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hidePivotFieldList="1"/>
  <xr:revisionPtr revIDLastSave="95" documentId="11_840684FF2331A0E1717DDC0A8697332A79DF8505" xr6:coauthVersionLast="47" xr6:coauthVersionMax="47" xr10:uidLastSave="{8C7FBA8C-6EEC-46A3-B400-C3757BA14744}"/>
  <bookViews>
    <workbookView xWindow="-110" yWindow="-110" windowWidth="19420" windowHeight="10300" tabRatio="637" activeTab="3" xr2:uid="{00000000-000D-0000-FFFF-FFFF00000000}"/>
  </bookViews>
  <sheets>
    <sheet name="INDICACIONES GENERALES" sheetId="34" r:id="rId1"/>
    <sheet name="723-PLAN DE CUENTAS" sheetId="33" r:id="rId2"/>
    <sheet name="1er Año" sheetId="14" r:id="rId3"/>
    <sheet name="2do Año" sheetId="24" r:id="rId4"/>
    <sheet name="3er Año" sheetId="26" r:id="rId5"/>
    <sheet name="PRESUPUESTO FINANCIERO ITEM" sheetId="28" r:id="rId6"/>
    <sheet name="PRESUPUESTO FINANCIERO SUB ITEM" sheetId="30" r:id="rId7"/>
  </sheets>
  <definedNames>
    <definedName name="_xlnm.Print_Area" localSheetId="2">'1er Año'!$A$1:$R$59</definedName>
    <definedName name="_xlnm.Print_Area" localSheetId="3">'2do Año'!$A$1:$R$59</definedName>
    <definedName name="_xlnm.Print_Area" localSheetId="4">'3er Año'!$A$1:$R$59</definedName>
    <definedName name="_xlnm.Print_Area" localSheetId="1">'723-PLAN DE CUENTAS'!$A$4:$D$45</definedName>
    <definedName name="_xlnm.Print_Area" localSheetId="0">'INDICACIONES GENERALES'!#REF!</definedName>
    <definedName name="_xlnm.Print_Area" localSheetId="5">'PRESUPUESTO FINANCIERO ITEM'!$B$2:$H$43</definedName>
    <definedName name="_xlnm.Print_Area" localSheetId="6">'PRESUPUESTO FINANCIERO SUB ITEM'!$A$1:$J$63</definedName>
    <definedName name="FSE">#REF!</definedName>
    <definedName name="_xlnm.Print_Titles" localSheetId="1">'723-PLAN DE CUENTAS'!$4:$4</definedName>
    <definedName name="_xlnm.Print_Titles" localSheetId="0">'INDICACIONES GENERALES'!#REF!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5" i="28" l="1"/>
  <c r="J52" i="26"/>
  <c r="D52" i="26"/>
  <c r="E52" i="26"/>
  <c r="F52" i="26"/>
  <c r="G52" i="26"/>
  <c r="H52" i="26"/>
  <c r="I52" i="26"/>
  <c r="K52" i="26"/>
  <c r="L52" i="26"/>
  <c r="M52" i="26"/>
  <c r="N52" i="26"/>
  <c r="O52" i="26"/>
  <c r="C52" i="26"/>
  <c r="C52" i="24"/>
  <c r="P52" i="24" s="1"/>
  <c r="E52" i="14"/>
  <c r="D52" i="14"/>
  <c r="F52" i="14"/>
  <c r="G52" i="14"/>
  <c r="H52" i="14"/>
  <c r="I52" i="14"/>
  <c r="J52" i="14"/>
  <c r="K52" i="14"/>
  <c r="L52" i="14"/>
  <c r="M52" i="14"/>
  <c r="N52" i="14"/>
  <c r="C52" i="14"/>
  <c r="D52" i="24"/>
  <c r="E52" i="24"/>
  <c r="F52" i="24"/>
  <c r="G52" i="24"/>
  <c r="H52" i="24"/>
  <c r="I52" i="24"/>
  <c r="J52" i="24"/>
  <c r="K52" i="24"/>
  <c r="L52" i="24"/>
  <c r="M52" i="24"/>
  <c r="N52" i="24"/>
  <c r="P56" i="24" l="1"/>
  <c r="M5" i="26" l="1"/>
  <c r="M4" i="26"/>
  <c r="M3" i="26"/>
  <c r="I5" i="26"/>
  <c r="I4" i="26"/>
  <c r="I3" i="26"/>
  <c r="M3" i="24"/>
  <c r="I4" i="24"/>
  <c r="I3" i="24"/>
  <c r="P17" i="14"/>
  <c r="P53" i="14"/>
  <c r="P56" i="14"/>
  <c r="R56" i="24" s="1"/>
  <c r="P55" i="26"/>
  <c r="P54" i="26"/>
  <c r="P53" i="26"/>
  <c r="P56" i="26"/>
  <c r="C16" i="14"/>
  <c r="D16" i="14"/>
  <c r="C10" i="14"/>
  <c r="P52" i="26" l="1"/>
  <c r="R56" i="26"/>
  <c r="G59" i="30" s="1"/>
  <c r="N49" i="24" l="1"/>
  <c r="N45" i="24"/>
  <c r="N37" i="24"/>
  <c r="N27" i="24"/>
  <c r="N22" i="24"/>
  <c r="N16" i="24"/>
  <c r="N49" i="14"/>
  <c r="N45" i="14"/>
  <c r="P38" i="14"/>
  <c r="N37" i="14"/>
  <c r="N27" i="14"/>
  <c r="N22" i="14"/>
  <c r="P12" i="14"/>
  <c r="P11" i="14"/>
  <c r="D17" i="28"/>
  <c r="D16" i="28"/>
  <c r="D15" i="28"/>
  <c r="D14" i="28"/>
  <c r="D13" i="28"/>
  <c r="D12" i="28"/>
  <c r="P50" i="26"/>
  <c r="N49" i="26"/>
  <c r="M49" i="26"/>
  <c r="L49" i="26"/>
  <c r="K49" i="26"/>
  <c r="J49" i="26"/>
  <c r="I49" i="26"/>
  <c r="H49" i="26"/>
  <c r="G49" i="26"/>
  <c r="F49" i="26"/>
  <c r="E49" i="26"/>
  <c r="D49" i="26"/>
  <c r="C49" i="26"/>
  <c r="P47" i="26"/>
  <c r="P46" i="26"/>
  <c r="N45" i="26"/>
  <c r="M45" i="26"/>
  <c r="L45" i="26"/>
  <c r="K45" i="26"/>
  <c r="J45" i="26"/>
  <c r="I45" i="26"/>
  <c r="H45" i="26"/>
  <c r="G45" i="26"/>
  <c r="F45" i="26"/>
  <c r="E45" i="26"/>
  <c r="D45" i="26"/>
  <c r="C45" i="26"/>
  <c r="P43" i="26"/>
  <c r="P42" i="26"/>
  <c r="P41" i="26"/>
  <c r="P40" i="26"/>
  <c r="P39" i="26"/>
  <c r="P38" i="26"/>
  <c r="N37" i="26"/>
  <c r="M37" i="26"/>
  <c r="L37" i="26"/>
  <c r="K37" i="26"/>
  <c r="J37" i="26"/>
  <c r="I37" i="26"/>
  <c r="H37" i="26"/>
  <c r="G37" i="26"/>
  <c r="F37" i="26"/>
  <c r="E37" i="26"/>
  <c r="D37" i="26"/>
  <c r="C37" i="26"/>
  <c r="P35" i="26"/>
  <c r="P34" i="26"/>
  <c r="P33" i="26"/>
  <c r="P32" i="26"/>
  <c r="P31" i="26"/>
  <c r="P30" i="26"/>
  <c r="P29" i="26"/>
  <c r="P28" i="26"/>
  <c r="N27" i="26"/>
  <c r="M27" i="26"/>
  <c r="L27" i="26"/>
  <c r="K27" i="26"/>
  <c r="J27" i="26"/>
  <c r="I27" i="26"/>
  <c r="H27" i="26"/>
  <c r="G27" i="26"/>
  <c r="F27" i="26"/>
  <c r="E27" i="26"/>
  <c r="D27" i="26"/>
  <c r="C27" i="26"/>
  <c r="P25" i="26"/>
  <c r="P24" i="26"/>
  <c r="P23" i="26"/>
  <c r="N22" i="26"/>
  <c r="M22" i="26"/>
  <c r="L22" i="26"/>
  <c r="K22" i="26"/>
  <c r="J22" i="26"/>
  <c r="I22" i="26"/>
  <c r="H22" i="26"/>
  <c r="G22" i="26"/>
  <c r="F22" i="26"/>
  <c r="E22" i="26"/>
  <c r="D22" i="26"/>
  <c r="C22" i="26"/>
  <c r="P20" i="26"/>
  <c r="P19" i="26"/>
  <c r="P18" i="26"/>
  <c r="P17" i="26"/>
  <c r="N16" i="26"/>
  <c r="M16" i="26"/>
  <c r="L16" i="26"/>
  <c r="K16" i="26"/>
  <c r="K14" i="26" s="1"/>
  <c r="J16" i="26"/>
  <c r="I16" i="26"/>
  <c r="H16" i="26"/>
  <c r="G16" i="26"/>
  <c r="F16" i="26"/>
  <c r="E16" i="26"/>
  <c r="E14" i="26" s="1"/>
  <c r="D16" i="26"/>
  <c r="C16" i="26"/>
  <c r="P12" i="26"/>
  <c r="P11" i="26"/>
  <c r="N10" i="26"/>
  <c r="M10" i="26"/>
  <c r="L10" i="26"/>
  <c r="K10" i="26"/>
  <c r="J10" i="26"/>
  <c r="I10" i="26"/>
  <c r="H10" i="26"/>
  <c r="G10" i="26"/>
  <c r="F10" i="26"/>
  <c r="E10" i="26"/>
  <c r="D10" i="26"/>
  <c r="C10" i="26"/>
  <c r="M4" i="24"/>
  <c r="M5" i="24"/>
  <c r="I5" i="24"/>
  <c r="P55" i="24"/>
  <c r="P54" i="24"/>
  <c r="P53" i="24"/>
  <c r="P50" i="24"/>
  <c r="M49" i="24"/>
  <c r="L49" i="24"/>
  <c r="K49" i="24"/>
  <c r="J49" i="24"/>
  <c r="I49" i="24"/>
  <c r="H49" i="24"/>
  <c r="G49" i="24"/>
  <c r="F49" i="24"/>
  <c r="E49" i="24"/>
  <c r="D49" i="24"/>
  <c r="C49" i="24"/>
  <c r="P47" i="24"/>
  <c r="P46" i="24"/>
  <c r="M45" i="24"/>
  <c r="L45" i="24"/>
  <c r="K45" i="24"/>
  <c r="J45" i="24"/>
  <c r="I45" i="24"/>
  <c r="H45" i="24"/>
  <c r="G45" i="24"/>
  <c r="F45" i="24"/>
  <c r="E45" i="24"/>
  <c r="D45" i="24"/>
  <c r="C45" i="24"/>
  <c r="P43" i="24"/>
  <c r="P42" i="24"/>
  <c r="P41" i="24"/>
  <c r="P40" i="24"/>
  <c r="P39" i="24"/>
  <c r="P38" i="24"/>
  <c r="M37" i="24"/>
  <c r="L37" i="24"/>
  <c r="K37" i="24"/>
  <c r="J37" i="24"/>
  <c r="I37" i="24"/>
  <c r="H37" i="24"/>
  <c r="G37" i="24"/>
  <c r="F37" i="24"/>
  <c r="E37" i="24"/>
  <c r="D37" i="24"/>
  <c r="C37" i="24"/>
  <c r="P35" i="24"/>
  <c r="P34" i="24"/>
  <c r="P33" i="24"/>
  <c r="P32" i="24"/>
  <c r="P31" i="24"/>
  <c r="P30" i="24"/>
  <c r="P29" i="24"/>
  <c r="P28" i="24"/>
  <c r="M27" i="24"/>
  <c r="L27" i="24"/>
  <c r="K27" i="24"/>
  <c r="J27" i="24"/>
  <c r="I27" i="24"/>
  <c r="H27" i="24"/>
  <c r="G27" i="24"/>
  <c r="F27" i="24"/>
  <c r="E27" i="24"/>
  <c r="D27" i="24"/>
  <c r="C27" i="24"/>
  <c r="P25" i="24"/>
  <c r="P24" i="24"/>
  <c r="P23" i="24"/>
  <c r="M22" i="24"/>
  <c r="L22" i="24"/>
  <c r="K22" i="24"/>
  <c r="J22" i="24"/>
  <c r="I22" i="24"/>
  <c r="H22" i="24"/>
  <c r="G22" i="24"/>
  <c r="F22" i="24"/>
  <c r="E22" i="24"/>
  <c r="D22" i="24"/>
  <c r="C22" i="24"/>
  <c r="P20" i="24"/>
  <c r="P19" i="24"/>
  <c r="P18" i="24"/>
  <c r="P17" i="24"/>
  <c r="M16" i="24"/>
  <c r="M14" i="24" s="1"/>
  <c r="L16" i="24"/>
  <c r="K16" i="24"/>
  <c r="J16" i="24"/>
  <c r="I16" i="24"/>
  <c r="H16" i="24"/>
  <c r="G16" i="24"/>
  <c r="G14" i="24" s="1"/>
  <c r="F16" i="24"/>
  <c r="E16" i="24"/>
  <c r="D16" i="24"/>
  <c r="C16" i="24"/>
  <c r="P12" i="24"/>
  <c r="P11" i="24"/>
  <c r="N10" i="24"/>
  <c r="M10" i="24"/>
  <c r="L10" i="24"/>
  <c r="K10" i="24"/>
  <c r="J10" i="24"/>
  <c r="I10" i="24"/>
  <c r="H10" i="24"/>
  <c r="G10" i="24"/>
  <c r="F10" i="24"/>
  <c r="E10" i="24"/>
  <c r="D10" i="24"/>
  <c r="C10" i="24"/>
  <c r="P55" i="14"/>
  <c r="P54" i="14"/>
  <c r="P50" i="14"/>
  <c r="P47" i="14"/>
  <c r="P46" i="14"/>
  <c r="P43" i="14"/>
  <c r="P42" i="14"/>
  <c r="P41" i="14"/>
  <c r="P40" i="14"/>
  <c r="P39" i="14"/>
  <c r="M16" i="14"/>
  <c r="L16" i="14"/>
  <c r="K16" i="14"/>
  <c r="J16" i="14"/>
  <c r="I16" i="14"/>
  <c r="H16" i="14"/>
  <c r="G16" i="14"/>
  <c r="F16" i="14"/>
  <c r="E16" i="14"/>
  <c r="N16" i="14"/>
  <c r="P35" i="14"/>
  <c r="P34" i="14"/>
  <c r="P33" i="14"/>
  <c r="P32" i="14"/>
  <c r="P31" i="14"/>
  <c r="P30" i="14"/>
  <c r="P29" i="14"/>
  <c r="P28" i="14"/>
  <c r="P25" i="14"/>
  <c r="P24" i="14"/>
  <c r="P23" i="14"/>
  <c r="P20" i="14"/>
  <c r="P19" i="14"/>
  <c r="P18" i="14"/>
  <c r="P52" i="14"/>
  <c r="M49" i="14"/>
  <c r="L49" i="14"/>
  <c r="K49" i="14"/>
  <c r="J49" i="14"/>
  <c r="I49" i="14"/>
  <c r="H49" i="14"/>
  <c r="G49" i="14"/>
  <c r="F49" i="14"/>
  <c r="E49" i="14"/>
  <c r="D49" i="14"/>
  <c r="C49" i="14"/>
  <c r="M45" i="14"/>
  <c r="L45" i="14"/>
  <c r="K45" i="14"/>
  <c r="J45" i="14"/>
  <c r="I45" i="14"/>
  <c r="H45" i="14"/>
  <c r="G45" i="14"/>
  <c r="F45" i="14"/>
  <c r="E45" i="14"/>
  <c r="D45" i="14"/>
  <c r="C45" i="14"/>
  <c r="M37" i="14"/>
  <c r="L37" i="14"/>
  <c r="K37" i="14"/>
  <c r="J37" i="14"/>
  <c r="I37" i="14"/>
  <c r="H37" i="14"/>
  <c r="G37" i="14"/>
  <c r="F37" i="14"/>
  <c r="E37" i="14"/>
  <c r="D37" i="14"/>
  <c r="C37" i="14"/>
  <c r="M27" i="14"/>
  <c r="L27" i="14"/>
  <c r="K27" i="14"/>
  <c r="J27" i="14"/>
  <c r="I27" i="14"/>
  <c r="H27" i="14"/>
  <c r="G27" i="14"/>
  <c r="F27" i="14"/>
  <c r="E27" i="14"/>
  <c r="D27" i="14"/>
  <c r="C27" i="14"/>
  <c r="M22" i="14"/>
  <c r="L22" i="14"/>
  <c r="K22" i="14"/>
  <c r="J22" i="14"/>
  <c r="I22" i="14"/>
  <c r="H22" i="14"/>
  <c r="G22" i="14"/>
  <c r="F22" i="14"/>
  <c r="E22" i="14"/>
  <c r="D22" i="14"/>
  <c r="C22" i="14"/>
  <c r="D10" i="14"/>
  <c r="E10" i="14"/>
  <c r="F10" i="14"/>
  <c r="G10" i="14"/>
  <c r="H10" i="14"/>
  <c r="I10" i="14"/>
  <c r="J10" i="14"/>
  <c r="K10" i="14"/>
  <c r="L10" i="14"/>
  <c r="M10" i="14"/>
  <c r="N10" i="14"/>
  <c r="N14" i="24" l="1"/>
  <c r="F14" i="24"/>
  <c r="L14" i="24"/>
  <c r="F14" i="14"/>
  <c r="C14" i="14"/>
  <c r="C58" i="14" s="1"/>
  <c r="G14" i="14"/>
  <c r="D14" i="14"/>
  <c r="H14" i="14"/>
  <c r="C14" i="24"/>
  <c r="I14" i="24"/>
  <c r="G14" i="26"/>
  <c r="M14" i="26"/>
  <c r="H14" i="24"/>
  <c r="L14" i="26"/>
  <c r="I14" i="14"/>
  <c r="D14" i="24"/>
  <c r="J14" i="24"/>
  <c r="H14" i="26"/>
  <c r="N14" i="26"/>
  <c r="M14" i="14"/>
  <c r="F14" i="26"/>
  <c r="N14" i="14"/>
  <c r="J14" i="14"/>
  <c r="E14" i="24"/>
  <c r="K14" i="24"/>
  <c r="C14" i="26"/>
  <c r="I14" i="26"/>
  <c r="L14" i="14"/>
  <c r="E14" i="14"/>
  <c r="K14" i="14"/>
  <c r="D14" i="26"/>
  <c r="J14" i="26"/>
  <c r="R52" i="24"/>
  <c r="R12" i="24"/>
  <c r="P45" i="26"/>
  <c r="P16" i="26"/>
  <c r="R12" i="26"/>
  <c r="F23" i="28" s="1"/>
  <c r="R11" i="24"/>
  <c r="P27" i="26"/>
  <c r="P10" i="24"/>
  <c r="P10" i="26"/>
  <c r="R53" i="24"/>
  <c r="R53" i="26"/>
  <c r="G56" i="30" s="1"/>
  <c r="P49" i="24"/>
  <c r="P45" i="24"/>
  <c r="R43" i="26"/>
  <c r="G49" i="30" s="1"/>
  <c r="R43" i="24"/>
  <c r="R42" i="26"/>
  <c r="G48" i="30" s="1"/>
  <c r="P37" i="24"/>
  <c r="R32" i="26"/>
  <c r="G39" i="30" s="1"/>
  <c r="P27" i="24"/>
  <c r="R25" i="26"/>
  <c r="G33" i="30" s="1"/>
  <c r="R24" i="24"/>
  <c r="R24" i="26"/>
  <c r="G32" i="30" s="1"/>
  <c r="P22" i="24"/>
  <c r="R17" i="26"/>
  <c r="G24" i="30" s="1"/>
  <c r="R17" i="24"/>
  <c r="P16" i="24"/>
  <c r="R55" i="26"/>
  <c r="G58" i="30" s="1"/>
  <c r="R55" i="24"/>
  <c r="R54" i="26"/>
  <c r="G57" i="30" s="1"/>
  <c r="P49" i="14"/>
  <c r="R50" i="26"/>
  <c r="G54" i="30" s="1"/>
  <c r="R47" i="24"/>
  <c r="R47" i="26"/>
  <c r="G52" i="30" s="1"/>
  <c r="P45" i="14"/>
  <c r="R46" i="26"/>
  <c r="G51" i="30" s="1"/>
  <c r="R40" i="26"/>
  <c r="G46" i="30" s="1"/>
  <c r="R41" i="26"/>
  <c r="G47" i="30" s="1"/>
  <c r="R39" i="26"/>
  <c r="G45" i="30" s="1"/>
  <c r="R38" i="26"/>
  <c r="G44" i="30" s="1"/>
  <c r="P37" i="14"/>
  <c r="R35" i="26"/>
  <c r="G42" i="30" s="1"/>
  <c r="R34" i="26"/>
  <c r="G41" i="30" s="1"/>
  <c r="R33" i="26"/>
  <c r="G40" i="30" s="1"/>
  <c r="R30" i="26"/>
  <c r="G37" i="30" s="1"/>
  <c r="R31" i="26"/>
  <c r="G38" i="30" s="1"/>
  <c r="R29" i="26"/>
  <c r="G36" i="30" s="1"/>
  <c r="P27" i="14"/>
  <c r="R28" i="26"/>
  <c r="G35" i="30" s="1"/>
  <c r="P22" i="14"/>
  <c r="R23" i="26"/>
  <c r="G31" i="30" s="1"/>
  <c r="P16" i="14"/>
  <c r="R20" i="26"/>
  <c r="G27" i="30" s="1"/>
  <c r="R19" i="24"/>
  <c r="R19" i="26"/>
  <c r="G26" i="30" s="1"/>
  <c r="R18" i="26"/>
  <c r="G25" i="30" s="1"/>
  <c r="P10" i="14"/>
  <c r="R11" i="26"/>
  <c r="F22" i="28" s="1"/>
  <c r="G13" i="30" s="1"/>
  <c r="P22" i="26"/>
  <c r="P37" i="26"/>
  <c r="P49" i="26"/>
  <c r="R20" i="24"/>
  <c r="R38" i="24"/>
  <c r="R31" i="24"/>
  <c r="R42" i="24"/>
  <c r="R23" i="24"/>
  <c r="R39" i="24"/>
  <c r="R54" i="24"/>
  <c r="R34" i="24"/>
  <c r="R25" i="24"/>
  <c r="R30" i="24"/>
  <c r="R18" i="24"/>
  <c r="R40" i="24"/>
  <c r="R46" i="24"/>
  <c r="R50" i="24"/>
  <c r="R32" i="24"/>
  <c r="R28" i="24"/>
  <c r="R35" i="24"/>
  <c r="R41" i="24"/>
  <c r="R29" i="24"/>
  <c r="R33" i="24"/>
  <c r="G55" i="30" l="1"/>
  <c r="P14" i="14"/>
  <c r="P14" i="26"/>
  <c r="R52" i="26"/>
  <c r="F40" i="28" s="1"/>
  <c r="S37" i="28" s="1"/>
  <c r="P14" i="24"/>
  <c r="P58" i="24" s="1"/>
  <c r="R10" i="24"/>
  <c r="D58" i="14"/>
  <c r="E58" i="14" s="1"/>
  <c r="F58" i="14" s="1"/>
  <c r="G58" i="14" s="1"/>
  <c r="H58" i="14" s="1"/>
  <c r="I58" i="14" s="1"/>
  <c r="J58" i="14" s="1"/>
  <c r="K58" i="14" s="1"/>
  <c r="L58" i="14" s="1"/>
  <c r="M58" i="14" s="1"/>
  <c r="N58" i="14" s="1"/>
  <c r="G53" i="30"/>
  <c r="R49" i="26"/>
  <c r="F39" i="28" s="1"/>
  <c r="S36" i="28" s="1"/>
  <c r="R49" i="24"/>
  <c r="G50" i="30"/>
  <c r="R45" i="26"/>
  <c r="F38" i="28" s="1"/>
  <c r="S35" i="28" s="1"/>
  <c r="R45" i="24"/>
  <c r="G43" i="30"/>
  <c r="R37" i="26"/>
  <c r="F37" i="28" s="1"/>
  <c r="S34" i="28" s="1"/>
  <c r="R37" i="24"/>
  <c r="G34" i="30"/>
  <c r="R27" i="24"/>
  <c r="R27" i="26"/>
  <c r="F36" i="28" s="1"/>
  <c r="S33" i="28" s="1"/>
  <c r="G30" i="30"/>
  <c r="R22" i="24"/>
  <c r="R22" i="26"/>
  <c r="F35" i="28" s="1"/>
  <c r="S32" i="28" s="1"/>
  <c r="R16" i="24"/>
  <c r="R16" i="26"/>
  <c r="F32" i="28" s="1"/>
  <c r="S31" i="28" s="1"/>
  <c r="R10" i="26"/>
  <c r="G15" i="30"/>
  <c r="H13" i="30" s="1"/>
  <c r="F25" i="28"/>
  <c r="G23" i="30"/>
  <c r="G22" i="30" s="1"/>
  <c r="S38" i="28" l="1"/>
  <c r="G29" i="30"/>
  <c r="G61" i="30" s="1"/>
  <c r="G23" i="28"/>
  <c r="O27" i="28"/>
  <c r="F31" i="28"/>
  <c r="F34" i="28"/>
  <c r="R14" i="24"/>
  <c r="G22" i="28"/>
  <c r="R14" i="26"/>
  <c r="P58" i="14"/>
  <c r="P58" i="26"/>
  <c r="F42" i="28" l="1"/>
  <c r="G40" i="28" s="1"/>
  <c r="R58" i="26"/>
  <c r="R58" i="24"/>
  <c r="C58" i="26"/>
  <c r="D58" i="26" s="1"/>
  <c r="E58" i="26" s="1"/>
  <c r="F58" i="26" s="1"/>
  <c r="G58" i="26" s="1"/>
  <c r="H58" i="26" s="1"/>
  <c r="I58" i="26" s="1"/>
  <c r="J58" i="26" s="1"/>
  <c r="K58" i="26" s="1"/>
  <c r="L58" i="26" s="1"/>
  <c r="M58" i="26" s="1"/>
  <c r="N58" i="26" s="1"/>
  <c r="C58" i="24"/>
  <c r="D58" i="24" s="1"/>
  <c r="E58" i="24" s="1"/>
  <c r="F58" i="24" s="1"/>
  <c r="G58" i="24" s="1"/>
  <c r="H58" i="24" s="1"/>
  <c r="I58" i="24" s="1"/>
  <c r="J58" i="24" s="1"/>
  <c r="K58" i="24" s="1"/>
  <c r="L58" i="24" s="1"/>
  <c r="M58" i="24" s="1"/>
  <c r="N58" i="24" s="1"/>
  <c r="H22" i="30"/>
  <c r="G38" i="28" l="1"/>
  <c r="C46" i="28"/>
  <c r="G36" i="28"/>
  <c r="G31" i="28"/>
  <c r="G37" i="28"/>
  <c r="G32" i="28"/>
  <c r="G34" i="28"/>
  <c r="G39" i="28"/>
  <c r="G35" i="28"/>
  <c r="H29" i="30"/>
  <c r="H59" i="30"/>
  <c r="H61" i="30"/>
  <c r="H38" i="30"/>
  <c r="H45" i="30"/>
  <c r="H39" i="30"/>
  <c r="H56" i="30"/>
  <c r="H57" i="30"/>
  <c r="H49" i="30"/>
  <c r="H44" i="30"/>
  <c r="H36" i="30"/>
  <c r="H40" i="30"/>
  <c r="H31" i="30"/>
  <c r="H33" i="30"/>
  <c r="H27" i="30"/>
  <c r="H47" i="30"/>
  <c r="H43" i="30"/>
  <c r="H42" i="30"/>
  <c r="H48" i="30"/>
  <c r="H46" i="30"/>
  <c r="H32" i="30"/>
  <c r="H41" i="30"/>
  <c r="H54" i="30"/>
  <c r="H55" i="30"/>
  <c r="H51" i="30"/>
  <c r="H26" i="30"/>
  <c r="H37" i="30"/>
  <c r="H35" i="30"/>
  <c r="H25" i="30"/>
  <c r="H52" i="30"/>
  <c r="H24" i="30"/>
  <c r="H23" i="30"/>
  <c r="H50" i="30"/>
  <c r="H34" i="30"/>
  <c r="H53" i="30"/>
  <c r="H30" i="30"/>
  <c r="G42" i="28" l="1"/>
</calcChain>
</file>

<file path=xl/sharedStrings.xml><?xml version="1.0" encoding="utf-8"?>
<sst xmlns="http://schemas.openxmlformats.org/spreadsheetml/2006/main" count="406" uniqueCount="222">
  <si>
    <t>INGRESOS</t>
  </si>
  <si>
    <t>Alimentación</t>
  </si>
  <si>
    <t>Artículos de Higiene Personal</t>
  </si>
  <si>
    <t>Insumos Médicos</t>
  </si>
  <si>
    <t>EGRESOS</t>
  </si>
  <si>
    <t>RECURSOS HUMANOS</t>
  </si>
  <si>
    <t>ALIMENTACIÓN</t>
  </si>
  <si>
    <t>ATENCIÓN DE ADULTOS MAYORES</t>
  </si>
  <si>
    <t>Pañales y Absorbentes</t>
  </si>
  <si>
    <t>Gas</t>
  </si>
  <si>
    <t>Calefacción</t>
  </si>
  <si>
    <t>Hidratación</t>
  </si>
  <si>
    <t>SALDO</t>
  </si>
  <si>
    <t>TOTAL:</t>
  </si>
  <si>
    <t>Recursos Humanos</t>
  </si>
  <si>
    <t>Atención de Adultos Mayores</t>
  </si>
  <si>
    <t>Artículos de Aseo General</t>
  </si>
  <si>
    <t>PRIMER AÑO</t>
  </si>
  <si>
    <t>MES 01</t>
  </si>
  <si>
    <t>MES 02</t>
  </si>
  <si>
    <t>MES 03</t>
  </si>
  <si>
    <t>MES 04</t>
  </si>
  <si>
    <t>MES 05</t>
  </si>
  <si>
    <t>MES 06</t>
  </si>
  <si>
    <t>MES 07</t>
  </si>
  <si>
    <t>MES 08</t>
  </si>
  <si>
    <t>MES 09</t>
  </si>
  <si>
    <t>MES 10</t>
  </si>
  <si>
    <t>MES 11</t>
  </si>
  <si>
    <t>MES 12</t>
  </si>
  <si>
    <t>%</t>
  </si>
  <si>
    <t>SEGUNDO AÑO</t>
  </si>
  <si>
    <t>MES 13</t>
  </si>
  <si>
    <t>MES 14</t>
  </si>
  <si>
    <t>MES 15</t>
  </si>
  <si>
    <t>MES 16</t>
  </si>
  <si>
    <t>MES 17</t>
  </si>
  <si>
    <t>MES 18</t>
  </si>
  <si>
    <t>MES 19</t>
  </si>
  <si>
    <t>MES 20</t>
  </si>
  <si>
    <t>MES 21</t>
  </si>
  <si>
    <t>MES 22</t>
  </si>
  <si>
    <t>MES 23</t>
  </si>
  <si>
    <t>MES 24</t>
  </si>
  <si>
    <t>MONTO</t>
  </si>
  <si>
    <t>Menaje de Cocina</t>
  </si>
  <si>
    <t>FLUJO DE CAJA - PRIMER AÑO PROYECTO</t>
  </si>
  <si>
    <t>FLUJO DE CAJA - SEGUNDO AÑO PROYECTO</t>
  </si>
  <si>
    <t>RUT:</t>
  </si>
  <si>
    <t>Región:</t>
  </si>
  <si>
    <t>Aporte Ejecutor</t>
  </si>
  <si>
    <t>N° Beneficiarios:</t>
  </si>
  <si>
    <t>Centro Diurno:</t>
  </si>
  <si>
    <t>Ejecutor:</t>
  </si>
  <si>
    <t>Comuna:</t>
  </si>
  <si>
    <t>Profesionales de Atención Directa</t>
  </si>
  <si>
    <t>Técnicos de Atención Directa</t>
  </si>
  <si>
    <t>Auxiliares de Servicio</t>
  </si>
  <si>
    <t>Personal de Administración y Apoyo</t>
  </si>
  <si>
    <t>Servicios de Alimentación</t>
  </si>
  <si>
    <t>Insumos para Talleres</t>
  </si>
  <si>
    <t>Movilización Asociada a la Operación</t>
  </si>
  <si>
    <t xml:space="preserve">Servicio de Transporte Asociado a la Operación </t>
  </si>
  <si>
    <t>Actividades de Recreación e Integración Sociocomunitaria</t>
  </si>
  <si>
    <t>Insumos Estimulación Física y/o Cognitiva</t>
  </si>
  <si>
    <t>SERVICIOS BÁSICOS</t>
  </si>
  <si>
    <t>Electricidad</t>
  </si>
  <si>
    <t>Agua</t>
  </si>
  <si>
    <t>Telefonía Móvil</t>
  </si>
  <si>
    <t>ADMINISTRACIÓN</t>
  </si>
  <si>
    <t>Materiales de Oficina</t>
  </si>
  <si>
    <t>Insumos Computacionales</t>
  </si>
  <si>
    <t>EQUIPAMIENTO MENOR E IMPREVISTOS</t>
  </si>
  <si>
    <t>Equipamiento Menor e Imprevistos</t>
  </si>
  <si>
    <t>Herramientas</t>
  </si>
  <si>
    <t>TOTAL ACUMULADO</t>
  </si>
  <si>
    <t>TOTAL ANUAL</t>
  </si>
  <si>
    <t>MES 25</t>
  </si>
  <si>
    <t>TERCER AÑO</t>
  </si>
  <si>
    <t>MES 26</t>
  </si>
  <si>
    <t>MES 27</t>
  </si>
  <si>
    <t>MES 28</t>
  </si>
  <si>
    <t>MES 29</t>
  </si>
  <si>
    <t>MES 30</t>
  </si>
  <si>
    <t>MES 31</t>
  </si>
  <si>
    <t>MES 32</t>
  </si>
  <si>
    <t>MES 33</t>
  </si>
  <si>
    <t>MES 34</t>
  </si>
  <si>
    <t>MES 35</t>
  </si>
  <si>
    <t>MES 36</t>
  </si>
  <si>
    <t>FLUJO DE CAJA - TERCER AÑO PROYECTO</t>
  </si>
  <si>
    <t>SÍNTESIS DEL PLAN DE COSTOS</t>
  </si>
  <si>
    <t>I. DATOS DE IDENTIFICACIÓN</t>
  </si>
  <si>
    <t>GASTOS OPERACIONALES</t>
  </si>
  <si>
    <t>Servicios Básicos</t>
  </si>
  <si>
    <t>Administración</t>
  </si>
  <si>
    <t>APORTE EJECUTOR</t>
  </si>
  <si>
    <t>INGRESOS DEL OPERADOR</t>
  </si>
  <si>
    <t>Ítem Presupuestario</t>
  </si>
  <si>
    <t xml:space="preserve">Subítem Presupuestarios </t>
  </si>
  <si>
    <t xml:space="preserve">Descripción del Gasto </t>
  </si>
  <si>
    <t>Gastos Admisibles</t>
  </si>
  <si>
    <t xml:space="preserve">RECURSOS HUMANOS </t>
  </si>
  <si>
    <t xml:space="preserve">ALIMENTACIÓN </t>
  </si>
  <si>
    <t xml:space="preserve">SERVICIOS BÁSICO </t>
  </si>
  <si>
    <t xml:space="preserve">ADMINISTRACIÓN </t>
  </si>
  <si>
    <t>Telefonía Red Fija, TV Cable e Internet</t>
  </si>
  <si>
    <t xml:space="preserve">GASTOS DE PERSONAL </t>
  </si>
  <si>
    <t xml:space="preserve">PLAN DE CUENTAS PROGRAMA CENTROS DIURNOS </t>
  </si>
  <si>
    <t>GASTOS DE OPERACIÓN</t>
  </si>
  <si>
    <t>Contratación de Coordinador/a, Enfermero/a, Kinesiólogo/a, Nutricionista, Psicólogo/a, Terapeuta Ocupacional, Trabajador/a Social, entre otros.</t>
  </si>
  <si>
    <t>Responsables de realizar la manipulación de alimentos, además de la limpieza, mantención, seguridad y orden del Centro Diurno y sus pertenencias,</t>
  </si>
  <si>
    <t xml:space="preserve">Responsables de controlar las actividades de administración y apoyo logístico del Centro Diurno y otras necesarias para garantizar el óptimo funcionamiento del Centro Diurno </t>
  </si>
  <si>
    <t>Contratación de Monitores, Instructores y/o Profesores para la realización de Talleres, Técnicos en Enfermería, Podólogos, entre otros.</t>
  </si>
  <si>
    <t>Contratación de Secretario/a, Recepcionista, Personal de administración y apoyo logístico para la atención de las personas mayores y funcionamieno del Centro Diurno, entre otros.</t>
  </si>
  <si>
    <t>Contratación de Manipulador/a de Alimentos, Personal de Limpieza y Aseo, entre otros.</t>
  </si>
  <si>
    <t>Responsables de coordinar las acciones de implementación del proyecto en la atención directa y entregar atención integral especializada a las personas mayores.</t>
  </si>
  <si>
    <r>
      <t xml:space="preserve">Responsables de colaborar en la gestión de los profesionales de atención directa y de </t>
    </r>
    <r>
      <rPr>
        <b/>
        <sz val="11"/>
        <color theme="1"/>
        <rFont val="Arial"/>
        <family val="2"/>
      </rPr>
      <t>desarrollar acciones específicas</t>
    </r>
    <r>
      <rPr>
        <sz val="11"/>
        <color theme="1"/>
        <rFont val="Arial"/>
        <family val="2"/>
      </rPr>
      <t xml:space="preserve"> orientadas a la atención de personas mayores </t>
    </r>
  </si>
  <si>
    <t>PROFESIONALES DE ATENCIÓN DIRECTA</t>
  </si>
  <si>
    <t>TÉCNICOS DE ATENCIÓN DIRECTA</t>
  </si>
  <si>
    <t>AUXILIARES DE SERVICIO</t>
  </si>
  <si>
    <t>PERSONAL DE ADMINISTRACIÓN Y APOYO</t>
  </si>
  <si>
    <t>HIDRATACIÓN</t>
  </si>
  <si>
    <t>SERVICIOS DE ALIMENTACIÓN</t>
  </si>
  <si>
    <t>Corresponde a la subvención de gastos por servicios básicos que permiten el buen funcionamiento de las instalaciones donde opera el Centro Diurno.</t>
  </si>
  <si>
    <t>Imprevistos</t>
  </si>
  <si>
    <t>Programa Centros Diurnos Comunitarios</t>
  </si>
  <si>
    <t xml:space="preserve">INDICACIONES GENERALES PARA EL LLENADO DEL PLAN DE COSTOS </t>
  </si>
  <si>
    <t>Servicio de Transporte Asociada a la Operación</t>
  </si>
  <si>
    <t>Programa de Centros Diurnos Comunitarios del Adulto Mayor</t>
  </si>
  <si>
    <t xml:space="preserve">Equipamiento Menor </t>
  </si>
  <si>
    <t>ASEO</t>
  </si>
  <si>
    <t xml:space="preserve">Imprevistos </t>
  </si>
  <si>
    <t>PRESUPUESTO TOTAL - PLAN DE COSTOS</t>
  </si>
  <si>
    <t>PRESUPUESTO FINANCIERO</t>
  </si>
  <si>
    <t>PROYECTO CENTRO DIURNO COMUNITARIO DEL ADULTO MAYOR</t>
  </si>
  <si>
    <t>N° de Personas Mayores presentes en la propuesta:</t>
  </si>
  <si>
    <t>Monto subvencionado solicitado a SENAMA:</t>
  </si>
  <si>
    <t xml:space="preserve"> DISTRIBUCIÓN DEL PRESUPUESTO FINANCIERO</t>
  </si>
  <si>
    <t>Ítem Financiable del proyecto</t>
  </si>
  <si>
    <t>Monto subvencionado solicitado ($)</t>
  </si>
  <si>
    <t>Atención de Personas Mayores</t>
  </si>
  <si>
    <t>Aseo</t>
  </si>
  <si>
    <t>MONTO SUBVENCIONADO POR SENAMA</t>
  </si>
  <si>
    <t>GASTOS DE PERSONAL</t>
  </si>
  <si>
    <t>INSUMOS MÉDICOS</t>
  </si>
  <si>
    <t>PAÑALES Y ABSORVENTES</t>
  </si>
  <si>
    <t>ARTÍCULOS DE HIGIENE PERSONAL</t>
  </si>
  <si>
    <t>INSUMOS PARA TALLERES</t>
  </si>
  <si>
    <t xml:space="preserve">MOVILIZACIÓN ASOCIADA A LA OPERACIÓN </t>
  </si>
  <si>
    <t xml:space="preserve">SERVICIOS DE TRANSPORTE ASOCIADA A LA OPERACIÓN </t>
  </si>
  <si>
    <t>ACTIVIDADES DE RECREACIÓN E INTEGRACIÓN SOCIO COMUNITARIA</t>
  </si>
  <si>
    <t>INSUMOS ESTIMULACIÓN FÍSICA Y/O COGNITIVA</t>
  </si>
  <si>
    <t>ELECTRICIDAD</t>
  </si>
  <si>
    <t>AGUA</t>
  </si>
  <si>
    <t>GAS</t>
  </si>
  <si>
    <t>TELEFONÍA RED FIJA, TV CABLE E INTERNET</t>
  </si>
  <si>
    <t>TELEFONÍA MÓVIL</t>
  </si>
  <si>
    <t>CALEFACCIÓN</t>
  </si>
  <si>
    <t>MATERIALES DE OFICINA</t>
  </si>
  <si>
    <t>INSUMOS COMPUTACIONALES</t>
  </si>
  <si>
    <t>ARTÍCULOS DE ASEO GENERAL</t>
  </si>
  <si>
    <t>EQUIPAMIENTO MENOR</t>
  </si>
  <si>
    <t>MENAJE DE COCINA</t>
  </si>
  <si>
    <t>HERRAMIENTAS</t>
  </si>
  <si>
    <t>IMPREVISTOS</t>
  </si>
  <si>
    <r>
      <t xml:space="preserve">Corresponde a toda compra de alimentos necesarias, donde el mismo Centro Diurno elabora de </t>
    </r>
    <r>
      <rPr>
        <b/>
        <sz val="11"/>
        <color theme="1"/>
        <rFont val="Arial"/>
        <family val="2"/>
      </rPr>
      <t>manera continua</t>
    </r>
    <r>
      <rPr>
        <sz val="11"/>
        <color theme="1"/>
        <rFont val="Arial"/>
        <family val="2"/>
      </rPr>
      <t xml:space="preserve"> (colaciones, snack, almuerzos, entre otros),  y que dispone para ser entregados a las personas mayores. Algunos de estos productos pueden ser: Frutas, verduras, vegetales, proteínas, granos, quesos, jamón, pan, té, leche, café, azúcar, galletas, entre otros. </t>
    </r>
  </si>
  <si>
    <t>Corresponde a la compra de agua potable, recargas de botellones de agua, dispensadores de agua, jugos y/o cualquier producto líquido para la hidratación de las personas mayores dentro del Centro del Centro Diurno.</t>
  </si>
  <si>
    <r>
      <t xml:space="preserve">Correspone a la contratación o externalización de </t>
    </r>
    <r>
      <rPr>
        <b/>
        <sz val="11"/>
        <color theme="1"/>
        <rFont val="Arial"/>
        <family val="2"/>
      </rPr>
      <t>servicios de alimentación</t>
    </r>
    <r>
      <rPr>
        <sz val="11"/>
        <color theme="1"/>
        <rFont val="Arial"/>
        <family val="2"/>
      </rPr>
      <t xml:space="preserve">, que se entregue a los adultos mayores de </t>
    </r>
    <r>
      <rPr>
        <b/>
        <sz val="11"/>
        <color theme="1"/>
        <rFont val="Arial"/>
        <family val="2"/>
      </rPr>
      <t>manera continua</t>
    </r>
    <r>
      <rPr>
        <sz val="11"/>
        <color theme="1"/>
        <rFont val="Arial"/>
        <family val="2"/>
      </rPr>
      <t xml:space="preserve">, y cuando por razones justificadas no se pueden elaborar los alimentos en las dependencias del Centro Diurno. En este sub ítem, no se debe considerar aquellas contrataciones o servicios de alimentación y/o catering, para </t>
    </r>
    <r>
      <rPr>
        <b/>
        <sz val="11"/>
        <color theme="1"/>
        <rFont val="Arial"/>
        <family val="2"/>
      </rPr>
      <t>actividades específicas</t>
    </r>
    <r>
      <rPr>
        <sz val="11"/>
        <color theme="1"/>
        <rFont val="Arial"/>
        <family val="2"/>
      </rPr>
      <t>, como ceremonias de egresos, actividades en fiestas patrias, celebraciones navideñas, entre otros.</t>
    </r>
  </si>
  <si>
    <r>
      <t xml:space="preserve">Los </t>
    </r>
    <r>
      <rPr>
        <b/>
        <sz val="11"/>
        <color theme="1"/>
        <rFont val="Arial"/>
        <family val="2"/>
      </rPr>
      <t>insumos médicos</t>
    </r>
    <r>
      <rPr>
        <sz val="11"/>
        <color theme="1"/>
        <rFont val="Arial"/>
        <family val="2"/>
      </rPr>
      <t xml:space="preserve"> en este plan de atención del programa, se refieren a todos los materiales y productos necesarios para la </t>
    </r>
    <r>
      <rPr>
        <b/>
        <sz val="11"/>
        <color theme="1"/>
        <rFont val="Arial"/>
        <family val="2"/>
      </rPr>
      <t>atención preventiva y de control</t>
    </r>
    <r>
      <rPr>
        <sz val="11"/>
        <color theme="1"/>
        <rFont val="Arial"/>
        <family val="2"/>
      </rPr>
      <t xml:space="preserve"> de  enfermedades de las personas mayores que asisten al Centro Diurno. Estos insumos pueden ser: Material médico-quirúrgico: vendajes, gasas, jeringas, entre otros, Material de limpieza y desinfección: Jabón, alcohol, algodón, entre otros. Equipos médicos de control preventivo: kit glucomentro, tiras, lancetas, toma presión, saturometro, termómetro, entre otros.  </t>
    </r>
  </si>
  <si>
    <r>
      <t xml:space="preserve">Los </t>
    </r>
    <r>
      <rPr>
        <b/>
        <sz val="11"/>
        <color theme="1"/>
        <rFont val="Arial"/>
        <family val="2"/>
      </rPr>
      <t>pañales para adultos</t>
    </r>
    <r>
      <rPr>
        <sz val="11"/>
        <color theme="1"/>
        <rFont val="Arial"/>
        <family val="2"/>
      </rPr>
      <t xml:space="preserve">, son prendas absorbentes diseñadas para personas con incontinencia urinaria o fecal. Los </t>
    </r>
    <r>
      <rPr>
        <b/>
        <sz val="11"/>
        <color theme="1"/>
        <rFont val="Arial"/>
        <family val="2"/>
      </rPr>
      <t>absorbentes</t>
    </r>
    <r>
      <rPr>
        <sz val="11"/>
        <color theme="1"/>
        <rFont val="Arial"/>
        <family val="2"/>
      </rPr>
      <t>, son productos que retienen líquidos y se pueden usar para complementar la absorción de los pañales. Algunos tipos de pañales y absorbentes, pueden ser: pañales desechables, pañales de tela, pañales absorbentes, compresas, protectores diarios, salvaslips, sabanillas de cama, entre otros. 
La entrega de estos insumos, deben ser excepcionales, esporádicos y justificados.</t>
    </r>
  </si>
  <si>
    <r>
      <t xml:space="preserve">Los </t>
    </r>
    <r>
      <rPr>
        <b/>
        <sz val="11"/>
        <color theme="1"/>
        <rFont val="Arial"/>
        <family val="2"/>
      </rPr>
      <t>artículos de higiene personal</t>
    </r>
    <r>
      <rPr>
        <sz val="11"/>
        <color theme="1"/>
        <rFont val="Arial"/>
        <family val="2"/>
      </rPr>
      <t>, son productos que se utilizan para mantener la limpieza y el cuidado del cuerpo. En el caso de los adultos mayores, algunos de estos productos pueden ser especialmente necesarios para ayudarlos a mantener su independencia, higiene y calidad de vida. Algunos tipos de artículos personal para adultos mayores, pueden ser: jabón líquido, desodorante, crema de afeitar, protector solar para el rostro y las manos, toallitas húmedas, entre otros. 
La entrega de estos insumos, deben ser excepcionales, esporádicos y justificados.</t>
    </r>
  </si>
  <si>
    <r>
      <t xml:space="preserve">Los </t>
    </r>
    <r>
      <rPr>
        <b/>
        <sz val="11"/>
        <color theme="1"/>
        <rFont val="Arial"/>
        <family val="2"/>
      </rPr>
      <t>insumos para talleres</t>
    </r>
    <r>
      <rPr>
        <sz val="11"/>
        <color theme="1"/>
        <rFont val="Arial"/>
        <family val="2"/>
      </rPr>
      <t xml:space="preserve">, son adquisición de insumos y materiales necesarios para la realización de los talleres comprometidos en el proyecto adjudicado, y aquellos talleres propuestos por la institución ejecutora en el marco de las actividades y servicios ofrecidos a las personas mayores.
Los </t>
    </r>
    <r>
      <rPr>
        <b/>
        <sz val="11"/>
        <color theme="1"/>
        <rFont val="Arial"/>
        <family val="2"/>
      </rPr>
      <t>insumos para talleres para adultos mayores</t>
    </r>
    <r>
      <rPr>
        <sz val="11"/>
        <color theme="1"/>
        <rFont val="Arial"/>
        <family val="2"/>
      </rPr>
      <t xml:space="preserve">, pueden variar según el tipo de taller que se imparta, estos gastos pueden ser los siguientes ejemplos: Materiales básicos: papel, lápices, plumones, pizarrón, tijeras, pegamentos, entre otros. Talleres de manualidades: Materiales como tela, hilo, agujas, pinturas, entre otros. Talleres de cocina: Utensilios de cocina, ingredientes para las recetas que se van a preparar, entre otros. 
Al respecto, es importante que tenga en consideración que, al momento de rendir estos gastos, debe informar a SENAMA a cuál taller están asociados. </t>
    </r>
    <r>
      <rPr>
        <b/>
        <sz val="11"/>
        <color theme="1"/>
        <rFont val="Arial"/>
        <family val="2"/>
      </rPr>
      <t>Tener presente, que aquellos equipamientos e insumos de mayor cuantía considerados como activos, que son necesarios para la realización de talleres y que estén plenamente justificados, deben pasar por un proceso de aprobación técnica regional y nacional, antes de proceder de realizar el gasto.</t>
    </r>
  </si>
  <si>
    <r>
      <t xml:space="preserve">La </t>
    </r>
    <r>
      <rPr>
        <b/>
        <sz val="11"/>
        <color theme="1"/>
        <rFont val="Arial"/>
        <family val="2"/>
      </rPr>
      <t>movilización</t>
    </r>
    <r>
      <rPr>
        <sz val="11"/>
        <color theme="1"/>
        <rFont val="Arial"/>
        <family val="2"/>
      </rPr>
      <t xml:space="preserve"> de las personas mayores hacia los Centros Diurnos, es un factor importante para la asistencia y atención de las diversas actividades comprometidas en el proyecto. En este ítem, a diferencia de un </t>
    </r>
    <r>
      <rPr>
        <b/>
        <sz val="11"/>
        <color theme="1"/>
        <rFont val="Arial"/>
        <family val="2"/>
      </rPr>
      <t>servicio de transporte</t>
    </r>
    <r>
      <rPr>
        <sz val="11"/>
        <color theme="1"/>
        <rFont val="Arial"/>
        <family val="2"/>
      </rPr>
      <t>, se entrega o reintegra al adulto mayor un subsidio de los gastos de movilización que incurrió para asistir al centro diurno.  Estos gastos pueden presentarse de la siguiente manera: Transporte público: boletos de autobuses, boletos de trenes, boletos de tranvías, ente otros. Transporte privado: boletos taxis (No se debe considerar las aplicaciones móviles: Uber, Didi, Cavify, entre otros), boletos de radio taxis, boletos por servicios de transporte compartido, entre otros.</t>
    </r>
  </si>
  <si>
    <r>
      <t xml:space="preserve">Es la contratación de </t>
    </r>
    <r>
      <rPr>
        <b/>
        <sz val="11"/>
        <color theme="1"/>
        <rFont val="Arial"/>
        <family val="2"/>
      </rPr>
      <t>servicios de transporte</t>
    </r>
    <r>
      <rPr>
        <sz val="11"/>
        <color theme="1"/>
        <rFont val="Arial"/>
        <family val="2"/>
      </rPr>
      <t xml:space="preserve">, que facilita el traslado de personas mayores desde sus domicilios hacia las dependencias del centro diurnos y viceversa. También, se puede considerar que, por razones justificadas, utilizar este servicio para realizar visitas domiciliarias, y en el caso de los Centros Diurnos Itinerantes, se podrá utilizar este medio para el traslado del personal a los diferentes establecimientos donde opera y se realicen las actividades con las personas mayores del mismo proyecto.
En este sub ítem, no se debe considerar aquellas contrataciones de servicios de transporte, para </t>
    </r>
    <r>
      <rPr>
        <b/>
        <sz val="11"/>
        <color theme="1"/>
        <rFont val="Arial"/>
        <family val="2"/>
      </rPr>
      <t>actividades específicas</t>
    </r>
    <r>
      <rPr>
        <sz val="11"/>
        <color theme="1"/>
        <rFont val="Arial"/>
        <family val="2"/>
      </rPr>
      <t xml:space="preserve">, como actividades recreativas y celebraciones que se realicen fuera del centro diurno.
</t>
    </r>
  </si>
  <si>
    <t xml:space="preserve">Corresponde a los gastos en bienes y servicios propios para la corecta atención de las personas mayores que asisten al Centro Diurno, según los sub ítems indicados a continuación.
También, podrá cargarse la movilización de las personas mayores para asistir a las diversas actividades al centro diurno desde su domicilio y viceversa, o para el traslado para realizar visitas domiciliarias, Centros Diurnos Itinerantes, si se encuentra justificado. 
</t>
  </si>
  <si>
    <r>
      <t xml:space="preserve">Las </t>
    </r>
    <r>
      <rPr>
        <b/>
        <sz val="11"/>
        <color theme="1"/>
        <rFont val="Arial"/>
        <family val="2"/>
      </rPr>
      <t>actividades de recreación e integración socio comunitaria</t>
    </r>
    <r>
      <rPr>
        <sz val="11"/>
        <color theme="1"/>
        <rFont val="Arial"/>
        <family val="2"/>
      </rPr>
      <t xml:space="preserve"> para las personas mayores, son acciones diseñadas para mejorar la calidad de vida de este grupo poblacional a través del entretenimiento, la participación social y el desarrollo personal. Esto se logra a través de actividades de vinculación y participación con otros grupos de personas. Dentro de estas actividades podemos mencionar: Actividades culturales: visitas a museos, teatros, centros culturales, entre otros, excursiones y viajes, encuentros con otros centros de adultos mayores, fiestas y eventos sociales, entre otros. 
En este sub ítem, podrá imputarse gastos como </t>
    </r>
    <r>
      <rPr>
        <b/>
        <sz val="11"/>
        <color theme="1"/>
        <rFont val="Arial"/>
        <family val="2"/>
      </rPr>
      <t>servicios de alimentación o catering</t>
    </r>
    <r>
      <rPr>
        <sz val="11"/>
        <color theme="1"/>
        <rFont val="Arial"/>
        <family val="2"/>
      </rPr>
      <t xml:space="preserve">, colaciones y refrigerios, por tanto, debe estar en relación con la característica, cantidad de usuarios y personal contratado. Así como también, </t>
    </r>
    <r>
      <rPr>
        <b/>
        <sz val="11"/>
        <color theme="1"/>
        <rFont val="Arial"/>
        <family val="2"/>
      </rPr>
      <t>servicios de transporte</t>
    </r>
    <r>
      <rPr>
        <sz val="11"/>
        <color theme="1"/>
        <rFont val="Arial"/>
        <family val="2"/>
      </rPr>
      <t xml:space="preserve">, que garantice el traslado de los beneficiarios a las diversas actividades que van en relación a estas actividades. </t>
    </r>
  </si>
  <si>
    <r>
      <t xml:space="preserve">Los insumos para la </t>
    </r>
    <r>
      <rPr>
        <b/>
        <sz val="11"/>
        <color theme="1"/>
        <rFont val="Arial"/>
        <family val="2"/>
      </rPr>
      <t xml:space="preserve">estimulación física y cognitiva </t>
    </r>
    <r>
      <rPr>
        <sz val="11"/>
        <color theme="1"/>
        <rFont val="Arial"/>
        <family val="2"/>
      </rPr>
      <t xml:space="preserve">en adultos mayores, son herramientas y materiales que se utilizan para mantener o mejorar las capacidades físicas y mentales. Algunos tipos de insumos que pueden imputarse en este sub ítem serían los siguientes: pesas, pelotas, bandas elásticas, colchonetas, juegos de mesa, cartas, puzzles, crucigramas, sudokus, entre otros. </t>
    </r>
  </si>
  <si>
    <r>
      <t xml:space="preserve">Los gastos de </t>
    </r>
    <r>
      <rPr>
        <b/>
        <sz val="11"/>
        <color theme="1"/>
        <rFont val="Arial"/>
        <family val="2"/>
      </rPr>
      <t>electricidad</t>
    </r>
    <r>
      <rPr>
        <sz val="11"/>
        <color theme="1"/>
        <rFont val="Arial"/>
        <family val="2"/>
      </rPr>
      <t>, son el pago total o parcial que se realiza por el consumo de energía eléctrica en las instalaciones donde opera el Centro Diurno.</t>
    </r>
  </si>
  <si>
    <r>
      <t xml:space="preserve">Los gastos de </t>
    </r>
    <r>
      <rPr>
        <b/>
        <sz val="11"/>
        <color theme="1"/>
        <rFont val="Arial"/>
        <family val="2"/>
      </rPr>
      <t>agua</t>
    </r>
    <r>
      <rPr>
        <sz val="11"/>
        <color theme="1"/>
        <rFont val="Arial"/>
        <family val="2"/>
      </rPr>
      <t>, son el pago total o parcial que se realiza por el consumo realizado en las instalaciones donde opera el Centro Diurno.</t>
    </r>
  </si>
  <si>
    <r>
      <t xml:space="preserve">Los gastos de </t>
    </r>
    <r>
      <rPr>
        <b/>
        <sz val="11"/>
        <color theme="1"/>
        <rFont val="Arial"/>
        <family val="2"/>
      </rPr>
      <t>gas</t>
    </r>
    <r>
      <rPr>
        <sz val="11"/>
        <color theme="1"/>
        <rFont val="Arial"/>
        <family val="2"/>
      </rPr>
      <t>, son el pago total o parcial que se realiza por el consumo realizado. En este sentido, se puede imputar este gasto cuando los alimentos que se le entrega a las personas mayores se preparen dentro de las instalaciones donde opera el Centro Diurno. En este sub ítem se pueden aceptar los pagos mediantes boletas electrónicas o adquisión de vales de gas, para la reposición.</t>
    </r>
  </si>
  <si>
    <r>
      <t xml:space="preserve">Los gastos de </t>
    </r>
    <r>
      <rPr>
        <b/>
        <sz val="11"/>
        <color theme="1"/>
        <rFont val="Arial"/>
        <family val="2"/>
      </rPr>
      <t>Telefonía Red Fija, TV Cable e Internet</t>
    </r>
    <r>
      <rPr>
        <sz val="11"/>
        <color theme="1"/>
        <rFont val="Arial"/>
        <family val="2"/>
      </rPr>
      <t>, son los pagos que se realizan por los servicios de telecomunicaciones que se contratan para las instalaciones donde opera el centro diurno, y de esta manerar porder realizar el monitoreo, enlace, ejecución de trabajos y actividades con los adultos mayores.</t>
    </r>
  </si>
  <si>
    <r>
      <t>Los gastos de</t>
    </r>
    <r>
      <rPr>
        <b/>
        <sz val="11"/>
        <color theme="1"/>
        <rFont val="Arial"/>
        <family val="2"/>
      </rPr>
      <t xml:space="preserve"> telefonía móvil</t>
    </r>
    <r>
      <rPr>
        <sz val="11"/>
        <color theme="1"/>
        <rFont val="Arial"/>
        <family val="2"/>
      </rPr>
      <t xml:space="preserve">, son los pagos que se realizan por el servicio de telefonía celular. Estos gastos pueden incluir: recargas, cargo por plan prepago y post pago. La imputación a este sub ítem, debe ser justificado y excepcional para aquellas gestiones que lo ameriten, y que vaya en relación a la atención de las personas mayores. </t>
    </r>
  </si>
  <si>
    <r>
      <t xml:space="preserve">Los </t>
    </r>
    <r>
      <rPr>
        <b/>
        <sz val="11"/>
        <color theme="1"/>
        <rFont val="Arial"/>
        <family val="2"/>
      </rPr>
      <t>gastos de calefacción</t>
    </r>
    <r>
      <rPr>
        <sz val="11"/>
        <color theme="1"/>
        <rFont val="Arial"/>
        <family val="2"/>
      </rPr>
      <t>, son aquellos que se realizan por el consumo de energía o adquision de insumos que se utilizada para calefaccionar las intalaciones donde opera el centro diurno en las diferentes estaciones del año. Existen diversos tipos de calefacción que se pueden presentar como por ejemplo: gas, gasoil, electricidad, leña, pellets o astillas de madera, entre otros.</t>
    </r>
  </si>
  <si>
    <r>
      <t xml:space="preserve">Los </t>
    </r>
    <r>
      <rPr>
        <b/>
        <sz val="11"/>
        <color theme="1"/>
        <rFont val="Arial"/>
        <family val="2"/>
      </rPr>
      <t>materiales de oficina</t>
    </r>
    <r>
      <rPr>
        <sz val="11"/>
        <color theme="1"/>
        <rFont val="Arial"/>
        <family val="2"/>
      </rPr>
      <t>, son aquellos elementos e insumos esenciales para el funcionamiento diario del Centro Diurno. Estos materiales permiten realizar tareas administrativas, de gestión, organización y comunicación. Algunos materiales que corresponden a este gasto serían los siguientes: bolígrafos, lápices, goma de borrar, sacapuntas, marcadores: fluorescentes, de colores, permanentes, papel: carta y oficio, sobres, carpetas: de manila, con ganchos, colgantes, clips y grapas, engrapadora, Tijeras, entre otros.</t>
    </r>
  </si>
  <si>
    <r>
      <t xml:space="preserve">La subvención de administración, son aquellos gastos asociados a la gestión, organización y dirección administrativa, para el funcionamiento diario del Centro Diurno.                                                                 </t>
    </r>
    <r>
      <rPr>
        <b/>
        <sz val="11"/>
        <color theme="1"/>
        <rFont val="Arial"/>
        <family val="2"/>
      </rPr>
      <t>En este subítem no se aceptan equipamientos menores, como computadores, notebook, impresoras, scanner, entre otros, que puedan considerarse como un activo.</t>
    </r>
  </si>
  <si>
    <r>
      <t xml:space="preserve">Corresponde a los gastos propios de la adquisición de productos alimenticios sólidos y líquidos, hidratación o, en su defecto, la externalización de la provisión de estos a través de servicios de alimentación, la que en ningún caso libera a la institución adjudicada de mantener la calidad y </t>
    </r>
    <r>
      <rPr>
        <b/>
        <sz val="11"/>
        <rFont val="Arial"/>
        <family val="2"/>
      </rPr>
      <t>continuidad</t>
    </r>
    <r>
      <rPr>
        <sz val="11"/>
        <color theme="1"/>
        <rFont val="Arial"/>
        <family val="2"/>
      </rPr>
      <t xml:space="preserve"> en la alimentación de las personas mayores del Centro Diurno.                                                                         </t>
    </r>
  </si>
  <si>
    <r>
      <t>Los</t>
    </r>
    <r>
      <rPr>
        <b/>
        <sz val="11"/>
        <color theme="1"/>
        <rFont val="Arial"/>
        <family val="2"/>
      </rPr>
      <t xml:space="preserve"> insumos computacionales</t>
    </r>
    <r>
      <rPr>
        <sz val="11"/>
        <color theme="1"/>
        <rFont val="Arial"/>
        <family val="2"/>
      </rPr>
      <t>, son los componentes y recursos necesarios para el funcionamiento de los equipos informáticos que se utilizan en el Centro Diurno. Algunos insumos que se pueden imputar son: teclados, ratones, webcams, audifonos, discos duros externos y memorias USB, cableado y adaptadores, entre otros.</t>
    </r>
  </si>
  <si>
    <r>
      <t xml:space="preserve">Los </t>
    </r>
    <r>
      <rPr>
        <b/>
        <sz val="11"/>
        <color theme="1"/>
        <rFont val="Arial"/>
        <family val="2"/>
      </rPr>
      <t>artículos de aseo general</t>
    </r>
    <r>
      <rPr>
        <sz val="11"/>
        <color theme="1"/>
        <rFont val="Arial"/>
        <family val="2"/>
      </rPr>
      <t>, son aquellos productos necesarios para la limpieza e higiene de las instalaciones donde opera el Centro Diurnos. Estos artículos ayudan a mantener un ambiente limpio, seguro y saludable para las personas mayores.</t>
    </r>
  </si>
  <si>
    <t>Corresponde por gastos por adquisiciones de productos destinados al aseo de las instalaciones del Centro Diurno, tales como: bolsas de basura, limpiador multiuso, esponjas, cloro, toallas de papel, paños, guantes de limpieza, ambientadores entre otros.</t>
  </si>
  <si>
    <r>
      <t xml:space="preserve">Corresponde a los gastos en bienes fungibles y no inventariables, artículos de menor cuantía no considerados en otros ítems necesarios para dar cumplimientos a las actividades cotidianas propias del convenio y de acuerdo a lo definido en sus respectivos planes de atención individual. 
</t>
    </r>
    <r>
      <rPr>
        <b/>
        <sz val="11"/>
        <color theme="1"/>
        <rFont val="Arial"/>
        <family val="2"/>
      </rPr>
      <t>Tener presente, que aquellos equipamientos e imprevistos de mayor cuantía considerados como activos, que sean necesarios y que estén plenamente justificados, deben pasar por un proceso de aprobación técnica regional y nacional, antes de proceder de realizar el gasto, si correponde.</t>
    </r>
  </si>
  <si>
    <r>
      <t xml:space="preserve">Los </t>
    </r>
    <r>
      <rPr>
        <b/>
        <sz val="11"/>
        <color theme="1"/>
        <rFont val="Arial"/>
        <family val="2"/>
      </rPr>
      <t>equipamientos menores</t>
    </r>
    <r>
      <rPr>
        <sz val="11"/>
        <color theme="1"/>
        <rFont val="Arial"/>
        <family val="2"/>
      </rPr>
      <t xml:space="preserve">, son aquellas herramientas, equipos, utensilios y dispositivos que son necesarios para el funcionamiento diario del Centro Diurno, donde por la falta de los mismos afecta en forma grave y perentoria la oportuna prestación de servicios a las personas mayores. 
</t>
    </r>
    <r>
      <rPr>
        <b/>
        <sz val="11"/>
        <color theme="1"/>
        <rFont val="Arial"/>
        <family val="2"/>
      </rPr>
      <t>Cualquier gasto considerado como equipamiento menor, deberá realizarse previa autorización técnica de SENAMA.</t>
    </r>
  </si>
  <si>
    <r>
      <t xml:space="preserve">Las </t>
    </r>
    <r>
      <rPr>
        <b/>
        <sz val="11"/>
        <color theme="1"/>
        <rFont val="Arial"/>
        <family val="2"/>
      </rPr>
      <t>herramientas</t>
    </r>
    <r>
      <rPr>
        <sz val="11"/>
        <color theme="1"/>
        <rFont val="Arial"/>
        <family val="2"/>
      </rPr>
      <t>, son objetos, instrumentos, repuestos y otros, que se utilizan para realizar diversas tareas relacionadas a la mantención, seguridad y reparación de bienes inmuebles, e instalaciones, para el correcto funcionamiento del Centro Diurno. Algunos tipos de herramientas que se puede imputar son las siguientes: martillos, destornilladores, alicates, llaves, cinta métrica, escaleras, carretillas, entre otros.</t>
    </r>
  </si>
  <si>
    <r>
      <t xml:space="preserve">El </t>
    </r>
    <r>
      <rPr>
        <b/>
        <sz val="11"/>
        <color theme="1"/>
        <rFont val="Arial"/>
        <family val="2"/>
      </rPr>
      <t>menaje de cocina</t>
    </r>
    <r>
      <rPr>
        <sz val="11"/>
        <color theme="1"/>
        <rFont val="Arial"/>
        <family val="2"/>
      </rPr>
      <t xml:space="preserve">, es el conjunto de utensilios y herramientas que se utilizan para preparar, cocinar y servir alimentos en el centro diurno. Algunos tipos de menajes de cocina pueden ser: tazas, juegos de cubiertos, vasos, bandejas, ollas, sartenes, cuchillos, jarras, entre otros. </t>
    </r>
  </si>
  <si>
    <r>
      <t xml:space="preserve">En </t>
    </r>
    <r>
      <rPr>
        <b/>
        <sz val="11"/>
        <color theme="1"/>
        <rFont val="Arial"/>
        <family val="2"/>
      </rPr>
      <t>imprevistos</t>
    </r>
    <r>
      <rPr>
        <sz val="11"/>
        <color theme="1"/>
        <rFont val="Arial"/>
        <family val="2"/>
      </rPr>
      <t xml:space="preserve">, se puede considerar aquellos gastos asociados donde el Centro Diurno por su naturaleza e infraestructura financiera, y con enfoque a instituciones privadas, no pueda costear parte o la totalidad de los requerimientos para dar cumplimiento a las transferencias de cuotas y rendición de cuentas, como pueden ser los gastos por la adquisición de firma electrónica, token u otro, así como también, subvencionar parte o la totalidad de la mantención de la página web para consultas de información requeridas por el Servicio. </t>
    </r>
    <r>
      <rPr>
        <b/>
        <sz val="11"/>
        <color theme="1"/>
        <rFont val="Arial"/>
        <family val="2"/>
      </rPr>
      <t xml:space="preserve">Asimismo, cualquier otro gasto generado directamente como consecuencia del convenio, que se encuentre debidamente justificado y cuente con la autorización técnica de SENAMA cuando corresponda. 
</t>
    </r>
  </si>
  <si>
    <t>El objetivo de un plan de costos es:</t>
  </si>
  <si>
    <t>*Identificar y controlar los gastos.</t>
  </si>
  <si>
    <t xml:space="preserve">*Prevenir sobrecostos en los Ítem y sub ìtem presupuestarios del proyecto. </t>
  </si>
  <si>
    <t>*Garantizar que el proyecto o actividad se complete dentro del presupuesto.</t>
  </si>
  <si>
    <t>*Cabe destacar, que el monto total del plan de costos y proyecto, debe ser igual al total informado para subevención de cada convenio.</t>
  </si>
  <si>
    <t>INCORRECTO</t>
  </si>
  <si>
    <t xml:space="preserve">CORRECTO </t>
  </si>
  <si>
    <t xml:space="preserve">GASTOS DE OPERACIONES </t>
  </si>
  <si>
    <t>SUBVENCIÓN MENSUAL SENAMA</t>
  </si>
  <si>
    <t>*Verificar el plan de cuentas del Programa y gastos adminsibles, antes de confeccionar el plan de cuentas.</t>
  </si>
  <si>
    <t>* Si la planilla presenta el siguiente error, es motivado a que están ingresando datos donde no corresponde, no se debe modificar el formato para solucionar, sólo se debe seguir las instrucciones.</t>
  </si>
  <si>
    <t xml:space="preserve">El plan de costos, es el documento que detalla todos los gastos que se esperan incurrir en un proyecto durante su vigencia. </t>
  </si>
  <si>
    <t xml:space="preserve">*Estimar el costo total del proyecto o convenio, por ítem y sub ítems presupuestarios. </t>
  </si>
  <si>
    <t>Es importante, seguir las indicaciones del llenado del presente documento para evitar retrasos y rechazos administrativos que demora la asignación de recursos y confección de los convenio, por tanto se debe considerar lo siguiente:</t>
  </si>
  <si>
    <t>*No modificar el formato de la planilla enviada, ya que no será aceptada por parte de SENAMA.</t>
  </si>
  <si>
    <t xml:space="preserve">*La información y los montos se deben ingresar a nivel de sub ítems presupuestarios, y la misma planilla irá sumando la información a nivel de ítem presupuestario, y autocompletando las pestañas subsiguientes. </t>
  </si>
  <si>
    <t>* Ingresar en los siguientes recuadros la información solicitada referente al proyecto, sólo se realiza en la pestaña de primer año, y se autocompleta en las pestañas siguientes.</t>
  </si>
  <si>
    <t>*El monto de la subvención Mensual de SENAMA, es total el monto asignado, dividido entre la cantidad de meses del proyecto, por tanto, el resultado debe asignarse en cada mes.</t>
  </si>
  <si>
    <t xml:space="preserve">*En la distribución del presupuesto en los ítems presupuestarios, los montos se deben ingresar sólo de manera mensual a nivel de sub ítem, y automáticamente la misma irá sumando el monto final por ítem presupuestario, hasta completar la totalidad de mes del convenio. </t>
  </si>
  <si>
    <r>
      <t xml:space="preserve">*Posterior de ingresar los montos de manera mensual de todos los meses de la subvención del convenio, en la pestaña </t>
    </r>
    <r>
      <rPr>
        <b/>
        <sz val="12"/>
        <color theme="1"/>
        <rFont val="Calibri"/>
        <family val="2"/>
        <scheme val="minor"/>
      </rPr>
      <t>PRESUPUESTO FINANCIERO ÍTEM</t>
    </r>
    <r>
      <rPr>
        <sz val="12"/>
        <color theme="1"/>
        <rFont val="Calibri"/>
        <family val="2"/>
        <scheme val="minor"/>
      </rPr>
      <t xml:space="preserve">, entrega el resultado final, que se desglosa del total de la subvención otorgada por SENAMA, y que debe ir en el </t>
    </r>
    <r>
      <rPr>
        <b/>
        <sz val="12"/>
        <color theme="1"/>
        <rFont val="Calibri"/>
        <family val="2"/>
        <scheme val="minor"/>
      </rPr>
      <t>PROYECTO PRESENTADO</t>
    </r>
    <r>
      <rPr>
        <sz val="12"/>
        <color theme="1"/>
        <rFont val="Calibri"/>
        <family val="2"/>
        <scheme val="minor"/>
      </rPr>
      <t xml:space="preserve">. </t>
    </r>
  </si>
  <si>
    <t>*Si la planilla arroja el siguiente error, no se debe presentar de esa manera, ya indica existe diferencia entre el monto total subvencionado y el monto total distribuido del convenio.</t>
  </si>
  <si>
    <r>
      <t xml:space="preserve">* En la última pestaña de </t>
    </r>
    <r>
      <rPr>
        <b/>
        <sz val="12"/>
        <color theme="1"/>
        <rFont val="Calibri"/>
        <family val="2"/>
        <scheme val="minor"/>
      </rPr>
      <t>PRESUPUESTO FINANCIERO SUB ÍTEM</t>
    </r>
    <r>
      <rPr>
        <sz val="12"/>
        <color theme="1"/>
        <rFont val="Calibri"/>
        <family val="2"/>
        <scheme val="minor"/>
      </rPr>
      <t xml:space="preserve">, la planilla arroja automáticamente el monto total por cada sub ítem disponible para presentar gastos, donde SENAMA reconocerá hasta el tope por cada uno, si el monto sobrepasa el indicado, será considerado como aportes propios de la institución ejecutora al convenio. </t>
    </r>
  </si>
  <si>
    <t>CENTRO COMUNITARIO DE PERSONAS MAYORES</t>
  </si>
  <si>
    <t>FUNDACIÓN CERRO NAVIA JOVEN</t>
  </si>
  <si>
    <t>72.517.200-1</t>
  </si>
  <si>
    <t>METROPOLITANA</t>
  </si>
  <si>
    <t>CERRO NAVIA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</si>
</sst>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64" formatCode="&quot;$&quot;#,##0"/>
  </numFmts>
  <fonts count="26" x14ac:knownFonts="1">
    <font>
      <sz val="11"/>
      <color theme="1"/>
      <name val="Calibri"/>
      <family val="2"/>
      <scheme val="minor"/>
    </font>
    <font>
      <b/>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b/>
      <u/>
      <sz val="12"/>
      <color theme="1"/>
      <name val="Calibri"/>
      <family val="2"/>
      <scheme val="minor"/>
    </font>
    <font>
      <b/>
      <i/>
      <sz val="11"/>
      <color theme="1"/>
      <name val="Calibri"/>
      <family val="2"/>
      <scheme val="minor"/>
    </font>
    <font>
      <i/>
      <sz val="11"/>
      <color theme="1"/>
      <name val="Calibri"/>
      <family val="2"/>
      <scheme val="minor"/>
    </font>
    <font>
      <sz val="11"/>
      <color rgb="FFFF0000"/>
      <name val="Calibri"/>
      <family val="2"/>
      <scheme val="minor"/>
    </font>
    <font>
      <i/>
      <sz val="10"/>
      <color theme="1"/>
      <name val="Calibri"/>
      <family val="2"/>
      <scheme val="minor"/>
    </font>
    <font>
      <sz val="10"/>
      <name val="Calibri"/>
      <family val="2"/>
      <scheme val="minor"/>
    </font>
    <font>
      <b/>
      <sz val="10"/>
      <color theme="1"/>
      <name val="Calibri"/>
      <family val="2"/>
      <scheme val="minor"/>
    </font>
    <font>
      <b/>
      <sz val="10"/>
      <name val="Calibri"/>
      <family val="2"/>
      <scheme val="minor"/>
    </font>
    <font>
      <b/>
      <sz val="11"/>
      <color rgb="FFFFFFFF"/>
      <name val="Arial"/>
      <family val="2"/>
    </font>
    <font>
      <sz val="11"/>
      <color theme="1"/>
      <name val="Arial"/>
      <family val="2"/>
    </font>
    <font>
      <b/>
      <sz val="10"/>
      <color rgb="FFFF0000"/>
      <name val="Arial"/>
      <family val="2"/>
    </font>
    <font>
      <b/>
      <sz val="11"/>
      <color rgb="FF002060"/>
      <name val="Arial"/>
      <family val="2"/>
    </font>
    <font>
      <b/>
      <sz val="11"/>
      <color theme="1"/>
      <name val="Arial"/>
      <family val="2"/>
    </font>
    <font>
      <sz val="11"/>
      <color theme="0"/>
      <name val="Arial"/>
      <family val="2"/>
    </font>
    <font>
      <b/>
      <sz val="11"/>
      <color theme="0"/>
      <name val="Arial"/>
      <family val="2"/>
    </font>
    <font>
      <sz val="11"/>
      <color rgb="FF000000"/>
      <name val="Calibri"/>
      <family val="2"/>
      <scheme val="minor"/>
    </font>
    <font>
      <b/>
      <sz val="11"/>
      <color rgb="FF000000"/>
      <name val="Calibri"/>
      <family val="2"/>
      <scheme val="minor"/>
    </font>
    <font>
      <b/>
      <sz val="11"/>
      <name val="Arial"/>
      <family val="2"/>
    </font>
  </fonts>
  <fills count="13">
    <fill>
      <patternFill patternType="none"/>
    </fill>
    <fill>
      <patternFill patternType="gray125"/>
    </fill>
    <fill>
      <gradientFill degree="270">
        <stop position="0">
          <color theme="0"/>
        </stop>
        <stop position="1">
          <color theme="0" tint="-5.0965910824915313E-2"/>
        </stop>
      </gradientFill>
    </fill>
    <fill>
      <patternFill patternType="solid">
        <fgColor theme="4" tint="0.79998168889431442"/>
        <bgColor indexed="64"/>
      </patternFill>
    </fill>
    <fill>
      <patternFill patternType="solid">
        <fgColor theme="0"/>
        <bgColor indexed="64"/>
      </patternFill>
    </fill>
    <fill>
      <patternFill patternType="solid">
        <fgColor theme="4" tint="0.79998168889431442"/>
        <bgColor auto="1"/>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0070C0"/>
        <bgColor indexed="64"/>
      </patternFill>
    </fill>
    <fill>
      <patternFill patternType="solid">
        <fgColor rgb="FFF20000"/>
        <bgColor indexed="64"/>
      </patternFill>
    </fill>
    <fill>
      <patternFill patternType="solid">
        <fgColor rgb="FF002060"/>
        <bgColor indexed="64"/>
      </patternFill>
    </fill>
    <fill>
      <patternFill patternType="solid">
        <fgColor rgb="FFD0CECE"/>
        <bgColor indexed="64"/>
      </patternFill>
    </fill>
    <fill>
      <patternFill patternType="solid">
        <fgColor rgb="FFAEAAAA"/>
        <bgColor indexed="64"/>
      </patternFill>
    </fill>
  </fills>
  <borders count="44">
    <border>
      <left/>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uble">
        <color auto="1"/>
      </top>
      <bottom style="thin">
        <color indexed="64"/>
      </bottom>
      <diagonal/>
    </border>
    <border>
      <left/>
      <right style="thin">
        <color indexed="64"/>
      </right>
      <top/>
      <bottom/>
      <diagonal/>
    </border>
    <border>
      <left/>
      <right style="thin">
        <color indexed="64"/>
      </right>
      <top/>
      <bottom style="thin">
        <color indexed="64"/>
      </bottom>
      <diagonal/>
    </border>
    <border>
      <left style="double">
        <color auto="1"/>
      </left>
      <right style="double">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s>
  <cellStyleXfs count="2">
    <xf numFmtId="0" fontId="0" fillId="0" borderId="0"/>
    <xf numFmtId="9" fontId="7" fillId="0" borderId="0" applyFont="0" applyFill="0" applyBorder="0" applyAlignment="0" applyProtection="0"/>
  </cellStyleXfs>
  <cellXfs count="260">
    <xf numFmtId="0" fontId="0" fillId="0" borderId="0" xfId="0"/>
    <xf numFmtId="0" fontId="0" fillId="0" borderId="8" xfId="0" applyBorder="1"/>
    <xf numFmtId="0" fontId="0" fillId="0" borderId="1" xfId="0" applyBorder="1"/>
    <xf numFmtId="0" fontId="0" fillId="0" borderId="2" xfId="0" applyBorder="1"/>
    <xf numFmtId="0" fontId="0" fillId="0" borderId="11" xfId="0" applyBorder="1"/>
    <xf numFmtId="0" fontId="0" fillId="0" borderId="3" xfId="0" applyBorder="1"/>
    <xf numFmtId="0" fontId="0" fillId="0" borderId="9" xfId="0" applyBorder="1"/>
    <xf numFmtId="0" fontId="0" fillId="0" borderId="10" xfId="0" applyBorder="1"/>
    <xf numFmtId="0" fontId="0" fillId="0" borderId="0" xfId="0" applyProtection="1">
      <protection hidden="1"/>
    </xf>
    <xf numFmtId="164" fontId="0" fillId="0" borderId="7" xfId="0" applyNumberFormat="1" applyBorder="1" applyAlignment="1" applyProtection="1">
      <alignment horizontal="right" vertical="center"/>
      <protection locked="0"/>
    </xf>
    <xf numFmtId="164" fontId="0" fillId="0" borderId="13" xfId="0" applyNumberFormat="1" applyBorder="1" applyAlignment="1" applyProtection="1">
      <alignment horizontal="right" vertical="center"/>
      <protection locked="0"/>
    </xf>
    <xf numFmtId="164" fontId="0" fillId="0" borderId="19" xfId="0" applyNumberFormat="1" applyBorder="1" applyAlignment="1" applyProtection="1">
      <alignment horizontal="right" vertical="center"/>
      <protection locked="0"/>
    </xf>
    <xf numFmtId="164" fontId="0" fillId="0" borderId="0" xfId="0" applyNumberFormat="1" applyAlignment="1" applyProtection="1">
      <alignment horizontal="right" vertical="center"/>
      <protection locked="0"/>
    </xf>
    <xf numFmtId="0" fontId="0" fillId="0" borderId="0" xfId="0" applyAlignment="1">
      <alignment horizontal="center"/>
    </xf>
    <xf numFmtId="0" fontId="3" fillId="0" borderId="16" xfId="0" applyFont="1" applyBorder="1" applyAlignment="1">
      <alignment horizontal="center" vertical="center"/>
    </xf>
    <xf numFmtId="0" fontId="1" fillId="0" borderId="17" xfId="0" applyFont="1" applyBorder="1" applyAlignment="1">
      <alignment horizontal="center" vertical="center"/>
    </xf>
    <xf numFmtId="0" fontId="0" fillId="0" borderId="17" xfId="0" applyBorder="1" applyAlignment="1">
      <alignment horizontal="center"/>
    </xf>
    <xf numFmtId="0" fontId="1" fillId="0" borderId="18" xfId="0" applyFont="1" applyBorder="1" applyAlignment="1">
      <alignment horizontal="center" vertical="center"/>
    </xf>
    <xf numFmtId="0" fontId="1" fillId="0" borderId="0" xfId="0" applyFont="1" applyAlignment="1">
      <alignment horizontal="right" vertical="center"/>
    </xf>
    <xf numFmtId="0" fontId="1" fillId="0" borderId="0" xfId="0" applyFont="1" applyAlignment="1">
      <alignment horizontal="center" vertical="center"/>
    </xf>
    <xf numFmtId="164" fontId="1" fillId="2" borderId="14" xfId="0" applyNumberFormat="1" applyFont="1" applyFill="1" applyBorder="1" applyAlignment="1">
      <alignment horizontal="right" vertical="center"/>
    </xf>
    <xf numFmtId="164" fontId="1" fillId="0" borderId="22" xfId="0" applyNumberFormat="1" applyFont="1" applyBorder="1" applyAlignment="1">
      <alignment horizontal="right" vertical="center"/>
    </xf>
    <xf numFmtId="0" fontId="0" fillId="0" borderId="13" xfId="0" applyBorder="1"/>
    <xf numFmtId="164" fontId="0" fillId="0" borderId="7" xfId="0" applyNumberFormat="1" applyBorder="1" applyAlignment="1">
      <alignment horizontal="right" vertical="center"/>
    </xf>
    <xf numFmtId="164" fontId="0" fillId="0" borderId="13" xfId="0" applyNumberFormat="1" applyBorder="1" applyAlignment="1">
      <alignment horizontal="right" vertical="center"/>
    </xf>
    <xf numFmtId="164" fontId="0" fillId="0" borderId="0" xfId="0" applyNumberFormat="1" applyAlignment="1">
      <alignment horizontal="right" vertical="center"/>
    </xf>
    <xf numFmtId="164" fontId="1" fillId="0" borderId="0" xfId="0" applyNumberFormat="1" applyFont="1" applyAlignment="1">
      <alignment horizontal="right" vertical="center"/>
    </xf>
    <xf numFmtId="0" fontId="3" fillId="0" borderId="0" xfId="0" applyFont="1" applyAlignment="1">
      <alignment horizontal="center" vertical="center"/>
    </xf>
    <xf numFmtId="0" fontId="1" fillId="2" borderId="15" xfId="0" applyFont="1" applyFill="1" applyBorder="1"/>
    <xf numFmtId="0" fontId="0" fillId="0" borderId="0" xfId="0" applyAlignment="1">
      <alignment horizontal="left" indent="1"/>
    </xf>
    <xf numFmtId="0" fontId="0" fillId="0" borderId="13" xfId="0" applyBorder="1" applyAlignment="1">
      <alignment horizontal="left" indent="1"/>
    </xf>
    <xf numFmtId="0" fontId="0" fillId="0" borderId="0" xfId="0" applyAlignment="1">
      <alignment horizontal="left" indent="2"/>
    </xf>
    <xf numFmtId="0" fontId="0" fillId="0" borderId="13" xfId="0" applyBorder="1" applyAlignment="1">
      <alignment horizontal="left" wrapText="1" indent="1"/>
    </xf>
    <xf numFmtId="0" fontId="0" fillId="0" borderId="19" xfId="0" applyBorder="1" applyAlignment="1">
      <alignment horizontal="left" wrapText="1" indent="1"/>
    </xf>
    <xf numFmtId="0" fontId="0" fillId="3" borderId="8" xfId="0" applyFill="1" applyBorder="1"/>
    <xf numFmtId="0" fontId="0" fillId="3" borderId="9" xfId="0" applyFill="1" applyBorder="1"/>
    <xf numFmtId="0" fontId="0" fillId="3" borderId="10" xfId="0" applyFill="1" applyBorder="1"/>
    <xf numFmtId="0" fontId="0" fillId="3" borderId="1" xfId="0" applyFill="1" applyBorder="1"/>
    <xf numFmtId="0" fontId="2" fillId="3" borderId="0" xfId="0" applyFont="1" applyFill="1" applyAlignment="1">
      <alignment horizontal="right" vertical="center"/>
    </xf>
    <xf numFmtId="0" fontId="0" fillId="3" borderId="0" xfId="0" applyFill="1"/>
    <xf numFmtId="0" fontId="0" fillId="3" borderId="2" xfId="0" applyFill="1" applyBorder="1"/>
    <xf numFmtId="0" fontId="0" fillId="3" borderId="11" xfId="0" applyFill="1" applyBorder="1"/>
    <xf numFmtId="0" fontId="2" fillId="3" borderId="12" xfId="0" applyFont="1" applyFill="1" applyBorder="1" applyAlignment="1">
      <alignment horizontal="right" vertical="center"/>
    </xf>
    <xf numFmtId="0" fontId="0" fillId="3" borderId="12" xfId="0" applyFill="1" applyBorder="1" applyAlignment="1">
      <alignment horizontal="left" vertical="center"/>
    </xf>
    <xf numFmtId="0" fontId="0" fillId="3" borderId="12" xfId="0" applyFill="1" applyBorder="1" applyAlignment="1">
      <alignment horizontal="right" vertical="center"/>
    </xf>
    <xf numFmtId="0" fontId="0" fillId="3" borderId="3" xfId="0" applyFill="1" applyBorder="1"/>
    <xf numFmtId="6" fontId="3" fillId="5" borderId="14" xfId="0" applyNumberFormat="1" applyFont="1" applyFill="1" applyBorder="1" applyAlignment="1">
      <alignment horizontal="center" vertical="center"/>
    </xf>
    <xf numFmtId="164" fontId="1" fillId="5" borderId="14" xfId="0" applyNumberFormat="1" applyFont="1" applyFill="1" applyBorder="1" applyAlignment="1">
      <alignment horizontal="right" vertical="center"/>
    </xf>
    <xf numFmtId="164" fontId="0" fillId="0" borderId="0" xfId="0" applyNumberFormat="1"/>
    <xf numFmtId="0" fontId="0" fillId="3" borderId="12" xfId="0" applyFill="1" applyBorder="1"/>
    <xf numFmtId="0" fontId="0" fillId="0" borderId="17" xfId="0" applyBorder="1"/>
    <xf numFmtId="0" fontId="0" fillId="6" borderId="8" xfId="0" applyFill="1" applyBorder="1"/>
    <xf numFmtId="0" fontId="0" fillId="6" borderId="9" xfId="0" applyFill="1" applyBorder="1"/>
    <xf numFmtId="0" fontId="0" fillId="6" borderId="10" xfId="0" applyFill="1" applyBorder="1"/>
    <xf numFmtId="0" fontId="0" fillId="6" borderId="1" xfId="0" applyFill="1" applyBorder="1"/>
    <xf numFmtId="0" fontId="0" fillId="6" borderId="0" xfId="0" applyFill="1"/>
    <xf numFmtId="0" fontId="0" fillId="6" borderId="2" xfId="0" applyFill="1" applyBorder="1"/>
    <xf numFmtId="0" fontId="0" fillId="6" borderId="11" xfId="0" applyFill="1" applyBorder="1"/>
    <xf numFmtId="0" fontId="0" fillId="6" borderId="12" xfId="0" applyFill="1" applyBorder="1"/>
    <xf numFmtId="0" fontId="0" fillId="6" borderId="3" xfId="0" applyFill="1" applyBorder="1"/>
    <xf numFmtId="0" fontId="1" fillId="0" borderId="0" xfId="0" applyFont="1" applyAlignment="1">
      <alignment horizontal="right" vertical="center" indent="1"/>
    </xf>
    <xf numFmtId="0" fontId="0" fillId="0" borderId="12" xfId="0" applyBorder="1"/>
    <xf numFmtId="0" fontId="1" fillId="0" borderId="7" xfId="0" applyFont="1" applyBorder="1" applyAlignment="1">
      <alignment horizontal="center" vertical="center"/>
    </xf>
    <xf numFmtId="0" fontId="1" fillId="0" borderId="6" xfId="0" applyFont="1" applyBorder="1" applyAlignment="1">
      <alignment horizontal="center" vertical="center"/>
    </xf>
    <xf numFmtId="164" fontId="1" fillId="0" borderId="7" xfId="0" applyNumberFormat="1" applyFont="1" applyBorder="1" applyAlignment="1">
      <alignment horizontal="right" vertical="center"/>
    </xf>
    <xf numFmtId="10" fontId="9" fillId="0" borderId="6" xfId="0" applyNumberFormat="1" applyFont="1" applyBorder="1" applyAlignment="1">
      <alignment horizontal="center" vertical="center"/>
    </xf>
    <xf numFmtId="0" fontId="0" fillId="0" borderId="20" xfId="0" applyBorder="1"/>
    <xf numFmtId="164" fontId="0" fillId="0" borderId="21" xfId="0" applyNumberFormat="1" applyBorder="1"/>
    <xf numFmtId="0" fontId="1" fillId="0" borderId="4" xfId="0" applyFont="1" applyBorder="1" applyAlignment="1">
      <alignment horizontal="center" vertical="center"/>
    </xf>
    <xf numFmtId="0" fontId="1" fillId="0" borderId="1" xfId="0" applyFont="1" applyBorder="1" applyAlignment="1">
      <alignment horizontal="left" vertical="center" indent="1"/>
    </xf>
    <xf numFmtId="0" fontId="0" fillId="0" borderId="1" xfId="0" applyBorder="1" applyAlignment="1">
      <alignment horizontal="left" vertical="center" indent="2"/>
    </xf>
    <xf numFmtId="10" fontId="10" fillId="0" borderId="23" xfId="0" applyNumberFormat="1" applyFont="1" applyBorder="1" applyAlignment="1">
      <alignment horizontal="center" vertical="center"/>
    </xf>
    <xf numFmtId="0" fontId="10" fillId="0" borderId="1" xfId="0" applyFont="1" applyBorder="1" applyAlignment="1">
      <alignment horizontal="left" vertical="center" indent="3"/>
    </xf>
    <xf numFmtId="164" fontId="10" fillId="0" borderId="0" xfId="0" applyNumberFormat="1" applyFont="1" applyAlignment="1">
      <alignment horizontal="left" vertical="center" indent="2"/>
    </xf>
    <xf numFmtId="10" fontId="10" fillId="0" borderId="5" xfId="0" applyNumberFormat="1" applyFont="1" applyBorder="1" applyAlignment="1">
      <alignment horizontal="center" vertical="center"/>
    </xf>
    <xf numFmtId="164" fontId="0" fillId="0" borderId="0" xfId="0" applyNumberFormat="1" applyAlignment="1">
      <alignment horizontal="left" vertical="center" indent="1"/>
    </xf>
    <xf numFmtId="164" fontId="0" fillId="0" borderId="5" xfId="0" applyNumberFormat="1" applyBorder="1" applyAlignment="1">
      <alignment horizontal="center" vertical="center"/>
    </xf>
    <xf numFmtId="0" fontId="1" fillId="0" borderId="1" xfId="0" applyFont="1" applyBorder="1" applyAlignment="1">
      <alignment horizontal="right" vertical="center"/>
    </xf>
    <xf numFmtId="9" fontId="1" fillId="0" borderId="6" xfId="1" applyFont="1" applyBorder="1" applyAlignment="1">
      <alignment horizontal="center" vertical="top"/>
    </xf>
    <xf numFmtId="0" fontId="4" fillId="3" borderId="8" xfId="0" applyFont="1" applyFill="1" applyBorder="1"/>
    <xf numFmtId="0" fontId="4" fillId="3" borderId="9" xfId="0" applyFont="1" applyFill="1" applyBorder="1"/>
    <xf numFmtId="0" fontId="4" fillId="3" borderId="10" xfId="0" applyFont="1" applyFill="1" applyBorder="1"/>
    <xf numFmtId="0" fontId="4" fillId="3" borderId="1" xfId="0" applyFont="1" applyFill="1" applyBorder="1"/>
    <xf numFmtId="0" fontId="4" fillId="3" borderId="2" xfId="0" applyFont="1" applyFill="1" applyBorder="1"/>
    <xf numFmtId="0" fontId="4" fillId="3" borderId="11" xfId="0" applyFont="1" applyFill="1" applyBorder="1"/>
    <xf numFmtId="0" fontId="4" fillId="3" borderId="12" xfId="0" applyFont="1" applyFill="1" applyBorder="1"/>
    <xf numFmtId="0" fontId="4" fillId="3" borderId="3" xfId="0" applyFont="1" applyFill="1" applyBorder="1"/>
    <xf numFmtId="0" fontId="0" fillId="4" borderId="0" xfId="0" applyFill="1"/>
    <xf numFmtId="0" fontId="0" fillId="0" borderId="0" xfId="0" applyProtection="1">
      <protection locked="0"/>
    </xf>
    <xf numFmtId="0" fontId="0" fillId="7" borderId="8" xfId="0" applyFill="1" applyBorder="1"/>
    <xf numFmtId="0" fontId="0" fillId="7" borderId="9" xfId="0" applyFill="1" applyBorder="1"/>
    <xf numFmtId="0" fontId="0" fillId="7" borderId="10" xfId="0" applyFill="1" applyBorder="1"/>
    <xf numFmtId="0" fontId="0" fillId="7" borderId="1" xfId="0" applyFill="1" applyBorder="1"/>
    <xf numFmtId="0" fontId="0" fillId="7" borderId="0" xfId="0" applyFill="1"/>
    <xf numFmtId="0" fontId="0" fillId="7" borderId="2" xfId="0" applyFill="1" applyBorder="1"/>
    <xf numFmtId="0" fontId="0" fillId="7" borderId="11" xfId="0" applyFill="1" applyBorder="1"/>
    <xf numFmtId="0" fontId="0" fillId="7" borderId="12" xfId="0" applyFill="1" applyBorder="1"/>
    <xf numFmtId="0" fontId="0" fillId="7" borderId="3" xfId="0" applyFill="1" applyBorder="1"/>
    <xf numFmtId="0" fontId="0" fillId="4" borderId="8" xfId="0" applyFill="1" applyBorder="1"/>
    <xf numFmtId="0" fontId="0" fillId="4" borderId="9" xfId="0" applyFill="1" applyBorder="1"/>
    <xf numFmtId="0" fontId="0" fillId="4" borderId="10" xfId="0" applyFill="1" applyBorder="1"/>
    <xf numFmtId="0" fontId="0" fillId="4" borderId="1" xfId="0" applyFill="1" applyBorder="1"/>
    <xf numFmtId="0" fontId="0" fillId="4" borderId="2" xfId="0" applyFill="1" applyBorder="1"/>
    <xf numFmtId="0" fontId="1" fillId="4" borderId="7"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164" fontId="0" fillId="4" borderId="7" xfId="0" applyNumberFormat="1" applyFill="1" applyBorder="1" applyAlignment="1">
      <alignment horizontal="right" vertical="center"/>
    </xf>
    <xf numFmtId="10" fontId="10" fillId="4" borderId="6" xfId="0" applyNumberFormat="1" applyFont="1" applyFill="1" applyBorder="1" applyAlignment="1">
      <alignment horizontal="center" vertical="center"/>
    </xf>
    <xf numFmtId="0" fontId="0" fillId="4" borderId="20" xfId="0" applyFill="1" applyBorder="1"/>
    <xf numFmtId="164" fontId="3" fillId="4" borderId="21" xfId="0" applyNumberFormat="1" applyFont="1" applyFill="1" applyBorder="1"/>
    <xf numFmtId="0" fontId="0" fillId="4" borderId="11" xfId="0" applyFill="1" applyBorder="1"/>
    <xf numFmtId="0" fontId="0" fillId="4" borderId="12" xfId="0" applyFill="1" applyBorder="1"/>
    <xf numFmtId="0" fontId="0" fillId="4" borderId="3" xfId="0" applyFill="1" applyBorder="1"/>
    <xf numFmtId="0" fontId="1" fillId="4" borderId="0" xfId="0" applyFont="1" applyFill="1" applyAlignment="1">
      <alignment horizontal="center" vertical="center"/>
    </xf>
    <xf numFmtId="0" fontId="1" fillId="4" borderId="1" xfId="0" applyFont="1" applyFill="1" applyBorder="1" applyAlignment="1">
      <alignment horizontal="left" vertical="center" indent="1"/>
    </xf>
    <xf numFmtId="164" fontId="1" fillId="4" borderId="7" xfId="0" applyNumberFormat="1" applyFont="1" applyFill="1" applyBorder="1" applyAlignment="1">
      <alignment horizontal="right" vertical="center"/>
    </xf>
    <xf numFmtId="10" fontId="9" fillId="4" borderId="6" xfId="0" applyNumberFormat="1" applyFont="1" applyFill="1" applyBorder="1" applyAlignment="1">
      <alignment horizontal="center" vertical="center"/>
    </xf>
    <xf numFmtId="0" fontId="0" fillId="4" borderId="1" xfId="0" applyFill="1" applyBorder="1" applyAlignment="1">
      <alignment horizontal="left" vertical="center" indent="2"/>
    </xf>
    <xf numFmtId="164" fontId="1" fillId="4" borderId="0" xfId="0" applyNumberFormat="1" applyFont="1" applyFill="1" applyAlignment="1">
      <alignment horizontal="right" vertical="center"/>
    </xf>
    <xf numFmtId="10" fontId="9" fillId="4" borderId="5" xfId="0" applyNumberFormat="1" applyFont="1" applyFill="1" applyBorder="1" applyAlignment="1">
      <alignment horizontal="center" vertical="center"/>
    </xf>
    <xf numFmtId="164" fontId="11" fillId="4" borderId="13" xfId="0" applyNumberFormat="1" applyFont="1" applyFill="1" applyBorder="1" applyAlignment="1">
      <alignment vertical="center"/>
    </xf>
    <xf numFmtId="164" fontId="2" fillId="4" borderId="13" xfId="0" applyNumberFormat="1" applyFont="1" applyFill="1" applyBorder="1" applyAlignment="1">
      <alignment horizontal="left" vertical="center" indent="2"/>
    </xf>
    <xf numFmtId="164" fontId="2" fillId="4" borderId="13" xfId="0" applyNumberFormat="1" applyFont="1" applyFill="1" applyBorder="1" applyAlignment="1">
      <alignment horizontal="right" vertical="center"/>
    </xf>
    <xf numFmtId="10" fontId="12" fillId="4" borderId="23" xfId="0" applyNumberFormat="1" applyFont="1" applyFill="1" applyBorder="1" applyAlignment="1">
      <alignment horizontal="center" vertical="center"/>
    </xf>
    <xf numFmtId="0" fontId="10" fillId="4" borderId="1" xfId="0" applyFont="1" applyFill="1" applyBorder="1" applyAlignment="1">
      <alignment horizontal="left" vertical="center" indent="3"/>
    </xf>
    <xf numFmtId="164" fontId="2" fillId="4" borderId="13" xfId="0" applyNumberFormat="1" applyFont="1" applyFill="1" applyBorder="1" applyAlignment="1">
      <alignment vertical="center"/>
    </xf>
    <xf numFmtId="164" fontId="0" fillId="4" borderId="13" xfId="0" applyNumberFormat="1" applyFill="1" applyBorder="1" applyAlignment="1">
      <alignment vertical="center"/>
    </xf>
    <xf numFmtId="0" fontId="10" fillId="4" borderId="1" xfId="0" applyFont="1" applyFill="1" applyBorder="1" applyAlignment="1">
      <alignment vertical="center" wrapText="1"/>
    </xf>
    <xf numFmtId="164" fontId="0" fillId="4" borderId="13" xfId="0" applyNumberFormat="1" applyFill="1" applyBorder="1" applyAlignment="1">
      <alignment horizontal="left" vertical="center" indent="2"/>
    </xf>
    <xf numFmtId="164" fontId="10" fillId="4" borderId="0" xfId="0" applyNumberFormat="1" applyFont="1" applyFill="1" applyAlignment="1">
      <alignment horizontal="left" vertical="center" indent="2"/>
    </xf>
    <xf numFmtId="164" fontId="0" fillId="4" borderId="0" xfId="0" applyNumberFormat="1" applyFill="1" applyAlignment="1">
      <alignment horizontal="right" vertical="center"/>
    </xf>
    <xf numFmtId="10" fontId="10" fillId="4" borderId="5" xfId="0" applyNumberFormat="1" applyFont="1" applyFill="1" applyBorder="1" applyAlignment="1">
      <alignment horizontal="center" vertical="center"/>
    </xf>
    <xf numFmtId="164" fontId="1" fillId="4" borderId="13" xfId="0" applyNumberFormat="1" applyFont="1" applyFill="1" applyBorder="1" applyAlignment="1">
      <alignment horizontal="right" vertical="center"/>
    </xf>
    <xf numFmtId="10" fontId="9" fillId="4" borderId="23" xfId="0" applyNumberFormat="1" applyFont="1" applyFill="1" applyBorder="1" applyAlignment="1">
      <alignment horizontal="center" vertical="center"/>
    </xf>
    <xf numFmtId="164" fontId="13" fillId="4" borderId="13" xfId="0" applyNumberFormat="1" applyFont="1" applyFill="1" applyBorder="1" applyAlignment="1">
      <alignment horizontal="left" vertical="center" indent="2"/>
    </xf>
    <xf numFmtId="164" fontId="1" fillId="4" borderId="13" xfId="0" applyNumberFormat="1" applyFont="1" applyFill="1" applyBorder="1" applyAlignment="1">
      <alignment horizontal="left" vertical="center" indent="2"/>
    </xf>
    <xf numFmtId="164" fontId="14" fillId="4" borderId="13" xfId="0" applyNumberFormat="1" applyFont="1" applyFill="1" applyBorder="1" applyAlignment="1">
      <alignment horizontal="left" vertical="center" indent="2"/>
    </xf>
    <xf numFmtId="164" fontId="15" fillId="4" borderId="13" xfId="0" applyNumberFormat="1" applyFont="1" applyFill="1" applyBorder="1" applyAlignment="1">
      <alignment horizontal="left" vertical="center" indent="2"/>
    </xf>
    <xf numFmtId="164" fontId="13" fillId="4" borderId="13" xfId="0" applyNumberFormat="1" applyFont="1" applyFill="1" applyBorder="1" applyAlignment="1">
      <alignment horizontal="right" vertical="center"/>
    </xf>
    <xf numFmtId="164" fontId="0" fillId="4" borderId="0" xfId="0" applyNumberFormat="1" applyFill="1" applyAlignment="1">
      <alignment horizontal="left" vertical="center" indent="1"/>
    </xf>
    <xf numFmtId="10" fontId="12" fillId="4" borderId="4" xfId="0" applyNumberFormat="1" applyFont="1" applyFill="1" applyBorder="1" applyAlignment="1">
      <alignment horizontal="center" vertical="center"/>
    </xf>
    <xf numFmtId="0" fontId="1" fillId="4" borderId="1" xfId="0" applyFont="1" applyFill="1" applyBorder="1" applyAlignment="1">
      <alignment horizontal="right" vertical="center"/>
    </xf>
    <xf numFmtId="164" fontId="1" fillId="4" borderId="25" xfId="0" applyNumberFormat="1" applyFont="1" applyFill="1" applyBorder="1" applyAlignment="1">
      <alignment horizontal="right" vertical="center"/>
    </xf>
    <xf numFmtId="10" fontId="9" fillId="4" borderId="26" xfId="0" applyNumberFormat="1" applyFont="1" applyFill="1" applyBorder="1" applyAlignment="1">
      <alignment horizontal="center" vertical="center"/>
    </xf>
    <xf numFmtId="0" fontId="17" fillId="4" borderId="0" xfId="0" applyFont="1" applyFill="1" applyAlignment="1">
      <alignment horizontal="center" vertical="center" wrapText="1"/>
    </xf>
    <xf numFmtId="0" fontId="19" fillId="4" borderId="27" xfId="0" applyFont="1" applyFill="1" applyBorder="1" applyAlignment="1">
      <alignment horizontal="left" vertical="center" wrapText="1"/>
    </xf>
    <xf numFmtId="0" fontId="16" fillId="8" borderId="30" xfId="0" applyFont="1" applyFill="1" applyBorder="1" applyAlignment="1">
      <alignment horizontal="center" vertical="center" wrapText="1"/>
    </xf>
    <xf numFmtId="0" fontId="16" fillId="8" borderId="31" xfId="0" applyFont="1" applyFill="1" applyBorder="1" applyAlignment="1">
      <alignment horizontal="center" vertical="center" wrapText="1"/>
    </xf>
    <xf numFmtId="0" fontId="16" fillId="8" borderId="32" xfId="0" applyFont="1" applyFill="1" applyBorder="1" applyAlignment="1">
      <alignment horizontal="center" vertical="center" wrapText="1"/>
    </xf>
    <xf numFmtId="0" fontId="19" fillId="4" borderId="34" xfId="0" applyFont="1" applyFill="1" applyBorder="1" applyAlignment="1">
      <alignment horizontal="left" vertical="center" wrapText="1"/>
    </xf>
    <xf numFmtId="0" fontId="17" fillId="4" borderId="27"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7" fillId="4" borderId="35"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9" fillId="4" borderId="29" xfId="0" applyFont="1" applyFill="1" applyBorder="1" applyAlignment="1">
      <alignment horizontal="left" vertical="center" wrapText="1"/>
    </xf>
    <xf numFmtId="0" fontId="18" fillId="4" borderId="28" xfId="0" applyFont="1" applyFill="1" applyBorder="1" applyAlignment="1">
      <alignment vertical="center" wrapText="1"/>
    </xf>
    <xf numFmtId="0" fontId="1" fillId="0" borderId="0" xfId="0" applyFont="1" applyAlignment="1">
      <alignment horizontal="left" vertical="center" wrapText="1"/>
    </xf>
    <xf numFmtId="0" fontId="17" fillId="4" borderId="0" xfId="0" applyFont="1" applyFill="1" applyAlignment="1">
      <alignment horizontal="left" vertical="center" wrapText="1"/>
    </xf>
    <xf numFmtId="0" fontId="1" fillId="0" borderId="13" xfId="0" applyFont="1" applyBorder="1"/>
    <xf numFmtId="0" fontId="23" fillId="0" borderId="9" xfId="0" applyFont="1" applyBorder="1" applyAlignment="1">
      <alignment vertical="center"/>
    </xf>
    <xf numFmtId="0" fontId="23" fillId="0" borderId="1" xfId="0" applyFont="1" applyBorder="1" applyAlignment="1">
      <alignment vertical="center"/>
    </xf>
    <xf numFmtId="0" fontId="23" fillId="0" borderId="2" xfId="0" applyFont="1" applyBorder="1" applyAlignment="1">
      <alignment vertical="center"/>
    </xf>
    <xf numFmtId="0" fontId="17" fillId="4" borderId="27" xfId="0" applyFont="1" applyFill="1" applyBorder="1" applyAlignment="1">
      <alignment horizontal="left" vertical="center" wrapText="1"/>
    </xf>
    <xf numFmtId="0" fontId="17" fillId="4" borderId="34" xfId="0" applyFont="1" applyFill="1" applyBorder="1" applyAlignment="1">
      <alignment horizontal="left" vertical="center" wrapText="1"/>
    </xf>
    <xf numFmtId="0" fontId="17" fillId="4" borderId="28" xfId="0" applyFont="1" applyFill="1" applyBorder="1" applyAlignment="1">
      <alignment horizontal="left" vertical="center" wrapText="1"/>
    </xf>
    <xf numFmtId="0" fontId="1" fillId="4" borderId="0" xfId="0" applyFont="1" applyFill="1" applyAlignment="1">
      <alignment horizontal="left" vertical="center" wrapText="1"/>
    </xf>
    <xf numFmtId="0" fontId="4" fillId="0" borderId="0" xfId="0" applyFont="1" applyAlignment="1">
      <alignment vertical="center" wrapText="1"/>
    </xf>
    <xf numFmtId="0" fontId="3" fillId="0" borderId="0" xfId="0" applyFont="1" applyAlignment="1">
      <alignment vertical="center" wrapText="1"/>
    </xf>
    <xf numFmtId="0" fontId="1" fillId="0" borderId="0" xfId="0" applyFont="1" applyAlignment="1">
      <alignment horizontal="left" vertical="center" wrapText="1"/>
    </xf>
    <xf numFmtId="0" fontId="4" fillId="0" borderId="0" xfId="0" applyFont="1" applyAlignment="1">
      <alignment horizontal="left" vertical="center" wrapText="1"/>
    </xf>
    <xf numFmtId="0" fontId="1" fillId="4" borderId="0" xfId="0" applyFont="1" applyFill="1" applyAlignment="1">
      <alignment horizontal="left" vertical="center" wrapText="1"/>
    </xf>
    <xf numFmtId="0" fontId="1" fillId="0" borderId="0" xfId="0" applyFont="1" applyAlignment="1">
      <alignment horizontal="center" vertical="center" wrapText="1"/>
    </xf>
    <xf numFmtId="0" fontId="22" fillId="10" borderId="16" xfId="0" applyFont="1" applyFill="1" applyBorder="1" applyAlignment="1">
      <alignment horizontal="center" vertical="center" wrapText="1"/>
    </xf>
    <xf numFmtId="0" fontId="22" fillId="10" borderId="17" xfId="0" applyFont="1" applyFill="1" applyBorder="1" applyAlignment="1">
      <alignment horizontal="center" vertical="center" wrapText="1"/>
    </xf>
    <xf numFmtId="0" fontId="22" fillId="10" borderId="18" xfId="0" applyFont="1" applyFill="1" applyBorder="1" applyAlignment="1">
      <alignment horizontal="center" vertical="center" wrapText="1"/>
    </xf>
    <xf numFmtId="0" fontId="22" fillId="9" borderId="28" xfId="0" applyFont="1" applyFill="1" applyBorder="1" applyAlignment="1">
      <alignment horizontal="center" vertical="center" wrapText="1"/>
    </xf>
    <xf numFmtId="0" fontId="3" fillId="0" borderId="0" xfId="0" applyFont="1" applyAlignment="1">
      <alignment horizontal="left" vertical="center" wrapText="1"/>
    </xf>
    <xf numFmtId="0" fontId="1" fillId="0" borderId="0" xfId="0" applyFont="1" applyAlignment="1">
      <alignment horizontal="center"/>
    </xf>
    <xf numFmtId="0" fontId="18" fillId="4" borderId="29"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7" fillId="4" borderId="29" xfId="0" applyFont="1" applyFill="1" applyBorder="1" applyAlignment="1">
      <alignment horizontal="left" vertical="center" wrapText="1"/>
    </xf>
    <xf numFmtId="0" fontId="17" fillId="4" borderId="27" xfId="0" applyFont="1" applyFill="1" applyBorder="1" applyAlignment="1">
      <alignment horizontal="left" vertical="center" wrapText="1"/>
    </xf>
    <xf numFmtId="0" fontId="22" fillId="9" borderId="36" xfId="0" applyFont="1" applyFill="1" applyBorder="1" applyAlignment="1">
      <alignment horizontal="center" vertical="center" wrapText="1"/>
    </xf>
    <xf numFmtId="0" fontId="22" fillId="9" borderId="37" xfId="0" applyFont="1" applyFill="1" applyBorder="1" applyAlignment="1">
      <alignment horizontal="center" vertical="center" wrapText="1"/>
    </xf>
    <xf numFmtId="0" fontId="22" fillId="9" borderId="38"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42" xfId="0" applyFont="1" applyFill="1" applyBorder="1" applyAlignment="1">
      <alignment horizontal="center" vertical="center" wrapText="1"/>
    </xf>
    <xf numFmtId="0" fontId="17" fillId="4" borderId="28" xfId="0" applyFont="1" applyFill="1" applyBorder="1" applyAlignment="1">
      <alignment horizontal="left" vertical="center" wrapText="1"/>
    </xf>
    <xf numFmtId="0" fontId="17" fillId="4" borderId="42" xfId="0" applyFont="1" applyFill="1" applyBorder="1" applyAlignment="1">
      <alignment horizontal="left" vertical="center" wrapText="1"/>
    </xf>
    <xf numFmtId="0" fontId="21" fillId="10" borderId="16" xfId="0" applyFont="1" applyFill="1" applyBorder="1" applyAlignment="1">
      <alignment horizontal="center" vertical="center" wrapText="1"/>
    </xf>
    <xf numFmtId="0" fontId="21" fillId="10" borderId="17" xfId="0" applyFont="1" applyFill="1" applyBorder="1" applyAlignment="1">
      <alignment horizontal="center" vertical="center" wrapText="1"/>
    </xf>
    <xf numFmtId="0" fontId="21" fillId="10" borderId="18" xfId="0" applyFont="1" applyFill="1" applyBorder="1" applyAlignment="1">
      <alignment horizontal="center" vertical="center" wrapText="1"/>
    </xf>
    <xf numFmtId="0" fontId="18" fillId="4" borderId="39" xfId="0" applyFont="1" applyFill="1" applyBorder="1" applyAlignment="1">
      <alignment horizontal="center" vertical="center" wrapText="1"/>
    </xf>
    <xf numFmtId="0" fontId="18" fillId="4" borderId="40" xfId="0" applyFont="1" applyFill="1" applyBorder="1" applyAlignment="1">
      <alignment horizontal="center" vertical="center" wrapText="1"/>
    </xf>
    <xf numFmtId="0" fontId="18" fillId="4" borderId="41" xfId="0" applyFont="1" applyFill="1" applyBorder="1" applyAlignment="1">
      <alignment horizontal="center" vertical="center" wrapText="1"/>
    </xf>
    <xf numFmtId="0" fontId="6" fillId="3" borderId="0" xfId="0" applyFont="1" applyFill="1" applyAlignment="1">
      <alignment horizontal="left" vertical="center" wrapText="1" indent="1"/>
    </xf>
    <xf numFmtId="0" fontId="5" fillId="3" borderId="0" xfId="0" applyFont="1" applyFill="1" applyAlignment="1">
      <alignment horizontal="left" vertical="center"/>
    </xf>
    <xf numFmtId="0" fontId="0" fillId="4" borderId="23" xfId="0" applyFill="1" applyBorder="1" applyAlignment="1" applyProtection="1">
      <alignment horizontal="left" vertical="center"/>
      <protection locked="0"/>
    </xf>
    <xf numFmtId="0" fontId="0" fillId="4" borderId="13" xfId="0" applyFill="1" applyBorder="1" applyAlignment="1" applyProtection="1">
      <alignment horizontal="left" vertical="center"/>
      <protection locked="0"/>
    </xf>
    <xf numFmtId="0" fontId="0" fillId="4" borderId="24" xfId="0" applyFill="1" applyBorder="1" applyAlignment="1" applyProtection="1">
      <alignment horizontal="left" vertical="center"/>
      <protection locked="0"/>
    </xf>
    <xf numFmtId="0" fontId="0" fillId="0" borderId="23"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24" xfId="0" applyBorder="1" applyAlignment="1" applyProtection="1">
      <alignment vertical="center" wrapText="1"/>
      <protection locked="0"/>
    </xf>
    <xf numFmtId="0" fontId="0" fillId="4" borderId="23" xfId="0" applyFill="1" applyBorder="1" applyAlignment="1" applyProtection="1">
      <alignment vertical="center"/>
      <protection locked="0"/>
    </xf>
    <xf numFmtId="0" fontId="0" fillId="4" borderId="13" xfId="0" applyFill="1" applyBorder="1" applyAlignment="1" applyProtection="1">
      <alignment vertical="center"/>
      <protection locked="0"/>
    </xf>
    <xf numFmtId="0" fontId="0" fillId="4" borderId="24" xfId="0" applyFill="1" applyBorder="1" applyAlignment="1" applyProtection="1">
      <alignment vertical="center"/>
      <protection locked="0"/>
    </xf>
    <xf numFmtId="0" fontId="24" fillId="0" borderId="16" xfId="0" applyFont="1" applyBorder="1" applyAlignment="1">
      <alignment vertical="center"/>
    </xf>
    <xf numFmtId="0" fontId="24" fillId="0" borderId="17" xfId="0" applyFont="1" applyBorder="1" applyAlignment="1">
      <alignment vertical="center"/>
    </xf>
    <xf numFmtId="0" fontId="24" fillId="0" borderId="18" xfId="0" applyFont="1" applyBorder="1" applyAlignment="1">
      <alignment vertical="center"/>
    </xf>
    <xf numFmtId="164" fontId="23" fillId="0" borderId="16" xfId="0" applyNumberFormat="1" applyFont="1" applyBorder="1" applyAlignment="1">
      <alignment horizontal="center" vertical="center"/>
    </xf>
    <xf numFmtId="0" fontId="23" fillId="0" borderId="18" xfId="0" applyFont="1" applyBorder="1" applyAlignment="1">
      <alignment horizontal="center" vertical="center"/>
    </xf>
    <xf numFmtId="0" fontId="24" fillId="12" borderId="16" xfId="0" applyFont="1" applyFill="1" applyBorder="1" applyAlignment="1">
      <alignment vertical="center"/>
    </xf>
    <xf numFmtId="0" fontId="24" fillId="12" borderId="17" xfId="0" applyFont="1" applyFill="1" applyBorder="1" applyAlignment="1">
      <alignment vertical="center"/>
    </xf>
    <xf numFmtId="0" fontId="24" fillId="12" borderId="18" xfId="0" applyFont="1" applyFill="1" applyBorder="1" applyAlignment="1">
      <alignment vertical="center"/>
    </xf>
    <xf numFmtId="0" fontId="24" fillId="11" borderId="16" xfId="0" applyFont="1" applyFill="1" applyBorder="1" applyAlignment="1">
      <alignment horizontal="center" vertical="center" wrapText="1"/>
    </xf>
    <xf numFmtId="0" fontId="24" fillId="11" borderId="17"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11" borderId="16" xfId="0" applyFont="1" applyFill="1" applyBorder="1" applyAlignment="1">
      <alignment horizontal="center" vertical="center"/>
    </xf>
    <xf numFmtId="0" fontId="24" fillId="11" borderId="17" xfId="0" applyFont="1" applyFill="1" applyBorder="1" applyAlignment="1">
      <alignment horizontal="center" vertical="center"/>
    </xf>
    <xf numFmtId="0" fontId="24" fillId="11" borderId="18" xfId="0" applyFont="1" applyFill="1" applyBorder="1" applyAlignment="1">
      <alignment horizontal="center" vertical="center"/>
    </xf>
    <xf numFmtId="0" fontId="23" fillId="0" borderId="8" xfId="0" applyFont="1" applyBorder="1" applyAlignment="1">
      <alignment vertical="center"/>
    </xf>
    <xf numFmtId="0" fontId="23" fillId="0" borderId="9" xfId="0" applyFont="1" applyBorder="1" applyAlignment="1">
      <alignment vertical="center"/>
    </xf>
    <xf numFmtId="0" fontId="23" fillId="0" borderId="17" xfId="0" applyFont="1" applyBorder="1" applyAlignment="1">
      <alignment vertical="center"/>
    </xf>
    <xf numFmtId="0" fontId="23" fillId="0" borderId="10" xfId="0" applyFont="1" applyBorder="1" applyAlignment="1">
      <alignment vertical="center"/>
    </xf>
    <xf numFmtId="0" fontId="23" fillId="0" borderId="43" xfId="0" applyFont="1" applyBorder="1" applyAlignment="1">
      <alignment vertical="center"/>
    </xf>
    <xf numFmtId="0" fontId="24" fillId="11" borderId="11" xfId="0" applyFont="1" applyFill="1" applyBorder="1" applyAlignment="1">
      <alignment horizontal="center" vertical="center"/>
    </xf>
    <xf numFmtId="0" fontId="24" fillId="11" borderId="12" xfId="0" applyFont="1" applyFill="1" applyBorder="1" applyAlignment="1">
      <alignment horizontal="center" vertical="center"/>
    </xf>
    <xf numFmtId="0" fontId="24" fillId="11" borderId="3" xfId="0" applyFont="1" applyFill="1" applyBorder="1" applyAlignment="1">
      <alignment horizontal="center" vertical="center"/>
    </xf>
    <xf numFmtId="0" fontId="0" fillId="0" borderId="0" xfId="0"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17" xfId="0" applyBorder="1" applyAlignment="1">
      <alignment vertical="center"/>
    </xf>
    <xf numFmtId="0" fontId="24" fillId="11" borderId="16" xfId="0" applyFont="1" applyFill="1" applyBorder="1" applyAlignment="1">
      <alignment vertical="center"/>
    </xf>
    <xf numFmtId="0" fontId="24" fillId="11" borderId="17" xfId="0" applyFont="1" applyFill="1" applyBorder="1" applyAlignment="1">
      <alignment vertical="center"/>
    </xf>
    <xf numFmtId="0" fontId="24" fillId="11" borderId="18" xfId="0" applyFont="1" applyFill="1" applyBorder="1" applyAlignment="1">
      <alignment vertical="center"/>
    </xf>
    <xf numFmtId="0" fontId="23" fillId="0" borderId="16" xfId="0" applyFont="1" applyBorder="1" applyAlignment="1">
      <alignment vertical="center"/>
    </xf>
    <xf numFmtId="0" fontId="23" fillId="0" borderId="18" xfId="0" applyFont="1" applyBorder="1" applyAlignment="1">
      <alignment vertical="center"/>
    </xf>
    <xf numFmtId="0" fontId="23" fillId="0" borderId="1" xfId="0" applyFont="1" applyBorder="1" applyAlignment="1">
      <alignment vertical="center"/>
    </xf>
    <xf numFmtId="0" fontId="23" fillId="0" borderId="0" xfId="0" applyFont="1" applyAlignment="1">
      <alignment vertical="center"/>
    </xf>
    <xf numFmtId="0" fontId="24" fillId="11" borderId="8" xfId="0" applyFont="1" applyFill="1" applyBorder="1" applyAlignment="1">
      <alignment horizontal="center" vertical="center"/>
    </xf>
    <xf numFmtId="0" fontId="24" fillId="11" borderId="9" xfId="0" applyFont="1" applyFill="1" applyBorder="1" applyAlignment="1">
      <alignment horizontal="center" vertical="center"/>
    </xf>
    <xf numFmtId="0" fontId="24" fillId="11" borderId="10" xfId="0" applyFont="1" applyFill="1" applyBorder="1" applyAlignment="1">
      <alignment horizontal="center" vertical="center"/>
    </xf>
    <xf numFmtId="164" fontId="1" fillId="0" borderId="0" xfId="0" applyNumberFormat="1" applyFont="1" applyAlignment="1">
      <alignment horizontal="right" vertical="center"/>
    </xf>
    <xf numFmtId="0" fontId="4" fillId="3" borderId="0" xfId="0" applyFont="1" applyFill="1" applyAlignment="1">
      <alignment horizontal="center" vertical="center" wrapText="1"/>
    </xf>
    <xf numFmtId="164" fontId="0" fillId="0" borderId="13" xfId="0" applyNumberFormat="1" applyBorder="1" applyAlignment="1">
      <alignment horizontal="left" vertical="center" indent="2"/>
    </xf>
    <xf numFmtId="164" fontId="1" fillId="0" borderId="7" xfId="0" applyNumberFormat="1" applyFont="1" applyBorder="1" applyAlignment="1">
      <alignment horizontal="left" vertical="center" indent="1"/>
    </xf>
    <xf numFmtId="164" fontId="0" fillId="0" borderId="16" xfId="0" applyNumberFormat="1" applyBorder="1" applyAlignment="1">
      <alignment vertical="center"/>
    </xf>
    <xf numFmtId="0" fontId="0" fillId="0" borderId="18" xfId="0" applyBorder="1" applyAlignment="1">
      <alignment vertical="center"/>
    </xf>
    <xf numFmtId="0" fontId="0" fillId="0" borderId="0" xfId="0" applyAlignment="1">
      <alignment horizontal="left" vertical="center"/>
    </xf>
    <xf numFmtId="0" fontId="0" fillId="0" borderId="0" xfId="0" applyAlignment="1">
      <alignment horizontal="left" vertical="center" wrapText="1"/>
    </xf>
    <xf numFmtId="0" fontId="4" fillId="6" borderId="0" xfId="0" applyFont="1" applyFill="1" applyAlignment="1" applyProtection="1">
      <alignment horizontal="center" vertical="center"/>
      <protection hidden="1"/>
    </xf>
    <xf numFmtId="0" fontId="5" fillId="6" borderId="0" xfId="0" applyFont="1" applyFill="1" applyAlignment="1">
      <alignment horizontal="left" vertical="center" wrapText="1" indent="1"/>
    </xf>
    <xf numFmtId="0" fontId="8" fillId="0" borderId="0" xfId="0" applyFont="1" applyAlignment="1">
      <alignment horizontal="left" vertical="center" indent="1"/>
    </xf>
    <xf numFmtId="164" fontId="1" fillId="4" borderId="0" xfId="0" applyNumberFormat="1" applyFont="1" applyFill="1" applyAlignment="1">
      <alignment horizontal="right" vertical="center"/>
    </xf>
    <xf numFmtId="164" fontId="1" fillId="4" borderId="7" xfId="0" applyNumberFormat="1" applyFont="1" applyFill="1" applyBorder="1" applyAlignment="1">
      <alignment horizontal="left" vertical="center" indent="1"/>
    </xf>
    <xf numFmtId="164" fontId="1" fillId="4" borderId="0" xfId="0" applyNumberFormat="1" applyFont="1" applyFill="1" applyAlignment="1">
      <alignment horizontal="left" vertical="center" indent="2"/>
    </xf>
    <xf numFmtId="164" fontId="1" fillId="4" borderId="13" xfId="0" applyNumberFormat="1" applyFont="1" applyFill="1" applyBorder="1" applyAlignment="1">
      <alignment horizontal="left" vertical="center" indent="2"/>
    </xf>
    <xf numFmtId="0" fontId="8" fillId="4" borderId="0" xfId="0" applyFont="1" applyFill="1" applyAlignment="1">
      <alignment horizontal="left" vertical="center" indent="1"/>
    </xf>
    <xf numFmtId="0" fontId="4" fillId="7" borderId="0" xfId="0" applyFont="1" applyFill="1" applyAlignment="1">
      <alignment horizontal="left" vertical="center"/>
    </xf>
    <xf numFmtId="0" fontId="5" fillId="7" borderId="0" xfId="0" applyFont="1" applyFill="1" applyAlignment="1">
      <alignment horizontal="left" vertical="center" wrapText="1" indent="1"/>
    </xf>
  </cellXfs>
  <cellStyles count="2">
    <cellStyle name="Normal" xfId="0" builtinId="0"/>
    <cellStyle name="Porcentaje" xfId="1" builtinId="5"/>
  </cellStyles>
  <dxfs count="7">
    <dxf>
      <font>
        <b/>
        <i val="0"/>
        <color theme="0"/>
      </font>
      <fill>
        <patternFill>
          <bgColor rgb="FFC0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20000"/>
      <color rgb="FFFFFFFF"/>
      <color rgb="FFF5F9FD"/>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15</xdr:row>
      <xdr:rowOff>0</xdr:rowOff>
    </xdr:from>
    <xdr:to>
      <xdr:col>3</xdr:col>
      <xdr:colOff>1180103</xdr:colOff>
      <xdr:row>18</xdr:row>
      <xdr:rowOff>304800</xdr:rowOff>
    </xdr:to>
    <xdr:pic>
      <xdr:nvPicPr>
        <xdr:cNvPr id="2" name="Imagen 1">
          <a:extLst>
            <a:ext uri="{FF2B5EF4-FFF2-40B4-BE49-F238E27FC236}">
              <a16:creationId xmlns:a16="http://schemas.microsoft.com/office/drawing/2014/main" id="{339D48D1-4A78-D008-5E61-137DB985BA1C}"/>
            </a:ext>
          </a:extLst>
        </xdr:cNvPr>
        <xdr:cNvPicPr>
          <a:picLocks noChangeAspect="1"/>
        </xdr:cNvPicPr>
      </xdr:nvPicPr>
      <xdr:blipFill>
        <a:blip xmlns:r="http://schemas.openxmlformats.org/officeDocument/2006/relationships" r:embed="rId1"/>
        <a:stretch>
          <a:fillRect/>
        </a:stretch>
      </xdr:blipFill>
      <xdr:spPr>
        <a:xfrm>
          <a:off x="38100" y="4495800"/>
          <a:ext cx="7971428" cy="1247775"/>
        </a:xfrm>
        <a:prstGeom prst="rect">
          <a:avLst/>
        </a:prstGeom>
      </xdr:spPr>
    </xdr:pic>
    <xdr:clientData/>
  </xdr:twoCellAnchor>
  <xdr:twoCellAnchor editAs="oneCell">
    <xdr:from>
      <xdr:col>0</xdr:col>
      <xdr:colOff>0</xdr:colOff>
      <xdr:row>20</xdr:row>
      <xdr:rowOff>0</xdr:rowOff>
    </xdr:from>
    <xdr:to>
      <xdr:col>4</xdr:col>
      <xdr:colOff>133350</xdr:colOff>
      <xdr:row>22</xdr:row>
      <xdr:rowOff>190398</xdr:rowOff>
    </xdr:to>
    <xdr:pic>
      <xdr:nvPicPr>
        <xdr:cNvPr id="3" name="Imagen 2">
          <a:extLst>
            <a:ext uri="{FF2B5EF4-FFF2-40B4-BE49-F238E27FC236}">
              <a16:creationId xmlns:a16="http://schemas.microsoft.com/office/drawing/2014/main" id="{9CE3D94A-406A-D146-56CE-9E00F711BF25}"/>
            </a:ext>
          </a:extLst>
        </xdr:cNvPr>
        <xdr:cNvPicPr>
          <a:picLocks noChangeAspect="1"/>
        </xdr:cNvPicPr>
      </xdr:nvPicPr>
      <xdr:blipFill>
        <a:blip xmlns:r="http://schemas.openxmlformats.org/officeDocument/2006/relationships" r:embed="rId2"/>
        <a:stretch>
          <a:fillRect/>
        </a:stretch>
      </xdr:blipFill>
      <xdr:spPr>
        <a:xfrm>
          <a:off x="0" y="6143625"/>
          <a:ext cx="11858625" cy="819048"/>
        </a:xfrm>
        <a:prstGeom prst="rect">
          <a:avLst/>
        </a:prstGeom>
      </xdr:spPr>
    </xdr:pic>
    <xdr:clientData/>
  </xdr:twoCellAnchor>
  <xdr:twoCellAnchor editAs="oneCell">
    <xdr:from>
      <xdr:col>0</xdr:col>
      <xdr:colOff>1</xdr:colOff>
      <xdr:row>24</xdr:row>
      <xdr:rowOff>28575</xdr:rowOff>
    </xdr:from>
    <xdr:to>
      <xdr:col>4</xdr:col>
      <xdr:colOff>142876</xdr:colOff>
      <xdr:row>27</xdr:row>
      <xdr:rowOff>161790</xdr:rowOff>
    </xdr:to>
    <xdr:pic>
      <xdr:nvPicPr>
        <xdr:cNvPr id="4" name="Imagen 3">
          <a:extLst>
            <a:ext uri="{FF2B5EF4-FFF2-40B4-BE49-F238E27FC236}">
              <a16:creationId xmlns:a16="http://schemas.microsoft.com/office/drawing/2014/main" id="{8435A31E-FF26-1472-87A6-BE533BA3B8D3}"/>
            </a:ext>
          </a:extLst>
        </xdr:cNvPr>
        <xdr:cNvPicPr>
          <a:picLocks noChangeAspect="1"/>
        </xdr:cNvPicPr>
      </xdr:nvPicPr>
      <xdr:blipFill>
        <a:blip xmlns:r="http://schemas.openxmlformats.org/officeDocument/2006/relationships" r:embed="rId3"/>
        <a:stretch>
          <a:fillRect/>
        </a:stretch>
      </xdr:blipFill>
      <xdr:spPr>
        <a:xfrm>
          <a:off x="1" y="7353300"/>
          <a:ext cx="11868150" cy="1076190"/>
        </a:xfrm>
        <a:prstGeom prst="rect">
          <a:avLst/>
        </a:prstGeom>
      </xdr:spPr>
    </xdr:pic>
    <xdr:clientData/>
  </xdr:twoCellAnchor>
  <xdr:twoCellAnchor editAs="oneCell">
    <xdr:from>
      <xdr:col>0</xdr:col>
      <xdr:colOff>0</xdr:colOff>
      <xdr:row>29</xdr:row>
      <xdr:rowOff>0</xdr:rowOff>
    </xdr:from>
    <xdr:to>
      <xdr:col>4</xdr:col>
      <xdr:colOff>152400</xdr:colOff>
      <xdr:row>42</xdr:row>
      <xdr:rowOff>152008</xdr:rowOff>
    </xdr:to>
    <xdr:pic>
      <xdr:nvPicPr>
        <xdr:cNvPr id="5" name="Imagen 4">
          <a:extLst>
            <a:ext uri="{FF2B5EF4-FFF2-40B4-BE49-F238E27FC236}">
              <a16:creationId xmlns:a16="http://schemas.microsoft.com/office/drawing/2014/main" id="{12846C9D-C502-7780-FB81-74B5EDD7109F}"/>
            </a:ext>
          </a:extLst>
        </xdr:cNvPr>
        <xdr:cNvPicPr>
          <a:picLocks noChangeAspect="1"/>
        </xdr:cNvPicPr>
      </xdr:nvPicPr>
      <xdr:blipFill>
        <a:blip xmlns:r="http://schemas.openxmlformats.org/officeDocument/2006/relationships" r:embed="rId4"/>
        <a:stretch>
          <a:fillRect/>
        </a:stretch>
      </xdr:blipFill>
      <xdr:spPr>
        <a:xfrm>
          <a:off x="0" y="9124950"/>
          <a:ext cx="11877675" cy="3133333"/>
        </a:xfrm>
        <a:prstGeom prst="rect">
          <a:avLst/>
        </a:prstGeom>
      </xdr:spPr>
    </xdr:pic>
    <xdr:clientData/>
  </xdr:twoCellAnchor>
  <xdr:twoCellAnchor editAs="oneCell">
    <xdr:from>
      <xdr:col>0</xdr:col>
      <xdr:colOff>0</xdr:colOff>
      <xdr:row>46</xdr:row>
      <xdr:rowOff>9525</xdr:rowOff>
    </xdr:from>
    <xdr:to>
      <xdr:col>4</xdr:col>
      <xdr:colOff>323850</xdr:colOff>
      <xdr:row>59</xdr:row>
      <xdr:rowOff>113757</xdr:rowOff>
    </xdr:to>
    <xdr:pic>
      <xdr:nvPicPr>
        <xdr:cNvPr id="6" name="Imagen 5">
          <a:extLst>
            <a:ext uri="{FF2B5EF4-FFF2-40B4-BE49-F238E27FC236}">
              <a16:creationId xmlns:a16="http://schemas.microsoft.com/office/drawing/2014/main" id="{A8AD284B-9FB2-E945-BA18-57AFD8C2738A}"/>
            </a:ext>
          </a:extLst>
        </xdr:cNvPr>
        <xdr:cNvPicPr>
          <a:picLocks noChangeAspect="1"/>
        </xdr:cNvPicPr>
      </xdr:nvPicPr>
      <xdr:blipFill>
        <a:blip xmlns:r="http://schemas.openxmlformats.org/officeDocument/2006/relationships" r:embed="rId5"/>
        <a:stretch>
          <a:fillRect/>
        </a:stretch>
      </xdr:blipFill>
      <xdr:spPr>
        <a:xfrm>
          <a:off x="0" y="13154025"/>
          <a:ext cx="12049125" cy="4342857"/>
        </a:xfrm>
        <a:prstGeom prst="rect">
          <a:avLst/>
        </a:prstGeom>
      </xdr:spPr>
    </xdr:pic>
    <xdr:clientData/>
  </xdr:twoCellAnchor>
  <xdr:twoCellAnchor editAs="oneCell">
    <xdr:from>
      <xdr:col>2</xdr:col>
      <xdr:colOff>2838450</xdr:colOff>
      <xdr:row>61</xdr:row>
      <xdr:rowOff>276225</xdr:rowOff>
    </xdr:from>
    <xdr:to>
      <xdr:col>4</xdr:col>
      <xdr:colOff>94521</xdr:colOff>
      <xdr:row>91</xdr:row>
      <xdr:rowOff>85044</xdr:rowOff>
    </xdr:to>
    <xdr:pic>
      <xdr:nvPicPr>
        <xdr:cNvPr id="7" name="Imagen 6">
          <a:extLst>
            <a:ext uri="{FF2B5EF4-FFF2-40B4-BE49-F238E27FC236}">
              <a16:creationId xmlns:a16="http://schemas.microsoft.com/office/drawing/2014/main" id="{C3E2BC36-1289-FC28-51AF-9CBE350CD762}"/>
            </a:ext>
          </a:extLst>
        </xdr:cNvPr>
        <xdr:cNvPicPr>
          <a:picLocks noChangeAspect="1"/>
        </xdr:cNvPicPr>
      </xdr:nvPicPr>
      <xdr:blipFill>
        <a:blip xmlns:r="http://schemas.openxmlformats.org/officeDocument/2006/relationships" r:embed="rId6"/>
        <a:stretch>
          <a:fillRect/>
        </a:stretch>
      </xdr:blipFill>
      <xdr:spPr>
        <a:xfrm>
          <a:off x="5991225" y="18268950"/>
          <a:ext cx="5828571" cy="5447619"/>
        </a:xfrm>
        <a:prstGeom prst="rect">
          <a:avLst/>
        </a:prstGeom>
      </xdr:spPr>
    </xdr:pic>
    <xdr:clientData/>
  </xdr:twoCellAnchor>
  <xdr:twoCellAnchor editAs="oneCell">
    <xdr:from>
      <xdr:col>0</xdr:col>
      <xdr:colOff>0</xdr:colOff>
      <xdr:row>61</xdr:row>
      <xdr:rowOff>295275</xdr:rowOff>
    </xdr:from>
    <xdr:to>
      <xdr:col>2</xdr:col>
      <xdr:colOff>2599606</xdr:colOff>
      <xdr:row>91</xdr:row>
      <xdr:rowOff>85046</xdr:rowOff>
    </xdr:to>
    <xdr:pic>
      <xdr:nvPicPr>
        <xdr:cNvPr id="8" name="Imagen 7">
          <a:extLst>
            <a:ext uri="{FF2B5EF4-FFF2-40B4-BE49-F238E27FC236}">
              <a16:creationId xmlns:a16="http://schemas.microsoft.com/office/drawing/2014/main" id="{1419AF2F-E46D-8375-D2DA-EEF169E76F38}"/>
            </a:ext>
          </a:extLst>
        </xdr:cNvPr>
        <xdr:cNvPicPr>
          <a:picLocks noChangeAspect="1"/>
        </xdr:cNvPicPr>
      </xdr:nvPicPr>
      <xdr:blipFill>
        <a:blip xmlns:r="http://schemas.openxmlformats.org/officeDocument/2006/relationships" r:embed="rId7"/>
        <a:stretch>
          <a:fillRect/>
        </a:stretch>
      </xdr:blipFill>
      <xdr:spPr>
        <a:xfrm>
          <a:off x="0" y="18288000"/>
          <a:ext cx="5752381" cy="5428571"/>
        </a:xfrm>
        <a:prstGeom prst="rect">
          <a:avLst/>
        </a:prstGeom>
      </xdr:spPr>
    </xdr:pic>
    <xdr:clientData/>
  </xdr:twoCellAnchor>
  <xdr:twoCellAnchor editAs="oneCell">
    <xdr:from>
      <xdr:col>1</xdr:col>
      <xdr:colOff>752475</xdr:colOff>
      <xdr:row>93</xdr:row>
      <xdr:rowOff>76200</xdr:rowOff>
    </xdr:from>
    <xdr:to>
      <xdr:col>3</xdr:col>
      <xdr:colOff>1332718</xdr:colOff>
      <xdr:row>131</xdr:row>
      <xdr:rowOff>132483</xdr:rowOff>
    </xdr:to>
    <xdr:pic>
      <xdr:nvPicPr>
        <xdr:cNvPr id="9" name="Imagen 8">
          <a:extLst>
            <a:ext uri="{FF2B5EF4-FFF2-40B4-BE49-F238E27FC236}">
              <a16:creationId xmlns:a16="http://schemas.microsoft.com/office/drawing/2014/main" id="{55470E10-4C93-1653-A228-6114AE8B1A4B}"/>
            </a:ext>
          </a:extLst>
        </xdr:cNvPr>
        <xdr:cNvPicPr>
          <a:picLocks noChangeAspect="1"/>
        </xdr:cNvPicPr>
      </xdr:nvPicPr>
      <xdr:blipFill>
        <a:blip xmlns:r="http://schemas.openxmlformats.org/officeDocument/2006/relationships" r:embed="rId8"/>
        <a:stretch>
          <a:fillRect/>
        </a:stretch>
      </xdr:blipFill>
      <xdr:spPr>
        <a:xfrm>
          <a:off x="1905000" y="24279225"/>
          <a:ext cx="6257143" cy="69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714375</xdr:colOff>
      <xdr:row>2</xdr:row>
      <xdr:rowOff>22214</xdr:rowOff>
    </xdr:from>
    <xdr:to>
      <xdr:col>1</xdr:col>
      <xdr:colOff>1643748</xdr:colOff>
      <xdr:row>4</xdr:row>
      <xdr:rowOff>142791</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84139"/>
          <a:ext cx="929373" cy="842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712820</xdr:colOff>
      <xdr:row>2</xdr:row>
      <xdr:rowOff>18909</xdr:rowOff>
    </xdr:from>
    <xdr:to>
      <xdr:col>1</xdr:col>
      <xdr:colOff>1642193</xdr:colOff>
      <xdr:row>4</xdr:row>
      <xdr:rowOff>175615</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84139"/>
          <a:ext cx="929373" cy="837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714375</xdr:colOff>
      <xdr:row>2</xdr:row>
      <xdr:rowOff>22214</xdr:rowOff>
    </xdr:from>
    <xdr:to>
      <xdr:col>1</xdr:col>
      <xdr:colOff>1643748</xdr:colOff>
      <xdr:row>4</xdr:row>
      <xdr:rowOff>178920</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84139"/>
          <a:ext cx="929373" cy="842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714375</xdr:colOff>
      <xdr:row>2</xdr:row>
      <xdr:rowOff>22214</xdr:rowOff>
    </xdr:from>
    <xdr:to>
      <xdr:col>1</xdr:col>
      <xdr:colOff>1643748</xdr:colOff>
      <xdr:row>4</xdr:row>
      <xdr:rowOff>176976</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84139"/>
          <a:ext cx="929373" cy="842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180975</xdr:colOff>
      <xdr:row>1</xdr:row>
      <xdr:rowOff>19050</xdr:rowOff>
    </xdr:from>
    <xdr:to>
      <xdr:col>2</xdr:col>
      <xdr:colOff>994833</xdr:colOff>
      <xdr:row>6</xdr:row>
      <xdr:rowOff>47625</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19075"/>
          <a:ext cx="1042458" cy="9239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53341</xdr:colOff>
      <xdr:row>1</xdr:row>
      <xdr:rowOff>19051</xdr:rowOff>
    </xdr:from>
    <xdr:to>
      <xdr:col>3</xdr:col>
      <xdr:colOff>724854</xdr:colOff>
      <xdr:row>6</xdr:row>
      <xdr:rowOff>52389</xdr:rowOff>
    </xdr:to>
    <xdr:pic>
      <xdr:nvPicPr>
        <xdr:cNvPr id="2" name="Imagen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2916" y="219076"/>
          <a:ext cx="1023938" cy="928688"/>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XFD93"/>
  <sheetViews>
    <sheetView zoomScaleNormal="100" workbookViewId="0">
      <pane ySplit="1" topLeftCell="A2" activePane="bottomLeft" state="frozen"/>
      <selection pane="bottomLeft" activeCell="A15" sqref="A15:D15"/>
    </sheetView>
  </sheetViews>
  <sheetFormatPr baseColWidth="10" defaultColWidth="11.36328125" defaultRowHeight="14" x14ac:dyDescent="0.35"/>
  <cols>
    <col min="1" max="1" width="17.26953125" style="144" customWidth="1"/>
    <col min="2" max="2" width="30" style="144" customWidth="1"/>
    <col min="3" max="3" width="55.08984375" style="144" customWidth="1"/>
    <col min="4" max="4" width="73.36328125" style="144" customWidth="1"/>
    <col min="5" max="16384" width="11.36328125" style="144"/>
  </cols>
  <sheetData>
    <row r="1" spans="1:16384" x14ac:dyDescent="0.35">
      <c r="A1" s="172" t="s">
        <v>127</v>
      </c>
      <c r="B1" s="173"/>
      <c r="C1" s="173"/>
      <c r="D1" s="174"/>
    </row>
    <row r="2" spans="1:16384" ht="6.75" customHeight="1" x14ac:dyDescent="0.35"/>
    <row r="3" spans="1:16384" x14ac:dyDescent="0.35">
      <c r="A3" s="175"/>
      <c r="B3" s="175"/>
      <c r="C3" s="175"/>
      <c r="D3" s="175"/>
    </row>
    <row r="4" spans="1:16384" s="157" customFormat="1" ht="25" customHeight="1" x14ac:dyDescent="0.35">
      <c r="A4" s="169" t="s">
        <v>206</v>
      </c>
      <c r="B4" s="169"/>
      <c r="C4" s="169"/>
      <c r="D4" s="169"/>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c r="IX4" s="168"/>
      <c r="IY4" s="168"/>
      <c r="IZ4" s="168"/>
      <c r="JA4" s="168"/>
      <c r="JB4" s="168"/>
      <c r="JC4" s="168"/>
      <c r="JD4" s="168"/>
      <c r="JE4" s="168"/>
      <c r="JF4" s="168"/>
      <c r="JG4" s="168"/>
      <c r="JH4" s="168"/>
      <c r="JI4" s="168"/>
      <c r="JJ4" s="168"/>
      <c r="JK4" s="168"/>
      <c r="JL4" s="168"/>
      <c r="JM4" s="168"/>
      <c r="JN4" s="168"/>
      <c r="JO4" s="168"/>
      <c r="JP4" s="168"/>
      <c r="JQ4" s="168"/>
      <c r="JR4" s="168"/>
      <c r="JS4" s="168"/>
      <c r="JT4" s="168"/>
      <c r="JU4" s="168"/>
      <c r="JV4" s="168"/>
      <c r="JW4" s="168"/>
      <c r="JX4" s="168"/>
      <c r="JY4" s="168"/>
      <c r="JZ4" s="168"/>
      <c r="KA4" s="168"/>
      <c r="KB4" s="168"/>
      <c r="KC4" s="168"/>
      <c r="KD4" s="168"/>
      <c r="KE4" s="168"/>
      <c r="KF4" s="168"/>
      <c r="KG4" s="168"/>
      <c r="KH4" s="168"/>
      <c r="KI4" s="168"/>
      <c r="KJ4" s="168"/>
      <c r="KK4" s="168"/>
      <c r="KL4" s="168"/>
      <c r="KM4" s="168"/>
      <c r="KN4" s="168"/>
      <c r="KO4" s="168"/>
      <c r="KP4" s="168"/>
      <c r="KQ4" s="168"/>
      <c r="KR4" s="168"/>
      <c r="KS4" s="168"/>
      <c r="KT4" s="168"/>
      <c r="KU4" s="168"/>
      <c r="KV4" s="168"/>
      <c r="KW4" s="168"/>
      <c r="KX4" s="168"/>
      <c r="KY4" s="168"/>
      <c r="KZ4" s="168"/>
      <c r="LA4" s="168"/>
      <c r="LB4" s="168"/>
      <c r="LC4" s="168"/>
      <c r="LD4" s="168"/>
      <c r="LE4" s="168"/>
      <c r="LF4" s="168"/>
      <c r="LG4" s="168"/>
      <c r="LH4" s="168"/>
      <c r="LI4" s="168"/>
      <c r="LJ4" s="168"/>
      <c r="LK4" s="168"/>
      <c r="LL4" s="168"/>
      <c r="LM4" s="168"/>
      <c r="LN4" s="168"/>
      <c r="LO4" s="168"/>
      <c r="LP4" s="168"/>
      <c r="LQ4" s="168"/>
      <c r="LR4" s="168"/>
      <c r="LS4" s="168"/>
      <c r="LT4" s="168"/>
      <c r="LU4" s="168"/>
      <c r="LV4" s="168"/>
      <c r="LW4" s="168"/>
      <c r="LX4" s="168"/>
      <c r="LY4" s="168"/>
      <c r="LZ4" s="168"/>
      <c r="MA4" s="168"/>
      <c r="MB4" s="168"/>
      <c r="MC4" s="168"/>
      <c r="MD4" s="168"/>
      <c r="ME4" s="168"/>
      <c r="MF4" s="168"/>
      <c r="MG4" s="168"/>
      <c r="MH4" s="168"/>
      <c r="MI4" s="168"/>
      <c r="MJ4" s="168"/>
      <c r="MK4" s="168"/>
      <c r="ML4" s="168"/>
      <c r="MM4" s="168"/>
      <c r="MN4" s="168"/>
      <c r="MO4" s="168"/>
      <c r="MP4" s="168"/>
      <c r="MQ4" s="168"/>
      <c r="MR4" s="168"/>
      <c r="MS4" s="168"/>
      <c r="MT4" s="168"/>
      <c r="MU4" s="168"/>
      <c r="MV4" s="168"/>
      <c r="MW4" s="168"/>
      <c r="MX4" s="168"/>
      <c r="MY4" s="168"/>
      <c r="MZ4" s="168"/>
      <c r="NA4" s="168"/>
      <c r="NB4" s="168"/>
      <c r="NC4" s="168"/>
      <c r="ND4" s="168"/>
      <c r="NE4" s="168"/>
      <c r="NF4" s="168"/>
      <c r="NG4" s="168"/>
      <c r="NH4" s="168"/>
      <c r="NI4" s="168"/>
      <c r="NJ4" s="168"/>
      <c r="NK4" s="168"/>
      <c r="NL4" s="168"/>
      <c r="NM4" s="168"/>
      <c r="NN4" s="168"/>
      <c r="NO4" s="168"/>
      <c r="NP4" s="168"/>
      <c r="NQ4" s="168"/>
      <c r="NR4" s="168"/>
      <c r="NS4" s="168"/>
      <c r="NT4" s="168"/>
      <c r="NU4" s="168"/>
      <c r="NV4" s="168"/>
      <c r="NW4" s="168"/>
      <c r="NX4" s="168"/>
      <c r="NY4" s="168"/>
      <c r="NZ4" s="168"/>
      <c r="OA4" s="168"/>
      <c r="OB4" s="168"/>
      <c r="OC4" s="168"/>
      <c r="OD4" s="168"/>
      <c r="OE4" s="168"/>
      <c r="OF4" s="168"/>
      <c r="OG4" s="168"/>
      <c r="OH4" s="168"/>
      <c r="OI4" s="168"/>
      <c r="OJ4" s="168"/>
      <c r="OK4" s="168"/>
      <c r="OL4" s="168"/>
      <c r="OM4" s="168"/>
      <c r="ON4" s="168"/>
      <c r="OO4" s="168"/>
      <c r="OP4" s="168"/>
      <c r="OQ4" s="168"/>
      <c r="OR4" s="168"/>
      <c r="OS4" s="168"/>
      <c r="OT4" s="168"/>
      <c r="OU4" s="168"/>
      <c r="OV4" s="168"/>
      <c r="OW4" s="168"/>
      <c r="OX4" s="168"/>
      <c r="OY4" s="168"/>
      <c r="OZ4" s="168"/>
      <c r="PA4" s="168"/>
      <c r="PB4" s="168"/>
      <c r="PC4" s="168"/>
      <c r="PD4" s="168"/>
      <c r="PE4" s="168"/>
      <c r="PF4" s="168"/>
      <c r="PG4" s="168"/>
      <c r="PH4" s="168"/>
      <c r="PI4" s="168"/>
      <c r="PJ4" s="168"/>
      <c r="PK4" s="168"/>
      <c r="PL4" s="168"/>
      <c r="PM4" s="168"/>
      <c r="PN4" s="168"/>
      <c r="PO4" s="168"/>
      <c r="PP4" s="168"/>
      <c r="PQ4" s="168"/>
      <c r="PR4" s="168"/>
      <c r="PS4" s="168"/>
      <c r="PT4" s="168"/>
      <c r="PU4" s="168"/>
      <c r="PV4" s="168"/>
      <c r="PW4" s="168"/>
      <c r="PX4" s="168"/>
      <c r="PY4" s="168"/>
      <c r="PZ4" s="168"/>
      <c r="QA4" s="168"/>
      <c r="QB4" s="168"/>
      <c r="QC4" s="168"/>
      <c r="QD4" s="168"/>
      <c r="QE4" s="168"/>
      <c r="QF4" s="168"/>
      <c r="QG4" s="168"/>
      <c r="QH4" s="168"/>
      <c r="QI4" s="168"/>
      <c r="QJ4" s="168"/>
      <c r="QK4" s="168"/>
      <c r="QL4" s="168"/>
      <c r="QM4" s="168"/>
      <c r="QN4" s="168"/>
      <c r="QO4" s="168"/>
      <c r="QP4" s="168"/>
      <c r="QQ4" s="168"/>
      <c r="QR4" s="168"/>
      <c r="QS4" s="168"/>
      <c r="QT4" s="168"/>
      <c r="QU4" s="168"/>
      <c r="QV4" s="168"/>
      <c r="QW4" s="168"/>
      <c r="QX4" s="168"/>
      <c r="QY4" s="168"/>
      <c r="QZ4" s="168"/>
      <c r="RA4" s="168"/>
      <c r="RB4" s="168"/>
      <c r="RC4" s="168"/>
      <c r="RD4" s="168"/>
      <c r="RE4" s="168"/>
      <c r="RF4" s="168"/>
      <c r="RG4" s="168"/>
      <c r="RH4" s="168"/>
      <c r="RI4" s="168"/>
      <c r="RJ4" s="168"/>
      <c r="RK4" s="168"/>
      <c r="RL4" s="168"/>
      <c r="RM4" s="168"/>
      <c r="RN4" s="168"/>
      <c r="RO4" s="168"/>
      <c r="RP4" s="168"/>
      <c r="RQ4" s="168"/>
      <c r="RR4" s="168"/>
      <c r="RS4" s="168"/>
      <c r="RT4" s="168"/>
      <c r="RU4" s="168"/>
      <c r="RV4" s="168"/>
      <c r="RW4" s="168"/>
      <c r="RX4" s="168"/>
      <c r="RY4" s="168"/>
      <c r="RZ4" s="168"/>
      <c r="SA4" s="168"/>
      <c r="SB4" s="168"/>
      <c r="SC4" s="168"/>
      <c r="SD4" s="168"/>
      <c r="SE4" s="168"/>
      <c r="SF4" s="168"/>
      <c r="SG4" s="168"/>
      <c r="SH4" s="168"/>
      <c r="SI4" s="168"/>
      <c r="SJ4" s="168"/>
      <c r="SK4" s="168"/>
      <c r="SL4" s="168"/>
      <c r="SM4" s="168"/>
      <c r="SN4" s="168"/>
      <c r="SO4" s="168"/>
      <c r="SP4" s="168"/>
      <c r="SQ4" s="168"/>
      <c r="SR4" s="168"/>
      <c r="SS4" s="168"/>
      <c r="ST4" s="168"/>
      <c r="SU4" s="168"/>
      <c r="SV4" s="168"/>
      <c r="SW4" s="168"/>
      <c r="SX4" s="168"/>
      <c r="SY4" s="168"/>
      <c r="SZ4" s="168"/>
      <c r="TA4" s="168"/>
      <c r="TB4" s="168"/>
      <c r="TC4" s="168"/>
      <c r="TD4" s="168"/>
      <c r="TE4" s="168"/>
      <c r="TF4" s="168"/>
      <c r="TG4" s="168"/>
      <c r="TH4" s="168"/>
      <c r="TI4" s="168"/>
      <c r="TJ4" s="168"/>
      <c r="TK4" s="168"/>
      <c r="TL4" s="168"/>
      <c r="TM4" s="168"/>
      <c r="TN4" s="168"/>
      <c r="TO4" s="168"/>
      <c r="TP4" s="168"/>
      <c r="TQ4" s="168"/>
      <c r="TR4" s="168"/>
      <c r="TS4" s="168"/>
      <c r="TT4" s="168"/>
      <c r="TU4" s="168"/>
      <c r="TV4" s="168"/>
      <c r="TW4" s="168"/>
      <c r="TX4" s="168"/>
      <c r="TY4" s="168"/>
      <c r="TZ4" s="168"/>
      <c r="UA4" s="168"/>
      <c r="UB4" s="168"/>
      <c r="UC4" s="168"/>
      <c r="UD4" s="168"/>
      <c r="UE4" s="168"/>
      <c r="UF4" s="168"/>
      <c r="UG4" s="168"/>
      <c r="UH4" s="168"/>
      <c r="UI4" s="168"/>
      <c r="UJ4" s="168"/>
      <c r="UK4" s="168"/>
      <c r="UL4" s="168"/>
      <c r="UM4" s="168"/>
      <c r="UN4" s="168"/>
      <c r="UO4" s="168"/>
      <c r="UP4" s="168"/>
      <c r="UQ4" s="168"/>
      <c r="UR4" s="168"/>
      <c r="US4" s="168"/>
      <c r="UT4" s="168"/>
      <c r="UU4" s="168"/>
      <c r="UV4" s="168"/>
      <c r="UW4" s="168"/>
      <c r="UX4" s="168"/>
      <c r="UY4" s="168"/>
      <c r="UZ4" s="168"/>
      <c r="VA4" s="168"/>
      <c r="VB4" s="168"/>
      <c r="VC4" s="168"/>
      <c r="VD4" s="168"/>
      <c r="VE4" s="168"/>
      <c r="VF4" s="168"/>
      <c r="VG4" s="168"/>
      <c r="VH4" s="168"/>
      <c r="VI4" s="168"/>
      <c r="VJ4" s="168"/>
      <c r="VK4" s="168"/>
      <c r="VL4" s="168"/>
      <c r="VM4" s="168"/>
      <c r="VN4" s="168"/>
      <c r="VO4" s="168"/>
      <c r="VP4" s="168"/>
      <c r="VQ4" s="168"/>
      <c r="VR4" s="168"/>
      <c r="VS4" s="168"/>
      <c r="VT4" s="168"/>
      <c r="VU4" s="168"/>
      <c r="VV4" s="168"/>
      <c r="VW4" s="168"/>
      <c r="VX4" s="168"/>
      <c r="VY4" s="168"/>
      <c r="VZ4" s="168"/>
      <c r="WA4" s="168"/>
      <c r="WB4" s="168"/>
      <c r="WC4" s="168"/>
      <c r="WD4" s="168"/>
      <c r="WE4" s="168"/>
      <c r="WF4" s="168"/>
      <c r="WG4" s="168"/>
      <c r="WH4" s="168"/>
      <c r="WI4" s="168"/>
      <c r="WJ4" s="168"/>
      <c r="WK4" s="168"/>
      <c r="WL4" s="168"/>
      <c r="WM4" s="168"/>
      <c r="WN4" s="168"/>
      <c r="WO4" s="168"/>
      <c r="WP4" s="168"/>
      <c r="WQ4" s="168"/>
      <c r="WR4" s="168"/>
      <c r="WS4" s="168"/>
      <c r="WT4" s="168"/>
      <c r="WU4" s="168"/>
      <c r="WV4" s="168"/>
      <c r="WW4" s="168"/>
      <c r="WX4" s="168"/>
      <c r="WY4" s="168"/>
      <c r="WZ4" s="168"/>
      <c r="XA4" s="168"/>
      <c r="XB4" s="168"/>
      <c r="XC4" s="168"/>
      <c r="XD4" s="168"/>
      <c r="XE4" s="168"/>
      <c r="XF4" s="168"/>
      <c r="XG4" s="168"/>
      <c r="XH4" s="168"/>
      <c r="XI4" s="168"/>
      <c r="XJ4" s="168"/>
      <c r="XK4" s="168"/>
      <c r="XL4" s="168"/>
      <c r="XM4" s="168"/>
      <c r="XN4" s="168"/>
      <c r="XO4" s="168"/>
      <c r="XP4" s="168"/>
      <c r="XQ4" s="168"/>
      <c r="XR4" s="168"/>
      <c r="XS4" s="168"/>
      <c r="XT4" s="168"/>
      <c r="XU4" s="168"/>
      <c r="XV4" s="168"/>
      <c r="XW4" s="168"/>
      <c r="XX4" s="168"/>
      <c r="XY4" s="168"/>
      <c r="XZ4" s="168"/>
      <c r="YA4" s="168"/>
      <c r="YB4" s="168"/>
      <c r="YC4" s="168"/>
      <c r="YD4" s="168"/>
      <c r="YE4" s="168"/>
      <c r="YF4" s="168"/>
      <c r="YG4" s="168"/>
      <c r="YH4" s="168"/>
      <c r="YI4" s="168"/>
      <c r="YJ4" s="168"/>
      <c r="YK4" s="168"/>
      <c r="YL4" s="168"/>
      <c r="YM4" s="168"/>
      <c r="YN4" s="168"/>
      <c r="YO4" s="168"/>
      <c r="YP4" s="168"/>
      <c r="YQ4" s="168"/>
      <c r="YR4" s="168"/>
      <c r="YS4" s="168"/>
      <c r="YT4" s="168"/>
      <c r="YU4" s="168"/>
      <c r="YV4" s="168"/>
      <c r="YW4" s="168"/>
      <c r="YX4" s="168"/>
      <c r="YY4" s="168"/>
      <c r="YZ4" s="168"/>
      <c r="ZA4" s="168"/>
      <c r="ZB4" s="168"/>
      <c r="ZC4" s="168"/>
      <c r="ZD4" s="168"/>
      <c r="ZE4" s="168"/>
      <c r="ZF4" s="168"/>
      <c r="ZG4" s="168"/>
      <c r="ZH4" s="168"/>
      <c r="ZI4" s="168"/>
      <c r="ZJ4" s="168"/>
      <c r="ZK4" s="168"/>
      <c r="ZL4" s="168"/>
      <c r="ZM4" s="168"/>
      <c r="ZN4" s="168"/>
      <c r="ZO4" s="168"/>
      <c r="ZP4" s="168"/>
      <c r="ZQ4" s="168"/>
      <c r="ZR4" s="168"/>
      <c r="ZS4" s="168"/>
      <c r="ZT4" s="168"/>
      <c r="ZU4" s="168"/>
      <c r="ZV4" s="168"/>
      <c r="ZW4" s="168"/>
      <c r="ZX4" s="168"/>
      <c r="ZY4" s="168"/>
      <c r="ZZ4" s="168"/>
      <c r="AAA4" s="168"/>
      <c r="AAB4" s="168"/>
      <c r="AAC4" s="168"/>
      <c r="AAD4" s="168"/>
      <c r="AAE4" s="168"/>
      <c r="AAF4" s="168"/>
      <c r="AAG4" s="168"/>
      <c r="AAH4" s="168"/>
      <c r="AAI4" s="168"/>
      <c r="AAJ4" s="168"/>
      <c r="AAK4" s="168"/>
      <c r="AAL4" s="168"/>
      <c r="AAM4" s="168"/>
      <c r="AAN4" s="168"/>
      <c r="AAO4" s="168"/>
      <c r="AAP4" s="168"/>
      <c r="AAQ4" s="168"/>
      <c r="AAR4" s="168"/>
      <c r="AAS4" s="168"/>
      <c r="AAT4" s="168"/>
      <c r="AAU4" s="168"/>
      <c r="AAV4" s="168"/>
      <c r="AAW4" s="168"/>
      <c r="AAX4" s="168"/>
      <c r="AAY4" s="168"/>
      <c r="AAZ4" s="168"/>
      <c r="ABA4" s="168"/>
      <c r="ABB4" s="168"/>
      <c r="ABC4" s="168"/>
      <c r="ABD4" s="168"/>
      <c r="ABE4" s="168"/>
      <c r="ABF4" s="168"/>
      <c r="ABG4" s="168"/>
      <c r="ABH4" s="168"/>
      <c r="ABI4" s="168"/>
      <c r="ABJ4" s="168"/>
      <c r="ABK4" s="168"/>
      <c r="ABL4" s="168"/>
      <c r="ABM4" s="168"/>
      <c r="ABN4" s="168"/>
      <c r="ABO4" s="168"/>
      <c r="ABP4" s="168"/>
      <c r="ABQ4" s="168"/>
      <c r="ABR4" s="168"/>
      <c r="ABS4" s="168"/>
      <c r="ABT4" s="168"/>
      <c r="ABU4" s="168"/>
      <c r="ABV4" s="168"/>
      <c r="ABW4" s="168"/>
      <c r="ABX4" s="168"/>
      <c r="ABY4" s="168"/>
      <c r="ABZ4" s="168"/>
      <c r="ACA4" s="168"/>
      <c r="ACB4" s="168"/>
      <c r="ACC4" s="168"/>
      <c r="ACD4" s="168"/>
      <c r="ACE4" s="168"/>
      <c r="ACF4" s="168"/>
      <c r="ACG4" s="168"/>
      <c r="ACH4" s="168"/>
      <c r="ACI4" s="168"/>
      <c r="ACJ4" s="168"/>
      <c r="ACK4" s="168"/>
      <c r="ACL4" s="168"/>
      <c r="ACM4" s="168"/>
      <c r="ACN4" s="168"/>
      <c r="ACO4" s="168"/>
      <c r="ACP4" s="168"/>
      <c r="ACQ4" s="168"/>
      <c r="ACR4" s="168"/>
      <c r="ACS4" s="168"/>
      <c r="ACT4" s="168"/>
      <c r="ACU4" s="168"/>
      <c r="ACV4" s="168"/>
      <c r="ACW4" s="168"/>
      <c r="ACX4" s="168"/>
      <c r="ACY4" s="168"/>
      <c r="ACZ4" s="168"/>
      <c r="ADA4" s="168"/>
      <c r="ADB4" s="168"/>
      <c r="ADC4" s="168"/>
      <c r="ADD4" s="168"/>
      <c r="ADE4" s="168"/>
      <c r="ADF4" s="168"/>
      <c r="ADG4" s="168"/>
      <c r="ADH4" s="168"/>
      <c r="ADI4" s="168"/>
      <c r="ADJ4" s="168"/>
      <c r="ADK4" s="168"/>
      <c r="ADL4" s="168"/>
      <c r="ADM4" s="168"/>
      <c r="ADN4" s="168"/>
      <c r="ADO4" s="168"/>
      <c r="ADP4" s="168"/>
      <c r="ADQ4" s="168"/>
      <c r="ADR4" s="168"/>
      <c r="ADS4" s="168"/>
      <c r="ADT4" s="168"/>
      <c r="ADU4" s="168"/>
      <c r="ADV4" s="168"/>
      <c r="ADW4" s="168"/>
      <c r="ADX4" s="168"/>
      <c r="ADY4" s="168"/>
      <c r="ADZ4" s="168"/>
      <c r="AEA4" s="168"/>
      <c r="AEB4" s="168"/>
      <c r="AEC4" s="168"/>
      <c r="AED4" s="168"/>
      <c r="AEE4" s="168"/>
      <c r="AEF4" s="168"/>
      <c r="AEG4" s="168"/>
      <c r="AEH4" s="168"/>
      <c r="AEI4" s="168"/>
      <c r="AEJ4" s="168"/>
      <c r="AEK4" s="168"/>
      <c r="AEL4" s="168"/>
      <c r="AEM4" s="168"/>
      <c r="AEN4" s="168"/>
      <c r="AEO4" s="168"/>
      <c r="AEP4" s="168"/>
      <c r="AEQ4" s="168"/>
      <c r="AER4" s="168"/>
      <c r="AES4" s="168"/>
      <c r="AET4" s="168"/>
      <c r="AEU4" s="168"/>
      <c r="AEV4" s="168"/>
      <c r="AEW4" s="168"/>
      <c r="AEX4" s="168"/>
      <c r="AEY4" s="168"/>
      <c r="AEZ4" s="168"/>
      <c r="AFA4" s="168"/>
      <c r="AFB4" s="168"/>
      <c r="AFC4" s="168"/>
      <c r="AFD4" s="168"/>
      <c r="AFE4" s="168"/>
      <c r="AFF4" s="168"/>
      <c r="AFG4" s="168"/>
      <c r="AFH4" s="168"/>
      <c r="AFI4" s="168"/>
      <c r="AFJ4" s="168"/>
      <c r="AFK4" s="168"/>
      <c r="AFL4" s="168"/>
      <c r="AFM4" s="168"/>
      <c r="AFN4" s="168"/>
      <c r="AFO4" s="168"/>
      <c r="AFP4" s="168"/>
      <c r="AFQ4" s="168"/>
      <c r="AFR4" s="168"/>
      <c r="AFS4" s="168"/>
      <c r="AFT4" s="168"/>
      <c r="AFU4" s="168"/>
      <c r="AFV4" s="168"/>
      <c r="AFW4" s="168"/>
      <c r="AFX4" s="168"/>
      <c r="AFY4" s="168"/>
      <c r="AFZ4" s="168"/>
      <c r="AGA4" s="168"/>
      <c r="AGB4" s="168"/>
      <c r="AGC4" s="168"/>
      <c r="AGD4" s="168"/>
      <c r="AGE4" s="168"/>
      <c r="AGF4" s="168"/>
      <c r="AGG4" s="168"/>
      <c r="AGH4" s="168"/>
      <c r="AGI4" s="168"/>
      <c r="AGJ4" s="168"/>
      <c r="AGK4" s="168"/>
      <c r="AGL4" s="168"/>
      <c r="AGM4" s="168"/>
      <c r="AGN4" s="168"/>
      <c r="AGO4" s="168"/>
      <c r="AGP4" s="168"/>
      <c r="AGQ4" s="168"/>
      <c r="AGR4" s="168"/>
      <c r="AGS4" s="168"/>
      <c r="AGT4" s="168"/>
      <c r="AGU4" s="168"/>
      <c r="AGV4" s="168"/>
      <c r="AGW4" s="168"/>
      <c r="AGX4" s="168"/>
      <c r="AGY4" s="168"/>
      <c r="AGZ4" s="168"/>
      <c r="AHA4" s="168"/>
      <c r="AHB4" s="168"/>
      <c r="AHC4" s="168"/>
      <c r="AHD4" s="168"/>
      <c r="AHE4" s="168"/>
      <c r="AHF4" s="168"/>
      <c r="AHG4" s="168"/>
      <c r="AHH4" s="168"/>
      <c r="AHI4" s="168"/>
      <c r="AHJ4" s="168"/>
      <c r="AHK4" s="168"/>
      <c r="AHL4" s="168"/>
      <c r="AHM4" s="168"/>
      <c r="AHN4" s="168"/>
      <c r="AHO4" s="168"/>
      <c r="AHP4" s="168"/>
      <c r="AHQ4" s="168"/>
      <c r="AHR4" s="168"/>
      <c r="AHS4" s="168"/>
      <c r="AHT4" s="168"/>
      <c r="AHU4" s="168"/>
      <c r="AHV4" s="168"/>
      <c r="AHW4" s="168"/>
      <c r="AHX4" s="168"/>
      <c r="AHY4" s="168"/>
      <c r="AHZ4" s="168"/>
      <c r="AIA4" s="168"/>
      <c r="AIB4" s="168"/>
      <c r="AIC4" s="168"/>
      <c r="AID4" s="168"/>
      <c r="AIE4" s="168"/>
      <c r="AIF4" s="168"/>
      <c r="AIG4" s="168"/>
      <c r="AIH4" s="168"/>
      <c r="AII4" s="168"/>
      <c r="AIJ4" s="168"/>
      <c r="AIK4" s="168"/>
      <c r="AIL4" s="168"/>
      <c r="AIM4" s="168"/>
      <c r="AIN4" s="168"/>
      <c r="AIO4" s="168"/>
      <c r="AIP4" s="168"/>
      <c r="AIQ4" s="168"/>
      <c r="AIR4" s="168"/>
      <c r="AIS4" s="168"/>
      <c r="AIT4" s="168"/>
      <c r="AIU4" s="168"/>
      <c r="AIV4" s="168"/>
      <c r="AIW4" s="168"/>
      <c r="AIX4" s="168"/>
      <c r="AIY4" s="168"/>
      <c r="AIZ4" s="168"/>
      <c r="AJA4" s="168"/>
      <c r="AJB4" s="168"/>
      <c r="AJC4" s="168"/>
      <c r="AJD4" s="168"/>
      <c r="AJE4" s="168"/>
      <c r="AJF4" s="168"/>
      <c r="AJG4" s="168"/>
      <c r="AJH4" s="168"/>
      <c r="AJI4" s="168"/>
      <c r="AJJ4" s="168"/>
      <c r="AJK4" s="168"/>
      <c r="AJL4" s="168"/>
      <c r="AJM4" s="168"/>
      <c r="AJN4" s="168"/>
      <c r="AJO4" s="168"/>
      <c r="AJP4" s="168"/>
      <c r="AJQ4" s="168"/>
      <c r="AJR4" s="168"/>
      <c r="AJS4" s="168"/>
      <c r="AJT4" s="168"/>
      <c r="AJU4" s="168"/>
      <c r="AJV4" s="168"/>
      <c r="AJW4" s="168"/>
      <c r="AJX4" s="168"/>
      <c r="AJY4" s="168"/>
      <c r="AJZ4" s="168"/>
      <c r="AKA4" s="168"/>
      <c r="AKB4" s="168"/>
      <c r="AKC4" s="168"/>
      <c r="AKD4" s="168"/>
      <c r="AKE4" s="168"/>
      <c r="AKF4" s="168"/>
      <c r="AKG4" s="168"/>
      <c r="AKH4" s="168"/>
      <c r="AKI4" s="168"/>
      <c r="AKJ4" s="168"/>
      <c r="AKK4" s="168"/>
      <c r="AKL4" s="168"/>
      <c r="AKM4" s="168"/>
      <c r="AKN4" s="168"/>
      <c r="AKO4" s="168"/>
      <c r="AKP4" s="168"/>
      <c r="AKQ4" s="168"/>
      <c r="AKR4" s="168"/>
      <c r="AKS4" s="168"/>
      <c r="AKT4" s="168"/>
      <c r="AKU4" s="168"/>
      <c r="AKV4" s="168"/>
      <c r="AKW4" s="168"/>
      <c r="AKX4" s="168"/>
      <c r="AKY4" s="168"/>
      <c r="AKZ4" s="168"/>
      <c r="ALA4" s="168"/>
      <c r="ALB4" s="168"/>
      <c r="ALC4" s="168"/>
      <c r="ALD4" s="168"/>
      <c r="ALE4" s="168"/>
      <c r="ALF4" s="168"/>
      <c r="ALG4" s="168"/>
      <c r="ALH4" s="168"/>
      <c r="ALI4" s="168"/>
      <c r="ALJ4" s="168"/>
      <c r="ALK4" s="168"/>
      <c r="ALL4" s="168"/>
      <c r="ALM4" s="168"/>
      <c r="ALN4" s="168"/>
      <c r="ALO4" s="168"/>
      <c r="ALP4" s="168"/>
      <c r="ALQ4" s="168"/>
      <c r="ALR4" s="168"/>
      <c r="ALS4" s="168"/>
      <c r="ALT4" s="168"/>
      <c r="ALU4" s="168"/>
      <c r="ALV4" s="168"/>
      <c r="ALW4" s="168"/>
      <c r="ALX4" s="168"/>
      <c r="ALY4" s="168"/>
      <c r="ALZ4" s="168"/>
      <c r="AMA4" s="168"/>
      <c r="AMB4" s="168"/>
      <c r="AMC4" s="168"/>
      <c r="AMD4" s="168"/>
      <c r="AME4" s="168"/>
      <c r="AMF4" s="168"/>
      <c r="AMG4" s="168"/>
      <c r="AMH4" s="168"/>
      <c r="AMI4" s="168"/>
      <c r="AMJ4" s="168"/>
      <c r="AMK4" s="168"/>
      <c r="AML4" s="168"/>
      <c r="AMM4" s="168"/>
      <c r="AMN4" s="168"/>
      <c r="AMO4" s="168"/>
      <c r="AMP4" s="168"/>
      <c r="AMQ4" s="168"/>
      <c r="AMR4" s="168"/>
      <c r="AMS4" s="168"/>
      <c r="AMT4" s="168"/>
      <c r="AMU4" s="168"/>
      <c r="AMV4" s="168"/>
      <c r="AMW4" s="168"/>
      <c r="AMX4" s="168"/>
      <c r="AMY4" s="168"/>
      <c r="AMZ4" s="168"/>
      <c r="ANA4" s="168"/>
      <c r="ANB4" s="168"/>
      <c r="ANC4" s="168"/>
      <c r="AND4" s="168"/>
      <c r="ANE4" s="168"/>
      <c r="ANF4" s="168"/>
      <c r="ANG4" s="168"/>
      <c r="ANH4" s="168"/>
      <c r="ANI4" s="168"/>
      <c r="ANJ4" s="168"/>
      <c r="ANK4" s="168"/>
      <c r="ANL4" s="168"/>
      <c r="ANM4" s="168"/>
      <c r="ANN4" s="168"/>
      <c r="ANO4" s="168"/>
      <c r="ANP4" s="168"/>
      <c r="ANQ4" s="168"/>
      <c r="ANR4" s="168"/>
      <c r="ANS4" s="168"/>
      <c r="ANT4" s="168"/>
      <c r="ANU4" s="168"/>
      <c r="ANV4" s="168"/>
      <c r="ANW4" s="168"/>
      <c r="ANX4" s="168"/>
      <c r="ANY4" s="168"/>
      <c r="ANZ4" s="168"/>
      <c r="AOA4" s="168"/>
      <c r="AOB4" s="168"/>
      <c r="AOC4" s="168"/>
      <c r="AOD4" s="168"/>
      <c r="AOE4" s="168"/>
      <c r="AOF4" s="168"/>
      <c r="AOG4" s="168"/>
      <c r="AOH4" s="168"/>
      <c r="AOI4" s="168"/>
      <c r="AOJ4" s="168"/>
      <c r="AOK4" s="168"/>
      <c r="AOL4" s="168"/>
      <c r="AOM4" s="168"/>
      <c r="AON4" s="168"/>
      <c r="AOO4" s="168"/>
      <c r="AOP4" s="168"/>
      <c r="AOQ4" s="168"/>
      <c r="AOR4" s="168"/>
      <c r="AOS4" s="168"/>
      <c r="AOT4" s="168"/>
      <c r="AOU4" s="168"/>
      <c r="AOV4" s="168"/>
      <c r="AOW4" s="168"/>
      <c r="AOX4" s="168"/>
      <c r="AOY4" s="168"/>
      <c r="AOZ4" s="168"/>
      <c r="APA4" s="168"/>
      <c r="APB4" s="168"/>
      <c r="APC4" s="168"/>
      <c r="APD4" s="168"/>
      <c r="APE4" s="168"/>
      <c r="APF4" s="168"/>
      <c r="APG4" s="168"/>
      <c r="APH4" s="168"/>
      <c r="API4" s="168"/>
      <c r="APJ4" s="168"/>
      <c r="APK4" s="168"/>
      <c r="APL4" s="168"/>
      <c r="APM4" s="168"/>
      <c r="APN4" s="168"/>
      <c r="APO4" s="168"/>
      <c r="APP4" s="168"/>
      <c r="APQ4" s="168"/>
      <c r="APR4" s="168"/>
      <c r="APS4" s="168"/>
      <c r="APT4" s="168"/>
      <c r="APU4" s="168"/>
      <c r="APV4" s="168"/>
      <c r="APW4" s="168"/>
      <c r="APX4" s="168"/>
      <c r="APY4" s="168"/>
      <c r="APZ4" s="168"/>
      <c r="AQA4" s="168"/>
      <c r="AQB4" s="168"/>
      <c r="AQC4" s="168"/>
      <c r="AQD4" s="168"/>
      <c r="AQE4" s="168"/>
      <c r="AQF4" s="168"/>
      <c r="AQG4" s="168"/>
      <c r="AQH4" s="168"/>
      <c r="AQI4" s="168"/>
      <c r="AQJ4" s="168"/>
      <c r="AQK4" s="168"/>
      <c r="AQL4" s="168"/>
      <c r="AQM4" s="168"/>
      <c r="AQN4" s="168"/>
      <c r="AQO4" s="168"/>
      <c r="AQP4" s="168"/>
      <c r="AQQ4" s="168"/>
      <c r="AQR4" s="168"/>
      <c r="AQS4" s="168"/>
      <c r="AQT4" s="168"/>
      <c r="AQU4" s="168"/>
      <c r="AQV4" s="168"/>
      <c r="AQW4" s="168"/>
      <c r="AQX4" s="168"/>
      <c r="AQY4" s="168"/>
      <c r="AQZ4" s="168"/>
      <c r="ARA4" s="168"/>
      <c r="ARB4" s="168"/>
      <c r="ARC4" s="168"/>
      <c r="ARD4" s="168"/>
      <c r="ARE4" s="168"/>
      <c r="ARF4" s="168"/>
      <c r="ARG4" s="168"/>
      <c r="ARH4" s="168"/>
      <c r="ARI4" s="168"/>
      <c r="ARJ4" s="168"/>
      <c r="ARK4" s="168"/>
      <c r="ARL4" s="168"/>
      <c r="ARM4" s="168"/>
      <c r="ARN4" s="168"/>
      <c r="ARO4" s="168"/>
      <c r="ARP4" s="168"/>
      <c r="ARQ4" s="168"/>
      <c r="ARR4" s="168"/>
      <c r="ARS4" s="168"/>
      <c r="ART4" s="168"/>
      <c r="ARU4" s="168"/>
      <c r="ARV4" s="168"/>
      <c r="ARW4" s="168"/>
      <c r="ARX4" s="168"/>
      <c r="ARY4" s="168"/>
      <c r="ARZ4" s="168"/>
      <c r="ASA4" s="168"/>
      <c r="ASB4" s="168"/>
      <c r="ASC4" s="168"/>
      <c r="ASD4" s="168"/>
      <c r="ASE4" s="168"/>
      <c r="ASF4" s="168"/>
      <c r="ASG4" s="168"/>
      <c r="ASH4" s="168"/>
      <c r="ASI4" s="168"/>
      <c r="ASJ4" s="168"/>
      <c r="ASK4" s="168"/>
      <c r="ASL4" s="168"/>
      <c r="ASM4" s="168"/>
      <c r="ASN4" s="168"/>
      <c r="ASO4" s="168"/>
      <c r="ASP4" s="168"/>
      <c r="ASQ4" s="168"/>
      <c r="ASR4" s="168"/>
      <c r="ASS4" s="168"/>
      <c r="AST4" s="168"/>
      <c r="ASU4" s="168"/>
      <c r="ASV4" s="168"/>
      <c r="ASW4" s="168"/>
      <c r="ASX4" s="168"/>
      <c r="ASY4" s="168"/>
      <c r="ASZ4" s="168"/>
      <c r="ATA4" s="168"/>
      <c r="ATB4" s="168"/>
      <c r="ATC4" s="168"/>
      <c r="ATD4" s="168"/>
      <c r="ATE4" s="168"/>
      <c r="ATF4" s="168"/>
      <c r="ATG4" s="168"/>
      <c r="ATH4" s="168"/>
      <c r="ATI4" s="168"/>
      <c r="ATJ4" s="168"/>
      <c r="ATK4" s="168"/>
      <c r="ATL4" s="168"/>
      <c r="ATM4" s="168"/>
      <c r="ATN4" s="168"/>
      <c r="ATO4" s="168"/>
      <c r="ATP4" s="168"/>
      <c r="ATQ4" s="168"/>
      <c r="ATR4" s="168"/>
      <c r="ATS4" s="168"/>
      <c r="ATT4" s="168"/>
      <c r="ATU4" s="168"/>
      <c r="ATV4" s="168"/>
      <c r="ATW4" s="168"/>
      <c r="ATX4" s="168"/>
      <c r="ATY4" s="168"/>
      <c r="ATZ4" s="168"/>
      <c r="AUA4" s="168"/>
      <c r="AUB4" s="168"/>
      <c r="AUC4" s="168"/>
      <c r="AUD4" s="168"/>
      <c r="AUE4" s="168"/>
      <c r="AUF4" s="168"/>
      <c r="AUG4" s="168"/>
      <c r="AUH4" s="168"/>
      <c r="AUI4" s="168"/>
      <c r="AUJ4" s="168"/>
      <c r="AUK4" s="168"/>
      <c r="AUL4" s="168"/>
      <c r="AUM4" s="168"/>
      <c r="AUN4" s="168"/>
      <c r="AUO4" s="168"/>
      <c r="AUP4" s="168"/>
      <c r="AUQ4" s="168"/>
      <c r="AUR4" s="168"/>
      <c r="AUS4" s="168"/>
      <c r="AUT4" s="168"/>
      <c r="AUU4" s="168"/>
      <c r="AUV4" s="168"/>
      <c r="AUW4" s="168"/>
      <c r="AUX4" s="168"/>
      <c r="AUY4" s="168"/>
      <c r="AUZ4" s="168"/>
      <c r="AVA4" s="168"/>
      <c r="AVB4" s="168"/>
      <c r="AVC4" s="168"/>
      <c r="AVD4" s="168"/>
      <c r="AVE4" s="168"/>
      <c r="AVF4" s="168"/>
      <c r="AVG4" s="168"/>
      <c r="AVH4" s="168"/>
      <c r="AVI4" s="168"/>
      <c r="AVJ4" s="168"/>
      <c r="AVK4" s="168"/>
      <c r="AVL4" s="168"/>
      <c r="AVM4" s="168"/>
      <c r="AVN4" s="168"/>
      <c r="AVO4" s="168"/>
      <c r="AVP4" s="168"/>
      <c r="AVQ4" s="168"/>
      <c r="AVR4" s="168"/>
      <c r="AVS4" s="168"/>
      <c r="AVT4" s="168"/>
      <c r="AVU4" s="168"/>
      <c r="AVV4" s="168"/>
      <c r="AVW4" s="168"/>
      <c r="AVX4" s="168"/>
      <c r="AVY4" s="168"/>
      <c r="AVZ4" s="168"/>
      <c r="AWA4" s="168"/>
      <c r="AWB4" s="168"/>
      <c r="AWC4" s="168"/>
      <c r="AWD4" s="168"/>
      <c r="AWE4" s="168"/>
      <c r="AWF4" s="168"/>
      <c r="AWG4" s="168"/>
      <c r="AWH4" s="168"/>
      <c r="AWI4" s="168"/>
      <c r="AWJ4" s="168"/>
      <c r="AWK4" s="168"/>
      <c r="AWL4" s="168"/>
      <c r="AWM4" s="168"/>
      <c r="AWN4" s="168"/>
      <c r="AWO4" s="168"/>
      <c r="AWP4" s="168"/>
      <c r="AWQ4" s="168"/>
      <c r="AWR4" s="168"/>
      <c r="AWS4" s="168"/>
      <c r="AWT4" s="168"/>
      <c r="AWU4" s="168"/>
      <c r="AWV4" s="168"/>
      <c r="AWW4" s="168"/>
      <c r="AWX4" s="168"/>
      <c r="AWY4" s="168"/>
      <c r="AWZ4" s="168"/>
      <c r="AXA4" s="168"/>
      <c r="AXB4" s="168"/>
      <c r="AXC4" s="168"/>
      <c r="AXD4" s="168"/>
      <c r="AXE4" s="168"/>
      <c r="AXF4" s="168"/>
      <c r="AXG4" s="168"/>
      <c r="AXH4" s="168"/>
      <c r="AXI4" s="168"/>
      <c r="AXJ4" s="168"/>
      <c r="AXK4" s="168"/>
      <c r="AXL4" s="168"/>
      <c r="AXM4" s="168"/>
      <c r="AXN4" s="168"/>
      <c r="AXO4" s="168"/>
      <c r="AXP4" s="168"/>
      <c r="AXQ4" s="168"/>
      <c r="AXR4" s="168"/>
      <c r="AXS4" s="168"/>
      <c r="AXT4" s="168"/>
      <c r="AXU4" s="168"/>
      <c r="AXV4" s="168"/>
      <c r="AXW4" s="168"/>
      <c r="AXX4" s="168"/>
      <c r="AXY4" s="168"/>
      <c r="AXZ4" s="168"/>
      <c r="AYA4" s="168"/>
      <c r="AYB4" s="168"/>
      <c r="AYC4" s="168"/>
      <c r="AYD4" s="168"/>
      <c r="AYE4" s="168"/>
      <c r="AYF4" s="168"/>
      <c r="AYG4" s="168"/>
      <c r="AYH4" s="168"/>
      <c r="AYI4" s="168"/>
      <c r="AYJ4" s="168"/>
      <c r="AYK4" s="168"/>
      <c r="AYL4" s="168"/>
      <c r="AYM4" s="168"/>
      <c r="AYN4" s="168"/>
      <c r="AYO4" s="168"/>
      <c r="AYP4" s="168"/>
      <c r="AYQ4" s="168"/>
      <c r="AYR4" s="168"/>
      <c r="AYS4" s="168"/>
      <c r="AYT4" s="168"/>
      <c r="AYU4" s="168"/>
      <c r="AYV4" s="168"/>
      <c r="AYW4" s="168"/>
      <c r="AYX4" s="168"/>
      <c r="AYY4" s="168"/>
      <c r="AYZ4" s="168"/>
      <c r="AZA4" s="168"/>
      <c r="AZB4" s="168"/>
      <c r="AZC4" s="168"/>
      <c r="AZD4" s="168"/>
      <c r="AZE4" s="168"/>
      <c r="AZF4" s="168"/>
      <c r="AZG4" s="168"/>
      <c r="AZH4" s="168"/>
      <c r="AZI4" s="168"/>
      <c r="AZJ4" s="168"/>
      <c r="AZK4" s="168"/>
      <c r="AZL4" s="168"/>
      <c r="AZM4" s="168"/>
      <c r="AZN4" s="168"/>
      <c r="AZO4" s="168"/>
      <c r="AZP4" s="168"/>
      <c r="AZQ4" s="168"/>
      <c r="AZR4" s="168"/>
      <c r="AZS4" s="168"/>
      <c r="AZT4" s="168"/>
      <c r="AZU4" s="168"/>
      <c r="AZV4" s="168"/>
      <c r="AZW4" s="168"/>
      <c r="AZX4" s="168"/>
      <c r="AZY4" s="168"/>
      <c r="AZZ4" s="168"/>
      <c r="BAA4" s="168"/>
      <c r="BAB4" s="168"/>
      <c r="BAC4" s="168"/>
      <c r="BAD4" s="168"/>
      <c r="BAE4" s="168"/>
      <c r="BAF4" s="168"/>
      <c r="BAG4" s="168"/>
      <c r="BAH4" s="168"/>
      <c r="BAI4" s="168"/>
      <c r="BAJ4" s="168"/>
      <c r="BAK4" s="168"/>
      <c r="BAL4" s="168"/>
      <c r="BAM4" s="168"/>
      <c r="BAN4" s="168"/>
      <c r="BAO4" s="168"/>
      <c r="BAP4" s="168"/>
      <c r="BAQ4" s="168"/>
      <c r="BAR4" s="168"/>
      <c r="BAS4" s="168"/>
      <c r="BAT4" s="168"/>
      <c r="BAU4" s="168"/>
      <c r="BAV4" s="168"/>
      <c r="BAW4" s="168"/>
      <c r="BAX4" s="168"/>
      <c r="BAY4" s="168"/>
      <c r="BAZ4" s="168"/>
      <c r="BBA4" s="168"/>
      <c r="BBB4" s="168"/>
      <c r="BBC4" s="168"/>
      <c r="BBD4" s="168"/>
      <c r="BBE4" s="168"/>
      <c r="BBF4" s="168"/>
      <c r="BBG4" s="168"/>
      <c r="BBH4" s="168"/>
      <c r="BBI4" s="168"/>
      <c r="BBJ4" s="168"/>
      <c r="BBK4" s="168"/>
      <c r="BBL4" s="168"/>
      <c r="BBM4" s="168"/>
      <c r="BBN4" s="168"/>
      <c r="BBO4" s="168"/>
      <c r="BBP4" s="168"/>
      <c r="BBQ4" s="168"/>
      <c r="BBR4" s="168"/>
      <c r="BBS4" s="168"/>
      <c r="BBT4" s="168"/>
      <c r="BBU4" s="168"/>
      <c r="BBV4" s="168"/>
      <c r="BBW4" s="168"/>
      <c r="BBX4" s="168"/>
      <c r="BBY4" s="168"/>
      <c r="BBZ4" s="168"/>
      <c r="BCA4" s="168"/>
      <c r="BCB4" s="168"/>
      <c r="BCC4" s="168"/>
      <c r="BCD4" s="168"/>
      <c r="BCE4" s="168"/>
      <c r="BCF4" s="168"/>
      <c r="BCG4" s="168"/>
      <c r="BCH4" s="168"/>
      <c r="BCI4" s="168"/>
      <c r="BCJ4" s="168"/>
      <c r="BCK4" s="168"/>
      <c r="BCL4" s="168"/>
      <c r="BCM4" s="168"/>
      <c r="BCN4" s="168"/>
      <c r="BCO4" s="168"/>
      <c r="BCP4" s="168"/>
      <c r="BCQ4" s="168"/>
      <c r="BCR4" s="168"/>
      <c r="BCS4" s="168"/>
      <c r="BCT4" s="168"/>
      <c r="BCU4" s="168"/>
      <c r="BCV4" s="168"/>
      <c r="BCW4" s="168"/>
      <c r="BCX4" s="168"/>
      <c r="BCY4" s="168"/>
      <c r="BCZ4" s="168"/>
      <c r="BDA4" s="168"/>
      <c r="BDB4" s="168"/>
      <c r="BDC4" s="168"/>
      <c r="BDD4" s="168"/>
      <c r="BDE4" s="168"/>
      <c r="BDF4" s="168"/>
      <c r="BDG4" s="168"/>
      <c r="BDH4" s="168"/>
      <c r="BDI4" s="168"/>
      <c r="BDJ4" s="168"/>
      <c r="BDK4" s="168"/>
      <c r="BDL4" s="168"/>
      <c r="BDM4" s="168"/>
      <c r="BDN4" s="168"/>
      <c r="BDO4" s="168"/>
      <c r="BDP4" s="168"/>
      <c r="BDQ4" s="168"/>
      <c r="BDR4" s="168"/>
      <c r="BDS4" s="168"/>
      <c r="BDT4" s="168"/>
      <c r="BDU4" s="168"/>
      <c r="BDV4" s="168"/>
      <c r="BDW4" s="168"/>
      <c r="BDX4" s="168"/>
      <c r="BDY4" s="168"/>
      <c r="BDZ4" s="168"/>
      <c r="BEA4" s="168"/>
      <c r="BEB4" s="168"/>
      <c r="BEC4" s="168"/>
      <c r="BED4" s="168"/>
      <c r="BEE4" s="168"/>
      <c r="BEF4" s="168"/>
      <c r="BEG4" s="168"/>
      <c r="BEH4" s="168"/>
      <c r="BEI4" s="168"/>
      <c r="BEJ4" s="168"/>
      <c r="BEK4" s="168"/>
      <c r="BEL4" s="168"/>
      <c r="BEM4" s="168"/>
      <c r="BEN4" s="168"/>
      <c r="BEO4" s="168"/>
      <c r="BEP4" s="168"/>
      <c r="BEQ4" s="168"/>
      <c r="BER4" s="168"/>
      <c r="BES4" s="168"/>
      <c r="BET4" s="168"/>
      <c r="BEU4" s="168"/>
      <c r="BEV4" s="168"/>
      <c r="BEW4" s="168"/>
      <c r="BEX4" s="168"/>
      <c r="BEY4" s="168"/>
      <c r="BEZ4" s="168"/>
      <c r="BFA4" s="168"/>
      <c r="BFB4" s="168"/>
      <c r="BFC4" s="168"/>
      <c r="BFD4" s="168"/>
      <c r="BFE4" s="168"/>
      <c r="BFF4" s="168"/>
      <c r="BFG4" s="168"/>
      <c r="BFH4" s="168"/>
      <c r="BFI4" s="168"/>
      <c r="BFJ4" s="168"/>
      <c r="BFK4" s="168"/>
      <c r="BFL4" s="168"/>
      <c r="BFM4" s="168"/>
      <c r="BFN4" s="168"/>
      <c r="BFO4" s="168"/>
      <c r="BFP4" s="168"/>
      <c r="BFQ4" s="168"/>
      <c r="BFR4" s="168"/>
      <c r="BFS4" s="168"/>
      <c r="BFT4" s="168"/>
      <c r="BFU4" s="168"/>
      <c r="BFV4" s="168"/>
      <c r="BFW4" s="168"/>
      <c r="BFX4" s="168"/>
      <c r="BFY4" s="168"/>
      <c r="BFZ4" s="168"/>
      <c r="BGA4" s="168"/>
      <c r="BGB4" s="168"/>
      <c r="BGC4" s="168"/>
      <c r="BGD4" s="168"/>
      <c r="BGE4" s="168"/>
      <c r="BGF4" s="168"/>
      <c r="BGG4" s="168"/>
      <c r="BGH4" s="168"/>
      <c r="BGI4" s="168"/>
      <c r="BGJ4" s="168"/>
      <c r="BGK4" s="168"/>
      <c r="BGL4" s="168"/>
      <c r="BGM4" s="168"/>
      <c r="BGN4" s="168"/>
      <c r="BGO4" s="168"/>
      <c r="BGP4" s="168"/>
      <c r="BGQ4" s="168"/>
      <c r="BGR4" s="168"/>
      <c r="BGS4" s="168"/>
      <c r="BGT4" s="168"/>
      <c r="BGU4" s="168"/>
      <c r="BGV4" s="168"/>
      <c r="BGW4" s="168"/>
      <c r="BGX4" s="168"/>
      <c r="BGY4" s="168"/>
      <c r="BGZ4" s="168"/>
      <c r="BHA4" s="168"/>
      <c r="BHB4" s="168"/>
      <c r="BHC4" s="168"/>
      <c r="BHD4" s="168"/>
      <c r="BHE4" s="168"/>
      <c r="BHF4" s="168"/>
      <c r="BHG4" s="168"/>
      <c r="BHH4" s="168"/>
      <c r="BHI4" s="168"/>
      <c r="BHJ4" s="168"/>
      <c r="BHK4" s="168"/>
      <c r="BHL4" s="168"/>
      <c r="BHM4" s="168"/>
      <c r="BHN4" s="168"/>
      <c r="BHO4" s="168"/>
      <c r="BHP4" s="168"/>
      <c r="BHQ4" s="168"/>
      <c r="BHR4" s="168"/>
      <c r="BHS4" s="168"/>
      <c r="BHT4" s="168"/>
      <c r="BHU4" s="168"/>
      <c r="BHV4" s="168"/>
      <c r="BHW4" s="168"/>
      <c r="BHX4" s="168"/>
      <c r="BHY4" s="168"/>
      <c r="BHZ4" s="168"/>
      <c r="BIA4" s="168"/>
      <c r="BIB4" s="168"/>
      <c r="BIC4" s="168"/>
      <c r="BID4" s="168"/>
      <c r="BIE4" s="168"/>
      <c r="BIF4" s="168"/>
      <c r="BIG4" s="168"/>
      <c r="BIH4" s="168"/>
      <c r="BII4" s="168"/>
      <c r="BIJ4" s="168"/>
      <c r="BIK4" s="168"/>
      <c r="BIL4" s="168"/>
      <c r="BIM4" s="168"/>
      <c r="BIN4" s="168"/>
      <c r="BIO4" s="168"/>
      <c r="BIP4" s="168"/>
      <c r="BIQ4" s="168"/>
      <c r="BIR4" s="168"/>
      <c r="BIS4" s="168"/>
      <c r="BIT4" s="168"/>
      <c r="BIU4" s="168"/>
      <c r="BIV4" s="168"/>
      <c r="BIW4" s="168"/>
      <c r="BIX4" s="168"/>
      <c r="BIY4" s="168"/>
      <c r="BIZ4" s="168"/>
      <c r="BJA4" s="168"/>
      <c r="BJB4" s="168"/>
      <c r="BJC4" s="168"/>
      <c r="BJD4" s="168"/>
      <c r="BJE4" s="168"/>
      <c r="BJF4" s="168"/>
      <c r="BJG4" s="168"/>
      <c r="BJH4" s="168"/>
      <c r="BJI4" s="168"/>
      <c r="BJJ4" s="168"/>
      <c r="BJK4" s="168"/>
      <c r="BJL4" s="168"/>
      <c r="BJM4" s="168"/>
      <c r="BJN4" s="168"/>
      <c r="BJO4" s="168"/>
      <c r="BJP4" s="168"/>
      <c r="BJQ4" s="168"/>
      <c r="BJR4" s="168"/>
      <c r="BJS4" s="168"/>
      <c r="BJT4" s="168"/>
      <c r="BJU4" s="168"/>
      <c r="BJV4" s="168"/>
      <c r="BJW4" s="168"/>
      <c r="BJX4" s="168"/>
      <c r="BJY4" s="168"/>
      <c r="BJZ4" s="168"/>
      <c r="BKA4" s="168"/>
      <c r="BKB4" s="168"/>
      <c r="BKC4" s="168"/>
      <c r="BKD4" s="168"/>
      <c r="BKE4" s="168"/>
      <c r="BKF4" s="168"/>
      <c r="BKG4" s="168"/>
      <c r="BKH4" s="168"/>
      <c r="BKI4" s="168"/>
      <c r="BKJ4" s="168"/>
      <c r="BKK4" s="168"/>
      <c r="BKL4" s="168"/>
      <c r="BKM4" s="168"/>
      <c r="BKN4" s="168"/>
      <c r="BKO4" s="168"/>
      <c r="BKP4" s="168"/>
      <c r="BKQ4" s="168"/>
      <c r="BKR4" s="168"/>
      <c r="BKS4" s="168"/>
      <c r="BKT4" s="168"/>
      <c r="BKU4" s="168"/>
      <c r="BKV4" s="168"/>
      <c r="BKW4" s="168"/>
      <c r="BKX4" s="168"/>
      <c r="BKY4" s="168"/>
      <c r="BKZ4" s="168"/>
      <c r="BLA4" s="168"/>
      <c r="BLB4" s="168"/>
      <c r="BLC4" s="168"/>
      <c r="BLD4" s="168"/>
      <c r="BLE4" s="168"/>
      <c r="BLF4" s="168"/>
      <c r="BLG4" s="168"/>
      <c r="BLH4" s="168"/>
      <c r="BLI4" s="168"/>
      <c r="BLJ4" s="168"/>
      <c r="BLK4" s="168"/>
      <c r="BLL4" s="168"/>
      <c r="BLM4" s="168"/>
      <c r="BLN4" s="168"/>
      <c r="BLO4" s="168"/>
      <c r="BLP4" s="168"/>
      <c r="BLQ4" s="168"/>
      <c r="BLR4" s="168"/>
      <c r="BLS4" s="168"/>
      <c r="BLT4" s="168"/>
      <c r="BLU4" s="168"/>
      <c r="BLV4" s="168"/>
      <c r="BLW4" s="168"/>
      <c r="BLX4" s="168"/>
      <c r="BLY4" s="168"/>
      <c r="BLZ4" s="168"/>
      <c r="BMA4" s="168"/>
      <c r="BMB4" s="168"/>
      <c r="BMC4" s="168"/>
      <c r="BMD4" s="168"/>
      <c r="BME4" s="168"/>
      <c r="BMF4" s="168"/>
      <c r="BMG4" s="168"/>
      <c r="BMH4" s="168"/>
      <c r="BMI4" s="168"/>
      <c r="BMJ4" s="168"/>
      <c r="BMK4" s="168"/>
      <c r="BML4" s="168"/>
      <c r="BMM4" s="168"/>
      <c r="BMN4" s="168"/>
      <c r="BMO4" s="168"/>
      <c r="BMP4" s="168"/>
      <c r="BMQ4" s="168"/>
      <c r="BMR4" s="168"/>
      <c r="BMS4" s="168"/>
      <c r="BMT4" s="168"/>
      <c r="BMU4" s="168"/>
      <c r="BMV4" s="168"/>
      <c r="BMW4" s="168"/>
      <c r="BMX4" s="168"/>
      <c r="BMY4" s="168"/>
      <c r="BMZ4" s="168"/>
      <c r="BNA4" s="168"/>
      <c r="BNB4" s="168"/>
      <c r="BNC4" s="168"/>
      <c r="BND4" s="168"/>
      <c r="BNE4" s="168"/>
      <c r="BNF4" s="168"/>
      <c r="BNG4" s="168"/>
      <c r="BNH4" s="168"/>
      <c r="BNI4" s="168"/>
      <c r="BNJ4" s="168"/>
      <c r="BNK4" s="168"/>
      <c r="BNL4" s="168"/>
      <c r="BNM4" s="168"/>
      <c r="BNN4" s="168"/>
      <c r="BNO4" s="168"/>
      <c r="BNP4" s="168"/>
      <c r="BNQ4" s="168"/>
      <c r="BNR4" s="168"/>
      <c r="BNS4" s="168"/>
      <c r="BNT4" s="168"/>
      <c r="BNU4" s="168"/>
      <c r="BNV4" s="168"/>
      <c r="BNW4" s="168"/>
      <c r="BNX4" s="168"/>
      <c r="BNY4" s="168"/>
      <c r="BNZ4" s="168"/>
      <c r="BOA4" s="168"/>
      <c r="BOB4" s="168"/>
      <c r="BOC4" s="168"/>
      <c r="BOD4" s="168"/>
      <c r="BOE4" s="168"/>
      <c r="BOF4" s="168"/>
      <c r="BOG4" s="168"/>
      <c r="BOH4" s="168"/>
      <c r="BOI4" s="168"/>
      <c r="BOJ4" s="168"/>
      <c r="BOK4" s="168"/>
      <c r="BOL4" s="168"/>
      <c r="BOM4" s="168"/>
      <c r="BON4" s="168"/>
      <c r="BOO4" s="168"/>
      <c r="BOP4" s="168"/>
      <c r="BOQ4" s="168"/>
      <c r="BOR4" s="168"/>
      <c r="BOS4" s="168"/>
      <c r="BOT4" s="168"/>
      <c r="BOU4" s="168"/>
      <c r="BOV4" s="168"/>
      <c r="BOW4" s="168"/>
      <c r="BOX4" s="168"/>
      <c r="BOY4" s="168"/>
      <c r="BOZ4" s="168"/>
      <c r="BPA4" s="168"/>
      <c r="BPB4" s="168"/>
      <c r="BPC4" s="168"/>
      <c r="BPD4" s="168"/>
      <c r="BPE4" s="168"/>
      <c r="BPF4" s="168"/>
      <c r="BPG4" s="168"/>
      <c r="BPH4" s="168"/>
      <c r="BPI4" s="168"/>
      <c r="BPJ4" s="168"/>
      <c r="BPK4" s="168"/>
      <c r="BPL4" s="168"/>
      <c r="BPM4" s="168"/>
      <c r="BPN4" s="168"/>
      <c r="BPO4" s="168"/>
      <c r="BPP4" s="168"/>
      <c r="BPQ4" s="168"/>
      <c r="BPR4" s="168"/>
      <c r="BPS4" s="168"/>
      <c r="BPT4" s="168"/>
      <c r="BPU4" s="168"/>
      <c r="BPV4" s="168"/>
      <c r="BPW4" s="168"/>
      <c r="BPX4" s="168"/>
      <c r="BPY4" s="168"/>
      <c r="BPZ4" s="168"/>
      <c r="BQA4" s="168"/>
      <c r="BQB4" s="168"/>
      <c r="BQC4" s="168"/>
      <c r="BQD4" s="168"/>
      <c r="BQE4" s="168"/>
      <c r="BQF4" s="168"/>
      <c r="BQG4" s="168"/>
      <c r="BQH4" s="168"/>
      <c r="BQI4" s="168"/>
      <c r="BQJ4" s="168"/>
      <c r="BQK4" s="168"/>
      <c r="BQL4" s="168"/>
      <c r="BQM4" s="168"/>
      <c r="BQN4" s="168"/>
      <c r="BQO4" s="168"/>
      <c r="BQP4" s="168"/>
      <c r="BQQ4" s="168"/>
      <c r="BQR4" s="168"/>
      <c r="BQS4" s="168"/>
      <c r="BQT4" s="168"/>
      <c r="BQU4" s="168"/>
      <c r="BQV4" s="168"/>
      <c r="BQW4" s="168"/>
      <c r="BQX4" s="168"/>
      <c r="BQY4" s="168"/>
      <c r="BQZ4" s="168"/>
      <c r="BRA4" s="168"/>
      <c r="BRB4" s="168"/>
      <c r="BRC4" s="168"/>
      <c r="BRD4" s="168"/>
      <c r="BRE4" s="168"/>
      <c r="BRF4" s="168"/>
      <c r="BRG4" s="168"/>
      <c r="BRH4" s="168"/>
      <c r="BRI4" s="168"/>
      <c r="BRJ4" s="168"/>
      <c r="BRK4" s="168"/>
      <c r="BRL4" s="168"/>
      <c r="BRM4" s="168"/>
      <c r="BRN4" s="168"/>
      <c r="BRO4" s="168"/>
      <c r="BRP4" s="168"/>
      <c r="BRQ4" s="168"/>
      <c r="BRR4" s="168"/>
      <c r="BRS4" s="168"/>
      <c r="BRT4" s="168"/>
      <c r="BRU4" s="168"/>
      <c r="BRV4" s="168"/>
      <c r="BRW4" s="168"/>
      <c r="BRX4" s="168"/>
      <c r="BRY4" s="168"/>
      <c r="BRZ4" s="168"/>
      <c r="BSA4" s="168"/>
      <c r="BSB4" s="168"/>
      <c r="BSC4" s="168"/>
      <c r="BSD4" s="168"/>
      <c r="BSE4" s="168"/>
      <c r="BSF4" s="168"/>
      <c r="BSG4" s="168"/>
      <c r="BSH4" s="168"/>
      <c r="BSI4" s="168"/>
      <c r="BSJ4" s="168"/>
      <c r="BSK4" s="168"/>
      <c r="BSL4" s="168"/>
      <c r="BSM4" s="168"/>
      <c r="BSN4" s="168"/>
      <c r="BSO4" s="168"/>
      <c r="BSP4" s="168"/>
      <c r="BSQ4" s="168"/>
      <c r="BSR4" s="168"/>
      <c r="BSS4" s="168"/>
      <c r="BST4" s="168"/>
      <c r="BSU4" s="168"/>
      <c r="BSV4" s="168"/>
      <c r="BSW4" s="168"/>
      <c r="BSX4" s="168"/>
      <c r="BSY4" s="168"/>
      <c r="BSZ4" s="168"/>
      <c r="BTA4" s="168"/>
      <c r="BTB4" s="168"/>
      <c r="BTC4" s="168"/>
      <c r="BTD4" s="168"/>
      <c r="BTE4" s="168"/>
      <c r="BTF4" s="168"/>
      <c r="BTG4" s="168"/>
      <c r="BTH4" s="168"/>
      <c r="BTI4" s="168"/>
      <c r="BTJ4" s="168"/>
      <c r="BTK4" s="168"/>
      <c r="BTL4" s="168"/>
      <c r="BTM4" s="168"/>
      <c r="BTN4" s="168"/>
      <c r="BTO4" s="168"/>
      <c r="BTP4" s="168"/>
      <c r="BTQ4" s="168"/>
      <c r="BTR4" s="168"/>
      <c r="BTS4" s="168"/>
      <c r="BTT4" s="168"/>
      <c r="BTU4" s="168"/>
      <c r="BTV4" s="168"/>
      <c r="BTW4" s="168"/>
      <c r="BTX4" s="168"/>
      <c r="BTY4" s="168"/>
      <c r="BTZ4" s="168"/>
      <c r="BUA4" s="168"/>
      <c r="BUB4" s="168"/>
      <c r="BUC4" s="168"/>
      <c r="BUD4" s="168"/>
      <c r="BUE4" s="168"/>
      <c r="BUF4" s="168"/>
      <c r="BUG4" s="168"/>
      <c r="BUH4" s="168"/>
      <c r="BUI4" s="168"/>
      <c r="BUJ4" s="168"/>
      <c r="BUK4" s="168"/>
      <c r="BUL4" s="168"/>
      <c r="BUM4" s="168"/>
      <c r="BUN4" s="168"/>
      <c r="BUO4" s="168"/>
      <c r="BUP4" s="168"/>
      <c r="BUQ4" s="168"/>
      <c r="BUR4" s="168"/>
      <c r="BUS4" s="168"/>
      <c r="BUT4" s="168"/>
      <c r="BUU4" s="168"/>
      <c r="BUV4" s="168"/>
      <c r="BUW4" s="168"/>
      <c r="BUX4" s="168"/>
      <c r="BUY4" s="168"/>
      <c r="BUZ4" s="168"/>
      <c r="BVA4" s="168"/>
      <c r="BVB4" s="168"/>
      <c r="BVC4" s="168"/>
      <c r="BVD4" s="168"/>
      <c r="BVE4" s="168"/>
      <c r="BVF4" s="168"/>
      <c r="BVG4" s="168"/>
      <c r="BVH4" s="168"/>
      <c r="BVI4" s="168"/>
      <c r="BVJ4" s="168"/>
      <c r="BVK4" s="168"/>
      <c r="BVL4" s="168"/>
      <c r="BVM4" s="168"/>
      <c r="BVN4" s="168"/>
      <c r="BVO4" s="168"/>
      <c r="BVP4" s="168"/>
      <c r="BVQ4" s="168"/>
      <c r="BVR4" s="168"/>
      <c r="BVS4" s="168"/>
      <c r="BVT4" s="168"/>
      <c r="BVU4" s="168"/>
      <c r="BVV4" s="168"/>
      <c r="BVW4" s="168"/>
      <c r="BVX4" s="168"/>
      <c r="BVY4" s="168"/>
      <c r="BVZ4" s="168"/>
      <c r="BWA4" s="168"/>
      <c r="BWB4" s="168"/>
      <c r="BWC4" s="168"/>
      <c r="BWD4" s="168"/>
      <c r="BWE4" s="168"/>
      <c r="BWF4" s="168"/>
      <c r="BWG4" s="168"/>
      <c r="BWH4" s="168"/>
      <c r="BWI4" s="168"/>
      <c r="BWJ4" s="168"/>
      <c r="BWK4" s="168"/>
      <c r="BWL4" s="168"/>
      <c r="BWM4" s="168"/>
      <c r="BWN4" s="168"/>
      <c r="BWO4" s="168"/>
      <c r="BWP4" s="168"/>
      <c r="BWQ4" s="168"/>
      <c r="BWR4" s="168"/>
      <c r="BWS4" s="168"/>
      <c r="BWT4" s="168"/>
      <c r="BWU4" s="168"/>
      <c r="BWV4" s="168"/>
      <c r="BWW4" s="168"/>
      <c r="BWX4" s="168"/>
      <c r="BWY4" s="168"/>
      <c r="BWZ4" s="168"/>
      <c r="BXA4" s="168"/>
      <c r="BXB4" s="168"/>
      <c r="BXC4" s="168"/>
      <c r="BXD4" s="168"/>
      <c r="BXE4" s="168"/>
      <c r="BXF4" s="168"/>
      <c r="BXG4" s="168"/>
      <c r="BXH4" s="168"/>
      <c r="BXI4" s="168"/>
      <c r="BXJ4" s="168"/>
      <c r="BXK4" s="168"/>
      <c r="BXL4" s="168"/>
      <c r="BXM4" s="168"/>
      <c r="BXN4" s="168"/>
      <c r="BXO4" s="168"/>
      <c r="BXP4" s="168"/>
      <c r="BXQ4" s="168"/>
      <c r="BXR4" s="168"/>
      <c r="BXS4" s="168"/>
      <c r="BXT4" s="168"/>
      <c r="BXU4" s="168"/>
      <c r="BXV4" s="168"/>
      <c r="BXW4" s="168"/>
      <c r="BXX4" s="168"/>
      <c r="BXY4" s="168"/>
      <c r="BXZ4" s="168"/>
      <c r="BYA4" s="168"/>
      <c r="BYB4" s="168"/>
      <c r="BYC4" s="168"/>
      <c r="BYD4" s="168"/>
      <c r="BYE4" s="168"/>
      <c r="BYF4" s="168"/>
      <c r="BYG4" s="168"/>
      <c r="BYH4" s="168"/>
      <c r="BYI4" s="168"/>
      <c r="BYJ4" s="168"/>
      <c r="BYK4" s="168"/>
      <c r="BYL4" s="168"/>
      <c r="BYM4" s="168"/>
      <c r="BYN4" s="168"/>
      <c r="BYO4" s="168"/>
      <c r="BYP4" s="168"/>
      <c r="BYQ4" s="168"/>
      <c r="BYR4" s="168"/>
      <c r="BYS4" s="168"/>
      <c r="BYT4" s="168"/>
      <c r="BYU4" s="168"/>
      <c r="BYV4" s="168"/>
      <c r="BYW4" s="168"/>
      <c r="BYX4" s="168"/>
      <c r="BYY4" s="168"/>
      <c r="BYZ4" s="168"/>
      <c r="BZA4" s="168"/>
      <c r="BZB4" s="168"/>
      <c r="BZC4" s="168"/>
      <c r="BZD4" s="168"/>
      <c r="BZE4" s="168"/>
      <c r="BZF4" s="168"/>
      <c r="BZG4" s="168"/>
      <c r="BZH4" s="168"/>
      <c r="BZI4" s="168"/>
      <c r="BZJ4" s="168"/>
      <c r="BZK4" s="168"/>
      <c r="BZL4" s="168"/>
      <c r="BZM4" s="168"/>
      <c r="BZN4" s="168"/>
      <c r="BZO4" s="168"/>
      <c r="BZP4" s="168"/>
      <c r="BZQ4" s="168"/>
      <c r="BZR4" s="168"/>
      <c r="BZS4" s="168"/>
      <c r="BZT4" s="168"/>
      <c r="BZU4" s="168"/>
      <c r="BZV4" s="168"/>
      <c r="BZW4" s="168"/>
      <c r="BZX4" s="168"/>
      <c r="BZY4" s="168"/>
      <c r="BZZ4" s="168"/>
      <c r="CAA4" s="168"/>
      <c r="CAB4" s="168"/>
      <c r="CAC4" s="168"/>
      <c r="CAD4" s="168"/>
      <c r="CAE4" s="168"/>
      <c r="CAF4" s="168"/>
      <c r="CAG4" s="168"/>
      <c r="CAH4" s="168"/>
      <c r="CAI4" s="168"/>
      <c r="CAJ4" s="168"/>
      <c r="CAK4" s="168"/>
      <c r="CAL4" s="168"/>
      <c r="CAM4" s="168"/>
      <c r="CAN4" s="168"/>
      <c r="CAO4" s="168"/>
      <c r="CAP4" s="168"/>
      <c r="CAQ4" s="168"/>
      <c r="CAR4" s="168"/>
      <c r="CAS4" s="168"/>
      <c r="CAT4" s="168"/>
      <c r="CAU4" s="168"/>
      <c r="CAV4" s="168"/>
      <c r="CAW4" s="168"/>
      <c r="CAX4" s="168"/>
      <c r="CAY4" s="168"/>
      <c r="CAZ4" s="168"/>
      <c r="CBA4" s="168"/>
      <c r="CBB4" s="168"/>
      <c r="CBC4" s="168"/>
      <c r="CBD4" s="168"/>
      <c r="CBE4" s="168"/>
      <c r="CBF4" s="168"/>
      <c r="CBG4" s="168"/>
      <c r="CBH4" s="168"/>
      <c r="CBI4" s="168"/>
      <c r="CBJ4" s="168"/>
      <c r="CBK4" s="168"/>
      <c r="CBL4" s="168"/>
      <c r="CBM4" s="168"/>
      <c r="CBN4" s="168"/>
      <c r="CBO4" s="168"/>
      <c r="CBP4" s="168"/>
      <c r="CBQ4" s="168"/>
      <c r="CBR4" s="168"/>
      <c r="CBS4" s="168"/>
      <c r="CBT4" s="168"/>
      <c r="CBU4" s="168"/>
      <c r="CBV4" s="168"/>
      <c r="CBW4" s="168"/>
      <c r="CBX4" s="168"/>
      <c r="CBY4" s="168"/>
      <c r="CBZ4" s="168"/>
      <c r="CCA4" s="168"/>
      <c r="CCB4" s="168"/>
      <c r="CCC4" s="168"/>
      <c r="CCD4" s="168"/>
      <c r="CCE4" s="168"/>
      <c r="CCF4" s="168"/>
      <c r="CCG4" s="168"/>
      <c r="CCH4" s="168"/>
      <c r="CCI4" s="168"/>
      <c r="CCJ4" s="168"/>
      <c r="CCK4" s="168"/>
      <c r="CCL4" s="168"/>
      <c r="CCM4" s="168"/>
      <c r="CCN4" s="168"/>
      <c r="CCO4" s="168"/>
      <c r="CCP4" s="168"/>
      <c r="CCQ4" s="168"/>
      <c r="CCR4" s="168"/>
      <c r="CCS4" s="168"/>
      <c r="CCT4" s="168"/>
      <c r="CCU4" s="168"/>
      <c r="CCV4" s="168"/>
      <c r="CCW4" s="168"/>
      <c r="CCX4" s="168"/>
      <c r="CCY4" s="168"/>
      <c r="CCZ4" s="168"/>
      <c r="CDA4" s="168"/>
      <c r="CDB4" s="168"/>
      <c r="CDC4" s="168"/>
      <c r="CDD4" s="168"/>
      <c r="CDE4" s="168"/>
      <c r="CDF4" s="168"/>
      <c r="CDG4" s="168"/>
      <c r="CDH4" s="168"/>
      <c r="CDI4" s="168"/>
      <c r="CDJ4" s="168"/>
      <c r="CDK4" s="168"/>
      <c r="CDL4" s="168"/>
      <c r="CDM4" s="168"/>
      <c r="CDN4" s="168"/>
      <c r="CDO4" s="168"/>
      <c r="CDP4" s="168"/>
      <c r="CDQ4" s="168"/>
      <c r="CDR4" s="168"/>
      <c r="CDS4" s="168"/>
      <c r="CDT4" s="168"/>
      <c r="CDU4" s="168"/>
      <c r="CDV4" s="168"/>
      <c r="CDW4" s="168"/>
      <c r="CDX4" s="168"/>
      <c r="CDY4" s="168"/>
      <c r="CDZ4" s="168"/>
      <c r="CEA4" s="168"/>
      <c r="CEB4" s="168"/>
      <c r="CEC4" s="168"/>
      <c r="CED4" s="168"/>
      <c r="CEE4" s="168"/>
      <c r="CEF4" s="168"/>
      <c r="CEG4" s="168"/>
      <c r="CEH4" s="168"/>
      <c r="CEI4" s="168"/>
      <c r="CEJ4" s="168"/>
      <c r="CEK4" s="168"/>
      <c r="CEL4" s="168"/>
      <c r="CEM4" s="168"/>
      <c r="CEN4" s="168"/>
      <c r="CEO4" s="168"/>
      <c r="CEP4" s="168"/>
      <c r="CEQ4" s="168"/>
      <c r="CER4" s="168"/>
      <c r="CES4" s="168"/>
      <c r="CET4" s="168"/>
      <c r="CEU4" s="168"/>
      <c r="CEV4" s="168"/>
      <c r="CEW4" s="168"/>
      <c r="CEX4" s="168"/>
      <c r="CEY4" s="168"/>
      <c r="CEZ4" s="168"/>
      <c r="CFA4" s="168"/>
      <c r="CFB4" s="168"/>
      <c r="CFC4" s="168"/>
      <c r="CFD4" s="168"/>
      <c r="CFE4" s="168"/>
      <c r="CFF4" s="168"/>
      <c r="CFG4" s="168"/>
      <c r="CFH4" s="168"/>
      <c r="CFI4" s="168"/>
      <c r="CFJ4" s="168"/>
      <c r="CFK4" s="168"/>
      <c r="CFL4" s="168"/>
      <c r="CFM4" s="168"/>
      <c r="CFN4" s="168"/>
      <c r="CFO4" s="168"/>
      <c r="CFP4" s="168"/>
      <c r="CFQ4" s="168"/>
      <c r="CFR4" s="168"/>
      <c r="CFS4" s="168"/>
      <c r="CFT4" s="168"/>
      <c r="CFU4" s="168"/>
      <c r="CFV4" s="168"/>
      <c r="CFW4" s="168"/>
      <c r="CFX4" s="168"/>
      <c r="CFY4" s="168"/>
      <c r="CFZ4" s="168"/>
      <c r="CGA4" s="168"/>
      <c r="CGB4" s="168"/>
      <c r="CGC4" s="168"/>
      <c r="CGD4" s="168"/>
      <c r="CGE4" s="168"/>
      <c r="CGF4" s="168"/>
      <c r="CGG4" s="168"/>
      <c r="CGH4" s="168"/>
      <c r="CGI4" s="168"/>
      <c r="CGJ4" s="168"/>
      <c r="CGK4" s="168"/>
      <c r="CGL4" s="168"/>
      <c r="CGM4" s="168"/>
      <c r="CGN4" s="168"/>
      <c r="CGO4" s="168"/>
      <c r="CGP4" s="168"/>
      <c r="CGQ4" s="168"/>
      <c r="CGR4" s="168"/>
      <c r="CGS4" s="168"/>
      <c r="CGT4" s="168"/>
      <c r="CGU4" s="168"/>
      <c r="CGV4" s="168"/>
      <c r="CGW4" s="168"/>
      <c r="CGX4" s="168"/>
      <c r="CGY4" s="168"/>
      <c r="CGZ4" s="168"/>
      <c r="CHA4" s="168"/>
      <c r="CHB4" s="168"/>
      <c r="CHC4" s="168"/>
      <c r="CHD4" s="168"/>
      <c r="CHE4" s="168"/>
      <c r="CHF4" s="168"/>
      <c r="CHG4" s="168"/>
      <c r="CHH4" s="168"/>
      <c r="CHI4" s="168"/>
      <c r="CHJ4" s="168"/>
      <c r="CHK4" s="168"/>
      <c r="CHL4" s="168"/>
      <c r="CHM4" s="168"/>
      <c r="CHN4" s="168"/>
      <c r="CHO4" s="168"/>
      <c r="CHP4" s="168"/>
      <c r="CHQ4" s="168"/>
      <c r="CHR4" s="168"/>
      <c r="CHS4" s="168"/>
      <c r="CHT4" s="168"/>
      <c r="CHU4" s="168"/>
      <c r="CHV4" s="168"/>
      <c r="CHW4" s="168"/>
      <c r="CHX4" s="168"/>
      <c r="CHY4" s="168"/>
      <c r="CHZ4" s="168"/>
      <c r="CIA4" s="168"/>
      <c r="CIB4" s="168"/>
      <c r="CIC4" s="168"/>
      <c r="CID4" s="168"/>
      <c r="CIE4" s="168"/>
      <c r="CIF4" s="168"/>
      <c r="CIG4" s="168"/>
      <c r="CIH4" s="168"/>
      <c r="CII4" s="168"/>
      <c r="CIJ4" s="168"/>
      <c r="CIK4" s="168"/>
      <c r="CIL4" s="168"/>
      <c r="CIM4" s="168"/>
      <c r="CIN4" s="168"/>
      <c r="CIO4" s="168"/>
      <c r="CIP4" s="168"/>
      <c r="CIQ4" s="168"/>
      <c r="CIR4" s="168"/>
      <c r="CIS4" s="168"/>
      <c r="CIT4" s="168"/>
      <c r="CIU4" s="168"/>
      <c r="CIV4" s="168"/>
      <c r="CIW4" s="168"/>
      <c r="CIX4" s="168"/>
      <c r="CIY4" s="168"/>
      <c r="CIZ4" s="168"/>
      <c r="CJA4" s="168"/>
      <c r="CJB4" s="168"/>
      <c r="CJC4" s="168"/>
      <c r="CJD4" s="168"/>
      <c r="CJE4" s="168"/>
      <c r="CJF4" s="168"/>
      <c r="CJG4" s="168"/>
      <c r="CJH4" s="168"/>
      <c r="CJI4" s="168"/>
      <c r="CJJ4" s="168"/>
      <c r="CJK4" s="168"/>
      <c r="CJL4" s="168"/>
      <c r="CJM4" s="168"/>
      <c r="CJN4" s="168"/>
      <c r="CJO4" s="168"/>
      <c r="CJP4" s="168"/>
      <c r="CJQ4" s="168"/>
      <c r="CJR4" s="168"/>
      <c r="CJS4" s="168"/>
      <c r="CJT4" s="168"/>
      <c r="CJU4" s="168"/>
      <c r="CJV4" s="168"/>
      <c r="CJW4" s="168"/>
      <c r="CJX4" s="168"/>
      <c r="CJY4" s="168"/>
      <c r="CJZ4" s="168"/>
      <c r="CKA4" s="168"/>
      <c r="CKB4" s="168"/>
      <c r="CKC4" s="168"/>
      <c r="CKD4" s="168"/>
      <c r="CKE4" s="168"/>
      <c r="CKF4" s="168"/>
      <c r="CKG4" s="168"/>
      <c r="CKH4" s="168"/>
      <c r="CKI4" s="168"/>
      <c r="CKJ4" s="168"/>
      <c r="CKK4" s="168"/>
      <c r="CKL4" s="168"/>
      <c r="CKM4" s="168"/>
      <c r="CKN4" s="168"/>
      <c r="CKO4" s="168"/>
      <c r="CKP4" s="168"/>
      <c r="CKQ4" s="168"/>
      <c r="CKR4" s="168"/>
      <c r="CKS4" s="168"/>
      <c r="CKT4" s="168"/>
      <c r="CKU4" s="168"/>
      <c r="CKV4" s="168"/>
      <c r="CKW4" s="168"/>
      <c r="CKX4" s="168"/>
      <c r="CKY4" s="168"/>
      <c r="CKZ4" s="168"/>
      <c r="CLA4" s="168"/>
      <c r="CLB4" s="168"/>
      <c r="CLC4" s="168"/>
      <c r="CLD4" s="168"/>
      <c r="CLE4" s="168"/>
      <c r="CLF4" s="168"/>
      <c r="CLG4" s="168"/>
      <c r="CLH4" s="168"/>
      <c r="CLI4" s="168"/>
      <c r="CLJ4" s="168"/>
      <c r="CLK4" s="168"/>
      <c r="CLL4" s="168"/>
      <c r="CLM4" s="168"/>
      <c r="CLN4" s="168"/>
      <c r="CLO4" s="168"/>
      <c r="CLP4" s="168"/>
      <c r="CLQ4" s="168"/>
      <c r="CLR4" s="168"/>
      <c r="CLS4" s="168"/>
      <c r="CLT4" s="168"/>
      <c r="CLU4" s="168"/>
      <c r="CLV4" s="168"/>
      <c r="CLW4" s="168"/>
      <c r="CLX4" s="168"/>
      <c r="CLY4" s="168"/>
      <c r="CLZ4" s="168"/>
      <c r="CMA4" s="168"/>
      <c r="CMB4" s="168"/>
      <c r="CMC4" s="168"/>
      <c r="CMD4" s="168"/>
      <c r="CME4" s="168"/>
      <c r="CMF4" s="168"/>
      <c r="CMG4" s="168"/>
      <c r="CMH4" s="168"/>
      <c r="CMI4" s="168"/>
      <c r="CMJ4" s="168"/>
      <c r="CMK4" s="168"/>
      <c r="CML4" s="168"/>
      <c r="CMM4" s="168"/>
      <c r="CMN4" s="168"/>
      <c r="CMO4" s="168"/>
      <c r="CMP4" s="168"/>
      <c r="CMQ4" s="168"/>
      <c r="CMR4" s="168"/>
      <c r="CMS4" s="168"/>
      <c r="CMT4" s="168"/>
      <c r="CMU4" s="168"/>
      <c r="CMV4" s="168"/>
      <c r="CMW4" s="168"/>
      <c r="CMX4" s="168"/>
      <c r="CMY4" s="168"/>
      <c r="CMZ4" s="168"/>
      <c r="CNA4" s="168"/>
      <c r="CNB4" s="168"/>
      <c r="CNC4" s="168"/>
      <c r="CND4" s="168"/>
      <c r="CNE4" s="168"/>
      <c r="CNF4" s="168"/>
      <c r="CNG4" s="168"/>
      <c r="CNH4" s="168"/>
      <c r="CNI4" s="168"/>
      <c r="CNJ4" s="168"/>
      <c r="CNK4" s="168"/>
      <c r="CNL4" s="168"/>
      <c r="CNM4" s="168"/>
      <c r="CNN4" s="168"/>
      <c r="CNO4" s="168"/>
      <c r="CNP4" s="168"/>
      <c r="CNQ4" s="168"/>
      <c r="CNR4" s="168"/>
      <c r="CNS4" s="168"/>
      <c r="CNT4" s="168"/>
      <c r="CNU4" s="168"/>
      <c r="CNV4" s="168"/>
      <c r="CNW4" s="168"/>
      <c r="CNX4" s="168"/>
      <c r="CNY4" s="168"/>
      <c r="CNZ4" s="168"/>
      <c r="COA4" s="168"/>
      <c r="COB4" s="168"/>
      <c r="COC4" s="168"/>
      <c r="COD4" s="168"/>
      <c r="COE4" s="168"/>
      <c r="COF4" s="168"/>
      <c r="COG4" s="168"/>
      <c r="COH4" s="168"/>
      <c r="COI4" s="168"/>
      <c r="COJ4" s="168"/>
      <c r="COK4" s="168"/>
      <c r="COL4" s="168"/>
      <c r="COM4" s="168"/>
      <c r="CON4" s="168"/>
      <c r="COO4" s="168"/>
      <c r="COP4" s="168"/>
      <c r="COQ4" s="168"/>
      <c r="COR4" s="168"/>
      <c r="COS4" s="168"/>
      <c r="COT4" s="168"/>
      <c r="COU4" s="168"/>
      <c r="COV4" s="168"/>
      <c r="COW4" s="168"/>
      <c r="COX4" s="168"/>
      <c r="COY4" s="168"/>
      <c r="COZ4" s="168"/>
      <c r="CPA4" s="168"/>
      <c r="CPB4" s="168"/>
      <c r="CPC4" s="168"/>
      <c r="CPD4" s="168"/>
      <c r="CPE4" s="168"/>
      <c r="CPF4" s="168"/>
      <c r="CPG4" s="168"/>
      <c r="CPH4" s="168"/>
      <c r="CPI4" s="168"/>
      <c r="CPJ4" s="168"/>
      <c r="CPK4" s="168"/>
      <c r="CPL4" s="168"/>
      <c r="CPM4" s="168"/>
      <c r="CPN4" s="168"/>
      <c r="CPO4" s="168"/>
      <c r="CPP4" s="168"/>
      <c r="CPQ4" s="168"/>
      <c r="CPR4" s="168"/>
      <c r="CPS4" s="168"/>
      <c r="CPT4" s="168"/>
      <c r="CPU4" s="168"/>
      <c r="CPV4" s="168"/>
      <c r="CPW4" s="168"/>
      <c r="CPX4" s="168"/>
      <c r="CPY4" s="168"/>
      <c r="CPZ4" s="168"/>
      <c r="CQA4" s="168"/>
      <c r="CQB4" s="168"/>
      <c r="CQC4" s="168"/>
      <c r="CQD4" s="168"/>
      <c r="CQE4" s="168"/>
      <c r="CQF4" s="168"/>
      <c r="CQG4" s="168"/>
      <c r="CQH4" s="168"/>
      <c r="CQI4" s="168"/>
      <c r="CQJ4" s="168"/>
      <c r="CQK4" s="168"/>
      <c r="CQL4" s="168"/>
      <c r="CQM4" s="168"/>
      <c r="CQN4" s="168"/>
      <c r="CQO4" s="168"/>
      <c r="CQP4" s="168"/>
      <c r="CQQ4" s="168"/>
      <c r="CQR4" s="168"/>
      <c r="CQS4" s="168"/>
      <c r="CQT4" s="168"/>
      <c r="CQU4" s="168"/>
      <c r="CQV4" s="168"/>
      <c r="CQW4" s="168"/>
      <c r="CQX4" s="168"/>
      <c r="CQY4" s="168"/>
      <c r="CQZ4" s="168"/>
      <c r="CRA4" s="168"/>
      <c r="CRB4" s="168"/>
      <c r="CRC4" s="168"/>
      <c r="CRD4" s="168"/>
      <c r="CRE4" s="168"/>
      <c r="CRF4" s="168"/>
      <c r="CRG4" s="168"/>
      <c r="CRH4" s="168"/>
      <c r="CRI4" s="168"/>
      <c r="CRJ4" s="168"/>
      <c r="CRK4" s="168"/>
      <c r="CRL4" s="168"/>
      <c r="CRM4" s="168"/>
      <c r="CRN4" s="168"/>
      <c r="CRO4" s="168"/>
      <c r="CRP4" s="168"/>
      <c r="CRQ4" s="168"/>
      <c r="CRR4" s="168"/>
      <c r="CRS4" s="168"/>
      <c r="CRT4" s="168"/>
      <c r="CRU4" s="168"/>
      <c r="CRV4" s="168"/>
      <c r="CRW4" s="168"/>
      <c r="CRX4" s="168"/>
      <c r="CRY4" s="168"/>
      <c r="CRZ4" s="168"/>
      <c r="CSA4" s="168"/>
      <c r="CSB4" s="168"/>
      <c r="CSC4" s="168"/>
      <c r="CSD4" s="168"/>
      <c r="CSE4" s="168"/>
      <c r="CSF4" s="168"/>
      <c r="CSG4" s="168"/>
      <c r="CSH4" s="168"/>
      <c r="CSI4" s="168"/>
      <c r="CSJ4" s="168"/>
      <c r="CSK4" s="168"/>
      <c r="CSL4" s="168"/>
      <c r="CSM4" s="168"/>
      <c r="CSN4" s="168"/>
      <c r="CSO4" s="168"/>
      <c r="CSP4" s="168"/>
      <c r="CSQ4" s="168"/>
      <c r="CSR4" s="168"/>
      <c r="CSS4" s="168"/>
      <c r="CST4" s="168"/>
      <c r="CSU4" s="168"/>
      <c r="CSV4" s="168"/>
      <c r="CSW4" s="168"/>
      <c r="CSX4" s="168"/>
      <c r="CSY4" s="168"/>
      <c r="CSZ4" s="168"/>
      <c r="CTA4" s="168"/>
      <c r="CTB4" s="168"/>
      <c r="CTC4" s="168"/>
      <c r="CTD4" s="168"/>
      <c r="CTE4" s="168"/>
      <c r="CTF4" s="168"/>
      <c r="CTG4" s="168"/>
      <c r="CTH4" s="168"/>
      <c r="CTI4" s="168"/>
      <c r="CTJ4" s="168"/>
      <c r="CTK4" s="168"/>
      <c r="CTL4" s="168"/>
      <c r="CTM4" s="168"/>
      <c r="CTN4" s="168"/>
      <c r="CTO4" s="168"/>
      <c r="CTP4" s="168"/>
      <c r="CTQ4" s="168"/>
      <c r="CTR4" s="168"/>
      <c r="CTS4" s="168"/>
      <c r="CTT4" s="168"/>
      <c r="CTU4" s="168"/>
      <c r="CTV4" s="168"/>
      <c r="CTW4" s="168"/>
      <c r="CTX4" s="168"/>
      <c r="CTY4" s="168"/>
      <c r="CTZ4" s="168"/>
      <c r="CUA4" s="168"/>
      <c r="CUB4" s="168"/>
      <c r="CUC4" s="168"/>
      <c r="CUD4" s="168"/>
      <c r="CUE4" s="168"/>
      <c r="CUF4" s="168"/>
      <c r="CUG4" s="168"/>
      <c r="CUH4" s="168"/>
      <c r="CUI4" s="168"/>
      <c r="CUJ4" s="168"/>
      <c r="CUK4" s="168"/>
      <c r="CUL4" s="168"/>
      <c r="CUM4" s="168"/>
      <c r="CUN4" s="168"/>
      <c r="CUO4" s="168"/>
      <c r="CUP4" s="168"/>
      <c r="CUQ4" s="168"/>
      <c r="CUR4" s="168"/>
      <c r="CUS4" s="168"/>
      <c r="CUT4" s="168"/>
      <c r="CUU4" s="168"/>
      <c r="CUV4" s="168"/>
      <c r="CUW4" s="168"/>
      <c r="CUX4" s="168"/>
      <c r="CUY4" s="168"/>
      <c r="CUZ4" s="168"/>
      <c r="CVA4" s="168"/>
      <c r="CVB4" s="168"/>
      <c r="CVC4" s="168"/>
      <c r="CVD4" s="168"/>
      <c r="CVE4" s="168"/>
      <c r="CVF4" s="168"/>
      <c r="CVG4" s="168"/>
      <c r="CVH4" s="168"/>
      <c r="CVI4" s="168"/>
      <c r="CVJ4" s="168"/>
      <c r="CVK4" s="168"/>
      <c r="CVL4" s="168"/>
      <c r="CVM4" s="168"/>
      <c r="CVN4" s="168"/>
      <c r="CVO4" s="168"/>
      <c r="CVP4" s="168"/>
      <c r="CVQ4" s="168"/>
      <c r="CVR4" s="168"/>
      <c r="CVS4" s="168"/>
      <c r="CVT4" s="168"/>
      <c r="CVU4" s="168"/>
      <c r="CVV4" s="168"/>
      <c r="CVW4" s="168"/>
      <c r="CVX4" s="168"/>
      <c r="CVY4" s="168"/>
      <c r="CVZ4" s="168"/>
      <c r="CWA4" s="168"/>
      <c r="CWB4" s="168"/>
      <c r="CWC4" s="168"/>
      <c r="CWD4" s="168"/>
      <c r="CWE4" s="168"/>
      <c r="CWF4" s="168"/>
      <c r="CWG4" s="168"/>
      <c r="CWH4" s="168"/>
      <c r="CWI4" s="168"/>
      <c r="CWJ4" s="168"/>
      <c r="CWK4" s="168"/>
      <c r="CWL4" s="168"/>
      <c r="CWM4" s="168"/>
      <c r="CWN4" s="168"/>
      <c r="CWO4" s="168"/>
      <c r="CWP4" s="168"/>
      <c r="CWQ4" s="168"/>
      <c r="CWR4" s="168"/>
      <c r="CWS4" s="168"/>
      <c r="CWT4" s="168"/>
      <c r="CWU4" s="168"/>
      <c r="CWV4" s="168"/>
      <c r="CWW4" s="168"/>
      <c r="CWX4" s="168"/>
      <c r="CWY4" s="168"/>
      <c r="CWZ4" s="168"/>
      <c r="CXA4" s="168"/>
      <c r="CXB4" s="168"/>
      <c r="CXC4" s="168"/>
      <c r="CXD4" s="168"/>
      <c r="CXE4" s="168"/>
      <c r="CXF4" s="168"/>
      <c r="CXG4" s="168"/>
      <c r="CXH4" s="168"/>
      <c r="CXI4" s="168"/>
      <c r="CXJ4" s="168"/>
      <c r="CXK4" s="168"/>
      <c r="CXL4" s="168"/>
      <c r="CXM4" s="168"/>
      <c r="CXN4" s="168"/>
      <c r="CXO4" s="168"/>
      <c r="CXP4" s="168"/>
      <c r="CXQ4" s="168"/>
      <c r="CXR4" s="168"/>
      <c r="CXS4" s="168"/>
      <c r="CXT4" s="168"/>
      <c r="CXU4" s="168"/>
      <c r="CXV4" s="168"/>
      <c r="CXW4" s="168"/>
      <c r="CXX4" s="168"/>
      <c r="CXY4" s="168"/>
      <c r="CXZ4" s="168"/>
      <c r="CYA4" s="168"/>
      <c r="CYB4" s="168"/>
      <c r="CYC4" s="168"/>
      <c r="CYD4" s="168"/>
      <c r="CYE4" s="168"/>
      <c r="CYF4" s="168"/>
      <c r="CYG4" s="168"/>
      <c r="CYH4" s="168"/>
      <c r="CYI4" s="168"/>
      <c r="CYJ4" s="168"/>
      <c r="CYK4" s="168"/>
      <c r="CYL4" s="168"/>
      <c r="CYM4" s="168"/>
      <c r="CYN4" s="168"/>
      <c r="CYO4" s="168"/>
      <c r="CYP4" s="168"/>
      <c r="CYQ4" s="168"/>
      <c r="CYR4" s="168"/>
      <c r="CYS4" s="168"/>
      <c r="CYT4" s="168"/>
      <c r="CYU4" s="168"/>
      <c r="CYV4" s="168"/>
      <c r="CYW4" s="168"/>
      <c r="CYX4" s="168"/>
      <c r="CYY4" s="168"/>
      <c r="CYZ4" s="168"/>
      <c r="CZA4" s="168"/>
      <c r="CZB4" s="168"/>
      <c r="CZC4" s="168"/>
      <c r="CZD4" s="168"/>
      <c r="CZE4" s="168"/>
      <c r="CZF4" s="168"/>
      <c r="CZG4" s="168"/>
      <c r="CZH4" s="168"/>
      <c r="CZI4" s="168"/>
      <c r="CZJ4" s="168"/>
      <c r="CZK4" s="168"/>
      <c r="CZL4" s="168"/>
      <c r="CZM4" s="168"/>
      <c r="CZN4" s="168"/>
      <c r="CZO4" s="168"/>
      <c r="CZP4" s="168"/>
      <c r="CZQ4" s="168"/>
      <c r="CZR4" s="168"/>
      <c r="CZS4" s="168"/>
      <c r="CZT4" s="168"/>
      <c r="CZU4" s="168"/>
      <c r="CZV4" s="168"/>
      <c r="CZW4" s="168"/>
      <c r="CZX4" s="168"/>
      <c r="CZY4" s="168"/>
      <c r="CZZ4" s="168"/>
      <c r="DAA4" s="168"/>
      <c r="DAB4" s="168"/>
      <c r="DAC4" s="168"/>
      <c r="DAD4" s="168"/>
      <c r="DAE4" s="168"/>
      <c r="DAF4" s="168"/>
      <c r="DAG4" s="168"/>
      <c r="DAH4" s="168"/>
      <c r="DAI4" s="168"/>
      <c r="DAJ4" s="168"/>
      <c r="DAK4" s="168"/>
      <c r="DAL4" s="168"/>
      <c r="DAM4" s="168"/>
      <c r="DAN4" s="168"/>
      <c r="DAO4" s="168"/>
      <c r="DAP4" s="168"/>
      <c r="DAQ4" s="168"/>
      <c r="DAR4" s="168"/>
      <c r="DAS4" s="168"/>
      <c r="DAT4" s="168"/>
      <c r="DAU4" s="168"/>
      <c r="DAV4" s="168"/>
      <c r="DAW4" s="168"/>
      <c r="DAX4" s="168"/>
      <c r="DAY4" s="168"/>
      <c r="DAZ4" s="168"/>
      <c r="DBA4" s="168"/>
      <c r="DBB4" s="168"/>
      <c r="DBC4" s="168"/>
      <c r="DBD4" s="168"/>
      <c r="DBE4" s="168"/>
      <c r="DBF4" s="168"/>
      <c r="DBG4" s="168"/>
      <c r="DBH4" s="168"/>
      <c r="DBI4" s="168"/>
      <c r="DBJ4" s="168"/>
      <c r="DBK4" s="168"/>
      <c r="DBL4" s="168"/>
      <c r="DBM4" s="168"/>
      <c r="DBN4" s="168"/>
      <c r="DBO4" s="168"/>
      <c r="DBP4" s="168"/>
      <c r="DBQ4" s="168"/>
      <c r="DBR4" s="168"/>
      <c r="DBS4" s="168"/>
      <c r="DBT4" s="168"/>
      <c r="DBU4" s="168"/>
      <c r="DBV4" s="168"/>
      <c r="DBW4" s="168"/>
      <c r="DBX4" s="168"/>
      <c r="DBY4" s="168"/>
      <c r="DBZ4" s="168"/>
      <c r="DCA4" s="168"/>
      <c r="DCB4" s="168"/>
      <c r="DCC4" s="168"/>
      <c r="DCD4" s="168"/>
      <c r="DCE4" s="168"/>
      <c r="DCF4" s="168"/>
      <c r="DCG4" s="168"/>
      <c r="DCH4" s="168"/>
      <c r="DCI4" s="168"/>
      <c r="DCJ4" s="168"/>
      <c r="DCK4" s="168"/>
      <c r="DCL4" s="168"/>
      <c r="DCM4" s="168"/>
      <c r="DCN4" s="168"/>
      <c r="DCO4" s="168"/>
      <c r="DCP4" s="168"/>
      <c r="DCQ4" s="168"/>
      <c r="DCR4" s="168"/>
      <c r="DCS4" s="168"/>
      <c r="DCT4" s="168"/>
      <c r="DCU4" s="168"/>
      <c r="DCV4" s="168"/>
      <c r="DCW4" s="168"/>
      <c r="DCX4" s="168"/>
      <c r="DCY4" s="168"/>
      <c r="DCZ4" s="168"/>
      <c r="DDA4" s="168"/>
      <c r="DDB4" s="168"/>
      <c r="DDC4" s="168"/>
      <c r="DDD4" s="168"/>
      <c r="DDE4" s="168"/>
      <c r="DDF4" s="168"/>
      <c r="DDG4" s="168"/>
      <c r="DDH4" s="168"/>
      <c r="DDI4" s="168"/>
      <c r="DDJ4" s="168"/>
      <c r="DDK4" s="168"/>
      <c r="DDL4" s="168"/>
      <c r="DDM4" s="168"/>
      <c r="DDN4" s="168"/>
      <c r="DDO4" s="168"/>
      <c r="DDP4" s="168"/>
      <c r="DDQ4" s="168"/>
      <c r="DDR4" s="168"/>
      <c r="DDS4" s="168"/>
      <c r="DDT4" s="168"/>
      <c r="DDU4" s="168"/>
      <c r="DDV4" s="168"/>
      <c r="DDW4" s="168"/>
      <c r="DDX4" s="168"/>
      <c r="DDY4" s="168"/>
      <c r="DDZ4" s="168"/>
      <c r="DEA4" s="168"/>
      <c r="DEB4" s="168"/>
      <c r="DEC4" s="168"/>
      <c r="DED4" s="168"/>
      <c r="DEE4" s="168"/>
      <c r="DEF4" s="168"/>
      <c r="DEG4" s="168"/>
      <c r="DEH4" s="168"/>
      <c r="DEI4" s="168"/>
      <c r="DEJ4" s="168"/>
      <c r="DEK4" s="168"/>
      <c r="DEL4" s="168"/>
      <c r="DEM4" s="168"/>
      <c r="DEN4" s="168"/>
      <c r="DEO4" s="168"/>
      <c r="DEP4" s="168"/>
      <c r="DEQ4" s="168"/>
      <c r="DER4" s="168"/>
      <c r="DES4" s="168"/>
      <c r="DET4" s="168"/>
      <c r="DEU4" s="168"/>
      <c r="DEV4" s="168"/>
      <c r="DEW4" s="168"/>
      <c r="DEX4" s="168"/>
      <c r="DEY4" s="168"/>
      <c r="DEZ4" s="168"/>
      <c r="DFA4" s="168"/>
      <c r="DFB4" s="168"/>
      <c r="DFC4" s="168"/>
      <c r="DFD4" s="168"/>
      <c r="DFE4" s="168"/>
      <c r="DFF4" s="168"/>
      <c r="DFG4" s="168"/>
      <c r="DFH4" s="168"/>
      <c r="DFI4" s="168"/>
      <c r="DFJ4" s="168"/>
      <c r="DFK4" s="168"/>
      <c r="DFL4" s="168"/>
      <c r="DFM4" s="168"/>
      <c r="DFN4" s="168"/>
      <c r="DFO4" s="168"/>
      <c r="DFP4" s="168"/>
      <c r="DFQ4" s="168"/>
      <c r="DFR4" s="168"/>
      <c r="DFS4" s="168"/>
      <c r="DFT4" s="168"/>
      <c r="DFU4" s="168"/>
      <c r="DFV4" s="168"/>
      <c r="DFW4" s="168"/>
      <c r="DFX4" s="168"/>
      <c r="DFY4" s="168"/>
      <c r="DFZ4" s="168"/>
      <c r="DGA4" s="168"/>
      <c r="DGB4" s="168"/>
      <c r="DGC4" s="168"/>
      <c r="DGD4" s="168"/>
      <c r="DGE4" s="168"/>
      <c r="DGF4" s="168"/>
      <c r="DGG4" s="168"/>
      <c r="DGH4" s="168"/>
      <c r="DGI4" s="168"/>
      <c r="DGJ4" s="168"/>
      <c r="DGK4" s="168"/>
      <c r="DGL4" s="168"/>
      <c r="DGM4" s="168"/>
      <c r="DGN4" s="168"/>
      <c r="DGO4" s="168"/>
      <c r="DGP4" s="168"/>
      <c r="DGQ4" s="168"/>
      <c r="DGR4" s="168"/>
      <c r="DGS4" s="168"/>
      <c r="DGT4" s="168"/>
      <c r="DGU4" s="168"/>
      <c r="DGV4" s="168"/>
      <c r="DGW4" s="168"/>
      <c r="DGX4" s="168"/>
      <c r="DGY4" s="168"/>
      <c r="DGZ4" s="168"/>
      <c r="DHA4" s="168"/>
      <c r="DHB4" s="168"/>
      <c r="DHC4" s="168"/>
      <c r="DHD4" s="168"/>
      <c r="DHE4" s="168"/>
      <c r="DHF4" s="168"/>
      <c r="DHG4" s="168"/>
      <c r="DHH4" s="168"/>
      <c r="DHI4" s="168"/>
      <c r="DHJ4" s="168"/>
      <c r="DHK4" s="168"/>
      <c r="DHL4" s="168"/>
      <c r="DHM4" s="168"/>
      <c r="DHN4" s="168"/>
      <c r="DHO4" s="168"/>
      <c r="DHP4" s="168"/>
      <c r="DHQ4" s="168"/>
      <c r="DHR4" s="168"/>
      <c r="DHS4" s="168"/>
      <c r="DHT4" s="168"/>
      <c r="DHU4" s="168"/>
      <c r="DHV4" s="168"/>
      <c r="DHW4" s="168"/>
      <c r="DHX4" s="168"/>
      <c r="DHY4" s="168"/>
      <c r="DHZ4" s="168"/>
      <c r="DIA4" s="168"/>
      <c r="DIB4" s="168"/>
      <c r="DIC4" s="168"/>
      <c r="DID4" s="168"/>
      <c r="DIE4" s="168"/>
      <c r="DIF4" s="168"/>
      <c r="DIG4" s="168"/>
      <c r="DIH4" s="168"/>
      <c r="DII4" s="168"/>
      <c r="DIJ4" s="168"/>
      <c r="DIK4" s="168"/>
      <c r="DIL4" s="168"/>
      <c r="DIM4" s="168"/>
      <c r="DIN4" s="168"/>
      <c r="DIO4" s="168"/>
      <c r="DIP4" s="168"/>
      <c r="DIQ4" s="168"/>
      <c r="DIR4" s="168"/>
      <c r="DIS4" s="168"/>
      <c r="DIT4" s="168"/>
      <c r="DIU4" s="168"/>
      <c r="DIV4" s="168"/>
      <c r="DIW4" s="168"/>
      <c r="DIX4" s="168"/>
      <c r="DIY4" s="168"/>
      <c r="DIZ4" s="168"/>
      <c r="DJA4" s="168"/>
      <c r="DJB4" s="168"/>
      <c r="DJC4" s="168"/>
      <c r="DJD4" s="168"/>
      <c r="DJE4" s="168"/>
      <c r="DJF4" s="168"/>
      <c r="DJG4" s="168"/>
      <c r="DJH4" s="168"/>
      <c r="DJI4" s="168"/>
      <c r="DJJ4" s="168"/>
      <c r="DJK4" s="168"/>
      <c r="DJL4" s="168"/>
      <c r="DJM4" s="168"/>
      <c r="DJN4" s="168"/>
      <c r="DJO4" s="168"/>
      <c r="DJP4" s="168"/>
      <c r="DJQ4" s="168"/>
      <c r="DJR4" s="168"/>
      <c r="DJS4" s="168"/>
      <c r="DJT4" s="168"/>
      <c r="DJU4" s="168"/>
      <c r="DJV4" s="168"/>
      <c r="DJW4" s="168"/>
      <c r="DJX4" s="168"/>
      <c r="DJY4" s="168"/>
      <c r="DJZ4" s="168"/>
      <c r="DKA4" s="168"/>
      <c r="DKB4" s="168"/>
      <c r="DKC4" s="168"/>
      <c r="DKD4" s="168"/>
      <c r="DKE4" s="168"/>
      <c r="DKF4" s="168"/>
      <c r="DKG4" s="168"/>
      <c r="DKH4" s="168"/>
      <c r="DKI4" s="168"/>
      <c r="DKJ4" s="168"/>
      <c r="DKK4" s="168"/>
      <c r="DKL4" s="168"/>
      <c r="DKM4" s="168"/>
      <c r="DKN4" s="168"/>
      <c r="DKO4" s="168"/>
      <c r="DKP4" s="168"/>
      <c r="DKQ4" s="168"/>
      <c r="DKR4" s="168"/>
      <c r="DKS4" s="168"/>
      <c r="DKT4" s="168"/>
      <c r="DKU4" s="168"/>
      <c r="DKV4" s="168"/>
      <c r="DKW4" s="168"/>
      <c r="DKX4" s="168"/>
      <c r="DKY4" s="168"/>
      <c r="DKZ4" s="168"/>
      <c r="DLA4" s="168"/>
      <c r="DLB4" s="168"/>
      <c r="DLC4" s="168"/>
      <c r="DLD4" s="168"/>
      <c r="DLE4" s="168"/>
      <c r="DLF4" s="168"/>
      <c r="DLG4" s="168"/>
      <c r="DLH4" s="168"/>
      <c r="DLI4" s="168"/>
      <c r="DLJ4" s="168"/>
      <c r="DLK4" s="168"/>
      <c r="DLL4" s="168"/>
      <c r="DLM4" s="168"/>
      <c r="DLN4" s="168"/>
      <c r="DLO4" s="168"/>
      <c r="DLP4" s="168"/>
      <c r="DLQ4" s="168"/>
      <c r="DLR4" s="168"/>
      <c r="DLS4" s="168"/>
      <c r="DLT4" s="168"/>
      <c r="DLU4" s="168"/>
      <c r="DLV4" s="168"/>
      <c r="DLW4" s="168"/>
      <c r="DLX4" s="168"/>
      <c r="DLY4" s="168"/>
      <c r="DLZ4" s="168"/>
      <c r="DMA4" s="168"/>
      <c r="DMB4" s="168"/>
      <c r="DMC4" s="168"/>
      <c r="DMD4" s="168"/>
      <c r="DME4" s="168"/>
      <c r="DMF4" s="168"/>
      <c r="DMG4" s="168"/>
      <c r="DMH4" s="168"/>
      <c r="DMI4" s="168"/>
      <c r="DMJ4" s="168"/>
      <c r="DMK4" s="168"/>
      <c r="DML4" s="168"/>
      <c r="DMM4" s="168"/>
      <c r="DMN4" s="168"/>
      <c r="DMO4" s="168"/>
      <c r="DMP4" s="168"/>
      <c r="DMQ4" s="168"/>
      <c r="DMR4" s="168"/>
      <c r="DMS4" s="168"/>
      <c r="DMT4" s="168"/>
      <c r="DMU4" s="168"/>
      <c r="DMV4" s="168"/>
      <c r="DMW4" s="168"/>
      <c r="DMX4" s="168"/>
      <c r="DMY4" s="168"/>
      <c r="DMZ4" s="168"/>
      <c r="DNA4" s="168"/>
      <c r="DNB4" s="168"/>
      <c r="DNC4" s="168"/>
      <c r="DND4" s="168"/>
      <c r="DNE4" s="168"/>
      <c r="DNF4" s="168"/>
      <c r="DNG4" s="168"/>
      <c r="DNH4" s="168"/>
      <c r="DNI4" s="168"/>
      <c r="DNJ4" s="168"/>
      <c r="DNK4" s="168"/>
      <c r="DNL4" s="168"/>
      <c r="DNM4" s="168"/>
      <c r="DNN4" s="168"/>
      <c r="DNO4" s="168"/>
      <c r="DNP4" s="168"/>
      <c r="DNQ4" s="168"/>
      <c r="DNR4" s="168"/>
      <c r="DNS4" s="168"/>
      <c r="DNT4" s="168"/>
      <c r="DNU4" s="168"/>
      <c r="DNV4" s="168"/>
      <c r="DNW4" s="168"/>
      <c r="DNX4" s="168"/>
      <c r="DNY4" s="168"/>
      <c r="DNZ4" s="168"/>
      <c r="DOA4" s="168"/>
      <c r="DOB4" s="168"/>
      <c r="DOC4" s="168"/>
      <c r="DOD4" s="168"/>
      <c r="DOE4" s="168"/>
      <c r="DOF4" s="168"/>
      <c r="DOG4" s="168"/>
      <c r="DOH4" s="168"/>
      <c r="DOI4" s="168"/>
      <c r="DOJ4" s="168"/>
      <c r="DOK4" s="168"/>
      <c r="DOL4" s="168"/>
      <c r="DOM4" s="168"/>
      <c r="DON4" s="168"/>
      <c r="DOO4" s="168"/>
      <c r="DOP4" s="168"/>
      <c r="DOQ4" s="168"/>
      <c r="DOR4" s="168"/>
      <c r="DOS4" s="168"/>
      <c r="DOT4" s="168"/>
      <c r="DOU4" s="168"/>
      <c r="DOV4" s="168"/>
      <c r="DOW4" s="168"/>
      <c r="DOX4" s="168"/>
      <c r="DOY4" s="168"/>
      <c r="DOZ4" s="168"/>
      <c r="DPA4" s="168"/>
      <c r="DPB4" s="168"/>
      <c r="DPC4" s="168"/>
      <c r="DPD4" s="168"/>
      <c r="DPE4" s="168"/>
      <c r="DPF4" s="168"/>
      <c r="DPG4" s="168"/>
      <c r="DPH4" s="168"/>
      <c r="DPI4" s="168"/>
      <c r="DPJ4" s="168"/>
      <c r="DPK4" s="168"/>
      <c r="DPL4" s="168"/>
      <c r="DPM4" s="168"/>
      <c r="DPN4" s="168"/>
      <c r="DPO4" s="168"/>
      <c r="DPP4" s="168"/>
      <c r="DPQ4" s="168"/>
      <c r="DPR4" s="168"/>
      <c r="DPS4" s="168"/>
      <c r="DPT4" s="168"/>
      <c r="DPU4" s="168"/>
      <c r="DPV4" s="168"/>
      <c r="DPW4" s="168"/>
      <c r="DPX4" s="168"/>
      <c r="DPY4" s="168"/>
      <c r="DPZ4" s="168"/>
      <c r="DQA4" s="168"/>
      <c r="DQB4" s="168"/>
      <c r="DQC4" s="168"/>
      <c r="DQD4" s="168"/>
      <c r="DQE4" s="168"/>
      <c r="DQF4" s="168"/>
      <c r="DQG4" s="168"/>
      <c r="DQH4" s="168"/>
      <c r="DQI4" s="168"/>
      <c r="DQJ4" s="168"/>
      <c r="DQK4" s="168"/>
      <c r="DQL4" s="168"/>
      <c r="DQM4" s="168"/>
      <c r="DQN4" s="168"/>
      <c r="DQO4" s="168"/>
      <c r="DQP4" s="168"/>
      <c r="DQQ4" s="168"/>
      <c r="DQR4" s="168"/>
      <c r="DQS4" s="168"/>
      <c r="DQT4" s="168"/>
      <c r="DQU4" s="168"/>
      <c r="DQV4" s="168"/>
      <c r="DQW4" s="168"/>
      <c r="DQX4" s="168"/>
      <c r="DQY4" s="168"/>
      <c r="DQZ4" s="168"/>
      <c r="DRA4" s="168"/>
      <c r="DRB4" s="168"/>
      <c r="DRC4" s="168"/>
      <c r="DRD4" s="168"/>
      <c r="DRE4" s="168"/>
      <c r="DRF4" s="168"/>
      <c r="DRG4" s="168"/>
      <c r="DRH4" s="168"/>
      <c r="DRI4" s="168"/>
      <c r="DRJ4" s="168"/>
      <c r="DRK4" s="168"/>
      <c r="DRL4" s="168"/>
      <c r="DRM4" s="168"/>
      <c r="DRN4" s="168"/>
      <c r="DRO4" s="168"/>
      <c r="DRP4" s="168"/>
      <c r="DRQ4" s="168"/>
      <c r="DRR4" s="168"/>
      <c r="DRS4" s="168"/>
      <c r="DRT4" s="168"/>
      <c r="DRU4" s="168"/>
      <c r="DRV4" s="168"/>
      <c r="DRW4" s="168"/>
      <c r="DRX4" s="168"/>
      <c r="DRY4" s="168"/>
      <c r="DRZ4" s="168"/>
      <c r="DSA4" s="168"/>
      <c r="DSB4" s="168"/>
      <c r="DSC4" s="168"/>
      <c r="DSD4" s="168"/>
      <c r="DSE4" s="168"/>
      <c r="DSF4" s="168"/>
      <c r="DSG4" s="168"/>
      <c r="DSH4" s="168"/>
      <c r="DSI4" s="168"/>
      <c r="DSJ4" s="168"/>
      <c r="DSK4" s="168"/>
      <c r="DSL4" s="168"/>
      <c r="DSM4" s="168"/>
      <c r="DSN4" s="168"/>
      <c r="DSO4" s="168"/>
      <c r="DSP4" s="168"/>
      <c r="DSQ4" s="168"/>
      <c r="DSR4" s="168"/>
      <c r="DSS4" s="168"/>
      <c r="DST4" s="168"/>
      <c r="DSU4" s="168"/>
      <c r="DSV4" s="168"/>
      <c r="DSW4" s="168"/>
      <c r="DSX4" s="168"/>
      <c r="DSY4" s="168"/>
      <c r="DSZ4" s="168"/>
      <c r="DTA4" s="168"/>
      <c r="DTB4" s="168"/>
      <c r="DTC4" s="168"/>
      <c r="DTD4" s="168"/>
      <c r="DTE4" s="168"/>
      <c r="DTF4" s="168"/>
      <c r="DTG4" s="168"/>
      <c r="DTH4" s="168"/>
      <c r="DTI4" s="168"/>
      <c r="DTJ4" s="168"/>
      <c r="DTK4" s="168"/>
      <c r="DTL4" s="168"/>
      <c r="DTM4" s="168"/>
      <c r="DTN4" s="168"/>
      <c r="DTO4" s="168"/>
      <c r="DTP4" s="168"/>
      <c r="DTQ4" s="168"/>
      <c r="DTR4" s="168"/>
      <c r="DTS4" s="168"/>
      <c r="DTT4" s="168"/>
      <c r="DTU4" s="168"/>
      <c r="DTV4" s="168"/>
      <c r="DTW4" s="168"/>
      <c r="DTX4" s="168"/>
      <c r="DTY4" s="168"/>
      <c r="DTZ4" s="168"/>
      <c r="DUA4" s="168"/>
      <c r="DUB4" s="168"/>
      <c r="DUC4" s="168"/>
      <c r="DUD4" s="168"/>
      <c r="DUE4" s="168"/>
      <c r="DUF4" s="168"/>
      <c r="DUG4" s="168"/>
      <c r="DUH4" s="168"/>
      <c r="DUI4" s="168"/>
      <c r="DUJ4" s="168"/>
      <c r="DUK4" s="168"/>
      <c r="DUL4" s="168"/>
      <c r="DUM4" s="168"/>
      <c r="DUN4" s="168"/>
      <c r="DUO4" s="168"/>
      <c r="DUP4" s="168"/>
      <c r="DUQ4" s="168"/>
      <c r="DUR4" s="168"/>
      <c r="DUS4" s="168"/>
      <c r="DUT4" s="168"/>
      <c r="DUU4" s="168"/>
      <c r="DUV4" s="168"/>
      <c r="DUW4" s="168"/>
      <c r="DUX4" s="168"/>
      <c r="DUY4" s="168"/>
      <c r="DUZ4" s="168"/>
      <c r="DVA4" s="168"/>
      <c r="DVB4" s="168"/>
      <c r="DVC4" s="168"/>
      <c r="DVD4" s="168"/>
      <c r="DVE4" s="168"/>
      <c r="DVF4" s="168"/>
      <c r="DVG4" s="168"/>
      <c r="DVH4" s="168"/>
      <c r="DVI4" s="168"/>
      <c r="DVJ4" s="168"/>
      <c r="DVK4" s="168"/>
      <c r="DVL4" s="168"/>
      <c r="DVM4" s="168"/>
      <c r="DVN4" s="168"/>
      <c r="DVO4" s="168"/>
      <c r="DVP4" s="168"/>
      <c r="DVQ4" s="168"/>
      <c r="DVR4" s="168"/>
      <c r="DVS4" s="168"/>
      <c r="DVT4" s="168"/>
      <c r="DVU4" s="168"/>
      <c r="DVV4" s="168"/>
      <c r="DVW4" s="168"/>
      <c r="DVX4" s="168"/>
      <c r="DVY4" s="168"/>
      <c r="DVZ4" s="168"/>
      <c r="DWA4" s="168"/>
      <c r="DWB4" s="168"/>
      <c r="DWC4" s="168"/>
      <c r="DWD4" s="168"/>
      <c r="DWE4" s="168"/>
      <c r="DWF4" s="168"/>
      <c r="DWG4" s="168"/>
      <c r="DWH4" s="168"/>
      <c r="DWI4" s="168"/>
      <c r="DWJ4" s="168"/>
      <c r="DWK4" s="168"/>
      <c r="DWL4" s="168"/>
      <c r="DWM4" s="168"/>
      <c r="DWN4" s="168"/>
      <c r="DWO4" s="168"/>
      <c r="DWP4" s="168"/>
      <c r="DWQ4" s="168"/>
      <c r="DWR4" s="168"/>
      <c r="DWS4" s="168"/>
      <c r="DWT4" s="168"/>
      <c r="DWU4" s="168"/>
      <c r="DWV4" s="168"/>
      <c r="DWW4" s="168"/>
      <c r="DWX4" s="168"/>
      <c r="DWY4" s="168"/>
      <c r="DWZ4" s="168"/>
      <c r="DXA4" s="168"/>
      <c r="DXB4" s="168"/>
      <c r="DXC4" s="168"/>
      <c r="DXD4" s="168"/>
      <c r="DXE4" s="168"/>
      <c r="DXF4" s="168"/>
      <c r="DXG4" s="168"/>
      <c r="DXH4" s="168"/>
      <c r="DXI4" s="168"/>
      <c r="DXJ4" s="168"/>
      <c r="DXK4" s="168"/>
      <c r="DXL4" s="168"/>
      <c r="DXM4" s="168"/>
      <c r="DXN4" s="168"/>
      <c r="DXO4" s="168"/>
      <c r="DXP4" s="168"/>
      <c r="DXQ4" s="168"/>
      <c r="DXR4" s="168"/>
      <c r="DXS4" s="168"/>
      <c r="DXT4" s="168"/>
      <c r="DXU4" s="168"/>
      <c r="DXV4" s="168"/>
      <c r="DXW4" s="168"/>
      <c r="DXX4" s="168"/>
      <c r="DXY4" s="168"/>
      <c r="DXZ4" s="168"/>
      <c r="DYA4" s="168"/>
      <c r="DYB4" s="168"/>
      <c r="DYC4" s="168"/>
      <c r="DYD4" s="168"/>
      <c r="DYE4" s="168"/>
      <c r="DYF4" s="168"/>
      <c r="DYG4" s="168"/>
      <c r="DYH4" s="168"/>
      <c r="DYI4" s="168"/>
      <c r="DYJ4" s="168"/>
      <c r="DYK4" s="168"/>
      <c r="DYL4" s="168"/>
      <c r="DYM4" s="168"/>
      <c r="DYN4" s="168"/>
      <c r="DYO4" s="168"/>
      <c r="DYP4" s="168"/>
      <c r="DYQ4" s="168"/>
      <c r="DYR4" s="168"/>
      <c r="DYS4" s="168"/>
      <c r="DYT4" s="168"/>
      <c r="DYU4" s="168"/>
      <c r="DYV4" s="168"/>
      <c r="DYW4" s="168"/>
      <c r="DYX4" s="168"/>
      <c r="DYY4" s="168"/>
      <c r="DYZ4" s="168"/>
      <c r="DZA4" s="168"/>
      <c r="DZB4" s="168"/>
      <c r="DZC4" s="168"/>
      <c r="DZD4" s="168"/>
      <c r="DZE4" s="168"/>
      <c r="DZF4" s="168"/>
      <c r="DZG4" s="168"/>
      <c r="DZH4" s="168"/>
      <c r="DZI4" s="168"/>
      <c r="DZJ4" s="168"/>
      <c r="DZK4" s="168"/>
      <c r="DZL4" s="168"/>
      <c r="DZM4" s="168"/>
      <c r="DZN4" s="168"/>
      <c r="DZO4" s="168"/>
      <c r="DZP4" s="168"/>
      <c r="DZQ4" s="168"/>
      <c r="DZR4" s="168"/>
      <c r="DZS4" s="168"/>
      <c r="DZT4" s="168"/>
      <c r="DZU4" s="168"/>
      <c r="DZV4" s="168"/>
      <c r="DZW4" s="168"/>
      <c r="DZX4" s="168"/>
      <c r="DZY4" s="168"/>
      <c r="DZZ4" s="168"/>
      <c r="EAA4" s="168"/>
      <c r="EAB4" s="168"/>
      <c r="EAC4" s="168"/>
      <c r="EAD4" s="168"/>
      <c r="EAE4" s="168"/>
      <c r="EAF4" s="168"/>
      <c r="EAG4" s="168"/>
      <c r="EAH4" s="168"/>
      <c r="EAI4" s="168"/>
      <c r="EAJ4" s="168"/>
      <c r="EAK4" s="168"/>
      <c r="EAL4" s="168"/>
      <c r="EAM4" s="168"/>
      <c r="EAN4" s="168"/>
      <c r="EAO4" s="168"/>
      <c r="EAP4" s="168"/>
      <c r="EAQ4" s="168"/>
      <c r="EAR4" s="168"/>
      <c r="EAS4" s="168"/>
      <c r="EAT4" s="168"/>
      <c r="EAU4" s="168"/>
      <c r="EAV4" s="168"/>
      <c r="EAW4" s="168"/>
      <c r="EAX4" s="168"/>
      <c r="EAY4" s="168"/>
      <c r="EAZ4" s="168"/>
      <c r="EBA4" s="168"/>
      <c r="EBB4" s="168"/>
      <c r="EBC4" s="168"/>
      <c r="EBD4" s="168"/>
      <c r="EBE4" s="168"/>
      <c r="EBF4" s="168"/>
      <c r="EBG4" s="168"/>
      <c r="EBH4" s="168"/>
      <c r="EBI4" s="168"/>
      <c r="EBJ4" s="168"/>
      <c r="EBK4" s="168"/>
      <c r="EBL4" s="168"/>
      <c r="EBM4" s="168"/>
      <c r="EBN4" s="168"/>
      <c r="EBO4" s="168"/>
      <c r="EBP4" s="168"/>
      <c r="EBQ4" s="168"/>
      <c r="EBR4" s="168"/>
      <c r="EBS4" s="168"/>
      <c r="EBT4" s="168"/>
      <c r="EBU4" s="168"/>
      <c r="EBV4" s="168"/>
      <c r="EBW4" s="168"/>
      <c r="EBX4" s="168"/>
      <c r="EBY4" s="168"/>
      <c r="EBZ4" s="168"/>
      <c r="ECA4" s="168"/>
      <c r="ECB4" s="168"/>
      <c r="ECC4" s="168"/>
      <c r="ECD4" s="168"/>
      <c r="ECE4" s="168"/>
      <c r="ECF4" s="168"/>
      <c r="ECG4" s="168"/>
      <c r="ECH4" s="168"/>
      <c r="ECI4" s="168"/>
      <c r="ECJ4" s="168"/>
      <c r="ECK4" s="168"/>
      <c r="ECL4" s="168"/>
      <c r="ECM4" s="168"/>
      <c r="ECN4" s="168"/>
      <c r="ECO4" s="168"/>
      <c r="ECP4" s="168"/>
      <c r="ECQ4" s="168"/>
      <c r="ECR4" s="168"/>
      <c r="ECS4" s="168"/>
      <c r="ECT4" s="168"/>
      <c r="ECU4" s="168"/>
      <c r="ECV4" s="168"/>
      <c r="ECW4" s="168"/>
      <c r="ECX4" s="168"/>
      <c r="ECY4" s="168"/>
      <c r="ECZ4" s="168"/>
      <c r="EDA4" s="168"/>
      <c r="EDB4" s="168"/>
      <c r="EDC4" s="168"/>
      <c r="EDD4" s="168"/>
      <c r="EDE4" s="168"/>
      <c r="EDF4" s="168"/>
      <c r="EDG4" s="168"/>
      <c r="EDH4" s="168"/>
      <c r="EDI4" s="168"/>
      <c r="EDJ4" s="168"/>
      <c r="EDK4" s="168"/>
      <c r="EDL4" s="168"/>
      <c r="EDM4" s="168"/>
      <c r="EDN4" s="168"/>
      <c r="EDO4" s="168"/>
      <c r="EDP4" s="168"/>
      <c r="EDQ4" s="168"/>
      <c r="EDR4" s="168"/>
      <c r="EDS4" s="168"/>
      <c r="EDT4" s="168"/>
      <c r="EDU4" s="168"/>
      <c r="EDV4" s="168"/>
      <c r="EDW4" s="168"/>
      <c r="EDX4" s="168"/>
      <c r="EDY4" s="168"/>
      <c r="EDZ4" s="168"/>
      <c r="EEA4" s="168"/>
      <c r="EEB4" s="168"/>
      <c r="EEC4" s="168"/>
      <c r="EED4" s="168"/>
      <c r="EEE4" s="168"/>
      <c r="EEF4" s="168"/>
      <c r="EEG4" s="168"/>
      <c r="EEH4" s="168"/>
      <c r="EEI4" s="168"/>
      <c r="EEJ4" s="168"/>
      <c r="EEK4" s="168"/>
      <c r="EEL4" s="168"/>
      <c r="EEM4" s="168"/>
      <c r="EEN4" s="168"/>
      <c r="EEO4" s="168"/>
      <c r="EEP4" s="168"/>
      <c r="EEQ4" s="168"/>
      <c r="EER4" s="168"/>
      <c r="EES4" s="168"/>
      <c r="EET4" s="168"/>
      <c r="EEU4" s="168"/>
      <c r="EEV4" s="168"/>
      <c r="EEW4" s="168"/>
      <c r="EEX4" s="168"/>
      <c r="EEY4" s="168"/>
      <c r="EEZ4" s="168"/>
      <c r="EFA4" s="168"/>
      <c r="EFB4" s="168"/>
      <c r="EFC4" s="168"/>
      <c r="EFD4" s="168"/>
      <c r="EFE4" s="168"/>
      <c r="EFF4" s="168"/>
      <c r="EFG4" s="168"/>
      <c r="EFH4" s="168"/>
      <c r="EFI4" s="168"/>
      <c r="EFJ4" s="168"/>
      <c r="EFK4" s="168"/>
      <c r="EFL4" s="168"/>
      <c r="EFM4" s="168"/>
      <c r="EFN4" s="168"/>
      <c r="EFO4" s="168"/>
      <c r="EFP4" s="168"/>
      <c r="EFQ4" s="168"/>
      <c r="EFR4" s="168"/>
      <c r="EFS4" s="168"/>
      <c r="EFT4" s="168"/>
      <c r="EFU4" s="168"/>
      <c r="EFV4" s="168"/>
      <c r="EFW4" s="168"/>
      <c r="EFX4" s="168"/>
      <c r="EFY4" s="168"/>
      <c r="EFZ4" s="168"/>
      <c r="EGA4" s="168"/>
      <c r="EGB4" s="168"/>
      <c r="EGC4" s="168"/>
      <c r="EGD4" s="168"/>
      <c r="EGE4" s="168"/>
      <c r="EGF4" s="168"/>
      <c r="EGG4" s="168"/>
      <c r="EGH4" s="168"/>
      <c r="EGI4" s="168"/>
      <c r="EGJ4" s="168"/>
      <c r="EGK4" s="168"/>
      <c r="EGL4" s="168"/>
      <c r="EGM4" s="168"/>
      <c r="EGN4" s="168"/>
      <c r="EGO4" s="168"/>
      <c r="EGP4" s="168"/>
      <c r="EGQ4" s="168"/>
      <c r="EGR4" s="168"/>
      <c r="EGS4" s="168"/>
      <c r="EGT4" s="168"/>
      <c r="EGU4" s="168"/>
      <c r="EGV4" s="168"/>
      <c r="EGW4" s="168"/>
      <c r="EGX4" s="168"/>
      <c r="EGY4" s="168"/>
      <c r="EGZ4" s="168"/>
      <c r="EHA4" s="168"/>
      <c r="EHB4" s="168"/>
      <c r="EHC4" s="168"/>
      <c r="EHD4" s="168"/>
      <c r="EHE4" s="168"/>
      <c r="EHF4" s="168"/>
      <c r="EHG4" s="168"/>
      <c r="EHH4" s="168"/>
      <c r="EHI4" s="168"/>
      <c r="EHJ4" s="168"/>
      <c r="EHK4" s="168"/>
      <c r="EHL4" s="168"/>
      <c r="EHM4" s="168"/>
      <c r="EHN4" s="168"/>
      <c r="EHO4" s="168"/>
      <c r="EHP4" s="168"/>
      <c r="EHQ4" s="168"/>
      <c r="EHR4" s="168"/>
      <c r="EHS4" s="168"/>
      <c r="EHT4" s="168"/>
      <c r="EHU4" s="168"/>
      <c r="EHV4" s="168"/>
      <c r="EHW4" s="168"/>
      <c r="EHX4" s="168"/>
      <c r="EHY4" s="168"/>
      <c r="EHZ4" s="168"/>
      <c r="EIA4" s="168"/>
      <c r="EIB4" s="168"/>
      <c r="EIC4" s="168"/>
      <c r="EID4" s="168"/>
      <c r="EIE4" s="168"/>
      <c r="EIF4" s="168"/>
      <c r="EIG4" s="168"/>
      <c r="EIH4" s="168"/>
      <c r="EII4" s="168"/>
      <c r="EIJ4" s="168"/>
      <c r="EIK4" s="168"/>
      <c r="EIL4" s="168"/>
      <c r="EIM4" s="168"/>
      <c r="EIN4" s="168"/>
      <c r="EIO4" s="168"/>
      <c r="EIP4" s="168"/>
      <c r="EIQ4" s="168"/>
      <c r="EIR4" s="168"/>
      <c r="EIS4" s="168"/>
      <c r="EIT4" s="168"/>
      <c r="EIU4" s="168"/>
      <c r="EIV4" s="168"/>
      <c r="EIW4" s="168"/>
      <c r="EIX4" s="168"/>
      <c r="EIY4" s="168"/>
      <c r="EIZ4" s="168"/>
      <c r="EJA4" s="168"/>
      <c r="EJB4" s="168"/>
      <c r="EJC4" s="168"/>
      <c r="EJD4" s="168"/>
      <c r="EJE4" s="168"/>
      <c r="EJF4" s="168"/>
      <c r="EJG4" s="168"/>
      <c r="EJH4" s="168"/>
      <c r="EJI4" s="168"/>
      <c r="EJJ4" s="168"/>
      <c r="EJK4" s="168"/>
      <c r="EJL4" s="168"/>
      <c r="EJM4" s="168"/>
      <c r="EJN4" s="168"/>
      <c r="EJO4" s="168"/>
      <c r="EJP4" s="168"/>
      <c r="EJQ4" s="168"/>
      <c r="EJR4" s="168"/>
      <c r="EJS4" s="168"/>
      <c r="EJT4" s="168"/>
      <c r="EJU4" s="168"/>
      <c r="EJV4" s="168"/>
      <c r="EJW4" s="168"/>
      <c r="EJX4" s="168"/>
      <c r="EJY4" s="168"/>
      <c r="EJZ4" s="168"/>
      <c r="EKA4" s="168"/>
      <c r="EKB4" s="168"/>
      <c r="EKC4" s="168"/>
      <c r="EKD4" s="168"/>
      <c r="EKE4" s="168"/>
      <c r="EKF4" s="168"/>
      <c r="EKG4" s="168"/>
      <c r="EKH4" s="168"/>
      <c r="EKI4" s="168"/>
      <c r="EKJ4" s="168"/>
      <c r="EKK4" s="168"/>
      <c r="EKL4" s="168"/>
      <c r="EKM4" s="168"/>
      <c r="EKN4" s="168"/>
      <c r="EKO4" s="168"/>
      <c r="EKP4" s="168"/>
      <c r="EKQ4" s="168"/>
      <c r="EKR4" s="168"/>
      <c r="EKS4" s="168"/>
      <c r="EKT4" s="168"/>
      <c r="EKU4" s="168"/>
      <c r="EKV4" s="168"/>
      <c r="EKW4" s="168"/>
      <c r="EKX4" s="168"/>
      <c r="EKY4" s="168"/>
      <c r="EKZ4" s="168"/>
      <c r="ELA4" s="168"/>
      <c r="ELB4" s="168"/>
      <c r="ELC4" s="168"/>
      <c r="ELD4" s="168"/>
      <c r="ELE4" s="168"/>
      <c r="ELF4" s="168"/>
      <c r="ELG4" s="168"/>
      <c r="ELH4" s="168"/>
      <c r="ELI4" s="168"/>
      <c r="ELJ4" s="168"/>
      <c r="ELK4" s="168"/>
      <c r="ELL4" s="168"/>
      <c r="ELM4" s="168"/>
      <c r="ELN4" s="168"/>
      <c r="ELO4" s="168"/>
      <c r="ELP4" s="168"/>
      <c r="ELQ4" s="168"/>
      <c r="ELR4" s="168"/>
      <c r="ELS4" s="168"/>
      <c r="ELT4" s="168"/>
      <c r="ELU4" s="168"/>
      <c r="ELV4" s="168"/>
      <c r="ELW4" s="168"/>
      <c r="ELX4" s="168"/>
      <c r="ELY4" s="168"/>
      <c r="ELZ4" s="168"/>
      <c r="EMA4" s="168"/>
      <c r="EMB4" s="168"/>
      <c r="EMC4" s="168"/>
      <c r="EMD4" s="168"/>
      <c r="EME4" s="168"/>
      <c r="EMF4" s="168"/>
      <c r="EMG4" s="168"/>
      <c r="EMH4" s="168"/>
      <c r="EMI4" s="168"/>
      <c r="EMJ4" s="168"/>
      <c r="EMK4" s="168"/>
      <c r="EML4" s="168"/>
      <c r="EMM4" s="168"/>
      <c r="EMN4" s="168"/>
      <c r="EMO4" s="168"/>
      <c r="EMP4" s="168"/>
      <c r="EMQ4" s="168"/>
      <c r="EMR4" s="168"/>
      <c r="EMS4" s="168"/>
      <c r="EMT4" s="168"/>
      <c r="EMU4" s="168"/>
      <c r="EMV4" s="168"/>
      <c r="EMW4" s="168"/>
      <c r="EMX4" s="168"/>
      <c r="EMY4" s="168"/>
      <c r="EMZ4" s="168"/>
      <c r="ENA4" s="168"/>
      <c r="ENB4" s="168"/>
      <c r="ENC4" s="168"/>
      <c r="END4" s="168"/>
      <c r="ENE4" s="168"/>
      <c r="ENF4" s="168"/>
      <c r="ENG4" s="168"/>
      <c r="ENH4" s="168"/>
      <c r="ENI4" s="168"/>
      <c r="ENJ4" s="168"/>
      <c r="ENK4" s="168"/>
      <c r="ENL4" s="168"/>
      <c r="ENM4" s="168"/>
      <c r="ENN4" s="168"/>
      <c r="ENO4" s="168"/>
      <c r="ENP4" s="168"/>
      <c r="ENQ4" s="168"/>
      <c r="ENR4" s="168"/>
      <c r="ENS4" s="168"/>
      <c r="ENT4" s="168"/>
      <c r="ENU4" s="168"/>
      <c r="ENV4" s="168"/>
      <c r="ENW4" s="168"/>
      <c r="ENX4" s="168"/>
      <c r="ENY4" s="168"/>
      <c r="ENZ4" s="168"/>
      <c r="EOA4" s="168"/>
      <c r="EOB4" s="168"/>
      <c r="EOC4" s="168"/>
      <c r="EOD4" s="168"/>
      <c r="EOE4" s="168"/>
      <c r="EOF4" s="168"/>
      <c r="EOG4" s="168"/>
      <c r="EOH4" s="168"/>
      <c r="EOI4" s="168"/>
      <c r="EOJ4" s="168"/>
      <c r="EOK4" s="168"/>
      <c r="EOL4" s="168"/>
      <c r="EOM4" s="168"/>
      <c r="EON4" s="168"/>
      <c r="EOO4" s="168"/>
      <c r="EOP4" s="168"/>
      <c r="EOQ4" s="168"/>
      <c r="EOR4" s="168"/>
      <c r="EOS4" s="168"/>
      <c r="EOT4" s="168"/>
      <c r="EOU4" s="168"/>
      <c r="EOV4" s="168"/>
      <c r="EOW4" s="168"/>
      <c r="EOX4" s="168"/>
      <c r="EOY4" s="168"/>
      <c r="EOZ4" s="168"/>
      <c r="EPA4" s="168"/>
      <c r="EPB4" s="168"/>
      <c r="EPC4" s="168"/>
      <c r="EPD4" s="168"/>
      <c r="EPE4" s="168"/>
      <c r="EPF4" s="168"/>
      <c r="EPG4" s="168"/>
      <c r="EPH4" s="168"/>
      <c r="EPI4" s="168"/>
      <c r="EPJ4" s="168"/>
      <c r="EPK4" s="168"/>
      <c r="EPL4" s="168"/>
      <c r="EPM4" s="168"/>
      <c r="EPN4" s="168"/>
      <c r="EPO4" s="168"/>
      <c r="EPP4" s="168"/>
      <c r="EPQ4" s="168"/>
      <c r="EPR4" s="168"/>
      <c r="EPS4" s="168"/>
      <c r="EPT4" s="168"/>
      <c r="EPU4" s="168"/>
      <c r="EPV4" s="168"/>
      <c r="EPW4" s="168"/>
      <c r="EPX4" s="168"/>
      <c r="EPY4" s="168"/>
      <c r="EPZ4" s="168"/>
      <c r="EQA4" s="168"/>
      <c r="EQB4" s="168"/>
      <c r="EQC4" s="168"/>
      <c r="EQD4" s="168"/>
      <c r="EQE4" s="168"/>
      <c r="EQF4" s="168"/>
      <c r="EQG4" s="168"/>
      <c r="EQH4" s="168"/>
      <c r="EQI4" s="168"/>
      <c r="EQJ4" s="168"/>
      <c r="EQK4" s="168"/>
      <c r="EQL4" s="168"/>
      <c r="EQM4" s="168"/>
      <c r="EQN4" s="168"/>
      <c r="EQO4" s="168"/>
      <c r="EQP4" s="168"/>
      <c r="EQQ4" s="168"/>
      <c r="EQR4" s="168"/>
      <c r="EQS4" s="168"/>
      <c r="EQT4" s="168"/>
      <c r="EQU4" s="168"/>
      <c r="EQV4" s="168"/>
      <c r="EQW4" s="168"/>
      <c r="EQX4" s="168"/>
      <c r="EQY4" s="168"/>
      <c r="EQZ4" s="168"/>
      <c r="ERA4" s="168"/>
      <c r="ERB4" s="168"/>
      <c r="ERC4" s="168"/>
      <c r="ERD4" s="168"/>
      <c r="ERE4" s="168"/>
      <c r="ERF4" s="168"/>
      <c r="ERG4" s="168"/>
      <c r="ERH4" s="168"/>
      <c r="ERI4" s="168"/>
      <c r="ERJ4" s="168"/>
      <c r="ERK4" s="168"/>
      <c r="ERL4" s="168"/>
      <c r="ERM4" s="168"/>
      <c r="ERN4" s="168"/>
      <c r="ERO4" s="168"/>
      <c r="ERP4" s="168"/>
      <c r="ERQ4" s="168"/>
      <c r="ERR4" s="168"/>
      <c r="ERS4" s="168"/>
      <c r="ERT4" s="168"/>
      <c r="ERU4" s="168"/>
      <c r="ERV4" s="168"/>
      <c r="ERW4" s="168"/>
      <c r="ERX4" s="168"/>
      <c r="ERY4" s="168"/>
      <c r="ERZ4" s="168"/>
      <c r="ESA4" s="168"/>
      <c r="ESB4" s="168"/>
      <c r="ESC4" s="168"/>
      <c r="ESD4" s="168"/>
      <c r="ESE4" s="168"/>
      <c r="ESF4" s="168"/>
      <c r="ESG4" s="168"/>
      <c r="ESH4" s="168"/>
      <c r="ESI4" s="168"/>
      <c r="ESJ4" s="168"/>
      <c r="ESK4" s="168"/>
      <c r="ESL4" s="168"/>
      <c r="ESM4" s="168"/>
      <c r="ESN4" s="168"/>
      <c r="ESO4" s="168"/>
      <c r="ESP4" s="168"/>
      <c r="ESQ4" s="168"/>
      <c r="ESR4" s="168"/>
      <c r="ESS4" s="168"/>
      <c r="EST4" s="168"/>
      <c r="ESU4" s="168"/>
      <c r="ESV4" s="168"/>
      <c r="ESW4" s="168"/>
      <c r="ESX4" s="168"/>
      <c r="ESY4" s="168"/>
      <c r="ESZ4" s="168"/>
      <c r="ETA4" s="168"/>
      <c r="ETB4" s="168"/>
      <c r="ETC4" s="168"/>
      <c r="ETD4" s="168"/>
      <c r="ETE4" s="168"/>
      <c r="ETF4" s="168"/>
      <c r="ETG4" s="168"/>
      <c r="ETH4" s="168"/>
      <c r="ETI4" s="168"/>
      <c r="ETJ4" s="168"/>
      <c r="ETK4" s="168"/>
      <c r="ETL4" s="168"/>
      <c r="ETM4" s="168"/>
      <c r="ETN4" s="168"/>
      <c r="ETO4" s="168"/>
      <c r="ETP4" s="168"/>
      <c r="ETQ4" s="168"/>
      <c r="ETR4" s="168"/>
      <c r="ETS4" s="168"/>
      <c r="ETT4" s="168"/>
      <c r="ETU4" s="168"/>
      <c r="ETV4" s="168"/>
      <c r="ETW4" s="168"/>
      <c r="ETX4" s="168"/>
      <c r="ETY4" s="168"/>
      <c r="ETZ4" s="168"/>
      <c r="EUA4" s="168"/>
      <c r="EUB4" s="168"/>
      <c r="EUC4" s="168"/>
      <c r="EUD4" s="168"/>
      <c r="EUE4" s="168"/>
      <c r="EUF4" s="168"/>
      <c r="EUG4" s="168"/>
      <c r="EUH4" s="168"/>
      <c r="EUI4" s="168"/>
      <c r="EUJ4" s="168"/>
      <c r="EUK4" s="168"/>
      <c r="EUL4" s="168"/>
      <c r="EUM4" s="168"/>
      <c r="EUN4" s="168"/>
      <c r="EUO4" s="168"/>
      <c r="EUP4" s="168"/>
      <c r="EUQ4" s="168"/>
      <c r="EUR4" s="168"/>
      <c r="EUS4" s="168"/>
      <c r="EUT4" s="168"/>
      <c r="EUU4" s="168"/>
      <c r="EUV4" s="168"/>
      <c r="EUW4" s="168"/>
      <c r="EUX4" s="168"/>
      <c r="EUY4" s="168"/>
      <c r="EUZ4" s="168"/>
      <c r="EVA4" s="168"/>
      <c r="EVB4" s="168"/>
      <c r="EVC4" s="168"/>
      <c r="EVD4" s="168"/>
      <c r="EVE4" s="168"/>
      <c r="EVF4" s="168"/>
      <c r="EVG4" s="168"/>
      <c r="EVH4" s="168"/>
      <c r="EVI4" s="168"/>
      <c r="EVJ4" s="168"/>
      <c r="EVK4" s="168"/>
      <c r="EVL4" s="168"/>
      <c r="EVM4" s="168"/>
      <c r="EVN4" s="168"/>
      <c r="EVO4" s="168"/>
      <c r="EVP4" s="168"/>
      <c r="EVQ4" s="168"/>
      <c r="EVR4" s="168"/>
      <c r="EVS4" s="168"/>
      <c r="EVT4" s="168"/>
      <c r="EVU4" s="168"/>
      <c r="EVV4" s="168"/>
      <c r="EVW4" s="168"/>
      <c r="EVX4" s="168"/>
      <c r="EVY4" s="168"/>
      <c r="EVZ4" s="168"/>
      <c r="EWA4" s="168"/>
      <c r="EWB4" s="168"/>
      <c r="EWC4" s="168"/>
      <c r="EWD4" s="168"/>
      <c r="EWE4" s="168"/>
      <c r="EWF4" s="168"/>
      <c r="EWG4" s="168"/>
      <c r="EWH4" s="168"/>
      <c r="EWI4" s="168"/>
      <c r="EWJ4" s="168"/>
      <c r="EWK4" s="168"/>
      <c r="EWL4" s="168"/>
      <c r="EWM4" s="168"/>
      <c r="EWN4" s="168"/>
      <c r="EWO4" s="168"/>
      <c r="EWP4" s="168"/>
      <c r="EWQ4" s="168"/>
      <c r="EWR4" s="168"/>
      <c r="EWS4" s="168"/>
      <c r="EWT4" s="168"/>
      <c r="EWU4" s="168"/>
      <c r="EWV4" s="168"/>
      <c r="EWW4" s="168"/>
      <c r="EWX4" s="168"/>
      <c r="EWY4" s="168"/>
      <c r="EWZ4" s="168"/>
      <c r="EXA4" s="168"/>
      <c r="EXB4" s="168"/>
      <c r="EXC4" s="168"/>
      <c r="EXD4" s="168"/>
      <c r="EXE4" s="168"/>
      <c r="EXF4" s="168"/>
      <c r="EXG4" s="168"/>
      <c r="EXH4" s="168"/>
      <c r="EXI4" s="168"/>
      <c r="EXJ4" s="168"/>
      <c r="EXK4" s="168"/>
      <c r="EXL4" s="168"/>
      <c r="EXM4" s="168"/>
      <c r="EXN4" s="168"/>
      <c r="EXO4" s="168"/>
      <c r="EXP4" s="168"/>
      <c r="EXQ4" s="168"/>
      <c r="EXR4" s="168"/>
      <c r="EXS4" s="168"/>
      <c r="EXT4" s="168"/>
      <c r="EXU4" s="168"/>
      <c r="EXV4" s="168"/>
      <c r="EXW4" s="168"/>
      <c r="EXX4" s="168"/>
      <c r="EXY4" s="168"/>
      <c r="EXZ4" s="168"/>
      <c r="EYA4" s="168"/>
      <c r="EYB4" s="168"/>
      <c r="EYC4" s="168"/>
      <c r="EYD4" s="168"/>
      <c r="EYE4" s="168"/>
      <c r="EYF4" s="168"/>
      <c r="EYG4" s="168"/>
      <c r="EYH4" s="168"/>
      <c r="EYI4" s="168"/>
      <c r="EYJ4" s="168"/>
      <c r="EYK4" s="168"/>
      <c r="EYL4" s="168"/>
      <c r="EYM4" s="168"/>
      <c r="EYN4" s="168"/>
      <c r="EYO4" s="168"/>
      <c r="EYP4" s="168"/>
      <c r="EYQ4" s="168"/>
      <c r="EYR4" s="168"/>
      <c r="EYS4" s="168"/>
      <c r="EYT4" s="168"/>
      <c r="EYU4" s="168"/>
      <c r="EYV4" s="168"/>
      <c r="EYW4" s="168"/>
      <c r="EYX4" s="168"/>
      <c r="EYY4" s="168"/>
      <c r="EYZ4" s="168"/>
      <c r="EZA4" s="168"/>
      <c r="EZB4" s="168"/>
      <c r="EZC4" s="168"/>
      <c r="EZD4" s="168"/>
      <c r="EZE4" s="168"/>
      <c r="EZF4" s="168"/>
      <c r="EZG4" s="168"/>
      <c r="EZH4" s="168"/>
      <c r="EZI4" s="168"/>
      <c r="EZJ4" s="168"/>
      <c r="EZK4" s="168"/>
      <c r="EZL4" s="168"/>
      <c r="EZM4" s="168"/>
      <c r="EZN4" s="168"/>
      <c r="EZO4" s="168"/>
      <c r="EZP4" s="168"/>
      <c r="EZQ4" s="168"/>
      <c r="EZR4" s="168"/>
      <c r="EZS4" s="168"/>
      <c r="EZT4" s="168"/>
      <c r="EZU4" s="168"/>
      <c r="EZV4" s="168"/>
      <c r="EZW4" s="168"/>
      <c r="EZX4" s="168"/>
      <c r="EZY4" s="168"/>
      <c r="EZZ4" s="168"/>
      <c r="FAA4" s="168"/>
      <c r="FAB4" s="168"/>
      <c r="FAC4" s="168"/>
      <c r="FAD4" s="168"/>
      <c r="FAE4" s="168"/>
      <c r="FAF4" s="168"/>
      <c r="FAG4" s="168"/>
      <c r="FAH4" s="168"/>
      <c r="FAI4" s="168"/>
      <c r="FAJ4" s="168"/>
      <c r="FAK4" s="168"/>
      <c r="FAL4" s="168"/>
      <c r="FAM4" s="168"/>
      <c r="FAN4" s="168"/>
      <c r="FAO4" s="168"/>
      <c r="FAP4" s="168"/>
      <c r="FAQ4" s="168"/>
      <c r="FAR4" s="168"/>
      <c r="FAS4" s="168"/>
      <c r="FAT4" s="168"/>
      <c r="FAU4" s="168"/>
      <c r="FAV4" s="168"/>
      <c r="FAW4" s="168"/>
      <c r="FAX4" s="168"/>
      <c r="FAY4" s="168"/>
      <c r="FAZ4" s="168"/>
      <c r="FBA4" s="168"/>
      <c r="FBB4" s="168"/>
      <c r="FBC4" s="168"/>
      <c r="FBD4" s="168"/>
      <c r="FBE4" s="168"/>
      <c r="FBF4" s="168"/>
      <c r="FBG4" s="168"/>
      <c r="FBH4" s="168"/>
      <c r="FBI4" s="168"/>
      <c r="FBJ4" s="168"/>
      <c r="FBK4" s="168"/>
      <c r="FBL4" s="168"/>
      <c r="FBM4" s="168"/>
      <c r="FBN4" s="168"/>
      <c r="FBO4" s="168"/>
      <c r="FBP4" s="168"/>
      <c r="FBQ4" s="168"/>
      <c r="FBR4" s="168"/>
      <c r="FBS4" s="168"/>
      <c r="FBT4" s="168"/>
      <c r="FBU4" s="168"/>
      <c r="FBV4" s="168"/>
      <c r="FBW4" s="168"/>
      <c r="FBX4" s="168"/>
      <c r="FBY4" s="168"/>
      <c r="FBZ4" s="168"/>
      <c r="FCA4" s="168"/>
      <c r="FCB4" s="168"/>
      <c r="FCC4" s="168"/>
      <c r="FCD4" s="168"/>
      <c r="FCE4" s="168"/>
      <c r="FCF4" s="168"/>
      <c r="FCG4" s="168"/>
      <c r="FCH4" s="168"/>
      <c r="FCI4" s="168"/>
      <c r="FCJ4" s="168"/>
      <c r="FCK4" s="168"/>
      <c r="FCL4" s="168"/>
      <c r="FCM4" s="168"/>
      <c r="FCN4" s="168"/>
      <c r="FCO4" s="168"/>
      <c r="FCP4" s="168"/>
      <c r="FCQ4" s="168"/>
      <c r="FCR4" s="168"/>
      <c r="FCS4" s="168"/>
      <c r="FCT4" s="168"/>
      <c r="FCU4" s="168"/>
      <c r="FCV4" s="168"/>
      <c r="FCW4" s="168"/>
      <c r="FCX4" s="168"/>
      <c r="FCY4" s="168"/>
      <c r="FCZ4" s="168"/>
      <c r="FDA4" s="168"/>
      <c r="FDB4" s="168"/>
      <c r="FDC4" s="168"/>
      <c r="FDD4" s="168"/>
      <c r="FDE4" s="168"/>
      <c r="FDF4" s="168"/>
      <c r="FDG4" s="168"/>
      <c r="FDH4" s="168"/>
      <c r="FDI4" s="168"/>
      <c r="FDJ4" s="168"/>
      <c r="FDK4" s="168"/>
      <c r="FDL4" s="168"/>
      <c r="FDM4" s="168"/>
      <c r="FDN4" s="168"/>
      <c r="FDO4" s="168"/>
      <c r="FDP4" s="168"/>
      <c r="FDQ4" s="168"/>
      <c r="FDR4" s="168"/>
      <c r="FDS4" s="168"/>
      <c r="FDT4" s="168"/>
      <c r="FDU4" s="168"/>
      <c r="FDV4" s="168"/>
      <c r="FDW4" s="168"/>
      <c r="FDX4" s="168"/>
      <c r="FDY4" s="168"/>
      <c r="FDZ4" s="168"/>
      <c r="FEA4" s="168"/>
      <c r="FEB4" s="168"/>
      <c r="FEC4" s="168"/>
      <c r="FED4" s="168"/>
      <c r="FEE4" s="168"/>
      <c r="FEF4" s="168"/>
      <c r="FEG4" s="168"/>
      <c r="FEH4" s="168"/>
      <c r="FEI4" s="168"/>
      <c r="FEJ4" s="168"/>
      <c r="FEK4" s="168"/>
      <c r="FEL4" s="168"/>
      <c r="FEM4" s="168"/>
      <c r="FEN4" s="168"/>
      <c r="FEO4" s="168"/>
      <c r="FEP4" s="168"/>
      <c r="FEQ4" s="168"/>
      <c r="FER4" s="168"/>
      <c r="FES4" s="168"/>
      <c r="FET4" s="168"/>
      <c r="FEU4" s="168"/>
      <c r="FEV4" s="168"/>
      <c r="FEW4" s="168"/>
      <c r="FEX4" s="168"/>
      <c r="FEY4" s="168"/>
      <c r="FEZ4" s="168"/>
      <c r="FFA4" s="168"/>
      <c r="FFB4" s="168"/>
      <c r="FFC4" s="168"/>
      <c r="FFD4" s="168"/>
      <c r="FFE4" s="168"/>
      <c r="FFF4" s="168"/>
      <c r="FFG4" s="168"/>
      <c r="FFH4" s="168"/>
      <c r="FFI4" s="168"/>
      <c r="FFJ4" s="168"/>
      <c r="FFK4" s="168"/>
      <c r="FFL4" s="168"/>
      <c r="FFM4" s="168"/>
      <c r="FFN4" s="168"/>
      <c r="FFO4" s="168"/>
      <c r="FFP4" s="168"/>
      <c r="FFQ4" s="168"/>
      <c r="FFR4" s="168"/>
      <c r="FFS4" s="168"/>
      <c r="FFT4" s="168"/>
      <c r="FFU4" s="168"/>
      <c r="FFV4" s="168"/>
      <c r="FFW4" s="168"/>
      <c r="FFX4" s="168"/>
      <c r="FFY4" s="168"/>
      <c r="FFZ4" s="168"/>
      <c r="FGA4" s="168"/>
      <c r="FGB4" s="168"/>
      <c r="FGC4" s="168"/>
      <c r="FGD4" s="168"/>
      <c r="FGE4" s="168"/>
      <c r="FGF4" s="168"/>
      <c r="FGG4" s="168"/>
      <c r="FGH4" s="168"/>
      <c r="FGI4" s="168"/>
      <c r="FGJ4" s="168"/>
      <c r="FGK4" s="168"/>
      <c r="FGL4" s="168"/>
      <c r="FGM4" s="168"/>
      <c r="FGN4" s="168"/>
      <c r="FGO4" s="168"/>
      <c r="FGP4" s="168"/>
      <c r="FGQ4" s="168"/>
      <c r="FGR4" s="168"/>
      <c r="FGS4" s="168"/>
      <c r="FGT4" s="168"/>
      <c r="FGU4" s="168"/>
      <c r="FGV4" s="168"/>
      <c r="FGW4" s="168"/>
      <c r="FGX4" s="168"/>
      <c r="FGY4" s="168"/>
      <c r="FGZ4" s="168"/>
      <c r="FHA4" s="168"/>
      <c r="FHB4" s="168"/>
      <c r="FHC4" s="168"/>
      <c r="FHD4" s="168"/>
      <c r="FHE4" s="168"/>
      <c r="FHF4" s="168"/>
      <c r="FHG4" s="168"/>
      <c r="FHH4" s="168"/>
      <c r="FHI4" s="168"/>
      <c r="FHJ4" s="168"/>
      <c r="FHK4" s="168"/>
      <c r="FHL4" s="168"/>
      <c r="FHM4" s="168"/>
      <c r="FHN4" s="168"/>
      <c r="FHO4" s="168"/>
      <c r="FHP4" s="168"/>
      <c r="FHQ4" s="168"/>
      <c r="FHR4" s="168"/>
      <c r="FHS4" s="168"/>
      <c r="FHT4" s="168"/>
      <c r="FHU4" s="168"/>
      <c r="FHV4" s="168"/>
      <c r="FHW4" s="168"/>
      <c r="FHX4" s="168"/>
      <c r="FHY4" s="168"/>
      <c r="FHZ4" s="168"/>
      <c r="FIA4" s="168"/>
      <c r="FIB4" s="168"/>
      <c r="FIC4" s="168"/>
      <c r="FID4" s="168"/>
      <c r="FIE4" s="168"/>
      <c r="FIF4" s="168"/>
      <c r="FIG4" s="168"/>
      <c r="FIH4" s="168"/>
      <c r="FII4" s="168"/>
      <c r="FIJ4" s="168"/>
      <c r="FIK4" s="168"/>
      <c r="FIL4" s="168"/>
      <c r="FIM4" s="168"/>
      <c r="FIN4" s="168"/>
      <c r="FIO4" s="168"/>
      <c r="FIP4" s="168"/>
      <c r="FIQ4" s="168"/>
      <c r="FIR4" s="168"/>
      <c r="FIS4" s="168"/>
      <c r="FIT4" s="168"/>
      <c r="FIU4" s="168"/>
      <c r="FIV4" s="168"/>
      <c r="FIW4" s="168"/>
      <c r="FIX4" s="168"/>
      <c r="FIY4" s="168"/>
      <c r="FIZ4" s="168"/>
      <c r="FJA4" s="168"/>
      <c r="FJB4" s="168"/>
      <c r="FJC4" s="168"/>
      <c r="FJD4" s="168"/>
      <c r="FJE4" s="168"/>
      <c r="FJF4" s="168"/>
      <c r="FJG4" s="168"/>
      <c r="FJH4" s="168"/>
      <c r="FJI4" s="168"/>
      <c r="FJJ4" s="168"/>
      <c r="FJK4" s="168"/>
      <c r="FJL4" s="168"/>
      <c r="FJM4" s="168"/>
      <c r="FJN4" s="168"/>
      <c r="FJO4" s="168"/>
      <c r="FJP4" s="168"/>
      <c r="FJQ4" s="168"/>
      <c r="FJR4" s="168"/>
      <c r="FJS4" s="168"/>
      <c r="FJT4" s="168"/>
      <c r="FJU4" s="168"/>
      <c r="FJV4" s="168"/>
      <c r="FJW4" s="168"/>
      <c r="FJX4" s="168"/>
      <c r="FJY4" s="168"/>
      <c r="FJZ4" s="168"/>
      <c r="FKA4" s="168"/>
      <c r="FKB4" s="168"/>
      <c r="FKC4" s="168"/>
      <c r="FKD4" s="168"/>
      <c r="FKE4" s="168"/>
      <c r="FKF4" s="168"/>
      <c r="FKG4" s="168"/>
      <c r="FKH4" s="168"/>
      <c r="FKI4" s="168"/>
      <c r="FKJ4" s="168"/>
      <c r="FKK4" s="168"/>
      <c r="FKL4" s="168"/>
      <c r="FKM4" s="168"/>
      <c r="FKN4" s="168"/>
      <c r="FKO4" s="168"/>
      <c r="FKP4" s="168"/>
      <c r="FKQ4" s="168"/>
      <c r="FKR4" s="168"/>
      <c r="FKS4" s="168"/>
      <c r="FKT4" s="168"/>
      <c r="FKU4" s="168"/>
      <c r="FKV4" s="168"/>
      <c r="FKW4" s="168"/>
      <c r="FKX4" s="168"/>
      <c r="FKY4" s="168"/>
      <c r="FKZ4" s="168"/>
      <c r="FLA4" s="168"/>
      <c r="FLB4" s="168"/>
      <c r="FLC4" s="168"/>
      <c r="FLD4" s="168"/>
      <c r="FLE4" s="168"/>
      <c r="FLF4" s="168"/>
      <c r="FLG4" s="168"/>
      <c r="FLH4" s="168"/>
      <c r="FLI4" s="168"/>
      <c r="FLJ4" s="168"/>
      <c r="FLK4" s="168"/>
      <c r="FLL4" s="168"/>
      <c r="FLM4" s="168"/>
      <c r="FLN4" s="168"/>
      <c r="FLO4" s="168"/>
      <c r="FLP4" s="168"/>
      <c r="FLQ4" s="168"/>
      <c r="FLR4" s="168"/>
      <c r="FLS4" s="168"/>
      <c r="FLT4" s="168"/>
      <c r="FLU4" s="168"/>
      <c r="FLV4" s="168"/>
      <c r="FLW4" s="168"/>
      <c r="FLX4" s="168"/>
      <c r="FLY4" s="168"/>
      <c r="FLZ4" s="168"/>
      <c r="FMA4" s="168"/>
      <c r="FMB4" s="168"/>
      <c r="FMC4" s="168"/>
      <c r="FMD4" s="168"/>
      <c r="FME4" s="168"/>
      <c r="FMF4" s="168"/>
      <c r="FMG4" s="168"/>
      <c r="FMH4" s="168"/>
      <c r="FMI4" s="168"/>
      <c r="FMJ4" s="168"/>
      <c r="FMK4" s="168"/>
      <c r="FML4" s="168"/>
      <c r="FMM4" s="168"/>
      <c r="FMN4" s="168"/>
      <c r="FMO4" s="168"/>
      <c r="FMP4" s="168"/>
      <c r="FMQ4" s="168"/>
      <c r="FMR4" s="168"/>
      <c r="FMS4" s="168"/>
      <c r="FMT4" s="168"/>
      <c r="FMU4" s="168"/>
      <c r="FMV4" s="168"/>
      <c r="FMW4" s="168"/>
      <c r="FMX4" s="168"/>
      <c r="FMY4" s="168"/>
      <c r="FMZ4" s="168"/>
      <c r="FNA4" s="168"/>
      <c r="FNB4" s="168"/>
      <c r="FNC4" s="168"/>
      <c r="FND4" s="168"/>
      <c r="FNE4" s="168"/>
      <c r="FNF4" s="168"/>
      <c r="FNG4" s="168"/>
      <c r="FNH4" s="168"/>
      <c r="FNI4" s="168"/>
      <c r="FNJ4" s="168"/>
      <c r="FNK4" s="168"/>
      <c r="FNL4" s="168"/>
      <c r="FNM4" s="168"/>
      <c r="FNN4" s="168"/>
      <c r="FNO4" s="168"/>
      <c r="FNP4" s="168"/>
      <c r="FNQ4" s="168"/>
      <c r="FNR4" s="168"/>
      <c r="FNS4" s="168"/>
      <c r="FNT4" s="168"/>
      <c r="FNU4" s="168"/>
      <c r="FNV4" s="168"/>
      <c r="FNW4" s="168"/>
      <c r="FNX4" s="168"/>
      <c r="FNY4" s="168"/>
      <c r="FNZ4" s="168"/>
      <c r="FOA4" s="168"/>
      <c r="FOB4" s="168"/>
      <c r="FOC4" s="168"/>
      <c r="FOD4" s="168"/>
      <c r="FOE4" s="168"/>
      <c r="FOF4" s="168"/>
      <c r="FOG4" s="168"/>
      <c r="FOH4" s="168"/>
      <c r="FOI4" s="168"/>
      <c r="FOJ4" s="168"/>
      <c r="FOK4" s="168"/>
      <c r="FOL4" s="168"/>
      <c r="FOM4" s="168"/>
      <c r="FON4" s="168"/>
      <c r="FOO4" s="168"/>
      <c r="FOP4" s="168"/>
      <c r="FOQ4" s="168"/>
      <c r="FOR4" s="168"/>
      <c r="FOS4" s="168"/>
      <c r="FOT4" s="168"/>
      <c r="FOU4" s="168"/>
      <c r="FOV4" s="168"/>
      <c r="FOW4" s="168"/>
      <c r="FOX4" s="168"/>
      <c r="FOY4" s="168"/>
      <c r="FOZ4" s="168"/>
      <c r="FPA4" s="168"/>
      <c r="FPB4" s="168"/>
      <c r="FPC4" s="168"/>
      <c r="FPD4" s="168"/>
      <c r="FPE4" s="168"/>
      <c r="FPF4" s="168"/>
      <c r="FPG4" s="168"/>
      <c r="FPH4" s="168"/>
      <c r="FPI4" s="168"/>
      <c r="FPJ4" s="168"/>
      <c r="FPK4" s="168"/>
      <c r="FPL4" s="168"/>
      <c r="FPM4" s="168"/>
      <c r="FPN4" s="168"/>
      <c r="FPO4" s="168"/>
      <c r="FPP4" s="168"/>
      <c r="FPQ4" s="168"/>
      <c r="FPR4" s="168"/>
      <c r="FPS4" s="168"/>
      <c r="FPT4" s="168"/>
      <c r="FPU4" s="168"/>
      <c r="FPV4" s="168"/>
      <c r="FPW4" s="168"/>
      <c r="FPX4" s="168"/>
      <c r="FPY4" s="168"/>
      <c r="FPZ4" s="168"/>
      <c r="FQA4" s="168"/>
      <c r="FQB4" s="168"/>
      <c r="FQC4" s="168"/>
      <c r="FQD4" s="168"/>
      <c r="FQE4" s="168"/>
      <c r="FQF4" s="168"/>
      <c r="FQG4" s="168"/>
      <c r="FQH4" s="168"/>
      <c r="FQI4" s="168"/>
      <c r="FQJ4" s="168"/>
      <c r="FQK4" s="168"/>
      <c r="FQL4" s="168"/>
      <c r="FQM4" s="168"/>
      <c r="FQN4" s="168"/>
      <c r="FQO4" s="168"/>
      <c r="FQP4" s="168"/>
      <c r="FQQ4" s="168"/>
      <c r="FQR4" s="168"/>
      <c r="FQS4" s="168"/>
      <c r="FQT4" s="168"/>
      <c r="FQU4" s="168"/>
      <c r="FQV4" s="168"/>
      <c r="FQW4" s="168"/>
      <c r="FQX4" s="168"/>
      <c r="FQY4" s="168"/>
      <c r="FQZ4" s="168"/>
      <c r="FRA4" s="168"/>
      <c r="FRB4" s="168"/>
      <c r="FRC4" s="168"/>
      <c r="FRD4" s="168"/>
      <c r="FRE4" s="168"/>
      <c r="FRF4" s="168"/>
      <c r="FRG4" s="168"/>
      <c r="FRH4" s="168"/>
      <c r="FRI4" s="168"/>
      <c r="FRJ4" s="168"/>
      <c r="FRK4" s="168"/>
      <c r="FRL4" s="168"/>
      <c r="FRM4" s="168"/>
      <c r="FRN4" s="168"/>
      <c r="FRO4" s="168"/>
      <c r="FRP4" s="168"/>
      <c r="FRQ4" s="168"/>
      <c r="FRR4" s="168"/>
      <c r="FRS4" s="168"/>
      <c r="FRT4" s="168"/>
      <c r="FRU4" s="168"/>
      <c r="FRV4" s="168"/>
      <c r="FRW4" s="168"/>
      <c r="FRX4" s="168"/>
      <c r="FRY4" s="168"/>
      <c r="FRZ4" s="168"/>
      <c r="FSA4" s="168"/>
      <c r="FSB4" s="168"/>
      <c r="FSC4" s="168"/>
      <c r="FSD4" s="168"/>
      <c r="FSE4" s="168"/>
      <c r="FSF4" s="168"/>
      <c r="FSG4" s="168"/>
      <c r="FSH4" s="168"/>
      <c r="FSI4" s="168"/>
      <c r="FSJ4" s="168"/>
      <c r="FSK4" s="168"/>
      <c r="FSL4" s="168"/>
      <c r="FSM4" s="168"/>
      <c r="FSN4" s="168"/>
      <c r="FSO4" s="168"/>
      <c r="FSP4" s="168"/>
      <c r="FSQ4" s="168"/>
      <c r="FSR4" s="168"/>
      <c r="FSS4" s="168"/>
      <c r="FST4" s="168"/>
      <c r="FSU4" s="168"/>
      <c r="FSV4" s="168"/>
      <c r="FSW4" s="168"/>
      <c r="FSX4" s="168"/>
      <c r="FSY4" s="168"/>
      <c r="FSZ4" s="168"/>
      <c r="FTA4" s="168"/>
      <c r="FTB4" s="168"/>
      <c r="FTC4" s="168"/>
      <c r="FTD4" s="168"/>
      <c r="FTE4" s="168"/>
      <c r="FTF4" s="168"/>
      <c r="FTG4" s="168"/>
      <c r="FTH4" s="168"/>
      <c r="FTI4" s="168"/>
      <c r="FTJ4" s="168"/>
      <c r="FTK4" s="168"/>
      <c r="FTL4" s="168"/>
      <c r="FTM4" s="168"/>
      <c r="FTN4" s="168"/>
      <c r="FTO4" s="168"/>
      <c r="FTP4" s="168"/>
      <c r="FTQ4" s="168"/>
      <c r="FTR4" s="168"/>
      <c r="FTS4" s="168"/>
      <c r="FTT4" s="168"/>
      <c r="FTU4" s="168"/>
      <c r="FTV4" s="168"/>
      <c r="FTW4" s="168"/>
      <c r="FTX4" s="168"/>
      <c r="FTY4" s="168"/>
      <c r="FTZ4" s="168"/>
      <c r="FUA4" s="168"/>
      <c r="FUB4" s="168"/>
      <c r="FUC4" s="168"/>
      <c r="FUD4" s="168"/>
      <c r="FUE4" s="168"/>
      <c r="FUF4" s="168"/>
      <c r="FUG4" s="168"/>
      <c r="FUH4" s="168"/>
      <c r="FUI4" s="168"/>
      <c r="FUJ4" s="168"/>
      <c r="FUK4" s="168"/>
      <c r="FUL4" s="168"/>
      <c r="FUM4" s="168"/>
      <c r="FUN4" s="168"/>
      <c r="FUO4" s="168"/>
      <c r="FUP4" s="168"/>
      <c r="FUQ4" s="168"/>
      <c r="FUR4" s="168"/>
      <c r="FUS4" s="168"/>
      <c r="FUT4" s="168"/>
      <c r="FUU4" s="168"/>
      <c r="FUV4" s="168"/>
      <c r="FUW4" s="168"/>
      <c r="FUX4" s="168"/>
      <c r="FUY4" s="168"/>
      <c r="FUZ4" s="168"/>
      <c r="FVA4" s="168"/>
      <c r="FVB4" s="168"/>
      <c r="FVC4" s="168"/>
      <c r="FVD4" s="168"/>
      <c r="FVE4" s="168"/>
      <c r="FVF4" s="168"/>
      <c r="FVG4" s="168"/>
      <c r="FVH4" s="168"/>
      <c r="FVI4" s="168"/>
      <c r="FVJ4" s="168"/>
      <c r="FVK4" s="168"/>
      <c r="FVL4" s="168"/>
      <c r="FVM4" s="168"/>
      <c r="FVN4" s="168"/>
      <c r="FVO4" s="168"/>
      <c r="FVP4" s="168"/>
      <c r="FVQ4" s="168"/>
      <c r="FVR4" s="168"/>
      <c r="FVS4" s="168"/>
      <c r="FVT4" s="168"/>
      <c r="FVU4" s="168"/>
      <c r="FVV4" s="168"/>
      <c r="FVW4" s="168"/>
      <c r="FVX4" s="168"/>
      <c r="FVY4" s="168"/>
      <c r="FVZ4" s="168"/>
      <c r="FWA4" s="168"/>
      <c r="FWB4" s="168"/>
      <c r="FWC4" s="168"/>
      <c r="FWD4" s="168"/>
      <c r="FWE4" s="168"/>
      <c r="FWF4" s="168"/>
      <c r="FWG4" s="168"/>
      <c r="FWH4" s="168"/>
      <c r="FWI4" s="168"/>
      <c r="FWJ4" s="168"/>
      <c r="FWK4" s="168"/>
      <c r="FWL4" s="168"/>
      <c r="FWM4" s="168"/>
      <c r="FWN4" s="168"/>
      <c r="FWO4" s="168"/>
      <c r="FWP4" s="168"/>
      <c r="FWQ4" s="168"/>
      <c r="FWR4" s="168"/>
      <c r="FWS4" s="168"/>
      <c r="FWT4" s="168"/>
      <c r="FWU4" s="168"/>
      <c r="FWV4" s="168"/>
      <c r="FWW4" s="168"/>
      <c r="FWX4" s="168"/>
      <c r="FWY4" s="168"/>
      <c r="FWZ4" s="168"/>
      <c r="FXA4" s="168"/>
      <c r="FXB4" s="168"/>
      <c r="FXC4" s="168"/>
      <c r="FXD4" s="168"/>
      <c r="FXE4" s="168"/>
      <c r="FXF4" s="168"/>
      <c r="FXG4" s="168"/>
      <c r="FXH4" s="168"/>
      <c r="FXI4" s="168"/>
      <c r="FXJ4" s="168"/>
      <c r="FXK4" s="168"/>
      <c r="FXL4" s="168"/>
      <c r="FXM4" s="168"/>
      <c r="FXN4" s="168"/>
      <c r="FXO4" s="168"/>
      <c r="FXP4" s="168"/>
      <c r="FXQ4" s="168"/>
      <c r="FXR4" s="168"/>
      <c r="FXS4" s="168"/>
      <c r="FXT4" s="168"/>
      <c r="FXU4" s="168"/>
      <c r="FXV4" s="168"/>
      <c r="FXW4" s="168"/>
      <c r="FXX4" s="168"/>
      <c r="FXY4" s="168"/>
      <c r="FXZ4" s="168"/>
      <c r="FYA4" s="168"/>
      <c r="FYB4" s="168"/>
      <c r="FYC4" s="168"/>
      <c r="FYD4" s="168"/>
      <c r="FYE4" s="168"/>
      <c r="FYF4" s="168"/>
      <c r="FYG4" s="168"/>
      <c r="FYH4" s="168"/>
      <c r="FYI4" s="168"/>
      <c r="FYJ4" s="168"/>
      <c r="FYK4" s="168"/>
      <c r="FYL4" s="168"/>
      <c r="FYM4" s="168"/>
      <c r="FYN4" s="168"/>
      <c r="FYO4" s="168"/>
      <c r="FYP4" s="168"/>
      <c r="FYQ4" s="168"/>
      <c r="FYR4" s="168"/>
      <c r="FYS4" s="168"/>
      <c r="FYT4" s="168"/>
      <c r="FYU4" s="168"/>
      <c r="FYV4" s="168"/>
      <c r="FYW4" s="168"/>
      <c r="FYX4" s="168"/>
      <c r="FYY4" s="168"/>
      <c r="FYZ4" s="168"/>
      <c r="FZA4" s="168"/>
      <c r="FZB4" s="168"/>
      <c r="FZC4" s="168"/>
      <c r="FZD4" s="168"/>
      <c r="FZE4" s="168"/>
      <c r="FZF4" s="168"/>
      <c r="FZG4" s="168"/>
      <c r="FZH4" s="168"/>
      <c r="FZI4" s="168"/>
      <c r="FZJ4" s="168"/>
      <c r="FZK4" s="168"/>
      <c r="FZL4" s="168"/>
      <c r="FZM4" s="168"/>
      <c r="FZN4" s="168"/>
      <c r="FZO4" s="168"/>
      <c r="FZP4" s="168"/>
      <c r="FZQ4" s="168"/>
      <c r="FZR4" s="168"/>
      <c r="FZS4" s="168"/>
      <c r="FZT4" s="168"/>
      <c r="FZU4" s="168"/>
      <c r="FZV4" s="168"/>
      <c r="FZW4" s="168"/>
      <c r="FZX4" s="168"/>
      <c r="FZY4" s="168"/>
      <c r="FZZ4" s="168"/>
      <c r="GAA4" s="168"/>
      <c r="GAB4" s="168"/>
      <c r="GAC4" s="168"/>
      <c r="GAD4" s="168"/>
      <c r="GAE4" s="168"/>
      <c r="GAF4" s="168"/>
      <c r="GAG4" s="168"/>
      <c r="GAH4" s="168"/>
      <c r="GAI4" s="168"/>
      <c r="GAJ4" s="168"/>
      <c r="GAK4" s="168"/>
      <c r="GAL4" s="168"/>
      <c r="GAM4" s="168"/>
      <c r="GAN4" s="168"/>
      <c r="GAO4" s="168"/>
      <c r="GAP4" s="168"/>
      <c r="GAQ4" s="168"/>
      <c r="GAR4" s="168"/>
      <c r="GAS4" s="168"/>
      <c r="GAT4" s="168"/>
      <c r="GAU4" s="168"/>
      <c r="GAV4" s="168"/>
      <c r="GAW4" s="168"/>
      <c r="GAX4" s="168"/>
      <c r="GAY4" s="168"/>
      <c r="GAZ4" s="168"/>
      <c r="GBA4" s="168"/>
      <c r="GBB4" s="168"/>
      <c r="GBC4" s="168"/>
      <c r="GBD4" s="168"/>
      <c r="GBE4" s="168"/>
      <c r="GBF4" s="168"/>
      <c r="GBG4" s="168"/>
      <c r="GBH4" s="168"/>
      <c r="GBI4" s="168"/>
      <c r="GBJ4" s="168"/>
      <c r="GBK4" s="168"/>
      <c r="GBL4" s="168"/>
      <c r="GBM4" s="168"/>
      <c r="GBN4" s="168"/>
      <c r="GBO4" s="168"/>
      <c r="GBP4" s="168"/>
      <c r="GBQ4" s="168"/>
      <c r="GBR4" s="168"/>
      <c r="GBS4" s="168"/>
      <c r="GBT4" s="168"/>
      <c r="GBU4" s="168"/>
      <c r="GBV4" s="168"/>
      <c r="GBW4" s="168"/>
      <c r="GBX4" s="168"/>
      <c r="GBY4" s="168"/>
      <c r="GBZ4" s="168"/>
      <c r="GCA4" s="168"/>
      <c r="GCB4" s="168"/>
      <c r="GCC4" s="168"/>
      <c r="GCD4" s="168"/>
      <c r="GCE4" s="168"/>
      <c r="GCF4" s="168"/>
      <c r="GCG4" s="168"/>
      <c r="GCH4" s="168"/>
      <c r="GCI4" s="168"/>
      <c r="GCJ4" s="168"/>
      <c r="GCK4" s="168"/>
      <c r="GCL4" s="168"/>
      <c r="GCM4" s="168"/>
      <c r="GCN4" s="168"/>
      <c r="GCO4" s="168"/>
      <c r="GCP4" s="168"/>
      <c r="GCQ4" s="168"/>
      <c r="GCR4" s="168"/>
      <c r="GCS4" s="168"/>
      <c r="GCT4" s="168"/>
      <c r="GCU4" s="168"/>
      <c r="GCV4" s="168"/>
      <c r="GCW4" s="168"/>
      <c r="GCX4" s="168"/>
      <c r="GCY4" s="168"/>
      <c r="GCZ4" s="168"/>
      <c r="GDA4" s="168"/>
      <c r="GDB4" s="168"/>
      <c r="GDC4" s="168"/>
      <c r="GDD4" s="168"/>
      <c r="GDE4" s="168"/>
      <c r="GDF4" s="168"/>
      <c r="GDG4" s="168"/>
      <c r="GDH4" s="168"/>
      <c r="GDI4" s="168"/>
      <c r="GDJ4" s="168"/>
      <c r="GDK4" s="168"/>
      <c r="GDL4" s="168"/>
      <c r="GDM4" s="168"/>
      <c r="GDN4" s="168"/>
      <c r="GDO4" s="168"/>
      <c r="GDP4" s="168"/>
      <c r="GDQ4" s="168"/>
      <c r="GDR4" s="168"/>
      <c r="GDS4" s="168"/>
      <c r="GDT4" s="168"/>
      <c r="GDU4" s="168"/>
      <c r="GDV4" s="168"/>
      <c r="GDW4" s="168"/>
      <c r="GDX4" s="168"/>
      <c r="GDY4" s="168"/>
      <c r="GDZ4" s="168"/>
      <c r="GEA4" s="168"/>
      <c r="GEB4" s="168"/>
      <c r="GEC4" s="168"/>
      <c r="GED4" s="168"/>
      <c r="GEE4" s="168"/>
      <c r="GEF4" s="168"/>
      <c r="GEG4" s="168"/>
      <c r="GEH4" s="168"/>
      <c r="GEI4" s="168"/>
      <c r="GEJ4" s="168"/>
      <c r="GEK4" s="168"/>
      <c r="GEL4" s="168"/>
      <c r="GEM4" s="168"/>
      <c r="GEN4" s="168"/>
      <c r="GEO4" s="168"/>
      <c r="GEP4" s="168"/>
      <c r="GEQ4" s="168"/>
      <c r="GER4" s="168"/>
      <c r="GES4" s="168"/>
      <c r="GET4" s="168"/>
      <c r="GEU4" s="168"/>
      <c r="GEV4" s="168"/>
      <c r="GEW4" s="168"/>
      <c r="GEX4" s="168"/>
      <c r="GEY4" s="168"/>
      <c r="GEZ4" s="168"/>
      <c r="GFA4" s="168"/>
      <c r="GFB4" s="168"/>
      <c r="GFC4" s="168"/>
      <c r="GFD4" s="168"/>
      <c r="GFE4" s="168"/>
      <c r="GFF4" s="168"/>
      <c r="GFG4" s="168"/>
      <c r="GFH4" s="168"/>
      <c r="GFI4" s="168"/>
      <c r="GFJ4" s="168"/>
      <c r="GFK4" s="168"/>
      <c r="GFL4" s="168"/>
      <c r="GFM4" s="168"/>
      <c r="GFN4" s="168"/>
      <c r="GFO4" s="168"/>
      <c r="GFP4" s="168"/>
      <c r="GFQ4" s="168"/>
      <c r="GFR4" s="168"/>
      <c r="GFS4" s="168"/>
      <c r="GFT4" s="168"/>
      <c r="GFU4" s="168"/>
      <c r="GFV4" s="168"/>
      <c r="GFW4" s="168"/>
      <c r="GFX4" s="168"/>
      <c r="GFY4" s="168"/>
      <c r="GFZ4" s="168"/>
      <c r="GGA4" s="168"/>
      <c r="GGB4" s="168"/>
      <c r="GGC4" s="168"/>
      <c r="GGD4" s="168"/>
      <c r="GGE4" s="168"/>
      <c r="GGF4" s="168"/>
      <c r="GGG4" s="168"/>
      <c r="GGH4" s="168"/>
      <c r="GGI4" s="168"/>
      <c r="GGJ4" s="168"/>
      <c r="GGK4" s="168"/>
      <c r="GGL4" s="168"/>
      <c r="GGM4" s="168"/>
      <c r="GGN4" s="168"/>
      <c r="GGO4" s="168"/>
      <c r="GGP4" s="168"/>
      <c r="GGQ4" s="168"/>
      <c r="GGR4" s="168"/>
      <c r="GGS4" s="168"/>
      <c r="GGT4" s="168"/>
      <c r="GGU4" s="168"/>
      <c r="GGV4" s="168"/>
      <c r="GGW4" s="168"/>
      <c r="GGX4" s="168"/>
      <c r="GGY4" s="168"/>
      <c r="GGZ4" s="168"/>
      <c r="GHA4" s="168"/>
      <c r="GHB4" s="168"/>
      <c r="GHC4" s="168"/>
      <c r="GHD4" s="168"/>
      <c r="GHE4" s="168"/>
      <c r="GHF4" s="168"/>
      <c r="GHG4" s="168"/>
      <c r="GHH4" s="168"/>
      <c r="GHI4" s="168"/>
      <c r="GHJ4" s="168"/>
      <c r="GHK4" s="168"/>
      <c r="GHL4" s="168"/>
      <c r="GHM4" s="168"/>
      <c r="GHN4" s="168"/>
      <c r="GHO4" s="168"/>
      <c r="GHP4" s="168"/>
      <c r="GHQ4" s="168"/>
      <c r="GHR4" s="168"/>
      <c r="GHS4" s="168"/>
      <c r="GHT4" s="168"/>
      <c r="GHU4" s="168"/>
      <c r="GHV4" s="168"/>
      <c r="GHW4" s="168"/>
      <c r="GHX4" s="168"/>
      <c r="GHY4" s="168"/>
      <c r="GHZ4" s="168"/>
      <c r="GIA4" s="168"/>
      <c r="GIB4" s="168"/>
      <c r="GIC4" s="168"/>
      <c r="GID4" s="168"/>
      <c r="GIE4" s="168"/>
      <c r="GIF4" s="168"/>
      <c r="GIG4" s="168"/>
      <c r="GIH4" s="168"/>
      <c r="GII4" s="168"/>
      <c r="GIJ4" s="168"/>
      <c r="GIK4" s="168"/>
      <c r="GIL4" s="168"/>
      <c r="GIM4" s="168"/>
      <c r="GIN4" s="168"/>
      <c r="GIO4" s="168"/>
      <c r="GIP4" s="168"/>
      <c r="GIQ4" s="168"/>
      <c r="GIR4" s="168"/>
      <c r="GIS4" s="168"/>
      <c r="GIT4" s="168"/>
      <c r="GIU4" s="168"/>
      <c r="GIV4" s="168"/>
      <c r="GIW4" s="168"/>
      <c r="GIX4" s="168"/>
      <c r="GIY4" s="168"/>
      <c r="GIZ4" s="168"/>
      <c r="GJA4" s="168"/>
      <c r="GJB4" s="168"/>
      <c r="GJC4" s="168"/>
      <c r="GJD4" s="168"/>
      <c r="GJE4" s="168"/>
      <c r="GJF4" s="168"/>
      <c r="GJG4" s="168"/>
      <c r="GJH4" s="168"/>
      <c r="GJI4" s="168"/>
      <c r="GJJ4" s="168"/>
      <c r="GJK4" s="168"/>
      <c r="GJL4" s="168"/>
      <c r="GJM4" s="168"/>
      <c r="GJN4" s="168"/>
      <c r="GJO4" s="168"/>
      <c r="GJP4" s="168"/>
      <c r="GJQ4" s="168"/>
      <c r="GJR4" s="168"/>
      <c r="GJS4" s="168"/>
      <c r="GJT4" s="168"/>
      <c r="GJU4" s="168"/>
      <c r="GJV4" s="168"/>
      <c r="GJW4" s="168"/>
      <c r="GJX4" s="168"/>
      <c r="GJY4" s="168"/>
      <c r="GJZ4" s="168"/>
      <c r="GKA4" s="168"/>
      <c r="GKB4" s="168"/>
      <c r="GKC4" s="168"/>
      <c r="GKD4" s="168"/>
      <c r="GKE4" s="168"/>
      <c r="GKF4" s="168"/>
      <c r="GKG4" s="168"/>
      <c r="GKH4" s="168"/>
      <c r="GKI4" s="168"/>
      <c r="GKJ4" s="168"/>
      <c r="GKK4" s="168"/>
      <c r="GKL4" s="168"/>
      <c r="GKM4" s="168"/>
      <c r="GKN4" s="168"/>
      <c r="GKO4" s="168"/>
      <c r="GKP4" s="168"/>
      <c r="GKQ4" s="168"/>
      <c r="GKR4" s="168"/>
      <c r="GKS4" s="168"/>
      <c r="GKT4" s="168"/>
      <c r="GKU4" s="168"/>
      <c r="GKV4" s="168"/>
      <c r="GKW4" s="168"/>
      <c r="GKX4" s="168"/>
      <c r="GKY4" s="168"/>
      <c r="GKZ4" s="168"/>
      <c r="GLA4" s="168"/>
      <c r="GLB4" s="168"/>
      <c r="GLC4" s="168"/>
      <c r="GLD4" s="168"/>
      <c r="GLE4" s="168"/>
      <c r="GLF4" s="168"/>
      <c r="GLG4" s="168"/>
      <c r="GLH4" s="168"/>
      <c r="GLI4" s="168"/>
      <c r="GLJ4" s="168"/>
      <c r="GLK4" s="168"/>
      <c r="GLL4" s="168"/>
      <c r="GLM4" s="168"/>
      <c r="GLN4" s="168"/>
      <c r="GLO4" s="168"/>
      <c r="GLP4" s="168"/>
      <c r="GLQ4" s="168"/>
      <c r="GLR4" s="168"/>
      <c r="GLS4" s="168"/>
      <c r="GLT4" s="168"/>
      <c r="GLU4" s="168"/>
      <c r="GLV4" s="168"/>
      <c r="GLW4" s="168"/>
      <c r="GLX4" s="168"/>
      <c r="GLY4" s="168"/>
      <c r="GLZ4" s="168"/>
      <c r="GMA4" s="168"/>
      <c r="GMB4" s="168"/>
      <c r="GMC4" s="168"/>
      <c r="GMD4" s="168"/>
      <c r="GME4" s="168"/>
      <c r="GMF4" s="168"/>
      <c r="GMG4" s="168"/>
      <c r="GMH4" s="168"/>
      <c r="GMI4" s="168"/>
      <c r="GMJ4" s="168"/>
      <c r="GMK4" s="168"/>
      <c r="GML4" s="168"/>
      <c r="GMM4" s="168"/>
      <c r="GMN4" s="168"/>
      <c r="GMO4" s="168"/>
      <c r="GMP4" s="168"/>
      <c r="GMQ4" s="168"/>
      <c r="GMR4" s="168"/>
      <c r="GMS4" s="168"/>
      <c r="GMT4" s="168"/>
      <c r="GMU4" s="168"/>
      <c r="GMV4" s="168"/>
      <c r="GMW4" s="168"/>
      <c r="GMX4" s="168"/>
      <c r="GMY4" s="168"/>
      <c r="GMZ4" s="168"/>
      <c r="GNA4" s="168"/>
      <c r="GNB4" s="168"/>
      <c r="GNC4" s="168"/>
      <c r="GND4" s="168"/>
      <c r="GNE4" s="168"/>
      <c r="GNF4" s="168"/>
      <c r="GNG4" s="168"/>
      <c r="GNH4" s="168"/>
      <c r="GNI4" s="168"/>
      <c r="GNJ4" s="168"/>
      <c r="GNK4" s="168"/>
      <c r="GNL4" s="168"/>
      <c r="GNM4" s="168"/>
      <c r="GNN4" s="168"/>
      <c r="GNO4" s="168"/>
      <c r="GNP4" s="168"/>
      <c r="GNQ4" s="168"/>
      <c r="GNR4" s="168"/>
      <c r="GNS4" s="168"/>
      <c r="GNT4" s="168"/>
      <c r="GNU4" s="168"/>
      <c r="GNV4" s="168"/>
      <c r="GNW4" s="168"/>
      <c r="GNX4" s="168"/>
      <c r="GNY4" s="168"/>
      <c r="GNZ4" s="168"/>
      <c r="GOA4" s="168"/>
      <c r="GOB4" s="168"/>
      <c r="GOC4" s="168"/>
      <c r="GOD4" s="168"/>
      <c r="GOE4" s="168"/>
      <c r="GOF4" s="168"/>
      <c r="GOG4" s="168"/>
      <c r="GOH4" s="168"/>
      <c r="GOI4" s="168"/>
      <c r="GOJ4" s="168"/>
      <c r="GOK4" s="168"/>
      <c r="GOL4" s="168"/>
      <c r="GOM4" s="168"/>
      <c r="GON4" s="168"/>
      <c r="GOO4" s="168"/>
      <c r="GOP4" s="168"/>
      <c r="GOQ4" s="168"/>
      <c r="GOR4" s="168"/>
      <c r="GOS4" s="168"/>
      <c r="GOT4" s="168"/>
      <c r="GOU4" s="168"/>
      <c r="GOV4" s="168"/>
      <c r="GOW4" s="168"/>
      <c r="GOX4" s="168"/>
      <c r="GOY4" s="168"/>
      <c r="GOZ4" s="168"/>
      <c r="GPA4" s="168"/>
      <c r="GPB4" s="168"/>
      <c r="GPC4" s="168"/>
      <c r="GPD4" s="168"/>
      <c r="GPE4" s="168"/>
      <c r="GPF4" s="168"/>
      <c r="GPG4" s="168"/>
      <c r="GPH4" s="168"/>
      <c r="GPI4" s="168"/>
      <c r="GPJ4" s="168"/>
      <c r="GPK4" s="168"/>
      <c r="GPL4" s="168"/>
      <c r="GPM4" s="168"/>
      <c r="GPN4" s="168"/>
      <c r="GPO4" s="168"/>
      <c r="GPP4" s="168"/>
      <c r="GPQ4" s="168"/>
      <c r="GPR4" s="168"/>
      <c r="GPS4" s="168"/>
      <c r="GPT4" s="168"/>
      <c r="GPU4" s="168"/>
      <c r="GPV4" s="168"/>
      <c r="GPW4" s="168"/>
      <c r="GPX4" s="168"/>
      <c r="GPY4" s="168"/>
      <c r="GPZ4" s="168"/>
      <c r="GQA4" s="168"/>
      <c r="GQB4" s="168"/>
      <c r="GQC4" s="168"/>
      <c r="GQD4" s="168"/>
      <c r="GQE4" s="168"/>
      <c r="GQF4" s="168"/>
      <c r="GQG4" s="168"/>
      <c r="GQH4" s="168"/>
      <c r="GQI4" s="168"/>
      <c r="GQJ4" s="168"/>
      <c r="GQK4" s="168"/>
      <c r="GQL4" s="168"/>
      <c r="GQM4" s="168"/>
      <c r="GQN4" s="168"/>
      <c r="GQO4" s="168"/>
      <c r="GQP4" s="168"/>
      <c r="GQQ4" s="168"/>
      <c r="GQR4" s="168"/>
      <c r="GQS4" s="168"/>
      <c r="GQT4" s="168"/>
      <c r="GQU4" s="168"/>
      <c r="GQV4" s="168"/>
      <c r="GQW4" s="168"/>
      <c r="GQX4" s="168"/>
      <c r="GQY4" s="168"/>
      <c r="GQZ4" s="168"/>
      <c r="GRA4" s="168"/>
      <c r="GRB4" s="168"/>
      <c r="GRC4" s="168"/>
      <c r="GRD4" s="168"/>
      <c r="GRE4" s="168"/>
      <c r="GRF4" s="168"/>
      <c r="GRG4" s="168"/>
      <c r="GRH4" s="168"/>
      <c r="GRI4" s="168"/>
      <c r="GRJ4" s="168"/>
      <c r="GRK4" s="168"/>
      <c r="GRL4" s="168"/>
      <c r="GRM4" s="168"/>
      <c r="GRN4" s="168"/>
      <c r="GRO4" s="168"/>
      <c r="GRP4" s="168"/>
      <c r="GRQ4" s="168"/>
      <c r="GRR4" s="168"/>
      <c r="GRS4" s="168"/>
      <c r="GRT4" s="168"/>
      <c r="GRU4" s="168"/>
      <c r="GRV4" s="168"/>
      <c r="GRW4" s="168"/>
      <c r="GRX4" s="168"/>
      <c r="GRY4" s="168"/>
      <c r="GRZ4" s="168"/>
      <c r="GSA4" s="168"/>
      <c r="GSB4" s="168"/>
      <c r="GSC4" s="168"/>
      <c r="GSD4" s="168"/>
      <c r="GSE4" s="168"/>
      <c r="GSF4" s="168"/>
      <c r="GSG4" s="168"/>
      <c r="GSH4" s="168"/>
      <c r="GSI4" s="168"/>
      <c r="GSJ4" s="168"/>
      <c r="GSK4" s="168"/>
      <c r="GSL4" s="168"/>
      <c r="GSM4" s="168"/>
      <c r="GSN4" s="168"/>
      <c r="GSO4" s="168"/>
      <c r="GSP4" s="168"/>
      <c r="GSQ4" s="168"/>
      <c r="GSR4" s="168"/>
      <c r="GSS4" s="168"/>
      <c r="GST4" s="168"/>
      <c r="GSU4" s="168"/>
      <c r="GSV4" s="168"/>
      <c r="GSW4" s="168"/>
      <c r="GSX4" s="168"/>
      <c r="GSY4" s="168"/>
      <c r="GSZ4" s="168"/>
      <c r="GTA4" s="168"/>
      <c r="GTB4" s="168"/>
      <c r="GTC4" s="168"/>
      <c r="GTD4" s="168"/>
      <c r="GTE4" s="168"/>
      <c r="GTF4" s="168"/>
      <c r="GTG4" s="168"/>
      <c r="GTH4" s="168"/>
      <c r="GTI4" s="168"/>
      <c r="GTJ4" s="168"/>
      <c r="GTK4" s="168"/>
      <c r="GTL4" s="168"/>
      <c r="GTM4" s="168"/>
      <c r="GTN4" s="168"/>
      <c r="GTO4" s="168"/>
      <c r="GTP4" s="168"/>
      <c r="GTQ4" s="168"/>
      <c r="GTR4" s="168"/>
      <c r="GTS4" s="168"/>
      <c r="GTT4" s="168"/>
      <c r="GTU4" s="168"/>
      <c r="GTV4" s="168"/>
      <c r="GTW4" s="168"/>
      <c r="GTX4" s="168"/>
      <c r="GTY4" s="168"/>
      <c r="GTZ4" s="168"/>
      <c r="GUA4" s="168"/>
      <c r="GUB4" s="168"/>
      <c r="GUC4" s="168"/>
      <c r="GUD4" s="168"/>
      <c r="GUE4" s="168"/>
      <c r="GUF4" s="168"/>
      <c r="GUG4" s="168"/>
      <c r="GUH4" s="168"/>
      <c r="GUI4" s="168"/>
      <c r="GUJ4" s="168"/>
      <c r="GUK4" s="168"/>
      <c r="GUL4" s="168"/>
      <c r="GUM4" s="168"/>
      <c r="GUN4" s="168"/>
      <c r="GUO4" s="168"/>
      <c r="GUP4" s="168"/>
      <c r="GUQ4" s="168"/>
      <c r="GUR4" s="168"/>
      <c r="GUS4" s="168"/>
      <c r="GUT4" s="168"/>
      <c r="GUU4" s="168"/>
      <c r="GUV4" s="168"/>
      <c r="GUW4" s="168"/>
      <c r="GUX4" s="168"/>
      <c r="GUY4" s="168"/>
      <c r="GUZ4" s="168"/>
      <c r="GVA4" s="168"/>
      <c r="GVB4" s="168"/>
      <c r="GVC4" s="168"/>
      <c r="GVD4" s="168"/>
      <c r="GVE4" s="168"/>
      <c r="GVF4" s="168"/>
      <c r="GVG4" s="168"/>
      <c r="GVH4" s="168"/>
      <c r="GVI4" s="168"/>
      <c r="GVJ4" s="168"/>
      <c r="GVK4" s="168"/>
      <c r="GVL4" s="168"/>
      <c r="GVM4" s="168"/>
      <c r="GVN4" s="168"/>
      <c r="GVO4" s="168"/>
      <c r="GVP4" s="168"/>
      <c r="GVQ4" s="168"/>
      <c r="GVR4" s="168"/>
      <c r="GVS4" s="168"/>
      <c r="GVT4" s="168"/>
      <c r="GVU4" s="168"/>
      <c r="GVV4" s="168"/>
      <c r="GVW4" s="168"/>
      <c r="GVX4" s="168"/>
      <c r="GVY4" s="168"/>
      <c r="GVZ4" s="168"/>
      <c r="GWA4" s="168"/>
      <c r="GWB4" s="168"/>
      <c r="GWC4" s="168"/>
      <c r="GWD4" s="168"/>
      <c r="GWE4" s="168"/>
      <c r="GWF4" s="168"/>
      <c r="GWG4" s="168"/>
      <c r="GWH4" s="168"/>
      <c r="GWI4" s="168"/>
      <c r="GWJ4" s="168"/>
      <c r="GWK4" s="168"/>
      <c r="GWL4" s="168"/>
      <c r="GWM4" s="168"/>
      <c r="GWN4" s="168"/>
      <c r="GWO4" s="168"/>
      <c r="GWP4" s="168"/>
      <c r="GWQ4" s="168"/>
      <c r="GWR4" s="168"/>
      <c r="GWS4" s="168"/>
      <c r="GWT4" s="168"/>
      <c r="GWU4" s="168"/>
      <c r="GWV4" s="168"/>
      <c r="GWW4" s="168"/>
      <c r="GWX4" s="168"/>
      <c r="GWY4" s="168"/>
      <c r="GWZ4" s="168"/>
      <c r="GXA4" s="168"/>
      <c r="GXB4" s="168"/>
      <c r="GXC4" s="168"/>
      <c r="GXD4" s="168"/>
      <c r="GXE4" s="168"/>
      <c r="GXF4" s="168"/>
      <c r="GXG4" s="168"/>
      <c r="GXH4" s="168"/>
      <c r="GXI4" s="168"/>
      <c r="GXJ4" s="168"/>
      <c r="GXK4" s="168"/>
      <c r="GXL4" s="168"/>
      <c r="GXM4" s="168"/>
      <c r="GXN4" s="168"/>
      <c r="GXO4" s="168"/>
      <c r="GXP4" s="168"/>
      <c r="GXQ4" s="168"/>
      <c r="GXR4" s="168"/>
      <c r="GXS4" s="168"/>
      <c r="GXT4" s="168"/>
      <c r="GXU4" s="168"/>
      <c r="GXV4" s="168"/>
      <c r="GXW4" s="168"/>
      <c r="GXX4" s="168"/>
      <c r="GXY4" s="168"/>
      <c r="GXZ4" s="168"/>
      <c r="GYA4" s="168"/>
      <c r="GYB4" s="168"/>
      <c r="GYC4" s="168"/>
      <c r="GYD4" s="168"/>
      <c r="GYE4" s="168"/>
      <c r="GYF4" s="168"/>
      <c r="GYG4" s="168"/>
      <c r="GYH4" s="168"/>
      <c r="GYI4" s="168"/>
      <c r="GYJ4" s="168"/>
      <c r="GYK4" s="168"/>
      <c r="GYL4" s="168"/>
      <c r="GYM4" s="168"/>
      <c r="GYN4" s="168"/>
      <c r="GYO4" s="168"/>
      <c r="GYP4" s="168"/>
      <c r="GYQ4" s="168"/>
      <c r="GYR4" s="168"/>
      <c r="GYS4" s="168"/>
      <c r="GYT4" s="168"/>
      <c r="GYU4" s="168"/>
      <c r="GYV4" s="168"/>
      <c r="GYW4" s="168"/>
      <c r="GYX4" s="168"/>
      <c r="GYY4" s="168"/>
      <c r="GYZ4" s="168"/>
      <c r="GZA4" s="168"/>
      <c r="GZB4" s="168"/>
      <c r="GZC4" s="168"/>
      <c r="GZD4" s="168"/>
      <c r="GZE4" s="168"/>
      <c r="GZF4" s="168"/>
      <c r="GZG4" s="168"/>
      <c r="GZH4" s="168"/>
      <c r="GZI4" s="168"/>
      <c r="GZJ4" s="168"/>
      <c r="GZK4" s="168"/>
      <c r="GZL4" s="168"/>
      <c r="GZM4" s="168"/>
      <c r="GZN4" s="168"/>
      <c r="GZO4" s="168"/>
      <c r="GZP4" s="168"/>
      <c r="GZQ4" s="168"/>
      <c r="GZR4" s="168"/>
      <c r="GZS4" s="168"/>
      <c r="GZT4" s="168"/>
      <c r="GZU4" s="168"/>
      <c r="GZV4" s="168"/>
      <c r="GZW4" s="168"/>
      <c r="GZX4" s="168"/>
      <c r="GZY4" s="168"/>
      <c r="GZZ4" s="168"/>
      <c r="HAA4" s="168"/>
      <c r="HAB4" s="168"/>
      <c r="HAC4" s="168"/>
      <c r="HAD4" s="168"/>
      <c r="HAE4" s="168"/>
      <c r="HAF4" s="168"/>
      <c r="HAG4" s="168"/>
      <c r="HAH4" s="168"/>
      <c r="HAI4" s="168"/>
      <c r="HAJ4" s="168"/>
      <c r="HAK4" s="168"/>
      <c r="HAL4" s="168"/>
      <c r="HAM4" s="168"/>
      <c r="HAN4" s="168"/>
      <c r="HAO4" s="168"/>
      <c r="HAP4" s="168"/>
      <c r="HAQ4" s="168"/>
      <c r="HAR4" s="168"/>
      <c r="HAS4" s="168"/>
      <c r="HAT4" s="168"/>
      <c r="HAU4" s="168"/>
      <c r="HAV4" s="168"/>
      <c r="HAW4" s="168"/>
      <c r="HAX4" s="168"/>
      <c r="HAY4" s="168"/>
      <c r="HAZ4" s="168"/>
      <c r="HBA4" s="168"/>
      <c r="HBB4" s="168"/>
      <c r="HBC4" s="168"/>
      <c r="HBD4" s="168"/>
      <c r="HBE4" s="168"/>
      <c r="HBF4" s="168"/>
      <c r="HBG4" s="168"/>
      <c r="HBH4" s="168"/>
      <c r="HBI4" s="168"/>
      <c r="HBJ4" s="168"/>
      <c r="HBK4" s="168"/>
      <c r="HBL4" s="168"/>
      <c r="HBM4" s="168"/>
      <c r="HBN4" s="168"/>
      <c r="HBO4" s="168"/>
      <c r="HBP4" s="168"/>
      <c r="HBQ4" s="168"/>
      <c r="HBR4" s="168"/>
      <c r="HBS4" s="168"/>
      <c r="HBT4" s="168"/>
      <c r="HBU4" s="168"/>
      <c r="HBV4" s="168"/>
      <c r="HBW4" s="168"/>
      <c r="HBX4" s="168"/>
      <c r="HBY4" s="168"/>
      <c r="HBZ4" s="168"/>
      <c r="HCA4" s="168"/>
      <c r="HCB4" s="168"/>
      <c r="HCC4" s="168"/>
      <c r="HCD4" s="168"/>
      <c r="HCE4" s="168"/>
      <c r="HCF4" s="168"/>
      <c r="HCG4" s="168"/>
      <c r="HCH4" s="168"/>
      <c r="HCI4" s="168"/>
      <c r="HCJ4" s="168"/>
      <c r="HCK4" s="168"/>
      <c r="HCL4" s="168"/>
      <c r="HCM4" s="168"/>
      <c r="HCN4" s="168"/>
      <c r="HCO4" s="168"/>
      <c r="HCP4" s="168"/>
      <c r="HCQ4" s="168"/>
      <c r="HCR4" s="168"/>
      <c r="HCS4" s="168"/>
      <c r="HCT4" s="168"/>
      <c r="HCU4" s="168"/>
      <c r="HCV4" s="168"/>
      <c r="HCW4" s="168"/>
      <c r="HCX4" s="168"/>
      <c r="HCY4" s="168"/>
      <c r="HCZ4" s="168"/>
      <c r="HDA4" s="168"/>
      <c r="HDB4" s="168"/>
      <c r="HDC4" s="168"/>
      <c r="HDD4" s="168"/>
      <c r="HDE4" s="168"/>
      <c r="HDF4" s="168"/>
      <c r="HDG4" s="168"/>
      <c r="HDH4" s="168"/>
      <c r="HDI4" s="168"/>
      <c r="HDJ4" s="168"/>
      <c r="HDK4" s="168"/>
      <c r="HDL4" s="168"/>
      <c r="HDM4" s="168"/>
      <c r="HDN4" s="168"/>
      <c r="HDO4" s="168"/>
      <c r="HDP4" s="168"/>
      <c r="HDQ4" s="168"/>
      <c r="HDR4" s="168"/>
      <c r="HDS4" s="168"/>
      <c r="HDT4" s="168"/>
      <c r="HDU4" s="168"/>
      <c r="HDV4" s="168"/>
      <c r="HDW4" s="168"/>
      <c r="HDX4" s="168"/>
      <c r="HDY4" s="168"/>
      <c r="HDZ4" s="168"/>
      <c r="HEA4" s="168"/>
      <c r="HEB4" s="168"/>
      <c r="HEC4" s="168"/>
      <c r="HED4" s="168"/>
      <c r="HEE4" s="168"/>
      <c r="HEF4" s="168"/>
      <c r="HEG4" s="168"/>
      <c r="HEH4" s="168"/>
      <c r="HEI4" s="168"/>
      <c r="HEJ4" s="168"/>
      <c r="HEK4" s="168"/>
      <c r="HEL4" s="168"/>
      <c r="HEM4" s="168"/>
      <c r="HEN4" s="168"/>
      <c r="HEO4" s="168"/>
      <c r="HEP4" s="168"/>
      <c r="HEQ4" s="168"/>
      <c r="HER4" s="168"/>
      <c r="HES4" s="168"/>
      <c r="HET4" s="168"/>
      <c r="HEU4" s="168"/>
      <c r="HEV4" s="168"/>
      <c r="HEW4" s="168"/>
      <c r="HEX4" s="168"/>
      <c r="HEY4" s="168"/>
      <c r="HEZ4" s="168"/>
      <c r="HFA4" s="168"/>
      <c r="HFB4" s="168"/>
      <c r="HFC4" s="168"/>
      <c r="HFD4" s="168"/>
      <c r="HFE4" s="168"/>
      <c r="HFF4" s="168"/>
      <c r="HFG4" s="168"/>
      <c r="HFH4" s="168"/>
      <c r="HFI4" s="168"/>
      <c r="HFJ4" s="168"/>
      <c r="HFK4" s="168"/>
      <c r="HFL4" s="168"/>
      <c r="HFM4" s="168"/>
      <c r="HFN4" s="168"/>
      <c r="HFO4" s="168"/>
      <c r="HFP4" s="168"/>
      <c r="HFQ4" s="168"/>
      <c r="HFR4" s="168"/>
      <c r="HFS4" s="168"/>
      <c r="HFT4" s="168"/>
      <c r="HFU4" s="168"/>
      <c r="HFV4" s="168"/>
      <c r="HFW4" s="168"/>
      <c r="HFX4" s="168"/>
      <c r="HFY4" s="168"/>
      <c r="HFZ4" s="168"/>
      <c r="HGA4" s="168"/>
      <c r="HGB4" s="168"/>
      <c r="HGC4" s="168"/>
      <c r="HGD4" s="168"/>
      <c r="HGE4" s="168"/>
      <c r="HGF4" s="168"/>
      <c r="HGG4" s="168"/>
      <c r="HGH4" s="168"/>
      <c r="HGI4" s="168"/>
      <c r="HGJ4" s="168"/>
      <c r="HGK4" s="168"/>
      <c r="HGL4" s="168"/>
      <c r="HGM4" s="168"/>
      <c r="HGN4" s="168"/>
      <c r="HGO4" s="168"/>
      <c r="HGP4" s="168"/>
      <c r="HGQ4" s="168"/>
      <c r="HGR4" s="168"/>
      <c r="HGS4" s="168"/>
      <c r="HGT4" s="168"/>
      <c r="HGU4" s="168"/>
      <c r="HGV4" s="168"/>
      <c r="HGW4" s="168"/>
      <c r="HGX4" s="168"/>
      <c r="HGY4" s="168"/>
      <c r="HGZ4" s="168"/>
      <c r="HHA4" s="168"/>
      <c r="HHB4" s="168"/>
      <c r="HHC4" s="168"/>
      <c r="HHD4" s="168"/>
      <c r="HHE4" s="168"/>
      <c r="HHF4" s="168"/>
      <c r="HHG4" s="168"/>
      <c r="HHH4" s="168"/>
      <c r="HHI4" s="168"/>
      <c r="HHJ4" s="168"/>
      <c r="HHK4" s="168"/>
      <c r="HHL4" s="168"/>
      <c r="HHM4" s="168"/>
      <c r="HHN4" s="168"/>
      <c r="HHO4" s="168"/>
      <c r="HHP4" s="168"/>
      <c r="HHQ4" s="168"/>
      <c r="HHR4" s="168"/>
      <c r="HHS4" s="168"/>
      <c r="HHT4" s="168"/>
      <c r="HHU4" s="168"/>
      <c r="HHV4" s="168"/>
      <c r="HHW4" s="168"/>
      <c r="HHX4" s="168"/>
      <c r="HHY4" s="168"/>
      <c r="HHZ4" s="168"/>
      <c r="HIA4" s="168"/>
      <c r="HIB4" s="168"/>
      <c r="HIC4" s="168"/>
      <c r="HID4" s="168"/>
      <c r="HIE4" s="168"/>
      <c r="HIF4" s="168"/>
      <c r="HIG4" s="168"/>
      <c r="HIH4" s="168"/>
      <c r="HII4" s="168"/>
      <c r="HIJ4" s="168"/>
      <c r="HIK4" s="168"/>
      <c r="HIL4" s="168"/>
      <c r="HIM4" s="168"/>
      <c r="HIN4" s="168"/>
      <c r="HIO4" s="168"/>
      <c r="HIP4" s="168"/>
      <c r="HIQ4" s="168"/>
      <c r="HIR4" s="168"/>
      <c r="HIS4" s="168"/>
      <c r="HIT4" s="168"/>
      <c r="HIU4" s="168"/>
      <c r="HIV4" s="168"/>
      <c r="HIW4" s="168"/>
      <c r="HIX4" s="168"/>
      <c r="HIY4" s="168"/>
      <c r="HIZ4" s="168"/>
      <c r="HJA4" s="168"/>
      <c r="HJB4" s="168"/>
      <c r="HJC4" s="168"/>
      <c r="HJD4" s="168"/>
      <c r="HJE4" s="168"/>
      <c r="HJF4" s="168"/>
      <c r="HJG4" s="168"/>
      <c r="HJH4" s="168"/>
      <c r="HJI4" s="168"/>
      <c r="HJJ4" s="168"/>
      <c r="HJK4" s="168"/>
      <c r="HJL4" s="168"/>
      <c r="HJM4" s="168"/>
      <c r="HJN4" s="168"/>
      <c r="HJO4" s="168"/>
      <c r="HJP4" s="168"/>
      <c r="HJQ4" s="168"/>
      <c r="HJR4" s="168"/>
      <c r="HJS4" s="168"/>
      <c r="HJT4" s="168"/>
      <c r="HJU4" s="168"/>
      <c r="HJV4" s="168"/>
      <c r="HJW4" s="168"/>
      <c r="HJX4" s="168"/>
      <c r="HJY4" s="168"/>
      <c r="HJZ4" s="168"/>
      <c r="HKA4" s="168"/>
      <c r="HKB4" s="168"/>
      <c r="HKC4" s="168"/>
      <c r="HKD4" s="168"/>
      <c r="HKE4" s="168"/>
      <c r="HKF4" s="168"/>
      <c r="HKG4" s="168"/>
      <c r="HKH4" s="168"/>
      <c r="HKI4" s="168"/>
      <c r="HKJ4" s="168"/>
      <c r="HKK4" s="168"/>
      <c r="HKL4" s="168"/>
      <c r="HKM4" s="168"/>
      <c r="HKN4" s="168"/>
      <c r="HKO4" s="168"/>
      <c r="HKP4" s="168"/>
      <c r="HKQ4" s="168"/>
      <c r="HKR4" s="168"/>
      <c r="HKS4" s="168"/>
      <c r="HKT4" s="168"/>
      <c r="HKU4" s="168"/>
      <c r="HKV4" s="168"/>
      <c r="HKW4" s="168"/>
      <c r="HKX4" s="168"/>
      <c r="HKY4" s="168"/>
      <c r="HKZ4" s="168"/>
      <c r="HLA4" s="168"/>
      <c r="HLB4" s="168"/>
      <c r="HLC4" s="168"/>
      <c r="HLD4" s="168"/>
      <c r="HLE4" s="168"/>
      <c r="HLF4" s="168"/>
      <c r="HLG4" s="168"/>
      <c r="HLH4" s="168"/>
      <c r="HLI4" s="168"/>
      <c r="HLJ4" s="168"/>
      <c r="HLK4" s="168"/>
      <c r="HLL4" s="168"/>
      <c r="HLM4" s="168"/>
      <c r="HLN4" s="168"/>
      <c r="HLO4" s="168"/>
      <c r="HLP4" s="168"/>
      <c r="HLQ4" s="168"/>
      <c r="HLR4" s="168"/>
      <c r="HLS4" s="168"/>
      <c r="HLT4" s="168"/>
      <c r="HLU4" s="168"/>
      <c r="HLV4" s="168"/>
      <c r="HLW4" s="168"/>
      <c r="HLX4" s="168"/>
      <c r="HLY4" s="168"/>
      <c r="HLZ4" s="168"/>
      <c r="HMA4" s="168"/>
      <c r="HMB4" s="168"/>
      <c r="HMC4" s="168"/>
      <c r="HMD4" s="168"/>
      <c r="HME4" s="168"/>
      <c r="HMF4" s="168"/>
      <c r="HMG4" s="168"/>
      <c r="HMH4" s="168"/>
      <c r="HMI4" s="168"/>
      <c r="HMJ4" s="168"/>
      <c r="HMK4" s="168"/>
      <c r="HML4" s="168"/>
      <c r="HMM4" s="168"/>
      <c r="HMN4" s="168"/>
      <c r="HMO4" s="168"/>
      <c r="HMP4" s="168"/>
      <c r="HMQ4" s="168"/>
      <c r="HMR4" s="168"/>
      <c r="HMS4" s="168"/>
      <c r="HMT4" s="168"/>
      <c r="HMU4" s="168"/>
      <c r="HMV4" s="168"/>
      <c r="HMW4" s="168"/>
      <c r="HMX4" s="168"/>
      <c r="HMY4" s="168"/>
      <c r="HMZ4" s="168"/>
      <c r="HNA4" s="168"/>
      <c r="HNB4" s="168"/>
      <c r="HNC4" s="168"/>
      <c r="HND4" s="168"/>
      <c r="HNE4" s="168"/>
      <c r="HNF4" s="168"/>
      <c r="HNG4" s="168"/>
      <c r="HNH4" s="168"/>
      <c r="HNI4" s="168"/>
      <c r="HNJ4" s="168"/>
      <c r="HNK4" s="168"/>
      <c r="HNL4" s="168"/>
      <c r="HNM4" s="168"/>
      <c r="HNN4" s="168"/>
      <c r="HNO4" s="168"/>
      <c r="HNP4" s="168"/>
      <c r="HNQ4" s="168"/>
      <c r="HNR4" s="168"/>
      <c r="HNS4" s="168"/>
      <c r="HNT4" s="168"/>
      <c r="HNU4" s="168"/>
      <c r="HNV4" s="168"/>
      <c r="HNW4" s="168"/>
      <c r="HNX4" s="168"/>
      <c r="HNY4" s="168"/>
      <c r="HNZ4" s="168"/>
      <c r="HOA4" s="168"/>
      <c r="HOB4" s="168"/>
      <c r="HOC4" s="168"/>
      <c r="HOD4" s="168"/>
      <c r="HOE4" s="168"/>
      <c r="HOF4" s="168"/>
      <c r="HOG4" s="168"/>
      <c r="HOH4" s="168"/>
      <c r="HOI4" s="168"/>
      <c r="HOJ4" s="168"/>
      <c r="HOK4" s="168"/>
      <c r="HOL4" s="168"/>
      <c r="HOM4" s="168"/>
      <c r="HON4" s="168"/>
      <c r="HOO4" s="168"/>
      <c r="HOP4" s="168"/>
      <c r="HOQ4" s="168"/>
      <c r="HOR4" s="168"/>
      <c r="HOS4" s="168"/>
      <c r="HOT4" s="168"/>
      <c r="HOU4" s="168"/>
      <c r="HOV4" s="168"/>
      <c r="HOW4" s="168"/>
      <c r="HOX4" s="168"/>
      <c r="HOY4" s="168"/>
      <c r="HOZ4" s="168"/>
      <c r="HPA4" s="168"/>
      <c r="HPB4" s="168"/>
      <c r="HPC4" s="168"/>
      <c r="HPD4" s="168"/>
      <c r="HPE4" s="168"/>
      <c r="HPF4" s="168"/>
      <c r="HPG4" s="168"/>
      <c r="HPH4" s="168"/>
      <c r="HPI4" s="168"/>
      <c r="HPJ4" s="168"/>
      <c r="HPK4" s="168"/>
      <c r="HPL4" s="168"/>
      <c r="HPM4" s="168"/>
      <c r="HPN4" s="168"/>
      <c r="HPO4" s="168"/>
      <c r="HPP4" s="168"/>
      <c r="HPQ4" s="168"/>
      <c r="HPR4" s="168"/>
      <c r="HPS4" s="168"/>
      <c r="HPT4" s="168"/>
      <c r="HPU4" s="168"/>
      <c r="HPV4" s="168"/>
      <c r="HPW4" s="168"/>
      <c r="HPX4" s="168"/>
      <c r="HPY4" s="168"/>
      <c r="HPZ4" s="168"/>
      <c r="HQA4" s="168"/>
      <c r="HQB4" s="168"/>
      <c r="HQC4" s="168"/>
      <c r="HQD4" s="168"/>
      <c r="HQE4" s="168"/>
      <c r="HQF4" s="168"/>
      <c r="HQG4" s="168"/>
      <c r="HQH4" s="168"/>
      <c r="HQI4" s="168"/>
      <c r="HQJ4" s="168"/>
      <c r="HQK4" s="168"/>
      <c r="HQL4" s="168"/>
      <c r="HQM4" s="168"/>
      <c r="HQN4" s="168"/>
      <c r="HQO4" s="168"/>
      <c r="HQP4" s="168"/>
      <c r="HQQ4" s="168"/>
      <c r="HQR4" s="168"/>
      <c r="HQS4" s="168"/>
      <c r="HQT4" s="168"/>
      <c r="HQU4" s="168"/>
      <c r="HQV4" s="168"/>
      <c r="HQW4" s="168"/>
      <c r="HQX4" s="168"/>
      <c r="HQY4" s="168"/>
      <c r="HQZ4" s="168"/>
      <c r="HRA4" s="168"/>
      <c r="HRB4" s="168"/>
      <c r="HRC4" s="168"/>
      <c r="HRD4" s="168"/>
      <c r="HRE4" s="168"/>
      <c r="HRF4" s="168"/>
      <c r="HRG4" s="168"/>
      <c r="HRH4" s="168"/>
      <c r="HRI4" s="168"/>
      <c r="HRJ4" s="168"/>
      <c r="HRK4" s="168"/>
      <c r="HRL4" s="168"/>
      <c r="HRM4" s="168"/>
      <c r="HRN4" s="168"/>
      <c r="HRO4" s="168"/>
      <c r="HRP4" s="168"/>
      <c r="HRQ4" s="168"/>
      <c r="HRR4" s="168"/>
      <c r="HRS4" s="168"/>
      <c r="HRT4" s="168"/>
      <c r="HRU4" s="168"/>
      <c r="HRV4" s="168"/>
      <c r="HRW4" s="168"/>
      <c r="HRX4" s="168"/>
      <c r="HRY4" s="168"/>
      <c r="HRZ4" s="168"/>
      <c r="HSA4" s="168"/>
      <c r="HSB4" s="168"/>
      <c r="HSC4" s="168"/>
      <c r="HSD4" s="168"/>
      <c r="HSE4" s="168"/>
      <c r="HSF4" s="168"/>
      <c r="HSG4" s="168"/>
      <c r="HSH4" s="168"/>
      <c r="HSI4" s="168"/>
      <c r="HSJ4" s="168"/>
      <c r="HSK4" s="168"/>
      <c r="HSL4" s="168"/>
      <c r="HSM4" s="168"/>
      <c r="HSN4" s="168"/>
      <c r="HSO4" s="168"/>
      <c r="HSP4" s="168"/>
      <c r="HSQ4" s="168"/>
      <c r="HSR4" s="168"/>
      <c r="HSS4" s="168"/>
      <c r="HST4" s="168"/>
      <c r="HSU4" s="168"/>
      <c r="HSV4" s="168"/>
      <c r="HSW4" s="168"/>
      <c r="HSX4" s="168"/>
      <c r="HSY4" s="168"/>
      <c r="HSZ4" s="168"/>
      <c r="HTA4" s="168"/>
      <c r="HTB4" s="168"/>
      <c r="HTC4" s="168"/>
      <c r="HTD4" s="168"/>
      <c r="HTE4" s="168"/>
      <c r="HTF4" s="168"/>
      <c r="HTG4" s="168"/>
      <c r="HTH4" s="168"/>
      <c r="HTI4" s="168"/>
      <c r="HTJ4" s="168"/>
      <c r="HTK4" s="168"/>
      <c r="HTL4" s="168"/>
      <c r="HTM4" s="168"/>
      <c r="HTN4" s="168"/>
      <c r="HTO4" s="168"/>
      <c r="HTP4" s="168"/>
      <c r="HTQ4" s="168"/>
      <c r="HTR4" s="168"/>
      <c r="HTS4" s="168"/>
      <c r="HTT4" s="168"/>
      <c r="HTU4" s="168"/>
      <c r="HTV4" s="168"/>
      <c r="HTW4" s="168"/>
      <c r="HTX4" s="168"/>
      <c r="HTY4" s="168"/>
      <c r="HTZ4" s="168"/>
      <c r="HUA4" s="168"/>
      <c r="HUB4" s="168"/>
      <c r="HUC4" s="168"/>
      <c r="HUD4" s="168"/>
      <c r="HUE4" s="168"/>
      <c r="HUF4" s="168"/>
      <c r="HUG4" s="168"/>
      <c r="HUH4" s="168"/>
      <c r="HUI4" s="168"/>
      <c r="HUJ4" s="168"/>
      <c r="HUK4" s="168"/>
      <c r="HUL4" s="168"/>
      <c r="HUM4" s="168"/>
      <c r="HUN4" s="168"/>
      <c r="HUO4" s="168"/>
      <c r="HUP4" s="168"/>
      <c r="HUQ4" s="168"/>
      <c r="HUR4" s="168"/>
      <c r="HUS4" s="168"/>
      <c r="HUT4" s="168"/>
      <c r="HUU4" s="168"/>
      <c r="HUV4" s="168"/>
      <c r="HUW4" s="168"/>
      <c r="HUX4" s="168"/>
      <c r="HUY4" s="168"/>
      <c r="HUZ4" s="168"/>
      <c r="HVA4" s="168"/>
      <c r="HVB4" s="168"/>
      <c r="HVC4" s="168"/>
      <c r="HVD4" s="168"/>
      <c r="HVE4" s="168"/>
      <c r="HVF4" s="168"/>
      <c r="HVG4" s="168"/>
      <c r="HVH4" s="168"/>
      <c r="HVI4" s="168"/>
      <c r="HVJ4" s="168"/>
      <c r="HVK4" s="168"/>
      <c r="HVL4" s="168"/>
      <c r="HVM4" s="168"/>
      <c r="HVN4" s="168"/>
      <c r="HVO4" s="168"/>
      <c r="HVP4" s="168"/>
      <c r="HVQ4" s="168"/>
      <c r="HVR4" s="168"/>
      <c r="HVS4" s="168"/>
      <c r="HVT4" s="168"/>
      <c r="HVU4" s="168"/>
      <c r="HVV4" s="168"/>
      <c r="HVW4" s="168"/>
      <c r="HVX4" s="168"/>
      <c r="HVY4" s="168"/>
      <c r="HVZ4" s="168"/>
      <c r="HWA4" s="168"/>
      <c r="HWB4" s="168"/>
      <c r="HWC4" s="168"/>
      <c r="HWD4" s="168"/>
      <c r="HWE4" s="168"/>
      <c r="HWF4" s="168"/>
      <c r="HWG4" s="168"/>
      <c r="HWH4" s="168"/>
      <c r="HWI4" s="168"/>
      <c r="HWJ4" s="168"/>
      <c r="HWK4" s="168"/>
      <c r="HWL4" s="168"/>
      <c r="HWM4" s="168"/>
      <c r="HWN4" s="168"/>
      <c r="HWO4" s="168"/>
      <c r="HWP4" s="168"/>
      <c r="HWQ4" s="168"/>
      <c r="HWR4" s="168"/>
      <c r="HWS4" s="168"/>
      <c r="HWT4" s="168"/>
      <c r="HWU4" s="168"/>
      <c r="HWV4" s="168"/>
      <c r="HWW4" s="168"/>
      <c r="HWX4" s="168"/>
      <c r="HWY4" s="168"/>
      <c r="HWZ4" s="168"/>
      <c r="HXA4" s="168"/>
      <c r="HXB4" s="168"/>
      <c r="HXC4" s="168"/>
      <c r="HXD4" s="168"/>
      <c r="HXE4" s="168"/>
      <c r="HXF4" s="168"/>
      <c r="HXG4" s="168"/>
      <c r="HXH4" s="168"/>
      <c r="HXI4" s="168"/>
      <c r="HXJ4" s="168"/>
      <c r="HXK4" s="168"/>
      <c r="HXL4" s="168"/>
      <c r="HXM4" s="168"/>
      <c r="HXN4" s="168"/>
      <c r="HXO4" s="168"/>
      <c r="HXP4" s="168"/>
      <c r="HXQ4" s="168"/>
      <c r="HXR4" s="168"/>
      <c r="HXS4" s="168"/>
      <c r="HXT4" s="168"/>
      <c r="HXU4" s="168"/>
      <c r="HXV4" s="168"/>
      <c r="HXW4" s="168"/>
      <c r="HXX4" s="168"/>
      <c r="HXY4" s="168"/>
      <c r="HXZ4" s="168"/>
      <c r="HYA4" s="168"/>
      <c r="HYB4" s="168"/>
      <c r="HYC4" s="168"/>
      <c r="HYD4" s="168"/>
      <c r="HYE4" s="168"/>
      <c r="HYF4" s="168"/>
      <c r="HYG4" s="168"/>
      <c r="HYH4" s="168"/>
      <c r="HYI4" s="168"/>
      <c r="HYJ4" s="168"/>
      <c r="HYK4" s="168"/>
      <c r="HYL4" s="168"/>
      <c r="HYM4" s="168"/>
      <c r="HYN4" s="168"/>
      <c r="HYO4" s="168"/>
      <c r="HYP4" s="168"/>
      <c r="HYQ4" s="168"/>
      <c r="HYR4" s="168"/>
      <c r="HYS4" s="168"/>
      <c r="HYT4" s="168"/>
      <c r="HYU4" s="168"/>
      <c r="HYV4" s="168"/>
      <c r="HYW4" s="168"/>
      <c r="HYX4" s="168"/>
      <c r="HYY4" s="168"/>
      <c r="HYZ4" s="168"/>
      <c r="HZA4" s="168"/>
      <c r="HZB4" s="168"/>
      <c r="HZC4" s="168"/>
      <c r="HZD4" s="168"/>
      <c r="HZE4" s="168"/>
      <c r="HZF4" s="168"/>
      <c r="HZG4" s="168"/>
      <c r="HZH4" s="168"/>
      <c r="HZI4" s="168"/>
      <c r="HZJ4" s="168"/>
      <c r="HZK4" s="168"/>
      <c r="HZL4" s="168"/>
      <c r="HZM4" s="168"/>
      <c r="HZN4" s="168"/>
      <c r="HZO4" s="168"/>
      <c r="HZP4" s="168"/>
      <c r="HZQ4" s="168"/>
      <c r="HZR4" s="168"/>
      <c r="HZS4" s="168"/>
      <c r="HZT4" s="168"/>
      <c r="HZU4" s="168"/>
      <c r="HZV4" s="168"/>
      <c r="HZW4" s="168"/>
      <c r="HZX4" s="168"/>
      <c r="HZY4" s="168"/>
      <c r="HZZ4" s="168"/>
      <c r="IAA4" s="168"/>
      <c r="IAB4" s="168"/>
      <c r="IAC4" s="168"/>
      <c r="IAD4" s="168"/>
      <c r="IAE4" s="168"/>
      <c r="IAF4" s="168"/>
      <c r="IAG4" s="168"/>
      <c r="IAH4" s="168"/>
      <c r="IAI4" s="168"/>
      <c r="IAJ4" s="168"/>
      <c r="IAK4" s="168"/>
      <c r="IAL4" s="168"/>
      <c r="IAM4" s="168"/>
      <c r="IAN4" s="168"/>
      <c r="IAO4" s="168"/>
      <c r="IAP4" s="168"/>
      <c r="IAQ4" s="168"/>
      <c r="IAR4" s="168"/>
      <c r="IAS4" s="168"/>
      <c r="IAT4" s="168"/>
      <c r="IAU4" s="168"/>
      <c r="IAV4" s="168"/>
      <c r="IAW4" s="168"/>
      <c r="IAX4" s="168"/>
      <c r="IAY4" s="168"/>
      <c r="IAZ4" s="168"/>
      <c r="IBA4" s="168"/>
      <c r="IBB4" s="168"/>
      <c r="IBC4" s="168"/>
      <c r="IBD4" s="168"/>
      <c r="IBE4" s="168"/>
      <c r="IBF4" s="168"/>
      <c r="IBG4" s="168"/>
      <c r="IBH4" s="168"/>
      <c r="IBI4" s="168"/>
      <c r="IBJ4" s="168"/>
      <c r="IBK4" s="168"/>
      <c r="IBL4" s="168"/>
      <c r="IBM4" s="168"/>
      <c r="IBN4" s="168"/>
      <c r="IBO4" s="168"/>
      <c r="IBP4" s="168"/>
      <c r="IBQ4" s="168"/>
      <c r="IBR4" s="168"/>
      <c r="IBS4" s="168"/>
      <c r="IBT4" s="168"/>
      <c r="IBU4" s="168"/>
      <c r="IBV4" s="168"/>
      <c r="IBW4" s="168"/>
      <c r="IBX4" s="168"/>
      <c r="IBY4" s="168"/>
      <c r="IBZ4" s="168"/>
      <c r="ICA4" s="168"/>
      <c r="ICB4" s="168"/>
      <c r="ICC4" s="168"/>
      <c r="ICD4" s="168"/>
      <c r="ICE4" s="168"/>
      <c r="ICF4" s="168"/>
      <c r="ICG4" s="168"/>
      <c r="ICH4" s="168"/>
      <c r="ICI4" s="168"/>
      <c r="ICJ4" s="168"/>
      <c r="ICK4" s="168"/>
      <c r="ICL4" s="168"/>
      <c r="ICM4" s="168"/>
      <c r="ICN4" s="168"/>
      <c r="ICO4" s="168"/>
      <c r="ICP4" s="168"/>
      <c r="ICQ4" s="168"/>
      <c r="ICR4" s="168"/>
      <c r="ICS4" s="168"/>
      <c r="ICT4" s="168"/>
      <c r="ICU4" s="168"/>
      <c r="ICV4" s="168"/>
      <c r="ICW4" s="168"/>
      <c r="ICX4" s="168"/>
      <c r="ICY4" s="168"/>
      <c r="ICZ4" s="168"/>
      <c r="IDA4" s="168"/>
      <c r="IDB4" s="168"/>
      <c r="IDC4" s="168"/>
      <c r="IDD4" s="168"/>
      <c r="IDE4" s="168"/>
      <c r="IDF4" s="168"/>
      <c r="IDG4" s="168"/>
      <c r="IDH4" s="168"/>
      <c r="IDI4" s="168"/>
      <c r="IDJ4" s="168"/>
      <c r="IDK4" s="168"/>
      <c r="IDL4" s="168"/>
      <c r="IDM4" s="168"/>
      <c r="IDN4" s="168"/>
      <c r="IDO4" s="168"/>
      <c r="IDP4" s="168"/>
      <c r="IDQ4" s="168"/>
      <c r="IDR4" s="168"/>
      <c r="IDS4" s="168"/>
      <c r="IDT4" s="168"/>
      <c r="IDU4" s="168"/>
      <c r="IDV4" s="168"/>
      <c r="IDW4" s="168"/>
      <c r="IDX4" s="168"/>
      <c r="IDY4" s="168"/>
      <c r="IDZ4" s="168"/>
      <c r="IEA4" s="168"/>
      <c r="IEB4" s="168"/>
      <c r="IEC4" s="168"/>
      <c r="IED4" s="168"/>
      <c r="IEE4" s="168"/>
      <c r="IEF4" s="168"/>
      <c r="IEG4" s="168"/>
      <c r="IEH4" s="168"/>
      <c r="IEI4" s="168"/>
      <c r="IEJ4" s="168"/>
      <c r="IEK4" s="168"/>
      <c r="IEL4" s="168"/>
      <c r="IEM4" s="168"/>
      <c r="IEN4" s="168"/>
      <c r="IEO4" s="168"/>
      <c r="IEP4" s="168"/>
      <c r="IEQ4" s="168"/>
      <c r="IER4" s="168"/>
      <c r="IES4" s="168"/>
      <c r="IET4" s="168"/>
      <c r="IEU4" s="168"/>
      <c r="IEV4" s="168"/>
      <c r="IEW4" s="168"/>
      <c r="IEX4" s="168"/>
      <c r="IEY4" s="168"/>
      <c r="IEZ4" s="168"/>
      <c r="IFA4" s="168"/>
      <c r="IFB4" s="168"/>
      <c r="IFC4" s="168"/>
      <c r="IFD4" s="168"/>
      <c r="IFE4" s="168"/>
      <c r="IFF4" s="168"/>
      <c r="IFG4" s="168"/>
      <c r="IFH4" s="168"/>
      <c r="IFI4" s="168"/>
      <c r="IFJ4" s="168"/>
      <c r="IFK4" s="168"/>
      <c r="IFL4" s="168"/>
      <c r="IFM4" s="168"/>
      <c r="IFN4" s="168"/>
      <c r="IFO4" s="168"/>
      <c r="IFP4" s="168"/>
      <c r="IFQ4" s="168"/>
      <c r="IFR4" s="168"/>
      <c r="IFS4" s="168"/>
      <c r="IFT4" s="168"/>
      <c r="IFU4" s="168"/>
      <c r="IFV4" s="168"/>
      <c r="IFW4" s="168"/>
      <c r="IFX4" s="168"/>
      <c r="IFY4" s="168"/>
      <c r="IFZ4" s="168"/>
      <c r="IGA4" s="168"/>
      <c r="IGB4" s="168"/>
      <c r="IGC4" s="168"/>
      <c r="IGD4" s="168"/>
      <c r="IGE4" s="168"/>
      <c r="IGF4" s="168"/>
      <c r="IGG4" s="168"/>
      <c r="IGH4" s="168"/>
      <c r="IGI4" s="168"/>
      <c r="IGJ4" s="168"/>
      <c r="IGK4" s="168"/>
      <c r="IGL4" s="168"/>
      <c r="IGM4" s="168"/>
      <c r="IGN4" s="168"/>
      <c r="IGO4" s="168"/>
      <c r="IGP4" s="168"/>
      <c r="IGQ4" s="168"/>
      <c r="IGR4" s="168"/>
      <c r="IGS4" s="168"/>
      <c r="IGT4" s="168"/>
      <c r="IGU4" s="168"/>
      <c r="IGV4" s="168"/>
      <c r="IGW4" s="168"/>
      <c r="IGX4" s="168"/>
      <c r="IGY4" s="168"/>
      <c r="IGZ4" s="168"/>
      <c r="IHA4" s="168"/>
      <c r="IHB4" s="168"/>
      <c r="IHC4" s="168"/>
      <c r="IHD4" s="168"/>
      <c r="IHE4" s="168"/>
      <c r="IHF4" s="168"/>
      <c r="IHG4" s="168"/>
      <c r="IHH4" s="168"/>
      <c r="IHI4" s="168"/>
      <c r="IHJ4" s="168"/>
      <c r="IHK4" s="168"/>
      <c r="IHL4" s="168"/>
      <c r="IHM4" s="168"/>
      <c r="IHN4" s="168"/>
      <c r="IHO4" s="168"/>
      <c r="IHP4" s="168"/>
      <c r="IHQ4" s="168"/>
      <c r="IHR4" s="168"/>
      <c r="IHS4" s="168"/>
      <c r="IHT4" s="168"/>
      <c r="IHU4" s="168"/>
      <c r="IHV4" s="168"/>
      <c r="IHW4" s="168"/>
      <c r="IHX4" s="168"/>
      <c r="IHY4" s="168"/>
      <c r="IHZ4" s="168"/>
      <c r="IIA4" s="168"/>
      <c r="IIB4" s="168"/>
      <c r="IIC4" s="168"/>
      <c r="IID4" s="168"/>
      <c r="IIE4" s="168"/>
      <c r="IIF4" s="168"/>
      <c r="IIG4" s="168"/>
      <c r="IIH4" s="168"/>
      <c r="III4" s="168"/>
      <c r="IIJ4" s="168"/>
      <c r="IIK4" s="168"/>
      <c r="IIL4" s="168"/>
      <c r="IIM4" s="168"/>
      <c r="IIN4" s="168"/>
      <c r="IIO4" s="168"/>
      <c r="IIP4" s="168"/>
      <c r="IIQ4" s="168"/>
      <c r="IIR4" s="168"/>
      <c r="IIS4" s="168"/>
      <c r="IIT4" s="168"/>
      <c r="IIU4" s="168"/>
      <c r="IIV4" s="168"/>
      <c r="IIW4" s="168"/>
      <c r="IIX4" s="168"/>
      <c r="IIY4" s="168"/>
      <c r="IIZ4" s="168"/>
      <c r="IJA4" s="168"/>
      <c r="IJB4" s="168"/>
      <c r="IJC4" s="168"/>
      <c r="IJD4" s="168"/>
      <c r="IJE4" s="168"/>
      <c r="IJF4" s="168"/>
      <c r="IJG4" s="168"/>
      <c r="IJH4" s="168"/>
      <c r="IJI4" s="168"/>
      <c r="IJJ4" s="168"/>
      <c r="IJK4" s="168"/>
      <c r="IJL4" s="168"/>
      <c r="IJM4" s="168"/>
      <c r="IJN4" s="168"/>
      <c r="IJO4" s="168"/>
      <c r="IJP4" s="168"/>
      <c r="IJQ4" s="168"/>
      <c r="IJR4" s="168"/>
      <c r="IJS4" s="168"/>
      <c r="IJT4" s="168"/>
      <c r="IJU4" s="168"/>
      <c r="IJV4" s="168"/>
      <c r="IJW4" s="168"/>
      <c r="IJX4" s="168"/>
      <c r="IJY4" s="168"/>
      <c r="IJZ4" s="168"/>
      <c r="IKA4" s="168"/>
      <c r="IKB4" s="168"/>
      <c r="IKC4" s="168"/>
      <c r="IKD4" s="168"/>
      <c r="IKE4" s="168"/>
      <c r="IKF4" s="168"/>
      <c r="IKG4" s="168"/>
      <c r="IKH4" s="168"/>
      <c r="IKI4" s="168"/>
      <c r="IKJ4" s="168"/>
      <c r="IKK4" s="168"/>
      <c r="IKL4" s="168"/>
      <c r="IKM4" s="168"/>
      <c r="IKN4" s="168"/>
      <c r="IKO4" s="168"/>
      <c r="IKP4" s="168"/>
      <c r="IKQ4" s="168"/>
      <c r="IKR4" s="168"/>
      <c r="IKS4" s="168"/>
      <c r="IKT4" s="168"/>
      <c r="IKU4" s="168"/>
      <c r="IKV4" s="168"/>
      <c r="IKW4" s="168"/>
      <c r="IKX4" s="168"/>
      <c r="IKY4" s="168"/>
      <c r="IKZ4" s="168"/>
      <c r="ILA4" s="168"/>
      <c r="ILB4" s="168"/>
      <c r="ILC4" s="168"/>
      <c r="ILD4" s="168"/>
      <c r="ILE4" s="168"/>
      <c r="ILF4" s="168"/>
      <c r="ILG4" s="168"/>
      <c r="ILH4" s="168"/>
      <c r="ILI4" s="168"/>
      <c r="ILJ4" s="168"/>
      <c r="ILK4" s="168"/>
      <c r="ILL4" s="168"/>
      <c r="ILM4" s="168"/>
      <c r="ILN4" s="168"/>
      <c r="ILO4" s="168"/>
      <c r="ILP4" s="168"/>
      <c r="ILQ4" s="168"/>
      <c r="ILR4" s="168"/>
      <c r="ILS4" s="168"/>
      <c r="ILT4" s="168"/>
      <c r="ILU4" s="168"/>
      <c r="ILV4" s="168"/>
      <c r="ILW4" s="168"/>
      <c r="ILX4" s="168"/>
      <c r="ILY4" s="168"/>
      <c r="ILZ4" s="168"/>
      <c r="IMA4" s="168"/>
      <c r="IMB4" s="168"/>
      <c r="IMC4" s="168"/>
      <c r="IMD4" s="168"/>
      <c r="IME4" s="168"/>
      <c r="IMF4" s="168"/>
      <c r="IMG4" s="168"/>
      <c r="IMH4" s="168"/>
      <c r="IMI4" s="168"/>
      <c r="IMJ4" s="168"/>
      <c r="IMK4" s="168"/>
      <c r="IML4" s="168"/>
      <c r="IMM4" s="168"/>
      <c r="IMN4" s="168"/>
      <c r="IMO4" s="168"/>
      <c r="IMP4" s="168"/>
      <c r="IMQ4" s="168"/>
      <c r="IMR4" s="168"/>
      <c r="IMS4" s="168"/>
      <c r="IMT4" s="168"/>
      <c r="IMU4" s="168"/>
      <c r="IMV4" s="168"/>
      <c r="IMW4" s="168"/>
      <c r="IMX4" s="168"/>
      <c r="IMY4" s="168"/>
      <c r="IMZ4" s="168"/>
      <c r="INA4" s="168"/>
      <c r="INB4" s="168"/>
      <c r="INC4" s="168"/>
      <c r="IND4" s="168"/>
      <c r="INE4" s="168"/>
      <c r="INF4" s="168"/>
      <c r="ING4" s="168"/>
      <c r="INH4" s="168"/>
      <c r="INI4" s="168"/>
      <c r="INJ4" s="168"/>
      <c r="INK4" s="168"/>
      <c r="INL4" s="168"/>
      <c r="INM4" s="168"/>
      <c r="INN4" s="168"/>
      <c r="INO4" s="168"/>
      <c r="INP4" s="168"/>
      <c r="INQ4" s="168"/>
      <c r="INR4" s="168"/>
      <c r="INS4" s="168"/>
      <c r="INT4" s="168"/>
      <c r="INU4" s="168"/>
      <c r="INV4" s="168"/>
      <c r="INW4" s="168"/>
      <c r="INX4" s="168"/>
      <c r="INY4" s="168"/>
      <c r="INZ4" s="168"/>
      <c r="IOA4" s="168"/>
      <c r="IOB4" s="168"/>
      <c r="IOC4" s="168"/>
      <c r="IOD4" s="168"/>
      <c r="IOE4" s="168"/>
      <c r="IOF4" s="168"/>
      <c r="IOG4" s="168"/>
      <c r="IOH4" s="168"/>
      <c r="IOI4" s="168"/>
      <c r="IOJ4" s="168"/>
      <c r="IOK4" s="168"/>
      <c r="IOL4" s="168"/>
      <c r="IOM4" s="168"/>
      <c r="ION4" s="168"/>
      <c r="IOO4" s="168"/>
      <c r="IOP4" s="168"/>
      <c r="IOQ4" s="168"/>
      <c r="IOR4" s="168"/>
      <c r="IOS4" s="168"/>
      <c r="IOT4" s="168"/>
      <c r="IOU4" s="168"/>
      <c r="IOV4" s="168"/>
      <c r="IOW4" s="168"/>
      <c r="IOX4" s="168"/>
      <c r="IOY4" s="168"/>
      <c r="IOZ4" s="168"/>
      <c r="IPA4" s="168"/>
      <c r="IPB4" s="168"/>
      <c r="IPC4" s="168"/>
      <c r="IPD4" s="168"/>
      <c r="IPE4" s="168"/>
      <c r="IPF4" s="168"/>
      <c r="IPG4" s="168"/>
      <c r="IPH4" s="168"/>
      <c r="IPI4" s="168"/>
      <c r="IPJ4" s="168"/>
      <c r="IPK4" s="168"/>
      <c r="IPL4" s="168"/>
      <c r="IPM4" s="168"/>
      <c r="IPN4" s="168"/>
      <c r="IPO4" s="168"/>
      <c r="IPP4" s="168"/>
      <c r="IPQ4" s="168"/>
      <c r="IPR4" s="168"/>
      <c r="IPS4" s="168"/>
      <c r="IPT4" s="168"/>
      <c r="IPU4" s="168"/>
      <c r="IPV4" s="168"/>
      <c r="IPW4" s="168"/>
      <c r="IPX4" s="168"/>
      <c r="IPY4" s="168"/>
      <c r="IPZ4" s="168"/>
      <c r="IQA4" s="168"/>
      <c r="IQB4" s="168"/>
      <c r="IQC4" s="168"/>
      <c r="IQD4" s="168"/>
      <c r="IQE4" s="168"/>
      <c r="IQF4" s="168"/>
      <c r="IQG4" s="168"/>
      <c r="IQH4" s="168"/>
      <c r="IQI4" s="168"/>
      <c r="IQJ4" s="168"/>
      <c r="IQK4" s="168"/>
      <c r="IQL4" s="168"/>
      <c r="IQM4" s="168"/>
      <c r="IQN4" s="168"/>
      <c r="IQO4" s="168"/>
      <c r="IQP4" s="168"/>
      <c r="IQQ4" s="168"/>
      <c r="IQR4" s="168"/>
      <c r="IQS4" s="168"/>
      <c r="IQT4" s="168"/>
      <c r="IQU4" s="168"/>
      <c r="IQV4" s="168"/>
      <c r="IQW4" s="168"/>
      <c r="IQX4" s="168"/>
      <c r="IQY4" s="168"/>
      <c r="IQZ4" s="168"/>
      <c r="IRA4" s="168"/>
      <c r="IRB4" s="168"/>
      <c r="IRC4" s="168"/>
      <c r="IRD4" s="168"/>
      <c r="IRE4" s="168"/>
      <c r="IRF4" s="168"/>
      <c r="IRG4" s="168"/>
      <c r="IRH4" s="168"/>
      <c r="IRI4" s="168"/>
      <c r="IRJ4" s="168"/>
      <c r="IRK4" s="168"/>
      <c r="IRL4" s="168"/>
      <c r="IRM4" s="168"/>
      <c r="IRN4" s="168"/>
      <c r="IRO4" s="168"/>
      <c r="IRP4" s="168"/>
      <c r="IRQ4" s="168"/>
      <c r="IRR4" s="168"/>
      <c r="IRS4" s="168"/>
      <c r="IRT4" s="168"/>
      <c r="IRU4" s="168"/>
      <c r="IRV4" s="168"/>
      <c r="IRW4" s="168"/>
      <c r="IRX4" s="168"/>
      <c r="IRY4" s="168"/>
      <c r="IRZ4" s="168"/>
      <c r="ISA4" s="168"/>
      <c r="ISB4" s="168"/>
      <c r="ISC4" s="168"/>
      <c r="ISD4" s="168"/>
      <c r="ISE4" s="168"/>
      <c r="ISF4" s="168"/>
      <c r="ISG4" s="168"/>
      <c r="ISH4" s="168"/>
      <c r="ISI4" s="168"/>
      <c r="ISJ4" s="168"/>
      <c r="ISK4" s="168"/>
      <c r="ISL4" s="168"/>
      <c r="ISM4" s="168"/>
      <c r="ISN4" s="168"/>
      <c r="ISO4" s="168"/>
      <c r="ISP4" s="168"/>
      <c r="ISQ4" s="168"/>
      <c r="ISR4" s="168"/>
      <c r="ISS4" s="168"/>
      <c r="IST4" s="168"/>
      <c r="ISU4" s="168"/>
      <c r="ISV4" s="168"/>
      <c r="ISW4" s="168"/>
      <c r="ISX4" s="168"/>
      <c r="ISY4" s="168"/>
      <c r="ISZ4" s="168"/>
      <c r="ITA4" s="168"/>
      <c r="ITB4" s="168"/>
      <c r="ITC4" s="168"/>
      <c r="ITD4" s="168"/>
      <c r="ITE4" s="168"/>
      <c r="ITF4" s="168"/>
      <c r="ITG4" s="168"/>
      <c r="ITH4" s="168"/>
      <c r="ITI4" s="168"/>
      <c r="ITJ4" s="168"/>
      <c r="ITK4" s="168"/>
      <c r="ITL4" s="168"/>
      <c r="ITM4" s="168"/>
      <c r="ITN4" s="168"/>
      <c r="ITO4" s="168"/>
      <c r="ITP4" s="168"/>
      <c r="ITQ4" s="168"/>
      <c r="ITR4" s="168"/>
      <c r="ITS4" s="168"/>
      <c r="ITT4" s="168"/>
      <c r="ITU4" s="168"/>
      <c r="ITV4" s="168"/>
      <c r="ITW4" s="168"/>
      <c r="ITX4" s="168"/>
      <c r="ITY4" s="168"/>
      <c r="ITZ4" s="168"/>
      <c r="IUA4" s="168"/>
      <c r="IUB4" s="168"/>
      <c r="IUC4" s="168"/>
      <c r="IUD4" s="168"/>
      <c r="IUE4" s="168"/>
      <c r="IUF4" s="168"/>
      <c r="IUG4" s="168"/>
      <c r="IUH4" s="168"/>
      <c r="IUI4" s="168"/>
      <c r="IUJ4" s="168"/>
      <c r="IUK4" s="168"/>
      <c r="IUL4" s="168"/>
      <c r="IUM4" s="168"/>
      <c r="IUN4" s="168"/>
      <c r="IUO4" s="168"/>
      <c r="IUP4" s="168"/>
      <c r="IUQ4" s="168"/>
      <c r="IUR4" s="168"/>
      <c r="IUS4" s="168"/>
      <c r="IUT4" s="168"/>
      <c r="IUU4" s="168"/>
      <c r="IUV4" s="168"/>
      <c r="IUW4" s="168"/>
      <c r="IUX4" s="168"/>
      <c r="IUY4" s="168"/>
      <c r="IUZ4" s="168"/>
      <c r="IVA4" s="168"/>
      <c r="IVB4" s="168"/>
      <c r="IVC4" s="168"/>
      <c r="IVD4" s="168"/>
      <c r="IVE4" s="168"/>
      <c r="IVF4" s="168"/>
      <c r="IVG4" s="168"/>
      <c r="IVH4" s="168"/>
      <c r="IVI4" s="168"/>
      <c r="IVJ4" s="168"/>
      <c r="IVK4" s="168"/>
      <c r="IVL4" s="168"/>
      <c r="IVM4" s="168"/>
      <c r="IVN4" s="168"/>
      <c r="IVO4" s="168"/>
      <c r="IVP4" s="168"/>
      <c r="IVQ4" s="168"/>
      <c r="IVR4" s="168"/>
      <c r="IVS4" s="168"/>
      <c r="IVT4" s="168"/>
      <c r="IVU4" s="168"/>
      <c r="IVV4" s="168"/>
      <c r="IVW4" s="168"/>
      <c r="IVX4" s="168"/>
      <c r="IVY4" s="168"/>
      <c r="IVZ4" s="168"/>
      <c r="IWA4" s="168"/>
      <c r="IWB4" s="168"/>
      <c r="IWC4" s="168"/>
      <c r="IWD4" s="168"/>
      <c r="IWE4" s="168"/>
      <c r="IWF4" s="168"/>
      <c r="IWG4" s="168"/>
      <c r="IWH4" s="168"/>
      <c r="IWI4" s="168"/>
      <c r="IWJ4" s="168"/>
      <c r="IWK4" s="168"/>
      <c r="IWL4" s="168"/>
      <c r="IWM4" s="168"/>
      <c r="IWN4" s="168"/>
      <c r="IWO4" s="168"/>
      <c r="IWP4" s="168"/>
      <c r="IWQ4" s="168"/>
      <c r="IWR4" s="168"/>
      <c r="IWS4" s="168"/>
      <c r="IWT4" s="168"/>
      <c r="IWU4" s="168"/>
      <c r="IWV4" s="168"/>
      <c r="IWW4" s="168"/>
      <c r="IWX4" s="168"/>
      <c r="IWY4" s="168"/>
      <c r="IWZ4" s="168"/>
      <c r="IXA4" s="168"/>
      <c r="IXB4" s="168"/>
      <c r="IXC4" s="168"/>
      <c r="IXD4" s="168"/>
      <c r="IXE4" s="168"/>
      <c r="IXF4" s="168"/>
      <c r="IXG4" s="168"/>
      <c r="IXH4" s="168"/>
      <c r="IXI4" s="168"/>
      <c r="IXJ4" s="168"/>
      <c r="IXK4" s="168"/>
      <c r="IXL4" s="168"/>
      <c r="IXM4" s="168"/>
      <c r="IXN4" s="168"/>
      <c r="IXO4" s="168"/>
      <c r="IXP4" s="168"/>
      <c r="IXQ4" s="168"/>
      <c r="IXR4" s="168"/>
      <c r="IXS4" s="168"/>
      <c r="IXT4" s="168"/>
      <c r="IXU4" s="168"/>
      <c r="IXV4" s="168"/>
      <c r="IXW4" s="168"/>
      <c r="IXX4" s="168"/>
      <c r="IXY4" s="168"/>
      <c r="IXZ4" s="168"/>
      <c r="IYA4" s="168"/>
      <c r="IYB4" s="168"/>
      <c r="IYC4" s="168"/>
      <c r="IYD4" s="168"/>
      <c r="IYE4" s="168"/>
      <c r="IYF4" s="168"/>
      <c r="IYG4" s="168"/>
      <c r="IYH4" s="168"/>
      <c r="IYI4" s="168"/>
      <c r="IYJ4" s="168"/>
      <c r="IYK4" s="168"/>
      <c r="IYL4" s="168"/>
      <c r="IYM4" s="168"/>
      <c r="IYN4" s="168"/>
      <c r="IYO4" s="168"/>
      <c r="IYP4" s="168"/>
      <c r="IYQ4" s="168"/>
      <c r="IYR4" s="168"/>
      <c r="IYS4" s="168"/>
      <c r="IYT4" s="168"/>
      <c r="IYU4" s="168"/>
      <c r="IYV4" s="168"/>
      <c r="IYW4" s="168"/>
      <c r="IYX4" s="168"/>
      <c r="IYY4" s="168"/>
      <c r="IYZ4" s="168"/>
      <c r="IZA4" s="168"/>
      <c r="IZB4" s="168"/>
      <c r="IZC4" s="168"/>
      <c r="IZD4" s="168"/>
      <c r="IZE4" s="168"/>
      <c r="IZF4" s="168"/>
      <c r="IZG4" s="168"/>
      <c r="IZH4" s="168"/>
      <c r="IZI4" s="168"/>
      <c r="IZJ4" s="168"/>
      <c r="IZK4" s="168"/>
      <c r="IZL4" s="168"/>
      <c r="IZM4" s="168"/>
      <c r="IZN4" s="168"/>
      <c r="IZO4" s="168"/>
      <c r="IZP4" s="168"/>
      <c r="IZQ4" s="168"/>
      <c r="IZR4" s="168"/>
      <c r="IZS4" s="168"/>
      <c r="IZT4" s="168"/>
      <c r="IZU4" s="168"/>
      <c r="IZV4" s="168"/>
      <c r="IZW4" s="168"/>
      <c r="IZX4" s="168"/>
      <c r="IZY4" s="168"/>
      <c r="IZZ4" s="168"/>
      <c r="JAA4" s="168"/>
      <c r="JAB4" s="168"/>
      <c r="JAC4" s="168"/>
      <c r="JAD4" s="168"/>
      <c r="JAE4" s="168"/>
      <c r="JAF4" s="168"/>
      <c r="JAG4" s="168"/>
      <c r="JAH4" s="168"/>
      <c r="JAI4" s="168"/>
      <c r="JAJ4" s="168"/>
      <c r="JAK4" s="168"/>
      <c r="JAL4" s="168"/>
      <c r="JAM4" s="168"/>
      <c r="JAN4" s="168"/>
      <c r="JAO4" s="168"/>
      <c r="JAP4" s="168"/>
      <c r="JAQ4" s="168"/>
      <c r="JAR4" s="168"/>
      <c r="JAS4" s="168"/>
      <c r="JAT4" s="168"/>
      <c r="JAU4" s="168"/>
      <c r="JAV4" s="168"/>
      <c r="JAW4" s="168"/>
      <c r="JAX4" s="168"/>
      <c r="JAY4" s="168"/>
      <c r="JAZ4" s="168"/>
      <c r="JBA4" s="168"/>
      <c r="JBB4" s="168"/>
      <c r="JBC4" s="168"/>
      <c r="JBD4" s="168"/>
      <c r="JBE4" s="168"/>
      <c r="JBF4" s="168"/>
      <c r="JBG4" s="168"/>
      <c r="JBH4" s="168"/>
      <c r="JBI4" s="168"/>
      <c r="JBJ4" s="168"/>
      <c r="JBK4" s="168"/>
      <c r="JBL4" s="168"/>
      <c r="JBM4" s="168"/>
      <c r="JBN4" s="168"/>
      <c r="JBO4" s="168"/>
      <c r="JBP4" s="168"/>
      <c r="JBQ4" s="168"/>
      <c r="JBR4" s="168"/>
      <c r="JBS4" s="168"/>
      <c r="JBT4" s="168"/>
      <c r="JBU4" s="168"/>
      <c r="JBV4" s="168"/>
      <c r="JBW4" s="168"/>
      <c r="JBX4" s="168"/>
      <c r="JBY4" s="168"/>
      <c r="JBZ4" s="168"/>
      <c r="JCA4" s="168"/>
      <c r="JCB4" s="168"/>
      <c r="JCC4" s="168"/>
      <c r="JCD4" s="168"/>
      <c r="JCE4" s="168"/>
      <c r="JCF4" s="168"/>
      <c r="JCG4" s="168"/>
      <c r="JCH4" s="168"/>
      <c r="JCI4" s="168"/>
      <c r="JCJ4" s="168"/>
      <c r="JCK4" s="168"/>
      <c r="JCL4" s="168"/>
      <c r="JCM4" s="168"/>
      <c r="JCN4" s="168"/>
      <c r="JCO4" s="168"/>
      <c r="JCP4" s="168"/>
      <c r="JCQ4" s="168"/>
      <c r="JCR4" s="168"/>
      <c r="JCS4" s="168"/>
      <c r="JCT4" s="168"/>
      <c r="JCU4" s="168"/>
      <c r="JCV4" s="168"/>
      <c r="JCW4" s="168"/>
      <c r="JCX4" s="168"/>
      <c r="JCY4" s="168"/>
      <c r="JCZ4" s="168"/>
      <c r="JDA4" s="168"/>
      <c r="JDB4" s="168"/>
      <c r="JDC4" s="168"/>
      <c r="JDD4" s="168"/>
      <c r="JDE4" s="168"/>
      <c r="JDF4" s="168"/>
      <c r="JDG4" s="168"/>
      <c r="JDH4" s="168"/>
      <c r="JDI4" s="168"/>
      <c r="JDJ4" s="168"/>
      <c r="JDK4" s="168"/>
      <c r="JDL4" s="168"/>
      <c r="JDM4" s="168"/>
      <c r="JDN4" s="168"/>
      <c r="JDO4" s="168"/>
      <c r="JDP4" s="168"/>
      <c r="JDQ4" s="168"/>
      <c r="JDR4" s="168"/>
      <c r="JDS4" s="168"/>
      <c r="JDT4" s="168"/>
      <c r="JDU4" s="168"/>
      <c r="JDV4" s="168"/>
      <c r="JDW4" s="168"/>
      <c r="JDX4" s="168"/>
      <c r="JDY4" s="168"/>
      <c r="JDZ4" s="168"/>
      <c r="JEA4" s="168"/>
      <c r="JEB4" s="168"/>
      <c r="JEC4" s="168"/>
      <c r="JED4" s="168"/>
      <c r="JEE4" s="168"/>
      <c r="JEF4" s="168"/>
      <c r="JEG4" s="168"/>
      <c r="JEH4" s="168"/>
      <c r="JEI4" s="168"/>
      <c r="JEJ4" s="168"/>
      <c r="JEK4" s="168"/>
      <c r="JEL4" s="168"/>
      <c r="JEM4" s="168"/>
      <c r="JEN4" s="168"/>
      <c r="JEO4" s="168"/>
      <c r="JEP4" s="168"/>
      <c r="JEQ4" s="168"/>
      <c r="JER4" s="168"/>
      <c r="JES4" s="168"/>
      <c r="JET4" s="168"/>
      <c r="JEU4" s="168"/>
      <c r="JEV4" s="168"/>
      <c r="JEW4" s="168"/>
      <c r="JEX4" s="168"/>
      <c r="JEY4" s="168"/>
      <c r="JEZ4" s="168"/>
      <c r="JFA4" s="168"/>
      <c r="JFB4" s="168"/>
      <c r="JFC4" s="168"/>
      <c r="JFD4" s="168"/>
      <c r="JFE4" s="168"/>
      <c r="JFF4" s="168"/>
      <c r="JFG4" s="168"/>
      <c r="JFH4" s="168"/>
      <c r="JFI4" s="168"/>
      <c r="JFJ4" s="168"/>
      <c r="JFK4" s="168"/>
      <c r="JFL4" s="168"/>
      <c r="JFM4" s="168"/>
      <c r="JFN4" s="168"/>
      <c r="JFO4" s="168"/>
      <c r="JFP4" s="168"/>
      <c r="JFQ4" s="168"/>
      <c r="JFR4" s="168"/>
      <c r="JFS4" s="168"/>
      <c r="JFT4" s="168"/>
      <c r="JFU4" s="168"/>
      <c r="JFV4" s="168"/>
      <c r="JFW4" s="168"/>
      <c r="JFX4" s="168"/>
      <c r="JFY4" s="168"/>
      <c r="JFZ4" s="168"/>
      <c r="JGA4" s="168"/>
      <c r="JGB4" s="168"/>
      <c r="JGC4" s="168"/>
      <c r="JGD4" s="168"/>
      <c r="JGE4" s="168"/>
      <c r="JGF4" s="168"/>
      <c r="JGG4" s="168"/>
      <c r="JGH4" s="168"/>
      <c r="JGI4" s="168"/>
      <c r="JGJ4" s="168"/>
      <c r="JGK4" s="168"/>
      <c r="JGL4" s="168"/>
      <c r="JGM4" s="168"/>
      <c r="JGN4" s="168"/>
      <c r="JGO4" s="168"/>
      <c r="JGP4" s="168"/>
      <c r="JGQ4" s="168"/>
      <c r="JGR4" s="168"/>
      <c r="JGS4" s="168"/>
      <c r="JGT4" s="168"/>
      <c r="JGU4" s="168"/>
      <c r="JGV4" s="168"/>
      <c r="JGW4" s="168"/>
      <c r="JGX4" s="168"/>
      <c r="JGY4" s="168"/>
      <c r="JGZ4" s="168"/>
      <c r="JHA4" s="168"/>
      <c r="JHB4" s="168"/>
      <c r="JHC4" s="168"/>
      <c r="JHD4" s="168"/>
      <c r="JHE4" s="168"/>
      <c r="JHF4" s="168"/>
      <c r="JHG4" s="168"/>
      <c r="JHH4" s="168"/>
      <c r="JHI4" s="168"/>
      <c r="JHJ4" s="168"/>
      <c r="JHK4" s="168"/>
      <c r="JHL4" s="168"/>
      <c r="JHM4" s="168"/>
      <c r="JHN4" s="168"/>
      <c r="JHO4" s="168"/>
      <c r="JHP4" s="168"/>
      <c r="JHQ4" s="168"/>
      <c r="JHR4" s="168"/>
      <c r="JHS4" s="168"/>
      <c r="JHT4" s="168"/>
      <c r="JHU4" s="168"/>
      <c r="JHV4" s="168"/>
      <c r="JHW4" s="168"/>
      <c r="JHX4" s="168"/>
      <c r="JHY4" s="168"/>
      <c r="JHZ4" s="168"/>
      <c r="JIA4" s="168"/>
      <c r="JIB4" s="168"/>
      <c r="JIC4" s="168"/>
      <c r="JID4" s="168"/>
      <c r="JIE4" s="168"/>
      <c r="JIF4" s="168"/>
      <c r="JIG4" s="168"/>
      <c r="JIH4" s="168"/>
      <c r="JII4" s="168"/>
      <c r="JIJ4" s="168"/>
      <c r="JIK4" s="168"/>
      <c r="JIL4" s="168"/>
      <c r="JIM4" s="168"/>
      <c r="JIN4" s="168"/>
      <c r="JIO4" s="168"/>
      <c r="JIP4" s="168"/>
      <c r="JIQ4" s="168"/>
      <c r="JIR4" s="168"/>
      <c r="JIS4" s="168"/>
      <c r="JIT4" s="168"/>
      <c r="JIU4" s="168"/>
      <c r="JIV4" s="168"/>
      <c r="JIW4" s="168"/>
      <c r="JIX4" s="168"/>
      <c r="JIY4" s="168"/>
      <c r="JIZ4" s="168"/>
      <c r="JJA4" s="168"/>
      <c r="JJB4" s="168"/>
      <c r="JJC4" s="168"/>
      <c r="JJD4" s="168"/>
      <c r="JJE4" s="168"/>
      <c r="JJF4" s="168"/>
      <c r="JJG4" s="168"/>
      <c r="JJH4" s="168"/>
      <c r="JJI4" s="168"/>
      <c r="JJJ4" s="168"/>
      <c r="JJK4" s="168"/>
      <c r="JJL4" s="168"/>
      <c r="JJM4" s="168"/>
      <c r="JJN4" s="168"/>
      <c r="JJO4" s="168"/>
      <c r="JJP4" s="168"/>
      <c r="JJQ4" s="168"/>
      <c r="JJR4" s="168"/>
      <c r="JJS4" s="168"/>
      <c r="JJT4" s="168"/>
      <c r="JJU4" s="168"/>
      <c r="JJV4" s="168"/>
      <c r="JJW4" s="168"/>
      <c r="JJX4" s="168"/>
      <c r="JJY4" s="168"/>
      <c r="JJZ4" s="168"/>
      <c r="JKA4" s="168"/>
      <c r="JKB4" s="168"/>
      <c r="JKC4" s="168"/>
      <c r="JKD4" s="168"/>
      <c r="JKE4" s="168"/>
      <c r="JKF4" s="168"/>
      <c r="JKG4" s="168"/>
      <c r="JKH4" s="168"/>
      <c r="JKI4" s="168"/>
      <c r="JKJ4" s="168"/>
      <c r="JKK4" s="168"/>
      <c r="JKL4" s="168"/>
      <c r="JKM4" s="168"/>
      <c r="JKN4" s="168"/>
      <c r="JKO4" s="168"/>
      <c r="JKP4" s="168"/>
      <c r="JKQ4" s="168"/>
      <c r="JKR4" s="168"/>
      <c r="JKS4" s="168"/>
      <c r="JKT4" s="168"/>
      <c r="JKU4" s="168"/>
      <c r="JKV4" s="168"/>
      <c r="JKW4" s="168"/>
      <c r="JKX4" s="168"/>
      <c r="JKY4" s="168"/>
      <c r="JKZ4" s="168"/>
      <c r="JLA4" s="168"/>
      <c r="JLB4" s="168"/>
      <c r="JLC4" s="168"/>
      <c r="JLD4" s="168"/>
      <c r="JLE4" s="168"/>
      <c r="JLF4" s="168"/>
      <c r="JLG4" s="168"/>
      <c r="JLH4" s="168"/>
      <c r="JLI4" s="168"/>
      <c r="JLJ4" s="168"/>
      <c r="JLK4" s="168"/>
      <c r="JLL4" s="168"/>
      <c r="JLM4" s="168"/>
      <c r="JLN4" s="168"/>
      <c r="JLO4" s="168"/>
      <c r="JLP4" s="168"/>
      <c r="JLQ4" s="168"/>
      <c r="JLR4" s="168"/>
      <c r="JLS4" s="168"/>
      <c r="JLT4" s="168"/>
      <c r="JLU4" s="168"/>
      <c r="JLV4" s="168"/>
      <c r="JLW4" s="168"/>
      <c r="JLX4" s="168"/>
      <c r="JLY4" s="168"/>
      <c r="JLZ4" s="168"/>
      <c r="JMA4" s="168"/>
      <c r="JMB4" s="168"/>
      <c r="JMC4" s="168"/>
      <c r="JMD4" s="168"/>
      <c r="JME4" s="168"/>
      <c r="JMF4" s="168"/>
      <c r="JMG4" s="168"/>
      <c r="JMH4" s="168"/>
      <c r="JMI4" s="168"/>
      <c r="JMJ4" s="168"/>
      <c r="JMK4" s="168"/>
      <c r="JML4" s="168"/>
      <c r="JMM4" s="168"/>
      <c r="JMN4" s="168"/>
      <c r="JMO4" s="168"/>
      <c r="JMP4" s="168"/>
      <c r="JMQ4" s="168"/>
      <c r="JMR4" s="168"/>
      <c r="JMS4" s="168"/>
      <c r="JMT4" s="168"/>
      <c r="JMU4" s="168"/>
      <c r="JMV4" s="168"/>
      <c r="JMW4" s="168"/>
      <c r="JMX4" s="168"/>
      <c r="JMY4" s="168"/>
      <c r="JMZ4" s="168"/>
      <c r="JNA4" s="168"/>
      <c r="JNB4" s="168"/>
      <c r="JNC4" s="168"/>
      <c r="JND4" s="168"/>
      <c r="JNE4" s="168"/>
      <c r="JNF4" s="168"/>
      <c r="JNG4" s="168"/>
      <c r="JNH4" s="168"/>
      <c r="JNI4" s="168"/>
      <c r="JNJ4" s="168"/>
      <c r="JNK4" s="168"/>
      <c r="JNL4" s="168"/>
      <c r="JNM4" s="168"/>
      <c r="JNN4" s="168"/>
      <c r="JNO4" s="168"/>
      <c r="JNP4" s="168"/>
      <c r="JNQ4" s="168"/>
      <c r="JNR4" s="168"/>
      <c r="JNS4" s="168"/>
      <c r="JNT4" s="168"/>
      <c r="JNU4" s="168"/>
      <c r="JNV4" s="168"/>
      <c r="JNW4" s="168"/>
      <c r="JNX4" s="168"/>
      <c r="JNY4" s="168"/>
      <c r="JNZ4" s="168"/>
      <c r="JOA4" s="168"/>
      <c r="JOB4" s="168"/>
      <c r="JOC4" s="168"/>
      <c r="JOD4" s="168"/>
      <c r="JOE4" s="168"/>
      <c r="JOF4" s="168"/>
      <c r="JOG4" s="168"/>
      <c r="JOH4" s="168"/>
      <c r="JOI4" s="168"/>
      <c r="JOJ4" s="168"/>
      <c r="JOK4" s="168"/>
      <c r="JOL4" s="168"/>
      <c r="JOM4" s="168"/>
      <c r="JON4" s="168"/>
      <c r="JOO4" s="168"/>
      <c r="JOP4" s="168"/>
      <c r="JOQ4" s="168"/>
      <c r="JOR4" s="168"/>
      <c r="JOS4" s="168"/>
      <c r="JOT4" s="168"/>
      <c r="JOU4" s="168"/>
      <c r="JOV4" s="168"/>
      <c r="JOW4" s="168"/>
      <c r="JOX4" s="168"/>
      <c r="JOY4" s="168"/>
      <c r="JOZ4" s="168"/>
      <c r="JPA4" s="168"/>
      <c r="JPB4" s="168"/>
      <c r="JPC4" s="168"/>
      <c r="JPD4" s="168"/>
      <c r="JPE4" s="168"/>
      <c r="JPF4" s="168"/>
      <c r="JPG4" s="168"/>
      <c r="JPH4" s="168"/>
      <c r="JPI4" s="168"/>
      <c r="JPJ4" s="168"/>
      <c r="JPK4" s="168"/>
      <c r="JPL4" s="168"/>
      <c r="JPM4" s="168"/>
      <c r="JPN4" s="168"/>
      <c r="JPO4" s="168"/>
      <c r="JPP4" s="168"/>
      <c r="JPQ4" s="168"/>
      <c r="JPR4" s="168"/>
      <c r="JPS4" s="168"/>
      <c r="JPT4" s="168"/>
      <c r="JPU4" s="168"/>
      <c r="JPV4" s="168"/>
      <c r="JPW4" s="168"/>
      <c r="JPX4" s="168"/>
      <c r="JPY4" s="168"/>
      <c r="JPZ4" s="168"/>
      <c r="JQA4" s="168"/>
      <c r="JQB4" s="168"/>
      <c r="JQC4" s="168"/>
      <c r="JQD4" s="168"/>
      <c r="JQE4" s="168"/>
      <c r="JQF4" s="168"/>
      <c r="JQG4" s="168"/>
      <c r="JQH4" s="168"/>
      <c r="JQI4" s="168"/>
      <c r="JQJ4" s="168"/>
      <c r="JQK4" s="168"/>
      <c r="JQL4" s="168"/>
      <c r="JQM4" s="168"/>
      <c r="JQN4" s="168"/>
      <c r="JQO4" s="168"/>
      <c r="JQP4" s="168"/>
      <c r="JQQ4" s="168"/>
      <c r="JQR4" s="168"/>
      <c r="JQS4" s="168"/>
      <c r="JQT4" s="168"/>
      <c r="JQU4" s="168"/>
      <c r="JQV4" s="168"/>
      <c r="JQW4" s="168"/>
      <c r="JQX4" s="168"/>
      <c r="JQY4" s="168"/>
      <c r="JQZ4" s="168"/>
      <c r="JRA4" s="168"/>
      <c r="JRB4" s="168"/>
      <c r="JRC4" s="168"/>
      <c r="JRD4" s="168"/>
      <c r="JRE4" s="168"/>
      <c r="JRF4" s="168"/>
      <c r="JRG4" s="168"/>
      <c r="JRH4" s="168"/>
      <c r="JRI4" s="168"/>
      <c r="JRJ4" s="168"/>
      <c r="JRK4" s="168"/>
      <c r="JRL4" s="168"/>
      <c r="JRM4" s="168"/>
      <c r="JRN4" s="168"/>
      <c r="JRO4" s="168"/>
      <c r="JRP4" s="168"/>
      <c r="JRQ4" s="168"/>
      <c r="JRR4" s="168"/>
      <c r="JRS4" s="168"/>
      <c r="JRT4" s="168"/>
      <c r="JRU4" s="168"/>
      <c r="JRV4" s="168"/>
      <c r="JRW4" s="168"/>
      <c r="JRX4" s="168"/>
      <c r="JRY4" s="168"/>
      <c r="JRZ4" s="168"/>
      <c r="JSA4" s="168"/>
      <c r="JSB4" s="168"/>
      <c r="JSC4" s="168"/>
      <c r="JSD4" s="168"/>
      <c r="JSE4" s="168"/>
      <c r="JSF4" s="168"/>
      <c r="JSG4" s="168"/>
      <c r="JSH4" s="168"/>
      <c r="JSI4" s="168"/>
      <c r="JSJ4" s="168"/>
      <c r="JSK4" s="168"/>
      <c r="JSL4" s="168"/>
      <c r="JSM4" s="168"/>
      <c r="JSN4" s="168"/>
      <c r="JSO4" s="168"/>
      <c r="JSP4" s="168"/>
      <c r="JSQ4" s="168"/>
      <c r="JSR4" s="168"/>
      <c r="JSS4" s="168"/>
      <c r="JST4" s="168"/>
      <c r="JSU4" s="168"/>
      <c r="JSV4" s="168"/>
      <c r="JSW4" s="168"/>
      <c r="JSX4" s="168"/>
      <c r="JSY4" s="168"/>
      <c r="JSZ4" s="168"/>
      <c r="JTA4" s="168"/>
      <c r="JTB4" s="168"/>
      <c r="JTC4" s="168"/>
      <c r="JTD4" s="168"/>
      <c r="JTE4" s="168"/>
      <c r="JTF4" s="168"/>
      <c r="JTG4" s="168"/>
      <c r="JTH4" s="168"/>
      <c r="JTI4" s="168"/>
      <c r="JTJ4" s="168"/>
      <c r="JTK4" s="168"/>
      <c r="JTL4" s="168"/>
      <c r="JTM4" s="168"/>
      <c r="JTN4" s="168"/>
      <c r="JTO4" s="168"/>
      <c r="JTP4" s="168"/>
      <c r="JTQ4" s="168"/>
      <c r="JTR4" s="168"/>
      <c r="JTS4" s="168"/>
      <c r="JTT4" s="168"/>
      <c r="JTU4" s="168"/>
      <c r="JTV4" s="168"/>
      <c r="JTW4" s="168"/>
      <c r="JTX4" s="168"/>
      <c r="JTY4" s="168"/>
      <c r="JTZ4" s="168"/>
      <c r="JUA4" s="168"/>
      <c r="JUB4" s="168"/>
      <c r="JUC4" s="168"/>
      <c r="JUD4" s="168"/>
      <c r="JUE4" s="168"/>
      <c r="JUF4" s="168"/>
      <c r="JUG4" s="168"/>
      <c r="JUH4" s="168"/>
      <c r="JUI4" s="168"/>
      <c r="JUJ4" s="168"/>
      <c r="JUK4" s="168"/>
      <c r="JUL4" s="168"/>
      <c r="JUM4" s="168"/>
      <c r="JUN4" s="168"/>
      <c r="JUO4" s="168"/>
      <c r="JUP4" s="168"/>
      <c r="JUQ4" s="168"/>
      <c r="JUR4" s="168"/>
      <c r="JUS4" s="168"/>
      <c r="JUT4" s="168"/>
      <c r="JUU4" s="168"/>
      <c r="JUV4" s="168"/>
      <c r="JUW4" s="168"/>
      <c r="JUX4" s="168"/>
      <c r="JUY4" s="168"/>
      <c r="JUZ4" s="168"/>
      <c r="JVA4" s="168"/>
      <c r="JVB4" s="168"/>
      <c r="JVC4" s="168"/>
      <c r="JVD4" s="168"/>
      <c r="JVE4" s="168"/>
      <c r="JVF4" s="168"/>
      <c r="JVG4" s="168"/>
      <c r="JVH4" s="168"/>
      <c r="JVI4" s="168"/>
      <c r="JVJ4" s="168"/>
      <c r="JVK4" s="168"/>
      <c r="JVL4" s="168"/>
      <c r="JVM4" s="168"/>
      <c r="JVN4" s="168"/>
      <c r="JVO4" s="168"/>
      <c r="JVP4" s="168"/>
      <c r="JVQ4" s="168"/>
      <c r="JVR4" s="168"/>
      <c r="JVS4" s="168"/>
      <c r="JVT4" s="168"/>
      <c r="JVU4" s="168"/>
      <c r="JVV4" s="168"/>
      <c r="JVW4" s="168"/>
      <c r="JVX4" s="168"/>
      <c r="JVY4" s="168"/>
      <c r="JVZ4" s="168"/>
      <c r="JWA4" s="168"/>
      <c r="JWB4" s="168"/>
      <c r="JWC4" s="168"/>
      <c r="JWD4" s="168"/>
      <c r="JWE4" s="168"/>
      <c r="JWF4" s="168"/>
      <c r="JWG4" s="168"/>
      <c r="JWH4" s="168"/>
      <c r="JWI4" s="168"/>
      <c r="JWJ4" s="168"/>
      <c r="JWK4" s="168"/>
      <c r="JWL4" s="168"/>
      <c r="JWM4" s="168"/>
      <c r="JWN4" s="168"/>
      <c r="JWO4" s="168"/>
      <c r="JWP4" s="168"/>
      <c r="JWQ4" s="168"/>
      <c r="JWR4" s="168"/>
      <c r="JWS4" s="168"/>
      <c r="JWT4" s="168"/>
      <c r="JWU4" s="168"/>
      <c r="JWV4" s="168"/>
      <c r="JWW4" s="168"/>
      <c r="JWX4" s="168"/>
      <c r="JWY4" s="168"/>
      <c r="JWZ4" s="168"/>
      <c r="JXA4" s="168"/>
      <c r="JXB4" s="168"/>
      <c r="JXC4" s="168"/>
      <c r="JXD4" s="168"/>
      <c r="JXE4" s="168"/>
      <c r="JXF4" s="168"/>
      <c r="JXG4" s="168"/>
      <c r="JXH4" s="168"/>
      <c r="JXI4" s="168"/>
      <c r="JXJ4" s="168"/>
      <c r="JXK4" s="168"/>
      <c r="JXL4" s="168"/>
      <c r="JXM4" s="168"/>
      <c r="JXN4" s="168"/>
      <c r="JXO4" s="168"/>
      <c r="JXP4" s="168"/>
      <c r="JXQ4" s="168"/>
      <c r="JXR4" s="168"/>
      <c r="JXS4" s="168"/>
      <c r="JXT4" s="168"/>
      <c r="JXU4" s="168"/>
      <c r="JXV4" s="168"/>
      <c r="JXW4" s="168"/>
      <c r="JXX4" s="168"/>
      <c r="JXY4" s="168"/>
      <c r="JXZ4" s="168"/>
      <c r="JYA4" s="168"/>
      <c r="JYB4" s="168"/>
      <c r="JYC4" s="168"/>
      <c r="JYD4" s="168"/>
      <c r="JYE4" s="168"/>
      <c r="JYF4" s="168"/>
      <c r="JYG4" s="168"/>
      <c r="JYH4" s="168"/>
      <c r="JYI4" s="168"/>
      <c r="JYJ4" s="168"/>
      <c r="JYK4" s="168"/>
      <c r="JYL4" s="168"/>
      <c r="JYM4" s="168"/>
      <c r="JYN4" s="168"/>
      <c r="JYO4" s="168"/>
      <c r="JYP4" s="168"/>
      <c r="JYQ4" s="168"/>
      <c r="JYR4" s="168"/>
      <c r="JYS4" s="168"/>
      <c r="JYT4" s="168"/>
      <c r="JYU4" s="168"/>
      <c r="JYV4" s="168"/>
      <c r="JYW4" s="168"/>
      <c r="JYX4" s="168"/>
      <c r="JYY4" s="168"/>
      <c r="JYZ4" s="168"/>
      <c r="JZA4" s="168"/>
      <c r="JZB4" s="168"/>
      <c r="JZC4" s="168"/>
      <c r="JZD4" s="168"/>
      <c r="JZE4" s="168"/>
      <c r="JZF4" s="168"/>
      <c r="JZG4" s="168"/>
      <c r="JZH4" s="168"/>
      <c r="JZI4" s="168"/>
      <c r="JZJ4" s="168"/>
      <c r="JZK4" s="168"/>
      <c r="JZL4" s="168"/>
      <c r="JZM4" s="168"/>
      <c r="JZN4" s="168"/>
      <c r="JZO4" s="168"/>
      <c r="JZP4" s="168"/>
      <c r="JZQ4" s="168"/>
      <c r="JZR4" s="168"/>
      <c r="JZS4" s="168"/>
      <c r="JZT4" s="168"/>
      <c r="JZU4" s="168"/>
      <c r="JZV4" s="168"/>
      <c r="JZW4" s="168"/>
      <c r="JZX4" s="168"/>
      <c r="JZY4" s="168"/>
      <c r="JZZ4" s="168"/>
      <c r="KAA4" s="168"/>
      <c r="KAB4" s="168"/>
      <c r="KAC4" s="168"/>
      <c r="KAD4" s="168"/>
      <c r="KAE4" s="168"/>
      <c r="KAF4" s="168"/>
      <c r="KAG4" s="168"/>
      <c r="KAH4" s="168"/>
      <c r="KAI4" s="168"/>
      <c r="KAJ4" s="168"/>
      <c r="KAK4" s="168"/>
      <c r="KAL4" s="168"/>
      <c r="KAM4" s="168"/>
      <c r="KAN4" s="168"/>
      <c r="KAO4" s="168"/>
      <c r="KAP4" s="168"/>
      <c r="KAQ4" s="168"/>
      <c r="KAR4" s="168"/>
      <c r="KAS4" s="168"/>
      <c r="KAT4" s="168"/>
      <c r="KAU4" s="168"/>
      <c r="KAV4" s="168"/>
      <c r="KAW4" s="168"/>
      <c r="KAX4" s="168"/>
      <c r="KAY4" s="168"/>
      <c r="KAZ4" s="168"/>
      <c r="KBA4" s="168"/>
      <c r="KBB4" s="168"/>
      <c r="KBC4" s="168"/>
      <c r="KBD4" s="168"/>
      <c r="KBE4" s="168"/>
      <c r="KBF4" s="168"/>
      <c r="KBG4" s="168"/>
      <c r="KBH4" s="168"/>
      <c r="KBI4" s="168"/>
      <c r="KBJ4" s="168"/>
      <c r="KBK4" s="168"/>
      <c r="KBL4" s="168"/>
      <c r="KBM4" s="168"/>
      <c r="KBN4" s="168"/>
      <c r="KBO4" s="168"/>
      <c r="KBP4" s="168"/>
      <c r="KBQ4" s="168"/>
      <c r="KBR4" s="168"/>
      <c r="KBS4" s="168"/>
      <c r="KBT4" s="168"/>
      <c r="KBU4" s="168"/>
      <c r="KBV4" s="168"/>
      <c r="KBW4" s="168"/>
      <c r="KBX4" s="168"/>
      <c r="KBY4" s="168"/>
      <c r="KBZ4" s="168"/>
      <c r="KCA4" s="168"/>
      <c r="KCB4" s="168"/>
      <c r="KCC4" s="168"/>
      <c r="KCD4" s="168"/>
      <c r="KCE4" s="168"/>
      <c r="KCF4" s="168"/>
      <c r="KCG4" s="168"/>
      <c r="KCH4" s="168"/>
      <c r="KCI4" s="168"/>
      <c r="KCJ4" s="168"/>
      <c r="KCK4" s="168"/>
      <c r="KCL4" s="168"/>
      <c r="KCM4" s="168"/>
      <c r="KCN4" s="168"/>
      <c r="KCO4" s="168"/>
      <c r="KCP4" s="168"/>
      <c r="KCQ4" s="168"/>
      <c r="KCR4" s="168"/>
      <c r="KCS4" s="168"/>
      <c r="KCT4" s="168"/>
      <c r="KCU4" s="168"/>
      <c r="KCV4" s="168"/>
      <c r="KCW4" s="168"/>
      <c r="KCX4" s="168"/>
      <c r="KCY4" s="168"/>
      <c r="KCZ4" s="168"/>
      <c r="KDA4" s="168"/>
      <c r="KDB4" s="168"/>
      <c r="KDC4" s="168"/>
      <c r="KDD4" s="168"/>
      <c r="KDE4" s="168"/>
      <c r="KDF4" s="168"/>
      <c r="KDG4" s="168"/>
      <c r="KDH4" s="168"/>
      <c r="KDI4" s="168"/>
      <c r="KDJ4" s="168"/>
      <c r="KDK4" s="168"/>
      <c r="KDL4" s="168"/>
      <c r="KDM4" s="168"/>
      <c r="KDN4" s="168"/>
      <c r="KDO4" s="168"/>
      <c r="KDP4" s="168"/>
      <c r="KDQ4" s="168"/>
      <c r="KDR4" s="168"/>
      <c r="KDS4" s="168"/>
      <c r="KDT4" s="168"/>
      <c r="KDU4" s="168"/>
      <c r="KDV4" s="168"/>
      <c r="KDW4" s="168"/>
      <c r="KDX4" s="168"/>
      <c r="KDY4" s="168"/>
      <c r="KDZ4" s="168"/>
      <c r="KEA4" s="168"/>
      <c r="KEB4" s="168"/>
      <c r="KEC4" s="168"/>
      <c r="KED4" s="168"/>
      <c r="KEE4" s="168"/>
      <c r="KEF4" s="168"/>
      <c r="KEG4" s="168"/>
      <c r="KEH4" s="168"/>
      <c r="KEI4" s="168"/>
      <c r="KEJ4" s="168"/>
      <c r="KEK4" s="168"/>
      <c r="KEL4" s="168"/>
      <c r="KEM4" s="168"/>
      <c r="KEN4" s="168"/>
      <c r="KEO4" s="168"/>
      <c r="KEP4" s="168"/>
      <c r="KEQ4" s="168"/>
      <c r="KER4" s="168"/>
      <c r="KES4" s="168"/>
      <c r="KET4" s="168"/>
      <c r="KEU4" s="168"/>
      <c r="KEV4" s="168"/>
      <c r="KEW4" s="168"/>
      <c r="KEX4" s="168"/>
      <c r="KEY4" s="168"/>
      <c r="KEZ4" s="168"/>
      <c r="KFA4" s="168"/>
      <c r="KFB4" s="168"/>
      <c r="KFC4" s="168"/>
      <c r="KFD4" s="168"/>
      <c r="KFE4" s="168"/>
      <c r="KFF4" s="168"/>
      <c r="KFG4" s="168"/>
      <c r="KFH4" s="168"/>
      <c r="KFI4" s="168"/>
      <c r="KFJ4" s="168"/>
      <c r="KFK4" s="168"/>
      <c r="KFL4" s="168"/>
      <c r="KFM4" s="168"/>
      <c r="KFN4" s="168"/>
      <c r="KFO4" s="168"/>
      <c r="KFP4" s="168"/>
      <c r="KFQ4" s="168"/>
      <c r="KFR4" s="168"/>
      <c r="KFS4" s="168"/>
      <c r="KFT4" s="168"/>
      <c r="KFU4" s="168"/>
      <c r="KFV4" s="168"/>
      <c r="KFW4" s="168"/>
      <c r="KFX4" s="168"/>
      <c r="KFY4" s="168"/>
      <c r="KFZ4" s="168"/>
      <c r="KGA4" s="168"/>
      <c r="KGB4" s="168"/>
      <c r="KGC4" s="168"/>
      <c r="KGD4" s="168"/>
      <c r="KGE4" s="168"/>
      <c r="KGF4" s="168"/>
      <c r="KGG4" s="168"/>
      <c r="KGH4" s="168"/>
      <c r="KGI4" s="168"/>
      <c r="KGJ4" s="168"/>
      <c r="KGK4" s="168"/>
      <c r="KGL4" s="168"/>
      <c r="KGM4" s="168"/>
      <c r="KGN4" s="168"/>
      <c r="KGO4" s="168"/>
      <c r="KGP4" s="168"/>
      <c r="KGQ4" s="168"/>
      <c r="KGR4" s="168"/>
      <c r="KGS4" s="168"/>
      <c r="KGT4" s="168"/>
      <c r="KGU4" s="168"/>
      <c r="KGV4" s="168"/>
      <c r="KGW4" s="168"/>
      <c r="KGX4" s="168"/>
      <c r="KGY4" s="168"/>
      <c r="KGZ4" s="168"/>
      <c r="KHA4" s="168"/>
      <c r="KHB4" s="168"/>
      <c r="KHC4" s="168"/>
      <c r="KHD4" s="168"/>
      <c r="KHE4" s="168"/>
      <c r="KHF4" s="168"/>
      <c r="KHG4" s="168"/>
      <c r="KHH4" s="168"/>
      <c r="KHI4" s="168"/>
      <c r="KHJ4" s="168"/>
      <c r="KHK4" s="168"/>
      <c r="KHL4" s="168"/>
      <c r="KHM4" s="168"/>
      <c r="KHN4" s="168"/>
      <c r="KHO4" s="168"/>
      <c r="KHP4" s="168"/>
      <c r="KHQ4" s="168"/>
      <c r="KHR4" s="168"/>
      <c r="KHS4" s="168"/>
      <c r="KHT4" s="168"/>
      <c r="KHU4" s="168"/>
      <c r="KHV4" s="168"/>
      <c r="KHW4" s="168"/>
      <c r="KHX4" s="168"/>
      <c r="KHY4" s="168"/>
      <c r="KHZ4" s="168"/>
      <c r="KIA4" s="168"/>
      <c r="KIB4" s="168"/>
      <c r="KIC4" s="168"/>
      <c r="KID4" s="168"/>
      <c r="KIE4" s="168"/>
      <c r="KIF4" s="168"/>
      <c r="KIG4" s="168"/>
      <c r="KIH4" s="168"/>
      <c r="KII4" s="168"/>
      <c r="KIJ4" s="168"/>
      <c r="KIK4" s="168"/>
      <c r="KIL4" s="168"/>
      <c r="KIM4" s="168"/>
      <c r="KIN4" s="168"/>
      <c r="KIO4" s="168"/>
      <c r="KIP4" s="168"/>
      <c r="KIQ4" s="168"/>
      <c r="KIR4" s="168"/>
      <c r="KIS4" s="168"/>
      <c r="KIT4" s="168"/>
      <c r="KIU4" s="168"/>
      <c r="KIV4" s="168"/>
      <c r="KIW4" s="168"/>
      <c r="KIX4" s="168"/>
      <c r="KIY4" s="168"/>
      <c r="KIZ4" s="168"/>
      <c r="KJA4" s="168"/>
      <c r="KJB4" s="168"/>
      <c r="KJC4" s="168"/>
      <c r="KJD4" s="168"/>
      <c r="KJE4" s="168"/>
      <c r="KJF4" s="168"/>
      <c r="KJG4" s="168"/>
      <c r="KJH4" s="168"/>
      <c r="KJI4" s="168"/>
      <c r="KJJ4" s="168"/>
      <c r="KJK4" s="168"/>
      <c r="KJL4" s="168"/>
      <c r="KJM4" s="168"/>
      <c r="KJN4" s="168"/>
      <c r="KJO4" s="168"/>
      <c r="KJP4" s="168"/>
      <c r="KJQ4" s="168"/>
      <c r="KJR4" s="168"/>
      <c r="KJS4" s="168"/>
      <c r="KJT4" s="168"/>
      <c r="KJU4" s="168"/>
      <c r="KJV4" s="168"/>
      <c r="KJW4" s="168"/>
      <c r="KJX4" s="168"/>
      <c r="KJY4" s="168"/>
      <c r="KJZ4" s="168"/>
      <c r="KKA4" s="168"/>
      <c r="KKB4" s="168"/>
      <c r="KKC4" s="168"/>
      <c r="KKD4" s="168"/>
      <c r="KKE4" s="168"/>
      <c r="KKF4" s="168"/>
      <c r="KKG4" s="168"/>
      <c r="KKH4" s="168"/>
      <c r="KKI4" s="168"/>
      <c r="KKJ4" s="168"/>
      <c r="KKK4" s="168"/>
      <c r="KKL4" s="168"/>
      <c r="KKM4" s="168"/>
      <c r="KKN4" s="168"/>
      <c r="KKO4" s="168"/>
      <c r="KKP4" s="168"/>
      <c r="KKQ4" s="168"/>
      <c r="KKR4" s="168"/>
      <c r="KKS4" s="168"/>
      <c r="KKT4" s="168"/>
      <c r="KKU4" s="168"/>
      <c r="KKV4" s="168"/>
      <c r="KKW4" s="168"/>
      <c r="KKX4" s="168"/>
      <c r="KKY4" s="168"/>
      <c r="KKZ4" s="168"/>
      <c r="KLA4" s="168"/>
      <c r="KLB4" s="168"/>
      <c r="KLC4" s="168"/>
      <c r="KLD4" s="168"/>
      <c r="KLE4" s="168"/>
      <c r="KLF4" s="168"/>
      <c r="KLG4" s="168"/>
      <c r="KLH4" s="168"/>
      <c r="KLI4" s="168"/>
      <c r="KLJ4" s="168"/>
      <c r="KLK4" s="168"/>
      <c r="KLL4" s="168"/>
      <c r="KLM4" s="168"/>
      <c r="KLN4" s="168"/>
      <c r="KLO4" s="168"/>
      <c r="KLP4" s="168"/>
      <c r="KLQ4" s="168"/>
      <c r="KLR4" s="168"/>
      <c r="KLS4" s="168"/>
      <c r="KLT4" s="168"/>
      <c r="KLU4" s="168"/>
      <c r="KLV4" s="168"/>
      <c r="KLW4" s="168"/>
      <c r="KLX4" s="168"/>
      <c r="KLY4" s="168"/>
      <c r="KLZ4" s="168"/>
      <c r="KMA4" s="168"/>
      <c r="KMB4" s="168"/>
      <c r="KMC4" s="168"/>
      <c r="KMD4" s="168"/>
      <c r="KME4" s="168"/>
      <c r="KMF4" s="168"/>
      <c r="KMG4" s="168"/>
      <c r="KMH4" s="168"/>
      <c r="KMI4" s="168"/>
      <c r="KMJ4" s="168"/>
      <c r="KMK4" s="168"/>
      <c r="KML4" s="168"/>
      <c r="KMM4" s="168"/>
      <c r="KMN4" s="168"/>
      <c r="KMO4" s="168"/>
      <c r="KMP4" s="168"/>
      <c r="KMQ4" s="168"/>
      <c r="KMR4" s="168"/>
      <c r="KMS4" s="168"/>
      <c r="KMT4" s="168"/>
      <c r="KMU4" s="168"/>
      <c r="KMV4" s="168"/>
      <c r="KMW4" s="168"/>
      <c r="KMX4" s="168"/>
      <c r="KMY4" s="168"/>
      <c r="KMZ4" s="168"/>
      <c r="KNA4" s="168"/>
      <c r="KNB4" s="168"/>
      <c r="KNC4" s="168"/>
      <c r="KND4" s="168"/>
      <c r="KNE4" s="168"/>
      <c r="KNF4" s="168"/>
      <c r="KNG4" s="168"/>
      <c r="KNH4" s="168"/>
      <c r="KNI4" s="168"/>
      <c r="KNJ4" s="168"/>
      <c r="KNK4" s="168"/>
      <c r="KNL4" s="168"/>
      <c r="KNM4" s="168"/>
      <c r="KNN4" s="168"/>
      <c r="KNO4" s="168"/>
      <c r="KNP4" s="168"/>
      <c r="KNQ4" s="168"/>
      <c r="KNR4" s="168"/>
      <c r="KNS4" s="168"/>
      <c r="KNT4" s="168"/>
      <c r="KNU4" s="168"/>
      <c r="KNV4" s="168"/>
      <c r="KNW4" s="168"/>
      <c r="KNX4" s="168"/>
      <c r="KNY4" s="168"/>
      <c r="KNZ4" s="168"/>
      <c r="KOA4" s="168"/>
      <c r="KOB4" s="168"/>
      <c r="KOC4" s="168"/>
      <c r="KOD4" s="168"/>
      <c r="KOE4" s="168"/>
      <c r="KOF4" s="168"/>
      <c r="KOG4" s="168"/>
      <c r="KOH4" s="168"/>
      <c r="KOI4" s="168"/>
      <c r="KOJ4" s="168"/>
      <c r="KOK4" s="168"/>
      <c r="KOL4" s="168"/>
      <c r="KOM4" s="168"/>
      <c r="KON4" s="168"/>
      <c r="KOO4" s="168"/>
      <c r="KOP4" s="168"/>
      <c r="KOQ4" s="168"/>
      <c r="KOR4" s="168"/>
      <c r="KOS4" s="168"/>
      <c r="KOT4" s="168"/>
      <c r="KOU4" s="168"/>
      <c r="KOV4" s="168"/>
      <c r="KOW4" s="168"/>
      <c r="KOX4" s="168"/>
      <c r="KOY4" s="168"/>
      <c r="KOZ4" s="168"/>
      <c r="KPA4" s="168"/>
      <c r="KPB4" s="168"/>
      <c r="KPC4" s="168"/>
      <c r="KPD4" s="168"/>
      <c r="KPE4" s="168"/>
      <c r="KPF4" s="168"/>
      <c r="KPG4" s="168"/>
      <c r="KPH4" s="168"/>
      <c r="KPI4" s="168"/>
      <c r="KPJ4" s="168"/>
      <c r="KPK4" s="168"/>
      <c r="KPL4" s="168"/>
      <c r="KPM4" s="168"/>
      <c r="KPN4" s="168"/>
      <c r="KPO4" s="168"/>
      <c r="KPP4" s="168"/>
      <c r="KPQ4" s="168"/>
      <c r="KPR4" s="168"/>
      <c r="KPS4" s="168"/>
      <c r="KPT4" s="168"/>
      <c r="KPU4" s="168"/>
      <c r="KPV4" s="168"/>
      <c r="KPW4" s="168"/>
      <c r="KPX4" s="168"/>
      <c r="KPY4" s="168"/>
      <c r="KPZ4" s="168"/>
      <c r="KQA4" s="168"/>
      <c r="KQB4" s="168"/>
      <c r="KQC4" s="168"/>
      <c r="KQD4" s="168"/>
      <c r="KQE4" s="168"/>
      <c r="KQF4" s="168"/>
      <c r="KQG4" s="168"/>
      <c r="KQH4" s="168"/>
      <c r="KQI4" s="168"/>
      <c r="KQJ4" s="168"/>
      <c r="KQK4" s="168"/>
      <c r="KQL4" s="168"/>
      <c r="KQM4" s="168"/>
      <c r="KQN4" s="168"/>
      <c r="KQO4" s="168"/>
      <c r="KQP4" s="168"/>
      <c r="KQQ4" s="168"/>
      <c r="KQR4" s="168"/>
      <c r="KQS4" s="168"/>
      <c r="KQT4" s="168"/>
      <c r="KQU4" s="168"/>
      <c r="KQV4" s="168"/>
      <c r="KQW4" s="168"/>
      <c r="KQX4" s="168"/>
      <c r="KQY4" s="168"/>
      <c r="KQZ4" s="168"/>
      <c r="KRA4" s="168"/>
      <c r="KRB4" s="168"/>
      <c r="KRC4" s="168"/>
      <c r="KRD4" s="168"/>
      <c r="KRE4" s="168"/>
      <c r="KRF4" s="168"/>
      <c r="KRG4" s="168"/>
      <c r="KRH4" s="168"/>
      <c r="KRI4" s="168"/>
      <c r="KRJ4" s="168"/>
      <c r="KRK4" s="168"/>
      <c r="KRL4" s="168"/>
      <c r="KRM4" s="168"/>
      <c r="KRN4" s="168"/>
      <c r="KRO4" s="168"/>
      <c r="KRP4" s="168"/>
      <c r="KRQ4" s="168"/>
      <c r="KRR4" s="168"/>
      <c r="KRS4" s="168"/>
      <c r="KRT4" s="168"/>
      <c r="KRU4" s="168"/>
      <c r="KRV4" s="168"/>
      <c r="KRW4" s="168"/>
      <c r="KRX4" s="168"/>
      <c r="KRY4" s="168"/>
      <c r="KRZ4" s="168"/>
      <c r="KSA4" s="168"/>
      <c r="KSB4" s="168"/>
      <c r="KSC4" s="168"/>
      <c r="KSD4" s="168"/>
      <c r="KSE4" s="168"/>
      <c r="KSF4" s="168"/>
      <c r="KSG4" s="168"/>
      <c r="KSH4" s="168"/>
      <c r="KSI4" s="168"/>
      <c r="KSJ4" s="168"/>
      <c r="KSK4" s="168"/>
      <c r="KSL4" s="168"/>
      <c r="KSM4" s="168"/>
      <c r="KSN4" s="168"/>
      <c r="KSO4" s="168"/>
      <c r="KSP4" s="168"/>
      <c r="KSQ4" s="168"/>
      <c r="KSR4" s="168"/>
      <c r="KSS4" s="168"/>
      <c r="KST4" s="168"/>
      <c r="KSU4" s="168"/>
      <c r="KSV4" s="168"/>
      <c r="KSW4" s="168"/>
      <c r="KSX4" s="168"/>
      <c r="KSY4" s="168"/>
      <c r="KSZ4" s="168"/>
      <c r="KTA4" s="168"/>
      <c r="KTB4" s="168"/>
      <c r="KTC4" s="168"/>
      <c r="KTD4" s="168"/>
      <c r="KTE4" s="168"/>
      <c r="KTF4" s="168"/>
      <c r="KTG4" s="168"/>
      <c r="KTH4" s="168"/>
      <c r="KTI4" s="168"/>
      <c r="KTJ4" s="168"/>
      <c r="KTK4" s="168"/>
      <c r="KTL4" s="168"/>
      <c r="KTM4" s="168"/>
      <c r="KTN4" s="168"/>
      <c r="KTO4" s="168"/>
      <c r="KTP4" s="168"/>
      <c r="KTQ4" s="168"/>
      <c r="KTR4" s="168"/>
      <c r="KTS4" s="168"/>
      <c r="KTT4" s="168"/>
      <c r="KTU4" s="168"/>
      <c r="KTV4" s="168"/>
      <c r="KTW4" s="168"/>
      <c r="KTX4" s="168"/>
      <c r="KTY4" s="168"/>
      <c r="KTZ4" s="168"/>
      <c r="KUA4" s="168"/>
      <c r="KUB4" s="168"/>
      <c r="KUC4" s="168"/>
      <c r="KUD4" s="168"/>
      <c r="KUE4" s="168"/>
      <c r="KUF4" s="168"/>
      <c r="KUG4" s="168"/>
      <c r="KUH4" s="168"/>
      <c r="KUI4" s="168"/>
      <c r="KUJ4" s="168"/>
      <c r="KUK4" s="168"/>
      <c r="KUL4" s="168"/>
      <c r="KUM4" s="168"/>
      <c r="KUN4" s="168"/>
      <c r="KUO4" s="168"/>
      <c r="KUP4" s="168"/>
      <c r="KUQ4" s="168"/>
      <c r="KUR4" s="168"/>
      <c r="KUS4" s="168"/>
      <c r="KUT4" s="168"/>
      <c r="KUU4" s="168"/>
      <c r="KUV4" s="168"/>
      <c r="KUW4" s="168"/>
      <c r="KUX4" s="168"/>
      <c r="KUY4" s="168"/>
      <c r="KUZ4" s="168"/>
      <c r="KVA4" s="168"/>
      <c r="KVB4" s="168"/>
      <c r="KVC4" s="168"/>
      <c r="KVD4" s="168"/>
      <c r="KVE4" s="168"/>
      <c r="KVF4" s="168"/>
      <c r="KVG4" s="168"/>
      <c r="KVH4" s="168"/>
      <c r="KVI4" s="168"/>
      <c r="KVJ4" s="168"/>
      <c r="KVK4" s="168"/>
      <c r="KVL4" s="168"/>
      <c r="KVM4" s="168"/>
      <c r="KVN4" s="168"/>
      <c r="KVO4" s="168"/>
      <c r="KVP4" s="168"/>
      <c r="KVQ4" s="168"/>
      <c r="KVR4" s="168"/>
      <c r="KVS4" s="168"/>
      <c r="KVT4" s="168"/>
      <c r="KVU4" s="168"/>
      <c r="KVV4" s="168"/>
      <c r="KVW4" s="168"/>
      <c r="KVX4" s="168"/>
      <c r="KVY4" s="168"/>
      <c r="KVZ4" s="168"/>
      <c r="KWA4" s="168"/>
      <c r="KWB4" s="168"/>
      <c r="KWC4" s="168"/>
      <c r="KWD4" s="168"/>
      <c r="KWE4" s="168"/>
      <c r="KWF4" s="168"/>
      <c r="KWG4" s="168"/>
      <c r="KWH4" s="168"/>
      <c r="KWI4" s="168"/>
      <c r="KWJ4" s="168"/>
      <c r="KWK4" s="168"/>
      <c r="KWL4" s="168"/>
      <c r="KWM4" s="168"/>
      <c r="KWN4" s="168"/>
      <c r="KWO4" s="168"/>
      <c r="KWP4" s="168"/>
      <c r="KWQ4" s="168"/>
      <c r="KWR4" s="168"/>
      <c r="KWS4" s="168"/>
      <c r="KWT4" s="168"/>
      <c r="KWU4" s="168"/>
      <c r="KWV4" s="168"/>
      <c r="KWW4" s="168"/>
      <c r="KWX4" s="168"/>
      <c r="KWY4" s="168"/>
      <c r="KWZ4" s="168"/>
      <c r="KXA4" s="168"/>
      <c r="KXB4" s="168"/>
      <c r="KXC4" s="168"/>
      <c r="KXD4" s="168"/>
      <c r="KXE4" s="168"/>
      <c r="KXF4" s="168"/>
      <c r="KXG4" s="168"/>
      <c r="KXH4" s="168"/>
      <c r="KXI4" s="168"/>
      <c r="KXJ4" s="168"/>
      <c r="KXK4" s="168"/>
      <c r="KXL4" s="168"/>
      <c r="KXM4" s="168"/>
      <c r="KXN4" s="168"/>
      <c r="KXO4" s="168"/>
      <c r="KXP4" s="168"/>
      <c r="KXQ4" s="168"/>
      <c r="KXR4" s="168"/>
      <c r="KXS4" s="168"/>
      <c r="KXT4" s="168"/>
      <c r="KXU4" s="168"/>
      <c r="KXV4" s="168"/>
      <c r="KXW4" s="168"/>
      <c r="KXX4" s="168"/>
      <c r="KXY4" s="168"/>
      <c r="KXZ4" s="168"/>
      <c r="KYA4" s="168"/>
      <c r="KYB4" s="168"/>
      <c r="KYC4" s="168"/>
      <c r="KYD4" s="168"/>
      <c r="KYE4" s="168"/>
      <c r="KYF4" s="168"/>
      <c r="KYG4" s="168"/>
      <c r="KYH4" s="168"/>
      <c r="KYI4" s="168"/>
      <c r="KYJ4" s="168"/>
      <c r="KYK4" s="168"/>
      <c r="KYL4" s="168"/>
      <c r="KYM4" s="168"/>
      <c r="KYN4" s="168"/>
      <c r="KYO4" s="168"/>
      <c r="KYP4" s="168"/>
      <c r="KYQ4" s="168"/>
      <c r="KYR4" s="168"/>
      <c r="KYS4" s="168"/>
      <c r="KYT4" s="168"/>
      <c r="KYU4" s="168"/>
      <c r="KYV4" s="168"/>
      <c r="KYW4" s="168"/>
      <c r="KYX4" s="168"/>
      <c r="KYY4" s="168"/>
      <c r="KYZ4" s="168"/>
      <c r="KZA4" s="168"/>
      <c r="KZB4" s="168"/>
      <c r="KZC4" s="168"/>
      <c r="KZD4" s="168"/>
      <c r="KZE4" s="168"/>
      <c r="KZF4" s="168"/>
      <c r="KZG4" s="168"/>
      <c r="KZH4" s="168"/>
      <c r="KZI4" s="168"/>
      <c r="KZJ4" s="168"/>
      <c r="KZK4" s="168"/>
      <c r="KZL4" s="168"/>
      <c r="KZM4" s="168"/>
      <c r="KZN4" s="168"/>
      <c r="KZO4" s="168"/>
      <c r="KZP4" s="168"/>
      <c r="KZQ4" s="168"/>
      <c r="KZR4" s="168"/>
      <c r="KZS4" s="168"/>
      <c r="KZT4" s="168"/>
      <c r="KZU4" s="168"/>
      <c r="KZV4" s="168"/>
      <c r="KZW4" s="168"/>
      <c r="KZX4" s="168"/>
      <c r="KZY4" s="168"/>
      <c r="KZZ4" s="168"/>
      <c r="LAA4" s="168"/>
      <c r="LAB4" s="168"/>
      <c r="LAC4" s="168"/>
      <c r="LAD4" s="168"/>
      <c r="LAE4" s="168"/>
      <c r="LAF4" s="168"/>
      <c r="LAG4" s="168"/>
      <c r="LAH4" s="168"/>
      <c r="LAI4" s="168"/>
      <c r="LAJ4" s="168"/>
      <c r="LAK4" s="168"/>
      <c r="LAL4" s="168"/>
      <c r="LAM4" s="168"/>
      <c r="LAN4" s="168"/>
      <c r="LAO4" s="168"/>
      <c r="LAP4" s="168"/>
      <c r="LAQ4" s="168"/>
      <c r="LAR4" s="168"/>
      <c r="LAS4" s="168"/>
      <c r="LAT4" s="168"/>
      <c r="LAU4" s="168"/>
      <c r="LAV4" s="168"/>
      <c r="LAW4" s="168"/>
      <c r="LAX4" s="168"/>
      <c r="LAY4" s="168"/>
      <c r="LAZ4" s="168"/>
      <c r="LBA4" s="168"/>
      <c r="LBB4" s="168"/>
      <c r="LBC4" s="168"/>
      <c r="LBD4" s="168"/>
      <c r="LBE4" s="168"/>
      <c r="LBF4" s="168"/>
      <c r="LBG4" s="168"/>
      <c r="LBH4" s="168"/>
      <c r="LBI4" s="168"/>
      <c r="LBJ4" s="168"/>
      <c r="LBK4" s="168"/>
      <c r="LBL4" s="168"/>
      <c r="LBM4" s="168"/>
      <c r="LBN4" s="168"/>
      <c r="LBO4" s="168"/>
      <c r="LBP4" s="168"/>
      <c r="LBQ4" s="168"/>
      <c r="LBR4" s="168"/>
      <c r="LBS4" s="168"/>
      <c r="LBT4" s="168"/>
      <c r="LBU4" s="168"/>
      <c r="LBV4" s="168"/>
      <c r="LBW4" s="168"/>
      <c r="LBX4" s="168"/>
      <c r="LBY4" s="168"/>
      <c r="LBZ4" s="168"/>
      <c r="LCA4" s="168"/>
      <c r="LCB4" s="168"/>
      <c r="LCC4" s="168"/>
      <c r="LCD4" s="168"/>
      <c r="LCE4" s="168"/>
      <c r="LCF4" s="168"/>
      <c r="LCG4" s="168"/>
      <c r="LCH4" s="168"/>
      <c r="LCI4" s="168"/>
      <c r="LCJ4" s="168"/>
      <c r="LCK4" s="168"/>
      <c r="LCL4" s="168"/>
      <c r="LCM4" s="168"/>
      <c r="LCN4" s="168"/>
      <c r="LCO4" s="168"/>
      <c r="LCP4" s="168"/>
      <c r="LCQ4" s="168"/>
      <c r="LCR4" s="168"/>
      <c r="LCS4" s="168"/>
      <c r="LCT4" s="168"/>
      <c r="LCU4" s="168"/>
      <c r="LCV4" s="168"/>
      <c r="LCW4" s="168"/>
      <c r="LCX4" s="168"/>
      <c r="LCY4" s="168"/>
      <c r="LCZ4" s="168"/>
      <c r="LDA4" s="168"/>
      <c r="LDB4" s="168"/>
      <c r="LDC4" s="168"/>
      <c r="LDD4" s="168"/>
      <c r="LDE4" s="168"/>
      <c r="LDF4" s="168"/>
      <c r="LDG4" s="168"/>
      <c r="LDH4" s="168"/>
      <c r="LDI4" s="168"/>
      <c r="LDJ4" s="168"/>
      <c r="LDK4" s="168"/>
      <c r="LDL4" s="168"/>
      <c r="LDM4" s="168"/>
      <c r="LDN4" s="168"/>
      <c r="LDO4" s="168"/>
      <c r="LDP4" s="168"/>
      <c r="LDQ4" s="168"/>
      <c r="LDR4" s="168"/>
      <c r="LDS4" s="168"/>
      <c r="LDT4" s="168"/>
      <c r="LDU4" s="168"/>
      <c r="LDV4" s="168"/>
      <c r="LDW4" s="168"/>
      <c r="LDX4" s="168"/>
      <c r="LDY4" s="168"/>
      <c r="LDZ4" s="168"/>
      <c r="LEA4" s="168"/>
      <c r="LEB4" s="168"/>
      <c r="LEC4" s="168"/>
      <c r="LED4" s="168"/>
      <c r="LEE4" s="168"/>
      <c r="LEF4" s="168"/>
      <c r="LEG4" s="168"/>
      <c r="LEH4" s="168"/>
      <c r="LEI4" s="168"/>
      <c r="LEJ4" s="168"/>
      <c r="LEK4" s="168"/>
      <c r="LEL4" s="168"/>
      <c r="LEM4" s="168"/>
      <c r="LEN4" s="168"/>
      <c r="LEO4" s="168"/>
      <c r="LEP4" s="168"/>
      <c r="LEQ4" s="168"/>
      <c r="LER4" s="168"/>
      <c r="LES4" s="168"/>
      <c r="LET4" s="168"/>
      <c r="LEU4" s="168"/>
      <c r="LEV4" s="168"/>
      <c r="LEW4" s="168"/>
      <c r="LEX4" s="168"/>
      <c r="LEY4" s="168"/>
      <c r="LEZ4" s="168"/>
      <c r="LFA4" s="168"/>
      <c r="LFB4" s="168"/>
      <c r="LFC4" s="168"/>
      <c r="LFD4" s="168"/>
      <c r="LFE4" s="168"/>
      <c r="LFF4" s="168"/>
      <c r="LFG4" s="168"/>
      <c r="LFH4" s="168"/>
      <c r="LFI4" s="168"/>
      <c r="LFJ4" s="168"/>
      <c r="LFK4" s="168"/>
      <c r="LFL4" s="168"/>
      <c r="LFM4" s="168"/>
      <c r="LFN4" s="168"/>
      <c r="LFO4" s="168"/>
      <c r="LFP4" s="168"/>
      <c r="LFQ4" s="168"/>
      <c r="LFR4" s="168"/>
      <c r="LFS4" s="168"/>
      <c r="LFT4" s="168"/>
      <c r="LFU4" s="168"/>
      <c r="LFV4" s="168"/>
      <c r="LFW4" s="168"/>
      <c r="LFX4" s="168"/>
      <c r="LFY4" s="168"/>
      <c r="LFZ4" s="168"/>
      <c r="LGA4" s="168"/>
      <c r="LGB4" s="168"/>
      <c r="LGC4" s="168"/>
      <c r="LGD4" s="168"/>
      <c r="LGE4" s="168"/>
      <c r="LGF4" s="168"/>
      <c r="LGG4" s="168"/>
      <c r="LGH4" s="168"/>
      <c r="LGI4" s="168"/>
      <c r="LGJ4" s="168"/>
      <c r="LGK4" s="168"/>
      <c r="LGL4" s="168"/>
      <c r="LGM4" s="168"/>
      <c r="LGN4" s="168"/>
      <c r="LGO4" s="168"/>
      <c r="LGP4" s="168"/>
      <c r="LGQ4" s="168"/>
      <c r="LGR4" s="168"/>
      <c r="LGS4" s="168"/>
      <c r="LGT4" s="168"/>
      <c r="LGU4" s="168"/>
      <c r="LGV4" s="168"/>
      <c r="LGW4" s="168"/>
      <c r="LGX4" s="168"/>
      <c r="LGY4" s="168"/>
      <c r="LGZ4" s="168"/>
      <c r="LHA4" s="168"/>
      <c r="LHB4" s="168"/>
      <c r="LHC4" s="168"/>
      <c r="LHD4" s="168"/>
      <c r="LHE4" s="168"/>
      <c r="LHF4" s="168"/>
      <c r="LHG4" s="168"/>
      <c r="LHH4" s="168"/>
      <c r="LHI4" s="168"/>
      <c r="LHJ4" s="168"/>
      <c r="LHK4" s="168"/>
      <c r="LHL4" s="168"/>
      <c r="LHM4" s="168"/>
      <c r="LHN4" s="168"/>
      <c r="LHO4" s="168"/>
      <c r="LHP4" s="168"/>
      <c r="LHQ4" s="168"/>
      <c r="LHR4" s="168"/>
      <c r="LHS4" s="168"/>
      <c r="LHT4" s="168"/>
      <c r="LHU4" s="168"/>
      <c r="LHV4" s="168"/>
      <c r="LHW4" s="168"/>
      <c r="LHX4" s="168"/>
      <c r="LHY4" s="168"/>
      <c r="LHZ4" s="168"/>
      <c r="LIA4" s="168"/>
      <c r="LIB4" s="168"/>
      <c r="LIC4" s="168"/>
      <c r="LID4" s="168"/>
      <c r="LIE4" s="168"/>
      <c r="LIF4" s="168"/>
      <c r="LIG4" s="168"/>
      <c r="LIH4" s="168"/>
      <c r="LII4" s="168"/>
      <c r="LIJ4" s="168"/>
      <c r="LIK4" s="168"/>
      <c r="LIL4" s="168"/>
      <c r="LIM4" s="168"/>
      <c r="LIN4" s="168"/>
      <c r="LIO4" s="168"/>
      <c r="LIP4" s="168"/>
      <c r="LIQ4" s="168"/>
      <c r="LIR4" s="168"/>
      <c r="LIS4" s="168"/>
      <c r="LIT4" s="168"/>
      <c r="LIU4" s="168"/>
      <c r="LIV4" s="168"/>
      <c r="LIW4" s="168"/>
      <c r="LIX4" s="168"/>
      <c r="LIY4" s="168"/>
      <c r="LIZ4" s="168"/>
      <c r="LJA4" s="168"/>
      <c r="LJB4" s="168"/>
      <c r="LJC4" s="168"/>
      <c r="LJD4" s="168"/>
      <c r="LJE4" s="168"/>
      <c r="LJF4" s="168"/>
      <c r="LJG4" s="168"/>
      <c r="LJH4" s="168"/>
      <c r="LJI4" s="168"/>
      <c r="LJJ4" s="168"/>
      <c r="LJK4" s="168"/>
      <c r="LJL4" s="168"/>
      <c r="LJM4" s="168"/>
      <c r="LJN4" s="168"/>
      <c r="LJO4" s="168"/>
      <c r="LJP4" s="168"/>
      <c r="LJQ4" s="168"/>
      <c r="LJR4" s="168"/>
      <c r="LJS4" s="168"/>
      <c r="LJT4" s="168"/>
      <c r="LJU4" s="168"/>
      <c r="LJV4" s="168"/>
      <c r="LJW4" s="168"/>
      <c r="LJX4" s="168"/>
      <c r="LJY4" s="168"/>
      <c r="LJZ4" s="168"/>
      <c r="LKA4" s="168"/>
      <c r="LKB4" s="168"/>
      <c r="LKC4" s="168"/>
      <c r="LKD4" s="168"/>
      <c r="LKE4" s="168"/>
      <c r="LKF4" s="168"/>
      <c r="LKG4" s="168"/>
      <c r="LKH4" s="168"/>
      <c r="LKI4" s="168"/>
      <c r="LKJ4" s="168"/>
      <c r="LKK4" s="168"/>
      <c r="LKL4" s="168"/>
      <c r="LKM4" s="168"/>
      <c r="LKN4" s="168"/>
      <c r="LKO4" s="168"/>
      <c r="LKP4" s="168"/>
      <c r="LKQ4" s="168"/>
      <c r="LKR4" s="168"/>
      <c r="LKS4" s="168"/>
      <c r="LKT4" s="168"/>
      <c r="LKU4" s="168"/>
      <c r="LKV4" s="168"/>
      <c r="LKW4" s="168"/>
      <c r="LKX4" s="168"/>
      <c r="LKY4" s="168"/>
      <c r="LKZ4" s="168"/>
      <c r="LLA4" s="168"/>
      <c r="LLB4" s="168"/>
      <c r="LLC4" s="168"/>
      <c r="LLD4" s="168"/>
      <c r="LLE4" s="168"/>
      <c r="LLF4" s="168"/>
      <c r="LLG4" s="168"/>
      <c r="LLH4" s="168"/>
      <c r="LLI4" s="168"/>
      <c r="LLJ4" s="168"/>
      <c r="LLK4" s="168"/>
      <c r="LLL4" s="168"/>
      <c r="LLM4" s="168"/>
      <c r="LLN4" s="168"/>
      <c r="LLO4" s="168"/>
      <c r="LLP4" s="168"/>
      <c r="LLQ4" s="168"/>
      <c r="LLR4" s="168"/>
      <c r="LLS4" s="168"/>
      <c r="LLT4" s="168"/>
      <c r="LLU4" s="168"/>
      <c r="LLV4" s="168"/>
      <c r="LLW4" s="168"/>
      <c r="LLX4" s="168"/>
      <c r="LLY4" s="168"/>
      <c r="LLZ4" s="168"/>
      <c r="LMA4" s="168"/>
      <c r="LMB4" s="168"/>
      <c r="LMC4" s="168"/>
      <c r="LMD4" s="168"/>
      <c r="LME4" s="168"/>
      <c r="LMF4" s="168"/>
      <c r="LMG4" s="168"/>
      <c r="LMH4" s="168"/>
      <c r="LMI4" s="168"/>
      <c r="LMJ4" s="168"/>
      <c r="LMK4" s="168"/>
      <c r="LML4" s="168"/>
      <c r="LMM4" s="168"/>
      <c r="LMN4" s="168"/>
      <c r="LMO4" s="168"/>
      <c r="LMP4" s="168"/>
      <c r="LMQ4" s="168"/>
      <c r="LMR4" s="168"/>
      <c r="LMS4" s="168"/>
      <c r="LMT4" s="168"/>
      <c r="LMU4" s="168"/>
      <c r="LMV4" s="168"/>
      <c r="LMW4" s="168"/>
      <c r="LMX4" s="168"/>
      <c r="LMY4" s="168"/>
      <c r="LMZ4" s="168"/>
      <c r="LNA4" s="168"/>
      <c r="LNB4" s="168"/>
      <c r="LNC4" s="168"/>
      <c r="LND4" s="168"/>
      <c r="LNE4" s="168"/>
      <c r="LNF4" s="168"/>
      <c r="LNG4" s="168"/>
      <c r="LNH4" s="168"/>
      <c r="LNI4" s="168"/>
      <c r="LNJ4" s="168"/>
      <c r="LNK4" s="168"/>
      <c r="LNL4" s="168"/>
      <c r="LNM4" s="168"/>
      <c r="LNN4" s="168"/>
      <c r="LNO4" s="168"/>
      <c r="LNP4" s="168"/>
      <c r="LNQ4" s="168"/>
      <c r="LNR4" s="168"/>
      <c r="LNS4" s="168"/>
      <c r="LNT4" s="168"/>
      <c r="LNU4" s="168"/>
      <c r="LNV4" s="168"/>
      <c r="LNW4" s="168"/>
      <c r="LNX4" s="168"/>
      <c r="LNY4" s="168"/>
      <c r="LNZ4" s="168"/>
      <c r="LOA4" s="168"/>
      <c r="LOB4" s="168"/>
      <c r="LOC4" s="168"/>
      <c r="LOD4" s="168"/>
      <c r="LOE4" s="168"/>
      <c r="LOF4" s="168"/>
      <c r="LOG4" s="168"/>
      <c r="LOH4" s="168"/>
      <c r="LOI4" s="168"/>
      <c r="LOJ4" s="168"/>
      <c r="LOK4" s="168"/>
      <c r="LOL4" s="168"/>
      <c r="LOM4" s="168"/>
      <c r="LON4" s="168"/>
      <c r="LOO4" s="168"/>
      <c r="LOP4" s="168"/>
      <c r="LOQ4" s="168"/>
      <c r="LOR4" s="168"/>
      <c r="LOS4" s="168"/>
      <c r="LOT4" s="168"/>
      <c r="LOU4" s="168"/>
      <c r="LOV4" s="168"/>
      <c r="LOW4" s="168"/>
      <c r="LOX4" s="168"/>
      <c r="LOY4" s="168"/>
      <c r="LOZ4" s="168"/>
      <c r="LPA4" s="168"/>
      <c r="LPB4" s="168"/>
      <c r="LPC4" s="168"/>
      <c r="LPD4" s="168"/>
      <c r="LPE4" s="168"/>
      <c r="LPF4" s="168"/>
      <c r="LPG4" s="168"/>
      <c r="LPH4" s="168"/>
      <c r="LPI4" s="168"/>
      <c r="LPJ4" s="168"/>
      <c r="LPK4" s="168"/>
      <c r="LPL4" s="168"/>
      <c r="LPM4" s="168"/>
      <c r="LPN4" s="168"/>
      <c r="LPO4" s="168"/>
      <c r="LPP4" s="168"/>
      <c r="LPQ4" s="168"/>
      <c r="LPR4" s="168"/>
      <c r="LPS4" s="168"/>
      <c r="LPT4" s="168"/>
      <c r="LPU4" s="168"/>
      <c r="LPV4" s="168"/>
      <c r="LPW4" s="168"/>
      <c r="LPX4" s="168"/>
      <c r="LPY4" s="168"/>
      <c r="LPZ4" s="168"/>
      <c r="LQA4" s="168"/>
      <c r="LQB4" s="168"/>
      <c r="LQC4" s="168"/>
      <c r="LQD4" s="168"/>
      <c r="LQE4" s="168"/>
      <c r="LQF4" s="168"/>
      <c r="LQG4" s="168"/>
      <c r="LQH4" s="168"/>
      <c r="LQI4" s="168"/>
      <c r="LQJ4" s="168"/>
      <c r="LQK4" s="168"/>
      <c r="LQL4" s="168"/>
      <c r="LQM4" s="168"/>
      <c r="LQN4" s="168"/>
      <c r="LQO4" s="168"/>
      <c r="LQP4" s="168"/>
      <c r="LQQ4" s="168"/>
      <c r="LQR4" s="168"/>
      <c r="LQS4" s="168"/>
      <c r="LQT4" s="168"/>
      <c r="LQU4" s="168"/>
      <c r="LQV4" s="168"/>
      <c r="LQW4" s="168"/>
      <c r="LQX4" s="168"/>
      <c r="LQY4" s="168"/>
      <c r="LQZ4" s="168"/>
      <c r="LRA4" s="168"/>
      <c r="LRB4" s="168"/>
      <c r="LRC4" s="168"/>
      <c r="LRD4" s="168"/>
      <c r="LRE4" s="168"/>
      <c r="LRF4" s="168"/>
      <c r="LRG4" s="168"/>
      <c r="LRH4" s="168"/>
      <c r="LRI4" s="168"/>
      <c r="LRJ4" s="168"/>
      <c r="LRK4" s="168"/>
      <c r="LRL4" s="168"/>
      <c r="LRM4" s="168"/>
      <c r="LRN4" s="168"/>
      <c r="LRO4" s="168"/>
      <c r="LRP4" s="168"/>
      <c r="LRQ4" s="168"/>
      <c r="LRR4" s="168"/>
      <c r="LRS4" s="168"/>
      <c r="LRT4" s="168"/>
      <c r="LRU4" s="168"/>
      <c r="LRV4" s="168"/>
      <c r="LRW4" s="168"/>
      <c r="LRX4" s="168"/>
      <c r="LRY4" s="168"/>
      <c r="LRZ4" s="168"/>
      <c r="LSA4" s="168"/>
      <c r="LSB4" s="168"/>
      <c r="LSC4" s="168"/>
      <c r="LSD4" s="168"/>
      <c r="LSE4" s="168"/>
      <c r="LSF4" s="168"/>
      <c r="LSG4" s="168"/>
      <c r="LSH4" s="168"/>
      <c r="LSI4" s="168"/>
      <c r="LSJ4" s="168"/>
      <c r="LSK4" s="168"/>
      <c r="LSL4" s="168"/>
      <c r="LSM4" s="168"/>
      <c r="LSN4" s="168"/>
      <c r="LSO4" s="168"/>
      <c r="LSP4" s="168"/>
      <c r="LSQ4" s="168"/>
      <c r="LSR4" s="168"/>
      <c r="LSS4" s="168"/>
      <c r="LST4" s="168"/>
      <c r="LSU4" s="168"/>
      <c r="LSV4" s="168"/>
      <c r="LSW4" s="168"/>
      <c r="LSX4" s="168"/>
      <c r="LSY4" s="168"/>
      <c r="LSZ4" s="168"/>
      <c r="LTA4" s="168"/>
      <c r="LTB4" s="168"/>
      <c r="LTC4" s="168"/>
      <c r="LTD4" s="168"/>
      <c r="LTE4" s="168"/>
      <c r="LTF4" s="168"/>
      <c r="LTG4" s="168"/>
      <c r="LTH4" s="168"/>
      <c r="LTI4" s="168"/>
      <c r="LTJ4" s="168"/>
      <c r="LTK4" s="168"/>
      <c r="LTL4" s="168"/>
      <c r="LTM4" s="168"/>
      <c r="LTN4" s="168"/>
      <c r="LTO4" s="168"/>
      <c r="LTP4" s="168"/>
      <c r="LTQ4" s="168"/>
      <c r="LTR4" s="168"/>
      <c r="LTS4" s="168"/>
      <c r="LTT4" s="168"/>
      <c r="LTU4" s="168"/>
      <c r="LTV4" s="168"/>
      <c r="LTW4" s="168"/>
      <c r="LTX4" s="168"/>
      <c r="LTY4" s="168"/>
      <c r="LTZ4" s="168"/>
      <c r="LUA4" s="168"/>
      <c r="LUB4" s="168"/>
      <c r="LUC4" s="168"/>
      <c r="LUD4" s="168"/>
      <c r="LUE4" s="168"/>
      <c r="LUF4" s="168"/>
      <c r="LUG4" s="168"/>
      <c r="LUH4" s="168"/>
      <c r="LUI4" s="168"/>
      <c r="LUJ4" s="168"/>
      <c r="LUK4" s="168"/>
      <c r="LUL4" s="168"/>
      <c r="LUM4" s="168"/>
      <c r="LUN4" s="168"/>
      <c r="LUO4" s="168"/>
      <c r="LUP4" s="168"/>
      <c r="LUQ4" s="168"/>
      <c r="LUR4" s="168"/>
      <c r="LUS4" s="168"/>
      <c r="LUT4" s="168"/>
      <c r="LUU4" s="168"/>
      <c r="LUV4" s="168"/>
      <c r="LUW4" s="168"/>
      <c r="LUX4" s="168"/>
      <c r="LUY4" s="168"/>
      <c r="LUZ4" s="168"/>
      <c r="LVA4" s="168"/>
      <c r="LVB4" s="168"/>
      <c r="LVC4" s="168"/>
      <c r="LVD4" s="168"/>
      <c r="LVE4" s="168"/>
      <c r="LVF4" s="168"/>
      <c r="LVG4" s="168"/>
      <c r="LVH4" s="168"/>
      <c r="LVI4" s="168"/>
      <c r="LVJ4" s="168"/>
      <c r="LVK4" s="168"/>
      <c r="LVL4" s="168"/>
      <c r="LVM4" s="168"/>
      <c r="LVN4" s="168"/>
      <c r="LVO4" s="168"/>
      <c r="LVP4" s="168"/>
      <c r="LVQ4" s="168"/>
      <c r="LVR4" s="168"/>
      <c r="LVS4" s="168"/>
      <c r="LVT4" s="168"/>
      <c r="LVU4" s="168"/>
      <c r="LVV4" s="168"/>
      <c r="LVW4" s="168"/>
      <c r="LVX4" s="168"/>
      <c r="LVY4" s="168"/>
      <c r="LVZ4" s="168"/>
      <c r="LWA4" s="168"/>
      <c r="LWB4" s="168"/>
      <c r="LWC4" s="168"/>
      <c r="LWD4" s="168"/>
      <c r="LWE4" s="168"/>
      <c r="LWF4" s="168"/>
      <c r="LWG4" s="168"/>
      <c r="LWH4" s="168"/>
      <c r="LWI4" s="168"/>
      <c r="LWJ4" s="168"/>
      <c r="LWK4" s="168"/>
      <c r="LWL4" s="168"/>
      <c r="LWM4" s="168"/>
      <c r="LWN4" s="168"/>
      <c r="LWO4" s="168"/>
      <c r="LWP4" s="168"/>
      <c r="LWQ4" s="168"/>
      <c r="LWR4" s="168"/>
      <c r="LWS4" s="168"/>
      <c r="LWT4" s="168"/>
      <c r="LWU4" s="168"/>
      <c r="LWV4" s="168"/>
      <c r="LWW4" s="168"/>
      <c r="LWX4" s="168"/>
      <c r="LWY4" s="168"/>
      <c r="LWZ4" s="168"/>
      <c r="LXA4" s="168"/>
      <c r="LXB4" s="168"/>
      <c r="LXC4" s="168"/>
      <c r="LXD4" s="168"/>
      <c r="LXE4" s="168"/>
      <c r="LXF4" s="168"/>
      <c r="LXG4" s="168"/>
      <c r="LXH4" s="168"/>
      <c r="LXI4" s="168"/>
      <c r="LXJ4" s="168"/>
      <c r="LXK4" s="168"/>
      <c r="LXL4" s="168"/>
      <c r="LXM4" s="168"/>
      <c r="LXN4" s="168"/>
      <c r="LXO4" s="168"/>
      <c r="LXP4" s="168"/>
      <c r="LXQ4" s="168"/>
      <c r="LXR4" s="168"/>
      <c r="LXS4" s="168"/>
      <c r="LXT4" s="168"/>
      <c r="LXU4" s="168"/>
      <c r="LXV4" s="168"/>
      <c r="LXW4" s="168"/>
      <c r="LXX4" s="168"/>
      <c r="LXY4" s="168"/>
      <c r="LXZ4" s="168"/>
      <c r="LYA4" s="168"/>
      <c r="LYB4" s="168"/>
      <c r="LYC4" s="168"/>
      <c r="LYD4" s="168"/>
      <c r="LYE4" s="168"/>
      <c r="LYF4" s="168"/>
      <c r="LYG4" s="168"/>
      <c r="LYH4" s="168"/>
      <c r="LYI4" s="168"/>
      <c r="LYJ4" s="168"/>
      <c r="LYK4" s="168"/>
      <c r="LYL4" s="168"/>
      <c r="LYM4" s="168"/>
      <c r="LYN4" s="168"/>
      <c r="LYO4" s="168"/>
      <c r="LYP4" s="168"/>
      <c r="LYQ4" s="168"/>
      <c r="LYR4" s="168"/>
      <c r="LYS4" s="168"/>
      <c r="LYT4" s="168"/>
      <c r="LYU4" s="168"/>
      <c r="LYV4" s="168"/>
      <c r="LYW4" s="168"/>
      <c r="LYX4" s="168"/>
      <c r="LYY4" s="168"/>
      <c r="LYZ4" s="168"/>
      <c r="LZA4" s="168"/>
      <c r="LZB4" s="168"/>
      <c r="LZC4" s="168"/>
      <c r="LZD4" s="168"/>
      <c r="LZE4" s="168"/>
      <c r="LZF4" s="168"/>
      <c r="LZG4" s="168"/>
      <c r="LZH4" s="168"/>
      <c r="LZI4" s="168"/>
      <c r="LZJ4" s="168"/>
      <c r="LZK4" s="168"/>
      <c r="LZL4" s="168"/>
      <c r="LZM4" s="168"/>
      <c r="LZN4" s="168"/>
      <c r="LZO4" s="168"/>
      <c r="LZP4" s="168"/>
      <c r="LZQ4" s="168"/>
      <c r="LZR4" s="168"/>
      <c r="LZS4" s="168"/>
      <c r="LZT4" s="168"/>
      <c r="LZU4" s="168"/>
      <c r="LZV4" s="168"/>
      <c r="LZW4" s="168"/>
      <c r="LZX4" s="168"/>
      <c r="LZY4" s="168"/>
      <c r="LZZ4" s="168"/>
      <c r="MAA4" s="168"/>
      <c r="MAB4" s="168"/>
      <c r="MAC4" s="168"/>
      <c r="MAD4" s="168"/>
      <c r="MAE4" s="168"/>
      <c r="MAF4" s="168"/>
      <c r="MAG4" s="168"/>
      <c r="MAH4" s="168"/>
      <c r="MAI4" s="168"/>
      <c r="MAJ4" s="168"/>
      <c r="MAK4" s="168"/>
      <c r="MAL4" s="168"/>
      <c r="MAM4" s="168"/>
      <c r="MAN4" s="168"/>
      <c r="MAO4" s="168"/>
      <c r="MAP4" s="168"/>
      <c r="MAQ4" s="168"/>
      <c r="MAR4" s="168"/>
      <c r="MAS4" s="168"/>
      <c r="MAT4" s="168"/>
      <c r="MAU4" s="168"/>
      <c r="MAV4" s="168"/>
      <c r="MAW4" s="168"/>
      <c r="MAX4" s="168"/>
      <c r="MAY4" s="168"/>
      <c r="MAZ4" s="168"/>
      <c r="MBA4" s="168"/>
      <c r="MBB4" s="168"/>
      <c r="MBC4" s="168"/>
      <c r="MBD4" s="168"/>
      <c r="MBE4" s="168"/>
      <c r="MBF4" s="168"/>
      <c r="MBG4" s="168"/>
      <c r="MBH4" s="168"/>
      <c r="MBI4" s="168"/>
      <c r="MBJ4" s="168"/>
      <c r="MBK4" s="168"/>
      <c r="MBL4" s="168"/>
      <c r="MBM4" s="168"/>
      <c r="MBN4" s="168"/>
      <c r="MBO4" s="168"/>
      <c r="MBP4" s="168"/>
      <c r="MBQ4" s="168"/>
      <c r="MBR4" s="168"/>
      <c r="MBS4" s="168"/>
      <c r="MBT4" s="168"/>
      <c r="MBU4" s="168"/>
      <c r="MBV4" s="168"/>
      <c r="MBW4" s="168"/>
      <c r="MBX4" s="168"/>
      <c r="MBY4" s="168"/>
      <c r="MBZ4" s="168"/>
      <c r="MCA4" s="168"/>
      <c r="MCB4" s="168"/>
      <c r="MCC4" s="168"/>
      <c r="MCD4" s="168"/>
      <c r="MCE4" s="168"/>
      <c r="MCF4" s="168"/>
      <c r="MCG4" s="168"/>
      <c r="MCH4" s="168"/>
      <c r="MCI4" s="168"/>
      <c r="MCJ4" s="168"/>
      <c r="MCK4" s="168"/>
      <c r="MCL4" s="168"/>
      <c r="MCM4" s="168"/>
      <c r="MCN4" s="168"/>
      <c r="MCO4" s="168"/>
      <c r="MCP4" s="168"/>
      <c r="MCQ4" s="168"/>
      <c r="MCR4" s="168"/>
      <c r="MCS4" s="168"/>
      <c r="MCT4" s="168"/>
      <c r="MCU4" s="168"/>
      <c r="MCV4" s="168"/>
      <c r="MCW4" s="168"/>
      <c r="MCX4" s="168"/>
      <c r="MCY4" s="168"/>
      <c r="MCZ4" s="168"/>
      <c r="MDA4" s="168"/>
      <c r="MDB4" s="168"/>
      <c r="MDC4" s="168"/>
      <c r="MDD4" s="168"/>
      <c r="MDE4" s="168"/>
      <c r="MDF4" s="168"/>
      <c r="MDG4" s="168"/>
      <c r="MDH4" s="168"/>
      <c r="MDI4" s="168"/>
      <c r="MDJ4" s="168"/>
      <c r="MDK4" s="168"/>
      <c r="MDL4" s="168"/>
      <c r="MDM4" s="168"/>
      <c r="MDN4" s="168"/>
      <c r="MDO4" s="168"/>
      <c r="MDP4" s="168"/>
      <c r="MDQ4" s="168"/>
      <c r="MDR4" s="168"/>
      <c r="MDS4" s="168"/>
      <c r="MDT4" s="168"/>
      <c r="MDU4" s="168"/>
      <c r="MDV4" s="168"/>
      <c r="MDW4" s="168"/>
      <c r="MDX4" s="168"/>
      <c r="MDY4" s="168"/>
      <c r="MDZ4" s="168"/>
      <c r="MEA4" s="168"/>
      <c r="MEB4" s="168"/>
      <c r="MEC4" s="168"/>
      <c r="MED4" s="168"/>
      <c r="MEE4" s="168"/>
      <c r="MEF4" s="168"/>
      <c r="MEG4" s="168"/>
      <c r="MEH4" s="168"/>
      <c r="MEI4" s="168"/>
      <c r="MEJ4" s="168"/>
      <c r="MEK4" s="168"/>
      <c r="MEL4" s="168"/>
      <c r="MEM4" s="168"/>
      <c r="MEN4" s="168"/>
      <c r="MEO4" s="168"/>
      <c r="MEP4" s="168"/>
      <c r="MEQ4" s="168"/>
      <c r="MER4" s="168"/>
      <c r="MES4" s="168"/>
      <c r="MET4" s="168"/>
      <c r="MEU4" s="168"/>
      <c r="MEV4" s="168"/>
      <c r="MEW4" s="168"/>
      <c r="MEX4" s="168"/>
      <c r="MEY4" s="168"/>
      <c r="MEZ4" s="168"/>
      <c r="MFA4" s="168"/>
      <c r="MFB4" s="168"/>
      <c r="MFC4" s="168"/>
      <c r="MFD4" s="168"/>
      <c r="MFE4" s="168"/>
      <c r="MFF4" s="168"/>
      <c r="MFG4" s="168"/>
      <c r="MFH4" s="168"/>
      <c r="MFI4" s="168"/>
      <c r="MFJ4" s="168"/>
      <c r="MFK4" s="168"/>
      <c r="MFL4" s="168"/>
      <c r="MFM4" s="168"/>
      <c r="MFN4" s="168"/>
      <c r="MFO4" s="168"/>
      <c r="MFP4" s="168"/>
      <c r="MFQ4" s="168"/>
      <c r="MFR4" s="168"/>
      <c r="MFS4" s="168"/>
      <c r="MFT4" s="168"/>
      <c r="MFU4" s="168"/>
      <c r="MFV4" s="168"/>
      <c r="MFW4" s="168"/>
      <c r="MFX4" s="168"/>
      <c r="MFY4" s="168"/>
      <c r="MFZ4" s="168"/>
      <c r="MGA4" s="168"/>
      <c r="MGB4" s="168"/>
      <c r="MGC4" s="168"/>
      <c r="MGD4" s="168"/>
      <c r="MGE4" s="168"/>
      <c r="MGF4" s="168"/>
      <c r="MGG4" s="168"/>
      <c r="MGH4" s="168"/>
      <c r="MGI4" s="168"/>
      <c r="MGJ4" s="168"/>
      <c r="MGK4" s="168"/>
      <c r="MGL4" s="168"/>
      <c r="MGM4" s="168"/>
      <c r="MGN4" s="168"/>
      <c r="MGO4" s="168"/>
      <c r="MGP4" s="168"/>
      <c r="MGQ4" s="168"/>
      <c r="MGR4" s="168"/>
      <c r="MGS4" s="168"/>
      <c r="MGT4" s="168"/>
      <c r="MGU4" s="168"/>
      <c r="MGV4" s="168"/>
      <c r="MGW4" s="168"/>
      <c r="MGX4" s="168"/>
      <c r="MGY4" s="168"/>
      <c r="MGZ4" s="168"/>
      <c r="MHA4" s="168"/>
      <c r="MHB4" s="168"/>
      <c r="MHC4" s="168"/>
      <c r="MHD4" s="168"/>
      <c r="MHE4" s="168"/>
      <c r="MHF4" s="168"/>
      <c r="MHG4" s="168"/>
      <c r="MHH4" s="168"/>
      <c r="MHI4" s="168"/>
      <c r="MHJ4" s="168"/>
      <c r="MHK4" s="168"/>
      <c r="MHL4" s="168"/>
      <c r="MHM4" s="168"/>
      <c r="MHN4" s="168"/>
      <c r="MHO4" s="168"/>
      <c r="MHP4" s="168"/>
      <c r="MHQ4" s="168"/>
      <c r="MHR4" s="168"/>
      <c r="MHS4" s="168"/>
      <c r="MHT4" s="168"/>
      <c r="MHU4" s="168"/>
      <c r="MHV4" s="168"/>
      <c r="MHW4" s="168"/>
      <c r="MHX4" s="168"/>
      <c r="MHY4" s="168"/>
      <c r="MHZ4" s="168"/>
      <c r="MIA4" s="168"/>
      <c r="MIB4" s="168"/>
      <c r="MIC4" s="168"/>
      <c r="MID4" s="168"/>
      <c r="MIE4" s="168"/>
      <c r="MIF4" s="168"/>
      <c r="MIG4" s="168"/>
      <c r="MIH4" s="168"/>
      <c r="MII4" s="168"/>
      <c r="MIJ4" s="168"/>
      <c r="MIK4" s="168"/>
      <c r="MIL4" s="168"/>
      <c r="MIM4" s="168"/>
      <c r="MIN4" s="168"/>
      <c r="MIO4" s="168"/>
      <c r="MIP4" s="168"/>
      <c r="MIQ4" s="168"/>
      <c r="MIR4" s="168"/>
      <c r="MIS4" s="168"/>
      <c r="MIT4" s="168"/>
      <c r="MIU4" s="168"/>
      <c r="MIV4" s="168"/>
      <c r="MIW4" s="168"/>
      <c r="MIX4" s="168"/>
      <c r="MIY4" s="168"/>
      <c r="MIZ4" s="168"/>
      <c r="MJA4" s="168"/>
      <c r="MJB4" s="168"/>
      <c r="MJC4" s="168"/>
      <c r="MJD4" s="168"/>
      <c r="MJE4" s="168"/>
      <c r="MJF4" s="168"/>
      <c r="MJG4" s="168"/>
      <c r="MJH4" s="168"/>
      <c r="MJI4" s="168"/>
      <c r="MJJ4" s="168"/>
      <c r="MJK4" s="168"/>
      <c r="MJL4" s="168"/>
      <c r="MJM4" s="168"/>
      <c r="MJN4" s="168"/>
      <c r="MJO4" s="168"/>
      <c r="MJP4" s="168"/>
      <c r="MJQ4" s="168"/>
      <c r="MJR4" s="168"/>
      <c r="MJS4" s="168"/>
      <c r="MJT4" s="168"/>
      <c r="MJU4" s="168"/>
      <c r="MJV4" s="168"/>
      <c r="MJW4" s="168"/>
      <c r="MJX4" s="168"/>
      <c r="MJY4" s="168"/>
      <c r="MJZ4" s="168"/>
      <c r="MKA4" s="168"/>
      <c r="MKB4" s="168"/>
      <c r="MKC4" s="168"/>
      <c r="MKD4" s="168"/>
      <c r="MKE4" s="168"/>
      <c r="MKF4" s="168"/>
      <c r="MKG4" s="168"/>
      <c r="MKH4" s="168"/>
      <c r="MKI4" s="168"/>
      <c r="MKJ4" s="168"/>
      <c r="MKK4" s="168"/>
      <c r="MKL4" s="168"/>
      <c r="MKM4" s="168"/>
      <c r="MKN4" s="168"/>
      <c r="MKO4" s="168"/>
      <c r="MKP4" s="168"/>
      <c r="MKQ4" s="168"/>
      <c r="MKR4" s="168"/>
      <c r="MKS4" s="168"/>
      <c r="MKT4" s="168"/>
      <c r="MKU4" s="168"/>
      <c r="MKV4" s="168"/>
      <c r="MKW4" s="168"/>
      <c r="MKX4" s="168"/>
      <c r="MKY4" s="168"/>
      <c r="MKZ4" s="168"/>
      <c r="MLA4" s="168"/>
      <c r="MLB4" s="168"/>
      <c r="MLC4" s="168"/>
      <c r="MLD4" s="168"/>
      <c r="MLE4" s="168"/>
      <c r="MLF4" s="168"/>
      <c r="MLG4" s="168"/>
      <c r="MLH4" s="168"/>
      <c r="MLI4" s="168"/>
      <c r="MLJ4" s="168"/>
      <c r="MLK4" s="168"/>
      <c r="MLL4" s="168"/>
      <c r="MLM4" s="168"/>
      <c r="MLN4" s="168"/>
      <c r="MLO4" s="168"/>
      <c r="MLP4" s="168"/>
      <c r="MLQ4" s="168"/>
      <c r="MLR4" s="168"/>
      <c r="MLS4" s="168"/>
      <c r="MLT4" s="168"/>
      <c r="MLU4" s="168"/>
      <c r="MLV4" s="168"/>
      <c r="MLW4" s="168"/>
      <c r="MLX4" s="168"/>
      <c r="MLY4" s="168"/>
      <c r="MLZ4" s="168"/>
      <c r="MMA4" s="168"/>
      <c r="MMB4" s="168"/>
      <c r="MMC4" s="168"/>
      <c r="MMD4" s="168"/>
      <c r="MME4" s="168"/>
      <c r="MMF4" s="168"/>
      <c r="MMG4" s="168"/>
      <c r="MMH4" s="168"/>
      <c r="MMI4" s="168"/>
      <c r="MMJ4" s="168"/>
      <c r="MMK4" s="168"/>
      <c r="MML4" s="168"/>
      <c r="MMM4" s="168"/>
      <c r="MMN4" s="168"/>
      <c r="MMO4" s="168"/>
      <c r="MMP4" s="168"/>
      <c r="MMQ4" s="168"/>
      <c r="MMR4" s="168"/>
      <c r="MMS4" s="168"/>
      <c r="MMT4" s="168"/>
      <c r="MMU4" s="168"/>
      <c r="MMV4" s="168"/>
      <c r="MMW4" s="168"/>
      <c r="MMX4" s="168"/>
      <c r="MMY4" s="168"/>
      <c r="MMZ4" s="168"/>
      <c r="MNA4" s="168"/>
      <c r="MNB4" s="168"/>
      <c r="MNC4" s="168"/>
      <c r="MND4" s="168"/>
      <c r="MNE4" s="168"/>
      <c r="MNF4" s="168"/>
      <c r="MNG4" s="168"/>
      <c r="MNH4" s="168"/>
      <c r="MNI4" s="168"/>
      <c r="MNJ4" s="168"/>
      <c r="MNK4" s="168"/>
      <c r="MNL4" s="168"/>
      <c r="MNM4" s="168"/>
      <c r="MNN4" s="168"/>
      <c r="MNO4" s="168"/>
      <c r="MNP4" s="168"/>
      <c r="MNQ4" s="168"/>
      <c r="MNR4" s="168"/>
      <c r="MNS4" s="168"/>
      <c r="MNT4" s="168"/>
      <c r="MNU4" s="168"/>
      <c r="MNV4" s="168"/>
      <c r="MNW4" s="168"/>
      <c r="MNX4" s="168"/>
      <c r="MNY4" s="168"/>
      <c r="MNZ4" s="168"/>
      <c r="MOA4" s="168"/>
      <c r="MOB4" s="168"/>
      <c r="MOC4" s="168"/>
      <c r="MOD4" s="168"/>
      <c r="MOE4" s="168"/>
      <c r="MOF4" s="168"/>
      <c r="MOG4" s="168"/>
      <c r="MOH4" s="168"/>
      <c r="MOI4" s="168"/>
      <c r="MOJ4" s="168"/>
      <c r="MOK4" s="168"/>
      <c r="MOL4" s="168"/>
      <c r="MOM4" s="168"/>
      <c r="MON4" s="168"/>
      <c r="MOO4" s="168"/>
      <c r="MOP4" s="168"/>
      <c r="MOQ4" s="168"/>
      <c r="MOR4" s="168"/>
      <c r="MOS4" s="168"/>
      <c r="MOT4" s="168"/>
      <c r="MOU4" s="168"/>
      <c r="MOV4" s="168"/>
      <c r="MOW4" s="168"/>
      <c r="MOX4" s="168"/>
      <c r="MOY4" s="168"/>
      <c r="MOZ4" s="168"/>
      <c r="MPA4" s="168"/>
      <c r="MPB4" s="168"/>
      <c r="MPC4" s="168"/>
      <c r="MPD4" s="168"/>
      <c r="MPE4" s="168"/>
      <c r="MPF4" s="168"/>
      <c r="MPG4" s="168"/>
      <c r="MPH4" s="168"/>
      <c r="MPI4" s="168"/>
      <c r="MPJ4" s="168"/>
      <c r="MPK4" s="168"/>
      <c r="MPL4" s="168"/>
      <c r="MPM4" s="168"/>
      <c r="MPN4" s="168"/>
      <c r="MPO4" s="168"/>
      <c r="MPP4" s="168"/>
      <c r="MPQ4" s="168"/>
      <c r="MPR4" s="168"/>
      <c r="MPS4" s="168"/>
      <c r="MPT4" s="168"/>
      <c r="MPU4" s="168"/>
      <c r="MPV4" s="168"/>
      <c r="MPW4" s="168"/>
      <c r="MPX4" s="168"/>
      <c r="MPY4" s="168"/>
      <c r="MPZ4" s="168"/>
      <c r="MQA4" s="168"/>
      <c r="MQB4" s="168"/>
      <c r="MQC4" s="168"/>
      <c r="MQD4" s="168"/>
      <c r="MQE4" s="168"/>
      <c r="MQF4" s="168"/>
      <c r="MQG4" s="168"/>
      <c r="MQH4" s="168"/>
      <c r="MQI4" s="168"/>
      <c r="MQJ4" s="168"/>
      <c r="MQK4" s="168"/>
      <c r="MQL4" s="168"/>
      <c r="MQM4" s="168"/>
      <c r="MQN4" s="168"/>
      <c r="MQO4" s="168"/>
      <c r="MQP4" s="168"/>
      <c r="MQQ4" s="168"/>
      <c r="MQR4" s="168"/>
      <c r="MQS4" s="168"/>
      <c r="MQT4" s="168"/>
      <c r="MQU4" s="168"/>
      <c r="MQV4" s="168"/>
      <c r="MQW4" s="168"/>
      <c r="MQX4" s="168"/>
      <c r="MQY4" s="168"/>
      <c r="MQZ4" s="168"/>
      <c r="MRA4" s="168"/>
      <c r="MRB4" s="168"/>
      <c r="MRC4" s="168"/>
      <c r="MRD4" s="168"/>
      <c r="MRE4" s="168"/>
      <c r="MRF4" s="168"/>
      <c r="MRG4" s="168"/>
      <c r="MRH4" s="168"/>
      <c r="MRI4" s="168"/>
      <c r="MRJ4" s="168"/>
      <c r="MRK4" s="168"/>
      <c r="MRL4" s="168"/>
      <c r="MRM4" s="168"/>
      <c r="MRN4" s="168"/>
      <c r="MRO4" s="168"/>
      <c r="MRP4" s="168"/>
      <c r="MRQ4" s="168"/>
      <c r="MRR4" s="168"/>
      <c r="MRS4" s="168"/>
      <c r="MRT4" s="168"/>
      <c r="MRU4" s="168"/>
      <c r="MRV4" s="168"/>
      <c r="MRW4" s="168"/>
      <c r="MRX4" s="168"/>
      <c r="MRY4" s="168"/>
      <c r="MRZ4" s="168"/>
      <c r="MSA4" s="168"/>
      <c r="MSB4" s="168"/>
      <c r="MSC4" s="168"/>
      <c r="MSD4" s="168"/>
      <c r="MSE4" s="168"/>
      <c r="MSF4" s="168"/>
      <c r="MSG4" s="168"/>
      <c r="MSH4" s="168"/>
      <c r="MSI4" s="168"/>
      <c r="MSJ4" s="168"/>
      <c r="MSK4" s="168"/>
      <c r="MSL4" s="168"/>
      <c r="MSM4" s="168"/>
      <c r="MSN4" s="168"/>
      <c r="MSO4" s="168"/>
      <c r="MSP4" s="168"/>
      <c r="MSQ4" s="168"/>
      <c r="MSR4" s="168"/>
      <c r="MSS4" s="168"/>
      <c r="MST4" s="168"/>
      <c r="MSU4" s="168"/>
      <c r="MSV4" s="168"/>
      <c r="MSW4" s="168"/>
      <c r="MSX4" s="168"/>
      <c r="MSY4" s="168"/>
      <c r="MSZ4" s="168"/>
      <c r="MTA4" s="168"/>
      <c r="MTB4" s="168"/>
      <c r="MTC4" s="168"/>
      <c r="MTD4" s="168"/>
      <c r="MTE4" s="168"/>
      <c r="MTF4" s="168"/>
      <c r="MTG4" s="168"/>
      <c r="MTH4" s="168"/>
      <c r="MTI4" s="168"/>
      <c r="MTJ4" s="168"/>
      <c r="MTK4" s="168"/>
      <c r="MTL4" s="168"/>
      <c r="MTM4" s="168"/>
      <c r="MTN4" s="168"/>
      <c r="MTO4" s="168"/>
      <c r="MTP4" s="168"/>
      <c r="MTQ4" s="168"/>
      <c r="MTR4" s="168"/>
      <c r="MTS4" s="168"/>
      <c r="MTT4" s="168"/>
      <c r="MTU4" s="168"/>
      <c r="MTV4" s="168"/>
      <c r="MTW4" s="168"/>
      <c r="MTX4" s="168"/>
      <c r="MTY4" s="168"/>
      <c r="MTZ4" s="168"/>
      <c r="MUA4" s="168"/>
      <c r="MUB4" s="168"/>
      <c r="MUC4" s="168"/>
      <c r="MUD4" s="168"/>
      <c r="MUE4" s="168"/>
      <c r="MUF4" s="168"/>
      <c r="MUG4" s="168"/>
      <c r="MUH4" s="168"/>
      <c r="MUI4" s="168"/>
      <c r="MUJ4" s="168"/>
      <c r="MUK4" s="168"/>
      <c r="MUL4" s="168"/>
      <c r="MUM4" s="168"/>
      <c r="MUN4" s="168"/>
      <c r="MUO4" s="168"/>
      <c r="MUP4" s="168"/>
      <c r="MUQ4" s="168"/>
      <c r="MUR4" s="168"/>
      <c r="MUS4" s="168"/>
      <c r="MUT4" s="168"/>
      <c r="MUU4" s="168"/>
      <c r="MUV4" s="168"/>
      <c r="MUW4" s="168"/>
      <c r="MUX4" s="168"/>
      <c r="MUY4" s="168"/>
      <c r="MUZ4" s="168"/>
      <c r="MVA4" s="168"/>
      <c r="MVB4" s="168"/>
      <c r="MVC4" s="168"/>
      <c r="MVD4" s="168"/>
      <c r="MVE4" s="168"/>
      <c r="MVF4" s="168"/>
      <c r="MVG4" s="168"/>
      <c r="MVH4" s="168"/>
      <c r="MVI4" s="168"/>
      <c r="MVJ4" s="168"/>
      <c r="MVK4" s="168"/>
      <c r="MVL4" s="168"/>
      <c r="MVM4" s="168"/>
      <c r="MVN4" s="168"/>
      <c r="MVO4" s="168"/>
      <c r="MVP4" s="168"/>
      <c r="MVQ4" s="168"/>
      <c r="MVR4" s="168"/>
      <c r="MVS4" s="168"/>
      <c r="MVT4" s="168"/>
      <c r="MVU4" s="168"/>
      <c r="MVV4" s="168"/>
      <c r="MVW4" s="168"/>
      <c r="MVX4" s="168"/>
      <c r="MVY4" s="168"/>
      <c r="MVZ4" s="168"/>
      <c r="MWA4" s="168"/>
      <c r="MWB4" s="168"/>
      <c r="MWC4" s="168"/>
      <c r="MWD4" s="168"/>
      <c r="MWE4" s="168"/>
      <c r="MWF4" s="168"/>
      <c r="MWG4" s="168"/>
      <c r="MWH4" s="168"/>
      <c r="MWI4" s="168"/>
      <c r="MWJ4" s="168"/>
      <c r="MWK4" s="168"/>
      <c r="MWL4" s="168"/>
      <c r="MWM4" s="168"/>
      <c r="MWN4" s="168"/>
      <c r="MWO4" s="168"/>
      <c r="MWP4" s="168"/>
      <c r="MWQ4" s="168"/>
      <c r="MWR4" s="168"/>
      <c r="MWS4" s="168"/>
      <c r="MWT4" s="168"/>
      <c r="MWU4" s="168"/>
      <c r="MWV4" s="168"/>
      <c r="MWW4" s="168"/>
      <c r="MWX4" s="168"/>
      <c r="MWY4" s="168"/>
      <c r="MWZ4" s="168"/>
      <c r="MXA4" s="168"/>
      <c r="MXB4" s="168"/>
      <c r="MXC4" s="168"/>
      <c r="MXD4" s="168"/>
      <c r="MXE4" s="168"/>
      <c r="MXF4" s="168"/>
      <c r="MXG4" s="168"/>
      <c r="MXH4" s="168"/>
      <c r="MXI4" s="168"/>
      <c r="MXJ4" s="168"/>
      <c r="MXK4" s="168"/>
      <c r="MXL4" s="168"/>
      <c r="MXM4" s="168"/>
      <c r="MXN4" s="168"/>
      <c r="MXO4" s="168"/>
      <c r="MXP4" s="168"/>
      <c r="MXQ4" s="168"/>
      <c r="MXR4" s="168"/>
      <c r="MXS4" s="168"/>
      <c r="MXT4" s="168"/>
      <c r="MXU4" s="168"/>
      <c r="MXV4" s="168"/>
      <c r="MXW4" s="168"/>
      <c r="MXX4" s="168"/>
      <c r="MXY4" s="168"/>
      <c r="MXZ4" s="168"/>
      <c r="MYA4" s="168"/>
      <c r="MYB4" s="168"/>
      <c r="MYC4" s="168"/>
      <c r="MYD4" s="168"/>
      <c r="MYE4" s="168"/>
      <c r="MYF4" s="168"/>
      <c r="MYG4" s="168"/>
      <c r="MYH4" s="168"/>
      <c r="MYI4" s="168"/>
      <c r="MYJ4" s="168"/>
      <c r="MYK4" s="168"/>
      <c r="MYL4" s="168"/>
      <c r="MYM4" s="168"/>
      <c r="MYN4" s="168"/>
      <c r="MYO4" s="168"/>
      <c r="MYP4" s="168"/>
      <c r="MYQ4" s="168"/>
      <c r="MYR4" s="168"/>
      <c r="MYS4" s="168"/>
      <c r="MYT4" s="168"/>
      <c r="MYU4" s="168"/>
      <c r="MYV4" s="168"/>
      <c r="MYW4" s="168"/>
      <c r="MYX4" s="168"/>
      <c r="MYY4" s="168"/>
      <c r="MYZ4" s="168"/>
      <c r="MZA4" s="168"/>
      <c r="MZB4" s="168"/>
      <c r="MZC4" s="168"/>
      <c r="MZD4" s="168"/>
      <c r="MZE4" s="168"/>
      <c r="MZF4" s="168"/>
      <c r="MZG4" s="168"/>
      <c r="MZH4" s="168"/>
      <c r="MZI4" s="168"/>
      <c r="MZJ4" s="168"/>
      <c r="MZK4" s="168"/>
      <c r="MZL4" s="168"/>
      <c r="MZM4" s="168"/>
      <c r="MZN4" s="168"/>
      <c r="MZO4" s="168"/>
      <c r="MZP4" s="168"/>
      <c r="MZQ4" s="168"/>
      <c r="MZR4" s="168"/>
      <c r="MZS4" s="168"/>
      <c r="MZT4" s="168"/>
      <c r="MZU4" s="168"/>
      <c r="MZV4" s="168"/>
      <c r="MZW4" s="168"/>
      <c r="MZX4" s="168"/>
      <c r="MZY4" s="168"/>
      <c r="MZZ4" s="168"/>
      <c r="NAA4" s="168"/>
      <c r="NAB4" s="168"/>
      <c r="NAC4" s="168"/>
      <c r="NAD4" s="168"/>
      <c r="NAE4" s="168"/>
      <c r="NAF4" s="168"/>
      <c r="NAG4" s="168"/>
      <c r="NAH4" s="168"/>
      <c r="NAI4" s="168"/>
      <c r="NAJ4" s="168"/>
      <c r="NAK4" s="168"/>
      <c r="NAL4" s="168"/>
      <c r="NAM4" s="168"/>
      <c r="NAN4" s="168"/>
      <c r="NAO4" s="168"/>
      <c r="NAP4" s="168"/>
      <c r="NAQ4" s="168"/>
      <c r="NAR4" s="168"/>
      <c r="NAS4" s="168"/>
      <c r="NAT4" s="168"/>
      <c r="NAU4" s="168"/>
      <c r="NAV4" s="168"/>
      <c r="NAW4" s="168"/>
      <c r="NAX4" s="168"/>
      <c r="NAY4" s="168"/>
      <c r="NAZ4" s="168"/>
      <c r="NBA4" s="168"/>
      <c r="NBB4" s="168"/>
      <c r="NBC4" s="168"/>
      <c r="NBD4" s="168"/>
      <c r="NBE4" s="168"/>
      <c r="NBF4" s="168"/>
      <c r="NBG4" s="168"/>
      <c r="NBH4" s="168"/>
      <c r="NBI4" s="168"/>
      <c r="NBJ4" s="168"/>
      <c r="NBK4" s="168"/>
      <c r="NBL4" s="168"/>
      <c r="NBM4" s="168"/>
      <c r="NBN4" s="168"/>
      <c r="NBO4" s="168"/>
      <c r="NBP4" s="168"/>
      <c r="NBQ4" s="168"/>
      <c r="NBR4" s="168"/>
      <c r="NBS4" s="168"/>
      <c r="NBT4" s="168"/>
      <c r="NBU4" s="168"/>
      <c r="NBV4" s="168"/>
      <c r="NBW4" s="168"/>
      <c r="NBX4" s="168"/>
      <c r="NBY4" s="168"/>
      <c r="NBZ4" s="168"/>
      <c r="NCA4" s="168"/>
      <c r="NCB4" s="168"/>
      <c r="NCC4" s="168"/>
      <c r="NCD4" s="168"/>
      <c r="NCE4" s="168"/>
      <c r="NCF4" s="168"/>
      <c r="NCG4" s="168"/>
      <c r="NCH4" s="168"/>
      <c r="NCI4" s="168"/>
      <c r="NCJ4" s="168"/>
      <c r="NCK4" s="168"/>
      <c r="NCL4" s="168"/>
      <c r="NCM4" s="168"/>
      <c r="NCN4" s="168"/>
      <c r="NCO4" s="168"/>
      <c r="NCP4" s="168"/>
      <c r="NCQ4" s="168"/>
      <c r="NCR4" s="168"/>
      <c r="NCS4" s="168"/>
      <c r="NCT4" s="168"/>
      <c r="NCU4" s="168"/>
      <c r="NCV4" s="168"/>
      <c r="NCW4" s="168"/>
      <c r="NCX4" s="168"/>
      <c r="NCY4" s="168"/>
      <c r="NCZ4" s="168"/>
      <c r="NDA4" s="168"/>
      <c r="NDB4" s="168"/>
      <c r="NDC4" s="168"/>
      <c r="NDD4" s="168"/>
      <c r="NDE4" s="168"/>
      <c r="NDF4" s="168"/>
      <c r="NDG4" s="168"/>
      <c r="NDH4" s="168"/>
      <c r="NDI4" s="168"/>
      <c r="NDJ4" s="168"/>
      <c r="NDK4" s="168"/>
      <c r="NDL4" s="168"/>
      <c r="NDM4" s="168"/>
      <c r="NDN4" s="168"/>
      <c r="NDO4" s="168"/>
      <c r="NDP4" s="168"/>
      <c r="NDQ4" s="168"/>
      <c r="NDR4" s="168"/>
      <c r="NDS4" s="168"/>
      <c r="NDT4" s="168"/>
      <c r="NDU4" s="168"/>
      <c r="NDV4" s="168"/>
      <c r="NDW4" s="168"/>
      <c r="NDX4" s="168"/>
      <c r="NDY4" s="168"/>
      <c r="NDZ4" s="168"/>
      <c r="NEA4" s="168"/>
      <c r="NEB4" s="168"/>
      <c r="NEC4" s="168"/>
      <c r="NED4" s="168"/>
      <c r="NEE4" s="168"/>
      <c r="NEF4" s="168"/>
      <c r="NEG4" s="168"/>
      <c r="NEH4" s="168"/>
      <c r="NEI4" s="168"/>
      <c r="NEJ4" s="168"/>
      <c r="NEK4" s="168"/>
      <c r="NEL4" s="168"/>
      <c r="NEM4" s="168"/>
      <c r="NEN4" s="168"/>
      <c r="NEO4" s="168"/>
      <c r="NEP4" s="168"/>
      <c r="NEQ4" s="168"/>
      <c r="NER4" s="168"/>
      <c r="NES4" s="168"/>
      <c r="NET4" s="168"/>
      <c r="NEU4" s="168"/>
      <c r="NEV4" s="168"/>
      <c r="NEW4" s="168"/>
      <c r="NEX4" s="168"/>
      <c r="NEY4" s="168"/>
      <c r="NEZ4" s="168"/>
      <c r="NFA4" s="168"/>
      <c r="NFB4" s="168"/>
      <c r="NFC4" s="168"/>
      <c r="NFD4" s="168"/>
      <c r="NFE4" s="168"/>
      <c r="NFF4" s="168"/>
      <c r="NFG4" s="168"/>
      <c r="NFH4" s="168"/>
      <c r="NFI4" s="168"/>
      <c r="NFJ4" s="168"/>
      <c r="NFK4" s="168"/>
      <c r="NFL4" s="168"/>
      <c r="NFM4" s="168"/>
      <c r="NFN4" s="168"/>
      <c r="NFO4" s="168"/>
      <c r="NFP4" s="168"/>
      <c r="NFQ4" s="168"/>
      <c r="NFR4" s="168"/>
      <c r="NFS4" s="168"/>
      <c r="NFT4" s="168"/>
      <c r="NFU4" s="168"/>
      <c r="NFV4" s="168"/>
      <c r="NFW4" s="168"/>
      <c r="NFX4" s="168"/>
      <c r="NFY4" s="168"/>
      <c r="NFZ4" s="168"/>
      <c r="NGA4" s="168"/>
      <c r="NGB4" s="168"/>
      <c r="NGC4" s="168"/>
      <c r="NGD4" s="168"/>
      <c r="NGE4" s="168"/>
      <c r="NGF4" s="168"/>
      <c r="NGG4" s="168"/>
      <c r="NGH4" s="168"/>
      <c r="NGI4" s="168"/>
      <c r="NGJ4" s="168"/>
      <c r="NGK4" s="168"/>
      <c r="NGL4" s="168"/>
      <c r="NGM4" s="168"/>
      <c r="NGN4" s="168"/>
      <c r="NGO4" s="168"/>
      <c r="NGP4" s="168"/>
      <c r="NGQ4" s="168"/>
      <c r="NGR4" s="168"/>
      <c r="NGS4" s="168"/>
      <c r="NGT4" s="168"/>
      <c r="NGU4" s="168"/>
      <c r="NGV4" s="168"/>
      <c r="NGW4" s="168"/>
      <c r="NGX4" s="168"/>
      <c r="NGY4" s="168"/>
      <c r="NGZ4" s="168"/>
      <c r="NHA4" s="168"/>
      <c r="NHB4" s="168"/>
      <c r="NHC4" s="168"/>
      <c r="NHD4" s="168"/>
      <c r="NHE4" s="168"/>
      <c r="NHF4" s="168"/>
      <c r="NHG4" s="168"/>
      <c r="NHH4" s="168"/>
      <c r="NHI4" s="168"/>
      <c r="NHJ4" s="168"/>
      <c r="NHK4" s="168"/>
      <c r="NHL4" s="168"/>
      <c r="NHM4" s="168"/>
      <c r="NHN4" s="168"/>
      <c r="NHO4" s="168"/>
      <c r="NHP4" s="168"/>
      <c r="NHQ4" s="168"/>
      <c r="NHR4" s="168"/>
      <c r="NHS4" s="168"/>
      <c r="NHT4" s="168"/>
      <c r="NHU4" s="168"/>
      <c r="NHV4" s="168"/>
      <c r="NHW4" s="168"/>
      <c r="NHX4" s="168"/>
      <c r="NHY4" s="168"/>
      <c r="NHZ4" s="168"/>
      <c r="NIA4" s="168"/>
      <c r="NIB4" s="168"/>
      <c r="NIC4" s="168"/>
      <c r="NID4" s="168"/>
      <c r="NIE4" s="168"/>
      <c r="NIF4" s="168"/>
      <c r="NIG4" s="168"/>
      <c r="NIH4" s="168"/>
      <c r="NII4" s="168"/>
      <c r="NIJ4" s="168"/>
      <c r="NIK4" s="168"/>
      <c r="NIL4" s="168"/>
      <c r="NIM4" s="168"/>
      <c r="NIN4" s="168"/>
      <c r="NIO4" s="168"/>
      <c r="NIP4" s="168"/>
      <c r="NIQ4" s="168"/>
      <c r="NIR4" s="168"/>
      <c r="NIS4" s="168"/>
      <c r="NIT4" s="168"/>
      <c r="NIU4" s="168"/>
      <c r="NIV4" s="168"/>
      <c r="NIW4" s="168"/>
      <c r="NIX4" s="168"/>
      <c r="NIY4" s="168"/>
      <c r="NIZ4" s="168"/>
      <c r="NJA4" s="168"/>
      <c r="NJB4" s="168"/>
      <c r="NJC4" s="168"/>
      <c r="NJD4" s="168"/>
      <c r="NJE4" s="168"/>
      <c r="NJF4" s="168"/>
      <c r="NJG4" s="168"/>
      <c r="NJH4" s="168"/>
      <c r="NJI4" s="168"/>
      <c r="NJJ4" s="168"/>
      <c r="NJK4" s="168"/>
      <c r="NJL4" s="168"/>
      <c r="NJM4" s="168"/>
      <c r="NJN4" s="168"/>
      <c r="NJO4" s="168"/>
      <c r="NJP4" s="168"/>
      <c r="NJQ4" s="168"/>
      <c r="NJR4" s="168"/>
      <c r="NJS4" s="168"/>
      <c r="NJT4" s="168"/>
      <c r="NJU4" s="168"/>
      <c r="NJV4" s="168"/>
      <c r="NJW4" s="168"/>
      <c r="NJX4" s="168"/>
      <c r="NJY4" s="168"/>
      <c r="NJZ4" s="168"/>
      <c r="NKA4" s="168"/>
      <c r="NKB4" s="168"/>
      <c r="NKC4" s="168"/>
      <c r="NKD4" s="168"/>
      <c r="NKE4" s="168"/>
      <c r="NKF4" s="168"/>
      <c r="NKG4" s="168"/>
      <c r="NKH4" s="168"/>
      <c r="NKI4" s="168"/>
      <c r="NKJ4" s="168"/>
      <c r="NKK4" s="168"/>
      <c r="NKL4" s="168"/>
      <c r="NKM4" s="168"/>
      <c r="NKN4" s="168"/>
      <c r="NKO4" s="168"/>
      <c r="NKP4" s="168"/>
      <c r="NKQ4" s="168"/>
      <c r="NKR4" s="168"/>
      <c r="NKS4" s="168"/>
      <c r="NKT4" s="168"/>
      <c r="NKU4" s="168"/>
      <c r="NKV4" s="168"/>
      <c r="NKW4" s="168"/>
      <c r="NKX4" s="168"/>
      <c r="NKY4" s="168"/>
      <c r="NKZ4" s="168"/>
      <c r="NLA4" s="168"/>
      <c r="NLB4" s="168"/>
      <c r="NLC4" s="168"/>
      <c r="NLD4" s="168"/>
      <c r="NLE4" s="168"/>
      <c r="NLF4" s="168"/>
      <c r="NLG4" s="168"/>
      <c r="NLH4" s="168"/>
      <c r="NLI4" s="168"/>
      <c r="NLJ4" s="168"/>
      <c r="NLK4" s="168"/>
      <c r="NLL4" s="168"/>
      <c r="NLM4" s="168"/>
      <c r="NLN4" s="168"/>
      <c r="NLO4" s="168"/>
      <c r="NLP4" s="168"/>
      <c r="NLQ4" s="168"/>
      <c r="NLR4" s="168"/>
      <c r="NLS4" s="168"/>
      <c r="NLT4" s="168"/>
      <c r="NLU4" s="168"/>
      <c r="NLV4" s="168"/>
      <c r="NLW4" s="168"/>
      <c r="NLX4" s="168"/>
      <c r="NLY4" s="168"/>
      <c r="NLZ4" s="168"/>
      <c r="NMA4" s="168"/>
      <c r="NMB4" s="168"/>
      <c r="NMC4" s="168"/>
      <c r="NMD4" s="168"/>
      <c r="NME4" s="168"/>
      <c r="NMF4" s="168"/>
      <c r="NMG4" s="168"/>
      <c r="NMH4" s="168"/>
      <c r="NMI4" s="168"/>
      <c r="NMJ4" s="168"/>
      <c r="NMK4" s="168"/>
      <c r="NML4" s="168"/>
      <c r="NMM4" s="168"/>
      <c r="NMN4" s="168"/>
      <c r="NMO4" s="168"/>
      <c r="NMP4" s="168"/>
      <c r="NMQ4" s="168"/>
      <c r="NMR4" s="168"/>
      <c r="NMS4" s="168"/>
      <c r="NMT4" s="168"/>
      <c r="NMU4" s="168"/>
      <c r="NMV4" s="168"/>
      <c r="NMW4" s="168"/>
      <c r="NMX4" s="168"/>
      <c r="NMY4" s="168"/>
      <c r="NMZ4" s="168"/>
      <c r="NNA4" s="168"/>
      <c r="NNB4" s="168"/>
      <c r="NNC4" s="168"/>
      <c r="NND4" s="168"/>
      <c r="NNE4" s="168"/>
      <c r="NNF4" s="168"/>
      <c r="NNG4" s="168"/>
      <c r="NNH4" s="168"/>
      <c r="NNI4" s="168"/>
      <c r="NNJ4" s="168"/>
      <c r="NNK4" s="168"/>
      <c r="NNL4" s="168"/>
      <c r="NNM4" s="168"/>
      <c r="NNN4" s="168"/>
      <c r="NNO4" s="168"/>
      <c r="NNP4" s="168"/>
      <c r="NNQ4" s="168"/>
      <c r="NNR4" s="168"/>
      <c r="NNS4" s="168"/>
      <c r="NNT4" s="168"/>
      <c r="NNU4" s="168"/>
      <c r="NNV4" s="168"/>
      <c r="NNW4" s="168"/>
      <c r="NNX4" s="168"/>
      <c r="NNY4" s="168"/>
      <c r="NNZ4" s="168"/>
      <c r="NOA4" s="168"/>
      <c r="NOB4" s="168"/>
      <c r="NOC4" s="168"/>
      <c r="NOD4" s="168"/>
      <c r="NOE4" s="168"/>
      <c r="NOF4" s="168"/>
      <c r="NOG4" s="168"/>
      <c r="NOH4" s="168"/>
      <c r="NOI4" s="168"/>
      <c r="NOJ4" s="168"/>
      <c r="NOK4" s="168"/>
      <c r="NOL4" s="168"/>
      <c r="NOM4" s="168"/>
      <c r="NON4" s="168"/>
      <c r="NOO4" s="168"/>
      <c r="NOP4" s="168"/>
      <c r="NOQ4" s="168"/>
      <c r="NOR4" s="168"/>
      <c r="NOS4" s="168"/>
      <c r="NOT4" s="168"/>
      <c r="NOU4" s="168"/>
      <c r="NOV4" s="168"/>
      <c r="NOW4" s="168"/>
      <c r="NOX4" s="168"/>
      <c r="NOY4" s="168"/>
      <c r="NOZ4" s="168"/>
      <c r="NPA4" s="168"/>
      <c r="NPB4" s="168"/>
      <c r="NPC4" s="168"/>
      <c r="NPD4" s="168"/>
      <c r="NPE4" s="168"/>
      <c r="NPF4" s="168"/>
      <c r="NPG4" s="168"/>
      <c r="NPH4" s="168"/>
      <c r="NPI4" s="168"/>
      <c r="NPJ4" s="168"/>
      <c r="NPK4" s="168"/>
      <c r="NPL4" s="168"/>
      <c r="NPM4" s="168"/>
      <c r="NPN4" s="168"/>
      <c r="NPO4" s="168"/>
      <c r="NPP4" s="168"/>
      <c r="NPQ4" s="168"/>
      <c r="NPR4" s="168"/>
      <c r="NPS4" s="168"/>
      <c r="NPT4" s="168"/>
      <c r="NPU4" s="168"/>
      <c r="NPV4" s="168"/>
      <c r="NPW4" s="168"/>
      <c r="NPX4" s="168"/>
      <c r="NPY4" s="168"/>
      <c r="NPZ4" s="168"/>
      <c r="NQA4" s="168"/>
      <c r="NQB4" s="168"/>
      <c r="NQC4" s="168"/>
      <c r="NQD4" s="168"/>
      <c r="NQE4" s="168"/>
      <c r="NQF4" s="168"/>
      <c r="NQG4" s="168"/>
      <c r="NQH4" s="168"/>
      <c r="NQI4" s="168"/>
      <c r="NQJ4" s="168"/>
      <c r="NQK4" s="168"/>
      <c r="NQL4" s="168"/>
      <c r="NQM4" s="168"/>
      <c r="NQN4" s="168"/>
      <c r="NQO4" s="168"/>
      <c r="NQP4" s="168"/>
      <c r="NQQ4" s="168"/>
      <c r="NQR4" s="168"/>
      <c r="NQS4" s="168"/>
      <c r="NQT4" s="168"/>
      <c r="NQU4" s="168"/>
      <c r="NQV4" s="168"/>
      <c r="NQW4" s="168"/>
      <c r="NQX4" s="168"/>
      <c r="NQY4" s="168"/>
      <c r="NQZ4" s="168"/>
      <c r="NRA4" s="168"/>
      <c r="NRB4" s="168"/>
      <c r="NRC4" s="168"/>
      <c r="NRD4" s="168"/>
      <c r="NRE4" s="168"/>
      <c r="NRF4" s="168"/>
      <c r="NRG4" s="168"/>
      <c r="NRH4" s="168"/>
      <c r="NRI4" s="168"/>
      <c r="NRJ4" s="168"/>
      <c r="NRK4" s="168"/>
      <c r="NRL4" s="168"/>
      <c r="NRM4" s="168"/>
      <c r="NRN4" s="168"/>
      <c r="NRO4" s="168"/>
      <c r="NRP4" s="168"/>
      <c r="NRQ4" s="168"/>
      <c r="NRR4" s="168"/>
      <c r="NRS4" s="168"/>
      <c r="NRT4" s="168"/>
      <c r="NRU4" s="168"/>
      <c r="NRV4" s="168"/>
      <c r="NRW4" s="168"/>
      <c r="NRX4" s="168"/>
      <c r="NRY4" s="168"/>
      <c r="NRZ4" s="168"/>
      <c r="NSA4" s="168"/>
      <c r="NSB4" s="168"/>
      <c r="NSC4" s="168"/>
      <c r="NSD4" s="168"/>
      <c r="NSE4" s="168"/>
      <c r="NSF4" s="168"/>
      <c r="NSG4" s="168"/>
      <c r="NSH4" s="168"/>
      <c r="NSI4" s="168"/>
      <c r="NSJ4" s="168"/>
      <c r="NSK4" s="168"/>
      <c r="NSL4" s="168"/>
      <c r="NSM4" s="168"/>
      <c r="NSN4" s="168"/>
      <c r="NSO4" s="168"/>
      <c r="NSP4" s="168"/>
      <c r="NSQ4" s="168"/>
      <c r="NSR4" s="168"/>
      <c r="NSS4" s="168"/>
      <c r="NST4" s="168"/>
      <c r="NSU4" s="168"/>
      <c r="NSV4" s="168"/>
      <c r="NSW4" s="168"/>
      <c r="NSX4" s="168"/>
      <c r="NSY4" s="168"/>
      <c r="NSZ4" s="168"/>
      <c r="NTA4" s="168"/>
      <c r="NTB4" s="168"/>
      <c r="NTC4" s="168"/>
      <c r="NTD4" s="168"/>
      <c r="NTE4" s="168"/>
      <c r="NTF4" s="168"/>
      <c r="NTG4" s="168"/>
      <c r="NTH4" s="168"/>
      <c r="NTI4" s="168"/>
      <c r="NTJ4" s="168"/>
      <c r="NTK4" s="168"/>
      <c r="NTL4" s="168"/>
      <c r="NTM4" s="168"/>
      <c r="NTN4" s="168"/>
      <c r="NTO4" s="168"/>
      <c r="NTP4" s="168"/>
      <c r="NTQ4" s="168"/>
      <c r="NTR4" s="168"/>
      <c r="NTS4" s="168"/>
      <c r="NTT4" s="168"/>
      <c r="NTU4" s="168"/>
      <c r="NTV4" s="168"/>
      <c r="NTW4" s="168"/>
      <c r="NTX4" s="168"/>
      <c r="NTY4" s="168"/>
      <c r="NTZ4" s="168"/>
      <c r="NUA4" s="168"/>
      <c r="NUB4" s="168"/>
      <c r="NUC4" s="168"/>
      <c r="NUD4" s="168"/>
      <c r="NUE4" s="168"/>
      <c r="NUF4" s="168"/>
      <c r="NUG4" s="168"/>
      <c r="NUH4" s="168"/>
      <c r="NUI4" s="168"/>
      <c r="NUJ4" s="168"/>
      <c r="NUK4" s="168"/>
      <c r="NUL4" s="168"/>
      <c r="NUM4" s="168"/>
      <c r="NUN4" s="168"/>
      <c r="NUO4" s="168"/>
      <c r="NUP4" s="168"/>
      <c r="NUQ4" s="168"/>
      <c r="NUR4" s="168"/>
      <c r="NUS4" s="168"/>
      <c r="NUT4" s="168"/>
      <c r="NUU4" s="168"/>
      <c r="NUV4" s="168"/>
      <c r="NUW4" s="168"/>
      <c r="NUX4" s="168"/>
      <c r="NUY4" s="168"/>
      <c r="NUZ4" s="168"/>
      <c r="NVA4" s="168"/>
      <c r="NVB4" s="168"/>
      <c r="NVC4" s="168"/>
      <c r="NVD4" s="168"/>
      <c r="NVE4" s="168"/>
      <c r="NVF4" s="168"/>
      <c r="NVG4" s="168"/>
      <c r="NVH4" s="168"/>
      <c r="NVI4" s="168"/>
      <c r="NVJ4" s="168"/>
      <c r="NVK4" s="168"/>
      <c r="NVL4" s="168"/>
      <c r="NVM4" s="168"/>
      <c r="NVN4" s="168"/>
      <c r="NVO4" s="168"/>
      <c r="NVP4" s="168"/>
      <c r="NVQ4" s="168"/>
      <c r="NVR4" s="168"/>
      <c r="NVS4" s="168"/>
      <c r="NVT4" s="168"/>
      <c r="NVU4" s="168"/>
      <c r="NVV4" s="168"/>
      <c r="NVW4" s="168"/>
      <c r="NVX4" s="168"/>
      <c r="NVY4" s="168"/>
      <c r="NVZ4" s="168"/>
      <c r="NWA4" s="168"/>
      <c r="NWB4" s="168"/>
      <c r="NWC4" s="168"/>
      <c r="NWD4" s="168"/>
      <c r="NWE4" s="168"/>
      <c r="NWF4" s="168"/>
      <c r="NWG4" s="168"/>
      <c r="NWH4" s="168"/>
      <c r="NWI4" s="168"/>
      <c r="NWJ4" s="168"/>
      <c r="NWK4" s="168"/>
      <c r="NWL4" s="168"/>
      <c r="NWM4" s="168"/>
      <c r="NWN4" s="168"/>
      <c r="NWO4" s="168"/>
      <c r="NWP4" s="168"/>
      <c r="NWQ4" s="168"/>
      <c r="NWR4" s="168"/>
      <c r="NWS4" s="168"/>
      <c r="NWT4" s="168"/>
      <c r="NWU4" s="168"/>
      <c r="NWV4" s="168"/>
      <c r="NWW4" s="168"/>
      <c r="NWX4" s="168"/>
      <c r="NWY4" s="168"/>
      <c r="NWZ4" s="168"/>
      <c r="NXA4" s="168"/>
      <c r="NXB4" s="168"/>
      <c r="NXC4" s="168"/>
      <c r="NXD4" s="168"/>
      <c r="NXE4" s="168"/>
      <c r="NXF4" s="168"/>
      <c r="NXG4" s="168"/>
      <c r="NXH4" s="168"/>
      <c r="NXI4" s="168"/>
      <c r="NXJ4" s="168"/>
      <c r="NXK4" s="168"/>
      <c r="NXL4" s="168"/>
      <c r="NXM4" s="168"/>
      <c r="NXN4" s="168"/>
      <c r="NXO4" s="168"/>
      <c r="NXP4" s="168"/>
      <c r="NXQ4" s="168"/>
      <c r="NXR4" s="168"/>
      <c r="NXS4" s="168"/>
      <c r="NXT4" s="168"/>
      <c r="NXU4" s="168"/>
      <c r="NXV4" s="168"/>
      <c r="NXW4" s="168"/>
      <c r="NXX4" s="168"/>
      <c r="NXY4" s="168"/>
      <c r="NXZ4" s="168"/>
      <c r="NYA4" s="168"/>
      <c r="NYB4" s="168"/>
      <c r="NYC4" s="168"/>
      <c r="NYD4" s="168"/>
      <c r="NYE4" s="168"/>
      <c r="NYF4" s="168"/>
      <c r="NYG4" s="168"/>
      <c r="NYH4" s="168"/>
      <c r="NYI4" s="168"/>
      <c r="NYJ4" s="168"/>
      <c r="NYK4" s="168"/>
      <c r="NYL4" s="168"/>
      <c r="NYM4" s="168"/>
      <c r="NYN4" s="168"/>
      <c r="NYO4" s="168"/>
      <c r="NYP4" s="168"/>
      <c r="NYQ4" s="168"/>
      <c r="NYR4" s="168"/>
      <c r="NYS4" s="168"/>
      <c r="NYT4" s="168"/>
      <c r="NYU4" s="168"/>
      <c r="NYV4" s="168"/>
      <c r="NYW4" s="168"/>
      <c r="NYX4" s="168"/>
      <c r="NYY4" s="168"/>
      <c r="NYZ4" s="168"/>
      <c r="NZA4" s="168"/>
      <c r="NZB4" s="168"/>
      <c r="NZC4" s="168"/>
      <c r="NZD4" s="168"/>
      <c r="NZE4" s="168"/>
      <c r="NZF4" s="168"/>
      <c r="NZG4" s="168"/>
      <c r="NZH4" s="168"/>
      <c r="NZI4" s="168"/>
      <c r="NZJ4" s="168"/>
      <c r="NZK4" s="168"/>
      <c r="NZL4" s="168"/>
      <c r="NZM4" s="168"/>
      <c r="NZN4" s="168"/>
      <c r="NZO4" s="168"/>
      <c r="NZP4" s="168"/>
      <c r="NZQ4" s="168"/>
      <c r="NZR4" s="168"/>
      <c r="NZS4" s="168"/>
      <c r="NZT4" s="168"/>
      <c r="NZU4" s="168"/>
      <c r="NZV4" s="168"/>
      <c r="NZW4" s="168"/>
      <c r="NZX4" s="168"/>
      <c r="NZY4" s="168"/>
      <c r="NZZ4" s="168"/>
      <c r="OAA4" s="168"/>
      <c r="OAB4" s="168"/>
      <c r="OAC4" s="168"/>
      <c r="OAD4" s="168"/>
      <c r="OAE4" s="168"/>
      <c r="OAF4" s="168"/>
      <c r="OAG4" s="168"/>
      <c r="OAH4" s="168"/>
      <c r="OAI4" s="168"/>
      <c r="OAJ4" s="168"/>
      <c r="OAK4" s="168"/>
      <c r="OAL4" s="168"/>
      <c r="OAM4" s="168"/>
      <c r="OAN4" s="168"/>
      <c r="OAO4" s="168"/>
      <c r="OAP4" s="168"/>
      <c r="OAQ4" s="168"/>
      <c r="OAR4" s="168"/>
      <c r="OAS4" s="168"/>
      <c r="OAT4" s="168"/>
      <c r="OAU4" s="168"/>
      <c r="OAV4" s="168"/>
      <c r="OAW4" s="168"/>
      <c r="OAX4" s="168"/>
      <c r="OAY4" s="168"/>
      <c r="OAZ4" s="168"/>
      <c r="OBA4" s="168"/>
      <c r="OBB4" s="168"/>
      <c r="OBC4" s="168"/>
      <c r="OBD4" s="168"/>
      <c r="OBE4" s="168"/>
      <c r="OBF4" s="168"/>
      <c r="OBG4" s="168"/>
      <c r="OBH4" s="168"/>
      <c r="OBI4" s="168"/>
      <c r="OBJ4" s="168"/>
      <c r="OBK4" s="168"/>
      <c r="OBL4" s="168"/>
      <c r="OBM4" s="168"/>
      <c r="OBN4" s="168"/>
      <c r="OBO4" s="168"/>
      <c r="OBP4" s="168"/>
      <c r="OBQ4" s="168"/>
      <c r="OBR4" s="168"/>
      <c r="OBS4" s="168"/>
      <c r="OBT4" s="168"/>
      <c r="OBU4" s="168"/>
      <c r="OBV4" s="168"/>
      <c r="OBW4" s="168"/>
      <c r="OBX4" s="168"/>
      <c r="OBY4" s="168"/>
      <c r="OBZ4" s="168"/>
      <c r="OCA4" s="168"/>
      <c r="OCB4" s="168"/>
      <c r="OCC4" s="168"/>
      <c r="OCD4" s="168"/>
      <c r="OCE4" s="168"/>
      <c r="OCF4" s="168"/>
      <c r="OCG4" s="168"/>
      <c r="OCH4" s="168"/>
      <c r="OCI4" s="168"/>
      <c r="OCJ4" s="168"/>
      <c r="OCK4" s="168"/>
      <c r="OCL4" s="168"/>
      <c r="OCM4" s="168"/>
      <c r="OCN4" s="168"/>
      <c r="OCO4" s="168"/>
      <c r="OCP4" s="168"/>
      <c r="OCQ4" s="168"/>
      <c r="OCR4" s="168"/>
      <c r="OCS4" s="168"/>
      <c r="OCT4" s="168"/>
      <c r="OCU4" s="168"/>
      <c r="OCV4" s="168"/>
      <c r="OCW4" s="168"/>
      <c r="OCX4" s="168"/>
      <c r="OCY4" s="168"/>
      <c r="OCZ4" s="168"/>
      <c r="ODA4" s="168"/>
      <c r="ODB4" s="168"/>
      <c r="ODC4" s="168"/>
      <c r="ODD4" s="168"/>
      <c r="ODE4" s="168"/>
      <c r="ODF4" s="168"/>
      <c r="ODG4" s="168"/>
      <c r="ODH4" s="168"/>
      <c r="ODI4" s="168"/>
      <c r="ODJ4" s="168"/>
      <c r="ODK4" s="168"/>
      <c r="ODL4" s="168"/>
      <c r="ODM4" s="168"/>
      <c r="ODN4" s="168"/>
      <c r="ODO4" s="168"/>
      <c r="ODP4" s="168"/>
      <c r="ODQ4" s="168"/>
      <c r="ODR4" s="168"/>
      <c r="ODS4" s="168"/>
      <c r="ODT4" s="168"/>
      <c r="ODU4" s="168"/>
      <c r="ODV4" s="168"/>
      <c r="ODW4" s="168"/>
      <c r="ODX4" s="168"/>
      <c r="ODY4" s="168"/>
      <c r="ODZ4" s="168"/>
      <c r="OEA4" s="168"/>
      <c r="OEB4" s="168"/>
      <c r="OEC4" s="168"/>
      <c r="OED4" s="168"/>
      <c r="OEE4" s="168"/>
      <c r="OEF4" s="168"/>
      <c r="OEG4" s="168"/>
      <c r="OEH4" s="168"/>
      <c r="OEI4" s="168"/>
      <c r="OEJ4" s="168"/>
      <c r="OEK4" s="168"/>
      <c r="OEL4" s="168"/>
      <c r="OEM4" s="168"/>
      <c r="OEN4" s="168"/>
      <c r="OEO4" s="168"/>
      <c r="OEP4" s="168"/>
      <c r="OEQ4" s="168"/>
      <c r="OER4" s="168"/>
      <c r="OES4" s="168"/>
      <c r="OET4" s="168"/>
      <c r="OEU4" s="168"/>
      <c r="OEV4" s="168"/>
      <c r="OEW4" s="168"/>
      <c r="OEX4" s="168"/>
      <c r="OEY4" s="168"/>
      <c r="OEZ4" s="168"/>
      <c r="OFA4" s="168"/>
      <c r="OFB4" s="168"/>
      <c r="OFC4" s="168"/>
      <c r="OFD4" s="168"/>
      <c r="OFE4" s="168"/>
      <c r="OFF4" s="168"/>
      <c r="OFG4" s="168"/>
      <c r="OFH4" s="168"/>
      <c r="OFI4" s="168"/>
      <c r="OFJ4" s="168"/>
      <c r="OFK4" s="168"/>
      <c r="OFL4" s="168"/>
      <c r="OFM4" s="168"/>
      <c r="OFN4" s="168"/>
      <c r="OFO4" s="168"/>
      <c r="OFP4" s="168"/>
      <c r="OFQ4" s="168"/>
      <c r="OFR4" s="168"/>
      <c r="OFS4" s="168"/>
      <c r="OFT4" s="168"/>
      <c r="OFU4" s="168"/>
      <c r="OFV4" s="168"/>
      <c r="OFW4" s="168"/>
      <c r="OFX4" s="168"/>
      <c r="OFY4" s="168"/>
      <c r="OFZ4" s="168"/>
      <c r="OGA4" s="168"/>
      <c r="OGB4" s="168"/>
      <c r="OGC4" s="168"/>
      <c r="OGD4" s="168"/>
      <c r="OGE4" s="168"/>
      <c r="OGF4" s="168"/>
      <c r="OGG4" s="168"/>
      <c r="OGH4" s="168"/>
      <c r="OGI4" s="168"/>
      <c r="OGJ4" s="168"/>
      <c r="OGK4" s="168"/>
      <c r="OGL4" s="168"/>
      <c r="OGM4" s="168"/>
      <c r="OGN4" s="168"/>
      <c r="OGO4" s="168"/>
      <c r="OGP4" s="168"/>
      <c r="OGQ4" s="168"/>
      <c r="OGR4" s="168"/>
      <c r="OGS4" s="168"/>
      <c r="OGT4" s="168"/>
      <c r="OGU4" s="168"/>
      <c r="OGV4" s="168"/>
      <c r="OGW4" s="168"/>
      <c r="OGX4" s="168"/>
      <c r="OGY4" s="168"/>
      <c r="OGZ4" s="168"/>
      <c r="OHA4" s="168"/>
      <c r="OHB4" s="168"/>
      <c r="OHC4" s="168"/>
      <c r="OHD4" s="168"/>
      <c r="OHE4" s="168"/>
      <c r="OHF4" s="168"/>
      <c r="OHG4" s="168"/>
      <c r="OHH4" s="168"/>
      <c r="OHI4" s="168"/>
      <c r="OHJ4" s="168"/>
      <c r="OHK4" s="168"/>
      <c r="OHL4" s="168"/>
      <c r="OHM4" s="168"/>
      <c r="OHN4" s="168"/>
      <c r="OHO4" s="168"/>
      <c r="OHP4" s="168"/>
      <c r="OHQ4" s="168"/>
      <c r="OHR4" s="168"/>
      <c r="OHS4" s="168"/>
      <c r="OHT4" s="168"/>
      <c r="OHU4" s="168"/>
      <c r="OHV4" s="168"/>
      <c r="OHW4" s="168"/>
      <c r="OHX4" s="168"/>
      <c r="OHY4" s="168"/>
      <c r="OHZ4" s="168"/>
      <c r="OIA4" s="168"/>
      <c r="OIB4" s="168"/>
      <c r="OIC4" s="168"/>
      <c r="OID4" s="168"/>
      <c r="OIE4" s="168"/>
      <c r="OIF4" s="168"/>
      <c r="OIG4" s="168"/>
      <c r="OIH4" s="168"/>
      <c r="OII4" s="168"/>
      <c r="OIJ4" s="168"/>
      <c r="OIK4" s="168"/>
      <c r="OIL4" s="168"/>
      <c r="OIM4" s="168"/>
      <c r="OIN4" s="168"/>
      <c r="OIO4" s="168"/>
      <c r="OIP4" s="168"/>
      <c r="OIQ4" s="168"/>
      <c r="OIR4" s="168"/>
      <c r="OIS4" s="168"/>
      <c r="OIT4" s="168"/>
      <c r="OIU4" s="168"/>
      <c r="OIV4" s="168"/>
      <c r="OIW4" s="168"/>
      <c r="OIX4" s="168"/>
      <c r="OIY4" s="168"/>
      <c r="OIZ4" s="168"/>
      <c r="OJA4" s="168"/>
      <c r="OJB4" s="168"/>
      <c r="OJC4" s="168"/>
      <c r="OJD4" s="168"/>
      <c r="OJE4" s="168"/>
      <c r="OJF4" s="168"/>
      <c r="OJG4" s="168"/>
      <c r="OJH4" s="168"/>
      <c r="OJI4" s="168"/>
      <c r="OJJ4" s="168"/>
      <c r="OJK4" s="168"/>
      <c r="OJL4" s="168"/>
      <c r="OJM4" s="168"/>
      <c r="OJN4" s="168"/>
      <c r="OJO4" s="168"/>
      <c r="OJP4" s="168"/>
      <c r="OJQ4" s="168"/>
      <c r="OJR4" s="168"/>
      <c r="OJS4" s="168"/>
      <c r="OJT4" s="168"/>
      <c r="OJU4" s="168"/>
      <c r="OJV4" s="168"/>
      <c r="OJW4" s="168"/>
      <c r="OJX4" s="168"/>
      <c r="OJY4" s="168"/>
      <c r="OJZ4" s="168"/>
      <c r="OKA4" s="168"/>
      <c r="OKB4" s="168"/>
      <c r="OKC4" s="168"/>
      <c r="OKD4" s="168"/>
      <c r="OKE4" s="168"/>
      <c r="OKF4" s="168"/>
      <c r="OKG4" s="168"/>
      <c r="OKH4" s="168"/>
      <c r="OKI4" s="168"/>
      <c r="OKJ4" s="168"/>
      <c r="OKK4" s="168"/>
      <c r="OKL4" s="168"/>
      <c r="OKM4" s="168"/>
      <c r="OKN4" s="168"/>
      <c r="OKO4" s="168"/>
      <c r="OKP4" s="168"/>
      <c r="OKQ4" s="168"/>
      <c r="OKR4" s="168"/>
      <c r="OKS4" s="168"/>
      <c r="OKT4" s="168"/>
      <c r="OKU4" s="168"/>
      <c r="OKV4" s="168"/>
      <c r="OKW4" s="168"/>
      <c r="OKX4" s="168"/>
      <c r="OKY4" s="168"/>
      <c r="OKZ4" s="168"/>
      <c r="OLA4" s="168"/>
      <c r="OLB4" s="168"/>
      <c r="OLC4" s="168"/>
      <c r="OLD4" s="168"/>
      <c r="OLE4" s="168"/>
      <c r="OLF4" s="168"/>
      <c r="OLG4" s="168"/>
      <c r="OLH4" s="168"/>
      <c r="OLI4" s="168"/>
      <c r="OLJ4" s="168"/>
      <c r="OLK4" s="168"/>
      <c r="OLL4" s="168"/>
      <c r="OLM4" s="168"/>
      <c r="OLN4" s="168"/>
      <c r="OLO4" s="168"/>
      <c r="OLP4" s="168"/>
      <c r="OLQ4" s="168"/>
      <c r="OLR4" s="168"/>
      <c r="OLS4" s="168"/>
      <c r="OLT4" s="168"/>
      <c r="OLU4" s="168"/>
      <c r="OLV4" s="168"/>
      <c r="OLW4" s="168"/>
      <c r="OLX4" s="168"/>
      <c r="OLY4" s="168"/>
      <c r="OLZ4" s="168"/>
      <c r="OMA4" s="168"/>
      <c r="OMB4" s="168"/>
      <c r="OMC4" s="168"/>
      <c r="OMD4" s="168"/>
      <c r="OME4" s="168"/>
      <c r="OMF4" s="168"/>
      <c r="OMG4" s="168"/>
      <c r="OMH4" s="168"/>
      <c r="OMI4" s="168"/>
      <c r="OMJ4" s="168"/>
      <c r="OMK4" s="168"/>
      <c r="OML4" s="168"/>
      <c r="OMM4" s="168"/>
      <c r="OMN4" s="168"/>
      <c r="OMO4" s="168"/>
      <c r="OMP4" s="168"/>
      <c r="OMQ4" s="168"/>
      <c r="OMR4" s="168"/>
      <c r="OMS4" s="168"/>
      <c r="OMT4" s="168"/>
      <c r="OMU4" s="168"/>
      <c r="OMV4" s="168"/>
      <c r="OMW4" s="168"/>
      <c r="OMX4" s="168"/>
      <c r="OMY4" s="168"/>
      <c r="OMZ4" s="168"/>
      <c r="ONA4" s="168"/>
      <c r="ONB4" s="168"/>
      <c r="ONC4" s="168"/>
      <c r="OND4" s="168"/>
      <c r="ONE4" s="168"/>
      <c r="ONF4" s="168"/>
      <c r="ONG4" s="168"/>
      <c r="ONH4" s="168"/>
      <c r="ONI4" s="168"/>
      <c r="ONJ4" s="168"/>
      <c r="ONK4" s="168"/>
      <c r="ONL4" s="168"/>
      <c r="ONM4" s="168"/>
      <c r="ONN4" s="168"/>
      <c r="ONO4" s="168"/>
      <c r="ONP4" s="168"/>
      <c r="ONQ4" s="168"/>
      <c r="ONR4" s="168"/>
      <c r="ONS4" s="168"/>
      <c r="ONT4" s="168"/>
      <c r="ONU4" s="168"/>
      <c r="ONV4" s="168"/>
      <c r="ONW4" s="168"/>
      <c r="ONX4" s="168"/>
      <c r="ONY4" s="168"/>
      <c r="ONZ4" s="168"/>
      <c r="OOA4" s="168"/>
      <c r="OOB4" s="168"/>
      <c r="OOC4" s="168"/>
      <c r="OOD4" s="168"/>
      <c r="OOE4" s="168"/>
      <c r="OOF4" s="168"/>
      <c r="OOG4" s="168"/>
      <c r="OOH4" s="168"/>
      <c r="OOI4" s="168"/>
      <c r="OOJ4" s="168"/>
      <c r="OOK4" s="168"/>
      <c r="OOL4" s="168"/>
      <c r="OOM4" s="168"/>
      <c r="OON4" s="168"/>
      <c r="OOO4" s="168"/>
      <c r="OOP4" s="168"/>
      <c r="OOQ4" s="168"/>
      <c r="OOR4" s="168"/>
      <c r="OOS4" s="168"/>
      <c r="OOT4" s="168"/>
      <c r="OOU4" s="168"/>
      <c r="OOV4" s="168"/>
      <c r="OOW4" s="168"/>
      <c r="OOX4" s="168"/>
      <c r="OOY4" s="168"/>
      <c r="OOZ4" s="168"/>
      <c r="OPA4" s="168"/>
      <c r="OPB4" s="168"/>
      <c r="OPC4" s="168"/>
      <c r="OPD4" s="168"/>
      <c r="OPE4" s="168"/>
      <c r="OPF4" s="168"/>
      <c r="OPG4" s="168"/>
      <c r="OPH4" s="168"/>
      <c r="OPI4" s="168"/>
      <c r="OPJ4" s="168"/>
      <c r="OPK4" s="168"/>
      <c r="OPL4" s="168"/>
      <c r="OPM4" s="168"/>
      <c r="OPN4" s="168"/>
      <c r="OPO4" s="168"/>
      <c r="OPP4" s="168"/>
      <c r="OPQ4" s="168"/>
      <c r="OPR4" s="168"/>
      <c r="OPS4" s="168"/>
      <c r="OPT4" s="168"/>
      <c r="OPU4" s="168"/>
      <c r="OPV4" s="168"/>
      <c r="OPW4" s="168"/>
      <c r="OPX4" s="168"/>
      <c r="OPY4" s="168"/>
      <c r="OPZ4" s="168"/>
      <c r="OQA4" s="168"/>
      <c r="OQB4" s="168"/>
      <c r="OQC4" s="168"/>
      <c r="OQD4" s="168"/>
      <c r="OQE4" s="168"/>
      <c r="OQF4" s="168"/>
      <c r="OQG4" s="168"/>
      <c r="OQH4" s="168"/>
      <c r="OQI4" s="168"/>
      <c r="OQJ4" s="168"/>
      <c r="OQK4" s="168"/>
      <c r="OQL4" s="168"/>
      <c r="OQM4" s="168"/>
      <c r="OQN4" s="168"/>
      <c r="OQO4" s="168"/>
      <c r="OQP4" s="168"/>
      <c r="OQQ4" s="168"/>
      <c r="OQR4" s="168"/>
      <c r="OQS4" s="168"/>
      <c r="OQT4" s="168"/>
      <c r="OQU4" s="168"/>
      <c r="OQV4" s="168"/>
      <c r="OQW4" s="168"/>
      <c r="OQX4" s="168"/>
      <c r="OQY4" s="168"/>
      <c r="OQZ4" s="168"/>
      <c r="ORA4" s="168"/>
      <c r="ORB4" s="168"/>
      <c r="ORC4" s="168"/>
      <c r="ORD4" s="168"/>
      <c r="ORE4" s="168"/>
      <c r="ORF4" s="168"/>
      <c r="ORG4" s="168"/>
      <c r="ORH4" s="168"/>
      <c r="ORI4" s="168"/>
      <c r="ORJ4" s="168"/>
      <c r="ORK4" s="168"/>
      <c r="ORL4" s="168"/>
      <c r="ORM4" s="168"/>
      <c r="ORN4" s="168"/>
      <c r="ORO4" s="168"/>
      <c r="ORP4" s="168"/>
      <c r="ORQ4" s="168"/>
      <c r="ORR4" s="168"/>
      <c r="ORS4" s="168"/>
      <c r="ORT4" s="168"/>
      <c r="ORU4" s="168"/>
      <c r="ORV4" s="168"/>
      <c r="ORW4" s="168"/>
      <c r="ORX4" s="168"/>
      <c r="ORY4" s="168"/>
      <c r="ORZ4" s="168"/>
      <c r="OSA4" s="168"/>
      <c r="OSB4" s="168"/>
      <c r="OSC4" s="168"/>
      <c r="OSD4" s="168"/>
      <c r="OSE4" s="168"/>
      <c r="OSF4" s="168"/>
      <c r="OSG4" s="168"/>
      <c r="OSH4" s="168"/>
      <c r="OSI4" s="168"/>
      <c r="OSJ4" s="168"/>
      <c r="OSK4" s="168"/>
      <c r="OSL4" s="168"/>
      <c r="OSM4" s="168"/>
      <c r="OSN4" s="168"/>
      <c r="OSO4" s="168"/>
      <c r="OSP4" s="168"/>
      <c r="OSQ4" s="168"/>
      <c r="OSR4" s="168"/>
      <c r="OSS4" s="168"/>
      <c r="OST4" s="168"/>
      <c r="OSU4" s="168"/>
      <c r="OSV4" s="168"/>
      <c r="OSW4" s="168"/>
      <c r="OSX4" s="168"/>
      <c r="OSY4" s="168"/>
      <c r="OSZ4" s="168"/>
      <c r="OTA4" s="168"/>
      <c r="OTB4" s="168"/>
      <c r="OTC4" s="168"/>
      <c r="OTD4" s="168"/>
      <c r="OTE4" s="168"/>
      <c r="OTF4" s="168"/>
      <c r="OTG4" s="168"/>
      <c r="OTH4" s="168"/>
      <c r="OTI4" s="168"/>
      <c r="OTJ4" s="168"/>
      <c r="OTK4" s="168"/>
      <c r="OTL4" s="168"/>
      <c r="OTM4" s="168"/>
      <c r="OTN4" s="168"/>
      <c r="OTO4" s="168"/>
      <c r="OTP4" s="168"/>
      <c r="OTQ4" s="168"/>
      <c r="OTR4" s="168"/>
      <c r="OTS4" s="168"/>
      <c r="OTT4" s="168"/>
      <c r="OTU4" s="168"/>
      <c r="OTV4" s="168"/>
      <c r="OTW4" s="168"/>
      <c r="OTX4" s="168"/>
      <c r="OTY4" s="168"/>
      <c r="OTZ4" s="168"/>
      <c r="OUA4" s="168"/>
      <c r="OUB4" s="168"/>
      <c r="OUC4" s="168"/>
      <c r="OUD4" s="168"/>
      <c r="OUE4" s="168"/>
      <c r="OUF4" s="168"/>
      <c r="OUG4" s="168"/>
      <c r="OUH4" s="168"/>
      <c r="OUI4" s="168"/>
      <c r="OUJ4" s="168"/>
      <c r="OUK4" s="168"/>
      <c r="OUL4" s="168"/>
      <c r="OUM4" s="168"/>
      <c r="OUN4" s="168"/>
      <c r="OUO4" s="168"/>
      <c r="OUP4" s="168"/>
      <c r="OUQ4" s="168"/>
      <c r="OUR4" s="168"/>
      <c r="OUS4" s="168"/>
      <c r="OUT4" s="168"/>
      <c r="OUU4" s="168"/>
      <c r="OUV4" s="168"/>
      <c r="OUW4" s="168"/>
      <c r="OUX4" s="168"/>
      <c r="OUY4" s="168"/>
      <c r="OUZ4" s="168"/>
      <c r="OVA4" s="168"/>
      <c r="OVB4" s="168"/>
      <c r="OVC4" s="168"/>
      <c r="OVD4" s="168"/>
      <c r="OVE4" s="168"/>
      <c r="OVF4" s="168"/>
      <c r="OVG4" s="168"/>
      <c r="OVH4" s="168"/>
      <c r="OVI4" s="168"/>
      <c r="OVJ4" s="168"/>
      <c r="OVK4" s="168"/>
      <c r="OVL4" s="168"/>
      <c r="OVM4" s="168"/>
      <c r="OVN4" s="168"/>
      <c r="OVO4" s="168"/>
      <c r="OVP4" s="168"/>
      <c r="OVQ4" s="168"/>
      <c r="OVR4" s="168"/>
      <c r="OVS4" s="168"/>
      <c r="OVT4" s="168"/>
      <c r="OVU4" s="168"/>
      <c r="OVV4" s="168"/>
      <c r="OVW4" s="168"/>
      <c r="OVX4" s="168"/>
      <c r="OVY4" s="168"/>
      <c r="OVZ4" s="168"/>
      <c r="OWA4" s="168"/>
      <c r="OWB4" s="168"/>
      <c r="OWC4" s="168"/>
      <c r="OWD4" s="168"/>
      <c r="OWE4" s="168"/>
      <c r="OWF4" s="168"/>
      <c r="OWG4" s="168"/>
      <c r="OWH4" s="168"/>
      <c r="OWI4" s="168"/>
      <c r="OWJ4" s="168"/>
      <c r="OWK4" s="168"/>
      <c r="OWL4" s="168"/>
      <c r="OWM4" s="168"/>
      <c r="OWN4" s="168"/>
      <c r="OWO4" s="168"/>
      <c r="OWP4" s="168"/>
      <c r="OWQ4" s="168"/>
      <c r="OWR4" s="168"/>
      <c r="OWS4" s="168"/>
      <c r="OWT4" s="168"/>
      <c r="OWU4" s="168"/>
      <c r="OWV4" s="168"/>
      <c r="OWW4" s="168"/>
      <c r="OWX4" s="168"/>
      <c r="OWY4" s="168"/>
      <c r="OWZ4" s="168"/>
      <c r="OXA4" s="168"/>
      <c r="OXB4" s="168"/>
      <c r="OXC4" s="168"/>
      <c r="OXD4" s="168"/>
      <c r="OXE4" s="168"/>
      <c r="OXF4" s="168"/>
      <c r="OXG4" s="168"/>
      <c r="OXH4" s="168"/>
      <c r="OXI4" s="168"/>
      <c r="OXJ4" s="168"/>
      <c r="OXK4" s="168"/>
      <c r="OXL4" s="168"/>
      <c r="OXM4" s="168"/>
      <c r="OXN4" s="168"/>
      <c r="OXO4" s="168"/>
      <c r="OXP4" s="168"/>
      <c r="OXQ4" s="168"/>
      <c r="OXR4" s="168"/>
      <c r="OXS4" s="168"/>
      <c r="OXT4" s="168"/>
      <c r="OXU4" s="168"/>
      <c r="OXV4" s="168"/>
      <c r="OXW4" s="168"/>
      <c r="OXX4" s="168"/>
      <c r="OXY4" s="168"/>
      <c r="OXZ4" s="168"/>
      <c r="OYA4" s="168"/>
      <c r="OYB4" s="168"/>
      <c r="OYC4" s="168"/>
      <c r="OYD4" s="168"/>
      <c r="OYE4" s="168"/>
      <c r="OYF4" s="168"/>
      <c r="OYG4" s="168"/>
      <c r="OYH4" s="168"/>
      <c r="OYI4" s="168"/>
      <c r="OYJ4" s="168"/>
      <c r="OYK4" s="168"/>
      <c r="OYL4" s="168"/>
      <c r="OYM4" s="168"/>
      <c r="OYN4" s="168"/>
      <c r="OYO4" s="168"/>
      <c r="OYP4" s="168"/>
      <c r="OYQ4" s="168"/>
      <c r="OYR4" s="168"/>
      <c r="OYS4" s="168"/>
      <c r="OYT4" s="168"/>
      <c r="OYU4" s="168"/>
      <c r="OYV4" s="168"/>
      <c r="OYW4" s="168"/>
      <c r="OYX4" s="168"/>
      <c r="OYY4" s="168"/>
      <c r="OYZ4" s="168"/>
      <c r="OZA4" s="168"/>
      <c r="OZB4" s="168"/>
      <c r="OZC4" s="168"/>
      <c r="OZD4" s="168"/>
      <c r="OZE4" s="168"/>
      <c r="OZF4" s="168"/>
      <c r="OZG4" s="168"/>
      <c r="OZH4" s="168"/>
      <c r="OZI4" s="168"/>
      <c r="OZJ4" s="168"/>
      <c r="OZK4" s="168"/>
      <c r="OZL4" s="168"/>
      <c r="OZM4" s="168"/>
      <c r="OZN4" s="168"/>
      <c r="OZO4" s="168"/>
      <c r="OZP4" s="168"/>
      <c r="OZQ4" s="168"/>
      <c r="OZR4" s="168"/>
      <c r="OZS4" s="168"/>
      <c r="OZT4" s="168"/>
      <c r="OZU4" s="168"/>
      <c r="OZV4" s="168"/>
      <c r="OZW4" s="168"/>
      <c r="OZX4" s="168"/>
      <c r="OZY4" s="168"/>
      <c r="OZZ4" s="168"/>
      <c r="PAA4" s="168"/>
      <c r="PAB4" s="168"/>
      <c r="PAC4" s="168"/>
      <c r="PAD4" s="168"/>
      <c r="PAE4" s="168"/>
      <c r="PAF4" s="168"/>
      <c r="PAG4" s="168"/>
      <c r="PAH4" s="168"/>
      <c r="PAI4" s="168"/>
      <c r="PAJ4" s="168"/>
      <c r="PAK4" s="168"/>
      <c r="PAL4" s="168"/>
      <c r="PAM4" s="168"/>
      <c r="PAN4" s="168"/>
      <c r="PAO4" s="168"/>
      <c r="PAP4" s="168"/>
      <c r="PAQ4" s="168"/>
      <c r="PAR4" s="168"/>
      <c r="PAS4" s="168"/>
      <c r="PAT4" s="168"/>
      <c r="PAU4" s="168"/>
      <c r="PAV4" s="168"/>
      <c r="PAW4" s="168"/>
      <c r="PAX4" s="168"/>
      <c r="PAY4" s="168"/>
      <c r="PAZ4" s="168"/>
      <c r="PBA4" s="168"/>
      <c r="PBB4" s="168"/>
      <c r="PBC4" s="168"/>
      <c r="PBD4" s="168"/>
      <c r="PBE4" s="168"/>
      <c r="PBF4" s="168"/>
      <c r="PBG4" s="168"/>
      <c r="PBH4" s="168"/>
      <c r="PBI4" s="168"/>
      <c r="PBJ4" s="168"/>
      <c r="PBK4" s="168"/>
      <c r="PBL4" s="168"/>
      <c r="PBM4" s="168"/>
      <c r="PBN4" s="168"/>
      <c r="PBO4" s="168"/>
      <c r="PBP4" s="168"/>
      <c r="PBQ4" s="168"/>
      <c r="PBR4" s="168"/>
      <c r="PBS4" s="168"/>
      <c r="PBT4" s="168"/>
      <c r="PBU4" s="168"/>
      <c r="PBV4" s="168"/>
      <c r="PBW4" s="168"/>
      <c r="PBX4" s="168"/>
      <c r="PBY4" s="168"/>
      <c r="PBZ4" s="168"/>
      <c r="PCA4" s="168"/>
      <c r="PCB4" s="168"/>
      <c r="PCC4" s="168"/>
      <c r="PCD4" s="168"/>
      <c r="PCE4" s="168"/>
      <c r="PCF4" s="168"/>
      <c r="PCG4" s="168"/>
      <c r="PCH4" s="168"/>
      <c r="PCI4" s="168"/>
      <c r="PCJ4" s="168"/>
      <c r="PCK4" s="168"/>
      <c r="PCL4" s="168"/>
      <c r="PCM4" s="168"/>
      <c r="PCN4" s="168"/>
      <c r="PCO4" s="168"/>
      <c r="PCP4" s="168"/>
      <c r="PCQ4" s="168"/>
      <c r="PCR4" s="168"/>
      <c r="PCS4" s="168"/>
      <c r="PCT4" s="168"/>
      <c r="PCU4" s="168"/>
      <c r="PCV4" s="168"/>
      <c r="PCW4" s="168"/>
      <c r="PCX4" s="168"/>
      <c r="PCY4" s="168"/>
      <c r="PCZ4" s="168"/>
      <c r="PDA4" s="168"/>
      <c r="PDB4" s="168"/>
      <c r="PDC4" s="168"/>
      <c r="PDD4" s="168"/>
      <c r="PDE4" s="168"/>
      <c r="PDF4" s="168"/>
      <c r="PDG4" s="168"/>
      <c r="PDH4" s="168"/>
      <c r="PDI4" s="168"/>
      <c r="PDJ4" s="168"/>
      <c r="PDK4" s="168"/>
      <c r="PDL4" s="168"/>
      <c r="PDM4" s="168"/>
      <c r="PDN4" s="168"/>
      <c r="PDO4" s="168"/>
      <c r="PDP4" s="168"/>
      <c r="PDQ4" s="168"/>
      <c r="PDR4" s="168"/>
      <c r="PDS4" s="168"/>
      <c r="PDT4" s="168"/>
      <c r="PDU4" s="168"/>
      <c r="PDV4" s="168"/>
      <c r="PDW4" s="168"/>
      <c r="PDX4" s="168"/>
      <c r="PDY4" s="168"/>
      <c r="PDZ4" s="168"/>
      <c r="PEA4" s="168"/>
      <c r="PEB4" s="168"/>
      <c r="PEC4" s="168"/>
      <c r="PED4" s="168"/>
      <c r="PEE4" s="168"/>
      <c r="PEF4" s="168"/>
      <c r="PEG4" s="168"/>
      <c r="PEH4" s="168"/>
      <c r="PEI4" s="168"/>
      <c r="PEJ4" s="168"/>
      <c r="PEK4" s="168"/>
      <c r="PEL4" s="168"/>
      <c r="PEM4" s="168"/>
      <c r="PEN4" s="168"/>
      <c r="PEO4" s="168"/>
      <c r="PEP4" s="168"/>
      <c r="PEQ4" s="168"/>
      <c r="PER4" s="168"/>
      <c r="PES4" s="168"/>
      <c r="PET4" s="168"/>
      <c r="PEU4" s="168"/>
      <c r="PEV4" s="168"/>
      <c r="PEW4" s="168"/>
      <c r="PEX4" s="168"/>
      <c r="PEY4" s="168"/>
      <c r="PEZ4" s="168"/>
      <c r="PFA4" s="168"/>
      <c r="PFB4" s="168"/>
      <c r="PFC4" s="168"/>
      <c r="PFD4" s="168"/>
      <c r="PFE4" s="168"/>
      <c r="PFF4" s="168"/>
      <c r="PFG4" s="168"/>
      <c r="PFH4" s="168"/>
      <c r="PFI4" s="168"/>
      <c r="PFJ4" s="168"/>
      <c r="PFK4" s="168"/>
      <c r="PFL4" s="168"/>
      <c r="PFM4" s="168"/>
      <c r="PFN4" s="168"/>
      <c r="PFO4" s="168"/>
      <c r="PFP4" s="168"/>
      <c r="PFQ4" s="168"/>
      <c r="PFR4" s="168"/>
      <c r="PFS4" s="168"/>
      <c r="PFT4" s="168"/>
      <c r="PFU4" s="168"/>
      <c r="PFV4" s="168"/>
      <c r="PFW4" s="168"/>
      <c r="PFX4" s="168"/>
      <c r="PFY4" s="168"/>
      <c r="PFZ4" s="168"/>
      <c r="PGA4" s="168"/>
      <c r="PGB4" s="168"/>
      <c r="PGC4" s="168"/>
      <c r="PGD4" s="168"/>
      <c r="PGE4" s="168"/>
      <c r="PGF4" s="168"/>
      <c r="PGG4" s="168"/>
      <c r="PGH4" s="168"/>
      <c r="PGI4" s="168"/>
      <c r="PGJ4" s="168"/>
      <c r="PGK4" s="168"/>
      <c r="PGL4" s="168"/>
      <c r="PGM4" s="168"/>
      <c r="PGN4" s="168"/>
      <c r="PGO4" s="168"/>
      <c r="PGP4" s="168"/>
      <c r="PGQ4" s="168"/>
      <c r="PGR4" s="168"/>
      <c r="PGS4" s="168"/>
      <c r="PGT4" s="168"/>
      <c r="PGU4" s="168"/>
      <c r="PGV4" s="168"/>
      <c r="PGW4" s="168"/>
      <c r="PGX4" s="168"/>
      <c r="PGY4" s="168"/>
      <c r="PGZ4" s="168"/>
      <c r="PHA4" s="168"/>
      <c r="PHB4" s="168"/>
      <c r="PHC4" s="168"/>
      <c r="PHD4" s="168"/>
      <c r="PHE4" s="168"/>
      <c r="PHF4" s="168"/>
      <c r="PHG4" s="168"/>
      <c r="PHH4" s="168"/>
      <c r="PHI4" s="168"/>
      <c r="PHJ4" s="168"/>
      <c r="PHK4" s="168"/>
      <c r="PHL4" s="168"/>
      <c r="PHM4" s="168"/>
      <c r="PHN4" s="168"/>
      <c r="PHO4" s="168"/>
      <c r="PHP4" s="168"/>
      <c r="PHQ4" s="168"/>
      <c r="PHR4" s="168"/>
      <c r="PHS4" s="168"/>
      <c r="PHT4" s="168"/>
      <c r="PHU4" s="168"/>
      <c r="PHV4" s="168"/>
      <c r="PHW4" s="168"/>
      <c r="PHX4" s="168"/>
      <c r="PHY4" s="168"/>
      <c r="PHZ4" s="168"/>
      <c r="PIA4" s="168"/>
      <c r="PIB4" s="168"/>
      <c r="PIC4" s="168"/>
      <c r="PID4" s="168"/>
      <c r="PIE4" s="168"/>
      <c r="PIF4" s="168"/>
      <c r="PIG4" s="168"/>
      <c r="PIH4" s="168"/>
      <c r="PII4" s="168"/>
      <c r="PIJ4" s="168"/>
      <c r="PIK4" s="168"/>
      <c r="PIL4" s="168"/>
      <c r="PIM4" s="168"/>
      <c r="PIN4" s="168"/>
      <c r="PIO4" s="168"/>
      <c r="PIP4" s="168"/>
      <c r="PIQ4" s="168"/>
      <c r="PIR4" s="168"/>
      <c r="PIS4" s="168"/>
      <c r="PIT4" s="168"/>
      <c r="PIU4" s="168"/>
      <c r="PIV4" s="168"/>
      <c r="PIW4" s="168"/>
      <c r="PIX4" s="168"/>
      <c r="PIY4" s="168"/>
      <c r="PIZ4" s="168"/>
      <c r="PJA4" s="168"/>
      <c r="PJB4" s="168"/>
      <c r="PJC4" s="168"/>
      <c r="PJD4" s="168"/>
      <c r="PJE4" s="168"/>
      <c r="PJF4" s="168"/>
      <c r="PJG4" s="168"/>
      <c r="PJH4" s="168"/>
      <c r="PJI4" s="168"/>
      <c r="PJJ4" s="168"/>
      <c r="PJK4" s="168"/>
      <c r="PJL4" s="168"/>
      <c r="PJM4" s="168"/>
      <c r="PJN4" s="168"/>
      <c r="PJO4" s="168"/>
      <c r="PJP4" s="168"/>
      <c r="PJQ4" s="168"/>
      <c r="PJR4" s="168"/>
      <c r="PJS4" s="168"/>
      <c r="PJT4" s="168"/>
      <c r="PJU4" s="168"/>
      <c r="PJV4" s="168"/>
      <c r="PJW4" s="168"/>
      <c r="PJX4" s="168"/>
      <c r="PJY4" s="168"/>
      <c r="PJZ4" s="168"/>
      <c r="PKA4" s="168"/>
      <c r="PKB4" s="168"/>
      <c r="PKC4" s="168"/>
      <c r="PKD4" s="168"/>
      <c r="PKE4" s="168"/>
      <c r="PKF4" s="168"/>
      <c r="PKG4" s="168"/>
      <c r="PKH4" s="168"/>
      <c r="PKI4" s="168"/>
      <c r="PKJ4" s="168"/>
      <c r="PKK4" s="168"/>
      <c r="PKL4" s="168"/>
      <c r="PKM4" s="168"/>
      <c r="PKN4" s="168"/>
      <c r="PKO4" s="168"/>
      <c r="PKP4" s="168"/>
      <c r="PKQ4" s="168"/>
      <c r="PKR4" s="168"/>
      <c r="PKS4" s="168"/>
      <c r="PKT4" s="168"/>
      <c r="PKU4" s="168"/>
      <c r="PKV4" s="168"/>
      <c r="PKW4" s="168"/>
      <c r="PKX4" s="168"/>
      <c r="PKY4" s="168"/>
      <c r="PKZ4" s="168"/>
      <c r="PLA4" s="168"/>
      <c r="PLB4" s="168"/>
      <c r="PLC4" s="168"/>
      <c r="PLD4" s="168"/>
      <c r="PLE4" s="168"/>
      <c r="PLF4" s="168"/>
      <c r="PLG4" s="168"/>
      <c r="PLH4" s="168"/>
      <c r="PLI4" s="168"/>
      <c r="PLJ4" s="168"/>
      <c r="PLK4" s="168"/>
      <c r="PLL4" s="168"/>
      <c r="PLM4" s="168"/>
      <c r="PLN4" s="168"/>
      <c r="PLO4" s="168"/>
      <c r="PLP4" s="168"/>
      <c r="PLQ4" s="168"/>
      <c r="PLR4" s="168"/>
      <c r="PLS4" s="168"/>
      <c r="PLT4" s="168"/>
      <c r="PLU4" s="168"/>
      <c r="PLV4" s="168"/>
      <c r="PLW4" s="168"/>
      <c r="PLX4" s="168"/>
      <c r="PLY4" s="168"/>
      <c r="PLZ4" s="168"/>
      <c r="PMA4" s="168"/>
      <c r="PMB4" s="168"/>
      <c r="PMC4" s="168"/>
      <c r="PMD4" s="168"/>
      <c r="PME4" s="168"/>
      <c r="PMF4" s="168"/>
      <c r="PMG4" s="168"/>
      <c r="PMH4" s="168"/>
      <c r="PMI4" s="168"/>
      <c r="PMJ4" s="168"/>
      <c r="PMK4" s="168"/>
      <c r="PML4" s="168"/>
      <c r="PMM4" s="168"/>
      <c r="PMN4" s="168"/>
      <c r="PMO4" s="168"/>
      <c r="PMP4" s="168"/>
      <c r="PMQ4" s="168"/>
      <c r="PMR4" s="168"/>
      <c r="PMS4" s="168"/>
      <c r="PMT4" s="168"/>
      <c r="PMU4" s="168"/>
      <c r="PMV4" s="168"/>
      <c r="PMW4" s="168"/>
      <c r="PMX4" s="168"/>
      <c r="PMY4" s="168"/>
      <c r="PMZ4" s="168"/>
      <c r="PNA4" s="168"/>
      <c r="PNB4" s="168"/>
      <c r="PNC4" s="168"/>
      <c r="PND4" s="168"/>
      <c r="PNE4" s="168"/>
      <c r="PNF4" s="168"/>
      <c r="PNG4" s="168"/>
      <c r="PNH4" s="168"/>
      <c r="PNI4" s="168"/>
      <c r="PNJ4" s="168"/>
      <c r="PNK4" s="168"/>
      <c r="PNL4" s="168"/>
      <c r="PNM4" s="168"/>
      <c r="PNN4" s="168"/>
      <c r="PNO4" s="168"/>
      <c r="PNP4" s="168"/>
      <c r="PNQ4" s="168"/>
      <c r="PNR4" s="168"/>
      <c r="PNS4" s="168"/>
      <c r="PNT4" s="168"/>
      <c r="PNU4" s="168"/>
      <c r="PNV4" s="168"/>
      <c r="PNW4" s="168"/>
      <c r="PNX4" s="168"/>
      <c r="PNY4" s="168"/>
      <c r="PNZ4" s="168"/>
      <c r="POA4" s="168"/>
      <c r="POB4" s="168"/>
      <c r="POC4" s="168"/>
      <c r="POD4" s="168"/>
      <c r="POE4" s="168"/>
      <c r="POF4" s="168"/>
      <c r="POG4" s="168"/>
      <c r="POH4" s="168"/>
      <c r="POI4" s="168"/>
      <c r="POJ4" s="168"/>
      <c r="POK4" s="168"/>
      <c r="POL4" s="168"/>
      <c r="POM4" s="168"/>
      <c r="PON4" s="168"/>
      <c r="POO4" s="168"/>
      <c r="POP4" s="168"/>
      <c r="POQ4" s="168"/>
      <c r="POR4" s="168"/>
      <c r="POS4" s="168"/>
      <c r="POT4" s="168"/>
      <c r="POU4" s="168"/>
      <c r="POV4" s="168"/>
      <c r="POW4" s="168"/>
      <c r="POX4" s="168"/>
      <c r="POY4" s="168"/>
      <c r="POZ4" s="168"/>
      <c r="PPA4" s="168"/>
      <c r="PPB4" s="168"/>
      <c r="PPC4" s="168"/>
      <c r="PPD4" s="168"/>
      <c r="PPE4" s="168"/>
      <c r="PPF4" s="168"/>
      <c r="PPG4" s="168"/>
      <c r="PPH4" s="168"/>
      <c r="PPI4" s="168"/>
      <c r="PPJ4" s="168"/>
      <c r="PPK4" s="168"/>
      <c r="PPL4" s="168"/>
      <c r="PPM4" s="168"/>
      <c r="PPN4" s="168"/>
      <c r="PPO4" s="168"/>
      <c r="PPP4" s="168"/>
      <c r="PPQ4" s="168"/>
      <c r="PPR4" s="168"/>
      <c r="PPS4" s="168"/>
      <c r="PPT4" s="168"/>
      <c r="PPU4" s="168"/>
      <c r="PPV4" s="168"/>
      <c r="PPW4" s="168"/>
      <c r="PPX4" s="168"/>
      <c r="PPY4" s="168"/>
      <c r="PPZ4" s="168"/>
      <c r="PQA4" s="168"/>
      <c r="PQB4" s="168"/>
      <c r="PQC4" s="168"/>
      <c r="PQD4" s="168"/>
      <c r="PQE4" s="168"/>
      <c r="PQF4" s="168"/>
      <c r="PQG4" s="168"/>
      <c r="PQH4" s="168"/>
      <c r="PQI4" s="168"/>
      <c r="PQJ4" s="168"/>
      <c r="PQK4" s="168"/>
      <c r="PQL4" s="168"/>
      <c r="PQM4" s="168"/>
      <c r="PQN4" s="168"/>
      <c r="PQO4" s="168"/>
      <c r="PQP4" s="168"/>
      <c r="PQQ4" s="168"/>
      <c r="PQR4" s="168"/>
      <c r="PQS4" s="168"/>
      <c r="PQT4" s="168"/>
      <c r="PQU4" s="168"/>
      <c r="PQV4" s="168"/>
      <c r="PQW4" s="168"/>
      <c r="PQX4" s="168"/>
      <c r="PQY4" s="168"/>
      <c r="PQZ4" s="168"/>
      <c r="PRA4" s="168"/>
      <c r="PRB4" s="168"/>
      <c r="PRC4" s="168"/>
      <c r="PRD4" s="168"/>
      <c r="PRE4" s="168"/>
      <c r="PRF4" s="168"/>
      <c r="PRG4" s="168"/>
      <c r="PRH4" s="168"/>
      <c r="PRI4" s="168"/>
      <c r="PRJ4" s="168"/>
      <c r="PRK4" s="168"/>
      <c r="PRL4" s="168"/>
      <c r="PRM4" s="168"/>
      <c r="PRN4" s="168"/>
      <c r="PRO4" s="168"/>
      <c r="PRP4" s="168"/>
      <c r="PRQ4" s="168"/>
      <c r="PRR4" s="168"/>
      <c r="PRS4" s="168"/>
      <c r="PRT4" s="168"/>
      <c r="PRU4" s="168"/>
      <c r="PRV4" s="168"/>
      <c r="PRW4" s="168"/>
      <c r="PRX4" s="168"/>
      <c r="PRY4" s="168"/>
      <c r="PRZ4" s="168"/>
      <c r="PSA4" s="168"/>
      <c r="PSB4" s="168"/>
      <c r="PSC4" s="168"/>
      <c r="PSD4" s="168"/>
      <c r="PSE4" s="168"/>
      <c r="PSF4" s="168"/>
      <c r="PSG4" s="168"/>
      <c r="PSH4" s="168"/>
      <c r="PSI4" s="168"/>
      <c r="PSJ4" s="168"/>
      <c r="PSK4" s="168"/>
      <c r="PSL4" s="168"/>
      <c r="PSM4" s="168"/>
      <c r="PSN4" s="168"/>
      <c r="PSO4" s="168"/>
      <c r="PSP4" s="168"/>
      <c r="PSQ4" s="168"/>
      <c r="PSR4" s="168"/>
      <c r="PSS4" s="168"/>
      <c r="PST4" s="168"/>
      <c r="PSU4" s="168"/>
      <c r="PSV4" s="168"/>
      <c r="PSW4" s="168"/>
      <c r="PSX4" s="168"/>
      <c r="PSY4" s="168"/>
      <c r="PSZ4" s="168"/>
      <c r="PTA4" s="168"/>
      <c r="PTB4" s="168"/>
      <c r="PTC4" s="168"/>
      <c r="PTD4" s="168"/>
      <c r="PTE4" s="168"/>
      <c r="PTF4" s="168"/>
      <c r="PTG4" s="168"/>
      <c r="PTH4" s="168"/>
      <c r="PTI4" s="168"/>
      <c r="PTJ4" s="168"/>
      <c r="PTK4" s="168"/>
      <c r="PTL4" s="168"/>
      <c r="PTM4" s="168"/>
      <c r="PTN4" s="168"/>
      <c r="PTO4" s="168"/>
      <c r="PTP4" s="168"/>
      <c r="PTQ4" s="168"/>
      <c r="PTR4" s="168"/>
      <c r="PTS4" s="168"/>
      <c r="PTT4" s="168"/>
      <c r="PTU4" s="168"/>
      <c r="PTV4" s="168"/>
      <c r="PTW4" s="168"/>
      <c r="PTX4" s="168"/>
      <c r="PTY4" s="168"/>
      <c r="PTZ4" s="168"/>
      <c r="PUA4" s="168"/>
      <c r="PUB4" s="168"/>
      <c r="PUC4" s="168"/>
      <c r="PUD4" s="168"/>
      <c r="PUE4" s="168"/>
      <c r="PUF4" s="168"/>
      <c r="PUG4" s="168"/>
      <c r="PUH4" s="168"/>
      <c r="PUI4" s="168"/>
      <c r="PUJ4" s="168"/>
      <c r="PUK4" s="168"/>
      <c r="PUL4" s="168"/>
      <c r="PUM4" s="168"/>
      <c r="PUN4" s="168"/>
      <c r="PUO4" s="168"/>
      <c r="PUP4" s="168"/>
      <c r="PUQ4" s="168"/>
      <c r="PUR4" s="168"/>
      <c r="PUS4" s="168"/>
      <c r="PUT4" s="168"/>
      <c r="PUU4" s="168"/>
      <c r="PUV4" s="168"/>
      <c r="PUW4" s="168"/>
      <c r="PUX4" s="168"/>
      <c r="PUY4" s="168"/>
      <c r="PUZ4" s="168"/>
      <c r="PVA4" s="168"/>
      <c r="PVB4" s="168"/>
      <c r="PVC4" s="168"/>
      <c r="PVD4" s="168"/>
      <c r="PVE4" s="168"/>
      <c r="PVF4" s="168"/>
      <c r="PVG4" s="168"/>
      <c r="PVH4" s="168"/>
      <c r="PVI4" s="168"/>
      <c r="PVJ4" s="168"/>
      <c r="PVK4" s="168"/>
      <c r="PVL4" s="168"/>
      <c r="PVM4" s="168"/>
      <c r="PVN4" s="168"/>
      <c r="PVO4" s="168"/>
      <c r="PVP4" s="168"/>
      <c r="PVQ4" s="168"/>
      <c r="PVR4" s="168"/>
      <c r="PVS4" s="168"/>
      <c r="PVT4" s="168"/>
      <c r="PVU4" s="168"/>
      <c r="PVV4" s="168"/>
      <c r="PVW4" s="168"/>
      <c r="PVX4" s="168"/>
      <c r="PVY4" s="168"/>
      <c r="PVZ4" s="168"/>
      <c r="PWA4" s="168"/>
      <c r="PWB4" s="168"/>
      <c r="PWC4" s="168"/>
      <c r="PWD4" s="168"/>
      <c r="PWE4" s="168"/>
      <c r="PWF4" s="168"/>
      <c r="PWG4" s="168"/>
      <c r="PWH4" s="168"/>
      <c r="PWI4" s="168"/>
      <c r="PWJ4" s="168"/>
      <c r="PWK4" s="168"/>
      <c r="PWL4" s="168"/>
      <c r="PWM4" s="168"/>
      <c r="PWN4" s="168"/>
      <c r="PWO4" s="168"/>
      <c r="PWP4" s="168"/>
      <c r="PWQ4" s="168"/>
      <c r="PWR4" s="168"/>
      <c r="PWS4" s="168"/>
      <c r="PWT4" s="168"/>
      <c r="PWU4" s="168"/>
      <c r="PWV4" s="168"/>
      <c r="PWW4" s="168"/>
      <c r="PWX4" s="168"/>
      <c r="PWY4" s="168"/>
      <c r="PWZ4" s="168"/>
      <c r="PXA4" s="168"/>
      <c r="PXB4" s="168"/>
      <c r="PXC4" s="168"/>
      <c r="PXD4" s="168"/>
      <c r="PXE4" s="168"/>
      <c r="PXF4" s="168"/>
      <c r="PXG4" s="168"/>
      <c r="PXH4" s="168"/>
      <c r="PXI4" s="168"/>
      <c r="PXJ4" s="168"/>
      <c r="PXK4" s="168"/>
      <c r="PXL4" s="168"/>
      <c r="PXM4" s="168"/>
      <c r="PXN4" s="168"/>
      <c r="PXO4" s="168"/>
      <c r="PXP4" s="168"/>
      <c r="PXQ4" s="168"/>
      <c r="PXR4" s="168"/>
      <c r="PXS4" s="168"/>
      <c r="PXT4" s="168"/>
      <c r="PXU4" s="168"/>
      <c r="PXV4" s="168"/>
      <c r="PXW4" s="168"/>
      <c r="PXX4" s="168"/>
      <c r="PXY4" s="168"/>
      <c r="PXZ4" s="168"/>
      <c r="PYA4" s="168"/>
      <c r="PYB4" s="168"/>
      <c r="PYC4" s="168"/>
      <c r="PYD4" s="168"/>
      <c r="PYE4" s="168"/>
      <c r="PYF4" s="168"/>
      <c r="PYG4" s="168"/>
      <c r="PYH4" s="168"/>
      <c r="PYI4" s="168"/>
      <c r="PYJ4" s="168"/>
      <c r="PYK4" s="168"/>
      <c r="PYL4" s="168"/>
      <c r="PYM4" s="168"/>
      <c r="PYN4" s="168"/>
      <c r="PYO4" s="168"/>
      <c r="PYP4" s="168"/>
      <c r="PYQ4" s="168"/>
      <c r="PYR4" s="168"/>
      <c r="PYS4" s="168"/>
      <c r="PYT4" s="168"/>
      <c r="PYU4" s="168"/>
      <c r="PYV4" s="168"/>
      <c r="PYW4" s="168"/>
      <c r="PYX4" s="168"/>
      <c r="PYY4" s="168"/>
      <c r="PYZ4" s="168"/>
      <c r="PZA4" s="168"/>
      <c r="PZB4" s="168"/>
      <c r="PZC4" s="168"/>
      <c r="PZD4" s="168"/>
      <c r="PZE4" s="168"/>
      <c r="PZF4" s="168"/>
      <c r="PZG4" s="168"/>
      <c r="PZH4" s="168"/>
      <c r="PZI4" s="168"/>
      <c r="PZJ4" s="168"/>
      <c r="PZK4" s="168"/>
      <c r="PZL4" s="168"/>
      <c r="PZM4" s="168"/>
      <c r="PZN4" s="168"/>
      <c r="PZO4" s="168"/>
      <c r="PZP4" s="168"/>
      <c r="PZQ4" s="168"/>
      <c r="PZR4" s="168"/>
      <c r="PZS4" s="168"/>
      <c r="PZT4" s="168"/>
      <c r="PZU4" s="168"/>
      <c r="PZV4" s="168"/>
      <c r="PZW4" s="168"/>
      <c r="PZX4" s="168"/>
      <c r="PZY4" s="168"/>
      <c r="PZZ4" s="168"/>
      <c r="QAA4" s="168"/>
      <c r="QAB4" s="168"/>
      <c r="QAC4" s="168"/>
      <c r="QAD4" s="168"/>
      <c r="QAE4" s="168"/>
      <c r="QAF4" s="168"/>
      <c r="QAG4" s="168"/>
      <c r="QAH4" s="168"/>
      <c r="QAI4" s="168"/>
      <c r="QAJ4" s="168"/>
      <c r="QAK4" s="168"/>
      <c r="QAL4" s="168"/>
      <c r="QAM4" s="168"/>
      <c r="QAN4" s="168"/>
      <c r="QAO4" s="168"/>
      <c r="QAP4" s="168"/>
      <c r="QAQ4" s="168"/>
      <c r="QAR4" s="168"/>
      <c r="QAS4" s="168"/>
      <c r="QAT4" s="168"/>
      <c r="QAU4" s="168"/>
      <c r="QAV4" s="168"/>
      <c r="QAW4" s="168"/>
      <c r="QAX4" s="168"/>
      <c r="QAY4" s="168"/>
      <c r="QAZ4" s="168"/>
      <c r="QBA4" s="168"/>
      <c r="QBB4" s="168"/>
      <c r="QBC4" s="168"/>
      <c r="QBD4" s="168"/>
      <c r="QBE4" s="168"/>
      <c r="QBF4" s="168"/>
      <c r="QBG4" s="168"/>
      <c r="QBH4" s="168"/>
      <c r="QBI4" s="168"/>
      <c r="QBJ4" s="168"/>
      <c r="QBK4" s="168"/>
      <c r="QBL4" s="168"/>
      <c r="QBM4" s="168"/>
      <c r="QBN4" s="168"/>
      <c r="QBO4" s="168"/>
      <c r="QBP4" s="168"/>
      <c r="QBQ4" s="168"/>
      <c r="QBR4" s="168"/>
      <c r="QBS4" s="168"/>
      <c r="QBT4" s="168"/>
      <c r="QBU4" s="168"/>
      <c r="QBV4" s="168"/>
      <c r="QBW4" s="168"/>
      <c r="QBX4" s="168"/>
      <c r="QBY4" s="168"/>
      <c r="QBZ4" s="168"/>
      <c r="QCA4" s="168"/>
      <c r="QCB4" s="168"/>
      <c r="QCC4" s="168"/>
      <c r="QCD4" s="168"/>
      <c r="QCE4" s="168"/>
      <c r="QCF4" s="168"/>
      <c r="QCG4" s="168"/>
      <c r="QCH4" s="168"/>
      <c r="QCI4" s="168"/>
      <c r="QCJ4" s="168"/>
      <c r="QCK4" s="168"/>
      <c r="QCL4" s="168"/>
      <c r="QCM4" s="168"/>
      <c r="QCN4" s="168"/>
      <c r="QCO4" s="168"/>
      <c r="QCP4" s="168"/>
      <c r="QCQ4" s="168"/>
      <c r="QCR4" s="168"/>
      <c r="QCS4" s="168"/>
      <c r="QCT4" s="168"/>
      <c r="QCU4" s="168"/>
      <c r="QCV4" s="168"/>
      <c r="QCW4" s="168"/>
      <c r="QCX4" s="168"/>
      <c r="QCY4" s="168"/>
      <c r="QCZ4" s="168"/>
      <c r="QDA4" s="168"/>
      <c r="QDB4" s="168"/>
      <c r="QDC4" s="168"/>
      <c r="QDD4" s="168"/>
      <c r="QDE4" s="168"/>
      <c r="QDF4" s="168"/>
      <c r="QDG4" s="168"/>
      <c r="QDH4" s="168"/>
      <c r="QDI4" s="168"/>
      <c r="QDJ4" s="168"/>
      <c r="QDK4" s="168"/>
      <c r="QDL4" s="168"/>
      <c r="QDM4" s="168"/>
      <c r="QDN4" s="168"/>
      <c r="QDO4" s="168"/>
      <c r="QDP4" s="168"/>
      <c r="QDQ4" s="168"/>
      <c r="QDR4" s="168"/>
      <c r="QDS4" s="168"/>
      <c r="QDT4" s="168"/>
      <c r="QDU4" s="168"/>
      <c r="QDV4" s="168"/>
      <c r="QDW4" s="168"/>
      <c r="QDX4" s="168"/>
      <c r="QDY4" s="168"/>
      <c r="QDZ4" s="168"/>
      <c r="QEA4" s="168"/>
      <c r="QEB4" s="168"/>
      <c r="QEC4" s="168"/>
      <c r="QED4" s="168"/>
      <c r="QEE4" s="168"/>
      <c r="QEF4" s="168"/>
      <c r="QEG4" s="168"/>
      <c r="QEH4" s="168"/>
      <c r="QEI4" s="168"/>
      <c r="QEJ4" s="168"/>
      <c r="QEK4" s="168"/>
      <c r="QEL4" s="168"/>
      <c r="QEM4" s="168"/>
      <c r="QEN4" s="168"/>
      <c r="QEO4" s="168"/>
      <c r="QEP4" s="168"/>
      <c r="QEQ4" s="168"/>
      <c r="QER4" s="168"/>
      <c r="QES4" s="168"/>
      <c r="QET4" s="168"/>
      <c r="QEU4" s="168"/>
      <c r="QEV4" s="168"/>
      <c r="QEW4" s="168"/>
      <c r="QEX4" s="168"/>
      <c r="QEY4" s="168"/>
      <c r="QEZ4" s="168"/>
      <c r="QFA4" s="168"/>
      <c r="QFB4" s="168"/>
      <c r="QFC4" s="168"/>
      <c r="QFD4" s="168"/>
      <c r="QFE4" s="168"/>
      <c r="QFF4" s="168"/>
      <c r="QFG4" s="168"/>
      <c r="QFH4" s="168"/>
      <c r="QFI4" s="168"/>
      <c r="QFJ4" s="168"/>
      <c r="QFK4" s="168"/>
      <c r="QFL4" s="168"/>
      <c r="QFM4" s="168"/>
      <c r="QFN4" s="168"/>
      <c r="QFO4" s="168"/>
      <c r="QFP4" s="168"/>
      <c r="QFQ4" s="168"/>
      <c r="QFR4" s="168"/>
      <c r="QFS4" s="168"/>
      <c r="QFT4" s="168"/>
      <c r="QFU4" s="168"/>
      <c r="QFV4" s="168"/>
      <c r="QFW4" s="168"/>
      <c r="QFX4" s="168"/>
      <c r="QFY4" s="168"/>
      <c r="QFZ4" s="168"/>
      <c r="QGA4" s="168"/>
      <c r="QGB4" s="168"/>
      <c r="QGC4" s="168"/>
      <c r="QGD4" s="168"/>
      <c r="QGE4" s="168"/>
      <c r="QGF4" s="168"/>
      <c r="QGG4" s="168"/>
      <c r="QGH4" s="168"/>
      <c r="QGI4" s="168"/>
      <c r="QGJ4" s="168"/>
      <c r="QGK4" s="168"/>
      <c r="QGL4" s="168"/>
      <c r="QGM4" s="168"/>
      <c r="QGN4" s="168"/>
      <c r="QGO4" s="168"/>
      <c r="QGP4" s="168"/>
      <c r="QGQ4" s="168"/>
      <c r="QGR4" s="168"/>
      <c r="QGS4" s="168"/>
      <c r="QGT4" s="168"/>
      <c r="QGU4" s="168"/>
      <c r="QGV4" s="168"/>
      <c r="QGW4" s="168"/>
      <c r="QGX4" s="168"/>
      <c r="QGY4" s="168"/>
      <c r="QGZ4" s="168"/>
      <c r="QHA4" s="168"/>
      <c r="QHB4" s="168"/>
      <c r="QHC4" s="168"/>
      <c r="QHD4" s="168"/>
      <c r="QHE4" s="168"/>
      <c r="QHF4" s="168"/>
      <c r="QHG4" s="168"/>
      <c r="QHH4" s="168"/>
      <c r="QHI4" s="168"/>
      <c r="QHJ4" s="168"/>
      <c r="QHK4" s="168"/>
      <c r="QHL4" s="168"/>
      <c r="QHM4" s="168"/>
      <c r="QHN4" s="168"/>
      <c r="QHO4" s="168"/>
      <c r="QHP4" s="168"/>
      <c r="QHQ4" s="168"/>
      <c r="QHR4" s="168"/>
      <c r="QHS4" s="168"/>
      <c r="QHT4" s="168"/>
      <c r="QHU4" s="168"/>
      <c r="QHV4" s="168"/>
      <c r="QHW4" s="168"/>
      <c r="QHX4" s="168"/>
      <c r="QHY4" s="168"/>
      <c r="QHZ4" s="168"/>
      <c r="QIA4" s="168"/>
      <c r="QIB4" s="168"/>
      <c r="QIC4" s="168"/>
      <c r="QID4" s="168"/>
      <c r="QIE4" s="168"/>
      <c r="QIF4" s="168"/>
      <c r="QIG4" s="168"/>
      <c r="QIH4" s="168"/>
      <c r="QII4" s="168"/>
      <c r="QIJ4" s="168"/>
      <c r="QIK4" s="168"/>
      <c r="QIL4" s="168"/>
      <c r="QIM4" s="168"/>
      <c r="QIN4" s="168"/>
      <c r="QIO4" s="168"/>
      <c r="QIP4" s="168"/>
      <c r="QIQ4" s="168"/>
      <c r="QIR4" s="168"/>
      <c r="QIS4" s="168"/>
      <c r="QIT4" s="168"/>
      <c r="QIU4" s="168"/>
      <c r="QIV4" s="168"/>
      <c r="QIW4" s="168"/>
      <c r="QIX4" s="168"/>
      <c r="QIY4" s="168"/>
      <c r="QIZ4" s="168"/>
      <c r="QJA4" s="168"/>
      <c r="QJB4" s="168"/>
      <c r="QJC4" s="168"/>
      <c r="QJD4" s="168"/>
      <c r="QJE4" s="168"/>
      <c r="QJF4" s="168"/>
      <c r="QJG4" s="168"/>
      <c r="QJH4" s="168"/>
      <c r="QJI4" s="168"/>
      <c r="QJJ4" s="168"/>
      <c r="QJK4" s="168"/>
      <c r="QJL4" s="168"/>
      <c r="QJM4" s="168"/>
      <c r="QJN4" s="168"/>
      <c r="QJO4" s="168"/>
      <c r="QJP4" s="168"/>
      <c r="QJQ4" s="168"/>
      <c r="QJR4" s="168"/>
      <c r="QJS4" s="168"/>
      <c r="QJT4" s="168"/>
      <c r="QJU4" s="168"/>
      <c r="QJV4" s="168"/>
      <c r="QJW4" s="168"/>
      <c r="QJX4" s="168"/>
      <c r="QJY4" s="168"/>
      <c r="QJZ4" s="168"/>
      <c r="QKA4" s="168"/>
      <c r="QKB4" s="168"/>
      <c r="QKC4" s="168"/>
      <c r="QKD4" s="168"/>
      <c r="QKE4" s="168"/>
      <c r="QKF4" s="168"/>
      <c r="QKG4" s="168"/>
      <c r="QKH4" s="168"/>
      <c r="QKI4" s="168"/>
      <c r="QKJ4" s="168"/>
      <c r="QKK4" s="168"/>
      <c r="QKL4" s="168"/>
      <c r="QKM4" s="168"/>
      <c r="QKN4" s="168"/>
      <c r="QKO4" s="168"/>
      <c r="QKP4" s="168"/>
      <c r="QKQ4" s="168"/>
      <c r="QKR4" s="168"/>
      <c r="QKS4" s="168"/>
      <c r="QKT4" s="168"/>
      <c r="QKU4" s="168"/>
      <c r="QKV4" s="168"/>
      <c r="QKW4" s="168"/>
      <c r="QKX4" s="168"/>
      <c r="QKY4" s="168"/>
      <c r="QKZ4" s="168"/>
      <c r="QLA4" s="168"/>
      <c r="QLB4" s="168"/>
      <c r="QLC4" s="168"/>
      <c r="QLD4" s="168"/>
      <c r="QLE4" s="168"/>
      <c r="QLF4" s="168"/>
      <c r="QLG4" s="168"/>
      <c r="QLH4" s="168"/>
      <c r="QLI4" s="168"/>
      <c r="QLJ4" s="168"/>
      <c r="QLK4" s="168"/>
      <c r="QLL4" s="168"/>
      <c r="QLM4" s="168"/>
      <c r="QLN4" s="168"/>
      <c r="QLO4" s="168"/>
      <c r="QLP4" s="168"/>
      <c r="QLQ4" s="168"/>
      <c r="QLR4" s="168"/>
      <c r="QLS4" s="168"/>
      <c r="QLT4" s="168"/>
      <c r="QLU4" s="168"/>
      <c r="QLV4" s="168"/>
      <c r="QLW4" s="168"/>
      <c r="QLX4" s="168"/>
      <c r="QLY4" s="168"/>
      <c r="QLZ4" s="168"/>
      <c r="QMA4" s="168"/>
      <c r="QMB4" s="168"/>
      <c r="QMC4" s="168"/>
      <c r="QMD4" s="168"/>
      <c r="QME4" s="168"/>
      <c r="QMF4" s="168"/>
      <c r="QMG4" s="168"/>
      <c r="QMH4" s="168"/>
      <c r="QMI4" s="168"/>
      <c r="QMJ4" s="168"/>
      <c r="QMK4" s="168"/>
      <c r="QML4" s="168"/>
      <c r="QMM4" s="168"/>
      <c r="QMN4" s="168"/>
      <c r="QMO4" s="168"/>
      <c r="QMP4" s="168"/>
      <c r="QMQ4" s="168"/>
      <c r="QMR4" s="168"/>
      <c r="QMS4" s="168"/>
      <c r="QMT4" s="168"/>
      <c r="QMU4" s="168"/>
      <c r="QMV4" s="168"/>
      <c r="QMW4" s="168"/>
      <c r="QMX4" s="168"/>
      <c r="QMY4" s="168"/>
      <c r="QMZ4" s="168"/>
      <c r="QNA4" s="168"/>
      <c r="QNB4" s="168"/>
      <c r="QNC4" s="168"/>
      <c r="QND4" s="168"/>
      <c r="QNE4" s="168"/>
      <c r="QNF4" s="168"/>
      <c r="QNG4" s="168"/>
      <c r="QNH4" s="168"/>
      <c r="QNI4" s="168"/>
      <c r="QNJ4" s="168"/>
      <c r="QNK4" s="168"/>
      <c r="QNL4" s="168"/>
      <c r="QNM4" s="168"/>
      <c r="QNN4" s="168"/>
      <c r="QNO4" s="168"/>
      <c r="QNP4" s="168"/>
      <c r="QNQ4" s="168"/>
      <c r="QNR4" s="168"/>
      <c r="QNS4" s="168"/>
      <c r="QNT4" s="168"/>
      <c r="QNU4" s="168"/>
      <c r="QNV4" s="168"/>
      <c r="QNW4" s="168"/>
      <c r="QNX4" s="168"/>
      <c r="QNY4" s="168"/>
      <c r="QNZ4" s="168"/>
      <c r="QOA4" s="168"/>
      <c r="QOB4" s="168"/>
      <c r="QOC4" s="168"/>
      <c r="QOD4" s="168"/>
      <c r="QOE4" s="168"/>
      <c r="QOF4" s="168"/>
      <c r="QOG4" s="168"/>
      <c r="QOH4" s="168"/>
      <c r="QOI4" s="168"/>
      <c r="QOJ4" s="168"/>
      <c r="QOK4" s="168"/>
      <c r="QOL4" s="168"/>
      <c r="QOM4" s="168"/>
      <c r="QON4" s="168"/>
      <c r="QOO4" s="168"/>
      <c r="QOP4" s="168"/>
      <c r="QOQ4" s="168"/>
      <c r="QOR4" s="168"/>
      <c r="QOS4" s="168"/>
      <c r="QOT4" s="168"/>
      <c r="QOU4" s="168"/>
      <c r="QOV4" s="168"/>
      <c r="QOW4" s="168"/>
      <c r="QOX4" s="168"/>
      <c r="QOY4" s="168"/>
      <c r="QOZ4" s="168"/>
      <c r="QPA4" s="168"/>
      <c r="QPB4" s="168"/>
      <c r="QPC4" s="168"/>
      <c r="QPD4" s="168"/>
      <c r="QPE4" s="168"/>
      <c r="QPF4" s="168"/>
      <c r="QPG4" s="168"/>
      <c r="QPH4" s="168"/>
      <c r="QPI4" s="168"/>
      <c r="QPJ4" s="168"/>
      <c r="QPK4" s="168"/>
      <c r="QPL4" s="168"/>
      <c r="QPM4" s="168"/>
      <c r="QPN4" s="168"/>
      <c r="QPO4" s="168"/>
      <c r="QPP4" s="168"/>
      <c r="QPQ4" s="168"/>
      <c r="QPR4" s="168"/>
      <c r="QPS4" s="168"/>
      <c r="QPT4" s="168"/>
      <c r="QPU4" s="168"/>
      <c r="QPV4" s="168"/>
      <c r="QPW4" s="168"/>
      <c r="QPX4" s="168"/>
      <c r="QPY4" s="168"/>
      <c r="QPZ4" s="168"/>
      <c r="QQA4" s="168"/>
      <c r="QQB4" s="168"/>
      <c r="QQC4" s="168"/>
      <c r="QQD4" s="168"/>
      <c r="QQE4" s="168"/>
      <c r="QQF4" s="168"/>
      <c r="QQG4" s="168"/>
      <c r="QQH4" s="168"/>
      <c r="QQI4" s="168"/>
      <c r="QQJ4" s="168"/>
      <c r="QQK4" s="168"/>
      <c r="QQL4" s="168"/>
      <c r="QQM4" s="168"/>
      <c r="QQN4" s="168"/>
      <c r="QQO4" s="168"/>
      <c r="QQP4" s="168"/>
      <c r="QQQ4" s="168"/>
      <c r="QQR4" s="168"/>
      <c r="QQS4" s="168"/>
      <c r="QQT4" s="168"/>
      <c r="QQU4" s="168"/>
      <c r="QQV4" s="168"/>
      <c r="QQW4" s="168"/>
      <c r="QQX4" s="168"/>
      <c r="QQY4" s="168"/>
      <c r="QQZ4" s="168"/>
      <c r="QRA4" s="168"/>
      <c r="QRB4" s="168"/>
      <c r="QRC4" s="168"/>
      <c r="QRD4" s="168"/>
      <c r="QRE4" s="168"/>
      <c r="QRF4" s="168"/>
      <c r="QRG4" s="168"/>
      <c r="QRH4" s="168"/>
      <c r="QRI4" s="168"/>
      <c r="QRJ4" s="168"/>
      <c r="QRK4" s="168"/>
      <c r="QRL4" s="168"/>
      <c r="QRM4" s="168"/>
      <c r="QRN4" s="168"/>
      <c r="QRO4" s="168"/>
      <c r="QRP4" s="168"/>
      <c r="QRQ4" s="168"/>
      <c r="QRR4" s="168"/>
      <c r="QRS4" s="168"/>
      <c r="QRT4" s="168"/>
      <c r="QRU4" s="168"/>
      <c r="QRV4" s="168"/>
      <c r="QRW4" s="168"/>
      <c r="QRX4" s="168"/>
      <c r="QRY4" s="168"/>
      <c r="QRZ4" s="168"/>
      <c r="QSA4" s="168"/>
      <c r="QSB4" s="168"/>
      <c r="QSC4" s="168"/>
      <c r="QSD4" s="168"/>
      <c r="QSE4" s="168"/>
      <c r="QSF4" s="168"/>
      <c r="QSG4" s="168"/>
      <c r="QSH4" s="168"/>
      <c r="QSI4" s="168"/>
      <c r="QSJ4" s="168"/>
      <c r="QSK4" s="168"/>
      <c r="QSL4" s="168"/>
      <c r="QSM4" s="168"/>
      <c r="QSN4" s="168"/>
      <c r="QSO4" s="168"/>
      <c r="QSP4" s="168"/>
      <c r="QSQ4" s="168"/>
      <c r="QSR4" s="168"/>
      <c r="QSS4" s="168"/>
      <c r="QST4" s="168"/>
      <c r="QSU4" s="168"/>
      <c r="QSV4" s="168"/>
      <c r="QSW4" s="168"/>
      <c r="QSX4" s="168"/>
      <c r="QSY4" s="168"/>
      <c r="QSZ4" s="168"/>
      <c r="QTA4" s="168"/>
      <c r="QTB4" s="168"/>
      <c r="QTC4" s="168"/>
      <c r="QTD4" s="168"/>
      <c r="QTE4" s="168"/>
      <c r="QTF4" s="168"/>
      <c r="QTG4" s="168"/>
      <c r="QTH4" s="168"/>
      <c r="QTI4" s="168"/>
      <c r="QTJ4" s="168"/>
      <c r="QTK4" s="168"/>
      <c r="QTL4" s="168"/>
      <c r="QTM4" s="168"/>
      <c r="QTN4" s="168"/>
      <c r="QTO4" s="168"/>
      <c r="QTP4" s="168"/>
      <c r="QTQ4" s="168"/>
      <c r="QTR4" s="168"/>
      <c r="QTS4" s="168"/>
      <c r="QTT4" s="168"/>
      <c r="QTU4" s="168"/>
      <c r="QTV4" s="168"/>
      <c r="QTW4" s="168"/>
      <c r="QTX4" s="168"/>
      <c r="QTY4" s="168"/>
      <c r="QTZ4" s="168"/>
      <c r="QUA4" s="168"/>
      <c r="QUB4" s="168"/>
      <c r="QUC4" s="168"/>
      <c r="QUD4" s="168"/>
      <c r="QUE4" s="168"/>
      <c r="QUF4" s="168"/>
      <c r="QUG4" s="168"/>
      <c r="QUH4" s="168"/>
      <c r="QUI4" s="168"/>
      <c r="QUJ4" s="168"/>
      <c r="QUK4" s="168"/>
      <c r="QUL4" s="168"/>
      <c r="QUM4" s="168"/>
      <c r="QUN4" s="168"/>
      <c r="QUO4" s="168"/>
      <c r="QUP4" s="168"/>
      <c r="QUQ4" s="168"/>
      <c r="QUR4" s="168"/>
      <c r="QUS4" s="168"/>
      <c r="QUT4" s="168"/>
      <c r="QUU4" s="168"/>
      <c r="QUV4" s="168"/>
      <c r="QUW4" s="168"/>
      <c r="QUX4" s="168"/>
      <c r="QUY4" s="168"/>
      <c r="QUZ4" s="168"/>
      <c r="QVA4" s="168"/>
      <c r="QVB4" s="168"/>
      <c r="QVC4" s="168"/>
      <c r="QVD4" s="168"/>
      <c r="QVE4" s="168"/>
      <c r="QVF4" s="168"/>
      <c r="QVG4" s="168"/>
      <c r="QVH4" s="168"/>
      <c r="QVI4" s="168"/>
      <c r="QVJ4" s="168"/>
      <c r="QVK4" s="168"/>
      <c r="QVL4" s="168"/>
      <c r="QVM4" s="168"/>
      <c r="QVN4" s="168"/>
      <c r="QVO4" s="168"/>
      <c r="QVP4" s="168"/>
      <c r="QVQ4" s="168"/>
      <c r="QVR4" s="168"/>
      <c r="QVS4" s="168"/>
      <c r="QVT4" s="168"/>
      <c r="QVU4" s="168"/>
      <c r="QVV4" s="168"/>
      <c r="QVW4" s="168"/>
      <c r="QVX4" s="168"/>
      <c r="QVY4" s="168"/>
      <c r="QVZ4" s="168"/>
      <c r="QWA4" s="168"/>
      <c r="QWB4" s="168"/>
      <c r="QWC4" s="168"/>
      <c r="QWD4" s="168"/>
      <c r="QWE4" s="168"/>
      <c r="QWF4" s="168"/>
      <c r="QWG4" s="168"/>
      <c r="QWH4" s="168"/>
      <c r="QWI4" s="168"/>
      <c r="QWJ4" s="168"/>
      <c r="QWK4" s="168"/>
      <c r="QWL4" s="168"/>
      <c r="QWM4" s="168"/>
      <c r="QWN4" s="168"/>
      <c r="QWO4" s="168"/>
      <c r="QWP4" s="168"/>
      <c r="QWQ4" s="168"/>
      <c r="QWR4" s="168"/>
      <c r="QWS4" s="168"/>
      <c r="QWT4" s="168"/>
      <c r="QWU4" s="168"/>
      <c r="QWV4" s="168"/>
      <c r="QWW4" s="168"/>
      <c r="QWX4" s="168"/>
      <c r="QWY4" s="168"/>
      <c r="QWZ4" s="168"/>
      <c r="QXA4" s="168"/>
      <c r="QXB4" s="168"/>
      <c r="QXC4" s="168"/>
      <c r="QXD4" s="168"/>
      <c r="QXE4" s="168"/>
      <c r="QXF4" s="168"/>
      <c r="QXG4" s="168"/>
      <c r="QXH4" s="168"/>
      <c r="QXI4" s="168"/>
      <c r="QXJ4" s="168"/>
      <c r="QXK4" s="168"/>
      <c r="QXL4" s="168"/>
      <c r="QXM4" s="168"/>
      <c r="QXN4" s="168"/>
      <c r="QXO4" s="168"/>
      <c r="QXP4" s="168"/>
      <c r="QXQ4" s="168"/>
      <c r="QXR4" s="168"/>
      <c r="QXS4" s="168"/>
      <c r="QXT4" s="168"/>
      <c r="QXU4" s="168"/>
      <c r="QXV4" s="168"/>
      <c r="QXW4" s="168"/>
      <c r="QXX4" s="168"/>
      <c r="QXY4" s="168"/>
      <c r="QXZ4" s="168"/>
      <c r="QYA4" s="168"/>
      <c r="QYB4" s="168"/>
      <c r="QYC4" s="168"/>
      <c r="QYD4" s="168"/>
      <c r="QYE4" s="168"/>
      <c r="QYF4" s="168"/>
      <c r="QYG4" s="168"/>
      <c r="QYH4" s="168"/>
      <c r="QYI4" s="168"/>
      <c r="QYJ4" s="168"/>
      <c r="QYK4" s="168"/>
      <c r="QYL4" s="168"/>
      <c r="QYM4" s="168"/>
      <c r="QYN4" s="168"/>
      <c r="QYO4" s="168"/>
      <c r="QYP4" s="168"/>
      <c r="QYQ4" s="168"/>
      <c r="QYR4" s="168"/>
      <c r="QYS4" s="168"/>
      <c r="QYT4" s="168"/>
      <c r="QYU4" s="168"/>
      <c r="QYV4" s="168"/>
      <c r="QYW4" s="168"/>
      <c r="QYX4" s="168"/>
      <c r="QYY4" s="168"/>
      <c r="QYZ4" s="168"/>
      <c r="QZA4" s="168"/>
      <c r="QZB4" s="168"/>
      <c r="QZC4" s="168"/>
      <c r="QZD4" s="168"/>
      <c r="QZE4" s="168"/>
      <c r="QZF4" s="168"/>
      <c r="QZG4" s="168"/>
      <c r="QZH4" s="168"/>
      <c r="QZI4" s="168"/>
      <c r="QZJ4" s="168"/>
      <c r="QZK4" s="168"/>
      <c r="QZL4" s="168"/>
      <c r="QZM4" s="168"/>
      <c r="QZN4" s="168"/>
      <c r="QZO4" s="168"/>
      <c r="QZP4" s="168"/>
      <c r="QZQ4" s="168"/>
      <c r="QZR4" s="168"/>
      <c r="QZS4" s="168"/>
      <c r="QZT4" s="168"/>
      <c r="QZU4" s="168"/>
      <c r="QZV4" s="168"/>
      <c r="QZW4" s="168"/>
      <c r="QZX4" s="168"/>
      <c r="QZY4" s="168"/>
      <c r="QZZ4" s="168"/>
      <c r="RAA4" s="168"/>
      <c r="RAB4" s="168"/>
      <c r="RAC4" s="168"/>
      <c r="RAD4" s="168"/>
      <c r="RAE4" s="168"/>
      <c r="RAF4" s="168"/>
      <c r="RAG4" s="168"/>
      <c r="RAH4" s="168"/>
      <c r="RAI4" s="168"/>
      <c r="RAJ4" s="168"/>
      <c r="RAK4" s="168"/>
      <c r="RAL4" s="168"/>
      <c r="RAM4" s="168"/>
      <c r="RAN4" s="168"/>
      <c r="RAO4" s="168"/>
      <c r="RAP4" s="168"/>
      <c r="RAQ4" s="168"/>
      <c r="RAR4" s="168"/>
      <c r="RAS4" s="168"/>
      <c r="RAT4" s="168"/>
      <c r="RAU4" s="168"/>
      <c r="RAV4" s="168"/>
      <c r="RAW4" s="168"/>
      <c r="RAX4" s="168"/>
      <c r="RAY4" s="168"/>
      <c r="RAZ4" s="168"/>
      <c r="RBA4" s="168"/>
      <c r="RBB4" s="168"/>
      <c r="RBC4" s="168"/>
      <c r="RBD4" s="168"/>
      <c r="RBE4" s="168"/>
      <c r="RBF4" s="168"/>
      <c r="RBG4" s="168"/>
      <c r="RBH4" s="168"/>
      <c r="RBI4" s="168"/>
      <c r="RBJ4" s="168"/>
      <c r="RBK4" s="168"/>
      <c r="RBL4" s="168"/>
      <c r="RBM4" s="168"/>
      <c r="RBN4" s="168"/>
      <c r="RBO4" s="168"/>
      <c r="RBP4" s="168"/>
      <c r="RBQ4" s="168"/>
      <c r="RBR4" s="168"/>
      <c r="RBS4" s="168"/>
      <c r="RBT4" s="168"/>
      <c r="RBU4" s="168"/>
      <c r="RBV4" s="168"/>
      <c r="RBW4" s="168"/>
      <c r="RBX4" s="168"/>
      <c r="RBY4" s="168"/>
      <c r="RBZ4" s="168"/>
      <c r="RCA4" s="168"/>
      <c r="RCB4" s="168"/>
      <c r="RCC4" s="168"/>
      <c r="RCD4" s="168"/>
      <c r="RCE4" s="168"/>
      <c r="RCF4" s="168"/>
      <c r="RCG4" s="168"/>
      <c r="RCH4" s="168"/>
      <c r="RCI4" s="168"/>
      <c r="RCJ4" s="168"/>
      <c r="RCK4" s="168"/>
      <c r="RCL4" s="168"/>
      <c r="RCM4" s="168"/>
      <c r="RCN4" s="168"/>
      <c r="RCO4" s="168"/>
      <c r="RCP4" s="168"/>
      <c r="RCQ4" s="168"/>
      <c r="RCR4" s="168"/>
      <c r="RCS4" s="168"/>
      <c r="RCT4" s="168"/>
      <c r="RCU4" s="168"/>
      <c r="RCV4" s="168"/>
      <c r="RCW4" s="168"/>
      <c r="RCX4" s="168"/>
      <c r="RCY4" s="168"/>
      <c r="RCZ4" s="168"/>
      <c r="RDA4" s="168"/>
      <c r="RDB4" s="168"/>
      <c r="RDC4" s="168"/>
      <c r="RDD4" s="168"/>
      <c r="RDE4" s="168"/>
      <c r="RDF4" s="168"/>
      <c r="RDG4" s="168"/>
      <c r="RDH4" s="168"/>
      <c r="RDI4" s="168"/>
      <c r="RDJ4" s="168"/>
      <c r="RDK4" s="168"/>
      <c r="RDL4" s="168"/>
      <c r="RDM4" s="168"/>
      <c r="RDN4" s="168"/>
      <c r="RDO4" s="168"/>
      <c r="RDP4" s="168"/>
      <c r="RDQ4" s="168"/>
      <c r="RDR4" s="168"/>
      <c r="RDS4" s="168"/>
      <c r="RDT4" s="168"/>
      <c r="RDU4" s="168"/>
      <c r="RDV4" s="168"/>
      <c r="RDW4" s="168"/>
      <c r="RDX4" s="168"/>
      <c r="RDY4" s="168"/>
      <c r="RDZ4" s="168"/>
      <c r="REA4" s="168"/>
      <c r="REB4" s="168"/>
      <c r="REC4" s="168"/>
      <c r="RED4" s="168"/>
      <c r="REE4" s="168"/>
      <c r="REF4" s="168"/>
      <c r="REG4" s="168"/>
      <c r="REH4" s="168"/>
      <c r="REI4" s="168"/>
      <c r="REJ4" s="168"/>
      <c r="REK4" s="168"/>
      <c r="REL4" s="168"/>
      <c r="REM4" s="168"/>
      <c r="REN4" s="168"/>
      <c r="REO4" s="168"/>
      <c r="REP4" s="168"/>
      <c r="REQ4" s="168"/>
      <c r="RER4" s="168"/>
      <c r="RES4" s="168"/>
      <c r="RET4" s="168"/>
      <c r="REU4" s="168"/>
      <c r="REV4" s="168"/>
      <c r="REW4" s="168"/>
      <c r="REX4" s="168"/>
      <c r="REY4" s="168"/>
      <c r="REZ4" s="168"/>
      <c r="RFA4" s="168"/>
      <c r="RFB4" s="168"/>
      <c r="RFC4" s="168"/>
      <c r="RFD4" s="168"/>
      <c r="RFE4" s="168"/>
      <c r="RFF4" s="168"/>
      <c r="RFG4" s="168"/>
      <c r="RFH4" s="168"/>
      <c r="RFI4" s="168"/>
      <c r="RFJ4" s="168"/>
      <c r="RFK4" s="168"/>
      <c r="RFL4" s="168"/>
      <c r="RFM4" s="168"/>
      <c r="RFN4" s="168"/>
      <c r="RFO4" s="168"/>
      <c r="RFP4" s="168"/>
      <c r="RFQ4" s="168"/>
      <c r="RFR4" s="168"/>
      <c r="RFS4" s="168"/>
      <c r="RFT4" s="168"/>
      <c r="RFU4" s="168"/>
      <c r="RFV4" s="168"/>
      <c r="RFW4" s="168"/>
      <c r="RFX4" s="168"/>
      <c r="RFY4" s="168"/>
      <c r="RFZ4" s="168"/>
      <c r="RGA4" s="168"/>
      <c r="RGB4" s="168"/>
      <c r="RGC4" s="168"/>
      <c r="RGD4" s="168"/>
      <c r="RGE4" s="168"/>
      <c r="RGF4" s="168"/>
      <c r="RGG4" s="168"/>
      <c r="RGH4" s="168"/>
      <c r="RGI4" s="168"/>
      <c r="RGJ4" s="168"/>
      <c r="RGK4" s="168"/>
      <c r="RGL4" s="168"/>
      <c r="RGM4" s="168"/>
      <c r="RGN4" s="168"/>
      <c r="RGO4" s="168"/>
      <c r="RGP4" s="168"/>
      <c r="RGQ4" s="168"/>
      <c r="RGR4" s="168"/>
      <c r="RGS4" s="168"/>
      <c r="RGT4" s="168"/>
      <c r="RGU4" s="168"/>
      <c r="RGV4" s="168"/>
      <c r="RGW4" s="168"/>
      <c r="RGX4" s="168"/>
      <c r="RGY4" s="168"/>
      <c r="RGZ4" s="168"/>
      <c r="RHA4" s="168"/>
      <c r="RHB4" s="168"/>
      <c r="RHC4" s="168"/>
      <c r="RHD4" s="168"/>
      <c r="RHE4" s="168"/>
      <c r="RHF4" s="168"/>
      <c r="RHG4" s="168"/>
      <c r="RHH4" s="168"/>
      <c r="RHI4" s="168"/>
      <c r="RHJ4" s="168"/>
      <c r="RHK4" s="168"/>
      <c r="RHL4" s="168"/>
      <c r="RHM4" s="168"/>
      <c r="RHN4" s="168"/>
      <c r="RHO4" s="168"/>
      <c r="RHP4" s="168"/>
      <c r="RHQ4" s="168"/>
      <c r="RHR4" s="168"/>
      <c r="RHS4" s="168"/>
      <c r="RHT4" s="168"/>
      <c r="RHU4" s="168"/>
      <c r="RHV4" s="168"/>
      <c r="RHW4" s="168"/>
      <c r="RHX4" s="168"/>
      <c r="RHY4" s="168"/>
      <c r="RHZ4" s="168"/>
      <c r="RIA4" s="168"/>
      <c r="RIB4" s="168"/>
      <c r="RIC4" s="168"/>
      <c r="RID4" s="168"/>
      <c r="RIE4" s="168"/>
      <c r="RIF4" s="168"/>
      <c r="RIG4" s="168"/>
      <c r="RIH4" s="168"/>
      <c r="RII4" s="168"/>
      <c r="RIJ4" s="168"/>
      <c r="RIK4" s="168"/>
      <c r="RIL4" s="168"/>
      <c r="RIM4" s="168"/>
      <c r="RIN4" s="168"/>
      <c r="RIO4" s="168"/>
      <c r="RIP4" s="168"/>
      <c r="RIQ4" s="168"/>
      <c r="RIR4" s="168"/>
      <c r="RIS4" s="168"/>
      <c r="RIT4" s="168"/>
      <c r="RIU4" s="168"/>
      <c r="RIV4" s="168"/>
      <c r="RIW4" s="168"/>
      <c r="RIX4" s="168"/>
      <c r="RIY4" s="168"/>
      <c r="RIZ4" s="168"/>
      <c r="RJA4" s="168"/>
      <c r="RJB4" s="168"/>
      <c r="RJC4" s="168"/>
      <c r="RJD4" s="168"/>
      <c r="RJE4" s="168"/>
      <c r="RJF4" s="168"/>
      <c r="RJG4" s="168"/>
      <c r="RJH4" s="168"/>
      <c r="RJI4" s="168"/>
      <c r="RJJ4" s="168"/>
      <c r="RJK4" s="168"/>
      <c r="RJL4" s="168"/>
      <c r="RJM4" s="168"/>
      <c r="RJN4" s="168"/>
      <c r="RJO4" s="168"/>
      <c r="RJP4" s="168"/>
      <c r="RJQ4" s="168"/>
      <c r="RJR4" s="168"/>
      <c r="RJS4" s="168"/>
      <c r="RJT4" s="168"/>
      <c r="RJU4" s="168"/>
      <c r="RJV4" s="168"/>
      <c r="RJW4" s="168"/>
      <c r="RJX4" s="168"/>
      <c r="RJY4" s="168"/>
      <c r="RJZ4" s="168"/>
      <c r="RKA4" s="168"/>
      <c r="RKB4" s="168"/>
      <c r="RKC4" s="168"/>
      <c r="RKD4" s="168"/>
      <c r="RKE4" s="168"/>
      <c r="RKF4" s="168"/>
      <c r="RKG4" s="168"/>
      <c r="RKH4" s="168"/>
      <c r="RKI4" s="168"/>
      <c r="RKJ4" s="168"/>
      <c r="RKK4" s="168"/>
      <c r="RKL4" s="168"/>
      <c r="RKM4" s="168"/>
      <c r="RKN4" s="168"/>
      <c r="RKO4" s="168"/>
      <c r="RKP4" s="168"/>
      <c r="RKQ4" s="168"/>
      <c r="RKR4" s="168"/>
      <c r="RKS4" s="168"/>
      <c r="RKT4" s="168"/>
      <c r="RKU4" s="168"/>
      <c r="RKV4" s="168"/>
      <c r="RKW4" s="168"/>
      <c r="RKX4" s="168"/>
      <c r="RKY4" s="168"/>
      <c r="RKZ4" s="168"/>
      <c r="RLA4" s="168"/>
      <c r="RLB4" s="168"/>
      <c r="RLC4" s="168"/>
      <c r="RLD4" s="168"/>
      <c r="RLE4" s="168"/>
      <c r="RLF4" s="168"/>
      <c r="RLG4" s="168"/>
      <c r="RLH4" s="168"/>
      <c r="RLI4" s="168"/>
      <c r="RLJ4" s="168"/>
      <c r="RLK4" s="168"/>
      <c r="RLL4" s="168"/>
      <c r="RLM4" s="168"/>
      <c r="RLN4" s="168"/>
      <c r="RLO4" s="168"/>
      <c r="RLP4" s="168"/>
      <c r="RLQ4" s="168"/>
      <c r="RLR4" s="168"/>
      <c r="RLS4" s="168"/>
      <c r="RLT4" s="168"/>
      <c r="RLU4" s="168"/>
      <c r="RLV4" s="168"/>
      <c r="RLW4" s="168"/>
      <c r="RLX4" s="168"/>
      <c r="RLY4" s="168"/>
      <c r="RLZ4" s="168"/>
      <c r="RMA4" s="168"/>
      <c r="RMB4" s="168"/>
      <c r="RMC4" s="168"/>
      <c r="RMD4" s="168"/>
      <c r="RME4" s="168"/>
      <c r="RMF4" s="168"/>
      <c r="RMG4" s="168"/>
      <c r="RMH4" s="168"/>
      <c r="RMI4" s="168"/>
      <c r="RMJ4" s="168"/>
      <c r="RMK4" s="168"/>
      <c r="RML4" s="168"/>
      <c r="RMM4" s="168"/>
      <c r="RMN4" s="168"/>
      <c r="RMO4" s="168"/>
      <c r="RMP4" s="168"/>
      <c r="RMQ4" s="168"/>
      <c r="RMR4" s="168"/>
      <c r="RMS4" s="168"/>
      <c r="RMT4" s="168"/>
      <c r="RMU4" s="168"/>
      <c r="RMV4" s="168"/>
      <c r="RMW4" s="168"/>
      <c r="RMX4" s="168"/>
      <c r="RMY4" s="168"/>
      <c r="RMZ4" s="168"/>
      <c r="RNA4" s="168"/>
      <c r="RNB4" s="168"/>
      <c r="RNC4" s="168"/>
      <c r="RND4" s="168"/>
      <c r="RNE4" s="168"/>
      <c r="RNF4" s="168"/>
      <c r="RNG4" s="168"/>
      <c r="RNH4" s="168"/>
      <c r="RNI4" s="168"/>
      <c r="RNJ4" s="168"/>
      <c r="RNK4" s="168"/>
      <c r="RNL4" s="168"/>
      <c r="RNM4" s="168"/>
      <c r="RNN4" s="168"/>
      <c r="RNO4" s="168"/>
      <c r="RNP4" s="168"/>
      <c r="RNQ4" s="168"/>
      <c r="RNR4" s="168"/>
      <c r="RNS4" s="168"/>
      <c r="RNT4" s="168"/>
      <c r="RNU4" s="168"/>
      <c r="RNV4" s="168"/>
      <c r="RNW4" s="168"/>
      <c r="RNX4" s="168"/>
      <c r="RNY4" s="168"/>
      <c r="RNZ4" s="168"/>
      <c r="ROA4" s="168"/>
      <c r="ROB4" s="168"/>
      <c r="ROC4" s="168"/>
      <c r="ROD4" s="168"/>
      <c r="ROE4" s="168"/>
      <c r="ROF4" s="168"/>
      <c r="ROG4" s="168"/>
      <c r="ROH4" s="168"/>
      <c r="ROI4" s="168"/>
      <c r="ROJ4" s="168"/>
      <c r="ROK4" s="168"/>
      <c r="ROL4" s="168"/>
      <c r="ROM4" s="168"/>
      <c r="RON4" s="168"/>
      <c r="ROO4" s="168"/>
      <c r="ROP4" s="168"/>
      <c r="ROQ4" s="168"/>
      <c r="ROR4" s="168"/>
      <c r="ROS4" s="168"/>
      <c r="ROT4" s="168"/>
      <c r="ROU4" s="168"/>
      <c r="ROV4" s="168"/>
      <c r="ROW4" s="168"/>
      <c r="ROX4" s="168"/>
      <c r="ROY4" s="168"/>
      <c r="ROZ4" s="168"/>
      <c r="RPA4" s="168"/>
      <c r="RPB4" s="168"/>
      <c r="RPC4" s="168"/>
      <c r="RPD4" s="168"/>
      <c r="RPE4" s="168"/>
      <c r="RPF4" s="168"/>
      <c r="RPG4" s="168"/>
      <c r="RPH4" s="168"/>
      <c r="RPI4" s="168"/>
      <c r="RPJ4" s="168"/>
      <c r="RPK4" s="168"/>
      <c r="RPL4" s="168"/>
      <c r="RPM4" s="168"/>
      <c r="RPN4" s="168"/>
      <c r="RPO4" s="168"/>
      <c r="RPP4" s="168"/>
      <c r="RPQ4" s="168"/>
      <c r="RPR4" s="168"/>
      <c r="RPS4" s="168"/>
      <c r="RPT4" s="168"/>
      <c r="RPU4" s="168"/>
      <c r="RPV4" s="168"/>
      <c r="RPW4" s="168"/>
      <c r="RPX4" s="168"/>
      <c r="RPY4" s="168"/>
      <c r="RPZ4" s="168"/>
      <c r="RQA4" s="168"/>
      <c r="RQB4" s="168"/>
      <c r="RQC4" s="168"/>
      <c r="RQD4" s="168"/>
      <c r="RQE4" s="168"/>
      <c r="RQF4" s="168"/>
      <c r="RQG4" s="168"/>
      <c r="RQH4" s="168"/>
      <c r="RQI4" s="168"/>
      <c r="RQJ4" s="168"/>
      <c r="RQK4" s="168"/>
      <c r="RQL4" s="168"/>
      <c r="RQM4" s="168"/>
      <c r="RQN4" s="168"/>
      <c r="RQO4" s="168"/>
      <c r="RQP4" s="168"/>
      <c r="RQQ4" s="168"/>
      <c r="RQR4" s="168"/>
      <c r="RQS4" s="168"/>
      <c r="RQT4" s="168"/>
      <c r="RQU4" s="168"/>
      <c r="RQV4" s="168"/>
      <c r="RQW4" s="168"/>
      <c r="RQX4" s="168"/>
      <c r="RQY4" s="168"/>
      <c r="RQZ4" s="168"/>
      <c r="RRA4" s="168"/>
      <c r="RRB4" s="168"/>
      <c r="RRC4" s="168"/>
      <c r="RRD4" s="168"/>
      <c r="RRE4" s="168"/>
      <c r="RRF4" s="168"/>
      <c r="RRG4" s="168"/>
      <c r="RRH4" s="168"/>
      <c r="RRI4" s="168"/>
      <c r="RRJ4" s="168"/>
      <c r="RRK4" s="168"/>
      <c r="RRL4" s="168"/>
      <c r="RRM4" s="168"/>
      <c r="RRN4" s="168"/>
      <c r="RRO4" s="168"/>
      <c r="RRP4" s="168"/>
      <c r="RRQ4" s="168"/>
      <c r="RRR4" s="168"/>
      <c r="RRS4" s="168"/>
      <c r="RRT4" s="168"/>
      <c r="RRU4" s="168"/>
      <c r="RRV4" s="168"/>
      <c r="RRW4" s="168"/>
      <c r="RRX4" s="168"/>
      <c r="RRY4" s="168"/>
      <c r="RRZ4" s="168"/>
      <c r="RSA4" s="168"/>
      <c r="RSB4" s="168"/>
      <c r="RSC4" s="168"/>
      <c r="RSD4" s="168"/>
      <c r="RSE4" s="168"/>
      <c r="RSF4" s="168"/>
      <c r="RSG4" s="168"/>
      <c r="RSH4" s="168"/>
      <c r="RSI4" s="168"/>
      <c r="RSJ4" s="168"/>
      <c r="RSK4" s="168"/>
      <c r="RSL4" s="168"/>
      <c r="RSM4" s="168"/>
      <c r="RSN4" s="168"/>
      <c r="RSO4" s="168"/>
      <c r="RSP4" s="168"/>
      <c r="RSQ4" s="168"/>
      <c r="RSR4" s="168"/>
      <c r="RSS4" s="168"/>
      <c r="RST4" s="168"/>
      <c r="RSU4" s="168"/>
      <c r="RSV4" s="168"/>
      <c r="RSW4" s="168"/>
      <c r="RSX4" s="168"/>
      <c r="RSY4" s="168"/>
      <c r="RSZ4" s="168"/>
      <c r="RTA4" s="168"/>
      <c r="RTB4" s="168"/>
      <c r="RTC4" s="168"/>
      <c r="RTD4" s="168"/>
      <c r="RTE4" s="168"/>
      <c r="RTF4" s="168"/>
      <c r="RTG4" s="168"/>
      <c r="RTH4" s="168"/>
      <c r="RTI4" s="168"/>
      <c r="RTJ4" s="168"/>
      <c r="RTK4" s="168"/>
      <c r="RTL4" s="168"/>
      <c r="RTM4" s="168"/>
      <c r="RTN4" s="168"/>
      <c r="RTO4" s="168"/>
      <c r="RTP4" s="168"/>
      <c r="RTQ4" s="168"/>
      <c r="RTR4" s="168"/>
      <c r="RTS4" s="168"/>
      <c r="RTT4" s="168"/>
      <c r="RTU4" s="168"/>
      <c r="RTV4" s="168"/>
      <c r="RTW4" s="168"/>
      <c r="RTX4" s="168"/>
      <c r="RTY4" s="168"/>
      <c r="RTZ4" s="168"/>
      <c r="RUA4" s="168"/>
      <c r="RUB4" s="168"/>
      <c r="RUC4" s="168"/>
      <c r="RUD4" s="168"/>
      <c r="RUE4" s="168"/>
      <c r="RUF4" s="168"/>
      <c r="RUG4" s="168"/>
      <c r="RUH4" s="168"/>
      <c r="RUI4" s="168"/>
      <c r="RUJ4" s="168"/>
      <c r="RUK4" s="168"/>
      <c r="RUL4" s="168"/>
      <c r="RUM4" s="168"/>
      <c r="RUN4" s="168"/>
      <c r="RUO4" s="168"/>
      <c r="RUP4" s="168"/>
      <c r="RUQ4" s="168"/>
      <c r="RUR4" s="168"/>
      <c r="RUS4" s="168"/>
      <c r="RUT4" s="168"/>
      <c r="RUU4" s="168"/>
      <c r="RUV4" s="168"/>
      <c r="RUW4" s="168"/>
      <c r="RUX4" s="168"/>
      <c r="RUY4" s="168"/>
      <c r="RUZ4" s="168"/>
      <c r="RVA4" s="168"/>
      <c r="RVB4" s="168"/>
      <c r="RVC4" s="168"/>
      <c r="RVD4" s="168"/>
      <c r="RVE4" s="168"/>
      <c r="RVF4" s="168"/>
      <c r="RVG4" s="168"/>
      <c r="RVH4" s="168"/>
      <c r="RVI4" s="168"/>
      <c r="RVJ4" s="168"/>
      <c r="RVK4" s="168"/>
      <c r="RVL4" s="168"/>
      <c r="RVM4" s="168"/>
      <c r="RVN4" s="168"/>
      <c r="RVO4" s="168"/>
      <c r="RVP4" s="168"/>
      <c r="RVQ4" s="168"/>
      <c r="RVR4" s="168"/>
      <c r="RVS4" s="168"/>
      <c r="RVT4" s="168"/>
      <c r="RVU4" s="168"/>
      <c r="RVV4" s="168"/>
      <c r="RVW4" s="168"/>
      <c r="RVX4" s="168"/>
      <c r="RVY4" s="168"/>
      <c r="RVZ4" s="168"/>
      <c r="RWA4" s="168"/>
      <c r="RWB4" s="168"/>
      <c r="RWC4" s="168"/>
      <c r="RWD4" s="168"/>
      <c r="RWE4" s="168"/>
      <c r="RWF4" s="168"/>
      <c r="RWG4" s="168"/>
      <c r="RWH4" s="168"/>
      <c r="RWI4" s="168"/>
      <c r="RWJ4" s="168"/>
      <c r="RWK4" s="168"/>
      <c r="RWL4" s="168"/>
      <c r="RWM4" s="168"/>
      <c r="RWN4" s="168"/>
      <c r="RWO4" s="168"/>
      <c r="RWP4" s="168"/>
      <c r="RWQ4" s="168"/>
      <c r="RWR4" s="168"/>
      <c r="RWS4" s="168"/>
      <c r="RWT4" s="168"/>
      <c r="RWU4" s="168"/>
      <c r="RWV4" s="168"/>
      <c r="RWW4" s="168"/>
      <c r="RWX4" s="168"/>
      <c r="RWY4" s="168"/>
      <c r="RWZ4" s="168"/>
      <c r="RXA4" s="168"/>
      <c r="RXB4" s="168"/>
      <c r="RXC4" s="168"/>
      <c r="RXD4" s="168"/>
      <c r="RXE4" s="168"/>
      <c r="RXF4" s="168"/>
      <c r="RXG4" s="168"/>
      <c r="RXH4" s="168"/>
      <c r="RXI4" s="168"/>
      <c r="RXJ4" s="168"/>
      <c r="RXK4" s="168"/>
      <c r="RXL4" s="168"/>
      <c r="RXM4" s="168"/>
      <c r="RXN4" s="168"/>
      <c r="RXO4" s="168"/>
      <c r="RXP4" s="168"/>
      <c r="RXQ4" s="168"/>
      <c r="RXR4" s="168"/>
      <c r="RXS4" s="168"/>
      <c r="RXT4" s="168"/>
      <c r="RXU4" s="168"/>
      <c r="RXV4" s="168"/>
      <c r="RXW4" s="168"/>
      <c r="RXX4" s="168"/>
      <c r="RXY4" s="168"/>
      <c r="RXZ4" s="168"/>
      <c r="RYA4" s="168"/>
      <c r="RYB4" s="168"/>
      <c r="RYC4" s="168"/>
      <c r="RYD4" s="168"/>
      <c r="RYE4" s="168"/>
      <c r="RYF4" s="168"/>
      <c r="RYG4" s="168"/>
      <c r="RYH4" s="168"/>
      <c r="RYI4" s="168"/>
      <c r="RYJ4" s="168"/>
      <c r="RYK4" s="168"/>
      <c r="RYL4" s="168"/>
      <c r="RYM4" s="168"/>
      <c r="RYN4" s="168"/>
      <c r="RYO4" s="168"/>
      <c r="RYP4" s="168"/>
      <c r="RYQ4" s="168"/>
      <c r="RYR4" s="168"/>
      <c r="RYS4" s="168"/>
      <c r="RYT4" s="168"/>
      <c r="RYU4" s="168"/>
      <c r="RYV4" s="168"/>
      <c r="RYW4" s="168"/>
      <c r="RYX4" s="168"/>
      <c r="RYY4" s="168"/>
      <c r="RYZ4" s="168"/>
      <c r="RZA4" s="168"/>
      <c r="RZB4" s="168"/>
      <c r="RZC4" s="168"/>
      <c r="RZD4" s="168"/>
      <c r="RZE4" s="168"/>
      <c r="RZF4" s="168"/>
      <c r="RZG4" s="168"/>
      <c r="RZH4" s="168"/>
      <c r="RZI4" s="168"/>
      <c r="RZJ4" s="168"/>
      <c r="RZK4" s="168"/>
      <c r="RZL4" s="168"/>
      <c r="RZM4" s="168"/>
      <c r="RZN4" s="168"/>
      <c r="RZO4" s="168"/>
      <c r="RZP4" s="168"/>
      <c r="RZQ4" s="168"/>
      <c r="RZR4" s="168"/>
      <c r="RZS4" s="168"/>
      <c r="RZT4" s="168"/>
      <c r="RZU4" s="168"/>
      <c r="RZV4" s="168"/>
      <c r="RZW4" s="168"/>
      <c r="RZX4" s="168"/>
      <c r="RZY4" s="168"/>
      <c r="RZZ4" s="168"/>
      <c r="SAA4" s="168"/>
      <c r="SAB4" s="168"/>
      <c r="SAC4" s="168"/>
      <c r="SAD4" s="168"/>
      <c r="SAE4" s="168"/>
      <c r="SAF4" s="168"/>
      <c r="SAG4" s="168"/>
      <c r="SAH4" s="168"/>
      <c r="SAI4" s="168"/>
      <c r="SAJ4" s="168"/>
      <c r="SAK4" s="168"/>
      <c r="SAL4" s="168"/>
      <c r="SAM4" s="168"/>
      <c r="SAN4" s="168"/>
      <c r="SAO4" s="168"/>
      <c r="SAP4" s="168"/>
      <c r="SAQ4" s="168"/>
      <c r="SAR4" s="168"/>
      <c r="SAS4" s="168"/>
      <c r="SAT4" s="168"/>
      <c r="SAU4" s="168"/>
      <c r="SAV4" s="168"/>
      <c r="SAW4" s="168"/>
      <c r="SAX4" s="168"/>
      <c r="SAY4" s="168"/>
      <c r="SAZ4" s="168"/>
      <c r="SBA4" s="168"/>
      <c r="SBB4" s="168"/>
      <c r="SBC4" s="168"/>
      <c r="SBD4" s="168"/>
      <c r="SBE4" s="168"/>
      <c r="SBF4" s="168"/>
      <c r="SBG4" s="168"/>
      <c r="SBH4" s="168"/>
      <c r="SBI4" s="168"/>
      <c r="SBJ4" s="168"/>
      <c r="SBK4" s="168"/>
      <c r="SBL4" s="168"/>
      <c r="SBM4" s="168"/>
      <c r="SBN4" s="168"/>
      <c r="SBO4" s="168"/>
      <c r="SBP4" s="168"/>
      <c r="SBQ4" s="168"/>
      <c r="SBR4" s="168"/>
      <c r="SBS4" s="168"/>
      <c r="SBT4" s="168"/>
      <c r="SBU4" s="168"/>
      <c r="SBV4" s="168"/>
      <c r="SBW4" s="168"/>
      <c r="SBX4" s="168"/>
      <c r="SBY4" s="168"/>
      <c r="SBZ4" s="168"/>
      <c r="SCA4" s="168"/>
      <c r="SCB4" s="168"/>
      <c r="SCC4" s="168"/>
      <c r="SCD4" s="168"/>
      <c r="SCE4" s="168"/>
      <c r="SCF4" s="168"/>
      <c r="SCG4" s="168"/>
      <c r="SCH4" s="168"/>
      <c r="SCI4" s="168"/>
      <c r="SCJ4" s="168"/>
      <c r="SCK4" s="168"/>
      <c r="SCL4" s="168"/>
      <c r="SCM4" s="168"/>
      <c r="SCN4" s="168"/>
      <c r="SCO4" s="168"/>
      <c r="SCP4" s="168"/>
      <c r="SCQ4" s="168"/>
      <c r="SCR4" s="168"/>
      <c r="SCS4" s="168"/>
      <c r="SCT4" s="168"/>
      <c r="SCU4" s="168"/>
      <c r="SCV4" s="168"/>
      <c r="SCW4" s="168"/>
      <c r="SCX4" s="168"/>
      <c r="SCY4" s="168"/>
      <c r="SCZ4" s="168"/>
      <c r="SDA4" s="168"/>
      <c r="SDB4" s="168"/>
      <c r="SDC4" s="168"/>
      <c r="SDD4" s="168"/>
      <c r="SDE4" s="168"/>
      <c r="SDF4" s="168"/>
      <c r="SDG4" s="168"/>
      <c r="SDH4" s="168"/>
      <c r="SDI4" s="168"/>
      <c r="SDJ4" s="168"/>
      <c r="SDK4" s="168"/>
      <c r="SDL4" s="168"/>
      <c r="SDM4" s="168"/>
      <c r="SDN4" s="168"/>
      <c r="SDO4" s="168"/>
      <c r="SDP4" s="168"/>
      <c r="SDQ4" s="168"/>
      <c r="SDR4" s="168"/>
      <c r="SDS4" s="168"/>
      <c r="SDT4" s="168"/>
      <c r="SDU4" s="168"/>
      <c r="SDV4" s="168"/>
      <c r="SDW4" s="168"/>
      <c r="SDX4" s="168"/>
      <c r="SDY4" s="168"/>
      <c r="SDZ4" s="168"/>
      <c r="SEA4" s="168"/>
      <c r="SEB4" s="168"/>
      <c r="SEC4" s="168"/>
      <c r="SED4" s="168"/>
      <c r="SEE4" s="168"/>
      <c r="SEF4" s="168"/>
      <c r="SEG4" s="168"/>
      <c r="SEH4" s="168"/>
      <c r="SEI4" s="168"/>
      <c r="SEJ4" s="168"/>
      <c r="SEK4" s="168"/>
      <c r="SEL4" s="168"/>
      <c r="SEM4" s="168"/>
      <c r="SEN4" s="168"/>
      <c r="SEO4" s="168"/>
      <c r="SEP4" s="168"/>
      <c r="SEQ4" s="168"/>
      <c r="SER4" s="168"/>
      <c r="SES4" s="168"/>
      <c r="SET4" s="168"/>
      <c r="SEU4" s="168"/>
      <c r="SEV4" s="168"/>
      <c r="SEW4" s="168"/>
      <c r="SEX4" s="168"/>
      <c r="SEY4" s="168"/>
      <c r="SEZ4" s="168"/>
      <c r="SFA4" s="168"/>
      <c r="SFB4" s="168"/>
      <c r="SFC4" s="168"/>
      <c r="SFD4" s="168"/>
      <c r="SFE4" s="168"/>
      <c r="SFF4" s="168"/>
      <c r="SFG4" s="168"/>
      <c r="SFH4" s="168"/>
      <c r="SFI4" s="168"/>
      <c r="SFJ4" s="168"/>
      <c r="SFK4" s="168"/>
      <c r="SFL4" s="168"/>
      <c r="SFM4" s="168"/>
      <c r="SFN4" s="168"/>
      <c r="SFO4" s="168"/>
      <c r="SFP4" s="168"/>
      <c r="SFQ4" s="168"/>
      <c r="SFR4" s="168"/>
      <c r="SFS4" s="168"/>
      <c r="SFT4" s="168"/>
      <c r="SFU4" s="168"/>
      <c r="SFV4" s="168"/>
      <c r="SFW4" s="168"/>
      <c r="SFX4" s="168"/>
      <c r="SFY4" s="168"/>
      <c r="SFZ4" s="168"/>
      <c r="SGA4" s="168"/>
      <c r="SGB4" s="168"/>
      <c r="SGC4" s="168"/>
      <c r="SGD4" s="168"/>
      <c r="SGE4" s="168"/>
      <c r="SGF4" s="168"/>
      <c r="SGG4" s="168"/>
      <c r="SGH4" s="168"/>
      <c r="SGI4" s="168"/>
      <c r="SGJ4" s="168"/>
      <c r="SGK4" s="168"/>
      <c r="SGL4" s="168"/>
      <c r="SGM4" s="168"/>
      <c r="SGN4" s="168"/>
      <c r="SGO4" s="168"/>
      <c r="SGP4" s="168"/>
      <c r="SGQ4" s="168"/>
      <c r="SGR4" s="168"/>
      <c r="SGS4" s="168"/>
      <c r="SGT4" s="168"/>
      <c r="SGU4" s="168"/>
      <c r="SGV4" s="168"/>
      <c r="SGW4" s="168"/>
      <c r="SGX4" s="168"/>
      <c r="SGY4" s="168"/>
      <c r="SGZ4" s="168"/>
      <c r="SHA4" s="168"/>
      <c r="SHB4" s="168"/>
      <c r="SHC4" s="168"/>
      <c r="SHD4" s="168"/>
      <c r="SHE4" s="168"/>
      <c r="SHF4" s="168"/>
      <c r="SHG4" s="168"/>
      <c r="SHH4" s="168"/>
      <c r="SHI4" s="168"/>
      <c r="SHJ4" s="168"/>
      <c r="SHK4" s="168"/>
      <c r="SHL4" s="168"/>
      <c r="SHM4" s="168"/>
      <c r="SHN4" s="168"/>
      <c r="SHO4" s="168"/>
      <c r="SHP4" s="168"/>
      <c r="SHQ4" s="168"/>
      <c r="SHR4" s="168"/>
      <c r="SHS4" s="168"/>
      <c r="SHT4" s="168"/>
      <c r="SHU4" s="168"/>
      <c r="SHV4" s="168"/>
      <c r="SHW4" s="168"/>
      <c r="SHX4" s="168"/>
      <c r="SHY4" s="168"/>
      <c r="SHZ4" s="168"/>
      <c r="SIA4" s="168"/>
      <c r="SIB4" s="168"/>
      <c r="SIC4" s="168"/>
      <c r="SID4" s="168"/>
      <c r="SIE4" s="168"/>
      <c r="SIF4" s="168"/>
      <c r="SIG4" s="168"/>
      <c r="SIH4" s="168"/>
      <c r="SII4" s="168"/>
      <c r="SIJ4" s="168"/>
      <c r="SIK4" s="168"/>
      <c r="SIL4" s="168"/>
      <c r="SIM4" s="168"/>
      <c r="SIN4" s="168"/>
      <c r="SIO4" s="168"/>
      <c r="SIP4" s="168"/>
      <c r="SIQ4" s="168"/>
      <c r="SIR4" s="168"/>
      <c r="SIS4" s="168"/>
      <c r="SIT4" s="168"/>
      <c r="SIU4" s="168"/>
      <c r="SIV4" s="168"/>
      <c r="SIW4" s="168"/>
      <c r="SIX4" s="168"/>
      <c r="SIY4" s="168"/>
      <c r="SIZ4" s="168"/>
      <c r="SJA4" s="168"/>
      <c r="SJB4" s="168"/>
      <c r="SJC4" s="168"/>
      <c r="SJD4" s="168"/>
      <c r="SJE4" s="168"/>
      <c r="SJF4" s="168"/>
      <c r="SJG4" s="168"/>
      <c r="SJH4" s="168"/>
      <c r="SJI4" s="168"/>
      <c r="SJJ4" s="168"/>
      <c r="SJK4" s="168"/>
      <c r="SJL4" s="168"/>
      <c r="SJM4" s="168"/>
      <c r="SJN4" s="168"/>
      <c r="SJO4" s="168"/>
      <c r="SJP4" s="168"/>
      <c r="SJQ4" s="168"/>
      <c r="SJR4" s="168"/>
      <c r="SJS4" s="168"/>
      <c r="SJT4" s="168"/>
      <c r="SJU4" s="168"/>
      <c r="SJV4" s="168"/>
      <c r="SJW4" s="168"/>
      <c r="SJX4" s="168"/>
      <c r="SJY4" s="168"/>
      <c r="SJZ4" s="168"/>
      <c r="SKA4" s="168"/>
      <c r="SKB4" s="168"/>
      <c r="SKC4" s="168"/>
      <c r="SKD4" s="168"/>
      <c r="SKE4" s="168"/>
      <c r="SKF4" s="168"/>
      <c r="SKG4" s="168"/>
      <c r="SKH4" s="168"/>
      <c r="SKI4" s="168"/>
      <c r="SKJ4" s="168"/>
      <c r="SKK4" s="168"/>
      <c r="SKL4" s="168"/>
      <c r="SKM4" s="168"/>
      <c r="SKN4" s="168"/>
      <c r="SKO4" s="168"/>
      <c r="SKP4" s="168"/>
      <c r="SKQ4" s="168"/>
      <c r="SKR4" s="168"/>
      <c r="SKS4" s="168"/>
      <c r="SKT4" s="168"/>
      <c r="SKU4" s="168"/>
      <c r="SKV4" s="168"/>
      <c r="SKW4" s="168"/>
      <c r="SKX4" s="168"/>
      <c r="SKY4" s="168"/>
      <c r="SKZ4" s="168"/>
      <c r="SLA4" s="168"/>
      <c r="SLB4" s="168"/>
      <c r="SLC4" s="168"/>
      <c r="SLD4" s="168"/>
      <c r="SLE4" s="168"/>
      <c r="SLF4" s="168"/>
      <c r="SLG4" s="168"/>
      <c r="SLH4" s="168"/>
      <c r="SLI4" s="168"/>
      <c r="SLJ4" s="168"/>
      <c r="SLK4" s="168"/>
      <c r="SLL4" s="168"/>
      <c r="SLM4" s="168"/>
      <c r="SLN4" s="168"/>
      <c r="SLO4" s="168"/>
      <c r="SLP4" s="168"/>
      <c r="SLQ4" s="168"/>
      <c r="SLR4" s="168"/>
      <c r="SLS4" s="168"/>
      <c r="SLT4" s="168"/>
      <c r="SLU4" s="168"/>
      <c r="SLV4" s="168"/>
      <c r="SLW4" s="168"/>
      <c r="SLX4" s="168"/>
      <c r="SLY4" s="168"/>
      <c r="SLZ4" s="168"/>
      <c r="SMA4" s="168"/>
      <c r="SMB4" s="168"/>
      <c r="SMC4" s="168"/>
      <c r="SMD4" s="168"/>
      <c r="SME4" s="168"/>
      <c r="SMF4" s="168"/>
      <c r="SMG4" s="168"/>
      <c r="SMH4" s="168"/>
      <c r="SMI4" s="168"/>
      <c r="SMJ4" s="168"/>
      <c r="SMK4" s="168"/>
      <c r="SML4" s="168"/>
      <c r="SMM4" s="168"/>
      <c r="SMN4" s="168"/>
      <c r="SMO4" s="168"/>
      <c r="SMP4" s="168"/>
      <c r="SMQ4" s="168"/>
      <c r="SMR4" s="168"/>
      <c r="SMS4" s="168"/>
      <c r="SMT4" s="168"/>
      <c r="SMU4" s="168"/>
      <c r="SMV4" s="168"/>
      <c r="SMW4" s="168"/>
      <c r="SMX4" s="168"/>
      <c r="SMY4" s="168"/>
      <c r="SMZ4" s="168"/>
      <c r="SNA4" s="168"/>
      <c r="SNB4" s="168"/>
      <c r="SNC4" s="168"/>
      <c r="SND4" s="168"/>
      <c r="SNE4" s="168"/>
      <c r="SNF4" s="168"/>
      <c r="SNG4" s="168"/>
      <c r="SNH4" s="168"/>
      <c r="SNI4" s="168"/>
      <c r="SNJ4" s="168"/>
      <c r="SNK4" s="168"/>
      <c r="SNL4" s="168"/>
      <c r="SNM4" s="168"/>
      <c r="SNN4" s="168"/>
      <c r="SNO4" s="168"/>
      <c r="SNP4" s="168"/>
      <c r="SNQ4" s="168"/>
      <c r="SNR4" s="168"/>
      <c r="SNS4" s="168"/>
      <c r="SNT4" s="168"/>
      <c r="SNU4" s="168"/>
      <c r="SNV4" s="168"/>
      <c r="SNW4" s="168"/>
      <c r="SNX4" s="168"/>
      <c r="SNY4" s="168"/>
      <c r="SNZ4" s="168"/>
      <c r="SOA4" s="168"/>
      <c r="SOB4" s="168"/>
      <c r="SOC4" s="168"/>
      <c r="SOD4" s="168"/>
      <c r="SOE4" s="168"/>
      <c r="SOF4" s="168"/>
      <c r="SOG4" s="168"/>
      <c r="SOH4" s="168"/>
      <c r="SOI4" s="168"/>
      <c r="SOJ4" s="168"/>
      <c r="SOK4" s="168"/>
      <c r="SOL4" s="168"/>
      <c r="SOM4" s="168"/>
      <c r="SON4" s="168"/>
      <c r="SOO4" s="168"/>
      <c r="SOP4" s="168"/>
      <c r="SOQ4" s="168"/>
      <c r="SOR4" s="168"/>
      <c r="SOS4" s="168"/>
      <c r="SOT4" s="168"/>
      <c r="SOU4" s="168"/>
      <c r="SOV4" s="168"/>
      <c r="SOW4" s="168"/>
      <c r="SOX4" s="168"/>
      <c r="SOY4" s="168"/>
      <c r="SOZ4" s="168"/>
      <c r="SPA4" s="168"/>
      <c r="SPB4" s="168"/>
      <c r="SPC4" s="168"/>
      <c r="SPD4" s="168"/>
      <c r="SPE4" s="168"/>
      <c r="SPF4" s="168"/>
      <c r="SPG4" s="168"/>
      <c r="SPH4" s="168"/>
      <c r="SPI4" s="168"/>
      <c r="SPJ4" s="168"/>
      <c r="SPK4" s="168"/>
      <c r="SPL4" s="168"/>
      <c r="SPM4" s="168"/>
      <c r="SPN4" s="168"/>
      <c r="SPO4" s="168"/>
      <c r="SPP4" s="168"/>
      <c r="SPQ4" s="168"/>
      <c r="SPR4" s="168"/>
      <c r="SPS4" s="168"/>
      <c r="SPT4" s="168"/>
      <c r="SPU4" s="168"/>
      <c r="SPV4" s="168"/>
      <c r="SPW4" s="168"/>
      <c r="SPX4" s="168"/>
      <c r="SPY4" s="168"/>
      <c r="SPZ4" s="168"/>
      <c r="SQA4" s="168"/>
      <c r="SQB4" s="168"/>
      <c r="SQC4" s="168"/>
      <c r="SQD4" s="168"/>
      <c r="SQE4" s="168"/>
      <c r="SQF4" s="168"/>
      <c r="SQG4" s="168"/>
      <c r="SQH4" s="168"/>
      <c r="SQI4" s="168"/>
      <c r="SQJ4" s="168"/>
      <c r="SQK4" s="168"/>
      <c r="SQL4" s="168"/>
      <c r="SQM4" s="168"/>
      <c r="SQN4" s="168"/>
      <c r="SQO4" s="168"/>
      <c r="SQP4" s="168"/>
      <c r="SQQ4" s="168"/>
      <c r="SQR4" s="168"/>
      <c r="SQS4" s="168"/>
      <c r="SQT4" s="168"/>
      <c r="SQU4" s="168"/>
      <c r="SQV4" s="168"/>
      <c r="SQW4" s="168"/>
      <c r="SQX4" s="168"/>
      <c r="SQY4" s="168"/>
      <c r="SQZ4" s="168"/>
      <c r="SRA4" s="168"/>
      <c r="SRB4" s="168"/>
      <c r="SRC4" s="168"/>
      <c r="SRD4" s="168"/>
      <c r="SRE4" s="168"/>
      <c r="SRF4" s="168"/>
      <c r="SRG4" s="168"/>
      <c r="SRH4" s="168"/>
      <c r="SRI4" s="168"/>
      <c r="SRJ4" s="168"/>
      <c r="SRK4" s="168"/>
      <c r="SRL4" s="168"/>
      <c r="SRM4" s="168"/>
      <c r="SRN4" s="168"/>
      <c r="SRO4" s="168"/>
      <c r="SRP4" s="168"/>
      <c r="SRQ4" s="168"/>
      <c r="SRR4" s="168"/>
      <c r="SRS4" s="168"/>
      <c r="SRT4" s="168"/>
      <c r="SRU4" s="168"/>
      <c r="SRV4" s="168"/>
      <c r="SRW4" s="168"/>
      <c r="SRX4" s="168"/>
      <c r="SRY4" s="168"/>
      <c r="SRZ4" s="168"/>
      <c r="SSA4" s="168"/>
      <c r="SSB4" s="168"/>
      <c r="SSC4" s="168"/>
      <c r="SSD4" s="168"/>
      <c r="SSE4" s="168"/>
      <c r="SSF4" s="168"/>
      <c r="SSG4" s="168"/>
      <c r="SSH4" s="168"/>
      <c r="SSI4" s="168"/>
      <c r="SSJ4" s="168"/>
      <c r="SSK4" s="168"/>
      <c r="SSL4" s="168"/>
      <c r="SSM4" s="168"/>
      <c r="SSN4" s="168"/>
      <c r="SSO4" s="168"/>
      <c r="SSP4" s="168"/>
      <c r="SSQ4" s="168"/>
      <c r="SSR4" s="168"/>
      <c r="SSS4" s="168"/>
      <c r="SST4" s="168"/>
      <c r="SSU4" s="168"/>
      <c r="SSV4" s="168"/>
      <c r="SSW4" s="168"/>
      <c r="SSX4" s="168"/>
      <c r="SSY4" s="168"/>
      <c r="SSZ4" s="168"/>
      <c r="STA4" s="168"/>
      <c r="STB4" s="168"/>
      <c r="STC4" s="168"/>
      <c r="STD4" s="168"/>
      <c r="STE4" s="168"/>
      <c r="STF4" s="168"/>
      <c r="STG4" s="168"/>
      <c r="STH4" s="168"/>
      <c r="STI4" s="168"/>
      <c r="STJ4" s="168"/>
      <c r="STK4" s="168"/>
      <c r="STL4" s="168"/>
      <c r="STM4" s="168"/>
      <c r="STN4" s="168"/>
      <c r="STO4" s="168"/>
      <c r="STP4" s="168"/>
      <c r="STQ4" s="168"/>
      <c r="STR4" s="168"/>
      <c r="STS4" s="168"/>
      <c r="STT4" s="168"/>
      <c r="STU4" s="168"/>
      <c r="STV4" s="168"/>
      <c r="STW4" s="168"/>
      <c r="STX4" s="168"/>
      <c r="STY4" s="168"/>
      <c r="STZ4" s="168"/>
      <c r="SUA4" s="168"/>
      <c r="SUB4" s="168"/>
      <c r="SUC4" s="168"/>
      <c r="SUD4" s="168"/>
      <c r="SUE4" s="168"/>
      <c r="SUF4" s="168"/>
      <c r="SUG4" s="168"/>
      <c r="SUH4" s="168"/>
      <c r="SUI4" s="168"/>
      <c r="SUJ4" s="168"/>
      <c r="SUK4" s="168"/>
      <c r="SUL4" s="168"/>
      <c r="SUM4" s="168"/>
      <c r="SUN4" s="168"/>
      <c r="SUO4" s="168"/>
      <c r="SUP4" s="168"/>
      <c r="SUQ4" s="168"/>
      <c r="SUR4" s="168"/>
      <c r="SUS4" s="168"/>
      <c r="SUT4" s="168"/>
      <c r="SUU4" s="168"/>
      <c r="SUV4" s="168"/>
      <c r="SUW4" s="168"/>
      <c r="SUX4" s="168"/>
      <c r="SUY4" s="168"/>
      <c r="SUZ4" s="168"/>
      <c r="SVA4" s="168"/>
      <c r="SVB4" s="168"/>
      <c r="SVC4" s="168"/>
      <c r="SVD4" s="168"/>
      <c r="SVE4" s="168"/>
      <c r="SVF4" s="168"/>
      <c r="SVG4" s="168"/>
      <c r="SVH4" s="168"/>
      <c r="SVI4" s="168"/>
      <c r="SVJ4" s="168"/>
      <c r="SVK4" s="168"/>
      <c r="SVL4" s="168"/>
      <c r="SVM4" s="168"/>
      <c r="SVN4" s="168"/>
      <c r="SVO4" s="168"/>
      <c r="SVP4" s="168"/>
      <c r="SVQ4" s="168"/>
      <c r="SVR4" s="168"/>
      <c r="SVS4" s="168"/>
      <c r="SVT4" s="168"/>
      <c r="SVU4" s="168"/>
      <c r="SVV4" s="168"/>
      <c r="SVW4" s="168"/>
      <c r="SVX4" s="168"/>
      <c r="SVY4" s="168"/>
      <c r="SVZ4" s="168"/>
      <c r="SWA4" s="168"/>
      <c r="SWB4" s="168"/>
      <c r="SWC4" s="168"/>
      <c r="SWD4" s="168"/>
      <c r="SWE4" s="168"/>
      <c r="SWF4" s="168"/>
      <c r="SWG4" s="168"/>
      <c r="SWH4" s="168"/>
      <c r="SWI4" s="168"/>
      <c r="SWJ4" s="168"/>
      <c r="SWK4" s="168"/>
      <c r="SWL4" s="168"/>
      <c r="SWM4" s="168"/>
      <c r="SWN4" s="168"/>
      <c r="SWO4" s="168"/>
      <c r="SWP4" s="168"/>
      <c r="SWQ4" s="168"/>
      <c r="SWR4" s="168"/>
      <c r="SWS4" s="168"/>
      <c r="SWT4" s="168"/>
      <c r="SWU4" s="168"/>
      <c r="SWV4" s="168"/>
      <c r="SWW4" s="168"/>
      <c r="SWX4" s="168"/>
      <c r="SWY4" s="168"/>
      <c r="SWZ4" s="168"/>
      <c r="SXA4" s="168"/>
      <c r="SXB4" s="168"/>
      <c r="SXC4" s="168"/>
      <c r="SXD4" s="168"/>
      <c r="SXE4" s="168"/>
      <c r="SXF4" s="168"/>
      <c r="SXG4" s="168"/>
      <c r="SXH4" s="168"/>
      <c r="SXI4" s="168"/>
      <c r="SXJ4" s="168"/>
      <c r="SXK4" s="168"/>
      <c r="SXL4" s="168"/>
      <c r="SXM4" s="168"/>
      <c r="SXN4" s="168"/>
      <c r="SXO4" s="168"/>
      <c r="SXP4" s="168"/>
      <c r="SXQ4" s="168"/>
      <c r="SXR4" s="168"/>
      <c r="SXS4" s="168"/>
      <c r="SXT4" s="168"/>
      <c r="SXU4" s="168"/>
      <c r="SXV4" s="168"/>
      <c r="SXW4" s="168"/>
      <c r="SXX4" s="168"/>
      <c r="SXY4" s="168"/>
      <c r="SXZ4" s="168"/>
      <c r="SYA4" s="168"/>
      <c r="SYB4" s="168"/>
      <c r="SYC4" s="168"/>
      <c r="SYD4" s="168"/>
      <c r="SYE4" s="168"/>
      <c r="SYF4" s="168"/>
      <c r="SYG4" s="168"/>
      <c r="SYH4" s="168"/>
      <c r="SYI4" s="168"/>
      <c r="SYJ4" s="168"/>
      <c r="SYK4" s="168"/>
      <c r="SYL4" s="168"/>
      <c r="SYM4" s="168"/>
      <c r="SYN4" s="168"/>
      <c r="SYO4" s="168"/>
      <c r="SYP4" s="168"/>
      <c r="SYQ4" s="168"/>
      <c r="SYR4" s="168"/>
      <c r="SYS4" s="168"/>
      <c r="SYT4" s="168"/>
      <c r="SYU4" s="168"/>
      <c r="SYV4" s="168"/>
      <c r="SYW4" s="168"/>
      <c r="SYX4" s="168"/>
      <c r="SYY4" s="168"/>
      <c r="SYZ4" s="168"/>
      <c r="SZA4" s="168"/>
      <c r="SZB4" s="168"/>
      <c r="SZC4" s="168"/>
      <c r="SZD4" s="168"/>
      <c r="SZE4" s="168"/>
      <c r="SZF4" s="168"/>
      <c r="SZG4" s="168"/>
      <c r="SZH4" s="168"/>
      <c r="SZI4" s="168"/>
      <c r="SZJ4" s="168"/>
      <c r="SZK4" s="168"/>
      <c r="SZL4" s="168"/>
      <c r="SZM4" s="168"/>
      <c r="SZN4" s="168"/>
      <c r="SZO4" s="168"/>
      <c r="SZP4" s="168"/>
      <c r="SZQ4" s="168"/>
      <c r="SZR4" s="168"/>
      <c r="SZS4" s="168"/>
      <c r="SZT4" s="168"/>
      <c r="SZU4" s="168"/>
      <c r="SZV4" s="168"/>
      <c r="SZW4" s="168"/>
      <c r="SZX4" s="168"/>
      <c r="SZY4" s="168"/>
      <c r="SZZ4" s="168"/>
      <c r="TAA4" s="168"/>
      <c r="TAB4" s="168"/>
      <c r="TAC4" s="168"/>
      <c r="TAD4" s="168"/>
      <c r="TAE4" s="168"/>
      <c r="TAF4" s="168"/>
      <c r="TAG4" s="168"/>
      <c r="TAH4" s="168"/>
      <c r="TAI4" s="168"/>
      <c r="TAJ4" s="168"/>
      <c r="TAK4" s="168"/>
      <c r="TAL4" s="168"/>
      <c r="TAM4" s="168"/>
      <c r="TAN4" s="168"/>
      <c r="TAO4" s="168"/>
      <c r="TAP4" s="168"/>
      <c r="TAQ4" s="168"/>
      <c r="TAR4" s="168"/>
      <c r="TAS4" s="168"/>
      <c r="TAT4" s="168"/>
      <c r="TAU4" s="168"/>
      <c r="TAV4" s="168"/>
      <c r="TAW4" s="168"/>
      <c r="TAX4" s="168"/>
      <c r="TAY4" s="168"/>
      <c r="TAZ4" s="168"/>
      <c r="TBA4" s="168"/>
      <c r="TBB4" s="168"/>
      <c r="TBC4" s="168"/>
      <c r="TBD4" s="168"/>
      <c r="TBE4" s="168"/>
      <c r="TBF4" s="168"/>
      <c r="TBG4" s="168"/>
      <c r="TBH4" s="168"/>
      <c r="TBI4" s="168"/>
      <c r="TBJ4" s="168"/>
      <c r="TBK4" s="168"/>
      <c r="TBL4" s="168"/>
      <c r="TBM4" s="168"/>
      <c r="TBN4" s="168"/>
      <c r="TBO4" s="168"/>
      <c r="TBP4" s="168"/>
      <c r="TBQ4" s="168"/>
      <c r="TBR4" s="168"/>
      <c r="TBS4" s="168"/>
      <c r="TBT4" s="168"/>
      <c r="TBU4" s="168"/>
      <c r="TBV4" s="168"/>
      <c r="TBW4" s="168"/>
      <c r="TBX4" s="168"/>
      <c r="TBY4" s="168"/>
      <c r="TBZ4" s="168"/>
      <c r="TCA4" s="168"/>
      <c r="TCB4" s="168"/>
      <c r="TCC4" s="168"/>
      <c r="TCD4" s="168"/>
      <c r="TCE4" s="168"/>
      <c r="TCF4" s="168"/>
      <c r="TCG4" s="168"/>
      <c r="TCH4" s="168"/>
      <c r="TCI4" s="168"/>
      <c r="TCJ4" s="168"/>
      <c r="TCK4" s="168"/>
      <c r="TCL4" s="168"/>
      <c r="TCM4" s="168"/>
      <c r="TCN4" s="168"/>
      <c r="TCO4" s="168"/>
      <c r="TCP4" s="168"/>
      <c r="TCQ4" s="168"/>
      <c r="TCR4" s="168"/>
      <c r="TCS4" s="168"/>
      <c r="TCT4" s="168"/>
      <c r="TCU4" s="168"/>
      <c r="TCV4" s="168"/>
      <c r="TCW4" s="168"/>
      <c r="TCX4" s="168"/>
      <c r="TCY4" s="168"/>
      <c r="TCZ4" s="168"/>
      <c r="TDA4" s="168"/>
      <c r="TDB4" s="168"/>
      <c r="TDC4" s="168"/>
      <c r="TDD4" s="168"/>
      <c r="TDE4" s="168"/>
      <c r="TDF4" s="168"/>
      <c r="TDG4" s="168"/>
      <c r="TDH4" s="168"/>
      <c r="TDI4" s="168"/>
      <c r="TDJ4" s="168"/>
      <c r="TDK4" s="168"/>
      <c r="TDL4" s="168"/>
      <c r="TDM4" s="168"/>
      <c r="TDN4" s="168"/>
      <c r="TDO4" s="168"/>
      <c r="TDP4" s="168"/>
      <c r="TDQ4" s="168"/>
      <c r="TDR4" s="168"/>
      <c r="TDS4" s="168"/>
      <c r="TDT4" s="168"/>
      <c r="TDU4" s="168"/>
      <c r="TDV4" s="168"/>
      <c r="TDW4" s="168"/>
      <c r="TDX4" s="168"/>
      <c r="TDY4" s="168"/>
      <c r="TDZ4" s="168"/>
      <c r="TEA4" s="168"/>
      <c r="TEB4" s="168"/>
      <c r="TEC4" s="168"/>
      <c r="TED4" s="168"/>
      <c r="TEE4" s="168"/>
      <c r="TEF4" s="168"/>
      <c r="TEG4" s="168"/>
      <c r="TEH4" s="168"/>
      <c r="TEI4" s="168"/>
      <c r="TEJ4" s="168"/>
      <c r="TEK4" s="168"/>
      <c r="TEL4" s="168"/>
      <c r="TEM4" s="168"/>
      <c r="TEN4" s="168"/>
      <c r="TEO4" s="168"/>
      <c r="TEP4" s="168"/>
      <c r="TEQ4" s="168"/>
      <c r="TER4" s="168"/>
      <c r="TES4" s="168"/>
      <c r="TET4" s="168"/>
      <c r="TEU4" s="168"/>
      <c r="TEV4" s="168"/>
      <c r="TEW4" s="168"/>
      <c r="TEX4" s="168"/>
      <c r="TEY4" s="168"/>
      <c r="TEZ4" s="168"/>
      <c r="TFA4" s="168"/>
      <c r="TFB4" s="168"/>
      <c r="TFC4" s="168"/>
      <c r="TFD4" s="168"/>
      <c r="TFE4" s="168"/>
      <c r="TFF4" s="168"/>
      <c r="TFG4" s="168"/>
      <c r="TFH4" s="168"/>
      <c r="TFI4" s="168"/>
      <c r="TFJ4" s="168"/>
      <c r="TFK4" s="168"/>
      <c r="TFL4" s="168"/>
      <c r="TFM4" s="168"/>
      <c r="TFN4" s="168"/>
      <c r="TFO4" s="168"/>
      <c r="TFP4" s="168"/>
      <c r="TFQ4" s="168"/>
      <c r="TFR4" s="168"/>
      <c r="TFS4" s="168"/>
      <c r="TFT4" s="168"/>
      <c r="TFU4" s="168"/>
      <c r="TFV4" s="168"/>
      <c r="TFW4" s="168"/>
      <c r="TFX4" s="168"/>
      <c r="TFY4" s="168"/>
      <c r="TFZ4" s="168"/>
      <c r="TGA4" s="168"/>
      <c r="TGB4" s="168"/>
      <c r="TGC4" s="168"/>
      <c r="TGD4" s="168"/>
      <c r="TGE4" s="168"/>
      <c r="TGF4" s="168"/>
      <c r="TGG4" s="168"/>
      <c r="TGH4" s="168"/>
      <c r="TGI4" s="168"/>
      <c r="TGJ4" s="168"/>
      <c r="TGK4" s="168"/>
      <c r="TGL4" s="168"/>
      <c r="TGM4" s="168"/>
      <c r="TGN4" s="168"/>
      <c r="TGO4" s="168"/>
      <c r="TGP4" s="168"/>
      <c r="TGQ4" s="168"/>
      <c r="TGR4" s="168"/>
      <c r="TGS4" s="168"/>
      <c r="TGT4" s="168"/>
      <c r="TGU4" s="168"/>
      <c r="TGV4" s="168"/>
      <c r="TGW4" s="168"/>
      <c r="TGX4" s="168"/>
      <c r="TGY4" s="168"/>
      <c r="TGZ4" s="168"/>
      <c r="THA4" s="168"/>
      <c r="THB4" s="168"/>
      <c r="THC4" s="168"/>
      <c r="THD4" s="168"/>
      <c r="THE4" s="168"/>
      <c r="THF4" s="168"/>
      <c r="THG4" s="168"/>
      <c r="THH4" s="168"/>
      <c r="THI4" s="168"/>
      <c r="THJ4" s="168"/>
      <c r="THK4" s="168"/>
      <c r="THL4" s="168"/>
      <c r="THM4" s="168"/>
      <c r="THN4" s="168"/>
      <c r="THO4" s="168"/>
      <c r="THP4" s="168"/>
      <c r="THQ4" s="168"/>
      <c r="THR4" s="168"/>
      <c r="THS4" s="168"/>
      <c r="THT4" s="168"/>
      <c r="THU4" s="168"/>
      <c r="THV4" s="168"/>
      <c r="THW4" s="168"/>
      <c r="THX4" s="168"/>
      <c r="THY4" s="168"/>
      <c r="THZ4" s="168"/>
      <c r="TIA4" s="168"/>
      <c r="TIB4" s="168"/>
      <c r="TIC4" s="168"/>
      <c r="TID4" s="168"/>
      <c r="TIE4" s="168"/>
      <c r="TIF4" s="168"/>
      <c r="TIG4" s="168"/>
      <c r="TIH4" s="168"/>
      <c r="TII4" s="168"/>
      <c r="TIJ4" s="168"/>
      <c r="TIK4" s="168"/>
      <c r="TIL4" s="168"/>
      <c r="TIM4" s="168"/>
      <c r="TIN4" s="168"/>
      <c r="TIO4" s="168"/>
      <c r="TIP4" s="168"/>
      <c r="TIQ4" s="168"/>
      <c r="TIR4" s="168"/>
      <c r="TIS4" s="168"/>
      <c r="TIT4" s="168"/>
      <c r="TIU4" s="168"/>
      <c r="TIV4" s="168"/>
      <c r="TIW4" s="168"/>
      <c r="TIX4" s="168"/>
      <c r="TIY4" s="168"/>
      <c r="TIZ4" s="168"/>
      <c r="TJA4" s="168"/>
      <c r="TJB4" s="168"/>
      <c r="TJC4" s="168"/>
      <c r="TJD4" s="168"/>
      <c r="TJE4" s="168"/>
      <c r="TJF4" s="168"/>
      <c r="TJG4" s="168"/>
      <c r="TJH4" s="168"/>
      <c r="TJI4" s="168"/>
      <c r="TJJ4" s="168"/>
      <c r="TJK4" s="168"/>
      <c r="TJL4" s="168"/>
      <c r="TJM4" s="168"/>
      <c r="TJN4" s="168"/>
      <c r="TJO4" s="168"/>
      <c r="TJP4" s="168"/>
      <c r="TJQ4" s="168"/>
      <c r="TJR4" s="168"/>
      <c r="TJS4" s="168"/>
      <c r="TJT4" s="168"/>
      <c r="TJU4" s="168"/>
      <c r="TJV4" s="168"/>
      <c r="TJW4" s="168"/>
      <c r="TJX4" s="168"/>
      <c r="TJY4" s="168"/>
      <c r="TJZ4" s="168"/>
      <c r="TKA4" s="168"/>
      <c r="TKB4" s="168"/>
      <c r="TKC4" s="168"/>
      <c r="TKD4" s="168"/>
      <c r="TKE4" s="168"/>
      <c r="TKF4" s="168"/>
      <c r="TKG4" s="168"/>
      <c r="TKH4" s="168"/>
      <c r="TKI4" s="168"/>
      <c r="TKJ4" s="168"/>
      <c r="TKK4" s="168"/>
      <c r="TKL4" s="168"/>
      <c r="TKM4" s="168"/>
      <c r="TKN4" s="168"/>
      <c r="TKO4" s="168"/>
      <c r="TKP4" s="168"/>
      <c r="TKQ4" s="168"/>
      <c r="TKR4" s="168"/>
      <c r="TKS4" s="168"/>
      <c r="TKT4" s="168"/>
      <c r="TKU4" s="168"/>
      <c r="TKV4" s="168"/>
      <c r="TKW4" s="168"/>
      <c r="TKX4" s="168"/>
      <c r="TKY4" s="168"/>
      <c r="TKZ4" s="168"/>
      <c r="TLA4" s="168"/>
      <c r="TLB4" s="168"/>
      <c r="TLC4" s="168"/>
      <c r="TLD4" s="168"/>
      <c r="TLE4" s="168"/>
      <c r="TLF4" s="168"/>
      <c r="TLG4" s="168"/>
      <c r="TLH4" s="168"/>
      <c r="TLI4" s="168"/>
      <c r="TLJ4" s="168"/>
      <c r="TLK4" s="168"/>
      <c r="TLL4" s="168"/>
      <c r="TLM4" s="168"/>
      <c r="TLN4" s="168"/>
      <c r="TLO4" s="168"/>
      <c r="TLP4" s="168"/>
      <c r="TLQ4" s="168"/>
      <c r="TLR4" s="168"/>
      <c r="TLS4" s="168"/>
      <c r="TLT4" s="168"/>
      <c r="TLU4" s="168"/>
      <c r="TLV4" s="168"/>
      <c r="TLW4" s="168"/>
      <c r="TLX4" s="168"/>
      <c r="TLY4" s="168"/>
      <c r="TLZ4" s="168"/>
      <c r="TMA4" s="168"/>
      <c r="TMB4" s="168"/>
      <c r="TMC4" s="168"/>
      <c r="TMD4" s="168"/>
      <c r="TME4" s="168"/>
      <c r="TMF4" s="168"/>
      <c r="TMG4" s="168"/>
      <c r="TMH4" s="168"/>
      <c r="TMI4" s="168"/>
      <c r="TMJ4" s="168"/>
      <c r="TMK4" s="168"/>
      <c r="TML4" s="168"/>
      <c r="TMM4" s="168"/>
      <c r="TMN4" s="168"/>
      <c r="TMO4" s="168"/>
      <c r="TMP4" s="168"/>
      <c r="TMQ4" s="168"/>
      <c r="TMR4" s="168"/>
      <c r="TMS4" s="168"/>
      <c r="TMT4" s="168"/>
      <c r="TMU4" s="168"/>
      <c r="TMV4" s="168"/>
      <c r="TMW4" s="168"/>
      <c r="TMX4" s="168"/>
      <c r="TMY4" s="168"/>
      <c r="TMZ4" s="168"/>
      <c r="TNA4" s="168"/>
      <c r="TNB4" s="168"/>
      <c r="TNC4" s="168"/>
      <c r="TND4" s="168"/>
      <c r="TNE4" s="168"/>
      <c r="TNF4" s="168"/>
      <c r="TNG4" s="168"/>
      <c r="TNH4" s="168"/>
      <c r="TNI4" s="168"/>
      <c r="TNJ4" s="168"/>
      <c r="TNK4" s="168"/>
      <c r="TNL4" s="168"/>
      <c r="TNM4" s="168"/>
      <c r="TNN4" s="168"/>
      <c r="TNO4" s="168"/>
      <c r="TNP4" s="168"/>
      <c r="TNQ4" s="168"/>
      <c r="TNR4" s="168"/>
      <c r="TNS4" s="168"/>
      <c r="TNT4" s="168"/>
      <c r="TNU4" s="168"/>
      <c r="TNV4" s="168"/>
      <c r="TNW4" s="168"/>
      <c r="TNX4" s="168"/>
      <c r="TNY4" s="168"/>
      <c r="TNZ4" s="168"/>
      <c r="TOA4" s="168"/>
      <c r="TOB4" s="168"/>
      <c r="TOC4" s="168"/>
      <c r="TOD4" s="168"/>
      <c r="TOE4" s="168"/>
      <c r="TOF4" s="168"/>
      <c r="TOG4" s="168"/>
      <c r="TOH4" s="168"/>
      <c r="TOI4" s="168"/>
      <c r="TOJ4" s="168"/>
      <c r="TOK4" s="168"/>
      <c r="TOL4" s="168"/>
      <c r="TOM4" s="168"/>
      <c r="TON4" s="168"/>
      <c r="TOO4" s="168"/>
      <c r="TOP4" s="168"/>
      <c r="TOQ4" s="168"/>
      <c r="TOR4" s="168"/>
      <c r="TOS4" s="168"/>
      <c r="TOT4" s="168"/>
      <c r="TOU4" s="168"/>
      <c r="TOV4" s="168"/>
      <c r="TOW4" s="168"/>
      <c r="TOX4" s="168"/>
      <c r="TOY4" s="168"/>
      <c r="TOZ4" s="168"/>
      <c r="TPA4" s="168"/>
      <c r="TPB4" s="168"/>
      <c r="TPC4" s="168"/>
      <c r="TPD4" s="168"/>
      <c r="TPE4" s="168"/>
      <c r="TPF4" s="168"/>
      <c r="TPG4" s="168"/>
      <c r="TPH4" s="168"/>
      <c r="TPI4" s="168"/>
      <c r="TPJ4" s="168"/>
      <c r="TPK4" s="168"/>
      <c r="TPL4" s="168"/>
      <c r="TPM4" s="168"/>
      <c r="TPN4" s="168"/>
      <c r="TPO4" s="168"/>
      <c r="TPP4" s="168"/>
      <c r="TPQ4" s="168"/>
      <c r="TPR4" s="168"/>
      <c r="TPS4" s="168"/>
      <c r="TPT4" s="168"/>
      <c r="TPU4" s="168"/>
      <c r="TPV4" s="168"/>
      <c r="TPW4" s="168"/>
      <c r="TPX4" s="168"/>
      <c r="TPY4" s="168"/>
      <c r="TPZ4" s="168"/>
      <c r="TQA4" s="168"/>
      <c r="TQB4" s="168"/>
      <c r="TQC4" s="168"/>
      <c r="TQD4" s="168"/>
      <c r="TQE4" s="168"/>
      <c r="TQF4" s="168"/>
      <c r="TQG4" s="168"/>
      <c r="TQH4" s="168"/>
      <c r="TQI4" s="168"/>
      <c r="TQJ4" s="168"/>
      <c r="TQK4" s="168"/>
      <c r="TQL4" s="168"/>
      <c r="TQM4" s="168"/>
      <c r="TQN4" s="168"/>
      <c r="TQO4" s="168"/>
      <c r="TQP4" s="168"/>
      <c r="TQQ4" s="168"/>
      <c r="TQR4" s="168"/>
      <c r="TQS4" s="168"/>
      <c r="TQT4" s="168"/>
      <c r="TQU4" s="168"/>
      <c r="TQV4" s="168"/>
      <c r="TQW4" s="168"/>
      <c r="TQX4" s="168"/>
      <c r="TQY4" s="168"/>
      <c r="TQZ4" s="168"/>
      <c r="TRA4" s="168"/>
      <c r="TRB4" s="168"/>
      <c r="TRC4" s="168"/>
      <c r="TRD4" s="168"/>
      <c r="TRE4" s="168"/>
      <c r="TRF4" s="168"/>
      <c r="TRG4" s="168"/>
      <c r="TRH4" s="168"/>
      <c r="TRI4" s="168"/>
      <c r="TRJ4" s="168"/>
      <c r="TRK4" s="168"/>
      <c r="TRL4" s="168"/>
      <c r="TRM4" s="168"/>
      <c r="TRN4" s="168"/>
      <c r="TRO4" s="168"/>
      <c r="TRP4" s="168"/>
      <c r="TRQ4" s="168"/>
      <c r="TRR4" s="168"/>
      <c r="TRS4" s="168"/>
      <c r="TRT4" s="168"/>
      <c r="TRU4" s="168"/>
      <c r="TRV4" s="168"/>
      <c r="TRW4" s="168"/>
      <c r="TRX4" s="168"/>
      <c r="TRY4" s="168"/>
      <c r="TRZ4" s="168"/>
      <c r="TSA4" s="168"/>
      <c r="TSB4" s="168"/>
      <c r="TSC4" s="168"/>
      <c r="TSD4" s="168"/>
      <c r="TSE4" s="168"/>
      <c r="TSF4" s="168"/>
      <c r="TSG4" s="168"/>
      <c r="TSH4" s="168"/>
      <c r="TSI4" s="168"/>
      <c r="TSJ4" s="168"/>
      <c r="TSK4" s="168"/>
      <c r="TSL4" s="168"/>
      <c r="TSM4" s="168"/>
      <c r="TSN4" s="168"/>
      <c r="TSO4" s="168"/>
      <c r="TSP4" s="168"/>
      <c r="TSQ4" s="168"/>
      <c r="TSR4" s="168"/>
      <c r="TSS4" s="168"/>
      <c r="TST4" s="168"/>
      <c r="TSU4" s="168"/>
      <c r="TSV4" s="168"/>
      <c r="TSW4" s="168"/>
      <c r="TSX4" s="168"/>
      <c r="TSY4" s="168"/>
      <c r="TSZ4" s="168"/>
      <c r="TTA4" s="168"/>
      <c r="TTB4" s="168"/>
      <c r="TTC4" s="168"/>
      <c r="TTD4" s="168"/>
      <c r="TTE4" s="168"/>
      <c r="TTF4" s="168"/>
      <c r="TTG4" s="168"/>
      <c r="TTH4" s="168"/>
      <c r="TTI4" s="168"/>
      <c r="TTJ4" s="168"/>
      <c r="TTK4" s="168"/>
      <c r="TTL4" s="168"/>
      <c r="TTM4" s="168"/>
      <c r="TTN4" s="168"/>
      <c r="TTO4" s="168"/>
      <c r="TTP4" s="168"/>
      <c r="TTQ4" s="168"/>
      <c r="TTR4" s="168"/>
      <c r="TTS4" s="168"/>
      <c r="TTT4" s="168"/>
      <c r="TTU4" s="168"/>
      <c r="TTV4" s="168"/>
      <c r="TTW4" s="168"/>
      <c r="TTX4" s="168"/>
      <c r="TTY4" s="168"/>
      <c r="TTZ4" s="168"/>
      <c r="TUA4" s="168"/>
      <c r="TUB4" s="168"/>
      <c r="TUC4" s="168"/>
      <c r="TUD4" s="168"/>
      <c r="TUE4" s="168"/>
      <c r="TUF4" s="168"/>
      <c r="TUG4" s="168"/>
      <c r="TUH4" s="168"/>
      <c r="TUI4" s="168"/>
      <c r="TUJ4" s="168"/>
      <c r="TUK4" s="168"/>
      <c r="TUL4" s="168"/>
      <c r="TUM4" s="168"/>
      <c r="TUN4" s="168"/>
      <c r="TUO4" s="168"/>
      <c r="TUP4" s="168"/>
      <c r="TUQ4" s="168"/>
      <c r="TUR4" s="168"/>
      <c r="TUS4" s="168"/>
      <c r="TUT4" s="168"/>
      <c r="TUU4" s="168"/>
      <c r="TUV4" s="168"/>
      <c r="TUW4" s="168"/>
      <c r="TUX4" s="168"/>
      <c r="TUY4" s="168"/>
      <c r="TUZ4" s="168"/>
      <c r="TVA4" s="168"/>
      <c r="TVB4" s="168"/>
      <c r="TVC4" s="168"/>
      <c r="TVD4" s="168"/>
      <c r="TVE4" s="168"/>
      <c r="TVF4" s="168"/>
      <c r="TVG4" s="168"/>
      <c r="TVH4" s="168"/>
      <c r="TVI4" s="168"/>
      <c r="TVJ4" s="168"/>
      <c r="TVK4" s="168"/>
      <c r="TVL4" s="168"/>
      <c r="TVM4" s="168"/>
      <c r="TVN4" s="168"/>
      <c r="TVO4" s="168"/>
      <c r="TVP4" s="168"/>
      <c r="TVQ4" s="168"/>
      <c r="TVR4" s="168"/>
      <c r="TVS4" s="168"/>
      <c r="TVT4" s="168"/>
      <c r="TVU4" s="168"/>
      <c r="TVV4" s="168"/>
      <c r="TVW4" s="168"/>
      <c r="TVX4" s="168"/>
      <c r="TVY4" s="168"/>
      <c r="TVZ4" s="168"/>
      <c r="TWA4" s="168"/>
      <c r="TWB4" s="168"/>
      <c r="TWC4" s="168"/>
      <c r="TWD4" s="168"/>
      <c r="TWE4" s="168"/>
      <c r="TWF4" s="168"/>
      <c r="TWG4" s="168"/>
      <c r="TWH4" s="168"/>
      <c r="TWI4" s="168"/>
      <c r="TWJ4" s="168"/>
      <c r="TWK4" s="168"/>
      <c r="TWL4" s="168"/>
      <c r="TWM4" s="168"/>
      <c r="TWN4" s="168"/>
      <c r="TWO4" s="168"/>
      <c r="TWP4" s="168"/>
      <c r="TWQ4" s="168"/>
      <c r="TWR4" s="168"/>
      <c r="TWS4" s="168"/>
      <c r="TWT4" s="168"/>
      <c r="TWU4" s="168"/>
      <c r="TWV4" s="168"/>
      <c r="TWW4" s="168"/>
      <c r="TWX4" s="168"/>
      <c r="TWY4" s="168"/>
      <c r="TWZ4" s="168"/>
      <c r="TXA4" s="168"/>
      <c r="TXB4" s="168"/>
      <c r="TXC4" s="168"/>
      <c r="TXD4" s="168"/>
      <c r="TXE4" s="168"/>
      <c r="TXF4" s="168"/>
      <c r="TXG4" s="168"/>
      <c r="TXH4" s="168"/>
      <c r="TXI4" s="168"/>
      <c r="TXJ4" s="168"/>
      <c r="TXK4" s="168"/>
      <c r="TXL4" s="168"/>
      <c r="TXM4" s="168"/>
      <c r="TXN4" s="168"/>
      <c r="TXO4" s="168"/>
      <c r="TXP4" s="168"/>
      <c r="TXQ4" s="168"/>
      <c r="TXR4" s="168"/>
      <c r="TXS4" s="168"/>
      <c r="TXT4" s="168"/>
      <c r="TXU4" s="168"/>
      <c r="TXV4" s="168"/>
      <c r="TXW4" s="168"/>
      <c r="TXX4" s="168"/>
      <c r="TXY4" s="168"/>
      <c r="TXZ4" s="168"/>
      <c r="TYA4" s="168"/>
      <c r="TYB4" s="168"/>
      <c r="TYC4" s="168"/>
      <c r="TYD4" s="168"/>
      <c r="TYE4" s="168"/>
      <c r="TYF4" s="168"/>
      <c r="TYG4" s="168"/>
      <c r="TYH4" s="168"/>
      <c r="TYI4" s="168"/>
      <c r="TYJ4" s="168"/>
      <c r="TYK4" s="168"/>
      <c r="TYL4" s="168"/>
      <c r="TYM4" s="168"/>
      <c r="TYN4" s="168"/>
      <c r="TYO4" s="168"/>
      <c r="TYP4" s="168"/>
      <c r="TYQ4" s="168"/>
      <c r="TYR4" s="168"/>
      <c r="TYS4" s="168"/>
      <c r="TYT4" s="168"/>
      <c r="TYU4" s="168"/>
      <c r="TYV4" s="168"/>
      <c r="TYW4" s="168"/>
      <c r="TYX4" s="168"/>
      <c r="TYY4" s="168"/>
      <c r="TYZ4" s="168"/>
      <c r="TZA4" s="168"/>
      <c r="TZB4" s="168"/>
      <c r="TZC4" s="168"/>
      <c r="TZD4" s="168"/>
      <c r="TZE4" s="168"/>
      <c r="TZF4" s="168"/>
      <c r="TZG4" s="168"/>
      <c r="TZH4" s="168"/>
      <c r="TZI4" s="168"/>
      <c r="TZJ4" s="168"/>
      <c r="TZK4" s="168"/>
      <c r="TZL4" s="168"/>
      <c r="TZM4" s="168"/>
      <c r="TZN4" s="168"/>
      <c r="TZO4" s="168"/>
      <c r="TZP4" s="168"/>
      <c r="TZQ4" s="168"/>
      <c r="TZR4" s="168"/>
      <c r="TZS4" s="168"/>
      <c r="TZT4" s="168"/>
      <c r="TZU4" s="168"/>
      <c r="TZV4" s="168"/>
      <c r="TZW4" s="168"/>
      <c r="TZX4" s="168"/>
      <c r="TZY4" s="168"/>
      <c r="TZZ4" s="168"/>
      <c r="UAA4" s="168"/>
      <c r="UAB4" s="168"/>
      <c r="UAC4" s="168"/>
      <c r="UAD4" s="168"/>
      <c r="UAE4" s="168"/>
      <c r="UAF4" s="168"/>
      <c r="UAG4" s="168"/>
      <c r="UAH4" s="168"/>
      <c r="UAI4" s="168"/>
      <c r="UAJ4" s="168"/>
      <c r="UAK4" s="168"/>
      <c r="UAL4" s="168"/>
      <c r="UAM4" s="168"/>
      <c r="UAN4" s="168"/>
      <c r="UAO4" s="168"/>
      <c r="UAP4" s="168"/>
      <c r="UAQ4" s="168"/>
      <c r="UAR4" s="168"/>
      <c r="UAS4" s="168"/>
      <c r="UAT4" s="168"/>
      <c r="UAU4" s="168"/>
      <c r="UAV4" s="168"/>
      <c r="UAW4" s="168"/>
      <c r="UAX4" s="168"/>
      <c r="UAY4" s="168"/>
      <c r="UAZ4" s="168"/>
      <c r="UBA4" s="168"/>
      <c r="UBB4" s="168"/>
      <c r="UBC4" s="168"/>
      <c r="UBD4" s="168"/>
      <c r="UBE4" s="168"/>
      <c r="UBF4" s="168"/>
      <c r="UBG4" s="168"/>
      <c r="UBH4" s="168"/>
      <c r="UBI4" s="168"/>
      <c r="UBJ4" s="168"/>
      <c r="UBK4" s="168"/>
      <c r="UBL4" s="168"/>
      <c r="UBM4" s="168"/>
      <c r="UBN4" s="168"/>
      <c r="UBO4" s="168"/>
      <c r="UBP4" s="168"/>
      <c r="UBQ4" s="168"/>
      <c r="UBR4" s="168"/>
      <c r="UBS4" s="168"/>
      <c r="UBT4" s="168"/>
      <c r="UBU4" s="168"/>
      <c r="UBV4" s="168"/>
      <c r="UBW4" s="168"/>
      <c r="UBX4" s="168"/>
      <c r="UBY4" s="168"/>
      <c r="UBZ4" s="168"/>
      <c r="UCA4" s="168"/>
      <c r="UCB4" s="168"/>
      <c r="UCC4" s="168"/>
      <c r="UCD4" s="168"/>
      <c r="UCE4" s="168"/>
      <c r="UCF4" s="168"/>
      <c r="UCG4" s="168"/>
      <c r="UCH4" s="168"/>
      <c r="UCI4" s="168"/>
      <c r="UCJ4" s="168"/>
      <c r="UCK4" s="168"/>
      <c r="UCL4" s="168"/>
      <c r="UCM4" s="168"/>
      <c r="UCN4" s="168"/>
      <c r="UCO4" s="168"/>
      <c r="UCP4" s="168"/>
      <c r="UCQ4" s="168"/>
      <c r="UCR4" s="168"/>
      <c r="UCS4" s="168"/>
      <c r="UCT4" s="168"/>
      <c r="UCU4" s="168"/>
      <c r="UCV4" s="168"/>
      <c r="UCW4" s="168"/>
      <c r="UCX4" s="168"/>
      <c r="UCY4" s="168"/>
      <c r="UCZ4" s="168"/>
      <c r="UDA4" s="168"/>
      <c r="UDB4" s="168"/>
      <c r="UDC4" s="168"/>
      <c r="UDD4" s="168"/>
      <c r="UDE4" s="168"/>
      <c r="UDF4" s="168"/>
      <c r="UDG4" s="168"/>
      <c r="UDH4" s="168"/>
      <c r="UDI4" s="168"/>
      <c r="UDJ4" s="168"/>
      <c r="UDK4" s="168"/>
      <c r="UDL4" s="168"/>
      <c r="UDM4" s="168"/>
      <c r="UDN4" s="168"/>
      <c r="UDO4" s="168"/>
      <c r="UDP4" s="168"/>
      <c r="UDQ4" s="168"/>
      <c r="UDR4" s="168"/>
      <c r="UDS4" s="168"/>
      <c r="UDT4" s="168"/>
      <c r="UDU4" s="168"/>
      <c r="UDV4" s="168"/>
      <c r="UDW4" s="168"/>
      <c r="UDX4" s="168"/>
      <c r="UDY4" s="168"/>
      <c r="UDZ4" s="168"/>
      <c r="UEA4" s="168"/>
      <c r="UEB4" s="168"/>
      <c r="UEC4" s="168"/>
      <c r="UED4" s="168"/>
      <c r="UEE4" s="168"/>
      <c r="UEF4" s="168"/>
      <c r="UEG4" s="168"/>
      <c r="UEH4" s="168"/>
      <c r="UEI4" s="168"/>
      <c r="UEJ4" s="168"/>
      <c r="UEK4" s="168"/>
      <c r="UEL4" s="168"/>
      <c r="UEM4" s="168"/>
      <c r="UEN4" s="168"/>
      <c r="UEO4" s="168"/>
      <c r="UEP4" s="168"/>
      <c r="UEQ4" s="168"/>
      <c r="UER4" s="168"/>
      <c r="UES4" s="168"/>
      <c r="UET4" s="168"/>
      <c r="UEU4" s="168"/>
      <c r="UEV4" s="168"/>
      <c r="UEW4" s="168"/>
      <c r="UEX4" s="168"/>
      <c r="UEY4" s="168"/>
      <c r="UEZ4" s="168"/>
      <c r="UFA4" s="168"/>
      <c r="UFB4" s="168"/>
      <c r="UFC4" s="168"/>
      <c r="UFD4" s="168"/>
      <c r="UFE4" s="168"/>
      <c r="UFF4" s="168"/>
      <c r="UFG4" s="168"/>
      <c r="UFH4" s="168"/>
      <c r="UFI4" s="168"/>
      <c r="UFJ4" s="168"/>
      <c r="UFK4" s="168"/>
      <c r="UFL4" s="168"/>
      <c r="UFM4" s="168"/>
      <c r="UFN4" s="168"/>
      <c r="UFO4" s="168"/>
      <c r="UFP4" s="168"/>
      <c r="UFQ4" s="168"/>
      <c r="UFR4" s="168"/>
      <c r="UFS4" s="168"/>
      <c r="UFT4" s="168"/>
      <c r="UFU4" s="168"/>
      <c r="UFV4" s="168"/>
      <c r="UFW4" s="168"/>
      <c r="UFX4" s="168"/>
      <c r="UFY4" s="168"/>
      <c r="UFZ4" s="168"/>
      <c r="UGA4" s="168"/>
      <c r="UGB4" s="168"/>
      <c r="UGC4" s="168"/>
      <c r="UGD4" s="168"/>
      <c r="UGE4" s="168"/>
      <c r="UGF4" s="168"/>
      <c r="UGG4" s="168"/>
      <c r="UGH4" s="168"/>
      <c r="UGI4" s="168"/>
      <c r="UGJ4" s="168"/>
      <c r="UGK4" s="168"/>
      <c r="UGL4" s="168"/>
      <c r="UGM4" s="168"/>
      <c r="UGN4" s="168"/>
      <c r="UGO4" s="168"/>
      <c r="UGP4" s="168"/>
      <c r="UGQ4" s="168"/>
      <c r="UGR4" s="168"/>
      <c r="UGS4" s="168"/>
      <c r="UGT4" s="168"/>
      <c r="UGU4" s="168"/>
      <c r="UGV4" s="168"/>
      <c r="UGW4" s="168"/>
      <c r="UGX4" s="168"/>
      <c r="UGY4" s="168"/>
      <c r="UGZ4" s="168"/>
      <c r="UHA4" s="168"/>
      <c r="UHB4" s="168"/>
      <c r="UHC4" s="168"/>
      <c r="UHD4" s="168"/>
      <c r="UHE4" s="168"/>
      <c r="UHF4" s="168"/>
      <c r="UHG4" s="168"/>
      <c r="UHH4" s="168"/>
      <c r="UHI4" s="168"/>
      <c r="UHJ4" s="168"/>
      <c r="UHK4" s="168"/>
      <c r="UHL4" s="168"/>
      <c r="UHM4" s="168"/>
      <c r="UHN4" s="168"/>
      <c r="UHO4" s="168"/>
      <c r="UHP4" s="168"/>
      <c r="UHQ4" s="168"/>
      <c r="UHR4" s="168"/>
      <c r="UHS4" s="168"/>
      <c r="UHT4" s="168"/>
      <c r="UHU4" s="168"/>
      <c r="UHV4" s="168"/>
      <c r="UHW4" s="168"/>
      <c r="UHX4" s="168"/>
      <c r="UHY4" s="168"/>
      <c r="UHZ4" s="168"/>
      <c r="UIA4" s="168"/>
      <c r="UIB4" s="168"/>
      <c r="UIC4" s="168"/>
      <c r="UID4" s="168"/>
      <c r="UIE4" s="168"/>
      <c r="UIF4" s="168"/>
      <c r="UIG4" s="168"/>
      <c r="UIH4" s="168"/>
      <c r="UII4" s="168"/>
      <c r="UIJ4" s="168"/>
      <c r="UIK4" s="168"/>
      <c r="UIL4" s="168"/>
      <c r="UIM4" s="168"/>
      <c r="UIN4" s="168"/>
      <c r="UIO4" s="168"/>
      <c r="UIP4" s="168"/>
      <c r="UIQ4" s="168"/>
      <c r="UIR4" s="168"/>
      <c r="UIS4" s="168"/>
      <c r="UIT4" s="168"/>
      <c r="UIU4" s="168"/>
      <c r="UIV4" s="168"/>
      <c r="UIW4" s="168"/>
      <c r="UIX4" s="168"/>
      <c r="UIY4" s="168"/>
      <c r="UIZ4" s="168"/>
      <c r="UJA4" s="168"/>
      <c r="UJB4" s="168"/>
      <c r="UJC4" s="168"/>
      <c r="UJD4" s="168"/>
      <c r="UJE4" s="168"/>
      <c r="UJF4" s="168"/>
      <c r="UJG4" s="168"/>
      <c r="UJH4" s="168"/>
      <c r="UJI4" s="168"/>
      <c r="UJJ4" s="168"/>
      <c r="UJK4" s="168"/>
      <c r="UJL4" s="168"/>
      <c r="UJM4" s="168"/>
      <c r="UJN4" s="168"/>
      <c r="UJO4" s="168"/>
      <c r="UJP4" s="168"/>
      <c r="UJQ4" s="168"/>
      <c r="UJR4" s="168"/>
      <c r="UJS4" s="168"/>
      <c r="UJT4" s="168"/>
      <c r="UJU4" s="168"/>
      <c r="UJV4" s="168"/>
      <c r="UJW4" s="168"/>
      <c r="UJX4" s="168"/>
      <c r="UJY4" s="168"/>
      <c r="UJZ4" s="168"/>
      <c r="UKA4" s="168"/>
      <c r="UKB4" s="168"/>
      <c r="UKC4" s="168"/>
      <c r="UKD4" s="168"/>
      <c r="UKE4" s="168"/>
      <c r="UKF4" s="168"/>
      <c r="UKG4" s="168"/>
      <c r="UKH4" s="168"/>
      <c r="UKI4" s="168"/>
      <c r="UKJ4" s="168"/>
      <c r="UKK4" s="168"/>
      <c r="UKL4" s="168"/>
      <c r="UKM4" s="168"/>
      <c r="UKN4" s="168"/>
      <c r="UKO4" s="168"/>
      <c r="UKP4" s="168"/>
      <c r="UKQ4" s="168"/>
      <c r="UKR4" s="168"/>
      <c r="UKS4" s="168"/>
      <c r="UKT4" s="168"/>
      <c r="UKU4" s="168"/>
      <c r="UKV4" s="168"/>
      <c r="UKW4" s="168"/>
      <c r="UKX4" s="168"/>
      <c r="UKY4" s="168"/>
      <c r="UKZ4" s="168"/>
      <c r="ULA4" s="168"/>
      <c r="ULB4" s="168"/>
      <c r="ULC4" s="168"/>
      <c r="ULD4" s="168"/>
      <c r="ULE4" s="168"/>
      <c r="ULF4" s="168"/>
      <c r="ULG4" s="168"/>
      <c r="ULH4" s="168"/>
      <c r="ULI4" s="168"/>
      <c r="ULJ4" s="168"/>
      <c r="ULK4" s="168"/>
      <c r="ULL4" s="168"/>
      <c r="ULM4" s="168"/>
      <c r="ULN4" s="168"/>
      <c r="ULO4" s="168"/>
      <c r="ULP4" s="168"/>
      <c r="ULQ4" s="168"/>
      <c r="ULR4" s="168"/>
      <c r="ULS4" s="168"/>
      <c r="ULT4" s="168"/>
      <c r="ULU4" s="168"/>
      <c r="ULV4" s="168"/>
      <c r="ULW4" s="168"/>
      <c r="ULX4" s="168"/>
      <c r="ULY4" s="168"/>
      <c r="ULZ4" s="168"/>
      <c r="UMA4" s="168"/>
      <c r="UMB4" s="168"/>
      <c r="UMC4" s="168"/>
      <c r="UMD4" s="168"/>
      <c r="UME4" s="168"/>
      <c r="UMF4" s="168"/>
      <c r="UMG4" s="168"/>
      <c r="UMH4" s="168"/>
      <c r="UMI4" s="168"/>
      <c r="UMJ4" s="168"/>
      <c r="UMK4" s="168"/>
      <c r="UML4" s="168"/>
      <c r="UMM4" s="168"/>
      <c r="UMN4" s="168"/>
      <c r="UMO4" s="168"/>
      <c r="UMP4" s="168"/>
      <c r="UMQ4" s="168"/>
      <c r="UMR4" s="168"/>
      <c r="UMS4" s="168"/>
      <c r="UMT4" s="168"/>
      <c r="UMU4" s="168"/>
      <c r="UMV4" s="168"/>
      <c r="UMW4" s="168"/>
      <c r="UMX4" s="168"/>
      <c r="UMY4" s="168"/>
      <c r="UMZ4" s="168"/>
      <c r="UNA4" s="168"/>
      <c r="UNB4" s="168"/>
      <c r="UNC4" s="168"/>
      <c r="UND4" s="168"/>
      <c r="UNE4" s="168"/>
      <c r="UNF4" s="168"/>
      <c r="UNG4" s="168"/>
      <c r="UNH4" s="168"/>
      <c r="UNI4" s="168"/>
      <c r="UNJ4" s="168"/>
      <c r="UNK4" s="168"/>
      <c r="UNL4" s="168"/>
      <c r="UNM4" s="168"/>
      <c r="UNN4" s="168"/>
      <c r="UNO4" s="168"/>
      <c r="UNP4" s="168"/>
      <c r="UNQ4" s="168"/>
      <c r="UNR4" s="168"/>
      <c r="UNS4" s="168"/>
      <c r="UNT4" s="168"/>
      <c r="UNU4" s="168"/>
      <c r="UNV4" s="168"/>
      <c r="UNW4" s="168"/>
      <c r="UNX4" s="168"/>
      <c r="UNY4" s="168"/>
      <c r="UNZ4" s="168"/>
      <c r="UOA4" s="168"/>
      <c r="UOB4" s="168"/>
      <c r="UOC4" s="168"/>
      <c r="UOD4" s="168"/>
      <c r="UOE4" s="168"/>
      <c r="UOF4" s="168"/>
      <c r="UOG4" s="168"/>
      <c r="UOH4" s="168"/>
      <c r="UOI4" s="168"/>
      <c r="UOJ4" s="168"/>
      <c r="UOK4" s="168"/>
      <c r="UOL4" s="168"/>
      <c r="UOM4" s="168"/>
      <c r="UON4" s="168"/>
      <c r="UOO4" s="168"/>
      <c r="UOP4" s="168"/>
      <c r="UOQ4" s="168"/>
      <c r="UOR4" s="168"/>
      <c r="UOS4" s="168"/>
      <c r="UOT4" s="168"/>
      <c r="UOU4" s="168"/>
      <c r="UOV4" s="168"/>
      <c r="UOW4" s="168"/>
      <c r="UOX4" s="168"/>
      <c r="UOY4" s="168"/>
      <c r="UOZ4" s="168"/>
      <c r="UPA4" s="168"/>
      <c r="UPB4" s="168"/>
      <c r="UPC4" s="168"/>
      <c r="UPD4" s="168"/>
      <c r="UPE4" s="168"/>
      <c r="UPF4" s="168"/>
      <c r="UPG4" s="168"/>
      <c r="UPH4" s="168"/>
      <c r="UPI4" s="168"/>
      <c r="UPJ4" s="168"/>
      <c r="UPK4" s="168"/>
      <c r="UPL4" s="168"/>
      <c r="UPM4" s="168"/>
      <c r="UPN4" s="168"/>
      <c r="UPO4" s="168"/>
      <c r="UPP4" s="168"/>
      <c r="UPQ4" s="168"/>
      <c r="UPR4" s="168"/>
      <c r="UPS4" s="168"/>
      <c r="UPT4" s="168"/>
      <c r="UPU4" s="168"/>
      <c r="UPV4" s="168"/>
      <c r="UPW4" s="168"/>
      <c r="UPX4" s="168"/>
      <c r="UPY4" s="168"/>
      <c r="UPZ4" s="168"/>
      <c r="UQA4" s="168"/>
      <c r="UQB4" s="168"/>
      <c r="UQC4" s="168"/>
      <c r="UQD4" s="168"/>
      <c r="UQE4" s="168"/>
      <c r="UQF4" s="168"/>
      <c r="UQG4" s="168"/>
      <c r="UQH4" s="168"/>
      <c r="UQI4" s="168"/>
      <c r="UQJ4" s="168"/>
      <c r="UQK4" s="168"/>
      <c r="UQL4" s="168"/>
      <c r="UQM4" s="168"/>
      <c r="UQN4" s="168"/>
      <c r="UQO4" s="168"/>
      <c r="UQP4" s="168"/>
      <c r="UQQ4" s="168"/>
      <c r="UQR4" s="168"/>
      <c r="UQS4" s="168"/>
      <c r="UQT4" s="168"/>
      <c r="UQU4" s="168"/>
      <c r="UQV4" s="168"/>
      <c r="UQW4" s="168"/>
      <c r="UQX4" s="168"/>
      <c r="UQY4" s="168"/>
      <c r="UQZ4" s="168"/>
      <c r="URA4" s="168"/>
      <c r="URB4" s="168"/>
      <c r="URC4" s="168"/>
      <c r="URD4" s="168"/>
      <c r="URE4" s="168"/>
      <c r="URF4" s="168"/>
      <c r="URG4" s="168"/>
      <c r="URH4" s="168"/>
      <c r="URI4" s="168"/>
      <c r="URJ4" s="168"/>
      <c r="URK4" s="168"/>
      <c r="URL4" s="168"/>
      <c r="URM4" s="168"/>
      <c r="URN4" s="168"/>
      <c r="URO4" s="168"/>
      <c r="URP4" s="168"/>
      <c r="URQ4" s="168"/>
      <c r="URR4" s="168"/>
      <c r="URS4" s="168"/>
      <c r="URT4" s="168"/>
      <c r="URU4" s="168"/>
      <c r="URV4" s="168"/>
      <c r="URW4" s="168"/>
      <c r="URX4" s="168"/>
      <c r="URY4" s="168"/>
      <c r="URZ4" s="168"/>
      <c r="USA4" s="168"/>
      <c r="USB4" s="168"/>
      <c r="USC4" s="168"/>
      <c r="USD4" s="168"/>
      <c r="USE4" s="168"/>
      <c r="USF4" s="168"/>
      <c r="USG4" s="168"/>
      <c r="USH4" s="168"/>
      <c r="USI4" s="168"/>
      <c r="USJ4" s="168"/>
      <c r="USK4" s="168"/>
      <c r="USL4" s="168"/>
      <c r="USM4" s="168"/>
      <c r="USN4" s="168"/>
      <c r="USO4" s="168"/>
      <c r="USP4" s="168"/>
      <c r="USQ4" s="168"/>
      <c r="USR4" s="168"/>
      <c r="USS4" s="168"/>
      <c r="UST4" s="168"/>
      <c r="USU4" s="168"/>
      <c r="USV4" s="168"/>
      <c r="USW4" s="168"/>
      <c r="USX4" s="168"/>
      <c r="USY4" s="168"/>
      <c r="USZ4" s="168"/>
      <c r="UTA4" s="168"/>
      <c r="UTB4" s="168"/>
      <c r="UTC4" s="168"/>
      <c r="UTD4" s="168"/>
      <c r="UTE4" s="168"/>
      <c r="UTF4" s="168"/>
      <c r="UTG4" s="168"/>
      <c r="UTH4" s="168"/>
      <c r="UTI4" s="168"/>
      <c r="UTJ4" s="168"/>
      <c r="UTK4" s="168"/>
      <c r="UTL4" s="168"/>
      <c r="UTM4" s="168"/>
      <c r="UTN4" s="168"/>
      <c r="UTO4" s="168"/>
      <c r="UTP4" s="168"/>
      <c r="UTQ4" s="168"/>
      <c r="UTR4" s="168"/>
      <c r="UTS4" s="168"/>
      <c r="UTT4" s="168"/>
      <c r="UTU4" s="168"/>
      <c r="UTV4" s="168"/>
      <c r="UTW4" s="168"/>
      <c r="UTX4" s="168"/>
      <c r="UTY4" s="168"/>
      <c r="UTZ4" s="168"/>
      <c r="UUA4" s="168"/>
      <c r="UUB4" s="168"/>
      <c r="UUC4" s="168"/>
      <c r="UUD4" s="168"/>
      <c r="UUE4" s="168"/>
      <c r="UUF4" s="168"/>
      <c r="UUG4" s="168"/>
      <c r="UUH4" s="168"/>
      <c r="UUI4" s="168"/>
      <c r="UUJ4" s="168"/>
      <c r="UUK4" s="168"/>
      <c r="UUL4" s="168"/>
      <c r="UUM4" s="168"/>
      <c r="UUN4" s="168"/>
      <c r="UUO4" s="168"/>
      <c r="UUP4" s="168"/>
      <c r="UUQ4" s="168"/>
      <c r="UUR4" s="168"/>
      <c r="UUS4" s="168"/>
      <c r="UUT4" s="168"/>
      <c r="UUU4" s="168"/>
      <c r="UUV4" s="168"/>
      <c r="UUW4" s="168"/>
      <c r="UUX4" s="168"/>
      <c r="UUY4" s="168"/>
      <c r="UUZ4" s="168"/>
      <c r="UVA4" s="168"/>
      <c r="UVB4" s="168"/>
      <c r="UVC4" s="168"/>
      <c r="UVD4" s="168"/>
      <c r="UVE4" s="168"/>
      <c r="UVF4" s="168"/>
      <c r="UVG4" s="168"/>
      <c r="UVH4" s="168"/>
      <c r="UVI4" s="168"/>
      <c r="UVJ4" s="168"/>
      <c r="UVK4" s="168"/>
      <c r="UVL4" s="168"/>
      <c r="UVM4" s="168"/>
      <c r="UVN4" s="168"/>
      <c r="UVO4" s="168"/>
      <c r="UVP4" s="168"/>
      <c r="UVQ4" s="168"/>
      <c r="UVR4" s="168"/>
      <c r="UVS4" s="168"/>
      <c r="UVT4" s="168"/>
      <c r="UVU4" s="168"/>
      <c r="UVV4" s="168"/>
      <c r="UVW4" s="168"/>
      <c r="UVX4" s="168"/>
      <c r="UVY4" s="168"/>
      <c r="UVZ4" s="168"/>
      <c r="UWA4" s="168"/>
      <c r="UWB4" s="168"/>
      <c r="UWC4" s="168"/>
      <c r="UWD4" s="168"/>
      <c r="UWE4" s="168"/>
      <c r="UWF4" s="168"/>
      <c r="UWG4" s="168"/>
      <c r="UWH4" s="168"/>
      <c r="UWI4" s="168"/>
      <c r="UWJ4" s="168"/>
      <c r="UWK4" s="168"/>
      <c r="UWL4" s="168"/>
      <c r="UWM4" s="168"/>
      <c r="UWN4" s="168"/>
      <c r="UWO4" s="168"/>
      <c r="UWP4" s="168"/>
      <c r="UWQ4" s="168"/>
      <c r="UWR4" s="168"/>
      <c r="UWS4" s="168"/>
      <c r="UWT4" s="168"/>
      <c r="UWU4" s="168"/>
      <c r="UWV4" s="168"/>
      <c r="UWW4" s="168"/>
      <c r="UWX4" s="168"/>
      <c r="UWY4" s="168"/>
      <c r="UWZ4" s="168"/>
      <c r="UXA4" s="168"/>
      <c r="UXB4" s="168"/>
      <c r="UXC4" s="168"/>
      <c r="UXD4" s="168"/>
      <c r="UXE4" s="168"/>
      <c r="UXF4" s="168"/>
      <c r="UXG4" s="168"/>
      <c r="UXH4" s="168"/>
      <c r="UXI4" s="168"/>
      <c r="UXJ4" s="168"/>
      <c r="UXK4" s="168"/>
      <c r="UXL4" s="168"/>
      <c r="UXM4" s="168"/>
      <c r="UXN4" s="168"/>
      <c r="UXO4" s="168"/>
      <c r="UXP4" s="168"/>
      <c r="UXQ4" s="168"/>
      <c r="UXR4" s="168"/>
      <c r="UXS4" s="168"/>
      <c r="UXT4" s="168"/>
      <c r="UXU4" s="168"/>
      <c r="UXV4" s="168"/>
      <c r="UXW4" s="168"/>
      <c r="UXX4" s="168"/>
      <c r="UXY4" s="168"/>
      <c r="UXZ4" s="168"/>
      <c r="UYA4" s="168"/>
      <c r="UYB4" s="168"/>
      <c r="UYC4" s="168"/>
      <c r="UYD4" s="168"/>
      <c r="UYE4" s="168"/>
      <c r="UYF4" s="168"/>
      <c r="UYG4" s="168"/>
      <c r="UYH4" s="168"/>
      <c r="UYI4" s="168"/>
      <c r="UYJ4" s="168"/>
      <c r="UYK4" s="168"/>
      <c r="UYL4" s="168"/>
      <c r="UYM4" s="168"/>
      <c r="UYN4" s="168"/>
      <c r="UYO4" s="168"/>
      <c r="UYP4" s="168"/>
      <c r="UYQ4" s="168"/>
      <c r="UYR4" s="168"/>
      <c r="UYS4" s="168"/>
      <c r="UYT4" s="168"/>
      <c r="UYU4" s="168"/>
      <c r="UYV4" s="168"/>
      <c r="UYW4" s="168"/>
      <c r="UYX4" s="168"/>
      <c r="UYY4" s="168"/>
      <c r="UYZ4" s="168"/>
      <c r="UZA4" s="168"/>
      <c r="UZB4" s="168"/>
      <c r="UZC4" s="168"/>
      <c r="UZD4" s="168"/>
      <c r="UZE4" s="168"/>
      <c r="UZF4" s="168"/>
      <c r="UZG4" s="168"/>
      <c r="UZH4" s="168"/>
      <c r="UZI4" s="168"/>
      <c r="UZJ4" s="168"/>
      <c r="UZK4" s="168"/>
      <c r="UZL4" s="168"/>
      <c r="UZM4" s="168"/>
      <c r="UZN4" s="168"/>
      <c r="UZO4" s="168"/>
      <c r="UZP4" s="168"/>
      <c r="UZQ4" s="168"/>
      <c r="UZR4" s="168"/>
      <c r="UZS4" s="168"/>
      <c r="UZT4" s="168"/>
      <c r="UZU4" s="168"/>
      <c r="UZV4" s="168"/>
      <c r="UZW4" s="168"/>
      <c r="UZX4" s="168"/>
      <c r="UZY4" s="168"/>
      <c r="UZZ4" s="168"/>
      <c r="VAA4" s="168"/>
      <c r="VAB4" s="168"/>
      <c r="VAC4" s="168"/>
      <c r="VAD4" s="168"/>
      <c r="VAE4" s="168"/>
      <c r="VAF4" s="168"/>
      <c r="VAG4" s="168"/>
      <c r="VAH4" s="168"/>
      <c r="VAI4" s="168"/>
      <c r="VAJ4" s="168"/>
      <c r="VAK4" s="168"/>
      <c r="VAL4" s="168"/>
      <c r="VAM4" s="168"/>
      <c r="VAN4" s="168"/>
      <c r="VAO4" s="168"/>
      <c r="VAP4" s="168"/>
      <c r="VAQ4" s="168"/>
      <c r="VAR4" s="168"/>
      <c r="VAS4" s="168"/>
      <c r="VAT4" s="168"/>
      <c r="VAU4" s="168"/>
      <c r="VAV4" s="168"/>
      <c r="VAW4" s="168"/>
      <c r="VAX4" s="168"/>
      <c r="VAY4" s="168"/>
      <c r="VAZ4" s="168"/>
      <c r="VBA4" s="168"/>
      <c r="VBB4" s="168"/>
      <c r="VBC4" s="168"/>
      <c r="VBD4" s="168"/>
      <c r="VBE4" s="168"/>
      <c r="VBF4" s="168"/>
      <c r="VBG4" s="168"/>
      <c r="VBH4" s="168"/>
      <c r="VBI4" s="168"/>
      <c r="VBJ4" s="168"/>
      <c r="VBK4" s="168"/>
      <c r="VBL4" s="168"/>
      <c r="VBM4" s="168"/>
      <c r="VBN4" s="168"/>
      <c r="VBO4" s="168"/>
      <c r="VBP4" s="168"/>
      <c r="VBQ4" s="168"/>
      <c r="VBR4" s="168"/>
      <c r="VBS4" s="168"/>
      <c r="VBT4" s="168"/>
      <c r="VBU4" s="168"/>
      <c r="VBV4" s="168"/>
      <c r="VBW4" s="168"/>
      <c r="VBX4" s="168"/>
      <c r="VBY4" s="168"/>
      <c r="VBZ4" s="168"/>
      <c r="VCA4" s="168"/>
      <c r="VCB4" s="168"/>
      <c r="VCC4" s="168"/>
      <c r="VCD4" s="168"/>
      <c r="VCE4" s="168"/>
      <c r="VCF4" s="168"/>
      <c r="VCG4" s="168"/>
      <c r="VCH4" s="168"/>
      <c r="VCI4" s="168"/>
      <c r="VCJ4" s="168"/>
      <c r="VCK4" s="168"/>
      <c r="VCL4" s="168"/>
      <c r="VCM4" s="168"/>
      <c r="VCN4" s="168"/>
      <c r="VCO4" s="168"/>
      <c r="VCP4" s="168"/>
      <c r="VCQ4" s="168"/>
      <c r="VCR4" s="168"/>
      <c r="VCS4" s="168"/>
      <c r="VCT4" s="168"/>
      <c r="VCU4" s="168"/>
      <c r="VCV4" s="168"/>
      <c r="VCW4" s="168"/>
      <c r="VCX4" s="168"/>
      <c r="VCY4" s="168"/>
      <c r="VCZ4" s="168"/>
      <c r="VDA4" s="168"/>
      <c r="VDB4" s="168"/>
      <c r="VDC4" s="168"/>
      <c r="VDD4" s="168"/>
      <c r="VDE4" s="168"/>
      <c r="VDF4" s="168"/>
      <c r="VDG4" s="168"/>
      <c r="VDH4" s="168"/>
      <c r="VDI4" s="168"/>
      <c r="VDJ4" s="168"/>
      <c r="VDK4" s="168"/>
      <c r="VDL4" s="168"/>
      <c r="VDM4" s="168"/>
      <c r="VDN4" s="168"/>
      <c r="VDO4" s="168"/>
      <c r="VDP4" s="168"/>
      <c r="VDQ4" s="168"/>
      <c r="VDR4" s="168"/>
      <c r="VDS4" s="168"/>
      <c r="VDT4" s="168"/>
      <c r="VDU4" s="168"/>
      <c r="VDV4" s="168"/>
      <c r="VDW4" s="168"/>
      <c r="VDX4" s="168"/>
      <c r="VDY4" s="168"/>
      <c r="VDZ4" s="168"/>
      <c r="VEA4" s="168"/>
      <c r="VEB4" s="168"/>
      <c r="VEC4" s="168"/>
      <c r="VED4" s="168"/>
      <c r="VEE4" s="168"/>
      <c r="VEF4" s="168"/>
      <c r="VEG4" s="168"/>
      <c r="VEH4" s="168"/>
      <c r="VEI4" s="168"/>
      <c r="VEJ4" s="168"/>
      <c r="VEK4" s="168"/>
      <c r="VEL4" s="168"/>
      <c r="VEM4" s="168"/>
      <c r="VEN4" s="168"/>
      <c r="VEO4" s="168"/>
      <c r="VEP4" s="168"/>
      <c r="VEQ4" s="168"/>
      <c r="VER4" s="168"/>
      <c r="VES4" s="168"/>
      <c r="VET4" s="168"/>
      <c r="VEU4" s="168"/>
      <c r="VEV4" s="168"/>
      <c r="VEW4" s="168"/>
      <c r="VEX4" s="168"/>
      <c r="VEY4" s="168"/>
      <c r="VEZ4" s="168"/>
      <c r="VFA4" s="168"/>
      <c r="VFB4" s="168"/>
      <c r="VFC4" s="168"/>
      <c r="VFD4" s="168"/>
      <c r="VFE4" s="168"/>
      <c r="VFF4" s="168"/>
      <c r="VFG4" s="168"/>
      <c r="VFH4" s="168"/>
      <c r="VFI4" s="168"/>
      <c r="VFJ4" s="168"/>
      <c r="VFK4" s="168"/>
      <c r="VFL4" s="168"/>
      <c r="VFM4" s="168"/>
      <c r="VFN4" s="168"/>
      <c r="VFO4" s="168"/>
      <c r="VFP4" s="168"/>
      <c r="VFQ4" s="168"/>
      <c r="VFR4" s="168"/>
      <c r="VFS4" s="168"/>
      <c r="VFT4" s="168"/>
      <c r="VFU4" s="168"/>
      <c r="VFV4" s="168"/>
      <c r="VFW4" s="168"/>
      <c r="VFX4" s="168"/>
      <c r="VFY4" s="168"/>
      <c r="VFZ4" s="168"/>
      <c r="VGA4" s="168"/>
      <c r="VGB4" s="168"/>
      <c r="VGC4" s="168"/>
      <c r="VGD4" s="168"/>
      <c r="VGE4" s="168"/>
      <c r="VGF4" s="168"/>
      <c r="VGG4" s="168"/>
      <c r="VGH4" s="168"/>
      <c r="VGI4" s="168"/>
      <c r="VGJ4" s="168"/>
      <c r="VGK4" s="168"/>
      <c r="VGL4" s="168"/>
      <c r="VGM4" s="168"/>
      <c r="VGN4" s="168"/>
      <c r="VGO4" s="168"/>
      <c r="VGP4" s="168"/>
      <c r="VGQ4" s="168"/>
      <c r="VGR4" s="168"/>
      <c r="VGS4" s="168"/>
      <c r="VGT4" s="168"/>
      <c r="VGU4" s="168"/>
      <c r="VGV4" s="168"/>
      <c r="VGW4" s="168"/>
      <c r="VGX4" s="168"/>
      <c r="VGY4" s="168"/>
      <c r="VGZ4" s="168"/>
      <c r="VHA4" s="168"/>
      <c r="VHB4" s="168"/>
      <c r="VHC4" s="168"/>
      <c r="VHD4" s="168"/>
      <c r="VHE4" s="168"/>
      <c r="VHF4" s="168"/>
      <c r="VHG4" s="168"/>
      <c r="VHH4" s="168"/>
      <c r="VHI4" s="168"/>
      <c r="VHJ4" s="168"/>
      <c r="VHK4" s="168"/>
      <c r="VHL4" s="168"/>
      <c r="VHM4" s="168"/>
      <c r="VHN4" s="168"/>
      <c r="VHO4" s="168"/>
      <c r="VHP4" s="168"/>
      <c r="VHQ4" s="168"/>
      <c r="VHR4" s="168"/>
      <c r="VHS4" s="168"/>
      <c r="VHT4" s="168"/>
      <c r="VHU4" s="168"/>
      <c r="VHV4" s="168"/>
      <c r="VHW4" s="168"/>
      <c r="VHX4" s="168"/>
      <c r="VHY4" s="168"/>
      <c r="VHZ4" s="168"/>
      <c r="VIA4" s="168"/>
      <c r="VIB4" s="168"/>
      <c r="VIC4" s="168"/>
      <c r="VID4" s="168"/>
      <c r="VIE4" s="168"/>
      <c r="VIF4" s="168"/>
      <c r="VIG4" s="168"/>
      <c r="VIH4" s="168"/>
      <c r="VII4" s="168"/>
      <c r="VIJ4" s="168"/>
      <c r="VIK4" s="168"/>
      <c r="VIL4" s="168"/>
      <c r="VIM4" s="168"/>
      <c r="VIN4" s="168"/>
      <c r="VIO4" s="168"/>
      <c r="VIP4" s="168"/>
      <c r="VIQ4" s="168"/>
      <c r="VIR4" s="168"/>
      <c r="VIS4" s="168"/>
      <c r="VIT4" s="168"/>
      <c r="VIU4" s="168"/>
      <c r="VIV4" s="168"/>
      <c r="VIW4" s="168"/>
      <c r="VIX4" s="168"/>
      <c r="VIY4" s="168"/>
      <c r="VIZ4" s="168"/>
      <c r="VJA4" s="168"/>
      <c r="VJB4" s="168"/>
      <c r="VJC4" s="168"/>
      <c r="VJD4" s="168"/>
      <c r="VJE4" s="168"/>
      <c r="VJF4" s="168"/>
      <c r="VJG4" s="168"/>
      <c r="VJH4" s="168"/>
      <c r="VJI4" s="168"/>
      <c r="VJJ4" s="168"/>
      <c r="VJK4" s="168"/>
      <c r="VJL4" s="168"/>
      <c r="VJM4" s="168"/>
      <c r="VJN4" s="168"/>
      <c r="VJO4" s="168"/>
      <c r="VJP4" s="168"/>
      <c r="VJQ4" s="168"/>
      <c r="VJR4" s="168"/>
      <c r="VJS4" s="168"/>
      <c r="VJT4" s="168"/>
      <c r="VJU4" s="168"/>
      <c r="VJV4" s="168"/>
      <c r="VJW4" s="168"/>
      <c r="VJX4" s="168"/>
      <c r="VJY4" s="168"/>
      <c r="VJZ4" s="168"/>
      <c r="VKA4" s="168"/>
      <c r="VKB4" s="168"/>
      <c r="VKC4" s="168"/>
      <c r="VKD4" s="168"/>
      <c r="VKE4" s="168"/>
      <c r="VKF4" s="168"/>
      <c r="VKG4" s="168"/>
      <c r="VKH4" s="168"/>
      <c r="VKI4" s="168"/>
      <c r="VKJ4" s="168"/>
      <c r="VKK4" s="168"/>
      <c r="VKL4" s="168"/>
      <c r="VKM4" s="168"/>
      <c r="VKN4" s="168"/>
      <c r="VKO4" s="168"/>
      <c r="VKP4" s="168"/>
      <c r="VKQ4" s="168"/>
      <c r="VKR4" s="168"/>
      <c r="VKS4" s="168"/>
      <c r="VKT4" s="168"/>
      <c r="VKU4" s="168"/>
      <c r="VKV4" s="168"/>
      <c r="VKW4" s="168"/>
      <c r="VKX4" s="168"/>
      <c r="VKY4" s="168"/>
      <c r="VKZ4" s="168"/>
      <c r="VLA4" s="168"/>
      <c r="VLB4" s="168"/>
      <c r="VLC4" s="168"/>
      <c r="VLD4" s="168"/>
      <c r="VLE4" s="168"/>
      <c r="VLF4" s="168"/>
      <c r="VLG4" s="168"/>
      <c r="VLH4" s="168"/>
      <c r="VLI4" s="168"/>
      <c r="VLJ4" s="168"/>
      <c r="VLK4" s="168"/>
      <c r="VLL4" s="168"/>
      <c r="VLM4" s="168"/>
      <c r="VLN4" s="168"/>
      <c r="VLO4" s="168"/>
      <c r="VLP4" s="168"/>
      <c r="VLQ4" s="168"/>
      <c r="VLR4" s="168"/>
      <c r="VLS4" s="168"/>
      <c r="VLT4" s="168"/>
      <c r="VLU4" s="168"/>
      <c r="VLV4" s="168"/>
      <c r="VLW4" s="168"/>
      <c r="VLX4" s="168"/>
      <c r="VLY4" s="168"/>
      <c r="VLZ4" s="168"/>
      <c r="VMA4" s="168"/>
      <c r="VMB4" s="168"/>
      <c r="VMC4" s="168"/>
      <c r="VMD4" s="168"/>
      <c r="VME4" s="168"/>
      <c r="VMF4" s="168"/>
      <c r="VMG4" s="168"/>
      <c r="VMH4" s="168"/>
      <c r="VMI4" s="168"/>
      <c r="VMJ4" s="168"/>
      <c r="VMK4" s="168"/>
      <c r="VML4" s="168"/>
      <c r="VMM4" s="168"/>
      <c r="VMN4" s="168"/>
      <c r="VMO4" s="168"/>
      <c r="VMP4" s="168"/>
      <c r="VMQ4" s="168"/>
      <c r="VMR4" s="168"/>
      <c r="VMS4" s="168"/>
      <c r="VMT4" s="168"/>
      <c r="VMU4" s="168"/>
      <c r="VMV4" s="168"/>
      <c r="VMW4" s="168"/>
      <c r="VMX4" s="168"/>
      <c r="VMY4" s="168"/>
      <c r="VMZ4" s="168"/>
      <c r="VNA4" s="168"/>
      <c r="VNB4" s="168"/>
      <c r="VNC4" s="168"/>
      <c r="VND4" s="168"/>
      <c r="VNE4" s="168"/>
      <c r="VNF4" s="168"/>
      <c r="VNG4" s="168"/>
      <c r="VNH4" s="168"/>
      <c r="VNI4" s="168"/>
      <c r="VNJ4" s="168"/>
      <c r="VNK4" s="168"/>
      <c r="VNL4" s="168"/>
      <c r="VNM4" s="168"/>
      <c r="VNN4" s="168"/>
      <c r="VNO4" s="168"/>
      <c r="VNP4" s="168"/>
      <c r="VNQ4" s="168"/>
      <c r="VNR4" s="168"/>
      <c r="VNS4" s="168"/>
      <c r="VNT4" s="168"/>
      <c r="VNU4" s="168"/>
      <c r="VNV4" s="168"/>
      <c r="VNW4" s="168"/>
      <c r="VNX4" s="168"/>
      <c r="VNY4" s="168"/>
      <c r="VNZ4" s="168"/>
      <c r="VOA4" s="168"/>
      <c r="VOB4" s="168"/>
      <c r="VOC4" s="168"/>
      <c r="VOD4" s="168"/>
      <c r="VOE4" s="168"/>
      <c r="VOF4" s="168"/>
      <c r="VOG4" s="168"/>
      <c r="VOH4" s="168"/>
      <c r="VOI4" s="168"/>
      <c r="VOJ4" s="168"/>
      <c r="VOK4" s="168"/>
      <c r="VOL4" s="168"/>
      <c r="VOM4" s="168"/>
      <c r="VON4" s="168"/>
      <c r="VOO4" s="168"/>
      <c r="VOP4" s="168"/>
      <c r="VOQ4" s="168"/>
      <c r="VOR4" s="168"/>
      <c r="VOS4" s="168"/>
      <c r="VOT4" s="168"/>
      <c r="VOU4" s="168"/>
      <c r="VOV4" s="168"/>
      <c r="VOW4" s="168"/>
      <c r="VOX4" s="168"/>
      <c r="VOY4" s="168"/>
      <c r="VOZ4" s="168"/>
      <c r="VPA4" s="168"/>
      <c r="VPB4" s="168"/>
      <c r="VPC4" s="168"/>
      <c r="VPD4" s="168"/>
      <c r="VPE4" s="168"/>
      <c r="VPF4" s="168"/>
      <c r="VPG4" s="168"/>
      <c r="VPH4" s="168"/>
      <c r="VPI4" s="168"/>
      <c r="VPJ4" s="168"/>
      <c r="VPK4" s="168"/>
      <c r="VPL4" s="168"/>
      <c r="VPM4" s="168"/>
      <c r="VPN4" s="168"/>
      <c r="VPO4" s="168"/>
      <c r="VPP4" s="168"/>
      <c r="VPQ4" s="168"/>
      <c r="VPR4" s="168"/>
      <c r="VPS4" s="168"/>
      <c r="VPT4" s="168"/>
      <c r="VPU4" s="168"/>
      <c r="VPV4" s="168"/>
      <c r="VPW4" s="168"/>
      <c r="VPX4" s="168"/>
      <c r="VPY4" s="168"/>
      <c r="VPZ4" s="168"/>
      <c r="VQA4" s="168"/>
      <c r="VQB4" s="168"/>
      <c r="VQC4" s="168"/>
      <c r="VQD4" s="168"/>
      <c r="VQE4" s="168"/>
      <c r="VQF4" s="168"/>
      <c r="VQG4" s="168"/>
      <c r="VQH4" s="168"/>
      <c r="VQI4" s="168"/>
      <c r="VQJ4" s="168"/>
      <c r="VQK4" s="168"/>
      <c r="VQL4" s="168"/>
      <c r="VQM4" s="168"/>
      <c r="VQN4" s="168"/>
      <c r="VQO4" s="168"/>
      <c r="VQP4" s="168"/>
      <c r="VQQ4" s="168"/>
      <c r="VQR4" s="168"/>
      <c r="VQS4" s="168"/>
      <c r="VQT4" s="168"/>
      <c r="VQU4" s="168"/>
      <c r="VQV4" s="168"/>
      <c r="VQW4" s="168"/>
      <c r="VQX4" s="168"/>
      <c r="VQY4" s="168"/>
      <c r="VQZ4" s="168"/>
      <c r="VRA4" s="168"/>
      <c r="VRB4" s="168"/>
      <c r="VRC4" s="168"/>
      <c r="VRD4" s="168"/>
      <c r="VRE4" s="168"/>
      <c r="VRF4" s="168"/>
      <c r="VRG4" s="168"/>
      <c r="VRH4" s="168"/>
      <c r="VRI4" s="168"/>
      <c r="VRJ4" s="168"/>
      <c r="VRK4" s="168"/>
      <c r="VRL4" s="168"/>
      <c r="VRM4" s="168"/>
      <c r="VRN4" s="168"/>
      <c r="VRO4" s="168"/>
      <c r="VRP4" s="168"/>
      <c r="VRQ4" s="168"/>
      <c r="VRR4" s="168"/>
      <c r="VRS4" s="168"/>
      <c r="VRT4" s="168"/>
      <c r="VRU4" s="168"/>
      <c r="VRV4" s="168"/>
      <c r="VRW4" s="168"/>
      <c r="VRX4" s="168"/>
      <c r="VRY4" s="168"/>
      <c r="VRZ4" s="168"/>
      <c r="VSA4" s="168"/>
      <c r="VSB4" s="168"/>
      <c r="VSC4" s="168"/>
      <c r="VSD4" s="168"/>
      <c r="VSE4" s="168"/>
      <c r="VSF4" s="168"/>
      <c r="VSG4" s="168"/>
      <c r="VSH4" s="168"/>
      <c r="VSI4" s="168"/>
      <c r="VSJ4" s="168"/>
      <c r="VSK4" s="168"/>
      <c r="VSL4" s="168"/>
      <c r="VSM4" s="168"/>
      <c r="VSN4" s="168"/>
      <c r="VSO4" s="168"/>
      <c r="VSP4" s="168"/>
      <c r="VSQ4" s="168"/>
      <c r="VSR4" s="168"/>
      <c r="VSS4" s="168"/>
      <c r="VST4" s="168"/>
      <c r="VSU4" s="168"/>
      <c r="VSV4" s="168"/>
      <c r="VSW4" s="168"/>
      <c r="VSX4" s="168"/>
      <c r="VSY4" s="168"/>
      <c r="VSZ4" s="168"/>
      <c r="VTA4" s="168"/>
      <c r="VTB4" s="168"/>
      <c r="VTC4" s="168"/>
      <c r="VTD4" s="168"/>
      <c r="VTE4" s="168"/>
      <c r="VTF4" s="168"/>
      <c r="VTG4" s="168"/>
      <c r="VTH4" s="168"/>
      <c r="VTI4" s="168"/>
      <c r="VTJ4" s="168"/>
      <c r="VTK4" s="168"/>
      <c r="VTL4" s="168"/>
      <c r="VTM4" s="168"/>
      <c r="VTN4" s="168"/>
      <c r="VTO4" s="168"/>
      <c r="VTP4" s="168"/>
      <c r="VTQ4" s="168"/>
      <c r="VTR4" s="168"/>
      <c r="VTS4" s="168"/>
      <c r="VTT4" s="168"/>
      <c r="VTU4" s="168"/>
      <c r="VTV4" s="168"/>
      <c r="VTW4" s="168"/>
      <c r="VTX4" s="168"/>
      <c r="VTY4" s="168"/>
      <c r="VTZ4" s="168"/>
      <c r="VUA4" s="168"/>
      <c r="VUB4" s="168"/>
      <c r="VUC4" s="168"/>
      <c r="VUD4" s="168"/>
      <c r="VUE4" s="168"/>
      <c r="VUF4" s="168"/>
      <c r="VUG4" s="168"/>
      <c r="VUH4" s="168"/>
      <c r="VUI4" s="168"/>
      <c r="VUJ4" s="168"/>
      <c r="VUK4" s="168"/>
      <c r="VUL4" s="168"/>
      <c r="VUM4" s="168"/>
      <c r="VUN4" s="168"/>
      <c r="VUO4" s="168"/>
      <c r="VUP4" s="168"/>
      <c r="VUQ4" s="168"/>
      <c r="VUR4" s="168"/>
      <c r="VUS4" s="168"/>
      <c r="VUT4" s="168"/>
      <c r="VUU4" s="168"/>
      <c r="VUV4" s="168"/>
      <c r="VUW4" s="168"/>
      <c r="VUX4" s="168"/>
      <c r="VUY4" s="168"/>
      <c r="VUZ4" s="168"/>
      <c r="VVA4" s="168"/>
      <c r="VVB4" s="168"/>
      <c r="VVC4" s="168"/>
      <c r="VVD4" s="168"/>
      <c r="VVE4" s="168"/>
      <c r="VVF4" s="168"/>
      <c r="VVG4" s="168"/>
      <c r="VVH4" s="168"/>
      <c r="VVI4" s="168"/>
      <c r="VVJ4" s="168"/>
      <c r="VVK4" s="168"/>
      <c r="VVL4" s="168"/>
      <c r="VVM4" s="168"/>
      <c r="VVN4" s="168"/>
      <c r="VVO4" s="168"/>
      <c r="VVP4" s="168"/>
      <c r="VVQ4" s="168"/>
      <c r="VVR4" s="168"/>
      <c r="VVS4" s="168"/>
      <c r="VVT4" s="168"/>
      <c r="VVU4" s="168"/>
      <c r="VVV4" s="168"/>
      <c r="VVW4" s="168"/>
      <c r="VVX4" s="168"/>
      <c r="VVY4" s="168"/>
      <c r="VVZ4" s="168"/>
      <c r="VWA4" s="168"/>
      <c r="VWB4" s="168"/>
      <c r="VWC4" s="168"/>
      <c r="VWD4" s="168"/>
      <c r="VWE4" s="168"/>
      <c r="VWF4" s="168"/>
      <c r="VWG4" s="168"/>
      <c r="VWH4" s="168"/>
      <c r="VWI4" s="168"/>
      <c r="VWJ4" s="168"/>
      <c r="VWK4" s="168"/>
      <c r="VWL4" s="168"/>
      <c r="VWM4" s="168"/>
      <c r="VWN4" s="168"/>
      <c r="VWO4" s="168"/>
      <c r="VWP4" s="168"/>
      <c r="VWQ4" s="168"/>
      <c r="VWR4" s="168"/>
      <c r="VWS4" s="168"/>
      <c r="VWT4" s="168"/>
      <c r="VWU4" s="168"/>
      <c r="VWV4" s="168"/>
      <c r="VWW4" s="168"/>
      <c r="VWX4" s="168"/>
      <c r="VWY4" s="168"/>
      <c r="VWZ4" s="168"/>
      <c r="VXA4" s="168"/>
      <c r="VXB4" s="168"/>
      <c r="VXC4" s="168"/>
      <c r="VXD4" s="168"/>
      <c r="VXE4" s="168"/>
      <c r="VXF4" s="168"/>
      <c r="VXG4" s="168"/>
      <c r="VXH4" s="168"/>
      <c r="VXI4" s="168"/>
      <c r="VXJ4" s="168"/>
      <c r="VXK4" s="168"/>
      <c r="VXL4" s="168"/>
      <c r="VXM4" s="168"/>
      <c r="VXN4" s="168"/>
      <c r="VXO4" s="168"/>
      <c r="VXP4" s="168"/>
      <c r="VXQ4" s="168"/>
      <c r="VXR4" s="168"/>
      <c r="VXS4" s="168"/>
      <c r="VXT4" s="168"/>
      <c r="VXU4" s="168"/>
      <c r="VXV4" s="168"/>
      <c r="VXW4" s="168"/>
      <c r="VXX4" s="168"/>
      <c r="VXY4" s="168"/>
      <c r="VXZ4" s="168"/>
      <c r="VYA4" s="168"/>
      <c r="VYB4" s="168"/>
      <c r="VYC4" s="168"/>
      <c r="VYD4" s="168"/>
      <c r="VYE4" s="168"/>
      <c r="VYF4" s="168"/>
      <c r="VYG4" s="168"/>
      <c r="VYH4" s="168"/>
      <c r="VYI4" s="168"/>
      <c r="VYJ4" s="168"/>
      <c r="VYK4" s="168"/>
      <c r="VYL4" s="168"/>
      <c r="VYM4" s="168"/>
      <c r="VYN4" s="168"/>
      <c r="VYO4" s="168"/>
      <c r="VYP4" s="168"/>
      <c r="VYQ4" s="168"/>
      <c r="VYR4" s="168"/>
      <c r="VYS4" s="168"/>
      <c r="VYT4" s="168"/>
      <c r="VYU4" s="168"/>
      <c r="VYV4" s="168"/>
      <c r="VYW4" s="168"/>
      <c r="VYX4" s="168"/>
      <c r="VYY4" s="168"/>
      <c r="VYZ4" s="168"/>
      <c r="VZA4" s="168"/>
      <c r="VZB4" s="168"/>
      <c r="VZC4" s="168"/>
      <c r="VZD4" s="168"/>
      <c r="VZE4" s="168"/>
      <c r="VZF4" s="168"/>
      <c r="VZG4" s="168"/>
      <c r="VZH4" s="168"/>
      <c r="VZI4" s="168"/>
      <c r="VZJ4" s="168"/>
      <c r="VZK4" s="168"/>
      <c r="VZL4" s="168"/>
      <c r="VZM4" s="168"/>
      <c r="VZN4" s="168"/>
      <c r="VZO4" s="168"/>
      <c r="VZP4" s="168"/>
      <c r="VZQ4" s="168"/>
      <c r="VZR4" s="168"/>
      <c r="VZS4" s="168"/>
      <c r="VZT4" s="168"/>
      <c r="VZU4" s="168"/>
      <c r="VZV4" s="168"/>
      <c r="VZW4" s="168"/>
      <c r="VZX4" s="168"/>
      <c r="VZY4" s="168"/>
      <c r="VZZ4" s="168"/>
      <c r="WAA4" s="168"/>
      <c r="WAB4" s="168"/>
      <c r="WAC4" s="168"/>
      <c r="WAD4" s="168"/>
      <c r="WAE4" s="168"/>
      <c r="WAF4" s="168"/>
      <c r="WAG4" s="168"/>
      <c r="WAH4" s="168"/>
      <c r="WAI4" s="168"/>
      <c r="WAJ4" s="168"/>
      <c r="WAK4" s="168"/>
      <c r="WAL4" s="168"/>
      <c r="WAM4" s="168"/>
      <c r="WAN4" s="168"/>
      <c r="WAO4" s="168"/>
      <c r="WAP4" s="168"/>
      <c r="WAQ4" s="168"/>
      <c r="WAR4" s="168"/>
      <c r="WAS4" s="168"/>
      <c r="WAT4" s="168"/>
      <c r="WAU4" s="168"/>
      <c r="WAV4" s="168"/>
      <c r="WAW4" s="168"/>
      <c r="WAX4" s="168"/>
      <c r="WAY4" s="168"/>
      <c r="WAZ4" s="168"/>
      <c r="WBA4" s="168"/>
      <c r="WBB4" s="168"/>
      <c r="WBC4" s="168"/>
      <c r="WBD4" s="168"/>
      <c r="WBE4" s="168"/>
      <c r="WBF4" s="168"/>
      <c r="WBG4" s="168"/>
      <c r="WBH4" s="168"/>
      <c r="WBI4" s="168"/>
      <c r="WBJ4" s="168"/>
      <c r="WBK4" s="168"/>
      <c r="WBL4" s="168"/>
      <c r="WBM4" s="168"/>
      <c r="WBN4" s="168"/>
      <c r="WBO4" s="168"/>
      <c r="WBP4" s="168"/>
      <c r="WBQ4" s="168"/>
      <c r="WBR4" s="168"/>
      <c r="WBS4" s="168"/>
      <c r="WBT4" s="168"/>
      <c r="WBU4" s="168"/>
      <c r="WBV4" s="168"/>
      <c r="WBW4" s="168"/>
      <c r="WBX4" s="168"/>
      <c r="WBY4" s="168"/>
      <c r="WBZ4" s="168"/>
      <c r="WCA4" s="168"/>
      <c r="WCB4" s="168"/>
      <c r="WCC4" s="168"/>
      <c r="WCD4" s="168"/>
      <c r="WCE4" s="168"/>
      <c r="WCF4" s="168"/>
      <c r="WCG4" s="168"/>
      <c r="WCH4" s="168"/>
      <c r="WCI4" s="168"/>
      <c r="WCJ4" s="168"/>
      <c r="WCK4" s="168"/>
      <c r="WCL4" s="168"/>
      <c r="WCM4" s="168"/>
      <c r="WCN4" s="168"/>
      <c r="WCO4" s="168"/>
      <c r="WCP4" s="168"/>
      <c r="WCQ4" s="168"/>
      <c r="WCR4" s="168"/>
      <c r="WCS4" s="168"/>
      <c r="WCT4" s="168"/>
      <c r="WCU4" s="168"/>
      <c r="WCV4" s="168"/>
      <c r="WCW4" s="168"/>
      <c r="WCX4" s="168"/>
      <c r="WCY4" s="168"/>
      <c r="WCZ4" s="168"/>
      <c r="WDA4" s="168"/>
      <c r="WDB4" s="168"/>
      <c r="WDC4" s="168"/>
      <c r="WDD4" s="168"/>
      <c r="WDE4" s="168"/>
      <c r="WDF4" s="168"/>
      <c r="WDG4" s="168"/>
      <c r="WDH4" s="168"/>
      <c r="WDI4" s="168"/>
      <c r="WDJ4" s="168"/>
      <c r="WDK4" s="168"/>
      <c r="WDL4" s="168"/>
      <c r="WDM4" s="168"/>
      <c r="WDN4" s="168"/>
      <c r="WDO4" s="168"/>
      <c r="WDP4" s="168"/>
      <c r="WDQ4" s="168"/>
      <c r="WDR4" s="168"/>
      <c r="WDS4" s="168"/>
      <c r="WDT4" s="168"/>
      <c r="WDU4" s="168"/>
      <c r="WDV4" s="168"/>
      <c r="WDW4" s="168"/>
      <c r="WDX4" s="168"/>
      <c r="WDY4" s="168"/>
      <c r="WDZ4" s="168"/>
      <c r="WEA4" s="168"/>
      <c r="WEB4" s="168"/>
      <c r="WEC4" s="168"/>
      <c r="WED4" s="168"/>
      <c r="WEE4" s="168"/>
      <c r="WEF4" s="168"/>
      <c r="WEG4" s="168"/>
      <c r="WEH4" s="168"/>
      <c r="WEI4" s="168"/>
      <c r="WEJ4" s="168"/>
      <c r="WEK4" s="168"/>
      <c r="WEL4" s="168"/>
      <c r="WEM4" s="168"/>
      <c r="WEN4" s="168"/>
      <c r="WEO4" s="168"/>
      <c r="WEP4" s="168"/>
      <c r="WEQ4" s="168"/>
      <c r="WER4" s="168"/>
      <c r="WES4" s="168"/>
      <c r="WET4" s="168"/>
      <c r="WEU4" s="168"/>
      <c r="WEV4" s="168"/>
      <c r="WEW4" s="168"/>
      <c r="WEX4" s="168"/>
      <c r="WEY4" s="168"/>
      <c r="WEZ4" s="168"/>
      <c r="WFA4" s="168"/>
      <c r="WFB4" s="168"/>
      <c r="WFC4" s="168"/>
      <c r="WFD4" s="168"/>
      <c r="WFE4" s="168"/>
      <c r="WFF4" s="168"/>
      <c r="WFG4" s="168"/>
      <c r="WFH4" s="168"/>
      <c r="WFI4" s="168"/>
      <c r="WFJ4" s="168"/>
      <c r="WFK4" s="168"/>
      <c r="WFL4" s="168"/>
      <c r="WFM4" s="168"/>
      <c r="WFN4" s="168"/>
      <c r="WFO4" s="168"/>
      <c r="WFP4" s="168"/>
      <c r="WFQ4" s="168"/>
      <c r="WFR4" s="168"/>
      <c r="WFS4" s="168"/>
      <c r="WFT4" s="168"/>
      <c r="WFU4" s="168"/>
      <c r="WFV4" s="168"/>
      <c r="WFW4" s="168"/>
      <c r="WFX4" s="168"/>
      <c r="WFY4" s="168"/>
      <c r="WFZ4" s="168"/>
      <c r="WGA4" s="168"/>
      <c r="WGB4" s="168"/>
      <c r="WGC4" s="168"/>
      <c r="WGD4" s="168"/>
      <c r="WGE4" s="168"/>
      <c r="WGF4" s="168"/>
      <c r="WGG4" s="168"/>
      <c r="WGH4" s="168"/>
      <c r="WGI4" s="168"/>
      <c r="WGJ4" s="168"/>
      <c r="WGK4" s="168"/>
      <c r="WGL4" s="168"/>
      <c r="WGM4" s="168"/>
      <c r="WGN4" s="168"/>
      <c r="WGO4" s="168"/>
      <c r="WGP4" s="168"/>
      <c r="WGQ4" s="168"/>
      <c r="WGR4" s="168"/>
      <c r="WGS4" s="168"/>
      <c r="WGT4" s="168"/>
      <c r="WGU4" s="168"/>
      <c r="WGV4" s="168"/>
      <c r="WGW4" s="168"/>
      <c r="WGX4" s="168"/>
      <c r="WGY4" s="168"/>
      <c r="WGZ4" s="168"/>
      <c r="WHA4" s="168"/>
      <c r="WHB4" s="168"/>
      <c r="WHC4" s="168"/>
      <c r="WHD4" s="168"/>
      <c r="WHE4" s="168"/>
      <c r="WHF4" s="168"/>
      <c r="WHG4" s="168"/>
      <c r="WHH4" s="168"/>
      <c r="WHI4" s="168"/>
      <c r="WHJ4" s="168"/>
      <c r="WHK4" s="168"/>
      <c r="WHL4" s="168"/>
      <c r="WHM4" s="168"/>
      <c r="WHN4" s="168"/>
      <c r="WHO4" s="168"/>
      <c r="WHP4" s="168"/>
      <c r="WHQ4" s="168"/>
      <c r="WHR4" s="168"/>
      <c r="WHS4" s="168"/>
      <c r="WHT4" s="168"/>
      <c r="WHU4" s="168"/>
      <c r="WHV4" s="168"/>
      <c r="WHW4" s="168"/>
      <c r="WHX4" s="168"/>
      <c r="WHY4" s="168"/>
      <c r="WHZ4" s="168"/>
      <c r="WIA4" s="168"/>
      <c r="WIB4" s="168"/>
      <c r="WIC4" s="168"/>
      <c r="WID4" s="168"/>
      <c r="WIE4" s="168"/>
      <c r="WIF4" s="168"/>
      <c r="WIG4" s="168"/>
      <c r="WIH4" s="168"/>
      <c r="WII4" s="168"/>
      <c r="WIJ4" s="168"/>
      <c r="WIK4" s="168"/>
      <c r="WIL4" s="168"/>
      <c r="WIM4" s="168"/>
      <c r="WIN4" s="168"/>
      <c r="WIO4" s="168"/>
      <c r="WIP4" s="168"/>
      <c r="WIQ4" s="168"/>
      <c r="WIR4" s="168"/>
      <c r="WIS4" s="168"/>
      <c r="WIT4" s="168"/>
      <c r="WIU4" s="168"/>
      <c r="WIV4" s="168"/>
      <c r="WIW4" s="168"/>
      <c r="WIX4" s="168"/>
      <c r="WIY4" s="168"/>
      <c r="WIZ4" s="168"/>
      <c r="WJA4" s="168"/>
      <c r="WJB4" s="168"/>
      <c r="WJC4" s="168"/>
      <c r="WJD4" s="168"/>
      <c r="WJE4" s="168"/>
      <c r="WJF4" s="168"/>
      <c r="WJG4" s="168"/>
      <c r="WJH4" s="168"/>
      <c r="WJI4" s="168"/>
      <c r="WJJ4" s="168"/>
      <c r="WJK4" s="168"/>
      <c r="WJL4" s="168"/>
      <c r="WJM4" s="168"/>
      <c r="WJN4" s="168"/>
      <c r="WJO4" s="168"/>
      <c r="WJP4" s="168"/>
      <c r="WJQ4" s="168"/>
      <c r="WJR4" s="168"/>
      <c r="WJS4" s="168"/>
      <c r="WJT4" s="168"/>
      <c r="WJU4" s="168"/>
      <c r="WJV4" s="168"/>
      <c r="WJW4" s="168"/>
      <c r="WJX4" s="168"/>
      <c r="WJY4" s="168"/>
      <c r="WJZ4" s="168"/>
      <c r="WKA4" s="168"/>
      <c r="WKB4" s="168"/>
      <c r="WKC4" s="168"/>
      <c r="WKD4" s="168"/>
      <c r="WKE4" s="168"/>
      <c r="WKF4" s="168"/>
      <c r="WKG4" s="168"/>
      <c r="WKH4" s="168"/>
      <c r="WKI4" s="168"/>
      <c r="WKJ4" s="168"/>
      <c r="WKK4" s="168"/>
      <c r="WKL4" s="168"/>
      <c r="WKM4" s="168"/>
      <c r="WKN4" s="168"/>
      <c r="WKO4" s="168"/>
      <c r="WKP4" s="168"/>
      <c r="WKQ4" s="168"/>
      <c r="WKR4" s="168"/>
      <c r="WKS4" s="168"/>
      <c r="WKT4" s="168"/>
      <c r="WKU4" s="168"/>
      <c r="WKV4" s="168"/>
      <c r="WKW4" s="168"/>
      <c r="WKX4" s="168"/>
      <c r="WKY4" s="168"/>
      <c r="WKZ4" s="168"/>
      <c r="WLA4" s="168"/>
      <c r="WLB4" s="168"/>
      <c r="WLC4" s="168"/>
      <c r="WLD4" s="168"/>
      <c r="WLE4" s="168"/>
      <c r="WLF4" s="168"/>
      <c r="WLG4" s="168"/>
      <c r="WLH4" s="168"/>
      <c r="WLI4" s="168"/>
      <c r="WLJ4" s="168"/>
      <c r="WLK4" s="168"/>
      <c r="WLL4" s="168"/>
      <c r="WLM4" s="168"/>
      <c r="WLN4" s="168"/>
      <c r="WLO4" s="168"/>
      <c r="WLP4" s="168"/>
      <c r="WLQ4" s="168"/>
      <c r="WLR4" s="168"/>
      <c r="WLS4" s="168"/>
      <c r="WLT4" s="168"/>
      <c r="WLU4" s="168"/>
      <c r="WLV4" s="168"/>
      <c r="WLW4" s="168"/>
      <c r="WLX4" s="168"/>
      <c r="WLY4" s="168"/>
      <c r="WLZ4" s="168"/>
      <c r="WMA4" s="168"/>
      <c r="WMB4" s="168"/>
      <c r="WMC4" s="168"/>
      <c r="WMD4" s="168"/>
      <c r="WME4" s="168"/>
      <c r="WMF4" s="168"/>
      <c r="WMG4" s="168"/>
      <c r="WMH4" s="168"/>
      <c r="WMI4" s="168"/>
      <c r="WMJ4" s="168"/>
      <c r="WMK4" s="168"/>
      <c r="WML4" s="168"/>
      <c r="WMM4" s="168"/>
      <c r="WMN4" s="168"/>
      <c r="WMO4" s="168"/>
      <c r="WMP4" s="168"/>
      <c r="WMQ4" s="168"/>
      <c r="WMR4" s="168"/>
      <c r="WMS4" s="168"/>
      <c r="WMT4" s="168"/>
      <c r="WMU4" s="168"/>
      <c r="WMV4" s="168"/>
      <c r="WMW4" s="168"/>
      <c r="WMX4" s="168"/>
      <c r="WMY4" s="168"/>
      <c r="WMZ4" s="168"/>
      <c r="WNA4" s="168"/>
      <c r="WNB4" s="168"/>
      <c r="WNC4" s="168"/>
      <c r="WND4" s="168"/>
      <c r="WNE4" s="168"/>
      <c r="WNF4" s="168"/>
      <c r="WNG4" s="168"/>
      <c r="WNH4" s="168"/>
      <c r="WNI4" s="168"/>
      <c r="WNJ4" s="168"/>
      <c r="WNK4" s="168"/>
      <c r="WNL4" s="168"/>
      <c r="WNM4" s="168"/>
      <c r="WNN4" s="168"/>
      <c r="WNO4" s="168"/>
      <c r="WNP4" s="168"/>
      <c r="WNQ4" s="168"/>
      <c r="WNR4" s="168"/>
      <c r="WNS4" s="168"/>
      <c r="WNT4" s="168"/>
      <c r="WNU4" s="168"/>
      <c r="WNV4" s="168"/>
      <c r="WNW4" s="168"/>
      <c r="WNX4" s="168"/>
      <c r="WNY4" s="168"/>
      <c r="WNZ4" s="168"/>
      <c r="WOA4" s="168"/>
      <c r="WOB4" s="168"/>
      <c r="WOC4" s="168"/>
      <c r="WOD4" s="168"/>
      <c r="WOE4" s="168"/>
      <c r="WOF4" s="168"/>
      <c r="WOG4" s="168"/>
      <c r="WOH4" s="168"/>
      <c r="WOI4" s="168"/>
      <c r="WOJ4" s="168"/>
      <c r="WOK4" s="168"/>
      <c r="WOL4" s="168"/>
      <c r="WOM4" s="168"/>
      <c r="WON4" s="168"/>
      <c r="WOO4" s="168"/>
      <c r="WOP4" s="168"/>
      <c r="WOQ4" s="168"/>
      <c r="WOR4" s="168"/>
      <c r="WOS4" s="168"/>
      <c r="WOT4" s="168"/>
      <c r="WOU4" s="168"/>
      <c r="WOV4" s="168"/>
      <c r="WOW4" s="168"/>
      <c r="WOX4" s="168"/>
      <c r="WOY4" s="168"/>
      <c r="WOZ4" s="168"/>
      <c r="WPA4" s="168"/>
      <c r="WPB4" s="168"/>
      <c r="WPC4" s="168"/>
      <c r="WPD4" s="168"/>
      <c r="WPE4" s="168"/>
      <c r="WPF4" s="168"/>
      <c r="WPG4" s="168"/>
      <c r="WPH4" s="168"/>
      <c r="WPI4" s="168"/>
      <c r="WPJ4" s="168"/>
      <c r="WPK4" s="168"/>
      <c r="WPL4" s="168"/>
      <c r="WPM4" s="168"/>
      <c r="WPN4" s="168"/>
      <c r="WPO4" s="168"/>
      <c r="WPP4" s="168"/>
      <c r="WPQ4" s="168"/>
      <c r="WPR4" s="168"/>
      <c r="WPS4" s="168"/>
      <c r="WPT4" s="168"/>
      <c r="WPU4" s="168"/>
      <c r="WPV4" s="168"/>
      <c r="WPW4" s="168"/>
      <c r="WPX4" s="168"/>
      <c r="WPY4" s="168"/>
      <c r="WPZ4" s="168"/>
      <c r="WQA4" s="168"/>
      <c r="WQB4" s="168"/>
      <c r="WQC4" s="168"/>
      <c r="WQD4" s="168"/>
      <c r="WQE4" s="168"/>
      <c r="WQF4" s="168"/>
      <c r="WQG4" s="168"/>
      <c r="WQH4" s="168"/>
      <c r="WQI4" s="168"/>
      <c r="WQJ4" s="168"/>
      <c r="WQK4" s="168"/>
      <c r="WQL4" s="168"/>
      <c r="WQM4" s="168"/>
      <c r="WQN4" s="168"/>
      <c r="WQO4" s="168"/>
      <c r="WQP4" s="168"/>
      <c r="WQQ4" s="168"/>
      <c r="WQR4" s="168"/>
      <c r="WQS4" s="168"/>
      <c r="WQT4" s="168"/>
      <c r="WQU4" s="168"/>
      <c r="WQV4" s="168"/>
      <c r="WQW4" s="168"/>
      <c r="WQX4" s="168"/>
      <c r="WQY4" s="168"/>
      <c r="WQZ4" s="168"/>
      <c r="WRA4" s="168"/>
      <c r="WRB4" s="168"/>
      <c r="WRC4" s="168"/>
      <c r="WRD4" s="168"/>
      <c r="WRE4" s="168"/>
      <c r="WRF4" s="168"/>
      <c r="WRG4" s="168"/>
      <c r="WRH4" s="168"/>
      <c r="WRI4" s="168"/>
      <c r="WRJ4" s="168"/>
      <c r="WRK4" s="168"/>
      <c r="WRL4" s="168"/>
      <c r="WRM4" s="168"/>
      <c r="WRN4" s="168"/>
      <c r="WRO4" s="168"/>
      <c r="WRP4" s="168"/>
      <c r="WRQ4" s="168"/>
      <c r="WRR4" s="168"/>
      <c r="WRS4" s="168"/>
      <c r="WRT4" s="168"/>
      <c r="WRU4" s="168"/>
      <c r="WRV4" s="168"/>
      <c r="WRW4" s="168"/>
      <c r="WRX4" s="168"/>
      <c r="WRY4" s="168"/>
      <c r="WRZ4" s="168"/>
      <c r="WSA4" s="168"/>
      <c r="WSB4" s="168"/>
      <c r="WSC4" s="168"/>
      <c r="WSD4" s="168"/>
      <c r="WSE4" s="168"/>
      <c r="WSF4" s="168"/>
      <c r="WSG4" s="168"/>
      <c r="WSH4" s="168"/>
      <c r="WSI4" s="168"/>
      <c r="WSJ4" s="168"/>
      <c r="WSK4" s="168"/>
      <c r="WSL4" s="168"/>
      <c r="WSM4" s="168"/>
      <c r="WSN4" s="168"/>
      <c r="WSO4" s="168"/>
      <c r="WSP4" s="168"/>
      <c r="WSQ4" s="168"/>
      <c r="WSR4" s="168"/>
      <c r="WSS4" s="168"/>
      <c r="WST4" s="168"/>
      <c r="WSU4" s="168"/>
      <c r="WSV4" s="168"/>
      <c r="WSW4" s="168"/>
      <c r="WSX4" s="168"/>
      <c r="WSY4" s="168"/>
      <c r="WSZ4" s="168"/>
      <c r="WTA4" s="168"/>
      <c r="WTB4" s="168"/>
      <c r="WTC4" s="168"/>
      <c r="WTD4" s="168"/>
      <c r="WTE4" s="168"/>
      <c r="WTF4" s="168"/>
      <c r="WTG4" s="168"/>
      <c r="WTH4" s="168"/>
      <c r="WTI4" s="168"/>
      <c r="WTJ4" s="168"/>
      <c r="WTK4" s="168"/>
      <c r="WTL4" s="168"/>
      <c r="WTM4" s="168"/>
      <c r="WTN4" s="168"/>
      <c r="WTO4" s="168"/>
      <c r="WTP4" s="168"/>
      <c r="WTQ4" s="168"/>
      <c r="WTR4" s="168"/>
      <c r="WTS4" s="168"/>
      <c r="WTT4" s="168"/>
      <c r="WTU4" s="168"/>
      <c r="WTV4" s="168"/>
      <c r="WTW4" s="168"/>
      <c r="WTX4" s="168"/>
      <c r="WTY4" s="168"/>
      <c r="WTZ4" s="168"/>
      <c r="WUA4" s="168"/>
      <c r="WUB4" s="168"/>
      <c r="WUC4" s="168"/>
      <c r="WUD4" s="168"/>
      <c r="WUE4" s="168"/>
      <c r="WUF4" s="168"/>
      <c r="WUG4" s="168"/>
      <c r="WUH4" s="168"/>
      <c r="WUI4" s="168"/>
      <c r="WUJ4" s="168"/>
      <c r="WUK4" s="168"/>
      <c r="WUL4" s="168"/>
      <c r="WUM4" s="168"/>
      <c r="WUN4" s="168"/>
      <c r="WUO4" s="168"/>
      <c r="WUP4" s="168"/>
      <c r="WUQ4" s="168"/>
      <c r="WUR4" s="168"/>
      <c r="WUS4" s="168"/>
      <c r="WUT4" s="168"/>
      <c r="WUU4" s="168"/>
      <c r="WUV4" s="168"/>
      <c r="WUW4" s="168"/>
      <c r="WUX4" s="168"/>
      <c r="WUY4" s="168"/>
      <c r="WUZ4" s="168"/>
      <c r="WVA4" s="168"/>
      <c r="WVB4" s="168"/>
      <c r="WVC4" s="168"/>
      <c r="WVD4" s="168"/>
      <c r="WVE4" s="168"/>
      <c r="WVF4" s="168"/>
      <c r="WVG4" s="168"/>
      <c r="WVH4" s="168"/>
      <c r="WVI4" s="168"/>
      <c r="WVJ4" s="168"/>
      <c r="WVK4" s="168"/>
      <c r="WVL4" s="168"/>
      <c r="WVM4" s="168"/>
      <c r="WVN4" s="168"/>
      <c r="WVO4" s="168"/>
      <c r="WVP4" s="168"/>
      <c r="WVQ4" s="168"/>
      <c r="WVR4" s="168"/>
      <c r="WVS4" s="168"/>
      <c r="WVT4" s="168"/>
      <c r="WVU4" s="168"/>
      <c r="WVV4" s="168"/>
      <c r="WVW4" s="168"/>
      <c r="WVX4" s="168"/>
      <c r="WVY4" s="168"/>
      <c r="WVZ4" s="168"/>
      <c r="WWA4" s="168"/>
      <c r="WWB4" s="168"/>
      <c r="WWC4" s="168"/>
      <c r="WWD4" s="168"/>
      <c r="WWE4" s="168"/>
      <c r="WWF4" s="168"/>
      <c r="WWG4" s="168"/>
      <c r="WWH4" s="168"/>
      <c r="WWI4" s="168"/>
      <c r="WWJ4" s="168"/>
      <c r="WWK4" s="168"/>
      <c r="WWL4" s="168"/>
      <c r="WWM4" s="168"/>
      <c r="WWN4" s="168"/>
      <c r="WWO4" s="168"/>
      <c r="WWP4" s="168"/>
      <c r="WWQ4" s="168"/>
      <c r="WWR4" s="168"/>
      <c r="WWS4" s="168"/>
      <c r="WWT4" s="168"/>
      <c r="WWU4" s="168"/>
      <c r="WWV4" s="168"/>
      <c r="WWW4" s="168"/>
      <c r="WWX4" s="168"/>
      <c r="WWY4" s="168"/>
      <c r="WWZ4" s="168"/>
      <c r="WXA4" s="168"/>
      <c r="WXB4" s="168"/>
      <c r="WXC4" s="168"/>
      <c r="WXD4" s="168"/>
      <c r="WXE4" s="168"/>
      <c r="WXF4" s="168"/>
      <c r="WXG4" s="168"/>
      <c r="WXH4" s="168"/>
      <c r="WXI4" s="168"/>
      <c r="WXJ4" s="168"/>
      <c r="WXK4" s="168"/>
      <c r="WXL4" s="168"/>
      <c r="WXM4" s="168"/>
      <c r="WXN4" s="168"/>
      <c r="WXO4" s="168"/>
      <c r="WXP4" s="168"/>
      <c r="WXQ4" s="168"/>
      <c r="WXR4" s="168"/>
      <c r="WXS4" s="168"/>
      <c r="WXT4" s="168"/>
      <c r="WXU4" s="168"/>
      <c r="WXV4" s="168"/>
      <c r="WXW4" s="168"/>
      <c r="WXX4" s="168"/>
      <c r="WXY4" s="168"/>
      <c r="WXZ4" s="168"/>
      <c r="WYA4" s="168"/>
      <c r="WYB4" s="168"/>
      <c r="WYC4" s="168"/>
      <c r="WYD4" s="168"/>
      <c r="WYE4" s="168"/>
      <c r="WYF4" s="168"/>
      <c r="WYG4" s="168"/>
      <c r="WYH4" s="168"/>
      <c r="WYI4" s="168"/>
      <c r="WYJ4" s="168"/>
      <c r="WYK4" s="168"/>
      <c r="WYL4" s="168"/>
      <c r="WYM4" s="168"/>
      <c r="WYN4" s="168"/>
      <c r="WYO4" s="168"/>
      <c r="WYP4" s="168"/>
      <c r="WYQ4" s="168"/>
      <c r="WYR4" s="168"/>
      <c r="WYS4" s="168"/>
      <c r="WYT4" s="168"/>
      <c r="WYU4" s="168"/>
      <c r="WYV4" s="168"/>
      <c r="WYW4" s="168"/>
      <c r="WYX4" s="168"/>
      <c r="WYY4" s="168"/>
      <c r="WYZ4" s="168"/>
      <c r="WZA4" s="168"/>
      <c r="WZB4" s="168"/>
      <c r="WZC4" s="168"/>
      <c r="WZD4" s="168"/>
      <c r="WZE4" s="168"/>
      <c r="WZF4" s="168"/>
      <c r="WZG4" s="168"/>
      <c r="WZH4" s="168"/>
      <c r="WZI4" s="168"/>
      <c r="WZJ4" s="168"/>
      <c r="WZK4" s="168"/>
      <c r="WZL4" s="168"/>
      <c r="WZM4" s="168"/>
      <c r="WZN4" s="168"/>
      <c r="WZO4" s="168"/>
      <c r="WZP4" s="168"/>
      <c r="WZQ4" s="168"/>
      <c r="WZR4" s="168"/>
      <c r="WZS4" s="168"/>
      <c r="WZT4" s="168"/>
      <c r="WZU4" s="168"/>
      <c r="WZV4" s="168"/>
      <c r="WZW4" s="168"/>
      <c r="WZX4" s="168"/>
      <c r="WZY4" s="168"/>
      <c r="WZZ4" s="168"/>
      <c r="XAA4" s="168"/>
      <c r="XAB4" s="168"/>
      <c r="XAC4" s="168"/>
      <c r="XAD4" s="168"/>
      <c r="XAE4" s="168"/>
      <c r="XAF4" s="168"/>
      <c r="XAG4" s="168"/>
      <c r="XAH4" s="168"/>
      <c r="XAI4" s="168"/>
      <c r="XAJ4" s="168"/>
      <c r="XAK4" s="168"/>
      <c r="XAL4" s="168"/>
      <c r="XAM4" s="168"/>
      <c r="XAN4" s="168"/>
      <c r="XAO4" s="168"/>
      <c r="XAP4" s="168"/>
      <c r="XAQ4" s="168"/>
      <c r="XAR4" s="168"/>
      <c r="XAS4" s="168"/>
      <c r="XAT4" s="168"/>
      <c r="XAU4" s="168"/>
      <c r="XAV4" s="168"/>
      <c r="XAW4" s="168"/>
      <c r="XAX4" s="168"/>
      <c r="XAY4" s="168"/>
      <c r="XAZ4" s="168"/>
      <c r="XBA4" s="168"/>
      <c r="XBB4" s="168"/>
      <c r="XBC4" s="168"/>
      <c r="XBD4" s="168"/>
      <c r="XBE4" s="168"/>
      <c r="XBF4" s="168"/>
      <c r="XBG4" s="168"/>
      <c r="XBH4" s="168"/>
      <c r="XBI4" s="168"/>
      <c r="XBJ4" s="168"/>
      <c r="XBK4" s="168"/>
      <c r="XBL4" s="168"/>
      <c r="XBM4" s="168"/>
      <c r="XBN4" s="168"/>
      <c r="XBO4" s="168"/>
      <c r="XBP4" s="168"/>
      <c r="XBQ4" s="168"/>
      <c r="XBR4" s="168"/>
      <c r="XBS4" s="168"/>
      <c r="XBT4" s="168"/>
      <c r="XBU4" s="168"/>
      <c r="XBV4" s="168"/>
      <c r="XBW4" s="168"/>
      <c r="XBX4" s="168"/>
      <c r="XBY4" s="168"/>
      <c r="XBZ4" s="168"/>
      <c r="XCA4" s="168"/>
      <c r="XCB4" s="168"/>
      <c r="XCC4" s="168"/>
      <c r="XCD4" s="168"/>
      <c r="XCE4" s="168"/>
      <c r="XCF4" s="168"/>
      <c r="XCG4" s="168"/>
      <c r="XCH4" s="168"/>
      <c r="XCI4" s="168"/>
      <c r="XCJ4" s="168"/>
      <c r="XCK4" s="168"/>
      <c r="XCL4" s="168"/>
      <c r="XCM4" s="168"/>
      <c r="XCN4" s="168"/>
      <c r="XCO4" s="168"/>
      <c r="XCP4" s="168"/>
      <c r="XCQ4" s="168"/>
      <c r="XCR4" s="168"/>
      <c r="XCS4" s="168"/>
      <c r="XCT4" s="168"/>
      <c r="XCU4" s="168"/>
      <c r="XCV4" s="168"/>
      <c r="XCW4" s="168"/>
      <c r="XCX4" s="168"/>
      <c r="XCY4" s="168"/>
      <c r="XCZ4" s="168"/>
      <c r="XDA4" s="168"/>
      <c r="XDB4" s="168"/>
      <c r="XDC4" s="168"/>
      <c r="XDD4" s="168"/>
      <c r="XDE4" s="168"/>
      <c r="XDF4" s="168"/>
      <c r="XDG4" s="168"/>
      <c r="XDH4" s="168"/>
      <c r="XDI4" s="168"/>
      <c r="XDJ4" s="168"/>
      <c r="XDK4" s="168"/>
      <c r="XDL4" s="168"/>
      <c r="XDM4" s="168"/>
      <c r="XDN4" s="168"/>
      <c r="XDO4" s="168"/>
      <c r="XDP4" s="168"/>
      <c r="XDQ4" s="168"/>
      <c r="XDR4" s="168"/>
      <c r="XDS4" s="168"/>
      <c r="XDT4" s="168"/>
      <c r="XDU4" s="168"/>
      <c r="XDV4" s="168"/>
      <c r="XDW4" s="168"/>
      <c r="XDX4" s="168"/>
      <c r="XDY4" s="168"/>
      <c r="XDZ4" s="168"/>
      <c r="XEA4" s="168"/>
      <c r="XEB4" s="168"/>
      <c r="XEC4" s="168"/>
      <c r="XED4" s="168"/>
      <c r="XEE4" s="168"/>
      <c r="XEF4" s="168"/>
      <c r="XEG4" s="168"/>
      <c r="XEH4" s="168"/>
      <c r="XEI4" s="168"/>
      <c r="XEJ4" s="168"/>
      <c r="XEK4" s="168"/>
      <c r="XEL4" s="168"/>
      <c r="XEM4" s="168"/>
      <c r="XEN4" s="168"/>
      <c r="XEO4" s="168"/>
      <c r="XEP4" s="168"/>
      <c r="XEQ4" s="168"/>
      <c r="XER4" s="168"/>
      <c r="XES4" s="168"/>
      <c r="XET4" s="168"/>
      <c r="XEU4" s="168"/>
      <c r="XEV4" s="168"/>
      <c r="XEW4" s="168"/>
      <c r="XEX4" s="168"/>
      <c r="XEY4" s="168"/>
      <c r="XEZ4" s="168"/>
      <c r="XFA4" s="168"/>
      <c r="XFB4" s="168"/>
      <c r="XFC4" s="168"/>
      <c r="XFD4" s="168"/>
    </row>
    <row r="5" spans="1:16384" s="157" customFormat="1" ht="25" customHeight="1" x14ac:dyDescent="0.35">
      <c r="A5" s="176" t="s">
        <v>195</v>
      </c>
      <c r="B5" s="176"/>
      <c r="C5" s="176"/>
      <c r="D5" s="176"/>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c r="IX5" s="168"/>
      <c r="IY5" s="168"/>
      <c r="IZ5" s="168"/>
      <c r="JA5" s="168"/>
      <c r="JB5" s="168"/>
      <c r="JC5" s="168"/>
      <c r="JD5" s="168"/>
      <c r="JE5" s="168"/>
      <c r="JF5" s="168"/>
      <c r="JG5" s="168"/>
      <c r="JH5" s="168"/>
      <c r="JI5" s="168"/>
      <c r="JJ5" s="168"/>
      <c r="JK5" s="168"/>
      <c r="JL5" s="168"/>
      <c r="JM5" s="168"/>
      <c r="JN5" s="168"/>
      <c r="JO5" s="168"/>
      <c r="JP5" s="168"/>
      <c r="JQ5" s="168"/>
      <c r="JR5" s="168"/>
      <c r="JS5" s="168"/>
      <c r="JT5" s="168"/>
      <c r="JU5" s="168"/>
      <c r="JV5" s="168"/>
      <c r="JW5" s="168"/>
      <c r="JX5" s="168"/>
      <c r="JY5" s="168"/>
      <c r="JZ5" s="168"/>
      <c r="KA5" s="168"/>
      <c r="KB5" s="168"/>
      <c r="KC5" s="168"/>
      <c r="KD5" s="168"/>
      <c r="KE5" s="168"/>
      <c r="KF5" s="168"/>
      <c r="KG5" s="168"/>
      <c r="KH5" s="168"/>
      <c r="KI5" s="168"/>
      <c r="KJ5" s="168"/>
      <c r="KK5" s="168"/>
      <c r="KL5" s="168"/>
      <c r="KM5" s="168"/>
      <c r="KN5" s="168"/>
      <c r="KO5" s="168"/>
      <c r="KP5" s="168"/>
      <c r="KQ5" s="168"/>
      <c r="KR5" s="168"/>
      <c r="KS5" s="168"/>
      <c r="KT5" s="168"/>
      <c r="KU5" s="168"/>
      <c r="KV5" s="168"/>
      <c r="KW5" s="168"/>
      <c r="KX5" s="168"/>
      <c r="KY5" s="168"/>
      <c r="KZ5" s="168"/>
      <c r="LA5" s="168"/>
      <c r="LB5" s="168"/>
      <c r="LC5" s="168"/>
      <c r="LD5" s="168"/>
      <c r="LE5" s="168"/>
      <c r="LF5" s="168"/>
      <c r="LG5" s="168"/>
      <c r="LH5" s="168"/>
      <c r="LI5" s="168"/>
      <c r="LJ5" s="168"/>
      <c r="LK5" s="168"/>
      <c r="LL5" s="168"/>
      <c r="LM5" s="168"/>
      <c r="LN5" s="168"/>
      <c r="LO5" s="168"/>
      <c r="LP5" s="168"/>
      <c r="LQ5" s="168"/>
      <c r="LR5" s="168"/>
      <c r="LS5" s="168"/>
      <c r="LT5" s="168"/>
      <c r="LU5" s="168"/>
      <c r="LV5" s="168"/>
      <c r="LW5" s="168"/>
      <c r="LX5" s="168"/>
      <c r="LY5" s="168"/>
      <c r="LZ5" s="168"/>
      <c r="MA5" s="168"/>
      <c r="MB5" s="168"/>
      <c r="MC5" s="168"/>
      <c r="MD5" s="168"/>
      <c r="ME5" s="168"/>
      <c r="MF5" s="168"/>
      <c r="MG5" s="168"/>
      <c r="MH5" s="168"/>
      <c r="MI5" s="168"/>
      <c r="MJ5" s="168"/>
      <c r="MK5" s="168"/>
      <c r="ML5" s="168"/>
      <c r="MM5" s="168"/>
      <c r="MN5" s="168"/>
      <c r="MO5" s="168"/>
      <c r="MP5" s="168"/>
      <c r="MQ5" s="168"/>
      <c r="MR5" s="168"/>
      <c r="MS5" s="168"/>
      <c r="MT5" s="168"/>
      <c r="MU5" s="168"/>
      <c r="MV5" s="168"/>
      <c r="MW5" s="168"/>
      <c r="MX5" s="168"/>
      <c r="MY5" s="168"/>
      <c r="MZ5" s="168"/>
      <c r="NA5" s="168"/>
      <c r="NB5" s="168"/>
      <c r="NC5" s="168"/>
      <c r="ND5" s="168"/>
      <c r="NE5" s="168"/>
      <c r="NF5" s="168"/>
      <c r="NG5" s="168"/>
      <c r="NH5" s="168"/>
      <c r="NI5" s="168"/>
      <c r="NJ5" s="168"/>
      <c r="NK5" s="168"/>
      <c r="NL5" s="168"/>
      <c r="NM5" s="168"/>
      <c r="NN5" s="168"/>
      <c r="NO5" s="168"/>
      <c r="NP5" s="168"/>
      <c r="NQ5" s="168"/>
      <c r="NR5" s="168"/>
      <c r="NS5" s="168"/>
      <c r="NT5" s="168"/>
      <c r="NU5" s="168"/>
      <c r="NV5" s="168"/>
      <c r="NW5" s="168"/>
      <c r="NX5" s="168"/>
      <c r="NY5" s="168"/>
      <c r="NZ5" s="168"/>
      <c r="OA5" s="168"/>
      <c r="OB5" s="168"/>
      <c r="OC5" s="168"/>
      <c r="OD5" s="168"/>
      <c r="OE5" s="168"/>
      <c r="OF5" s="168"/>
      <c r="OG5" s="168"/>
      <c r="OH5" s="168"/>
      <c r="OI5" s="168"/>
      <c r="OJ5" s="168"/>
      <c r="OK5" s="168"/>
      <c r="OL5" s="168"/>
      <c r="OM5" s="168"/>
      <c r="ON5" s="168"/>
      <c r="OO5" s="168"/>
      <c r="OP5" s="168"/>
      <c r="OQ5" s="168"/>
      <c r="OR5" s="168"/>
      <c r="OS5" s="168"/>
      <c r="OT5" s="168"/>
      <c r="OU5" s="168"/>
      <c r="OV5" s="168"/>
      <c r="OW5" s="168"/>
      <c r="OX5" s="168"/>
      <c r="OY5" s="168"/>
      <c r="OZ5" s="168"/>
      <c r="PA5" s="168"/>
      <c r="PB5" s="168"/>
      <c r="PC5" s="168"/>
      <c r="PD5" s="168"/>
      <c r="PE5" s="168"/>
      <c r="PF5" s="168"/>
      <c r="PG5" s="168"/>
      <c r="PH5" s="168"/>
      <c r="PI5" s="168"/>
      <c r="PJ5" s="168"/>
      <c r="PK5" s="168"/>
      <c r="PL5" s="168"/>
      <c r="PM5" s="168"/>
      <c r="PN5" s="168"/>
      <c r="PO5" s="168"/>
      <c r="PP5" s="168"/>
      <c r="PQ5" s="168"/>
      <c r="PR5" s="168"/>
      <c r="PS5" s="168"/>
      <c r="PT5" s="168"/>
      <c r="PU5" s="168"/>
      <c r="PV5" s="168"/>
      <c r="PW5" s="168"/>
      <c r="PX5" s="168"/>
      <c r="PY5" s="168"/>
      <c r="PZ5" s="168"/>
      <c r="QA5" s="168"/>
      <c r="QB5" s="168"/>
      <c r="QC5" s="168"/>
      <c r="QD5" s="168"/>
      <c r="QE5" s="168"/>
      <c r="QF5" s="168"/>
      <c r="QG5" s="168"/>
      <c r="QH5" s="168"/>
      <c r="QI5" s="168"/>
      <c r="QJ5" s="168"/>
      <c r="QK5" s="168"/>
      <c r="QL5" s="168"/>
      <c r="QM5" s="168"/>
      <c r="QN5" s="168"/>
      <c r="QO5" s="168"/>
      <c r="QP5" s="168"/>
      <c r="QQ5" s="168"/>
      <c r="QR5" s="168"/>
      <c r="QS5" s="168"/>
      <c r="QT5" s="168"/>
      <c r="QU5" s="168"/>
      <c r="QV5" s="168"/>
      <c r="QW5" s="168"/>
      <c r="QX5" s="168"/>
      <c r="QY5" s="168"/>
      <c r="QZ5" s="168"/>
      <c r="RA5" s="168"/>
      <c r="RB5" s="168"/>
      <c r="RC5" s="168"/>
      <c r="RD5" s="168"/>
      <c r="RE5" s="168"/>
      <c r="RF5" s="168"/>
      <c r="RG5" s="168"/>
      <c r="RH5" s="168"/>
      <c r="RI5" s="168"/>
      <c r="RJ5" s="168"/>
      <c r="RK5" s="168"/>
      <c r="RL5" s="168"/>
      <c r="RM5" s="168"/>
      <c r="RN5" s="168"/>
      <c r="RO5" s="168"/>
      <c r="RP5" s="168"/>
      <c r="RQ5" s="168"/>
      <c r="RR5" s="168"/>
      <c r="RS5" s="168"/>
      <c r="RT5" s="168"/>
      <c r="RU5" s="168"/>
      <c r="RV5" s="168"/>
      <c r="RW5" s="168"/>
      <c r="RX5" s="168"/>
      <c r="RY5" s="168"/>
      <c r="RZ5" s="168"/>
      <c r="SA5" s="168"/>
      <c r="SB5" s="168"/>
      <c r="SC5" s="168"/>
      <c r="SD5" s="168"/>
      <c r="SE5" s="168"/>
      <c r="SF5" s="168"/>
      <c r="SG5" s="168"/>
      <c r="SH5" s="168"/>
      <c r="SI5" s="168"/>
      <c r="SJ5" s="168"/>
      <c r="SK5" s="168"/>
      <c r="SL5" s="168"/>
      <c r="SM5" s="168"/>
      <c r="SN5" s="168"/>
      <c r="SO5" s="168"/>
      <c r="SP5" s="168"/>
      <c r="SQ5" s="168"/>
      <c r="SR5" s="168"/>
      <c r="SS5" s="168"/>
      <c r="ST5" s="168"/>
      <c r="SU5" s="168"/>
      <c r="SV5" s="168"/>
      <c r="SW5" s="168"/>
      <c r="SX5" s="168"/>
      <c r="SY5" s="168"/>
      <c r="SZ5" s="168"/>
      <c r="TA5" s="168"/>
      <c r="TB5" s="168"/>
      <c r="TC5" s="168"/>
      <c r="TD5" s="168"/>
      <c r="TE5" s="168"/>
      <c r="TF5" s="168"/>
      <c r="TG5" s="168"/>
      <c r="TH5" s="168"/>
      <c r="TI5" s="168"/>
      <c r="TJ5" s="168"/>
      <c r="TK5" s="168"/>
      <c r="TL5" s="168"/>
      <c r="TM5" s="168"/>
      <c r="TN5" s="168"/>
      <c r="TO5" s="168"/>
      <c r="TP5" s="168"/>
      <c r="TQ5" s="168"/>
      <c r="TR5" s="168"/>
      <c r="TS5" s="168"/>
      <c r="TT5" s="168"/>
      <c r="TU5" s="168"/>
      <c r="TV5" s="168"/>
      <c r="TW5" s="168"/>
      <c r="TX5" s="168"/>
      <c r="TY5" s="168"/>
      <c r="TZ5" s="168"/>
      <c r="UA5" s="168"/>
      <c r="UB5" s="168"/>
      <c r="UC5" s="168"/>
      <c r="UD5" s="168"/>
      <c r="UE5" s="168"/>
      <c r="UF5" s="168"/>
      <c r="UG5" s="168"/>
      <c r="UH5" s="168"/>
      <c r="UI5" s="168"/>
      <c r="UJ5" s="168"/>
      <c r="UK5" s="168"/>
      <c r="UL5" s="168"/>
      <c r="UM5" s="168"/>
      <c r="UN5" s="168"/>
      <c r="UO5" s="168"/>
      <c r="UP5" s="168"/>
      <c r="UQ5" s="168"/>
      <c r="UR5" s="168"/>
      <c r="US5" s="168"/>
      <c r="UT5" s="168"/>
      <c r="UU5" s="168"/>
      <c r="UV5" s="168"/>
      <c r="UW5" s="168"/>
      <c r="UX5" s="168"/>
      <c r="UY5" s="168"/>
      <c r="UZ5" s="168"/>
      <c r="VA5" s="168"/>
      <c r="VB5" s="168"/>
      <c r="VC5" s="168"/>
      <c r="VD5" s="168"/>
      <c r="VE5" s="168"/>
      <c r="VF5" s="168"/>
      <c r="VG5" s="168"/>
      <c r="VH5" s="168"/>
      <c r="VI5" s="168"/>
      <c r="VJ5" s="168"/>
      <c r="VK5" s="168"/>
      <c r="VL5" s="168"/>
      <c r="VM5" s="168"/>
      <c r="VN5" s="168"/>
      <c r="VO5" s="168"/>
      <c r="VP5" s="168"/>
      <c r="VQ5" s="168"/>
      <c r="VR5" s="168"/>
      <c r="VS5" s="168"/>
      <c r="VT5" s="168"/>
      <c r="VU5" s="168"/>
      <c r="VV5" s="168"/>
      <c r="VW5" s="168"/>
      <c r="VX5" s="168"/>
      <c r="VY5" s="168"/>
      <c r="VZ5" s="168"/>
      <c r="WA5" s="168"/>
      <c r="WB5" s="168"/>
      <c r="WC5" s="168"/>
      <c r="WD5" s="168"/>
      <c r="WE5" s="168"/>
      <c r="WF5" s="168"/>
      <c r="WG5" s="168"/>
      <c r="WH5" s="168"/>
      <c r="WI5" s="168"/>
      <c r="WJ5" s="168"/>
      <c r="WK5" s="168"/>
      <c r="WL5" s="168"/>
      <c r="WM5" s="168"/>
      <c r="WN5" s="168"/>
      <c r="WO5" s="168"/>
      <c r="WP5" s="168"/>
      <c r="WQ5" s="168"/>
      <c r="WR5" s="168"/>
      <c r="WS5" s="168"/>
      <c r="WT5" s="168"/>
      <c r="WU5" s="168"/>
      <c r="WV5" s="168"/>
      <c r="WW5" s="168"/>
      <c r="WX5" s="168"/>
      <c r="WY5" s="168"/>
      <c r="WZ5" s="168"/>
      <c r="XA5" s="168"/>
      <c r="XB5" s="168"/>
      <c r="XC5" s="168"/>
      <c r="XD5" s="168"/>
      <c r="XE5" s="168"/>
      <c r="XF5" s="168"/>
      <c r="XG5" s="168"/>
      <c r="XH5" s="168"/>
      <c r="XI5" s="168"/>
      <c r="XJ5" s="168"/>
      <c r="XK5" s="168"/>
      <c r="XL5" s="168"/>
      <c r="XM5" s="168"/>
      <c r="XN5" s="168"/>
      <c r="XO5" s="168"/>
      <c r="XP5" s="168"/>
      <c r="XQ5" s="168"/>
      <c r="XR5" s="168"/>
      <c r="XS5" s="168"/>
      <c r="XT5" s="168"/>
      <c r="XU5" s="168"/>
      <c r="XV5" s="168"/>
      <c r="XW5" s="168"/>
      <c r="XX5" s="168"/>
      <c r="XY5" s="168"/>
      <c r="XZ5" s="168"/>
      <c r="YA5" s="168"/>
      <c r="YB5" s="168"/>
      <c r="YC5" s="168"/>
      <c r="YD5" s="168"/>
      <c r="YE5" s="168"/>
      <c r="YF5" s="168"/>
      <c r="YG5" s="168"/>
      <c r="YH5" s="168"/>
      <c r="YI5" s="168"/>
      <c r="YJ5" s="168"/>
      <c r="YK5" s="168"/>
      <c r="YL5" s="168"/>
      <c r="YM5" s="168"/>
      <c r="YN5" s="168"/>
      <c r="YO5" s="168"/>
      <c r="YP5" s="168"/>
      <c r="YQ5" s="168"/>
      <c r="YR5" s="168"/>
      <c r="YS5" s="168"/>
      <c r="YT5" s="168"/>
      <c r="YU5" s="168"/>
      <c r="YV5" s="168"/>
      <c r="YW5" s="168"/>
      <c r="YX5" s="168"/>
      <c r="YY5" s="168"/>
      <c r="YZ5" s="168"/>
      <c r="ZA5" s="168"/>
      <c r="ZB5" s="168"/>
      <c r="ZC5" s="168"/>
      <c r="ZD5" s="168"/>
      <c r="ZE5" s="168"/>
      <c r="ZF5" s="168"/>
      <c r="ZG5" s="168"/>
      <c r="ZH5" s="168"/>
      <c r="ZI5" s="168"/>
      <c r="ZJ5" s="168"/>
      <c r="ZK5" s="168"/>
      <c r="ZL5" s="168"/>
      <c r="ZM5" s="168"/>
      <c r="ZN5" s="168"/>
      <c r="ZO5" s="168"/>
      <c r="ZP5" s="168"/>
      <c r="ZQ5" s="168"/>
      <c r="ZR5" s="168"/>
      <c r="ZS5" s="168"/>
      <c r="ZT5" s="168"/>
      <c r="ZU5" s="168"/>
      <c r="ZV5" s="168"/>
      <c r="ZW5" s="168"/>
      <c r="ZX5" s="168"/>
      <c r="ZY5" s="168"/>
      <c r="ZZ5" s="168"/>
      <c r="AAA5" s="168"/>
      <c r="AAB5" s="168"/>
      <c r="AAC5" s="168"/>
      <c r="AAD5" s="168"/>
      <c r="AAE5" s="168"/>
      <c r="AAF5" s="168"/>
      <c r="AAG5" s="168"/>
      <c r="AAH5" s="168"/>
      <c r="AAI5" s="168"/>
      <c r="AAJ5" s="168"/>
      <c r="AAK5" s="168"/>
      <c r="AAL5" s="168"/>
      <c r="AAM5" s="168"/>
      <c r="AAN5" s="168"/>
      <c r="AAO5" s="168"/>
      <c r="AAP5" s="168"/>
      <c r="AAQ5" s="168"/>
      <c r="AAR5" s="168"/>
      <c r="AAS5" s="168"/>
      <c r="AAT5" s="168"/>
      <c r="AAU5" s="168"/>
      <c r="AAV5" s="168"/>
      <c r="AAW5" s="168"/>
      <c r="AAX5" s="168"/>
      <c r="AAY5" s="168"/>
      <c r="AAZ5" s="168"/>
      <c r="ABA5" s="168"/>
      <c r="ABB5" s="168"/>
      <c r="ABC5" s="168"/>
      <c r="ABD5" s="168"/>
      <c r="ABE5" s="168"/>
      <c r="ABF5" s="168"/>
      <c r="ABG5" s="168"/>
      <c r="ABH5" s="168"/>
      <c r="ABI5" s="168"/>
      <c r="ABJ5" s="168"/>
      <c r="ABK5" s="168"/>
      <c r="ABL5" s="168"/>
      <c r="ABM5" s="168"/>
      <c r="ABN5" s="168"/>
      <c r="ABO5" s="168"/>
      <c r="ABP5" s="168"/>
      <c r="ABQ5" s="168"/>
      <c r="ABR5" s="168"/>
      <c r="ABS5" s="168"/>
      <c r="ABT5" s="168"/>
      <c r="ABU5" s="168"/>
      <c r="ABV5" s="168"/>
      <c r="ABW5" s="168"/>
      <c r="ABX5" s="168"/>
      <c r="ABY5" s="168"/>
      <c r="ABZ5" s="168"/>
      <c r="ACA5" s="168"/>
      <c r="ACB5" s="168"/>
      <c r="ACC5" s="168"/>
      <c r="ACD5" s="168"/>
      <c r="ACE5" s="168"/>
      <c r="ACF5" s="168"/>
      <c r="ACG5" s="168"/>
      <c r="ACH5" s="168"/>
      <c r="ACI5" s="168"/>
      <c r="ACJ5" s="168"/>
      <c r="ACK5" s="168"/>
      <c r="ACL5" s="168"/>
      <c r="ACM5" s="168"/>
      <c r="ACN5" s="168"/>
      <c r="ACO5" s="168"/>
      <c r="ACP5" s="168"/>
      <c r="ACQ5" s="168"/>
      <c r="ACR5" s="168"/>
      <c r="ACS5" s="168"/>
      <c r="ACT5" s="168"/>
      <c r="ACU5" s="168"/>
      <c r="ACV5" s="168"/>
      <c r="ACW5" s="168"/>
      <c r="ACX5" s="168"/>
      <c r="ACY5" s="168"/>
      <c r="ACZ5" s="168"/>
      <c r="ADA5" s="168"/>
      <c r="ADB5" s="168"/>
      <c r="ADC5" s="168"/>
      <c r="ADD5" s="168"/>
      <c r="ADE5" s="168"/>
      <c r="ADF5" s="168"/>
      <c r="ADG5" s="168"/>
      <c r="ADH5" s="168"/>
      <c r="ADI5" s="168"/>
      <c r="ADJ5" s="168"/>
      <c r="ADK5" s="168"/>
      <c r="ADL5" s="168"/>
      <c r="ADM5" s="168"/>
      <c r="ADN5" s="168"/>
      <c r="ADO5" s="168"/>
      <c r="ADP5" s="168"/>
      <c r="ADQ5" s="168"/>
      <c r="ADR5" s="168"/>
      <c r="ADS5" s="168"/>
      <c r="ADT5" s="168"/>
      <c r="ADU5" s="168"/>
      <c r="ADV5" s="168"/>
      <c r="ADW5" s="168"/>
      <c r="ADX5" s="168"/>
      <c r="ADY5" s="168"/>
      <c r="ADZ5" s="168"/>
      <c r="AEA5" s="168"/>
      <c r="AEB5" s="168"/>
      <c r="AEC5" s="168"/>
      <c r="AED5" s="168"/>
      <c r="AEE5" s="168"/>
      <c r="AEF5" s="168"/>
      <c r="AEG5" s="168"/>
      <c r="AEH5" s="168"/>
      <c r="AEI5" s="168"/>
      <c r="AEJ5" s="168"/>
      <c r="AEK5" s="168"/>
      <c r="AEL5" s="168"/>
      <c r="AEM5" s="168"/>
      <c r="AEN5" s="168"/>
      <c r="AEO5" s="168"/>
      <c r="AEP5" s="168"/>
      <c r="AEQ5" s="168"/>
      <c r="AER5" s="168"/>
      <c r="AES5" s="168"/>
      <c r="AET5" s="168"/>
      <c r="AEU5" s="168"/>
      <c r="AEV5" s="168"/>
      <c r="AEW5" s="168"/>
      <c r="AEX5" s="168"/>
      <c r="AEY5" s="168"/>
      <c r="AEZ5" s="168"/>
      <c r="AFA5" s="168"/>
      <c r="AFB5" s="168"/>
      <c r="AFC5" s="168"/>
      <c r="AFD5" s="168"/>
      <c r="AFE5" s="168"/>
      <c r="AFF5" s="168"/>
      <c r="AFG5" s="168"/>
      <c r="AFH5" s="168"/>
      <c r="AFI5" s="168"/>
      <c r="AFJ5" s="168"/>
      <c r="AFK5" s="168"/>
      <c r="AFL5" s="168"/>
      <c r="AFM5" s="168"/>
      <c r="AFN5" s="168"/>
      <c r="AFO5" s="168"/>
      <c r="AFP5" s="168"/>
      <c r="AFQ5" s="168"/>
      <c r="AFR5" s="168"/>
      <c r="AFS5" s="168"/>
      <c r="AFT5" s="168"/>
      <c r="AFU5" s="168"/>
      <c r="AFV5" s="168"/>
      <c r="AFW5" s="168"/>
      <c r="AFX5" s="168"/>
      <c r="AFY5" s="168"/>
      <c r="AFZ5" s="168"/>
      <c r="AGA5" s="168"/>
      <c r="AGB5" s="168"/>
      <c r="AGC5" s="168"/>
      <c r="AGD5" s="168"/>
      <c r="AGE5" s="168"/>
      <c r="AGF5" s="168"/>
      <c r="AGG5" s="168"/>
      <c r="AGH5" s="168"/>
      <c r="AGI5" s="168"/>
      <c r="AGJ5" s="168"/>
      <c r="AGK5" s="168"/>
      <c r="AGL5" s="168"/>
      <c r="AGM5" s="168"/>
      <c r="AGN5" s="168"/>
      <c r="AGO5" s="168"/>
      <c r="AGP5" s="168"/>
      <c r="AGQ5" s="168"/>
      <c r="AGR5" s="168"/>
      <c r="AGS5" s="168"/>
      <c r="AGT5" s="168"/>
      <c r="AGU5" s="168"/>
      <c r="AGV5" s="168"/>
      <c r="AGW5" s="168"/>
      <c r="AGX5" s="168"/>
      <c r="AGY5" s="168"/>
      <c r="AGZ5" s="168"/>
      <c r="AHA5" s="168"/>
      <c r="AHB5" s="168"/>
      <c r="AHC5" s="168"/>
      <c r="AHD5" s="168"/>
      <c r="AHE5" s="168"/>
      <c r="AHF5" s="168"/>
      <c r="AHG5" s="168"/>
      <c r="AHH5" s="168"/>
      <c r="AHI5" s="168"/>
      <c r="AHJ5" s="168"/>
      <c r="AHK5" s="168"/>
      <c r="AHL5" s="168"/>
      <c r="AHM5" s="168"/>
      <c r="AHN5" s="168"/>
      <c r="AHO5" s="168"/>
      <c r="AHP5" s="168"/>
      <c r="AHQ5" s="168"/>
      <c r="AHR5" s="168"/>
      <c r="AHS5" s="168"/>
      <c r="AHT5" s="168"/>
      <c r="AHU5" s="168"/>
      <c r="AHV5" s="168"/>
      <c r="AHW5" s="168"/>
      <c r="AHX5" s="168"/>
      <c r="AHY5" s="168"/>
      <c r="AHZ5" s="168"/>
      <c r="AIA5" s="168"/>
      <c r="AIB5" s="168"/>
      <c r="AIC5" s="168"/>
      <c r="AID5" s="168"/>
      <c r="AIE5" s="168"/>
      <c r="AIF5" s="168"/>
      <c r="AIG5" s="168"/>
      <c r="AIH5" s="168"/>
      <c r="AII5" s="168"/>
      <c r="AIJ5" s="168"/>
      <c r="AIK5" s="168"/>
      <c r="AIL5" s="168"/>
      <c r="AIM5" s="168"/>
      <c r="AIN5" s="168"/>
      <c r="AIO5" s="168"/>
      <c r="AIP5" s="168"/>
      <c r="AIQ5" s="168"/>
      <c r="AIR5" s="168"/>
      <c r="AIS5" s="168"/>
      <c r="AIT5" s="168"/>
      <c r="AIU5" s="168"/>
      <c r="AIV5" s="168"/>
      <c r="AIW5" s="168"/>
      <c r="AIX5" s="168"/>
      <c r="AIY5" s="168"/>
      <c r="AIZ5" s="168"/>
      <c r="AJA5" s="168"/>
      <c r="AJB5" s="168"/>
      <c r="AJC5" s="168"/>
      <c r="AJD5" s="168"/>
      <c r="AJE5" s="168"/>
      <c r="AJF5" s="168"/>
      <c r="AJG5" s="168"/>
      <c r="AJH5" s="168"/>
      <c r="AJI5" s="168"/>
      <c r="AJJ5" s="168"/>
      <c r="AJK5" s="168"/>
      <c r="AJL5" s="168"/>
      <c r="AJM5" s="168"/>
      <c r="AJN5" s="168"/>
      <c r="AJO5" s="168"/>
      <c r="AJP5" s="168"/>
      <c r="AJQ5" s="168"/>
      <c r="AJR5" s="168"/>
      <c r="AJS5" s="168"/>
      <c r="AJT5" s="168"/>
      <c r="AJU5" s="168"/>
      <c r="AJV5" s="168"/>
      <c r="AJW5" s="168"/>
      <c r="AJX5" s="168"/>
      <c r="AJY5" s="168"/>
      <c r="AJZ5" s="168"/>
      <c r="AKA5" s="168"/>
      <c r="AKB5" s="168"/>
      <c r="AKC5" s="168"/>
      <c r="AKD5" s="168"/>
      <c r="AKE5" s="168"/>
      <c r="AKF5" s="168"/>
      <c r="AKG5" s="168"/>
      <c r="AKH5" s="168"/>
      <c r="AKI5" s="168"/>
      <c r="AKJ5" s="168"/>
      <c r="AKK5" s="168"/>
      <c r="AKL5" s="168"/>
      <c r="AKM5" s="168"/>
      <c r="AKN5" s="168"/>
      <c r="AKO5" s="168"/>
      <c r="AKP5" s="168"/>
      <c r="AKQ5" s="168"/>
      <c r="AKR5" s="168"/>
      <c r="AKS5" s="168"/>
      <c r="AKT5" s="168"/>
      <c r="AKU5" s="168"/>
      <c r="AKV5" s="168"/>
      <c r="AKW5" s="168"/>
      <c r="AKX5" s="168"/>
      <c r="AKY5" s="168"/>
      <c r="AKZ5" s="168"/>
      <c r="ALA5" s="168"/>
      <c r="ALB5" s="168"/>
      <c r="ALC5" s="168"/>
      <c r="ALD5" s="168"/>
      <c r="ALE5" s="168"/>
      <c r="ALF5" s="168"/>
      <c r="ALG5" s="168"/>
      <c r="ALH5" s="168"/>
      <c r="ALI5" s="168"/>
      <c r="ALJ5" s="168"/>
      <c r="ALK5" s="168"/>
      <c r="ALL5" s="168"/>
      <c r="ALM5" s="168"/>
      <c r="ALN5" s="168"/>
      <c r="ALO5" s="168"/>
      <c r="ALP5" s="168"/>
      <c r="ALQ5" s="168"/>
      <c r="ALR5" s="168"/>
      <c r="ALS5" s="168"/>
      <c r="ALT5" s="168"/>
      <c r="ALU5" s="168"/>
      <c r="ALV5" s="168"/>
      <c r="ALW5" s="168"/>
      <c r="ALX5" s="168"/>
      <c r="ALY5" s="168"/>
      <c r="ALZ5" s="168"/>
      <c r="AMA5" s="168"/>
      <c r="AMB5" s="168"/>
      <c r="AMC5" s="168"/>
      <c r="AMD5" s="168"/>
      <c r="AME5" s="168"/>
      <c r="AMF5" s="168"/>
      <c r="AMG5" s="168"/>
      <c r="AMH5" s="168"/>
      <c r="AMI5" s="168"/>
      <c r="AMJ5" s="168"/>
      <c r="AMK5" s="168"/>
      <c r="AML5" s="168"/>
      <c r="AMM5" s="168"/>
      <c r="AMN5" s="168"/>
      <c r="AMO5" s="168"/>
      <c r="AMP5" s="168"/>
      <c r="AMQ5" s="168"/>
      <c r="AMR5" s="168"/>
      <c r="AMS5" s="168"/>
      <c r="AMT5" s="168"/>
      <c r="AMU5" s="168"/>
      <c r="AMV5" s="168"/>
      <c r="AMW5" s="168"/>
      <c r="AMX5" s="168"/>
      <c r="AMY5" s="168"/>
      <c r="AMZ5" s="168"/>
      <c r="ANA5" s="168"/>
      <c r="ANB5" s="168"/>
      <c r="ANC5" s="168"/>
      <c r="AND5" s="168"/>
      <c r="ANE5" s="168"/>
      <c r="ANF5" s="168"/>
      <c r="ANG5" s="168"/>
      <c r="ANH5" s="168"/>
      <c r="ANI5" s="168"/>
      <c r="ANJ5" s="168"/>
      <c r="ANK5" s="168"/>
      <c r="ANL5" s="168"/>
      <c r="ANM5" s="168"/>
      <c r="ANN5" s="168"/>
      <c r="ANO5" s="168"/>
      <c r="ANP5" s="168"/>
      <c r="ANQ5" s="168"/>
      <c r="ANR5" s="168"/>
      <c r="ANS5" s="168"/>
      <c r="ANT5" s="168"/>
      <c r="ANU5" s="168"/>
      <c r="ANV5" s="168"/>
      <c r="ANW5" s="168"/>
      <c r="ANX5" s="168"/>
      <c r="ANY5" s="168"/>
      <c r="ANZ5" s="168"/>
      <c r="AOA5" s="168"/>
      <c r="AOB5" s="168"/>
      <c r="AOC5" s="168"/>
      <c r="AOD5" s="168"/>
      <c r="AOE5" s="168"/>
      <c r="AOF5" s="168"/>
      <c r="AOG5" s="168"/>
      <c r="AOH5" s="168"/>
      <c r="AOI5" s="168"/>
      <c r="AOJ5" s="168"/>
      <c r="AOK5" s="168"/>
      <c r="AOL5" s="168"/>
      <c r="AOM5" s="168"/>
      <c r="AON5" s="168"/>
      <c r="AOO5" s="168"/>
      <c r="AOP5" s="168"/>
      <c r="AOQ5" s="168"/>
      <c r="AOR5" s="168"/>
      <c r="AOS5" s="168"/>
      <c r="AOT5" s="168"/>
      <c r="AOU5" s="168"/>
      <c r="AOV5" s="168"/>
      <c r="AOW5" s="168"/>
      <c r="AOX5" s="168"/>
      <c r="AOY5" s="168"/>
      <c r="AOZ5" s="168"/>
      <c r="APA5" s="168"/>
      <c r="APB5" s="168"/>
      <c r="APC5" s="168"/>
      <c r="APD5" s="168"/>
      <c r="APE5" s="168"/>
      <c r="APF5" s="168"/>
      <c r="APG5" s="168"/>
      <c r="APH5" s="168"/>
      <c r="API5" s="168"/>
      <c r="APJ5" s="168"/>
      <c r="APK5" s="168"/>
      <c r="APL5" s="168"/>
      <c r="APM5" s="168"/>
      <c r="APN5" s="168"/>
      <c r="APO5" s="168"/>
      <c r="APP5" s="168"/>
      <c r="APQ5" s="168"/>
      <c r="APR5" s="168"/>
      <c r="APS5" s="168"/>
      <c r="APT5" s="168"/>
      <c r="APU5" s="168"/>
      <c r="APV5" s="168"/>
      <c r="APW5" s="168"/>
      <c r="APX5" s="168"/>
      <c r="APY5" s="168"/>
      <c r="APZ5" s="168"/>
      <c r="AQA5" s="168"/>
      <c r="AQB5" s="168"/>
      <c r="AQC5" s="168"/>
      <c r="AQD5" s="168"/>
      <c r="AQE5" s="168"/>
      <c r="AQF5" s="168"/>
      <c r="AQG5" s="168"/>
      <c r="AQH5" s="168"/>
      <c r="AQI5" s="168"/>
      <c r="AQJ5" s="168"/>
      <c r="AQK5" s="168"/>
      <c r="AQL5" s="168"/>
      <c r="AQM5" s="168"/>
      <c r="AQN5" s="168"/>
      <c r="AQO5" s="168"/>
      <c r="AQP5" s="168"/>
      <c r="AQQ5" s="168"/>
      <c r="AQR5" s="168"/>
      <c r="AQS5" s="168"/>
      <c r="AQT5" s="168"/>
      <c r="AQU5" s="168"/>
      <c r="AQV5" s="168"/>
      <c r="AQW5" s="168"/>
      <c r="AQX5" s="168"/>
      <c r="AQY5" s="168"/>
      <c r="AQZ5" s="168"/>
      <c r="ARA5" s="168"/>
      <c r="ARB5" s="168"/>
      <c r="ARC5" s="168"/>
      <c r="ARD5" s="168"/>
      <c r="ARE5" s="168"/>
      <c r="ARF5" s="168"/>
      <c r="ARG5" s="168"/>
      <c r="ARH5" s="168"/>
      <c r="ARI5" s="168"/>
      <c r="ARJ5" s="168"/>
      <c r="ARK5" s="168"/>
      <c r="ARL5" s="168"/>
      <c r="ARM5" s="168"/>
      <c r="ARN5" s="168"/>
      <c r="ARO5" s="168"/>
      <c r="ARP5" s="168"/>
      <c r="ARQ5" s="168"/>
      <c r="ARR5" s="168"/>
      <c r="ARS5" s="168"/>
      <c r="ART5" s="168"/>
      <c r="ARU5" s="168"/>
      <c r="ARV5" s="168"/>
      <c r="ARW5" s="168"/>
      <c r="ARX5" s="168"/>
      <c r="ARY5" s="168"/>
      <c r="ARZ5" s="168"/>
      <c r="ASA5" s="168"/>
      <c r="ASB5" s="168"/>
      <c r="ASC5" s="168"/>
      <c r="ASD5" s="168"/>
      <c r="ASE5" s="168"/>
      <c r="ASF5" s="168"/>
      <c r="ASG5" s="168"/>
      <c r="ASH5" s="168"/>
      <c r="ASI5" s="168"/>
      <c r="ASJ5" s="168"/>
      <c r="ASK5" s="168"/>
      <c r="ASL5" s="168"/>
      <c r="ASM5" s="168"/>
      <c r="ASN5" s="168"/>
      <c r="ASO5" s="168"/>
      <c r="ASP5" s="168"/>
      <c r="ASQ5" s="168"/>
      <c r="ASR5" s="168"/>
      <c r="ASS5" s="168"/>
      <c r="AST5" s="168"/>
      <c r="ASU5" s="168"/>
      <c r="ASV5" s="168"/>
      <c r="ASW5" s="168"/>
      <c r="ASX5" s="168"/>
      <c r="ASY5" s="168"/>
      <c r="ASZ5" s="168"/>
      <c r="ATA5" s="168"/>
      <c r="ATB5" s="168"/>
      <c r="ATC5" s="168"/>
      <c r="ATD5" s="168"/>
      <c r="ATE5" s="168"/>
      <c r="ATF5" s="168"/>
      <c r="ATG5" s="168"/>
      <c r="ATH5" s="168"/>
      <c r="ATI5" s="168"/>
      <c r="ATJ5" s="168"/>
      <c r="ATK5" s="168"/>
      <c r="ATL5" s="168"/>
      <c r="ATM5" s="168"/>
      <c r="ATN5" s="168"/>
      <c r="ATO5" s="168"/>
      <c r="ATP5" s="168"/>
      <c r="ATQ5" s="168"/>
      <c r="ATR5" s="168"/>
      <c r="ATS5" s="168"/>
      <c r="ATT5" s="168"/>
      <c r="ATU5" s="168"/>
      <c r="ATV5" s="168"/>
      <c r="ATW5" s="168"/>
      <c r="ATX5" s="168"/>
      <c r="ATY5" s="168"/>
      <c r="ATZ5" s="168"/>
      <c r="AUA5" s="168"/>
      <c r="AUB5" s="168"/>
      <c r="AUC5" s="168"/>
      <c r="AUD5" s="168"/>
      <c r="AUE5" s="168"/>
      <c r="AUF5" s="168"/>
      <c r="AUG5" s="168"/>
      <c r="AUH5" s="168"/>
      <c r="AUI5" s="168"/>
      <c r="AUJ5" s="168"/>
      <c r="AUK5" s="168"/>
      <c r="AUL5" s="168"/>
      <c r="AUM5" s="168"/>
      <c r="AUN5" s="168"/>
      <c r="AUO5" s="168"/>
      <c r="AUP5" s="168"/>
      <c r="AUQ5" s="168"/>
      <c r="AUR5" s="168"/>
      <c r="AUS5" s="168"/>
      <c r="AUT5" s="168"/>
      <c r="AUU5" s="168"/>
      <c r="AUV5" s="168"/>
      <c r="AUW5" s="168"/>
      <c r="AUX5" s="168"/>
      <c r="AUY5" s="168"/>
      <c r="AUZ5" s="168"/>
      <c r="AVA5" s="168"/>
      <c r="AVB5" s="168"/>
      <c r="AVC5" s="168"/>
      <c r="AVD5" s="168"/>
      <c r="AVE5" s="168"/>
      <c r="AVF5" s="168"/>
      <c r="AVG5" s="168"/>
      <c r="AVH5" s="168"/>
      <c r="AVI5" s="168"/>
      <c r="AVJ5" s="168"/>
      <c r="AVK5" s="168"/>
      <c r="AVL5" s="168"/>
      <c r="AVM5" s="168"/>
      <c r="AVN5" s="168"/>
      <c r="AVO5" s="168"/>
      <c r="AVP5" s="168"/>
      <c r="AVQ5" s="168"/>
      <c r="AVR5" s="168"/>
      <c r="AVS5" s="168"/>
      <c r="AVT5" s="168"/>
      <c r="AVU5" s="168"/>
      <c r="AVV5" s="168"/>
      <c r="AVW5" s="168"/>
      <c r="AVX5" s="168"/>
      <c r="AVY5" s="168"/>
      <c r="AVZ5" s="168"/>
      <c r="AWA5" s="168"/>
      <c r="AWB5" s="168"/>
      <c r="AWC5" s="168"/>
      <c r="AWD5" s="168"/>
      <c r="AWE5" s="168"/>
      <c r="AWF5" s="168"/>
      <c r="AWG5" s="168"/>
      <c r="AWH5" s="168"/>
      <c r="AWI5" s="168"/>
      <c r="AWJ5" s="168"/>
      <c r="AWK5" s="168"/>
      <c r="AWL5" s="168"/>
      <c r="AWM5" s="168"/>
      <c r="AWN5" s="168"/>
      <c r="AWO5" s="168"/>
      <c r="AWP5" s="168"/>
      <c r="AWQ5" s="168"/>
      <c r="AWR5" s="168"/>
      <c r="AWS5" s="168"/>
      <c r="AWT5" s="168"/>
      <c r="AWU5" s="168"/>
      <c r="AWV5" s="168"/>
      <c r="AWW5" s="168"/>
      <c r="AWX5" s="168"/>
      <c r="AWY5" s="168"/>
      <c r="AWZ5" s="168"/>
      <c r="AXA5" s="168"/>
      <c r="AXB5" s="168"/>
      <c r="AXC5" s="168"/>
      <c r="AXD5" s="168"/>
      <c r="AXE5" s="168"/>
      <c r="AXF5" s="168"/>
      <c r="AXG5" s="168"/>
      <c r="AXH5" s="168"/>
      <c r="AXI5" s="168"/>
      <c r="AXJ5" s="168"/>
      <c r="AXK5" s="168"/>
      <c r="AXL5" s="168"/>
      <c r="AXM5" s="168"/>
      <c r="AXN5" s="168"/>
      <c r="AXO5" s="168"/>
      <c r="AXP5" s="168"/>
      <c r="AXQ5" s="168"/>
      <c r="AXR5" s="168"/>
      <c r="AXS5" s="168"/>
      <c r="AXT5" s="168"/>
      <c r="AXU5" s="168"/>
      <c r="AXV5" s="168"/>
      <c r="AXW5" s="168"/>
      <c r="AXX5" s="168"/>
      <c r="AXY5" s="168"/>
      <c r="AXZ5" s="168"/>
      <c r="AYA5" s="168"/>
      <c r="AYB5" s="168"/>
      <c r="AYC5" s="168"/>
      <c r="AYD5" s="168"/>
      <c r="AYE5" s="168"/>
      <c r="AYF5" s="168"/>
      <c r="AYG5" s="168"/>
      <c r="AYH5" s="168"/>
      <c r="AYI5" s="168"/>
      <c r="AYJ5" s="168"/>
      <c r="AYK5" s="168"/>
      <c r="AYL5" s="168"/>
      <c r="AYM5" s="168"/>
      <c r="AYN5" s="168"/>
      <c r="AYO5" s="168"/>
      <c r="AYP5" s="168"/>
      <c r="AYQ5" s="168"/>
      <c r="AYR5" s="168"/>
      <c r="AYS5" s="168"/>
      <c r="AYT5" s="168"/>
      <c r="AYU5" s="168"/>
      <c r="AYV5" s="168"/>
      <c r="AYW5" s="168"/>
      <c r="AYX5" s="168"/>
      <c r="AYY5" s="168"/>
      <c r="AYZ5" s="168"/>
      <c r="AZA5" s="168"/>
      <c r="AZB5" s="168"/>
      <c r="AZC5" s="168"/>
      <c r="AZD5" s="168"/>
      <c r="AZE5" s="168"/>
      <c r="AZF5" s="168"/>
      <c r="AZG5" s="168"/>
      <c r="AZH5" s="168"/>
      <c r="AZI5" s="168"/>
      <c r="AZJ5" s="168"/>
      <c r="AZK5" s="168"/>
      <c r="AZL5" s="168"/>
      <c r="AZM5" s="168"/>
      <c r="AZN5" s="168"/>
      <c r="AZO5" s="168"/>
      <c r="AZP5" s="168"/>
      <c r="AZQ5" s="168"/>
      <c r="AZR5" s="168"/>
      <c r="AZS5" s="168"/>
      <c r="AZT5" s="168"/>
      <c r="AZU5" s="168"/>
      <c r="AZV5" s="168"/>
      <c r="AZW5" s="168"/>
      <c r="AZX5" s="168"/>
      <c r="AZY5" s="168"/>
      <c r="AZZ5" s="168"/>
      <c r="BAA5" s="168"/>
      <c r="BAB5" s="168"/>
      <c r="BAC5" s="168"/>
      <c r="BAD5" s="168"/>
      <c r="BAE5" s="168"/>
      <c r="BAF5" s="168"/>
      <c r="BAG5" s="168"/>
      <c r="BAH5" s="168"/>
      <c r="BAI5" s="168"/>
      <c r="BAJ5" s="168"/>
      <c r="BAK5" s="168"/>
      <c r="BAL5" s="168"/>
      <c r="BAM5" s="168"/>
      <c r="BAN5" s="168"/>
      <c r="BAO5" s="168"/>
      <c r="BAP5" s="168"/>
      <c r="BAQ5" s="168"/>
      <c r="BAR5" s="168"/>
      <c r="BAS5" s="168"/>
      <c r="BAT5" s="168"/>
      <c r="BAU5" s="168"/>
      <c r="BAV5" s="168"/>
      <c r="BAW5" s="168"/>
      <c r="BAX5" s="168"/>
      <c r="BAY5" s="168"/>
      <c r="BAZ5" s="168"/>
      <c r="BBA5" s="168"/>
      <c r="BBB5" s="168"/>
      <c r="BBC5" s="168"/>
      <c r="BBD5" s="168"/>
      <c r="BBE5" s="168"/>
      <c r="BBF5" s="168"/>
      <c r="BBG5" s="168"/>
      <c r="BBH5" s="168"/>
      <c r="BBI5" s="168"/>
      <c r="BBJ5" s="168"/>
      <c r="BBK5" s="168"/>
      <c r="BBL5" s="168"/>
      <c r="BBM5" s="168"/>
      <c r="BBN5" s="168"/>
      <c r="BBO5" s="168"/>
      <c r="BBP5" s="168"/>
      <c r="BBQ5" s="168"/>
      <c r="BBR5" s="168"/>
      <c r="BBS5" s="168"/>
      <c r="BBT5" s="168"/>
      <c r="BBU5" s="168"/>
      <c r="BBV5" s="168"/>
      <c r="BBW5" s="168"/>
      <c r="BBX5" s="168"/>
      <c r="BBY5" s="168"/>
      <c r="BBZ5" s="168"/>
      <c r="BCA5" s="168"/>
      <c r="BCB5" s="168"/>
      <c r="BCC5" s="168"/>
      <c r="BCD5" s="168"/>
      <c r="BCE5" s="168"/>
      <c r="BCF5" s="168"/>
      <c r="BCG5" s="168"/>
      <c r="BCH5" s="168"/>
      <c r="BCI5" s="168"/>
      <c r="BCJ5" s="168"/>
      <c r="BCK5" s="168"/>
      <c r="BCL5" s="168"/>
      <c r="BCM5" s="168"/>
      <c r="BCN5" s="168"/>
      <c r="BCO5" s="168"/>
      <c r="BCP5" s="168"/>
      <c r="BCQ5" s="168"/>
      <c r="BCR5" s="168"/>
      <c r="BCS5" s="168"/>
      <c r="BCT5" s="168"/>
      <c r="BCU5" s="168"/>
      <c r="BCV5" s="168"/>
      <c r="BCW5" s="168"/>
      <c r="BCX5" s="168"/>
      <c r="BCY5" s="168"/>
      <c r="BCZ5" s="168"/>
      <c r="BDA5" s="168"/>
      <c r="BDB5" s="168"/>
      <c r="BDC5" s="168"/>
      <c r="BDD5" s="168"/>
      <c r="BDE5" s="168"/>
      <c r="BDF5" s="168"/>
      <c r="BDG5" s="168"/>
      <c r="BDH5" s="168"/>
      <c r="BDI5" s="168"/>
      <c r="BDJ5" s="168"/>
      <c r="BDK5" s="168"/>
      <c r="BDL5" s="168"/>
      <c r="BDM5" s="168"/>
      <c r="BDN5" s="168"/>
      <c r="BDO5" s="168"/>
      <c r="BDP5" s="168"/>
      <c r="BDQ5" s="168"/>
      <c r="BDR5" s="168"/>
      <c r="BDS5" s="168"/>
      <c r="BDT5" s="168"/>
      <c r="BDU5" s="168"/>
      <c r="BDV5" s="168"/>
      <c r="BDW5" s="168"/>
      <c r="BDX5" s="168"/>
      <c r="BDY5" s="168"/>
      <c r="BDZ5" s="168"/>
      <c r="BEA5" s="168"/>
      <c r="BEB5" s="168"/>
      <c r="BEC5" s="168"/>
      <c r="BED5" s="168"/>
      <c r="BEE5" s="168"/>
      <c r="BEF5" s="168"/>
      <c r="BEG5" s="168"/>
      <c r="BEH5" s="168"/>
      <c r="BEI5" s="168"/>
      <c r="BEJ5" s="168"/>
      <c r="BEK5" s="168"/>
      <c r="BEL5" s="168"/>
      <c r="BEM5" s="168"/>
      <c r="BEN5" s="168"/>
      <c r="BEO5" s="168"/>
      <c r="BEP5" s="168"/>
      <c r="BEQ5" s="168"/>
      <c r="BER5" s="168"/>
      <c r="BES5" s="168"/>
      <c r="BET5" s="168"/>
      <c r="BEU5" s="168"/>
      <c r="BEV5" s="168"/>
      <c r="BEW5" s="168"/>
      <c r="BEX5" s="168"/>
      <c r="BEY5" s="168"/>
      <c r="BEZ5" s="168"/>
      <c r="BFA5" s="168"/>
      <c r="BFB5" s="168"/>
      <c r="BFC5" s="168"/>
      <c r="BFD5" s="168"/>
      <c r="BFE5" s="168"/>
      <c r="BFF5" s="168"/>
      <c r="BFG5" s="168"/>
      <c r="BFH5" s="168"/>
      <c r="BFI5" s="168"/>
      <c r="BFJ5" s="168"/>
      <c r="BFK5" s="168"/>
      <c r="BFL5" s="168"/>
      <c r="BFM5" s="168"/>
      <c r="BFN5" s="168"/>
      <c r="BFO5" s="168"/>
      <c r="BFP5" s="168"/>
      <c r="BFQ5" s="168"/>
      <c r="BFR5" s="168"/>
      <c r="BFS5" s="168"/>
      <c r="BFT5" s="168"/>
      <c r="BFU5" s="168"/>
      <c r="BFV5" s="168"/>
      <c r="BFW5" s="168"/>
      <c r="BFX5" s="168"/>
      <c r="BFY5" s="168"/>
      <c r="BFZ5" s="168"/>
      <c r="BGA5" s="168"/>
      <c r="BGB5" s="168"/>
      <c r="BGC5" s="168"/>
      <c r="BGD5" s="168"/>
      <c r="BGE5" s="168"/>
      <c r="BGF5" s="168"/>
      <c r="BGG5" s="168"/>
      <c r="BGH5" s="168"/>
      <c r="BGI5" s="168"/>
      <c r="BGJ5" s="168"/>
      <c r="BGK5" s="168"/>
      <c r="BGL5" s="168"/>
      <c r="BGM5" s="168"/>
      <c r="BGN5" s="168"/>
      <c r="BGO5" s="168"/>
      <c r="BGP5" s="168"/>
      <c r="BGQ5" s="168"/>
      <c r="BGR5" s="168"/>
      <c r="BGS5" s="168"/>
      <c r="BGT5" s="168"/>
      <c r="BGU5" s="168"/>
      <c r="BGV5" s="168"/>
      <c r="BGW5" s="168"/>
      <c r="BGX5" s="168"/>
      <c r="BGY5" s="168"/>
      <c r="BGZ5" s="168"/>
      <c r="BHA5" s="168"/>
      <c r="BHB5" s="168"/>
      <c r="BHC5" s="168"/>
      <c r="BHD5" s="168"/>
      <c r="BHE5" s="168"/>
      <c r="BHF5" s="168"/>
      <c r="BHG5" s="168"/>
      <c r="BHH5" s="168"/>
      <c r="BHI5" s="168"/>
      <c r="BHJ5" s="168"/>
      <c r="BHK5" s="168"/>
      <c r="BHL5" s="168"/>
      <c r="BHM5" s="168"/>
      <c r="BHN5" s="168"/>
      <c r="BHO5" s="168"/>
      <c r="BHP5" s="168"/>
      <c r="BHQ5" s="168"/>
      <c r="BHR5" s="168"/>
      <c r="BHS5" s="168"/>
      <c r="BHT5" s="168"/>
      <c r="BHU5" s="168"/>
      <c r="BHV5" s="168"/>
      <c r="BHW5" s="168"/>
      <c r="BHX5" s="168"/>
      <c r="BHY5" s="168"/>
      <c r="BHZ5" s="168"/>
      <c r="BIA5" s="168"/>
      <c r="BIB5" s="168"/>
      <c r="BIC5" s="168"/>
      <c r="BID5" s="168"/>
      <c r="BIE5" s="168"/>
      <c r="BIF5" s="168"/>
      <c r="BIG5" s="168"/>
      <c r="BIH5" s="168"/>
      <c r="BII5" s="168"/>
      <c r="BIJ5" s="168"/>
      <c r="BIK5" s="168"/>
      <c r="BIL5" s="168"/>
      <c r="BIM5" s="168"/>
      <c r="BIN5" s="168"/>
      <c r="BIO5" s="168"/>
      <c r="BIP5" s="168"/>
      <c r="BIQ5" s="168"/>
      <c r="BIR5" s="168"/>
      <c r="BIS5" s="168"/>
      <c r="BIT5" s="168"/>
      <c r="BIU5" s="168"/>
      <c r="BIV5" s="168"/>
      <c r="BIW5" s="168"/>
      <c r="BIX5" s="168"/>
      <c r="BIY5" s="168"/>
      <c r="BIZ5" s="168"/>
      <c r="BJA5" s="168"/>
      <c r="BJB5" s="168"/>
      <c r="BJC5" s="168"/>
      <c r="BJD5" s="168"/>
      <c r="BJE5" s="168"/>
      <c r="BJF5" s="168"/>
      <c r="BJG5" s="168"/>
      <c r="BJH5" s="168"/>
      <c r="BJI5" s="168"/>
      <c r="BJJ5" s="168"/>
      <c r="BJK5" s="168"/>
      <c r="BJL5" s="168"/>
      <c r="BJM5" s="168"/>
      <c r="BJN5" s="168"/>
      <c r="BJO5" s="168"/>
      <c r="BJP5" s="168"/>
      <c r="BJQ5" s="168"/>
      <c r="BJR5" s="168"/>
      <c r="BJS5" s="168"/>
      <c r="BJT5" s="168"/>
      <c r="BJU5" s="168"/>
      <c r="BJV5" s="168"/>
      <c r="BJW5" s="168"/>
      <c r="BJX5" s="168"/>
      <c r="BJY5" s="168"/>
      <c r="BJZ5" s="168"/>
      <c r="BKA5" s="168"/>
      <c r="BKB5" s="168"/>
      <c r="BKC5" s="168"/>
      <c r="BKD5" s="168"/>
      <c r="BKE5" s="168"/>
      <c r="BKF5" s="168"/>
      <c r="BKG5" s="168"/>
      <c r="BKH5" s="168"/>
      <c r="BKI5" s="168"/>
      <c r="BKJ5" s="168"/>
      <c r="BKK5" s="168"/>
      <c r="BKL5" s="168"/>
      <c r="BKM5" s="168"/>
      <c r="BKN5" s="168"/>
      <c r="BKO5" s="168"/>
      <c r="BKP5" s="168"/>
      <c r="BKQ5" s="168"/>
      <c r="BKR5" s="168"/>
      <c r="BKS5" s="168"/>
      <c r="BKT5" s="168"/>
      <c r="BKU5" s="168"/>
      <c r="BKV5" s="168"/>
      <c r="BKW5" s="168"/>
      <c r="BKX5" s="168"/>
      <c r="BKY5" s="168"/>
      <c r="BKZ5" s="168"/>
      <c r="BLA5" s="168"/>
      <c r="BLB5" s="168"/>
      <c r="BLC5" s="168"/>
      <c r="BLD5" s="168"/>
      <c r="BLE5" s="168"/>
      <c r="BLF5" s="168"/>
      <c r="BLG5" s="168"/>
      <c r="BLH5" s="168"/>
      <c r="BLI5" s="168"/>
      <c r="BLJ5" s="168"/>
      <c r="BLK5" s="168"/>
      <c r="BLL5" s="168"/>
      <c r="BLM5" s="168"/>
      <c r="BLN5" s="168"/>
      <c r="BLO5" s="168"/>
      <c r="BLP5" s="168"/>
      <c r="BLQ5" s="168"/>
      <c r="BLR5" s="168"/>
      <c r="BLS5" s="168"/>
      <c r="BLT5" s="168"/>
      <c r="BLU5" s="168"/>
      <c r="BLV5" s="168"/>
      <c r="BLW5" s="168"/>
      <c r="BLX5" s="168"/>
      <c r="BLY5" s="168"/>
      <c r="BLZ5" s="168"/>
      <c r="BMA5" s="168"/>
      <c r="BMB5" s="168"/>
      <c r="BMC5" s="168"/>
      <c r="BMD5" s="168"/>
      <c r="BME5" s="168"/>
      <c r="BMF5" s="168"/>
      <c r="BMG5" s="168"/>
      <c r="BMH5" s="168"/>
      <c r="BMI5" s="168"/>
      <c r="BMJ5" s="168"/>
      <c r="BMK5" s="168"/>
      <c r="BML5" s="168"/>
      <c r="BMM5" s="168"/>
      <c r="BMN5" s="168"/>
      <c r="BMO5" s="168"/>
      <c r="BMP5" s="168"/>
      <c r="BMQ5" s="168"/>
      <c r="BMR5" s="168"/>
      <c r="BMS5" s="168"/>
      <c r="BMT5" s="168"/>
      <c r="BMU5" s="168"/>
      <c r="BMV5" s="168"/>
      <c r="BMW5" s="168"/>
      <c r="BMX5" s="168"/>
      <c r="BMY5" s="168"/>
      <c r="BMZ5" s="168"/>
      <c r="BNA5" s="168"/>
      <c r="BNB5" s="168"/>
      <c r="BNC5" s="168"/>
      <c r="BND5" s="168"/>
      <c r="BNE5" s="168"/>
      <c r="BNF5" s="168"/>
      <c r="BNG5" s="168"/>
      <c r="BNH5" s="168"/>
      <c r="BNI5" s="168"/>
      <c r="BNJ5" s="168"/>
      <c r="BNK5" s="168"/>
      <c r="BNL5" s="168"/>
      <c r="BNM5" s="168"/>
      <c r="BNN5" s="168"/>
      <c r="BNO5" s="168"/>
      <c r="BNP5" s="168"/>
      <c r="BNQ5" s="168"/>
      <c r="BNR5" s="168"/>
      <c r="BNS5" s="168"/>
      <c r="BNT5" s="168"/>
      <c r="BNU5" s="168"/>
      <c r="BNV5" s="168"/>
      <c r="BNW5" s="168"/>
      <c r="BNX5" s="168"/>
      <c r="BNY5" s="168"/>
      <c r="BNZ5" s="168"/>
      <c r="BOA5" s="168"/>
      <c r="BOB5" s="168"/>
      <c r="BOC5" s="168"/>
      <c r="BOD5" s="168"/>
      <c r="BOE5" s="168"/>
      <c r="BOF5" s="168"/>
      <c r="BOG5" s="168"/>
      <c r="BOH5" s="168"/>
      <c r="BOI5" s="168"/>
      <c r="BOJ5" s="168"/>
      <c r="BOK5" s="168"/>
      <c r="BOL5" s="168"/>
      <c r="BOM5" s="168"/>
      <c r="BON5" s="168"/>
      <c r="BOO5" s="168"/>
      <c r="BOP5" s="168"/>
      <c r="BOQ5" s="168"/>
      <c r="BOR5" s="168"/>
      <c r="BOS5" s="168"/>
      <c r="BOT5" s="168"/>
      <c r="BOU5" s="168"/>
      <c r="BOV5" s="168"/>
      <c r="BOW5" s="168"/>
      <c r="BOX5" s="168"/>
      <c r="BOY5" s="168"/>
      <c r="BOZ5" s="168"/>
      <c r="BPA5" s="168"/>
      <c r="BPB5" s="168"/>
      <c r="BPC5" s="168"/>
      <c r="BPD5" s="168"/>
      <c r="BPE5" s="168"/>
      <c r="BPF5" s="168"/>
      <c r="BPG5" s="168"/>
      <c r="BPH5" s="168"/>
      <c r="BPI5" s="168"/>
      <c r="BPJ5" s="168"/>
      <c r="BPK5" s="168"/>
      <c r="BPL5" s="168"/>
      <c r="BPM5" s="168"/>
      <c r="BPN5" s="168"/>
      <c r="BPO5" s="168"/>
      <c r="BPP5" s="168"/>
      <c r="BPQ5" s="168"/>
      <c r="BPR5" s="168"/>
      <c r="BPS5" s="168"/>
      <c r="BPT5" s="168"/>
      <c r="BPU5" s="168"/>
      <c r="BPV5" s="168"/>
      <c r="BPW5" s="168"/>
      <c r="BPX5" s="168"/>
      <c r="BPY5" s="168"/>
      <c r="BPZ5" s="168"/>
      <c r="BQA5" s="168"/>
      <c r="BQB5" s="168"/>
      <c r="BQC5" s="168"/>
      <c r="BQD5" s="168"/>
      <c r="BQE5" s="168"/>
      <c r="BQF5" s="168"/>
      <c r="BQG5" s="168"/>
      <c r="BQH5" s="168"/>
      <c r="BQI5" s="168"/>
      <c r="BQJ5" s="168"/>
      <c r="BQK5" s="168"/>
      <c r="BQL5" s="168"/>
      <c r="BQM5" s="168"/>
      <c r="BQN5" s="168"/>
      <c r="BQO5" s="168"/>
      <c r="BQP5" s="168"/>
      <c r="BQQ5" s="168"/>
      <c r="BQR5" s="168"/>
      <c r="BQS5" s="168"/>
      <c r="BQT5" s="168"/>
      <c r="BQU5" s="168"/>
      <c r="BQV5" s="168"/>
      <c r="BQW5" s="168"/>
      <c r="BQX5" s="168"/>
      <c r="BQY5" s="168"/>
      <c r="BQZ5" s="168"/>
      <c r="BRA5" s="168"/>
      <c r="BRB5" s="168"/>
      <c r="BRC5" s="168"/>
      <c r="BRD5" s="168"/>
      <c r="BRE5" s="168"/>
      <c r="BRF5" s="168"/>
      <c r="BRG5" s="168"/>
      <c r="BRH5" s="168"/>
      <c r="BRI5" s="168"/>
      <c r="BRJ5" s="168"/>
      <c r="BRK5" s="168"/>
      <c r="BRL5" s="168"/>
      <c r="BRM5" s="168"/>
      <c r="BRN5" s="168"/>
      <c r="BRO5" s="168"/>
      <c r="BRP5" s="168"/>
      <c r="BRQ5" s="168"/>
      <c r="BRR5" s="168"/>
      <c r="BRS5" s="168"/>
      <c r="BRT5" s="168"/>
      <c r="BRU5" s="168"/>
      <c r="BRV5" s="168"/>
      <c r="BRW5" s="168"/>
      <c r="BRX5" s="168"/>
      <c r="BRY5" s="168"/>
      <c r="BRZ5" s="168"/>
      <c r="BSA5" s="168"/>
      <c r="BSB5" s="168"/>
      <c r="BSC5" s="168"/>
      <c r="BSD5" s="168"/>
      <c r="BSE5" s="168"/>
      <c r="BSF5" s="168"/>
      <c r="BSG5" s="168"/>
      <c r="BSH5" s="168"/>
      <c r="BSI5" s="168"/>
      <c r="BSJ5" s="168"/>
      <c r="BSK5" s="168"/>
      <c r="BSL5" s="168"/>
      <c r="BSM5" s="168"/>
      <c r="BSN5" s="168"/>
      <c r="BSO5" s="168"/>
      <c r="BSP5" s="168"/>
      <c r="BSQ5" s="168"/>
      <c r="BSR5" s="168"/>
      <c r="BSS5" s="168"/>
      <c r="BST5" s="168"/>
      <c r="BSU5" s="168"/>
      <c r="BSV5" s="168"/>
      <c r="BSW5" s="168"/>
      <c r="BSX5" s="168"/>
      <c r="BSY5" s="168"/>
      <c r="BSZ5" s="168"/>
      <c r="BTA5" s="168"/>
      <c r="BTB5" s="168"/>
      <c r="BTC5" s="168"/>
      <c r="BTD5" s="168"/>
      <c r="BTE5" s="168"/>
      <c r="BTF5" s="168"/>
      <c r="BTG5" s="168"/>
      <c r="BTH5" s="168"/>
      <c r="BTI5" s="168"/>
      <c r="BTJ5" s="168"/>
      <c r="BTK5" s="168"/>
      <c r="BTL5" s="168"/>
      <c r="BTM5" s="168"/>
      <c r="BTN5" s="168"/>
      <c r="BTO5" s="168"/>
      <c r="BTP5" s="168"/>
      <c r="BTQ5" s="168"/>
      <c r="BTR5" s="168"/>
      <c r="BTS5" s="168"/>
      <c r="BTT5" s="168"/>
      <c r="BTU5" s="168"/>
      <c r="BTV5" s="168"/>
      <c r="BTW5" s="168"/>
      <c r="BTX5" s="168"/>
      <c r="BTY5" s="168"/>
      <c r="BTZ5" s="168"/>
      <c r="BUA5" s="168"/>
      <c r="BUB5" s="168"/>
      <c r="BUC5" s="168"/>
      <c r="BUD5" s="168"/>
      <c r="BUE5" s="168"/>
      <c r="BUF5" s="168"/>
      <c r="BUG5" s="168"/>
      <c r="BUH5" s="168"/>
      <c r="BUI5" s="168"/>
      <c r="BUJ5" s="168"/>
      <c r="BUK5" s="168"/>
      <c r="BUL5" s="168"/>
      <c r="BUM5" s="168"/>
      <c r="BUN5" s="168"/>
      <c r="BUO5" s="168"/>
      <c r="BUP5" s="168"/>
      <c r="BUQ5" s="168"/>
      <c r="BUR5" s="168"/>
      <c r="BUS5" s="168"/>
      <c r="BUT5" s="168"/>
      <c r="BUU5" s="168"/>
      <c r="BUV5" s="168"/>
      <c r="BUW5" s="168"/>
      <c r="BUX5" s="168"/>
      <c r="BUY5" s="168"/>
      <c r="BUZ5" s="168"/>
      <c r="BVA5" s="168"/>
      <c r="BVB5" s="168"/>
      <c r="BVC5" s="168"/>
      <c r="BVD5" s="168"/>
      <c r="BVE5" s="168"/>
      <c r="BVF5" s="168"/>
      <c r="BVG5" s="168"/>
      <c r="BVH5" s="168"/>
      <c r="BVI5" s="168"/>
      <c r="BVJ5" s="168"/>
      <c r="BVK5" s="168"/>
      <c r="BVL5" s="168"/>
      <c r="BVM5" s="168"/>
      <c r="BVN5" s="168"/>
      <c r="BVO5" s="168"/>
      <c r="BVP5" s="168"/>
      <c r="BVQ5" s="168"/>
      <c r="BVR5" s="168"/>
      <c r="BVS5" s="168"/>
      <c r="BVT5" s="168"/>
      <c r="BVU5" s="168"/>
      <c r="BVV5" s="168"/>
      <c r="BVW5" s="168"/>
      <c r="BVX5" s="168"/>
      <c r="BVY5" s="168"/>
      <c r="BVZ5" s="168"/>
      <c r="BWA5" s="168"/>
      <c r="BWB5" s="168"/>
      <c r="BWC5" s="168"/>
      <c r="BWD5" s="168"/>
      <c r="BWE5" s="168"/>
      <c r="BWF5" s="168"/>
      <c r="BWG5" s="168"/>
      <c r="BWH5" s="168"/>
      <c r="BWI5" s="168"/>
      <c r="BWJ5" s="168"/>
      <c r="BWK5" s="168"/>
      <c r="BWL5" s="168"/>
      <c r="BWM5" s="168"/>
      <c r="BWN5" s="168"/>
      <c r="BWO5" s="168"/>
      <c r="BWP5" s="168"/>
      <c r="BWQ5" s="168"/>
      <c r="BWR5" s="168"/>
      <c r="BWS5" s="168"/>
      <c r="BWT5" s="168"/>
      <c r="BWU5" s="168"/>
      <c r="BWV5" s="168"/>
      <c r="BWW5" s="168"/>
      <c r="BWX5" s="168"/>
      <c r="BWY5" s="168"/>
      <c r="BWZ5" s="168"/>
      <c r="BXA5" s="168"/>
      <c r="BXB5" s="168"/>
      <c r="BXC5" s="168"/>
      <c r="BXD5" s="168"/>
      <c r="BXE5" s="168"/>
      <c r="BXF5" s="168"/>
      <c r="BXG5" s="168"/>
      <c r="BXH5" s="168"/>
      <c r="BXI5" s="168"/>
      <c r="BXJ5" s="168"/>
      <c r="BXK5" s="168"/>
      <c r="BXL5" s="168"/>
      <c r="BXM5" s="168"/>
      <c r="BXN5" s="168"/>
      <c r="BXO5" s="168"/>
      <c r="BXP5" s="168"/>
      <c r="BXQ5" s="168"/>
      <c r="BXR5" s="168"/>
      <c r="BXS5" s="168"/>
      <c r="BXT5" s="168"/>
      <c r="BXU5" s="168"/>
      <c r="BXV5" s="168"/>
      <c r="BXW5" s="168"/>
      <c r="BXX5" s="168"/>
      <c r="BXY5" s="168"/>
      <c r="BXZ5" s="168"/>
      <c r="BYA5" s="168"/>
      <c r="BYB5" s="168"/>
      <c r="BYC5" s="168"/>
      <c r="BYD5" s="168"/>
      <c r="BYE5" s="168"/>
      <c r="BYF5" s="168"/>
      <c r="BYG5" s="168"/>
      <c r="BYH5" s="168"/>
      <c r="BYI5" s="168"/>
      <c r="BYJ5" s="168"/>
      <c r="BYK5" s="168"/>
      <c r="BYL5" s="168"/>
      <c r="BYM5" s="168"/>
      <c r="BYN5" s="168"/>
      <c r="BYO5" s="168"/>
      <c r="BYP5" s="168"/>
      <c r="BYQ5" s="168"/>
      <c r="BYR5" s="168"/>
      <c r="BYS5" s="168"/>
      <c r="BYT5" s="168"/>
      <c r="BYU5" s="168"/>
      <c r="BYV5" s="168"/>
      <c r="BYW5" s="168"/>
      <c r="BYX5" s="168"/>
      <c r="BYY5" s="168"/>
      <c r="BYZ5" s="168"/>
      <c r="BZA5" s="168"/>
      <c r="BZB5" s="168"/>
      <c r="BZC5" s="168"/>
      <c r="BZD5" s="168"/>
      <c r="BZE5" s="168"/>
      <c r="BZF5" s="168"/>
      <c r="BZG5" s="168"/>
      <c r="BZH5" s="168"/>
      <c r="BZI5" s="168"/>
      <c r="BZJ5" s="168"/>
      <c r="BZK5" s="168"/>
      <c r="BZL5" s="168"/>
      <c r="BZM5" s="168"/>
      <c r="BZN5" s="168"/>
      <c r="BZO5" s="168"/>
      <c r="BZP5" s="168"/>
      <c r="BZQ5" s="168"/>
      <c r="BZR5" s="168"/>
      <c r="BZS5" s="168"/>
      <c r="BZT5" s="168"/>
      <c r="BZU5" s="168"/>
      <c r="BZV5" s="168"/>
      <c r="BZW5" s="168"/>
      <c r="BZX5" s="168"/>
      <c r="BZY5" s="168"/>
      <c r="BZZ5" s="168"/>
      <c r="CAA5" s="168"/>
      <c r="CAB5" s="168"/>
      <c r="CAC5" s="168"/>
      <c r="CAD5" s="168"/>
      <c r="CAE5" s="168"/>
      <c r="CAF5" s="168"/>
      <c r="CAG5" s="168"/>
      <c r="CAH5" s="168"/>
      <c r="CAI5" s="168"/>
      <c r="CAJ5" s="168"/>
      <c r="CAK5" s="168"/>
      <c r="CAL5" s="168"/>
      <c r="CAM5" s="168"/>
      <c r="CAN5" s="168"/>
      <c r="CAO5" s="168"/>
      <c r="CAP5" s="168"/>
      <c r="CAQ5" s="168"/>
      <c r="CAR5" s="168"/>
      <c r="CAS5" s="168"/>
      <c r="CAT5" s="168"/>
      <c r="CAU5" s="168"/>
      <c r="CAV5" s="168"/>
      <c r="CAW5" s="168"/>
      <c r="CAX5" s="168"/>
      <c r="CAY5" s="168"/>
      <c r="CAZ5" s="168"/>
      <c r="CBA5" s="168"/>
      <c r="CBB5" s="168"/>
      <c r="CBC5" s="168"/>
      <c r="CBD5" s="168"/>
      <c r="CBE5" s="168"/>
      <c r="CBF5" s="168"/>
      <c r="CBG5" s="168"/>
      <c r="CBH5" s="168"/>
      <c r="CBI5" s="168"/>
      <c r="CBJ5" s="168"/>
      <c r="CBK5" s="168"/>
      <c r="CBL5" s="168"/>
      <c r="CBM5" s="168"/>
      <c r="CBN5" s="168"/>
      <c r="CBO5" s="168"/>
      <c r="CBP5" s="168"/>
      <c r="CBQ5" s="168"/>
      <c r="CBR5" s="168"/>
      <c r="CBS5" s="168"/>
      <c r="CBT5" s="168"/>
      <c r="CBU5" s="168"/>
      <c r="CBV5" s="168"/>
      <c r="CBW5" s="168"/>
      <c r="CBX5" s="168"/>
      <c r="CBY5" s="168"/>
      <c r="CBZ5" s="168"/>
      <c r="CCA5" s="168"/>
      <c r="CCB5" s="168"/>
      <c r="CCC5" s="168"/>
      <c r="CCD5" s="168"/>
      <c r="CCE5" s="168"/>
      <c r="CCF5" s="168"/>
      <c r="CCG5" s="168"/>
      <c r="CCH5" s="168"/>
      <c r="CCI5" s="168"/>
      <c r="CCJ5" s="168"/>
      <c r="CCK5" s="168"/>
      <c r="CCL5" s="168"/>
      <c r="CCM5" s="168"/>
      <c r="CCN5" s="168"/>
      <c r="CCO5" s="168"/>
      <c r="CCP5" s="168"/>
      <c r="CCQ5" s="168"/>
      <c r="CCR5" s="168"/>
      <c r="CCS5" s="168"/>
      <c r="CCT5" s="168"/>
      <c r="CCU5" s="168"/>
      <c r="CCV5" s="168"/>
      <c r="CCW5" s="168"/>
      <c r="CCX5" s="168"/>
      <c r="CCY5" s="168"/>
      <c r="CCZ5" s="168"/>
      <c r="CDA5" s="168"/>
      <c r="CDB5" s="168"/>
      <c r="CDC5" s="168"/>
      <c r="CDD5" s="168"/>
      <c r="CDE5" s="168"/>
      <c r="CDF5" s="168"/>
      <c r="CDG5" s="168"/>
      <c r="CDH5" s="168"/>
      <c r="CDI5" s="168"/>
      <c r="CDJ5" s="168"/>
      <c r="CDK5" s="168"/>
      <c r="CDL5" s="168"/>
      <c r="CDM5" s="168"/>
      <c r="CDN5" s="168"/>
      <c r="CDO5" s="168"/>
      <c r="CDP5" s="168"/>
      <c r="CDQ5" s="168"/>
      <c r="CDR5" s="168"/>
      <c r="CDS5" s="168"/>
      <c r="CDT5" s="168"/>
      <c r="CDU5" s="168"/>
      <c r="CDV5" s="168"/>
      <c r="CDW5" s="168"/>
      <c r="CDX5" s="168"/>
      <c r="CDY5" s="168"/>
      <c r="CDZ5" s="168"/>
      <c r="CEA5" s="168"/>
      <c r="CEB5" s="168"/>
      <c r="CEC5" s="168"/>
      <c r="CED5" s="168"/>
      <c r="CEE5" s="168"/>
      <c r="CEF5" s="168"/>
      <c r="CEG5" s="168"/>
      <c r="CEH5" s="168"/>
      <c r="CEI5" s="168"/>
      <c r="CEJ5" s="168"/>
      <c r="CEK5" s="168"/>
      <c r="CEL5" s="168"/>
      <c r="CEM5" s="168"/>
      <c r="CEN5" s="168"/>
      <c r="CEO5" s="168"/>
      <c r="CEP5" s="168"/>
      <c r="CEQ5" s="168"/>
      <c r="CER5" s="168"/>
      <c r="CES5" s="168"/>
      <c r="CET5" s="168"/>
      <c r="CEU5" s="168"/>
      <c r="CEV5" s="168"/>
      <c r="CEW5" s="168"/>
      <c r="CEX5" s="168"/>
      <c r="CEY5" s="168"/>
      <c r="CEZ5" s="168"/>
      <c r="CFA5" s="168"/>
      <c r="CFB5" s="168"/>
      <c r="CFC5" s="168"/>
      <c r="CFD5" s="168"/>
      <c r="CFE5" s="168"/>
      <c r="CFF5" s="168"/>
      <c r="CFG5" s="168"/>
      <c r="CFH5" s="168"/>
      <c r="CFI5" s="168"/>
      <c r="CFJ5" s="168"/>
      <c r="CFK5" s="168"/>
      <c r="CFL5" s="168"/>
      <c r="CFM5" s="168"/>
      <c r="CFN5" s="168"/>
      <c r="CFO5" s="168"/>
      <c r="CFP5" s="168"/>
      <c r="CFQ5" s="168"/>
      <c r="CFR5" s="168"/>
      <c r="CFS5" s="168"/>
      <c r="CFT5" s="168"/>
      <c r="CFU5" s="168"/>
      <c r="CFV5" s="168"/>
      <c r="CFW5" s="168"/>
      <c r="CFX5" s="168"/>
      <c r="CFY5" s="168"/>
      <c r="CFZ5" s="168"/>
      <c r="CGA5" s="168"/>
      <c r="CGB5" s="168"/>
      <c r="CGC5" s="168"/>
      <c r="CGD5" s="168"/>
      <c r="CGE5" s="168"/>
      <c r="CGF5" s="168"/>
      <c r="CGG5" s="168"/>
      <c r="CGH5" s="168"/>
      <c r="CGI5" s="168"/>
      <c r="CGJ5" s="168"/>
      <c r="CGK5" s="168"/>
      <c r="CGL5" s="168"/>
      <c r="CGM5" s="168"/>
      <c r="CGN5" s="168"/>
      <c r="CGO5" s="168"/>
      <c r="CGP5" s="168"/>
      <c r="CGQ5" s="168"/>
      <c r="CGR5" s="168"/>
      <c r="CGS5" s="168"/>
      <c r="CGT5" s="168"/>
      <c r="CGU5" s="168"/>
      <c r="CGV5" s="168"/>
      <c r="CGW5" s="168"/>
      <c r="CGX5" s="168"/>
      <c r="CGY5" s="168"/>
      <c r="CGZ5" s="168"/>
      <c r="CHA5" s="168"/>
      <c r="CHB5" s="168"/>
      <c r="CHC5" s="168"/>
      <c r="CHD5" s="168"/>
      <c r="CHE5" s="168"/>
      <c r="CHF5" s="168"/>
      <c r="CHG5" s="168"/>
      <c r="CHH5" s="168"/>
      <c r="CHI5" s="168"/>
      <c r="CHJ5" s="168"/>
      <c r="CHK5" s="168"/>
      <c r="CHL5" s="168"/>
      <c r="CHM5" s="168"/>
      <c r="CHN5" s="168"/>
      <c r="CHO5" s="168"/>
      <c r="CHP5" s="168"/>
      <c r="CHQ5" s="168"/>
      <c r="CHR5" s="168"/>
      <c r="CHS5" s="168"/>
      <c r="CHT5" s="168"/>
      <c r="CHU5" s="168"/>
      <c r="CHV5" s="168"/>
      <c r="CHW5" s="168"/>
      <c r="CHX5" s="168"/>
      <c r="CHY5" s="168"/>
      <c r="CHZ5" s="168"/>
      <c r="CIA5" s="168"/>
      <c r="CIB5" s="168"/>
      <c r="CIC5" s="168"/>
      <c r="CID5" s="168"/>
      <c r="CIE5" s="168"/>
      <c r="CIF5" s="168"/>
      <c r="CIG5" s="168"/>
      <c r="CIH5" s="168"/>
      <c r="CII5" s="168"/>
      <c r="CIJ5" s="168"/>
      <c r="CIK5" s="168"/>
      <c r="CIL5" s="168"/>
      <c r="CIM5" s="168"/>
      <c r="CIN5" s="168"/>
      <c r="CIO5" s="168"/>
      <c r="CIP5" s="168"/>
      <c r="CIQ5" s="168"/>
      <c r="CIR5" s="168"/>
      <c r="CIS5" s="168"/>
      <c r="CIT5" s="168"/>
      <c r="CIU5" s="168"/>
      <c r="CIV5" s="168"/>
      <c r="CIW5" s="168"/>
      <c r="CIX5" s="168"/>
      <c r="CIY5" s="168"/>
      <c r="CIZ5" s="168"/>
      <c r="CJA5" s="168"/>
      <c r="CJB5" s="168"/>
      <c r="CJC5" s="168"/>
      <c r="CJD5" s="168"/>
      <c r="CJE5" s="168"/>
      <c r="CJF5" s="168"/>
      <c r="CJG5" s="168"/>
      <c r="CJH5" s="168"/>
      <c r="CJI5" s="168"/>
      <c r="CJJ5" s="168"/>
      <c r="CJK5" s="168"/>
      <c r="CJL5" s="168"/>
      <c r="CJM5" s="168"/>
      <c r="CJN5" s="168"/>
      <c r="CJO5" s="168"/>
      <c r="CJP5" s="168"/>
      <c r="CJQ5" s="168"/>
      <c r="CJR5" s="168"/>
      <c r="CJS5" s="168"/>
      <c r="CJT5" s="168"/>
      <c r="CJU5" s="168"/>
      <c r="CJV5" s="168"/>
      <c r="CJW5" s="168"/>
      <c r="CJX5" s="168"/>
      <c r="CJY5" s="168"/>
      <c r="CJZ5" s="168"/>
      <c r="CKA5" s="168"/>
      <c r="CKB5" s="168"/>
      <c r="CKC5" s="168"/>
      <c r="CKD5" s="168"/>
      <c r="CKE5" s="168"/>
      <c r="CKF5" s="168"/>
      <c r="CKG5" s="168"/>
      <c r="CKH5" s="168"/>
      <c r="CKI5" s="168"/>
      <c r="CKJ5" s="168"/>
      <c r="CKK5" s="168"/>
      <c r="CKL5" s="168"/>
      <c r="CKM5" s="168"/>
      <c r="CKN5" s="168"/>
      <c r="CKO5" s="168"/>
      <c r="CKP5" s="168"/>
      <c r="CKQ5" s="168"/>
      <c r="CKR5" s="168"/>
      <c r="CKS5" s="168"/>
      <c r="CKT5" s="168"/>
      <c r="CKU5" s="168"/>
      <c r="CKV5" s="168"/>
      <c r="CKW5" s="168"/>
      <c r="CKX5" s="168"/>
      <c r="CKY5" s="168"/>
      <c r="CKZ5" s="168"/>
      <c r="CLA5" s="168"/>
      <c r="CLB5" s="168"/>
      <c r="CLC5" s="168"/>
      <c r="CLD5" s="168"/>
      <c r="CLE5" s="168"/>
      <c r="CLF5" s="168"/>
      <c r="CLG5" s="168"/>
      <c r="CLH5" s="168"/>
      <c r="CLI5" s="168"/>
      <c r="CLJ5" s="168"/>
      <c r="CLK5" s="168"/>
      <c r="CLL5" s="168"/>
      <c r="CLM5" s="168"/>
      <c r="CLN5" s="168"/>
      <c r="CLO5" s="168"/>
      <c r="CLP5" s="168"/>
      <c r="CLQ5" s="168"/>
      <c r="CLR5" s="168"/>
      <c r="CLS5" s="168"/>
      <c r="CLT5" s="168"/>
      <c r="CLU5" s="168"/>
      <c r="CLV5" s="168"/>
      <c r="CLW5" s="168"/>
      <c r="CLX5" s="168"/>
      <c r="CLY5" s="168"/>
      <c r="CLZ5" s="168"/>
      <c r="CMA5" s="168"/>
      <c r="CMB5" s="168"/>
      <c r="CMC5" s="168"/>
      <c r="CMD5" s="168"/>
      <c r="CME5" s="168"/>
      <c r="CMF5" s="168"/>
      <c r="CMG5" s="168"/>
      <c r="CMH5" s="168"/>
      <c r="CMI5" s="168"/>
      <c r="CMJ5" s="168"/>
      <c r="CMK5" s="168"/>
      <c r="CML5" s="168"/>
      <c r="CMM5" s="168"/>
      <c r="CMN5" s="168"/>
      <c r="CMO5" s="168"/>
      <c r="CMP5" s="168"/>
      <c r="CMQ5" s="168"/>
      <c r="CMR5" s="168"/>
      <c r="CMS5" s="168"/>
      <c r="CMT5" s="168"/>
      <c r="CMU5" s="168"/>
      <c r="CMV5" s="168"/>
      <c r="CMW5" s="168"/>
      <c r="CMX5" s="168"/>
      <c r="CMY5" s="168"/>
      <c r="CMZ5" s="168"/>
      <c r="CNA5" s="168"/>
      <c r="CNB5" s="168"/>
      <c r="CNC5" s="168"/>
      <c r="CND5" s="168"/>
      <c r="CNE5" s="168"/>
      <c r="CNF5" s="168"/>
      <c r="CNG5" s="168"/>
      <c r="CNH5" s="168"/>
      <c r="CNI5" s="168"/>
      <c r="CNJ5" s="168"/>
      <c r="CNK5" s="168"/>
      <c r="CNL5" s="168"/>
      <c r="CNM5" s="168"/>
      <c r="CNN5" s="168"/>
      <c r="CNO5" s="168"/>
      <c r="CNP5" s="168"/>
      <c r="CNQ5" s="168"/>
      <c r="CNR5" s="168"/>
      <c r="CNS5" s="168"/>
      <c r="CNT5" s="168"/>
      <c r="CNU5" s="168"/>
      <c r="CNV5" s="168"/>
      <c r="CNW5" s="168"/>
      <c r="CNX5" s="168"/>
      <c r="CNY5" s="168"/>
      <c r="CNZ5" s="168"/>
      <c r="COA5" s="168"/>
      <c r="COB5" s="168"/>
      <c r="COC5" s="168"/>
      <c r="COD5" s="168"/>
      <c r="COE5" s="168"/>
      <c r="COF5" s="168"/>
      <c r="COG5" s="168"/>
      <c r="COH5" s="168"/>
      <c r="COI5" s="168"/>
      <c r="COJ5" s="168"/>
      <c r="COK5" s="168"/>
      <c r="COL5" s="168"/>
      <c r="COM5" s="168"/>
      <c r="CON5" s="168"/>
      <c r="COO5" s="168"/>
      <c r="COP5" s="168"/>
      <c r="COQ5" s="168"/>
      <c r="COR5" s="168"/>
      <c r="COS5" s="168"/>
      <c r="COT5" s="168"/>
      <c r="COU5" s="168"/>
      <c r="COV5" s="168"/>
      <c r="COW5" s="168"/>
      <c r="COX5" s="168"/>
      <c r="COY5" s="168"/>
      <c r="COZ5" s="168"/>
      <c r="CPA5" s="168"/>
      <c r="CPB5" s="168"/>
      <c r="CPC5" s="168"/>
      <c r="CPD5" s="168"/>
      <c r="CPE5" s="168"/>
      <c r="CPF5" s="168"/>
      <c r="CPG5" s="168"/>
      <c r="CPH5" s="168"/>
      <c r="CPI5" s="168"/>
      <c r="CPJ5" s="168"/>
      <c r="CPK5" s="168"/>
      <c r="CPL5" s="168"/>
      <c r="CPM5" s="168"/>
      <c r="CPN5" s="168"/>
      <c r="CPO5" s="168"/>
      <c r="CPP5" s="168"/>
      <c r="CPQ5" s="168"/>
      <c r="CPR5" s="168"/>
      <c r="CPS5" s="168"/>
      <c r="CPT5" s="168"/>
      <c r="CPU5" s="168"/>
      <c r="CPV5" s="168"/>
      <c r="CPW5" s="168"/>
      <c r="CPX5" s="168"/>
      <c r="CPY5" s="168"/>
      <c r="CPZ5" s="168"/>
      <c r="CQA5" s="168"/>
      <c r="CQB5" s="168"/>
      <c r="CQC5" s="168"/>
      <c r="CQD5" s="168"/>
      <c r="CQE5" s="168"/>
      <c r="CQF5" s="168"/>
      <c r="CQG5" s="168"/>
      <c r="CQH5" s="168"/>
      <c r="CQI5" s="168"/>
      <c r="CQJ5" s="168"/>
      <c r="CQK5" s="168"/>
      <c r="CQL5" s="168"/>
      <c r="CQM5" s="168"/>
      <c r="CQN5" s="168"/>
      <c r="CQO5" s="168"/>
      <c r="CQP5" s="168"/>
      <c r="CQQ5" s="168"/>
      <c r="CQR5" s="168"/>
      <c r="CQS5" s="168"/>
      <c r="CQT5" s="168"/>
      <c r="CQU5" s="168"/>
      <c r="CQV5" s="168"/>
      <c r="CQW5" s="168"/>
      <c r="CQX5" s="168"/>
      <c r="CQY5" s="168"/>
      <c r="CQZ5" s="168"/>
      <c r="CRA5" s="168"/>
      <c r="CRB5" s="168"/>
      <c r="CRC5" s="168"/>
      <c r="CRD5" s="168"/>
      <c r="CRE5" s="168"/>
      <c r="CRF5" s="168"/>
      <c r="CRG5" s="168"/>
      <c r="CRH5" s="168"/>
      <c r="CRI5" s="168"/>
      <c r="CRJ5" s="168"/>
      <c r="CRK5" s="168"/>
      <c r="CRL5" s="168"/>
      <c r="CRM5" s="168"/>
      <c r="CRN5" s="168"/>
      <c r="CRO5" s="168"/>
      <c r="CRP5" s="168"/>
      <c r="CRQ5" s="168"/>
      <c r="CRR5" s="168"/>
      <c r="CRS5" s="168"/>
      <c r="CRT5" s="168"/>
      <c r="CRU5" s="168"/>
      <c r="CRV5" s="168"/>
      <c r="CRW5" s="168"/>
      <c r="CRX5" s="168"/>
      <c r="CRY5" s="168"/>
      <c r="CRZ5" s="168"/>
      <c r="CSA5" s="168"/>
      <c r="CSB5" s="168"/>
      <c r="CSC5" s="168"/>
      <c r="CSD5" s="168"/>
      <c r="CSE5" s="168"/>
      <c r="CSF5" s="168"/>
      <c r="CSG5" s="168"/>
      <c r="CSH5" s="168"/>
      <c r="CSI5" s="168"/>
      <c r="CSJ5" s="168"/>
      <c r="CSK5" s="168"/>
      <c r="CSL5" s="168"/>
      <c r="CSM5" s="168"/>
      <c r="CSN5" s="168"/>
      <c r="CSO5" s="168"/>
      <c r="CSP5" s="168"/>
      <c r="CSQ5" s="168"/>
      <c r="CSR5" s="168"/>
      <c r="CSS5" s="168"/>
      <c r="CST5" s="168"/>
      <c r="CSU5" s="168"/>
      <c r="CSV5" s="168"/>
      <c r="CSW5" s="168"/>
      <c r="CSX5" s="168"/>
      <c r="CSY5" s="168"/>
      <c r="CSZ5" s="168"/>
      <c r="CTA5" s="168"/>
      <c r="CTB5" s="168"/>
      <c r="CTC5" s="168"/>
      <c r="CTD5" s="168"/>
      <c r="CTE5" s="168"/>
      <c r="CTF5" s="168"/>
      <c r="CTG5" s="168"/>
      <c r="CTH5" s="168"/>
      <c r="CTI5" s="168"/>
      <c r="CTJ5" s="168"/>
      <c r="CTK5" s="168"/>
      <c r="CTL5" s="168"/>
      <c r="CTM5" s="168"/>
      <c r="CTN5" s="168"/>
      <c r="CTO5" s="168"/>
      <c r="CTP5" s="168"/>
      <c r="CTQ5" s="168"/>
      <c r="CTR5" s="168"/>
      <c r="CTS5" s="168"/>
      <c r="CTT5" s="168"/>
      <c r="CTU5" s="168"/>
      <c r="CTV5" s="168"/>
      <c r="CTW5" s="168"/>
      <c r="CTX5" s="168"/>
      <c r="CTY5" s="168"/>
      <c r="CTZ5" s="168"/>
      <c r="CUA5" s="168"/>
      <c r="CUB5" s="168"/>
      <c r="CUC5" s="168"/>
      <c r="CUD5" s="168"/>
      <c r="CUE5" s="168"/>
      <c r="CUF5" s="168"/>
      <c r="CUG5" s="168"/>
      <c r="CUH5" s="168"/>
      <c r="CUI5" s="168"/>
      <c r="CUJ5" s="168"/>
      <c r="CUK5" s="168"/>
      <c r="CUL5" s="168"/>
      <c r="CUM5" s="168"/>
      <c r="CUN5" s="168"/>
      <c r="CUO5" s="168"/>
      <c r="CUP5" s="168"/>
      <c r="CUQ5" s="168"/>
      <c r="CUR5" s="168"/>
      <c r="CUS5" s="168"/>
      <c r="CUT5" s="168"/>
      <c r="CUU5" s="168"/>
      <c r="CUV5" s="168"/>
      <c r="CUW5" s="168"/>
      <c r="CUX5" s="168"/>
      <c r="CUY5" s="168"/>
      <c r="CUZ5" s="168"/>
      <c r="CVA5" s="168"/>
      <c r="CVB5" s="168"/>
      <c r="CVC5" s="168"/>
      <c r="CVD5" s="168"/>
      <c r="CVE5" s="168"/>
      <c r="CVF5" s="168"/>
      <c r="CVG5" s="168"/>
      <c r="CVH5" s="168"/>
      <c r="CVI5" s="168"/>
      <c r="CVJ5" s="168"/>
      <c r="CVK5" s="168"/>
      <c r="CVL5" s="168"/>
      <c r="CVM5" s="168"/>
      <c r="CVN5" s="168"/>
      <c r="CVO5" s="168"/>
      <c r="CVP5" s="168"/>
      <c r="CVQ5" s="168"/>
      <c r="CVR5" s="168"/>
      <c r="CVS5" s="168"/>
      <c r="CVT5" s="168"/>
      <c r="CVU5" s="168"/>
      <c r="CVV5" s="168"/>
      <c r="CVW5" s="168"/>
      <c r="CVX5" s="168"/>
      <c r="CVY5" s="168"/>
      <c r="CVZ5" s="168"/>
      <c r="CWA5" s="168"/>
      <c r="CWB5" s="168"/>
      <c r="CWC5" s="168"/>
      <c r="CWD5" s="168"/>
      <c r="CWE5" s="168"/>
      <c r="CWF5" s="168"/>
      <c r="CWG5" s="168"/>
      <c r="CWH5" s="168"/>
      <c r="CWI5" s="168"/>
      <c r="CWJ5" s="168"/>
      <c r="CWK5" s="168"/>
      <c r="CWL5" s="168"/>
      <c r="CWM5" s="168"/>
      <c r="CWN5" s="168"/>
      <c r="CWO5" s="168"/>
      <c r="CWP5" s="168"/>
      <c r="CWQ5" s="168"/>
      <c r="CWR5" s="168"/>
      <c r="CWS5" s="168"/>
      <c r="CWT5" s="168"/>
      <c r="CWU5" s="168"/>
      <c r="CWV5" s="168"/>
      <c r="CWW5" s="168"/>
      <c r="CWX5" s="168"/>
      <c r="CWY5" s="168"/>
      <c r="CWZ5" s="168"/>
      <c r="CXA5" s="168"/>
      <c r="CXB5" s="168"/>
      <c r="CXC5" s="168"/>
      <c r="CXD5" s="168"/>
      <c r="CXE5" s="168"/>
      <c r="CXF5" s="168"/>
      <c r="CXG5" s="168"/>
      <c r="CXH5" s="168"/>
      <c r="CXI5" s="168"/>
      <c r="CXJ5" s="168"/>
      <c r="CXK5" s="168"/>
      <c r="CXL5" s="168"/>
      <c r="CXM5" s="168"/>
      <c r="CXN5" s="168"/>
      <c r="CXO5" s="168"/>
      <c r="CXP5" s="168"/>
      <c r="CXQ5" s="168"/>
      <c r="CXR5" s="168"/>
      <c r="CXS5" s="168"/>
      <c r="CXT5" s="168"/>
      <c r="CXU5" s="168"/>
      <c r="CXV5" s="168"/>
      <c r="CXW5" s="168"/>
      <c r="CXX5" s="168"/>
      <c r="CXY5" s="168"/>
      <c r="CXZ5" s="168"/>
      <c r="CYA5" s="168"/>
      <c r="CYB5" s="168"/>
      <c r="CYC5" s="168"/>
      <c r="CYD5" s="168"/>
      <c r="CYE5" s="168"/>
      <c r="CYF5" s="168"/>
      <c r="CYG5" s="168"/>
      <c r="CYH5" s="168"/>
      <c r="CYI5" s="168"/>
      <c r="CYJ5" s="168"/>
      <c r="CYK5" s="168"/>
      <c r="CYL5" s="168"/>
      <c r="CYM5" s="168"/>
      <c r="CYN5" s="168"/>
      <c r="CYO5" s="168"/>
      <c r="CYP5" s="168"/>
      <c r="CYQ5" s="168"/>
      <c r="CYR5" s="168"/>
      <c r="CYS5" s="168"/>
      <c r="CYT5" s="168"/>
      <c r="CYU5" s="168"/>
      <c r="CYV5" s="168"/>
      <c r="CYW5" s="168"/>
      <c r="CYX5" s="168"/>
      <c r="CYY5" s="168"/>
      <c r="CYZ5" s="168"/>
      <c r="CZA5" s="168"/>
      <c r="CZB5" s="168"/>
      <c r="CZC5" s="168"/>
      <c r="CZD5" s="168"/>
      <c r="CZE5" s="168"/>
      <c r="CZF5" s="168"/>
      <c r="CZG5" s="168"/>
      <c r="CZH5" s="168"/>
      <c r="CZI5" s="168"/>
      <c r="CZJ5" s="168"/>
      <c r="CZK5" s="168"/>
      <c r="CZL5" s="168"/>
      <c r="CZM5" s="168"/>
      <c r="CZN5" s="168"/>
      <c r="CZO5" s="168"/>
      <c r="CZP5" s="168"/>
      <c r="CZQ5" s="168"/>
      <c r="CZR5" s="168"/>
      <c r="CZS5" s="168"/>
      <c r="CZT5" s="168"/>
      <c r="CZU5" s="168"/>
      <c r="CZV5" s="168"/>
      <c r="CZW5" s="168"/>
      <c r="CZX5" s="168"/>
      <c r="CZY5" s="168"/>
      <c r="CZZ5" s="168"/>
      <c r="DAA5" s="168"/>
      <c r="DAB5" s="168"/>
      <c r="DAC5" s="168"/>
      <c r="DAD5" s="168"/>
      <c r="DAE5" s="168"/>
      <c r="DAF5" s="168"/>
      <c r="DAG5" s="168"/>
      <c r="DAH5" s="168"/>
      <c r="DAI5" s="168"/>
      <c r="DAJ5" s="168"/>
      <c r="DAK5" s="168"/>
      <c r="DAL5" s="168"/>
      <c r="DAM5" s="168"/>
      <c r="DAN5" s="168"/>
      <c r="DAO5" s="168"/>
      <c r="DAP5" s="168"/>
      <c r="DAQ5" s="168"/>
      <c r="DAR5" s="168"/>
      <c r="DAS5" s="168"/>
      <c r="DAT5" s="168"/>
      <c r="DAU5" s="168"/>
      <c r="DAV5" s="168"/>
      <c r="DAW5" s="168"/>
      <c r="DAX5" s="168"/>
      <c r="DAY5" s="168"/>
      <c r="DAZ5" s="168"/>
      <c r="DBA5" s="168"/>
      <c r="DBB5" s="168"/>
      <c r="DBC5" s="168"/>
      <c r="DBD5" s="168"/>
      <c r="DBE5" s="168"/>
      <c r="DBF5" s="168"/>
      <c r="DBG5" s="168"/>
      <c r="DBH5" s="168"/>
      <c r="DBI5" s="168"/>
      <c r="DBJ5" s="168"/>
      <c r="DBK5" s="168"/>
      <c r="DBL5" s="168"/>
      <c r="DBM5" s="168"/>
      <c r="DBN5" s="168"/>
      <c r="DBO5" s="168"/>
      <c r="DBP5" s="168"/>
      <c r="DBQ5" s="168"/>
      <c r="DBR5" s="168"/>
      <c r="DBS5" s="168"/>
      <c r="DBT5" s="168"/>
      <c r="DBU5" s="168"/>
      <c r="DBV5" s="168"/>
      <c r="DBW5" s="168"/>
      <c r="DBX5" s="168"/>
      <c r="DBY5" s="168"/>
      <c r="DBZ5" s="168"/>
      <c r="DCA5" s="168"/>
      <c r="DCB5" s="168"/>
      <c r="DCC5" s="168"/>
      <c r="DCD5" s="168"/>
      <c r="DCE5" s="168"/>
      <c r="DCF5" s="168"/>
      <c r="DCG5" s="168"/>
      <c r="DCH5" s="168"/>
      <c r="DCI5" s="168"/>
      <c r="DCJ5" s="168"/>
      <c r="DCK5" s="168"/>
      <c r="DCL5" s="168"/>
      <c r="DCM5" s="168"/>
      <c r="DCN5" s="168"/>
      <c r="DCO5" s="168"/>
      <c r="DCP5" s="168"/>
      <c r="DCQ5" s="168"/>
      <c r="DCR5" s="168"/>
      <c r="DCS5" s="168"/>
      <c r="DCT5" s="168"/>
      <c r="DCU5" s="168"/>
      <c r="DCV5" s="168"/>
      <c r="DCW5" s="168"/>
      <c r="DCX5" s="168"/>
      <c r="DCY5" s="168"/>
      <c r="DCZ5" s="168"/>
      <c r="DDA5" s="168"/>
      <c r="DDB5" s="168"/>
      <c r="DDC5" s="168"/>
      <c r="DDD5" s="168"/>
      <c r="DDE5" s="168"/>
      <c r="DDF5" s="168"/>
      <c r="DDG5" s="168"/>
      <c r="DDH5" s="168"/>
      <c r="DDI5" s="168"/>
      <c r="DDJ5" s="168"/>
      <c r="DDK5" s="168"/>
      <c r="DDL5" s="168"/>
      <c r="DDM5" s="168"/>
      <c r="DDN5" s="168"/>
      <c r="DDO5" s="168"/>
      <c r="DDP5" s="168"/>
      <c r="DDQ5" s="168"/>
      <c r="DDR5" s="168"/>
      <c r="DDS5" s="168"/>
      <c r="DDT5" s="168"/>
      <c r="DDU5" s="168"/>
      <c r="DDV5" s="168"/>
      <c r="DDW5" s="168"/>
      <c r="DDX5" s="168"/>
      <c r="DDY5" s="168"/>
      <c r="DDZ5" s="168"/>
      <c r="DEA5" s="168"/>
      <c r="DEB5" s="168"/>
      <c r="DEC5" s="168"/>
      <c r="DED5" s="168"/>
      <c r="DEE5" s="168"/>
      <c r="DEF5" s="168"/>
      <c r="DEG5" s="168"/>
      <c r="DEH5" s="168"/>
      <c r="DEI5" s="168"/>
      <c r="DEJ5" s="168"/>
      <c r="DEK5" s="168"/>
      <c r="DEL5" s="168"/>
      <c r="DEM5" s="168"/>
      <c r="DEN5" s="168"/>
      <c r="DEO5" s="168"/>
      <c r="DEP5" s="168"/>
      <c r="DEQ5" s="168"/>
      <c r="DER5" s="168"/>
      <c r="DES5" s="168"/>
      <c r="DET5" s="168"/>
      <c r="DEU5" s="168"/>
      <c r="DEV5" s="168"/>
      <c r="DEW5" s="168"/>
      <c r="DEX5" s="168"/>
      <c r="DEY5" s="168"/>
      <c r="DEZ5" s="168"/>
      <c r="DFA5" s="168"/>
      <c r="DFB5" s="168"/>
      <c r="DFC5" s="168"/>
      <c r="DFD5" s="168"/>
      <c r="DFE5" s="168"/>
      <c r="DFF5" s="168"/>
      <c r="DFG5" s="168"/>
      <c r="DFH5" s="168"/>
      <c r="DFI5" s="168"/>
      <c r="DFJ5" s="168"/>
      <c r="DFK5" s="168"/>
      <c r="DFL5" s="168"/>
      <c r="DFM5" s="168"/>
      <c r="DFN5" s="168"/>
      <c r="DFO5" s="168"/>
      <c r="DFP5" s="168"/>
      <c r="DFQ5" s="168"/>
      <c r="DFR5" s="168"/>
      <c r="DFS5" s="168"/>
      <c r="DFT5" s="168"/>
      <c r="DFU5" s="168"/>
      <c r="DFV5" s="168"/>
      <c r="DFW5" s="168"/>
      <c r="DFX5" s="168"/>
      <c r="DFY5" s="168"/>
      <c r="DFZ5" s="168"/>
      <c r="DGA5" s="168"/>
      <c r="DGB5" s="168"/>
      <c r="DGC5" s="168"/>
      <c r="DGD5" s="168"/>
      <c r="DGE5" s="168"/>
      <c r="DGF5" s="168"/>
      <c r="DGG5" s="168"/>
      <c r="DGH5" s="168"/>
      <c r="DGI5" s="168"/>
      <c r="DGJ5" s="168"/>
      <c r="DGK5" s="168"/>
      <c r="DGL5" s="168"/>
      <c r="DGM5" s="168"/>
      <c r="DGN5" s="168"/>
      <c r="DGO5" s="168"/>
      <c r="DGP5" s="168"/>
      <c r="DGQ5" s="168"/>
      <c r="DGR5" s="168"/>
      <c r="DGS5" s="168"/>
      <c r="DGT5" s="168"/>
      <c r="DGU5" s="168"/>
      <c r="DGV5" s="168"/>
      <c r="DGW5" s="168"/>
      <c r="DGX5" s="168"/>
      <c r="DGY5" s="168"/>
      <c r="DGZ5" s="168"/>
      <c r="DHA5" s="168"/>
      <c r="DHB5" s="168"/>
      <c r="DHC5" s="168"/>
      <c r="DHD5" s="168"/>
      <c r="DHE5" s="168"/>
      <c r="DHF5" s="168"/>
      <c r="DHG5" s="168"/>
      <c r="DHH5" s="168"/>
      <c r="DHI5" s="168"/>
      <c r="DHJ5" s="168"/>
      <c r="DHK5" s="168"/>
      <c r="DHL5" s="168"/>
      <c r="DHM5" s="168"/>
      <c r="DHN5" s="168"/>
      <c r="DHO5" s="168"/>
      <c r="DHP5" s="168"/>
      <c r="DHQ5" s="168"/>
      <c r="DHR5" s="168"/>
      <c r="DHS5" s="168"/>
      <c r="DHT5" s="168"/>
      <c r="DHU5" s="168"/>
      <c r="DHV5" s="168"/>
      <c r="DHW5" s="168"/>
      <c r="DHX5" s="168"/>
      <c r="DHY5" s="168"/>
      <c r="DHZ5" s="168"/>
      <c r="DIA5" s="168"/>
      <c r="DIB5" s="168"/>
      <c r="DIC5" s="168"/>
      <c r="DID5" s="168"/>
      <c r="DIE5" s="168"/>
      <c r="DIF5" s="168"/>
      <c r="DIG5" s="168"/>
      <c r="DIH5" s="168"/>
      <c r="DII5" s="168"/>
      <c r="DIJ5" s="168"/>
      <c r="DIK5" s="168"/>
      <c r="DIL5" s="168"/>
      <c r="DIM5" s="168"/>
      <c r="DIN5" s="168"/>
      <c r="DIO5" s="168"/>
      <c r="DIP5" s="168"/>
      <c r="DIQ5" s="168"/>
      <c r="DIR5" s="168"/>
      <c r="DIS5" s="168"/>
      <c r="DIT5" s="168"/>
      <c r="DIU5" s="168"/>
      <c r="DIV5" s="168"/>
      <c r="DIW5" s="168"/>
      <c r="DIX5" s="168"/>
      <c r="DIY5" s="168"/>
      <c r="DIZ5" s="168"/>
      <c r="DJA5" s="168"/>
      <c r="DJB5" s="168"/>
      <c r="DJC5" s="168"/>
      <c r="DJD5" s="168"/>
      <c r="DJE5" s="168"/>
      <c r="DJF5" s="168"/>
      <c r="DJG5" s="168"/>
      <c r="DJH5" s="168"/>
      <c r="DJI5" s="168"/>
      <c r="DJJ5" s="168"/>
      <c r="DJK5" s="168"/>
      <c r="DJL5" s="168"/>
      <c r="DJM5" s="168"/>
      <c r="DJN5" s="168"/>
      <c r="DJO5" s="168"/>
      <c r="DJP5" s="168"/>
      <c r="DJQ5" s="168"/>
      <c r="DJR5" s="168"/>
      <c r="DJS5" s="168"/>
      <c r="DJT5" s="168"/>
      <c r="DJU5" s="168"/>
      <c r="DJV5" s="168"/>
      <c r="DJW5" s="168"/>
      <c r="DJX5" s="168"/>
      <c r="DJY5" s="168"/>
      <c r="DJZ5" s="168"/>
      <c r="DKA5" s="168"/>
      <c r="DKB5" s="168"/>
      <c r="DKC5" s="168"/>
      <c r="DKD5" s="168"/>
      <c r="DKE5" s="168"/>
      <c r="DKF5" s="168"/>
      <c r="DKG5" s="168"/>
      <c r="DKH5" s="168"/>
      <c r="DKI5" s="168"/>
      <c r="DKJ5" s="168"/>
      <c r="DKK5" s="168"/>
      <c r="DKL5" s="168"/>
      <c r="DKM5" s="168"/>
      <c r="DKN5" s="168"/>
      <c r="DKO5" s="168"/>
      <c r="DKP5" s="168"/>
      <c r="DKQ5" s="168"/>
      <c r="DKR5" s="168"/>
      <c r="DKS5" s="168"/>
      <c r="DKT5" s="168"/>
      <c r="DKU5" s="168"/>
      <c r="DKV5" s="168"/>
      <c r="DKW5" s="168"/>
      <c r="DKX5" s="168"/>
      <c r="DKY5" s="168"/>
      <c r="DKZ5" s="168"/>
      <c r="DLA5" s="168"/>
      <c r="DLB5" s="168"/>
      <c r="DLC5" s="168"/>
      <c r="DLD5" s="168"/>
      <c r="DLE5" s="168"/>
      <c r="DLF5" s="168"/>
      <c r="DLG5" s="168"/>
      <c r="DLH5" s="168"/>
      <c r="DLI5" s="168"/>
      <c r="DLJ5" s="168"/>
      <c r="DLK5" s="168"/>
      <c r="DLL5" s="168"/>
      <c r="DLM5" s="168"/>
      <c r="DLN5" s="168"/>
      <c r="DLO5" s="168"/>
      <c r="DLP5" s="168"/>
      <c r="DLQ5" s="168"/>
      <c r="DLR5" s="168"/>
      <c r="DLS5" s="168"/>
      <c r="DLT5" s="168"/>
      <c r="DLU5" s="168"/>
      <c r="DLV5" s="168"/>
      <c r="DLW5" s="168"/>
      <c r="DLX5" s="168"/>
      <c r="DLY5" s="168"/>
      <c r="DLZ5" s="168"/>
      <c r="DMA5" s="168"/>
      <c r="DMB5" s="168"/>
      <c r="DMC5" s="168"/>
      <c r="DMD5" s="168"/>
      <c r="DME5" s="168"/>
      <c r="DMF5" s="168"/>
      <c r="DMG5" s="168"/>
      <c r="DMH5" s="168"/>
      <c r="DMI5" s="168"/>
      <c r="DMJ5" s="168"/>
      <c r="DMK5" s="168"/>
      <c r="DML5" s="168"/>
      <c r="DMM5" s="168"/>
      <c r="DMN5" s="168"/>
      <c r="DMO5" s="168"/>
      <c r="DMP5" s="168"/>
      <c r="DMQ5" s="168"/>
      <c r="DMR5" s="168"/>
      <c r="DMS5" s="168"/>
      <c r="DMT5" s="168"/>
      <c r="DMU5" s="168"/>
      <c r="DMV5" s="168"/>
      <c r="DMW5" s="168"/>
      <c r="DMX5" s="168"/>
      <c r="DMY5" s="168"/>
      <c r="DMZ5" s="168"/>
      <c r="DNA5" s="168"/>
      <c r="DNB5" s="168"/>
      <c r="DNC5" s="168"/>
      <c r="DND5" s="168"/>
      <c r="DNE5" s="168"/>
      <c r="DNF5" s="168"/>
      <c r="DNG5" s="168"/>
      <c r="DNH5" s="168"/>
      <c r="DNI5" s="168"/>
      <c r="DNJ5" s="168"/>
      <c r="DNK5" s="168"/>
      <c r="DNL5" s="168"/>
      <c r="DNM5" s="168"/>
      <c r="DNN5" s="168"/>
      <c r="DNO5" s="168"/>
      <c r="DNP5" s="168"/>
      <c r="DNQ5" s="168"/>
      <c r="DNR5" s="168"/>
      <c r="DNS5" s="168"/>
      <c r="DNT5" s="168"/>
      <c r="DNU5" s="168"/>
      <c r="DNV5" s="168"/>
      <c r="DNW5" s="168"/>
      <c r="DNX5" s="168"/>
      <c r="DNY5" s="168"/>
      <c r="DNZ5" s="168"/>
      <c r="DOA5" s="168"/>
      <c r="DOB5" s="168"/>
      <c r="DOC5" s="168"/>
      <c r="DOD5" s="168"/>
      <c r="DOE5" s="168"/>
      <c r="DOF5" s="168"/>
      <c r="DOG5" s="168"/>
      <c r="DOH5" s="168"/>
      <c r="DOI5" s="168"/>
      <c r="DOJ5" s="168"/>
      <c r="DOK5" s="168"/>
      <c r="DOL5" s="168"/>
      <c r="DOM5" s="168"/>
      <c r="DON5" s="168"/>
      <c r="DOO5" s="168"/>
      <c r="DOP5" s="168"/>
      <c r="DOQ5" s="168"/>
      <c r="DOR5" s="168"/>
      <c r="DOS5" s="168"/>
      <c r="DOT5" s="168"/>
      <c r="DOU5" s="168"/>
      <c r="DOV5" s="168"/>
      <c r="DOW5" s="168"/>
      <c r="DOX5" s="168"/>
      <c r="DOY5" s="168"/>
      <c r="DOZ5" s="168"/>
      <c r="DPA5" s="168"/>
      <c r="DPB5" s="168"/>
      <c r="DPC5" s="168"/>
      <c r="DPD5" s="168"/>
      <c r="DPE5" s="168"/>
      <c r="DPF5" s="168"/>
      <c r="DPG5" s="168"/>
      <c r="DPH5" s="168"/>
      <c r="DPI5" s="168"/>
      <c r="DPJ5" s="168"/>
      <c r="DPK5" s="168"/>
      <c r="DPL5" s="168"/>
      <c r="DPM5" s="168"/>
      <c r="DPN5" s="168"/>
      <c r="DPO5" s="168"/>
      <c r="DPP5" s="168"/>
      <c r="DPQ5" s="168"/>
      <c r="DPR5" s="168"/>
      <c r="DPS5" s="168"/>
      <c r="DPT5" s="168"/>
      <c r="DPU5" s="168"/>
      <c r="DPV5" s="168"/>
      <c r="DPW5" s="168"/>
      <c r="DPX5" s="168"/>
      <c r="DPY5" s="168"/>
      <c r="DPZ5" s="168"/>
      <c r="DQA5" s="168"/>
      <c r="DQB5" s="168"/>
      <c r="DQC5" s="168"/>
      <c r="DQD5" s="168"/>
      <c r="DQE5" s="168"/>
      <c r="DQF5" s="168"/>
      <c r="DQG5" s="168"/>
      <c r="DQH5" s="168"/>
      <c r="DQI5" s="168"/>
      <c r="DQJ5" s="168"/>
      <c r="DQK5" s="168"/>
      <c r="DQL5" s="168"/>
      <c r="DQM5" s="168"/>
      <c r="DQN5" s="168"/>
      <c r="DQO5" s="168"/>
      <c r="DQP5" s="168"/>
      <c r="DQQ5" s="168"/>
      <c r="DQR5" s="168"/>
      <c r="DQS5" s="168"/>
      <c r="DQT5" s="168"/>
      <c r="DQU5" s="168"/>
      <c r="DQV5" s="168"/>
      <c r="DQW5" s="168"/>
      <c r="DQX5" s="168"/>
      <c r="DQY5" s="168"/>
      <c r="DQZ5" s="168"/>
      <c r="DRA5" s="168"/>
      <c r="DRB5" s="168"/>
      <c r="DRC5" s="168"/>
      <c r="DRD5" s="168"/>
      <c r="DRE5" s="168"/>
      <c r="DRF5" s="168"/>
      <c r="DRG5" s="168"/>
      <c r="DRH5" s="168"/>
      <c r="DRI5" s="168"/>
      <c r="DRJ5" s="168"/>
      <c r="DRK5" s="168"/>
      <c r="DRL5" s="168"/>
      <c r="DRM5" s="168"/>
      <c r="DRN5" s="168"/>
      <c r="DRO5" s="168"/>
      <c r="DRP5" s="168"/>
      <c r="DRQ5" s="168"/>
      <c r="DRR5" s="168"/>
      <c r="DRS5" s="168"/>
      <c r="DRT5" s="168"/>
      <c r="DRU5" s="168"/>
      <c r="DRV5" s="168"/>
      <c r="DRW5" s="168"/>
      <c r="DRX5" s="168"/>
      <c r="DRY5" s="168"/>
      <c r="DRZ5" s="168"/>
      <c r="DSA5" s="168"/>
      <c r="DSB5" s="168"/>
      <c r="DSC5" s="168"/>
      <c r="DSD5" s="168"/>
      <c r="DSE5" s="168"/>
      <c r="DSF5" s="168"/>
      <c r="DSG5" s="168"/>
      <c r="DSH5" s="168"/>
      <c r="DSI5" s="168"/>
      <c r="DSJ5" s="168"/>
      <c r="DSK5" s="168"/>
      <c r="DSL5" s="168"/>
      <c r="DSM5" s="168"/>
      <c r="DSN5" s="168"/>
      <c r="DSO5" s="168"/>
      <c r="DSP5" s="168"/>
      <c r="DSQ5" s="168"/>
      <c r="DSR5" s="168"/>
      <c r="DSS5" s="168"/>
      <c r="DST5" s="168"/>
      <c r="DSU5" s="168"/>
      <c r="DSV5" s="168"/>
      <c r="DSW5" s="168"/>
      <c r="DSX5" s="168"/>
      <c r="DSY5" s="168"/>
      <c r="DSZ5" s="168"/>
      <c r="DTA5" s="168"/>
      <c r="DTB5" s="168"/>
      <c r="DTC5" s="168"/>
      <c r="DTD5" s="168"/>
      <c r="DTE5" s="168"/>
      <c r="DTF5" s="168"/>
      <c r="DTG5" s="168"/>
      <c r="DTH5" s="168"/>
      <c r="DTI5" s="168"/>
      <c r="DTJ5" s="168"/>
      <c r="DTK5" s="168"/>
      <c r="DTL5" s="168"/>
      <c r="DTM5" s="168"/>
      <c r="DTN5" s="168"/>
      <c r="DTO5" s="168"/>
      <c r="DTP5" s="168"/>
      <c r="DTQ5" s="168"/>
      <c r="DTR5" s="168"/>
      <c r="DTS5" s="168"/>
      <c r="DTT5" s="168"/>
      <c r="DTU5" s="168"/>
      <c r="DTV5" s="168"/>
      <c r="DTW5" s="168"/>
      <c r="DTX5" s="168"/>
      <c r="DTY5" s="168"/>
      <c r="DTZ5" s="168"/>
      <c r="DUA5" s="168"/>
      <c r="DUB5" s="168"/>
      <c r="DUC5" s="168"/>
      <c r="DUD5" s="168"/>
      <c r="DUE5" s="168"/>
      <c r="DUF5" s="168"/>
      <c r="DUG5" s="168"/>
      <c r="DUH5" s="168"/>
      <c r="DUI5" s="168"/>
      <c r="DUJ5" s="168"/>
      <c r="DUK5" s="168"/>
      <c r="DUL5" s="168"/>
      <c r="DUM5" s="168"/>
      <c r="DUN5" s="168"/>
      <c r="DUO5" s="168"/>
      <c r="DUP5" s="168"/>
      <c r="DUQ5" s="168"/>
      <c r="DUR5" s="168"/>
      <c r="DUS5" s="168"/>
      <c r="DUT5" s="168"/>
      <c r="DUU5" s="168"/>
      <c r="DUV5" s="168"/>
      <c r="DUW5" s="168"/>
      <c r="DUX5" s="168"/>
      <c r="DUY5" s="168"/>
      <c r="DUZ5" s="168"/>
      <c r="DVA5" s="168"/>
      <c r="DVB5" s="168"/>
      <c r="DVC5" s="168"/>
      <c r="DVD5" s="168"/>
      <c r="DVE5" s="168"/>
      <c r="DVF5" s="168"/>
      <c r="DVG5" s="168"/>
      <c r="DVH5" s="168"/>
      <c r="DVI5" s="168"/>
      <c r="DVJ5" s="168"/>
      <c r="DVK5" s="168"/>
      <c r="DVL5" s="168"/>
      <c r="DVM5" s="168"/>
      <c r="DVN5" s="168"/>
      <c r="DVO5" s="168"/>
      <c r="DVP5" s="168"/>
      <c r="DVQ5" s="168"/>
      <c r="DVR5" s="168"/>
      <c r="DVS5" s="168"/>
      <c r="DVT5" s="168"/>
      <c r="DVU5" s="168"/>
      <c r="DVV5" s="168"/>
      <c r="DVW5" s="168"/>
      <c r="DVX5" s="168"/>
      <c r="DVY5" s="168"/>
      <c r="DVZ5" s="168"/>
      <c r="DWA5" s="168"/>
      <c r="DWB5" s="168"/>
      <c r="DWC5" s="168"/>
      <c r="DWD5" s="168"/>
      <c r="DWE5" s="168"/>
      <c r="DWF5" s="168"/>
      <c r="DWG5" s="168"/>
      <c r="DWH5" s="168"/>
      <c r="DWI5" s="168"/>
      <c r="DWJ5" s="168"/>
      <c r="DWK5" s="168"/>
      <c r="DWL5" s="168"/>
      <c r="DWM5" s="168"/>
      <c r="DWN5" s="168"/>
      <c r="DWO5" s="168"/>
      <c r="DWP5" s="168"/>
      <c r="DWQ5" s="168"/>
      <c r="DWR5" s="168"/>
      <c r="DWS5" s="168"/>
      <c r="DWT5" s="168"/>
      <c r="DWU5" s="168"/>
      <c r="DWV5" s="168"/>
      <c r="DWW5" s="168"/>
      <c r="DWX5" s="168"/>
      <c r="DWY5" s="168"/>
      <c r="DWZ5" s="168"/>
      <c r="DXA5" s="168"/>
      <c r="DXB5" s="168"/>
      <c r="DXC5" s="168"/>
      <c r="DXD5" s="168"/>
      <c r="DXE5" s="168"/>
      <c r="DXF5" s="168"/>
      <c r="DXG5" s="168"/>
      <c r="DXH5" s="168"/>
      <c r="DXI5" s="168"/>
      <c r="DXJ5" s="168"/>
      <c r="DXK5" s="168"/>
      <c r="DXL5" s="168"/>
      <c r="DXM5" s="168"/>
      <c r="DXN5" s="168"/>
      <c r="DXO5" s="168"/>
      <c r="DXP5" s="168"/>
      <c r="DXQ5" s="168"/>
      <c r="DXR5" s="168"/>
      <c r="DXS5" s="168"/>
      <c r="DXT5" s="168"/>
      <c r="DXU5" s="168"/>
      <c r="DXV5" s="168"/>
      <c r="DXW5" s="168"/>
      <c r="DXX5" s="168"/>
      <c r="DXY5" s="168"/>
      <c r="DXZ5" s="168"/>
      <c r="DYA5" s="168"/>
      <c r="DYB5" s="168"/>
      <c r="DYC5" s="168"/>
      <c r="DYD5" s="168"/>
      <c r="DYE5" s="168"/>
      <c r="DYF5" s="168"/>
      <c r="DYG5" s="168"/>
      <c r="DYH5" s="168"/>
      <c r="DYI5" s="168"/>
      <c r="DYJ5" s="168"/>
      <c r="DYK5" s="168"/>
      <c r="DYL5" s="168"/>
      <c r="DYM5" s="168"/>
      <c r="DYN5" s="168"/>
      <c r="DYO5" s="168"/>
      <c r="DYP5" s="168"/>
      <c r="DYQ5" s="168"/>
      <c r="DYR5" s="168"/>
      <c r="DYS5" s="168"/>
      <c r="DYT5" s="168"/>
      <c r="DYU5" s="168"/>
      <c r="DYV5" s="168"/>
      <c r="DYW5" s="168"/>
      <c r="DYX5" s="168"/>
      <c r="DYY5" s="168"/>
      <c r="DYZ5" s="168"/>
      <c r="DZA5" s="168"/>
      <c r="DZB5" s="168"/>
      <c r="DZC5" s="168"/>
      <c r="DZD5" s="168"/>
      <c r="DZE5" s="168"/>
      <c r="DZF5" s="168"/>
      <c r="DZG5" s="168"/>
      <c r="DZH5" s="168"/>
      <c r="DZI5" s="168"/>
      <c r="DZJ5" s="168"/>
      <c r="DZK5" s="168"/>
      <c r="DZL5" s="168"/>
      <c r="DZM5" s="168"/>
      <c r="DZN5" s="168"/>
      <c r="DZO5" s="168"/>
      <c r="DZP5" s="168"/>
      <c r="DZQ5" s="168"/>
      <c r="DZR5" s="168"/>
      <c r="DZS5" s="168"/>
      <c r="DZT5" s="168"/>
      <c r="DZU5" s="168"/>
      <c r="DZV5" s="168"/>
      <c r="DZW5" s="168"/>
      <c r="DZX5" s="168"/>
      <c r="DZY5" s="168"/>
      <c r="DZZ5" s="168"/>
      <c r="EAA5" s="168"/>
      <c r="EAB5" s="168"/>
      <c r="EAC5" s="168"/>
      <c r="EAD5" s="168"/>
      <c r="EAE5" s="168"/>
      <c r="EAF5" s="168"/>
      <c r="EAG5" s="168"/>
      <c r="EAH5" s="168"/>
      <c r="EAI5" s="168"/>
      <c r="EAJ5" s="168"/>
      <c r="EAK5" s="168"/>
      <c r="EAL5" s="168"/>
      <c r="EAM5" s="168"/>
      <c r="EAN5" s="168"/>
      <c r="EAO5" s="168"/>
      <c r="EAP5" s="168"/>
      <c r="EAQ5" s="168"/>
      <c r="EAR5" s="168"/>
      <c r="EAS5" s="168"/>
      <c r="EAT5" s="168"/>
      <c r="EAU5" s="168"/>
      <c r="EAV5" s="168"/>
      <c r="EAW5" s="168"/>
      <c r="EAX5" s="168"/>
      <c r="EAY5" s="168"/>
      <c r="EAZ5" s="168"/>
      <c r="EBA5" s="168"/>
      <c r="EBB5" s="168"/>
      <c r="EBC5" s="168"/>
      <c r="EBD5" s="168"/>
      <c r="EBE5" s="168"/>
      <c r="EBF5" s="168"/>
      <c r="EBG5" s="168"/>
      <c r="EBH5" s="168"/>
      <c r="EBI5" s="168"/>
      <c r="EBJ5" s="168"/>
      <c r="EBK5" s="168"/>
      <c r="EBL5" s="168"/>
      <c r="EBM5" s="168"/>
      <c r="EBN5" s="168"/>
      <c r="EBO5" s="168"/>
      <c r="EBP5" s="168"/>
      <c r="EBQ5" s="168"/>
      <c r="EBR5" s="168"/>
      <c r="EBS5" s="168"/>
      <c r="EBT5" s="168"/>
      <c r="EBU5" s="168"/>
      <c r="EBV5" s="168"/>
      <c r="EBW5" s="168"/>
      <c r="EBX5" s="168"/>
      <c r="EBY5" s="168"/>
      <c r="EBZ5" s="168"/>
      <c r="ECA5" s="168"/>
      <c r="ECB5" s="168"/>
      <c r="ECC5" s="168"/>
      <c r="ECD5" s="168"/>
      <c r="ECE5" s="168"/>
      <c r="ECF5" s="168"/>
      <c r="ECG5" s="168"/>
      <c r="ECH5" s="168"/>
      <c r="ECI5" s="168"/>
      <c r="ECJ5" s="168"/>
      <c r="ECK5" s="168"/>
      <c r="ECL5" s="168"/>
      <c r="ECM5" s="168"/>
      <c r="ECN5" s="168"/>
      <c r="ECO5" s="168"/>
      <c r="ECP5" s="168"/>
      <c r="ECQ5" s="168"/>
      <c r="ECR5" s="168"/>
      <c r="ECS5" s="168"/>
      <c r="ECT5" s="168"/>
      <c r="ECU5" s="168"/>
      <c r="ECV5" s="168"/>
      <c r="ECW5" s="168"/>
      <c r="ECX5" s="168"/>
      <c r="ECY5" s="168"/>
      <c r="ECZ5" s="168"/>
      <c r="EDA5" s="168"/>
      <c r="EDB5" s="168"/>
      <c r="EDC5" s="168"/>
      <c r="EDD5" s="168"/>
      <c r="EDE5" s="168"/>
      <c r="EDF5" s="168"/>
      <c r="EDG5" s="168"/>
      <c r="EDH5" s="168"/>
      <c r="EDI5" s="168"/>
      <c r="EDJ5" s="168"/>
      <c r="EDK5" s="168"/>
      <c r="EDL5" s="168"/>
      <c r="EDM5" s="168"/>
      <c r="EDN5" s="168"/>
      <c r="EDO5" s="168"/>
      <c r="EDP5" s="168"/>
      <c r="EDQ5" s="168"/>
      <c r="EDR5" s="168"/>
      <c r="EDS5" s="168"/>
      <c r="EDT5" s="168"/>
      <c r="EDU5" s="168"/>
      <c r="EDV5" s="168"/>
      <c r="EDW5" s="168"/>
      <c r="EDX5" s="168"/>
      <c r="EDY5" s="168"/>
      <c r="EDZ5" s="168"/>
      <c r="EEA5" s="168"/>
      <c r="EEB5" s="168"/>
      <c r="EEC5" s="168"/>
      <c r="EED5" s="168"/>
      <c r="EEE5" s="168"/>
      <c r="EEF5" s="168"/>
      <c r="EEG5" s="168"/>
      <c r="EEH5" s="168"/>
      <c r="EEI5" s="168"/>
      <c r="EEJ5" s="168"/>
      <c r="EEK5" s="168"/>
      <c r="EEL5" s="168"/>
      <c r="EEM5" s="168"/>
      <c r="EEN5" s="168"/>
      <c r="EEO5" s="168"/>
      <c r="EEP5" s="168"/>
      <c r="EEQ5" s="168"/>
      <c r="EER5" s="168"/>
      <c r="EES5" s="168"/>
      <c r="EET5" s="168"/>
      <c r="EEU5" s="168"/>
      <c r="EEV5" s="168"/>
      <c r="EEW5" s="168"/>
      <c r="EEX5" s="168"/>
      <c r="EEY5" s="168"/>
      <c r="EEZ5" s="168"/>
      <c r="EFA5" s="168"/>
      <c r="EFB5" s="168"/>
      <c r="EFC5" s="168"/>
      <c r="EFD5" s="168"/>
      <c r="EFE5" s="168"/>
      <c r="EFF5" s="168"/>
      <c r="EFG5" s="168"/>
      <c r="EFH5" s="168"/>
      <c r="EFI5" s="168"/>
      <c r="EFJ5" s="168"/>
      <c r="EFK5" s="168"/>
      <c r="EFL5" s="168"/>
      <c r="EFM5" s="168"/>
      <c r="EFN5" s="168"/>
      <c r="EFO5" s="168"/>
      <c r="EFP5" s="168"/>
      <c r="EFQ5" s="168"/>
      <c r="EFR5" s="168"/>
      <c r="EFS5" s="168"/>
      <c r="EFT5" s="168"/>
      <c r="EFU5" s="168"/>
      <c r="EFV5" s="168"/>
      <c r="EFW5" s="168"/>
      <c r="EFX5" s="168"/>
      <c r="EFY5" s="168"/>
      <c r="EFZ5" s="168"/>
      <c r="EGA5" s="168"/>
      <c r="EGB5" s="168"/>
      <c r="EGC5" s="168"/>
      <c r="EGD5" s="168"/>
      <c r="EGE5" s="168"/>
      <c r="EGF5" s="168"/>
      <c r="EGG5" s="168"/>
      <c r="EGH5" s="168"/>
      <c r="EGI5" s="168"/>
      <c r="EGJ5" s="168"/>
      <c r="EGK5" s="168"/>
      <c r="EGL5" s="168"/>
      <c r="EGM5" s="168"/>
      <c r="EGN5" s="168"/>
      <c r="EGO5" s="168"/>
      <c r="EGP5" s="168"/>
      <c r="EGQ5" s="168"/>
      <c r="EGR5" s="168"/>
      <c r="EGS5" s="168"/>
      <c r="EGT5" s="168"/>
      <c r="EGU5" s="168"/>
      <c r="EGV5" s="168"/>
      <c r="EGW5" s="168"/>
      <c r="EGX5" s="168"/>
      <c r="EGY5" s="168"/>
      <c r="EGZ5" s="168"/>
      <c r="EHA5" s="168"/>
      <c r="EHB5" s="168"/>
      <c r="EHC5" s="168"/>
      <c r="EHD5" s="168"/>
      <c r="EHE5" s="168"/>
      <c r="EHF5" s="168"/>
      <c r="EHG5" s="168"/>
      <c r="EHH5" s="168"/>
      <c r="EHI5" s="168"/>
      <c r="EHJ5" s="168"/>
      <c r="EHK5" s="168"/>
      <c r="EHL5" s="168"/>
      <c r="EHM5" s="168"/>
      <c r="EHN5" s="168"/>
      <c r="EHO5" s="168"/>
      <c r="EHP5" s="168"/>
      <c r="EHQ5" s="168"/>
      <c r="EHR5" s="168"/>
      <c r="EHS5" s="168"/>
      <c r="EHT5" s="168"/>
      <c r="EHU5" s="168"/>
      <c r="EHV5" s="168"/>
      <c r="EHW5" s="168"/>
      <c r="EHX5" s="168"/>
      <c r="EHY5" s="168"/>
      <c r="EHZ5" s="168"/>
      <c r="EIA5" s="168"/>
      <c r="EIB5" s="168"/>
      <c r="EIC5" s="168"/>
      <c r="EID5" s="168"/>
      <c r="EIE5" s="168"/>
      <c r="EIF5" s="168"/>
      <c r="EIG5" s="168"/>
      <c r="EIH5" s="168"/>
      <c r="EII5" s="168"/>
      <c r="EIJ5" s="168"/>
      <c r="EIK5" s="168"/>
      <c r="EIL5" s="168"/>
      <c r="EIM5" s="168"/>
      <c r="EIN5" s="168"/>
      <c r="EIO5" s="168"/>
      <c r="EIP5" s="168"/>
      <c r="EIQ5" s="168"/>
      <c r="EIR5" s="168"/>
      <c r="EIS5" s="168"/>
      <c r="EIT5" s="168"/>
      <c r="EIU5" s="168"/>
      <c r="EIV5" s="168"/>
      <c r="EIW5" s="168"/>
      <c r="EIX5" s="168"/>
      <c r="EIY5" s="168"/>
      <c r="EIZ5" s="168"/>
      <c r="EJA5" s="168"/>
      <c r="EJB5" s="168"/>
      <c r="EJC5" s="168"/>
      <c r="EJD5" s="168"/>
      <c r="EJE5" s="168"/>
      <c r="EJF5" s="168"/>
      <c r="EJG5" s="168"/>
      <c r="EJH5" s="168"/>
      <c r="EJI5" s="168"/>
      <c r="EJJ5" s="168"/>
      <c r="EJK5" s="168"/>
      <c r="EJL5" s="168"/>
      <c r="EJM5" s="168"/>
      <c r="EJN5" s="168"/>
      <c r="EJO5" s="168"/>
      <c r="EJP5" s="168"/>
      <c r="EJQ5" s="168"/>
      <c r="EJR5" s="168"/>
      <c r="EJS5" s="168"/>
      <c r="EJT5" s="168"/>
      <c r="EJU5" s="168"/>
      <c r="EJV5" s="168"/>
      <c r="EJW5" s="168"/>
      <c r="EJX5" s="168"/>
      <c r="EJY5" s="168"/>
      <c r="EJZ5" s="168"/>
      <c r="EKA5" s="168"/>
      <c r="EKB5" s="168"/>
      <c r="EKC5" s="168"/>
      <c r="EKD5" s="168"/>
      <c r="EKE5" s="168"/>
      <c r="EKF5" s="168"/>
      <c r="EKG5" s="168"/>
      <c r="EKH5" s="168"/>
      <c r="EKI5" s="168"/>
      <c r="EKJ5" s="168"/>
      <c r="EKK5" s="168"/>
      <c r="EKL5" s="168"/>
      <c r="EKM5" s="168"/>
      <c r="EKN5" s="168"/>
      <c r="EKO5" s="168"/>
      <c r="EKP5" s="168"/>
      <c r="EKQ5" s="168"/>
      <c r="EKR5" s="168"/>
      <c r="EKS5" s="168"/>
      <c r="EKT5" s="168"/>
      <c r="EKU5" s="168"/>
      <c r="EKV5" s="168"/>
      <c r="EKW5" s="168"/>
      <c r="EKX5" s="168"/>
      <c r="EKY5" s="168"/>
      <c r="EKZ5" s="168"/>
      <c r="ELA5" s="168"/>
      <c r="ELB5" s="168"/>
      <c r="ELC5" s="168"/>
      <c r="ELD5" s="168"/>
      <c r="ELE5" s="168"/>
      <c r="ELF5" s="168"/>
      <c r="ELG5" s="168"/>
      <c r="ELH5" s="168"/>
      <c r="ELI5" s="168"/>
      <c r="ELJ5" s="168"/>
      <c r="ELK5" s="168"/>
      <c r="ELL5" s="168"/>
      <c r="ELM5" s="168"/>
      <c r="ELN5" s="168"/>
      <c r="ELO5" s="168"/>
      <c r="ELP5" s="168"/>
      <c r="ELQ5" s="168"/>
      <c r="ELR5" s="168"/>
      <c r="ELS5" s="168"/>
      <c r="ELT5" s="168"/>
      <c r="ELU5" s="168"/>
      <c r="ELV5" s="168"/>
      <c r="ELW5" s="168"/>
      <c r="ELX5" s="168"/>
      <c r="ELY5" s="168"/>
      <c r="ELZ5" s="168"/>
      <c r="EMA5" s="168"/>
      <c r="EMB5" s="168"/>
      <c r="EMC5" s="168"/>
      <c r="EMD5" s="168"/>
      <c r="EME5" s="168"/>
      <c r="EMF5" s="168"/>
      <c r="EMG5" s="168"/>
      <c r="EMH5" s="168"/>
      <c r="EMI5" s="168"/>
      <c r="EMJ5" s="168"/>
      <c r="EMK5" s="168"/>
      <c r="EML5" s="168"/>
      <c r="EMM5" s="168"/>
      <c r="EMN5" s="168"/>
      <c r="EMO5" s="168"/>
      <c r="EMP5" s="168"/>
      <c r="EMQ5" s="168"/>
      <c r="EMR5" s="168"/>
      <c r="EMS5" s="168"/>
      <c r="EMT5" s="168"/>
      <c r="EMU5" s="168"/>
      <c r="EMV5" s="168"/>
      <c r="EMW5" s="168"/>
      <c r="EMX5" s="168"/>
      <c r="EMY5" s="168"/>
      <c r="EMZ5" s="168"/>
      <c r="ENA5" s="168"/>
      <c r="ENB5" s="168"/>
      <c r="ENC5" s="168"/>
      <c r="END5" s="168"/>
      <c r="ENE5" s="168"/>
      <c r="ENF5" s="168"/>
      <c r="ENG5" s="168"/>
      <c r="ENH5" s="168"/>
      <c r="ENI5" s="168"/>
      <c r="ENJ5" s="168"/>
      <c r="ENK5" s="168"/>
      <c r="ENL5" s="168"/>
      <c r="ENM5" s="168"/>
      <c r="ENN5" s="168"/>
      <c r="ENO5" s="168"/>
      <c r="ENP5" s="168"/>
      <c r="ENQ5" s="168"/>
      <c r="ENR5" s="168"/>
      <c r="ENS5" s="168"/>
      <c r="ENT5" s="168"/>
      <c r="ENU5" s="168"/>
      <c r="ENV5" s="168"/>
      <c r="ENW5" s="168"/>
      <c r="ENX5" s="168"/>
      <c r="ENY5" s="168"/>
      <c r="ENZ5" s="168"/>
      <c r="EOA5" s="168"/>
      <c r="EOB5" s="168"/>
      <c r="EOC5" s="168"/>
      <c r="EOD5" s="168"/>
      <c r="EOE5" s="168"/>
      <c r="EOF5" s="168"/>
      <c r="EOG5" s="168"/>
      <c r="EOH5" s="168"/>
      <c r="EOI5" s="168"/>
      <c r="EOJ5" s="168"/>
      <c r="EOK5" s="168"/>
      <c r="EOL5" s="168"/>
      <c r="EOM5" s="168"/>
      <c r="EON5" s="168"/>
      <c r="EOO5" s="168"/>
      <c r="EOP5" s="168"/>
      <c r="EOQ5" s="168"/>
      <c r="EOR5" s="168"/>
      <c r="EOS5" s="168"/>
      <c r="EOT5" s="168"/>
      <c r="EOU5" s="168"/>
      <c r="EOV5" s="168"/>
      <c r="EOW5" s="168"/>
      <c r="EOX5" s="168"/>
      <c r="EOY5" s="168"/>
      <c r="EOZ5" s="168"/>
      <c r="EPA5" s="168"/>
      <c r="EPB5" s="168"/>
      <c r="EPC5" s="168"/>
      <c r="EPD5" s="168"/>
      <c r="EPE5" s="168"/>
      <c r="EPF5" s="168"/>
      <c r="EPG5" s="168"/>
      <c r="EPH5" s="168"/>
      <c r="EPI5" s="168"/>
      <c r="EPJ5" s="168"/>
      <c r="EPK5" s="168"/>
      <c r="EPL5" s="168"/>
      <c r="EPM5" s="168"/>
      <c r="EPN5" s="168"/>
      <c r="EPO5" s="168"/>
      <c r="EPP5" s="168"/>
      <c r="EPQ5" s="168"/>
      <c r="EPR5" s="168"/>
      <c r="EPS5" s="168"/>
      <c r="EPT5" s="168"/>
      <c r="EPU5" s="168"/>
      <c r="EPV5" s="168"/>
      <c r="EPW5" s="168"/>
      <c r="EPX5" s="168"/>
      <c r="EPY5" s="168"/>
      <c r="EPZ5" s="168"/>
      <c r="EQA5" s="168"/>
      <c r="EQB5" s="168"/>
      <c r="EQC5" s="168"/>
      <c r="EQD5" s="168"/>
      <c r="EQE5" s="168"/>
      <c r="EQF5" s="168"/>
      <c r="EQG5" s="168"/>
      <c r="EQH5" s="168"/>
      <c r="EQI5" s="168"/>
      <c r="EQJ5" s="168"/>
      <c r="EQK5" s="168"/>
      <c r="EQL5" s="168"/>
      <c r="EQM5" s="168"/>
      <c r="EQN5" s="168"/>
      <c r="EQO5" s="168"/>
      <c r="EQP5" s="168"/>
      <c r="EQQ5" s="168"/>
      <c r="EQR5" s="168"/>
      <c r="EQS5" s="168"/>
      <c r="EQT5" s="168"/>
      <c r="EQU5" s="168"/>
      <c r="EQV5" s="168"/>
      <c r="EQW5" s="168"/>
      <c r="EQX5" s="168"/>
      <c r="EQY5" s="168"/>
      <c r="EQZ5" s="168"/>
      <c r="ERA5" s="168"/>
      <c r="ERB5" s="168"/>
      <c r="ERC5" s="168"/>
      <c r="ERD5" s="168"/>
      <c r="ERE5" s="168"/>
      <c r="ERF5" s="168"/>
      <c r="ERG5" s="168"/>
      <c r="ERH5" s="168"/>
      <c r="ERI5" s="168"/>
      <c r="ERJ5" s="168"/>
      <c r="ERK5" s="168"/>
      <c r="ERL5" s="168"/>
      <c r="ERM5" s="168"/>
      <c r="ERN5" s="168"/>
      <c r="ERO5" s="168"/>
      <c r="ERP5" s="168"/>
      <c r="ERQ5" s="168"/>
      <c r="ERR5" s="168"/>
      <c r="ERS5" s="168"/>
      <c r="ERT5" s="168"/>
      <c r="ERU5" s="168"/>
      <c r="ERV5" s="168"/>
      <c r="ERW5" s="168"/>
      <c r="ERX5" s="168"/>
      <c r="ERY5" s="168"/>
      <c r="ERZ5" s="168"/>
      <c r="ESA5" s="168"/>
      <c r="ESB5" s="168"/>
      <c r="ESC5" s="168"/>
      <c r="ESD5" s="168"/>
      <c r="ESE5" s="168"/>
      <c r="ESF5" s="168"/>
      <c r="ESG5" s="168"/>
      <c r="ESH5" s="168"/>
      <c r="ESI5" s="168"/>
      <c r="ESJ5" s="168"/>
      <c r="ESK5" s="168"/>
      <c r="ESL5" s="168"/>
      <c r="ESM5" s="168"/>
      <c r="ESN5" s="168"/>
      <c r="ESO5" s="168"/>
      <c r="ESP5" s="168"/>
      <c r="ESQ5" s="168"/>
      <c r="ESR5" s="168"/>
      <c r="ESS5" s="168"/>
      <c r="EST5" s="168"/>
      <c r="ESU5" s="168"/>
      <c r="ESV5" s="168"/>
      <c r="ESW5" s="168"/>
      <c r="ESX5" s="168"/>
      <c r="ESY5" s="168"/>
      <c r="ESZ5" s="168"/>
      <c r="ETA5" s="168"/>
      <c r="ETB5" s="168"/>
      <c r="ETC5" s="168"/>
      <c r="ETD5" s="168"/>
      <c r="ETE5" s="168"/>
      <c r="ETF5" s="168"/>
      <c r="ETG5" s="168"/>
      <c r="ETH5" s="168"/>
      <c r="ETI5" s="168"/>
      <c r="ETJ5" s="168"/>
      <c r="ETK5" s="168"/>
      <c r="ETL5" s="168"/>
      <c r="ETM5" s="168"/>
      <c r="ETN5" s="168"/>
      <c r="ETO5" s="168"/>
      <c r="ETP5" s="168"/>
      <c r="ETQ5" s="168"/>
      <c r="ETR5" s="168"/>
      <c r="ETS5" s="168"/>
      <c r="ETT5" s="168"/>
      <c r="ETU5" s="168"/>
      <c r="ETV5" s="168"/>
      <c r="ETW5" s="168"/>
      <c r="ETX5" s="168"/>
      <c r="ETY5" s="168"/>
      <c r="ETZ5" s="168"/>
      <c r="EUA5" s="168"/>
      <c r="EUB5" s="168"/>
      <c r="EUC5" s="168"/>
      <c r="EUD5" s="168"/>
      <c r="EUE5" s="168"/>
      <c r="EUF5" s="168"/>
      <c r="EUG5" s="168"/>
      <c r="EUH5" s="168"/>
      <c r="EUI5" s="168"/>
      <c r="EUJ5" s="168"/>
      <c r="EUK5" s="168"/>
      <c r="EUL5" s="168"/>
      <c r="EUM5" s="168"/>
      <c r="EUN5" s="168"/>
      <c r="EUO5" s="168"/>
      <c r="EUP5" s="168"/>
      <c r="EUQ5" s="168"/>
      <c r="EUR5" s="168"/>
      <c r="EUS5" s="168"/>
      <c r="EUT5" s="168"/>
      <c r="EUU5" s="168"/>
      <c r="EUV5" s="168"/>
      <c r="EUW5" s="168"/>
      <c r="EUX5" s="168"/>
      <c r="EUY5" s="168"/>
      <c r="EUZ5" s="168"/>
      <c r="EVA5" s="168"/>
      <c r="EVB5" s="168"/>
      <c r="EVC5" s="168"/>
      <c r="EVD5" s="168"/>
      <c r="EVE5" s="168"/>
      <c r="EVF5" s="168"/>
      <c r="EVG5" s="168"/>
      <c r="EVH5" s="168"/>
      <c r="EVI5" s="168"/>
      <c r="EVJ5" s="168"/>
      <c r="EVK5" s="168"/>
      <c r="EVL5" s="168"/>
      <c r="EVM5" s="168"/>
      <c r="EVN5" s="168"/>
      <c r="EVO5" s="168"/>
      <c r="EVP5" s="168"/>
      <c r="EVQ5" s="168"/>
      <c r="EVR5" s="168"/>
      <c r="EVS5" s="168"/>
      <c r="EVT5" s="168"/>
      <c r="EVU5" s="168"/>
      <c r="EVV5" s="168"/>
      <c r="EVW5" s="168"/>
      <c r="EVX5" s="168"/>
      <c r="EVY5" s="168"/>
      <c r="EVZ5" s="168"/>
      <c r="EWA5" s="168"/>
      <c r="EWB5" s="168"/>
      <c r="EWC5" s="168"/>
      <c r="EWD5" s="168"/>
      <c r="EWE5" s="168"/>
      <c r="EWF5" s="168"/>
      <c r="EWG5" s="168"/>
      <c r="EWH5" s="168"/>
      <c r="EWI5" s="168"/>
      <c r="EWJ5" s="168"/>
      <c r="EWK5" s="168"/>
      <c r="EWL5" s="168"/>
      <c r="EWM5" s="168"/>
      <c r="EWN5" s="168"/>
      <c r="EWO5" s="168"/>
      <c r="EWP5" s="168"/>
      <c r="EWQ5" s="168"/>
      <c r="EWR5" s="168"/>
      <c r="EWS5" s="168"/>
      <c r="EWT5" s="168"/>
      <c r="EWU5" s="168"/>
      <c r="EWV5" s="168"/>
      <c r="EWW5" s="168"/>
      <c r="EWX5" s="168"/>
      <c r="EWY5" s="168"/>
      <c r="EWZ5" s="168"/>
      <c r="EXA5" s="168"/>
      <c r="EXB5" s="168"/>
      <c r="EXC5" s="168"/>
      <c r="EXD5" s="168"/>
      <c r="EXE5" s="168"/>
      <c r="EXF5" s="168"/>
      <c r="EXG5" s="168"/>
      <c r="EXH5" s="168"/>
      <c r="EXI5" s="168"/>
      <c r="EXJ5" s="168"/>
      <c r="EXK5" s="168"/>
      <c r="EXL5" s="168"/>
      <c r="EXM5" s="168"/>
      <c r="EXN5" s="168"/>
      <c r="EXO5" s="168"/>
      <c r="EXP5" s="168"/>
      <c r="EXQ5" s="168"/>
      <c r="EXR5" s="168"/>
      <c r="EXS5" s="168"/>
      <c r="EXT5" s="168"/>
      <c r="EXU5" s="168"/>
      <c r="EXV5" s="168"/>
      <c r="EXW5" s="168"/>
      <c r="EXX5" s="168"/>
      <c r="EXY5" s="168"/>
      <c r="EXZ5" s="168"/>
      <c r="EYA5" s="168"/>
      <c r="EYB5" s="168"/>
      <c r="EYC5" s="168"/>
      <c r="EYD5" s="168"/>
      <c r="EYE5" s="168"/>
      <c r="EYF5" s="168"/>
      <c r="EYG5" s="168"/>
      <c r="EYH5" s="168"/>
      <c r="EYI5" s="168"/>
      <c r="EYJ5" s="168"/>
      <c r="EYK5" s="168"/>
      <c r="EYL5" s="168"/>
      <c r="EYM5" s="168"/>
      <c r="EYN5" s="168"/>
      <c r="EYO5" s="168"/>
      <c r="EYP5" s="168"/>
      <c r="EYQ5" s="168"/>
      <c r="EYR5" s="168"/>
      <c r="EYS5" s="168"/>
      <c r="EYT5" s="168"/>
      <c r="EYU5" s="168"/>
      <c r="EYV5" s="168"/>
      <c r="EYW5" s="168"/>
      <c r="EYX5" s="168"/>
      <c r="EYY5" s="168"/>
      <c r="EYZ5" s="168"/>
      <c r="EZA5" s="168"/>
      <c r="EZB5" s="168"/>
      <c r="EZC5" s="168"/>
      <c r="EZD5" s="168"/>
      <c r="EZE5" s="168"/>
      <c r="EZF5" s="168"/>
      <c r="EZG5" s="168"/>
      <c r="EZH5" s="168"/>
      <c r="EZI5" s="168"/>
      <c r="EZJ5" s="168"/>
      <c r="EZK5" s="168"/>
      <c r="EZL5" s="168"/>
      <c r="EZM5" s="168"/>
      <c r="EZN5" s="168"/>
      <c r="EZO5" s="168"/>
      <c r="EZP5" s="168"/>
      <c r="EZQ5" s="168"/>
      <c r="EZR5" s="168"/>
      <c r="EZS5" s="168"/>
      <c r="EZT5" s="168"/>
      <c r="EZU5" s="168"/>
      <c r="EZV5" s="168"/>
      <c r="EZW5" s="168"/>
      <c r="EZX5" s="168"/>
      <c r="EZY5" s="168"/>
      <c r="EZZ5" s="168"/>
      <c r="FAA5" s="168"/>
      <c r="FAB5" s="168"/>
      <c r="FAC5" s="168"/>
      <c r="FAD5" s="168"/>
      <c r="FAE5" s="168"/>
      <c r="FAF5" s="168"/>
      <c r="FAG5" s="168"/>
      <c r="FAH5" s="168"/>
      <c r="FAI5" s="168"/>
      <c r="FAJ5" s="168"/>
      <c r="FAK5" s="168"/>
      <c r="FAL5" s="168"/>
      <c r="FAM5" s="168"/>
      <c r="FAN5" s="168"/>
      <c r="FAO5" s="168"/>
      <c r="FAP5" s="168"/>
      <c r="FAQ5" s="168"/>
      <c r="FAR5" s="168"/>
      <c r="FAS5" s="168"/>
      <c r="FAT5" s="168"/>
      <c r="FAU5" s="168"/>
      <c r="FAV5" s="168"/>
      <c r="FAW5" s="168"/>
      <c r="FAX5" s="168"/>
      <c r="FAY5" s="168"/>
      <c r="FAZ5" s="168"/>
      <c r="FBA5" s="168"/>
      <c r="FBB5" s="168"/>
      <c r="FBC5" s="168"/>
      <c r="FBD5" s="168"/>
      <c r="FBE5" s="168"/>
      <c r="FBF5" s="168"/>
      <c r="FBG5" s="168"/>
      <c r="FBH5" s="168"/>
      <c r="FBI5" s="168"/>
      <c r="FBJ5" s="168"/>
      <c r="FBK5" s="168"/>
      <c r="FBL5" s="168"/>
      <c r="FBM5" s="168"/>
      <c r="FBN5" s="168"/>
      <c r="FBO5" s="168"/>
      <c r="FBP5" s="168"/>
      <c r="FBQ5" s="168"/>
      <c r="FBR5" s="168"/>
      <c r="FBS5" s="168"/>
      <c r="FBT5" s="168"/>
      <c r="FBU5" s="168"/>
      <c r="FBV5" s="168"/>
      <c r="FBW5" s="168"/>
      <c r="FBX5" s="168"/>
      <c r="FBY5" s="168"/>
      <c r="FBZ5" s="168"/>
      <c r="FCA5" s="168"/>
      <c r="FCB5" s="168"/>
      <c r="FCC5" s="168"/>
      <c r="FCD5" s="168"/>
      <c r="FCE5" s="168"/>
      <c r="FCF5" s="168"/>
      <c r="FCG5" s="168"/>
      <c r="FCH5" s="168"/>
      <c r="FCI5" s="168"/>
      <c r="FCJ5" s="168"/>
      <c r="FCK5" s="168"/>
      <c r="FCL5" s="168"/>
      <c r="FCM5" s="168"/>
      <c r="FCN5" s="168"/>
      <c r="FCO5" s="168"/>
      <c r="FCP5" s="168"/>
      <c r="FCQ5" s="168"/>
      <c r="FCR5" s="168"/>
      <c r="FCS5" s="168"/>
      <c r="FCT5" s="168"/>
      <c r="FCU5" s="168"/>
      <c r="FCV5" s="168"/>
      <c r="FCW5" s="168"/>
      <c r="FCX5" s="168"/>
      <c r="FCY5" s="168"/>
      <c r="FCZ5" s="168"/>
      <c r="FDA5" s="168"/>
      <c r="FDB5" s="168"/>
      <c r="FDC5" s="168"/>
      <c r="FDD5" s="168"/>
      <c r="FDE5" s="168"/>
      <c r="FDF5" s="168"/>
      <c r="FDG5" s="168"/>
      <c r="FDH5" s="168"/>
      <c r="FDI5" s="168"/>
      <c r="FDJ5" s="168"/>
      <c r="FDK5" s="168"/>
      <c r="FDL5" s="168"/>
      <c r="FDM5" s="168"/>
      <c r="FDN5" s="168"/>
      <c r="FDO5" s="168"/>
      <c r="FDP5" s="168"/>
      <c r="FDQ5" s="168"/>
      <c r="FDR5" s="168"/>
      <c r="FDS5" s="168"/>
      <c r="FDT5" s="168"/>
      <c r="FDU5" s="168"/>
      <c r="FDV5" s="168"/>
      <c r="FDW5" s="168"/>
      <c r="FDX5" s="168"/>
      <c r="FDY5" s="168"/>
      <c r="FDZ5" s="168"/>
      <c r="FEA5" s="168"/>
      <c r="FEB5" s="168"/>
      <c r="FEC5" s="168"/>
      <c r="FED5" s="168"/>
      <c r="FEE5" s="168"/>
      <c r="FEF5" s="168"/>
      <c r="FEG5" s="168"/>
      <c r="FEH5" s="168"/>
      <c r="FEI5" s="168"/>
      <c r="FEJ5" s="168"/>
      <c r="FEK5" s="168"/>
      <c r="FEL5" s="168"/>
      <c r="FEM5" s="168"/>
      <c r="FEN5" s="168"/>
      <c r="FEO5" s="168"/>
      <c r="FEP5" s="168"/>
      <c r="FEQ5" s="168"/>
      <c r="FER5" s="168"/>
      <c r="FES5" s="168"/>
      <c r="FET5" s="168"/>
      <c r="FEU5" s="168"/>
      <c r="FEV5" s="168"/>
      <c r="FEW5" s="168"/>
      <c r="FEX5" s="168"/>
      <c r="FEY5" s="168"/>
      <c r="FEZ5" s="168"/>
      <c r="FFA5" s="168"/>
      <c r="FFB5" s="168"/>
      <c r="FFC5" s="168"/>
      <c r="FFD5" s="168"/>
      <c r="FFE5" s="168"/>
      <c r="FFF5" s="168"/>
      <c r="FFG5" s="168"/>
      <c r="FFH5" s="168"/>
      <c r="FFI5" s="168"/>
      <c r="FFJ5" s="168"/>
      <c r="FFK5" s="168"/>
      <c r="FFL5" s="168"/>
      <c r="FFM5" s="168"/>
      <c r="FFN5" s="168"/>
      <c r="FFO5" s="168"/>
      <c r="FFP5" s="168"/>
      <c r="FFQ5" s="168"/>
      <c r="FFR5" s="168"/>
      <c r="FFS5" s="168"/>
      <c r="FFT5" s="168"/>
      <c r="FFU5" s="168"/>
      <c r="FFV5" s="168"/>
      <c r="FFW5" s="168"/>
      <c r="FFX5" s="168"/>
      <c r="FFY5" s="168"/>
      <c r="FFZ5" s="168"/>
      <c r="FGA5" s="168"/>
      <c r="FGB5" s="168"/>
      <c r="FGC5" s="168"/>
      <c r="FGD5" s="168"/>
      <c r="FGE5" s="168"/>
      <c r="FGF5" s="168"/>
      <c r="FGG5" s="168"/>
      <c r="FGH5" s="168"/>
      <c r="FGI5" s="168"/>
      <c r="FGJ5" s="168"/>
      <c r="FGK5" s="168"/>
      <c r="FGL5" s="168"/>
      <c r="FGM5" s="168"/>
      <c r="FGN5" s="168"/>
      <c r="FGO5" s="168"/>
      <c r="FGP5" s="168"/>
      <c r="FGQ5" s="168"/>
      <c r="FGR5" s="168"/>
      <c r="FGS5" s="168"/>
      <c r="FGT5" s="168"/>
      <c r="FGU5" s="168"/>
      <c r="FGV5" s="168"/>
      <c r="FGW5" s="168"/>
      <c r="FGX5" s="168"/>
      <c r="FGY5" s="168"/>
      <c r="FGZ5" s="168"/>
      <c r="FHA5" s="168"/>
      <c r="FHB5" s="168"/>
      <c r="FHC5" s="168"/>
      <c r="FHD5" s="168"/>
      <c r="FHE5" s="168"/>
      <c r="FHF5" s="168"/>
      <c r="FHG5" s="168"/>
      <c r="FHH5" s="168"/>
      <c r="FHI5" s="168"/>
      <c r="FHJ5" s="168"/>
      <c r="FHK5" s="168"/>
      <c r="FHL5" s="168"/>
      <c r="FHM5" s="168"/>
      <c r="FHN5" s="168"/>
      <c r="FHO5" s="168"/>
      <c r="FHP5" s="168"/>
      <c r="FHQ5" s="168"/>
      <c r="FHR5" s="168"/>
      <c r="FHS5" s="168"/>
      <c r="FHT5" s="168"/>
      <c r="FHU5" s="168"/>
      <c r="FHV5" s="168"/>
      <c r="FHW5" s="168"/>
      <c r="FHX5" s="168"/>
      <c r="FHY5" s="168"/>
      <c r="FHZ5" s="168"/>
      <c r="FIA5" s="168"/>
      <c r="FIB5" s="168"/>
      <c r="FIC5" s="168"/>
      <c r="FID5" s="168"/>
      <c r="FIE5" s="168"/>
      <c r="FIF5" s="168"/>
      <c r="FIG5" s="168"/>
      <c r="FIH5" s="168"/>
      <c r="FII5" s="168"/>
      <c r="FIJ5" s="168"/>
      <c r="FIK5" s="168"/>
      <c r="FIL5" s="168"/>
      <c r="FIM5" s="168"/>
      <c r="FIN5" s="168"/>
      <c r="FIO5" s="168"/>
      <c r="FIP5" s="168"/>
      <c r="FIQ5" s="168"/>
      <c r="FIR5" s="168"/>
      <c r="FIS5" s="168"/>
      <c r="FIT5" s="168"/>
      <c r="FIU5" s="168"/>
      <c r="FIV5" s="168"/>
      <c r="FIW5" s="168"/>
      <c r="FIX5" s="168"/>
      <c r="FIY5" s="168"/>
      <c r="FIZ5" s="168"/>
      <c r="FJA5" s="168"/>
      <c r="FJB5" s="168"/>
      <c r="FJC5" s="168"/>
      <c r="FJD5" s="168"/>
      <c r="FJE5" s="168"/>
      <c r="FJF5" s="168"/>
      <c r="FJG5" s="168"/>
      <c r="FJH5" s="168"/>
      <c r="FJI5" s="168"/>
      <c r="FJJ5" s="168"/>
      <c r="FJK5" s="168"/>
      <c r="FJL5" s="168"/>
      <c r="FJM5" s="168"/>
      <c r="FJN5" s="168"/>
      <c r="FJO5" s="168"/>
      <c r="FJP5" s="168"/>
      <c r="FJQ5" s="168"/>
      <c r="FJR5" s="168"/>
      <c r="FJS5" s="168"/>
      <c r="FJT5" s="168"/>
      <c r="FJU5" s="168"/>
      <c r="FJV5" s="168"/>
      <c r="FJW5" s="168"/>
      <c r="FJX5" s="168"/>
      <c r="FJY5" s="168"/>
      <c r="FJZ5" s="168"/>
      <c r="FKA5" s="168"/>
      <c r="FKB5" s="168"/>
      <c r="FKC5" s="168"/>
      <c r="FKD5" s="168"/>
      <c r="FKE5" s="168"/>
      <c r="FKF5" s="168"/>
      <c r="FKG5" s="168"/>
      <c r="FKH5" s="168"/>
      <c r="FKI5" s="168"/>
      <c r="FKJ5" s="168"/>
      <c r="FKK5" s="168"/>
      <c r="FKL5" s="168"/>
      <c r="FKM5" s="168"/>
      <c r="FKN5" s="168"/>
      <c r="FKO5" s="168"/>
      <c r="FKP5" s="168"/>
      <c r="FKQ5" s="168"/>
      <c r="FKR5" s="168"/>
      <c r="FKS5" s="168"/>
      <c r="FKT5" s="168"/>
      <c r="FKU5" s="168"/>
      <c r="FKV5" s="168"/>
      <c r="FKW5" s="168"/>
      <c r="FKX5" s="168"/>
      <c r="FKY5" s="168"/>
      <c r="FKZ5" s="168"/>
      <c r="FLA5" s="168"/>
      <c r="FLB5" s="168"/>
      <c r="FLC5" s="168"/>
      <c r="FLD5" s="168"/>
      <c r="FLE5" s="168"/>
      <c r="FLF5" s="168"/>
      <c r="FLG5" s="168"/>
      <c r="FLH5" s="168"/>
      <c r="FLI5" s="168"/>
      <c r="FLJ5" s="168"/>
      <c r="FLK5" s="168"/>
      <c r="FLL5" s="168"/>
      <c r="FLM5" s="168"/>
      <c r="FLN5" s="168"/>
      <c r="FLO5" s="168"/>
      <c r="FLP5" s="168"/>
      <c r="FLQ5" s="168"/>
      <c r="FLR5" s="168"/>
      <c r="FLS5" s="168"/>
      <c r="FLT5" s="168"/>
      <c r="FLU5" s="168"/>
      <c r="FLV5" s="168"/>
      <c r="FLW5" s="168"/>
      <c r="FLX5" s="168"/>
      <c r="FLY5" s="168"/>
      <c r="FLZ5" s="168"/>
      <c r="FMA5" s="168"/>
      <c r="FMB5" s="168"/>
      <c r="FMC5" s="168"/>
      <c r="FMD5" s="168"/>
      <c r="FME5" s="168"/>
      <c r="FMF5" s="168"/>
      <c r="FMG5" s="168"/>
      <c r="FMH5" s="168"/>
      <c r="FMI5" s="168"/>
      <c r="FMJ5" s="168"/>
      <c r="FMK5" s="168"/>
      <c r="FML5" s="168"/>
      <c r="FMM5" s="168"/>
      <c r="FMN5" s="168"/>
      <c r="FMO5" s="168"/>
      <c r="FMP5" s="168"/>
      <c r="FMQ5" s="168"/>
      <c r="FMR5" s="168"/>
      <c r="FMS5" s="168"/>
      <c r="FMT5" s="168"/>
      <c r="FMU5" s="168"/>
      <c r="FMV5" s="168"/>
      <c r="FMW5" s="168"/>
      <c r="FMX5" s="168"/>
      <c r="FMY5" s="168"/>
      <c r="FMZ5" s="168"/>
      <c r="FNA5" s="168"/>
      <c r="FNB5" s="168"/>
      <c r="FNC5" s="168"/>
      <c r="FND5" s="168"/>
      <c r="FNE5" s="168"/>
      <c r="FNF5" s="168"/>
      <c r="FNG5" s="168"/>
      <c r="FNH5" s="168"/>
      <c r="FNI5" s="168"/>
      <c r="FNJ5" s="168"/>
      <c r="FNK5" s="168"/>
      <c r="FNL5" s="168"/>
      <c r="FNM5" s="168"/>
      <c r="FNN5" s="168"/>
      <c r="FNO5" s="168"/>
      <c r="FNP5" s="168"/>
      <c r="FNQ5" s="168"/>
      <c r="FNR5" s="168"/>
      <c r="FNS5" s="168"/>
      <c r="FNT5" s="168"/>
      <c r="FNU5" s="168"/>
      <c r="FNV5" s="168"/>
      <c r="FNW5" s="168"/>
      <c r="FNX5" s="168"/>
      <c r="FNY5" s="168"/>
      <c r="FNZ5" s="168"/>
      <c r="FOA5" s="168"/>
      <c r="FOB5" s="168"/>
      <c r="FOC5" s="168"/>
      <c r="FOD5" s="168"/>
      <c r="FOE5" s="168"/>
      <c r="FOF5" s="168"/>
      <c r="FOG5" s="168"/>
      <c r="FOH5" s="168"/>
      <c r="FOI5" s="168"/>
      <c r="FOJ5" s="168"/>
      <c r="FOK5" s="168"/>
      <c r="FOL5" s="168"/>
      <c r="FOM5" s="168"/>
      <c r="FON5" s="168"/>
      <c r="FOO5" s="168"/>
      <c r="FOP5" s="168"/>
      <c r="FOQ5" s="168"/>
      <c r="FOR5" s="168"/>
      <c r="FOS5" s="168"/>
      <c r="FOT5" s="168"/>
      <c r="FOU5" s="168"/>
      <c r="FOV5" s="168"/>
      <c r="FOW5" s="168"/>
      <c r="FOX5" s="168"/>
      <c r="FOY5" s="168"/>
      <c r="FOZ5" s="168"/>
      <c r="FPA5" s="168"/>
      <c r="FPB5" s="168"/>
      <c r="FPC5" s="168"/>
      <c r="FPD5" s="168"/>
      <c r="FPE5" s="168"/>
      <c r="FPF5" s="168"/>
      <c r="FPG5" s="168"/>
      <c r="FPH5" s="168"/>
      <c r="FPI5" s="168"/>
      <c r="FPJ5" s="168"/>
      <c r="FPK5" s="168"/>
      <c r="FPL5" s="168"/>
      <c r="FPM5" s="168"/>
      <c r="FPN5" s="168"/>
      <c r="FPO5" s="168"/>
      <c r="FPP5" s="168"/>
      <c r="FPQ5" s="168"/>
      <c r="FPR5" s="168"/>
      <c r="FPS5" s="168"/>
      <c r="FPT5" s="168"/>
      <c r="FPU5" s="168"/>
      <c r="FPV5" s="168"/>
      <c r="FPW5" s="168"/>
      <c r="FPX5" s="168"/>
      <c r="FPY5" s="168"/>
      <c r="FPZ5" s="168"/>
      <c r="FQA5" s="168"/>
      <c r="FQB5" s="168"/>
      <c r="FQC5" s="168"/>
      <c r="FQD5" s="168"/>
      <c r="FQE5" s="168"/>
      <c r="FQF5" s="168"/>
      <c r="FQG5" s="168"/>
      <c r="FQH5" s="168"/>
      <c r="FQI5" s="168"/>
      <c r="FQJ5" s="168"/>
      <c r="FQK5" s="168"/>
      <c r="FQL5" s="168"/>
      <c r="FQM5" s="168"/>
      <c r="FQN5" s="168"/>
      <c r="FQO5" s="168"/>
      <c r="FQP5" s="168"/>
      <c r="FQQ5" s="168"/>
      <c r="FQR5" s="168"/>
      <c r="FQS5" s="168"/>
      <c r="FQT5" s="168"/>
      <c r="FQU5" s="168"/>
      <c r="FQV5" s="168"/>
      <c r="FQW5" s="168"/>
      <c r="FQX5" s="168"/>
      <c r="FQY5" s="168"/>
      <c r="FQZ5" s="168"/>
      <c r="FRA5" s="168"/>
      <c r="FRB5" s="168"/>
      <c r="FRC5" s="168"/>
      <c r="FRD5" s="168"/>
      <c r="FRE5" s="168"/>
      <c r="FRF5" s="168"/>
      <c r="FRG5" s="168"/>
      <c r="FRH5" s="168"/>
      <c r="FRI5" s="168"/>
      <c r="FRJ5" s="168"/>
      <c r="FRK5" s="168"/>
      <c r="FRL5" s="168"/>
      <c r="FRM5" s="168"/>
      <c r="FRN5" s="168"/>
      <c r="FRO5" s="168"/>
      <c r="FRP5" s="168"/>
      <c r="FRQ5" s="168"/>
      <c r="FRR5" s="168"/>
      <c r="FRS5" s="168"/>
      <c r="FRT5" s="168"/>
      <c r="FRU5" s="168"/>
      <c r="FRV5" s="168"/>
      <c r="FRW5" s="168"/>
      <c r="FRX5" s="168"/>
      <c r="FRY5" s="168"/>
      <c r="FRZ5" s="168"/>
      <c r="FSA5" s="168"/>
      <c r="FSB5" s="168"/>
      <c r="FSC5" s="168"/>
      <c r="FSD5" s="168"/>
      <c r="FSE5" s="168"/>
      <c r="FSF5" s="168"/>
      <c r="FSG5" s="168"/>
      <c r="FSH5" s="168"/>
      <c r="FSI5" s="168"/>
      <c r="FSJ5" s="168"/>
      <c r="FSK5" s="168"/>
      <c r="FSL5" s="168"/>
      <c r="FSM5" s="168"/>
      <c r="FSN5" s="168"/>
      <c r="FSO5" s="168"/>
      <c r="FSP5" s="168"/>
      <c r="FSQ5" s="168"/>
      <c r="FSR5" s="168"/>
      <c r="FSS5" s="168"/>
      <c r="FST5" s="168"/>
      <c r="FSU5" s="168"/>
      <c r="FSV5" s="168"/>
      <c r="FSW5" s="168"/>
      <c r="FSX5" s="168"/>
      <c r="FSY5" s="168"/>
      <c r="FSZ5" s="168"/>
      <c r="FTA5" s="168"/>
      <c r="FTB5" s="168"/>
      <c r="FTC5" s="168"/>
      <c r="FTD5" s="168"/>
      <c r="FTE5" s="168"/>
      <c r="FTF5" s="168"/>
      <c r="FTG5" s="168"/>
      <c r="FTH5" s="168"/>
      <c r="FTI5" s="168"/>
      <c r="FTJ5" s="168"/>
      <c r="FTK5" s="168"/>
      <c r="FTL5" s="168"/>
      <c r="FTM5" s="168"/>
      <c r="FTN5" s="168"/>
      <c r="FTO5" s="168"/>
      <c r="FTP5" s="168"/>
      <c r="FTQ5" s="168"/>
      <c r="FTR5" s="168"/>
      <c r="FTS5" s="168"/>
      <c r="FTT5" s="168"/>
      <c r="FTU5" s="168"/>
      <c r="FTV5" s="168"/>
      <c r="FTW5" s="168"/>
      <c r="FTX5" s="168"/>
      <c r="FTY5" s="168"/>
      <c r="FTZ5" s="168"/>
      <c r="FUA5" s="168"/>
      <c r="FUB5" s="168"/>
      <c r="FUC5" s="168"/>
      <c r="FUD5" s="168"/>
      <c r="FUE5" s="168"/>
      <c r="FUF5" s="168"/>
      <c r="FUG5" s="168"/>
      <c r="FUH5" s="168"/>
      <c r="FUI5" s="168"/>
      <c r="FUJ5" s="168"/>
      <c r="FUK5" s="168"/>
      <c r="FUL5" s="168"/>
      <c r="FUM5" s="168"/>
      <c r="FUN5" s="168"/>
      <c r="FUO5" s="168"/>
      <c r="FUP5" s="168"/>
      <c r="FUQ5" s="168"/>
      <c r="FUR5" s="168"/>
      <c r="FUS5" s="168"/>
      <c r="FUT5" s="168"/>
      <c r="FUU5" s="168"/>
      <c r="FUV5" s="168"/>
      <c r="FUW5" s="168"/>
      <c r="FUX5" s="168"/>
      <c r="FUY5" s="168"/>
      <c r="FUZ5" s="168"/>
      <c r="FVA5" s="168"/>
      <c r="FVB5" s="168"/>
      <c r="FVC5" s="168"/>
      <c r="FVD5" s="168"/>
      <c r="FVE5" s="168"/>
      <c r="FVF5" s="168"/>
      <c r="FVG5" s="168"/>
      <c r="FVH5" s="168"/>
      <c r="FVI5" s="168"/>
      <c r="FVJ5" s="168"/>
      <c r="FVK5" s="168"/>
      <c r="FVL5" s="168"/>
      <c r="FVM5" s="168"/>
      <c r="FVN5" s="168"/>
      <c r="FVO5" s="168"/>
      <c r="FVP5" s="168"/>
      <c r="FVQ5" s="168"/>
      <c r="FVR5" s="168"/>
      <c r="FVS5" s="168"/>
      <c r="FVT5" s="168"/>
      <c r="FVU5" s="168"/>
      <c r="FVV5" s="168"/>
      <c r="FVW5" s="168"/>
      <c r="FVX5" s="168"/>
      <c r="FVY5" s="168"/>
      <c r="FVZ5" s="168"/>
      <c r="FWA5" s="168"/>
      <c r="FWB5" s="168"/>
      <c r="FWC5" s="168"/>
      <c r="FWD5" s="168"/>
      <c r="FWE5" s="168"/>
      <c r="FWF5" s="168"/>
      <c r="FWG5" s="168"/>
      <c r="FWH5" s="168"/>
      <c r="FWI5" s="168"/>
      <c r="FWJ5" s="168"/>
      <c r="FWK5" s="168"/>
      <c r="FWL5" s="168"/>
      <c r="FWM5" s="168"/>
      <c r="FWN5" s="168"/>
      <c r="FWO5" s="168"/>
      <c r="FWP5" s="168"/>
      <c r="FWQ5" s="168"/>
      <c r="FWR5" s="168"/>
      <c r="FWS5" s="168"/>
      <c r="FWT5" s="168"/>
      <c r="FWU5" s="168"/>
      <c r="FWV5" s="168"/>
      <c r="FWW5" s="168"/>
      <c r="FWX5" s="168"/>
      <c r="FWY5" s="168"/>
      <c r="FWZ5" s="168"/>
      <c r="FXA5" s="168"/>
      <c r="FXB5" s="168"/>
      <c r="FXC5" s="168"/>
      <c r="FXD5" s="168"/>
      <c r="FXE5" s="168"/>
      <c r="FXF5" s="168"/>
      <c r="FXG5" s="168"/>
      <c r="FXH5" s="168"/>
      <c r="FXI5" s="168"/>
      <c r="FXJ5" s="168"/>
      <c r="FXK5" s="168"/>
      <c r="FXL5" s="168"/>
      <c r="FXM5" s="168"/>
      <c r="FXN5" s="168"/>
      <c r="FXO5" s="168"/>
      <c r="FXP5" s="168"/>
      <c r="FXQ5" s="168"/>
      <c r="FXR5" s="168"/>
      <c r="FXS5" s="168"/>
      <c r="FXT5" s="168"/>
      <c r="FXU5" s="168"/>
      <c r="FXV5" s="168"/>
      <c r="FXW5" s="168"/>
      <c r="FXX5" s="168"/>
      <c r="FXY5" s="168"/>
      <c r="FXZ5" s="168"/>
      <c r="FYA5" s="168"/>
      <c r="FYB5" s="168"/>
      <c r="FYC5" s="168"/>
      <c r="FYD5" s="168"/>
      <c r="FYE5" s="168"/>
      <c r="FYF5" s="168"/>
      <c r="FYG5" s="168"/>
      <c r="FYH5" s="168"/>
      <c r="FYI5" s="168"/>
      <c r="FYJ5" s="168"/>
      <c r="FYK5" s="168"/>
      <c r="FYL5" s="168"/>
      <c r="FYM5" s="168"/>
      <c r="FYN5" s="168"/>
      <c r="FYO5" s="168"/>
      <c r="FYP5" s="168"/>
      <c r="FYQ5" s="168"/>
      <c r="FYR5" s="168"/>
      <c r="FYS5" s="168"/>
      <c r="FYT5" s="168"/>
      <c r="FYU5" s="168"/>
      <c r="FYV5" s="168"/>
      <c r="FYW5" s="168"/>
      <c r="FYX5" s="168"/>
      <c r="FYY5" s="168"/>
      <c r="FYZ5" s="168"/>
      <c r="FZA5" s="168"/>
      <c r="FZB5" s="168"/>
      <c r="FZC5" s="168"/>
      <c r="FZD5" s="168"/>
      <c r="FZE5" s="168"/>
      <c r="FZF5" s="168"/>
      <c r="FZG5" s="168"/>
      <c r="FZH5" s="168"/>
      <c r="FZI5" s="168"/>
      <c r="FZJ5" s="168"/>
      <c r="FZK5" s="168"/>
      <c r="FZL5" s="168"/>
      <c r="FZM5" s="168"/>
      <c r="FZN5" s="168"/>
      <c r="FZO5" s="168"/>
      <c r="FZP5" s="168"/>
      <c r="FZQ5" s="168"/>
      <c r="FZR5" s="168"/>
      <c r="FZS5" s="168"/>
      <c r="FZT5" s="168"/>
      <c r="FZU5" s="168"/>
      <c r="FZV5" s="168"/>
      <c r="FZW5" s="168"/>
      <c r="FZX5" s="168"/>
      <c r="FZY5" s="168"/>
      <c r="FZZ5" s="168"/>
      <c r="GAA5" s="168"/>
      <c r="GAB5" s="168"/>
      <c r="GAC5" s="168"/>
      <c r="GAD5" s="168"/>
      <c r="GAE5" s="168"/>
      <c r="GAF5" s="168"/>
      <c r="GAG5" s="168"/>
      <c r="GAH5" s="168"/>
      <c r="GAI5" s="168"/>
      <c r="GAJ5" s="168"/>
      <c r="GAK5" s="168"/>
      <c r="GAL5" s="168"/>
      <c r="GAM5" s="168"/>
      <c r="GAN5" s="168"/>
      <c r="GAO5" s="168"/>
      <c r="GAP5" s="168"/>
      <c r="GAQ5" s="168"/>
      <c r="GAR5" s="168"/>
      <c r="GAS5" s="168"/>
      <c r="GAT5" s="168"/>
      <c r="GAU5" s="168"/>
      <c r="GAV5" s="168"/>
      <c r="GAW5" s="168"/>
      <c r="GAX5" s="168"/>
      <c r="GAY5" s="168"/>
      <c r="GAZ5" s="168"/>
      <c r="GBA5" s="168"/>
      <c r="GBB5" s="168"/>
      <c r="GBC5" s="168"/>
      <c r="GBD5" s="168"/>
      <c r="GBE5" s="168"/>
      <c r="GBF5" s="168"/>
      <c r="GBG5" s="168"/>
      <c r="GBH5" s="168"/>
      <c r="GBI5" s="168"/>
      <c r="GBJ5" s="168"/>
      <c r="GBK5" s="168"/>
      <c r="GBL5" s="168"/>
      <c r="GBM5" s="168"/>
      <c r="GBN5" s="168"/>
      <c r="GBO5" s="168"/>
      <c r="GBP5" s="168"/>
      <c r="GBQ5" s="168"/>
      <c r="GBR5" s="168"/>
      <c r="GBS5" s="168"/>
      <c r="GBT5" s="168"/>
      <c r="GBU5" s="168"/>
      <c r="GBV5" s="168"/>
      <c r="GBW5" s="168"/>
      <c r="GBX5" s="168"/>
      <c r="GBY5" s="168"/>
      <c r="GBZ5" s="168"/>
      <c r="GCA5" s="168"/>
      <c r="GCB5" s="168"/>
      <c r="GCC5" s="168"/>
      <c r="GCD5" s="168"/>
      <c r="GCE5" s="168"/>
      <c r="GCF5" s="168"/>
      <c r="GCG5" s="168"/>
      <c r="GCH5" s="168"/>
      <c r="GCI5" s="168"/>
      <c r="GCJ5" s="168"/>
      <c r="GCK5" s="168"/>
      <c r="GCL5" s="168"/>
      <c r="GCM5" s="168"/>
      <c r="GCN5" s="168"/>
      <c r="GCO5" s="168"/>
      <c r="GCP5" s="168"/>
      <c r="GCQ5" s="168"/>
      <c r="GCR5" s="168"/>
      <c r="GCS5" s="168"/>
      <c r="GCT5" s="168"/>
      <c r="GCU5" s="168"/>
      <c r="GCV5" s="168"/>
      <c r="GCW5" s="168"/>
      <c r="GCX5" s="168"/>
      <c r="GCY5" s="168"/>
      <c r="GCZ5" s="168"/>
      <c r="GDA5" s="168"/>
      <c r="GDB5" s="168"/>
      <c r="GDC5" s="168"/>
      <c r="GDD5" s="168"/>
      <c r="GDE5" s="168"/>
      <c r="GDF5" s="168"/>
      <c r="GDG5" s="168"/>
      <c r="GDH5" s="168"/>
      <c r="GDI5" s="168"/>
      <c r="GDJ5" s="168"/>
      <c r="GDK5" s="168"/>
      <c r="GDL5" s="168"/>
      <c r="GDM5" s="168"/>
      <c r="GDN5" s="168"/>
      <c r="GDO5" s="168"/>
      <c r="GDP5" s="168"/>
      <c r="GDQ5" s="168"/>
      <c r="GDR5" s="168"/>
      <c r="GDS5" s="168"/>
      <c r="GDT5" s="168"/>
      <c r="GDU5" s="168"/>
      <c r="GDV5" s="168"/>
      <c r="GDW5" s="168"/>
      <c r="GDX5" s="168"/>
      <c r="GDY5" s="168"/>
      <c r="GDZ5" s="168"/>
      <c r="GEA5" s="168"/>
      <c r="GEB5" s="168"/>
      <c r="GEC5" s="168"/>
      <c r="GED5" s="168"/>
      <c r="GEE5" s="168"/>
      <c r="GEF5" s="168"/>
      <c r="GEG5" s="168"/>
      <c r="GEH5" s="168"/>
      <c r="GEI5" s="168"/>
      <c r="GEJ5" s="168"/>
      <c r="GEK5" s="168"/>
      <c r="GEL5" s="168"/>
      <c r="GEM5" s="168"/>
      <c r="GEN5" s="168"/>
      <c r="GEO5" s="168"/>
      <c r="GEP5" s="168"/>
      <c r="GEQ5" s="168"/>
      <c r="GER5" s="168"/>
      <c r="GES5" s="168"/>
      <c r="GET5" s="168"/>
      <c r="GEU5" s="168"/>
      <c r="GEV5" s="168"/>
      <c r="GEW5" s="168"/>
      <c r="GEX5" s="168"/>
      <c r="GEY5" s="168"/>
      <c r="GEZ5" s="168"/>
      <c r="GFA5" s="168"/>
      <c r="GFB5" s="168"/>
      <c r="GFC5" s="168"/>
      <c r="GFD5" s="168"/>
      <c r="GFE5" s="168"/>
      <c r="GFF5" s="168"/>
      <c r="GFG5" s="168"/>
      <c r="GFH5" s="168"/>
      <c r="GFI5" s="168"/>
      <c r="GFJ5" s="168"/>
      <c r="GFK5" s="168"/>
      <c r="GFL5" s="168"/>
      <c r="GFM5" s="168"/>
      <c r="GFN5" s="168"/>
      <c r="GFO5" s="168"/>
      <c r="GFP5" s="168"/>
      <c r="GFQ5" s="168"/>
      <c r="GFR5" s="168"/>
      <c r="GFS5" s="168"/>
      <c r="GFT5" s="168"/>
      <c r="GFU5" s="168"/>
      <c r="GFV5" s="168"/>
      <c r="GFW5" s="168"/>
      <c r="GFX5" s="168"/>
      <c r="GFY5" s="168"/>
      <c r="GFZ5" s="168"/>
      <c r="GGA5" s="168"/>
      <c r="GGB5" s="168"/>
      <c r="GGC5" s="168"/>
      <c r="GGD5" s="168"/>
      <c r="GGE5" s="168"/>
      <c r="GGF5" s="168"/>
      <c r="GGG5" s="168"/>
      <c r="GGH5" s="168"/>
      <c r="GGI5" s="168"/>
      <c r="GGJ5" s="168"/>
      <c r="GGK5" s="168"/>
      <c r="GGL5" s="168"/>
      <c r="GGM5" s="168"/>
      <c r="GGN5" s="168"/>
      <c r="GGO5" s="168"/>
      <c r="GGP5" s="168"/>
      <c r="GGQ5" s="168"/>
      <c r="GGR5" s="168"/>
      <c r="GGS5" s="168"/>
      <c r="GGT5" s="168"/>
      <c r="GGU5" s="168"/>
      <c r="GGV5" s="168"/>
      <c r="GGW5" s="168"/>
      <c r="GGX5" s="168"/>
      <c r="GGY5" s="168"/>
      <c r="GGZ5" s="168"/>
      <c r="GHA5" s="168"/>
      <c r="GHB5" s="168"/>
      <c r="GHC5" s="168"/>
      <c r="GHD5" s="168"/>
      <c r="GHE5" s="168"/>
      <c r="GHF5" s="168"/>
      <c r="GHG5" s="168"/>
      <c r="GHH5" s="168"/>
      <c r="GHI5" s="168"/>
      <c r="GHJ5" s="168"/>
      <c r="GHK5" s="168"/>
      <c r="GHL5" s="168"/>
      <c r="GHM5" s="168"/>
      <c r="GHN5" s="168"/>
      <c r="GHO5" s="168"/>
      <c r="GHP5" s="168"/>
      <c r="GHQ5" s="168"/>
      <c r="GHR5" s="168"/>
      <c r="GHS5" s="168"/>
      <c r="GHT5" s="168"/>
      <c r="GHU5" s="168"/>
      <c r="GHV5" s="168"/>
      <c r="GHW5" s="168"/>
      <c r="GHX5" s="168"/>
      <c r="GHY5" s="168"/>
      <c r="GHZ5" s="168"/>
      <c r="GIA5" s="168"/>
      <c r="GIB5" s="168"/>
      <c r="GIC5" s="168"/>
      <c r="GID5" s="168"/>
      <c r="GIE5" s="168"/>
      <c r="GIF5" s="168"/>
      <c r="GIG5" s="168"/>
      <c r="GIH5" s="168"/>
      <c r="GII5" s="168"/>
      <c r="GIJ5" s="168"/>
      <c r="GIK5" s="168"/>
      <c r="GIL5" s="168"/>
      <c r="GIM5" s="168"/>
      <c r="GIN5" s="168"/>
      <c r="GIO5" s="168"/>
      <c r="GIP5" s="168"/>
      <c r="GIQ5" s="168"/>
      <c r="GIR5" s="168"/>
      <c r="GIS5" s="168"/>
      <c r="GIT5" s="168"/>
      <c r="GIU5" s="168"/>
      <c r="GIV5" s="168"/>
      <c r="GIW5" s="168"/>
      <c r="GIX5" s="168"/>
      <c r="GIY5" s="168"/>
      <c r="GIZ5" s="168"/>
      <c r="GJA5" s="168"/>
      <c r="GJB5" s="168"/>
      <c r="GJC5" s="168"/>
      <c r="GJD5" s="168"/>
      <c r="GJE5" s="168"/>
      <c r="GJF5" s="168"/>
      <c r="GJG5" s="168"/>
      <c r="GJH5" s="168"/>
      <c r="GJI5" s="168"/>
      <c r="GJJ5" s="168"/>
      <c r="GJK5" s="168"/>
      <c r="GJL5" s="168"/>
      <c r="GJM5" s="168"/>
      <c r="GJN5" s="168"/>
      <c r="GJO5" s="168"/>
      <c r="GJP5" s="168"/>
      <c r="GJQ5" s="168"/>
      <c r="GJR5" s="168"/>
      <c r="GJS5" s="168"/>
      <c r="GJT5" s="168"/>
      <c r="GJU5" s="168"/>
      <c r="GJV5" s="168"/>
      <c r="GJW5" s="168"/>
      <c r="GJX5" s="168"/>
      <c r="GJY5" s="168"/>
      <c r="GJZ5" s="168"/>
      <c r="GKA5" s="168"/>
      <c r="GKB5" s="168"/>
      <c r="GKC5" s="168"/>
      <c r="GKD5" s="168"/>
      <c r="GKE5" s="168"/>
      <c r="GKF5" s="168"/>
      <c r="GKG5" s="168"/>
      <c r="GKH5" s="168"/>
      <c r="GKI5" s="168"/>
      <c r="GKJ5" s="168"/>
      <c r="GKK5" s="168"/>
      <c r="GKL5" s="168"/>
      <c r="GKM5" s="168"/>
      <c r="GKN5" s="168"/>
      <c r="GKO5" s="168"/>
      <c r="GKP5" s="168"/>
      <c r="GKQ5" s="168"/>
      <c r="GKR5" s="168"/>
      <c r="GKS5" s="168"/>
      <c r="GKT5" s="168"/>
      <c r="GKU5" s="168"/>
      <c r="GKV5" s="168"/>
      <c r="GKW5" s="168"/>
      <c r="GKX5" s="168"/>
      <c r="GKY5" s="168"/>
      <c r="GKZ5" s="168"/>
      <c r="GLA5" s="168"/>
      <c r="GLB5" s="168"/>
      <c r="GLC5" s="168"/>
      <c r="GLD5" s="168"/>
      <c r="GLE5" s="168"/>
      <c r="GLF5" s="168"/>
      <c r="GLG5" s="168"/>
      <c r="GLH5" s="168"/>
      <c r="GLI5" s="168"/>
      <c r="GLJ5" s="168"/>
      <c r="GLK5" s="168"/>
      <c r="GLL5" s="168"/>
      <c r="GLM5" s="168"/>
      <c r="GLN5" s="168"/>
      <c r="GLO5" s="168"/>
      <c r="GLP5" s="168"/>
      <c r="GLQ5" s="168"/>
      <c r="GLR5" s="168"/>
      <c r="GLS5" s="168"/>
      <c r="GLT5" s="168"/>
      <c r="GLU5" s="168"/>
      <c r="GLV5" s="168"/>
      <c r="GLW5" s="168"/>
      <c r="GLX5" s="168"/>
      <c r="GLY5" s="168"/>
      <c r="GLZ5" s="168"/>
      <c r="GMA5" s="168"/>
      <c r="GMB5" s="168"/>
      <c r="GMC5" s="168"/>
      <c r="GMD5" s="168"/>
      <c r="GME5" s="168"/>
      <c r="GMF5" s="168"/>
      <c r="GMG5" s="168"/>
      <c r="GMH5" s="168"/>
      <c r="GMI5" s="168"/>
      <c r="GMJ5" s="168"/>
      <c r="GMK5" s="168"/>
      <c r="GML5" s="168"/>
      <c r="GMM5" s="168"/>
      <c r="GMN5" s="168"/>
      <c r="GMO5" s="168"/>
      <c r="GMP5" s="168"/>
      <c r="GMQ5" s="168"/>
      <c r="GMR5" s="168"/>
      <c r="GMS5" s="168"/>
      <c r="GMT5" s="168"/>
      <c r="GMU5" s="168"/>
      <c r="GMV5" s="168"/>
      <c r="GMW5" s="168"/>
      <c r="GMX5" s="168"/>
      <c r="GMY5" s="168"/>
      <c r="GMZ5" s="168"/>
      <c r="GNA5" s="168"/>
      <c r="GNB5" s="168"/>
      <c r="GNC5" s="168"/>
      <c r="GND5" s="168"/>
      <c r="GNE5" s="168"/>
      <c r="GNF5" s="168"/>
      <c r="GNG5" s="168"/>
      <c r="GNH5" s="168"/>
      <c r="GNI5" s="168"/>
      <c r="GNJ5" s="168"/>
      <c r="GNK5" s="168"/>
      <c r="GNL5" s="168"/>
      <c r="GNM5" s="168"/>
      <c r="GNN5" s="168"/>
      <c r="GNO5" s="168"/>
      <c r="GNP5" s="168"/>
      <c r="GNQ5" s="168"/>
      <c r="GNR5" s="168"/>
      <c r="GNS5" s="168"/>
      <c r="GNT5" s="168"/>
      <c r="GNU5" s="168"/>
      <c r="GNV5" s="168"/>
      <c r="GNW5" s="168"/>
      <c r="GNX5" s="168"/>
      <c r="GNY5" s="168"/>
      <c r="GNZ5" s="168"/>
      <c r="GOA5" s="168"/>
      <c r="GOB5" s="168"/>
      <c r="GOC5" s="168"/>
      <c r="GOD5" s="168"/>
      <c r="GOE5" s="168"/>
      <c r="GOF5" s="168"/>
      <c r="GOG5" s="168"/>
      <c r="GOH5" s="168"/>
      <c r="GOI5" s="168"/>
      <c r="GOJ5" s="168"/>
      <c r="GOK5" s="168"/>
      <c r="GOL5" s="168"/>
      <c r="GOM5" s="168"/>
      <c r="GON5" s="168"/>
      <c r="GOO5" s="168"/>
      <c r="GOP5" s="168"/>
      <c r="GOQ5" s="168"/>
      <c r="GOR5" s="168"/>
      <c r="GOS5" s="168"/>
      <c r="GOT5" s="168"/>
      <c r="GOU5" s="168"/>
      <c r="GOV5" s="168"/>
      <c r="GOW5" s="168"/>
      <c r="GOX5" s="168"/>
      <c r="GOY5" s="168"/>
      <c r="GOZ5" s="168"/>
      <c r="GPA5" s="168"/>
      <c r="GPB5" s="168"/>
      <c r="GPC5" s="168"/>
      <c r="GPD5" s="168"/>
      <c r="GPE5" s="168"/>
      <c r="GPF5" s="168"/>
      <c r="GPG5" s="168"/>
      <c r="GPH5" s="168"/>
      <c r="GPI5" s="168"/>
      <c r="GPJ5" s="168"/>
      <c r="GPK5" s="168"/>
      <c r="GPL5" s="168"/>
      <c r="GPM5" s="168"/>
      <c r="GPN5" s="168"/>
      <c r="GPO5" s="168"/>
      <c r="GPP5" s="168"/>
      <c r="GPQ5" s="168"/>
      <c r="GPR5" s="168"/>
      <c r="GPS5" s="168"/>
      <c r="GPT5" s="168"/>
      <c r="GPU5" s="168"/>
      <c r="GPV5" s="168"/>
      <c r="GPW5" s="168"/>
      <c r="GPX5" s="168"/>
      <c r="GPY5" s="168"/>
      <c r="GPZ5" s="168"/>
      <c r="GQA5" s="168"/>
      <c r="GQB5" s="168"/>
      <c r="GQC5" s="168"/>
      <c r="GQD5" s="168"/>
      <c r="GQE5" s="168"/>
      <c r="GQF5" s="168"/>
      <c r="GQG5" s="168"/>
      <c r="GQH5" s="168"/>
      <c r="GQI5" s="168"/>
      <c r="GQJ5" s="168"/>
      <c r="GQK5" s="168"/>
      <c r="GQL5" s="168"/>
      <c r="GQM5" s="168"/>
      <c r="GQN5" s="168"/>
      <c r="GQO5" s="168"/>
      <c r="GQP5" s="168"/>
      <c r="GQQ5" s="168"/>
      <c r="GQR5" s="168"/>
      <c r="GQS5" s="168"/>
      <c r="GQT5" s="168"/>
      <c r="GQU5" s="168"/>
      <c r="GQV5" s="168"/>
      <c r="GQW5" s="168"/>
      <c r="GQX5" s="168"/>
      <c r="GQY5" s="168"/>
      <c r="GQZ5" s="168"/>
      <c r="GRA5" s="168"/>
      <c r="GRB5" s="168"/>
      <c r="GRC5" s="168"/>
      <c r="GRD5" s="168"/>
      <c r="GRE5" s="168"/>
      <c r="GRF5" s="168"/>
      <c r="GRG5" s="168"/>
      <c r="GRH5" s="168"/>
      <c r="GRI5" s="168"/>
      <c r="GRJ5" s="168"/>
      <c r="GRK5" s="168"/>
      <c r="GRL5" s="168"/>
      <c r="GRM5" s="168"/>
      <c r="GRN5" s="168"/>
      <c r="GRO5" s="168"/>
      <c r="GRP5" s="168"/>
      <c r="GRQ5" s="168"/>
      <c r="GRR5" s="168"/>
      <c r="GRS5" s="168"/>
      <c r="GRT5" s="168"/>
      <c r="GRU5" s="168"/>
      <c r="GRV5" s="168"/>
      <c r="GRW5" s="168"/>
      <c r="GRX5" s="168"/>
      <c r="GRY5" s="168"/>
      <c r="GRZ5" s="168"/>
      <c r="GSA5" s="168"/>
      <c r="GSB5" s="168"/>
      <c r="GSC5" s="168"/>
      <c r="GSD5" s="168"/>
      <c r="GSE5" s="168"/>
      <c r="GSF5" s="168"/>
      <c r="GSG5" s="168"/>
      <c r="GSH5" s="168"/>
      <c r="GSI5" s="168"/>
      <c r="GSJ5" s="168"/>
      <c r="GSK5" s="168"/>
      <c r="GSL5" s="168"/>
      <c r="GSM5" s="168"/>
      <c r="GSN5" s="168"/>
      <c r="GSO5" s="168"/>
      <c r="GSP5" s="168"/>
      <c r="GSQ5" s="168"/>
      <c r="GSR5" s="168"/>
      <c r="GSS5" s="168"/>
      <c r="GST5" s="168"/>
      <c r="GSU5" s="168"/>
      <c r="GSV5" s="168"/>
      <c r="GSW5" s="168"/>
      <c r="GSX5" s="168"/>
      <c r="GSY5" s="168"/>
      <c r="GSZ5" s="168"/>
      <c r="GTA5" s="168"/>
      <c r="GTB5" s="168"/>
      <c r="GTC5" s="168"/>
      <c r="GTD5" s="168"/>
      <c r="GTE5" s="168"/>
      <c r="GTF5" s="168"/>
      <c r="GTG5" s="168"/>
      <c r="GTH5" s="168"/>
      <c r="GTI5" s="168"/>
      <c r="GTJ5" s="168"/>
      <c r="GTK5" s="168"/>
      <c r="GTL5" s="168"/>
      <c r="GTM5" s="168"/>
      <c r="GTN5" s="168"/>
      <c r="GTO5" s="168"/>
      <c r="GTP5" s="168"/>
      <c r="GTQ5" s="168"/>
      <c r="GTR5" s="168"/>
      <c r="GTS5" s="168"/>
      <c r="GTT5" s="168"/>
      <c r="GTU5" s="168"/>
      <c r="GTV5" s="168"/>
      <c r="GTW5" s="168"/>
      <c r="GTX5" s="168"/>
      <c r="GTY5" s="168"/>
      <c r="GTZ5" s="168"/>
      <c r="GUA5" s="168"/>
      <c r="GUB5" s="168"/>
      <c r="GUC5" s="168"/>
      <c r="GUD5" s="168"/>
      <c r="GUE5" s="168"/>
      <c r="GUF5" s="168"/>
      <c r="GUG5" s="168"/>
      <c r="GUH5" s="168"/>
      <c r="GUI5" s="168"/>
      <c r="GUJ5" s="168"/>
      <c r="GUK5" s="168"/>
      <c r="GUL5" s="168"/>
      <c r="GUM5" s="168"/>
      <c r="GUN5" s="168"/>
      <c r="GUO5" s="168"/>
      <c r="GUP5" s="168"/>
      <c r="GUQ5" s="168"/>
      <c r="GUR5" s="168"/>
      <c r="GUS5" s="168"/>
      <c r="GUT5" s="168"/>
      <c r="GUU5" s="168"/>
      <c r="GUV5" s="168"/>
      <c r="GUW5" s="168"/>
      <c r="GUX5" s="168"/>
      <c r="GUY5" s="168"/>
      <c r="GUZ5" s="168"/>
      <c r="GVA5" s="168"/>
      <c r="GVB5" s="168"/>
      <c r="GVC5" s="168"/>
      <c r="GVD5" s="168"/>
      <c r="GVE5" s="168"/>
      <c r="GVF5" s="168"/>
      <c r="GVG5" s="168"/>
      <c r="GVH5" s="168"/>
      <c r="GVI5" s="168"/>
      <c r="GVJ5" s="168"/>
      <c r="GVK5" s="168"/>
      <c r="GVL5" s="168"/>
      <c r="GVM5" s="168"/>
      <c r="GVN5" s="168"/>
      <c r="GVO5" s="168"/>
      <c r="GVP5" s="168"/>
      <c r="GVQ5" s="168"/>
      <c r="GVR5" s="168"/>
      <c r="GVS5" s="168"/>
      <c r="GVT5" s="168"/>
      <c r="GVU5" s="168"/>
      <c r="GVV5" s="168"/>
      <c r="GVW5" s="168"/>
      <c r="GVX5" s="168"/>
      <c r="GVY5" s="168"/>
      <c r="GVZ5" s="168"/>
      <c r="GWA5" s="168"/>
      <c r="GWB5" s="168"/>
      <c r="GWC5" s="168"/>
      <c r="GWD5" s="168"/>
      <c r="GWE5" s="168"/>
      <c r="GWF5" s="168"/>
      <c r="GWG5" s="168"/>
      <c r="GWH5" s="168"/>
      <c r="GWI5" s="168"/>
      <c r="GWJ5" s="168"/>
      <c r="GWK5" s="168"/>
      <c r="GWL5" s="168"/>
      <c r="GWM5" s="168"/>
      <c r="GWN5" s="168"/>
      <c r="GWO5" s="168"/>
      <c r="GWP5" s="168"/>
      <c r="GWQ5" s="168"/>
      <c r="GWR5" s="168"/>
      <c r="GWS5" s="168"/>
      <c r="GWT5" s="168"/>
      <c r="GWU5" s="168"/>
      <c r="GWV5" s="168"/>
      <c r="GWW5" s="168"/>
      <c r="GWX5" s="168"/>
      <c r="GWY5" s="168"/>
      <c r="GWZ5" s="168"/>
      <c r="GXA5" s="168"/>
      <c r="GXB5" s="168"/>
      <c r="GXC5" s="168"/>
      <c r="GXD5" s="168"/>
      <c r="GXE5" s="168"/>
      <c r="GXF5" s="168"/>
      <c r="GXG5" s="168"/>
      <c r="GXH5" s="168"/>
      <c r="GXI5" s="168"/>
      <c r="GXJ5" s="168"/>
      <c r="GXK5" s="168"/>
      <c r="GXL5" s="168"/>
      <c r="GXM5" s="168"/>
      <c r="GXN5" s="168"/>
      <c r="GXO5" s="168"/>
      <c r="GXP5" s="168"/>
      <c r="GXQ5" s="168"/>
      <c r="GXR5" s="168"/>
      <c r="GXS5" s="168"/>
      <c r="GXT5" s="168"/>
      <c r="GXU5" s="168"/>
      <c r="GXV5" s="168"/>
      <c r="GXW5" s="168"/>
      <c r="GXX5" s="168"/>
      <c r="GXY5" s="168"/>
      <c r="GXZ5" s="168"/>
      <c r="GYA5" s="168"/>
      <c r="GYB5" s="168"/>
      <c r="GYC5" s="168"/>
      <c r="GYD5" s="168"/>
      <c r="GYE5" s="168"/>
      <c r="GYF5" s="168"/>
      <c r="GYG5" s="168"/>
      <c r="GYH5" s="168"/>
      <c r="GYI5" s="168"/>
      <c r="GYJ5" s="168"/>
      <c r="GYK5" s="168"/>
      <c r="GYL5" s="168"/>
      <c r="GYM5" s="168"/>
      <c r="GYN5" s="168"/>
      <c r="GYO5" s="168"/>
      <c r="GYP5" s="168"/>
      <c r="GYQ5" s="168"/>
      <c r="GYR5" s="168"/>
      <c r="GYS5" s="168"/>
      <c r="GYT5" s="168"/>
      <c r="GYU5" s="168"/>
      <c r="GYV5" s="168"/>
      <c r="GYW5" s="168"/>
      <c r="GYX5" s="168"/>
      <c r="GYY5" s="168"/>
      <c r="GYZ5" s="168"/>
      <c r="GZA5" s="168"/>
      <c r="GZB5" s="168"/>
      <c r="GZC5" s="168"/>
      <c r="GZD5" s="168"/>
      <c r="GZE5" s="168"/>
      <c r="GZF5" s="168"/>
      <c r="GZG5" s="168"/>
      <c r="GZH5" s="168"/>
      <c r="GZI5" s="168"/>
      <c r="GZJ5" s="168"/>
      <c r="GZK5" s="168"/>
      <c r="GZL5" s="168"/>
      <c r="GZM5" s="168"/>
      <c r="GZN5" s="168"/>
      <c r="GZO5" s="168"/>
      <c r="GZP5" s="168"/>
      <c r="GZQ5" s="168"/>
      <c r="GZR5" s="168"/>
      <c r="GZS5" s="168"/>
      <c r="GZT5" s="168"/>
      <c r="GZU5" s="168"/>
      <c r="GZV5" s="168"/>
      <c r="GZW5" s="168"/>
      <c r="GZX5" s="168"/>
      <c r="GZY5" s="168"/>
      <c r="GZZ5" s="168"/>
      <c r="HAA5" s="168"/>
      <c r="HAB5" s="168"/>
      <c r="HAC5" s="168"/>
      <c r="HAD5" s="168"/>
      <c r="HAE5" s="168"/>
      <c r="HAF5" s="168"/>
      <c r="HAG5" s="168"/>
      <c r="HAH5" s="168"/>
      <c r="HAI5" s="168"/>
      <c r="HAJ5" s="168"/>
      <c r="HAK5" s="168"/>
      <c r="HAL5" s="168"/>
      <c r="HAM5" s="168"/>
      <c r="HAN5" s="168"/>
      <c r="HAO5" s="168"/>
      <c r="HAP5" s="168"/>
      <c r="HAQ5" s="168"/>
      <c r="HAR5" s="168"/>
      <c r="HAS5" s="168"/>
      <c r="HAT5" s="168"/>
      <c r="HAU5" s="168"/>
      <c r="HAV5" s="168"/>
      <c r="HAW5" s="168"/>
      <c r="HAX5" s="168"/>
      <c r="HAY5" s="168"/>
      <c r="HAZ5" s="168"/>
      <c r="HBA5" s="168"/>
      <c r="HBB5" s="168"/>
      <c r="HBC5" s="168"/>
      <c r="HBD5" s="168"/>
      <c r="HBE5" s="168"/>
      <c r="HBF5" s="168"/>
      <c r="HBG5" s="168"/>
      <c r="HBH5" s="168"/>
      <c r="HBI5" s="168"/>
      <c r="HBJ5" s="168"/>
      <c r="HBK5" s="168"/>
      <c r="HBL5" s="168"/>
      <c r="HBM5" s="168"/>
      <c r="HBN5" s="168"/>
      <c r="HBO5" s="168"/>
      <c r="HBP5" s="168"/>
      <c r="HBQ5" s="168"/>
      <c r="HBR5" s="168"/>
      <c r="HBS5" s="168"/>
      <c r="HBT5" s="168"/>
      <c r="HBU5" s="168"/>
      <c r="HBV5" s="168"/>
      <c r="HBW5" s="168"/>
      <c r="HBX5" s="168"/>
      <c r="HBY5" s="168"/>
      <c r="HBZ5" s="168"/>
      <c r="HCA5" s="168"/>
      <c r="HCB5" s="168"/>
      <c r="HCC5" s="168"/>
      <c r="HCD5" s="168"/>
      <c r="HCE5" s="168"/>
      <c r="HCF5" s="168"/>
      <c r="HCG5" s="168"/>
      <c r="HCH5" s="168"/>
      <c r="HCI5" s="168"/>
      <c r="HCJ5" s="168"/>
      <c r="HCK5" s="168"/>
      <c r="HCL5" s="168"/>
      <c r="HCM5" s="168"/>
      <c r="HCN5" s="168"/>
      <c r="HCO5" s="168"/>
      <c r="HCP5" s="168"/>
      <c r="HCQ5" s="168"/>
      <c r="HCR5" s="168"/>
      <c r="HCS5" s="168"/>
      <c r="HCT5" s="168"/>
      <c r="HCU5" s="168"/>
      <c r="HCV5" s="168"/>
      <c r="HCW5" s="168"/>
      <c r="HCX5" s="168"/>
      <c r="HCY5" s="168"/>
      <c r="HCZ5" s="168"/>
      <c r="HDA5" s="168"/>
      <c r="HDB5" s="168"/>
      <c r="HDC5" s="168"/>
      <c r="HDD5" s="168"/>
      <c r="HDE5" s="168"/>
      <c r="HDF5" s="168"/>
      <c r="HDG5" s="168"/>
      <c r="HDH5" s="168"/>
      <c r="HDI5" s="168"/>
      <c r="HDJ5" s="168"/>
      <c r="HDK5" s="168"/>
      <c r="HDL5" s="168"/>
      <c r="HDM5" s="168"/>
      <c r="HDN5" s="168"/>
      <c r="HDO5" s="168"/>
      <c r="HDP5" s="168"/>
      <c r="HDQ5" s="168"/>
      <c r="HDR5" s="168"/>
      <c r="HDS5" s="168"/>
      <c r="HDT5" s="168"/>
      <c r="HDU5" s="168"/>
      <c r="HDV5" s="168"/>
      <c r="HDW5" s="168"/>
      <c r="HDX5" s="168"/>
      <c r="HDY5" s="168"/>
      <c r="HDZ5" s="168"/>
      <c r="HEA5" s="168"/>
      <c r="HEB5" s="168"/>
      <c r="HEC5" s="168"/>
      <c r="HED5" s="168"/>
      <c r="HEE5" s="168"/>
      <c r="HEF5" s="168"/>
      <c r="HEG5" s="168"/>
      <c r="HEH5" s="168"/>
      <c r="HEI5" s="168"/>
      <c r="HEJ5" s="168"/>
      <c r="HEK5" s="168"/>
      <c r="HEL5" s="168"/>
      <c r="HEM5" s="168"/>
      <c r="HEN5" s="168"/>
      <c r="HEO5" s="168"/>
      <c r="HEP5" s="168"/>
      <c r="HEQ5" s="168"/>
      <c r="HER5" s="168"/>
      <c r="HES5" s="168"/>
      <c r="HET5" s="168"/>
      <c r="HEU5" s="168"/>
      <c r="HEV5" s="168"/>
      <c r="HEW5" s="168"/>
      <c r="HEX5" s="168"/>
      <c r="HEY5" s="168"/>
      <c r="HEZ5" s="168"/>
      <c r="HFA5" s="168"/>
      <c r="HFB5" s="168"/>
      <c r="HFC5" s="168"/>
      <c r="HFD5" s="168"/>
      <c r="HFE5" s="168"/>
      <c r="HFF5" s="168"/>
      <c r="HFG5" s="168"/>
      <c r="HFH5" s="168"/>
      <c r="HFI5" s="168"/>
      <c r="HFJ5" s="168"/>
      <c r="HFK5" s="168"/>
      <c r="HFL5" s="168"/>
      <c r="HFM5" s="168"/>
      <c r="HFN5" s="168"/>
      <c r="HFO5" s="168"/>
      <c r="HFP5" s="168"/>
      <c r="HFQ5" s="168"/>
      <c r="HFR5" s="168"/>
      <c r="HFS5" s="168"/>
      <c r="HFT5" s="168"/>
      <c r="HFU5" s="168"/>
      <c r="HFV5" s="168"/>
      <c r="HFW5" s="168"/>
      <c r="HFX5" s="168"/>
      <c r="HFY5" s="168"/>
      <c r="HFZ5" s="168"/>
      <c r="HGA5" s="168"/>
      <c r="HGB5" s="168"/>
      <c r="HGC5" s="168"/>
      <c r="HGD5" s="168"/>
      <c r="HGE5" s="168"/>
      <c r="HGF5" s="168"/>
      <c r="HGG5" s="168"/>
      <c r="HGH5" s="168"/>
      <c r="HGI5" s="168"/>
      <c r="HGJ5" s="168"/>
      <c r="HGK5" s="168"/>
      <c r="HGL5" s="168"/>
      <c r="HGM5" s="168"/>
      <c r="HGN5" s="168"/>
      <c r="HGO5" s="168"/>
      <c r="HGP5" s="168"/>
      <c r="HGQ5" s="168"/>
      <c r="HGR5" s="168"/>
      <c r="HGS5" s="168"/>
      <c r="HGT5" s="168"/>
      <c r="HGU5" s="168"/>
      <c r="HGV5" s="168"/>
      <c r="HGW5" s="168"/>
      <c r="HGX5" s="168"/>
      <c r="HGY5" s="168"/>
      <c r="HGZ5" s="168"/>
      <c r="HHA5" s="168"/>
      <c r="HHB5" s="168"/>
      <c r="HHC5" s="168"/>
      <c r="HHD5" s="168"/>
      <c r="HHE5" s="168"/>
      <c r="HHF5" s="168"/>
      <c r="HHG5" s="168"/>
      <c r="HHH5" s="168"/>
      <c r="HHI5" s="168"/>
      <c r="HHJ5" s="168"/>
      <c r="HHK5" s="168"/>
      <c r="HHL5" s="168"/>
      <c r="HHM5" s="168"/>
      <c r="HHN5" s="168"/>
      <c r="HHO5" s="168"/>
      <c r="HHP5" s="168"/>
      <c r="HHQ5" s="168"/>
      <c r="HHR5" s="168"/>
      <c r="HHS5" s="168"/>
      <c r="HHT5" s="168"/>
      <c r="HHU5" s="168"/>
      <c r="HHV5" s="168"/>
      <c r="HHW5" s="168"/>
      <c r="HHX5" s="168"/>
      <c r="HHY5" s="168"/>
      <c r="HHZ5" s="168"/>
      <c r="HIA5" s="168"/>
      <c r="HIB5" s="168"/>
      <c r="HIC5" s="168"/>
      <c r="HID5" s="168"/>
      <c r="HIE5" s="168"/>
      <c r="HIF5" s="168"/>
      <c r="HIG5" s="168"/>
      <c r="HIH5" s="168"/>
      <c r="HII5" s="168"/>
      <c r="HIJ5" s="168"/>
      <c r="HIK5" s="168"/>
      <c r="HIL5" s="168"/>
      <c r="HIM5" s="168"/>
      <c r="HIN5" s="168"/>
      <c r="HIO5" s="168"/>
      <c r="HIP5" s="168"/>
      <c r="HIQ5" s="168"/>
      <c r="HIR5" s="168"/>
      <c r="HIS5" s="168"/>
      <c r="HIT5" s="168"/>
      <c r="HIU5" s="168"/>
      <c r="HIV5" s="168"/>
      <c r="HIW5" s="168"/>
      <c r="HIX5" s="168"/>
      <c r="HIY5" s="168"/>
      <c r="HIZ5" s="168"/>
      <c r="HJA5" s="168"/>
      <c r="HJB5" s="168"/>
      <c r="HJC5" s="168"/>
      <c r="HJD5" s="168"/>
      <c r="HJE5" s="168"/>
      <c r="HJF5" s="168"/>
      <c r="HJG5" s="168"/>
      <c r="HJH5" s="168"/>
      <c r="HJI5" s="168"/>
      <c r="HJJ5" s="168"/>
      <c r="HJK5" s="168"/>
      <c r="HJL5" s="168"/>
      <c r="HJM5" s="168"/>
      <c r="HJN5" s="168"/>
      <c r="HJO5" s="168"/>
      <c r="HJP5" s="168"/>
      <c r="HJQ5" s="168"/>
      <c r="HJR5" s="168"/>
      <c r="HJS5" s="168"/>
      <c r="HJT5" s="168"/>
      <c r="HJU5" s="168"/>
      <c r="HJV5" s="168"/>
      <c r="HJW5" s="168"/>
      <c r="HJX5" s="168"/>
      <c r="HJY5" s="168"/>
      <c r="HJZ5" s="168"/>
      <c r="HKA5" s="168"/>
      <c r="HKB5" s="168"/>
      <c r="HKC5" s="168"/>
      <c r="HKD5" s="168"/>
      <c r="HKE5" s="168"/>
      <c r="HKF5" s="168"/>
      <c r="HKG5" s="168"/>
      <c r="HKH5" s="168"/>
      <c r="HKI5" s="168"/>
      <c r="HKJ5" s="168"/>
      <c r="HKK5" s="168"/>
      <c r="HKL5" s="168"/>
      <c r="HKM5" s="168"/>
      <c r="HKN5" s="168"/>
      <c r="HKO5" s="168"/>
      <c r="HKP5" s="168"/>
      <c r="HKQ5" s="168"/>
      <c r="HKR5" s="168"/>
      <c r="HKS5" s="168"/>
      <c r="HKT5" s="168"/>
      <c r="HKU5" s="168"/>
      <c r="HKV5" s="168"/>
      <c r="HKW5" s="168"/>
      <c r="HKX5" s="168"/>
      <c r="HKY5" s="168"/>
      <c r="HKZ5" s="168"/>
      <c r="HLA5" s="168"/>
      <c r="HLB5" s="168"/>
      <c r="HLC5" s="168"/>
      <c r="HLD5" s="168"/>
      <c r="HLE5" s="168"/>
      <c r="HLF5" s="168"/>
      <c r="HLG5" s="168"/>
      <c r="HLH5" s="168"/>
      <c r="HLI5" s="168"/>
      <c r="HLJ5" s="168"/>
      <c r="HLK5" s="168"/>
      <c r="HLL5" s="168"/>
      <c r="HLM5" s="168"/>
      <c r="HLN5" s="168"/>
      <c r="HLO5" s="168"/>
      <c r="HLP5" s="168"/>
      <c r="HLQ5" s="168"/>
      <c r="HLR5" s="168"/>
      <c r="HLS5" s="168"/>
      <c r="HLT5" s="168"/>
      <c r="HLU5" s="168"/>
      <c r="HLV5" s="168"/>
      <c r="HLW5" s="168"/>
      <c r="HLX5" s="168"/>
      <c r="HLY5" s="168"/>
      <c r="HLZ5" s="168"/>
      <c r="HMA5" s="168"/>
      <c r="HMB5" s="168"/>
      <c r="HMC5" s="168"/>
      <c r="HMD5" s="168"/>
      <c r="HME5" s="168"/>
      <c r="HMF5" s="168"/>
      <c r="HMG5" s="168"/>
      <c r="HMH5" s="168"/>
      <c r="HMI5" s="168"/>
      <c r="HMJ5" s="168"/>
      <c r="HMK5" s="168"/>
      <c r="HML5" s="168"/>
      <c r="HMM5" s="168"/>
      <c r="HMN5" s="168"/>
      <c r="HMO5" s="168"/>
      <c r="HMP5" s="168"/>
      <c r="HMQ5" s="168"/>
      <c r="HMR5" s="168"/>
      <c r="HMS5" s="168"/>
      <c r="HMT5" s="168"/>
      <c r="HMU5" s="168"/>
      <c r="HMV5" s="168"/>
      <c r="HMW5" s="168"/>
      <c r="HMX5" s="168"/>
      <c r="HMY5" s="168"/>
      <c r="HMZ5" s="168"/>
      <c r="HNA5" s="168"/>
      <c r="HNB5" s="168"/>
      <c r="HNC5" s="168"/>
      <c r="HND5" s="168"/>
      <c r="HNE5" s="168"/>
      <c r="HNF5" s="168"/>
      <c r="HNG5" s="168"/>
      <c r="HNH5" s="168"/>
      <c r="HNI5" s="168"/>
      <c r="HNJ5" s="168"/>
      <c r="HNK5" s="168"/>
      <c r="HNL5" s="168"/>
      <c r="HNM5" s="168"/>
      <c r="HNN5" s="168"/>
      <c r="HNO5" s="168"/>
      <c r="HNP5" s="168"/>
      <c r="HNQ5" s="168"/>
      <c r="HNR5" s="168"/>
      <c r="HNS5" s="168"/>
      <c r="HNT5" s="168"/>
      <c r="HNU5" s="168"/>
      <c r="HNV5" s="168"/>
      <c r="HNW5" s="168"/>
      <c r="HNX5" s="168"/>
      <c r="HNY5" s="168"/>
      <c r="HNZ5" s="168"/>
      <c r="HOA5" s="168"/>
      <c r="HOB5" s="168"/>
      <c r="HOC5" s="168"/>
      <c r="HOD5" s="168"/>
      <c r="HOE5" s="168"/>
      <c r="HOF5" s="168"/>
      <c r="HOG5" s="168"/>
      <c r="HOH5" s="168"/>
      <c r="HOI5" s="168"/>
      <c r="HOJ5" s="168"/>
      <c r="HOK5" s="168"/>
      <c r="HOL5" s="168"/>
      <c r="HOM5" s="168"/>
      <c r="HON5" s="168"/>
      <c r="HOO5" s="168"/>
      <c r="HOP5" s="168"/>
      <c r="HOQ5" s="168"/>
      <c r="HOR5" s="168"/>
      <c r="HOS5" s="168"/>
      <c r="HOT5" s="168"/>
      <c r="HOU5" s="168"/>
      <c r="HOV5" s="168"/>
      <c r="HOW5" s="168"/>
      <c r="HOX5" s="168"/>
      <c r="HOY5" s="168"/>
      <c r="HOZ5" s="168"/>
      <c r="HPA5" s="168"/>
      <c r="HPB5" s="168"/>
      <c r="HPC5" s="168"/>
      <c r="HPD5" s="168"/>
      <c r="HPE5" s="168"/>
      <c r="HPF5" s="168"/>
      <c r="HPG5" s="168"/>
      <c r="HPH5" s="168"/>
      <c r="HPI5" s="168"/>
      <c r="HPJ5" s="168"/>
      <c r="HPK5" s="168"/>
      <c r="HPL5" s="168"/>
      <c r="HPM5" s="168"/>
      <c r="HPN5" s="168"/>
      <c r="HPO5" s="168"/>
      <c r="HPP5" s="168"/>
      <c r="HPQ5" s="168"/>
      <c r="HPR5" s="168"/>
      <c r="HPS5" s="168"/>
      <c r="HPT5" s="168"/>
      <c r="HPU5" s="168"/>
      <c r="HPV5" s="168"/>
      <c r="HPW5" s="168"/>
      <c r="HPX5" s="168"/>
      <c r="HPY5" s="168"/>
      <c r="HPZ5" s="168"/>
      <c r="HQA5" s="168"/>
      <c r="HQB5" s="168"/>
      <c r="HQC5" s="168"/>
      <c r="HQD5" s="168"/>
      <c r="HQE5" s="168"/>
      <c r="HQF5" s="168"/>
      <c r="HQG5" s="168"/>
      <c r="HQH5" s="168"/>
      <c r="HQI5" s="168"/>
      <c r="HQJ5" s="168"/>
      <c r="HQK5" s="168"/>
      <c r="HQL5" s="168"/>
      <c r="HQM5" s="168"/>
      <c r="HQN5" s="168"/>
      <c r="HQO5" s="168"/>
      <c r="HQP5" s="168"/>
      <c r="HQQ5" s="168"/>
      <c r="HQR5" s="168"/>
      <c r="HQS5" s="168"/>
      <c r="HQT5" s="168"/>
      <c r="HQU5" s="168"/>
      <c r="HQV5" s="168"/>
      <c r="HQW5" s="168"/>
      <c r="HQX5" s="168"/>
      <c r="HQY5" s="168"/>
      <c r="HQZ5" s="168"/>
      <c r="HRA5" s="168"/>
      <c r="HRB5" s="168"/>
      <c r="HRC5" s="168"/>
      <c r="HRD5" s="168"/>
      <c r="HRE5" s="168"/>
      <c r="HRF5" s="168"/>
      <c r="HRG5" s="168"/>
      <c r="HRH5" s="168"/>
      <c r="HRI5" s="168"/>
      <c r="HRJ5" s="168"/>
      <c r="HRK5" s="168"/>
      <c r="HRL5" s="168"/>
      <c r="HRM5" s="168"/>
      <c r="HRN5" s="168"/>
      <c r="HRO5" s="168"/>
      <c r="HRP5" s="168"/>
      <c r="HRQ5" s="168"/>
      <c r="HRR5" s="168"/>
      <c r="HRS5" s="168"/>
      <c r="HRT5" s="168"/>
      <c r="HRU5" s="168"/>
      <c r="HRV5" s="168"/>
      <c r="HRW5" s="168"/>
      <c r="HRX5" s="168"/>
      <c r="HRY5" s="168"/>
      <c r="HRZ5" s="168"/>
      <c r="HSA5" s="168"/>
      <c r="HSB5" s="168"/>
      <c r="HSC5" s="168"/>
      <c r="HSD5" s="168"/>
      <c r="HSE5" s="168"/>
      <c r="HSF5" s="168"/>
      <c r="HSG5" s="168"/>
      <c r="HSH5" s="168"/>
      <c r="HSI5" s="168"/>
      <c r="HSJ5" s="168"/>
      <c r="HSK5" s="168"/>
      <c r="HSL5" s="168"/>
      <c r="HSM5" s="168"/>
      <c r="HSN5" s="168"/>
      <c r="HSO5" s="168"/>
      <c r="HSP5" s="168"/>
      <c r="HSQ5" s="168"/>
      <c r="HSR5" s="168"/>
      <c r="HSS5" s="168"/>
      <c r="HST5" s="168"/>
      <c r="HSU5" s="168"/>
      <c r="HSV5" s="168"/>
      <c r="HSW5" s="168"/>
      <c r="HSX5" s="168"/>
      <c r="HSY5" s="168"/>
      <c r="HSZ5" s="168"/>
      <c r="HTA5" s="168"/>
      <c r="HTB5" s="168"/>
      <c r="HTC5" s="168"/>
      <c r="HTD5" s="168"/>
      <c r="HTE5" s="168"/>
      <c r="HTF5" s="168"/>
      <c r="HTG5" s="168"/>
      <c r="HTH5" s="168"/>
      <c r="HTI5" s="168"/>
      <c r="HTJ5" s="168"/>
      <c r="HTK5" s="168"/>
      <c r="HTL5" s="168"/>
      <c r="HTM5" s="168"/>
      <c r="HTN5" s="168"/>
      <c r="HTO5" s="168"/>
      <c r="HTP5" s="168"/>
      <c r="HTQ5" s="168"/>
      <c r="HTR5" s="168"/>
      <c r="HTS5" s="168"/>
      <c r="HTT5" s="168"/>
      <c r="HTU5" s="168"/>
      <c r="HTV5" s="168"/>
      <c r="HTW5" s="168"/>
      <c r="HTX5" s="168"/>
      <c r="HTY5" s="168"/>
      <c r="HTZ5" s="168"/>
      <c r="HUA5" s="168"/>
      <c r="HUB5" s="168"/>
      <c r="HUC5" s="168"/>
      <c r="HUD5" s="168"/>
      <c r="HUE5" s="168"/>
      <c r="HUF5" s="168"/>
      <c r="HUG5" s="168"/>
      <c r="HUH5" s="168"/>
      <c r="HUI5" s="168"/>
      <c r="HUJ5" s="168"/>
      <c r="HUK5" s="168"/>
      <c r="HUL5" s="168"/>
      <c r="HUM5" s="168"/>
      <c r="HUN5" s="168"/>
      <c r="HUO5" s="168"/>
      <c r="HUP5" s="168"/>
      <c r="HUQ5" s="168"/>
      <c r="HUR5" s="168"/>
      <c r="HUS5" s="168"/>
      <c r="HUT5" s="168"/>
      <c r="HUU5" s="168"/>
      <c r="HUV5" s="168"/>
      <c r="HUW5" s="168"/>
      <c r="HUX5" s="168"/>
      <c r="HUY5" s="168"/>
      <c r="HUZ5" s="168"/>
      <c r="HVA5" s="168"/>
      <c r="HVB5" s="168"/>
      <c r="HVC5" s="168"/>
      <c r="HVD5" s="168"/>
      <c r="HVE5" s="168"/>
      <c r="HVF5" s="168"/>
      <c r="HVG5" s="168"/>
      <c r="HVH5" s="168"/>
      <c r="HVI5" s="168"/>
      <c r="HVJ5" s="168"/>
      <c r="HVK5" s="168"/>
      <c r="HVL5" s="168"/>
      <c r="HVM5" s="168"/>
      <c r="HVN5" s="168"/>
      <c r="HVO5" s="168"/>
      <c r="HVP5" s="168"/>
      <c r="HVQ5" s="168"/>
      <c r="HVR5" s="168"/>
      <c r="HVS5" s="168"/>
      <c r="HVT5" s="168"/>
      <c r="HVU5" s="168"/>
      <c r="HVV5" s="168"/>
      <c r="HVW5" s="168"/>
      <c r="HVX5" s="168"/>
      <c r="HVY5" s="168"/>
      <c r="HVZ5" s="168"/>
      <c r="HWA5" s="168"/>
      <c r="HWB5" s="168"/>
      <c r="HWC5" s="168"/>
      <c r="HWD5" s="168"/>
      <c r="HWE5" s="168"/>
      <c r="HWF5" s="168"/>
      <c r="HWG5" s="168"/>
      <c r="HWH5" s="168"/>
      <c r="HWI5" s="168"/>
      <c r="HWJ5" s="168"/>
      <c r="HWK5" s="168"/>
      <c r="HWL5" s="168"/>
      <c r="HWM5" s="168"/>
      <c r="HWN5" s="168"/>
      <c r="HWO5" s="168"/>
      <c r="HWP5" s="168"/>
      <c r="HWQ5" s="168"/>
      <c r="HWR5" s="168"/>
      <c r="HWS5" s="168"/>
      <c r="HWT5" s="168"/>
      <c r="HWU5" s="168"/>
      <c r="HWV5" s="168"/>
      <c r="HWW5" s="168"/>
      <c r="HWX5" s="168"/>
      <c r="HWY5" s="168"/>
      <c r="HWZ5" s="168"/>
      <c r="HXA5" s="168"/>
      <c r="HXB5" s="168"/>
      <c r="HXC5" s="168"/>
      <c r="HXD5" s="168"/>
      <c r="HXE5" s="168"/>
      <c r="HXF5" s="168"/>
      <c r="HXG5" s="168"/>
      <c r="HXH5" s="168"/>
      <c r="HXI5" s="168"/>
      <c r="HXJ5" s="168"/>
      <c r="HXK5" s="168"/>
      <c r="HXL5" s="168"/>
      <c r="HXM5" s="168"/>
      <c r="HXN5" s="168"/>
      <c r="HXO5" s="168"/>
      <c r="HXP5" s="168"/>
      <c r="HXQ5" s="168"/>
      <c r="HXR5" s="168"/>
      <c r="HXS5" s="168"/>
      <c r="HXT5" s="168"/>
      <c r="HXU5" s="168"/>
      <c r="HXV5" s="168"/>
      <c r="HXW5" s="168"/>
      <c r="HXX5" s="168"/>
      <c r="HXY5" s="168"/>
      <c r="HXZ5" s="168"/>
      <c r="HYA5" s="168"/>
      <c r="HYB5" s="168"/>
      <c r="HYC5" s="168"/>
      <c r="HYD5" s="168"/>
      <c r="HYE5" s="168"/>
      <c r="HYF5" s="168"/>
      <c r="HYG5" s="168"/>
      <c r="HYH5" s="168"/>
      <c r="HYI5" s="168"/>
      <c r="HYJ5" s="168"/>
      <c r="HYK5" s="168"/>
      <c r="HYL5" s="168"/>
      <c r="HYM5" s="168"/>
      <c r="HYN5" s="168"/>
      <c r="HYO5" s="168"/>
      <c r="HYP5" s="168"/>
      <c r="HYQ5" s="168"/>
      <c r="HYR5" s="168"/>
      <c r="HYS5" s="168"/>
      <c r="HYT5" s="168"/>
      <c r="HYU5" s="168"/>
      <c r="HYV5" s="168"/>
      <c r="HYW5" s="168"/>
      <c r="HYX5" s="168"/>
      <c r="HYY5" s="168"/>
      <c r="HYZ5" s="168"/>
      <c r="HZA5" s="168"/>
      <c r="HZB5" s="168"/>
      <c r="HZC5" s="168"/>
      <c r="HZD5" s="168"/>
      <c r="HZE5" s="168"/>
      <c r="HZF5" s="168"/>
      <c r="HZG5" s="168"/>
      <c r="HZH5" s="168"/>
      <c r="HZI5" s="168"/>
      <c r="HZJ5" s="168"/>
      <c r="HZK5" s="168"/>
      <c r="HZL5" s="168"/>
      <c r="HZM5" s="168"/>
      <c r="HZN5" s="168"/>
      <c r="HZO5" s="168"/>
      <c r="HZP5" s="168"/>
      <c r="HZQ5" s="168"/>
      <c r="HZR5" s="168"/>
      <c r="HZS5" s="168"/>
      <c r="HZT5" s="168"/>
      <c r="HZU5" s="168"/>
      <c r="HZV5" s="168"/>
      <c r="HZW5" s="168"/>
      <c r="HZX5" s="168"/>
      <c r="HZY5" s="168"/>
      <c r="HZZ5" s="168"/>
      <c r="IAA5" s="168"/>
      <c r="IAB5" s="168"/>
      <c r="IAC5" s="168"/>
      <c r="IAD5" s="168"/>
      <c r="IAE5" s="168"/>
      <c r="IAF5" s="168"/>
      <c r="IAG5" s="168"/>
      <c r="IAH5" s="168"/>
      <c r="IAI5" s="168"/>
      <c r="IAJ5" s="168"/>
      <c r="IAK5" s="168"/>
      <c r="IAL5" s="168"/>
      <c r="IAM5" s="168"/>
      <c r="IAN5" s="168"/>
      <c r="IAO5" s="168"/>
      <c r="IAP5" s="168"/>
      <c r="IAQ5" s="168"/>
      <c r="IAR5" s="168"/>
      <c r="IAS5" s="168"/>
      <c r="IAT5" s="168"/>
      <c r="IAU5" s="168"/>
      <c r="IAV5" s="168"/>
      <c r="IAW5" s="168"/>
      <c r="IAX5" s="168"/>
      <c r="IAY5" s="168"/>
      <c r="IAZ5" s="168"/>
      <c r="IBA5" s="168"/>
      <c r="IBB5" s="168"/>
      <c r="IBC5" s="168"/>
      <c r="IBD5" s="168"/>
      <c r="IBE5" s="168"/>
      <c r="IBF5" s="168"/>
      <c r="IBG5" s="168"/>
      <c r="IBH5" s="168"/>
      <c r="IBI5" s="168"/>
      <c r="IBJ5" s="168"/>
      <c r="IBK5" s="168"/>
      <c r="IBL5" s="168"/>
      <c r="IBM5" s="168"/>
      <c r="IBN5" s="168"/>
      <c r="IBO5" s="168"/>
      <c r="IBP5" s="168"/>
      <c r="IBQ5" s="168"/>
      <c r="IBR5" s="168"/>
      <c r="IBS5" s="168"/>
      <c r="IBT5" s="168"/>
      <c r="IBU5" s="168"/>
      <c r="IBV5" s="168"/>
      <c r="IBW5" s="168"/>
      <c r="IBX5" s="168"/>
      <c r="IBY5" s="168"/>
      <c r="IBZ5" s="168"/>
      <c r="ICA5" s="168"/>
      <c r="ICB5" s="168"/>
      <c r="ICC5" s="168"/>
      <c r="ICD5" s="168"/>
      <c r="ICE5" s="168"/>
      <c r="ICF5" s="168"/>
      <c r="ICG5" s="168"/>
      <c r="ICH5" s="168"/>
      <c r="ICI5" s="168"/>
      <c r="ICJ5" s="168"/>
      <c r="ICK5" s="168"/>
      <c r="ICL5" s="168"/>
      <c r="ICM5" s="168"/>
      <c r="ICN5" s="168"/>
      <c r="ICO5" s="168"/>
      <c r="ICP5" s="168"/>
      <c r="ICQ5" s="168"/>
      <c r="ICR5" s="168"/>
      <c r="ICS5" s="168"/>
      <c r="ICT5" s="168"/>
      <c r="ICU5" s="168"/>
      <c r="ICV5" s="168"/>
      <c r="ICW5" s="168"/>
      <c r="ICX5" s="168"/>
      <c r="ICY5" s="168"/>
      <c r="ICZ5" s="168"/>
      <c r="IDA5" s="168"/>
      <c r="IDB5" s="168"/>
      <c r="IDC5" s="168"/>
      <c r="IDD5" s="168"/>
      <c r="IDE5" s="168"/>
      <c r="IDF5" s="168"/>
      <c r="IDG5" s="168"/>
      <c r="IDH5" s="168"/>
      <c r="IDI5" s="168"/>
      <c r="IDJ5" s="168"/>
      <c r="IDK5" s="168"/>
      <c r="IDL5" s="168"/>
      <c r="IDM5" s="168"/>
      <c r="IDN5" s="168"/>
      <c r="IDO5" s="168"/>
      <c r="IDP5" s="168"/>
      <c r="IDQ5" s="168"/>
      <c r="IDR5" s="168"/>
      <c r="IDS5" s="168"/>
      <c r="IDT5" s="168"/>
      <c r="IDU5" s="168"/>
      <c r="IDV5" s="168"/>
      <c r="IDW5" s="168"/>
      <c r="IDX5" s="168"/>
      <c r="IDY5" s="168"/>
      <c r="IDZ5" s="168"/>
      <c r="IEA5" s="168"/>
      <c r="IEB5" s="168"/>
      <c r="IEC5" s="168"/>
      <c r="IED5" s="168"/>
      <c r="IEE5" s="168"/>
      <c r="IEF5" s="168"/>
      <c r="IEG5" s="168"/>
      <c r="IEH5" s="168"/>
      <c r="IEI5" s="168"/>
      <c r="IEJ5" s="168"/>
      <c r="IEK5" s="168"/>
      <c r="IEL5" s="168"/>
      <c r="IEM5" s="168"/>
      <c r="IEN5" s="168"/>
      <c r="IEO5" s="168"/>
      <c r="IEP5" s="168"/>
      <c r="IEQ5" s="168"/>
      <c r="IER5" s="168"/>
      <c r="IES5" s="168"/>
      <c r="IET5" s="168"/>
      <c r="IEU5" s="168"/>
      <c r="IEV5" s="168"/>
      <c r="IEW5" s="168"/>
      <c r="IEX5" s="168"/>
      <c r="IEY5" s="168"/>
      <c r="IEZ5" s="168"/>
      <c r="IFA5" s="168"/>
      <c r="IFB5" s="168"/>
      <c r="IFC5" s="168"/>
      <c r="IFD5" s="168"/>
      <c r="IFE5" s="168"/>
      <c r="IFF5" s="168"/>
      <c r="IFG5" s="168"/>
      <c r="IFH5" s="168"/>
      <c r="IFI5" s="168"/>
      <c r="IFJ5" s="168"/>
      <c r="IFK5" s="168"/>
      <c r="IFL5" s="168"/>
      <c r="IFM5" s="168"/>
      <c r="IFN5" s="168"/>
      <c r="IFO5" s="168"/>
      <c r="IFP5" s="168"/>
      <c r="IFQ5" s="168"/>
      <c r="IFR5" s="168"/>
      <c r="IFS5" s="168"/>
      <c r="IFT5" s="168"/>
      <c r="IFU5" s="168"/>
      <c r="IFV5" s="168"/>
      <c r="IFW5" s="168"/>
      <c r="IFX5" s="168"/>
      <c r="IFY5" s="168"/>
      <c r="IFZ5" s="168"/>
      <c r="IGA5" s="168"/>
      <c r="IGB5" s="168"/>
      <c r="IGC5" s="168"/>
      <c r="IGD5" s="168"/>
      <c r="IGE5" s="168"/>
      <c r="IGF5" s="168"/>
      <c r="IGG5" s="168"/>
      <c r="IGH5" s="168"/>
      <c r="IGI5" s="168"/>
      <c r="IGJ5" s="168"/>
      <c r="IGK5" s="168"/>
      <c r="IGL5" s="168"/>
      <c r="IGM5" s="168"/>
      <c r="IGN5" s="168"/>
      <c r="IGO5" s="168"/>
      <c r="IGP5" s="168"/>
      <c r="IGQ5" s="168"/>
      <c r="IGR5" s="168"/>
      <c r="IGS5" s="168"/>
      <c r="IGT5" s="168"/>
      <c r="IGU5" s="168"/>
      <c r="IGV5" s="168"/>
      <c r="IGW5" s="168"/>
      <c r="IGX5" s="168"/>
      <c r="IGY5" s="168"/>
      <c r="IGZ5" s="168"/>
      <c r="IHA5" s="168"/>
      <c r="IHB5" s="168"/>
      <c r="IHC5" s="168"/>
      <c r="IHD5" s="168"/>
      <c r="IHE5" s="168"/>
      <c r="IHF5" s="168"/>
      <c r="IHG5" s="168"/>
      <c r="IHH5" s="168"/>
      <c r="IHI5" s="168"/>
      <c r="IHJ5" s="168"/>
      <c r="IHK5" s="168"/>
      <c r="IHL5" s="168"/>
      <c r="IHM5" s="168"/>
      <c r="IHN5" s="168"/>
      <c r="IHO5" s="168"/>
      <c r="IHP5" s="168"/>
      <c r="IHQ5" s="168"/>
      <c r="IHR5" s="168"/>
      <c r="IHS5" s="168"/>
      <c r="IHT5" s="168"/>
      <c r="IHU5" s="168"/>
      <c r="IHV5" s="168"/>
      <c r="IHW5" s="168"/>
      <c r="IHX5" s="168"/>
      <c r="IHY5" s="168"/>
      <c r="IHZ5" s="168"/>
      <c r="IIA5" s="168"/>
      <c r="IIB5" s="168"/>
      <c r="IIC5" s="168"/>
      <c r="IID5" s="168"/>
      <c r="IIE5" s="168"/>
      <c r="IIF5" s="168"/>
      <c r="IIG5" s="168"/>
      <c r="IIH5" s="168"/>
      <c r="III5" s="168"/>
      <c r="IIJ5" s="168"/>
      <c r="IIK5" s="168"/>
      <c r="IIL5" s="168"/>
      <c r="IIM5" s="168"/>
      <c r="IIN5" s="168"/>
      <c r="IIO5" s="168"/>
      <c r="IIP5" s="168"/>
      <c r="IIQ5" s="168"/>
      <c r="IIR5" s="168"/>
      <c r="IIS5" s="168"/>
      <c r="IIT5" s="168"/>
      <c r="IIU5" s="168"/>
      <c r="IIV5" s="168"/>
      <c r="IIW5" s="168"/>
      <c r="IIX5" s="168"/>
      <c r="IIY5" s="168"/>
      <c r="IIZ5" s="168"/>
      <c r="IJA5" s="168"/>
      <c r="IJB5" s="168"/>
      <c r="IJC5" s="168"/>
      <c r="IJD5" s="168"/>
      <c r="IJE5" s="168"/>
      <c r="IJF5" s="168"/>
      <c r="IJG5" s="168"/>
      <c r="IJH5" s="168"/>
      <c r="IJI5" s="168"/>
      <c r="IJJ5" s="168"/>
      <c r="IJK5" s="168"/>
      <c r="IJL5" s="168"/>
      <c r="IJM5" s="168"/>
      <c r="IJN5" s="168"/>
      <c r="IJO5" s="168"/>
      <c r="IJP5" s="168"/>
      <c r="IJQ5" s="168"/>
      <c r="IJR5" s="168"/>
      <c r="IJS5" s="168"/>
      <c r="IJT5" s="168"/>
      <c r="IJU5" s="168"/>
      <c r="IJV5" s="168"/>
      <c r="IJW5" s="168"/>
      <c r="IJX5" s="168"/>
      <c r="IJY5" s="168"/>
      <c r="IJZ5" s="168"/>
      <c r="IKA5" s="168"/>
      <c r="IKB5" s="168"/>
      <c r="IKC5" s="168"/>
      <c r="IKD5" s="168"/>
      <c r="IKE5" s="168"/>
      <c r="IKF5" s="168"/>
      <c r="IKG5" s="168"/>
      <c r="IKH5" s="168"/>
      <c r="IKI5" s="168"/>
      <c r="IKJ5" s="168"/>
      <c r="IKK5" s="168"/>
      <c r="IKL5" s="168"/>
      <c r="IKM5" s="168"/>
      <c r="IKN5" s="168"/>
      <c r="IKO5" s="168"/>
      <c r="IKP5" s="168"/>
      <c r="IKQ5" s="168"/>
      <c r="IKR5" s="168"/>
      <c r="IKS5" s="168"/>
      <c r="IKT5" s="168"/>
      <c r="IKU5" s="168"/>
      <c r="IKV5" s="168"/>
      <c r="IKW5" s="168"/>
      <c r="IKX5" s="168"/>
      <c r="IKY5" s="168"/>
      <c r="IKZ5" s="168"/>
      <c r="ILA5" s="168"/>
      <c r="ILB5" s="168"/>
      <c r="ILC5" s="168"/>
      <c r="ILD5" s="168"/>
      <c r="ILE5" s="168"/>
      <c r="ILF5" s="168"/>
      <c r="ILG5" s="168"/>
      <c r="ILH5" s="168"/>
      <c r="ILI5" s="168"/>
      <c r="ILJ5" s="168"/>
      <c r="ILK5" s="168"/>
      <c r="ILL5" s="168"/>
      <c r="ILM5" s="168"/>
      <c r="ILN5" s="168"/>
      <c r="ILO5" s="168"/>
      <c r="ILP5" s="168"/>
      <c r="ILQ5" s="168"/>
      <c r="ILR5" s="168"/>
      <c r="ILS5" s="168"/>
      <c r="ILT5" s="168"/>
      <c r="ILU5" s="168"/>
      <c r="ILV5" s="168"/>
      <c r="ILW5" s="168"/>
      <c r="ILX5" s="168"/>
      <c r="ILY5" s="168"/>
      <c r="ILZ5" s="168"/>
      <c r="IMA5" s="168"/>
      <c r="IMB5" s="168"/>
      <c r="IMC5" s="168"/>
      <c r="IMD5" s="168"/>
      <c r="IME5" s="168"/>
      <c r="IMF5" s="168"/>
      <c r="IMG5" s="168"/>
      <c r="IMH5" s="168"/>
      <c r="IMI5" s="168"/>
      <c r="IMJ5" s="168"/>
      <c r="IMK5" s="168"/>
      <c r="IML5" s="168"/>
      <c r="IMM5" s="168"/>
      <c r="IMN5" s="168"/>
      <c r="IMO5" s="168"/>
      <c r="IMP5" s="168"/>
      <c r="IMQ5" s="168"/>
      <c r="IMR5" s="168"/>
      <c r="IMS5" s="168"/>
      <c r="IMT5" s="168"/>
      <c r="IMU5" s="168"/>
      <c r="IMV5" s="168"/>
      <c r="IMW5" s="168"/>
      <c r="IMX5" s="168"/>
      <c r="IMY5" s="168"/>
      <c r="IMZ5" s="168"/>
      <c r="INA5" s="168"/>
      <c r="INB5" s="168"/>
      <c r="INC5" s="168"/>
      <c r="IND5" s="168"/>
      <c r="INE5" s="168"/>
      <c r="INF5" s="168"/>
      <c r="ING5" s="168"/>
      <c r="INH5" s="168"/>
      <c r="INI5" s="168"/>
      <c r="INJ5" s="168"/>
      <c r="INK5" s="168"/>
      <c r="INL5" s="168"/>
      <c r="INM5" s="168"/>
      <c r="INN5" s="168"/>
      <c r="INO5" s="168"/>
      <c r="INP5" s="168"/>
      <c r="INQ5" s="168"/>
      <c r="INR5" s="168"/>
      <c r="INS5" s="168"/>
      <c r="INT5" s="168"/>
      <c r="INU5" s="168"/>
      <c r="INV5" s="168"/>
      <c r="INW5" s="168"/>
      <c r="INX5" s="168"/>
      <c r="INY5" s="168"/>
      <c r="INZ5" s="168"/>
      <c r="IOA5" s="168"/>
      <c r="IOB5" s="168"/>
      <c r="IOC5" s="168"/>
      <c r="IOD5" s="168"/>
      <c r="IOE5" s="168"/>
      <c r="IOF5" s="168"/>
      <c r="IOG5" s="168"/>
      <c r="IOH5" s="168"/>
      <c r="IOI5" s="168"/>
      <c r="IOJ5" s="168"/>
      <c r="IOK5" s="168"/>
      <c r="IOL5" s="168"/>
      <c r="IOM5" s="168"/>
      <c r="ION5" s="168"/>
      <c r="IOO5" s="168"/>
      <c r="IOP5" s="168"/>
      <c r="IOQ5" s="168"/>
      <c r="IOR5" s="168"/>
      <c r="IOS5" s="168"/>
      <c r="IOT5" s="168"/>
      <c r="IOU5" s="168"/>
      <c r="IOV5" s="168"/>
      <c r="IOW5" s="168"/>
      <c r="IOX5" s="168"/>
      <c r="IOY5" s="168"/>
      <c r="IOZ5" s="168"/>
      <c r="IPA5" s="168"/>
      <c r="IPB5" s="168"/>
      <c r="IPC5" s="168"/>
      <c r="IPD5" s="168"/>
      <c r="IPE5" s="168"/>
      <c r="IPF5" s="168"/>
      <c r="IPG5" s="168"/>
      <c r="IPH5" s="168"/>
      <c r="IPI5" s="168"/>
      <c r="IPJ5" s="168"/>
      <c r="IPK5" s="168"/>
      <c r="IPL5" s="168"/>
      <c r="IPM5" s="168"/>
      <c r="IPN5" s="168"/>
      <c r="IPO5" s="168"/>
      <c r="IPP5" s="168"/>
      <c r="IPQ5" s="168"/>
      <c r="IPR5" s="168"/>
      <c r="IPS5" s="168"/>
      <c r="IPT5" s="168"/>
      <c r="IPU5" s="168"/>
      <c r="IPV5" s="168"/>
      <c r="IPW5" s="168"/>
      <c r="IPX5" s="168"/>
      <c r="IPY5" s="168"/>
      <c r="IPZ5" s="168"/>
      <c r="IQA5" s="168"/>
      <c r="IQB5" s="168"/>
      <c r="IQC5" s="168"/>
      <c r="IQD5" s="168"/>
      <c r="IQE5" s="168"/>
      <c r="IQF5" s="168"/>
      <c r="IQG5" s="168"/>
      <c r="IQH5" s="168"/>
      <c r="IQI5" s="168"/>
      <c r="IQJ5" s="168"/>
      <c r="IQK5" s="168"/>
      <c r="IQL5" s="168"/>
      <c r="IQM5" s="168"/>
      <c r="IQN5" s="168"/>
      <c r="IQO5" s="168"/>
      <c r="IQP5" s="168"/>
      <c r="IQQ5" s="168"/>
      <c r="IQR5" s="168"/>
      <c r="IQS5" s="168"/>
      <c r="IQT5" s="168"/>
      <c r="IQU5" s="168"/>
      <c r="IQV5" s="168"/>
      <c r="IQW5" s="168"/>
      <c r="IQX5" s="168"/>
      <c r="IQY5" s="168"/>
      <c r="IQZ5" s="168"/>
      <c r="IRA5" s="168"/>
      <c r="IRB5" s="168"/>
      <c r="IRC5" s="168"/>
      <c r="IRD5" s="168"/>
      <c r="IRE5" s="168"/>
      <c r="IRF5" s="168"/>
      <c r="IRG5" s="168"/>
      <c r="IRH5" s="168"/>
      <c r="IRI5" s="168"/>
      <c r="IRJ5" s="168"/>
      <c r="IRK5" s="168"/>
      <c r="IRL5" s="168"/>
      <c r="IRM5" s="168"/>
      <c r="IRN5" s="168"/>
      <c r="IRO5" s="168"/>
      <c r="IRP5" s="168"/>
      <c r="IRQ5" s="168"/>
      <c r="IRR5" s="168"/>
      <c r="IRS5" s="168"/>
      <c r="IRT5" s="168"/>
      <c r="IRU5" s="168"/>
      <c r="IRV5" s="168"/>
      <c r="IRW5" s="168"/>
      <c r="IRX5" s="168"/>
      <c r="IRY5" s="168"/>
      <c r="IRZ5" s="168"/>
      <c r="ISA5" s="168"/>
      <c r="ISB5" s="168"/>
      <c r="ISC5" s="168"/>
      <c r="ISD5" s="168"/>
      <c r="ISE5" s="168"/>
      <c r="ISF5" s="168"/>
      <c r="ISG5" s="168"/>
      <c r="ISH5" s="168"/>
      <c r="ISI5" s="168"/>
      <c r="ISJ5" s="168"/>
      <c r="ISK5" s="168"/>
      <c r="ISL5" s="168"/>
      <c r="ISM5" s="168"/>
      <c r="ISN5" s="168"/>
      <c r="ISO5" s="168"/>
      <c r="ISP5" s="168"/>
      <c r="ISQ5" s="168"/>
      <c r="ISR5" s="168"/>
      <c r="ISS5" s="168"/>
      <c r="IST5" s="168"/>
      <c r="ISU5" s="168"/>
      <c r="ISV5" s="168"/>
      <c r="ISW5" s="168"/>
      <c r="ISX5" s="168"/>
      <c r="ISY5" s="168"/>
      <c r="ISZ5" s="168"/>
      <c r="ITA5" s="168"/>
      <c r="ITB5" s="168"/>
      <c r="ITC5" s="168"/>
      <c r="ITD5" s="168"/>
      <c r="ITE5" s="168"/>
      <c r="ITF5" s="168"/>
      <c r="ITG5" s="168"/>
      <c r="ITH5" s="168"/>
      <c r="ITI5" s="168"/>
      <c r="ITJ5" s="168"/>
      <c r="ITK5" s="168"/>
      <c r="ITL5" s="168"/>
      <c r="ITM5" s="168"/>
      <c r="ITN5" s="168"/>
      <c r="ITO5" s="168"/>
      <c r="ITP5" s="168"/>
      <c r="ITQ5" s="168"/>
      <c r="ITR5" s="168"/>
      <c r="ITS5" s="168"/>
      <c r="ITT5" s="168"/>
      <c r="ITU5" s="168"/>
      <c r="ITV5" s="168"/>
      <c r="ITW5" s="168"/>
      <c r="ITX5" s="168"/>
      <c r="ITY5" s="168"/>
      <c r="ITZ5" s="168"/>
      <c r="IUA5" s="168"/>
      <c r="IUB5" s="168"/>
      <c r="IUC5" s="168"/>
      <c r="IUD5" s="168"/>
      <c r="IUE5" s="168"/>
      <c r="IUF5" s="168"/>
      <c r="IUG5" s="168"/>
      <c r="IUH5" s="168"/>
      <c r="IUI5" s="168"/>
      <c r="IUJ5" s="168"/>
      <c r="IUK5" s="168"/>
      <c r="IUL5" s="168"/>
      <c r="IUM5" s="168"/>
      <c r="IUN5" s="168"/>
      <c r="IUO5" s="168"/>
      <c r="IUP5" s="168"/>
      <c r="IUQ5" s="168"/>
      <c r="IUR5" s="168"/>
      <c r="IUS5" s="168"/>
      <c r="IUT5" s="168"/>
      <c r="IUU5" s="168"/>
      <c r="IUV5" s="168"/>
      <c r="IUW5" s="168"/>
      <c r="IUX5" s="168"/>
      <c r="IUY5" s="168"/>
      <c r="IUZ5" s="168"/>
      <c r="IVA5" s="168"/>
      <c r="IVB5" s="168"/>
      <c r="IVC5" s="168"/>
      <c r="IVD5" s="168"/>
      <c r="IVE5" s="168"/>
      <c r="IVF5" s="168"/>
      <c r="IVG5" s="168"/>
      <c r="IVH5" s="168"/>
      <c r="IVI5" s="168"/>
      <c r="IVJ5" s="168"/>
      <c r="IVK5" s="168"/>
      <c r="IVL5" s="168"/>
      <c r="IVM5" s="168"/>
      <c r="IVN5" s="168"/>
      <c r="IVO5" s="168"/>
      <c r="IVP5" s="168"/>
      <c r="IVQ5" s="168"/>
      <c r="IVR5" s="168"/>
      <c r="IVS5" s="168"/>
      <c r="IVT5" s="168"/>
      <c r="IVU5" s="168"/>
      <c r="IVV5" s="168"/>
      <c r="IVW5" s="168"/>
      <c r="IVX5" s="168"/>
      <c r="IVY5" s="168"/>
      <c r="IVZ5" s="168"/>
      <c r="IWA5" s="168"/>
      <c r="IWB5" s="168"/>
      <c r="IWC5" s="168"/>
      <c r="IWD5" s="168"/>
      <c r="IWE5" s="168"/>
      <c r="IWF5" s="168"/>
      <c r="IWG5" s="168"/>
      <c r="IWH5" s="168"/>
      <c r="IWI5" s="168"/>
      <c r="IWJ5" s="168"/>
      <c r="IWK5" s="168"/>
      <c r="IWL5" s="168"/>
      <c r="IWM5" s="168"/>
      <c r="IWN5" s="168"/>
      <c r="IWO5" s="168"/>
      <c r="IWP5" s="168"/>
      <c r="IWQ5" s="168"/>
      <c r="IWR5" s="168"/>
      <c r="IWS5" s="168"/>
      <c r="IWT5" s="168"/>
      <c r="IWU5" s="168"/>
      <c r="IWV5" s="168"/>
      <c r="IWW5" s="168"/>
      <c r="IWX5" s="168"/>
      <c r="IWY5" s="168"/>
      <c r="IWZ5" s="168"/>
      <c r="IXA5" s="168"/>
      <c r="IXB5" s="168"/>
      <c r="IXC5" s="168"/>
      <c r="IXD5" s="168"/>
      <c r="IXE5" s="168"/>
      <c r="IXF5" s="168"/>
      <c r="IXG5" s="168"/>
      <c r="IXH5" s="168"/>
      <c r="IXI5" s="168"/>
      <c r="IXJ5" s="168"/>
      <c r="IXK5" s="168"/>
      <c r="IXL5" s="168"/>
      <c r="IXM5" s="168"/>
      <c r="IXN5" s="168"/>
      <c r="IXO5" s="168"/>
      <c r="IXP5" s="168"/>
      <c r="IXQ5" s="168"/>
      <c r="IXR5" s="168"/>
      <c r="IXS5" s="168"/>
      <c r="IXT5" s="168"/>
      <c r="IXU5" s="168"/>
      <c r="IXV5" s="168"/>
      <c r="IXW5" s="168"/>
      <c r="IXX5" s="168"/>
      <c r="IXY5" s="168"/>
      <c r="IXZ5" s="168"/>
      <c r="IYA5" s="168"/>
      <c r="IYB5" s="168"/>
      <c r="IYC5" s="168"/>
      <c r="IYD5" s="168"/>
      <c r="IYE5" s="168"/>
      <c r="IYF5" s="168"/>
      <c r="IYG5" s="168"/>
      <c r="IYH5" s="168"/>
      <c r="IYI5" s="168"/>
      <c r="IYJ5" s="168"/>
      <c r="IYK5" s="168"/>
      <c r="IYL5" s="168"/>
      <c r="IYM5" s="168"/>
      <c r="IYN5" s="168"/>
      <c r="IYO5" s="168"/>
      <c r="IYP5" s="168"/>
      <c r="IYQ5" s="168"/>
      <c r="IYR5" s="168"/>
      <c r="IYS5" s="168"/>
      <c r="IYT5" s="168"/>
      <c r="IYU5" s="168"/>
      <c r="IYV5" s="168"/>
      <c r="IYW5" s="168"/>
      <c r="IYX5" s="168"/>
      <c r="IYY5" s="168"/>
      <c r="IYZ5" s="168"/>
      <c r="IZA5" s="168"/>
      <c r="IZB5" s="168"/>
      <c r="IZC5" s="168"/>
      <c r="IZD5" s="168"/>
      <c r="IZE5" s="168"/>
      <c r="IZF5" s="168"/>
      <c r="IZG5" s="168"/>
      <c r="IZH5" s="168"/>
      <c r="IZI5" s="168"/>
      <c r="IZJ5" s="168"/>
      <c r="IZK5" s="168"/>
      <c r="IZL5" s="168"/>
      <c r="IZM5" s="168"/>
      <c r="IZN5" s="168"/>
      <c r="IZO5" s="168"/>
      <c r="IZP5" s="168"/>
      <c r="IZQ5" s="168"/>
      <c r="IZR5" s="168"/>
      <c r="IZS5" s="168"/>
      <c r="IZT5" s="168"/>
      <c r="IZU5" s="168"/>
      <c r="IZV5" s="168"/>
      <c r="IZW5" s="168"/>
      <c r="IZX5" s="168"/>
      <c r="IZY5" s="168"/>
      <c r="IZZ5" s="168"/>
      <c r="JAA5" s="168"/>
      <c r="JAB5" s="168"/>
      <c r="JAC5" s="168"/>
      <c r="JAD5" s="168"/>
      <c r="JAE5" s="168"/>
      <c r="JAF5" s="168"/>
      <c r="JAG5" s="168"/>
      <c r="JAH5" s="168"/>
      <c r="JAI5" s="168"/>
      <c r="JAJ5" s="168"/>
      <c r="JAK5" s="168"/>
      <c r="JAL5" s="168"/>
      <c r="JAM5" s="168"/>
      <c r="JAN5" s="168"/>
      <c r="JAO5" s="168"/>
      <c r="JAP5" s="168"/>
      <c r="JAQ5" s="168"/>
      <c r="JAR5" s="168"/>
      <c r="JAS5" s="168"/>
      <c r="JAT5" s="168"/>
      <c r="JAU5" s="168"/>
      <c r="JAV5" s="168"/>
      <c r="JAW5" s="168"/>
      <c r="JAX5" s="168"/>
      <c r="JAY5" s="168"/>
      <c r="JAZ5" s="168"/>
      <c r="JBA5" s="168"/>
      <c r="JBB5" s="168"/>
      <c r="JBC5" s="168"/>
      <c r="JBD5" s="168"/>
      <c r="JBE5" s="168"/>
      <c r="JBF5" s="168"/>
      <c r="JBG5" s="168"/>
      <c r="JBH5" s="168"/>
      <c r="JBI5" s="168"/>
      <c r="JBJ5" s="168"/>
      <c r="JBK5" s="168"/>
      <c r="JBL5" s="168"/>
      <c r="JBM5" s="168"/>
      <c r="JBN5" s="168"/>
      <c r="JBO5" s="168"/>
      <c r="JBP5" s="168"/>
      <c r="JBQ5" s="168"/>
      <c r="JBR5" s="168"/>
      <c r="JBS5" s="168"/>
      <c r="JBT5" s="168"/>
      <c r="JBU5" s="168"/>
      <c r="JBV5" s="168"/>
      <c r="JBW5" s="168"/>
      <c r="JBX5" s="168"/>
      <c r="JBY5" s="168"/>
      <c r="JBZ5" s="168"/>
      <c r="JCA5" s="168"/>
      <c r="JCB5" s="168"/>
      <c r="JCC5" s="168"/>
      <c r="JCD5" s="168"/>
      <c r="JCE5" s="168"/>
      <c r="JCF5" s="168"/>
      <c r="JCG5" s="168"/>
      <c r="JCH5" s="168"/>
      <c r="JCI5" s="168"/>
      <c r="JCJ5" s="168"/>
      <c r="JCK5" s="168"/>
      <c r="JCL5" s="168"/>
      <c r="JCM5" s="168"/>
      <c r="JCN5" s="168"/>
      <c r="JCO5" s="168"/>
      <c r="JCP5" s="168"/>
      <c r="JCQ5" s="168"/>
      <c r="JCR5" s="168"/>
      <c r="JCS5" s="168"/>
      <c r="JCT5" s="168"/>
      <c r="JCU5" s="168"/>
      <c r="JCV5" s="168"/>
      <c r="JCW5" s="168"/>
      <c r="JCX5" s="168"/>
      <c r="JCY5" s="168"/>
      <c r="JCZ5" s="168"/>
      <c r="JDA5" s="168"/>
      <c r="JDB5" s="168"/>
      <c r="JDC5" s="168"/>
      <c r="JDD5" s="168"/>
      <c r="JDE5" s="168"/>
      <c r="JDF5" s="168"/>
      <c r="JDG5" s="168"/>
      <c r="JDH5" s="168"/>
      <c r="JDI5" s="168"/>
      <c r="JDJ5" s="168"/>
      <c r="JDK5" s="168"/>
      <c r="JDL5" s="168"/>
      <c r="JDM5" s="168"/>
      <c r="JDN5" s="168"/>
      <c r="JDO5" s="168"/>
      <c r="JDP5" s="168"/>
      <c r="JDQ5" s="168"/>
      <c r="JDR5" s="168"/>
      <c r="JDS5" s="168"/>
      <c r="JDT5" s="168"/>
      <c r="JDU5" s="168"/>
      <c r="JDV5" s="168"/>
      <c r="JDW5" s="168"/>
      <c r="JDX5" s="168"/>
      <c r="JDY5" s="168"/>
      <c r="JDZ5" s="168"/>
      <c r="JEA5" s="168"/>
      <c r="JEB5" s="168"/>
      <c r="JEC5" s="168"/>
      <c r="JED5" s="168"/>
      <c r="JEE5" s="168"/>
      <c r="JEF5" s="168"/>
      <c r="JEG5" s="168"/>
      <c r="JEH5" s="168"/>
      <c r="JEI5" s="168"/>
      <c r="JEJ5" s="168"/>
      <c r="JEK5" s="168"/>
      <c r="JEL5" s="168"/>
      <c r="JEM5" s="168"/>
      <c r="JEN5" s="168"/>
      <c r="JEO5" s="168"/>
      <c r="JEP5" s="168"/>
      <c r="JEQ5" s="168"/>
      <c r="JER5" s="168"/>
      <c r="JES5" s="168"/>
      <c r="JET5" s="168"/>
      <c r="JEU5" s="168"/>
      <c r="JEV5" s="168"/>
      <c r="JEW5" s="168"/>
      <c r="JEX5" s="168"/>
      <c r="JEY5" s="168"/>
      <c r="JEZ5" s="168"/>
      <c r="JFA5" s="168"/>
      <c r="JFB5" s="168"/>
      <c r="JFC5" s="168"/>
      <c r="JFD5" s="168"/>
      <c r="JFE5" s="168"/>
      <c r="JFF5" s="168"/>
      <c r="JFG5" s="168"/>
      <c r="JFH5" s="168"/>
      <c r="JFI5" s="168"/>
      <c r="JFJ5" s="168"/>
      <c r="JFK5" s="168"/>
      <c r="JFL5" s="168"/>
      <c r="JFM5" s="168"/>
      <c r="JFN5" s="168"/>
      <c r="JFO5" s="168"/>
      <c r="JFP5" s="168"/>
      <c r="JFQ5" s="168"/>
      <c r="JFR5" s="168"/>
      <c r="JFS5" s="168"/>
      <c r="JFT5" s="168"/>
      <c r="JFU5" s="168"/>
      <c r="JFV5" s="168"/>
      <c r="JFW5" s="168"/>
      <c r="JFX5" s="168"/>
      <c r="JFY5" s="168"/>
      <c r="JFZ5" s="168"/>
      <c r="JGA5" s="168"/>
      <c r="JGB5" s="168"/>
      <c r="JGC5" s="168"/>
      <c r="JGD5" s="168"/>
      <c r="JGE5" s="168"/>
      <c r="JGF5" s="168"/>
      <c r="JGG5" s="168"/>
      <c r="JGH5" s="168"/>
      <c r="JGI5" s="168"/>
      <c r="JGJ5" s="168"/>
      <c r="JGK5" s="168"/>
      <c r="JGL5" s="168"/>
      <c r="JGM5" s="168"/>
      <c r="JGN5" s="168"/>
      <c r="JGO5" s="168"/>
      <c r="JGP5" s="168"/>
      <c r="JGQ5" s="168"/>
      <c r="JGR5" s="168"/>
      <c r="JGS5" s="168"/>
      <c r="JGT5" s="168"/>
      <c r="JGU5" s="168"/>
      <c r="JGV5" s="168"/>
      <c r="JGW5" s="168"/>
      <c r="JGX5" s="168"/>
      <c r="JGY5" s="168"/>
      <c r="JGZ5" s="168"/>
      <c r="JHA5" s="168"/>
      <c r="JHB5" s="168"/>
      <c r="JHC5" s="168"/>
      <c r="JHD5" s="168"/>
      <c r="JHE5" s="168"/>
      <c r="JHF5" s="168"/>
      <c r="JHG5" s="168"/>
      <c r="JHH5" s="168"/>
      <c r="JHI5" s="168"/>
      <c r="JHJ5" s="168"/>
      <c r="JHK5" s="168"/>
      <c r="JHL5" s="168"/>
      <c r="JHM5" s="168"/>
      <c r="JHN5" s="168"/>
      <c r="JHO5" s="168"/>
      <c r="JHP5" s="168"/>
      <c r="JHQ5" s="168"/>
      <c r="JHR5" s="168"/>
      <c r="JHS5" s="168"/>
      <c r="JHT5" s="168"/>
      <c r="JHU5" s="168"/>
      <c r="JHV5" s="168"/>
      <c r="JHW5" s="168"/>
      <c r="JHX5" s="168"/>
      <c r="JHY5" s="168"/>
      <c r="JHZ5" s="168"/>
      <c r="JIA5" s="168"/>
      <c r="JIB5" s="168"/>
      <c r="JIC5" s="168"/>
      <c r="JID5" s="168"/>
      <c r="JIE5" s="168"/>
      <c r="JIF5" s="168"/>
      <c r="JIG5" s="168"/>
      <c r="JIH5" s="168"/>
      <c r="JII5" s="168"/>
      <c r="JIJ5" s="168"/>
      <c r="JIK5" s="168"/>
      <c r="JIL5" s="168"/>
      <c r="JIM5" s="168"/>
      <c r="JIN5" s="168"/>
      <c r="JIO5" s="168"/>
      <c r="JIP5" s="168"/>
      <c r="JIQ5" s="168"/>
      <c r="JIR5" s="168"/>
      <c r="JIS5" s="168"/>
      <c r="JIT5" s="168"/>
      <c r="JIU5" s="168"/>
      <c r="JIV5" s="168"/>
      <c r="JIW5" s="168"/>
      <c r="JIX5" s="168"/>
      <c r="JIY5" s="168"/>
      <c r="JIZ5" s="168"/>
      <c r="JJA5" s="168"/>
      <c r="JJB5" s="168"/>
      <c r="JJC5" s="168"/>
      <c r="JJD5" s="168"/>
      <c r="JJE5" s="168"/>
      <c r="JJF5" s="168"/>
      <c r="JJG5" s="168"/>
      <c r="JJH5" s="168"/>
      <c r="JJI5" s="168"/>
      <c r="JJJ5" s="168"/>
      <c r="JJK5" s="168"/>
      <c r="JJL5" s="168"/>
      <c r="JJM5" s="168"/>
      <c r="JJN5" s="168"/>
      <c r="JJO5" s="168"/>
      <c r="JJP5" s="168"/>
      <c r="JJQ5" s="168"/>
      <c r="JJR5" s="168"/>
      <c r="JJS5" s="168"/>
      <c r="JJT5" s="168"/>
      <c r="JJU5" s="168"/>
      <c r="JJV5" s="168"/>
      <c r="JJW5" s="168"/>
      <c r="JJX5" s="168"/>
      <c r="JJY5" s="168"/>
      <c r="JJZ5" s="168"/>
      <c r="JKA5" s="168"/>
      <c r="JKB5" s="168"/>
      <c r="JKC5" s="168"/>
      <c r="JKD5" s="168"/>
      <c r="JKE5" s="168"/>
      <c r="JKF5" s="168"/>
      <c r="JKG5" s="168"/>
      <c r="JKH5" s="168"/>
      <c r="JKI5" s="168"/>
      <c r="JKJ5" s="168"/>
      <c r="JKK5" s="168"/>
      <c r="JKL5" s="168"/>
      <c r="JKM5" s="168"/>
      <c r="JKN5" s="168"/>
      <c r="JKO5" s="168"/>
      <c r="JKP5" s="168"/>
      <c r="JKQ5" s="168"/>
      <c r="JKR5" s="168"/>
      <c r="JKS5" s="168"/>
      <c r="JKT5" s="168"/>
      <c r="JKU5" s="168"/>
      <c r="JKV5" s="168"/>
      <c r="JKW5" s="168"/>
      <c r="JKX5" s="168"/>
      <c r="JKY5" s="168"/>
      <c r="JKZ5" s="168"/>
      <c r="JLA5" s="168"/>
      <c r="JLB5" s="168"/>
      <c r="JLC5" s="168"/>
      <c r="JLD5" s="168"/>
      <c r="JLE5" s="168"/>
      <c r="JLF5" s="168"/>
      <c r="JLG5" s="168"/>
      <c r="JLH5" s="168"/>
      <c r="JLI5" s="168"/>
      <c r="JLJ5" s="168"/>
      <c r="JLK5" s="168"/>
      <c r="JLL5" s="168"/>
      <c r="JLM5" s="168"/>
      <c r="JLN5" s="168"/>
      <c r="JLO5" s="168"/>
      <c r="JLP5" s="168"/>
      <c r="JLQ5" s="168"/>
      <c r="JLR5" s="168"/>
      <c r="JLS5" s="168"/>
      <c r="JLT5" s="168"/>
      <c r="JLU5" s="168"/>
      <c r="JLV5" s="168"/>
      <c r="JLW5" s="168"/>
      <c r="JLX5" s="168"/>
      <c r="JLY5" s="168"/>
      <c r="JLZ5" s="168"/>
      <c r="JMA5" s="168"/>
      <c r="JMB5" s="168"/>
      <c r="JMC5" s="168"/>
      <c r="JMD5" s="168"/>
      <c r="JME5" s="168"/>
      <c r="JMF5" s="168"/>
      <c r="JMG5" s="168"/>
      <c r="JMH5" s="168"/>
      <c r="JMI5" s="168"/>
      <c r="JMJ5" s="168"/>
      <c r="JMK5" s="168"/>
      <c r="JML5" s="168"/>
      <c r="JMM5" s="168"/>
      <c r="JMN5" s="168"/>
      <c r="JMO5" s="168"/>
      <c r="JMP5" s="168"/>
      <c r="JMQ5" s="168"/>
      <c r="JMR5" s="168"/>
      <c r="JMS5" s="168"/>
      <c r="JMT5" s="168"/>
      <c r="JMU5" s="168"/>
      <c r="JMV5" s="168"/>
      <c r="JMW5" s="168"/>
      <c r="JMX5" s="168"/>
      <c r="JMY5" s="168"/>
      <c r="JMZ5" s="168"/>
      <c r="JNA5" s="168"/>
      <c r="JNB5" s="168"/>
      <c r="JNC5" s="168"/>
      <c r="JND5" s="168"/>
      <c r="JNE5" s="168"/>
      <c r="JNF5" s="168"/>
      <c r="JNG5" s="168"/>
      <c r="JNH5" s="168"/>
      <c r="JNI5" s="168"/>
      <c r="JNJ5" s="168"/>
      <c r="JNK5" s="168"/>
      <c r="JNL5" s="168"/>
      <c r="JNM5" s="168"/>
      <c r="JNN5" s="168"/>
      <c r="JNO5" s="168"/>
      <c r="JNP5" s="168"/>
      <c r="JNQ5" s="168"/>
      <c r="JNR5" s="168"/>
      <c r="JNS5" s="168"/>
      <c r="JNT5" s="168"/>
      <c r="JNU5" s="168"/>
      <c r="JNV5" s="168"/>
      <c r="JNW5" s="168"/>
      <c r="JNX5" s="168"/>
      <c r="JNY5" s="168"/>
      <c r="JNZ5" s="168"/>
      <c r="JOA5" s="168"/>
      <c r="JOB5" s="168"/>
      <c r="JOC5" s="168"/>
      <c r="JOD5" s="168"/>
      <c r="JOE5" s="168"/>
      <c r="JOF5" s="168"/>
      <c r="JOG5" s="168"/>
      <c r="JOH5" s="168"/>
      <c r="JOI5" s="168"/>
      <c r="JOJ5" s="168"/>
      <c r="JOK5" s="168"/>
      <c r="JOL5" s="168"/>
      <c r="JOM5" s="168"/>
      <c r="JON5" s="168"/>
      <c r="JOO5" s="168"/>
      <c r="JOP5" s="168"/>
      <c r="JOQ5" s="168"/>
      <c r="JOR5" s="168"/>
      <c r="JOS5" s="168"/>
      <c r="JOT5" s="168"/>
      <c r="JOU5" s="168"/>
      <c r="JOV5" s="168"/>
      <c r="JOW5" s="168"/>
      <c r="JOX5" s="168"/>
      <c r="JOY5" s="168"/>
      <c r="JOZ5" s="168"/>
      <c r="JPA5" s="168"/>
      <c r="JPB5" s="168"/>
      <c r="JPC5" s="168"/>
      <c r="JPD5" s="168"/>
      <c r="JPE5" s="168"/>
      <c r="JPF5" s="168"/>
      <c r="JPG5" s="168"/>
      <c r="JPH5" s="168"/>
      <c r="JPI5" s="168"/>
      <c r="JPJ5" s="168"/>
      <c r="JPK5" s="168"/>
      <c r="JPL5" s="168"/>
      <c r="JPM5" s="168"/>
      <c r="JPN5" s="168"/>
      <c r="JPO5" s="168"/>
      <c r="JPP5" s="168"/>
      <c r="JPQ5" s="168"/>
      <c r="JPR5" s="168"/>
      <c r="JPS5" s="168"/>
      <c r="JPT5" s="168"/>
      <c r="JPU5" s="168"/>
      <c r="JPV5" s="168"/>
      <c r="JPW5" s="168"/>
      <c r="JPX5" s="168"/>
      <c r="JPY5" s="168"/>
      <c r="JPZ5" s="168"/>
      <c r="JQA5" s="168"/>
      <c r="JQB5" s="168"/>
      <c r="JQC5" s="168"/>
      <c r="JQD5" s="168"/>
      <c r="JQE5" s="168"/>
      <c r="JQF5" s="168"/>
      <c r="JQG5" s="168"/>
      <c r="JQH5" s="168"/>
      <c r="JQI5" s="168"/>
      <c r="JQJ5" s="168"/>
      <c r="JQK5" s="168"/>
      <c r="JQL5" s="168"/>
      <c r="JQM5" s="168"/>
      <c r="JQN5" s="168"/>
      <c r="JQO5" s="168"/>
      <c r="JQP5" s="168"/>
      <c r="JQQ5" s="168"/>
      <c r="JQR5" s="168"/>
      <c r="JQS5" s="168"/>
      <c r="JQT5" s="168"/>
      <c r="JQU5" s="168"/>
      <c r="JQV5" s="168"/>
      <c r="JQW5" s="168"/>
      <c r="JQX5" s="168"/>
      <c r="JQY5" s="168"/>
      <c r="JQZ5" s="168"/>
      <c r="JRA5" s="168"/>
      <c r="JRB5" s="168"/>
      <c r="JRC5" s="168"/>
      <c r="JRD5" s="168"/>
      <c r="JRE5" s="168"/>
      <c r="JRF5" s="168"/>
      <c r="JRG5" s="168"/>
      <c r="JRH5" s="168"/>
      <c r="JRI5" s="168"/>
      <c r="JRJ5" s="168"/>
      <c r="JRK5" s="168"/>
      <c r="JRL5" s="168"/>
      <c r="JRM5" s="168"/>
      <c r="JRN5" s="168"/>
      <c r="JRO5" s="168"/>
      <c r="JRP5" s="168"/>
      <c r="JRQ5" s="168"/>
      <c r="JRR5" s="168"/>
      <c r="JRS5" s="168"/>
      <c r="JRT5" s="168"/>
      <c r="JRU5" s="168"/>
      <c r="JRV5" s="168"/>
      <c r="JRW5" s="168"/>
      <c r="JRX5" s="168"/>
      <c r="JRY5" s="168"/>
      <c r="JRZ5" s="168"/>
      <c r="JSA5" s="168"/>
      <c r="JSB5" s="168"/>
      <c r="JSC5" s="168"/>
      <c r="JSD5" s="168"/>
      <c r="JSE5" s="168"/>
      <c r="JSF5" s="168"/>
      <c r="JSG5" s="168"/>
      <c r="JSH5" s="168"/>
      <c r="JSI5" s="168"/>
      <c r="JSJ5" s="168"/>
      <c r="JSK5" s="168"/>
      <c r="JSL5" s="168"/>
      <c r="JSM5" s="168"/>
      <c r="JSN5" s="168"/>
      <c r="JSO5" s="168"/>
      <c r="JSP5" s="168"/>
      <c r="JSQ5" s="168"/>
      <c r="JSR5" s="168"/>
      <c r="JSS5" s="168"/>
      <c r="JST5" s="168"/>
      <c r="JSU5" s="168"/>
      <c r="JSV5" s="168"/>
      <c r="JSW5" s="168"/>
      <c r="JSX5" s="168"/>
      <c r="JSY5" s="168"/>
      <c r="JSZ5" s="168"/>
      <c r="JTA5" s="168"/>
      <c r="JTB5" s="168"/>
      <c r="JTC5" s="168"/>
      <c r="JTD5" s="168"/>
      <c r="JTE5" s="168"/>
      <c r="JTF5" s="168"/>
      <c r="JTG5" s="168"/>
      <c r="JTH5" s="168"/>
      <c r="JTI5" s="168"/>
      <c r="JTJ5" s="168"/>
      <c r="JTK5" s="168"/>
      <c r="JTL5" s="168"/>
      <c r="JTM5" s="168"/>
      <c r="JTN5" s="168"/>
      <c r="JTO5" s="168"/>
      <c r="JTP5" s="168"/>
      <c r="JTQ5" s="168"/>
      <c r="JTR5" s="168"/>
      <c r="JTS5" s="168"/>
      <c r="JTT5" s="168"/>
      <c r="JTU5" s="168"/>
      <c r="JTV5" s="168"/>
      <c r="JTW5" s="168"/>
      <c r="JTX5" s="168"/>
      <c r="JTY5" s="168"/>
      <c r="JTZ5" s="168"/>
      <c r="JUA5" s="168"/>
      <c r="JUB5" s="168"/>
      <c r="JUC5" s="168"/>
      <c r="JUD5" s="168"/>
      <c r="JUE5" s="168"/>
      <c r="JUF5" s="168"/>
      <c r="JUG5" s="168"/>
      <c r="JUH5" s="168"/>
      <c r="JUI5" s="168"/>
      <c r="JUJ5" s="168"/>
      <c r="JUK5" s="168"/>
      <c r="JUL5" s="168"/>
      <c r="JUM5" s="168"/>
      <c r="JUN5" s="168"/>
      <c r="JUO5" s="168"/>
      <c r="JUP5" s="168"/>
      <c r="JUQ5" s="168"/>
      <c r="JUR5" s="168"/>
      <c r="JUS5" s="168"/>
      <c r="JUT5" s="168"/>
      <c r="JUU5" s="168"/>
      <c r="JUV5" s="168"/>
      <c r="JUW5" s="168"/>
      <c r="JUX5" s="168"/>
      <c r="JUY5" s="168"/>
      <c r="JUZ5" s="168"/>
      <c r="JVA5" s="168"/>
      <c r="JVB5" s="168"/>
      <c r="JVC5" s="168"/>
      <c r="JVD5" s="168"/>
      <c r="JVE5" s="168"/>
      <c r="JVF5" s="168"/>
      <c r="JVG5" s="168"/>
      <c r="JVH5" s="168"/>
      <c r="JVI5" s="168"/>
      <c r="JVJ5" s="168"/>
      <c r="JVK5" s="168"/>
      <c r="JVL5" s="168"/>
      <c r="JVM5" s="168"/>
      <c r="JVN5" s="168"/>
      <c r="JVO5" s="168"/>
      <c r="JVP5" s="168"/>
      <c r="JVQ5" s="168"/>
      <c r="JVR5" s="168"/>
      <c r="JVS5" s="168"/>
      <c r="JVT5" s="168"/>
      <c r="JVU5" s="168"/>
      <c r="JVV5" s="168"/>
      <c r="JVW5" s="168"/>
      <c r="JVX5" s="168"/>
      <c r="JVY5" s="168"/>
      <c r="JVZ5" s="168"/>
      <c r="JWA5" s="168"/>
      <c r="JWB5" s="168"/>
      <c r="JWC5" s="168"/>
      <c r="JWD5" s="168"/>
      <c r="JWE5" s="168"/>
      <c r="JWF5" s="168"/>
      <c r="JWG5" s="168"/>
      <c r="JWH5" s="168"/>
      <c r="JWI5" s="168"/>
      <c r="JWJ5" s="168"/>
      <c r="JWK5" s="168"/>
      <c r="JWL5" s="168"/>
      <c r="JWM5" s="168"/>
      <c r="JWN5" s="168"/>
      <c r="JWO5" s="168"/>
      <c r="JWP5" s="168"/>
      <c r="JWQ5" s="168"/>
      <c r="JWR5" s="168"/>
      <c r="JWS5" s="168"/>
      <c r="JWT5" s="168"/>
      <c r="JWU5" s="168"/>
      <c r="JWV5" s="168"/>
      <c r="JWW5" s="168"/>
      <c r="JWX5" s="168"/>
      <c r="JWY5" s="168"/>
      <c r="JWZ5" s="168"/>
      <c r="JXA5" s="168"/>
      <c r="JXB5" s="168"/>
      <c r="JXC5" s="168"/>
      <c r="JXD5" s="168"/>
      <c r="JXE5" s="168"/>
      <c r="JXF5" s="168"/>
      <c r="JXG5" s="168"/>
      <c r="JXH5" s="168"/>
      <c r="JXI5" s="168"/>
      <c r="JXJ5" s="168"/>
      <c r="JXK5" s="168"/>
      <c r="JXL5" s="168"/>
      <c r="JXM5" s="168"/>
      <c r="JXN5" s="168"/>
      <c r="JXO5" s="168"/>
      <c r="JXP5" s="168"/>
      <c r="JXQ5" s="168"/>
      <c r="JXR5" s="168"/>
      <c r="JXS5" s="168"/>
      <c r="JXT5" s="168"/>
      <c r="JXU5" s="168"/>
      <c r="JXV5" s="168"/>
      <c r="JXW5" s="168"/>
      <c r="JXX5" s="168"/>
      <c r="JXY5" s="168"/>
      <c r="JXZ5" s="168"/>
      <c r="JYA5" s="168"/>
      <c r="JYB5" s="168"/>
      <c r="JYC5" s="168"/>
      <c r="JYD5" s="168"/>
      <c r="JYE5" s="168"/>
      <c r="JYF5" s="168"/>
      <c r="JYG5" s="168"/>
      <c r="JYH5" s="168"/>
      <c r="JYI5" s="168"/>
      <c r="JYJ5" s="168"/>
      <c r="JYK5" s="168"/>
      <c r="JYL5" s="168"/>
      <c r="JYM5" s="168"/>
      <c r="JYN5" s="168"/>
      <c r="JYO5" s="168"/>
      <c r="JYP5" s="168"/>
      <c r="JYQ5" s="168"/>
      <c r="JYR5" s="168"/>
      <c r="JYS5" s="168"/>
      <c r="JYT5" s="168"/>
      <c r="JYU5" s="168"/>
      <c r="JYV5" s="168"/>
      <c r="JYW5" s="168"/>
      <c r="JYX5" s="168"/>
      <c r="JYY5" s="168"/>
      <c r="JYZ5" s="168"/>
      <c r="JZA5" s="168"/>
      <c r="JZB5" s="168"/>
      <c r="JZC5" s="168"/>
      <c r="JZD5" s="168"/>
      <c r="JZE5" s="168"/>
      <c r="JZF5" s="168"/>
      <c r="JZG5" s="168"/>
      <c r="JZH5" s="168"/>
      <c r="JZI5" s="168"/>
      <c r="JZJ5" s="168"/>
      <c r="JZK5" s="168"/>
      <c r="JZL5" s="168"/>
      <c r="JZM5" s="168"/>
      <c r="JZN5" s="168"/>
      <c r="JZO5" s="168"/>
      <c r="JZP5" s="168"/>
      <c r="JZQ5" s="168"/>
      <c r="JZR5" s="168"/>
      <c r="JZS5" s="168"/>
      <c r="JZT5" s="168"/>
      <c r="JZU5" s="168"/>
      <c r="JZV5" s="168"/>
      <c r="JZW5" s="168"/>
      <c r="JZX5" s="168"/>
      <c r="JZY5" s="168"/>
      <c r="JZZ5" s="168"/>
      <c r="KAA5" s="168"/>
      <c r="KAB5" s="168"/>
      <c r="KAC5" s="168"/>
      <c r="KAD5" s="168"/>
      <c r="KAE5" s="168"/>
      <c r="KAF5" s="168"/>
      <c r="KAG5" s="168"/>
      <c r="KAH5" s="168"/>
      <c r="KAI5" s="168"/>
      <c r="KAJ5" s="168"/>
      <c r="KAK5" s="168"/>
      <c r="KAL5" s="168"/>
      <c r="KAM5" s="168"/>
      <c r="KAN5" s="168"/>
      <c r="KAO5" s="168"/>
      <c r="KAP5" s="168"/>
      <c r="KAQ5" s="168"/>
      <c r="KAR5" s="168"/>
      <c r="KAS5" s="168"/>
      <c r="KAT5" s="168"/>
      <c r="KAU5" s="168"/>
      <c r="KAV5" s="168"/>
      <c r="KAW5" s="168"/>
      <c r="KAX5" s="168"/>
      <c r="KAY5" s="168"/>
      <c r="KAZ5" s="168"/>
      <c r="KBA5" s="168"/>
      <c r="KBB5" s="168"/>
      <c r="KBC5" s="168"/>
      <c r="KBD5" s="168"/>
      <c r="KBE5" s="168"/>
      <c r="KBF5" s="168"/>
      <c r="KBG5" s="168"/>
      <c r="KBH5" s="168"/>
      <c r="KBI5" s="168"/>
      <c r="KBJ5" s="168"/>
      <c r="KBK5" s="168"/>
      <c r="KBL5" s="168"/>
      <c r="KBM5" s="168"/>
      <c r="KBN5" s="168"/>
      <c r="KBO5" s="168"/>
      <c r="KBP5" s="168"/>
      <c r="KBQ5" s="168"/>
      <c r="KBR5" s="168"/>
      <c r="KBS5" s="168"/>
      <c r="KBT5" s="168"/>
      <c r="KBU5" s="168"/>
      <c r="KBV5" s="168"/>
      <c r="KBW5" s="168"/>
      <c r="KBX5" s="168"/>
      <c r="KBY5" s="168"/>
      <c r="KBZ5" s="168"/>
      <c r="KCA5" s="168"/>
      <c r="KCB5" s="168"/>
      <c r="KCC5" s="168"/>
      <c r="KCD5" s="168"/>
      <c r="KCE5" s="168"/>
      <c r="KCF5" s="168"/>
      <c r="KCG5" s="168"/>
      <c r="KCH5" s="168"/>
      <c r="KCI5" s="168"/>
      <c r="KCJ5" s="168"/>
      <c r="KCK5" s="168"/>
      <c r="KCL5" s="168"/>
      <c r="KCM5" s="168"/>
      <c r="KCN5" s="168"/>
      <c r="KCO5" s="168"/>
      <c r="KCP5" s="168"/>
      <c r="KCQ5" s="168"/>
      <c r="KCR5" s="168"/>
      <c r="KCS5" s="168"/>
      <c r="KCT5" s="168"/>
      <c r="KCU5" s="168"/>
      <c r="KCV5" s="168"/>
      <c r="KCW5" s="168"/>
      <c r="KCX5" s="168"/>
      <c r="KCY5" s="168"/>
      <c r="KCZ5" s="168"/>
      <c r="KDA5" s="168"/>
      <c r="KDB5" s="168"/>
      <c r="KDC5" s="168"/>
      <c r="KDD5" s="168"/>
      <c r="KDE5" s="168"/>
      <c r="KDF5" s="168"/>
      <c r="KDG5" s="168"/>
      <c r="KDH5" s="168"/>
      <c r="KDI5" s="168"/>
      <c r="KDJ5" s="168"/>
      <c r="KDK5" s="168"/>
      <c r="KDL5" s="168"/>
      <c r="KDM5" s="168"/>
      <c r="KDN5" s="168"/>
      <c r="KDO5" s="168"/>
      <c r="KDP5" s="168"/>
      <c r="KDQ5" s="168"/>
      <c r="KDR5" s="168"/>
      <c r="KDS5" s="168"/>
      <c r="KDT5" s="168"/>
      <c r="KDU5" s="168"/>
      <c r="KDV5" s="168"/>
      <c r="KDW5" s="168"/>
      <c r="KDX5" s="168"/>
      <c r="KDY5" s="168"/>
      <c r="KDZ5" s="168"/>
      <c r="KEA5" s="168"/>
      <c r="KEB5" s="168"/>
      <c r="KEC5" s="168"/>
      <c r="KED5" s="168"/>
      <c r="KEE5" s="168"/>
      <c r="KEF5" s="168"/>
      <c r="KEG5" s="168"/>
      <c r="KEH5" s="168"/>
      <c r="KEI5" s="168"/>
      <c r="KEJ5" s="168"/>
      <c r="KEK5" s="168"/>
      <c r="KEL5" s="168"/>
      <c r="KEM5" s="168"/>
      <c r="KEN5" s="168"/>
      <c r="KEO5" s="168"/>
      <c r="KEP5" s="168"/>
      <c r="KEQ5" s="168"/>
      <c r="KER5" s="168"/>
      <c r="KES5" s="168"/>
      <c r="KET5" s="168"/>
      <c r="KEU5" s="168"/>
      <c r="KEV5" s="168"/>
      <c r="KEW5" s="168"/>
      <c r="KEX5" s="168"/>
      <c r="KEY5" s="168"/>
      <c r="KEZ5" s="168"/>
      <c r="KFA5" s="168"/>
      <c r="KFB5" s="168"/>
      <c r="KFC5" s="168"/>
      <c r="KFD5" s="168"/>
      <c r="KFE5" s="168"/>
      <c r="KFF5" s="168"/>
      <c r="KFG5" s="168"/>
      <c r="KFH5" s="168"/>
      <c r="KFI5" s="168"/>
      <c r="KFJ5" s="168"/>
      <c r="KFK5" s="168"/>
      <c r="KFL5" s="168"/>
      <c r="KFM5" s="168"/>
      <c r="KFN5" s="168"/>
      <c r="KFO5" s="168"/>
      <c r="KFP5" s="168"/>
      <c r="KFQ5" s="168"/>
      <c r="KFR5" s="168"/>
      <c r="KFS5" s="168"/>
      <c r="KFT5" s="168"/>
      <c r="KFU5" s="168"/>
      <c r="KFV5" s="168"/>
      <c r="KFW5" s="168"/>
      <c r="KFX5" s="168"/>
      <c r="KFY5" s="168"/>
      <c r="KFZ5" s="168"/>
      <c r="KGA5" s="168"/>
      <c r="KGB5" s="168"/>
      <c r="KGC5" s="168"/>
      <c r="KGD5" s="168"/>
      <c r="KGE5" s="168"/>
      <c r="KGF5" s="168"/>
      <c r="KGG5" s="168"/>
      <c r="KGH5" s="168"/>
      <c r="KGI5" s="168"/>
      <c r="KGJ5" s="168"/>
      <c r="KGK5" s="168"/>
      <c r="KGL5" s="168"/>
      <c r="KGM5" s="168"/>
      <c r="KGN5" s="168"/>
      <c r="KGO5" s="168"/>
      <c r="KGP5" s="168"/>
      <c r="KGQ5" s="168"/>
      <c r="KGR5" s="168"/>
      <c r="KGS5" s="168"/>
      <c r="KGT5" s="168"/>
      <c r="KGU5" s="168"/>
      <c r="KGV5" s="168"/>
      <c r="KGW5" s="168"/>
      <c r="KGX5" s="168"/>
      <c r="KGY5" s="168"/>
      <c r="KGZ5" s="168"/>
      <c r="KHA5" s="168"/>
      <c r="KHB5" s="168"/>
      <c r="KHC5" s="168"/>
      <c r="KHD5" s="168"/>
      <c r="KHE5" s="168"/>
      <c r="KHF5" s="168"/>
      <c r="KHG5" s="168"/>
      <c r="KHH5" s="168"/>
      <c r="KHI5" s="168"/>
      <c r="KHJ5" s="168"/>
      <c r="KHK5" s="168"/>
      <c r="KHL5" s="168"/>
      <c r="KHM5" s="168"/>
      <c r="KHN5" s="168"/>
      <c r="KHO5" s="168"/>
      <c r="KHP5" s="168"/>
      <c r="KHQ5" s="168"/>
      <c r="KHR5" s="168"/>
      <c r="KHS5" s="168"/>
      <c r="KHT5" s="168"/>
      <c r="KHU5" s="168"/>
      <c r="KHV5" s="168"/>
      <c r="KHW5" s="168"/>
      <c r="KHX5" s="168"/>
      <c r="KHY5" s="168"/>
      <c r="KHZ5" s="168"/>
      <c r="KIA5" s="168"/>
      <c r="KIB5" s="168"/>
      <c r="KIC5" s="168"/>
      <c r="KID5" s="168"/>
      <c r="KIE5" s="168"/>
      <c r="KIF5" s="168"/>
      <c r="KIG5" s="168"/>
      <c r="KIH5" s="168"/>
      <c r="KII5" s="168"/>
      <c r="KIJ5" s="168"/>
      <c r="KIK5" s="168"/>
      <c r="KIL5" s="168"/>
      <c r="KIM5" s="168"/>
      <c r="KIN5" s="168"/>
      <c r="KIO5" s="168"/>
      <c r="KIP5" s="168"/>
      <c r="KIQ5" s="168"/>
      <c r="KIR5" s="168"/>
      <c r="KIS5" s="168"/>
      <c r="KIT5" s="168"/>
      <c r="KIU5" s="168"/>
      <c r="KIV5" s="168"/>
      <c r="KIW5" s="168"/>
      <c r="KIX5" s="168"/>
      <c r="KIY5" s="168"/>
      <c r="KIZ5" s="168"/>
      <c r="KJA5" s="168"/>
      <c r="KJB5" s="168"/>
      <c r="KJC5" s="168"/>
      <c r="KJD5" s="168"/>
      <c r="KJE5" s="168"/>
      <c r="KJF5" s="168"/>
      <c r="KJG5" s="168"/>
      <c r="KJH5" s="168"/>
      <c r="KJI5" s="168"/>
      <c r="KJJ5" s="168"/>
      <c r="KJK5" s="168"/>
      <c r="KJL5" s="168"/>
      <c r="KJM5" s="168"/>
      <c r="KJN5" s="168"/>
      <c r="KJO5" s="168"/>
      <c r="KJP5" s="168"/>
      <c r="KJQ5" s="168"/>
      <c r="KJR5" s="168"/>
      <c r="KJS5" s="168"/>
      <c r="KJT5" s="168"/>
      <c r="KJU5" s="168"/>
      <c r="KJV5" s="168"/>
      <c r="KJW5" s="168"/>
      <c r="KJX5" s="168"/>
      <c r="KJY5" s="168"/>
      <c r="KJZ5" s="168"/>
      <c r="KKA5" s="168"/>
      <c r="KKB5" s="168"/>
      <c r="KKC5" s="168"/>
      <c r="KKD5" s="168"/>
      <c r="KKE5" s="168"/>
      <c r="KKF5" s="168"/>
      <c r="KKG5" s="168"/>
      <c r="KKH5" s="168"/>
      <c r="KKI5" s="168"/>
      <c r="KKJ5" s="168"/>
      <c r="KKK5" s="168"/>
      <c r="KKL5" s="168"/>
      <c r="KKM5" s="168"/>
      <c r="KKN5" s="168"/>
      <c r="KKO5" s="168"/>
      <c r="KKP5" s="168"/>
      <c r="KKQ5" s="168"/>
      <c r="KKR5" s="168"/>
      <c r="KKS5" s="168"/>
      <c r="KKT5" s="168"/>
      <c r="KKU5" s="168"/>
      <c r="KKV5" s="168"/>
      <c r="KKW5" s="168"/>
      <c r="KKX5" s="168"/>
      <c r="KKY5" s="168"/>
      <c r="KKZ5" s="168"/>
      <c r="KLA5" s="168"/>
      <c r="KLB5" s="168"/>
      <c r="KLC5" s="168"/>
      <c r="KLD5" s="168"/>
      <c r="KLE5" s="168"/>
      <c r="KLF5" s="168"/>
      <c r="KLG5" s="168"/>
      <c r="KLH5" s="168"/>
      <c r="KLI5" s="168"/>
      <c r="KLJ5" s="168"/>
      <c r="KLK5" s="168"/>
      <c r="KLL5" s="168"/>
      <c r="KLM5" s="168"/>
      <c r="KLN5" s="168"/>
      <c r="KLO5" s="168"/>
      <c r="KLP5" s="168"/>
      <c r="KLQ5" s="168"/>
      <c r="KLR5" s="168"/>
      <c r="KLS5" s="168"/>
      <c r="KLT5" s="168"/>
      <c r="KLU5" s="168"/>
      <c r="KLV5" s="168"/>
      <c r="KLW5" s="168"/>
      <c r="KLX5" s="168"/>
      <c r="KLY5" s="168"/>
      <c r="KLZ5" s="168"/>
      <c r="KMA5" s="168"/>
      <c r="KMB5" s="168"/>
      <c r="KMC5" s="168"/>
      <c r="KMD5" s="168"/>
      <c r="KME5" s="168"/>
      <c r="KMF5" s="168"/>
      <c r="KMG5" s="168"/>
      <c r="KMH5" s="168"/>
      <c r="KMI5" s="168"/>
      <c r="KMJ5" s="168"/>
      <c r="KMK5" s="168"/>
      <c r="KML5" s="168"/>
      <c r="KMM5" s="168"/>
      <c r="KMN5" s="168"/>
      <c r="KMO5" s="168"/>
      <c r="KMP5" s="168"/>
      <c r="KMQ5" s="168"/>
      <c r="KMR5" s="168"/>
      <c r="KMS5" s="168"/>
      <c r="KMT5" s="168"/>
      <c r="KMU5" s="168"/>
      <c r="KMV5" s="168"/>
      <c r="KMW5" s="168"/>
      <c r="KMX5" s="168"/>
      <c r="KMY5" s="168"/>
      <c r="KMZ5" s="168"/>
      <c r="KNA5" s="168"/>
      <c r="KNB5" s="168"/>
      <c r="KNC5" s="168"/>
      <c r="KND5" s="168"/>
      <c r="KNE5" s="168"/>
      <c r="KNF5" s="168"/>
      <c r="KNG5" s="168"/>
      <c r="KNH5" s="168"/>
      <c r="KNI5" s="168"/>
      <c r="KNJ5" s="168"/>
      <c r="KNK5" s="168"/>
      <c r="KNL5" s="168"/>
      <c r="KNM5" s="168"/>
      <c r="KNN5" s="168"/>
      <c r="KNO5" s="168"/>
      <c r="KNP5" s="168"/>
      <c r="KNQ5" s="168"/>
      <c r="KNR5" s="168"/>
      <c r="KNS5" s="168"/>
      <c r="KNT5" s="168"/>
      <c r="KNU5" s="168"/>
      <c r="KNV5" s="168"/>
      <c r="KNW5" s="168"/>
      <c r="KNX5" s="168"/>
      <c r="KNY5" s="168"/>
      <c r="KNZ5" s="168"/>
      <c r="KOA5" s="168"/>
      <c r="KOB5" s="168"/>
      <c r="KOC5" s="168"/>
      <c r="KOD5" s="168"/>
      <c r="KOE5" s="168"/>
      <c r="KOF5" s="168"/>
      <c r="KOG5" s="168"/>
      <c r="KOH5" s="168"/>
      <c r="KOI5" s="168"/>
      <c r="KOJ5" s="168"/>
      <c r="KOK5" s="168"/>
      <c r="KOL5" s="168"/>
      <c r="KOM5" s="168"/>
      <c r="KON5" s="168"/>
      <c r="KOO5" s="168"/>
      <c r="KOP5" s="168"/>
      <c r="KOQ5" s="168"/>
      <c r="KOR5" s="168"/>
      <c r="KOS5" s="168"/>
      <c r="KOT5" s="168"/>
      <c r="KOU5" s="168"/>
      <c r="KOV5" s="168"/>
      <c r="KOW5" s="168"/>
      <c r="KOX5" s="168"/>
      <c r="KOY5" s="168"/>
      <c r="KOZ5" s="168"/>
      <c r="KPA5" s="168"/>
      <c r="KPB5" s="168"/>
      <c r="KPC5" s="168"/>
      <c r="KPD5" s="168"/>
      <c r="KPE5" s="168"/>
      <c r="KPF5" s="168"/>
      <c r="KPG5" s="168"/>
      <c r="KPH5" s="168"/>
      <c r="KPI5" s="168"/>
      <c r="KPJ5" s="168"/>
      <c r="KPK5" s="168"/>
      <c r="KPL5" s="168"/>
      <c r="KPM5" s="168"/>
      <c r="KPN5" s="168"/>
      <c r="KPO5" s="168"/>
      <c r="KPP5" s="168"/>
      <c r="KPQ5" s="168"/>
      <c r="KPR5" s="168"/>
      <c r="KPS5" s="168"/>
      <c r="KPT5" s="168"/>
      <c r="KPU5" s="168"/>
      <c r="KPV5" s="168"/>
      <c r="KPW5" s="168"/>
      <c r="KPX5" s="168"/>
      <c r="KPY5" s="168"/>
      <c r="KPZ5" s="168"/>
      <c r="KQA5" s="168"/>
      <c r="KQB5" s="168"/>
      <c r="KQC5" s="168"/>
      <c r="KQD5" s="168"/>
      <c r="KQE5" s="168"/>
      <c r="KQF5" s="168"/>
      <c r="KQG5" s="168"/>
      <c r="KQH5" s="168"/>
      <c r="KQI5" s="168"/>
      <c r="KQJ5" s="168"/>
      <c r="KQK5" s="168"/>
      <c r="KQL5" s="168"/>
      <c r="KQM5" s="168"/>
      <c r="KQN5" s="168"/>
      <c r="KQO5" s="168"/>
      <c r="KQP5" s="168"/>
      <c r="KQQ5" s="168"/>
      <c r="KQR5" s="168"/>
      <c r="KQS5" s="168"/>
      <c r="KQT5" s="168"/>
      <c r="KQU5" s="168"/>
      <c r="KQV5" s="168"/>
      <c r="KQW5" s="168"/>
      <c r="KQX5" s="168"/>
      <c r="KQY5" s="168"/>
      <c r="KQZ5" s="168"/>
      <c r="KRA5" s="168"/>
      <c r="KRB5" s="168"/>
      <c r="KRC5" s="168"/>
      <c r="KRD5" s="168"/>
      <c r="KRE5" s="168"/>
      <c r="KRF5" s="168"/>
      <c r="KRG5" s="168"/>
      <c r="KRH5" s="168"/>
      <c r="KRI5" s="168"/>
      <c r="KRJ5" s="168"/>
      <c r="KRK5" s="168"/>
      <c r="KRL5" s="168"/>
      <c r="KRM5" s="168"/>
      <c r="KRN5" s="168"/>
      <c r="KRO5" s="168"/>
      <c r="KRP5" s="168"/>
      <c r="KRQ5" s="168"/>
      <c r="KRR5" s="168"/>
      <c r="KRS5" s="168"/>
      <c r="KRT5" s="168"/>
      <c r="KRU5" s="168"/>
      <c r="KRV5" s="168"/>
      <c r="KRW5" s="168"/>
      <c r="KRX5" s="168"/>
      <c r="KRY5" s="168"/>
      <c r="KRZ5" s="168"/>
      <c r="KSA5" s="168"/>
      <c r="KSB5" s="168"/>
      <c r="KSC5" s="168"/>
      <c r="KSD5" s="168"/>
      <c r="KSE5" s="168"/>
      <c r="KSF5" s="168"/>
      <c r="KSG5" s="168"/>
      <c r="KSH5" s="168"/>
      <c r="KSI5" s="168"/>
      <c r="KSJ5" s="168"/>
      <c r="KSK5" s="168"/>
      <c r="KSL5" s="168"/>
      <c r="KSM5" s="168"/>
      <c r="KSN5" s="168"/>
      <c r="KSO5" s="168"/>
      <c r="KSP5" s="168"/>
      <c r="KSQ5" s="168"/>
      <c r="KSR5" s="168"/>
      <c r="KSS5" s="168"/>
      <c r="KST5" s="168"/>
      <c r="KSU5" s="168"/>
      <c r="KSV5" s="168"/>
      <c r="KSW5" s="168"/>
      <c r="KSX5" s="168"/>
      <c r="KSY5" s="168"/>
      <c r="KSZ5" s="168"/>
      <c r="KTA5" s="168"/>
      <c r="KTB5" s="168"/>
      <c r="KTC5" s="168"/>
      <c r="KTD5" s="168"/>
      <c r="KTE5" s="168"/>
      <c r="KTF5" s="168"/>
      <c r="KTG5" s="168"/>
      <c r="KTH5" s="168"/>
      <c r="KTI5" s="168"/>
      <c r="KTJ5" s="168"/>
      <c r="KTK5" s="168"/>
      <c r="KTL5" s="168"/>
      <c r="KTM5" s="168"/>
      <c r="KTN5" s="168"/>
      <c r="KTO5" s="168"/>
      <c r="KTP5" s="168"/>
      <c r="KTQ5" s="168"/>
      <c r="KTR5" s="168"/>
      <c r="KTS5" s="168"/>
      <c r="KTT5" s="168"/>
      <c r="KTU5" s="168"/>
      <c r="KTV5" s="168"/>
      <c r="KTW5" s="168"/>
      <c r="KTX5" s="168"/>
      <c r="KTY5" s="168"/>
      <c r="KTZ5" s="168"/>
      <c r="KUA5" s="168"/>
      <c r="KUB5" s="168"/>
      <c r="KUC5" s="168"/>
      <c r="KUD5" s="168"/>
      <c r="KUE5" s="168"/>
      <c r="KUF5" s="168"/>
      <c r="KUG5" s="168"/>
      <c r="KUH5" s="168"/>
      <c r="KUI5" s="168"/>
      <c r="KUJ5" s="168"/>
      <c r="KUK5" s="168"/>
      <c r="KUL5" s="168"/>
      <c r="KUM5" s="168"/>
      <c r="KUN5" s="168"/>
      <c r="KUO5" s="168"/>
      <c r="KUP5" s="168"/>
      <c r="KUQ5" s="168"/>
      <c r="KUR5" s="168"/>
      <c r="KUS5" s="168"/>
      <c r="KUT5" s="168"/>
      <c r="KUU5" s="168"/>
      <c r="KUV5" s="168"/>
      <c r="KUW5" s="168"/>
      <c r="KUX5" s="168"/>
      <c r="KUY5" s="168"/>
      <c r="KUZ5" s="168"/>
      <c r="KVA5" s="168"/>
      <c r="KVB5" s="168"/>
      <c r="KVC5" s="168"/>
      <c r="KVD5" s="168"/>
      <c r="KVE5" s="168"/>
      <c r="KVF5" s="168"/>
      <c r="KVG5" s="168"/>
      <c r="KVH5" s="168"/>
      <c r="KVI5" s="168"/>
      <c r="KVJ5" s="168"/>
      <c r="KVK5" s="168"/>
      <c r="KVL5" s="168"/>
      <c r="KVM5" s="168"/>
      <c r="KVN5" s="168"/>
      <c r="KVO5" s="168"/>
      <c r="KVP5" s="168"/>
      <c r="KVQ5" s="168"/>
      <c r="KVR5" s="168"/>
      <c r="KVS5" s="168"/>
      <c r="KVT5" s="168"/>
      <c r="KVU5" s="168"/>
      <c r="KVV5" s="168"/>
      <c r="KVW5" s="168"/>
      <c r="KVX5" s="168"/>
      <c r="KVY5" s="168"/>
      <c r="KVZ5" s="168"/>
      <c r="KWA5" s="168"/>
      <c r="KWB5" s="168"/>
      <c r="KWC5" s="168"/>
      <c r="KWD5" s="168"/>
      <c r="KWE5" s="168"/>
      <c r="KWF5" s="168"/>
      <c r="KWG5" s="168"/>
      <c r="KWH5" s="168"/>
      <c r="KWI5" s="168"/>
      <c r="KWJ5" s="168"/>
      <c r="KWK5" s="168"/>
      <c r="KWL5" s="168"/>
      <c r="KWM5" s="168"/>
      <c r="KWN5" s="168"/>
      <c r="KWO5" s="168"/>
      <c r="KWP5" s="168"/>
      <c r="KWQ5" s="168"/>
      <c r="KWR5" s="168"/>
      <c r="KWS5" s="168"/>
      <c r="KWT5" s="168"/>
      <c r="KWU5" s="168"/>
      <c r="KWV5" s="168"/>
      <c r="KWW5" s="168"/>
      <c r="KWX5" s="168"/>
      <c r="KWY5" s="168"/>
      <c r="KWZ5" s="168"/>
      <c r="KXA5" s="168"/>
      <c r="KXB5" s="168"/>
      <c r="KXC5" s="168"/>
      <c r="KXD5" s="168"/>
      <c r="KXE5" s="168"/>
      <c r="KXF5" s="168"/>
      <c r="KXG5" s="168"/>
      <c r="KXH5" s="168"/>
      <c r="KXI5" s="168"/>
      <c r="KXJ5" s="168"/>
      <c r="KXK5" s="168"/>
      <c r="KXL5" s="168"/>
      <c r="KXM5" s="168"/>
      <c r="KXN5" s="168"/>
      <c r="KXO5" s="168"/>
      <c r="KXP5" s="168"/>
      <c r="KXQ5" s="168"/>
      <c r="KXR5" s="168"/>
      <c r="KXS5" s="168"/>
      <c r="KXT5" s="168"/>
      <c r="KXU5" s="168"/>
      <c r="KXV5" s="168"/>
      <c r="KXW5" s="168"/>
      <c r="KXX5" s="168"/>
      <c r="KXY5" s="168"/>
      <c r="KXZ5" s="168"/>
      <c r="KYA5" s="168"/>
      <c r="KYB5" s="168"/>
      <c r="KYC5" s="168"/>
      <c r="KYD5" s="168"/>
      <c r="KYE5" s="168"/>
      <c r="KYF5" s="168"/>
      <c r="KYG5" s="168"/>
      <c r="KYH5" s="168"/>
      <c r="KYI5" s="168"/>
      <c r="KYJ5" s="168"/>
      <c r="KYK5" s="168"/>
      <c r="KYL5" s="168"/>
      <c r="KYM5" s="168"/>
      <c r="KYN5" s="168"/>
      <c r="KYO5" s="168"/>
      <c r="KYP5" s="168"/>
      <c r="KYQ5" s="168"/>
      <c r="KYR5" s="168"/>
      <c r="KYS5" s="168"/>
      <c r="KYT5" s="168"/>
      <c r="KYU5" s="168"/>
      <c r="KYV5" s="168"/>
      <c r="KYW5" s="168"/>
      <c r="KYX5" s="168"/>
      <c r="KYY5" s="168"/>
      <c r="KYZ5" s="168"/>
      <c r="KZA5" s="168"/>
      <c r="KZB5" s="168"/>
      <c r="KZC5" s="168"/>
      <c r="KZD5" s="168"/>
      <c r="KZE5" s="168"/>
      <c r="KZF5" s="168"/>
      <c r="KZG5" s="168"/>
      <c r="KZH5" s="168"/>
      <c r="KZI5" s="168"/>
      <c r="KZJ5" s="168"/>
      <c r="KZK5" s="168"/>
      <c r="KZL5" s="168"/>
      <c r="KZM5" s="168"/>
      <c r="KZN5" s="168"/>
      <c r="KZO5" s="168"/>
      <c r="KZP5" s="168"/>
      <c r="KZQ5" s="168"/>
      <c r="KZR5" s="168"/>
      <c r="KZS5" s="168"/>
      <c r="KZT5" s="168"/>
      <c r="KZU5" s="168"/>
      <c r="KZV5" s="168"/>
      <c r="KZW5" s="168"/>
      <c r="KZX5" s="168"/>
      <c r="KZY5" s="168"/>
      <c r="KZZ5" s="168"/>
      <c r="LAA5" s="168"/>
      <c r="LAB5" s="168"/>
      <c r="LAC5" s="168"/>
      <c r="LAD5" s="168"/>
      <c r="LAE5" s="168"/>
      <c r="LAF5" s="168"/>
      <c r="LAG5" s="168"/>
      <c r="LAH5" s="168"/>
      <c r="LAI5" s="168"/>
      <c r="LAJ5" s="168"/>
      <c r="LAK5" s="168"/>
      <c r="LAL5" s="168"/>
      <c r="LAM5" s="168"/>
      <c r="LAN5" s="168"/>
      <c r="LAO5" s="168"/>
      <c r="LAP5" s="168"/>
      <c r="LAQ5" s="168"/>
      <c r="LAR5" s="168"/>
      <c r="LAS5" s="168"/>
      <c r="LAT5" s="168"/>
      <c r="LAU5" s="168"/>
      <c r="LAV5" s="168"/>
      <c r="LAW5" s="168"/>
      <c r="LAX5" s="168"/>
      <c r="LAY5" s="168"/>
      <c r="LAZ5" s="168"/>
      <c r="LBA5" s="168"/>
      <c r="LBB5" s="168"/>
      <c r="LBC5" s="168"/>
      <c r="LBD5" s="168"/>
      <c r="LBE5" s="168"/>
      <c r="LBF5" s="168"/>
      <c r="LBG5" s="168"/>
      <c r="LBH5" s="168"/>
      <c r="LBI5" s="168"/>
      <c r="LBJ5" s="168"/>
      <c r="LBK5" s="168"/>
      <c r="LBL5" s="168"/>
      <c r="LBM5" s="168"/>
      <c r="LBN5" s="168"/>
      <c r="LBO5" s="168"/>
      <c r="LBP5" s="168"/>
      <c r="LBQ5" s="168"/>
      <c r="LBR5" s="168"/>
      <c r="LBS5" s="168"/>
      <c r="LBT5" s="168"/>
      <c r="LBU5" s="168"/>
      <c r="LBV5" s="168"/>
      <c r="LBW5" s="168"/>
      <c r="LBX5" s="168"/>
      <c r="LBY5" s="168"/>
      <c r="LBZ5" s="168"/>
      <c r="LCA5" s="168"/>
      <c r="LCB5" s="168"/>
      <c r="LCC5" s="168"/>
      <c r="LCD5" s="168"/>
      <c r="LCE5" s="168"/>
      <c r="LCF5" s="168"/>
      <c r="LCG5" s="168"/>
      <c r="LCH5" s="168"/>
      <c r="LCI5" s="168"/>
      <c r="LCJ5" s="168"/>
      <c r="LCK5" s="168"/>
      <c r="LCL5" s="168"/>
      <c r="LCM5" s="168"/>
      <c r="LCN5" s="168"/>
      <c r="LCO5" s="168"/>
      <c r="LCP5" s="168"/>
      <c r="LCQ5" s="168"/>
      <c r="LCR5" s="168"/>
      <c r="LCS5" s="168"/>
      <c r="LCT5" s="168"/>
      <c r="LCU5" s="168"/>
      <c r="LCV5" s="168"/>
      <c r="LCW5" s="168"/>
      <c r="LCX5" s="168"/>
      <c r="LCY5" s="168"/>
      <c r="LCZ5" s="168"/>
      <c r="LDA5" s="168"/>
      <c r="LDB5" s="168"/>
      <c r="LDC5" s="168"/>
      <c r="LDD5" s="168"/>
      <c r="LDE5" s="168"/>
      <c r="LDF5" s="168"/>
      <c r="LDG5" s="168"/>
      <c r="LDH5" s="168"/>
      <c r="LDI5" s="168"/>
      <c r="LDJ5" s="168"/>
      <c r="LDK5" s="168"/>
      <c r="LDL5" s="168"/>
      <c r="LDM5" s="168"/>
      <c r="LDN5" s="168"/>
      <c r="LDO5" s="168"/>
      <c r="LDP5" s="168"/>
      <c r="LDQ5" s="168"/>
      <c r="LDR5" s="168"/>
      <c r="LDS5" s="168"/>
      <c r="LDT5" s="168"/>
      <c r="LDU5" s="168"/>
      <c r="LDV5" s="168"/>
      <c r="LDW5" s="168"/>
      <c r="LDX5" s="168"/>
      <c r="LDY5" s="168"/>
      <c r="LDZ5" s="168"/>
      <c r="LEA5" s="168"/>
      <c r="LEB5" s="168"/>
      <c r="LEC5" s="168"/>
      <c r="LED5" s="168"/>
      <c r="LEE5" s="168"/>
      <c r="LEF5" s="168"/>
      <c r="LEG5" s="168"/>
      <c r="LEH5" s="168"/>
      <c r="LEI5" s="168"/>
      <c r="LEJ5" s="168"/>
      <c r="LEK5" s="168"/>
      <c r="LEL5" s="168"/>
      <c r="LEM5" s="168"/>
      <c r="LEN5" s="168"/>
      <c r="LEO5" s="168"/>
      <c r="LEP5" s="168"/>
      <c r="LEQ5" s="168"/>
      <c r="LER5" s="168"/>
      <c r="LES5" s="168"/>
      <c r="LET5" s="168"/>
      <c r="LEU5" s="168"/>
      <c r="LEV5" s="168"/>
      <c r="LEW5" s="168"/>
      <c r="LEX5" s="168"/>
      <c r="LEY5" s="168"/>
      <c r="LEZ5" s="168"/>
      <c r="LFA5" s="168"/>
      <c r="LFB5" s="168"/>
      <c r="LFC5" s="168"/>
      <c r="LFD5" s="168"/>
      <c r="LFE5" s="168"/>
      <c r="LFF5" s="168"/>
      <c r="LFG5" s="168"/>
      <c r="LFH5" s="168"/>
      <c r="LFI5" s="168"/>
      <c r="LFJ5" s="168"/>
      <c r="LFK5" s="168"/>
      <c r="LFL5" s="168"/>
      <c r="LFM5" s="168"/>
      <c r="LFN5" s="168"/>
      <c r="LFO5" s="168"/>
      <c r="LFP5" s="168"/>
      <c r="LFQ5" s="168"/>
      <c r="LFR5" s="168"/>
      <c r="LFS5" s="168"/>
      <c r="LFT5" s="168"/>
      <c r="LFU5" s="168"/>
      <c r="LFV5" s="168"/>
      <c r="LFW5" s="168"/>
      <c r="LFX5" s="168"/>
      <c r="LFY5" s="168"/>
      <c r="LFZ5" s="168"/>
      <c r="LGA5" s="168"/>
      <c r="LGB5" s="168"/>
      <c r="LGC5" s="168"/>
      <c r="LGD5" s="168"/>
      <c r="LGE5" s="168"/>
      <c r="LGF5" s="168"/>
      <c r="LGG5" s="168"/>
      <c r="LGH5" s="168"/>
      <c r="LGI5" s="168"/>
      <c r="LGJ5" s="168"/>
      <c r="LGK5" s="168"/>
      <c r="LGL5" s="168"/>
      <c r="LGM5" s="168"/>
      <c r="LGN5" s="168"/>
      <c r="LGO5" s="168"/>
      <c r="LGP5" s="168"/>
      <c r="LGQ5" s="168"/>
      <c r="LGR5" s="168"/>
      <c r="LGS5" s="168"/>
      <c r="LGT5" s="168"/>
      <c r="LGU5" s="168"/>
      <c r="LGV5" s="168"/>
      <c r="LGW5" s="168"/>
      <c r="LGX5" s="168"/>
      <c r="LGY5" s="168"/>
      <c r="LGZ5" s="168"/>
      <c r="LHA5" s="168"/>
      <c r="LHB5" s="168"/>
      <c r="LHC5" s="168"/>
      <c r="LHD5" s="168"/>
      <c r="LHE5" s="168"/>
      <c r="LHF5" s="168"/>
      <c r="LHG5" s="168"/>
      <c r="LHH5" s="168"/>
      <c r="LHI5" s="168"/>
      <c r="LHJ5" s="168"/>
      <c r="LHK5" s="168"/>
      <c r="LHL5" s="168"/>
      <c r="LHM5" s="168"/>
      <c r="LHN5" s="168"/>
      <c r="LHO5" s="168"/>
      <c r="LHP5" s="168"/>
      <c r="LHQ5" s="168"/>
      <c r="LHR5" s="168"/>
      <c r="LHS5" s="168"/>
      <c r="LHT5" s="168"/>
      <c r="LHU5" s="168"/>
      <c r="LHV5" s="168"/>
      <c r="LHW5" s="168"/>
      <c r="LHX5" s="168"/>
      <c r="LHY5" s="168"/>
      <c r="LHZ5" s="168"/>
      <c r="LIA5" s="168"/>
      <c r="LIB5" s="168"/>
      <c r="LIC5" s="168"/>
      <c r="LID5" s="168"/>
      <c r="LIE5" s="168"/>
      <c r="LIF5" s="168"/>
      <c r="LIG5" s="168"/>
      <c r="LIH5" s="168"/>
      <c r="LII5" s="168"/>
      <c r="LIJ5" s="168"/>
      <c r="LIK5" s="168"/>
      <c r="LIL5" s="168"/>
      <c r="LIM5" s="168"/>
      <c r="LIN5" s="168"/>
      <c r="LIO5" s="168"/>
      <c r="LIP5" s="168"/>
      <c r="LIQ5" s="168"/>
      <c r="LIR5" s="168"/>
      <c r="LIS5" s="168"/>
      <c r="LIT5" s="168"/>
      <c r="LIU5" s="168"/>
      <c r="LIV5" s="168"/>
      <c r="LIW5" s="168"/>
      <c r="LIX5" s="168"/>
      <c r="LIY5" s="168"/>
      <c r="LIZ5" s="168"/>
      <c r="LJA5" s="168"/>
      <c r="LJB5" s="168"/>
      <c r="LJC5" s="168"/>
      <c r="LJD5" s="168"/>
      <c r="LJE5" s="168"/>
      <c r="LJF5" s="168"/>
      <c r="LJG5" s="168"/>
      <c r="LJH5" s="168"/>
      <c r="LJI5" s="168"/>
      <c r="LJJ5" s="168"/>
      <c r="LJK5" s="168"/>
      <c r="LJL5" s="168"/>
      <c r="LJM5" s="168"/>
      <c r="LJN5" s="168"/>
      <c r="LJO5" s="168"/>
      <c r="LJP5" s="168"/>
      <c r="LJQ5" s="168"/>
      <c r="LJR5" s="168"/>
      <c r="LJS5" s="168"/>
      <c r="LJT5" s="168"/>
      <c r="LJU5" s="168"/>
      <c r="LJV5" s="168"/>
      <c r="LJW5" s="168"/>
      <c r="LJX5" s="168"/>
      <c r="LJY5" s="168"/>
      <c r="LJZ5" s="168"/>
      <c r="LKA5" s="168"/>
      <c r="LKB5" s="168"/>
      <c r="LKC5" s="168"/>
      <c r="LKD5" s="168"/>
      <c r="LKE5" s="168"/>
      <c r="LKF5" s="168"/>
      <c r="LKG5" s="168"/>
      <c r="LKH5" s="168"/>
      <c r="LKI5" s="168"/>
      <c r="LKJ5" s="168"/>
      <c r="LKK5" s="168"/>
      <c r="LKL5" s="168"/>
      <c r="LKM5" s="168"/>
      <c r="LKN5" s="168"/>
      <c r="LKO5" s="168"/>
      <c r="LKP5" s="168"/>
      <c r="LKQ5" s="168"/>
      <c r="LKR5" s="168"/>
      <c r="LKS5" s="168"/>
      <c r="LKT5" s="168"/>
      <c r="LKU5" s="168"/>
      <c r="LKV5" s="168"/>
      <c r="LKW5" s="168"/>
      <c r="LKX5" s="168"/>
      <c r="LKY5" s="168"/>
      <c r="LKZ5" s="168"/>
      <c r="LLA5" s="168"/>
      <c r="LLB5" s="168"/>
      <c r="LLC5" s="168"/>
      <c r="LLD5" s="168"/>
      <c r="LLE5" s="168"/>
      <c r="LLF5" s="168"/>
      <c r="LLG5" s="168"/>
      <c r="LLH5" s="168"/>
      <c r="LLI5" s="168"/>
      <c r="LLJ5" s="168"/>
      <c r="LLK5" s="168"/>
      <c r="LLL5" s="168"/>
      <c r="LLM5" s="168"/>
      <c r="LLN5" s="168"/>
      <c r="LLO5" s="168"/>
      <c r="LLP5" s="168"/>
      <c r="LLQ5" s="168"/>
      <c r="LLR5" s="168"/>
      <c r="LLS5" s="168"/>
      <c r="LLT5" s="168"/>
      <c r="LLU5" s="168"/>
      <c r="LLV5" s="168"/>
      <c r="LLW5" s="168"/>
      <c r="LLX5" s="168"/>
      <c r="LLY5" s="168"/>
      <c r="LLZ5" s="168"/>
      <c r="LMA5" s="168"/>
      <c r="LMB5" s="168"/>
      <c r="LMC5" s="168"/>
      <c r="LMD5" s="168"/>
      <c r="LME5" s="168"/>
      <c r="LMF5" s="168"/>
      <c r="LMG5" s="168"/>
      <c r="LMH5" s="168"/>
      <c r="LMI5" s="168"/>
      <c r="LMJ5" s="168"/>
      <c r="LMK5" s="168"/>
      <c r="LML5" s="168"/>
      <c r="LMM5" s="168"/>
      <c r="LMN5" s="168"/>
      <c r="LMO5" s="168"/>
      <c r="LMP5" s="168"/>
      <c r="LMQ5" s="168"/>
      <c r="LMR5" s="168"/>
      <c r="LMS5" s="168"/>
      <c r="LMT5" s="168"/>
      <c r="LMU5" s="168"/>
      <c r="LMV5" s="168"/>
      <c r="LMW5" s="168"/>
      <c r="LMX5" s="168"/>
      <c r="LMY5" s="168"/>
      <c r="LMZ5" s="168"/>
      <c r="LNA5" s="168"/>
      <c r="LNB5" s="168"/>
      <c r="LNC5" s="168"/>
      <c r="LND5" s="168"/>
      <c r="LNE5" s="168"/>
      <c r="LNF5" s="168"/>
      <c r="LNG5" s="168"/>
      <c r="LNH5" s="168"/>
      <c r="LNI5" s="168"/>
      <c r="LNJ5" s="168"/>
      <c r="LNK5" s="168"/>
      <c r="LNL5" s="168"/>
      <c r="LNM5" s="168"/>
      <c r="LNN5" s="168"/>
      <c r="LNO5" s="168"/>
      <c r="LNP5" s="168"/>
      <c r="LNQ5" s="168"/>
      <c r="LNR5" s="168"/>
      <c r="LNS5" s="168"/>
      <c r="LNT5" s="168"/>
      <c r="LNU5" s="168"/>
      <c r="LNV5" s="168"/>
      <c r="LNW5" s="168"/>
      <c r="LNX5" s="168"/>
      <c r="LNY5" s="168"/>
      <c r="LNZ5" s="168"/>
      <c r="LOA5" s="168"/>
      <c r="LOB5" s="168"/>
      <c r="LOC5" s="168"/>
      <c r="LOD5" s="168"/>
      <c r="LOE5" s="168"/>
      <c r="LOF5" s="168"/>
      <c r="LOG5" s="168"/>
      <c r="LOH5" s="168"/>
      <c r="LOI5" s="168"/>
      <c r="LOJ5" s="168"/>
      <c r="LOK5" s="168"/>
      <c r="LOL5" s="168"/>
      <c r="LOM5" s="168"/>
      <c r="LON5" s="168"/>
      <c r="LOO5" s="168"/>
      <c r="LOP5" s="168"/>
      <c r="LOQ5" s="168"/>
      <c r="LOR5" s="168"/>
      <c r="LOS5" s="168"/>
      <c r="LOT5" s="168"/>
      <c r="LOU5" s="168"/>
      <c r="LOV5" s="168"/>
      <c r="LOW5" s="168"/>
      <c r="LOX5" s="168"/>
      <c r="LOY5" s="168"/>
      <c r="LOZ5" s="168"/>
      <c r="LPA5" s="168"/>
      <c r="LPB5" s="168"/>
      <c r="LPC5" s="168"/>
      <c r="LPD5" s="168"/>
      <c r="LPE5" s="168"/>
      <c r="LPF5" s="168"/>
      <c r="LPG5" s="168"/>
      <c r="LPH5" s="168"/>
      <c r="LPI5" s="168"/>
      <c r="LPJ5" s="168"/>
      <c r="LPK5" s="168"/>
      <c r="LPL5" s="168"/>
      <c r="LPM5" s="168"/>
      <c r="LPN5" s="168"/>
      <c r="LPO5" s="168"/>
      <c r="LPP5" s="168"/>
      <c r="LPQ5" s="168"/>
      <c r="LPR5" s="168"/>
      <c r="LPS5" s="168"/>
      <c r="LPT5" s="168"/>
      <c r="LPU5" s="168"/>
      <c r="LPV5" s="168"/>
      <c r="LPW5" s="168"/>
      <c r="LPX5" s="168"/>
      <c r="LPY5" s="168"/>
      <c r="LPZ5" s="168"/>
      <c r="LQA5" s="168"/>
      <c r="LQB5" s="168"/>
      <c r="LQC5" s="168"/>
      <c r="LQD5" s="168"/>
      <c r="LQE5" s="168"/>
      <c r="LQF5" s="168"/>
      <c r="LQG5" s="168"/>
      <c r="LQH5" s="168"/>
      <c r="LQI5" s="168"/>
      <c r="LQJ5" s="168"/>
      <c r="LQK5" s="168"/>
      <c r="LQL5" s="168"/>
      <c r="LQM5" s="168"/>
      <c r="LQN5" s="168"/>
      <c r="LQO5" s="168"/>
      <c r="LQP5" s="168"/>
      <c r="LQQ5" s="168"/>
      <c r="LQR5" s="168"/>
      <c r="LQS5" s="168"/>
      <c r="LQT5" s="168"/>
      <c r="LQU5" s="168"/>
      <c r="LQV5" s="168"/>
      <c r="LQW5" s="168"/>
      <c r="LQX5" s="168"/>
      <c r="LQY5" s="168"/>
      <c r="LQZ5" s="168"/>
      <c r="LRA5" s="168"/>
      <c r="LRB5" s="168"/>
      <c r="LRC5" s="168"/>
      <c r="LRD5" s="168"/>
      <c r="LRE5" s="168"/>
      <c r="LRF5" s="168"/>
      <c r="LRG5" s="168"/>
      <c r="LRH5" s="168"/>
      <c r="LRI5" s="168"/>
      <c r="LRJ5" s="168"/>
      <c r="LRK5" s="168"/>
      <c r="LRL5" s="168"/>
      <c r="LRM5" s="168"/>
      <c r="LRN5" s="168"/>
      <c r="LRO5" s="168"/>
      <c r="LRP5" s="168"/>
      <c r="LRQ5" s="168"/>
      <c r="LRR5" s="168"/>
      <c r="LRS5" s="168"/>
      <c r="LRT5" s="168"/>
      <c r="LRU5" s="168"/>
      <c r="LRV5" s="168"/>
      <c r="LRW5" s="168"/>
      <c r="LRX5" s="168"/>
      <c r="LRY5" s="168"/>
      <c r="LRZ5" s="168"/>
      <c r="LSA5" s="168"/>
      <c r="LSB5" s="168"/>
      <c r="LSC5" s="168"/>
      <c r="LSD5" s="168"/>
      <c r="LSE5" s="168"/>
      <c r="LSF5" s="168"/>
      <c r="LSG5" s="168"/>
      <c r="LSH5" s="168"/>
      <c r="LSI5" s="168"/>
      <c r="LSJ5" s="168"/>
      <c r="LSK5" s="168"/>
      <c r="LSL5" s="168"/>
      <c r="LSM5" s="168"/>
      <c r="LSN5" s="168"/>
      <c r="LSO5" s="168"/>
      <c r="LSP5" s="168"/>
      <c r="LSQ5" s="168"/>
      <c r="LSR5" s="168"/>
      <c r="LSS5" s="168"/>
      <c r="LST5" s="168"/>
      <c r="LSU5" s="168"/>
      <c r="LSV5" s="168"/>
      <c r="LSW5" s="168"/>
      <c r="LSX5" s="168"/>
      <c r="LSY5" s="168"/>
      <c r="LSZ5" s="168"/>
      <c r="LTA5" s="168"/>
      <c r="LTB5" s="168"/>
      <c r="LTC5" s="168"/>
      <c r="LTD5" s="168"/>
      <c r="LTE5" s="168"/>
      <c r="LTF5" s="168"/>
      <c r="LTG5" s="168"/>
      <c r="LTH5" s="168"/>
      <c r="LTI5" s="168"/>
      <c r="LTJ5" s="168"/>
      <c r="LTK5" s="168"/>
      <c r="LTL5" s="168"/>
      <c r="LTM5" s="168"/>
      <c r="LTN5" s="168"/>
      <c r="LTO5" s="168"/>
      <c r="LTP5" s="168"/>
      <c r="LTQ5" s="168"/>
      <c r="LTR5" s="168"/>
      <c r="LTS5" s="168"/>
      <c r="LTT5" s="168"/>
      <c r="LTU5" s="168"/>
      <c r="LTV5" s="168"/>
      <c r="LTW5" s="168"/>
      <c r="LTX5" s="168"/>
      <c r="LTY5" s="168"/>
      <c r="LTZ5" s="168"/>
      <c r="LUA5" s="168"/>
      <c r="LUB5" s="168"/>
      <c r="LUC5" s="168"/>
      <c r="LUD5" s="168"/>
      <c r="LUE5" s="168"/>
      <c r="LUF5" s="168"/>
      <c r="LUG5" s="168"/>
      <c r="LUH5" s="168"/>
      <c r="LUI5" s="168"/>
      <c r="LUJ5" s="168"/>
      <c r="LUK5" s="168"/>
      <c r="LUL5" s="168"/>
      <c r="LUM5" s="168"/>
      <c r="LUN5" s="168"/>
      <c r="LUO5" s="168"/>
      <c r="LUP5" s="168"/>
      <c r="LUQ5" s="168"/>
      <c r="LUR5" s="168"/>
      <c r="LUS5" s="168"/>
      <c r="LUT5" s="168"/>
      <c r="LUU5" s="168"/>
      <c r="LUV5" s="168"/>
      <c r="LUW5" s="168"/>
      <c r="LUX5" s="168"/>
      <c r="LUY5" s="168"/>
      <c r="LUZ5" s="168"/>
      <c r="LVA5" s="168"/>
      <c r="LVB5" s="168"/>
      <c r="LVC5" s="168"/>
      <c r="LVD5" s="168"/>
      <c r="LVE5" s="168"/>
      <c r="LVF5" s="168"/>
      <c r="LVG5" s="168"/>
      <c r="LVH5" s="168"/>
      <c r="LVI5" s="168"/>
      <c r="LVJ5" s="168"/>
      <c r="LVK5" s="168"/>
      <c r="LVL5" s="168"/>
      <c r="LVM5" s="168"/>
      <c r="LVN5" s="168"/>
      <c r="LVO5" s="168"/>
      <c r="LVP5" s="168"/>
      <c r="LVQ5" s="168"/>
      <c r="LVR5" s="168"/>
      <c r="LVS5" s="168"/>
      <c r="LVT5" s="168"/>
      <c r="LVU5" s="168"/>
      <c r="LVV5" s="168"/>
      <c r="LVW5" s="168"/>
      <c r="LVX5" s="168"/>
      <c r="LVY5" s="168"/>
      <c r="LVZ5" s="168"/>
      <c r="LWA5" s="168"/>
      <c r="LWB5" s="168"/>
      <c r="LWC5" s="168"/>
      <c r="LWD5" s="168"/>
      <c r="LWE5" s="168"/>
      <c r="LWF5" s="168"/>
      <c r="LWG5" s="168"/>
      <c r="LWH5" s="168"/>
      <c r="LWI5" s="168"/>
      <c r="LWJ5" s="168"/>
      <c r="LWK5" s="168"/>
      <c r="LWL5" s="168"/>
      <c r="LWM5" s="168"/>
      <c r="LWN5" s="168"/>
      <c r="LWO5" s="168"/>
      <c r="LWP5" s="168"/>
      <c r="LWQ5" s="168"/>
      <c r="LWR5" s="168"/>
      <c r="LWS5" s="168"/>
      <c r="LWT5" s="168"/>
      <c r="LWU5" s="168"/>
      <c r="LWV5" s="168"/>
      <c r="LWW5" s="168"/>
      <c r="LWX5" s="168"/>
      <c r="LWY5" s="168"/>
      <c r="LWZ5" s="168"/>
      <c r="LXA5" s="168"/>
      <c r="LXB5" s="168"/>
      <c r="LXC5" s="168"/>
      <c r="LXD5" s="168"/>
      <c r="LXE5" s="168"/>
      <c r="LXF5" s="168"/>
      <c r="LXG5" s="168"/>
      <c r="LXH5" s="168"/>
      <c r="LXI5" s="168"/>
      <c r="LXJ5" s="168"/>
      <c r="LXK5" s="168"/>
      <c r="LXL5" s="168"/>
      <c r="LXM5" s="168"/>
      <c r="LXN5" s="168"/>
      <c r="LXO5" s="168"/>
      <c r="LXP5" s="168"/>
      <c r="LXQ5" s="168"/>
      <c r="LXR5" s="168"/>
      <c r="LXS5" s="168"/>
      <c r="LXT5" s="168"/>
      <c r="LXU5" s="168"/>
      <c r="LXV5" s="168"/>
      <c r="LXW5" s="168"/>
      <c r="LXX5" s="168"/>
      <c r="LXY5" s="168"/>
      <c r="LXZ5" s="168"/>
      <c r="LYA5" s="168"/>
      <c r="LYB5" s="168"/>
      <c r="LYC5" s="168"/>
      <c r="LYD5" s="168"/>
      <c r="LYE5" s="168"/>
      <c r="LYF5" s="168"/>
      <c r="LYG5" s="168"/>
      <c r="LYH5" s="168"/>
      <c r="LYI5" s="168"/>
      <c r="LYJ5" s="168"/>
      <c r="LYK5" s="168"/>
      <c r="LYL5" s="168"/>
      <c r="LYM5" s="168"/>
      <c r="LYN5" s="168"/>
      <c r="LYO5" s="168"/>
      <c r="LYP5" s="168"/>
      <c r="LYQ5" s="168"/>
      <c r="LYR5" s="168"/>
      <c r="LYS5" s="168"/>
      <c r="LYT5" s="168"/>
      <c r="LYU5" s="168"/>
      <c r="LYV5" s="168"/>
      <c r="LYW5" s="168"/>
      <c r="LYX5" s="168"/>
      <c r="LYY5" s="168"/>
      <c r="LYZ5" s="168"/>
      <c r="LZA5" s="168"/>
      <c r="LZB5" s="168"/>
      <c r="LZC5" s="168"/>
      <c r="LZD5" s="168"/>
      <c r="LZE5" s="168"/>
      <c r="LZF5" s="168"/>
      <c r="LZG5" s="168"/>
      <c r="LZH5" s="168"/>
      <c r="LZI5" s="168"/>
      <c r="LZJ5" s="168"/>
      <c r="LZK5" s="168"/>
      <c r="LZL5" s="168"/>
      <c r="LZM5" s="168"/>
      <c r="LZN5" s="168"/>
      <c r="LZO5" s="168"/>
      <c r="LZP5" s="168"/>
      <c r="LZQ5" s="168"/>
      <c r="LZR5" s="168"/>
      <c r="LZS5" s="168"/>
      <c r="LZT5" s="168"/>
      <c r="LZU5" s="168"/>
      <c r="LZV5" s="168"/>
      <c r="LZW5" s="168"/>
      <c r="LZX5" s="168"/>
      <c r="LZY5" s="168"/>
      <c r="LZZ5" s="168"/>
      <c r="MAA5" s="168"/>
      <c r="MAB5" s="168"/>
      <c r="MAC5" s="168"/>
      <c r="MAD5" s="168"/>
      <c r="MAE5" s="168"/>
      <c r="MAF5" s="168"/>
      <c r="MAG5" s="168"/>
      <c r="MAH5" s="168"/>
      <c r="MAI5" s="168"/>
      <c r="MAJ5" s="168"/>
      <c r="MAK5" s="168"/>
      <c r="MAL5" s="168"/>
      <c r="MAM5" s="168"/>
      <c r="MAN5" s="168"/>
      <c r="MAO5" s="168"/>
      <c r="MAP5" s="168"/>
      <c r="MAQ5" s="168"/>
      <c r="MAR5" s="168"/>
      <c r="MAS5" s="168"/>
      <c r="MAT5" s="168"/>
      <c r="MAU5" s="168"/>
      <c r="MAV5" s="168"/>
      <c r="MAW5" s="168"/>
      <c r="MAX5" s="168"/>
      <c r="MAY5" s="168"/>
      <c r="MAZ5" s="168"/>
      <c r="MBA5" s="168"/>
      <c r="MBB5" s="168"/>
      <c r="MBC5" s="168"/>
      <c r="MBD5" s="168"/>
      <c r="MBE5" s="168"/>
      <c r="MBF5" s="168"/>
      <c r="MBG5" s="168"/>
      <c r="MBH5" s="168"/>
      <c r="MBI5" s="168"/>
      <c r="MBJ5" s="168"/>
      <c r="MBK5" s="168"/>
      <c r="MBL5" s="168"/>
      <c r="MBM5" s="168"/>
      <c r="MBN5" s="168"/>
      <c r="MBO5" s="168"/>
      <c r="MBP5" s="168"/>
      <c r="MBQ5" s="168"/>
      <c r="MBR5" s="168"/>
      <c r="MBS5" s="168"/>
      <c r="MBT5" s="168"/>
      <c r="MBU5" s="168"/>
      <c r="MBV5" s="168"/>
      <c r="MBW5" s="168"/>
      <c r="MBX5" s="168"/>
      <c r="MBY5" s="168"/>
      <c r="MBZ5" s="168"/>
      <c r="MCA5" s="168"/>
      <c r="MCB5" s="168"/>
      <c r="MCC5" s="168"/>
      <c r="MCD5" s="168"/>
      <c r="MCE5" s="168"/>
      <c r="MCF5" s="168"/>
      <c r="MCG5" s="168"/>
      <c r="MCH5" s="168"/>
      <c r="MCI5" s="168"/>
      <c r="MCJ5" s="168"/>
      <c r="MCK5" s="168"/>
      <c r="MCL5" s="168"/>
      <c r="MCM5" s="168"/>
      <c r="MCN5" s="168"/>
      <c r="MCO5" s="168"/>
      <c r="MCP5" s="168"/>
      <c r="MCQ5" s="168"/>
      <c r="MCR5" s="168"/>
      <c r="MCS5" s="168"/>
      <c r="MCT5" s="168"/>
      <c r="MCU5" s="168"/>
      <c r="MCV5" s="168"/>
      <c r="MCW5" s="168"/>
      <c r="MCX5" s="168"/>
      <c r="MCY5" s="168"/>
      <c r="MCZ5" s="168"/>
      <c r="MDA5" s="168"/>
      <c r="MDB5" s="168"/>
      <c r="MDC5" s="168"/>
      <c r="MDD5" s="168"/>
      <c r="MDE5" s="168"/>
      <c r="MDF5" s="168"/>
      <c r="MDG5" s="168"/>
      <c r="MDH5" s="168"/>
      <c r="MDI5" s="168"/>
      <c r="MDJ5" s="168"/>
      <c r="MDK5" s="168"/>
      <c r="MDL5" s="168"/>
      <c r="MDM5" s="168"/>
      <c r="MDN5" s="168"/>
      <c r="MDO5" s="168"/>
      <c r="MDP5" s="168"/>
      <c r="MDQ5" s="168"/>
      <c r="MDR5" s="168"/>
      <c r="MDS5" s="168"/>
      <c r="MDT5" s="168"/>
      <c r="MDU5" s="168"/>
      <c r="MDV5" s="168"/>
      <c r="MDW5" s="168"/>
      <c r="MDX5" s="168"/>
      <c r="MDY5" s="168"/>
      <c r="MDZ5" s="168"/>
      <c r="MEA5" s="168"/>
      <c r="MEB5" s="168"/>
      <c r="MEC5" s="168"/>
      <c r="MED5" s="168"/>
      <c r="MEE5" s="168"/>
      <c r="MEF5" s="168"/>
      <c r="MEG5" s="168"/>
      <c r="MEH5" s="168"/>
      <c r="MEI5" s="168"/>
      <c r="MEJ5" s="168"/>
      <c r="MEK5" s="168"/>
      <c r="MEL5" s="168"/>
      <c r="MEM5" s="168"/>
      <c r="MEN5" s="168"/>
      <c r="MEO5" s="168"/>
      <c r="MEP5" s="168"/>
      <c r="MEQ5" s="168"/>
      <c r="MER5" s="168"/>
      <c r="MES5" s="168"/>
      <c r="MET5" s="168"/>
      <c r="MEU5" s="168"/>
      <c r="MEV5" s="168"/>
      <c r="MEW5" s="168"/>
      <c r="MEX5" s="168"/>
      <c r="MEY5" s="168"/>
      <c r="MEZ5" s="168"/>
      <c r="MFA5" s="168"/>
      <c r="MFB5" s="168"/>
      <c r="MFC5" s="168"/>
      <c r="MFD5" s="168"/>
      <c r="MFE5" s="168"/>
      <c r="MFF5" s="168"/>
      <c r="MFG5" s="168"/>
      <c r="MFH5" s="168"/>
      <c r="MFI5" s="168"/>
      <c r="MFJ5" s="168"/>
      <c r="MFK5" s="168"/>
      <c r="MFL5" s="168"/>
      <c r="MFM5" s="168"/>
      <c r="MFN5" s="168"/>
      <c r="MFO5" s="168"/>
      <c r="MFP5" s="168"/>
      <c r="MFQ5" s="168"/>
      <c r="MFR5" s="168"/>
      <c r="MFS5" s="168"/>
      <c r="MFT5" s="168"/>
      <c r="MFU5" s="168"/>
      <c r="MFV5" s="168"/>
      <c r="MFW5" s="168"/>
      <c r="MFX5" s="168"/>
      <c r="MFY5" s="168"/>
      <c r="MFZ5" s="168"/>
      <c r="MGA5" s="168"/>
      <c r="MGB5" s="168"/>
      <c r="MGC5" s="168"/>
      <c r="MGD5" s="168"/>
      <c r="MGE5" s="168"/>
      <c r="MGF5" s="168"/>
      <c r="MGG5" s="168"/>
      <c r="MGH5" s="168"/>
      <c r="MGI5" s="168"/>
      <c r="MGJ5" s="168"/>
      <c r="MGK5" s="168"/>
      <c r="MGL5" s="168"/>
      <c r="MGM5" s="168"/>
      <c r="MGN5" s="168"/>
      <c r="MGO5" s="168"/>
      <c r="MGP5" s="168"/>
      <c r="MGQ5" s="168"/>
      <c r="MGR5" s="168"/>
      <c r="MGS5" s="168"/>
      <c r="MGT5" s="168"/>
      <c r="MGU5" s="168"/>
      <c r="MGV5" s="168"/>
      <c r="MGW5" s="168"/>
      <c r="MGX5" s="168"/>
      <c r="MGY5" s="168"/>
      <c r="MGZ5" s="168"/>
      <c r="MHA5" s="168"/>
      <c r="MHB5" s="168"/>
      <c r="MHC5" s="168"/>
      <c r="MHD5" s="168"/>
      <c r="MHE5" s="168"/>
      <c r="MHF5" s="168"/>
      <c r="MHG5" s="168"/>
      <c r="MHH5" s="168"/>
      <c r="MHI5" s="168"/>
      <c r="MHJ5" s="168"/>
      <c r="MHK5" s="168"/>
      <c r="MHL5" s="168"/>
      <c r="MHM5" s="168"/>
      <c r="MHN5" s="168"/>
      <c r="MHO5" s="168"/>
      <c r="MHP5" s="168"/>
      <c r="MHQ5" s="168"/>
      <c r="MHR5" s="168"/>
      <c r="MHS5" s="168"/>
      <c r="MHT5" s="168"/>
      <c r="MHU5" s="168"/>
      <c r="MHV5" s="168"/>
      <c r="MHW5" s="168"/>
      <c r="MHX5" s="168"/>
      <c r="MHY5" s="168"/>
      <c r="MHZ5" s="168"/>
      <c r="MIA5" s="168"/>
      <c r="MIB5" s="168"/>
      <c r="MIC5" s="168"/>
      <c r="MID5" s="168"/>
      <c r="MIE5" s="168"/>
      <c r="MIF5" s="168"/>
      <c r="MIG5" s="168"/>
      <c r="MIH5" s="168"/>
      <c r="MII5" s="168"/>
      <c r="MIJ5" s="168"/>
      <c r="MIK5" s="168"/>
      <c r="MIL5" s="168"/>
      <c r="MIM5" s="168"/>
      <c r="MIN5" s="168"/>
      <c r="MIO5" s="168"/>
      <c r="MIP5" s="168"/>
      <c r="MIQ5" s="168"/>
      <c r="MIR5" s="168"/>
      <c r="MIS5" s="168"/>
      <c r="MIT5" s="168"/>
      <c r="MIU5" s="168"/>
      <c r="MIV5" s="168"/>
      <c r="MIW5" s="168"/>
      <c r="MIX5" s="168"/>
      <c r="MIY5" s="168"/>
      <c r="MIZ5" s="168"/>
      <c r="MJA5" s="168"/>
      <c r="MJB5" s="168"/>
      <c r="MJC5" s="168"/>
      <c r="MJD5" s="168"/>
      <c r="MJE5" s="168"/>
      <c r="MJF5" s="168"/>
      <c r="MJG5" s="168"/>
      <c r="MJH5" s="168"/>
      <c r="MJI5" s="168"/>
      <c r="MJJ5" s="168"/>
      <c r="MJK5" s="168"/>
      <c r="MJL5" s="168"/>
      <c r="MJM5" s="168"/>
      <c r="MJN5" s="168"/>
      <c r="MJO5" s="168"/>
      <c r="MJP5" s="168"/>
      <c r="MJQ5" s="168"/>
      <c r="MJR5" s="168"/>
      <c r="MJS5" s="168"/>
      <c r="MJT5" s="168"/>
      <c r="MJU5" s="168"/>
      <c r="MJV5" s="168"/>
      <c r="MJW5" s="168"/>
      <c r="MJX5" s="168"/>
      <c r="MJY5" s="168"/>
      <c r="MJZ5" s="168"/>
      <c r="MKA5" s="168"/>
      <c r="MKB5" s="168"/>
      <c r="MKC5" s="168"/>
      <c r="MKD5" s="168"/>
      <c r="MKE5" s="168"/>
      <c r="MKF5" s="168"/>
      <c r="MKG5" s="168"/>
      <c r="MKH5" s="168"/>
      <c r="MKI5" s="168"/>
      <c r="MKJ5" s="168"/>
      <c r="MKK5" s="168"/>
      <c r="MKL5" s="168"/>
      <c r="MKM5" s="168"/>
      <c r="MKN5" s="168"/>
      <c r="MKO5" s="168"/>
      <c r="MKP5" s="168"/>
      <c r="MKQ5" s="168"/>
      <c r="MKR5" s="168"/>
      <c r="MKS5" s="168"/>
      <c r="MKT5" s="168"/>
      <c r="MKU5" s="168"/>
      <c r="MKV5" s="168"/>
      <c r="MKW5" s="168"/>
      <c r="MKX5" s="168"/>
      <c r="MKY5" s="168"/>
      <c r="MKZ5" s="168"/>
      <c r="MLA5" s="168"/>
      <c r="MLB5" s="168"/>
      <c r="MLC5" s="168"/>
      <c r="MLD5" s="168"/>
      <c r="MLE5" s="168"/>
      <c r="MLF5" s="168"/>
      <c r="MLG5" s="168"/>
      <c r="MLH5" s="168"/>
      <c r="MLI5" s="168"/>
      <c r="MLJ5" s="168"/>
      <c r="MLK5" s="168"/>
      <c r="MLL5" s="168"/>
      <c r="MLM5" s="168"/>
      <c r="MLN5" s="168"/>
      <c r="MLO5" s="168"/>
      <c r="MLP5" s="168"/>
      <c r="MLQ5" s="168"/>
      <c r="MLR5" s="168"/>
      <c r="MLS5" s="168"/>
      <c r="MLT5" s="168"/>
      <c r="MLU5" s="168"/>
      <c r="MLV5" s="168"/>
      <c r="MLW5" s="168"/>
      <c r="MLX5" s="168"/>
      <c r="MLY5" s="168"/>
      <c r="MLZ5" s="168"/>
      <c r="MMA5" s="168"/>
      <c r="MMB5" s="168"/>
      <c r="MMC5" s="168"/>
      <c r="MMD5" s="168"/>
      <c r="MME5" s="168"/>
      <c r="MMF5" s="168"/>
      <c r="MMG5" s="168"/>
      <c r="MMH5" s="168"/>
      <c r="MMI5" s="168"/>
      <c r="MMJ5" s="168"/>
      <c r="MMK5" s="168"/>
      <c r="MML5" s="168"/>
      <c r="MMM5" s="168"/>
      <c r="MMN5" s="168"/>
      <c r="MMO5" s="168"/>
      <c r="MMP5" s="168"/>
      <c r="MMQ5" s="168"/>
      <c r="MMR5" s="168"/>
      <c r="MMS5" s="168"/>
      <c r="MMT5" s="168"/>
      <c r="MMU5" s="168"/>
      <c r="MMV5" s="168"/>
      <c r="MMW5" s="168"/>
      <c r="MMX5" s="168"/>
      <c r="MMY5" s="168"/>
      <c r="MMZ5" s="168"/>
      <c r="MNA5" s="168"/>
      <c r="MNB5" s="168"/>
      <c r="MNC5" s="168"/>
      <c r="MND5" s="168"/>
      <c r="MNE5" s="168"/>
      <c r="MNF5" s="168"/>
      <c r="MNG5" s="168"/>
      <c r="MNH5" s="168"/>
      <c r="MNI5" s="168"/>
      <c r="MNJ5" s="168"/>
      <c r="MNK5" s="168"/>
      <c r="MNL5" s="168"/>
      <c r="MNM5" s="168"/>
      <c r="MNN5" s="168"/>
      <c r="MNO5" s="168"/>
      <c r="MNP5" s="168"/>
      <c r="MNQ5" s="168"/>
      <c r="MNR5" s="168"/>
      <c r="MNS5" s="168"/>
      <c r="MNT5" s="168"/>
      <c r="MNU5" s="168"/>
      <c r="MNV5" s="168"/>
      <c r="MNW5" s="168"/>
      <c r="MNX5" s="168"/>
      <c r="MNY5" s="168"/>
      <c r="MNZ5" s="168"/>
      <c r="MOA5" s="168"/>
      <c r="MOB5" s="168"/>
      <c r="MOC5" s="168"/>
      <c r="MOD5" s="168"/>
      <c r="MOE5" s="168"/>
      <c r="MOF5" s="168"/>
      <c r="MOG5" s="168"/>
      <c r="MOH5" s="168"/>
      <c r="MOI5" s="168"/>
      <c r="MOJ5" s="168"/>
      <c r="MOK5" s="168"/>
      <c r="MOL5" s="168"/>
      <c r="MOM5" s="168"/>
      <c r="MON5" s="168"/>
      <c r="MOO5" s="168"/>
      <c r="MOP5" s="168"/>
      <c r="MOQ5" s="168"/>
      <c r="MOR5" s="168"/>
      <c r="MOS5" s="168"/>
      <c r="MOT5" s="168"/>
      <c r="MOU5" s="168"/>
      <c r="MOV5" s="168"/>
      <c r="MOW5" s="168"/>
      <c r="MOX5" s="168"/>
      <c r="MOY5" s="168"/>
      <c r="MOZ5" s="168"/>
      <c r="MPA5" s="168"/>
      <c r="MPB5" s="168"/>
      <c r="MPC5" s="168"/>
      <c r="MPD5" s="168"/>
      <c r="MPE5" s="168"/>
      <c r="MPF5" s="168"/>
      <c r="MPG5" s="168"/>
      <c r="MPH5" s="168"/>
      <c r="MPI5" s="168"/>
      <c r="MPJ5" s="168"/>
      <c r="MPK5" s="168"/>
      <c r="MPL5" s="168"/>
      <c r="MPM5" s="168"/>
      <c r="MPN5" s="168"/>
      <c r="MPO5" s="168"/>
      <c r="MPP5" s="168"/>
      <c r="MPQ5" s="168"/>
      <c r="MPR5" s="168"/>
      <c r="MPS5" s="168"/>
      <c r="MPT5" s="168"/>
      <c r="MPU5" s="168"/>
      <c r="MPV5" s="168"/>
      <c r="MPW5" s="168"/>
      <c r="MPX5" s="168"/>
      <c r="MPY5" s="168"/>
      <c r="MPZ5" s="168"/>
      <c r="MQA5" s="168"/>
      <c r="MQB5" s="168"/>
      <c r="MQC5" s="168"/>
      <c r="MQD5" s="168"/>
      <c r="MQE5" s="168"/>
      <c r="MQF5" s="168"/>
      <c r="MQG5" s="168"/>
      <c r="MQH5" s="168"/>
      <c r="MQI5" s="168"/>
      <c r="MQJ5" s="168"/>
      <c r="MQK5" s="168"/>
      <c r="MQL5" s="168"/>
      <c r="MQM5" s="168"/>
      <c r="MQN5" s="168"/>
      <c r="MQO5" s="168"/>
      <c r="MQP5" s="168"/>
      <c r="MQQ5" s="168"/>
      <c r="MQR5" s="168"/>
      <c r="MQS5" s="168"/>
      <c r="MQT5" s="168"/>
      <c r="MQU5" s="168"/>
      <c r="MQV5" s="168"/>
      <c r="MQW5" s="168"/>
      <c r="MQX5" s="168"/>
      <c r="MQY5" s="168"/>
      <c r="MQZ5" s="168"/>
      <c r="MRA5" s="168"/>
      <c r="MRB5" s="168"/>
      <c r="MRC5" s="168"/>
      <c r="MRD5" s="168"/>
      <c r="MRE5" s="168"/>
      <c r="MRF5" s="168"/>
      <c r="MRG5" s="168"/>
      <c r="MRH5" s="168"/>
      <c r="MRI5" s="168"/>
      <c r="MRJ5" s="168"/>
      <c r="MRK5" s="168"/>
      <c r="MRL5" s="168"/>
      <c r="MRM5" s="168"/>
      <c r="MRN5" s="168"/>
      <c r="MRO5" s="168"/>
      <c r="MRP5" s="168"/>
      <c r="MRQ5" s="168"/>
      <c r="MRR5" s="168"/>
      <c r="MRS5" s="168"/>
      <c r="MRT5" s="168"/>
      <c r="MRU5" s="168"/>
      <c r="MRV5" s="168"/>
      <c r="MRW5" s="168"/>
      <c r="MRX5" s="168"/>
      <c r="MRY5" s="168"/>
      <c r="MRZ5" s="168"/>
      <c r="MSA5" s="168"/>
      <c r="MSB5" s="168"/>
      <c r="MSC5" s="168"/>
      <c r="MSD5" s="168"/>
      <c r="MSE5" s="168"/>
      <c r="MSF5" s="168"/>
      <c r="MSG5" s="168"/>
      <c r="MSH5" s="168"/>
      <c r="MSI5" s="168"/>
      <c r="MSJ5" s="168"/>
      <c r="MSK5" s="168"/>
      <c r="MSL5" s="168"/>
      <c r="MSM5" s="168"/>
      <c r="MSN5" s="168"/>
      <c r="MSO5" s="168"/>
      <c r="MSP5" s="168"/>
      <c r="MSQ5" s="168"/>
      <c r="MSR5" s="168"/>
      <c r="MSS5" s="168"/>
      <c r="MST5" s="168"/>
      <c r="MSU5" s="168"/>
      <c r="MSV5" s="168"/>
      <c r="MSW5" s="168"/>
      <c r="MSX5" s="168"/>
      <c r="MSY5" s="168"/>
      <c r="MSZ5" s="168"/>
      <c r="MTA5" s="168"/>
      <c r="MTB5" s="168"/>
      <c r="MTC5" s="168"/>
      <c r="MTD5" s="168"/>
      <c r="MTE5" s="168"/>
      <c r="MTF5" s="168"/>
      <c r="MTG5" s="168"/>
      <c r="MTH5" s="168"/>
      <c r="MTI5" s="168"/>
      <c r="MTJ5" s="168"/>
      <c r="MTK5" s="168"/>
      <c r="MTL5" s="168"/>
      <c r="MTM5" s="168"/>
      <c r="MTN5" s="168"/>
      <c r="MTO5" s="168"/>
      <c r="MTP5" s="168"/>
      <c r="MTQ5" s="168"/>
      <c r="MTR5" s="168"/>
      <c r="MTS5" s="168"/>
      <c r="MTT5" s="168"/>
      <c r="MTU5" s="168"/>
      <c r="MTV5" s="168"/>
      <c r="MTW5" s="168"/>
      <c r="MTX5" s="168"/>
      <c r="MTY5" s="168"/>
      <c r="MTZ5" s="168"/>
      <c r="MUA5" s="168"/>
      <c r="MUB5" s="168"/>
      <c r="MUC5" s="168"/>
      <c r="MUD5" s="168"/>
      <c r="MUE5" s="168"/>
      <c r="MUF5" s="168"/>
      <c r="MUG5" s="168"/>
      <c r="MUH5" s="168"/>
      <c r="MUI5" s="168"/>
      <c r="MUJ5" s="168"/>
      <c r="MUK5" s="168"/>
      <c r="MUL5" s="168"/>
      <c r="MUM5" s="168"/>
      <c r="MUN5" s="168"/>
      <c r="MUO5" s="168"/>
      <c r="MUP5" s="168"/>
      <c r="MUQ5" s="168"/>
      <c r="MUR5" s="168"/>
      <c r="MUS5" s="168"/>
      <c r="MUT5" s="168"/>
      <c r="MUU5" s="168"/>
      <c r="MUV5" s="168"/>
      <c r="MUW5" s="168"/>
      <c r="MUX5" s="168"/>
      <c r="MUY5" s="168"/>
      <c r="MUZ5" s="168"/>
      <c r="MVA5" s="168"/>
      <c r="MVB5" s="168"/>
      <c r="MVC5" s="168"/>
      <c r="MVD5" s="168"/>
      <c r="MVE5" s="168"/>
      <c r="MVF5" s="168"/>
      <c r="MVG5" s="168"/>
      <c r="MVH5" s="168"/>
      <c r="MVI5" s="168"/>
      <c r="MVJ5" s="168"/>
      <c r="MVK5" s="168"/>
      <c r="MVL5" s="168"/>
      <c r="MVM5" s="168"/>
      <c r="MVN5" s="168"/>
      <c r="MVO5" s="168"/>
      <c r="MVP5" s="168"/>
      <c r="MVQ5" s="168"/>
      <c r="MVR5" s="168"/>
      <c r="MVS5" s="168"/>
      <c r="MVT5" s="168"/>
      <c r="MVU5" s="168"/>
      <c r="MVV5" s="168"/>
      <c r="MVW5" s="168"/>
      <c r="MVX5" s="168"/>
      <c r="MVY5" s="168"/>
      <c r="MVZ5" s="168"/>
      <c r="MWA5" s="168"/>
      <c r="MWB5" s="168"/>
      <c r="MWC5" s="168"/>
      <c r="MWD5" s="168"/>
      <c r="MWE5" s="168"/>
      <c r="MWF5" s="168"/>
      <c r="MWG5" s="168"/>
      <c r="MWH5" s="168"/>
      <c r="MWI5" s="168"/>
      <c r="MWJ5" s="168"/>
      <c r="MWK5" s="168"/>
      <c r="MWL5" s="168"/>
      <c r="MWM5" s="168"/>
      <c r="MWN5" s="168"/>
      <c r="MWO5" s="168"/>
      <c r="MWP5" s="168"/>
      <c r="MWQ5" s="168"/>
      <c r="MWR5" s="168"/>
      <c r="MWS5" s="168"/>
      <c r="MWT5" s="168"/>
      <c r="MWU5" s="168"/>
      <c r="MWV5" s="168"/>
      <c r="MWW5" s="168"/>
      <c r="MWX5" s="168"/>
      <c r="MWY5" s="168"/>
      <c r="MWZ5" s="168"/>
      <c r="MXA5" s="168"/>
      <c r="MXB5" s="168"/>
      <c r="MXC5" s="168"/>
      <c r="MXD5" s="168"/>
      <c r="MXE5" s="168"/>
      <c r="MXF5" s="168"/>
      <c r="MXG5" s="168"/>
      <c r="MXH5" s="168"/>
      <c r="MXI5" s="168"/>
      <c r="MXJ5" s="168"/>
      <c r="MXK5" s="168"/>
      <c r="MXL5" s="168"/>
      <c r="MXM5" s="168"/>
      <c r="MXN5" s="168"/>
      <c r="MXO5" s="168"/>
      <c r="MXP5" s="168"/>
      <c r="MXQ5" s="168"/>
      <c r="MXR5" s="168"/>
      <c r="MXS5" s="168"/>
      <c r="MXT5" s="168"/>
      <c r="MXU5" s="168"/>
      <c r="MXV5" s="168"/>
      <c r="MXW5" s="168"/>
      <c r="MXX5" s="168"/>
      <c r="MXY5" s="168"/>
      <c r="MXZ5" s="168"/>
      <c r="MYA5" s="168"/>
      <c r="MYB5" s="168"/>
      <c r="MYC5" s="168"/>
      <c r="MYD5" s="168"/>
      <c r="MYE5" s="168"/>
      <c r="MYF5" s="168"/>
      <c r="MYG5" s="168"/>
      <c r="MYH5" s="168"/>
      <c r="MYI5" s="168"/>
      <c r="MYJ5" s="168"/>
      <c r="MYK5" s="168"/>
      <c r="MYL5" s="168"/>
      <c r="MYM5" s="168"/>
      <c r="MYN5" s="168"/>
      <c r="MYO5" s="168"/>
      <c r="MYP5" s="168"/>
      <c r="MYQ5" s="168"/>
      <c r="MYR5" s="168"/>
      <c r="MYS5" s="168"/>
      <c r="MYT5" s="168"/>
      <c r="MYU5" s="168"/>
      <c r="MYV5" s="168"/>
      <c r="MYW5" s="168"/>
      <c r="MYX5" s="168"/>
      <c r="MYY5" s="168"/>
      <c r="MYZ5" s="168"/>
      <c r="MZA5" s="168"/>
      <c r="MZB5" s="168"/>
      <c r="MZC5" s="168"/>
      <c r="MZD5" s="168"/>
      <c r="MZE5" s="168"/>
      <c r="MZF5" s="168"/>
      <c r="MZG5" s="168"/>
      <c r="MZH5" s="168"/>
      <c r="MZI5" s="168"/>
      <c r="MZJ5" s="168"/>
      <c r="MZK5" s="168"/>
      <c r="MZL5" s="168"/>
      <c r="MZM5" s="168"/>
      <c r="MZN5" s="168"/>
      <c r="MZO5" s="168"/>
      <c r="MZP5" s="168"/>
      <c r="MZQ5" s="168"/>
      <c r="MZR5" s="168"/>
      <c r="MZS5" s="168"/>
      <c r="MZT5" s="168"/>
      <c r="MZU5" s="168"/>
      <c r="MZV5" s="168"/>
      <c r="MZW5" s="168"/>
      <c r="MZX5" s="168"/>
      <c r="MZY5" s="168"/>
      <c r="MZZ5" s="168"/>
      <c r="NAA5" s="168"/>
      <c r="NAB5" s="168"/>
      <c r="NAC5" s="168"/>
      <c r="NAD5" s="168"/>
      <c r="NAE5" s="168"/>
      <c r="NAF5" s="168"/>
      <c r="NAG5" s="168"/>
      <c r="NAH5" s="168"/>
      <c r="NAI5" s="168"/>
      <c r="NAJ5" s="168"/>
      <c r="NAK5" s="168"/>
      <c r="NAL5" s="168"/>
      <c r="NAM5" s="168"/>
      <c r="NAN5" s="168"/>
      <c r="NAO5" s="168"/>
      <c r="NAP5" s="168"/>
      <c r="NAQ5" s="168"/>
      <c r="NAR5" s="168"/>
      <c r="NAS5" s="168"/>
      <c r="NAT5" s="168"/>
      <c r="NAU5" s="168"/>
      <c r="NAV5" s="168"/>
      <c r="NAW5" s="168"/>
      <c r="NAX5" s="168"/>
      <c r="NAY5" s="168"/>
      <c r="NAZ5" s="168"/>
      <c r="NBA5" s="168"/>
      <c r="NBB5" s="168"/>
      <c r="NBC5" s="168"/>
      <c r="NBD5" s="168"/>
      <c r="NBE5" s="168"/>
      <c r="NBF5" s="168"/>
      <c r="NBG5" s="168"/>
      <c r="NBH5" s="168"/>
      <c r="NBI5" s="168"/>
      <c r="NBJ5" s="168"/>
      <c r="NBK5" s="168"/>
      <c r="NBL5" s="168"/>
      <c r="NBM5" s="168"/>
      <c r="NBN5" s="168"/>
      <c r="NBO5" s="168"/>
      <c r="NBP5" s="168"/>
      <c r="NBQ5" s="168"/>
      <c r="NBR5" s="168"/>
      <c r="NBS5" s="168"/>
      <c r="NBT5" s="168"/>
      <c r="NBU5" s="168"/>
      <c r="NBV5" s="168"/>
      <c r="NBW5" s="168"/>
      <c r="NBX5" s="168"/>
      <c r="NBY5" s="168"/>
      <c r="NBZ5" s="168"/>
      <c r="NCA5" s="168"/>
      <c r="NCB5" s="168"/>
      <c r="NCC5" s="168"/>
      <c r="NCD5" s="168"/>
      <c r="NCE5" s="168"/>
      <c r="NCF5" s="168"/>
      <c r="NCG5" s="168"/>
      <c r="NCH5" s="168"/>
      <c r="NCI5" s="168"/>
      <c r="NCJ5" s="168"/>
      <c r="NCK5" s="168"/>
      <c r="NCL5" s="168"/>
      <c r="NCM5" s="168"/>
      <c r="NCN5" s="168"/>
      <c r="NCO5" s="168"/>
      <c r="NCP5" s="168"/>
      <c r="NCQ5" s="168"/>
      <c r="NCR5" s="168"/>
      <c r="NCS5" s="168"/>
      <c r="NCT5" s="168"/>
      <c r="NCU5" s="168"/>
      <c r="NCV5" s="168"/>
      <c r="NCW5" s="168"/>
      <c r="NCX5" s="168"/>
      <c r="NCY5" s="168"/>
      <c r="NCZ5" s="168"/>
      <c r="NDA5" s="168"/>
      <c r="NDB5" s="168"/>
      <c r="NDC5" s="168"/>
      <c r="NDD5" s="168"/>
      <c r="NDE5" s="168"/>
      <c r="NDF5" s="168"/>
      <c r="NDG5" s="168"/>
      <c r="NDH5" s="168"/>
      <c r="NDI5" s="168"/>
      <c r="NDJ5" s="168"/>
      <c r="NDK5" s="168"/>
      <c r="NDL5" s="168"/>
      <c r="NDM5" s="168"/>
      <c r="NDN5" s="168"/>
      <c r="NDO5" s="168"/>
      <c r="NDP5" s="168"/>
      <c r="NDQ5" s="168"/>
      <c r="NDR5" s="168"/>
      <c r="NDS5" s="168"/>
      <c r="NDT5" s="168"/>
      <c r="NDU5" s="168"/>
      <c r="NDV5" s="168"/>
      <c r="NDW5" s="168"/>
      <c r="NDX5" s="168"/>
      <c r="NDY5" s="168"/>
      <c r="NDZ5" s="168"/>
      <c r="NEA5" s="168"/>
      <c r="NEB5" s="168"/>
      <c r="NEC5" s="168"/>
      <c r="NED5" s="168"/>
      <c r="NEE5" s="168"/>
      <c r="NEF5" s="168"/>
      <c r="NEG5" s="168"/>
      <c r="NEH5" s="168"/>
      <c r="NEI5" s="168"/>
      <c r="NEJ5" s="168"/>
      <c r="NEK5" s="168"/>
      <c r="NEL5" s="168"/>
      <c r="NEM5" s="168"/>
      <c r="NEN5" s="168"/>
      <c r="NEO5" s="168"/>
      <c r="NEP5" s="168"/>
      <c r="NEQ5" s="168"/>
      <c r="NER5" s="168"/>
      <c r="NES5" s="168"/>
      <c r="NET5" s="168"/>
      <c r="NEU5" s="168"/>
      <c r="NEV5" s="168"/>
      <c r="NEW5" s="168"/>
      <c r="NEX5" s="168"/>
      <c r="NEY5" s="168"/>
      <c r="NEZ5" s="168"/>
      <c r="NFA5" s="168"/>
      <c r="NFB5" s="168"/>
      <c r="NFC5" s="168"/>
      <c r="NFD5" s="168"/>
      <c r="NFE5" s="168"/>
      <c r="NFF5" s="168"/>
      <c r="NFG5" s="168"/>
      <c r="NFH5" s="168"/>
      <c r="NFI5" s="168"/>
      <c r="NFJ5" s="168"/>
      <c r="NFK5" s="168"/>
      <c r="NFL5" s="168"/>
      <c r="NFM5" s="168"/>
      <c r="NFN5" s="168"/>
      <c r="NFO5" s="168"/>
      <c r="NFP5" s="168"/>
      <c r="NFQ5" s="168"/>
      <c r="NFR5" s="168"/>
      <c r="NFS5" s="168"/>
      <c r="NFT5" s="168"/>
      <c r="NFU5" s="168"/>
      <c r="NFV5" s="168"/>
      <c r="NFW5" s="168"/>
      <c r="NFX5" s="168"/>
      <c r="NFY5" s="168"/>
      <c r="NFZ5" s="168"/>
      <c r="NGA5" s="168"/>
      <c r="NGB5" s="168"/>
      <c r="NGC5" s="168"/>
      <c r="NGD5" s="168"/>
      <c r="NGE5" s="168"/>
      <c r="NGF5" s="168"/>
      <c r="NGG5" s="168"/>
      <c r="NGH5" s="168"/>
      <c r="NGI5" s="168"/>
      <c r="NGJ5" s="168"/>
      <c r="NGK5" s="168"/>
      <c r="NGL5" s="168"/>
      <c r="NGM5" s="168"/>
      <c r="NGN5" s="168"/>
      <c r="NGO5" s="168"/>
      <c r="NGP5" s="168"/>
      <c r="NGQ5" s="168"/>
      <c r="NGR5" s="168"/>
      <c r="NGS5" s="168"/>
      <c r="NGT5" s="168"/>
      <c r="NGU5" s="168"/>
      <c r="NGV5" s="168"/>
      <c r="NGW5" s="168"/>
      <c r="NGX5" s="168"/>
      <c r="NGY5" s="168"/>
      <c r="NGZ5" s="168"/>
      <c r="NHA5" s="168"/>
      <c r="NHB5" s="168"/>
      <c r="NHC5" s="168"/>
      <c r="NHD5" s="168"/>
      <c r="NHE5" s="168"/>
      <c r="NHF5" s="168"/>
      <c r="NHG5" s="168"/>
      <c r="NHH5" s="168"/>
      <c r="NHI5" s="168"/>
      <c r="NHJ5" s="168"/>
      <c r="NHK5" s="168"/>
      <c r="NHL5" s="168"/>
      <c r="NHM5" s="168"/>
      <c r="NHN5" s="168"/>
      <c r="NHO5" s="168"/>
      <c r="NHP5" s="168"/>
      <c r="NHQ5" s="168"/>
      <c r="NHR5" s="168"/>
      <c r="NHS5" s="168"/>
      <c r="NHT5" s="168"/>
      <c r="NHU5" s="168"/>
      <c r="NHV5" s="168"/>
      <c r="NHW5" s="168"/>
      <c r="NHX5" s="168"/>
      <c r="NHY5" s="168"/>
      <c r="NHZ5" s="168"/>
      <c r="NIA5" s="168"/>
      <c r="NIB5" s="168"/>
      <c r="NIC5" s="168"/>
      <c r="NID5" s="168"/>
      <c r="NIE5" s="168"/>
      <c r="NIF5" s="168"/>
      <c r="NIG5" s="168"/>
      <c r="NIH5" s="168"/>
      <c r="NII5" s="168"/>
      <c r="NIJ5" s="168"/>
      <c r="NIK5" s="168"/>
      <c r="NIL5" s="168"/>
      <c r="NIM5" s="168"/>
      <c r="NIN5" s="168"/>
      <c r="NIO5" s="168"/>
      <c r="NIP5" s="168"/>
      <c r="NIQ5" s="168"/>
      <c r="NIR5" s="168"/>
      <c r="NIS5" s="168"/>
      <c r="NIT5" s="168"/>
      <c r="NIU5" s="168"/>
      <c r="NIV5" s="168"/>
      <c r="NIW5" s="168"/>
      <c r="NIX5" s="168"/>
      <c r="NIY5" s="168"/>
      <c r="NIZ5" s="168"/>
      <c r="NJA5" s="168"/>
      <c r="NJB5" s="168"/>
      <c r="NJC5" s="168"/>
      <c r="NJD5" s="168"/>
      <c r="NJE5" s="168"/>
      <c r="NJF5" s="168"/>
      <c r="NJG5" s="168"/>
      <c r="NJH5" s="168"/>
      <c r="NJI5" s="168"/>
      <c r="NJJ5" s="168"/>
      <c r="NJK5" s="168"/>
      <c r="NJL5" s="168"/>
      <c r="NJM5" s="168"/>
      <c r="NJN5" s="168"/>
      <c r="NJO5" s="168"/>
      <c r="NJP5" s="168"/>
      <c r="NJQ5" s="168"/>
      <c r="NJR5" s="168"/>
      <c r="NJS5" s="168"/>
      <c r="NJT5" s="168"/>
      <c r="NJU5" s="168"/>
      <c r="NJV5" s="168"/>
      <c r="NJW5" s="168"/>
      <c r="NJX5" s="168"/>
      <c r="NJY5" s="168"/>
      <c r="NJZ5" s="168"/>
      <c r="NKA5" s="168"/>
      <c r="NKB5" s="168"/>
      <c r="NKC5" s="168"/>
      <c r="NKD5" s="168"/>
      <c r="NKE5" s="168"/>
      <c r="NKF5" s="168"/>
      <c r="NKG5" s="168"/>
      <c r="NKH5" s="168"/>
      <c r="NKI5" s="168"/>
      <c r="NKJ5" s="168"/>
      <c r="NKK5" s="168"/>
      <c r="NKL5" s="168"/>
      <c r="NKM5" s="168"/>
      <c r="NKN5" s="168"/>
      <c r="NKO5" s="168"/>
      <c r="NKP5" s="168"/>
      <c r="NKQ5" s="168"/>
      <c r="NKR5" s="168"/>
      <c r="NKS5" s="168"/>
      <c r="NKT5" s="168"/>
      <c r="NKU5" s="168"/>
      <c r="NKV5" s="168"/>
      <c r="NKW5" s="168"/>
      <c r="NKX5" s="168"/>
      <c r="NKY5" s="168"/>
      <c r="NKZ5" s="168"/>
      <c r="NLA5" s="168"/>
      <c r="NLB5" s="168"/>
      <c r="NLC5" s="168"/>
      <c r="NLD5" s="168"/>
      <c r="NLE5" s="168"/>
      <c r="NLF5" s="168"/>
      <c r="NLG5" s="168"/>
      <c r="NLH5" s="168"/>
      <c r="NLI5" s="168"/>
      <c r="NLJ5" s="168"/>
      <c r="NLK5" s="168"/>
      <c r="NLL5" s="168"/>
      <c r="NLM5" s="168"/>
      <c r="NLN5" s="168"/>
      <c r="NLO5" s="168"/>
      <c r="NLP5" s="168"/>
      <c r="NLQ5" s="168"/>
      <c r="NLR5" s="168"/>
      <c r="NLS5" s="168"/>
      <c r="NLT5" s="168"/>
      <c r="NLU5" s="168"/>
      <c r="NLV5" s="168"/>
      <c r="NLW5" s="168"/>
      <c r="NLX5" s="168"/>
      <c r="NLY5" s="168"/>
      <c r="NLZ5" s="168"/>
      <c r="NMA5" s="168"/>
      <c r="NMB5" s="168"/>
      <c r="NMC5" s="168"/>
      <c r="NMD5" s="168"/>
      <c r="NME5" s="168"/>
      <c r="NMF5" s="168"/>
      <c r="NMG5" s="168"/>
      <c r="NMH5" s="168"/>
      <c r="NMI5" s="168"/>
      <c r="NMJ5" s="168"/>
      <c r="NMK5" s="168"/>
      <c r="NML5" s="168"/>
      <c r="NMM5" s="168"/>
      <c r="NMN5" s="168"/>
      <c r="NMO5" s="168"/>
      <c r="NMP5" s="168"/>
      <c r="NMQ5" s="168"/>
      <c r="NMR5" s="168"/>
      <c r="NMS5" s="168"/>
      <c r="NMT5" s="168"/>
      <c r="NMU5" s="168"/>
      <c r="NMV5" s="168"/>
      <c r="NMW5" s="168"/>
      <c r="NMX5" s="168"/>
      <c r="NMY5" s="168"/>
      <c r="NMZ5" s="168"/>
      <c r="NNA5" s="168"/>
      <c r="NNB5" s="168"/>
      <c r="NNC5" s="168"/>
      <c r="NND5" s="168"/>
      <c r="NNE5" s="168"/>
      <c r="NNF5" s="168"/>
      <c r="NNG5" s="168"/>
      <c r="NNH5" s="168"/>
      <c r="NNI5" s="168"/>
      <c r="NNJ5" s="168"/>
      <c r="NNK5" s="168"/>
      <c r="NNL5" s="168"/>
      <c r="NNM5" s="168"/>
      <c r="NNN5" s="168"/>
      <c r="NNO5" s="168"/>
      <c r="NNP5" s="168"/>
      <c r="NNQ5" s="168"/>
      <c r="NNR5" s="168"/>
      <c r="NNS5" s="168"/>
      <c r="NNT5" s="168"/>
      <c r="NNU5" s="168"/>
      <c r="NNV5" s="168"/>
      <c r="NNW5" s="168"/>
      <c r="NNX5" s="168"/>
      <c r="NNY5" s="168"/>
      <c r="NNZ5" s="168"/>
      <c r="NOA5" s="168"/>
      <c r="NOB5" s="168"/>
      <c r="NOC5" s="168"/>
      <c r="NOD5" s="168"/>
      <c r="NOE5" s="168"/>
      <c r="NOF5" s="168"/>
      <c r="NOG5" s="168"/>
      <c r="NOH5" s="168"/>
      <c r="NOI5" s="168"/>
      <c r="NOJ5" s="168"/>
      <c r="NOK5" s="168"/>
      <c r="NOL5" s="168"/>
      <c r="NOM5" s="168"/>
      <c r="NON5" s="168"/>
      <c r="NOO5" s="168"/>
      <c r="NOP5" s="168"/>
      <c r="NOQ5" s="168"/>
      <c r="NOR5" s="168"/>
      <c r="NOS5" s="168"/>
      <c r="NOT5" s="168"/>
      <c r="NOU5" s="168"/>
      <c r="NOV5" s="168"/>
      <c r="NOW5" s="168"/>
      <c r="NOX5" s="168"/>
      <c r="NOY5" s="168"/>
      <c r="NOZ5" s="168"/>
      <c r="NPA5" s="168"/>
      <c r="NPB5" s="168"/>
      <c r="NPC5" s="168"/>
      <c r="NPD5" s="168"/>
      <c r="NPE5" s="168"/>
      <c r="NPF5" s="168"/>
      <c r="NPG5" s="168"/>
      <c r="NPH5" s="168"/>
      <c r="NPI5" s="168"/>
      <c r="NPJ5" s="168"/>
      <c r="NPK5" s="168"/>
      <c r="NPL5" s="168"/>
      <c r="NPM5" s="168"/>
      <c r="NPN5" s="168"/>
      <c r="NPO5" s="168"/>
      <c r="NPP5" s="168"/>
      <c r="NPQ5" s="168"/>
      <c r="NPR5" s="168"/>
      <c r="NPS5" s="168"/>
      <c r="NPT5" s="168"/>
      <c r="NPU5" s="168"/>
      <c r="NPV5" s="168"/>
      <c r="NPW5" s="168"/>
      <c r="NPX5" s="168"/>
      <c r="NPY5" s="168"/>
      <c r="NPZ5" s="168"/>
      <c r="NQA5" s="168"/>
      <c r="NQB5" s="168"/>
      <c r="NQC5" s="168"/>
      <c r="NQD5" s="168"/>
      <c r="NQE5" s="168"/>
      <c r="NQF5" s="168"/>
      <c r="NQG5" s="168"/>
      <c r="NQH5" s="168"/>
      <c r="NQI5" s="168"/>
      <c r="NQJ5" s="168"/>
      <c r="NQK5" s="168"/>
      <c r="NQL5" s="168"/>
      <c r="NQM5" s="168"/>
      <c r="NQN5" s="168"/>
      <c r="NQO5" s="168"/>
      <c r="NQP5" s="168"/>
      <c r="NQQ5" s="168"/>
      <c r="NQR5" s="168"/>
      <c r="NQS5" s="168"/>
      <c r="NQT5" s="168"/>
      <c r="NQU5" s="168"/>
      <c r="NQV5" s="168"/>
      <c r="NQW5" s="168"/>
      <c r="NQX5" s="168"/>
      <c r="NQY5" s="168"/>
      <c r="NQZ5" s="168"/>
      <c r="NRA5" s="168"/>
      <c r="NRB5" s="168"/>
      <c r="NRC5" s="168"/>
      <c r="NRD5" s="168"/>
      <c r="NRE5" s="168"/>
      <c r="NRF5" s="168"/>
      <c r="NRG5" s="168"/>
      <c r="NRH5" s="168"/>
      <c r="NRI5" s="168"/>
      <c r="NRJ5" s="168"/>
      <c r="NRK5" s="168"/>
      <c r="NRL5" s="168"/>
      <c r="NRM5" s="168"/>
      <c r="NRN5" s="168"/>
      <c r="NRO5" s="168"/>
      <c r="NRP5" s="168"/>
      <c r="NRQ5" s="168"/>
      <c r="NRR5" s="168"/>
      <c r="NRS5" s="168"/>
      <c r="NRT5" s="168"/>
      <c r="NRU5" s="168"/>
      <c r="NRV5" s="168"/>
      <c r="NRW5" s="168"/>
      <c r="NRX5" s="168"/>
      <c r="NRY5" s="168"/>
      <c r="NRZ5" s="168"/>
      <c r="NSA5" s="168"/>
      <c r="NSB5" s="168"/>
      <c r="NSC5" s="168"/>
      <c r="NSD5" s="168"/>
      <c r="NSE5" s="168"/>
      <c r="NSF5" s="168"/>
      <c r="NSG5" s="168"/>
      <c r="NSH5" s="168"/>
      <c r="NSI5" s="168"/>
      <c r="NSJ5" s="168"/>
      <c r="NSK5" s="168"/>
      <c r="NSL5" s="168"/>
      <c r="NSM5" s="168"/>
      <c r="NSN5" s="168"/>
      <c r="NSO5" s="168"/>
      <c r="NSP5" s="168"/>
      <c r="NSQ5" s="168"/>
      <c r="NSR5" s="168"/>
      <c r="NSS5" s="168"/>
      <c r="NST5" s="168"/>
      <c r="NSU5" s="168"/>
      <c r="NSV5" s="168"/>
      <c r="NSW5" s="168"/>
      <c r="NSX5" s="168"/>
      <c r="NSY5" s="168"/>
      <c r="NSZ5" s="168"/>
      <c r="NTA5" s="168"/>
      <c r="NTB5" s="168"/>
      <c r="NTC5" s="168"/>
      <c r="NTD5" s="168"/>
      <c r="NTE5" s="168"/>
      <c r="NTF5" s="168"/>
      <c r="NTG5" s="168"/>
      <c r="NTH5" s="168"/>
      <c r="NTI5" s="168"/>
      <c r="NTJ5" s="168"/>
      <c r="NTK5" s="168"/>
      <c r="NTL5" s="168"/>
      <c r="NTM5" s="168"/>
      <c r="NTN5" s="168"/>
      <c r="NTO5" s="168"/>
      <c r="NTP5" s="168"/>
      <c r="NTQ5" s="168"/>
      <c r="NTR5" s="168"/>
      <c r="NTS5" s="168"/>
      <c r="NTT5" s="168"/>
      <c r="NTU5" s="168"/>
      <c r="NTV5" s="168"/>
      <c r="NTW5" s="168"/>
      <c r="NTX5" s="168"/>
      <c r="NTY5" s="168"/>
      <c r="NTZ5" s="168"/>
      <c r="NUA5" s="168"/>
      <c r="NUB5" s="168"/>
      <c r="NUC5" s="168"/>
      <c r="NUD5" s="168"/>
      <c r="NUE5" s="168"/>
      <c r="NUF5" s="168"/>
      <c r="NUG5" s="168"/>
      <c r="NUH5" s="168"/>
      <c r="NUI5" s="168"/>
      <c r="NUJ5" s="168"/>
      <c r="NUK5" s="168"/>
      <c r="NUL5" s="168"/>
      <c r="NUM5" s="168"/>
      <c r="NUN5" s="168"/>
      <c r="NUO5" s="168"/>
      <c r="NUP5" s="168"/>
      <c r="NUQ5" s="168"/>
      <c r="NUR5" s="168"/>
      <c r="NUS5" s="168"/>
      <c r="NUT5" s="168"/>
      <c r="NUU5" s="168"/>
      <c r="NUV5" s="168"/>
      <c r="NUW5" s="168"/>
      <c r="NUX5" s="168"/>
      <c r="NUY5" s="168"/>
      <c r="NUZ5" s="168"/>
      <c r="NVA5" s="168"/>
      <c r="NVB5" s="168"/>
      <c r="NVC5" s="168"/>
      <c r="NVD5" s="168"/>
      <c r="NVE5" s="168"/>
      <c r="NVF5" s="168"/>
      <c r="NVG5" s="168"/>
      <c r="NVH5" s="168"/>
      <c r="NVI5" s="168"/>
      <c r="NVJ5" s="168"/>
      <c r="NVK5" s="168"/>
      <c r="NVL5" s="168"/>
      <c r="NVM5" s="168"/>
      <c r="NVN5" s="168"/>
      <c r="NVO5" s="168"/>
      <c r="NVP5" s="168"/>
      <c r="NVQ5" s="168"/>
      <c r="NVR5" s="168"/>
      <c r="NVS5" s="168"/>
      <c r="NVT5" s="168"/>
      <c r="NVU5" s="168"/>
      <c r="NVV5" s="168"/>
      <c r="NVW5" s="168"/>
      <c r="NVX5" s="168"/>
      <c r="NVY5" s="168"/>
      <c r="NVZ5" s="168"/>
      <c r="NWA5" s="168"/>
      <c r="NWB5" s="168"/>
      <c r="NWC5" s="168"/>
      <c r="NWD5" s="168"/>
      <c r="NWE5" s="168"/>
      <c r="NWF5" s="168"/>
      <c r="NWG5" s="168"/>
      <c r="NWH5" s="168"/>
      <c r="NWI5" s="168"/>
      <c r="NWJ5" s="168"/>
      <c r="NWK5" s="168"/>
      <c r="NWL5" s="168"/>
      <c r="NWM5" s="168"/>
      <c r="NWN5" s="168"/>
      <c r="NWO5" s="168"/>
      <c r="NWP5" s="168"/>
      <c r="NWQ5" s="168"/>
      <c r="NWR5" s="168"/>
      <c r="NWS5" s="168"/>
      <c r="NWT5" s="168"/>
      <c r="NWU5" s="168"/>
      <c r="NWV5" s="168"/>
      <c r="NWW5" s="168"/>
      <c r="NWX5" s="168"/>
      <c r="NWY5" s="168"/>
      <c r="NWZ5" s="168"/>
      <c r="NXA5" s="168"/>
      <c r="NXB5" s="168"/>
      <c r="NXC5" s="168"/>
      <c r="NXD5" s="168"/>
      <c r="NXE5" s="168"/>
      <c r="NXF5" s="168"/>
      <c r="NXG5" s="168"/>
      <c r="NXH5" s="168"/>
      <c r="NXI5" s="168"/>
      <c r="NXJ5" s="168"/>
      <c r="NXK5" s="168"/>
      <c r="NXL5" s="168"/>
      <c r="NXM5" s="168"/>
      <c r="NXN5" s="168"/>
      <c r="NXO5" s="168"/>
      <c r="NXP5" s="168"/>
      <c r="NXQ5" s="168"/>
      <c r="NXR5" s="168"/>
      <c r="NXS5" s="168"/>
      <c r="NXT5" s="168"/>
      <c r="NXU5" s="168"/>
      <c r="NXV5" s="168"/>
      <c r="NXW5" s="168"/>
      <c r="NXX5" s="168"/>
      <c r="NXY5" s="168"/>
      <c r="NXZ5" s="168"/>
      <c r="NYA5" s="168"/>
      <c r="NYB5" s="168"/>
      <c r="NYC5" s="168"/>
      <c r="NYD5" s="168"/>
      <c r="NYE5" s="168"/>
      <c r="NYF5" s="168"/>
      <c r="NYG5" s="168"/>
      <c r="NYH5" s="168"/>
      <c r="NYI5" s="168"/>
      <c r="NYJ5" s="168"/>
      <c r="NYK5" s="168"/>
      <c r="NYL5" s="168"/>
      <c r="NYM5" s="168"/>
      <c r="NYN5" s="168"/>
      <c r="NYO5" s="168"/>
      <c r="NYP5" s="168"/>
      <c r="NYQ5" s="168"/>
      <c r="NYR5" s="168"/>
      <c r="NYS5" s="168"/>
      <c r="NYT5" s="168"/>
      <c r="NYU5" s="168"/>
      <c r="NYV5" s="168"/>
      <c r="NYW5" s="168"/>
      <c r="NYX5" s="168"/>
      <c r="NYY5" s="168"/>
      <c r="NYZ5" s="168"/>
      <c r="NZA5" s="168"/>
      <c r="NZB5" s="168"/>
      <c r="NZC5" s="168"/>
      <c r="NZD5" s="168"/>
      <c r="NZE5" s="168"/>
      <c r="NZF5" s="168"/>
      <c r="NZG5" s="168"/>
      <c r="NZH5" s="168"/>
      <c r="NZI5" s="168"/>
      <c r="NZJ5" s="168"/>
      <c r="NZK5" s="168"/>
      <c r="NZL5" s="168"/>
      <c r="NZM5" s="168"/>
      <c r="NZN5" s="168"/>
      <c r="NZO5" s="168"/>
      <c r="NZP5" s="168"/>
      <c r="NZQ5" s="168"/>
      <c r="NZR5" s="168"/>
      <c r="NZS5" s="168"/>
      <c r="NZT5" s="168"/>
      <c r="NZU5" s="168"/>
      <c r="NZV5" s="168"/>
      <c r="NZW5" s="168"/>
      <c r="NZX5" s="168"/>
      <c r="NZY5" s="168"/>
      <c r="NZZ5" s="168"/>
      <c r="OAA5" s="168"/>
      <c r="OAB5" s="168"/>
      <c r="OAC5" s="168"/>
      <c r="OAD5" s="168"/>
      <c r="OAE5" s="168"/>
      <c r="OAF5" s="168"/>
      <c r="OAG5" s="168"/>
      <c r="OAH5" s="168"/>
      <c r="OAI5" s="168"/>
      <c r="OAJ5" s="168"/>
      <c r="OAK5" s="168"/>
      <c r="OAL5" s="168"/>
      <c r="OAM5" s="168"/>
      <c r="OAN5" s="168"/>
      <c r="OAO5" s="168"/>
      <c r="OAP5" s="168"/>
      <c r="OAQ5" s="168"/>
      <c r="OAR5" s="168"/>
      <c r="OAS5" s="168"/>
      <c r="OAT5" s="168"/>
      <c r="OAU5" s="168"/>
      <c r="OAV5" s="168"/>
      <c r="OAW5" s="168"/>
      <c r="OAX5" s="168"/>
      <c r="OAY5" s="168"/>
      <c r="OAZ5" s="168"/>
      <c r="OBA5" s="168"/>
      <c r="OBB5" s="168"/>
      <c r="OBC5" s="168"/>
      <c r="OBD5" s="168"/>
      <c r="OBE5" s="168"/>
      <c r="OBF5" s="168"/>
      <c r="OBG5" s="168"/>
      <c r="OBH5" s="168"/>
      <c r="OBI5" s="168"/>
      <c r="OBJ5" s="168"/>
      <c r="OBK5" s="168"/>
      <c r="OBL5" s="168"/>
      <c r="OBM5" s="168"/>
      <c r="OBN5" s="168"/>
      <c r="OBO5" s="168"/>
      <c r="OBP5" s="168"/>
      <c r="OBQ5" s="168"/>
      <c r="OBR5" s="168"/>
      <c r="OBS5" s="168"/>
      <c r="OBT5" s="168"/>
      <c r="OBU5" s="168"/>
      <c r="OBV5" s="168"/>
      <c r="OBW5" s="168"/>
      <c r="OBX5" s="168"/>
      <c r="OBY5" s="168"/>
      <c r="OBZ5" s="168"/>
      <c r="OCA5" s="168"/>
      <c r="OCB5" s="168"/>
      <c r="OCC5" s="168"/>
      <c r="OCD5" s="168"/>
      <c r="OCE5" s="168"/>
      <c r="OCF5" s="168"/>
      <c r="OCG5" s="168"/>
      <c r="OCH5" s="168"/>
      <c r="OCI5" s="168"/>
      <c r="OCJ5" s="168"/>
      <c r="OCK5" s="168"/>
      <c r="OCL5" s="168"/>
      <c r="OCM5" s="168"/>
      <c r="OCN5" s="168"/>
      <c r="OCO5" s="168"/>
      <c r="OCP5" s="168"/>
      <c r="OCQ5" s="168"/>
      <c r="OCR5" s="168"/>
      <c r="OCS5" s="168"/>
      <c r="OCT5" s="168"/>
      <c r="OCU5" s="168"/>
      <c r="OCV5" s="168"/>
      <c r="OCW5" s="168"/>
      <c r="OCX5" s="168"/>
      <c r="OCY5" s="168"/>
      <c r="OCZ5" s="168"/>
      <c r="ODA5" s="168"/>
      <c r="ODB5" s="168"/>
      <c r="ODC5" s="168"/>
      <c r="ODD5" s="168"/>
      <c r="ODE5" s="168"/>
      <c r="ODF5" s="168"/>
      <c r="ODG5" s="168"/>
      <c r="ODH5" s="168"/>
      <c r="ODI5" s="168"/>
      <c r="ODJ5" s="168"/>
      <c r="ODK5" s="168"/>
      <c r="ODL5" s="168"/>
      <c r="ODM5" s="168"/>
      <c r="ODN5" s="168"/>
      <c r="ODO5" s="168"/>
      <c r="ODP5" s="168"/>
      <c r="ODQ5" s="168"/>
      <c r="ODR5" s="168"/>
      <c r="ODS5" s="168"/>
      <c r="ODT5" s="168"/>
      <c r="ODU5" s="168"/>
      <c r="ODV5" s="168"/>
      <c r="ODW5" s="168"/>
      <c r="ODX5" s="168"/>
      <c r="ODY5" s="168"/>
      <c r="ODZ5" s="168"/>
      <c r="OEA5" s="168"/>
      <c r="OEB5" s="168"/>
      <c r="OEC5" s="168"/>
      <c r="OED5" s="168"/>
      <c r="OEE5" s="168"/>
      <c r="OEF5" s="168"/>
      <c r="OEG5" s="168"/>
      <c r="OEH5" s="168"/>
      <c r="OEI5" s="168"/>
      <c r="OEJ5" s="168"/>
      <c r="OEK5" s="168"/>
      <c r="OEL5" s="168"/>
      <c r="OEM5" s="168"/>
      <c r="OEN5" s="168"/>
      <c r="OEO5" s="168"/>
      <c r="OEP5" s="168"/>
      <c r="OEQ5" s="168"/>
      <c r="OER5" s="168"/>
      <c r="OES5" s="168"/>
      <c r="OET5" s="168"/>
      <c r="OEU5" s="168"/>
      <c r="OEV5" s="168"/>
      <c r="OEW5" s="168"/>
      <c r="OEX5" s="168"/>
      <c r="OEY5" s="168"/>
      <c r="OEZ5" s="168"/>
      <c r="OFA5" s="168"/>
      <c r="OFB5" s="168"/>
      <c r="OFC5" s="168"/>
      <c r="OFD5" s="168"/>
      <c r="OFE5" s="168"/>
      <c r="OFF5" s="168"/>
      <c r="OFG5" s="168"/>
      <c r="OFH5" s="168"/>
      <c r="OFI5" s="168"/>
      <c r="OFJ5" s="168"/>
      <c r="OFK5" s="168"/>
      <c r="OFL5" s="168"/>
      <c r="OFM5" s="168"/>
      <c r="OFN5" s="168"/>
      <c r="OFO5" s="168"/>
      <c r="OFP5" s="168"/>
      <c r="OFQ5" s="168"/>
      <c r="OFR5" s="168"/>
      <c r="OFS5" s="168"/>
      <c r="OFT5" s="168"/>
      <c r="OFU5" s="168"/>
      <c r="OFV5" s="168"/>
      <c r="OFW5" s="168"/>
      <c r="OFX5" s="168"/>
      <c r="OFY5" s="168"/>
      <c r="OFZ5" s="168"/>
      <c r="OGA5" s="168"/>
      <c r="OGB5" s="168"/>
      <c r="OGC5" s="168"/>
      <c r="OGD5" s="168"/>
      <c r="OGE5" s="168"/>
      <c r="OGF5" s="168"/>
      <c r="OGG5" s="168"/>
      <c r="OGH5" s="168"/>
      <c r="OGI5" s="168"/>
      <c r="OGJ5" s="168"/>
      <c r="OGK5" s="168"/>
      <c r="OGL5" s="168"/>
      <c r="OGM5" s="168"/>
      <c r="OGN5" s="168"/>
      <c r="OGO5" s="168"/>
      <c r="OGP5" s="168"/>
      <c r="OGQ5" s="168"/>
      <c r="OGR5" s="168"/>
      <c r="OGS5" s="168"/>
      <c r="OGT5" s="168"/>
      <c r="OGU5" s="168"/>
      <c r="OGV5" s="168"/>
      <c r="OGW5" s="168"/>
      <c r="OGX5" s="168"/>
      <c r="OGY5" s="168"/>
      <c r="OGZ5" s="168"/>
      <c r="OHA5" s="168"/>
      <c r="OHB5" s="168"/>
      <c r="OHC5" s="168"/>
      <c r="OHD5" s="168"/>
      <c r="OHE5" s="168"/>
      <c r="OHF5" s="168"/>
      <c r="OHG5" s="168"/>
      <c r="OHH5" s="168"/>
      <c r="OHI5" s="168"/>
      <c r="OHJ5" s="168"/>
      <c r="OHK5" s="168"/>
      <c r="OHL5" s="168"/>
      <c r="OHM5" s="168"/>
      <c r="OHN5" s="168"/>
      <c r="OHO5" s="168"/>
      <c r="OHP5" s="168"/>
      <c r="OHQ5" s="168"/>
      <c r="OHR5" s="168"/>
      <c r="OHS5" s="168"/>
      <c r="OHT5" s="168"/>
      <c r="OHU5" s="168"/>
      <c r="OHV5" s="168"/>
      <c r="OHW5" s="168"/>
      <c r="OHX5" s="168"/>
      <c r="OHY5" s="168"/>
      <c r="OHZ5" s="168"/>
      <c r="OIA5" s="168"/>
      <c r="OIB5" s="168"/>
      <c r="OIC5" s="168"/>
      <c r="OID5" s="168"/>
      <c r="OIE5" s="168"/>
      <c r="OIF5" s="168"/>
      <c r="OIG5" s="168"/>
      <c r="OIH5" s="168"/>
      <c r="OII5" s="168"/>
      <c r="OIJ5" s="168"/>
      <c r="OIK5" s="168"/>
      <c r="OIL5" s="168"/>
      <c r="OIM5" s="168"/>
      <c r="OIN5" s="168"/>
      <c r="OIO5" s="168"/>
      <c r="OIP5" s="168"/>
      <c r="OIQ5" s="168"/>
      <c r="OIR5" s="168"/>
      <c r="OIS5" s="168"/>
      <c r="OIT5" s="168"/>
      <c r="OIU5" s="168"/>
      <c r="OIV5" s="168"/>
      <c r="OIW5" s="168"/>
      <c r="OIX5" s="168"/>
      <c r="OIY5" s="168"/>
      <c r="OIZ5" s="168"/>
      <c r="OJA5" s="168"/>
      <c r="OJB5" s="168"/>
      <c r="OJC5" s="168"/>
      <c r="OJD5" s="168"/>
      <c r="OJE5" s="168"/>
      <c r="OJF5" s="168"/>
      <c r="OJG5" s="168"/>
      <c r="OJH5" s="168"/>
      <c r="OJI5" s="168"/>
      <c r="OJJ5" s="168"/>
      <c r="OJK5" s="168"/>
      <c r="OJL5" s="168"/>
      <c r="OJM5" s="168"/>
      <c r="OJN5" s="168"/>
      <c r="OJO5" s="168"/>
      <c r="OJP5" s="168"/>
      <c r="OJQ5" s="168"/>
      <c r="OJR5" s="168"/>
      <c r="OJS5" s="168"/>
      <c r="OJT5" s="168"/>
      <c r="OJU5" s="168"/>
      <c r="OJV5" s="168"/>
      <c r="OJW5" s="168"/>
      <c r="OJX5" s="168"/>
      <c r="OJY5" s="168"/>
      <c r="OJZ5" s="168"/>
      <c r="OKA5" s="168"/>
      <c r="OKB5" s="168"/>
      <c r="OKC5" s="168"/>
      <c r="OKD5" s="168"/>
      <c r="OKE5" s="168"/>
      <c r="OKF5" s="168"/>
      <c r="OKG5" s="168"/>
      <c r="OKH5" s="168"/>
      <c r="OKI5" s="168"/>
      <c r="OKJ5" s="168"/>
      <c r="OKK5" s="168"/>
      <c r="OKL5" s="168"/>
      <c r="OKM5" s="168"/>
      <c r="OKN5" s="168"/>
      <c r="OKO5" s="168"/>
      <c r="OKP5" s="168"/>
      <c r="OKQ5" s="168"/>
      <c r="OKR5" s="168"/>
      <c r="OKS5" s="168"/>
      <c r="OKT5" s="168"/>
      <c r="OKU5" s="168"/>
      <c r="OKV5" s="168"/>
      <c r="OKW5" s="168"/>
      <c r="OKX5" s="168"/>
      <c r="OKY5" s="168"/>
      <c r="OKZ5" s="168"/>
      <c r="OLA5" s="168"/>
      <c r="OLB5" s="168"/>
      <c r="OLC5" s="168"/>
      <c r="OLD5" s="168"/>
      <c r="OLE5" s="168"/>
      <c r="OLF5" s="168"/>
      <c r="OLG5" s="168"/>
      <c r="OLH5" s="168"/>
      <c r="OLI5" s="168"/>
      <c r="OLJ5" s="168"/>
      <c r="OLK5" s="168"/>
      <c r="OLL5" s="168"/>
      <c r="OLM5" s="168"/>
      <c r="OLN5" s="168"/>
      <c r="OLO5" s="168"/>
      <c r="OLP5" s="168"/>
      <c r="OLQ5" s="168"/>
      <c r="OLR5" s="168"/>
      <c r="OLS5" s="168"/>
      <c r="OLT5" s="168"/>
      <c r="OLU5" s="168"/>
      <c r="OLV5" s="168"/>
      <c r="OLW5" s="168"/>
      <c r="OLX5" s="168"/>
      <c r="OLY5" s="168"/>
      <c r="OLZ5" s="168"/>
      <c r="OMA5" s="168"/>
      <c r="OMB5" s="168"/>
      <c r="OMC5" s="168"/>
      <c r="OMD5" s="168"/>
      <c r="OME5" s="168"/>
      <c r="OMF5" s="168"/>
      <c r="OMG5" s="168"/>
      <c r="OMH5" s="168"/>
      <c r="OMI5" s="168"/>
      <c r="OMJ5" s="168"/>
      <c r="OMK5" s="168"/>
      <c r="OML5" s="168"/>
      <c r="OMM5" s="168"/>
      <c r="OMN5" s="168"/>
      <c r="OMO5" s="168"/>
      <c r="OMP5" s="168"/>
      <c r="OMQ5" s="168"/>
      <c r="OMR5" s="168"/>
      <c r="OMS5" s="168"/>
      <c r="OMT5" s="168"/>
      <c r="OMU5" s="168"/>
      <c r="OMV5" s="168"/>
      <c r="OMW5" s="168"/>
      <c r="OMX5" s="168"/>
      <c r="OMY5" s="168"/>
      <c r="OMZ5" s="168"/>
      <c r="ONA5" s="168"/>
      <c r="ONB5" s="168"/>
      <c r="ONC5" s="168"/>
      <c r="OND5" s="168"/>
      <c r="ONE5" s="168"/>
      <c r="ONF5" s="168"/>
      <c r="ONG5" s="168"/>
      <c r="ONH5" s="168"/>
      <c r="ONI5" s="168"/>
      <c r="ONJ5" s="168"/>
      <c r="ONK5" s="168"/>
      <c r="ONL5" s="168"/>
      <c r="ONM5" s="168"/>
      <c r="ONN5" s="168"/>
      <c r="ONO5" s="168"/>
      <c r="ONP5" s="168"/>
      <c r="ONQ5" s="168"/>
      <c r="ONR5" s="168"/>
      <c r="ONS5" s="168"/>
      <c r="ONT5" s="168"/>
      <c r="ONU5" s="168"/>
      <c r="ONV5" s="168"/>
      <c r="ONW5" s="168"/>
      <c r="ONX5" s="168"/>
      <c r="ONY5" s="168"/>
      <c r="ONZ5" s="168"/>
      <c r="OOA5" s="168"/>
      <c r="OOB5" s="168"/>
      <c r="OOC5" s="168"/>
      <c r="OOD5" s="168"/>
      <c r="OOE5" s="168"/>
      <c r="OOF5" s="168"/>
      <c r="OOG5" s="168"/>
      <c r="OOH5" s="168"/>
      <c r="OOI5" s="168"/>
      <c r="OOJ5" s="168"/>
      <c r="OOK5" s="168"/>
      <c r="OOL5" s="168"/>
      <c r="OOM5" s="168"/>
      <c r="OON5" s="168"/>
      <c r="OOO5" s="168"/>
      <c r="OOP5" s="168"/>
      <c r="OOQ5" s="168"/>
      <c r="OOR5" s="168"/>
      <c r="OOS5" s="168"/>
      <c r="OOT5" s="168"/>
      <c r="OOU5" s="168"/>
      <c r="OOV5" s="168"/>
      <c r="OOW5" s="168"/>
      <c r="OOX5" s="168"/>
      <c r="OOY5" s="168"/>
      <c r="OOZ5" s="168"/>
      <c r="OPA5" s="168"/>
      <c r="OPB5" s="168"/>
      <c r="OPC5" s="168"/>
      <c r="OPD5" s="168"/>
      <c r="OPE5" s="168"/>
      <c r="OPF5" s="168"/>
      <c r="OPG5" s="168"/>
      <c r="OPH5" s="168"/>
      <c r="OPI5" s="168"/>
      <c r="OPJ5" s="168"/>
      <c r="OPK5" s="168"/>
      <c r="OPL5" s="168"/>
      <c r="OPM5" s="168"/>
      <c r="OPN5" s="168"/>
      <c r="OPO5" s="168"/>
      <c r="OPP5" s="168"/>
      <c r="OPQ5" s="168"/>
      <c r="OPR5" s="168"/>
      <c r="OPS5" s="168"/>
      <c r="OPT5" s="168"/>
      <c r="OPU5" s="168"/>
      <c r="OPV5" s="168"/>
      <c r="OPW5" s="168"/>
      <c r="OPX5" s="168"/>
      <c r="OPY5" s="168"/>
      <c r="OPZ5" s="168"/>
      <c r="OQA5" s="168"/>
      <c r="OQB5" s="168"/>
      <c r="OQC5" s="168"/>
      <c r="OQD5" s="168"/>
      <c r="OQE5" s="168"/>
      <c r="OQF5" s="168"/>
      <c r="OQG5" s="168"/>
      <c r="OQH5" s="168"/>
      <c r="OQI5" s="168"/>
      <c r="OQJ5" s="168"/>
      <c r="OQK5" s="168"/>
      <c r="OQL5" s="168"/>
      <c r="OQM5" s="168"/>
      <c r="OQN5" s="168"/>
      <c r="OQO5" s="168"/>
      <c r="OQP5" s="168"/>
      <c r="OQQ5" s="168"/>
      <c r="OQR5" s="168"/>
      <c r="OQS5" s="168"/>
      <c r="OQT5" s="168"/>
      <c r="OQU5" s="168"/>
      <c r="OQV5" s="168"/>
      <c r="OQW5" s="168"/>
      <c r="OQX5" s="168"/>
      <c r="OQY5" s="168"/>
      <c r="OQZ5" s="168"/>
      <c r="ORA5" s="168"/>
      <c r="ORB5" s="168"/>
      <c r="ORC5" s="168"/>
      <c r="ORD5" s="168"/>
      <c r="ORE5" s="168"/>
      <c r="ORF5" s="168"/>
      <c r="ORG5" s="168"/>
      <c r="ORH5" s="168"/>
      <c r="ORI5" s="168"/>
      <c r="ORJ5" s="168"/>
      <c r="ORK5" s="168"/>
      <c r="ORL5" s="168"/>
      <c r="ORM5" s="168"/>
      <c r="ORN5" s="168"/>
      <c r="ORO5" s="168"/>
      <c r="ORP5" s="168"/>
      <c r="ORQ5" s="168"/>
      <c r="ORR5" s="168"/>
      <c r="ORS5" s="168"/>
      <c r="ORT5" s="168"/>
      <c r="ORU5" s="168"/>
      <c r="ORV5" s="168"/>
      <c r="ORW5" s="168"/>
      <c r="ORX5" s="168"/>
      <c r="ORY5" s="168"/>
      <c r="ORZ5" s="168"/>
      <c r="OSA5" s="168"/>
      <c r="OSB5" s="168"/>
      <c r="OSC5" s="168"/>
      <c r="OSD5" s="168"/>
      <c r="OSE5" s="168"/>
      <c r="OSF5" s="168"/>
      <c r="OSG5" s="168"/>
      <c r="OSH5" s="168"/>
      <c r="OSI5" s="168"/>
      <c r="OSJ5" s="168"/>
      <c r="OSK5" s="168"/>
      <c r="OSL5" s="168"/>
      <c r="OSM5" s="168"/>
      <c r="OSN5" s="168"/>
      <c r="OSO5" s="168"/>
      <c r="OSP5" s="168"/>
      <c r="OSQ5" s="168"/>
      <c r="OSR5" s="168"/>
      <c r="OSS5" s="168"/>
      <c r="OST5" s="168"/>
      <c r="OSU5" s="168"/>
      <c r="OSV5" s="168"/>
      <c r="OSW5" s="168"/>
      <c r="OSX5" s="168"/>
      <c r="OSY5" s="168"/>
      <c r="OSZ5" s="168"/>
      <c r="OTA5" s="168"/>
      <c r="OTB5" s="168"/>
      <c r="OTC5" s="168"/>
      <c r="OTD5" s="168"/>
      <c r="OTE5" s="168"/>
      <c r="OTF5" s="168"/>
      <c r="OTG5" s="168"/>
      <c r="OTH5" s="168"/>
      <c r="OTI5" s="168"/>
      <c r="OTJ5" s="168"/>
      <c r="OTK5" s="168"/>
      <c r="OTL5" s="168"/>
      <c r="OTM5" s="168"/>
      <c r="OTN5" s="168"/>
      <c r="OTO5" s="168"/>
      <c r="OTP5" s="168"/>
      <c r="OTQ5" s="168"/>
      <c r="OTR5" s="168"/>
      <c r="OTS5" s="168"/>
      <c r="OTT5" s="168"/>
      <c r="OTU5" s="168"/>
      <c r="OTV5" s="168"/>
      <c r="OTW5" s="168"/>
      <c r="OTX5" s="168"/>
      <c r="OTY5" s="168"/>
      <c r="OTZ5" s="168"/>
      <c r="OUA5" s="168"/>
      <c r="OUB5" s="168"/>
      <c r="OUC5" s="168"/>
      <c r="OUD5" s="168"/>
      <c r="OUE5" s="168"/>
      <c r="OUF5" s="168"/>
      <c r="OUG5" s="168"/>
      <c r="OUH5" s="168"/>
      <c r="OUI5" s="168"/>
      <c r="OUJ5" s="168"/>
      <c r="OUK5" s="168"/>
      <c r="OUL5" s="168"/>
      <c r="OUM5" s="168"/>
      <c r="OUN5" s="168"/>
      <c r="OUO5" s="168"/>
      <c r="OUP5" s="168"/>
      <c r="OUQ5" s="168"/>
      <c r="OUR5" s="168"/>
      <c r="OUS5" s="168"/>
      <c r="OUT5" s="168"/>
      <c r="OUU5" s="168"/>
      <c r="OUV5" s="168"/>
      <c r="OUW5" s="168"/>
      <c r="OUX5" s="168"/>
      <c r="OUY5" s="168"/>
      <c r="OUZ5" s="168"/>
      <c r="OVA5" s="168"/>
      <c r="OVB5" s="168"/>
      <c r="OVC5" s="168"/>
      <c r="OVD5" s="168"/>
      <c r="OVE5" s="168"/>
      <c r="OVF5" s="168"/>
      <c r="OVG5" s="168"/>
      <c r="OVH5" s="168"/>
      <c r="OVI5" s="168"/>
      <c r="OVJ5" s="168"/>
      <c r="OVK5" s="168"/>
      <c r="OVL5" s="168"/>
      <c r="OVM5" s="168"/>
      <c r="OVN5" s="168"/>
      <c r="OVO5" s="168"/>
      <c r="OVP5" s="168"/>
      <c r="OVQ5" s="168"/>
      <c r="OVR5" s="168"/>
      <c r="OVS5" s="168"/>
      <c r="OVT5" s="168"/>
      <c r="OVU5" s="168"/>
      <c r="OVV5" s="168"/>
      <c r="OVW5" s="168"/>
      <c r="OVX5" s="168"/>
      <c r="OVY5" s="168"/>
      <c r="OVZ5" s="168"/>
      <c r="OWA5" s="168"/>
      <c r="OWB5" s="168"/>
      <c r="OWC5" s="168"/>
      <c r="OWD5" s="168"/>
      <c r="OWE5" s="168"/>
      <c r="OWF5" s="168"/>
      <c r="OWG5" s="168"/>
      <c r="OWH5" s="168"/>
      <c r="OWI5" s="168"/>
      <c r="OWJ5" s="168"/>
      <c r="OWK5" s="168"/>
      <c r="OWL5" s="168"/>
      <c r="OWM5" s="168"/>
      <c r="OWN5" s="168"/>
      <c r="OWO5" s="168"/>
      <c r="OWP5" s="168"/>
      <c r="OWQ5" s="168"/>
      <c r="OWR5" s="168"/>
      <c r="OWS5" s="168"/>
      <c r="OWT5" s="168"/>
      <c r="OWU5" s="168"/>
      <c r="OWV5" s="168"/>
      <c r="OWW5" s="168"/>
      <c r="OWX5" s="168"/>
      <c r="OWY5" s="168"/>
      <c r="OWZ5" s="168"/>
      <c r="OXA5" s="168"/>
      <c r="OXB5" s="168"/>
      <c r="OXC5" s="168"/>
      <c r="OXD5" s="168"/>
      <c r="OXE5" s="168"/>
      <c r="OXF5" s="168"/>
      <c r="OXG5" s="168"/>
      <c r="OXH5" s="168"/>
      <c r="OXI5" s="168"/>
      <c r="OXJ5" s="168"/>
      <c r="OXK5" s="168"/>
      <c r="OXL5" s="168"/>
      <c r="OXM5" s="168"/>
      <c r="OXN5" s="168"/>
      <c r="OXO5" s="168"/>
      <c r="OXP5" s="168"/>
      <c r="OXQ5" s="168"/>
      <c r="OXR5" s="168"/>
      <c r="OXS5" s="168"/>
      <c r="OXT5" s="168"/>
      <c r="OXU5" s="168"/>
      <c r="OXV5" s="168"/>
      <c r="OXW5" s="168"/>
      <c r="OXX5" s="168"/>
      <c r="OXY5" s="168"/>
      <c r="OXZ5" s="168"/>
      <c r="OYA5" s="168"/>
      <c r="OYB5" s="168"/>
      <c r="OYC5" s="168"/>
      <c r="OYD5" s="168"/>
      <c r="OYE5" s="168"/>
      <c r="OYF5" s="168"/>
      <c r="OYG5" s="168"/>
      <c r="OYH5" s="168"/>
      <c r="OYI5" s="168"/>
      <c r="OYJ5" s="168"/>
      <c r="OYK5" s="168"/>
      <c r="OYL5" s="168"/>
      <c r="OYM5" s="168"/>
      <c r="OYN5" s="168"/>
      <c r="OYO5" s="168"/>
      <c r="OYP5" s="168"/>
      <c r="OYQ5" s="168"/>
      <c r="OYR5" s="168"/>
      <c r="OYS5" s="168"/>
      <c r="OYT5" s="168"/>
      <c r="OYU5" s="168"/>
      <c r="OYV5" s="168"/>
      <c r="OYW5" s="168"/>
      <c r="OYX5" s="168"/>
      <c r="OYY5" s="168"/>
      <c r="OYZ5" s="168"/>
      <c r="OZA5" s="168"/>
      <c r="OZB5" s="168"/>
      <c r="OZC5" s="168"/>
      <c r="OZD5" s="168"/>
      <c r="OZE5" s="168"/>
      <c r="OZF5" s="168"/>
      <c r="OZG5" s="168"/>
      <c r="OZH5" s="168"/>
      <c r="OZI5" s="168"/>
      <c r="OZJ5" s="168"/>
      <c r="OZK5" s="168"/>
      <c r="OZL5" s="168"/>
      <c r="OZM5" s="168"/>
      <c r="OZN5" s="168"/>
      <c r="OZO5" s="168"/>
      <c r="OZP5" s="168"/>
      <c r="OZQ5" s="168"/>
      <c r="OZR5" s="168"/>
      <c r="OZS5" s="168"/>
      <c r="OZT5" s="168"/>
      <c r="OZU5" s="168"/>
      <c r="OZV5" s="168"/>
      <c r="OZW5" s="168"/>
      <c r="OZX5" s="168"/>
      <c r="OZY5" s="168"/>
      <c r="OZZ5" s="168"/>
      <c r="PAA5" s="168"/>
      <c r="PAB5" s="168"/>
      <c r="PAC5" s="168"/>
      <c r="PAD5" s="168"/>
      <c r="PAE5" s="168"/>
      <c r="PAF5" s="168"/>
      <c r="PAG5" s="168"/>
      <c r="PAH5" s="168"/>
      <c r="PAI5" s="168"/>
      <c r="PAJ5" s="168"/>
      <c r="PAK5" s="168"/>
      <c r="PAL5" s="168"/>
      <c r="PAM5" s="168"/>
      <c r="PAN5" s="168"/>
      <c r="PAO5" s="168"/>
      <c r="PAP5" s="168"/>
      <c r="PAQ5" s="168"/>
      <c r="PAR5" s="168"/>
      <c r="PAS5" s="168"/>
      <c r="PAT5" s="168"/>
      <c r="PAU5" s="168"/>
      <c r="PAV5" s="168"/>
      <c r="PAW5" s="168"/>
      <c r="PAX5" s="168"/>
      <c r="PAY5" s="168"/>
      <c r="PAZ5" s="168"/>
      <c r="PBA5" s="168"/>
      <c r="PBB5" s="168"/>
      <c r="PBC5" s="168"/>
      <c r="PBD5" s="168"/>
      <c r="PBE5" s="168"/>
      <c r="PBF5" s="168"/>
      <c r="PBG5" s="168"/>
      <c r="PBH5" s="168"/>
      <c r="PBI5" s="168"/>
      <c r="PBJ5" s="168"/>
      <c r="PBK5" s="168"/>
      <c r="PBL5" s="168"/>
      <c r="PBM5" s="168"/>
      <c r="PBN5" s="168"/>
      <c r="PBO5" s="168"/>
      <c r="PBP5" s="168"/>
      <c r="PBQ5" s="168"/>
      <c r="PBR5" s="168"/>
      <c r="PBS5" s="168"/>
      <c r="PBT5" s="168"/>
      <c r="PBU5" s="168"/>
      <c r="PBV5" s="168"/>
      <c r="PBW5" s="168"/>
      <c r="PBX5" s="168"/>
      <c r="PBY5" s="168"/>
      <c r="PBZ5" s="168"/>
      <c r="PCA5" s="168"/>
      <c r="PCB5" s="168"/>
      <c r="PCC5" s="168"/>
      <c r="PCD5" s="168"/>
      <c r="PCE5" s="168"/>
      <c r="PCF5" s="168"/>
      <c r="PCG5" s="168"/>
      <c r="PCH5" s="168"/>
      <c r="PCI5" s="168"/>
      <c r="PCJ5" s="168"/>
      <c r="PCK5" s="168"/>
      <c r="PCL5" s="168"/>
      <c r="PCM5" s="168"/>
      <c r="PCN5" s="168"/>
      <c r="PCO5" s="168"/>
      <c r="PCP5" s="168"/>
      <c r="PCQ5" s="168"/>
      <c r="PCR5" s="168"/>
      <c r="PCS5" s="168"/>
      <c r="PCT5" s="168"/>
      <c r="PCU5" s="168"/>
      <c r="PCV5" s="168"/>
      <c r="PCW5" s="168"/>
      <c r="PCX5" s="168"/>
      <c r="PCY5" s="168"/>
      <c r="PCZ5" s="168"/>
      <c r="PDA5" s="168"/>
      <c r="PDB5" s="168"/>
      <c r="PDC5" s="168"/>
      <c r="PDD5" s="168"/>
      <c r="PDE5" s="168"/>
      <c r="PDF5" s="168"/>
      <c r="PDG5" s="168"/>
      <c r="PDH5" s="168"/>
      <c r="PDI5" s="168"/>
      <c r="PDJ5" s="168"/>
      <c r="PDK5" s="168"/>
      <c r="PDL5" s="168"/>
      <c r="PDM5" s="168"/>
      <c r="PDN5" s="168"/>
      <c r="PDO5" s="168"/>
      <c r="PDP5" s="168"/>
      <c r="PDQ5" s="168"/>
      <c r="PDR5" s="168"/>
      <c r="PDS5" s="168"/>
      <c r="PDT5" s="168"/>
      <c r="PDU5" s="168"/>
      <c r="PDV5" s="168"/>
      <c r="PDW5" s="168"/>
      <c r="PDX5" s="168"/>
      <c r="PDY5" s="168"/>
      <c r="PDZ5" s="168"/>
      <c r="PEA5" s="168"/>
      <c r="PEB5" s="168"/>
      <c r="PEC5" s="168"/>
      <c r="PED5" s="168"/>
      <c r="PEE5" s="168"/>
      <c r="PEF5" s="168"/>
      <c r="PEG5" s="168"/>
      <c r="PEH5" s="168"/>
      <c r="PEI5" s="168"/>
      <c r="PEJ5" s="168"/>
      <c r="PEK5" s="168"/>
      <c r="PEL5" s="168"/>
      <c r="PEM5" s="168"/>
      <c r="PEN5" s="168"/>
      <c r="PEO5" s="168"/>
      <c r="PEP5" s="168"/>
      <c r="PEQ5" s="168"/>
      <c r="PER5" s="168"/>
      <c r="PES5" s="168"/>
      <c r="PET5" s="168"/>
      <c r="PEU5" s="168"/>
      <c r="PEV5" s="168"/>
      <c r="PEW5" s="168"/>
      <c r="PEX5" s="168"/>
      <c r="PEY5" s="168"/>
      <c r="PEZ5" s="168"/>
      <c r="PFA5" s="168"/>
      <c r="PFB5" s="168"/>
      <c r="PFC5" s="168"/>
      <c r="PFD5" s="168"/>
      <c r="PFE5" s="168"/>
      <c r="PFF5" s="168"/>
      <c r="PFG5" s="168"/>
      <c r="PFH5" s="168"/>
      <c r="PFI5" s="168"/>
      <c r="PFJ5" s="168"/>
      <c r="PFK5" s="168"/>
      <c r="PFL5" s="168"/>
      <c r="PFM5" s="168"/>
      <c r="PFN5" s="168"/>
      <c r="PFO5" s="168"/>
      <c r="PFP5" s="168"/>
      <c r="PFQ5" s="168"/>
      <c r="PFR5" s="168"/>
      <c r="PFS5" s="168"/>
      <c r="PFT5" s="168"/>
      <c r="PFU5" s="168"/>
      <c r="PFV5" s="168"/>
      <c r="PFW5" s="168"/>
      <c r="PFX5" s="168"/>
      <c r="PFY5" s="168"/>
      <c r="PFZ5" s="168"/>
      <c r="PGA5" s="168"/>
      <c r="PGB5" s="168"/>
      <c r="PGC5" s="168"/>
      <c r="PGD5" s="168"/>
      <c r="PGE5" s="168"/>
      <c r="PGF5" s="168"/>
      <c r="PGG5" s="168"/>
      <c r="PGH5" s="168"/>
      <c r="PGI5" s="168"/>
      <c r="PGJ5" s="168"/>
      <c r="PGK5" s="168"/>
      <c r="PGL5" s="168"/>
      <c r="PGM5" s="168"/>
      <c r="PGN5" s="168"/>
      <c r="PGO5" s="168"/>
      <c r="PGP5" s="168"/>
      <c r="PGQ5" s="168"/>
      <c r="PGR5" s="168"/>
      <c r="PGS5" s="168"/>
      <c r="PGT5" s="168"/>
      <c r="PGU5" s="168"/>
      <c r="PGV5" s="168"/>
      <c r="PGW5" s="168"/>
      <c r="PGX5" s="168"/>
      <c r="PGY5" s="168"/>
      <c r="PGZ5" s="168"/>
      <c r="PHA5" s="168"/>
      <c r="PHB5" s="168"/>
      <c r="PHC5" s="168"/>
      <c r="PHD5" s="168"/>
      <c r="PHE5" s="168"/>
      <c r="PHF5" s="168"/>
      <c r="PHG5" s="168"/>
      <c r="PHH5" s="168"/>
      <c r="PHI5" s="168"/>
      <c r="PHJ5" s="168"/>
      <c r="PHK5" s="168"/>
      <c r="PHL5" s="168"/>
      <c r="PHM5" s="168"/>
      <c r="PHN5" s="168"/>
      <c r="PHO5" s="168"/>
      <c r="PHP5" s="168"/>
      <c r="PHQ5" s="168"/>
      <c r="PHR5" s="168"/>
      <c r="PHS5" s="168"/>
      <c r="PHT5" s="168"/>
      <c r="PHU5" s="168"/>
      <c r="PHV5" s="168"/>
      <c r="PHW5" s="168"/>
      <c r="PHX5" s="168"/>
      <c r="PHY5" s="168"/>
      <c r="PHZ5" s="168"/>
      <c r="PIA5" s="168"/>
      <c r="PIB5" s="168"/>
      <c r="PIC5" s="168"/>
      <c r="PID5" s="168"/>
      <c r="PIE5" s="168"/>
      <c r="PIF5" s="168"/>
      <c r="PIG5" s="168"/>
      <c r="PIH5" s="168"/>
      <c r="PII5" s="168"/>
      <c r="PIJ5" s="168"/>
      <c r="PIK5" s="168"/>
      <c r="PIL5" s="168"/>
      <c r="PIM5" s="168"/>
      <c r="PIN5" s="168"/>
      <c r="PIO5" s="168"/>
      <c r="PIP5" s="168"/>
      <c r="PIQ5" s="168"/>
      <c r="PIR5" s="168"/>
      <c r="PIS5" s="168"/>
      <c r="PIT5" s="168"/>
      <c r="PIU5" s="168"/>
      <c r="PIV5" s="168"/>
      <c r="PIW5" s="168"/>
      <c r="PIX5" s="168"/>
      <c r="PIY5" s="168"/>
      <c r="PIZ5" s="168"/>
      <c r="PJA5" s="168"/>
      <c r="PJB5" s="168"/>
      <c r="PJC5" s="168"/>
      <c r="PJD5" s="168"/>
      <c r="PJE5" s="168"/>
      <c r="PJF5" s="168"/>
      <c r="PJG5" s="168"/>
      <c r="PJH5" s="168"/>
      <c r="PJI5" s="168"/>
      <c r="PJJ5" s="168"/>
      <c r="PJK5" s="168"/>
      <c r="PJL5" s="168"/>
      <c r="PJM5" s="168"/>
      <c r="PJN5" s="168"/>
      <c r="PJO5" s="168"/>
      <c r="PJP5" s="168"/>
      <c r="PJQ5" s="168"/>
      <c r="PJR5" s="168"/>
      <c r="PJS5" s="168"/>
      <c r="PJT5" s="168"/>
      <c r="PJU5" s="168"/>
      <c r="PJV5" s="168"/>
      <c r="PJW5" s="168"/>
      <c r="PJX5" s="168"/>
      <c r="PJY5" s="168"/>
      <c r="PJZ5" s="168"/>
      <c r="PKA5" s="168"/>
      <c r="PKB5" s="168"/>
      <c r="PKC5" s="168"/>
      <c r="PKD5" s="168"/>
      <c r="PKE5" s="168"/>
      <c r="PKF5" s="168"/>
      <c r="PKG5" s="168"/>
      <c r="PKH5" s="168"/>
      <c r="PKI5" s="168"/>
      <c r="PKJ5" s="168"/>
      <c r="PKK5" s="168"/>
      <c r="PKL5" s="168"/>
      <c r="PKM5" s="168"/>
      <c r="PKN5" s="168"/>
      <c r="PKO5" s="168"/>
      <c r="PKP5" s="168"/>
      <c r="PKQ5" s="168"/>
      <c r="PKR5" s="168"/>
      <c r="PKS5" s="168"/>
      <c r="PKT5" s="168"/>
      <c r="PKU5" s="168"/>
      <c r="PKV5" s="168"/>
      <c r="PKW5" s="168"/>
      <c r="PKX5" s="168"/>
      <c r="PKY5" s="168"/>
      <c r="PKZ5" s="168"/>
      <c r="PLA5" s="168"/>
      <c r="PLB5" s="168"/>
      <c r="PLC5" s="168"/>
      <c r="PLD5" s="168"/>
      <c r="PLE5" s="168"/>
      <c r="PLF5" s="168"/>
      <c r="PLG5" s="168"/>
      <c r="PLH5" s="168"/>
      <c r="PLI5" s="168"/>
      <c r="PLJ5" s="168"/>
      <c r="PLK5" s="168"/>
      <c r="PLL5" s="168"/>
      <c r="PLM5" s="168"/>
      <c r="PLN5" s="168"/>
      <c r="PLO5" s="168"/>
      <c r="PLP5" s="168"/>
      <c r="PLQ5" s="168"/>
      <c r="PLR5" s="168"/>
      <c r="PLS5" s="168"/>
      <c r="PLT5" s="168"/>
      <c r="PLU5" s="168"/>
      <c r="PLV5" s="168"/>
      <c r="PLW5" s="168"/>
      <c r="PLX5" s="168"/>
      <c r="PLY5" s="168"/>
      <c r="PLZ5" s="168"/>
      <c r="PMA5" s="168"/>
      <c r="PMB5" s="168"/>
      <c r="PMC5" s="168"/>
      <c r="PMD5" s="168"/>
      <c r="PME5" s="168"/>
      <c r="PMF5" s="168"/>
      <c r="PMG5" s="168"/>
      <c r="PMH5" s="168"/>
      <c r="PMI5" s="168"/>
      <c r="PMJ5" s="168"/>
      <c r="PMK5" s="168"/>
      <c r="PML5" s="168"/>
      <c r="PMM5" s="168"/>
      <c r="PMN5" s="168"/>
      <c r="PMO5" s="168"/>
      <c r="PMP5" s="168"/>
      <c r="PMQ5" s="168"/>
      <c r="PMR5" s="168"/>
      <c r="PMS5" s="168"/>
      <c r="PMT5" s="168"/>
      <c r="PMU5" s="168"/>
      <c r="PMV5" s="168"/>
      <c r="PMW5" s="168"/>
      <c r="PMX5" s="168"/>
      <c r="PMY5" s="168"/>
      <c r="PMZ5" s="168"/>
      <c r="PNA5" s="168"/>
      <c r="PNB5" s="168"/>
      <c r="PNC5" s="168"/>
      <c r="PND5" s="168"/>
      <c r="PNE5" s="168"/>
      <c r="PNF5" s="168"/>
      <c r="PNG5" s="168"/>
      <c r="PNH5" s="168"/>
      <c r="PNI5" s="168"/>
      <c r="PNJ5" s="168"/>
      <c r="PNK5" s="168"/>
      <c r="PNL5" s="168"/>
      <c r="PNM5" s="168"/>
      <c r="PNN5" s="168"/>
      <c r="PNO5" s="168"/>
      <c r="PNP5" s="168"/>
      <c r="PNQ5" s="168"/>
      <c r="PNR5" s="168"/>
      <c r="PNS5" s="168"/>
      <c r="PNT5" s="168"/>
      <c r="PNU5" s="168"/>
      <c r="PNV5" s="168"/>
      <c r="PNW5" s="168"/>
      <c r="PNX5" s="168"/>
      <c r="PNY5" s="168"/>
      <c r="PNZ5" s="168"/>
      <c r="POA5" s="168"/>
      <c r="POB5" s="168"/>
      <c r="POC5" s="168"/>
      <c r="POD5" s="168"/>
      <c r="POE5" s="168"/>
      <c r="POF5" s="168"/>
      <c r="POG5" s="168"/>
      <c r="POH5" s="168"/>
      <c r="POI5" s="168"/>
      <c r="POJ5" s="168"/>
      <c r="POK5" s="168"/>
      <c r="POL5" s="168"/>
      <c r="POM5" s="168"/>
      <c r="PON5" s="168"/>
      <c r="POO5" s="168"/>
      <c r="POP5" s="168"/>
      <c r="POQ5" s="168"/>
      <c r="POR5" s="168"/>
      <c r="POS5" s="168"/>
      <c r="POT5" s="168"/>
      <c r="POU5" s="168"/>
      <c r="POV5" s="168"/>
      <c r="POW5" s="168"/>
      <c r="POX5" s="168"/>
      <c r="POY5" s="168"/>
      <c r="POZ5" s="168"/>
      <c r="PPA5" s="168"/>
      <c r="PPB5" s="168"/>
      <c r="PPC5" s="168"/>
      <c r="PPD5" s="168"/>
      <c r="PPE5" s="168"/>
      <c r="PPF5" s="168"/>
      <c r="PPG5" s="168"/>
      <c r="PPH5" s="168"/>
      <c r="PPI5" s="168"/>
      <c r="PPJ5" s="168"/>
      <c r="PPK5" s="168"/>
      <c r="PPL5" s="168"/>
      <c r="PPM5" s="168"/>
      <c r="PPN5" s="168"/>
      <c r="PPO5" s="168"/>
      <c r="PPP5" s="168"/>
      <c r="PPQ5" s="168"/>
      <c r="PPR5" s="168"/>
      <c r="PPS5" s="168"/>
      <c r="PPT5" s="168"/>
      <c r="PPU5" s="168"/>
      <c r="PPV5" s="168"/>
      <c r="PPW5" s="168"/>
      <c r="PPX5" s="168"/>
      <c r="PPY5" s="168"/>
      <c r="PPZ5" s="168"/>
      <c r="PQA5" s="168"/>
      <c r="PQB5" s="168"/>
      <c r="PQC5" s="168"/>
      <c r="PQD5" s="168"/>
      <c r="PQE5" s="168"/>
      <c r="PQF5" s="168"/>
      <c r="PQG5" s="168"/>
      <c r="PQH5" s="168"/>
      <c r="PQI5" s="168"/>
      <c r="PQJ5" s="168"/>
      <c r="PQK5" s="168"/>
      <c r="PQL5" s="168"/>
      <c r="PQM5" s="168"/>
      <c r="PQN5" s="168"/>
      <c r="PQO5" s="168"/>
      <c r="PQP5" s="168"/>
      <c r="PQQ5" s="168"/>
      <c r="PQR5" s="168"/>
      <c r="PQS5" s="168"/>
      <c r="PQT5" s="168"/>
      <c r="PQU5" s="168"/>
      <c r="PQV5" s="168"/>
      <c r="PQW5" s="168"/>
      <c r="PQX5" s="168"/>
      <c r="PQY5" s="168"/>
      <c r="PQZ5" s="168"/>
      <c r="PRA5" s="168"/>
      <c r="PRB5" s="168"/>
      <c r="PRC5" s="168"/>
      <c r="PRD5" s="168"/>
      <c r="PRE5" s="168"/>
      <c r="PRF5" s="168"/>
      <c r="PRG5" s="168"/>
      <c r="PRH5" s="168"/>
      <c r="PRI5" s="168"/>
      <c r="PRJ5" s="168"/>
      <c r="PRK5" s="168"/>
      <c r="PRL5" s="168"/>
      <c r="PRM5" s="168"/>
      <c r="PRN5" s="168"/>
      <c r="PRO5" s="168"/>
      <c r="PRP5" s="168"/>
      <c r="PRQ5" s="168"/>
      <c r="PRR5" s="168"/>
      <c r="PRS5" s="168"/>
      <c r="PRT5" s="168"/>
      <c r="PRU5" s="168"/>
      <c r="PRV5" s="168"/>
      <c r="PRW5" s="168"/>
      <c r="PRX5" s="168"/>
      <c r="PRY5" s="168"/>
      <c r="PRZ5" s="168"/>
      <c r="PSA5" s="168"/>
      <c r="PSB5" s="168"/>
      <c r="PSC5" s="168"/>
      <c r="PSD5" s="168"/>
      <c r="PSE5" s="168"/>
      <c r="PSF5" s="168"/>
      <c r="PSG5" s="168"/>
      <c r="PSH5" s="168"/>
      <c r="PSI5" s="168"/>
      <c r="PSJ5" s="168"/>
      <c r="PSK5" s="168"/>
      <c r="PSL5" s="168"/>
      <c r="PSM5" s="168"/>
      <c r="PSN5" s="168"/>
      <c r="PSO5" s="168"/>
      <c r="PSP5" s="168"/>
      <c r="PSQ5" s="168"/>
      <c r="PSR5" s="168"/>
      <c r="PSS5" s="168"/>
      <c r="PST5" s="168"/>
      <c r="PSU5" s="168"/>
      <c r="PSV5" s="168"/>
      <c r="PSW5" s="168"/>
      <c r="PSX5" s="168"/>
      <c r="PSY5" s="168"/>
      <c r="PSZ5" s="168"/>
      <c r="PTA5" s="168"/>
      <c r="PTB5" s="168"/>
      <c r="PTC5" s="168"/>
      <c r="PTD5" s="168"/>
      <c r="PTE5" s="168"/>
      <c r="PTF5" s="168"/>
      <c r="PTG5" s="168"/>
      <c r="PTH5" s="168"/>
      <c r="PTI5" s="168"/>
      <c r="PTJ5" s="168"/>
      <c r="PTK5" s="168"/>
      <c r="PTL5" s="168"/>
      <c r="PTM5" s="168"/>
      <c r="PTN5" s="168"/>
      <c r="PTO5" s="168"/>
      <c r="PTP5" s="168"/>
      <c r="PTQ5" s="168"/>
      <c r="PTR5" s="168"/>
      <c r="PTS5" s="168"/>
      <c r="PTT5" s="168"/>
      <c r="PTU5" s="168"/>
      <c r="PTV5" s="168"/>
      <c r="PTW5" s="168"/>
      <c r="PTX5" s="168"/>
      <c r="PTY5" s="168"/>
      <c r="PTZ5" s="168"/>
      <c r="PUA5" s="168"/>
      <c r="PUB5" s="168"/>
      <c r="PUC5" s="168"/>
      <c r="PUD5" s="168"/>
      <c r="PUE5" s="168"/>
      <c r="PUF5" s="168"/>
      <c r="PUG5" s="168"/>
      <c r="PUH5" s="168"/>
      <c r="PUI5" s="168"/>
      <c r="PUJ5" s="168"/>
      <c r="PUK5" s="168"/>
      <c r="PUL5" s="168"/>
      <c r="PUM5" s="168"/>
      <c r="PUN5" s="168"/>
      <c r="PUO5" s="168"/>
      <c r="PUP5" s="168"/>
      <c r="PUQ5" s="168"/>
      <c r="PUR5" s="168"/>
      <c r="PUS5" s="168"/>
      <c r="PUT5" s="168"/>
      <c r="PUU5" s="168"/>
      <c r="PUV5" s="168"/>
      <c r="PUW5" s="168"/>
      <c r="PUX5" s="168"/>
      <c r="PUY5" s="168"/>
      <c r="PUZ5" s="168"/>
      <c r="PVA5" s="168"/>
      <c r="PVB5" s="168"/>
      <c r="PVC5" s="168"/>
      <c r="PVD5" s="168"/>
      <c r="PVE5" s="168"/>
      <c r="PVF5" s="168"/>
      <c r="PVG5" s="168"/>
      <c r="PVH5" s="168"/>
      <c r="PVI5" s="168"/>
      <c r="PVJ5" s="168"/>
      <c r="PVK5" s="168"/>
      <c r="PVL5" s="168"/>
      <c r="PVM5" s="168"/>
      <c r="PVN5" s="168"/>
      <c r="PVO5" s="168"/>
      <c r="PVP5" s="168"/>
      <c r="PVQ5" s="168"/>
      <c r="PVR5" s="168"/>
      <c r="PVS5" s="168"/>
      <c r="PVT5" s="168"/>
      <c r="PVU5" s="168"/>
      <c r="PVV5" s="168"/>
      <c r="PVW5" s="168"/>
      <c r="PVX5" s="168"/>
      <c r="PVY5" s="168"/>
      <c r="PVZ5" s="168"/>
      <c r="PWA5" s="168"/>
      <c r="PWB5" s="168"/>
      <c r="PWC5" s="168"/>
      <c r="PWD5" s="168"/>
      <c r="PWE5" s="168"/>
      <c r="PWF5" s="168"/>
      <c r="PWG5" s="168"/>
      <c r="PWH5" s="168"/>
      <c r="PWI5" s="168"/>
      <c r="PWJ5" s="168"/>
      <c r="PWK5" s="168"/>
      <c r="PWL5" s="168"/>
      <c r="PWM5" s="168"/>
      <c r="PWN5" s="168"/>
      <c r="PWO5" s="168"/>
      <c r="PWP5" s="168"/>
      <c r="PWQ5" s="168"/>
      <c r="PWR5" s="168"/>
      <c r="PWS5" s="168"/>
      <c r="PWT5" s="168"/>
      <c r="PWU5" s="168"/>
      <c r="PWV5" s="168"/>
      <c r="PWW5" s="168"/>
      <c r="PWX5" s="168"/>
      <c r="PWY5" s="168"/>
      <c r="PWZ5" s="168"/>
      <c r="PXA5" s="168"/>
      <c r="PXB5" s="168"/>
      <c r="PXC5" s="168"/>
      <c r="PXD5" s="168"/>
      <c r="PXE5" s="168"/>
      <c r="PXF5" s="168"/>
      <c r="PXG5" s="168"/>
      <c r="PXH5" s="168"/>
      <c r="PXI5" s="168"/>
      <c r="PXJ5" s="168"/>
      <c r="PXK5" s="168"/>
      <c r="PXL5" s="168"/>
      <c r="PXM5" s="168"/>
      <c r="PXN5" s="168"/>
      <c r="PXO5" s="168"/>
      <c r="PXP5" s="168"/>
      <c r="PXQ5" s="168"/>
      <c r="PXR5" s="168"/>
      <c r="PXS5" s="168"/>
      <c r="PXT5" s="168"/>
      <c r="PXU5" s="168"/>
      <c r="PXV5" s="168"/>
      <c r="PXW5" s="168"/>
      <c r="PXX5" s="168"/>
      <c r="PXY5" s="168"/>
      <c r="PXZ5" s="168"/>
      <c r="PYA5" s="168"/>
      <c r="PYB5" s="168"/>
      <c r="PYC5" s="168"/>
      <c r="PYD5" s="168"/>
      <c r="PYE5" s="168"/>
      <c r="PYF5" s="168"/>
      <c r="PYG5" s="168"/>
      <c r="PYH5" s="168"/>
      <c r="PYI5" s="168"/>
      <c r="PYJ5" s="168"/>
      <c r="PYK5" s="168"/>
      <c r="PYL5" s="168"/>
      <c r="PYM5" s="168"/>
      <c r="PYN5" s="168"/>
      <c r="PYO5" s="168"/>
      <c r="PYP5" s="168"/>
      <c r="PYQ5" s="168"/>
      <c r="PYR5" s="168"/>
      <c r="PYS5" s="168"/>
      <c r="PYT5" s="168"/>
      <c r="PYU5" s="168"/>
      <c r="PYV5" s="168"/>
      <c r="PYW5" s="168"/>
      <c r="PYX5" s="168"/>
      <c r="PYY5" s="168"/>
      <c r="PYZ5" s="168"/>
      <c r="PZA5" s="168"/>
      <c r="PZB5" s="168"/>
      <c r="PZC5" s="168"/>
      <c r="PZD5" s="168"/>
      <c r="PZE5" s="168"/>
      <c r="PZF5" s="168"/>
      <c r="PZG5" s="168"/>
      <c r="PZH5" s="168"/>
      <c r="PZI5" s="168"/>
      <c r="PZJ5" s="168"/>
      <c r="PZK5" s="168"/>
      <c r="PZL5" s="168"/>
      <c r="PZM5" s="168"/>
      <c r="PZN5" s="168"/>
      <c r="PZO5" s="168"/>
      <c r="PZP5" s="168"/>
      <c r="PZQ5" s="168"/>
      <c r="PZR5" s="168"/>
      <c r="PZS5" s="168"/>
      <c r="PZT5" s="168"/>
      <c r="PZU5" s="168"/>
      <c r="PZV5" s="168"/>
      <c r="PZW5" s="168"/>
      <c r="PZX5" s="168"/>
      <c r="PZY5" s="168"/>
      <c r="PZZ5" s="168"/>
      <c r="QAA5" s="168"/>
      <c r="QAB5" s="168"/>
      <c r="QAC5" s="168"/>
      <c r="QAD5" s="168"/>
      <c r="QAE5" s="168"/>
      <c r="QAF5" s="168"/>
      <c r="QAG5" s="168"/>
      <c r="QAH5" s="168"/>
      <c r="QAI5" s="168"/>
      <c r="QAJ5" s="168"/>
      <c r="QAK5" s="168"/>
      <c r="QAL5" s="168"/>
      <c r="QAM5" s="168"/>
      <c r="QAN5" s="168"/>
      <c r="QAO5" s="168"/>
      <c r="QAP5" s="168"/>
      <c r="QAQ5" s="168"/>
      <c r="QAR5" s="168"/>
      <c r="QAS5" s="168"/>
      <c r="QAT5" s="168"/>
      <c r="QAU5" s="168"/>
      <c r="QAV5" s="168"/>
      <c r="QAW5" s="168"/>
      <c r="QAX5" s="168"/>
      <c r="QAY5" s="168"/>
      <c r="QAZ5" s="168"/>
      <c r="QBA5" s="168"/>
      <c r="QBB5" s="168"/>
      <c r="QBC5" s="168"/>
      <c r="QBD5" s="168"/>
      <c r="QBE5" s="168"/>
      <c r="QBF5" s="168"/>
      <c r="QBG5" s="168"/>
      <c r="QBH5" s="168"/>
      <c r="QBI5" s="168"/>
      <c r="QBJ5" s="168"/>
      <c r="QBK5" s="168"/>
      <c r="QBL5" s="168"/>
      <c r="QBM5" s="168"/>
      <c r="QBN5" s="168"/>
      <c r="QBO5" s="168"/>
      <c r="QBP5" s="168"/>
      <c r="QBQ5" s="168"/>
      <c r="QBR5" s="168"/>
      <c r="QBS5" s="168"/>
      <c r="QBT5" s="168"/>
      <c r="QBU5" s="168"/>
      <c r="QBV5" s="168"/>
      <c r="QBW5" s="168"/>
      <c r="QBX5" s="168"/>
      <c r="QBY5" s="168"/>
      <c r="QBZ5" s="168"/>
      <c r="QCA5" s="168"/>
      <c r="QCB5" s="168"/>
      <c r="QCC5" s="168"/>
      <c r="QCD5" s="168"/>
      <c r="QCE5" s="168"/>
      <c r="QCF5" s="168"/>
      <c r="QCG5" s="168"/>
      <c r="QCH5" s="168"/>
      <c r="QCI5" s="168"/>
      <c r="QCJ5" s="168"/>
      <c r="QCK5" s="168"/>
      <c r="QCL5" s="168"/>
      <c r="QCM5" s="168"/>
      <c r="QCN5" s="168"/>
      <c r="QCO5" s="168"/>
      <c r="QCP5" s="168"/>
      <c r="QCQ5" s="168"/>
      <c r="QCR5" s="168"/>
      <c r="QCS5" s="168"/>
      <c r="QCT5" s="168"/>
      <c r="QCU5" s="168"/>
      <c r="QCV5" s="168"/>
      <c r="QCW5" s="168"/>
      <c r="QCX5" s="168"/>
      <c r="QCY5" s="168"/>
      <c r="QCZ5" s="168"/>
      <c r="QDA5" s="168"/>
      <c r="QDB5" s="168"/>
      <c r="QDC5" s="168"/>
      <c r="QDD5" s="168"/>
      <c r="QDE5" s="168"/>
      <c r="QDF5" s="168"/>
      <c r="QDG5" s="168"/>
      <c r="QDH5" s="168"/>
      <c r="QDI5" s="168"/>
      <c r="QDJ5" s="168"/>
      <c r="QDK5" s="168"/>
      <c r="QDL5" s="168"/>
      <c r="QDM5" s="168"/>
      <c r="QDN5" s="168"/>
      <c r="QDO5" s="168"/>
      <c r="QDP5" s="168"/>
      <c r="QDQ5" s="168"/>
      <c r="QDR5" s="168"/>
      <c r="QDS5" s="168"/>
      <c r="QDT5" s="168"/>
      <c r="QDU5" s="168"/>
      <c r="QDV5" s="168"/>
      <c r="QDW5" s="168"/>
      <c r="QDX5" s="168"/>
      <c r="QDY5" s="168"/>
      <c r="QDZ5" s="168"/>
      <c r="QEA5" s="168"/>
      <c r="QEB5" s="168"/>
      <c r="QEC5" s="168"/>
      <c r="QED5" s="168"/>
      <c r="QEE5" s="168"/>
      <c r="QEF5" s="168"/>
      <c r="QEG5" s="168"/>
      <c r="QEH5" s="168"/>
      <c r="QEI5" s="168"/>
      <c r="QEJ5" s="168"/>
      <c r="QEK5" s="168"/>
      <c r="QEL5" s="168"/>
      <c r="QEM5" s="168"/>
      <c r="QEN5" s="168"/>
      <c r="QEO5" s="168"/>
      <c r="QEP5" s="168"/>
      <c r="QEQ5" s="168"/>
      <c r="QER5" s="168"/>
      <c r="QES5" s="168"/>
      <c r="QET5" s="168"/>
      <c r="QEU5" s="168"/>
      <c r="QEV5" s="168"/>
      <c r="QEW5" s="168"/>
      <c r="QEX5" s="168"/>
      <c r="QEY5" s="168"/>
      <c r="QEZ5" s="168"/>
      <c r="QFA5" s="168"/>
      <c r="QFB5" s="168"/>
      <c r="QFC5" s="168"/>
      <c r="QFD5" s="168"/>
      <c r="QFE5" s="168"/>
      <c r="QFF5" s="168"/>
      <c r="QFG5" s="168"/>
      <c r="QFH5" s="168"/>
      <c r="QFI5" s="168"/>
      <c r="QFJ5" s="168"/>
      <c r="QFK5" s="168"/>
      <c r="QFL5" s="168"/>
      <c r="QFM5" s="168"/>
      <c r="QFN5" s="168"/>
      <c r="QFO5" s="168"/>
      <c r="QFP5" s="168"/>
      <c r="QFQ5" s="168"/>
      <c r="QFR5" s="168"/>
      <c r="QFS5" s="168"/>
      <c r="QFT5" s="168"/>
      <c r="QFU5" s="168"/>
      <c r="QFV5" s="168"/>
      <c r="QFW5" s="168"/>
      <c r="QFX5" s="168"/>
      <c r="QFY5" s="168"/>
      <c r="QFZ5" s="168"/>
      <c r="QGA5" s="168"/>
      <c r="QGB5" s="168"/>
      <c r="QGC5" s="168"/>
      <c r="QGD5" s="168"/>
      <c r="QGE5" s="168"/>
      <c r="QGF5" s="168"/>
      <c r="QGG5" s="168"/>
      <c r="QGH5" s="168"/>
      <c r="QGI5" s="168"/>
      <c r="QGJ5" s="168"/>
      <c r="QGK5" s="168"/>
      <c r="QGL5" s="168"/>
      <c r="QGM5" s="168"/>
      <c r="QGN5" s="168"/>
      <c r="QGO5" s="168"/>
      <c r="QGP5" s="168"/>
      <c r="QGQ5" s="168"/>
      <c r="QGR5" s="168"/>
      <c r="QGS5" s="168"/>
      <c r="QGT5" s="168"/>
      <c r="QGU5" s="168"/>
      <c r="QGV5" s="168"/>
      <c r="QGW5" s="168"/>
      <c r="QGX5" s="168"/>
      <c r="QGY5" s="168"/>
      <c r="QGZ5" s="168"/>
      <c r="QHA5" s="168"/>
      <c r="QHB5" s="168"/>
      <c r="QHC5" s="168"/>
      <c r="QHD5" s="168"/>
      <c r="QHE5" s="168"/>
      <c r="QHF5" s="168"/>
      <c r="QHG5" s="168"/>
      <c r="QHH5" s="168"/>
      <c r="QHI5" s="168"/>
      <c r="QHJ5" s="168"/>
      <c r="QHK5" s="168"/>
      <c r="QHL5" s="168"/>
      <c r="QHM5" s="168"/>
      <c r="QHN5" s="168"/>
      <c r="QHO5" s="168"/>
      <c r="QHP5" s="168"/>
      <c r="QHQ5" s="168"/>
      <c r="QHR5" s="168"/>
      <c r="QHS5" s="168"/>
      <c r="QHT5" s="168"/>
      <c r="QHU5" s="168"/>
      <c r="QHV5" s="168"/>
      <c r="QHW5" s="168"/>
      <c r="QHX5" s="168"/>
      <c r="QHY5" s="168"/>
      <c r="QHZ5" s="168"/>
      <c r="QIA5" s="168"/>
      <c r="QIB5" s="168"/>
      <c r="QIC5" s="168"/>
      <c r="QID5" s="168"/>
      <c r="QIE5" s="168"/>
      <c r="QIF5" s="168"/>
      <c r="QIG5" s="168"/>
      <c r="QIH5" s="168"/>
      <c r="QII5" s="168"/>
      <c r="QIJ5" s="168"/>
      <c r="QIK5" s="168"/>
      <c r="QIL5" s="168"/>
      <c r="QIM5" s="168"/>
      <c r="QIN5" s="168"/>
      <c r="QIO5" s="168"/>
      <c r="QIP5" s="168"/>
      <c r="QIQ5" s="168"/>
      <c r="QIR5" s="168"/>
      <c r="QIS5" s="168"/>
      <c r="QIT5" s="168"/>
      <c r="QIU5" s="168"/>
      <c r="QIV5" s="168"/>
      <c r="QIW5" s="168"/>
      <c r="QIX5" s="168"/>
      <c r="QIY5" s="168"/>
      <c r="QIZ5" s="168"/>
      <c r="QJA5" s="168"/>
      <c r="QJB5" s="168"/>
      <c r="QJC5" s="168"/>
      <c r="QJD5" s="168"/>
      <c r="QJE5" s="168"/>
      <c r="QJF5" s="168"/>
      <c r="QJG5" s="168"/>
      <c r="QJH5" s="168"/>
      <c r="QJI5" s="168"/>
      <c r="QJJ5" s="168"/>
      <c r="QJK5" s="168"/>
      <c r="QJL5" s="168"/>
      <c r="QJM5" s="168"/>
      <c r="QJN5" s="168"/>
      <c r="QJO5" s="168"/>
      <c r="QJP5" s="168"/>
      <c r="QJQ5" s="168"/>
      <c r="QJR5" s="168"/>
      <c r="QJS5" s="168"/>
      <c r="QJT5" s="168"/>
      <c r="QJU5" s="168"/>
      <c r="QJV5" s="168"/>
      <c r="QJW5" s="168"/>
      <c r="QJX5" s="168"/>
      <c r="QJY5" s="168"/>
      <c r="QJZ5" s="168"/>
      <c r="QKA5" s="168"/>
      <c r="QKB5" s="168"/>
      <c r="QKC5" s="168"/>
      <c r="QKD5" s="168"/>
      <c r="QKE5" s="168"/>
      <c r="QKF5" s="168"/>
      <c r="QKG5" s="168"/>
      <c r="QKH5" s="168"/>
      <c r="QKI5" s="168"/>
      <c r="QKJ5" s="168"/>
      <c r="QKK5" s="168"/>
      <c r="QKL5" s="168"/>
      <c r="QKM5" s="168"/>
      <c r="QKN5" s="168"/>
      <c r="QKO5" s="168"/>
      <c r="QKP5" s="168"/>
      <c r="QKQ5" s="168"/>
      <c r="QKR5" s="168"/>
      <c r="QKS5" s="168"/>
      <c r="QKT5" s="168"/>
      <c r="QKU5" s="168"/>
      <c r="QKV5" s="168"/>
      <c r="QKW5" s="168"/>
      <c r="QKX5" s="168"/>
      <c r="QKY5" s="168"/>
      <c r="QKZ5" s="168"/>
      <c r="QLA5" s="168"/>
      <c r="QLB5" s="168"/>
      <c r="QLC5" s="168"/>
      <c r="QLD5" s="168"/>
      <c r="QLE5" s="168"/>
      <c r="QLF5" s="168"/>
      <c r="QLG5" s="168"/>
      <c r="QLH5" s="168"/>
      <c r="QLI5" s="168"/>
      <c r="QLJ5" s="168"/>
      <c r="QLK5" s="168"/>
      <c r="QLL5" s="168"/>
      <c r="QLM5" s="168"/>
      <c r="QLN5" s="168"/>
      <c r="QLO5" s="168"/>
      <c r="QLP5" s="168"/>
      <c r="QLQ5" s="168"/>
      <c r="QLR5" s="168"/>
      <c r="QLS5" s="168"/>
      <c r="QLT5" s="168"/>
      <c r="QLU5" s="168"/>
      <c r="QLV5" s="168"/>
      <c r="QLW5" s="168"/>
      <c r="QLX5" s="168"/>
      <c r="QLY5" s="168"/>
      <c r="QLZ5" s="168"/>
      <c r="QMA5" s="168"/>
      <c r="QMB5" s="168"/>
      <c r="QMC5" s="168"/>
      <c r="QMD5" s="168"/>
      <c r="QME5" s="168"/>
      <c r="QMF5" s="168"/>
      <c r="QMG5" s="168"/>
      <c r="QMH5" s="168"/>
      <c r="QMI5" s="168"/>
      <c r="QMJ5" s="168"/>
      <c r="QMK5" s="168"/>
      <c r="QML5" s="168"/>
      <c r="QMM5" s="168"/>
      <c r="QMN5" s="168"/>
      <c r="QMO5" s="168"/>
      <c r="QMP5" s="168"/>
      <c r="QMQ5" s="168"/>
      <c r="QMR5" s="168"/>
      <c r="QMS5" s="168"/>
      <c r="QMT5" s="168"/>
      <c r="QMU5" s="168"/>
      <c r="QMV5" s="168"/>
      <c r="QMW5" s="168"/>
      <c r="QMX5" s="168"/>
      <c r="QMY5" s="168"/>
      <c r="QMZ5" s="168"/>
      <c r="QNA5" s="168"/>
      <c r="QNB5" s="168"/>
      <c r="QNC5" s="168"/>
      <c r="QND5" s="168"/>
      <c r="QNE5" s="168"/>
      <c r="QNF5" s="168"/>
      <c r="QNG5" s="168"/>
      <c r="QNH5" s="168"/>
      <c r="QNI5" s="168"/>
      <c r="QNJ5" s="168"/>
      <c r="QNK5" s="168"/>
      <c r="QNL5" s="168"/>
      <c r="QNM5" s="168"/>
      <c r="QNN5" s="168"/>
      <c r="QNO5" s="168"/>
      <c r="QNP5" s="168"/>
      <c r="QNQ5" s="168"/>
      <c r="QNR5" s="168"/>
      <c r="QNS5" s="168"/>
      <c r="QNT5" s="168"/>
      <c r="QNU5" s="168"/>
      <c r="QNV5" s="168"/>
      <c r="QNW5" s="168"/>
      <c r="QNX5" s="168"/>
      <c r="QNY5" s="168"/>
      <c r="QNZ5" s="168"/>
      <c r="QOA5" s="168"/>
      <c r="QOB5" s="168"/>
      <c r="QOC5" s="168"/>
      <c r="QOD5" s="168"/>
      <c r="QOE5" s="168"/>
      <c r="QOF5" s="168"/>
      <c r="QOG5" s="168"/>
      <c r="QOH5" s="168"/>
      <c r="QOI5" s="168"/>
      <c r="QOJ5" s="168"/>
      <c r="QOK5" s="168"/>
      <c r="QOL5" s="168"/>
      <c r="QOM5" s="168"/>
      <c r="QON5" s="168"/>
      <c r="QOO5" s="168"/>
      <c r="QOP5" s="168"/>
      <c r="QOQ5" s="168"/>
      <c r="QOR5" s="168"/>
      <c r="QOS5" s="168"/>
      <c r="QOT5" s="168"/>
      <c r="QOU5" s="168"/>
      <c r="QOV5" s="168"/>
      <c r="QOW5" s="168"/>
      <c r="QOX5" s="168"/>
      <c r="QOY5" s="168"/>
      <c r="QOZ5" s="168"/>
      <c r="QPA5" s="168"/>
      <c r="QPB5" s="168"/>
      <c r="QPC5" s="168"/>
      <c r="QPD5" s="168"/>
      <c r="QPE5" s="168"/>
      <c r="QPF5" s="168"/>
      <c r="QPG5" s="168"/>
      <c r="QPH5" s="168"/>
      <c r="QPI5" s="168"/>
      <c r="QPJ5" s="168"/>
      <c r="QPK5" s="168"/>
      <c r="QPL5" s="168"/>
      <c r="QPM5" s="168"/>
      <c r="QPN5" s="168"/>
      <c r="QPO5" s="168"/>
      <c r="QPP5" s="168"/>
      <c r="QPQ5" s="168"/>
      <c r="QPR5" s="168"/>
      <c r="QPS5" s="168"/>
      <c r="QPT5" s="168"/>
      <c r="QPU5" s="168"/>
      <c r="QPV5" s="168"/>
      <c r="QPW5" s="168"/>
      <c r="QPX5" s="168"/>
      <c r="QPY5" s="168"/>
      <c r="QPZ5" s="168"/>
      <c r="QQA5" s="168"/>
      <c r="QQB5" s="168"/>
      <c r="QQC5" s="168"/>
      <c r="QQD5" s="168"/>
      <c r="QQE5" s="168"/>
      <c r="QQF5" s="168"/>
      <c r="QQG5" s="168"/>
      <c r="QQH5" s="168"/>
      <c r="QQI5" s="168"/>
      <c r="QQJ5" s="168"/>
      <c r="QQK5" s="168"/>
      <c r="QQL5" s="168"/>
      <c r="QQM5" s="168"/>
      <c r="QQN5" s="168"/>
      <c r="QQO5" s="168"/>
      <c r="QQP5" s="168"/>
      <c r="QQQ5" s="168"/>
      <c r="QQR5" s="168"/>
      <c r="QQS5" s="168"/>
      <c r="QQT5" s="168"/>
      <c r="QQU5" s="168"/>
      <c r="QQV5" s="168"/>
      <c r="QQW5" s="168"/>
      <c r="QQX5" s="168"/>
      <c r="QQY5" s="168"/>
      <c r="QQZ5" s="168"/>
      <c r="QRA5" s="168"/>
      <c r="QRB5" s="168"/>
      <c r="QRC5" s="168"/>
      <c r="QRD5" s="168"/>
      <c r="QRE5" s="168"/>
      <c r="QRF5" s="168"/>
      <c r="QRG5" s="168"/>
      <c r="QRH5" s="168"/>
      <c r="QRI5" s="168"/>
      <c r="QRJ5" s="168"/>
      <c r="QRK5" s="168"/>
      <c r="QRL5" s="168"/>
      <c r="QRM5" s="168"/>
      <c r="QRN5" s="168"/>
      <c r="QRO5" s="168"/>
      <c r="QRP5" s="168"/>
      <c r="QRQ5" s="168"/>
      <c r="QRR5" s="168"/>
      <c r="QRS5" s="168"/>
      <c r="QRT5" s="168"/>
      <c r="QRU5" s="168"/>
      <c r="QRV5" s="168"/>
      <c r="QRW5" s="168"/>
      <c r="QRX5" s="168"/>
      <c r="QRY5" s="168"/>
      <c r="QRZ5" s="168"/>
      <c r="QSA5" s="168"/>
      <c r="QSB5" s="168"/>
      <c r="QSC5" s="168"/>
      <c r="QSD5" s="168"/>
      <c r="QSE5" s="168"/>
      <c r="QSF5" s="168"/>
      <c r="QSG5" s="168"/>
      <c r="QSH5" s="168"/>
      <c r="QSI5" s="168"/>
      <c r="QSJ5" s="168"/>
      <c r="QSK5" s="168"/>
      <c r="QSL5" s="168"/>
      <c r="QSM5" s="168"/>
      <c r="QSN5" s="168"/>
      <c r="QSO5" s="168"/>
      <c r="QSP5" s="168"/>
      <c r="QSQ5" s="168"/>
      <c r="QSR5" s="168"/>
      <c r="QSS5" s="168"/>
      <c r="QST5" s="168"/>
      <c r="QSU5" s="168"/>
      <c r="QSV5" s="168"/>
      <c r="QSW5" s="168"/>
      <c r="QSX5" s="168"/>
      <c r="QSY5" s="168"/>
      <c r="QSZ5" s="168"/>
      <c r="QTA5" s="168"/>
      <c r="QTB5" s="168"/>
      <c r="QTC5" s="168"/>
      <c r="QTD5" s="168"/>
      <c r="QTE5" s="168"/>
      <c r="QTF5" s="168"/>
      <c r="QTG5" s="168"/>
      <c r="QTH5" s="168"/>
      <c r="QTI5" s="168"/>
      <c r="QTJ5" s="168"/>
      <c r="QTK5" s="168"/>
      <c r="QTL5" s="168"/>
      <c r="QTM5" s="168"/>
      <c r="QTN5" s="168"/>
      <c r="QTO5" s="168"/>
      <c r="QTP5" s="168"/>
      <c r="QTQ5" s="168"/>
      <c r="QTR5" s="168"/>
      <c r="QTS5" s="168"/>
      <c r="QTT5" s="168"/>
      <c r="QTU5" s="168"/>
      <c r="QTV5" s="168"/>
      <c r="QTW5" s="168"/>
      <c r="QTX5" s="168"/>
      <c r="QTY5" s="168"/>
      <c r="QTZ5" s="168"/>
      <c r="QUA5" s="168"/>
      <c r="QUB5" s="168"/>
      <c r="QUC5" s="168"/>
      <c r="QUD5" s="168"/>
      <c r="QUE5" s="168"/>
      <c r="QUF5" s="168"/>
      <c r="QUG5" s="168"/>
      <c r="QUH5" s="168"/>
      <c r="QUI5" s="168"/>
      <c r="QUJ5" s="168"/>
      <c r="QUK5" s="168"/>
      <c r="QUL5" s="168"/>
      <c r="QUM5" s="168"/>
      <c r="QUN5" s="168"/>
      <c r="QUO5" s="168"/>
      <c r="QUP5" s="168"/>
      <c r="QUQ5" s="168"/>
      <c r="QUR5" s="168"/>
      <c r="QUS5" s="168"/>
      <c r="QUT5" s="168"/>
      <c r="QUU5" s="168"/>
      <c r="QUV5" s="168"/>
      <c r="QUW5" s="168"/>
      <c r="QUX5" s="168"/>
      <c r="QUY5" s="168"/>
      <c r="QUZ5" s="168"/>
      <c r="QVA5" s="168"/>
      <c r="QVB5" s="168"/>
      <c r="QVC5" s="168"/>
      <c r="QVD5" s="168"/>
      <c r="QVE5" s="168"/>
      <c r="QVF5" s="168"/>
      <c r="QVG5" s="168"/>
      <c r="QVH5" s="168"/>
      <c r="QVI5" s="168"/>
      <c r="QVJ5" s="168"/>
      <c r="QVK5" s="168"/>
      <c r="QVL5" s="168"/>
      <c r="QVM5" s="168"/>
      <c r="QVN5" s="168"/>
      <c r="QVO5" s="168"/>
      <c r="QVP5" s="168"/>
      <c r="QVQ5" s="168"/>
      <c r="QVR5" s="168"/>
      <c r="QVS5" s="168"/>
      <c r="QVT5" s="168"/>
      <c r="QVU5" s="168"/>
      <c r="QVV5" s="168"/>
      <c r="QVW5" s="168"/>
      <c r="QVX5" s="168"/>
      <c r="QVY5" s="168"/>
      <c r="QVZ5" s="168"/>
      <c r="QWA5" s="168"/>
      <c r="QWB5" s="168"/>
      <c r="QWC5" s="168"/>
      <c r="QWD5" s="168"/>
      <c r="QWE5" s="168"/>
      <c r="QWF5" s="168"/>
      <c r="QWG5" s="168"/>
      <c r="QWH5" s="168"/>
      <c r="QWI5" s="168"/>
      <c r="QWJ5" s="168"/>
      <c r="QWK5" s="168"/>
      <c r="QWL5" s="168"/>
      <c r="QWM5" s="168"/>
      <c r="QWN5" s="168"/>
      <c r="QWO5" s="168"/>
      <c r="QWP5" s="168"/>
      <c r="QWQ5" s="168"/>
      <c r="QWR5" s="168"/>
      <c r="QWS5" s="168"/>
      <c r="QWT5" s="168"/>
      <c r="QWU5" s="168"/>
      <c r="QWV5" s="168"/>
      <c r="QWW5" s="168"/>
      <c r="QWX5" s="168"/>
      <c r="QWY5" s="168"/>
      <c r="QWZ5" s="168"/>
      <c r="QXA5" s="168"/>
      <c r="QXB5" s="168"/>
      <c r="QXC5" s="168"/>
      <c r="QXD5" s="168"/>
      <c r="QXE5" s="168"/>
      <c r="QXF5" s="168"/>
      <c r="QXG5" s="168"/>
      <c r="QXH5" s="168"/>
      <c r="QXI5" s="168"/>
      <c r="QXJ5" s="168"/>
      <c r="QXK5" s="168"/>
      <c r="QXL5" s="168"/>
      <c r="QXM5" s="168"/>
      <c r="QXN5" s="168"/>
      <c r="QXO5" s="168"/>
      <c r="QXP5" s="168"/>
      <c r="QXQ5" s="168"/>
      <c r="QXR5" s="168"/>
      <c r="QXS5" s="168"/>
      <c r="QXT5" s="168"/>
      <c r="QXU5" s="168"/>
      <c r="QXV5" s="168"/>
      <c r="QXW5" s="168"/>
      <c r="QXX5" s="168"/>
      <c r="QXY5" s="168"/>
      <c r="QXZ5" s="168"/>
      <c r="QYA5" s="168"/>
      <c r="QYB5" s="168"/>
      <c r="QYC5" s="168"/>
      <c r="QYD5" s="168"/>
      <c r="QYE5" s="168"/>
      <c r="QYF5" s="168"/>
      <c r="QYG5" s="168"/>
      <c r="QYH5" s="168"/>
      <c r="QYI5" s="168"/>
      <c r="QYJ5" s="168"/>
      <c r="QYK5" s="168"/>
      <c r="QYL5" s="168"/>
      <c r="QYM5" s="168"/>
      <c r="QYN5" s="168"/>
      <c r="QYO5" s="168"/>
      <c r="QYP5" s="168"/>
      <c r="QYQ5" s="168"/>
      <c r="QYR5" s="168"/>
      <c r="QYS5" s="168"/>
      <c r="QYT5" s="168"/>
      <c r="QYU5" s="168"/>
      <c r="QYV5" s="168"/>
      <c r="QYW5" s="168"/>
      <c r="QYX5" s="168"/>
      <c r="QYY5" s="168"/>
      <c r="QYZ5" s="168"/>
      <c r="QZA5" s="168"/>
      <c r="QZB5" s="168"/>
      <c r="QZC5" s="168"/>
      <c r="QZD5" s="168"/>
      <c r="QZE5" s="168"/>
      <c r="QZF5" s="168"/>
      <c r="QZG5" s="168"/>
      <c r="QZH5" s="168"/>
      <c r="QZI5" s="168"/>
      <c r="QZJ5" s="168"/>
      <c r="QZK5" s="168"/>
      <c r="QZL5" s="168"/>
      <c r="QZM5" s="168"/>
      <c r="QZN5" s="168"/>
      <c r="QZO5" s="168"/>
      <c r="QZP5" s="168"/>
      <c r="QZQ5" s="168"/>
      <c r="QZR5" s="168"/>
      <c r="QZS5" s="168"/>
      <c r="QZT5" s="168"/>
      <c r="QZU5" s="168"/>
      <c r="QZV5" s="168"/>
      <c r="QZW5" s="168"/>
      <c r="QZX5" s="168"/>
      <c r="QZY5" s="168"/>
      <c r="QZZ5" s="168"/>
      <c r="RAA5" s="168"/>
      <c r="RAB5" s="168"/>
      <c r="RAC5" s="168"/>
      <c r="RAD5" s="168"/>
      <c r="RAE5" s="168"/>
      <c r="RAF5" s="168"/>
      <c r="RAG5" s="168"/>
      <c r="RAH5" s="168"/>
      <c r="RAI5" s="168"/>
      <c r="RAJ5" s="168"/>
      <c r="RAK5" s="168"/>
      <c r="RAL5" s="168"/>
      <c r="RAM5" s="168"/>
      <c r="RAN5" s="168"/>
      <c r="RAO5" s="168"/>
      <c r="RAP5" s="168"/>
      <c r="RAQ5" s="168"/>
      <c r="RAR5" s="168"/>
      <c r="RAS5" s="168"/>
      <c r="RAT5" s="168"/>
      <c r="RAU5" s="168"/>
      <c r="RAV5" s="168"/>
      <c r="RAW5" s="168"/>
      <c r="RAX5" s="168"/>
      <c r="RAY5" s="168"/>
      <c r="RAZ5" s="168"/>
      <c r="RBA5" s="168"/>
      <c r="RBB5" s="168"/>
      <c r="RBC5" s="168"/>
      <c r="RBD5" s="168"/>
      <c r="RBE5" s="168"/>
      <c r="RBF5" s="168"/>
      <c r="RBG5" s="168"/>
      <c r="RBH5" s="168"/>
      <c r="RBI5" s="168"/>
      <c r="RBJ5" s="168"/>
      <c r="RBK5" s="168"/>
      <c r="RBL5" s="168"/>
      <c r="RBM5" s="168"/>
      <c r="RBN5" s="168"/>
      <c r="RBO5" s="168"/>
      <c r="RBP5" s="168"/>
      <c r="RBQ5" s="168"/>
      <c r="RBR5" s="168"/>
      <c r="RBS5" s="168"/>
      <c r="RBT5" s="168"/>
      <c r="RBU5" s="168"/>
      <c r="RBV5" s="168"/>
      <c r="RBW5" s="168"/>
      <c r="RBX5" s="168"/>
      <c r="RBY5" s="168"/>
      <c r="RBZ5" s="168"/>
      <c r="RCA5" s="168"/>
      <c r="RCB5" s="168"/>
      <c r="RCC5" s="168"/>
      <c r="RCD5" s="168"/>
      <c r="RCE5" s="168"/>
      <c r="RCF5" s="168"/>
      <c r="RCG5" s="168"/>
      <c r="RCH5" s="168"/>
      <c r="RCI5" s="168"/>
      <c r="RCJ5" s="168"/>
      <c r="RCK5" s="168"/>
      <c r="RCL5" s="168"/>
      <c r="RCM5" s="168"/>
      <c r="RCN5" s="168"/>
      <c r="RCO5" s="168"/>
      <c r="RCP5" s="168"/>
      <c r="RCQ5" s="168"/>
      <c r="RCR5" s="168"/>
      <c r="RCS5" s="168"/>
      <c r="RCT5" s="168"/>
      <c r="RCU5" s="168"/>
      <c r="RCV5" s="168"/>
      <c r="RCW5" s="168"/>
      <c r="RCX5" s="168"/>
      <c r="RCY5" s="168"/>
      <c r="RCZ5" s="168"/>
      <c r="RDA5" s="168"/>
      <c r="RDB5" s="168"/>
      <c r="RDC5" s="168"/>
      <c r="RDD5" s="168"/>
      <c r="RDE5" s="168"/>
      <c r="RDF5" s="168"/>
      <c r="RDG5" s="168"/>
      <c r="RDH5" s="168"/>
      <c r="RDI5" s="168"/>
      <c r="RDJ5" s="168"/>
      <c r="RDK5" s="168"/>
      <c r="RDL5" s="168"/>
      <c r="RDM5" s="168"/>
      <c r="RDN5" s="168"/>
      <c r="RDO5" s="168"/>
      <c r="RDP5" s="168"/>
      <c r="RDQ5" s="168"/>
      <c r="RDR5" s="168"/>
      <c r="RDS5" s="168"/>
      <c r="RDT5" s="168"/>
      <c r="RDU5" s="168"/>
      <c r="RDV5" s="168"/>
      <c r="RDW5" s="168"/>
      <c r="RDX5" s="168"/>
      <c r="RDY5" s="168"/>
      <c r="RDZ5" s="168"/>
      <c r="REA5" s="168"/>
      <c r="REB5" s="168"/>
      <c r="REC5" s="168"/>
      <c r="RED5" s="168"/>
      <c r="REE5" s="168"/>
      <c r="REF5" s="168"/>
      <c r="REG5" s="168"/>
      <c r="REH5" s="168"/>
      <c r="REI5" s="168"/>
      <c r="REJ5" s="168"/>
      <c r="REK5" s="168"/>
      <c r="REL5" s="168"/>
      <c r="REM5" s="168"/>
      <c r="REN5" s="168"/>
      <c r="REO5" s="168"/>
      <c r="REP5" s="168"/>
      <c r="REQ5" s="168"/>
      <c r="RER5" s="168"/>
      <c r="RES5" s="168"/>
      <c r="RET5" s="168"/>
      <c r="REU5" s="168"/>
      <c r="REV5" s="168"/>
      <c r="REW5" s="168"/>
      <c r="REX5" s="168"/>
      <c r="REY5" s="168"/>
      <c r="REZ5" s="168"/>
      <c r="RFA5" s="168"/>
      <c r="RFB5" s="168"/>
      <c r="RFC5" s="168"/>
      <c r="RFD5" s="168"/>
      <c r="RFE5" s="168"/>
      <c r="RFF5" s="168"/>
      <c r="RFG5" s="168"/>
      <c r="RFH5" s="168"/>
      <c r="RFI5" s="168"/>
      <c r="RFJ5" s="168"/>
      <c r="RFK5" s="168"/>
      <c r="RFL5" s="168"/>
      <c r="RFM5" s="168"/>
      <c r="RFN5" s="168"/>
      <c r="RFO5" s="168"/>
      <c r="RFP5" s="168"/>
      <c r="RFQ5" s="168"/>
      <c r="RFR5" s="168"/>
      <c r="RFS5" s="168"/>
      <c r="RFT5" s="168"/>
      <c r="RFU5" s="168"/>
      <c r="RFV5" s="168"/>
      <c r="RFW5" s="168"/>
      <c r="RFX5" s="168"/>
      <c r="RFY5" s="168"/>
      <c r="RFZ5" s="168"/>
      <c r="RGA5" s="168"/>
      <c r="RGB5" s="168"/>
      <c r="RGC5" s="168"/>
      <c r="RGD5" s="168"/>
      <c r="RGE5" s="168"/>
      <c r="RGF5" s="168"/>
      <c r="RGG5" s="168"/>
      <c r="RGH5" s="168"/>
      <c r="RGI5" s="168"/>
      <c r="RGJ5" s="168"/>
      <c r="RGK5" s="168"/>
      <c r="RGL5" s="168"/>
      <c r="RGM5" s="168"/>
      <c r="RGN5" s="168"/>
      <c r="RGO5" s="168"/>
      <c r="RGP5" s="168"/>
      <c r="RGQ5" s="168"/>
      <c r="RGR5" s="168"/>
      <c r="RGS5" s="168"/>
      <c r="RGT5" s="168"/>
      <c r="RGU5" s="168"/>
      <c r="RGV5" s="168"/>
      <c r="RGW5" s="168"/>
      <c r="RGX5" s="168"/>
      <c r="RGY5" s="168"/>
      <c r="RGZ5" s="168"/>
      <c r="RHA5" s="168"/>
      <c r="RHB5" s="168"/>
      <c r="RHC5" s="168"/>
      <c r="RHD5" s="168"/>
      <c r="RHE5" s="168"/>
      <c r="RHF5" s="168"/>
      <c r="RHG5" s="168"/>
      <c r="RHH5" s="168"/>
      <c r="RHI5" s="168"/>
      <c r="RHJ5" s="168"/>
      <c r="RHK5" s="168"/>
      <c r="RHL5" s="168"/>
      <c r="RHM5" s="168"/>
      <c r="RHN5" s="168"/>
      <c r="RHO5" s="168"/>
      <c r="RHP5" s="168"/>
      <c r="RHQ5" s="168"/>
      <c r="RHR5" s="168"/>
      <c r="RHS5" s="168"/>
      <c r="RHT5" s="168"/>
      <c r="RHU5" s="168"/>
      <c r="RHV5" s="168"/>
      <c r="RHW5" s="168"/>
      <c r="RHX5" s="168"/>
      <c r="RHY5" s="168"/>
      <c r="RHZ5" s="168"/>
      <c r="RIA5" s="168"/>
      <c r="RIB5" s="168"/>
      <c r="RIC5" s="168"/>
      <c r="RID5" s="168"/>
      <c r="RIE5" s="168"/>
      <c r="RIF5" s="168"/>
      <c r="RIG5" s="168"/>
      <c r="RIH5" s="168"/>
      <c r="RII5" s="168"/>
      <c r="RIJ5" s="168"/>
      <c r="RIK5" s="168"/>
      <c r="RIL5" s="168"/>
      <c r="RIM5" s="168"/>
      <c r="RIN5" s="168"/>
      <c r="RIO5" s="168"/>
      <c r="RIP5" s="168"/>
      <c r="RIQ5" s="168"/>
      <c r="RIR5" s="168"/>
      <c r="RIS5" s="168"/>
      <c r="RIT5" s="168"/>
      <c r="RIU5" s="168"/>
      <c r="RIV5" s="168"/>
      <c r="RIW5" s="168"/>
      <c r="RIX5" s="168"/>
      <c r="RIY5" s="168"/>
      <c r="RIZ5" s="168"/>
      <c r="RJA5" s="168"/>
      <c r="RJB5" s="168"/>
      <c r="RJC5" s="168"/>
      <c r="RJD5" s="168"/>
      <c r="RJE5" s="168"/>
      <c r="RJF5" s="168"/>
      <c r="RJG5" s="168"/>
      <c r="RJH5" s="168"/>
      <c r="RJI5" s="168"/>
      <c r="RJJ5" s="168"/>
      <c r="RJK5" s="168"/>
      <c r="RJL5" s="168"/>
      <c r="RJM5" s="168"/>
      <c r="RJN5" s="168"/>
      <c r="RJO5" s="168"/>
      <c r="RJP5" s="168"/>
      <c r="RJQ5" s="168"/>
      <c r="RJR5" s="168"/>
      <c r="RJS5" s="168"/>
      <c r="RJT5" s="168"/>
      <c r="RJU5" s="168"/>
      <c r="RJV5" s="168"/>
      <c r="RJW5" s="168"/>
      <c r="RJX5" s="168"/>
      <c r="RJY5" s="168"/>
      <c r="RJZ5" s="168"/>
      <c r="RKA5" s="168"/>
      <c r="RKB5" s="168"/>
      <c r="RKC5" s="168"/>
      <c r="RKD5" s="168"/>
      <c r="RKE5" s="168"/>
      <c r="RKF5" s="168"/>
      <c r="RKG5" s="168"/>
      <c r="RKH5" s="168"/>
      <c r="RKI5" s="168"/>
      <c r="RKJ5" s="168"/>
      <c r="RKK5" s="168"/>
      <c r="RKL5" s="168"/>
      <c r="RKM5" s="168"/>
      <c r="RKN5" s="168"/>
      <c r="RKO5" s="168"/>
      <c r="RKP5" s="168"/>
      <c r="RKQ5" s="168"/>
      <c r="RKR5" s="168"/>
      <c r="RKS5" s="168"/>
      <c r="RKT5" s="168"/>
      <c r="RKU5" s="168"/>
      <c r="RKV5" s="168"/>
      <c r="RKW5" s="168"/>
      <c r="RKX5" s="168"/>
      <c r="RKY5" s="168"/>
      <c r="RKZ5" s="168"/>
      <c r="RLA5" s="168"/>
      <c r="RLB5" s="168"/>
      <c r="RLC5" s="168"/>
      <c r="RLD5" s="168"/>
      <c r="RLE5" s="168"/>
      <c r="RLF5" s="168"/>
      <c r="RLG5" s="168"/>
      <c r="RLH5" s="168"/>
      <c r="RLI5" s="168"/>
      <c r="RLJ5" s="168"/>
      <c r="RLK5" s="168"/>
      <c r="RLL5" s="168"/>
      <c r="RLM5" s="168"/>
      <c r="RLN5" s="168"/>
      <c r="RLO5" s="168"/>
      <c r="RLP5" s="168"/>
      <c r="RLQ5" s="168"/>
      <c r="RLR5" s="168"/>
      <c r="RLS5" s="168"/>
      <c r="RLT5" s="168"/>
      <c r="RLU5" s="168"/>
      <c r="RLV5" s="168"/>
      <c r="RLW5" s="168"/>
      <c r="RLX5" s="168"/>
      <c r="RLY5" s="168"/>
      <c r="RLZ5" s="168"/>
      <c r="RMA5" s="168"/>
      <c r="RMB5" s="168"/>
      <c r="RMC5" s="168"/>
      <c r="RMD5" s="168"/>
      <c r="RME5" s="168"/>
      <c r="RMF5" s="168"/>
      <c r="RMG5" s="168"/>
      <c r="RMH5" s="168"/>
      <c r="RMI5" s="168"/>
      <c r="RMJ5" s="168"/>
      <c r="RMK5" s="168"/>
      <c r="RML5" s="168"/>
      <c r="RMM5" s="168"/>
      <c r="RMN5" s="168"/>
      <c r="RMO5" s="168"/>
      <c r="RMP5" s="168"/>
      <c r="RMQ5" s="168"/>
      <c r="RMR5" s="168"/>
      <c r="RMS5" s="168"/>
      <c r="RMT5" s="168"/>
      <c r="RMU5" s="168"/>
      <c r="RMV5" s="168"/>
      <c r="RMW5" s="168"/>
      <c r="RMX5" s="168"/>
      <c r="RMY5" s="168"/>
      <c r="RMZ5" s="168"/>
      <c r="RNA5" s="168"/>
      <c r="RNB5" s="168"/>
      <c r="RNC5" s="168"/>
      <c r="RND5" s="168"/>
      <c r="RNE5" s="168"/>
      <c r="RNF5" s="168"/>
      <c r="RNG5" s="168"/>
      <c r="RNH5" s="168"/>
      <c r="RNI5" s="168"/>
      <c r="RNJ5" s="168"/>
      <c r="RNK5" s="168"/>
      <c r="RNL5" s="168"/>
      <c r="RNM5" s="168"/>
      <c r="RNN5" s="168"/>
      <c r="RNO5" s="168"/>
      <c r="RNP5" s="168"/>
      <c r="RNQ5" s="168"/>
      <c r="RNR5" s="168"/>
      <c r="RNS5" s="168"/>
      <c r="RNT5" s="168"/>
      <c r="RNU5" s="168"/>
      <c r="RNV5" s="168"/>
      <c r="RNW5" s="168"/>
      <c r="RNX5" s="168"/>
      <c r="RNY5" s="168"/>
      <c r="RNZ5" s="168"/>
      <c r="ROA5" s="168"/>
      <c r="ROB5" s="168"/>
      <c r="ROC5" s="168"/>
      <c r="ROD5" s="168"/>
      <c r="ROE5" s="168"/>
      <c r="ROF5" s="168"/>
      <c r="ROG5" s="168"/>
      <c r="ROH5" s="168"/>
      <c r="ROI5" s="168"/>
      <c r="ROJ5" s="168"/>
      <c r="ROK5" s="168"/>
      <c r="ROL5" s="168"/>
      <c r="ROM5" s="168"/>
      <c r="RON5" s="168"/>
      <c r="ROO5" s="168"/>
      <c r="ROP5" s="168"/>
      <c r="ROQ5" s="168"/>
      <c r="ROR5" s="168"/>
      <c r="ROS5" s="168"/>
      <c r="ROT5" s="168"/>
      <c r="ROU5" s="168"/>
      <c r="ROV5" s="168"/>
      <c r="ROW5" s="168"/>
      <c r="ROX5" s="168"/>
      <c r="ROY5" s="168"/>
      <c r="ROZ5" s="168"/>
      <c r="RPA5" s="168"/>
      <c r="RPB5" s="168"/>
      <c r="RPC5" s="168"/>
      <c r="RPD5" s="168"/>
      <c r="RPE5" s="168"/>
      <c r="RPF5" s="168"/>
      <c r="RPG5" s="168"/>
      <c r="RPH5" s="168"/>
      <c r="RPI5" s="168"/>
      <c r="RPJ5" s="168"/>
      <c r="RPK5" s="168"/>
      <c r="RPL5" s="168"/>
      <c r="RPM5" s="168"/>
      <c r="RPN5" s="168"/>
      <c r="RPO5" s="168"/>
      <c r="RPP5" s="168"/>
      <c r="RPQ5" s="168"/>
      <c r="RPR5" s="168"/>
      <c r="RPS5" s="168"/>
      <c r="RPT5" s="168"/>
      <c r="RPU5" s="168"/>
      <c r="RPV5" s="168"/>
      <c r="RPW5" s="168"/>
      <c r="RPX5" s="168"/>
      <c r="RPY5" s="168"/>
      <c r="RPZ5" s="168"/>
      <c r="RQA5" s="168"/>
      <c r="RQB5" s="168"/>
      <c r="RQC5" s="168"/>
      <c r="RQD5" s="168"/>
      <c r="RQE5" s="168"/>
      <c r="RQF5" s="168"/>
      <c r="RQG5" s="168"/>
      <c r="RQH5" s="168"/>
      <c r="RQI5" s="168"/>
      <c r="RQJ5" s="168"/>
      <c r="RQK5" s="168"/>
      <c r="RQL5" s="168"/>
      <c r="RQM5" s="168"/>
      <c r="RQN5" s="168"/>
      <c r="RQO5" s="168"/>
      <c r="RQP5" s="168"/>
      <c r="RQQ5" s="168"/>
      <c r="RQR5" s="168"/>
      <c r="RQS5" s="168"/>
      <c r="RQT5" s="168"/>
      <c r="RQU5" s="168"/>
      <c r="RQV5" s="168"/>
      <c r="RQW5" s="168"/>
      <c r="RQX5" s="168"/>
      <c r="RQY5" s="168"/>
      <c r="RQZ5" s="168"/>
      <c r="RRA5" s="168"/>
      <c r="RRB5" s="168"/>
      <c r="RRC5" s="168"/>
      <c r="RRD5" s="168"/>
      <c r="RRE5" s="168"/>
      <c r="RRF5" s="168"/>
      <c r="RRG5" s="168"/>
      <c r="RRH5" s="168"/>
      <c r="RRI5" s="168"/>
      <c r="RRJ5" s="168"/>
      <c r="RRK5" s="168"/>
      <c r="RRL5" s="168"/>
      <c r="RRM5" s="168"/>
      <c r="RRN5" s="168"/>
      <c r="RRO5" s="168"/>
      <c r="RRP5" s="168"/>
      <c r="RRQ5" s="168"/>
      <c r="RRR5" s="168"/>
      <c r="RRS5" s="168"/>
      <c r="RRT5" s="168"/>
      <c r="RRU5" s="168"/>
      <c r="RRV5" s="168"/>
      <c r="RRW5" s="168"/>
      <c r="RRX5" s="168"/>
      <c r="RRY5" s="168"/>
      <c r="RRZ5" s="168"/>
      <c r="RSA5" s="168"/>
      <c r="RSB5" s="168"/>
      <c r="RSC5" s="168"/>
      <c r="RSD5" s="168"/>
      <c r="RSE5" s="168"/>
      <c r="RSF5" s="168"/>
      <c r="RSG5" s="168"/>
      <c r="RSH5" s="168"/>
      <c r="RSI5" s="168"/>
      <c r="RSJ5" s="168"/>
      <c r="RSK5" s="168"/>
      <c r="RSL5" s="168"/>
      <c r="RSM5" s="168"/>
      <c r="RSN5" s="168"/>
      <c r="RSO5" s="168"/>
      <c r="RSP5" s="168"/>
      <c r="RSQ5" s="168"/>
      <c r="RSR5" s="168"/>
      <c r="RSS5" s="168"/>
      <c r="RST5" s="168"/>
      <c r="RSU5" s="168"/>
      <c r="RSV5" s="168"/>
      <c r="RSW5" s="168"/>
      <c r="RSX5" s="168"/>
      <c r="RSY5" s="168"/>
      <c r="RSZ5" s="168"/>
      <c r="RTA5" s="168"/>
      <c r="RTB5" s="168"/>
      <c r="RTC5" s="168"/>
      <c r="RTD5" s="168"/>
      <c r="RTE5" s="168"/>
      <c r="RTF5" s="168"/>
      <c r="RTG5" s="168"/>
      <c r="RTH5" s="168"/>
      <c r="RTI5" s="168"/>
      <c r="RTJ5" s="168"/>
      <c r="RTK5" s="168"/>
      <c r="RTL5" s="168"/>
      <c r="RTM5" s="168"/>
      <c r="RTN5" s="168"/>
      <c r="RTO5" s="168"/>
      <c r="RTP5" s="168"/>
      <c r="RTQ5" s="168"/>
      <c r="RTR5" s="168"/>
      <c r="RTS5" s="168"/>
      <c r="RTT5" s="168"/>
      <c r="RTU5" s="168"/>
      <c r="RTV5" s="168"/>
      <c r="RTW5" s="168"/>
      <c r="RTX5" s="168"/>
      <c r="RTY5" s="168"/>
      <c r="RTZ5" s="168"/>
      <c r="RUA5" s="168"/>
      <c r="RUB5" s="168"/>
      <c r="RUC5" s="168"/>
      <c r="RUD5" s="168"/>
      <c r="RUE5" s="168"/>
      <c r="RUF5" s="168"/>
      <c r="RUG5" s="168"/>
      <c r="RUH5" s="168"/>
      <c r="RUI5" s="168"/>
      <c r="RUJ5" s="168"/>
      <c r="RUK5" s="168"/>
      <c r="RUL5" s="168"/>
      <c r="RUM5" s="168"/>
      <c r="RUN5" s="168"/>
      <c r="RUO5" s="168"/>
      <c r="RUP5" s="168"/>
      <c r="RUQ5" s="168"/>
      <c r="RUR5" s="168"/>
      <c r="RUS5" s="168"/>
      <c r="RUT5" s="168"/>
      <c r="RUU5" s="168"/>
      <c r="RUV5" s="168"/>
      <c r="RUW5" s="168"/>
      <c r="RUX5" s="168"/>
      <c r="RUY5" s="168"/>
      <c r="RUZ5" s="168"/>
      <c r="RVA5" s="168"/>
      <c r="RVB5" s="168"/>
      <c r="RVC5" s="168"/>
      <c r="RVD5" s="168"/>
      <c r="RVE5" s="168"/>
      <c r="RVF5" s="168"/>
      <c r="RVG5" s="168"/>
      <c r="RVH5" s="168"/>
      <c r="RVI5" s="168"/>
      <c r="RVJ5" s="168"/>
      <c r="RVK5" s="168"/>
      <c r="RVL5" s="168"/>
      <c r="RVM5" s="168"/>
      <c r="RVN5" s="168"/>
      <c r="RVO5" s="168"/>
      <c r="RVP5" s="168"/>
      <c r="RVQ5" s="168"/>
      <c r="RVR5" s="168"/>
      <c r="RVS5" s="168"/>
      <c r="RVT5" s="168"/>
      <c r="RVU5" s="168"/>
      <c r="RVV5" s="168"/>
      <c r="RVW5" s="168"/>
      <c r="RVX5" s="168"/>
      <c r="RVY5" s="168"/>
      <c r="RVZ5" s="168"/>
      <c r="RWA5" s="168"/>
      <c r="RWB5" s="168"/>
      <c r="RWC5" s="168"/>
      <c r="RWD5" s="168"/>
      <c r="RWE5" s="168"/>
      <c r="RWF5" s="168"/>
      <c r="RWG5" s="168"/>
      <c r="RWH5" s="168"/>
      <c r="RWI5" s="168"/>
      <c r="RWJ5" s="168"/>
      <c r="RWK5" s="168"/>
      <c r="RWL5" s="168"/>
      <c r="RWM5" s="168"/>
      <c r="RWN5" s="168"/>
      <c r="RWO5" s="168"/>
      <c r="RWP5" s="168"/>
      <c r="RWQ5" s="168"/>
      <c r="RWR5" s="168"/>
      <c r="RWS5" s="168"/>
      <c r="RWT5" s="168"/>
      <c r="RWU5" s="168"/>
      <c r="RWV5" s="168"/>
      <c r="RWW5" s="168"/>
      <c r="RWX5" s="168"/>
      <c r="RWY5" s="168"/>
      <c r="RWZ5" s="168"/>
      <c r="RXA5" s="168"/>
      <c r="RXB5" s="168"/>
      <c r="RXC5" s="168"/>
      <c r="RXD5" s="168"/>
      <c r="RXE5" s="168"/>
      <c r="RXF5" s="168"/>
      <c r="RXG5" s="168"/>
      <c r="RXH5" s="168"/>
      <c r="RXI5" s="168"/>
      <c r="RXJ5" s="168"/>
      <c r="RXK5" s="168"/>
      <c r="RXL5" s="168"/>
      <c r="RXM5" s="168"/>
      <c r="RXN5" s="168"/>
      <c r="RXO5" s="168"/>
      <c r="RXP5" s="168"/>
      <c r="RXQ5" s="168"/>
      <c r="RXR5" s="168"/>
      <c r="RXS5" s="168"/>
      <c r="RXT5" s="168"/>
      <c r="RXU5" s="168"/>
      <c r="RXV5" s="168"/>
      <c r="RXW5" s="168"/>
      <c r="RXX5" s="168"/>
      <c r="RXY5" s="168"/>
      <c r="RXZ5" s="168"/>
      <c r="RYA5" s="168"/>
      <c r="RYB5" s="168"/>
      <c r="RYC5" s="168"/>
      <c r="RYD5" s="168"/>
      <c r="RYE5" s="168"/>
      <c r="RYF5" s="168"/>
      <c r="RYG5" s="168"/>
      <c r="RYH5" s="168"/>
      <c r="RYI5" s="168"/>
      <c r="RYJ5" s="168"/>
      <c r="RYK5" s="168"/>
      <c r="RYL5" s="168"/>
      <c r="RYM5" s="168"/>
      <c r="RYN5" s="168"/>
      <c r="RYO5" s="168"/>
      <c r="RYP5" s="168"/>
      <c r="RYQ5" s="168"/>
      <c r="RYR5" s="168"/>
      <c r="RYS5" s="168"/>
      <c r="RYT5" s="168"/>
      <c r="RYU5" s="168"/>
      <c r="RYV5" s="168"/>
      <c r="RYW5" s="168"/>
      <c r="RYX5" s="168"/>
      <c r="RYY5" s="168"/>
      <c r="RYZ5" s="168"/>
      <c r="RZA5" s="168"/>
      <c r="RZB5" s="168"/>
      <c r="RZC5" s="168"/>
      <c r="RZD5" s="168"/>
      <c r="RZE5" s="168"/>
      <c r="RZF5" s="168"/>
      <c r="RZG5" s="168"/>
      <c r="RZH5" s="168"/>
      <c r="RZI5" s="168"/>
      <c r="RZJ5" s="168"/>
      <c r="RZK5" s="168"/>
      <c r="RZL5" s="168"/>
      <c r="RZM5" s="168"/>
      <c r="RZN5" s="168"/>
      <c r="RZO5" s="168"/>
      <c r="RZP5" s="168"/>
      <c r="RZQ5" s="168"/>
      <c r="RZR5" s="168"/>
      <c r="RZS5" s="168"/>
      <c r="RZT5" s="168"/>
      <c r="RZU5" s="168"/>
      <c r="RZV5" s="168"/>
      <c r="RZW5" s="168"/>
      <c r="RZX5" s="168"/>
      <c r="RZY5" s="168"/>
      <c r="RZZ5" s="168"/>
      <c r="SAA5" s="168"/>
      <c r="SAB5" s="168"/>
      <c r="SAC5" s="168"/>
      <c r="SAD5" s="168"/>
      <c r="SAE5" s="168"/>
      <c r="SAF5" s="168"/>
      <c r="SAG5" s="168"/>
      <c r="SAH5" s="168"/>
      <c r="SAI5" s="168"/>
      <c r="SAJ5" s="168"/>
      <c r="SAK5" s="168"/>
      <c r="SAL5" s="168"/>
      <c r="SAM5" s="168"/>
      <c r="SAN5" s="168"/>
      <c r="SAO5" s="168"/>
      <c r="SAP5" s="168"/>
      <c r="SAQ5" s="168"/>
      <c r="SAR5" s="168"/>
      <c r="SAS5" s="168"/>
      <c r="SAT5" s="168"/>
      <c r="SAU5" s="168"/>
      <c r="SAV5" s="168"/>
      <c r="SAW5" s="168"/>
      <c r="SAX5" s="168"/>
      <c r="SAY5" s="168"/>
      <c r="SAZ5" s="168"/>
      <c r="SBA5" s="168"/>
      <c r="SBB5" s="168"/>
      <c r="SBC5" s="168"/>
      <c r="SBD5" s="168"/>
      <c r="SBE5" s="168"/>
      <c r="SBF5" s="168"/>
      <c r="SBG5" s="168"/>
      <c r="SBH5" s="168"/>
      <c r="SBI5" s="168"/>
      <c r="SBJ5" s="168"/>
      <c r="SBK5" s="168"/>
      <c r="SBL5" s="168"/>
      <c r="SBM5" s="168"/>
      <c r="SBN5" s="168"/>
      <c r="SBO5" s="168"/>
      <c r="SBP5" s="168"/>
      <c r="SBQ5" s="168"/>
      <c r="SBR5" s="168"/>
      <c r="SBS5" s="168"/>
      <c r="SBT5" s="168"/>
      <c r="SBU5" s="168"/>
      <c r="SBV5" s="168"/>
      <c r="SBW5" s="168"/>
      <c r="SBX5" s="168"/>
      <c r="SBY5" s="168"/>
      <c r="SBZ5" s="168"/>
      <c r="SCA5" s="168"/>
      <c r="SCB5" s="168"/>
      <c r="SCC5" s="168"/>
      <c r="SCD5" s="168"/>
      <c r="SCE5" s="168"/>
      <c r="SCF5" s="168"/>
      <c r="SCG5" s="168"/>
      <c r="SCH5" s="168"/>
      <c r="SCI5" s="168"/>
      <c r="SCJ5" s="168"/>
      <c r="SCK5" s="168"/>
      <c r="SCL5" s="168"/>
      <c r="SCM5" s="168"/>
      <c r="SCN5" s="168"/>
      <c r="SCO5" s="168"/>
      <c r="SCP5" s="168"/>
      <c r="SCQ5" s="168"/>
      <c r="SCR5" s="168"/>
      <c r="SCS5" s="168"/>
      <c r="SCT5" s="168"/>
      <c r="SCU5" s="168"/>
      <c r="SCV5" s="168"/>
      <c r="SCW5" s="168"/>
      <c r="SCX5" s="168"/>
      <c r="SCY5" s="168"/>
      <c r="SCZ5" s="168"/>
      <c r="SDA5" s="168"/>
      <c r="SDB5" s="168"/>
      <c r="SDC5" s="168"/>
      <c r="SDD5" s="168"/>
      <c r="SDE5" s="168"/>
      <c r="SDF5" s="168"/>
      <c r="SDG5" s="168"/>
      <c r="SDH5" s="168"/>
      <c r="SDI5" s="168"/>
      <c r="SDJ5" s="168"/>
      <c r="SDK5" s="168"/>
      <c r="SDL5" s="168"/>
      <c r="SDM5" s="168"/>
      <c r="SDN5" s="168"/>
      <c r="SDO5" s="168"/>
      <c r="SDP5" s="168"/>
      <c r="SDQ5" s="168"/>
      <c r="SDR5" s="168"/>
      <c r="SDS5" s="168"/>
      <c r="SDT5" s="168"/>
      <c r="SDU5" s="168"/>
      <c r="SDV5" s="168"/>
      <c r="SDW5" s="168"/>
      <c r="SDX5" s="168"/>
      <c r="SDY5" s="168"/>
      <c r="SDZ5" s="168"/>
      <c r="SEA5" s="168"/>
      <c r="SEB5" s="168"/>
      <c r="SEC5" s="168"/>
      <c r="SED5" s="168"/>
      <c r="SEE5" s="168"/>
      <c r="SEF5" s="168"/>
      <c r="SEG5" s="168"/>
      <c r="SEH5" s="168"/>
      <c r="SEI5" s="168"/>
      <c r="SEJ5" s="168"/>
      <c r="SEK5" s="168"/>
      <c r="SEL5" s="168"/>
      <c r="SEM5" s="168"/>
      <c r="SEN5" s="168"/>
      <c r="SEO5" s="168"/>
      <c r="SEP5" s="168"/>
      <c r="SEQ5" s="168"/>
      <c r="SER5" s="168"/>
      <c r="SES5" s="168"/>
      <c r="SET5" s="168"/>
      <c r="SEU5" s="168"/>
      <c r="SEV5" s="168"/>
      <c r="SEW5" s="168"/>
      <c r="SEX5" s="168"/>
      <c r="SEY5" s="168"/>
      <c r="SEZ5" s="168"/>
      <c r="SFA5" s="168"/>
      <c r="SFB5" s="168"/>
      <c r="SFC5" s="168"/>
      <c r="SFD5" s="168"/>
      <c r="SFE5" s="168"/>
      <c r="SFF5" s="168"/>
      <c r="SFG5" s="168"/>
      <c r="SFH5" s="168"/>
      <c r="SFI5" s="168"/>
      <c r="SFJ5" s="168"/>
      <c r="SFK5" s="168"/>
      <c r="SFL5" s="168"/>
      <c r="SFM5" s="168"/>
      <c r="SFN5" s="168"/>
      <c r="SFO5" s="168"/>
      <c r="SFP5" s="168"/>
      <c r="SFQ5" s="168"/>
      <c r="SFR5" s="168"/>
      <c r="SFS5" s="168"/>
      <c r="SFT5" s="168"/>
      <c r="SFU5" s="168"/>
      <c r="SFV5" s="168"/>
      <c r="SFW5" s="168"/>
      <c r="SFX5" s="168"/>
      <c r="SFY5" s="168"/>
      <c r="SFZ5" s="168"/>
      <c r="SGA5" s="168"/>
      <c r="SGB5" s="168"/>
      <c r="SGC5" s="168"/>
      <c r="SGD5" s="168"/>
      <c r="SGE5" s="168"/>
      <c r="SGF5" s="168"/>
      <c r="SGG5" s="168"/>
      <c r="SGH5" s="168"/>
      <c r="SGI5" s="168"/>
      <c r="SGJ5" s="168"/>
      <c r="SGK5" s="168"/>
      <c r="SGL5" s="168"/>
      <c r="SGM5" s="168"/>
      <c r="SGN5" s="168"/>
      <c r="SGO5" s="168"/>
      <c r="SGP5" s="168"/>
      <c r="SGQ5" s="168"/>
      <c r="SGR5" s="168"/>
      <c r="SGS5" s="168"/>
      <c r="SGT5" s="168"/>
      <c r="SGU5" s="168"/>
      <c r="SGV5" s="168"/>
      <c r="SGW5" s="168"/>
      <c r="SGX5" s="168"/>
      <c r="SGY5" s="168"/>
      <c r="SGZ5" s="168"/>
      <c r="SHA5" s="168"/>
      <c r="SHB5" s="168"/>
      <c r="SHC5" s="168"/>
      <c r="SHD5" s="168"/>
      <c r="SHE5" s="168"/>
      <c r="SHF5" s="168"/>
      <c r="SHG5" s="168"/>
      <c r="SHH5" s="168"/>
      <c r="SHI5" s="168"/>
      <c r="SHJ5" s="168"/>
      <c r="SHK5" s="168"/>
      <c r="SHL5" s="168"/>
      <c r="SHM5" s="168"/>
      <c r="SHN5" s="168"/>
      <c r="SHO5" s="168"/>
      <c r="SHP5" s="168"/>
      <c r="SHQ5" s="168"/>
      <c r="SHR5" s="168"/>
      <c r="SHS5" s="168"/>
      <c r="SHT5" s="168"/>
      <c r="SHU5" s="168"/>
      <c r="SHV5" s="168"/>
      <c r="SHW5" s="168"/>
      <c r="SHX5" s="168"/>
      <c r="SHY5" s="168"/>
      <c r="SHZ5" s="168"/>
      <c r="SIA5" s="168"/>
      <c r="SIB5" s="168"/>
      <c r="SIC5" s="168"/>
      <c r="SID5" s="168"/>
      <c r="SIE5" s="168"/>
      <c r="SIF5" s="168"/>
      <c r="SIG5" s="168"/>
      <c r="SIH5" s="168"/>
      <c r="SII5" s="168"/>
      <c r="SIJ5" s="168"/>
      <c r="SIK5" s="168"/>
      <c r="SIL5" s="168"/>
      <c r="SIM5" s="168"/>
      <c r="SIN5" s="168"/>
      <c r="SIO5" s="168"/>
      <c r="SIP5" s="168"/>
      <c r="SIQ5" s="168"/>
      <c r="SIR5" s="168"/>
      <c r="SIS5" s="168"/>
      <c r="SIT5" s="168"/>
      <c r="SIU5" s="168"/>
      <c r="SIV5" s="168"/>
      <c r="SIW5" s="168"/>
      <c r="SIX5" s="168"/>
      <c r="SIY5" s="168"/>
      <c r="SIZ5" s="168"/>
      <c r="SJA5" s="168"/>
      <c r="SJB5" s="168"/>
      <c r="SJC5" s="168"/>
      <c r="SJD5" s="168"/>
      <c r="SJE5" s="168"/>
      <c r="SJF5" s="168"/>
      <c r="SJG5" s="168"/>
      <c r="SJH5" s="168"/>
      <c r="SJI5" s="168"/>
      <c r="SJJ5" s="168"/>
      <c r="SJK5" s="168"/>
      <c r="SJL5" s="168"/>
      <c r="SJM5" s="168"/>
      <c r="SJN5" s="168"/>
      <c r="SJO5" s="168"/>
      <c r="SJP5" s="168"/>
      <c r="SJQ5" s="168"/>
      <c r="SJR5" s="168"/>
      <c r="SJS5" s="168"/>
      <c r="SJT5" s="168"/>
      <c r="SJU5" s="168"/>
      <c r="SJV5" s="168"/>
      <c r="SJW5" s="168"/>
      <c r="SJX5" s="168"/>
      <c r="SJY5" s="168"/>
      <c r="SJZ5" s="168"/>
      <c r="SKA5" s="168"/>
      <c r="SKB5" s="168"/>
      <c r="SKC5" s="168"/>
      <c r="SKD5" s="168"/>
      <c r="SKE5" s="168"/>
      <c r="SKF5" s="168"/>
      <c r="SKG5" s="168"/>
      <c r="SKH5" s="168"/>
      <c r="SKI5" s="168"/>
      <c r="SKJ5" s="168"/>
      <c r="SKK5" s="168"/>
      <c r="SKL5" s="168"/>
      <c r="SKM5" s="168"/>
      <c r="SKN5" s="168"/>
      <c r="SKO5" s="168"/>
      <c r="SKP5" s="168"/>
      <c r="SKQ5" s="168"/>
      <c r="SKR5" s="168"/>
      <c r="SKS5" s="168"/>
      <c r="SKT5" s="168"/>
      <c r="SKU5" s="168"/>
      <c r="SKV5" s="168"/>
      <c r="SKW5" s="168"/>
      <c r="SKX5" s="168"/>
      <c r="SKY5" s="168"/>
      <c r="SKZ5" s="168"/>
      <c r="SLA5" s="168"/>
      <c r="SLB5" s="168"/>
      <c r="SLC5" s="168"/>
      <c r="SLD5" s="168"/>
      <c r="SLE5" s="168"/>
      <c r="SLF5" s="168"/>
      <c r="SLG5" s="168"/>
      <c r="SLH5" s="168"/>
      <c r="SLI5" s="168"/>
      <c r="SLJ5" s="168"/>
      <c r="SLK5" s="168"/>
      <c r="SLL5" s="168"/>
      <c r="SLM5" s="168"/>
      <c r="SLN5" s="168"/>
      <c r="SLO5" s="168"/>
      <c r="SLP5" s="168"/>
      <c r="SLQ5" s="168"/>
      <c r="SLR5" s="168"/>
      <c r="SLS5" s="168"/>
      <c r="SLT5" s="168"/>
      <c r="SLU5" s="168"/>
      <c r="SLV5" s="168"/>
      <c r="SLW5" s="168"/>
      <c r="SLX5" s="168"/>
      <c r="SLY5" s="168"/>
      <c r="SLZ5" s="168"/>
      <c r="SMA5" s="168"/>
      <c r="SMB5" s="168"/>
      <c r="SMC5" s="168"/>
      <c r="SMD5" s="168"/>
      <c r="SME5" s="168"/>
      <c r="SMF5" s="168"/>
      <c r="SMG5" s="168"/>
      <c r="SMH5" s="168"/>
      <c r="SMI5" s="168"/>
      <c r="SMJ5" s="168"/>
      <c r="SMK5" s="168"/>
      <c r="SML5" s="168"/>
      <c r="SMM5" s="168"/>
      <c r="SMN5" s="168"/>
      <c r="SMO5" s="168"/>
      <c r="SMP5" s="168"/>
      <c r="SMQ5" s="168"/>
      <c r="SMR5" s="168"/>
      <c r="SMS5" s="168"/>
      <c r="SMT5" s="168"/>
      <c r="SMU5" s="168"/>
      <c r="SMV5" s="168"/>
      <c r="SMW5" s="168"/>
      <c r="SMX5" s="168"/>
      <c r="SMY5" s="168"/>
      <c r="SMZ5" s="168"/>
      <c r="SNA5" s="168"/>
      <c r="SNB5" s="168"/>
      <c r="SNC5" s="168"/>
      <c r="SND5" s="168"/>
      <c r="SNE5" s="168"/>
      <c r="SNF5" s="168"/>
      <c r="SNG5" s="168"/>
      <c r="SNH5" s="168"/>
      <c r="SNI5" s="168"/>
      <c r="SNJ5" s="168"/>
      <c r="SNK5" s="168"/>
      <c r="SNL5" s="168"/>
      <c r="SNM5" s="168"/>
      <c r="SNN5" s="168"/>
      <c r="SNO5" s="168"/>
      <c r="SNP5" s="168"/>
      <c r="SNQ5" s="168"/>
      <c r="SNR5" s="168"/>
      <c r="SNS5" s="168"/>
      <c r="SNT5" s="168"/>
      <c r="SNU5" s="168"/>
      <c r="SNV5" s="168"/>
      <c r="SNW5" s="168"/>
      <c r="SNX5" s="168"/>
      <c r="SNY5" s="168"/>
      <c r="SNZ5" s="168"/>
      <c r="SOA5" s="168"/>
      <c r="SOB5" s="168"/>
      <c r="SOC5" s="168"/>
      <c r="SOD5" s="168"/>
      <c r="SOE5" s="168"/>
      <c r="SOF5" s="168"/>
      <c r="SOG5" s="168"/>
      <c r="SOH5" s="168"/>
      <c r="SOI5" s="168"/>
      <c r="SOJ5" s="168"/>
      <c r="SOK5" s="168"/>
      <c r="SOL5" s="168"/>
      <c r="SOM5" s="168"/>
      <c r="SON5" s="168"/>
      <c r="SOO5" s="168"/>
      <c r="SOP5" s="168"/>
      <c r="SOQ5" s="168"/>
      <c r="SOR5" s="168"/>
      <c r="SOS5" s="168"/>
      <c r="SOT5" s="168"/>
      <c r="SOU5" s="168"/>
      <c r="SOV5" s="168"/>
      <c r="SOW5" s="168"/>
      <c r="SOX5" s="168"/>
      <c r="SOY5" s="168"/>
      <c r="SOZ5" s="168"/>
      <c r="SPA5" s="168"/>
      <c r="SPB5" s="168"/>
      <c r="SPC5" s="168"/>
      <c r="SPD5" s="168"/>
      <c r="SPE5" s="168"/>
      <c r="SPF5" s="168"/>
      <c r="SPG5" s="168"/>
      <c r="SPH5" s="168"/>
      <c r="SPI5" s="168"/>
      <c r="SPJ5" s="168"/>
      <c r="SPK5" s="168"/>
      <c r="SPL5" s="168"/>
      <c r="SPM5" s="168"/>
      <c r="SPN5" s="168"/>
      <c r="SPO5" s="168"/>
      <c r="SPP5" s="168"/>
      <c r="SPQ5" s="168"/>
      <c r="SPR5" s="168"/>
      <c r="SPS5" s="168"/>
      <c r="SPT5" s="168"/>
      <c r="SPU5" s="168"/>
      <c r="SPV5" s="168"/>
      <c r="SPW5" s="168"/>
      <c r="SPX5" s="168"/>
      <c r="SPY5" s="168"/>
      <c r="SPZ5" s="168"/>
      <c r="SQA5" s="168"/>
      <c r="SQB5" s="168"/>
      <c r="SQC5" s="168"/>
      <c r="SQD5" s="168"/>
      <c r="SQE5" s="168"/>
      <c r="SQF5" s="168"/>
      <c r="SQG5" s="168"/>
      <c r="SQH5" s="168"/>
      <c r="SQI5" s="168"/>
      <c r="SQJ5" s="168"/>
      <c r="SQK5" s="168"/>
      <c r="SQL5" s="168"/>
      <c r="SQM5" s="168"/>
      <c r="SQN5" s="168"/>
      <c r="SQO5" s="168"/>
      <c r="SQP5" s="168"/>
      <c r="SQQ5" s="168"/>
      <c r="SQR5" s="168"/>
      <c r="SQS5" s="168"/>
      <c r="SQT5" s="168"/>
      <c r="SQU5" s="168"/>
      <c r="SQV5" s="168"/>
      <c r="SQW5" s="168"/>
      <c r="SQX5" s="168"/>
      <c r="SQY5" s="168"/>
      <c r="SQZ5" s="168"/>
      <c r="SRA5" s="168"/>
      <c r="SRB5" s="168"/>
      <c r="SRC5" s="168"/>
      <c r="SRD5" s="168"/>
      <c r="SRE5" s="168"/>
      <c r="SRF5" s="168"/>
      <c r="SRG5" s="168"/>
      <c r="SRH5" s="168"/>
      <c r="SRI5" s="168"/>
      <c r="SRJ5" s="168"/>
      <c r="SRK5" s="168"/>
      <c r="SRL5" s="168"/>
      <c r="SRM5" s="168"/>
      <c r="SRN5" s="168"/>
      <c r="SRO5" s="168"/>
      <c r="SRP5" s="168"/>
      <c r="SRQ5" s="168"/>
      <c r="SRR5" s="168"/>
      <c r="SRS5" s="168"/>
      <c r="SRT5" s="168"/>
      <c r="SRU5" s="168"/>
      <c r="SRV5" s="168"/>
      <c r="SRW5" s="168"/>
      <c r="SRX5" s="168"/>
      <c r="SRY5" s="168"/>
      <c r="SRZ5" s="168"/>
      <c r="SSA5" s="168"/>
      <c r="SSB5" s="168"/>
      <c r="SSC5" s="168"/>
      <c r="SSD5" s="168"/>
      <c r="SSE5" s="168"/>
      <c r="SSF5" s="168"/>
      <c r="SSG5" s="168"/>
      <c r="SSH5" s="168"/>
      <c r="SSI5" s="168"/>
      <c r="SSJ5" s="168"/>
      <c r="SSK5" s="168"/>
      <c r="SSL5" s="168"/>
      <c r="SSM5" s="168"/>
      <c r="SSN5" s="168"/>
      <c r="SSO5" s="168"/>
      <c r="SSP5" s="168"/>
      <c r="SSQ5" s="168"/>
      <c r="SSR5" s="168"/>
      <c r="SSS5" s="168"/>
      <c r="SST5" s="168"/>
      <c r="SSU5" s="168"/>
      <c r="SSV5" s="168"/>
      <c r="SSW5" s="168"/>
      <c r="SSX5" s="168"/>
      <c r="SSY5" s="168"/>
      <c r="SSZ5" s="168"/>
      <c r="STA5" s="168"/>
      <c r="STB5" s="168"/>
      <c r="STC5" s="168"/>
      <c r="STD5" s="168"/>
      <c r="STE5" s="168"/>
      <c r="STF5" s="168"/>
      <c r="STG5" s="168"/>
      <c r="STH5" s="168"/>
      <c r="STI5" s="168"/>
      <c r="STJ5" s="168"/>
      <c r="STK5" s="168"/>
      <c r="STL5" s="168"/>
      <c r="STM5" s="168"/>
      <c r="STN5" s="168"/>
      <c r="STO5" s="168"/>
      <c r="STP5" s="168"/>
      <c r="STQ5" s="168"/>
      <c r="STR5" s="168"/>
      <c r="STS5" s="168"/>
      <c r="STT5" s="168"/>
      <c r="STU5" s="168"/>
      <c r="STV5" s="168"/>
      <c r="STW5" s="168"/>
      <c r="STX5" s="168"/>
      <c r="STY5" s="168"/>
      <c r="STZ5" s="168"/>
      <c r="SUA5" s="168"/>
      <c r="SUB5" s="168"/>
      <c r="SUC5" s="168"/>
      <c r="SUD5" s="168"/>
      <c r="SUE5" s="168"/>
      <c r="SUF5" s="168"/>
      <c r="SUG5" s="168"/>
      <c r="SUH5" s="168"/>
      <c r="SUI5" s="168"/>
      <c r="SUJ5" s="168"/>
      <c r="SUK5" s="168"/>
      <c r="SUL5" s="168"/>
      <c r="SUM5" s="168"/>
      <c r="SUN5" s="168"/>
      <c r="SUO5" s="168"/>
      <c r="SUP5" s="168"/>
      <c r="SUQ5" s="168"/>
      <c r="SUR5" s="168"/>
      <c r="SUS5" s="168"/>
      <c r="SUT5" s="168"/>
      <c r="SUU5" s="168"/>
      <c r="SUV5" s="168"/>
      <c r="SUW5" s="168"/>
      <c r="SUX5" s="168"/>
      <c r="SUY5" s="168"/>
      <c r="SUZ5" s="168"/>
      <c r="SVA5" s="168"/>
      <c r="SVB5" s="168"/>
      <c r="SVC5" s="168"/>
      <c r="SVD5" s="168"/>
      <c r="SVE5" s="168"/>
      <c r="SVF5" s="168"/>
      <c r="SVG5" s="168"/>
      <c r="SVH5" s="168"/>
      <c r="SVI5" s="168"/>
      <c r="SVJ5" s="168"/>
      <c r="SVK5" s="168"/>
      <c r="SVL5" s="168"/>
      <c r="SVM5" s="168"/>
      <c r="SVN5" s="168"/>
      <c r="SVO5" s="168"/>
      <c r="SVP5" s="168"/>
      <c r="SVQ5" s="168"/>
      <c r="SVR5" s="168"/>
      <c r="SVS5" s="168"/>
      <c r="SVT5" s="168"/>
      <c r="SVU5" s="168"/>
      <c r="SVV5" s="168"/>
      <c r="SVW5" s="168"/>
      <c r="SVX5" s="168"/>
      <c r="SVY5" s="168"/>
      <c r="SVZ5" s="168"/>
      <c r="SWA5" s="168"/>
      <c r="SWB5" s="168"/>
      <c r="SWC5" s="168"/>
      <c r="SWD5" s="168"/>
      <c r="SWE5" s="168"/>
      <c r="SWF5" s="168"/>
      <c r="SWG5" s="168"/>
      <c r="SWH5" s="168"/>
      <c r="SWI5" s="168"/>
      <c r="SWJ5" s="168"/>
      <c r="SWK5" s="168"/>
      <c r="SWL5" s="168"/>
      <c r="SWM5" s="168"/>
      <c r="SWN5" s="168"/>
      <c r="SWO5" s="168"/>
      <c r="SWP5" s="168"/>
      <c r="SWQ5" s="168"/>
      <c r="SWR5" s="168"/>
      <c r="SWS5" s="168"/>
      <c r="SWT5" s="168"/>
      <c r="SWU5" s="168"/>
      <c r="SWV5" s="168"/>
      <c r="SWW5" s="168"/>
      <c r="SWX5" s="168"/>
      <c r="SWY5" s="168"/>
      <c r="SWZ5" s="168"/>
      <c r="SXA5" s="168"/>
      <c r="SXB5" s="168"/>
      <c r="SXC5" s="168"/>
      <c r="SXD5" s="168"/>
      <c r="SXE5" s="168"/>
      <c r="SXF5" s="168"/>
      <c r="SXG5" s="168"/>
      <c r="SXH5" s="168"/>
      <c r="SXI5" s="168"/>
      <c r="SXJ5" s="168"/>
      <c r="SXK5" s="168"/>
      <c r="SXL5" s="168"/>
      <c r="SXM5" s="168"/>
      <c r="SXN5" s="168"/>
      <c r="SXO5" s="168"/>
      <c r="SXP5" s="168"/>
      <c r="SXQ5" s="168"/>
      <c r="SXR5" s="168"/>
      <c r="SXS5" s="168"/>
      <c r="SXT5" s="168"/>
      <c r="SXU5" s="168"/>
      <c r="SXV5" s="168"/>
      <c r="SXW5" s="168"/>
      <c r="SXX5" s="168"/>
      <c r="SXY5" s="168"/>
      <c r="SXZ5" s="168"/>
      <c r="SYA5" s="168"/>
      <c r="SYB5" s="168"/>
      <c r="SYC5" s="168"/>
      <c r="SYD5" s="168"/>
      <c r="SYE5" s="168"/>
      <c r="SYF5" s="168"/>
      <c r="SYG5" s="168"/>
      <c r="SYH5" s="168"/>
      <c r="SYI5" s="168"/>
      <c r="SYJ5" s="168"/>
      <c r="SYK5" s="168"/>
      <c r="SYL5" s="168"/>
      <c r="SYM5" s="168"/>
      <c r="SYN5" s="168"/>
      <c r="SYO5" s="168"/>
      <c r="SYP5" s="168"/>
      <c r="SYQ5" s="168"/>
      <c r="SYR5" s="168"/>
      <c r="SYS5" s="168"/>
      <c r="SYT5" s="168"/>
      <c r="SYU5" s="168"/>
      <c r="SYV5" s="168"/>
      <c r="SYW5" s="168"/>
      <c r="SYX5" s="168"/>
      <c r="SYY5" s="168"/>
      <c r="SYZ5" s="168"/>
      <c r="SZA5" s="168"/>
      <c r="SZB5" s="168"/>
      <c r="SZC5" s="168"/>
      <c r="SZD5" s="168"/>
      <c r="SZE5" s="168"/>
      <c r="SZF5" s="168"/>
      <c r="SZG5" s="168"/>
      <c r="SZH5" s="168"/>
      <c r="SZI5" s="168"/>
      <c r="SZJ5" s="168"/>
      <c r="SZK5" s="168"/>
      <c r="SZL5" s="168"/>
      <c r="SZM5" s="168"/>
      <c r="SZN5" s="168"/>
      <c r="SZO5" s="168"/>
      <c r="SZP5" s="168"/>
      <c r="SZQ5" s="168"/>
      <c r="SZR5" s="168"/>
      <c r="SZS5" s="168"/>
      <c r="SZT5" s="168"/>
      <c r="SZU5" s="168"/>
      <c r="SZV5" s="168"/>
      <c r="SZW5" s="168"/>
      <c r="SZX5" s="168"/>
      <c r="SZY5" s="168"/>
      <c r="SZZ5" s="168"/>
      <c r="TAA5" s="168"/>
      <c r="TAB5" s="168"/>
      <c r="TAC5" s="168"/>
      <c r="TAD5" s="168"/>
      <c r="TAE5" s="168"/>
      <c r="TAF5" s="168"/>
      <c r="TAG5" s="168"/>
      <c r="TAH5" s="168"/>
      <c r="TAI5" s="168"/>
      <c r="TAJ5" s="168"/>
      <c r="TAK5" s="168"/>
      <c r="TAL5" s="168"/>
      <c r="TAM5" s="168"/>
      <c r="TAN5" s="168"/>
      <c r="TAO5" s="168"/>
      <c r="TAP5" s="168"/>
      <c r="TAQ5" s="168"/>
      <c r="TAR5" s="168"/>
      <c r="TAS5" s="168"/>
      <c r="TAT5" s="168"/>
      <c r="TAU5" s="168"/>
      <c r="TAV5" s="168"/>
      <c r="TAW5" s="168"/>
      <c r="TAX5" s="168"/>
      <c r="TAY5" s="168"/>
      <c r="TAZ5" s="168"/>
      <c r="TBA5" s="168"/>
      <c r="TBB5" s="168"/>
      <c r="TBC5" s="168"/>
      <c r="TBD5" s="168"/>
      <c r="TBE5" s="168"/>
      <c r="TBF5" s="168"/>
      <c r="TBG5" s="168"/>
      <c r="TBH5" s="168"/>
      <c r="TBI5" s="168"/>
      <c r="TBJ5" s="168"/>
      <c r="TBK5" s="168"/>
      <c r="TBL5" s="168"/>
      <c r="TBM5" s="168"/>
      <c r="TBN5" s="168"/>
      <c r="TBO5" s="168"/>
      <c r="TBP5" s="168"/>
      <c r="TBQ5" s="168"/>
      <c r="TBR5" s="168"/>
      <c r="TBS5" s="168"/>
      <c r="TBT5" s="168"/>
      <c r="TBU5" s="168"/>
      <c r="TBV5" s="168"/>
      <c r="TBW5" s="168"/>
      <c r="TBX5" s="168"/>
      <c r="TBY5" s="168"/>
      <c r="TBZ5" s="168"/>
      <c r="TCA5" s="168"/>
      <c r="TCB5" s="168"/>
      <c r="TCC5" s="168"/>
      <c r="TCD5" s="168"/>
      <c r="TCE5" s="168"/>
      <c r="TCF5" s="168"/>
      <c r="TCG5" s="168"/>
      <c r="TCH5" s="168"/>
      <c r="TCI5" s="168"/>
      <c r="TCJ5" s="168"/>
      <c r="TCK5" s="168"/>
      <c r="TCL5" s="168"/>
      <c r="TCM5" s="168"/>
      <c r="TCN5" s="168"/>
      <c r="TCO5" s="168"/>
      <c r="TCP5" s="168"/>
      <c r="TCQ5" s="168"/>
      <c r="TCR5" s="168"/>
      <c r="TCS5" s="168"/>
      <c r="TCT5" s="168"/>
      <c r="TCU5" s="168"/>
      <c r="TCV5" s="168"/>
      <c r="TCW5" s="168"/>
      <c r="TCX5" s="168"/>
      <c r="TCY5" s="168"/>
      <c r="TCZ5" s="168"/>
      <c r="TDA5" s="168"/>
      <c r="TDB5" s="168"/>
      <c r="TDC5" s="168"/>
      <c r="TDD5" s="168"/>
      <c r="TDE5" s="168"/>
      <c r="TDF5" s="168"/>
      <c r="TDG5" s="168"/>
      <c r="TDH5" s="168"/>
      <c r="TDI5" s="168"/>
      <c r="TDJ5" s="168"/>
      <c r="TDK5" s="168"/>
      <c r="TDL5" s="168"/>
      <c r="TDM5" s="168"/>
      <c r="TDN5" s="168"/>
      <c r="TDO5" s="168"/>
      <c r="TDP5" s="168"/>
      <c r="TDQ5" s="168"/>
      <c r="TDR5" s="168"/>
      <c r="TDS5" s="168"/>
      <c r="TDT5" s="168"/>
      <c r="TDU5" s="168"/>
      <c r="TDV5" s="168"/>
      <c r="TDW5" s="168"/>
      <c r="TDX5" s="168"/>
      <c r="TDY5" s="168"/>
      <c r="TDZ5" s="168"/>
      <c r="TEA5" s="168"/>
      <c r="TEB5" s="168"/>
      <c r="TEC5" s="168"/>
      <c r="TED5" s="168"/>
      <c r="TEE5" s="168"/>
      <c r="TEF5" s="168"/>
      <c r="TEG5" s="168"/>
      <c r="TEH5" s="168"/>
      <c r="TEI5" s="168"/>
      <c r="TEJ5" s="168"/>
      <c r="TEK5" s="168"/>
      <c r="TEL5" s="168"/>
      <c r="TEM5" s="168"/>
      <c r="TEN5" s="168"/>
      <c r="TEO5" s="168"/>
      <c r="TEP5" s="168"/>
      <c r="TEQ5" s="168"/>
      <c r="TER5" s="168"/>
      <c r="TES5" s="168"/>
      <c r="TET5" s="168"/>
      <c r="TEU5" s="168"/>
      <c r="TEV5" s="168"/>
      <c r="TEW5" s="168"/>
      <c r="TEX5" s="168"/>
      <c r="TEY5" s="168"/>
      <c r="TEZ5" s="168"/>
      <c r="TFA5" s="168"/>
      <c r="TFB5" s="168"/>
      <c r="TFC5" s="168"/>
      <c r="TFD5" s="168"/>
      <c r="TFE5" s="168"/>
      <c r="TFF5" s="168"/>
      <c r="TFG5" s="168"/>
      <c r="TFH5" s="168"/>
      <c r="TFI5" s="168"/>
      <c r="TFJ5" s="168"/>
      <c r="TFK5" s="168"/>
      <c r="TFL5" s="168"/>
      <c r="TFM5" s="168"/>
      <c r="TFN5" s="168"/>
      <c r="TFO5" s="168"/>
      <c r="TFP5" s="168"/>
      <c r="TFQ5" s="168"/>
      <c r="TFR5" s="168"/>
      <c r="TFS5" s="168"/>
      <c r="TFT5" s="168"/>
      <c r="TFU5" s="168"/>
      <c r="TFV5" s="168"/>
      <c r="TFW5" s="168"/>
      <c r="TFX5" s="168"/>
      <c r="TFY5" s="168"/>
      <c r="TFZ5" s="168"/>
      <c r="TGA5" s="168"/>
      <c r="TGB5" s="168"/>
      <c r="TGC5" s="168"/>
      <c r="TGD5" s="168"/>
      <c r="TGE5" s="168"/>
      <c r="TGF5" s="168"/>
      <c r="TGG5" s="168"/>
      <c r="TGH5" s="168"/>
      <c r="TGI5" s="168"/>
      <c r="TGJ5" s="168"/>
      <c r="TGK5" s="168"/>
      <c r="TGL5" s="168"/>
      <c r="TGM5" s="168"/>
      <c r="TGN5" s="168"/>
      <c r="TGO5" s="168"/>
      <c r="TGP5" s="168"/>
      <c r="TGQ5" s="168"/>
      <c r="TGR5" s="168"/>
      <c r="TGS5" s="168"/>
      <c r="TGT5" s="168"/>
      <c r="TGU5" s="168"/>
      <c r="TGV5" s="168"/>
      <c r="TGW5" s="168"/>
      <c r="TGX5" s="168"/>
      <c r="TGY5" s="168"/>
      <c r="TGZ5" s="168"/>
      <c r="THA5" s="168"/>
      <c r="THB5" s="168"/>
      <c r="THC5" s="168"/>
      <c r="THD5" s="168"/>
      <c r="THE5" s="168"/>
      <c r="THF5" s="168"/>
      <c r="THG5" s="168"/>
      <c r="THH5" s="168"/>
      <c r="THI5" s="168"/>
      <c r="THJ5" s="168"/>
      <c r="THK5" s="168"/>
      <c r="THL5" s="168"/>
      <c r="THM5" s="168"/>
      <c r="THN5" s="168"/>
      <c r="THO5" s="168"/>
      <c r="THP5" s="168"/>
      <c r="THQ5" s="168"/>
      <c r="THR5" s="168"/>
      <c r="THS5" s="168"/>
      <c r="THT5" s="168"/>
      <c r="THU5" s="168"/>
      <c r="THV5" s="168"/>
      <c r="THW5" s="168"/>
      <c r="THX5" s="168"/>
      <c r="THY5" s="168"/>
      <c r="THZ5" s="168"/>
      <c r="TIA5" s="168"/>
      <c r="TIB5" s="168"/>
      <c r="TIC5" s="168"/>
      <c r="TID5" s="168"/>
      <c r="TIE5" s="168"/>
      <c r="TIF5" s="168"/>
      <c r="TIG5" s="168"/>
      <c r="TIH5" s="168"/>
      <c r="TII5" s="168"/>
      <c r="TIJ5" s="168"/>
      <c r="TIK5" s="168"/>
      <c r="TIL5" s="168"/>
      <c r="TIM5" s="168"/>
      <c r="TIN5" s="168"/>
      <c r="TIO5" s="168"/>
      <c r="TIP5" s="168"/>
      <c r="TIQ5" s="168"/>
      <c r="TIR5" s="168"/>
      <c r="TIS5" s="168"/>
      <c r="TIT5" s="168"/>
      <c r="TIU5" s="168"/>
      <c r="TIV5" s="168"/>
      <c r="TIW5" s="168"/>
      <c r="TIX5" s="168"/>
      <c r="TIY5" s="168"/>
      <c r="TIZ5" s="168"/>
      <c r="TJA5" s="168"/>
      <c r="TJB5" s="168"/>
      <c r="TJC5" s="168"/>
      <c r="TJD5" s="168"/>
      <c r="TJE5" s="168"/>
      <c r="TJF5" s="168"/>
      <c r="TJG5" s="168"/>
      <c r="TJH5" s="168"/>
      <c r="TJI5" s="168"/>
      <c r="TJJ5" s="168"/>
      <c r="TJK5" s="168"/>
      <c r="TJL5" s="168"/>
      <c r="TJM5" s="168"/>
      <c r="TJN5" s="168"/>
      <c r="TJO5" s="168"/>
      <c r="TJP5" s="168"/>
      <c r="TJQ5" s="168"/>
      <c r="TJR5" s="168"/>
      <c r="TJS5" s="168"/>
      <c r="TJT5" s="168"/>
      <c r="TJU5" s="168"/>
      <c r="TJV5" s="168"/>
      <c r="TJW5" s="168"/>
      <c r="TJX5" s="168"/>
      <c r="TJY5" s="168"/>
      <c r="TJZ5" s="168"/>
      <c r="TKA5" s="168"/>
      <c r="TKB5" s="168"/>
      <c r="TKC5" s="168"/>
      <c r="TKD5" s="168"/>
      <c r="TKE5" s="168"/>
      <c r="TKF5" s="168"/>
      <c r="TKG5" s="168"/>
      <c r="TKH5" s="168"/>
      <c r="TKI5" s="168"/>
      <c r="TKJ5" s="168"/>
      <c r="TKK5" s="168"/>
      <c r="TKL5" s="168"/>
      <c r="TKM5" s="168"/>
      <c r="TKN5" s="168"/>
      <c r="TKO5" s="168"/>
      <c r="TKP5" s="168"/>
      <c r="TKQ5" s="168"/>
      <c r="TKR5" s="168"/>
      <c r="TKS5" s="168"/>
      <c r="TKT5" s="168"/>
      <c r="TKU5" s="168"/>
      <c r="TKV5" s="168"/>
      <c r="TKW5" s="168"/>
      <c r="TKX5" s="168"/>
      <c r="TKY5" s="168"/>
      <c r="TKZ5" s="168"/>
      <c r="TLA5" s="168"/>
      <c r="TLB5" s="168"/>
      <c r="TLC5" s="168"/>
      <c r="TLD5" s="168"/>
      <c r="TLE5" s="168"/>
      <c r="TLF5" s="168"/>
      <c r="TLG5" s="168"/>
      <c r="TLH5" s="168"/>
      <c r="TLI5" s="168"/>
      <c r="TLJ5" s="168"/>
      <c r="TLK5" s="168"/>
      <c r="TLL5" s="168"/>
      <c r="TLM5" s="168"/>
      <c r="TLN5" s="168"/>
      <c r="TLO5" s="168"/>
      <c r="TLP5" s="168"/>
      <c r="TLQ5" s="168"/>
      <c r="TLR5" s="168"/>
      <c r="TLS5" s="168"/>
      <c r="TLT5" s="168"/>
      <c r="TLU5" s="168"/>
      <c r="TLV5" s="168"/>
      <c r="TLW5" s="168"/>
      <c r="TLX5" s="168"/>
      <c r="TLY5" s="168"/>
      <c r="TLZ5" s="168"/>
      <c r="TMA5" s="168"/>
      <c r="TMB5" s="168"/>
      <c r="TMC5" s="168"/>
      <c r="TMD5" s="168"/>
      <c r="TME5" s="168"/>
      <c r="TMF5" s="168"/>
      <c r="TMG5" s="168"/>
      <c r="TMH5" s="168"/>
      <c r="TMI5" s="168"/>
      <c r="TMJ5" s="168"/>
      <c r="TMK5" s="168"/>
      <c r="TML5" s="168"/>
      <c r="TMM5" s="168"/>
      <c r="TMN5" s="168"/>
      <c r="TMO5" s="168"/>
      <c r="TMP5" s="168"/>
      <c r="TMQ5" s="168"/>
      <c r="TMR5" s="168"/>
      <c r="TMS5" s="168"/>
      <c r="TMT5" s="168"/>
      <c r="TMU5" s="168"/>
      <c r="TMV5" s="168"/>
      <c r="TMW5" s="168"/>
      <c r="TMX5" s="168"/>
      <c r="TMY5" s="168"/>
      <c r="TMZ5" s="168"/>
      <c r="TNA5" s="168"/>
      <c r="TNB5" s="168"/>
      <c r="TNC5" s="168"/>
      <c r="TND5" s="168"/>
      <c r="TNE5" s="168"/>
      <c r="TNF5" s="168"/>
      <c r="TNG5" s="168"/>
      <c r="TNH5" s="168"/>
      <c r="TNI5" s="168"/>
      <c r="TNJ5" s="168"/>
      <c r="TNK5" s="168"/>
      <c r="TNL5" s="168"/>
      <c r="TNM5" s="168"/>
      <c r="TNN5" s="168"/>
      <c r="TNO5" s="168"/>
      <c r="TNP5" s="168"/>
      <c r="TNQ5" s="168"/>
      <c r="TNR5" s="168"/>
      <c r="TNS5" s="168"/>
      <c r="TNT5" s="168"/>
      <c r="TNU5" s="168"/>
      <c r="TNV5" s="168"/>
      <c r="TNW5" s="168"/>
      <c r="TNX5" s="168"/>
      <c r="TNY5" s="168"/>
      <c r="TNZ5" s="168"/>
      <c r="TOA5" s="168"/>
      <c r="TOB5" s="168"/>
      <c r="TOC5" s="168"/>
      <c r="TOD5" s="168"/>
      <c r="TOE5" s="168"/>
      <c r="TOF5" s="168"/>
      <c r="TOG5" s="168"/>
      <c r="TOH5" s="168"/>
      <c r="TOI5" s="168"/>
      <c r="TOJ5" s="168"/>
      <c r="TOK5" s="168"/>
      <c r="TOL5" s="168"/>
      <c r="TOM5" s="168"/>
      <c r="TON5" s="168"/>
      <c r="TOO5" s="168"/>
      <c r="TOP5" s="168"/>
      <c r="TOQ5" s="168"/>
      <c r="TOR5" s="168"/>
      <c r="TOS5" s="168"/>
      <c r="TOT5" s="168"/>
      <c r="TOU5" s="168"/>
      <c r="TOV5" s="168"/>
      <c r="TOW5" s="168"/>
      <c r="TOX5" s="168"/>
      <c r="TOY5" s="168"/>
      <c r="TOZ5" s="168"/>
      <c r="TPA5" s="168"/>
      <c r="TPB5" s="168"/>
      <c r="TPC5" s="168"/>
      <c r="TPD5" s="168"/>
      <c r="TPE5" s="168"/>
      <c r="TPF5" s="168"/>
      <c r="TPG5" s="168"/>
      <c r="TPH5" s="168"/>
      <c r="TPI5" s="168"/>
      <c r="TPJ5" s="168"/>
      <c r="TPK5" s="168"/>
      <c r="TPL5" s="168"/>
      <c r="TPM5" s="168"/>
      <c r="TPN5" s="168"/>
      <c r="TPO5" s="168"/>
      <c r="TPP5" s="168"/>
      <c r="TPQ5" s="168"/>
      <c r="TPR5" s="168"/>
      <c r="TPS5" s="168"/>
      <c r="TPT5" s="168"/>
      <c r="TPU5" s="168"/>
      <c r="TPV5" s="168"/>
      <c r="TPW5" s="168"/>
      <c r="TPX5" s="168"/>
      <c r="TPY5" s="168"/>
      <c r="TPZ5" s="168"/>
      <c r="TQA5" s="168"/>
      <c r="TQB5" s="168"/>
      <c r="TQC5" s="168"/>
      <c r="TQD5" s="168"/>
      <c r="TQE5" s="168"/>
      <c r="TQF5" s="168"/>
      <c r="TQG5" s="168"/>
      <c r="TQH5" s="168"/>
      <c r="TQI5" s="168"/>
      <c r="TQJ5" s="168"/>
      <c r="TQK5" s="168"/>
      <c r="TQL5" s="168"/>
      <c r="TQM5" s="168"/>
      <c r="TQN5" s="168"/>
      <c r="TQO5" s="168"/>
      <c r="TQP5" s="168"/>
      <c r="TQQ5" s="168"/>
      <c r="TQR5" s="168"/>
      <c r="TQS5" s="168"/>
      <c r="TQT5" s="168"/>
      <c r="TQU5" s="168"/>
      <c r="TQV5" s="168"/>
      <c r="TQW5" s="168"/>
      <c r="TQX5" s="168"/>
      <c r="TQY5" s="168"/>
      <c r="TQZ5" s="168"/>
      <c r="TRA5" s="168"/>
      <c r="TRB5" s="168"/>
      <c r="TRC5" s="168"/>
      <c r="TRD5" s="168"/>
      <c r="TRE5" s="168"/>
      <c r="TRF5" s="168"/>
      <c r="TRG5" s="168"/>
      <c r="TRH5" s="168"/>
      <c r="TRI5" s="168"/>
      <c r="TRJ5" s="168"/>
      <c r="TRK5" s="168"/>
      <c r="TRL5" s="168"/>
      <c r="TRM5" s="168"/>
      <c r="TRN5" s="168"/>
      <c r="TRO5" s="168"/>
      <c r="TRP5" s="168"/>
      <c r="TRQ5" s="168"/>
      <c r="TRR5" s="168"/>
      <c r="TRS5" s="168"/>
      <c r="TRT5" s="168"/>
      <c r="TRU5" s="168"/>
      <c r="TRV5" s="168"/>
      <c r="TRW5" s="168"/>
      <c r="TRX5" s="168"/>
      <c r="TRY5" s="168"/>
      <c r="TRZ5" s="168"/>
      <c r="TSA5" s="168"/>
      <c r="TSB5" s="168"/>
      <c r="TSC5" s="168"/>
      <c r="TSD5" s="168"/>
      <c r="TSE5" s="168"/>
      <c r="TSF5" s="168"/>
      <c r="TSG5" s="168"/>
      <c r="TSH5" s="168"/>
      <c r="TSI5" s="168"/>
      <c r="TSJ5" s="168"/>
      <c r="TSK5" s="168"/>
      <c r="TSL5" s="168"/>
      <c r="TSM5" s="168"/>
      <c r="TSN5" s="168"/>
      <c r="TSO5" s="168"/>
      <c r="TSP5" s="168"/>
      <c r="TSQ5" s="168"/>
      <c r="TSR5" s="168"/>
      <c r="TSS5" s="168"/>
      <c r="TST5" s="168"/>
      <c r="TSU5" s="168"/>
      <c r="TSV5" s="168"/>
      <c r="TSW5" s="168"/>
      <c r="TSX5" s="168"/>
      <c r="TSY5" s="168"/>
      <c r="TSZ5" s="168"/>
      <c r="TTA5" s="168"/>
      <c r="TTB5" s="168"/>
      <c r="TTC5" s="168"/>
      <c r="TTD5" s="168"/>
      <c r="TTE5" s="168"/>
      <c r="TTF5" s="168"/>
      <c r="TTG5" s="168"/>
      <c r="TTH5" s="168"/>
      <c r="TTI5" s="168"/>
      <c r="TTJ5" s="168"/>
      <c r="TTK5" s="168"/>
      <c r="TTL5" s="168"/>
      <c r="TTM5" s="168"/>
      <c r="TTN5" s="168"/>
      <c r="TTO5" s="168"/>
      <c r="TTP5" s="168"/>
      <c r="TTQ5" s="168"/>
      <c r="TTR5" s="168"/>
      <c r="TTS5" s="168"/>
      <c r="TTT5" s="168"/>
      <c r="TTU5" s="168"/>
      <c r="TTV5" s="168"/>
      <c r="TTW5" s="168"/>
      <c r="TTX5" s="168"/>
      <c r="TTY5" s="168"/>
      <c r="TTZ5" s="168"/>
      <c r="TUA5" s="168"/>
      <c r="TUB5" s="168"/>
      <c r="TUC5" s="168"/>
      <c r="TUD5" s="168"/>
      <c r="TUE5" s="168"/>
      <c r="TUF5" s="168"/>
      <c r="TUG5" s="168"/>
      <c r="TUH5" s="168"/>
      <c r="TUI5" s="168"/>
      <c r="TUJ5" s="168"/>
      <c r="TUK5" s="168"/>
      <c r="TUL5" s="168"/>
      <c r="TUM5" s="168"/>
      <c r="TUN5" s="168"/>
      <c r="TUO5" s="168"/>
      <c r="TUP5" s="168"/>
      <c r="TUQ5" s="168"/>
      <c r="TUR5" s="168"/>
      <c r="TUS5" s="168"/>
      <c r="TUT5" s="168"/>
      <c r="TUU5" s="168"/>
      <c r="TUV5" s="168"/>
      <c r="TUW5" s="168"/>
      <c r="TUX5" s="168"/>
      <c r="TUY5" s="168"/>
      <c r="TUZ5" s="168"/>
      <c r="TVA5" s="168"/>
      <c r="TVB5" s="168"/>
      <c r="TVC5" s="168"/>
      <c r="TVD5" s="168"/>
      <c r="TVE5" s="168"/>
      <c r="TVF5" s="168"/>
      <c r="TVG5" s="168"/>
      <c r="TVH5" s="168"/>
      <c r="TVI5" s="168"/>
      <c r="TVJ5" s="168"/>
      <c r="TVK5" s="168"/>
      <c r="TVL5" s="168"/>
      <c r="TVM5" s="168"/>
      <c r="TVN5" s="168"/>
      <c r="TVO5" s="168"/>
      <c r="TVP5" s="168"/>
      <c r="TVQ5" s="168"/>
      <c r="TVR5" s="168"/>
      <c r="TVS5" s="168"/>
      <c r="TVT5" s="168"/>
      <c r="TVU5" s="168"/>
      <c r="TVV5" s="168"/>
      <c r="TVW5" s="168"/>
      <c r="TVX5" s="168"/>
      <c r="TVY5" s="168"/>
      <c r="TVZ5" s="168"/>
      <c r="TWA5" s="168"/>
      <c r="TWB5" s="168"/>
      <c r="TWC5" s="168"/>
      <c r="TWD5" s="168"/>
      <c r="TWE5" s="168"/>
      <c r="TWF5" s="168"/>
      <c r="TWG5" s="168"/>
      <c r="TWH5" s="168"/>
      <c r="TWI5" s="168"/>
      <c r="TWJ5" s="168"/>
      <c r="TWK5" s="168"/>
      <c r="TWL5" s="168"/>
      <c r="TWM5" s="168"/>
      <c r="TWN5" s="168"/>
      <c r="TWO5" s="168"/>
      <c r="TWP5" s="168"/>
      <c r="TWQ5" s="168"/>
      <c r="TWR5" s="168"/>
      <c r="TWS5" s="168"/>
      <c r="TWT5" s="168"/>
      <c r="TWU5" s="168"/>
      <c r="TWV5" s="168"/>
      <c r="TWW5" s="168"/>
      <c r="TWX5" s="168"/>
      <c r="TWY5" s="168"/>
      <c r="TWZ5" s="168"/>
      <c r="TXA5" s="168"/>
      <c r="TXB5" s="168"/>
      <c r="TXC5" s="168"/>
      <c r="TXD5" s="168"/>
      <c r="TXE5" s="168"/>
      <c r="TXF5" s="168"/>
      <c r="TXG5" s="168"/>
      <c r="TXH5" s="168"/>
      <c r="TXI5" s="168"/>
      <c r="TXJ5" s="168"/>
      <c r="TXK5" s="168"/>
      <c r="TXL5" s="168"/>
      <c r="TXM5" s="168"/>
      <c r="TXN5" s="168"/>
      <c r="TXO5" s="168"/>
      <c r="TXP5" s="168"/>
      <c r="TXQ5" s="168"/>
      <c r="TXR5" s="168"/>
      <c r="TXS5" s="168"/>
      <c r="TXT5" s="168"/>
      <c r="TXU5" s="168"/>
      <c r="TXV5" s="168"/>
      <c r="TXW5" s="168"/>
      <c r="TXX5" s="168"/>
      <c r="TXY5" s="168"/>
      <c r="TXZ5" s="168"/>
      <c r="TYA5" s="168"/>
      <c r="TYB5" s="168"/>
      <c r="TYC5" s="168"/>
      <c r="TYD5" s="168"/>
      <c r="TYE5" s="168"/>
      <c r="TYF5" s="168"/>
      <c r="TYG5" s="168"/>
      <c r="TYH5" s="168"/>
      <c r="TYI5" s="168"/>
      <c r="TYJ5" s="168"/>
      <c r="TYK5" s="168"/>
      <c r="TYL5" s="168"/>
      <c r="TYM5" s="168"/>
      <c r="TYN5" s="168"/>
      <c r="TYO5" s="168"/>
      <c r="TYP5" s="168"/>
      <c r="TYQ5" s="168"/>
      <c r="TYR5" s="168"/>
      <c r="TYS5" s="168"/>
      <c r="TYT5" s="168"/>
      <c r="TYU5" s="168"/>
      <c r="TYV5" s="168"/>
      <c r="TYW5" s="168"/>
      <c r="TYX5" s="168"/>
      <c r="TYY5" s="168"/>
      <c r="TYZ5" s="168"/>
      <c r="TZA5" s="168"/>
      <c r="TZB5" s="168"/>
      <c r="TZC5" s="168"/>
      <c r="TZD5" s="168"/>
      <c r="TZE5" s="168"/>
      <c r="TZF5" s="168"/>
      <c r="TZG5" s="168"/>
      <c r="TZH5" s="168"/>
      <c r="TZI5" s="168"/>
      <c r="TZJ5" s="168"/>
      <c r="TZK5" s="168"/>
      <c r="TZL5" s="168"/>
      <c r="TZM5" s="168"/>
      <c r="TZN5" s="168"/>
      <c r="TZO5" s="168"/>
      <c r="TZP5" s="168"/>
      <c r="TZQ5" s="168"/>
      <c r="TZR5" s="168"/>
      <c r="TZS5" s="168"/>
      <c r="TZT5" s="168"/>
      <c r="TZU5" s="168"/>
      <c r="TZV5" s="168"/>
      <c r="TZW5" s="168"/>
      <c r="TZX5" s="168"/>
      <c r="TZY5" s="168"/>
      <c r="TZZ5" s="168"/>
      <c r="UAA5" s="168"/>
      <c r="UAB5" s="168"/>
      <c r="UAC5" s="168"/>
      <c r="UAD5" s="168"/>
      <c r="UAE5" s="168"/>
      <c r="UAF5" s="168"/>
      <c r="UAG5" s="168"/>
      <c r="UAH5" s="168"/>
      <c r="UAI5" s="168"/>
      <c r="UAJ5" s="168"/>
      <c r="UAK5" s="168"/>
      <c r="UAL5" s="168"/>
      <c r="UAM5" s="168"/>
      <c r="UAN5" s="168"/>
      <c r="UAO5" s="168"/>
      <c r="UAP5" s="168"/>
      <c r="UAQ5" s="168"/>
      <c r="UAR5" s="168"/>
      <c r="UAS5" s="168"/>
      <c r="UAT5" s="168"/>
      <c r="UAU5" s="168"/>
      <c r="UAV5" s="168"/>
      <c r="UAW5" s="168"/>
      <c r="UAX5" s="168"/>
      <c r="UAY5" s="168"/>
      <c r="UAZ5" s="168"/>
      <c r="UBA5" s="168"/>
      <c r="UBB5" s="168"/>
      <c r="UBC5" s="168"/>
      <c r="UBD5" s="168"/>
      <c r="UBE5" s="168"/>
      <c r="UBF5" s="168"/>
      <c r="UBG5" s="168"/>
      <c r="UBH5" s="168"/>
      <c r="UBI5" s="168"/>
      <c r="UBJ5" s="168"/>
      <c r="UBK5" s="168"/>
      <c r="UBL5" s="168"/>
      <c r="UBM5" s="168"/>
      <c r="UBN5" s="168"/>
      <c r="UBO5" s="168"/>
      <c r="UBP5" s="168"/>
      <c r="UBQ5" s="168"/>
      <c r="UBR5" s="168"/>
      <c r="UBS5" s="168"/>
      <c r="UBT5" s="168"/>
      <c r="UBU5" s="168"/>
      <c r="UBV5" s="168"/>
      <c r="UBW5" s="168"/>
      <c r="UBX5" s="168"/>
      <c r="UBY5" s="168"/>
      <c r="UBZ5" s="168"/>
      <c r="UCA5" s="168"/>
      <c r="UCB5" s="168"/>
      <c r="UCC5" s="168"/>
      <c r="UCD5" s="168"/>
      <c r="UCE5" s="168"/>
      <c r="UCF5" s="168"/>
      <c r="UCG5" s="168"/>
      <c r="UCH5" s="168"/>
      <c r="UCI5" s="168"/>
      <c r="UCJ5" s="168"/>
      <c r="UCK5" s="168"/>
      <c r="UCL5" s="168"/>
      <c r="UCM5" s="168"/>
      <c r="UCN5" s="168"/>
      <c r="UCO5" s="168"/>
      <c r="UCP5" s="168"/>
      <c r="UCQ5" s="168"/>
      <c r="UCR5" s="168"/>
      <c r="UCS5" s="168"/>
      <c r="UCT5" s="168"/>
      <c r="UCU5" s="168"/>
      <c r="UCV5" s="168"/>
      <c r="UCW5" s="168"/>
      <c r="UCX5" s="168"/>
      <c r="UCY5" s="168"/>
      <c r="UCZ5" s="168"/>
      <c r="UDA5" s="168"/>
      <c r="UDB5" s="168"/>
      <c r="UDC5" s="168"/>
      <c r="UDD5" s="168"/>
      <c r="UDE5" s="168"/>
      <c r="UDF5" s="168"/>
      <c r="UDG5" s="168"/>
      <c r="UDH5" s="168"/>
      <c r="UDI5" s="168"/>
      <c r="UDJ5" s="168"/>
      <c r="UDK5" s="168"/>
      <c r="UDL5" s="168"/>
      <c r="UDM5" s="168"/>
      <c r="UDN5" s="168"/>
      <c r="UDO5" s="168"/>
      <c r="UDP5" s="168"/>
      <c r="UDQ5" s="168"/>
      <c r="UDR5" s="168"/>
      <c r="UDS5" s="168"/>
      <c r="UDT5" s="168"/>
      <c r="UDU5" s="168"/>
      <c r="UDV5" s="168"/>
      <c r="UDW5" s="168"/>
      <c r="UDX5" s="168"/>
      <c r="UDY5" s="168"/>
      <c r="UDZ5" s="168"/>
      <c r="UEA5" s="168"/>
      <c r="UEB5" s="168"/>
      <c r="UEC5" s="168"/>
      <c r="UED5" s="168"/>
      <c r="UEE5" s="168"/>
      <c r="UEF5" s="168"/>
      <c r="UEG5" s="168"/>
      <c r="UEH5" s="168"/>
      <c r="UEI5" s="168"/>
      <c r="UEJ5" s="168"/>
      <c r="UEK5" s="168"/>
      <c r="UEL5" s="168"/>
      <c r="UEM5" s="168"/>
      <c r="UEN5" s="168"/>
      <c r="UEO5" s="168"/>
      <c r="UEP5" s="168"/>
      <c r="UEQ5" s="168"/>
      <c r="UER5" s="168"/>
      <c r="UES5" s="168"/>
      <c r="UET5" s="168"/>
      <c r="UEU5" s="168"/>
      <c r="UEV5" s="168"/>
      <c r="UEW5" s="168"/>
      <c r="UEX5" s="168"/>
      <c r="UEY5" s="168"/>
      <c r="UEZ5" s="168"/>
      <c r="UFA5" s="168"/>
      <c r="UFB5" s="168"/>
      <c r="UFC5" s="168"/>
      <c r="UFD5" s="168"/>
      <c r="UFE5" s="168"/>
      <c r="UFF5" s="168"/>
      <c r="UFG5" s="168"/>
      <c r="UFH5" s="168"/>
      <c r="UFI5" s="168"/>
      <c r="UFJ5" s="168"/>
      <c r="UFK5" s="168"/>
      <c r="UFL5" s="168"/>
      <c r="UFM5" s="168"/>
      <c r="UFN5" s="168"/>
      <c r="UFO5" s="168"/>
      <c r="UFP5" s="168"/>
      <c r="UFQ5" s="168"/>
      <c r="UFR5" s="168"/>
      <c r="UFS5" s="168"/>
      <c r="UFT5" s="168"/>
      <c r="UFU5" s="168"/>
      <c r="UFV5" s="168"/>
      <c r="UFW5" s="168"/>
      <c r="UFX5" s="168"/>
      <c r="UFY5" s="168"/>
      <c r="UFZ5" s="168"/>
      <c r="UGA5" s="168"/>
      <c r="UGB5" s="168"/>
      <c r="UGC5" s="168"/>
      <c r="UGD5" s="168"/>
      <c r="UGE5" s="168"/>
      <c r="UGF5" s="168"/>
      <c r="UGG5" s="168"/>
      <c r="UGH5" s="168"/>
      <c r="UGI5" s="168"/>
      <c r="UGJ5" s="168"/>
      <c r="UGK5" s="168"/>
      <c r="UGL5" s="168"/>
      <c r="UGM5" s="168"/>
      <c r="UGN5" s="168"/>
      <c r="UGO5" s="168"/>
      <c r="UGP5" s="168"/>
      <c r="UGQ5" s="168"/>
      <c r="UGR5" s="168"/>
      <c r="UGS5" s="168"/>
      <c r="UGT5" s="168"/>
      <c r="UGU5" s="168"/>
      <c r="UGV5" s="168"/>
      <c r="UGW5" s="168"/>
      <c r="UGX5" s="168"/>
      <c r="UGY5" s="168"/>
      <c r="UGZ5" s="168"/>
      <c r="UHA5" s="168"/>
      <c r="UHB5" s="168"/>
      <c r="UHC5" s="168"/>
      <c r="UHD5" s="168"/>
      <c r="UHE5" s="168"/>
      <c r="UHF5" s="168"/>
      <c r="UHG5" s="168"/>
      <c r="UHH5" s="168"/>
      <c r="UHI5" s="168"/>
      <c r="UHJ5" s="168"/>
      <c r="UHK5" s="168"/>
      <c r="UHL5" s="168"/>
      <c r="UHM5" s="168"/>
      <c r="UHN5" s="168"/>
      <c r="UHO5" s="168"/>
      <c r="UHP5" s="168"/>
      <c r="UHQ5" s="168"/>
      <c r="UHR5" s="168"/>
      <c r="UHS5" s="168"/>
      <c r="UHT5" s="168"/>
      <c r="UHU5" s="168"/>
      <c r="UHV5" s="168"/>
      <c r="UHW5" s="168"/>
      <c r="UHX5" s="168"/>
      <c r="UHY5" s="168"/>
      <c r="UHZ5" s="168"/>
      <c r="UIA5" s="168"/>
      <c r="UIB5" s="168"/>
      <c r="UIC5" s="168"/>
      <c r="UID5" s="168"/>
      <c r="UIE5" s="168"/>
      <c r="UIF5" s="168"/>
      <c r="UIG5" s="168"/>
      <c r="UIH5" s="168"/>
      <c r="UII5" s="168"/>
      <c r="UIJ5" s="168"/>
      <c r="UIK5" s="168"/>
      <c r="UIL5" s="168"/>
      <c r="UIM5" s="168"/>
      <c r="UIN5" s="168"/>
      <c r="UIO5" s="168"/>
      <c r="UIP5" s="168"/>
      <c r="UIQ5" s="168"/>
      <c r="UIR5" s="168"/>
      <c r="UIS5" s="168"/>
      <c r="UIT5" s="168"/>
      <c r="UIU5" s="168"/>
      <c r="UIV5" s="168"/>
      <c r="UIW5" s="168"/>
      <c r="UIX5" s="168"/>
      <c r="UIY5" s="168"/>
      <c r="UIZ5" s="168"/>
      <c r="UJA5" s="168"/>
      <c r="UJB5" s="168"/>
      <c r="UJC5" s="168"/>
      <c r="UJD5" s="168"/>
      <c r="UJE5" s="168"/>
      <c r="UJF5" s="168"/>
      <c r="UJG5" s="168"/>
      <c r="UJH5" s="168"/>
      <c r="UJI5" s="168"/>
      <c r="UJJ5" s="168"/>
      <c r="UJK5" s="168"/>
      <c r="UJL5" s="168"/>
      <c r="UJM5" s="168"/>
      <c r="UJN5" s="168"/>
      <c r="UJO5" s="168"/>
      <c r="UJP5" s="168"/>
      <c r="UJQ5" s="168"/>
      <c r="UJR5" s="168"/>
      <c r="UJS5" s="168"/>
      <c r="UJT5" s="168"/>
      <c r="UJU5" s="168"/>
      <c r="UJV5" s="168"/>
      <c r="UJW5" s="168"/>
      <c r="UJX5" s="168"/>
      <c r="UJY5" s="168"/>
      <c r="UJZ5" s="168"/>
      <c r="UKA5" s="168"/>
      <c r="UKB5" s="168"/>
      <c r="UKC5" s="168"/>
      <c r="UKD5" s="168"/>
      <c r="UKE5" s="168"/>
      <c r="UKF5" s="168"/>
      <c r="UKG5" s="168"/>
      <c r="UKH5" s="168"/>
      <c r="UKI5" s="168"/>
      <c r="UKJ5" s="168"/>
      <c r="UKK5" s="168"/>
      <c r="UKL5" s="168"/>
      <c r="UKM5" s="168"/>
      <c r="UKN5" s="168"/>
      <c r="UKO5" s="168"/>
      <c r="UKP5" s="168"/>
      <c r="UKQ5" s="168"/>
      <c r="UKR5" s="168"/>
      <c r="UKS5" s="168"/>
      <c r="UKT5" s="168"/>
      <c r="UKU5" s="168"/>
      <c r="UKV5" s="168"/>
      <c r="UKW5" s="168"/>
      <c r="UKX5" s="168"/>
      <c r="UKY5" s="168"/>
      <c r="UKZ5" s="168"/>
      <c r="ULA5" s="168"/>
      <c r="ULB5" s="168"/>
      <c r="ULC5" s="168"/>
      <c r="ULD5" s="168"/>
      <c r="ULE5" s="168"/>
      <c r="ULF5" s="168"/>
      <c r="ULG5" s="168"/>
      <c r="ULH5" s="168"/>
      <c r="ULI5" s="168"/>
      <c r="ULJ5" s="168"/>
      <c r="ULK5" s="168"/>
      <c r="ULL5" s="168"/>
      <c r="ULM5" s="168"/>
      <c r="ULN5" s="168"/>
      <c r="ULO5" s="168"/>
      <c r="ULP5" s="168"/>
      <c r="ULQ5" s="168"/>
      <c r="ULR5" s="168"/>
      <c r="ULS5" s="168"/>
      <c r="ULT5" s="168"/>
      <c r="ULU5" s="168"/>
      <c r="ULV5" s="168"/>
      <c r="ULW5" s="168"/>
      <c r="ULX5" s="168"/>
      <c r="ULY5" s="168"/>
      <c r="ULZ5" s="168"/>
      <c r="UMA5" s="168"/>
      <c r="UMB5" s="168"/>
      <c r="UMC5" s="168"/>
      <c r="UMD5" s="168"/>
      <c r="UME5" s="168"/>
      <c r="UMF5" s="168"/>
      <c r="UMG5" s="168"/>
      <c r="UMH5" s="168"/>
      <c r="UMI5" s="168"/>
      <c r="UMJ5" s="168"/>
      <c r="UMK5" s="168"/>
      <c r="UML5" s="168"/>
      <c r="UMM5" s="168"/>
      <c r="UMN5" s="168"/>
      <c r="UMO5" s="168"/>
      <c r="UMP5" s="168"/>
      <c r="UMQ5" s="168"/>
      <c r="UMR5" s="168"/>
      <c r="UMS5" s="168"/>
      <c r="UMT5" s="168"/>
      <c r="UMU5" s="168"/>
      <c r="UMV5" s="168"/>
      <c r="UMW5" s="168"/>
      <c r="UMX5" s="168"/>
      <c r="UMY5" s="168"/>
      <c r="UMZ5" s="168"/>
      <c r="UNA5" s="168"/>
      <c r="UNB5" s="168"/>
      <c r="UNC5" s="168"/>
      <c r="UND5" s="168"/>
      <c r="UNE5" s="168"/>
      <c r="UNF5" s="168"/>
      <c r="UNG5" s="168"/>
      <c r="UNH5" s="168"/>
      <c r="UNI5" s="168"/>
      <c r="UNJ5" s="168"/>
      <c r="UNK5" s="168"/>
      <c r="UNL5" s="168"/>
      <c r="UNM5" s="168"/>
      <c r="UNN5" s="168"/>
      <c r="UNO5" s="168"/>
      <c r="UNP5" s="168"/>
      <c r="UNQ5" s="168"/>
      <c r="UNR5" s="168"/>
      <c r="UNS5" s="168"/>
      <c r="UNT5" s="168"/>
      <c r="UNU5" s="168"/>
      <c r="UNV5" s="168"/>
      <c r="UNW5" s="168"/>
      <c r="UNX5" s="168"/>
      <c r="UNY5" s="168"/>
      <c r="UNZ5" s="168"/>
      <c r="UOA5" s="168"/>
      <c r="UOB5" s="168"/>
      <c r="UOC5" s="168"/>
      <c r="UOD5" s="168"/>
      <c r="UOE5" s="168"/>
      <c r="UOF5" s="168"/>
      <c r="UOG5" s="168"/>
      <c r="UOH5" s="168"/>
      <c r="UOI5" s="168"/>
      <c r="UOJ5" s="168"/>
      <c r="UOK5" s="168"/>
      <c r="UOL5" s="168"/>
      <c r="UOM5" s="168"/>
      <c r="UON5" s="168"/>
      <c r="UOO5" s="168"/>
      <c r="UOP5" s="168"/>
      <c r="UOQ5" s="168"/>
      <c r="UOR5" s="168"/>
      <c r="UOS5" s="168"/>
      <c r="UOT5" s="168"/>
      <c r="UOU5" s="168"/>
      <c r="UOV5" s="168"/>
      <c r="UOW5" s="168"/>
      <c r="UOX5" s="168"/>
      <c r="UOY5" s="168"/>
      <c r="UOZ5" s="168"/>
      <c r="UPA5" s="168"/>
      <c r="UPB5" s="168"/>
      <c r="UPC5" s="168"/>
      <c r="UPD5" s="168"/>
      <c r="UPE5" s="168"/>
      <c r="UPF5" s="168"/>
      <c r="UPG5" s="168"/>
      <c r="UPH5" s="168"/>
      <c r="UPI5" s="168"/>
      <c r="UPJ5" s="168"/>
      <c r="UPK5" s="168"/>
      <c r="UPL5" s="168"/>
      <c r="UPM5" s="168"/>
      <c r="UPN5" s="168"/>
      <c r="UPO5" s="168"/>
      <c r="UPP5" s="168"/>
      <c r="UPQ5" s="168"/>
      <c r="UPR5" s="168"/>
      <c r="UPS5" s="168"/>
      <c r="UPT5" s="168"/>
      <c r="UPU5" s="168"/>
      <c r="UPV5" s="168"/>
      <c r="UPW5" s="168"/>
      <c r="UPX5" s="168"/>
      <c r="UPY5" s="168"/>
      <c r="UPZ5" s="168"/>
      <c r="UQA5" s="168"/>
      <c r="UQB5" s="168"/>
      <c r="UQC5" s="168"/>
      <c r="UQD5" s="168"/>
      <c r="UQE5" s="168"/>
      <c r="UQF5" s="168"/>
      <c r="UQG5" s="168"/>
      <c r="UQH5" s="168"/>
      <c r="UQI5" s="168"/>
      <c r="UQJ5" s="168"/>
      <c r="UQK5" s="168"/>
      <c r="UQL5" s="168"/>
      <c r="UQM5" s="168"/>
      <c r="UQN5" s="168"/>
      <c r="UQO5" s="168"/>
      <c r="UQP5" s="168"/>
      <c r="UQQ5" s="168"/>
      <c r="UQR5" s="168"/>
      <c r="UQS5" s="168"/>
      <c r="UQT5" s="168"/>
      <c r="UQU5" s="168"/>
      <c r="UQV5" s="168"/>
      <c r="UQW5" s="168"/>
      <c r="UQX5" s="168"/>
      <c r="UQY5" s="168"/>
      <c r="UQZ5" s="168"/>
      <c r="URA5" s="168"/>
      <c r="URB5" s="168"/>
      <c r="URC5" s="168"/>
      <c r="URD5" s="168"/>
      <c r="URE5" s="168"/>
      <c r="URF5" s="168"/>
      <c r="URG5" s="168"/>
      <c r="URH5" s="168"/>
      <c r="URI5" s="168"/>
      <c r="URJ5" s="168"/>
      <c r="URK5" s="168"/>
      <c r="URL5" s="168"/>
      <c r="URM5" s="168"/>
      <c r="URN5" s="168"/>
      <c r="URO5" s="168"/>
      <c r="URP5" s="168"/>
      <c r="URQ5" s="168"/>
      <c r="URR5" s="168"/>
      <c r="URS5" s="168"/>
      <c r="URT5" s="168"/>
      <c r="URU5" s="168"/>
      <c r="URV5" s="168"/>
      <c r="URW5" s="168"/>
      <c r="URX5" s="168"/>
      <c r="URY5" s="168"/>
      <c r="URZ5" s="168"/>
      <c r="USA5" s="168"/>
      <c r="USB5" s="168"/>
      <c r="USC5" s="168"/>
      <c r="USD5" s="168"/>
      <c r="USE5" s="168"/>
      <c r="USF5" s="168"/>
      <c r="USG5" s="168"/>
      <c r="USH5" s="168"/>
      <c r="USI5" s="168"/>
      <c r="USJ5" s="168"/>
      <c r="USK5" s="168"/>
      <c r="USL5" s="168"/>
      <c r="USM5" s="168"/>
      <c r="USN5" s="168"/>
      <c r="USO5" s="168"/>
      <c r="USP5" s="168"/>
      <c r="USQ5" s="168"/>
      <c r="USR5" s="168"/>
      <c r="USS5" s="168"/>
      <c r="UST5" s="168"/>
      <c r="USU5" s="168"/>
      <c r="USV5" s="168"/>
      <c r="USW5" s="168"/>
      <c r="USX5" s="168"/>
      <c r="USY5" s="168"/>
      <c r="USZ5" s="168"/>
      <c r="UTA5" s="168"/>
      <c r="UTB5" s="168"/>
      <c r="UTC5" s="168"/>
      <c r="UTD5" s="168"/>
      <c r="UTE5" s="168"/>
      <c r="UTF5" s="168"/>
      <c r="UTG5" s="168"/>
      <c r="UTH5" s="168"/>
      <c r="UTI5" s="168"/>
      <c r="UTJ5" s="168"/>
      <c r="UTK5" s="168"/>
      <c r="UTL5" s="168"/>
      <c r="UTM5" s="168"/>
      <c r="UTN5" s="168"/>
      <c r="UTO5" s="168"/>
      <c r="UTP5" s="168"/>
      <c r="UTQ5" s="168"/>
      <c r="UTR5" s="168"/>
      <c r="UTS5" s="168"/>
      <c r="UTT5" s="168"/>
      <c r="UTU5" s="168"/>
      <c r="UTV5" s="168"/>
      <c r="UTW5" s="168"/>
      <c r="UTX5" s="168"/>
      <c r="UTY5" s="168"/>
      <c r="UTZ5" s="168"/>
      <c r="UUA5" s="168"/>
      <c r="UUB5" s="168"/>
      <c r="UUC5" s="168"/>
      <c r="UUD5" s="168"/>
      <c r="UUE5" s="168"/>
      <c r="UUF5" s="168"/>
      <c r="UUG5" s="168"/>
      <c r="UUH5" s="168"/>
      <c r="UUI5" s="168"/>
      <c r="UUJ5" s="168"/>
      <c r="UUK5" s="168"/>
      <c r="UUL5" s="168"/>
      <c r="UUM5" s="168"/>
      <c r="UUN5" s="168"/>
      <c r="UUO5" s="168"/>
      <c r="UUP5" s="168"/>
      <c r="UUQ5" s="168"/>
      <c r="UUR5" s="168"/>
      <c r="UUS5" s="168"/>
      <c r="UUT5" s="168"/>
      <c r="UUU5" s="168"/>
      <c r="UUV5" s="168"/>
      <c r="UUW5" s="168"/>
      <c r="UUX5" s="168"/>
      <c r="UUY5" s="168"/>
      <c r="UUZ5" s="168"/>
      <c r="UVA5" s="168"/>
      <c r="UVB5" s="168"/>
      <c r="UVC5" s="168"/>
      <c r="UVD5" s="168"/>
      <c r="UVE5" s="168"/>
      <c r="UVF5" s="168"/>
      <c r="UVG5" s="168"/>
      <c r="UVH5" s="168"/>
      <c r="UVI5" s="168"/>
      <c r="UVJ5" s="168"/>
      <c r="UVK5" s="168"/>
      <c r="UVL5" s="168"/>
      <c r="UVM5" s="168"/>
      <c r="UVN5" s="168"/>
      <c r="UVO5" s="168"/>
      <c r="UVP5" s="168"/>
      <c r="UVQ5" s="168"/>
      <c r="UVR5" s="168"/>
      <c r="UVS5" s="168"/>
      <c r="UVT5" s="168"/>
      <c r="UVU5" s="168"/>
      <c r="UVV5" s="168"/>
      <c r="UVW5" s="168"/>
      <c r="UVX5" s="168"/>
      <c r="UVY5" s="168"/>
      <c r="UVZ5" s="168"/>
      <c r="UWA5" s="168"/>
      <c r="UWB5" s="168"/>
      <c r="UWC5" s="168"/>
      <c r="UWD5" s="168"/>
      <c r="UWE5" s="168"/>
      <c r="UWF5" s="168"/>
      <c r="UWG5" s="168"/>
      <c r="UWH5" s="168"/>
      <c r="UWI5" s="168"/>
      <c r="UWJ5" s="168"/>
      <c r="UWK5" s="168"/>
      <c r="UWL5" s="168"/>
      <c r="UWM5" s="168"/>
      <c r="UWN5" s="168"/>
      <c r="UWO5" s="168"/>
      <c r="UWP5" s="168"/>
      <c r="UWQ5" s="168"/>
      <c r="UWR5" s="168"/>
      <c r="UWS5" s="168"/>
      <c r="UWT5" s="168"/>
      <c r="UWU5" s="168"/>
      <c r="UWV5" s="168"/>
      <c r="UWW5" s="168"/>
      <c r="UWX5" s="168"/>
      <c r="UWY5" s="168"/>
      <c r="UWZ5" s="168"/>
      <c r="UXA5" s="168"/>
      <c r="UXB5" s="168"/>
      <c r="UXC5" s="168"/>
      <c r="UXD5" s="168"/>
      <c r="UXE5" s="168"/>
      <c r="UXF5" s="168"/>
      <c r="UXG5" s="168"/>
      <c r="UXH5" s="168"/>
      <c r="UXI5" s="168"/>
      <c r="UXJ5" s="168"/>
      <c r="UXK5" s="168"/>
      <c r="UXL5" s="168"/>
      <c r="UXM5" s="168"/>
      <c r="UXN5" s="168"/>
      <c r="UXO5" s="168"/>
      <c r="UXP5" s="168"/>
      <c r="UXQ5" s="168"/>
      <c r="UXR5" s="168"/>
      <c r="UXS5" s="168"/>
      <c r="UXT5" s="168"/>
      <c r="UXU5" s="168"/>
      <c r="UXV5" s="168"/>
      <c r="UXW5" s="168"/>
      <c r="UXX5" s="168"/>
      <c r="UXY5" s="168"/>
      <c r="UXZ5" s="168"/>
      <c r="UYA5" s="168"/>
      <c r="UYB5" s="168"/>
      <c r="UYC5" s="168"/>
      <c r="UYD5" s="168"/>
      <c r="UYE5" s="168"/>
      <c r="UYF5" s="168"/>
      <c r="UYG5" s="168"/>
      <c r="UYH5" s="168"/>
      <c r="UYI5" s="168"/>
      <c r="UYJ5" s="168"/>
      <c r="UYK5" s="168"/>
      <c r="UYL5" s="168"/>
      <c r="UYM5" s="168"/>
      <c r="UYN5" s="168"/>
      <c r="UYO5" s="168"/>
      <c r="UYP5" s="168"/>
      <c r="UYQ5" s="168"/>
      <c r="UYR5" s="168"/>
      <c r="UYS5" s="168"/>
      <c r="UYT5" s="168"/>
      <c r="UYU5" s="168"/>
      <c r="UYV5" s="168"/>
      <c r="UYW5" s="168"/>
      <c r="UYX5" s="168"/>
      <c r="UYY5" s="168"/>
      <c r="UYZ5" s="168"/>
      <c r="UZA5" s="168"/>
      <c r="UZB5" s="168"/>
      <c r="UZC5" s="168"/>
      <c r="UZD5" s="168"/>
      <c r="UZE5" s="168"/>
      <c r="UZF5" s="168"/>
      <c r="UZG5" s="168"/>
      <c r="UZH5" s="168"/>
      <c r="UZI5" s="168"/>
      <c r="UZJ5" s="168"/>
      <c r="UZK5" s="168"/>
      <c r="UZL5" s="168"/>
      <c r="UZM5" s="168"/>
      <c r="UZN5" s="168"/>
      <c r="UZO5" s="168"/>
      <c r="UZP5" s="168"/>
      <c r="UZQ5" s="168"/>
      <c r="UZR5" s="168"/>
      <c r="UZS5" s="168"/>
      <c r="UZT5" s="168"/>
      <c r="UZU5" s="168"/>
      <c r="UZV5" s="168"/>
      <c r="UZW5" s="168"/>
      <c r="UZX5" s="168"/>
      <c r="UZY5" s="168"/>
      <c r="UZZ5" s="168"/>
      <c r="VAA5" s="168"/>
      <c r="VAB5" s="168"/>
      <c r="VAC5" s="168"/>
      <c r="VAD5" s="168"/>
      <c r="VAE5" s="168"/>
      <c r="VAF5" s="168"/>
      <c r="VAG5" s="168"/>
      <c r="VAH5" s="168"/>
      <c r="VAI5" s="168"/>
      <c r="VAJ5" s="168"/>
      <c r="VAK5" s="168"/>
      <c r="VAL5" s="168"/>
      <c r="VAM5" s="168"/>
      <c r="VAN5" s="168"/>
      <c r="VAO5" s="168"/>
      <c r="VAP5" s="168"/>
      <c r="VAQ5" s="168"/>
      <c r="VAR5" s="168"/>
      <c r="VAS5" s="168"/>
      <c r="VAT5" s="168"/>
      <c r="VAU5" s="168"/>
      <c r="VAV5" s="168"/>
      <c r="VAW5" s="168"/>
      <c r="VAX5" s="168"/>
      <c r="VAY5" s="168"/>
      <c r="VAZ5" s="168"/>
      <c r="VBA5" s="168"/>
      <c r="VBB5" s="168"/>
      <c r="VBC5" s="168"/>
      <c r="VBD5" s="168"/>
      <c r="VBE5" s="168"/>
      <c r="VBF5" s="168"/>
      <c r="VBG5" s="168"/>
      <c r="VBH5" s="168"/>
      <c r="VBI5" s="168"/>
      <c r="VBJ5" s="168"/>
      <c r="VBK5" s="168"/>
      <c r="VBL5" s="168"/>
      <c r="VBM5" s="168"/>
      <c r="VBN5" s="168"/>
      <c r="VBO5" s="168"/>
      <c r="VBP5" s="168"/>
      <c r="VBQ5" s="168"/>
      <c r="VBR5" s="168"/>
      <c r="VBS5" s="168"/>
      <c r="VBT5" s="168"/>
      <c r="VBU5" s="168"/>
      <c r="VBV5" s="168"/>
      <c r="VBW5" s="168"/>
      <c r="VBX5" s="168"/>
      <c r="VBY5" s="168"/>
      <c r="VBZ5" s="168"/>
      <c r="VCA5" s="168"/>
      <c r="VCB5" s="168"/>
      <c r="VCC5" s="168"/>
      <c r="VCD5" s="168"/>
      <c r="VCE5" s="168"/>
      <c r="VCF5" s="168"/>
      <c r="VCG5" s="168"/>
      <c r="VCH5" s="168"/>
      <c r="VCI5" s="168"/>
      <c r="VCJ5" s="168"/>
      <c r="VCK5" s="168"/>
      <c r="VCL5" s="168"/>
      <c r="VCM5" s="168"/>
      <c r="VCN5" s="168"/>
      <c r="VCO5" s="168"/>
      <c r="VCP5" s="168"/>
      <c r="VCQ5" s="168"/>
      <c r="VCR5" s="168"/>
      <c r="VCS5" s="168"/>
      <c r="VCT5" s="168"/>
      <c r="VCU5" s="168"/>
      <c r="VCV5" s="168"/>
      <c r="VCW5" s="168"/>
      <c r="VCX5" s="168"/>
      <c r="VCY5" s="168"/>
      <c r="VCZ5" s="168"/>
      <c r="VDA5" s="168"/>
      <c r="VDB5" s="168"/>
      <c r="VDC5" s="168"/>
      <c r="VDD5" s="168"/>
      <c r="VDE5" s="168"/>
      <c r="VDF5" s="168"/>
      <c r="VDG5" s="168"/>
      <c r="VDH5" s="168"/>
      <c r="VDI5" s="168"/>
      <c r="VDJ5" s="168"/>
      <c r="VDK5" s="168"/>
      <c r="VDL5" s="168"/>
      <c r="VDM5" s="168"/>
      <c r="VDN5" s="168"/>
      <c r="VDO5" s="168"/>
      <c r="VDP5" s="168"/>
      <c r="VDQ5" s="168"/>
      <c r="VDR5" s="168"/>
      <c r="VDS5" s="168"/>
      <c r="VDT5" s="168"/>
      <c r="VDU5" s="168"/>
      <c r="VDV5" s="168"/>
      <c r="VDW5" s="168"/>
      <c r="VDX5" s="168"/>
      <c r="VDY5" s="168"/>
      <c r="VDZ5" s="168"/>
      <c r="VEA5" s="168"/>
      <c r="VEB5" s="168"/>
      <c r="VEC5" s="168"/>
      <c r="VED5" s="168"/>
      <c r="VEE5" s="168"/>
      <c r="VEF5" s="168"/>
      <c r="VEG5" s="168"/>
      <c r="VEH5" s="168"/>
      <c r="VEI5" s="168"/>
      <c r="VEJ5" s="168"/>
      <c r="VEK5" s="168"/>
      <c r="VEL5" s="168"/>
      <c r="VEM5" s="168"/>
      <c r="VEN5" s="168"/>
      <c r="VEO5" s="168"/>
      <c r="VEP5" s="168"/>
      <c r="VEQ5" s="168"/>
      <c r="VER5" s="168"/>
      <c r="VES5" s="168"/>
      <c r="VET5" s="168"/>
      <c r="VEU5" s="168"/>
      <c r="VEV5" s="168"/>
      <c r="VEW5" s="168"/>
      <c r="VEX5" s="168"/>
      <c r="VEY5" s="168"/>
      <c r="VEZ5" s="168"/>
      <c r="VFA5" s="168"/>
      <c r="VFB5" s="168"/>
      <c r="VFC5" s="168"/>
      <c r="VFD5" s="168"/>
      <c r="VFE5" s="168"/>
      <c r="VFF5" s="168"/>
      <c r="VFG5" s="168"/>
      <c r="VFH5" s="168"/>
      <c r="VFI5" s="168"/>
      <c r="VFJ5" s="168"/>
      <c r="VFK5" s="168"/>
      <c r="VFL5" s="168"/>
      <c r="VFM5" s="168"/>
      <c r="VFN5" s="168"/>
      <c r="VFO5" s="168"/>
      <c r="VFP5" s="168"/>
      <c r="VFQ5" s="168"/>
      <c r="VFR5" s="168"/>
      <c r="VFS5" s="168"/>
      <c r="VFT5" s="168"/>
      <c r="VFU5" s="168"/>
      <c r="VFV5" s="168"/>
      <c r="VFW5" s="168"/>
      <c r="VFX5" s="168"/>
      <c r="VFY5" s="168"/>
      <c r="VFZ5" s="168"/>
      <c r="VGA5" s="168"/>
      <c r="VGB5" s="168"/>
      <c r="VGC5" s="168"/>
      <c r="VGD5" s="168"/>
      <c r="VGE5" s="168"/>
      <c r="VGF5" s="168"/>
      <c r="VGG5" s="168"/>
      <c r="VGH5" s="168"/>
      <c r="VGI5" s="168"/>
      <c r="VGJ5" s="168"/>
      <c r="VGK5" s="168"/>
      <c r="VGL5" s="168"/>
      <c r="VGM5" s="168"/>
      <c r="VGN5" s="168"/>
      <c r="VGO5" s="168"/>
      <c r="VGP5" s="168"/>
      <c r="VGQ5" s="168"/>
      <c r="VGR5" s="168"/>
      <c r="VGS5" s="168"/>
      <c r="VGT5" s="168"/>
      <c r="VGU5" s="168"/>
      <c r="VGV5" s="168"/>
      <c r="VGW5" s="168"/>
      <c r="VGX5" s="168"/>
      <c r="VGY5" s="168"/>
      <c r="VGZ5" s="168"/>
      <c r="VHA5" s="168"/>
      <c r="VHB5" s="168"/>
      <c r="VHC5" s="168"/>
      <c r="VHD5" s="168"/>
      <c r="VHE5" s="168"/>
      <c r="VHF5" s="168"/>
      <c r="VHG5" s="168"/>
      <c r="VHH5" s="168"/>
      <c r="VHI5" s="168"/>
      <c r="VHJ5" s="168"/>
      <c r="VHK5" s="168"/>
      <c r="VHL5" s="168"/>
      <c r="VHM5" s="168"/>
      <c r="VHN5" s="168"/>
      <c r="VHO5" s="168"/>
      <c r="VHP5" s="168"/>
      <c r="VHQ5" s="168"/>
      <c r="VHR5" s="168"/>
      <c r="VHS5" s="168"/>
      <c r="VHT5" s="168"/>
      <c r="VHU5" s="168"/>
      <c r="VHV5" s="168"/>
      <c r="VHW5" s="168"/>
      <c r="VHX5" s="168"/>
      <c r="VHY5" s="168"/>
      <c r="VHZ5" s="168"/>
      <c r="VIA5" s="168"/>
      <c r="VIB5" s="168"/>
      <c r="VIC5" s="168"/>
      <c r="VID5" s="168"/>
      <c r="VIE5" s="168"/>
      <c r="VIF5" s="168"/>
      <c r="VIG5" s="168"/>
      <c r="VIH5" s="168"/>
      <c r="VII5" s="168"/>
      <c r="VIJ5" s="168"/>
      <c r="VIK5" s="168"/>
      <c r="VIL5" s="168"/>
      <c r="VIM5" s="168"/>
      <c r="VIN5" s="168"/>
      <c r="VIO5" s="168"/>
      <c r="VIP5" s="168"/>
      <c r="VIQ5" s="168"/>
      <c r="VIR5" s="168"/>
      <c r="VIS5" s="168"/>
      <c r="VIT5" s="168"/>
      <c r="VIU5" s="168"/>
      <c r="VIV5" s="168"/>
      <c r="VIW5" s="168"/>
      <c r="VIX5" s="168"/>
      <c r="VIY5" s="168"/>
      <c r="VIZ5" s="168"/>
      <c r="VJA5" s="168"/>
      <c r="VJB5" s="168"/>
      <c r="VJC5" s="168"/>
      <c r="VJD5" s="168"/>
      <c r="VJE5" s="168"/>
      <c r="VJF5" s="168"/>
      <c r="VJG5" s="168"/>
      <c r="VJH5" s="168"/>
      <c r="VJI5" s="168"/>
      <c r="VJJ5" s="168"/>
      <c r="VJK5" s="168"/>
      <c r="VJL5" s="168"/>
      <c r="VJM5" s="168"/>
      <c r="VJN5" s="168"/>
      <c r="VJO5" s="168"/>
      <c r="VJP5" s="168"/>
      <c r="VJQ5" s="168"/>
      <c r="VJR5" s="168"/>
      <c r="VJS5" s="168"/>
      <c r="VJT5" s="168"/>
      <c r="VJU5" s="168"/>
      <c r="VJV5" s="168"/>
      <c r="VJW5" s="168"/>
      <c r="VJX5" s="168"/>
      <c r="VJY5" s="168"/>
      <c r="VJZ5" s="168"/>
      <c r="VKA5" s="168"/>
      <c r="VKB5" s="168"/>
      <c r="VKC5" s="168"/>
      <c r="VKD5" s="168"/>
      <c r="VKE5" s="168"/>
      <c r="VKF5" s="168"/>
      <c r="VKG5" s="168"/>
      <c r="VKH5" s="168"/>
      <c r="VKI5" s="168"/>
      <c r="VKJ5" s="168"/>
      <c r="VKK5" s="168"/>
      <c r="VKL5" s="168"/>
      <c r="VKM5" s="168"/>
      <c r="VKN5" s="168"/>
      <c r="VKO5" s="168"/>
      <c r="VKP5" s="168"/>
      <c r="VKQ5" s="168"/>
      <c r="VKR5" s="168"/>
      <c r="VKS5" s="168"/>
      <c r="VKT5" s="168"/>
      <c r="VKU5" s="168"/>
      <c r="VKV5" s="168"/>
      <c r="VKW5" s="168"/>
      <c r="VKX5" s="168"/>
      <c r="VKY5" s="168"/>
      <c r="VKZ5" s="168"/>
      <c r="VLA5" s="168"/>
      <c r="VLB5" s="168"/>
      <c r="VLC5" s="168"/>
      <c r="VLD5" s="168"/>
      <c r="VLE5" s="168"/>
      <c r="VLF5" s="168"/>
      <c r="VLG5" s="168"/>
      <c r="VLH5" s="168"/>
      <c r="VLI5" s="168"/>
      <c r="VLJ5" s="168"/>
      <c r="VLK5" s="168"/>
      <c r="VLL5" s="168"/>
      <c r="VLM5" s="168"/>
      <c r="VLN5" s="168"/>
      <c r="VLO5" s="168"/>
      <c r="VLP5" s="168"/>
      <c r="VLQ5" s="168"/>
      <c r="VLR5" s="168"/>
      <c r="VLS5" s="168"/>
      <c r="VLT5" s="168"/>
      <c r="VLU5" s="168"/>
      <c r="VLV5" s="168"/>
      <c r="VLW5" s="168"/>
      <c r="VLX5" s="168"/>
      <c r="VLY5" s="168"/>
      <c r="VLZ5" s="168"/>
      <c r="VMA5" s="168"/>
      <c r="VMB5" s="168"/>
      <c r="VMC5" s="168"/>
      <c r="VMD5" s="168"/>
      <c r="VME5" s="168"/>
      <c r="VMF5" s="168"/>
      <c r="VMG5" s="168"/>
      <c r="VMH5" s="168"/>
      <c r="VMI5" s="168"/>
      <c r="VMJ5" s="168"/>
      <c r="VMK5" s="168"/>
      <c r="VML5" s="168"/>
      <c r="VMM5" s="168"/>
      <c r="VMN5" s="168"/>
      <c r="VMO5" s="168"/>
      <c r="VMP5" s="168"/>
      <c r="VMQ5" s="168"/>
      <c r="VMR5" s="168"/>
      <c r="VMS5" s="168"/>
      <c r="VMT5" s="168"/>
      <c r="VMU5" s="168"/>
      <c r="VMV5" s="168"/>
      <c r="VMW5" s="168"/>
      <c r="VMX5" s="168"/>
      <c r="VMY5" s="168"/>
      <c r="VMZ5" s="168"/>
      <c r="VNA5" s="168"/>
      <c r="VNB5" s="168"/>
      <c r="VNC5" s="168"/>
      <c r="VND5" s="168"/>
      <c r="VNE5" s="168"/>
      <c r="VNF5" s="168"/>
      <c r="VNG5" s="168"/>
      <c r="VNH5" s="168"/>
      <c r="VNI5" s="168"/>
      <c r="VNJ5" s="168"/>
      <c r="VNK5" s="168"/>
      <c r="VNL5" s="168"/>
      <c r="VNM5" s="168"/>
      <c r="VNN5" s="168"/>
      <c r="VNO5" s="168"/>
      <c r="VNP5" s="168"/>
      <c r="VNQ5" s="168"/>
      <c r="VNR5" s="168"/>
      <c r="VNS5" s="168"/>
      <c r="VNT5" s="168"/>
      <c r="VNU5" s="168"/>
      <c r="VNV5" s="168"/>
      <c r="VNW5" s="168"/>
      <c r="VNX5" s="168"/>
      <c r="VNY5" s="168"/>
      <c r="VNZ5" s="168"/>
      <c r="VOA5" s="168"/>
      <c r="VOB5" s="168"/>
      <c r="VOC5" s="168"/>
      <c r="VOD5" s="168"/>
      <c r="VOE5" s="168"/>
      <c r="VOF5" s="168"/>
      <c r="VOG5" s="168"/>
      <c r="VOH5" s="168"/>
      <c r="VOI5" s="168"/>
      <c r="VOJ5" s="168"/>
      <c r="VOK5" s="168"/>
      <c r="VOL5" s="168"/>
      <c r="VOM5" s="168"/>
      <c r="VON5" s="168"/>
      <c r="VOO5" s="168"/>
      <c r="VOP5" s="168"/>
      <c r="VOQ5" s="168"/>
      <c r="VOR5" s="168"/>
      <c r="VOS5" s="168"/>
      <c r="VOT5" s="168"/>
      <c r="VOU5" s="168"/>
      <c r="VOV5" s="168"/>
      <c r="VOW5" s="168"/>
      <c r="VOX5" s="168"/>
      <c r="VOY5" s="168"/>
      <c r="VOZ5" s="168"/>
      <c r="VPA5" s="168"/>
      <c r="VPB5" s="168"/>
      <c r="VPC5" s="168"/>
      <c r="VPD5" s="168"/>
      <c r="VPE5" s="168"/>
      <c r="VPF5" s="168"/>
      <c r="VPG5" s="168"/>
      <c r="VPH5" s="168"/>
      <c r="VPI5" s="168"/>
      <c r="VPJ5" s="168"/>
      <c r="VPK5" s="168"/>
      <c r="VPL5" s="168"/>
      <c r="VPM5" s="168"/>
      <c r="VPN5" s="168"/>
      <c r="VPO5" s="168"/>
      <c r="VPP5" s="168"/>
      <c r="VPQ5" s="168"/>
      <c r="VPR5" s="168"/>
      <c r="VPS5" s="168"/>
      <c r="VPT5" s="168"/>
      <c r="VPU5" s="168"/>
      <c r="VPV5" s="168"/>
      <c r="VPW5" s="168"/>
      <c r="VPX5" s="168"/>
      <c r="VPY5" s="168"/>
      <c r="VPZ5" s="168"/>
      <c r="VQA5" s="168"/>
      <c r="VQB5" s="168"/>
      <c r="VQC5" s="168"/>
      <c r="VQD5" s="168"/>
      <c r="VQE5" s="168"/>
      <c r="VQF5" s="168"/>
      <c r="VQG5" s="168"/>
      <c r="VQH5" s="168"/>
      <c r="VQI5" s="168"/>
      <c r="VQJ5" s="168"/>
      <c r="VQK5" s="168"/>
      <c r="VQL5" s="168"/>
      <c r="VQM5" s="168"/>
      <c r="VQN5" s="168"/>
      <c r="VQO5" s="168"/>
      <c r="VQP5" s="168"/>
      <c r="VQQ5" s="168"/>
      <c r="VQR5" s="168"/>
      <c r="VQS5" s="168"/>
      <c r="VQT5" s="168"/>
      <c r="VQU5" s="168"/>
      <c r="VQV5" s="168"/>
      <c r="VQW5" s="168"/>
      <c r="VQX5" s="168"/>
      <c r="VQY5" s="168"/>
      <c r="VQZ5" s="168"/>
      <c r="VRA5" s="168"/>
      <c r="VRB5" s="168"/>
      <c r="VRC5" s="168"/>
      <c r="VRD5" s="168"/>
      <c r="VRE5" s="168"/>
      <c r="VRF5" s="168"/>
      <c r="VRG5" s="168"/>
      <c r="VRH5" s="168"/>
      <c r="VRI5" s="168"/>
      <c r="VRJ5" s="168"/>
      <c r="VRK5" s="168"/>
      <c r="VRL5" s="168"/>
      <c r="VRM5" s="168"/>
      <c r="VRN5" s="168"/>
      <c r="VRO5" s="168"/>
      <c r="VRP5" s="168"/>
      <c r="VRQ5" s="168"/>
      <c r="VRR5" s="168"/>
      <c r="VRS5" s="168"/>
      <c r="VRT5" s="168"/>
      <c r="VRU5" s="168"/>
      <c r="VRV5" s="168"/>
      <c r="VRW5" s="168"/>
      <c r="VRX5" s="168"/>
      <c r="VRY5" s="168"/>
      <c r="VRZ5" s="168"/>
      <c r="VSA5" s="168"/>
      <c r="VSB5" s="168"/>
      <c r="VSC5" s="168"/>
      <c r="VSD5" s="168"/>
      <c r="VSE5" s="168"/>
      <c r="VSF5" s="168"/>
      <c r="VSG5" s="168"/>
      <c r="VSH5" s="168"/>
      <c r="VSI5" s="168"/>
      <c r="VSJ5" s="168"/>
      <c r="VSK5" s="168"/>
      <c r="VSL5" s="168"/>
      <c r="VSM5" s="168"/>
      <c r="VSN5" s="168"/>
      <c r="VSO5" s="168"/>
      <c r="VSP5" s="168"/>
      <c r="VSQ5" s="168"/>
      <c r="VSR5" s="168"/>
      <c r="VSS5" s="168"/>
      <c r="VST5" s="168"/>
      <c r="VSU5" s="168"/>
      <c r="VSV5" s="168"/>
      <c r="VSW5" s="168"/>
      <c r="VSX5" s="168"/>
      <c r="VSY5" s="168"/>
      <c r="VSZ5" s="168"/>
      <c r="VTA5" s="168"/>
      <c r="VTB5" s="168"/>
      <c r="VTC5" s="168"/>
      <c r="VTD5" s="168"/>
      <c r="VTE5" s="168"/>
      <c r="VTF5" s="168"/>
      <c r="VTG5" s="168"/>
      <c r="VTH5" s="168"/>
      <c r="VTI5" s="168"/>
      <c r="VTJ5" s="168"/>
      <c r="VTK5" s="168"/>
      <c r="VTL5" s="168"/>
      <c r="VTM5" s="168"/>
      <c r="VTN5" s="168"/>
      <c r="VTO5" s="168"/>
      <c r="VTP5" s="168"/>
      <c r="VTQ5" s="168"/>
      <c r="VTR5" s="168"/>
      <c r="VTS5" s="168"/>
      <c r="VTT5" s="168"/>
      <c r="VTU5" s="168"/>
      <c r="VTV5" s="168"/>
      <c r="VTW5" s="168"/>
      <c r="VTX5" s="168"/>
      <c r="VTY5" s="168"/>
      <c r="VTZ5" s="168"/>
      <c r="VUA5" s="168"/>
      <c r="VUB5" s="168"/>
      <c r="VUC5" s="168"/>
      <c r="VUD5" s="168"/>
      <c r="VUE5" s="168"/>
      <c r="VUF5" s="168"/>
      <c r="VUG5" s="168"/>
      <c r="VUH5" s="168"/>
      <c r="VUI5" s="168"/>
      <c r="VUJ5" s="168"/>
      <c r="VUK5" s="168"/>
      <c r="VUL5" s="168"/>
      <c r="VUM5" s="168"/>
      <c r="VUN5" s="168"/>
      <c r="VUO5" s="168"/>
      <c r="VUP5" s="168"/>
      <c r="VUQ5" s="168"/>
      <c r="VUR5" s="168"/>
      <c r="VUS5" s="168"/>
      <c r="VUT5" s="168"/>
      <c r="VUU5" s="168"/>
      <c r="VUV5" s="168"/>
      <c r="VUW5" s="168"/>
      <c r="VUX5" s="168"/>
      <c r="VUY5" s="168"/>
      <c r="VUZ5" s="168"/>
      <c r="VVA5" s="168"/>
      <c r="VVB5" s="168"/>
      <c r="VVC5" s="168"/>
      <c r="VVD5" s="168"/>
      <c r="VVE5" s="168"/>
      <c r="VVF5" s="168"/>
      <c r="VVG5" s="168"/>
      <c r="VVH5" s="168"/>
      <c r="VVI5" s="168"/>
      <c r="VVJ5" s="168"/>
      <c r="VVK5" s="168"/>
      <c r="VVL5" s="168"/>
      <c r="VVM5" s="168"/>
      <c r="VVN5" s="168"/>
      <c r="VVO5" s="168"/>
      <c r="VVP5" s="168"/>
      <c r="VVQ5" s="168"/>
      <c r="VVR5" s="168"/>
      <c r="VVS5" s="168"/>
      <c r="VVT5" s="168"/>
      <c r="VVU5" s="168"/>
      <c r="VVV5" s="168"/>
      <c r="VVW5" s="168"/>
      <c r="VVX5" s="168"/>
      <c r="VVY5" s="168"/>
      <c r="VVZ5" s="168"/>
      <c r="VWA5" s="168"/>
      <c r="VWB5" s="168"/>
      <c r="VWC5" s="168"/>
      <c r="VWD5" s="168"/>
      <c r="VWE5" s="168"/>
      <c r="VWF5" s="168"/>
      <c r="VWG5" s="168"/>
      <c r="VWH5" s="168"/>
      <c r="VWI5" s="168"/>
      <c r="VWJ5" s="168"/>
      <c r="VWK5" s="168"/>
      <c r="VWL5" s="168"/>
      <c r="VWM5" s="168"/>
      <c r="VWN5" s="168"/>
      <c r="VWO5" s="168"/>
      <c r="VWP5" s="168"/>
      <c r="VWQ5" s="168"/>
      <c r="VWR5" s="168"/>
      <c r="VWS5" s="168"/>
      <c r="VWT5" s="168"/>
      <c r="VWU5" s="168"/>
      <c r="VWV5" s="168"/>
      <c r="VWW5" s="168"/>
      <c r="VWX5" s="168"/>
      <c r="VWY5" s="168"/>
      <c r="VWZ5" s="168"/>
      <c r="VXA5" s="168"/>
      <c r="VXB5" s="168"/>
      <c r="VXC5" s="168"/>
      <c r="VXD5" s="168"/>
      <c r="VXE5" s="168"/>
      <c r="VXF5" s="168"/>
      <c r="VXG5" s="168"/>
      <c r="VXH5" s="168"/>
      <c r="VXI5" s="168"/>
      <c r="VXJ5" s="168"/>
      <c r="VXK5" s="168"/>
      <c r="VXL5" s="168"/>
      <c r="VXM5" s="168"/>
      <c r="VXN5" s="168"/>
      <c r="VXO5" s="168"/>
      <c r="VXP5" s="168"/>
      <c r="VXQ5" s="168"/>
      <c r="VXR5" s="168"/>
      <c r="VXS5" s="168"/>
      <c r="VXT5" s="168"/>
      <c r="VXU5" s="168"/>
      <c r="VXV5" s="168"/>
      <c r="VXW5" s="168"/>
      <c r="VXX5" s="168"/>
      <c r="VXY5" s="168"/>
      <c r="VXZ5" s="168"/>
      <c r="VYA5" s="168"/>
      <c r="VYB5" s="168"/>
      <c r="VYC5" s="168"/>
      <c r="VYD5" s="168"/>
      <c r="VYE5" s="168"/>
      <c r="VYF5" s="168"/>
      <c r="VYG5" s="168"/>
      <c r="VYH5" s="168"/>
      <c r="VYI5" s="168"/>
      <c r="VYJ5" s="168"/>
      <c r="VYK5" s="168"/>
      <c r="VYL5" s="168"/>
      <c r="VYM5" s="168"/>
      <c r="VYN5" s="168"/>
      <c r="VYO5" s="168"/>
      <c r="VYP5" s="168"/>
      <c r="VYQ5" s="168"/>
      <c r="VYR5" s="168"/>
      <c r="VYS5" s="168"/>
      <c r="VYT5" s="168"/>
      <c r="VYU5" s="168"/>
      <c r="VYV5" s="168"/>
      <c r="VYW5" s="168"/>
      <c r="VYX5" s="168"/>
      <c r="VYY5" s="168"/>
      <c r="VYZ5" s="168"/>
      <c r="VZA5" s="168"/>
      <c r="VZB5" s="168"/>
      <c r="VZC5" s="168"/>
      <c r="VZD5" s="168"/>
      <c r="VZE5" s="168"/>
      <c r="VZF5" s="168"/>
      <c r="VZG5" s="168"/>
      <c r="VZH5" s="168"/>
      <c r="VZI5" s="168"/>
      <c r="VZJ5" s="168"/>
      <c r="VZK5" s="168"/>
      <c r="VZL5" s="168"/>
      <c r="VZM5" s="168"/>
      <c r="VZN5" s="168"/>
      <c r="VZO5" s="168"/>
      <c r="VZP5" s="168"/>
      <c r="VZQ5" s="168"/>
      <c r="VZR5" s="168"/>
      <c r="VZS5" s="168"/>
      <c r="VZT5" s="168"/>
      <c r="VZU5" s="168"/>
      <c r="VZV5" s="168"/>
      <c r="VZW5" s="168"/>
      <c r="VZX5" s="168"/>
      <c r="VZY5" s="168"/>
      <c r="VZZ5" s="168"/>
      <c r="WAA5" s="168"/>
      <c r="WAB5" s="168"/>
      <c r="WAC5" s="168"/>
      <c r="WAD5" s="168"/>
      <c r="WAE5" s="168"/>
      <c r="WAF5" s="168"/>
      <c r="WAG5" s="168"/>
      <c r="WAH5" s="168"/>
      <c r="WAI5" s="168"/>
      <c r="WAJ5" s="168"/>
      <c r="WAK5" s="168"/>
      <c r="WAL5" s="168"/>
      <c r="WAM5" s="168"/>
      <c r="WAN5" s="168"/>
      <c r="WAO5" s="168"/>
      <c r="WAP5" s="168"/>
      <c r="WAQ5" s="168"/>
      <c r="WAR5" s="168"/>
      <c r="WAS5" s="168"/>
      <c r="WAT5" s="168"/>
      <c r="WAU5" s="168"/>
      <c r="WAV5" s="168"/>
      <c r="WAW5" s="168"/>
      <c r="WAX5" s="168"/>
      <c r="WAY5" s="168"/>
      <c r="WAZ5" s="168"/>
      <c r="WBA5" s="168"/>
      <c r="WBB5" s="168"/>
      <c r="WBC5" s="168"/>
      <c r="WBD5" s="168"/>
      <c r="WBE5" s="168"/>
      <c r="WBF5" s="168"/>
      <c r="WBG5" s="168"/>
      <c r="WBH5" s="168"/>
      <c r="WBI5" s="168"/>
      <c r="WBJ5" s="168"/>
      <c r="WBK5" s="168"/>
      <c r="WBL5" s="168"/>
      <c r="WBM5" s="168"/>
      <c r="WBN5" s="168"/>
      <c r="WBO5" s="168"/>
      <c r="WBP5" s="168"/>
      <c r="WBQ5" s="168"/>
      <c r="WBR5" s="168"/>
      <c r="WBS5" s="168"/>
      <c r="WBT5" s="168"/>
      <c r="WBU5" s="168"/>
      <c r="WBV5" s="168"/>
      <c r="WBW5" s="168"/>
      <c r="WBX5" s="168"/>
      <c r="WBY5" s="168"/>
      <c r="WBZ5" s="168"/>
      <c r="WCA5" s="168"/>
      <c r="WCB5" s="168"/>
      <c r="WCC5" s="168"/>
      <c r="WCD5" s="168"/>
      <c r="WCE5" s="168"/>
      <c r="WCF5" s="168"/>
      <c r="WCG5" s="168"/>
      <c r="WCH5" s="168"/>
      <c r="WCI5" s="168"/>
      <c r="WCJ5" s="168"/>
      <c r="WCK5" s="168"/>
      <c r="WCL5" s="168"/>
      <c r="WCM5" s="168"/>
      <c r="WCN5" s="168"/>
      <c r="WCO5" s="168"/>
      <c r="WCP5" s="168"/>
      <c r="WCQ5" s="168"/>
      <c r="WCR5" s="168"/>
      <c r="WCS5" s="168"/>
      <c r="WCT5" s="168"/>
      <c r="WCU5" s="168"/>
      <c r="WCV5" s="168"/>
      <c r="WCW5" s="168"/>
      <c r="WCX5" s="168"/>
      <c r="WCY5" s="168"/>
      <c r="WCZ5" s="168"/>
      <c r="WDA5" s="168"/>
      <c r="WDB5" s="168"/>
      <c r="WDC5" s="168"/>
      <c r="WDD5" s="168"/>
      <c r="WDE5" s="168"/>
      <c r="WDF5" s="168"/>
      <c r="WDG5" s="168"/>
      <c r="WDH5" s="168"/>
      <c r="WDI5" s="168"/>
      <c r="WDJ5" s="168"/>
      <c r="WDK5" s="168"/>
      <c r="WDL5" s="168"/>
      <c r="WDM5" s="168"/>
      <c r="WDN5" s="168"/>
      <c r="WDO5" s="168"/>
      <c r="WDP5" s="168"/>
      <c r="WDQ5" s="168"/>
      <c r="WDR5" s="168"/>
      <c r="WDS5" s="168"/>
      <c r="WDT5" s="168"/>
      <c r="WDU5" s="168"/>
      <c r="WDV5" s="168"/>
      <c r="WDW5" s="168"/>
      <c r="WDX5" s="168"/>
      <c r="WDY5" s="168"/>
      <c r="WDZ5" s="168"/>
      <c r="WEA5" s="168"/>
      <c r="WEB5" s="168"/>
      <c r="WEC5" s="168"/>
      <c r="WED5" s="168"/>
      <c r="WEE5" s="168"/>
      <c r="WEF5" s="168"/>
      <c r="WEG5" s="168"/>
      <c r="WEH5" s="168"/>
      <c r="WEI5" s="168"/>
      <c r="WEJ5" s="168"/>
      <c r="WEK5" s="168"/>
      <c r="WEL5" s="168"/>
      <c r="WEM5" s="168"/>
      <c r="WEN5" s="168"/>
      <c r="WEO5" s="168"/>
      <c r="WEP5" s="168"/>
      <c r="WEQ5" s="168"/>
      <c r="WER5" s="168"/>
      <c r="WES5" s="168"/>
      <c r="WET5" s="168"/>
      <c r="WEU5" s="168"/>
      <c r="WEV5" s="168"/>
      <c r="WEW5" s="168"/>
      <c r="WEX5" s="168"/>
      <c r="WEY5" s="168"/>
      <c r="WEZ5" s="168"/>
      <c r="WFA5" s="168"/>
      <c r="WFB5" s="168"/>
      <c r="WFC5" s="168"/>
      <c r="WFD5" s="168"/>
      <c r="WFE5" s="168"/>
      <c r="WFF5" s="168"/>
      <c r="WFG5" s="168"/>
      <c r="WFH5" s="168"/>
      <c r="WFI5" s="168"/>
      <c r="WFJ5" s="168"/>
      <c r="WFK5" s="168"/>
      <c r="WFL5" s="168"/>
      <c r="WFM5" s="168"/>
      <c r="WFN5" s="168"/>
      <c r="WFO5" s="168"/>
      <c r="WFP5" s="168"/>
      <c r="WFQ5" s="168"/>
      <c r="WFR5" s="168"/>
      <c r="WFS5" s="168"/>
      <c r="WFT5" s="168"/>
      <c r="WFU5" s="168"/>
      <c r="WFV5" s="168"/>
      <c r="WFW5" s="168"/>
      <c r="WFX5" s="168"/>
      <c r="WFY5" s="168"/>
      <c r="WFZ5" s="168"/>
      <c r="WGA5" s="168"/>
      <c r="WGB5" s="168"/>
      <c r="WGC5" s="168"/>
      <c r="WGD5" s="168"/>
      <c r="WGE5" s="168"/>
      <c r="WGF5" s="168"/>
      <c r="WGG5" s="168"/>
      <c r="WGH5" s="168"/>
      <c r="WGI5" s="168"/>
      <c r="WGJ5" s="168"/>
      <c r="WGK5" s="168"/>
      <c r="WGL5" s="168"/>
      <c r="WGM5" s="168"/>
      <c r="WGN5" s="168"/>
      <c r="WGO5" s="168"/>
      <c r="WGP5" s="168"/>
      <c r="WGQ5" s="168"/>
      <c r="WGR5" s="168"/>
      <c r="WGS5" s="168"/>
      <c r="WGT5" s="168"/>
      <c r="WGU5" s="168"/>
      <c r="WGV5" s="168"/>
      <c r="WGW5" s="168"/>
      <c r="WGX5" s="168"/>
      <c r="WGY5" s="168"/>
      <c r="WGZ5" s="168"/>
      <c r="WHA5" s="168"/>
      <c r="WHB5" s="168"/>
      <c r="WHC5" s="168"/>
      <c r="WHD5" s="168"/>
      <c r="WHE5" s="168"/>
      <c r="WHF5" s="168"/>
      <c r="WHG5" s="168"/>
      <c r="WHH5" s="168"/>
      <c r="WHI5" s="168"/>
      <c r="WHJ5" s="168"/>
      <c r="WHK5" s="168"/>
      <c r="WHL5" s="168"/>
      <c r="WHM5" s="168"/>
      <c r="WHN5" s="168"/>
      <c r="WHO5" s="168"/>
      <c r="WHP5" s="168"/>
      <c r="WHQ5" s="168"/>
      <c r="WHR5" s="168"/>
      <c r="WHS5" s="168"/>
      <c r="WHT5" s="168"/>
      <c r="WHU5" s="168"/>
      <c r="WHV5" s="168"/>
      <c r="WHW5" s="168"/>
      <c r="WHX5" s="168"/>
      <c r="WHY5" s="168"/>
      <c r="WHZ5" s="168"/>
      <c r="WIA5" s="168"/>
      <c r="WIB5" s="168"/>
      <c r="WIC5" s="168"/>
      <c r="WID5" s="168"/>
      <c r="WIE5" s="168"/>
      <c r="WIF5" s="168"/>
      <c r="WIG5" s="168"/>
      <c r="WIH5" s="168"/>
      <c r="WII5" s="168"/>
      <c r="WIJ5" s="168"/>
      <c r="WIK5" s="168"/>
      <c r="WIL5" s="168"/>
      <c r="WIM5" s="168"/>
      <c r="WIN5" s="168"/>
      <c r="WIO5" s="168"/>
      <c r="WIP5" s="168"/>
      <c r="WIQ5" s="168"/>
      <c r="WIR5" s="168"/>
      <c r="WIS5" s="168"/>
      <c r="WIT5" s="168"/>
      <c r="WIU5" s="168"/>
      <c r="WIV5" s="168"/>
      <c r="WIW5" s="168"/>
      <c r="WIX5" s="168"/>
      <c r="WIY5" s="168"/>
      <c r="WIZ5" s="168"/>
      <c r="WJA5" s="168"/>
      <c r="WJB5" s="168"/>
      <c r="WJC5" s="168"/>
      <c r="WJD5" s="168"/>
      <c r="WJE5" s="168"/>
      <c r="WJF5" s="168"/>
      <c r="WJG5" s="168"/>
      <c r="WJH5" s="168"/>
      <c r="WJI5" s="168"/>
      <c r="WJJ5" s="168"/>
      <c r="WJK5" s="168"/>
      <c r="WJL5" s="168"/>
      <c r="WJM5" s="168"/>
      <c r="WJN5" s="168"/>
      <c r="WJO5" s="168"/>
      <c r="WJP5" s="168"/>
      <c r="WJQ5" s="168"/>
      <c r="WJR5" s="168"/>
      <c r="WJS5" s="168"/>
      <c r="WJT5" s="168"/>
      <c r="WJU5" s="168"/>
      <c r="WJV5" s="168"/>
      <c r="WJW5" s="168"/>
      <c r="WJX5" s="168"/>
      <c r="WJY5" s="168"/>
      <c r="WJZ5" s="168"/>
      <c r="WKA5" s="168"/>
      <c r="WKB5" s="168"/>
      <c r="WKC5" s="168"/>
      <c r="WKD5" s="168"/>
      <c r="WKE5" s="168"/>
      <c r="WKF5" s="168"/>
      <c r="WKG5" s="168"/>
      <c r="WKH5" s="168"/>
      <c r="WKI5" s="168"/>
      <c r="WKJ5" s="168"/>
      <c r="WKK5" s="168"/>
      <c r="WKL5" s="168"/>
      <c r="WKM5" s="168"/>
      <c r="WKN5" s="168"/>
      <c r="WKO5" s="168"/>
      <c r="WKP5" s="168"/>
      <c r="WKQ5" s="168"/>
      <c r="WKR5" s="168"/>
      <c r="WKS5" s="168"/>
      <c r="WKT5" s="168"/>
      <c r="WKU5" s="168"/>
      <c r="WKV5" s="168"/>
      <c r="WKW5" s="168"/>
      <c r="WKX5" s="168"/>
      <c r="WKY5" s="168"/>
      <c r="WKZ5" s="168"/>
      <c r="WLA5" s="168"/>
      <c r="WLB5" s="168"/>
      <c r="WLC5" s="168"/>
      <c r="WLD5" s="168"/>
      <c r="WLE5" s="168"/>
      <c r="WLF5" s="168"/>
      <c r="WLG5" s="168"/>
      <c r="WLH5" s="168"/>
      <c r="WLI5" s="168"/>
      <c r="WLJ5" s="168"/>
      <c r="WLK5" s="168"/>
      <c r="WLL5" s="168"/>
      <c r="WLM5" s="168"/>
      <c r="WLN5" s="168"/>
      <c r="WLO5" s="168"/>
      <c r="WLP5" s="168"/>
      <c r="WLQ5" s="168"/>
      <c r="WLR5" s="168"/>
      <c r="WLS5" s="168"/>
      <c r="WLT5" s="168"/>
      <c r="WLU5" s="168"/>
      <c r="WLV5" s="168"/>
      <c r="WLW5" s="168"/>
      <c r="WLX5" s="168"/>
      <c r="WLY5" s="168"/>
      <c r="WLZ5" s="168"/>
      <c r="WMA5" s="168"/>
      <c r="WMB5" s="168"/>
      <c r="WMC5" s="168"/>
      <c r="WMD5" s="168"/>
      <c r="WME5" s="168"/>
      <c r="WMF5" s="168"/>
      <c r="WMG5" s="168"/>
      <c r="WMH5" s="168"/>
      <c r="WMI5" s="168"/>
      <c r="WMJ5" s="168"/>
      <c r="WMK5" s="168"/>
      <c r="WML5" s="168"/>
      <c r="WMM5" s="168"/>
      <c r="WMN5" s="168"/>
      <c r="WMO5" s="168"/>
      <c r="WMP5" s="168"/>
      <c r="WMQ5" s="168"/>
      <c r="WMR5" s="168"/>
      <c r="WMS5" s="168"/>
      <c r="WMT5" s="168"/>
      <c r="WMU5" s="168"/>
      <c r="WMV5" s="168"/>
      <c r="WMW5" s="168"/>
      <c r="WMX5" s="168"/>
      <c r="WMY5" s="168"/>
      <c r="WMZ5" s="168"/>
      <c r="WNA5" s="168"/>
      <c r="WNB5" s="168"/>
      <c r="WNC5" s="168"/>
      <c r="WND5" s="168"/>
      <c r="WNE5" s="168"/>
      <c r="WNF5" s="168"/>
      <c r="WNG5" s="168"/>
      <c r="WNH5" s="168"/>
      <c r="WNI5" s="168"/>
      <c r="WNJ5" s="168"/>
      <c r="WNK5" s="168"/>
      <c r="WNL5" s="168"/>
      <c r="WNM5" s="168"/>
      <c r="WNN5" s="168"/>
      <c r="WNO5" s="168"/>
      <c r="WNP5" s="168"/>
      <c r="WNQ5" s="168"/>
      <c r="WNR5" s="168"/>
      <c r="WNS5" s="168"/>
      <c r="WNT5" s="168"/>
      <c r="WNU5" s="168"/>
      <c r="WNV5" s="168"/>
      <c r="WNW5" s="168"/>
      <c r="WNX5" s="168"/>
      <c r="WNY5" s="168"/>
      <c r="WNZ5" s="168"/>
      <c r="WOA5" s="168"/>
      <c r="WOB5" s="168"/>
      <c r="WOC5" s="168"/>
      <c r="WOD5" s="168"/>
      <c r="WOE5" s="168"/>
      <c r="WOF5" s="168"/>
      <c r="WOG5" s="168"/>
      <c r="WOH5" s="168"/>
      <c r="WOI5" s="168"/>
      <c r="WOJ5" s="168"/>
      <c r="WOK5" s="168"/>
      <c r="WOL5" s="168"/>
      <c r="WOM5" s="168"/>
      <c r="WON5" s="168"/>
      <c r="WOO5" s="168"/>
      <c r="WOP5" s="168"/>
      <c r="WOQ5" s="168"/>
      <c r="WOR5" s="168"/>
      <c r="WOS5" s="168"/>
      <c r="WOT5" s="168"/>
      <c r="WOU5" s="168"/>
      <c r="WOV5" s="168"/>
      <c r="WOW5" s="168"/>
      <c r="WOX5" s="168"/>
      <c r="WOY5" s="168"/>
      <c r="WOZ5" s="168"/>
      <c r="WPA5" s="168"/>
      <c r="WPB5" s="168"/>
      <c r="WPC5" s="168"/>
      <c r="WPD5" s="168"/>
      <c r="WPE5" s="168"/>
      <c r="WPF5" s="168"/>
      <c r="WPG5" s="168"/>
      <c r="WPH5" s="168"/>
      <c r="WPI5" s="168"/>
      <c r="WPJ5" s="168"/>
      <c r="WPK5" s="168"/>
      <c r="WPL5" s="168"/>
      <c r="WPM5" s="168"/>
      <c r="WPN5" s="168"/>
      <c r="WPO5" s="168"/>
      <c r="WPP5" s="168"/>
      <c r="WPQ5" s="168"/>
      <c r="WPR5" s="168"/>
      <c r="WPS5" s="168"/>
      <c r="WPT5" s="168"/>
      <c r="WPU5" s="168"/>
      <c r="WPV5" s="168"/>
      <c r="WPW5" s="168"/>
      <c r="WPX5" s="168"/>
      <c r="WPY5" s="168"/>
      <c r="WPZ5" s="168"/>
      <c r="WQA5" s="168"/>
      <c r="WQB5" s="168"/>
      <c r="WQC5" s="168"/>
      <c r="WQD5" s="168"/>
      <c r="WQE5" s="168"/>
      <c r="WQF5" s="168"/>
      <c r="WQG5" s="168"/>
      <c r="WQH5" s="168"/>
      <c r="WQI5" s="168"/>
      <c r="WQJ5" s="168"/>
      <c r="WQK5" s="168"/>
      <c r="WQL5" s="168"/>
      <c r="WQM5" s="168"/>
      <c r="WQN5" s="168"/>
      <c r="WQO5" s="168"/>
      <c r="WQP5" s="168"/>
      <c r="WQQ5" s="168"/>
      <c r="WQR5" s="168"/>
      <c r="WQS5" s="168"/>
      <c r="WQT5" s="168"/>
      <c r="WQU5" s="168"/>
      <c r="WQV5" s="168"/>
      <c r="WQW5" s="168"/>
      <c r="WQX5" s="168"/>
      <c r="WQY5" s="168"/>
      <c r="WQZ5" s="168"/>
      <c r="WRA5" s="168"/>
      <c r="WRB5" s="168"/>
      <c r="WRC5" s="168"/>
      <c r="WRD5" s="168"/>
      <c r="WRE5" s="168"/>
      <c r="WRF5" s="168"/>
      <c r="WRG5" s="168"/>
      <c r="WRH5" s="168"/>
      <c r="WRI5" s="168"/>
      <c r="WRJ5" s="168"/>
      <c r="WRK5" s="168"/>
      <c r="WRL5" s="168"/>
      <c r="WRM5" s="168"/>
      <c r="WRN5" s="168"/>
      <c r="WRO5" s="168"/>
      <c r="WRP5" s="168"/>
      <c r="WRQ5" s="168"/>
      <c r="WRR5" s="168"/>
      <c r="WRS5" s="168"/>
      <c r="WRT5" s="168"/>
      <c r="WRU5" s="168"/>
      <c r="WRV5" s="168"/>
      <c r="WRW5" s="168"/>
      <c r="WRX5" s="168"/>
      <c r="WRY5" s="168"/>
      <c r="WRZ5" s="168"/>
      <c r="WSA5" s="168"/>
      <c r="WSB5" s="168"/>
      <c r="WSC5" s="168"/>
      <c r="WSD5" s="168"/>
      <c r="WSE5" s="168"/>
      <c r="WSF5" s="168"/>
      <c r="WSG5" s="168"/>
      <c r="WSH5" s="168"/>
      <c r="WSI5" s="168"/>
      <c r="WSJ5" s="168"/>
      <c r="WSK5" s="168"/>
      <c r="WSL5" s="168"/>
      <c r="WSM5" s="168"/>
      <c r="WSN5" s="168"/>
      <c r="WSO5" s="168"/>
      <c r="WSP5" s="168"/>
      <c r="WSQ5" s="168"/>
      <c r="WSR5" s="168"/>
      <c r="WSS5" s="168"/>
      <c r="WST5" s="168"/>
      <c r="WSU5" s="168"/>
      <c r="WSV5" s="168"/>
      <c r="WSW5" s="168"/>
      <c r="WSX5" s="168"/>
      <c r="WSY5" s="168"/>
      <c r="WSZ5" s="168"/>
      <c r="WTA5" s="168"/>
      <c r="WTB5" s="168"/>
      <c r="WTC5" s="168"/>
      <c r="WTD5" s="168"/>
      <c r="WTE5" s="168"/>
      <c r="WTF5" s="168"/>
      <c r="WTG5" s="168"/>
      <c r="WTH5" s="168"/>
      <c r="WTI5" s="168"/>
      <c r="WTJ5" s="168"/>
      <c r="WTK5" s="168"/>
      <c r="WTL5" s="168"/>
      <c r="WTM5" s="168"/>
      <c r="WTN5" s="168"/>
      <c r="WTO5" s="168"/>
      <c r="WTP5" s="168"/>
      <c r="WTQ5" s="168"/>
      <c r="WTR5" s="168"/>
      <c r="WTS5" s="168"/>
      <c r="WTT5" s="168"/>
      <c r="WTU5" s="168"/>
      <c r="WTV5" s="168"/>
      <c r="WTW5" s="168"/>
      <c r="WTX5" s="168"/>
      <c r="WTY5" s="168"/>
      <c r="WTZ5" s="168"/>
      <c r="WUA5" s="168"/>
      <c r="WUB5" s="168"/>
      <c r="WUC5" s="168"/>
      <c r="WUD5" s="168"/>
      <c r="WUE5" s="168"/>
      <c r="WUF5" s="168"/>
      <c r="WUG5" s="168"/>
      <c r="WUH5" s="168"/>
      <c r="WUI5" s="168"/>
      <c r="WUJ5" s="168"/>
      <c r="WUK5" s="168"/>
      <c r="WUL5" s="168"/>
      <c r="WUM5" s="168"/>
      <c r="WUN5" s="168"/>
      <c r="WUO5" s="168"/>
      <c r="WUP5" s="168"/>
      <c r="WUQ5" s="168"/>
      <c r="WUR5" s="168"/>
      <c r="WUS5" s="168"/>
      <c r="WUT5" s="168"/>
      <c r="WUU5" s="168"/>
      <c r="WUV5" s="168"/>
      <c r="WUW5" s="168"/>
      <c r="WUX5" s="168"/>
      <c r="WUY5" s="168"/>
      <c r="WUZ5" s="168"/>
      <c r="WVA5" s="168"/>
      <c r="WVB5" s="168"/>
      <c r="WVC5" s="168"/>
      <c r="WVD5" s="168"/>
      <c r="WVE5" s="168"/>
      <c r="WVF5" s="168"/>
      <c r="WVG5" s="168"/>
      <c r="WVH5" s="168"/>
      <c r="WVI5" s="168"/>
      <c r="WVJ5" s="168"/>
      <c r="WVK5" s="168"/>
      <c r="WVL5" s="168"/>
      <c r="WVM5" s="168"/>
      <c r="WVN5" s="168"/>
      <c r="WVO5" s="168"/>
      <c r="WVP5" s="168"/>
      <c r="WVQ5" s="168"/>
      <c r="WVR5" s="168"/>
      <c r="WVS5" s="168"/>
      <c r="WVT5" s="168"/>
      <c r="WVU5" s="168"/>
      <c r="WVV5" s="168"/>
      <c r="WVW5" s="168"/>
      <c r="WVX5" s="168"/>
      <c r="WVY5" s="168"/>
      <c r="WVZ5" s="168"/>
      <c r="WWA5" s="168"/>
      <c r="WWB5" s="168"/>
      <c r="WWC5" s="168"/>
      <c r="WWD5" s="168"/>
      <c r="WWE5" s="168"/>
      <c r="WWF5" s="168"/>
      <c r="WWG5" s="168"/>
      <c r="WWH5" s="168"/>
      <c r="WWI5" s="168"/>
      <c r="WWJ5" s="168"/>
      <c r="WWK5" s="168"/>
      <c r="WWL5" s="168"/>
      <c r="WWM5" s="168"/>
      <c r="WWN5" s="168"/>
      <c r="WWO5" s="168"/>
      <c r="WWP5" s="168"/>
      <c r="WWQ5" s="168"/>
      <c r="WWR5" s="168"/>
      <c r="WWS5" s="168"/>
      <c r="WWT5" s="168"/>
      <c r="WWU5" s="168"/>
      <c r="WWV5" s="168"/>
      <c r="WWW5" s="168"/>
      <c r="WWX5" s="168"/>
      <c r="WWY5" s="168"/>
      <c r="WWZ5" s="168"/>
      <c r="WXA5" s="168"/>
      <c r="WXB5" s="168"/>
      <c r="WXC5" s="168"/>
      <c r="WXD5" s="168"/>
      <c r="WXE5" s="168"/>
      <c r="WXF5" s="168"/>
      <c r="WXG5" s="168"/>
      <c r="WXH5" s="168"/>
      <c r="WXI5" s="168"/>
      <c r="WXJ5" s="168"/>
      <c r="WXK5" s="168"/>
      <c r="WXL5" s="168"/>
      <c r="WXM5" s="168"/>
      <c r="WXN5" s="168"/>
      <c r="WXO5" s="168"/>
      <c r="WXP5" s="168"/>
      <c r="WXQ5" s="168"/>
      <c r="WXR5" s="168"/>
      <c r="WXS5" s="168"/>
      <c r="WXT5" s="168"/>
      <c r="WXU5" s="168"/>
      <c r="WXV5" s="168"/>
      <c r="WXW5" s="168"/>
      <c r="WXX5" s="168"/>
      <c r="WXY5" s="168"/>
      <c r="WXZ5" s="168"/>
      <c r="WYA5" s="168"/>
      <c r="WYB5" s="168"/>
      <c r="WYC5" s="168"/>
      <c r="WYD5" s="168"/>
      <c r="WYE5" s="168"/>
      <c r="WYF5" s="168"/>
      <c r="WYG5" s="168"/>
      <c r="WYH5" s="168"/>
      <c r="WYI5" s="168"/>
      <c r="WYJ5" s="168"/>
      <c r="WYK5" s="168"/>
      <c r="WYL5" s="168"/>
      <c r="WYM5" s="168"/>
      <c r="WYN5" s="168"/>
      <c r="WYO5" s="168"/>
      <c r="WYP5" s="168"/>
      <c r="WYQ5" s="168"/>
      <c r="WYR5" s="168"/>
      <c r="WYS5" s="168"/>
      <c r="WYT5" s="168"/>
      <c r="WYU5" s="168"/>
      <c r="WYV5" s="168"/>
      <c r="WYW5" s="168"/>
      <c r="WYX5" s="168"/>
      <c r="WYY5" s="168"/>
      <c r="WYZ5" s="168"/>
      <c r="WZA5" s="168"/>
      <c r="WZB5" s="168"/>
      <c r="WZC5" s="168"/>
      <c r="WZD5" s="168"/>
      <c r="WZE5" s="168"/>
      <c r="WZF5" s="168"/>
      <c r="WZG5" s="168"/>
      <c r="WZH5" s="168"/>
      <c r="WZI5" s="168"/>
      <c r="WZJ5" s="168"/>
      <c r="WZK5" s="168"/>
      <c r="WZL5" s="168"/>
      <c r="WZM5" s="168"/>
      <c r="WZN5" s="168"/>
      <c r="WZO5" s="168"/>
      <c r="WZP5" s="168"/>
      <c r="WZQ5" s="168"/>
      <c r="WZR5" s="168"/>
      <c r="WZS5" s="168"/>
      <c r="WZT5" s="168"/>
      <c r="WZU5" s="168"/>
      <c r="WZV5" s="168"/>
      <c r="WZW5" s="168"/>
      <c r="WZX5" s="168"/>
      <c r="WZY5" s="168"/>
      <c r="WZZ5" s="168"/>
      <c r="XAA5" s="168"/>
      <c r="XAB5" s="168"/>
      <c r="XAC5" s="168"/>
      <c r="XAD5" s="168"/>
      <c r="XAE5" s="168"/>
      <c r="XAF5" s="168"/>
      <c r="XAG5" s="168"/>
      <c r="XAH5" s="168"/>
      <c r="XAI5" s="168"/>
      <c r="XAJ5" s="168"/>
      <c r="XAK5" s="168"/>
      <c r="XAL5" s="168"/>
      <c r="XAM5" s="168"/>
      <c r="XAN5" s="168"/>
      <c r="XAO5" s="168"/>
      <c r="XAP5" s="168"/>
      <c r="XAQ5" s="168"/>
      <c r="XAR5" s="168"/>
      <c r="XAS5" s="168"/>
      <c r="XAT5" s="168"/>
      <c r="XAU5" s="168"/>
      <c r="XAV5" s="168"/>
      <c r="XAW5" s="168"/>
      <c r="XAX5" s="168"/>
      <c r="XAY5" s="168"/>
      <c r="XAZ5" s="168"/>
      <c r="XBA5" s="168"/>
      <c r="XBB5" s="168"/>
      <c r="XBC5" s="168"/>
      <c r="XBD5" s="168"/>
      <c r="XBE5" s="168"/>
      <c r="XBF5" s="168"/>
      <c r="XBG5" s="168"/>
      <c r="XBH5" s="168"/>
      <c r="XBI5" s="168"/>
      <c r="XBJ5" s="168"/>
      <c r="XBK5" s="168"/>
      <c r="XBL5" s="168"/>
      <c r="XBM5" s="168"/>
      <c r="XBN5" s="168"/>
      <c r="XBO5" s="168"/>
      <c r="XBP5" s="168"/>
      <c r="XBQ5" s="168"/>
      <c r="XBR5" s="168"/>
      <c r="XBS5" s="168"/>
      <c r="XBT5" s="168"/>
      <c r="XBU5" s="168"/>
      <c r="XBV5" s="168"/>
      <c r="XBW5" s="168"/>
      <c r="XBX5" s="168"/>
      <c r="XBY5" s="168"/>
      <c r="XBZ5" s="168"/>
      <c r="XCA5" s="168"/>
      <c r="XCB5" s="168"/>
      <c r="XCC5" s="168"/>
      <c r="XCD5" s="168"/>
      <c r="XCE5" s="168"/>
      <c r="XCF5" s="168"/>
      <c r="XCG5" s="168"/>
      <c r="XCH5" s="168"/>
      <c r="XCI5" s="168"/>
      <c r="XCJ5" s="168"/>
      <c r="XCK5" s="168"/>
      <c r="XCL5" s="168"/>
      <c r="XCM5" s="168"/>
      <c r="XCN5" s="168"/>
      <c r="XCO5" s="168"/>
      <c r="XCP5" s="168"/>
      <c r="XCQ5" s="168"/>
      <c r="XCR5" s="168"/>
      <c r="XCS5" s="168"/>
      <c r="XCT5" s="168"/>
      <c r="XCU5" s="168"/>
      <c r="XCV5" s="168"/>
      <c r="XCW5" s="168"/>
      <c r="XCX5" s="168"/>
      <c r="XCY5" s="168"/>
      <c r="XCZ5" s="168"/>
      <c r="XDA5" s="168"/>
      <c r="XDB5" s="168"/>
      <c r="XDC5" s="168"/>
      <c r="XDD5" s="168"/>
      <c r="XDE5" s="168"/>
      <c r="XDF5" s="168"/>
      <c r="XDG5" s="168"/>
      <c r="XDH5" s="168"/>
      <c r="XDI5" s="168"/>
      <c r="XDJ5" s="168"/>
      <c r="XDK5" s="168"/>
      <c r="XDL5" s="168"/>
      <c r="XDM5" s="168"/>
      <c r="XDN5" s="168"/>
      <c r="XDO5" s="168"/>
      <c r="XDP5" s="168"/>
      <c r="XDQ5" s="168"/>
      <c r="XDR5" s="168"/>
      <c r="XDS5" s="168"/>
      <c r="XDT5" s="168"/>
      <c r="XDU5" s="168"/>
      <c r="XDV5" s="168"/>
      <c r="XDW5" s="168"/>
      <c r="XDX5" s="168"/>
      <c r="XDY5" s="168"/>
      <c r="XDZ5" s="168"/>
      <c r="XEA5" s="168"/>
      <c r="XEB5" s="168"/>
      <c r="XEC5" s="168"/>
      <c r="XED5" s="168"/>
      <c r="XEE5" s="168"/>
      <c r="XEF5" s="168"/>
      <c r="XEG5" s="168"/>
      <c r="XEH5" s="168"/>
      <c r="XEI5" s="168"/>
      <c r="XEJ5" s="168"/>
      <c r="XEK5" s="168"/>
      <c r="XEL5" s="168"/>
      <c r="XEM5" s="168"/>
      <c r="XEN5" s="168"/>
      <c r="XEO5" s="168"/>
      <c r="XEP5" s="168"/>
      <c r="XEQ5" s="168"/>
      <c r="XER5" s="168"/>
      <c r="XES5" s="168"/>
      <c r="XET5" s="168"/>
      <c r="XEU5" s="168"/>
      <c r="XEV5" s="168"/>
      <c r="XEW5" s="168"/>
      <c r="XEX5" s="168"/>
      <c r="XEY5" s="168"/>
      <c r="XEZ5" s="168"/>
      <c r="XFA5" s="168"/>
      <c r="XFB5" s="168"/>
      <c r="XFC5" s="168"/>
      <c r="XFD5" s="168"/>
    </row>
    <row r="6" spans="1:16384" s="157" customFormat="1" ht="25" customHeight="1" x14ac:dyDescent="0.35">
      <c r="A6" s="169" t="s">
        <v>207</v>
      </c>
      <c r="B6" s="169"/>
      <c r="C6" s="169"/>
      <c r="D6" s="169"/>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c r="IX6" s="168"/>
      <c r="IY6" s="168"/>
      <c r="IZ6" s="168"/>
      <c r="JA6" s="168"/>
      <c r="JB6" s="168"/>
      <c r="JC6" s="168"/>
      <c r="JD6" s="168"/>
      <c r="JE6" s="168"/>
      <c r="JF6" s="168"/>
      <c r="JG6" s="168"/>
      <c r="JH6" s="168"/>
      <c r="JI6" s="168"/>
      <c r="JJ6" s="168"/>
      <c r="JK6" s="168"/>
      <c r="JL6" s="168"/>
      <c r="JM6" s="168"/>
      <c r="JN6" s="168"/>
      <c r="JO6" s="168"/>
      <c r="JP6" s="168"/>
      <c r="JQ6" s="168"/>
      <c r="JR6" s="168"/>
      <c r="JS6" s="168"/>
      <c r="JT6" s="168"/>
      <c r="JU6" s="168"/>
      <c r="JV6" s="168"/>
      <c r="JW6" s="168"/>
      <c r="JX6" s="168"/>
      <c r="JY6" s="168"/>
      <c r="JZ6" s="168"/>
      <c r="KA6" s="168"/>
      <c r="KB6" s="168"/>
      <c r="KC6" s="168"/>
      <c r="KD6" s="168"/>
      <c r="KE6" s="168"/>
      <c r="KF6" s="168"/>
      <c r="KG6" s="168"/>
      <c r="KH6" s="168"/>
      <c r="KI6" s="168"/>
      <c r="KJ6" s="168"/>
      <c r="KK6" s="168"/>
      <c r="KL6" s="168"/>
      <c r="KM6" s="168"/>
      <c r="KN6" s="168"/>
      <c r="KO6" s="168"/>
      <c r="KP6" s="168"/>
      <c r="KQ6" s="168"/>
      <c r="KR6" s="168"/>
      <c r="KS6" s="168"/>
      <c r="KT6" s="168"/>
      <c r="KU6" s="168"/>
      <c r="KV6" s="168"/>
      <c r="KW6" s="168"/>
      <c r="KX6" s="168"/>
      <c r="KY6" s="168"/>
      <c r="KZ6" s="168"/>
      <c r="LA6" s="168"/>
      <c r="LB6" s="168"/>
      <c r="LC6" s="168"/>
      <c r="LD6" s="168"/>
      <c r="LE6" s="168"/>
      <c r="LF6" s="168"/>
      <c r="LG6" s="168"/>
      <c r="LH6" s="168"/>
      <c r="LI6" s="168"/>
      <c r="LJ6" s="168"/>
      <c r="LK6" s="168"/>
      <c r="LL6" s="168"/>
      <c r="LM6" s="168"/>
      <c r="LN6" s="168"/>
      <c r="LO6" s="168"/>
      <c r="LP6" s="168"/>
      <c r="LQ6" s="168"/>
      <c r="LR6" s="168"/>
      <c r="LS6" s="168"/>
      <c r="LT6" s="168"/>
      <c r="LU6" s="168"/>
      <c r="LV6" s="168"/>
      <c r="LW6" s="168"/>
      <c r="LX6" s="168"/>
      <c r="LY6" s="168"/>
      <c r="LZ6" s="168"/>
      <c r="MA6" s="168"/>
      <c r="MB6" s="168"/>
      <c r="MC6" s="168"/>
      <c r="MD6" s="168"/>
      <c r="ME6" s="168"/>
      <c r="MF6" s="168"/>
      <c r="MG6" s="168"/>
      <c r="MH6" s="168"/>
      <c r="MI6" s="168"/>
      <c r="MJ6" s="168"/>
      <c r="MK6" s="168"/>
      <c r="ML6" s="168"/>
      <c r="MM6" s="168"/>
      <c r="MN6" s="168"/>
      <c r="MO6" s="168"/>
      <c r="MP6" s="168"/>
      <c r="MQ6" s="168"/>
      <c r="MR6" s="168"/>
      <c r="MS6" s="168"/>
      <c r="MT6" s="168"/>
      <c r="MU6" s="168"/>
      <c r="MV6" s="168"/>
      <c r="MW6" s="168"/>
      <c r="MX6" s="168"/>
      <c r="MY6" s="168"/>
      <c r="MZ6" s="168"/>
      <c r="NA6" s="168"/>
      <c r="NB6" s="168"/>
      <c r="NC6" s="168"/>
      <c r="ND6" s="168"/>
      <c r="NE6" s="168"/>
      <c r="NF6" s="168"/>
      <c r="NG6" s="168"/>
      <c r="NH6" s="168"/>
      <c r="NI6" s="168"/>
      <c r="NJ6" s="168"/>
      <c r="NK6" s="168"/>
      <c r="NL6" s="168"/>
      <c r="NM6" s="168"/>
      <c r="NN6" s="168"/>
      <c r="NO6" s="168"/>
      <c r="NP6" s="168"/>
      <c r="NQ6" s="168"/>
      <c r="NR6" s="168"/>
      <c r="NS6" s="168"/>
      <c r="NT6" s="168"/>
      <c r="NU6" s="168"/>
      <c r="NV6" s="168"/>
      <c r="NW6" s="168"/>
      <c r="NX6" s="168"/>
      <c r="NY6" s="168"/>
      <c r="NZ6" s="168"/>
      <c r="OA6" s="168"/>
      <c r="OB6" s="168"/>
      <c r="OC6" s="168"/>
      <c r="OD6" s="168"/>
      <c r="OE6" s="168"/>
      <c r="OF6" s="168"/>
      <c r="OG6" s="168"/>
      <c r="OH6" s="168"/>
      <c r="OI6" s="168"/>
      <c r="OJ6" s="168"/>
      <c r="OK6" s="168"/>
      <c r="OL6" s="168"/>
      <c r="OM6" s="168"/>
      <c r="ON6" s="168"/>
      <c r="OO6" s="168"/>
      <c r="OP6" s="168"/>
      <c r="OQ6" s="168"/>
      <c r="OR6" s="168"/>
      <c r="OS6" s="168"/>
      <c r="OT6" s="168"/>
      <c r="OU6" s="168"/>
      <c r="OV6" s="168"/>
      <c r="OW6" s="168"/>
      <c r="OX6" s="168"/>
      <c r="OY6" s="168"/>
      <c r="OZ6" s="168"/>
      <c r="PA6" s="168"/>
      <c r="PB6" s="168"/>
      <c r="PC6" s="168"/>
      <c r="PD6" s="168"/>
      <c r="PE6" s="168"/>
      <c r="PF6" s="168"/>
      <c r="PG6" s="168"/>
      <c r="PH6" s="168"/>
      <c r="PI6" s="168"/>
      <c r="PJ6" s="168"/>
      <c r="PK6" s="168"/>
      <c r="PL6" s="168"/>
      <c r="PM6" s="168"/>
      <c r="PN6" s="168"/>
      <c r="PO6" s="168"/>
      <c r="PP6" s="168"/>
      <c r="PQ6" s="168"/>
      <c r="PR6" s="168"/>
      <c r="PS6" s="168"/>
      <c r="PT6" s="168"/>
      <c r="PU6" s="168"/>
      <c r="PV6" s="168"/>
      <c r="PW6" s="168"/>
      <c r="PX6" s="168"/>
      <c r="PY6" s="168"/>
      <c r="PZ6" s="168"/>
      <c r="QA6" s="168"/>
      <c r="QB6" s="168"/>
      <c r="QC6" s="168"/>
      <c r="QD6" s="168"/>
      <c r="QE6" s="168"/>
      <c r="QF6" s="168"/>
      <c r="QG6" s="168"/>
      <c r="QH6" s="168"/>
      <c r="QI6" s="168"/>
      <c r="QJ6" s="168"/>
      <c r="QK6" s="168"/>
      <c r="QL6" s="168"/>
      <c r="QM6" s="168"/>
      <c r="QN6" s="168"/>
      <c r="QO6" s="168"/>
      <c r="QP6" s="168"/>
      <c r="QQ6" s="168"/>
      <c r="QR6" s="168"/>
      <c r="QS6" s="168"/>
      <c r="QT6" s="168"/>
      <c r="QU6" s="168"/>
      <c r="QV6" s="168"/>
      <c r="QW6" s="168"/>
      <c r="QX6" s="168"/>
      <c r="QY6" s="168"/>
      <c r="QZ6" s="168"/>
      <c r="RA6" s="168"/>
      <c r="RB6" s="168"/>
      <c r="RC6" s="168"/>
      <c r="RD6" s="168"/>
      <c r="RE6" s="168"/>
      <c r="RF6" s="168"/>
      <c r="RG6" s="168"/>
      <c r="RH6" s="168"/>
      <c r="RI6" s="168"/>
      <c r="RJ6" s="168"/>
      <c r="RK6" s="168"/>
      <c r="RL6" s="168"/>
      <c r="RM6" s="168"/>
      <c r="RN6" s="168"/>
      <c r="RO6" s="168"/>
      <c r="RP6" s="168"/>
      <c r="RQ6" s="168"/>
      <c r="RR6" s="168"/>
      <c r="RS6" s="168"/>
      <c r="RT6" s="168"/>
      <c r="RU6" s="168"/>
      <c r="RV6" s="168"/>
      <c r="RW6" s="168"/>
      <c r="RX6" s="168"/>
      <c r="RY6" s="168"/>
      <c r="RZ6" s="168"/>
      <c r="SA6" s="168"/>
      <c r="SB6" s="168"/>
      <c r="SC6" s="168"/>
      <c r="SD6" s="168"/>
      <c r="SE6" s="168"/>
      <c r="SF6" s="168"/>
      <c r="SG6" s="168"/>
      <c r="SH6" s="168"/>
      <c r="SI6" s="168"/>
      <c r="SJ6" s="168"/>
      <c r="SK6" s="168"/>
      <c r="SL6" s="168"/>
      <c r="SM6" s="168"/>
      <c r="SN6" s="168"/>
      <c r="SO6" s="168"/>
      <c r="SP6" s="168"/>
      <c r="SQ6" s="168"/>
      <c r="SR6" s="168"/>
      <c r="SS6" s="168"/>
      <c r="ST6" s="168"/>
      <c r="SU6" s="168"/>
      <c r="SV6" s="168"/>
      <c r="SW6" s="168"/>
      <c r="SX6" s="168"/>
      <c r="SY6" s="168"/>
      <c r="SZ6" s="168"/>
      <c r="TA6" s="168"/>
      <c r="TB6" s="168"/>
      <c r="TC6" s="168"/>
      <c r="TD6" s="168"/>
      <c r="TE6" s="168"/>
      <c r="TF6" s="168"/>
      <c r="TG6" s="168"/>
      <c r="TH6" s="168"/>
      <c r="TI6" s="168"/>
      <c r="TJ6" s="168"/>
      <c r="TK6" s="168"/>
      <c r="TL6" s="168"/>
      <c r="TM6" s="168"/>
      <c r="TN6" s="168"/>
      <c r="TO6" s="168"/>
      <c r="TP6" s="168"/>
      <c r="TQ6" s="168"/>
      <c r="TR6" s="168"/>
      <c r="TS6" s="168"/>
      <c r="TT6" s="168"/>
      <c r="TU6" s="168"/>
      <c r="TV6" s="168"/>
      <c r="TW6" s="168"/>
      <c r="TX6" s="168"/>
      <c r="TY6" s="168"/>
      <c r="TZ6" s="168"/>
      <c r="UA6" s="168"/>
      <c r="UB6" s="168"/>
      <c r="UC6" s="168"/>
      <c r="UD6" s="168"/>
      <c r="UE6" s="168"/>
      <c r="UF6" s="168"/>
      <c r="UG6" s="168"/>
      <c r="UH6" s="168"/>
      <c r="UI6" s="168"/>
      <c r="UJ6" s="168"/>
      <c r="UK6" s="168"/>
      <c r="UL6" s="168"/>
      <c r="UM6" s="168"/>
      <c r="UN6" s="168"/>
      <c r="UO6" s="168"/>
      <c r="UP6" s="168"/>
      <c r="UQ6" s="168"/>
      <c r="UR6" s="168"/>
      <c r="US6" s="168"/>
      <c r="UT6" s="168"/>
      <c r="UU6" s="168"/>
      <c r="UV6" s="168"/>
      <c r="UW6" s="168"/>
      <c r="UX6" s="168"/>
      <c r="UY6" s="168"/>
      <c r="UZ6" s="168"/>
      <c r="VA6" s="168"/>
      <c r="VB6" s="168"/>
      <c r="VC6" s="168"/>
      <c r="VD6" s="168"/>
      <c r="VE6" s="168"/>
      <c r="VF6" s="168"/>
      <c r="VG6" s="168"/>
      <c r="VH6" s="168"/>
      <c r="VI6" s="168"/>
      <c r="VJ6" s="168"/>
      <c r="VK6" s="168"/>
      <c r="VL6" s="168"/>
      <c r="VM6" s="168"/>
      <c r="VN6" s="168"/>
      <c r="VO6" s="168"/>
      <c r="VP6" s="168"/>
      <c r="VQ6" s="168"/>
      <c r="VR6" s="168"/>
      <c r="VS6" s="168"/>
      <c r="VT6" s="168"/>
      <c r="VU6" s="168"/>
      <c r="VV6" s="168"/>
      <c r="VW6" s="168"/>
      <c r="VX6" s="168"/>
      <c r="VY6" s="168"/>
      <c r="VZ6" s="168"/>
      <c r="WA6" s="168"/>
      <c r="WB6" s="168"/>
      <c r="WC6" s="168"/>
      <c r="WD6" s="168"/>
      <c r="WE6" s="168"/>
      <c r="WF6" s="168"/>
      <c r="WG6" s="168"/>
      <c r="WH6" s="168"/>
      <c r="WI6" s="168"/>
      <c r="WJ6" s="168"/>
      <c r="WK6" s="168"/>
      <c r="WL6" s="168"/>
      <c r="WM6" s="168"/>
      <c r="WN6" s="168"/>
      <c r="WO6" s="168"/>
      <c r="WP6" s="168"/>
      <c r="WQ6" s="168"/>
      <c r="WR6" s="168"/>
      <c r="WS6" s="168"/>
      <c r="WT6" s="168"/>
      <c r="WU6" s="168"/>
      <c r="WV6" s="168"/>
      <c r="WW6" s="168"/>
      <c r="WX6" s="168"/>
      <c r="WY6" s="168"/>
      <c r="WZ6" s="168"/>
      <c r="XA6" s="168"/>
      <c r="XB6" s="168"/>
      <c r="XC6" s="168"/>
      <c r="XD6" s="168"/>
      <c r="XE6" s="168"/>
      <c r="XF6" s="168"/>
      <c r="XG6" s="168"/>
      <c r="XH6" s="168"/>
      <c r="XI6" s="168"/>
      <c r="XJ6" s="168"/>
      <c r="XK6" s="168"/>
      <c r="XL6" s="168"/>
      <c r="XM6" s="168"/>
      <c r="XN6" s="168"/>
      <c r="XO6" s="168"/>
      <c r="XP6" s="168"/>
      <c r="XQ6" s="168"/>
      <c r="XR6" s="168"/>
      <c r="XS6" s="168"/>
      <c r="XT6" s="168"/>
      <c r="XU6" s="168"/>
      <c r="XV6" s="168"/>
      <c r="XW6" s="168"/>
      <c r="XX6" s="168"/>
      <c r="XY6" s="168"/>
      <c r="XZ6" s="168"/>
      <c r="YA6" s="168"/>
      <c r="YB6" s="168"/>
      <c r="YC6" s="168"/>
      <c r="YD6" s="168"/>
      <c r="YE6" s="168"/>
      <c r="YF6" s="168"/>
      <c r="YG6" s="168"/>
      <c r="YH6" s="168"/>
      <c r="YI6" s="168"/>
      <c r="YJ6" s="168"/>
      <c r="YK6" s="168"/>
      <c r="YL6" s="168"/>
      <c r="YM6" s="168"/>
      <c r="YN6" s="168"/>
      <c r="YO6" s="168"/>
      <c r="YP6" s="168"/>
      <c r="YQ6" s="168"/>
      <c r="YR6" s="168"/>
      <c r="YS6" s="168"/>
      <c r="YT6" s="168"/>
      <c r="YU6" s="168"/>
      <c r="YV6" s="168"/>
      <c r="YW6" s="168"/>
      <c r="YX6" s="168"/>
      <c r="YY6" s="168"/>
      <c r="YZ6" s="168"/>
      <c r="ZA6" s="168"/>
      <c r="ZB6" s="168"/>
      <c r="ZC6" s="168"/>
      <c r="ZD6" s="168"/>
      <c r="ZE6" s="168"/>
      <c r="ZF6" s="168"/>
      <c r="ZG6" s="168"/>
      <c r="ZH6" s="168"/>
      <c r="ZI6" s="168"/>
      <c r="ZJ6" s="168"/>
      <c r="ZK6" s="168"/>
      <c r="ZL6" s="168"/>
      <c r="ZM6" s="168"/>
      <c r="ZN6" s="168"/>
      <c r="ZO6" s="168"/>
      <c r="ZP6" s="168"/>
      <c r="ZQ6" s="168"/>
      <c r="ZR6" s="168"/>
      <c r="ZS6" s="168"/>
      <c r="ZT6" s="168"/>
      <c r="ZU6" s="168"/>
      <c r="ZV6" s="168"/>
      <c r="ZW6" s="168"/>
      <c r="ZX6" s="168"/>
      <c r="ZY6" s="168"/>
      <c r="ZZ6" s="168"/>
      <c r="AAA6" s="168"/>
      <c r="AAB6" s="168"/>
      <c r="AAC6" s="168"/>
      <c r="AAD6" s="168"/>
      <c r="AAE6" s="168"/>
      <c r="AAF6" s="168"/>
      <c r="AAG6" s="168"/>
      <c r="AAH6" s="168"/>
      <c r="AAI6" s="168"/>
      <c r="AAJ6" s="168"/>
      <c r="AAK6" s="168"/>
      <c r="AAL6" s="168"/>
      <c r="AAM6" s="168"/>
      <c r="AAN6" s="168"/>
      <c r="AAO6" s="168"/>
      <c r="AAP6" s="168"/>
      <c r="AAQ6" s="168"/>
      <c r="AAR6" s="168"/>
      <c r="AAS6" s="168"/>
      <c r="AAT6" s="168"/>
      <c r="AAU6" s="168"/>
      <c r="AAV6" s="168"/>
      <c r="AAW6" s="168"/>
      <c r="AAX6" s="168"/>
      <c r="AAY6" s="168"/>
      <c r="AAZ6" s="168"/>
      <c r="ABA6" s="168"/>
      <c r="ABB6" s="168"/>
      <c r="ABC6" s="168"/>
      <c r="ABD6" s="168"/>
      <c r="ABE6" s="168"/>
      <c r="ABF6" s="168"/>
      <c r="ABG6" s="168"/>
      <c r="ABH6" s="168"/>
      <c r="ABI6" s="168"/>
      <c r="ABJ6" s="168"/>
      <c r="ABK6" s="168"/>
      <c r="ABL6" s="168"/>
      <c r="ABM6" s="168"/>
      <c r="ABN6" s="168"/>
      <c r="ABO6" s="168"/>
      <c r="ABP6" s="168"/>
      <c r="ABQ6" s="168"/>
      <c r="ABR6" s="168"/>
      <c r="ABS6" s="168"/>
      <c r="ABT6" s="168"/>
      <c r="ABU6" s="168"/>
      <c r="ABV6" s="168"/>
      <c r="ABW6" s="168"/>
      <c r="ABX6" s="168"/>
      <c r="ABY6" s="168"/>
      <c r="ABZ6" s="168"/>
      <c r="ACA6" s="168"/>
      <c r="ACB6" s="168"/>
      <c r="ACC6" s="168"/>
      <c r="ACD6" s="168"/>
      <c r="ACE6" s="168"/>
      <c r="ACF6" s="168"/>
      <c r="ACG6" s="168"/>
      <c r="ACH6" s="168"/>
      <c r="ACI6" s="168"/>
      <c r="ACJ6" s="168"/>
      <c r="ACK6" s="168"/>
      <c r="ACL6" s="168"/>
      <c r="ACM6" s="168"/>
      <c r="ACN6" s="168"/>
      <c r="ACO6" s="168"/>
      <c r="ACP6" s="168"/>
      <c r="ACQ6" s="168"/>
      <c r="ACR6" s="168"/>
      <c r="ACS6" s="168"/>
      <c r="ACT6" s="168"/>
      <c r="ACU6" s="168"/>
      <c r="ACV6" s="168"/>
      <c r="ACW6" s="168"/>
      <c r="ACX6" s="168"/>
      <c r="ACY6" s="168"/>
      <c r="ACZ6" s="168"/>
      <c r="ADA6" s="168"/>
      <c r="ADB6" s="168"/>
      <c r="ADC6" s="168"/>
      <c r="ADD6" s="168"/>
      <c r="ADE6" s="168"/>
      <c r="ADF6" s="168"/>
      <c r="ADG6" s="168"/>
      <c r="ADH6" s="168"/>
      <c r="ADI6" s="168"/>
      <c r="ADJ6" s="168"/>
      <c r="ADK6" s="168"/>
      <c r="ADL6" s="168"/>
      <c r="ADM6" s="168"/>
      <c r="ADN6" s="168"/>
      <c r="ADO6" s="168"/>
      <c r="ADP6" s="168"/>
      <c r="ADQ6" s="168"/>
      <c r="ADR6" s="168"/>
      <c r="ADS6" s="168"/>
      <c r="ADT6" s="168"/>
      <c r="ADU6" s="168"/>
      <c r="ADV6" s="168"/>
      <c r="ADW6" s="168"/>
      <c r="ADX6" s="168"/>
      <c r="ADY6" s="168"/>
      <c r="ADZ6" s="168"/>
      <c r="AEA6" s="168"/>
      <c r="AEB6" s="168"/>
      <c r="AEC6" s="168"/>
      <c r="AED6" s="168"/>
      <c r="AEE6" s="168"/>
      <c r="AEF6" s="168"/>
      <c r="AEG6" s="168"/>
      <c r="AEH6" s="168"/>
      <c r="AEI6" s="168"/>
      <c r="AEJ6" s="168"/>
      <c r="AEK6" s="168"/>
      <c r="AEL6" s="168"/>
      <c r="AEM6" s="168"/>
      <c r="AEN6" s="168"/>
      <c r="AEO6" s="168"/>
      <c r="AEP6" s="168"/>
      <c r="AEQ6" s="168"/>
      <c r="AER6" s="168"/>
      <c r="AES6" s="168"/>
      <c r="AET6" s="168"/>
      <c r="AEU6" s="168"/>
      <c r="AEV6" s="168"/>
      <c r="AEW6" s="168"/>
      <c r="AEX6" s="168"/>
      <c r="AEY6" s="168"/>
      <c r="AEZ6" s="168"/>
      <c r="AFA6" s="168"/>
      <c r="AFB6" s="168"/>
      <c r="AFC6" s="168"/>
      <c r="AFD6" s="168"/>
      <c r="AFE6" s="168"/>
      <c r="AFF6" s="168"/>
      <c r="AFG6" s="168"/>
      <c r="AFH6" s="168"/>
      <c r="AFI6" s="168"/>
      <c r="AFJ6" s="168"/>
      <c r="AFK6" s="168"/>
      <c r="AFL6" s="168"/>
      <c r="AFM6" s="168"/>
      <c r="AFN6" s="168"/>
      <c r="AFO6" s="168"/>
      <c r="AFP6" s="168"/>
      <c r="AFQ6" s="168"/>
      <c r="AFR6" s="168"/>
      <c r="AFS6" s="168"/>
      <c r="AFT6" s="168"/>
      <c r="AFU6" s="168"/>
      <c r="AFV6" s="168"/>
      <c r="AFW6" s="168"/>
      <c r="AFX6" s="168"/>
      <c r="AFY6" s="168"/>
      <c r="AFZ6" s="168"/>
      <c r="AGA6" s="168"/>
      <c r="AGB6" s="168"/>
      <c r="AGC6" s="168"/>
      <c r="AGD6" s="168"/>
      <c r="AGE6" s="168"/>
      <c r="AGF6" s="168"/>
      <c r="AGG6" s="168"/>
      <c r="AGH6" s="168"/>
      <c r="AGI6" s="168"/>
      <c r="AGJ6" s="168"/>
      <c r="AGK6" s="168"/>
      <c r="AGL6" s="168"/>
      <c r="AGM6" s="168"/>
      <c r="AGN6" s="168"/>
      <c r="AGO6" s="168"/>
      <c r="AGP6" s="168"/>
      <c r="AGQ6" s="168"/>
      <c r="AGR6" s="168"/>
      <c r="AGS6" s="168"/>
      <c r="AGT6" s="168"/>
      <c r="AGU6" s="168"/>
      <c r="AGV6" s="168"/>
      <c r="AGW6" s="168"/>
      <c r="AGX6" s="168"/>
      <c r="AGY6" s="168"/>
      <c r="AGZ6" s="168"/>
      <c r="AHA6" s="168"/>
      <c r="AHB6" s="168"/>
      <c r="AHC6" s="168"/>
      <c r="AHD6" s="168"/>
      <c r="AHE6" s="168"/>
      <c r="AHF6" s="168"/>
      <c r="AHG6" s="168"/>
      <c r="AHH6" s="168"/>
      <c r="AHI6" s="168"/>
      <c r="AHJ6" s="168"/>
      <c r="AHK6" s="168"/>
      <c r="AHL6" s="168"/>
      <c r="AHM6" s="168"/>
      <c r="AHN6" s="168"/>
      <c r="AHO6" s="168"/>
      <c r="AHP6" s="168"/>
      <c r="AHQ6" s="168"/>
      <c r="AHR6" s="168"/>
      <c r="AHS6" s="168"/>
      <c r="AHT6" s="168"/>
      <c r="AHU6" s="168"/>
      <c r="AHV6" s="168"/>
      <c r="AHW6" s="168"/>
      <c r="AHX6" s="168"/>
      <c r="AHY6" s="168"/>
      <c r="AHZ6" s="168"/>
      <c r="AIA6" s="168"/>
      <c r="AIB6" s="168"/>
      <c r="AIC6" s="168"/>
      <c r="AID6" s="168"/>
      <c r="AIE6" s="168"/>
      <c r="AIF6" s="168"/>
      <c r="AIG6" s="168"/>
      <c r="AIH6" s="168"/>
      <c r="AII6" s="168"/>
      <c r="AIJ6" s="168"/>
      <c r="AIK6" s="168"/>
      <c r="AIL6" s="168"/>
      <c r="AIM6" s="168"/>
      <c r="AIN6" s="168"/>
      <c r="AIO6" s="168"/>
      <c r="AIP6" s="168"/>
      <c r="AIQ6" s="168"/>
      <c r="AIR6" s="168"/>
      <c r="AIS6" s="168"/>
      <c r="AIT6" s="168"/>
      <c r="AIU6" s="168"/>
      <c r="AIV6" s="168"/>
      <c r="AIW6" s="168"/>
      <c r="AIX6" s="168"/>
      <c r="AIY6" s="168"/>
      <c r="AIZ6" s="168"/>
      <c r="AJA6" s="168"/>
      <c r="AJB6" s="168"/>
      <c r="AJC6" s="168"/>
      <c r="AJD6" s="168"/>
      <c r="AJE6" s="168"/>
      <c r="AJF6" s="168"/>
      <c r="AJG6" s="168"/>
      <c r="AJH6" s="168"/>
      <c r="AJI6" s="168"/>
      <c r="AJJ6" s="168"/>
      <c r="AJK6" s="168"/>
      <c r="AJL6" s="168"/>
      <c r="AJM6" s="168"/>
      <c r="AJN6" s="168"/>
      <c r="AJO6" s="168"/>
      <c r="AJP6" s="168"/>
      <c r="AJQ6" s="168"/>
      <c r="AJR6" s="168"/>
      <c r="AJS6" s="168"/>
      <c r="AJT6" s="168"/>
      <c r="AJU6" s="168"/>
      <c r="AJV6" s="168"/>
      <c r="AJW6" s="168"/>
      <c r="AJX6" s="168"/>
      <c r="AJY6" s="168"/>
      <c r="AJZ6" s="168"/>
      <c r="AKA6" s="168"/>
      <c r="AKB6" s="168"/>
      <c r="AKC6" s="168"/>
      <c r="AKD6" s="168"/>
      <c r="AKE6" s="168"/>
      <c r="AKF6" s="168"/>
      <c r="AKG6" s="168"/>
      <c r="AKH6" s="168"/>
      <c r="AKI6" s="168"/>
      <c r="AKJ6" s="168"/>
      <c r="AKK6" s="168"/>
      <c r="AKL6" s="168"/>
      <c r="AKM6" s="168"/>
      <c r="AKN6" s="168"/>
      <c r="AKO6" s="168"/>
      <c r="AKP6" s="168"/>
      <c r="AKQ6" s="168"/>
      <c r="AKR6" s="168"/>
      <c r="AKS6" s="168"/>
      <c r="AKT6" s="168"/>
      <c r="AKU6" s="168"/>
      <c r="AKV6" s="168"/>
      <c r="AKW6" s="168"/>
      <c r="AKX6" s="168"/>
      <c r="AKY6" s="168"/>
      <c r="AKZ6" s="168"/>
      <c r="ALA6" s="168"/>
      <c r="ALB6" s="168"/>
      <c r="ALC6" s="168"/>
      <c r="ALD6" s="168"/>
      <c r="ALE6" s="168"/>
      <c r="ALF6" s="168"/>
      <c r="ALG6" s="168"/>
      <c r="ALH6" s="168"/>
      <c r="ALI6" s="168"/>
      <c r="ALJ6" s="168"/>
      <c r="ALK6" s="168"/>
      <c r="ALL6" s="168"/>
      <c r="ALM6" s="168"/>
      <c r="ALN6" s="168"/>
      <c r="ALO6" s="168"/>
      <c r="ALP6" s="168"/>
      <c r="ALQ6" s="168"/>
      <c r="ALR6" s="168"/>
      <c r="ALS6" s="168"/>
      <c r="ALT6" s="168"/>
      <c r="ALU6" s="168"/>
      <c r="ALV6" s="168"/>
      <c r="ALW6" s="168"/>
      <c r="ALX6" s="168"/>
      <c r="ALY6" s="168"/>
      <c r="ALZ6" s="168"/>
      <c r="AMA6" s="168"/>
      <c r="AMB6" s="168"/>
      <c r="AMC6" s="168"/>
      <c r="AMD6" s="168"/>
      <c r="AME6" s="168"/>
      <c r="AMF6" s="168"/>
      <c r="AMG6" s="168"/>
      <c r="AMH6" s="168"/>
      <c r="AMI6" s="168"/>
      <c r="AMJ6" s="168"/>
      <c r="AMK6" s="168"/>
      <c r="AML6" s="168"/>
      <c r="AMM6" s="168"/>
      <c r="AMN6" s="168"/>
      <c r="AMO6" s="168"/>
      <c r="AMP6" s="168"/>
      <c r="AMQ6" s="168"/>
      <c r="AMR6" s="168"/>
      <c r="AMS6" s="168"/>
      <c r="AMT6" s="168"/>
      <c r="AMU6" s="168"/>
      <c r="AMV6" s="168"/>
      <c r="AMW6" s="168"/>
      <c r="AMX6" s="168"/>
      <c r="AMY6" s="168"/>
      <c r="AMZ6" s="168"/>
      <c r="ANA6" s="168"/>
      <c r="ANB6" s="168"/>
      <c r="ANC6" s="168"/>
      <c r="AND6" s="168"/>
      <c r="ANE6" s="168"/>
      <c r="ANF6" s="168"/>
      <c r="ANG6" s="168"/>
      <c r="ANH6" s="168"/>
      <c r="ANI6" s="168"/>
      <c r="ANJ6" s="168"/>
      <c r="ANK6" s="168"/>
      <c r="ANL6" s="168"/>
      <c r="ANM6" s="168"/>
      <c r="ANN6" s="168"/>
      <c r="ANO6" s="168"/>
      <c r="ANP6" s="168"/>
      <c r="ANQ6" s="168"/>
      <c r="ANR6" s="168"/>
      <c r="ANS6" s="168"/>
      <c r="ANT6" s="168"/>
      <c r="ANU6" s="168"/>
      <c r="ANV6" s="168"/>
      <c r="ANW6" s="168"/>
      <c r="ANX6" s="168"/>
      <c r="ANY6" s="168"/>
      <c r="ANZ6" s="168"/>
      <c r="AOA6" s="168"/>
      <c r="AOB6" s="168"/>
      <c r="AOC6" s="168"/>
      <c r="AOD6" s="168"/>
      <c r="AOE6" s="168"/>
      <c r="AOF6" s="168"/>
      <c r="AOG6" s="168"/>
      <c r="AOH6" s="168"/>
      <c r="AOI6" s="168"/>
      <c r="AOJ6" s="168"/>
      <c r="AOK6" s="168"/>
      <c r="AOL6" s="168"/>
      <c r="AOM6" s="168"/>
      <c r="AON6" s="168"/>
      <c r="AOO6" s="168"/>
      <c r="AOP6" s="168"/>
      <c r="AOQ6" s="168"/>
      <c r="AOR6" s="168"/>
      <c r="AOS6" s="168"/>
      <c r="AOT6" s="168"/>
      <c r="AOU6" s="168"/>
      <c r="AOV6" s="168"/>
      <c r="AOW6" s="168"/>
      <c r="AOX6" s="168"/>
      <c r="AOY6" s="168"/>
      <c r="AOZ6" s="168"/>
      <c r="APA6" s="168"/>
      <c r="APB6" s="168"/>
      <c r="APC6" s="168"/>
      <c r="APD6" s="168"/>
      <c r="APE6" s="168"/>
      <c r="APF6" s="168"/>
      <c r="APG6" s="168"/>
      <c r="APH6" s="168"/>
      <c r="API6" s="168"/>
      <c r="APJ6" s="168"/>
      <c r="APK6" s="168"/>
      <c r="APL6" s="168"/>
      <c r="APM6" s="168"/>
      <c r="APN6" s="168"/>
      <c r="APO6" s="168"/>
      <c r="APP6" s="168"/>
      <c r="APQ6" s="168"/>
      <c r="APR6" s="168"/>
      <c r="APS6" s="168"/>
      <c r="APT6" s="168"/>
      <c r="APU6" s="168"/>
      <c r="APV6" s="168"/>
      <c r="APW6" s="168"/>
      <c r="APX6" s="168"/>
      <c r="APY6" s="168"/>
      <c r="APZ6" s="168"/>
      <c r="AQA6" s="168"/>
      <c r="AQB6" s="168"/>
      <c r="AQC6" s="168"/>
      <c r="AQD6" s="168"/>
      <c r="AQE6" s="168"/>
      <c r="AQF6" s="168"/>
      <c r="AQG6" s="168"/>
      <c r="AQH6" s="168"/>
      <c r="AQI6" s="168"/>
      <c r="AQJ6" s="168"/>
      <c r="AQK6" s="168"/>
      <c r="AQL6" s="168"/>
      <c r="AQM6" s="168"/>
      <c r="AQN6" s="168"/>
      <c r="AQO6" s="168"/>
      <c r="AQP6" s="168"/>
      <c r="AQQ6" s="168"/>
      <c r="AQR6" s="168"/>
      <c r="AQS6" s="168"/>
      <c r="AQT6" s="168"/>
      <c r="AQU6" s="168"/>
      <c r="AQV6" s="168"/>
      <c r="AQW6" s="168"/>
      <c r="AQX6" s="168"/>
      <c r="AQY6" s="168"/>
      <c r="AQZ6" s="168"/>
      <c r="ARA6" s="168"/>
      <c r="ARB6" s="168"/>
      <c r="ARC6" s="168"/>
      <c r="ARD6" s="168"/>
      <c r="ARE6" s="168"/>
      <c r="ARF6" s="168"/>
      <c r="ARG6" s="168"/>
      <c r="ARH6" s="168"/>
      <c r="ARI6" s="168"/>
      <c r="ARJ6" s="168"/>
      <c r="ARK6" s="168"/>
      <c r="ARL6" s="168"/>
      <c r="ARM6" s="168"/>
      <c r="ARN6" s="168"/>
      <c r="ARO6" s="168"/>
      <c r="ARP6" s="168"/>
      <c r="ARQ6" s="168"/>
      <c r="ARR6" s="168"/>
      <c r="ARS6" s="168"/>
      <c r="ART6" s="168"/>
      <c r="ARU6" s="168"/>
      <c r="ARV6" s="168"/>
      <c r="ARW6" s="168"/>
      <c r="ARX6" s="168"/>
      <c r="ARY6" s="168"/>
      <c r="ARZ6" s="168"/>
      <c r="ASA6" s="168"/>
      <c r="ASB6" s="168"/>
      <c r="ASC6" s="168"/>
      <c r="ASD6" s="168"/>
      <c r="ASE6" s="168"/>
      <c r="ASF6" s="168"/>
      <c r="ASG6" s="168"/>
      <c r="ASH6" s="168"/>
      <c r="ASI6" s="168"/>
      <c r="ASJ6" s="168"/>
      <c r="ASK6" s="168"/>
      <c r="ASL6" s="168"/>
      <c r="ASM6" s="168"/>
      <c r="ASN6" s="168"/>
      <c r="ASO6" s="168"/>
      <c r="ASP6" s="168"/>
      <c r="ASQ6" s="168"/>
      <c r="ASR6" s="168"/>
      <c r="ASS6" s="168"/>
      <c r="AST6" s="168"/>
      <c r="ASU6" s="168"/>
      <c r="ASV6" s="168"/>
      <c r="ASW6" s="168"/>
      <c r="ASX6" s="168"/>
      <c r="ASY6" s="168"/>
      <c r="ASZ6" s="168"/>
      <c r="ATA6" s="168"/>
      <c r="ATB6" s="168"/>
      <c r="ATC6" s="168"/>
      <c r="ATD6" s="168"/>
      <c r="ATE6" s="168"/>
      <c r="ATF6" s="168"/>
      <c r="ATG6" s="168"/>
      <c r="ATH6" s="168"/>
      <c r="ATI6" s="168"/>
      <c r="ATJ6" s="168"/>
      <c r="ATK6" s="168"/>
      <c r="ATL6" s="168"/>
      <c r="ATM6" s="168"/>
      <c r="ATN6" s="168"/>
      <c r="ATO6" s="168"/>
      <c r="ATP6" s="168"/>
      <c r="ATQ6" s="168"/>
      <c r="ATR6" s="168"/>
      <c r="ATS6" s="168"/>
      <c r="ATT6" s="168"/>
      <c r="ATU6" s="168"/>
      <c r="ATV6" s="168"/>
      <c r="ATW6" s="168"/>
      <c r="ATX6" s="168"/>
      <c r="ATY6" s="168"/>
      <c r="ATZ6" s="168"/>
      <c r="AUA6" s="168"/>
      <c r="AUB6" s="168"/>
      <c r="AUC6" s="168"/>
      <c r="AUD6" s="168"/>
      <c r="AUE6" s="168"/>
      <c r="AUF6" s="168"/>
      <c r="AUG6" s="168"/>
      <c r="AUH6" s="168"/>
      <c r="AUI6" s="168"/>
      <c r="AUJ6" s="168"/>
      <c r="AUK6" s="168"/>
      <c r="AUL6" s="168"/>
      <c r="AUM6" s="168"/>
      <c r="AUN6" s="168"/>
      <c r="AUO6" s="168"/>
      <c r="AUP6" s="168"/>
      <c r="AUQ6" s="168"/>
      <c r="AUR6" s="168"/>
      <c r="AUS6" s="168"/>
      <c r="AUT6" s="168"/>
      <c r="AUU6" s="168"/>
      <c r="AUV6" s="168"/>
      <c r="AUW6" s="168"/>
      <c r="AUX6" s="168"/>
      <c r="AUY6" s="168"/>
      <c r="AUZ6" s="168"/>
      <c r="AVA6" s="168"/>
      <c r="AVB6" s="168"/>
      <c r="AVC6" s="168"/>
      <c r="AVD6" s="168"/>
      <c r="AVE6" s="168"/>
      <c r="AVF6" s="168"/>
      <c r="AVG6" s="168"/>
      <c r="AVH6" s="168"/>
      <c r="AVI6" s="168"/>
      <c r="AVJ6" s="168"/>
      <c r="AVK6" s="168"/>
      <c r="AVL6" s="168"/>
      <c r="AVM6" s="168"/>
      <c r="AVN6" s="168"/>
      <c r="AVO6" s="168"/>
      <c r="AVP6" s="168"/>
      <c r="AVQ6" s="168"/>
      <c r="AVR6" s="168"/>
      <c r="AVS6" s="168"/>
      <c r="AVT6" s="168"/>
      <c r="AVU6" s="168"/>
      <c r="AVV6" s="168"/>
      <c r="AVW6" s="168"/>
      <c r="AVX6" s="168"/>
      <c r="AVY6" s="168"/>
      <c r="AVZ6" s="168"/>
      <c r="AWA6" s="168"/>
      <c r="AWB6" s="168"/>
      <c r="AWC6" s="168"/>
      <c r="AWD6" s="168"/>
      <c r="AWE6" s="168"/>
      <c r="AWF6" s="168"/>
      <c r="AWG6" s="168"/>
      <c r="AWH6" s="168"/>
      <c r="AWI6" s="168"/>
      <c r="AWJ6" s="168"/>
      <c r="AWK6" s="168"/>
      <c r="AWL6" s="168"/>
      <c r="AWM6" s="168"/>
      <c r="AWN6" s="168"/>
      <c r="AWO6" s="168"/>
      <c r="AWP6" s="168"/>
      <c r="AWQ6" s="168"/>
      <c r="AWR6" s="168"/>
      <c r="AWS6" s="168"/>
      <c r="AWT6" s="168"/>
      <c r="AWU6" s="168"/>
      <c r="AWV6" s="168"/>
      <c r="AWW6" s="168"/>
      <c r="AWX6" s="168"/>
      <c r="AWY6" s="168"/>
      <c r="AWZ6" s="168"/>
      <c r="AXA6" s="168"/>
      <c r="AXB6" s="168"/>
      <c r="AXC6" s="168"/>
      <c r="AXD6" s="168"/>
      <c r="AXE6" s="168"/>
      <c r="AXF6" s="168"/>
      <c r="AXG6" s="168"/>
      <c r="AXH6" s="168"/>
      <c r="AXI6" s="168"/>
      <c r="AXJ6" s="168"/>
      <c r="AXK6" s="168"/>
      <c r="AXL6" s="168"/>
      <c r="AXM6" s="168"/>
      <c r="AXN6" s="168"/>
      <c r="AXO6" s="168"/>
      <c r="AXP6" s="168"/>
      <c r="AXQ6" s="168"/>
      <c r="AXR6" s="168"/>
      <c r="AXS6" s="168"/>
      <c r="AXT6" s="168"/>
      <c r="AXU6" s="168"/>
      <c r="AXV6" s="168"/>
      <c r="AXW6" s="168"/>
      <c r="AXX6" s="168"/>
      <c r="AXY6" s="168"/>
      <c r="AXZ6" s="168"/>
      <c r="AYA6" s="168"/>
      <c r="AYB6" s="168"/>
      <c r="AYC6" s="168"/>
      <c r="AYD6" s="168"/>
      <c r="AYE6" s="168"/>
      <c r="AYF6" s="168"/>
      <c r="AYG6" s="168"/>
      <c r="AYH6" s="168"/>
      <c r="AYI6" s="168"/>
      <c r="AYJ6" s="168"/>
      <c r="AYK6" s="168"/>
      <c r="AYL6" s="168"/>
      <c r="AYM6" s="168"/>
      <c r="AYN6" s="168"/>
      <c r="AYO6" s="168"/>
      <c r="AYP6" s="168"/>
      <c r="AYQ6" s="168"/>
      <c r="AYR6" s="168"/>
      <c r="AYS6" s="168"/>
      <c r="AYT6" s="168"/>
      <c r="AYU6" s="168"/>
      <c r="AYV6" s="168"/>
      <c r="AYW6" s="168"/>
      <c r="AYX6" s="168"/>
      <c r="AYY6" s="168"/>
      <c r="AYZ6" s="168"/>
      <c r="AZA6" s="168"/>
      <c r="AZB6" s="168"/>
      <c r="AZC6" s="168"/>
      <c r="AZD6" s="168"/>
      <c r="AZE6" s="168"/>
      <c r="AZF6" s="168"/>
      <c r="AZG6" s="168"/>
      <c r="AZH6" s="168"/>
      <c r="AZI6" s="168"/>
      <c r="AZJ6" s="168"/>
      <c r="AZK6" s="168"/>
      <c r="AZL6" s="168"/>
      <c r="AZM6" s="168"/>
      <c r="AZN6" s="168"/>
      <c r="AZO6" s="168"/>
      <c r="AZP6" s="168"/>
      <c r="AZQ6" s="168"/>
      <c r="AZR6" s="168"/>
      <c r="AZS6" s="168"/>
      <c r="AZT6" s="168"/>
      <c r="AZU6" s="168"/>
      <c r="AZV6" s="168"/>
      <c r="AZW6" s="168"/>
      <c r="AZX6" s="168"/>
      <c r="AZY6" s="168"/>
      <c r="AZZ6" s="168"/>
      <c r="BAA6" s="168"/>
      <c r="BAB6" s="168"/>
      <c r="BAC6" s="168"/>
      <c r="BAD6" s="168"/>
      <c r="BAE6" s="168"/>
      <c r="BAF6" s="168"/>
      <c r="BAG6" s="168"/>
      <c r="BAH6" s="168"/>
      <c r="BAI6" s="168"/>
      <c r="BAJ6" s="168"/>
      <c r="BAK6" s="168"/>
      <c r="BAL6" s="168"/>
      <c r="BAM6" s="168"/>
      <c r="BAN6" s="168"/>
      <c r="BAO6" s="168"/>
      <c r="BAP6" s="168"/>
      <c r="BAQ6" s="168"/>
      <c r="BAR6" s="168"/>
      <c r="BAS6" s="168"/>
      <c r="BAT6" s="168"/>
      <c r="BAU6" s="168"/>
      <c r="BAV6" s="168"/>
      <c r="BAW6" s="168"/>
      <c r="BAX6" s="168"/>
      <c r="BAY6" s="168"/>
      <c r="BAZ6" s="168"/>
      <c r="BBA6" s="168"/>
      <c r="BBB6" s="168"/>
      <c r="BBC6" s="168"/>
      <c r="BBD6" s="168"/>
      <c r="BBE6" s="168"/>
      <c r="BBF6" s="168"/>
      <c r="BBG6" s="168"/>
      <c r="BBH6" s="168"/>
      <c r="BBI6" s="168"/>
      <c r="BBJ6" s="168"/>
      <c r="BBK6" s="168"/>
      <c r="BBL6" s="168"/>
      <c r="BBM6" s="168"/>
      <c r="BBN6" s="168"/>
      <c r="BBO6" s="168"/>
      <c r="BBP6" s="168"/>
      <c r="BBQ6" s="168"/>
      <c r="BBR6" s="168"/>
      <c r="BBS6" s="168"/>
      <c r="BBT6" s="168"/>
      <c r="BBU6" s="168"/>
      <c r="BBV6" s="168"/>
      <c r="BBW6" s="168"/>
      <c r="BBX6" s="168"/>
      <c r="BBY6" s="168"/>
      <c r="BBZ6" s="168"/>
      <c r="BCA6" s="168"/>
      <c r="BCB6" s="168"/>
      <c r="BCC6" s="168"/>
      <c r="BCD6" s="168"/>
      <c r="BCE6" s="168"/>
      <c r="BCF6" s="168"/>
      <c r="BCG6" s="168"/>
      <c r="BCH6" s="168"/>
      <c r="BCI6" s="168"/>
      <c r="BCJ6" s="168"/>
      <c r="BCK6" s="168"/>
      <c r="BCL6" s="168"/>
      <c r="BCM6" s="168"/>
      <c r="BCN6" s="168"/>
      <c r="BCO6" s="168"/>
      <c r="BCP6" s="168"/>
      <c r="BCQ6" s="168"/>
      <c r="BCR6" s="168"/>
      <c r="BCS6" s="168"/>
      <c r="BCT6" s="168"/>
      <c r="BCU6" s="168"/>
      <c r="BCV6" s="168"/>
      <c r="BCW6" s="168"/>
      <c r="BCX6" s="168"/>
      <c r="BCY6" s="168"/>
      <c r="BCZ6" s="168"/>
      <c r="BDA6" s="168"/>
      <c r="BDB6" s="168"/>
      <c r="BDC6" s="168"/>
      <c r="BDD6" s="168"/>
      <c r="BDE6" s="168"/>
      <c r="BDF6" s="168"/>
      <c r="BDG6" s="168"/>
      <c r="BDH6" s="168"/>
      <c r="BDI6" s="168"/>
      <c r="BDJ6" s="168"/>
      <c r="BDK6" s="168"/>
      <c r="BDL6" s="168"/>
      <c r="BDM6" s="168"/>
      <c r="BDN6" s="168"/>
      <c r="BDO6" s="168"/>
      <c r="BDP6" s="168"/>
      <c r="BDQ6" s="168"/>
      <c r="BDR6" s="168"/>
      <c r="BDS6" s="168"/>
      <c r="BDT6" s="168"/>
      <c r="BDU6" s="168"/>
      <c r="BDV6" s="168"/>
      <c r="BDW6" s="168"/>
      <c r="BDX6" s="168"/>
      <c r="BDY6" s="168"/>
      <c r="BDZ6" s="168"/>
      <c r="BEA6" s="168"/>
      <c r="BEB6" s="168"/>
      <c r="BEC6" s="168"/>
      <c r="BED6" s="168"/>
      <c r="BEE6" s="168"/>
      <c r="BEF6" s="168"/>
      <c r="BEG6" s="168"/>
      <c r="BEH6" s="168"/>
      <c r="BEI6" s="168"/>
      <c r="BEJ6" s="168"/>
      <c r="BEK6" s="168"/>
      <c r="BEL6" s="168"/>
      <c r="BEM6" s="168"/>
      <c r="BEN6" s="168"/>
      <c r="BEO6" s="168"/>
      <c r="BEP6" s="168"/>
      <c r="BEQ6" s="168"/>
      <c r="BER6" s="168"/>
      <c r="BES6" s="168"/>
      <c r="BET6" s="168"/>
      <c r="BEU6" s="168"/>
      <c r="BEV6" s="168"/>
      <c r="BEW6" s="168"/>
      <c r="BEX6" s="168"/>
      <c r="BEY6" s="168"/>
      <c r="BEZ6" s="168"/>
      <c r="BFA6" s="168"/>
      <c r="BFB6" s="168"/>
      <c r="BFC6" s="168"/>
      <c r="BFD6" s="168"/>
      <c r="BFE6" s="168"/>
      <c r="BFF6" s="168"/>
      <c r="BFG6" s="168"/>
      <c r="BFH6" s="168"/>
      <c r="BFI6" s="168"/>
      <c r="BFJ6" s="168"/>
      <c r="BFK6" s="168"/>
      <c r="BFL6" s="168"/>
      <c r="BFM6" s="168"/>
      <c r="BFN6" s="168"/>
      <c r="BFO6" s="168"/>
      <c r="BFP6" s="168"/>
      <c r="BFQ6" s="168"/>
      <c r="BFR6" s="168"/>
      <c r="BFS6" s="168"/>
      <c r="BFT6" s="168"/>
      <c r="BFU6" s="168"/>
      <c r="BFV6" s="168"/>
      <c r="BFW6" s="168"/>
      <c r="BFX6" s="168"/>
      <c r="BFY6" s="168"/>
      <c r="BFZ6" s="168"/>
      <c r="BGA6" s="168"/>
      <c r="BGB6" s="168"/>
      <c r="BGC6" s="168"/>
      <c r="BGD6" s="168"/>
      <c r="BGE6" s="168"/>
      <c r="BGF6" s="168"/>
      <c r="BGG6" s="168"/>
      <c r="BGH6" s="168"/>
      <c r="BGI6" s="168"/>
      <c r="BGJ6" s="168"/>
      <c r="BGK6" s="168"/>
      <c r="BGL6" s="168"/>
      <c r="BGM6" s="168"/>
      <c r="BGN6" s="168"/>
      <c r="BGO6" s="168"/>
      <c r="BGP6" s="168"/>
      <c r="BGQ6" s="168"/>
      <c r="BGR6" s="168"/>
      <c r="BGS6" s="168"/>
      <c r="BGT6" s="168"/>
      <c r="BGU6" s="168"/>
      <c r="BGV6" s="168"/>
      <c r="BGW6" s="168"/>
      <c r="BGX6" s="168"/>
      <c r="BGY6" s="168"/>
      <c r="BGZ6" s="168"/>
      <c r="BHA6" s="168"/>
      <c r="BHB6" s="168"/>
      <c r="BHC6" s="168"/>
      <c r="BHD6" s="168"/>
      <c r="BHE6" s="168"/>
      <c r="BHF6" s="168"/>
      <c r="BHG6" s="168"/>
      <c r="BHH6" s="168"/>
      <c r="BHI6" s="168"/>
      <c r="BHJ6" s="168"/>
      <c r="BHK6" s="168"/>
      <c r="BHL6" s="168"/>
      <c r="BHM6" s="168"/>
      <c r="BHN6" s="168"/>
      <c r="BHO6" s="168"/>
      <c r="BHP6" s="168"/>
      <c r="BHQ6" s="168"/>
      <c r="BHR6" s="168"/>
      <c r="BHS6" s="168"/>
      <c r="BHT6" s="168"/>
      <c r="BHU6" s="168"/>
      <c r="BHV6" s="168"/>
      <c r="BHW6" s="168"/>
      <c r="BHX6" s="168"/>
      <c r="BHY6" s="168"/>
      <c r="BHZ6" s="168"/>
      <c r="BIA6" s="168"/>
      <c r="BIB6" s="168"/>
      <c r="BIC6" s="168"/>
      <c r="BID6" s="168"/>
      <c r="BIE6" s="168"/>
      <c r="BIF6" s="168"/>
      <c r="BIG6" s="168"/>
      <c r="BIH6" s="168"/>
      <c r="BII6" s="168"/>
      <c r="BIJ6" s="168"/>
      <c r="BIK6" s="168"/>
      <c r="BIL6" s="168"/>
      <c r="BIM6" s="168"/>
      <c r="BIN6" s="168"/>
      <c r="BIO6" s="168"/>
      <c r="BIP6" s="168"/>
      <c r="BIQ6" s="168"/>
      <c r="BIR6" s="168"/>
      <c r="BIS6" s="168"/>
      <c r="BIT6" s="168"/>
      <c r="BIU6" s="168"/>
      <c r="BIV6" s="168"/>
      <c r="BIW6" s="168"/>
      <c r="BIX6" s="168"/>
      <c r="BIY6" s="168"/>
      <c r="BIZ6" s="168"/>
      <c r="BJA6" s="168"/>
      <c r="BJB6" s="168"/>
      <c r="BJC6" s="168"/>
      <c r="BJD6" s="168"/>
      <c r="BJE6" s="168"/>
      <c r="BJF6" s="168"/>
      <c r="BJG6" s="168"/>
      <c r="BJH6" s="168"/>
      <c r="BJI6" s="168"/>
      <c r="BJJ6" s="168"/>
      <c r="BJK6" s="168"/>
      <c r="BJL6" s="168"/>
      <c r="BJM6" s="168"/>
      <c r="BJN6" s="168"/>
      <c r="BJO6" s="168"/>
      <c r="BJP6" s="168"/>
      <c r="BJQ6" s="168"/>
      <c r="BJR6" s="168"/>
      <c r="BJS6" s="168"/>
      <c r="BJT6" s="168"/>
      <c r="BJU6" s="168"/>
      <c r="BJV6" s="168"/>
      <c r="BJW6" s="168"/>
      <c r="BJX6" s="168"/>
      <c r="BJY6" s="168"/>
      <c r="BJZ6" s="168"/>
      <c r="BKA6" s="168"/>
      <c r="BKB6" s="168"/>
      <c r="BKC6" s="168"/>
      <c r="BKD6" s="168"/>
      <c r="BKE6" s="168"/>
      <c r="BKF6" s="168"/>
      <c r="BKG6" s="168"/>
      <c r="BKH6" s="168"/>
      <c r="BKI6" s="168"/>
      <c r="BKJ6" s="168"/>
      <c r="BKK6" s="168"/>
      <c r="BKL6" s="168"/>
      <c r="BKM6" s="168"/>
      <c r="BKN6" s="168"/>
      <c r="BKO6" s="168"/>
      <c r="BKP6" s="168"/>
      <c r="BKQ6" s="168"/>
      <c r="BKR6" s="168"/>
      <c r="BKS6" s="168"/>
      <c r="BKT6" s="168"/>
      <c r="BKU6" s="168"/>
      <c r="BKV6" s="168"/>
      <c r="BKW6" s="168"/>
      <c r="BKX6" s="168"/>
      <c r="BKY6" s="168"/>
      <c r="BKZ6" s="168"/>
      <c r="BLA6" s="168"/>
      <c r="BLB6" s="168"/>
      <c r="BLC6" s="168"/>
      <c r="BLD6" s="168"/>
      <c r="BLE6" s="168"/>
      <c r="BLF6" s="168"/>
      <c r="BLG6" s="168"/>
      <c r="BLH6" s="168"/>
      <c r="BLI6" s="168"/>
      <c r="BLJ6" s="168"/>
      <c r="BLK6" s="168"/>
      <c r="BLL6" s="168"/>
      <c r="BLM6" s="168"/>
      <c r="BLN6" s="168"/>
      <c r="BLO6" s="168"/>
      <c r="BLP6" s="168"/>
      <c r="BLQ6" s="168"/>
      <c r="BLR6" s="168"/>
      <c r="BLS6" s="168"/>
      <c r="BLT6" s="168"/>
      <c r="BLU6" s="168"/>
      <c r="BLV6" s="168"/>
      <c r="BLW6" s="168"/>
      <c r="BLX6" s="168"/>
      <c r="BLY6" s="168"/>
      <c r="BLZ6" s="168"/>
      <c r="BMA6" s="168"/>
      <c r="BMB6" s="168"/>
      <c r="BMC6" s="168"/>
      <c r="BMD6" s="168"/>
      <c r="BME6" s="168"/>
      <c r="BMF6" s="168"/>
      <c r="BMG6" s="168"/>
      <c r="BMH6" s="168"/>
      <c r="BMI6" s="168"/>
      <c r="BMJ6" s="168"/>
      <c r="BMK6" s="168"/>
      <c r="BML6" s="168"/>
      <c r="BMM6" s="168"/>
      <c r="BMN6" s="168"/>
      <c r="BMO6" s="168"/>
      <c r="BMP6" s="168"/>
      <c r="BMQ6" s="168"/>
      <c r="BMR6" s="168"/>
      <c r="BMS6" s="168"/>
      <c r="BMT6" s="168"/>
      <c r="BMU6" s="168"/>
      <c r="BMV6" s="168"/>
      <c r="BMW6" s="168"/>
      <c r="BMX6" s="168"/>
      <c r="BMY6" s="168"/>
      <c r="BMZ6" s="168"/>
      <c r="BNA6" s="168"/>
      <c r="BNB6" s="168"/>
      <c r="BNC6" s="168"/>
      <c r="BND6" s="168"/>
      <c r="BNE6" s="168"/>
      <c r="BNF6" s="168"/>
      <c r="BNG6" s="168"/>
      <c r="BNH6" s="168"/>
      <c r="BNI6" s="168"/>
      <c r="BNJ6" s="168"/>
      <c r="BNK6" s="168"/>
      <c r="BNL6" s="168"/>
      <c r="BNM6" s="168"/>
      <c r="BNN6" s="168"/>
      <c r="BNO6" s="168"/>
      <c r="BNP6" s="168"/>
      <c r="BNQ6" s="168"/>
      <c r="BNR6" s="168"/>
      <c r="BNS6" s="168"/>
      <c r="BNT6" s="168"/>
      <c r="BNU6" s="168"/>
      <c r="BNV6" s="168"/>
      <c r="BNW6" s="168"/>
      <c r="BNX6" s="168"/>
      <c r="BNY6" s="168"/>
      <c r="BNZ6" s="168"/>
      <c r="BOA6" s="168"/>
      <c r="BOB6" s="168"/>
      <c r="BOC6" s="168"/>
      <c r="BOD6" s="168"/>
      <c r="BOE6" s="168"/>
      <c r="BOF6" s="168"/>
      <c r="BOG6" s="168"/>
      <c r="BOH6" s="168"/>
      <c r="BOI6" s="168"/>
      <c r="BOJ6" s="168"/>
      <c r="BOK6" s="168"/>
      <c r="BOL6" s="168"/>
      <c r="BOM6" s="168"/>
      <c r="BON6" s="168"/>
      <c r="BOO6" s="168"/>
      <c r="BOP6" s="168"/>
      <c r="BOQ6" s="168"/>
      <c r="BOR6" s="168"/>
      <c r="BOS6" s="168"/>
      <c r="BOT6" s="168"/>
      <c r="BOU6" s="168"/>
      <c r="BOV6" s="168"/>
      <c r="BOW6" s="168"/>
      <c r="BOX6" s="168"/>
      <c r="BOY6" s="168"/>
      <c r="BOZ6" s="168"/>
      <c r="BPA6" s="168"/>
      <c r="BPB6" s="168"/>
      <c r="BPC6" s="168"/>
      <c r="BPD6" s="168"/>
      <c r="BPE6" s="168"/>
      <c r="BPF6" s="168"/>
      <c r="BPG6" s="168"/>
      <c r="BPH6" s="168"/>
      <c r="BPI6" s="168"/>
      <c r="BPJ6" s="168"/>
      <c r="BPK6" s="168"/>
      <c r="BPL6" s="168"/>
      <c r="BPM6" s="168"/>
      <c r="BPN6" s="168"/>
      <c r="BPO6" s="168"/>
      <c r="BPP6" s="168"/>
      <c r="BPQ6" s="168"/>
      <c r="BPR6" s="168"/>
      <c r="BPS6" s="168"/>
      <c r="BPT6" s="168"/>
      <c r="BPU6" s="168"/>
      <c r="BPV6" s="168"/>
      <c r="BPW6" s="168"/>
      <c r="BPX6" s="168"/>
      <c r="BPY6" s="168"/>
      <c r="BPZ6" s="168"/>
      <c r="BQA6" s="168"/>
      <c r="BQB6" s="168"/>
      <c r="BQC6" s="168"/>
      <c r="BQD6" s="168"/>
      <c r="BQE6" s="168"/>
      <c r="BQF6" s="168"/>
      <c r="BQG6" s="168"/>
      <c r="BQH6" s="168"/>
      <c r="BQI6" s="168"/>
      <c r="BQJ6" s="168"/>
      <c r="BQK6" s="168"/>
      <c r="BQL6" s="168"/>
      <c r="BQM6" s="168"/>
      <c r="BQN6" s="168"/>
      <c r="BQO6" s="168"/>
      <c r="BQP6" s="168"/>
      <c r="BQQ6" s="168"/>
      <c r="BQR6" s="168"/>
      <c r="BQS6" s="168"/>
      <c r="BQT6" s="168"/>
      <c r="BQU6" s="168"/>
      <c r="BQV6" s="168"/>
      <c r="BQW6" s="168"/>
      <c r="BQX6" s="168"/>
      <c r="BQY6" s="168"/>
      <c r="BQZ6" s="168"/>
      <c r="BRA6" s="168"/>
      <c r="BRB6" s="168"/>
      <c r="BRC6" s="168"/>
      <c r="BRD6" s="168"/>
      <c r="BRE6" s="168"/>
      <c r="BRF6" s="168"/>
      <c r="BRG6" s="168"/>
      <c r="BRH6" s="168"/>
      <c r="BRI6" s="168"/>
      <c r="BRJ6" s="168"/>
      <c r="BRK6" s="168"/>
      <c r="BRL6" s="168"/>
      <c r="BRM6" s="168"/>
      <c r="BRN6" s="168"/>
      <c r="BRO6" s="168"/>
      <c r="BRP6" s="168"/>
      <c r="BRQ6" s="168"/>
      <c r="BRR6" s="168"/>
      <c r="BRS6" s="168"/>
      <c r="BRT6" s="168"/>
      <c r="BRU6" s="168"/>
      <c r="BRV6" s="168"/>
      <c r="BRW6" s="168"/>
      <c r="BRX6" s="168"/>
      <c r="BRY6" s="168"/>
      <c r="BRZ6" s="168"/>
      <c r="BSA6" s="168"/>
      <c r="BSB6" s="168"/>
      <c r="BSC6" s="168"/>
      <c r="BSD6" s="168"/>
      <c r="BSE6" s="168"/>
      <c r="BSF6" s="168"/>
      <c r="BSG6" s="168"/>
      <c r="BSH6" s="168"/>
      <c r="BSI6" s="168"/>
      <c r="BSJ6" s="168"/>
      <c r="BSK6" s="168"/>
      <c r="BSL6" s="168"/>
      <c r="BSM6" s="168"/>
      <c r="BSN6" s="168"/>
      <c r="BSO6" s="168"/>
      <c r="BSP6" s="168"/>
      <c r="BSQ6" s="168"/>
      <c r="BSR6" s="168"/>
      <c r="BSS6" s="168"/>
      <c r="BST6" s="168"/>
      <c r="BSU6" s="168"/>
      <c r="BSV6" s="168"/>
      <c r="BSW6" s="168"/>
      <c r="BSX6" s="168"/>
      <c r="BSY6" s="168"/>
      <c r="BSZ6" s="168"/>
      <c r="BTA6" s="168"/>
      <c r="BTB6" s="168"/>
      <c r="BTC6" s="168"/>
      <c r="BTD6" s="168"/>
      <c r="BTE6" s="168"/>
      <c r="BTF6" s="168"/>
      <c r="BTG6" s="168"/>
      <c r="BTH6" s="168"/>
      <c r="BTI6" s="168"/>
      <c r="BTJ6" s="168"/>
      <c r="BTK6" s="168"/>
      <c r="BTL6" s="168"/>
      <c r="BTM6" s="168"/>
      <c r="BTN6" s="168"/>
      <c r="BTO6" s="168"/>
      <c r="BTP6" s="168"/>
      <c r="BTQ6" s="168"/>
      <c r="BTR6" s="168"/>
      <c r="BTS6" s="168"/>
      <c r="BTT6" s="168"/>
      <c r="BTU6" s="168"/>
      <c r="BTV6" s="168"/>
      <c r="BTW6" s="168"/>
      <c r="BTX6" s="168"/>
      <c r="BTY6" s="168"/>
      <c r="BTZ6" s="168"/>
      <c r="BUA6" s="168"/>
      <c r="BUB6" s="168"/>
      <c r="BUC6" s="168"/>
      <c r="BUD6" s="168"/>
      <c r="BUE6" s="168"/>
      <c r="BUF6" s="168"/>
      <c r="BUG6" s="168"/>
      <c r="BUH6" s="168"/>
      <c r="BUI6" s="168"/>
      <c r="BUJ6" s="168"/>
      <c r="BUK6" s="168"/>
      <c r="BUL6" s="168"/>
      <c r="BUM6" s="168"/>
      <c r="BUN6" s="168"/>
      <c r="BUO6" s="168"/>
      <c r="BUP6" s="168"/>
      <c r="BUQ6" s="168"/>
      <c r="BUR6" s="168"/>
      <c r="BUS6" s="168"/>
      <c r="BUT6" s="168"/>
      <c r="BUU6" s="168"/>
      <c r="BUV6" s="168"/>
      <c r="BUW6" s="168"/>
      <c r="BUX6" s="168"/>
      <c r="BUY6" s="168"/>
      <c r="BUZ6" s="168"/>
      <c r="BVA6" s="168"/>
      <c r="BVB6" s="168"/>
      <c r="BVC6" s="168"/>
      <c r="BVD6" s="168"/>
      <c r="BVE6" s="168"/>
      <c r="BVF6" s="168"/>
      <c r="BVG6" s="168"/>
      <c r="BVH6" s="168"/>
      <c r="BVI6" s="168"/>
      <c r="BVJ6" s="168"/>
      <c r="BVK6" s="168"/>
      <c r="BVL6" s="168"/>
      <c r="BVM6" s="168"/>
      <c r="BVN6" s="168"/>
      <c r="BVO6" s="168"/>
      <c r="BVP6" s="168"/>
      <c r="BVQ6" s="168"/>
      <c r="BVR6" s="168"/>
      <c r="BVS6" s="168"/>
      <c r="BVT6" s="168"/>
      <c r="BVU6" s="168"/>
      <c r="BVV6" s="168"/>
      <c r="BVW6" s="168"/>
      <c r="BVX6" s="168"/>
      <c r="BVY6" s="168"/>
      <c r="BVZ6" s="168"/>
      <c r="BWA6" s="168"/>
      <c r="BWB6" s="168"/>
      <c r="BWC6" s="168"/>
      <c r="BWD6" s="168"/>
      <c r="BWE6" s="168"/>
      <c r="BWF6" s="168"/>
      <c r="BWG6" s="168"/>
      <c r="BWH6" s="168"/>
      <c r="BWI6" s="168"/>
      <c r="BWJ6" s="168"/>
      <c r="BWK6" s="168"/>
      <c r="BWL6" s="168"/>
      <c r="BWM6" s="168"/>
      <c r="BWN6" s="168"/>
      <c r="BWO6" s="168"/>
      <c r="BWP6" s="168"/>
      <c r="BWQ6" s="168"/>
      <c r="BWR6" s="168"/>
      <c r="BWS6" s="168"/>
      <c r="BWT6" s="168"/>
      <c r="BWU6" s="168"/>
      <c r="BWV6" s="168"/>
      <c r="BWW6" s="168"/>
      <c r="BWX6" s="168"/>
      <c r="BWY6" s="168"/>
      <c r="BWZ6" s="168"/>
      <c r="BXA6" s="168"/>
      <c r="BXB6" s="168"/>
      <c r="BXC6" s="168"/>
      <c r="BXD6" s="168"/>
      <c r="BXE6" s="168"/>
      <c r="BXF6" s="168"/>
      <c r="BXG6" s="168"/>
      <c r="BXH6" s="168"/>
      <c r="BXI6" s="168"/>
      <c r="BXJ6" s="168"/>
      <c r="BXK6" s="168"/>
      <c r="BXL6" s="168"/>
      <c r="BXM6" s="168"/>
      <c r="BXN6" s="168"/>
      <c r="BXO6" s="168"/>
      <c r="BXP6" s="168"/>
      <c r="BXQ6" s="168"/>
      <c r="BXR6" s="168"/>
      <c r="BXS6" s="168"/>
      <c r="BXT6" s="168"/>
      <c r="BXU6" s="168"/>
      <c r="BXV6" s="168"/>
      <c r="BXW6" s="168"/>
      <c r="BXX6" s="168"/>
      <c r="BXY6" s="168"/>
      <c r="BXZ6" s="168"/>
      <c r="BYA6" s="168"/>
      <c r="BYB6" s="168"/>
      <c r="BYC6" s="168"/>
      <c r="BYD6" s="168"/>
      <c r="BYE6" s="168"/>
      <c r="BYF6" s="168"/>
      <c r="BYG6" s="168"/>
      <c r="BYH6" s="168"/>
      <c r="BYI6" s="168"/>
      <c r="BYJ6" s="168"/>
      <c r="BYK6" s="168"/>
      <c r="BYL6" s="168"/>
      <c r="BYM6" s="168"/>
      <c r="BYN6" s="168"/>
      <c r="BYO6" s="168"/>
      <c r="BYP6" s="168"/>
      <c r="BYQ6" s="168"/>
      <c r="BYR6" s="168"/>
      <c r="BYS6" s="168"/>
      <c r="BYT6" s="168"/>
      <c r="BYU6" s="168"/>
      <c r="BYV6" s="168"/>
      <c r="BYW6" s="168"/>
      <c r="BYX6" s="168"/>
      <c r="BYY6" s="168"/>
      <c r="BYZ6" s="168"/>
      <c r="BZA6" s="168"/>
      <c r="BZB6" s="168"/>
      <c r="BZC6" s="168"/>
      <c r="BZD6" s="168"/>
      <c r="BZE6" s="168"/>
      <c r="BZF6" s="168"/>
      <c r="BZG6" s="168"/>
      <c r="BZH6" s="168"/>
      <c r="BZI6" s="168"/>
      <c r="BZJ6" s="168"/>
      <c r="BZK6" s="168"/>
      <c r="BZL6" s="168"/>
      <c r="BZM6" s="168"/>
      <c r="BZN6" s="168"/>
      <c r="BZO6" s="168"/>
      <c r="BZP6" s="168"/>
      <c r="BZQ6" s="168"/>
      <c r="BZR6" s="168"/>
      <c r="BZS6" s="168"/>
      <c r="BZT6" s="168"/>
      <c r="BZU6" s="168"/>
      <c r="BZV6" s="168"/>
      <c r="BZW6" s="168"/>
      <c r="BZX6" s="168"/>
      <c r="BZY6" s="168"/>
      <c r="BZZ6" s="168"/>
      <c r="CAA6" s="168"/>
      <c r="CAB6" s="168"/>
      <c r="CAC6" s="168"/>
      <c r="CAD6" s="168"/>
      <c r="CAE6" s="168"/>
      <c r="CAF6" s="168"/>
      <c r="CAG6" s="168"/>
      <c r="CAH6" s="168"/>
      <c r="CAI6" s="168"/>
      <c r="CAJ6" s="168"/>
      <c r="CAK6" s="168"/>
      <c r="CAL6" s="168"/>
      <c r="CAM6" s="168"/>
      <c r="CAN6" s="168"/>
      <c r="CAO6" s="168"/>
      <c r="CAP6" s="168"/>
      <c r="CAQ6" s="168"/>
      <c r="CAR6" s="168"/>
      <c r="CAS6" s="168"/>
      <c r="CAT6" s="168"/>
      <c r="CAU6" s="168"/>
      <c r="CAV6" s="168"/>
      <c r="CAW6" s="168"/>
      <c r="CAX6" s="168"/>
      <c r="CAY6" s="168"/>
      <c r="CAZ6" s="168"/>
      <c r="CBA6" s="168"/>
      <c r="CBB6" s="168"/>
      <c r="CBC6" s="168"/>
      <c r="CBD6" s="168"/>
      <c r="CBE6" s="168"/>
      <c r="CBF6" s="168"/>
      <c r="CBG6" s="168"/>
      <c r="CBH6" s="168"/>
      <c r="CBI6" s="168"/>
      <c r="CBJ6" s="168"/>
      <c r="CBK6" s="168"/>
      <c r="CBL6" s="168"/>
      <c r="CBM6" s="168"/>
      <c r="CBN6" s="168"/>
      <c r="CBO6" s="168"/>
      <c r="CBP6" s="168"/>
      <c r="CBQ6" s="168"/>
      <c r="CBR6" s="168"/>
      <c r="CBS6" s="168"/>
      <c r="CBT6" s="168"/>
      <c r="CBU6" s="168"/>
      <c r="CBV6" s="168"/>
      <c r="CBW6" s="168"/>
      <c r="CBX6" s="168"/>
      <c r="CBY6" s="168"/>
      <c r="CBZ6" s="168"/>
      <c r="CCA6" s="168"/>
      <c r="CCB6" s="168"/>
      <c r="CCC6" s="168"/>
      <c r="CCD6" s="168"/>
      <c r="CCE6" s="168"/>
      <c r="CCF6" s="168"/>
      <c r="CCG6" s="168"/>
      <c r="CCH6" s="168"/>
      <c r="CCI6" s="168"/>
      <c r="CCJ6" s="168"/>
      <c r="CCK6" s="168"/>
      <c r="CCL6" s="168"/>
      <c r="CCM6" s="168"/>
      <c r="CCN6" s="168"/>
      <c r="CCO6" s="168"/>
      <c r="CCP6" s="168"/>
      <c r="CCQ6" s="168"/>
      <c r="CCR6" s="168"/>
      <c r="CCS6" s="168"/>
      <c r="CCT6" s="168"/>
      <c r="CCU6" s="168"/>
      <c r="CCV6" s="168"/>
      <c r="CCW6" s="168"/>
      <c r="CCX6" s="168"/>
      <c r="CCY6" s="168"/>
      <c r="CCZ6" s="168"/>
      <c r="CDA6" s="168"/>
      <c r="CDB6" s="168"/>
      <c r="CDC6" s="168"/>
      <c r="CDD6" s="168"/>
      <c r="CDE6" s="168"/>
      <c r="CDF6" s="168"/>
      <c r="CDG6" s="168"/>
      <c r="CDH6" s="168"/>
      <c r="CDI6" s="168"/>
      <c r="CDJ6" s="168"/>
      <c r="CDK6" s="168"/>
      <c r="CDL6" s="168"/>
      <c r="CDM6" s="168"/>
      <c r="CDN6" s="168"/>
      <c r="CDO6" s="168"/>
      <c r="CDP6" s="168"/>
      <c r="CDQ6" s="168"/>
      <c r="CDR6" s="168"/>
      <c r="CDS6" s="168"/>
      <c r="CDT6" s="168"/>
      <c r="CDU6" s="168"/>
      <c r="CDV6" s="168"/>
      <c r="CDW6" s="168"/>
      <c r="CDX6" s="168"/>
      <c r="CDY6" s="168"/>
      <c r="CDZ6" s="168"/>
      <c r="CEA6" s="168"/>
      <c r="CEB6" s="168"/>
      <c r="CEC6" s="168"/>
      <c r="CED6" s="168"/>
      <c r="CEE6" s="168"/>
      <c r="CEF6" s="168"/>
      <c r="CEG6" s="168"/>
      <c r="CEH6" s="168"/>
      <c r="CEI6" s="168"/>
      <c r="CEJ6" s="168"/>
      <c r="CEK6" s="168"/>
      <c r="CEL6" s="168"/>
      <c r="CEM6" s="168"/>
      <c r="CEN6" s="168"/>
      <c r="CEO6" s="168"/>
      <c r="CEP6" s="168"/>
      <c r="CEQ6" s="168"/>
      <c r="CER6" s="168"/>
      <c r="CES6" s="168"/>
      <c r="CET6" s="168"/>
      <c r="CEU6" s="168"/>
      <c r="CEV6" s="168"/>
      <c r="CEW6" s="168"/>
      <c r="CEX6" s="168"/>
      <c r="CEY6" s="168"/>
      <c r="CEZ6" s="168"/>
      <c r="CFA6" s="168"/>
      <c r="CFB6" s="168"/>
      <c r="CFC6" s="168"/>
      <c r="CFD6" s="168"/>
      <c r="CFE6" s="168"/>
      <c r="CFF6" s="168"/>
      <c r="CFG6" s="168"/>
      <c r="CFH6" s="168"/>
      <c r="CFI6" s="168"/>
      <c r="CFJ6" s="168"/>
      <c r="CFK6" s="168"/>
      <c r="CFL6" s="168"/>
      <c r="CFM6" s="168"/>
      <c r="CFN6" s="168"/>
      <c r="CFO6" s="168"/>
      <c r="CFP6" s="168"/>
      <c r="CFQ6" s="168"/>
      <c r="CFR6" s="168"/>
      <c r="CFS6" s="168"/>
      <c r="CFT6" s="168"/>
      <c r="CFU6" s="168"/>
      <c r="CFV6" s="168"/>
      <c r="CFW6" s="168"/>
      <c r="CFX6" s="168"/>
      <c r="CFY6" s="168"/>
      <c r="CFZ6" s="168"/>
      <c r="CGA6" s="168"/>
      <c r="CGB6" s="168"/>
      <c r="CGC6" s="168"/>
      <c r="CGD6" s="168"/>
      <c r="CGE6" s="168"/>
      <c r="CGF6" s="168"/>
      <c r="CGG6" s="168"/>
      <c r="CGH6" s="168"/>
      <c r="CGI6" s="168"/>
      <c r="CGJ6" s="168"/>
      <c r="CGK6" s="168"/>
      <c r="CGL6" s="168"/>
      <c r="CGM6" s="168"/>
      <c r="CGN6" s="168"/>
      <c r="CGO6" s="168"/>
      <c r="CGP6" s="168"/>
      <c r="CGQ6" s="168"/>
      <c r="CGR6" s="168"/>
      <c r="CGS6" s="168"/>
      <c r="CGT6" s="168"/>
      <c r="CGU6" s="168"/>
      <c r="CGV6" s="168"/>
      <c r="CGW6" s="168"/>
      <c r="CGX6" s="168"/>
      <c r="CGY6" s="168"/>
      <c r="CGZ6" s="168"/>
      <c r="CHA6" s="168"/>
      <c r="CHB6" s="168"/>
      <c r="CHC6" s="168"/>
      <c r="CHD6" s="168"/>
      <c r="CHE6" s="168"/>
      <c r="CHF6" s="168"/>
      <c r="CHG6" s="168"/>
      <c r="CHH6" s="168"/>
      <c r="CHI6" s="168"/>
      <c r="CHJ6" s="168"/>
      <c r="CHK6" s="168"/>
      <c r="CHL6" s="168"/>
      <c r="CHM6" s="168"/>
      <c r="CHN6" s="168"/>
      <c r="CHO6" s="168"/>
      <c r="CHP6" s="168"/>
      <c r="CHQ6" s="168"/>
      <c r="CHR6" s="168"/>
      <c r="CHS6" s="168"/>
      <c r="CHT6" s="168"/>
      <c r="CHU6" s="168"/>
      <c r="CHV6" s="168"/>
      <c r="CHW6" s="168"/>
      <c r="CHX6" s="168"/>
      <c r="CHY6" s="168"/>
      <c r="CHZ6" s="168"/>
      <c r="CIA6" s="168"/>
      <c r="CIB6" s="168"/>
      <c r="CIC6" s="168"/>
      <c r="CID6" s="168"/>
      <c r="CIE6" s="168"/>
      <c r="CIF6" s="168"/>
      <c r="CIG6" s="168"/>
      <c r="CIH6" s="168"/>
      <c r="CII6" s="168"/>
      <c r="CIJ6" s="168"/>
      <c r="CIK6" s="168"/>
      <c r="CIL6" s="168"/>
      <c r="CIM6" s="168"/>
      <c r="CIN6" s="168"/>
      <c r="CIO6" s="168"/>
      <c r="CIP6" s="168"/>
      <c r="CIQ6" s="168"/>
      <c r="CIR6" s="168"/>
      <c r="CIS6" s="168"/>
      <c r="CIT6" s="168"/>
      <c r="CIU6" s="168"/>
      <c r="CIV6" s="168"/>
      <c r="CIW6" s="168"/>
      <c r="CIX6" s="168"/>
      <c r="CIY6" s="168"/>
      <c r="CIZ6" s="168"/>
      <c r="CJA6" s="168"/>
      <c r="CJB6" s="168"/>
      <c r="CJC6" s="168"/>
      <c r="CJD6" s="168"/>
      <c r="CJE6" s="168"/>
      <c r="CJF6" s="168"/>
      <c r="CJG6" s="168"/>
      <c r="CJH6" s="168"/>
      <c r="CJI6" s="168"/>
      <c r="CJJ6" s="168"/>
      <c r="CJK6" s="168"/>
      <c r="CJL6" s="168"/>
      <c r="CJM6" s="168"/>
      <c r="CJN6" s="168"/>
      <c r="CJO6" s="168"/>
      <c r="CJP6" s="168"/>
      <c r="CJQ6" s="168"/>
      <c r="CJR6" s="168"/>
      <c r="CJS6" s="168"/>
      <c r="CJT6" s="168"/>
      <c r="CJU6" s="168"/>
      <c r="CJV6" s="168"/>
      <c r="CJW6" s="168"/>
      <c r="CJX6" s="168"/>
      <c r="CJY6" s="168"/>
      <c r="CJZ6" s="168"/>
      <c r="CKA6" s="168"/>
      <c r="CKB6" s="168"/>
      <c r="CKC6" s="168"/>
      <c r="CKD6" s="168"/>
      <c r="CKE6" s="168"/>
      <c r="CKF6" s="168"/>
      <c r="CKG6" s="168"/>
      <c r="CKH6" s="168"/>
      <c r="CKI6" s="168"/>
      <c r="CKJ6" s="168"/>
      <c r="CKK6" s="168"/>
      <c r="CKL6" s="168"/>
      <c r="CKM6" s="168"/>
      <c r="CKN6" s="168"/>
      <c r="CKO6" s="168"/>
      <c r="CKP6" s="168"/>
      <c r="CKQ6" s="168"/>
      <c r="CKR6" s="168"/>
      <c r="CKS6" s="168"/>
      <c r="CKT6" s="168"/>
      <c r="CKU6" s="168"/>
      <c r="CKV6" s="168"/>
      <c r="CKW6" s="168"/>
      <c r="CKX6" s="168"/>
      <c r="CKY6" s="168"/>
      <c r="CKZ6" s="168"/>
      <c r="CLA6" s="168"/>
      <c r="CLB6" s="168"/>
      <c r="CLC6" s="168"/>
      <c r="CLD6" s="168"/>
      <c r="CLE6" s="168"/>
      <c r="CLF6" s="168"/>
      <c r="CLG6" s="168"/>
      <c r="CLH6" s="168"/>
      <c r="CLI6" s="168"/>
      <c r="CLJ6" s="168"/>
      <c r="CLK6" s="168"/>
      <c r="CLL6" s="168"/>
      <c r="CLM6" s="168"/>
      <c r="CLN6" s="168"/>
      <c r="CLO6" s="168"/>
      <c r="CLP6" s="168"/>
      <c r="CLQ6" s="168"/>
      <c r="CLR6" s="168"/>
      <c r="CLS6" s="168"/>
      <c r="CLT6" s="168"/>
      <c r="CLU6" s="168"/>
      <c r="CLV6" s="168"/>
      <c r="CLW6" s="168"/>
      <c r="CLX6" s="168"/>
      <c r="CLY6" s="168"/>
      <c r="CLZ6" s="168"/>
      <c r="CMA6" s="168"/>
      <c r="CMB6" s="168"/>
      <c r="CMC6" s="168"/>
      <c r="CMD6" s="168"/>
      <c r="CME6" s="168"/>
      <c r="CMF6" s="168"/>
      <c r="CMG6" s="168"/>
      <c r="CMH6" s="168"/>
      <c r="CMI6" s="168"/>
      <c r="CMJ6" s="168"/>
      <c r="CMK6" s="168"/>
      <c r="CML6" s="168"/>
      <c r="CMM6" s="168"/>
      <c r="CMN6" s="168"/>
      <c r="CMO6" s="168"/>
      <c r="CMP6" s="168"/>
      <c r="CMQ6" s="168"/>
      <c r="CMR6" s="168"/>
      <c r="CMS6" s="168"/>
      <c r="CMT6" s="168"/>
      <c r="CMU6" s="168"/>
      <c r="CMV6" s="168"/>
      <c r="CMW6" s="168"/>
      <c r="CMX6" s="168"/>
      <c r="CMY6" s="168"/>
      <c r="CMZ6" s="168"/>
      <c r="CNA6" s="168"/>
      <c r="CNB6" s="168"/>
      <c r="CNC6" s="168"/>
      <c r="CND6" s="168"/>
      <c r="CNE6" s="168"/>
      <c r="CNF6" s="168"/>
      <c r="CNG6" s="168"/>
      <c r="CNH6" s="168"/>
      <c r="CNI6" s="168"/>
      <c r="CNJ6" s="168"/>
      <c r="CNK6" s="168"/>
      <c r="CNL6" s="168"/>
      <c r="CNM6" s="168"/>
      <c r="CNN6" s="168"/>
      <c r="CNO6" s="168"/>
      <c r="CNP6" s="168"/>
      <c r="CNQ6" s="168"/>
      <c r="CNR6" s="168"/>
      <c r="CNS6" s="168"/>
      <c r="CNT6" s="168"/>
      <c r="CNU6" s="168"/>
      <c r="CNV6" s="168"/>
      <c r="CNW6" s="168"/>
      <c r="CNX6" s="168"/>
      <c r="CNY6" s="168"/>
      <c r="CNZ6" s="168"/>
      <c r="COA6" s="168"/>
      <c r="COB6" s="168"/>
      <c r="COC6" s="168"/>
      <c r="COD6" s="168"/>
      <c r="COE6" s="168"/>
      <c r="COF6" s="168"/>
      <c r="COG6" s="168"/>
      <c r="COH6" s="168"/>
      <c r="COI6" s="168"/>
      <c r="COJ6" s="168"/>
      <c r="COK6" s="168"/>
      <c r="COL6" s="168"/>
      <c r="COM6" s="168"/>
      <c r="CON6" s="168"/>
      <c r="COO6" s="168"/>
      <c r="COP6" s="168"/>
      <c r="COQ6" s="168"/>
      <c r="COR6" s="168"/>
      <c r="COS6" s="168"/>
      <c r="COT6" s="168"/>
      <c r="COU6" s="168"/>
      <c r="COV6" s="168"/>
      <c r="COW6" s="168"/>
      <c r="COX6" s="168"/>
      <c r="COY6" s="168"/>
      <c r="COZ6" s="168"/>
      <c r="CPA6" s="168"/>
      <c r="CPB6" s="168"/>
      <c r="CPC6" s="168"/>
      <c r="CPD6" s="168"/>
      <c r="CPE6" s="168"/>
      <c r="CPF6" s="168"/>
      <c r="CPG6" s="168"/>
      <c r="CPH6" s="168"/>
      <c r="CPI6" s="168"/>
      <c r="CPJ6" s="168"/>
      <c r="CPK6" s="168"/>
      <c r="CPL6" s="168"/>
      <c r="CPM6" s="168"/>
      <c r="CPN6" s="168"/>
      <c r="CPO6" s="168"/>
      <c r="CPP6" s="168"/>
      <c r="CPQ6" s="168"/>
      <c r="CPR6" s="168"/>
      <c r="CPS6" s="168"/>
      <c r="CPT6" s="168"/>
      <c r="CPU6" s="168"/>
      <c r="CPV6" s="168"/>
      <c r="CPW6" s="168"/>
      <c r="CPX6" s="168"/>
      <c r="CPY6" s="168"/>
      <c r="CPZ6" s="168"/>
      <c r="CQA6" s="168"/>
      <c r="CQB6" s="168"/>
      <c r="CQC6" s="168"/>
      <c r="CQD6" s="168"/>
      <c r="CQE6" s="168"/>
      <c r="CQF6" s="168"/>
      <c r="CQG6" s="168"/>
      <c r="CQH6" s="168"/>
      <c r="CQI6" s="168"/>
      <c r="CQJ6" s="168"/>
      <c r="CQK6" s="168"/>
      <c r="CQL6" s="168"/>
      <c r="CQM6" s="168"/>
      <c r="CQN6" s="168"/>
      <c r="CQO6" s="168"/>
      <c r="CQP6" s="168"/>
      <c r="CQQ6" s="168"/>
      <c r="CQR6" s="168"/>
      <c r="CQS6" s="168"/>
      <c r="CQT6" s="168"/>
      <c r="CQU6" s="168"/>
      <c r="CQV6" s="168"/>
      <c r="CQW6" s="168"/>
      <c r="CQX6" s="168"/>
      <c r="CQY6" s="168"/>
      <c r="CQZ6" s="168"/>
      <c r="CRA6" s="168"/>
      <c r="CRB6" s="168"/>
      <c r="CRC6" s="168"/>
      <c r="CRD6" s="168"/>
      <c r="CRE6" s="168"/>
      <c r="CRF6" s="168"/>
      <c r="CRG6" s="168"/>
      <c r="CRH6" s="168"/>
      <c r="CRI6" s="168"/>
      <c r="CRJ6" s="168"/>
      <c r="CRK6" s="168"/>
      <c r="CRL6" s="168"/>
      <c r="CRM6" s="168"/>
      <c r="CRN6" s="168"/>
      <c r="CRO6" s="168"/>
      <c r="CRP6" s="168"/>
      <c r="CRQ6" s="168"/>
      <c r="CRR6" s="168"/>
      <c r="CRS6" s="168"/>
      <c r="CRT6" s="168"/>
      <c r="CRU6" s="168"/>
      <c r="CRV6" s="168"/>
      <c r="CRW6" s="168"/>
      <c r="CRX6" s="168"/>
      <c r="CRY6" s="168"/>
      <c r="CRZ6" s="168"/>
      <c r="CSA6" s="168"/>
      <c r="CSB6" s="168"/>
      <c r="CSC6" s="168"/>
      <c r="CSD6" s="168"/>
      <c r="CSE6" s="168"/>
      <c r="CSF6" s="168"/>
      <c r="CSG6" s="168"/>
      <c r="CSH6" s="168"/>
      <c r="CSI6" s="168"/>
      <c r="CSJ6" s="168"/>
      <c r="CSK6" s="168"/>
      <c r="CSL6" s="168"/>
      <c r="CSM6" s="168"/>
      <c r="CSN6" s="168"/>
      <c r="CSO6" s="168"/>
      <c r="CSP6" s="168"/>
      <c r="CSQ6" s="168"/>
      <c r="CSR6" s="168"/>
      <c r="CSS6" s="168"/>
      <c r="CST6" s="168"/>
      <c r="CSU6" s="168"/>
      <c r="CSV6" s="168"/>
      <c r="CSW6" s="168"/>
      <c r="CSX6" s="168"/>
      <c r="CSY6" s="168"/>
      <c r="CSZ6" s="168"/>
      <c r="CTA6" s="168"/>
      <c r="CTB6" s="168"/>
      <c r="CTC6" s="168"/>
      <c r="CTD6" s="168"/>
      <c r="CTE6" s="168"/>
      <c r="CTF6" s="168"/>
      <c r="CTG6" s="168"/>
      <c r="CTH6" s="168"/>
      <c r="CTI6" s="168"/>
      <c r="CTJ6" s="168"/>
      <c r="CTK6" s="168"/>
      <c r="CTL6" s="168"/>
      <c r="CTM6" s="168"/>
      <c r="CTN6" s="168"/>
      <c r="CTO6" s="168"/>
      <c r="CTP6" s="168"/>
      <c r="CTQ6" s="168"/>
      <c r="CTR6" s="168"/>
      <c r="CTS6" s="168"/>
      <c r="CTT6" s="168"/>
      <c r="CTU6" s="168"/>
      <c r="CTV6" s="168"/>
      <c r="CTW6" s="168"/>
      <c r="CTX6" s="168"/>
      <c r="CTY6" s="168"/>
      <c r="CTZ6" s="168"/>
      <c r="CUA6" s="168"/>
      <c r="CUB6" s="168"/>
      <c r="CUC6" s="168"/>
      <c r="CUD6" s="168"/>
      <c r="CUE6" s="168"/>
      <c r="CUF6" s="168"/>
      <c r="CUG6" s="168"/>
      <c r="CUH6" s="168"/>
      <c r="CUI6" s="168"/>
      <c r="CUJ6" s="168"/>
      <c r="CUK6" s="168"/>
      <c r="CUL6" s="168"/>
      <c r="CUM6" s="168"/>
      <c r="CUN6" s="168"/>
      <c r="CUO6" s="168"/>
      <c r="CUP6" s="168"/>
      <c r="CUQ6" s="168"/>
      <c r="CUR6" s="168"/>
      <c r="CUS6" s="168"/>
      <c r="CUT6" s="168"/>
      <c r="CUU6" s="168"/>
      <c r="CUV6" s="168"/>
      <c r="CUW6" s="168"/>
      <c r="CUX6" s="168"/>
      <c r="CUY6" s="168"/>
      <c r="CUZ6" s="168"/>
      <c r="CVA6" s="168"/>
      <c r="CVB6" s="168"/>
      <c r="CVC6" s="168"/>
      <c r="CVD6" s="168"/>
      <c r="CVE6" s="168"/>
      <c r="CVF6" s="168"/>
      <c r="CVG6" s="168"/>
      <c r="CVH6" s="168"/>
      <c r="CVI6" s="168"/>
      <c r="CVJ6" s="168"/>
      <c r="CVK6" s="168"/>
      <c r="CVL6" s="168"/>
      <c r="CVM6" s="168"/>
      <c r="CVN6" s="168"/>
      <c r="CVO6" s="168"/>
      <c r="CVP6" s="168"/>
      <c r="CVQ6" s="168"/>
      <c r="CVR6" s="168"/>
      <c r="CVS6" s="168"/>
      <c r="CVT6" s="168"/>
      <c r="CVU6" s="168"/>
      <c r="CVV6" s="168"/>
      <c r="CVW6" s="168"/>
      <c r="CVX6" s="168"/>
      <c r="CVY6" s="168"/>
      <c r="CVZ6" s="168"/>
      <c r="CWA6" s="168"/>
      <c r="CWB6" s="168"/>
      <c r="CWC6" s="168"/>
      <c r="CWD6" s="168"/>
      <c r="CWE6" s="168"/>
      <c r="CWF6" s="168"/>
      <c r="CWG6" s="168"/>
      <c r="CWH6" s="168"/>
      <c r="CWI6" s="168"/>
      <c r="CWJ6" s="168"/>
      <c r="CWK6" s="168"/>
      <c r="CWL6" s="168"/>
      <c r="CWM6" s="168"/>
      <c r="CWN6" s="168"/>
      <c r="CWO6" s="168"/>
      <c r="CWP6" s="168"/>
      <c r="CWQ6" s="168"/>
      <c r="CWR6" s="168"/>
      <c r="CWS6" s="168"/>
      <c r="CWT6" s="168"/>
      <c r="CWU6" s="168"/>
      <c r="CWV6" s="168"/>
      <c r="CWW6" s="168"/>
      <c r="CWX6" s="168"/>
      <c r="CWY6" s="168"/>
      <c r="CWZ6" s="168"/>
      <c r="CXA6" s="168"/>
      <c r="CXB6" s="168"/>
      <c r="CXC6" s="168"/>
      <c r="CXD6" s="168"/>
      <c r="CXE6" s="168"/>
      <c r="CXF6" s="168"/>
      <c r="CXG6" s="168"/>
      <c r="CXH6" s="168"/>
      <c r="CXI6" s="168"/>
      <c r="CXJ6" s="168"/>
      <c r="CXK6" s="168"/>
      <c r="CXL6" s="168"/>
      <c r="CXM6" s="168"/>
      <c r="CXN6" s="168"/>
      <c r="CXO6" s="168"/>
      <c r="CXP6" s="168"/>
      <c r="CXQ6" s="168"/>
      <c r="CXR6" s="168"/>
      <c r="CXS6" s="168"/>
      <c r="CXT6" s="168"/>
      <c r="CXU6" s="168"/>
      <c r="CXV6" s="168"/>
      <c r="CXW6" s="168"/>
      <c r="CXX6" s="168"/>
      <c r="CXY6" s="168"/>
      <c r="CXZ6" s="168"/>
      <c r="CYA6" s="168"/>
      <c r="CYB6" s="168"/>
      <c r="CYC6" s="168"/>
      <c r="CYD6" s="168"/>
      <c r="CYE6" s="168"/>
      <c r="CYF6" s="168"/>
      <c r="CYG6" s="168"/>
      <c r="CYH6" s="168"/>
      <c r="CYI6" s="168"/>
      <c r="CYJ6" s="168"/>
      <c r="CYK6" s="168"/>
      <c r="CYL6" s="168"/>
      <c r="CYM6" s="168"/>
      <c r="CYN6" s="168"/>
      <c r="CYO6" s="168"/>
      <c r="CYP6" s="168"/>
      <c r="CYQ6" s="168"/>
      <c r="CYR6" s="168"/>
      <c r="CYS6" s="168"/>
      <c r="CYT6" s="168"/>
      <c r="CYU6" s="168"/>
      <c r="CYV6" s="168"/>
      <c r="CYW6" s="168"/>
      <c r="CYX6" s="168"/>
      <c r="CYY6" s="168"/>
      <c r="CYZ6" s="168"/>
      <c r="CZA6" s="168"/>
      <c r="CZB6" s="168"/>
      <c r="CZC6" s="168"/>
      <c r="CZD6" s="168"/>
      <c r="CZE6" s="168"/>
      <c r="CZF6" s="168"/>
      <c r="CZG6" s="168"/>
      <c r="CZH6" s="168"/>
      <c r="CZI6" s="168"/>
      <c r="CZJ6" s="168"/>
      <c r="CZK6" s="168"/>
      <c r="CZL6" s="168"/>
      <c r="CZM6" s="168"/>
      <c r="CZN6" s="168"/>
      <c r="CZO6" s="168"/>
      <c r="CZP6" s="168"/>
      <c r="CZQ6" s="168"/>
      <c r="CZR6" s="168"/>
      <c r="CZS6" s="168"/>
      <c r="CZT6" s="168"/>
      <c r="CZU6" s="168"/>
      <c r="CZV6" s="168"/>
      <c r="CZW6" s="168"/>
      <c r="CZX6" s="168"/>
      <c r="CZY6" s="168"/>
      <c r="CZZ6" s="168"/>
      <c r="DAA6" s="168"/>
      <c r="DAB6" s="168"/>
      <c r="DAC6" s="168"/>
      <c r="DAD6" s="168"/>
      <c r="DAE6" s="168"/>
      <c r="DAF6" s="168"/>
      <c r="DAG6" s="168"/>
      <c r="DAH6" s="168"/>
      <c r="DAI6" s="168"/>
      <c r="DAJ6" s="168"/>
      <c r="DAK6" s="168"/>
      <c r="DAL6" s="168"/>
      <c r="DAM6" s="168"/>
      <c r="DAN6" s="168"/>
      <c r="DAO6" s="168"/>
      <c r="DAP6" s="168"/>
      <c r="DAQ6" s="168"/>
      <c r="DAR6" s="168"/>
      <c r="DAS6" s="168"/>
      <c r="DAT6" s="168"/>
      <c r="DAU6" s="168"/>
      <c r="DAV6" s="168"/>
      <c r="DAW6" s="168"/>
      <c r="DAX6" s="168"/>
      <c r="DAY6" s="168"/>
      <c r="DAZ6" s="168"/>
      <c r="DBA6" s="168"/>
      <c r="DBB6" s="168"/>
      <c r="DBC6" s="168"/>
      <c r="DBD6" s="168"/>
      <c r="DBE6" s="168"/>
      <c r="DBF6" s="168"/>
      <c r="DBG6" s="168"/>
      <c r="DBH6" s="168"/>
      <c r="DBI6" s="168"/>
      <c r="DBJ6" s="168"/>
      <c r="DBK6" s="168"/>
      <c r="DBL6" s="168"/>
      <c r="DBM6" s="168"/>
      <c r="DBN6" s="168"/>
      <c r="DBO6" s="168"/>
      <c r="DBP6" s="168"/>
      <c r="DBQ6" s="168"/>
      <c r="DBR6" s="168"/>
      <c r="DBS6" s="168"/>
      <c r="DBT6" s="168"/>
      <c r="DBU6" s="168"/>
      <c r="DBV6" s="168"/>
      <c r="DBW6" s="168"/>
      <c r="DBX6" s="168"/>
      <c r="DBY6" s="168"/>
      <c r="DBZ6" s="168"/>
      <c r="DCA6" s="168"/>
      <c r="DCB6" s="168"/>
      <c r="DCC6" s="168"/>
      <c r="DCD6" s="168"/>
      <c r="DCE6" s="168"/>
      <c r="DCF6" s="168"/>
      <c r="DCG6" s="168"/>
      <c r="DCH6" s="168"/>
      <c r="DCI6" s="168"/>
      <c r="DCJ6" s="168"/>
      <c r="DCK6" s="168"/>
      <c r="DCL6" s="168"/>
      <c r="DCM6" s="168"/>
      <c r="DCN6" s="168"/>
      <c r="DCO6" s="168"/>
      <c r="DCP6" s="168"/>
      <c r="DCQ6" s="168"/>
      <c r="DCR6" s="168"/>
      <c r="DCS6" s="168"/>
      <c r="DCT6" s="168"/>
      <c r="DCU6" s="168"/>
      <c r="DCV6" s="168"/>
      <c r="DCW6" s="168"/>
      <c r="DCX6" s="168"/>
      <c r="DCY6" s="168"/>
      <c r="DCZ6" s="168"/>
      <c r="DDA6" s="168"/>
      <c r="DDB6" s="168"/>
      <c r="DDC6" s="168"/>
      <c r="DDD6" s="168"/>
      <c r="DDE6" s="168"/>
      <c r="DDF6" s="168"/>
      <c r="DDG6" s="168"/>
      <c r="DDH6" s="168"/>
      <c r="DDI6" s="168"/>
      <c r="DDJ6" s="168"/>
      <c r="DDK6" s="168"/>
      <c r="DDL6" s="168"/>
      <c r="DDM6" s="168"/>
      <c r="DDN6" s="168"/>
      <c r="DDO6" s="168"/>
      <c r="DDP6" s="168"/>
      <c r="DDQ6" s="168"/>
      <c r="DDR6" s="168"/>
      <c r="DDS6" s="168"/>
      <c r="DDT6" s="168"/>
      <c r="DDU6" s="168"/>
      <c r="DDV6" s="168"/>
      <c r="DDW6" s="168"/>
      <c r="DDX6" s="168"/>
      <c r="DDY6" s="168"/>
      <c r="DDZ6" s="168"/>
      <c r="DEA6" s="168"/>
      <c r="DEB6" s="168"/>
      <c r="DEC6" s="168"/>
      <c r="DED6" s="168"/>
      <c r="DEE6" s="168"/>
      <c r="DEF6" s="168"/>
      <c r="DEG6" s="168"/>
      <c r="DEH6" s="168"/>
      <c r="DEI6" s="168"/>
      <c r="DEJ6" s="168"/>
      <c r="DEK6" s="168"/>
      <c r="DEL6" s="168"/>
      <c r="DEM6" s="168"/>
      <c r="DEN6" s="168"/>
      <c r="DEO6" s="168"/>
      <c r="DEP6" s="168"/>
      <c r="DEQ6" s="168"/>
      <c r="DER6" s="168"/>
      <c r="DES6" s="168"/>
      <c r="DET6" s="168"/>
      <c r="DEU6" s="168"/>
      <c r="DEV6" s="168"/>
      <c r="DEW6" s="168"/>
      <c r="DEX6" s="168"/>
      <c r="DEY6" s="168"/>
      <c r="DEZ6" s="168"/>
      <c r="DFA6" s="168"/>
      <c r="DFB6" s="168"/>
      <c r="DFC6" s="168"/>
      <c r="DFD6" s="168"/>
      <c r="DFE6" s="168"/>
      <c r="DFF6" s="168"/>
      <c r="DFG6" s="168"/>
      <c r="DFH6" s="168"/>
      <c r="DFI6" s="168"/>
      <c r="DFJ6" s="168"/>
      <c r="DFK6" s="168"/>
      <c r="DFL6" s="168"/>
      <c r="DFM6" s="168"/>
      <c r="DFN6" s="168"/>
      <c r="DFO6" s="168"/>
      <c r="DFP6" s="168"/>
      <c r="DFQ6" s="168"/>
      <c r="DFR6" s="168"/>
      <c r="DFS6" s="168"/>
      <c r="DFT6" s="168"/>
      <c r="DFU6" s="168"/>
      <c r="DFV6" s="168"/>
      <c r="DFW6" s="168"/>
      <c r="DFX6" s="168"/>
      <c r="DFY6" s="168"/>
      <c r="DFZ6" s="168"/>
      <c r="DGA6" s="168"/>
      <c r="DGB6" s="168"/>
      <c r="DGC6" s="168"/>
      <c r="DGD6" s="168"/>
      <c r="DGE6" s="168"/>
      <c r="DGF6" s="168"/>
      <c r="DGG6" s="168"/>
      <c r="DGH6" s="168"/>
      <c r="DGI6" s="168"/>
      <c r="DGJ6" s="168"/>
      <c r="DGK6" s="168"/>
      <c r="DGL6" s="168"/>
      <c r="DGM6" s="168"/>
      <c r="DGN6" s="168"/>
      <c r="DGO6" s="168"/>
      <c r="DGP6" s="168"/>
      <c r="DGQ6" s="168"/>
      <c r="DGR6" s="168"/>
      <c r="DGS6" s="168"/>
      <c r="DGT6" s="168"/>
      <c r="DGU6" s="168"/>
      <c r="DGV6" s="168"/>
      <c r="DGW6" s="168"/>
      <c r="DGX6" s="168"/>
      <c r="DGY6" s="168"/>
      <c r="DGZ6" s="168"/>
      <c r="DHA6" s="168"/>
      <c r="DHB6" s="168"/>
      <c r="DHC6" s="168"/>
      <c r="DHD6" s="168"/>
      <c r="DHE6" s="168"/>
      <c r="DHF6" s="168"/>
      <c r="DHG6" s="168"/>
      <c r="DHH6" s="168"/>
      <c r="DHI6" s="168"/>
      <c r="DHJ6" s="168"/>
      <c r="DHK6" s="168"/>
      <c r="DHL6" s="168"/>
      <c r="DHM6" s="168"/>
      <c r="DHN6" s="168"/>
      <c r="DHO6" s="168"/>
      <c r="DHP6" s="168"/>
      <c r="DHQ6" s="168"/>
      <c r="DHR6" s="168"/>
      <c r="DHS6" s="168"/>
      <c r="DHT6" s="168"/>
      <c r="DHU6" s="168"/>
      <c r="DHV6" s="168"/>
      <c r="DHW6" s="168"/>
      <c r="DHX6" s="168"/>
      <c r="DHY6" s="168"/>
      <c r="DHZ6" s="168"/>
      <c r="DIA6" s="168"/>
      <c r="DIB6" s="168"/>
      <c r="DIC6" s="168"/>
      <c r="DID6" s="168"/>
      <c r="DIE6" s="168"/>
      <c r="DIF6" s="168"/>
      <c r="DIG6" s="168"/>
      <c r="DIH6" s="168"/>
      <c r="DII6" s="168"/>
      <c r="DIJ6" s="168"/>
      <c r="DIK6" s="168"/>
      <c r="DIL6" s="168"/>
      <c r="DIM6" s="168"/>
      <c r="DIN6" s="168"/>
      <c r="DIO6" s="168"/>
      <c r="DIP6" s="168"/>
      <c r="DIQ6" s="168"/>
      <c r="DIR6" s="168"/>
      <c r="DIS6" s="168"/>
      <c r="DIT6" s="168"/>
      <c r="DIU6" s="168"/>
      <c r="DIV6" s="168"/>
      <c r="DIW6" s="168"/>
      <c r="DIX6" s="168"/>
      <c r="DIY6" s="168"/>
      <c r="DIZ6" s="168"/>
      <c r="DJA6" s="168"/>
      <c r="DJB6" s="168"/>
      <c r="DJC6" s="168"/>
      <c r="DJD6" s="168"/>
      <c r="DJE6" s="168"/>
      <c r="DJF6" s="168"/>
      <c r="DJG6" s="168"/>
      <c r="DJH6" s="168"/>
      <c r="DJI6" s="168"/>
      <c r="DJJ6" s="168"/>
      <c r="DJK6" s="168"/>
      <c r="DJL6" s="168"/>
      <c r="DJM6" s="168"/>
      <c r="DJN6" s="168"/>
      <c r="DJO6" s="168"/>
      <c r="DJP6" s="168"/>
      <c r="DJQ6" s="168"/>
      <c r="DJR6" s="168"/>
      <c r="DJS6" s="168"/>
      <c r="DJT6" s="168"/>
      <c r="DJU6" s="168"/>
      <c r="DJV6" s="168"/>
      <c r="DJW6" s="168"/>
      <c r="DJX6" s="168"/>
      <c r="DJY6" s="168"/>
      <c r="DJZ6" s="168"/>
      <c r="DKA6" s="168"/>
      <c r="DKB6" s="168"/>
      <c r="DKC6" s="168"/>
      <c r="DKD6" s="168"/>
      <c r="DKE6" s="168"/>
      <c r="DKF6" s="168"/>
      <c r="DKG6" s="168"/>
      <c r="DKH6" s="168"/>
      <c r="DKI6" s="168"/>
      <c r="DKJ6" s="168"/>
      <c r="DKK6" s="168"/>
      <c r="DKL6" s="168"/>
      <c r="DKM6" s="168"/>
      <c r="DKN6" s="168"/>
      <c r="DKO6" s="168"/>
      <c r="DKP6" s="168"/>
      <c r="DKQ6" s="168"/>
      <c r="DKR6" s="168"/>
      <c r="DKS6" s="168"/>
      <c r="DKT6" s="168"/>
      <c r="DKU6" s="168"/>
      <c r="DKV6" s="168"/>
      <c r="DKW6" s="168"/>
      <c r="DKX6" s="168"/>
      <c r="DKY6" s="168"/>
      <c r="DKZ6" s="168"/>
      <c r="DLA6" s="168"/>
      <c r="DLB6" s="168"/>
      <c r="DLC6" s="168"/>
      <c r="DLD6" s="168"/>
      <c r="DLE6" s="168"/>
      <c r="DLF6" s="168"/>
      <c r="DLG6" s="168"/>
      <c r="DLH6" s="168"/>
      <c r="DLI6" s="168"/>
      <c r="DLJ6" s="168"/>
      <c r="DLK6" s="168"/>
      <c r="DLL6" s="168"/>
      <c r="DLM6" s="168"/>
      <c r="DLN6" s="168"/>
      <c r="DLO6" s="168"/>
      <c r="DLP6" s="168"/>
      <c r="DLQ6" s="168"/>
      <c r="DLR6" s="168"/>
      <c r="DLS6" s="168"/>
      <c r="DLT6" s="168"/>
      <c r="DLU6" s="168"/>
      <c r="DLV6" s="168"/>
      <c r="DLW6" s="168"/>
      <c r="DLX6" s="168"/>
      <c r="DLY6" s="168"/>
      <c r="DLZ6" s="168"/>
      <c r="DMA6" s="168"/>
      <c r="DMB6" s="168"/>
      <c r="DMC6" s="168"/>
      <c r="DMD6" s="168"/>
      <c r="DME6" s="168"/>
      <c r="DMF6" s="168"/>
      <c r="DMG6" s="168"/>
      <c r="DMH6" s="168"/>
      <c r="DMI6" s="168"/>
      <c r="DMJ6" s="168"/>
      <c r="DMK6" s="168"/>
      <c r="DML6" s="168"/>
      <c r="DMM6" s="168"/>
      <c r="DMN6" s="168"/>
      <c r="DMO6" s="168"/>
      <c r="DMP6" s="168"/>
      <c r="DMQ6" s="168"/>
      <c r="DMR6" s="168"/>
      <c r="DMS6" s="168"/>
      <c r="DMT6" s="168"/>
      <c r="DMU6" s="168"/>
      <c r="DMV6" s="168"/>
      <c r="DMW6" s="168"/>
      <c r="DMX6" s="168"/>
      <c r="DMY6" s="168"/>
      <c r="DMZ6" s="168"/>
      <c r="DNA6" s="168"/>
      <c r="DNB6" s="168"/>
      <c r="DNC6" s="168"/>
      <c r="DND6" s="168"/>
      <c r="DNE6" s="168"/>
      <c r="DNF6" s="168"/>
      <c r="DNG6" s="168"/>
      <c r="DNH6" s="168"/>
      <c r="DNI6" s="168"/>
      <c r="DNJ6" s="168"/>
      <c r="DNK6" s="168"/>
      <c r="DNL6" s="168"/>
      <c r="DNM6" s="168"/>
      <c r="DNN6" s="168"/>
      <c r="DNO6" s="168"/>
      <c r="DNP6" s="168"/>
      <c r="DNQ6" s="168"/>
      <c r="DNR6" s="168"/>
      <c r="DNS6" s="168"/>
      <c r="DNT6" s="168"/>
      <c r="DNU6" s="168"/>
      <c r="DNV6" s="168"/>
      <c r="DNW6" s="168"/>
      <c r="DNX6" s="168"/>
      <c r="DNY6" s="168"/>
      <c r="DNZ6" s="168"/>
      <c r="DOA6" s="168"/>
      <c r="DOB6" s="168"/>
      <c r="DOC6" s="168"/>
      <c r="DOD6" s="168"/>
      <c r="DOE6" s="168"/>
      <c r="DOF6" s="168"/>
      <c r="DOG6" s="168"/>
      <c r="DOH6" s="168"/>
      <c r="DOI6" s="168"/>
      <c r="DOJ6" s="168"/>
      <c r="DOK6" s="168"/>
      <c r="DOL6" s="168"/>
      <c r="DOM6" s="168"/>
      <c r="DON6" s="168"/>
      <c r="DOO6" s="168"/>
      <c r="DOP6" s="168"/>
      <c r="DOQ6" s="168"/>
      <c r="DOR6" s="168"/>
      <c r="DOS6" s="168"/>
      <c r="DOT6" s="168"/>
      <c r="DOU6" s="168"/>
      <c r="DOV6" s="168"/>
      <c r="DOW6" s="168"/>
      <c r="DOX6" s="168"/>
      <c r="DOY6" s="168"/>
      <c r="DOZ6" s="168"/>
      <c r="DPA6" s="168"/>
      <c r="DPB6" s="168"/>
      <c r="DPC6" s="168"/>
      <c r="DPD6" s="168"/>
      <c r="DPE6" s="168"/>
      <c r="DPF6" s="168"/>
      <c r="DPG6" s="168"/>
      <c r="DPH6" s="168"/>
      <c r="DPI6" s="168"/>
      <c r="DPJ6" s="168"/>
      <c r="DPK6" s="168"/>
      <c r="DPL6" s="168"/>
      <c r="DPM6" s="168"/>
      <c r="DPN6" s="168"/>
      <c r="DPO6" s="168"/>
      <c r="DPP6" s="168"/>
      <c r="DPQ6" s="168"/>
      <c r="DPR6" s="168"/>
      <c r="DPS6" s="168"/>
      <c r="DPT6" s="168"/>
      <c r="DPU6" s="168"/>
      <c r="DPV6" s="168"/>
      <c r="DPW6" s="168"/>
      <c r="DPX6" s="168"/>
      <c r="DPY6" s="168"/>
      <c r="DPZ6" s="168"/>
      <c r="DQA6" s="168"/>
      <c r="DQB6" s="168"/>
      <c r="DQC6" s="168"/>
      <c r="DQD6" s="168"/>
      <c r="DQE6" s="168"/>
      <c r="DQF6" s="168"/>
      <c r="DQG6" s="168"/>
      <c r="DQH6" s="168"/>
      <c r="DQI6" s="168"/>
      <c r="DQJ6" s="168"/>
      <c r="DQK6" s="168"/>
      <c r="DQL6" s="168"/>
      <c r="DQM6" s="168"/>
      <c r="DQN6" s="168"/>
      <c r="DQO6" s="168"/>
      <c r="DQP6" s="168"/>
      <c r="DQQ6" s="168"/>
      <c r="DQR6" s="168"/>
      <c r="DQS6" s="168"/>
      <c r="DQT6" s="168"/>
      <c r="DQU6" s="168"/>
      <c r="DQV6" s="168"/>
      <c r="DQW6" s="168"/>
      <c r="DQX6" s="168"/>
      <c r="DQY6" s="168"/>
      <c r="DQZ6" s="168"/>
      <c r="DRA6" s="168"/>
      <c r="DRB6" s="168"/>
      <c r="DRC6" s="168"/>
      <c r="DRD6" s="168"/>
      <c r="DRE6" s="168"/>
      <c r="DRF6" s="168"/>
      <c r="DRG6" s="168"/>
      <c r="DRH6" s="168"/>
      <c r="DRI6" s="168"/>
      <c r="DRJ6" s="168"/>
      <c r="DRK6" s="168"/>
      <c r="DRL6" s="168"/>
      <c r="DRM6" s="168"/>
      <c r="DRN6" s="168"/>
      <c r="DRO6" s="168"/>
      <c r="DRP6" s="168"/>
      <c r="DRQ6" s="168"/>
      <c r="DRR6" s="168"/>
      <c r="DRS6" s="168"/>
      <c r="DRT6" s="168"/>
      <c r="DRU6" s="168"/>
      <c r="DRV6" s="168"/>
      <c r="DRW6" s="168"/>
      <c r="DRX6" s="168"/>
      <c r="DRY6" s="168"/>
      <c r="DRZ6" s="168"/>
      <c r="DSA6" s="168"/>
      <c r="DSB6" s="168"/>
      <c r="DSC6" s="168"/>
      <c r="DSD6" s="168"/>
      <c r="DSE6" s="168"/>
      <c r="DSF6" s="168"/>
      <c r="DSG6" s="168"/>
      <c r="DSH6" s="168"/>
      <c r="DSI6" s="168"/>
      <c r="DSJ6" s="168"/>
      <c r="DSK6" s="168"/>
      <c r="DSL6" s="168"/>
      <c r="DSM6" s="168"/>
      <c r="DSN6" s="168"/>
      <c r="DSO6" s="168"/>
      <c r="DSP6" s="168"/>
      <c r="DSQ6" s="168"/>
      <c r="DSR6" s="168"/>
      <c r="DSS6" s="168"/>
      <c r="DST6" s="168"/>
      <c r="DSU6" s="168"/>
      <c r="DSV6" s="168"/>
      <c r="DSW6" s="168"/>
      <c r="DSX6" s="168"/>
      <c r="DSY6" s="168"/>
      <c r="DSZ6" s="168"/>
      <c r="DTA6" s="168"/>
      <c r="DTB6" s="168"/>
      <c r="DTC6" s="168"/>
      <c r="DTD6" s="168"/>
      <c r="DTE6" s="168"/>
      <c r="DTF6" s="168"/>
      <c r="DTG6" s="168"/>
      <c r="DTH6" s="168"/>
      <c r="DTI6" s="168"/>
      <c r="DTJ6" s="168"/>
      <c r="DTK6" s="168"/>
      <c r="DTL6" s="168"/>
      <c r="DTM6" s="168"/>
      <c r="DTN6" s="168"/>
      <c r="DTO6" s="168"/>
      <c r="DTP6" s="168"/>
      <c r="DTQ6" s="168"/>
      <c r="DTR6" s="168"/>
      <c r="DTS6" s="168"/>
      <c r="DTT6" s="168"/>
      <c r="DTU6" s="168"/>
      <c r="DTV6" s="168"/>
      <c r="DTW6" s="168"/>
      <c r="DTX6" s="168"/>
      <c r="DTY6" s="168"/>
      <c r="DTZ6" s="168"/>
      <c r="DUA6" s="168"/>
      <c r="DUB6" s="168"/>
      <c r="DUC6" s="168"/>
      <c r="DUD6" s="168"/>
      <c r="DUE6" s="168"/>
      <c r="DUF6" s="168"/>
      <c r="DUG6" s="168"/>
      <c r="DUH6" s="168"/>
      <c r="DUI6" s="168"/>
      <c r="DUJ6" s="168"/>
      <c r="DUK6" s="168"/>
      <c r="DUL6" s="168"/>
      <c r="DUM6" s="168"/>
      <c r="DUN6" s="168"/>
      <c r="DUO6" s="168"/>
      <c r="DUP6" s="168"/>
      <c r="DUQ6" s="168"/>
      <c r="DUR6" s="168"/>
      <c r="DUS6" s="168"/>
      <c r="DUT6" s="168"/>
      <c r="DUU6" s="168"/>
      <c r="DUV6" s="168"/>
      <c r="DUW6" s="168"/>
      <c r="DUX6" s="168"/>
      <c r="DUY6" s="168"/>
      <c r="DUZ6" s="168"/>
      <c r="DVA6" s="168"/>
      <c r="DVB6" s="168"/>
      <c r="DVC6" s="168"/>
      <c r="DVD6" s="168"/>
      <c r="DVE6" s="168"/>
      <c r="DVF6" s="168"/>
      <c r="DVG6" s="168"/>
      <c r="DVH6" s="168"/>
      <c r="DVI6" s="168"/>
      <c r="DVJ6" s="168"/>
      <c r="DVK6" s="168"/>
      <c r="DVL6" s="168"/>
      <c r="DVM6" s="168"/>
      <c r="DVN6" s="168"/>
      <c r="DVO6" s="168"/>
      <c r="DVP6" s="168"/>
      <c r="DVQ6" s="168"/>
      <c r="DVR6" s="168"/>
      <c r="DVS6" s="168"/>
      <c r="DVT6" s="168"/>
      <c r="DVU6" s="168"/>
      <c r="DVV6" s="168"/>
      <c r="DVW6" s="168"/>
      <c r="DVX6" s="168"/>
      <c r="DVY6" s="168"/>
      <c r="DVZ6" s="168"/>
      <c r="DWA6" s="168"/>
      <c r="DWB6" s="168"/>
      <c r="DWC6" s="168"/>
      <c r="DWD6" s="168"/>
      <c r="DWE6" s="168"/>
      <c r="DWF6" s="168"/>
      <c r="DWG6" s="168"/>
      <c r="DWH6" s="168"/>
      <c r="DWI6" s="168"/>
      <c r="DWJ6" s="168"/>
      <c r="DWK6" s="168"/>
      <c r="DWL6" s="168"/>
      <c r="DWM6" s="168"/>
      <c r="DWN6" s="168"/>
      <c r="DWO6" s="168"/>
      <c r="DWP6" s="168"/>
      <c r="DWQ6" s="168"/>
      <c r="DWR6" s="168"/>
      <c r="DWS6" s="168"/>
      <c r="DWT6" s="168"/>
      <c r="DWU6" s="168"/>
      <c r="DWV6" s="168"/>
      <c r="DWW6" s="168"/>
      <c r="DWX6" s="168"/>
      <c r="DWY6" s="168"/>
      <c r="DWZ6" s="168"/>
      <c r="DXA6" s="168"/>
      <c r="DXB6" s="168"/>
      <c r="DXC6" s="168"/>
      <c r="DXD6" s="168"/>
      <c r="DXE6" s="168"/>
      <c r="DXF6" s="168"/>
      <c r="DXG6" s="168"/>
      <c r="DXH6" s="168"/>
      <c r="DXI6" s="168"/>
      <c r="DXJ6" s="168"/>
      <c r="DXK6" s="168"/>
      <c r="DXL6" s="168"/>
      <c r="DXM6" s="168"/>
      <c r="DXN6" s="168"/>
      <c r="DXO6" s="168"/>
      <c r="DXP6" s="168"/>
      <c r="DXQ6" s="168"/>
      <c r="DXR6" s="168"/>
      <c r="DXS6" s="168"/>
      <c r="DXT6" s="168"/>
      <c r="DXU6" s="168"/>
      <c r="DXV6" s="168"/>
      <c r="DXW6" s="168"/>
      <c r="DXX6" s="168"/>
      <c r="DXY6" s="168"/>
      <c r="DXZ6" s="168"/>
      <c r="DYA6" s="168"/>
      <c r="DYB6" s="168"/>
      <c r="DYC6" s="168"/>
      <c r="DYD6" s="168"/>
      <c r="DYE6" s="168"/>
      <c r="DYF6" s="168"/>
      <c r="DYG6" s="168"/>
      <c r="DYH6" s="168"/>
      <c r="DYI6" s="168"/>
      <c r="DYJ6" s="168"/>
      <c r="DYK6" s="168"/>
      <c r="DYL6" s="168"/>
      <c r="DYM6" s="168"/>
      <c r="DYN6" s="168"/>
      <c r="DYO6" s="168"/>
      <c r="DYP6" s="168"/>
      <c r="DYQ6" s="168"/>
      <c r="DYR6" s="168"/>
      <c r="DYS6" s="168"/>
      <c r="DYT6" s="168"/>
      <c r="DYU6" s="168"/>
      <c r="DYV6" s="168"/>
      <c r="DYW6" s="168"/>
      <c r="DYX6" s="168"/>
      <c r="DYY6" s="168"/>
      <c r="DYZ6" s="168"/>
      <c r="DZA6" s="168"/>
      <c r="DZB6" s="168"/>
      <c r="DZC6" s="168"/>
      <c r="DZD6" s="168"/>
      <c r="DZE6" s="168"/>
      <c r="DZF6" s="168"/>
      <c r="DZG6" s="168"/>
      <c r="DZH6" s="168"/>
      <c r="DZI6" s="168"/>
      <c r="DZJ6" s="168"/>
      <c r="DZK6" s="168"/>
      <c r="DZL6" s="168"/>
      <c r="DZM6" s="168"/>
      <c r="DZN6" s="168"/>
      <c r="DZO6" s="168"/>
      <c r="DZP6" s="168"/>
      <c r="DZQ6" s="168"/>
      <c r="DZR6" s="168"/>
      <c r="DZS6" s="168"/>
      <c r="DZT6" s="168"/>
      <c r="DZU6" s="168"/>
      <c r="DZV6" s="168"/>
      <c r="DZW6" s="168"/>
      <c r="DZX6" s="168"/>
      <c r="DZY6" s="168"/>
      <c r="DZZ6" s="168"/>
      <c r="EAA6" s="168"/>
      <c r="EAB6" s="168"/>
      <c r="EAC6" s="168"/>
      <c r="EAD6" s="168"/>
      <c r="EAE6" s="168"/>
      <c r="EAF6" s="168"/>
      <c r="EAG6" s="168"/>
      <c r="EAH6" s="168"/>
      <c r="EAI6" s="168"/>
      <c r="EAJ6" s="168"/>
      <c r="EAK6" s="168"/>
      <c r="EAL6" s="168"/>
      <c r="EAM6" s="168"/>
      <c r="EAN6" s="168"/>
      <c r="EAO6" s="168"/>
      <c r="EAP6" s="168"/>
      <c r="EAQ6" s="168"/>
      <c r="EAR6" s="168"/>
      <c r="EAS6" s="168"/>
      <c r="EAT6" s="168"/>
      <c r="EAU6" s="168"/>
      <c r="EAV6" s="168"/>
      <c r="EAW6" s="168"/>
      <c r="EAX6" s="168"/>
      <c r="EAY6" s="168"/>
      <c r="EAZ6" s="168"/>
      <c r="EBA6" s="168"/>
      <c r="EBB6" s="168"/>
      <c r="EBC6" s="168"/>
      <c r="EBD6" s="168"/>
      <c r="EBE6" s="168"/>
      <c r="EBF6" s="168"/>
      <c r="EBG6" s="168"/>
      <c r="EBH6" s="168"/>
      <c r="EBI6" s="168"/>
      <c r="EBJ6" s="168"/>
      <c r="EBK6" s="168"/>
      <c r="EBL6" s="168"/>
      <c r="EBM6" s="168"/>
      <c r="EBN6" s="168"/>
      <c r="EBO6" s="168"/>
      <c r="EBP6" s="168"/>
      <c r="EBQ6" s="168"/>
      <c r="EBR6" s="168"/>
      <c r="EBS6" s="168"/>
      <c r="EBT6" s="168"/>
      <c r="EBU6" s="168"/>
      <c r="EBV6" s="168"/>
      <c r="EBW6" s="168"/>
      <c r="EBX6" s="168"/>
      <c r="EBY6" s="168"/>
      <c r="EBZ6" s="168"/>
      <c r="ECA6" s="168"/>
      <c r="ECB6" s="168"/>
      <c r="ECC6" s="168"/>
      <c r="ECD6" s="168"/>
      <c r="ECE6" s="168"/>
      <c r="ECF6" s="168"/>
      <c r="ECG6" s="168"/>
      <c r="ECH6" s="168"/>
      <c r="ECI6" s="168"/>
      <c r="ECJ6" s="168"/>
      <c r="ECK6" s="168"/>
      <c r="ECL6" s="168"/>
      <c r="ECM6" s="168"/>
      <c r="ECN6" s="168"/>
      <c r="ECO6" s="168"/>
      <c r="ECP6" s="168"/>
      <c r="ECQ6" s="168"/>
      <c r="ECR6" s="168"/>
      <c r="ECS6" s="168"/>
      <c r="ECT6" s="168"/>
      <c r="ECU6" s="168"/>
      <c r="ECV6" s="168"/>
      <c r="ECW6" s="168"/>
      <c r="ECX6" s="168"/>
      <c r="ECY6" s="168"/>
      <c r="ECZ6" s="168"/>
      <c r="EDA6" s="168"/>
      <c r="EDB6" s="168"/>
      <c r="EDC6" s="168"/>
      <c r="EDD6" s="168"/>
      <c r="EDE6" s="168"/>
      <c r="EDF6" s="168"/>
      <c r="EDG6" s="168"/>
      <c r="EDH6" s="168"/>
      <c r="EDI6" s="168"/>
      <c r="EDJ6" s="168"/>
      <c r="EDK6" s="168"/>
      <c r="EDL6" s="168"/>
      <c r="EDM6" s="168"/>
      <c r="EDN6" s="168"/>
      <c r="EDO6" s="168"/>
      <c r="EDP6" s="168"/>
      <c r="EDQ6" s="168"/>
      <c r="EDR6" s="168"/>
      <c r="EDS6" s="168"/>
      <c r="EDT6" s="168"/>
      <c r="EDU6" s="168"/>
      <c r="EDV6" s="168"/>
      <c r="EDW6" s="168"/>
      <c r="EDX6" s="168"/>
      <c r="EDY6" s="168"/>
      <c r="EDZ6" s="168"/>
      <c r="EEA6" s="168"/>
      <c r="EEB6" s="168"/>
      <c r="EEC6" s="168"/>
      <c r="EED6" s="168"/>
      <c r="EEE6" s="168"/>
      <c r="EEF6" s="168"/>
      <c r="EEG6" s="168"/>
      <c r="EEH6" s="168"/>
      <c r="EEI6" s="168"/>
      <c r="EEJ6" s="168"/>
      <c r="EEK6" s="168"/>
      <c r="EEL6" s="168"/>
      <c r="EEM6" s="168"/>
      <c r="EEN6" s="168"/>
      <c r="EEO6" s="168"/>
      <c r="EEP6" s="168"/>
      <c r="EEQ6" s="168"/>
      <c r="EER6" s="168"/>
      <c r="EES6" s="168"/>
      <c r="EET6" s="168"/>
      <c r="EEU6" s="168"/>
      <c r="EEV6" s="168"/>
      <c r="EEW6" s="168"/>
      <c r="EEX6" s="168"/>
      <c r="EEY6" s="168"/>
      <c r="EEZ6" s="168"/>
      <c r="EFA6" s="168"/>
      <c r="EFB6" s="168"/>
      <c r="EFC6" s="168"/>
      <c r="EFD6" s="168"/>
      <c r="EFE6" s="168"/>
      <c r="EFF6" s="168"/>
      <c r="EFG6" s="168"/>
      <c r="EFH6" s="168"/>
      <c r="EFI6" s="168"/>
      <c r="EFJ6" s="168"/>
      <c r="EFK6" s="168"/>
      <c r="EFL6" s="168"/>
      <c r="EFM6" s="168"/>
      <c r="EFN6" s="168"/>
      <c r="EFO6" s="168"/>
      <c r="EFP6" s="168"/>
      <c r="EFQ6" s="168"/>
      <c r="EFR6" s="168"/>
      <c r="EFS6" s="168"/>
      <c r="EFT6" s="168"/>
      <c r="EFU6" s="168"/>
      <c r="EFV6" s="168"/>
      <c r="EFW6" s="168"/>
      <c r="EFX6" s="168"/>
      <c r="EFY6" s="168"/>
      <c r="EFZ6" s="168"/>
      <c r="EGA6" s="168"/>
      <c r="EGB6" s="168"/>
      <c r="EGC6" s="168"/>
      <c r="EGD6" s="168"/>
      <c r="EGE6" s="168"/>
      <c r="EGF6" s="168"/>
      <c r="EGG6" s="168"/>
      <c r="EGH6" s="168"/>
      <c r="EGI6" s="168"/>
      <c r="EGJ6" s="168"/>
      <c r="EGK6" s="168"/>
      <c r="EGL6" s="168"/>
      <c r="EGM6" s="168"/>
      <c r="EGN6" s="168"/>
      <c r="EGO6" s="168"/>
      <c r="EGP6" s="168"/>
      <c r="EGQ6" s="168"/>
      <c r="EGR6" s="168"/>
      <c r="EGS6" s="168"/>
      <c r="EGT6" s="168"/>
      <c r="EGU6" s="168"/>
      <c r="EGV6" s="168"/>
      <c r="EGW6" s="168"/>
      <c r="EGX6" s="168"/>
      <c r="EGY6" s="168"/>
      <c r="EGZ6" s="168"/>
      <c r="EHA6" s="168"/>
      <c r="EHB6" s="168"/>
      <c r="EHC6" s="168"/>
      <c r="EHD6" s="168"/>
      <c r="EHE6" s="168"/>
      <c r="EHF6" s="168"/>
      <c r="EHG6" s="168"/>
      <c r="EHH6" s="168"/>
      <c r="EHI6" s="168"/>
      <c r="EHJ6" s="168"/>
      <c r="EHK6" s="168"/>
      <c r="EHL6" s="168"/>
      <c r="EHM6" s="168"/>
      <c r="EHN6" s="168"/>
      <c r="EHO6" s="168"/>
      <c r="EHP6" s="168"/>
      <c r="EHQ6" s="168"/>
      <c r="EHR6" s="168"/>
      <c r="EHS6" s="168"/>
      <c r="EHT6" s="168"/>
      <c r="EHU6" s="168"/>
      <c r="EHV6" s="168"/>
      <c r="EHW6" s="168"/>
      <c r="EHX6" s="168"/>
      <c r="EHY6" s="168"/>
      <c r="EHZ6" s="168"/>
      <c r="EIA6" s="168"/>
      <c r="EIB6" s="168"/>
      <c r="EIC6" s="168"/>
      <c r="EID6" s="168"/>
      <c r="EIE6" s="168"/>
      <c r="EIF6" s="168"/>
      <c r="EIG6" s="168"/>
      <c r="EIH6" s="168"/>
      <c r="EII6" s="168"/>
      <c r="EIJ6" s="168"/>
      <c r="EIK6" s="168"/>
      <c r="EIL6" s="168"/>
      <c r="EIM6" s="168"/>
      <c r="EIN6" s="168"/>
      <c r="EIO6" s="168"/>
      <c r="EIP6" s="168"/>
      <c r="EIQ6" s="168"/>
      <c r="EIR6" s="168"/>
      <c r="EIS6" s="168"/>
      <c r="EIT6" s="168"/>
      <c r="EIU6" s="168"/>
      <c r="EIV6" s="168"/>
      <c r="EIW6" s="168"/>
      <c r="EIX6" s="168"/>
      <c r="EIY6" s="168"/>
      <c r="EIZ6" s="168"/>
      <c r="EJA6" s="168"/>
      <c r="EJB6" s="168"/>
      <c r="EJC6" s="168"/>
      <c r="EJD6" s="168"/>
      <c r="EJE6" s="168"/>
      <c r="EJF6" s="168"/>
      <c r="EJG6" s="168"/>
      <c r="EJH6" s="168"/>
      <c r="EJI6" s="168"/>
      <c r="EJJ6" s="168"/>
      <c r="EJK6" s="168"/>
      <c r="EJL6" s="168"/>
      <c r="EJM6" s="168"/>
      <c r="EJN6" s="168"/>
      <c r="EJO6" s="168"/>
      <c r="EJP6" s="168"/>
      <c r="EJQ6" s="168"/>
      <c r="EJR6" s="168"/>
      <c r="EJS6" s="168"/>
      <c r="EJT6" s="168"/>
      <c r="EJU6" s="168"/>
      <c r="EJV6" s="168"/>
      <c r="EJW6" s="168"/>
      <c r="EJX6" s="168"/>
      <c r="EJY6" s="168"/>
      <c r="EJZ6" s="168"/>
      <c r="EKA6" s="168"/>
      <c r="EKB6" s="168"/>
      <c r="EKC6" s="168"/>
      <c r="EKD6" s="168"/>
      <c r="EKE6" s="168"/>
      <c r="EKF6" s="168"/>
      <c r="EKG6" s="168"/>
      <c r="EKH6" s="168"/>
      <c r="EKI6" s="168"/>
      <c r="EKJ6" s="168"/>
      <c r="EKK6" s="168"/>
      <c r="EKL6" s="168"/>
      <c r="EKM6" s="168"/>
      <c r="EKN6" s="168"/>
      <c r="EKO6" s="168"/>
      <c r="EKP6" s="168"/>
      <c r="EKQ6" s="168"/>
      <c r="EKR6" s="168"/>
      <c r="EKS6" s="168"/>
      <c r="EKT6" s="168"/>
      <c r="EKU6" s="168"/>
      <c r="EKV6" s="168"/>
      <c r="EKW6" s="168"/>
      <c r="EKX6" s="168"/>
      <c r="EKY6" s="168"/>
      <c r="EKZ6" s="168"/>
      <c r="ELA6" s="168"/>
      <c r="ELB6" s="168"/>
      <c r="ELC6" s="168"/>
      <c r="ELD6" s="168"/>
      <c r="ELE6" s="168"/>
      <c r="ELF6" s="168"/>
      <c r="ELG6" s="168"/>
      <c r="ELH6" s="168"/>
      <c r="ELI6" s="168"/>
      <c r="ELJ6" s="168"/>
      <c r="ELK6" s="168"/>
      <c r="ELL6" s="168"/>
      <c r="ELM6" s="168"/>
      <c r="ELN6" s="168"/>
      <c r="ELO6" s="168"/>
      <c r="ELP6" s="168"/>
      <c r="ELQ6" s="168"/>
      <c r="ELR6" s="168"/>
      <c r="ELS6" s="168"/>
      <c r="ELT6" s="168"/>
      <c r="ELU6" s="168"/>
      <c r="ELV6" s="168"/>
      <c r="ELW6" s="168"/>
      <c r="ELX6" s="168"/>
      <c r="ELY6" s="168"/>
      <c r="ELZ6" s="168"/>
      <c r="EMA6" s="168"/>
      <c r="EMB6" s="168"/>
      <c r="EMC6" s="168"/>
      <c r="EMD6" s="168"/>
      <c r="EME6" s="168"/>
      <c r="EMF6" s="168"/>
      <c r="EMG6" s="168"/>
      <c r="EMH6" s="168"/>
      <c r="EMI6" s="168"/>
      <c r="EMJ6" s="168"/>
      <c r="EMK6" s="168"/>
      <c r="EML6" s="168"/>
      <c r="EMM6" s="168"/>
      <c r="EMN6" s="168"/>
      <c r="EMO6" s="168"/>
      <c r="EMP6" s="168"/>
      <c r="EMQ6" s="168"/>
      <c r="EMR6" s="168"/>
      <c r="EMS6" s="168"/>
      <c r="EMT6" s="168"/>
      <c r="EMU6" s="168"/>
      <c r="EMV6" s="168"/>
      <c r="EMW6" s="168"/>
      <c r="EMX6" s="168"/>
      <c r="EMY6" s="168"/>
      <c r="EMZ6" s="168"/>
      <c r="ENA6" s="168"/>
      <c r="ENB6" s="168"/>
      <c r="ENC6" s="168"/>
      <c r="END6" s="168"/>
      <c r="ENE6" s="168"/>
      <c r="ENF6" s="168"/>
      <c r="ENG6" s="168"/>
      <c r="ENH6" s="168"/>
      <c r="ENI6" s="168"/>
      <c r="ENJ6" s="168"/>
      <c r="ENK6" s="168"/>
      <c r="ENL6" s="168"/>
      <c r="ENM6" s="168"/>
      <c r="ENN6" s="168"/>
      <c r="ENO6" s="168"/>
      <c r="ENP6" s="168"/>
      <c r="ENQ6" s="168"/>
      <c r="ENR6" s="168"/>
      <c r="ENS6" s="168"/>
      <c r="ENT6" s="168"/>
      <c r="ENU6" s="168"/>
      <c r="ENV6" s="168"/>
      <c r="ENW6" s="168"/>
      <c r="ENX6" s="168"/>
      <c r="ENY6" s="168"/>
      <c r="ENZ6" s="168"/>
      <c r="EOA6" s="168"/>
      <c r="EOB6" s="168"/>
      <c r="EOC6" s="168"/>
      <c r="EOD6" s="168"/>
      <c r="EOE6" s="168"/>
      <c r="EOF6" s="168"/>
      <c r="EOG6" s="168"/>
      <c r="EOH6" s="168"/>
      <c r="EOI6" s="168"/>
      <c r="EOJ6" s="168"/>
      <c r="EOK6" s="168"/>
      <c r="EOL6" s="168"/>
      <c r="EOM6" s="168"/>
      <c r="EON6" s="168"/>
      <c r="EOO6" s="168"/>
      <c r="EOP6" s="168"/>
      <c r="EOQ6" s="168"/>
      <c r="EOR6" s="168"/>
      <c r="EOS6" s="168"/>
      <c r="EOT6" s="168"/>
      <c r="EOU6" s="168"/>
      <c r="EOV6" s="168"/>
      <c r="EOW6" s="168"/>
      <c r="EOX6" s="168"/>
      <c r="EOY6" s="168"/>
      <c r="EOZ6" s="168"/>
      <c r="EPA6" s="168"/>
      <c r="EPB6" s="168"/>
      <c r="EPC6" s="168"/>
      <c r="EPD6" s="168"/>
      <c r="EPE6" s="168"/>
      <c r="EPF6" s="168"/>
      <c r="EPG6" s="168"/>
      <c r="EPH6" s="168"/>
      <c r="EPI6" s="168"/>
      <c r="EPJ6" s="168"/>
      <c r="EPK6" s="168"/>
      <c r="EPL6" s="168"/>
      <c r="EPM6" s="168"/>
      <c r="EPN6" s="168"/>
      <c r="EPO6" s="168"/>
      <c r="EPP6" s="168"/>
      <c r="EPQ6" s="168"/>
      <c r="EPR6" s="168"/>
      <c r="EPS6" s="168"/>
      <c r="EPT6" s="168"/>
      <c r="EPU6" s="168"/>
      <c r="EPV6" s="168"/>
      <c r="EPW6" s="168"/>
      <c r="EPX6" s="168"/>
      <c r="EPY6" s="168"/>
      <c r="EPZ6" s="168"/>
      <c r="EQA6" s="168"/>
      <c r="EQB6" s="168"/>
      <c r="EQC6" s="168"/>
      <c r="EQD6" s="168"/>
      <c r="EQE6" s="168"/>
      <c r="EQF6" s="168"/>
      <c r="EQG6" s="168"/>
      <c r="EQH6" s="168"/>
      <c r="EQI6" s="168"/>
      <c r="EQJ6" s="168"/>
      <c r="EQK6" s="168"/>
      <c r="EQL6" s="168"/>
      <c r="EQM6" s="168"/>
      <c r="EQN6" s="168"/>
      <c r="EQO6" s="168"/>
      <c r="EQP6" s="168"/>
      <c r="EQQ6" s="168"/>
      <c r="EQR6" s="168"/>
      <c r="EQS6" s="168"/>
      <c r="EQT6" s="168"/>
      <c r="EQU6" s="168"/>
      <c r="EQV6" s="168"/>
      <c r="EQW6" s="168"/>
      <c r="EQX6" s="168"/>
      <c r="EQY6" s="168"/>
      <c r="EQZ6" s="168"/>
      <c r="ERA6" s="168"/>
      <c r="ERB6" s="168"/>
      <c r="ERC6" s="168"/>
      <c r="ERD6" s="168"/>
      <c r="ERE6" s="168"/>
      <c r="ERF6" s="168"/>
      <c r="ERG6" s="168"/>
      <c r="ERH6" s="168"/>
      <c r="ERI6" s="168"/>
      <c r="ERJ6" s="168"/>
      <c r="ERK6" s="168"/>
      <c r="ERL6" s="168"/>
      <c r="ERM6" s="168"/>
      <c r="ERN6" s="168"/>
      <c r="ERO6" s="168"/>
      <c r="ERP6" s="168"/>
      <c r="ERQ6" s="168"/>
      <c r="ERR6" s="168"/>
      <c r="ERS6" s="168"/>
      <c r="ERT6" s="168"/>
      <c r="ERU6" s="168"/>
      <c r="ERV6" s="168"/>
      <c r="ERW6" s="168"/>
      <c r="ERX6" s="168"/>
      <c r="ERY6" s="168"/>
      <c r="ERZ6" s="168"/>
      <c r="ESA6" s="168"/>
      <c r="ESB6" s="168"/>
      <c r="ESC6" s="168"/>
      <c r="ESD6" s="168"/>
      <c r="ESE6" s="168"/>
      <c r="ESF6" s="168"/>
      <c r="ESG6" s="168"/>
      <c r="ESH6" s="168"/>
      <c r="ESI6" s="168"/>
      <c r="ESJ6" s="168"/>
      <c r="ESK6" s="168"/>
      <c r="ESL6" s="168"/>
      <c r="ESM6" s="168"/>
      <c r="ESN6" s="168"/>
      <c r="ESO6" s="168"/>
      <c r="ESP6" s="168"/>
      <c r="ESQ6" s="168"/>
      <c r="ESR6" s="168"/>
      <c r="ESS6" s="168"/>
      <c r="EST6" s="168"/>
      <c r="ESU6" s="168"/>
      <c r="ESV6" s="168"/>
      <c r="ESW6" s="168"/>
      <c r="ESX6" s="168"/>
      <c r="ESY6" s="168"/>
      <c r="ESZ6" s="168"/>
      <c r="ETA6" s="168"/>
      <c r="ETB6" s="168"/>
      <c r="ETC6" s="168"/>
      <c r="ETD6" s="168"/>
      <c r="ETE6" s="168"/>
      <c r="ETF6" s="168"/>
      <c r="ETG6" s="168"/>
      <c r="ETH6" s="168"/>
      <c r="ETI6" s="168"/>
      <c r="ETJ6" s="168"/>
      <c r="ETK6" s="168"/>
      <c r="ETL6" s="168"/>
      <c r="ETM6" s="168"/>
      <c r="ETN6" s="168"/>
      <c r="ETO6" s="168"/>
      <c r="ETP6" s="168"/>
      <c r="ETQ6" s="168"/>
      <c r="ETR6" s="168"/>
      <c r="ETS6" s="168"/>
      <c r="ETT6" s="168"/>
      <c r="ETU6" s="168"/>
      <c r="ETV6" s="168"/>
      <c r="ETW6" s="168"/>
      <c r="ETX6" s="168"/>
      <c r="ETY6" s="168"/>
      <c r="ETZ6" s="168"/>
      <c r="EUA6" s="168"/>
      <c r="EUB6" s="168"/>
      <c r="EUC6" s="168"/>
      <c r="EUD6" s="168"/>
      <c r="EUE6" s="168"/>
      <c r="EUF6" s="168"/>
      <c r="EUG6" s="168"/>
      <c r="EUH6" s="168"/>
      <c r="EUI6" s="168"/>
      <c r="EUJ6" s="168"/>
      <c r="EUK6" s="168"/>
      <c r="EUL6" s="168"/>
      <c r="EUM6" s="168"/>
      <c r="EUN6" s="168"/>
      <c r="EUO6" s="168"/>
      <c r="EUP6" s="168"/>
      <c r="EUQ6" s="168"/>
      <c r="EUR6" s="168"/>
      <c r="EUS6" s="168"/>
      <c r="EUT6" s="168"/>
      <c r="EUU6" s="168"/>
      <c r="EUV6" s="168"/>
      <c r="EUW6" s="168"/>
      <c r="EUX6" s="168"/>
      <c r="EUY6" s="168"/>
      <c r="EUZ6" s="168"/>
      <c r="EVA6" s="168"/>
      <c r="EVB6" s="168"/>
      <c r="EVC6" s="168"/>
      <c r="EVD6" s="168"/>
      <c r="EVE6" s="168"/>
      <c r="EVF6" s="168"/>
      <c r="EVG6" s="168"/>
      <c r="EVH6" s="168"/>
      <c r="EVI6" s="168"/>
      <c r="EVJ6" s="168"/>
      <c r="EVK6" s="168"/>
      <c r="EVL6" s="168"/>
      <c r="EVM6" s="168"/>
      <c r="EVN6" s="168"/>
      <c r="EVO6" s="168"/>
      <c r="EVP6" s="168"/>
      <c r="EVQ6" s="168"/>
      <c r="EVR6" s="168"/>
      <c r="EVS6" s="168"/>
      <c r="EVT6" s="168"/>
      <c r="EVU6" s="168"/>
      <c r="EVV6" s="168"/>
      <c r="EVW6" s="168"/>
      <c r="EVX6" s="168"/>
      <c r="EVY6" s="168"/>
      <c r="EVZ6" s="168"/>
      <c r="EWA6" s="168"/>
      <c r="EWB6" s="168"/>
      <c r="EWC6" s="168"/>
      <c r="EWD6" s="168"/>
      <c r="EWE6" s="168"/>
      <c r="EWF6" s="168"/>
      <c r="EWG6" s="168"/>
      <c r="EWH6" s="168"/>
      <c r="EWI6" s="168"/>
      <c r="EWJ6" s="168"/>
      <c r="EWK6" s="168"/>
      <c r="EWL6" s="168"/>
      <c r="EWM6" s="168"/>
      <c r="EWN6" s="168"/>
      <c r="EWO6" s="168"/>
      <c r="EWP6" s="168"/>
      <c r="EWQ6" s="168"/>
      <c r="EWR6" s="168"/>
      <c r="EWS6" s="168"/>
      <c r="EWT6" s="168"/>
      <c r="EWU6" s="168"/>
      <c r="EWV6" s="168"/>
      <c r="EWW6" s="168"/>
      <c r="EWX6" s="168"/>
      <c r="EWY6" s="168"/>
      <c r="EWZ6" s="168"/>
      <c r="EXA6" s="168"/>
      <c r="EXB6" s="168"/>
      <c r="EXC6" s="168"/>
      <c r="EXD6" s="168"/>
      <c r="EXE6" s="168"/>
      <c r="EXF6" s="168"/>
      <c r="EXG6" s="168"/>
      <c r="EXH6" s="168"/>
      <c r="EXI6" s="168"/>
      <c r="EXJ6" s="168"/>
      <c r="EXK6" s="168"/>
      <c r="EXL6" s="168"/>
      <c r="EXM6" s="168"/>
      <c r="EXN6" s="168"/>
      <c r="EXO6" s="168"/>
      <c r="EXP6" s="168"/>
      <c r="EXQ6" s="168"/>
      <c r="EXR6" s="168"/>
      <c r="EXS6" s="168"/>
      <c r="EXT6" s="168"/>
      <c r="EXU6" s="168"/>
      <c r="EXV6" s="168"/>
      <c r="EXW6" s="168"/>
      <c r="EXX6" s="168"/>
      <c r="EXY6" s="168"/>
      <c r="EXZ6" s="168"/>
      <c r="EYA6" s="168"/>
      <c r="EYB6" s="168"/>
      <c r="EYC6" s="168"/>
      <c r="EYD6" s="168"/>
      <c r="EYE6" s="168"/>
      <c r="EYF6" s="168"/>
      <c r="EYG6" s="168"/>
      <c r="EYH6" s="168"/>
      <c r="EYI6" s="168"/>
      <c r="EYJ6" s="168"/>
      <c r="EYK6" s="168"/>
      <c r="EYL6" s="168"/>
      <c r="EYM6" s="168"/>
      <c r="EYN6" s="168"/>
      <c r="EYO6" s="168"/>
      <c r="EYP6" s="168"/>
      <c r="EYQ6" s="168"/>
      <c r="EYR6" s="168"/>
      <c r="EYS6" s="168"/>
      <c r="EYT6" s="168"/>
      <c r="EYU6" s="168"/>
      <c r="EYV6" s="168"/>
      <c r="EYW6" s="168"/>
      <c r="EYX6" s="168"/>
      <c r="EYY6" s="168"/>
      <c r="EYZ6" s="168"/>
      <c r="EZA6" s="168"/>
      <c r="EZB6" s="168"/>
      <c r="EZC6" s="168"/>
      <c r="EZD6" s="168"/>
      <c r="EZE6" s="168"/>
      <c r="EZF6" s="168"/>
      <c r="EZG6" s="168"/>
      <c r="EZH6" s="168"/>
      <c r="EZI6" s="168"/>
      <c r="EZJ6" s="168"/>
      <c r="EZK6" s="168"/>
      <c r="EZL6" s="168"/>
      <c r="EZM6" s="168"/>
      <c r="EZN6" s="168"/>
      <c r="EZO6" s="168"/>
      <c r="EZP6" s="168"/>
      <c r="EZQ6" s="168"/>
      <c r="EZR6" s="168"/>
      <c r="EZS6" s="168"/>
      <c r="EZT6" s="168"/>
      <c r="EZU6" s="168"/>
      <c r="EZV6" s="168"/>
      <c r="EZW6" s="168"/>
      <c r="EZX6" s="168"/>
      <c r="EZY6" s="168"/>
      <c r="EZZ6" s="168"/>
      <c r="FAA6" s="168"/>
      <c r="FAB6" s="168"/>
      <c r="FAC6" s="168"/>
      <c r="FAD6" s="168"/>
      <c r="FAE6" s="168"/>
      <c r="FAF6" s="168"/>
      <c r="FAG6" s="168"/>
      <c r="FAH6" s="168"/>
      <c r="FAI6" s="168"/>
      <c r="FAJ6" s="168"/>
      <c r="FAK6" s="168"/>
      <c r="FAL6" s="168"/>
      <c r="FAM6" s="168"/>
      <c r="FAN6" s="168"/>
      <c r="FAO6" s="168"/>
      <c r="FAP6" s="168"/>
      <c r="FAQ6" s="168"/>
      <c r="FAR6" s="168"/>
      <c r="FAS6" s="168"/>
      <c r="FAT6" s="168"/>
      <c r="FAU6" s="168"/>
      <c r="FAV6" s="168"/>
      <c r="FAW6" s="168"/>
      <c r="FAX6" s="168"/>
      <c r="FAY6" s="168"/>
      <c r="FAZ6" s="168"/>
      <c r="FBA6" s="168"/>
      <c r="FBB6" s="168"/>
      <c r="FBC6" s="168"/>
      <c r="FBD6" s="168"/>
      <c r="FBE6" s="168"/>
      <c r="FBF6" s="168"/>
      <c r="FBG6" s="168"/>
      <c r="FBH6" s="168"/>
      <c r="FBI6" s="168"/>
      <c r="FBJ6" s="168"/>
      <c r="FBK6" s="168"/>
      <c r="FBL6" s="168"/>
      <c r="FBM6" s="168"/>
      <c r="FBN6" s="168"/>
      <c r="FBO6" s="168"/>
      <c r="FBP6" s="168"/>
      <c r="FBQ6" s="168"/>
      <c r="FBR6" s="168"/>
      <c r="FBS6" s="168"/>
      <c r="FBT6" s="168"/>
      <c r="FBU6" s="168"/>
      <c r="FBV6" s="168"/>
      <c r="FBW6" s="168"/>
      <c r="FBX6" s="168"/>
      <c r="FBY6" s="168"/>
      <c r="FBZ6" s="168"/>
      <c r="FCA6" s="168"/>
      <c r="FCB6" s="168"/>
      <c r="FCC6" s="168"/>
      <c r="FCD6" s="168"/>
      <c r="FCE6" s="168"/>
      <c r="FCF6" s="168"/>
      <c r="FCG6" s="168"/>
      <c r="FCH6" s="168"/>
      <c r="FCI6" s="168"/>
      <c r="FCJ6" s="168"/>
      <c r="FCK6" s="168"/>
      <c r="FCL6" s="168"/>
      <c r="FCM6" s="168"/>
      <c r="FCN6" s="168"/>
      <c r="FCO6" s="168"/>
      <c r="FCP6" s="168"/>
      <c r="FCQ6" s="168"/>
      <c r="FCR6" s="168"/>
      <c r="FCS6" s="168"/>
      <c r="FCT6" s="168"/>
      <c r="FCU6" s="168"/>
      <c r="FCV6" s="168"/>
      <c r="FCW6" s="168"/>
      <c r="FCX6" s="168"/>
      <c r="FCY6" s="168"/>
      <c r="FCZ6" s="168"/>
      <c r="FDA6" s="168"/>
      <c r="FDB6" s="168"/>
      <c r="FDC6" s="168"/>
      <c r="FDD6" s="168"/>
      <c r="FDE6" s="168"/>
      <c r="FDF6" s="168"/>
      <c r="FDG6" s="168"/>
      <c r="FDH6" s="168"/>
      <c r="FDI6" s="168"/>
      <c r="FDJ6" s="168"/>
      <c r="FDK6" s="168"/>
      <c r="FDL6" s="168"/>
      <c r="FDM6" s="168"/>
      <c r="FDN6" s="168"/>
      <c r="FDO6" s="168"/>
      <c r="FDP6" s="168"/>
      <c r="FDQ6" s="168"/>
      <c r="FDR6" s="168"/>
      <c r="FDS6" s="168"/>
      <c r="FDT6" s="168"/>
      <c r="FDU6" s="168"/>
      <c r="FDV6" s="168"/>
      <c r="FDW6" s="168"/>
      <c r="FDX6" s="168"/>
      <c r="FDY6" s="168"/>
      <c r="FDZ6" s="168"/>
      <c r="FEA6" s="168"/>
      <c r="FEB6" s="168"/>
      <c r="FEC6" s="168"/>
      <c r="FED6" s="168"/>
      <c r="FEE6" s="168"/>
      <c r="FEF6" s="168"/>
      <c r="FEG6" s="168"/>
      <c r="FEH6" s="168"/>
      <c r="FEI6" s="168"/>
      <c r="FEJ6" s="168"/>
      <c r="FEK6" s="168"/>
      <c r="FEL6" s="168"/>
      <c r="FEM6" s="168"/>
      <c r="FEN6" s="168"/>
      <c r="FEO6" s="168"/>
      <c r="FEP6" s="168"/>
      <c r="FEQ6" s="168"/>
      <c r="FER6" s="168"/>
      <c r="FES6" s="168"/>
      <c r="FET6" s="168"/>
      <c r="FEU6" s="168"/>
      <c r="FEV6" s="168"/>
      <c r="FEW6" s="168"/>
      <c r="FEX6" s="168"/>
      <c r="FEY6" s="168"/>
      <c r="FEZ6" s="168"/>
      <c r="FFA6" s="168"/>
      <c r="FFB6" s="168"/>
      <c r="FFC6" s="168"/>
      <c r="FFD6" s="168"/>
      <c r="FFE6" s="168"/>
      <c r="FFF6" s="168"/>
      <c r="FFG6" s="168"/>
      <c r="FFH6" s="168"/>
      <c r="FFI6" s="168"/>
      <c r="FFJ6" s="168"/>
      <c r="FFK6" s="168"/>
      <c r="FFL6" s="168"/>
      <c r="FFM6" s="168"/>
      <c r="FFN6" s="168"/>
      <c r="FFO6" s="168"/>
      <c r="FFP6" s="168"/>
      <c r="FFQ6" s="168"/>
      <c r="FFR6" s="168"/>
      <c r="FFS6" s="168"/>
      <c r="FFT6" s="168"/>
      <c r="FFU6" s="168"/>
      <c r="FFV6" s="168"/>
      <c r="FFW6" s="168"/>
      <c r="FFX6" s="168"/>
      <c r="FFY6" s="168"/>
      <c r="FFZ6" s="168"/>
      <c r="FGA6" s="168"/>
      <c r="FGB6" s="168"/>
      <c r="FGC6" s="168"/>
      <c r="FGD6" s="168"/>
      <c r="FGE6" s="168"/>
      <c r="FGF6" s="168"/>
      <c r="FGG6" s="168"/>
      <c r="FGH6" s="168"/>
      <c r="FGI6" s="168"/>
      <c r="FGJ6" s="168"/>
      <c r="FGK6" s="168"/>
      <c r="FGL6" s="168"/>
      <c r="FGM6" s="168"/>
      <c r="FGN6" s="168"/>
      <c r="FGO6" s="168"/>
      <c r="FGP6" s="168"/>
      <c r="FGQ6" s="168"/>
      <c r="FGR6" s="168"/>
      <c r="FGS6" s="168"/>
      <c r="FGT6" s="168"/>
      <c r="FGU6" s="168"/>
      <c r="FGV6" s="168"/>
      <c r="FGW6" s="168"/>
      <c r="FGX6" s="168"/>
      <c r="FGY6" s="168"/>
      <c r="FGZ6" s="168"/>
      <c r="FHA6" s="168"/>
      <c r="FHB6" s="168"/>
      <c r="FHC6" s="168"/>
      <c r="FHD6" s="168"/>
      <c r="FHE6" s="168"/>
      <c r="FHF6" s="168"/>
      <c r="FHG6" s="168"/>
      <c r="FHH6" s="168"/>
      <c r="FHI6" s="168"/>
      <c r="FHJ6" s="168"/>
      <c r="FHK6" s="168"/>
      <c r="FHL6" s="168"/>
      <c r="FHM6" s="168"/>
      <c r="FHN6" s="168"/>
      <c r="FHO6" s="168"/>
      <c r="FHP6" s="168"/>
      <c r="FHQ6" s="168"/>
      <c r="FHR6" s="168"/>
      <c r="FHS6" s="168"/>
      <c r="FHT6" s="168"/>
      <c r="FHU6" s="168"/>
      <c r="FHV6" s="168"/>
      <c r="FHW6" s="168"/>
      <c r="FHX6" s="168"/>
      <c r="FHY6" s="168"/>
      <c r="FHZ6" s="168"/>
      <c r="FIA6" s="168"/>
      <c r="FIB6" s="168"/>
      <c r="FIC6" s="168"/>
      <c r="FID6" s="168"/>
      <c r="FIE6" s="168"/>
      <c r="FIF6" s="168"/>
      <c r="FIG6" s="168"/>
      <c r="FIH6" s="168"/>
      <c r="FII6" s="168"/>
      <c r="FIJ6" s="168"/>
      <c r="FIK6" s="168"/>
      <c r="FIL6" s="168"/>
      <c r="FIM6" s="168"/>
      <c r="FIN6" s="168"/>
      <c r="FIO6" s="168"/>
      <c r="FIP6" s="168"/>
      <c r="FIQ6" s="168"/>
      <c r="FIR6" s="168"/>
      <c r="FIS6" s="168"/>
      <c r="FIT6" s="168"/>
      <c r="FIU6" s="168"/>
      <c r="FIV6" s="168"/>
      <c r="FIW6" s="168"/>
      <c r="FIX6" s="168"/>
      <c r="FIY6" s="168"/>
      <c r="FIZ6" s="168"/>
      <c r="FJA6" s="168"/>
      <c r="FJB6" s="168"/>
      <c r="FJC6" s="168"/>
      <c r="FJD6" s="168"/>
      <c r="FJE6" s="168"/>
      <c r="FJF6" s="168"/>
      <c r="FJG6" s="168"/>
      <c r="FJH6" s="168"/>
      <c r="FJI6" s="168"/>
      <c r="FJJ6" s="168"/>
      <c r="FJK6" s="168"/>
      <c r="FJL6" s="168"/>
      <c r="FJM6" s="168"/>
      <c r="FJN6" s="168"/>
      <c r="FJO6" s="168"/>
      <c r="FJP6" s="168"/>
      <c r="FJQ6" s="168"/>
      <c r="FJR6" s="168"/>
      <c r="FJS6" s="168"/>
      <c r="FJT6" s="168"/>
      <c r="FJU6" s="168"/>
      <c r="FJV6" s="168"/>
      <c r="FJW6" s="168"/>
      <c r="FJX6" s="168"/>
      <c r="FJY6" s="168"/>
      <c r="FJZ6" s="168"/>
      <c r="FKA6" s="168"/>
      <c r="FKB6" s="168"/>
      <c r="FKC6" s="168"/>
      <c r="FKD6" s="168"/>
      <c r="FKE6" s="168"/>
      <c r="FKF6" s="168"/>
      <c r="FKG6" s="168"/>
      <c r="FKH6" s="168"/>
      <c r="FKI6" s="168"/>
      <c r="FKJ6" s="168"/>
      <c r="FKK6" s="168"/>
      <c r="FKL6" s="168"/>
      <c r="FKM6" s="168"/>
      <c r="FKN6" s="168"/>
      <c r="FKO6" s="168"/>
      <c r="FKP6" s="168"/>
      <c r="FKQ6" s="168"/>
      <c r="FKR6" s="168"/>
      <c r="FKS6" s="168"/>
      <c r="FKT6" s="168"/>
      <c r="FKU6" s="168"/>
      <c r="FKV6" s="168"/>
      <c r="FKW6" s="168"/>
      <c r="FKX6" s="168"/>
      <c r="FKY6" s="168"/>
      <c r="FKZ6" s="168"/>
      <c r="FLA6" s="168"/>
      <c r="FLB6" s="168"/>
      <c r="FLC6" s="168"/>
      <c r="FLD6" s="168"/>
      <c r="FLE6" s="168"/>
      <c r="FLF6" s="168"/>
      <c r="FLG6" s="168"/>
      <c r="FLH6" s="168"/>
      <c r="FLI6" s="168"/>
      <c r="FLJ6" s="168"/>
      <c r="FLK6" s="168"/>
      <c r="FLL6" s="168"/>
      <c r="FLM6" s="168"/>
      <c r="FLN6" s="168"/>
      <c r="FLO6" s="168"/>
      <c r="FLP6" s="168"/>
      <c r="FLQ6" s="168"/>
      <c r="FLR6" s="168"/>
      <c r="FLS6" s="168"/>
      <c r="FLT6" s="168"/>
      <c r="FLU6" s="168"/>
      <c r="FLV6" s="168"/>
      <c r="FLW6" s="168"/>
      <c r="FLX6" s="168"/>
      <c r="FLY6" s="168"/>
      <c r="FLZ6" s="168"/>
      <c r="FMA6" s="168"/>
      <c r="FMB6" s="168"/>
      <c r="FMC6" s="168"/>
      <c r="FMD6" s="168"/>
      <c r="FME6" s="168"/>
      <c r="FMF6" s="168"/>
      <c r="FMG6" s="168"/>
      <c r="FMH6" s="168"/>
      <c r="FMI6" s="168"/>
      <c r="FMJ6" s="168"/>
      <c r="FMK6" s="168"/>
      <c r="FML6" s="168"/>
      <c r="FMM6" s="168"/>
      <c r="FMN6" s="168"/>
      <c r="FMO6" s="168"/>
      <c r="FMP6" s="168"/>
      <c r="FMQ6" s="168"/>
      <c r="FMR6" s="168"/>
      <c r="FMS6" s="168"/>
      <c r="FMT6" s="168"/>
      <c r="FMU6" s="168"/>
      <c r="FMV6" s="168"/>
      <c r="FMW6" s="168"/>
      <c r="FMX6" s="168"/>
      <c r="FMY6" s="168"/>
      <c r="FMZ6" s="168"/>
      <c r="FNA6" s="168"/>
      <c r="FNB6" s="168"/>
      <c r="FNC6" s="168"/>
      <c r="FND6" s="168"/>
      <c r="FNE6" s="168"/>
      <c r="FNF6" s="168"/>
      <c r="FNG6" s="168"/>
      <c r="FNH6" s="168"/>
      <c r="FNI6" s="168"/>
      <c r="FNJ6" s="168"/>
      <c r="FNK6" s="168"/>
      <c r="FNL6" s="168"/>
      <c r="FNM6" s="168"/>
      <c r="FNN6" s="168"/>
      <c r="FNO6" s="168"/>
      <c r="FNP6" s="168"/>
      <c r="FNQ6" s="168"/>
      <c r="FNR6" s="168"/>
      <c r="FNS6" s="168"/>
      <c r="FNT6" s="168"/>
      <c r="FNU6" s="168"/>
      <c r="FNV6" s="168"/>
      <c r="FNW6" s="168"/>
      <c r="FNX6" s="168"/>
      <c r="FNY6" s="168"/>
      <c r="FNZ6" s="168"/>
      <c r="FOA6" s="168"/>
      <c r="FOB6" s="168"/>
      <c r="FOC6" s="168"/>
      <c r="FOD6" s="168"/>
      <c r="FOE6" s="168"/>
      <c r="FOF6" s="168"/>
      <c r="FOG6" s="168"/>
      <c r="FOH6" s="168"/>
      <c r="FOI6" s="168"/>
      <c r="FOJ6" s="168"/>
      <c r="FOK6" s="168"/>
      <c r="FOL6" s="168"/>
      <c r="FOM6" s="168"/>
      <c r="FON6" s="168"/>
      <c r="FOO6" s="168"/>
      <c r="FOP6" s="168"/>
      <c r="FOQ6" s="168"/>
      <c r="FOR6" s="168"/>
      <c r="FOS6" s="168"/>
      <c r="FOT6" s="168"/>
      <c r="FOU6" s="168"/>
      <c r="FOV6" s="168"/>
      <c r="FOW6" s="168"/>
      <c r="FOX6" s="168"/>
      <c r="FOY6" s="168"/>
      <c r="FOZ6" s="168"/>
      <c r="FPA6" s="168"/>
      <c r="FPB6" s="168"/>
      <c r="FPC6" s="168"/>
      <c r="FPD6" s="168"/>
      <c r="FPE6" s="168"/>
      <c r="FPF6" s="168"/>
      <c r="FPG6" s="168"/>
      <c r="FPH6" s="168"/>
      <c r="FPI6" s="168"/>
      <c r="FPJ6" s="168"/>
      <c r="FPK6" s="168"/>
      <c r="FPL6" s="168"/>
      <c r="FPM6" s="168"/>
      <c r="FPN6" s="168"/>
      <c r="FPO6" s="168"/>
      <c r="FPP6" s="168"/>
      <c r="FPQ6" s="168"/>
      <c r="FPR6" s="168"/>
      <c r="FPS6" s="168"/>
      <c r="FPT6" s="168"/>
      <c r="FPU6" s="168"/>
      <c r="FPV6" s="168"/>
      <c r="FPW6" s="168"/>
      <c r="FPX6" s="168"/>
      <c r="FPY6" s="168"/>
      <c r="FPZ6" s="168"/>
      <c r="FQA6" s="168"/>
      <c r="FQB6" s="168"/>
      <c r="FQC6" s="168"/>
      <c r="FQD6" s="168"/>
      <c r="FQE6" s="168"/>
      <c r="FQF6" s="168"/>
      <c r="FQG6" s="168"/>
      <c r="FQH6" s="168"/>
      <c r="FQI6" s="168"/>
      <c r="FQJ6" s="168"/>
      <c r="FQK6" s="168"/>
      <c r="FQL6" s="168"/>
      <c r="FQM6" s="168"/>
      <c r="FQN6" s="168"/>
      <c r="FQO6" s="168"/>
      <c r="FQP6" s="168"/>
      <c r="FQQ6" s="168"/>
      <c r="FQR6" s="168"/>
      <c r="FQS6" s="168"/>
      <c r="FQT6" s="168"/>
      <c r="FQU6" s="168"/>
      <c r="FQV6" s="168"/>
      <c r="FQW6" s="168"/>
      <c r="FQX6" s="168"/>
      <c r="FQY6" s="168"/>
      <c r="FQZ6" s="168"/>
      <c r="FRA6" s="168"/>
      <c r="FRB6" s="168"/>
      <c r="FRC6" s="168"/>
      <c r="FRD6" s="168"/>
      <c r="FRE6" s="168"/>
      <c r="FRF6" s="168"/>
      <c r="FRG6" s="168"/>
      <c r="FRH6" s="168"/>
      <c r="FRI6" s="168"/>
      <c r="FRJ6" s="168"/>
      <c r="FRK6" s="168"/>
      <c r="FRL6" s="168"/>
      <c r="FRM6" s="168"/>
      <c r="FRN6" s="168"/>
      <c r="FRO6" s="168"/>
      <c r="FRP6" s="168"/>
      <c r="FRQ6" s="168"/>
      <c r="FRR6" s="168"/>
      <c r="FRS6" s="168"/>
      <c r="FRT6" s="168"/>
      <c r="FRU6" s="168"/>
      <c r="FRV6" s="168"/>
      <c r="FRW6" s="168"/>
      <c r="FRX6" s="168"/>
      <c r="FRY6" s="168"/>
      <c r="FRZ6" s="168"/>
      <c r="FSA6" s="168"/>
      <c r="FSB6" s="168"/>
      <c r="FSC6" s="168"/>
      <c r="FSD6" s="168"/>
      <c r="FSE6" s="168"/>
      <c r="FSF6" s="168"/>
      <c r="FSG6" s="168"/>
      <c r="FSH6" s="168"/>
      <c r="FSI6" s="168"/>
      <c r="FSJ6" s="168"/>
      <c r="FSK6" s="168"/>
      <c r="FSL6" s="168"/>
      <c r="FSM6" s="168"/>
      <c r="FSN6" s="168"/>
      <c r="FSO6" s="168"/>
      <c r="FSP6" s="168"/>
      <c r="FSQ6" s="168"/>
      <c r="FSR6" s="168"/>
      <c r="FSS6" s="168"/>
      <c r="FST6" s="168"/>
      <c r="FSU6" s="168"/>
      <c r="FSV6" s="168"/>
      <c r="FSW6" s="168"/>
      <c r="FSX6" s="168"/>
      <c r="FSY6" s="168"/>
      <c r="FSZ6" s="168"/>
      <c r="FTA6" s="168"/>
      <c r="FTB6" s="168"/>
      <c r="FTC6" s="168"/>
      <c r="FTD6" s="168"/>
      <c r="FTE6" s="168"/>
      <c r="FTF6" s="168"/>
      <c r="FTG6" s="168"/>
      <c r="FTH6" s="168"/>
      <c r="FTI6" s="168"/>
      <c r="FTJ6" s="168"/>
      <c r="FTK6" s="168"/>
      <c r="FTL6" s="168"/>
      <c r="FTM6" s="168"/>
      <c r="FTN6" s="168"/>
      <c r="FTO6" s="168"/>
      <c r="FTP6" s="168"/>
      <c r="FTQ6" s="168"/>
      <c r="FTR6" s="168"/>
      <c r="FTS6" s="168"/>
      <c r="FTT6" s="168"/>
      <c r="FTU6" s="168"/>
      <c r="FTV6" s="168"/>
      <c r="FTW6" s="168"/>
      <c r="FTX6" s="168"/>
      <c r="FTY6" s="168"/>
      <c r="FTZ6" s="168"/>
      <c r="FUA6" s="168"/>
      <c r="FUB6" s="168"/>
      <c r="FUC6" s="168"/>
      <c r="FUD6" s="168"/>
      <c r="FUE6" s="168"/>
      <c r="FUF6" s="168"/>
      <c r="FUG6" s="168"/>
      <c r="FUH6" s="168"/>
      <c r="FUI6" s="168"/>
      <c r="FUJ6" s="168"/>
      <c r="FUK6" s="168"/>
      <c r="FUL6" s="168"/>
      <c r="FUM6" s="168"/>
      <c r="FUN6" s="168"/>
      <c r="FUO6" s="168"/>
      <c r="FUP6" s="168"/>
      <c r="FUQ6" s="168"/>
      <c r="FUR6" s="168"/>
      <c r="FUS6" s="168"/>
      <c r="FUT6" s="168"/>
      <c r="FUU6" s="168"/>
      <c r="FUV6" s="168"/>
      <c r="FUW6" s="168"/>
      <c r="FUX6" s="168"/>
      <c r="FUY6" s="168"/>
      <c r="FUZ6" s="168"/>
      <c r="FVA6" s="168"/>
      <c r="FVB6" s="168"/>
      <c r="FVC6" s="168"/>
      <c r="FVD6" s="168"/>
      <c r="FVE6" s="168"/>
      <c r="FVF6" s="168"/>
      <c r="FVG6" s="168"/>
      <c r="FVH6" s="168"/>
      <c r="FVI6" s="168"/>
      <c r="FVJ6" s="168"/>
      <c r="FVK6" s="168"/>
      <c r="FVL6" s="168"/>
      <c r="FVM6" s="168"/>
      <c r="FVN6" s="168"/>
      <c r="FVO6" s="168"/>
      <c r="FVP6" s="168"/>
      <c r="FVQ6" s="168"/>
      <c r="FVR6" s="168"/>
      <c r="FVS6" s="168"/>
      <c r="FVT6" s="168"/>
      <c r="FVU6" s="168"/>
      <c r="FVV6" s="168"/>
      <c r="FVW6" s="168"/>
      <c r="FVX6" s="168"/>
      <c r="FVY6" s="168"/>
      <c r="FVZ6" s="168"/>
      <c r="FWA6" s="168"/>
      <c r="FWB6" s="168"/>
      <c r="FWC6" s="168"/>
      <c r="FWD6" s="168"/>
      <c r="FWE6" s="168"/>
      <c r="FWF6" s="168"/>
      <c r="FWG6" s="168"/>
      <c r="FWH6" s="168"/>
      <c r="FWI6" s="168"/>
      <c r="FWJ6" s="168"/>
      <c r="FWK6" s="168"/>
      <c r="FWL6" s="168"/>
      <c r="FWM6" s="168"/>
      <c r="FWN6" s="168"/>
      <c r="FWO6" s="168"/>
      <c r="FWP6" s="168"/>
      <c r="FWQ6" s="168"/>
      <c r="FWR6" s="168"/>
      <c r="FWS6" s="168"/>
      <c r="FWT6" s="168"/>
      <c r="FWU6" s="168"/>
      <c r="FWV6" s="168"/>
      <c r="FWW6" s="168"/>
      <c r="FWX6" s="168"/>
      <c r="FWY6" s="168"/>
      <c r="FWZ6" s="168"/>
      <c r="FXA6" s="168"/>
      <c r="FXB6" s="168"/>
      <c r="FXC6" s="168"/>
      <c r="FXD6" s="168"/>
      <c r="FXE6" s="168"/>
      <c r="FXF6" s="168"/>
      <c r="FXG6" s="168"/>
      <c r="FXH6" s="168"/>
      <c r="FXI6" s="168"/>
      <c r="FXJ6" s="168"/>
      <c r="FXK6" s="168"/>
      <c r="FXL6" s="168"/>
      <c r="FXM6" s="168"/>
      <c r="FXN6" s="168"/>
      <c r="FXO6" s="168"/>
      <c r="FXP6" s="168"/>
      <c r="FXQ6" s="168"/>
      <c r="FXR6" s="168"/>
      <c r="FXS6" s="168"/>
      <c r="FXT6" s="168"/>
      <c r="FXU6" s="168"/>
      <c r="FXV6" s="168"/>
      <c r="FXW6" s="168"/>
      <c r="FXX6" s="168"/>
      <c r="FXY6" s="168"/>
      <c r="FXZ6" s="168"/>
      <c r="FYA6" s="168"/>
      <c r="FYB6" s="168"/>
      <c r="FYC6" s="168"/>
      <c r="FYD6" s="168"/>
      <c r="FYE6" s="168"/>
      <c r="FYF6" s="168"/>
      <c r="FYG6" s="168"/>
      <c r="FYH6" s="168"/>
      <c r="FYI6" s="168"/>
      <c r="FYJ6" s="168"/>
      <c r="FYK6" s="168"/>
      <c r="FYL6" s="168"/>
      <c r="FYM6" s="168"/>
      <c r="FYN6" s="168"/>
      <c r="FYO6" s="168"/>
      <c r="FYP6" s="168"/>
      <c r="FYQ6" s="168"/>
      <c r="FYR6" s="168"/>
      <c r="FYS6" s="168"/>
      <c r="FYT6" s="168"/>
      <c r="FYU6" s="168"/>
      <c r="FYV6" s="168"/>
      <c r="FYW6" s="168"/>
      <c r="FYX6" s="168"/>
      <c r="FYY6" s="168"/>
      <c r="FYZ6" s="168"/>
      <c r="FZA6" s="168"/>
      <c r="FZB6" s="168"/>
      <c r="FZC6" s="168"/>
      <c r="FZD6" s="168"/>
      <c r="FZE6" s="168"/>
      <c r="FZF6" s="168"/>
      <c r="FZG6" s="168"/>
      <c r="FZH6" s="168"/>
      <c r="FZI6" s="168"/>
      <c r="FZJ6" s="168"/>
      <c r="FZK6" s="168"/>
      <c r="FZL6" s="168"/>
      <c r="FZM6" s="168"/>
      <c r="FZN6" s="168"/>
      <c r="FZO6" s="168"/>
      <c r="FZP6" s="168"/>
      <c r="FZQ6" s="168"/>
      <c r="FZR6" s="168"/>
      <c r="FZS6" s="168"/>
      <c r="FZT6" s="168"/>
      <c r="FZU6" s="168"/>
      <c r="FZV6" s="168"/>
      <c r="FZW6" s="168"/>
      <c r="FZX6" s="168"/>
      <c r="FZY6" s="168"/>
      <c r="FZZ6" s="168"/>
      <c r="GAA6" s="168"/>
      <c r="GAB6" s="168"/>
      <c r="GAC6" s="168"/>
      <c r="GAD6" s="168"/>
      <c r="GAE6" s="168"/>
      <c r="GAF6" s="168"/>
      <c r="GAG6" s="168"/>
      <c r="GAH6" s="168"/>
      <c r="GAI6" s="168"/>
      <c r="GAJ6" s="168"/>
      <c r="GAK6" s="168"/>
      <c r="GAL6" s="168"/>
      <c r="GAM6" s="168"/>
      <c r="GAN6" s="168"/>
      <c r="GAO6" s="168"/>
      <c r="GAP6" s="168"/>
      <c r="GAQ6" s="168"/>
      <c r="GAR6" s="168"/>
      <c r="GAS6" s="168"/>
      <c r="GAT6" s="168"/>
      <c r="GAU6" s="168"/>
      <c r="GAV6" s="168"/>
      <c r="GAW6" s="168"/>
      <c r="GAX6" s="168"/>
      <c r="GAY6" s="168"/>
      <c r="GAZ6" s="168"/>
      <c r="GBA6" s="168"/>
      <c r="GBB6" s="168"/>
      <c r="GBC6" s="168"/>
      <c r="GBD6" s="168"/>
      <c r="GBE6" s="168"/>
      <c r="GBF6" s="168"/>
      <c r="GBG6" s="168"/>
      <c r="GBH6" s="168"/>
      <c r="GBI6" s="168"/>
      <c r="GBJ6" s="168"/>
      <c r="GBK6" s="168"/>
      <c r="GBL6" s="168"/>
      <c r="GBM6" s="168"/>
      <c r="GBN6" s="168"/>
      <c r="GBO6" s="168"/>
      <c r="GBP6" s="168"/>
      <c r="GBQ6" s="168"/>
      <c r="GBR6" s="168"/>
      <c r="GBS6" s="168"/>
      <c r="GBT6" s="168"/>
      <c r="GBU6" s="168"/>
      <c r="GBV6" s="168"/>
      <c r="GBW6" s="168"/>
      <c r="GBX6" s="168"/>
      <c r="GBY6" s="168"/>
      <c r="GBZ6" s="168"/>
      <c r="GCA6" s="168"/>
      <c r="GCB6" s="168"/>
      <c r="GCC6" s="168"/>
      <c r="GCD6" s="168"/>
      <c r="GCE6" s="168"/>
      <c r="GCF6" s="168"/>
      <c r="GCG6" s="168"/>
      <c r="GCH6" s="168"/>
      <c r="GCI6" s="168"/>
      <c r="GCJ6" s="168"/>
      <c r="GCK6" s="168"/>
      <c r="GCL6" s="168"/>
      <c r="GCM6" s="168"/>
      <c r="GCN6" s="168"/>
      <c r="GCO6" s="168"/>
      <c r="GCP6" s="168"/>
      <c r="GCQ6" s="168"/>
      <c r="GCR6" s="168"/>
      <c r="GCS6" s="168"/>
      <c r="GCT6" s="168"/>
      <c r="GCU6" s="168"/>
      <c r="GCV6" s="168"/>
      <c r="GCW6" s="168"/>
      <c r="GCX6" s="168"/>
      <c r="GCY6" s="168"/>
      <c r="GCZ6" s="168"/>
      <c r="GDA6" s="168"/>
      <c r="GDB6" s="168"/>
      <c r="GDC6" s="168"/>
      <c r="GDD6" s="168"/>
      <c r="GDE6" s="168"/>
      <c r="GDF6" s="168"/>
      <c r="GDG6" s="168"/>
      <c r="GDH6" s="168"/>
      <c r="GDI6" s="168"/>
      <c r="GDJ6" s="168"/>
      <c r="GDK6" s="168"/>
      <c r="GDL6" s="168"/>
      <c r="GDM6" s="168"/>
      <c r="GDN6" s="168"/>
      <c r="GDO6" s="168"/>
      <c r="GDP6" s="168"/>
      <c r="GDQ6" s="168"/>
      <c r="GDR6" s="168"/>
      <c r="GDS6" s="168"/>
      <c r="GDT6" s="168"/>
      <c r="GDU6" s="168"/>
      <c r="GDV6" s="168"/>
      <c r="GDW6" s="168"/>
      <c r="GDX6" s="168"/>
      <c r="GDY6" s="168"/>
      <c r="GDZ6" s="168"/>
      <c r="GEA6" s="168"/>
      <c r="GEB6" s="168"/>
      <c r="GEC6" s="168"/>
      <c r="GED6" s="168"/>
      <c r="GEE6" s="168"/>
      <c r="GEF6" s="168"/>
      <c r="GEG6" s="168"/>
      <c r="GEH6" s="168"/>
      <c r="GEI6" s="168"/>
      <c r="GEJ6" s="168"/>
      <c r="GEK6" s="168"/>
      <c r="GEL6" s="168"/>
      <c r="GEM6" s="168"/>
      <c r="GEN6" s="168"/>
      <c r="GEO6" s="168"/>
      <c r="GEP6" s="168"/>
      <c r="GEQ6" s="168"/>
      <c r="GER6" s="168"/>
      <c r="GES6" s="168"/>
      <c r="GET6" s="168"/>
      <c r="GEU6" s="168"/>
      <c r="GEV6" s="168"/>
      <c r="GEW6" s="168"/>
      <c r="GEX6" s="168"/>
      <c r="GEY6" s="168"/>
      <c r="GEZ6" s="168"/>
      <c r="GFA6" s="168"/>
      <c r="GFB6" s="168"/>
      <c r="GFC6" s="168"/>
      <c r="GFD6" s="168"/>
      <c r="GFE6" s="168"/>
      <c r="GFF6" s="168"/>
      <c r="GFG6" s="168"/>
      <c r="GFH6" s="168"/>
      <c r="GFI6" s="168"/>
      <c r="GFJ6" s="168"/>
      <c r="GFK6" s="168"/>
      <c r="GFL6" s="168"/>
      <c r="GFM6" s="168"/>
      <c r="GFN6" s="168"/>
      <c r="GFO6" s="168"/>
      <c r="GFP6" s="168"/>
      <c r="GFQ6" s="168"/>
      <c r="GFR6" s="168"/>
      <c r="GFS6" s="168"/>
      <c r="GFT6" s="168"/>
      <c r="GFU6" s="168"/>
      <c r="GFV6" s="168"/>
      <c r="GFW6" s="168"/>
      <c r="GFX6" s="168"/>
      <c r="GFY6" s="168"/>
      <c r="GFZ6" s="168"/>
      <c r="GGA6" s="168"/>
      <c r="GGB6" s="168"/>
      <c r="GGC6" s="168"/>
      <c r="GGD6" s="168"/>
      <c r="GGE6" s="168"/>
      <c r="GGF6" s="168"/>
      <c r="GGG6" s="168"/>
      <c r="GGH6" s="168"/>
      <c r="GGI6" s="168"/>
      <c r="GGJ6" s="168"/>
      <c r="GGK6" s="168"/>
      <c r="GGL6" s="168"/>
      <c r="GGM6" s="168"/>
      <c r="GGN6" s="168"/>
      <c r="GGO6" s="168"/>
      <c r="GGP6" s="168"/>
      <c r="GGQ6" s="168"/>
      <c r="GGR6" s="168"/>
      <c r="GGS6" s="168"/>
      <c r="GGT6" s="168"/>
      <c r="GGU6" s="168"/>
      <c r="GGV6" s="168"/>
      <c r="GGW6" s="168"/>
      <c r="GGX6" s="168"/>
      <c r="GGY6" s="168"/>
      <c r="GGZ6" s="168"/>
      <c r="GHA6" s="168"/>
      <c r="GHB6" s="168"/>
      <c r="GHC6" s="168"/>
      <c r="GHD6" s="168"/>
      <c r="GHE6" s="168"/>
      <c r="GHF6" s="168"/>
      <c r="GHG6" s="168"/>
      <c r="GHH6" s="168"/>
      <c r="GHI6" s="168"/>
      <c r="GHJ6" s="168"/>
      <c r="GHK6" s="168"/>
      <c r="GHL6" s="168"/>
      <c r="GHM6" s="168"/>
      <c r="GHN6" s="168"/>
      <c r="GHO6" s="168"/>
      <c r="GHP6" s="168"/>
      <c r="GHQ6" s="168"/>
      <c r="GHR6" s="168"/>
      <c r="GHS6" s="168"/>
      <c r="GHT6" s="168"/>
      <c r="GHU6" s="168"/>
      <c r="GHV6" s="168"/>
      <c r="GHW6" s="168"/>
      <c r="GHX6" s="168"/>
      <c r="GHY6" s="168"/>
      <c r="GHZ6" s="168"/>
      <c r="GIA6" s="168"/>
      <c r="GIB6" s="168"/>
      <c r="GIC6" s="168"/>
      <c r="GID6" s="168"/>
      <c r="GIE6" s="168"/>
      <c r="GIF6" s="168"/>
      <c r="GIG6" s="168"/>
      <c r="GIH6" s="168"/>
      <c r="GII6" s="168"/>
      <c r="GIJ6" s="168"/>
      <c r="GIK6" s="168"/>
      <c r="GIL6" s="168"/>
      <c r="GIM6" s="168"/>
      <c r="GIN6" s="168"/>
      <c r="GIO6" s="168"/>
      <c r="GIP6" s="168"/>
      <c r="GIQ6" s="168"/>
      <c r="GIR6" s="168"/>
      <c r="GIS6" s="168"/>
      <c r="GIT6" s="168"/>
      <c r="GIU6" s="168"/>
      <c r="GIV6" s="168"/>
      <c r="GIW6" s="168"/>
      <c r="GIX6" s="168"/>
      <c r="GIY6" s="168"/>
      <c r="GIZ6" s="168"/>
      <c r="GJA6" s="168"/>
      <c r="GJB6" s="168"/>
      <c r="GJC6" s="168"/>
      <c r="GJD6" s="168"/>
      <c r="GJE6" s="168"/>
      <c r="GJF6" s="168"/>
      <c r="GJG6" s="168"/>
      <c r="GJH6" s="168"/>
      <c r="GJI6" s="168"/>
      <c r="GJJ6" s="168"/>
      <c r="GJK6" s="168"/>
      <c r="GJL6" s="168"/>
      <c r="GJM6" s="168"/>
      <c r="GJN6" s="168"/>
      <c r="GJO6" s="168"/>
      <c r="GJP6" s="168"/>
      <c r="GJQ6" s="168"/>
      <c r="GJR6" s="168"/>
      <c r="GJS6" s="168"/>
      <c r="GJT6" s="168"/>
      <c r="GJU6" s="168"/>
      <c r="GJV6" s="168"/>
      <c r="GJW6" s="168"/>
      <c r="GJX6" s="168"/>
      <c r="GJY6" s="168"/>
      <c r="GJZ6" s="168"/>
      <c r="GKA6" s="168"/>
      <c r="GKB6" s="168"/>
      <c r="GKC6" s="168"/>
      <c r="GKD6" s="168"/>
      <c r="GKE6" s="168"/>
      <c r="GKF6" s="168"/>
      <c r="GKG6" s="168"/>
      <c r="GKH6" s="168"/>
      <c r="GKI6" s="168"/>
      <c r="GKJ6" s="168"/>
      <c r="GKK6" s="168"/>
      <c r="GKL6" s="168"/>
      <c r="GKM6" s="168"/>
      <c r="GKN6" s="168"/>
      <c r="GKO6" s="168"/>
      <c r="GKP6" s="168"/>
      <c r="GKQ6" s="168"/>
      <c r="GKR6" s="168"/>
      <c r="GKS6" s="168"/>
      <c r="GKT6" s="168"/>
      <c r="GKU6" s="168"/>
      <c r="GKV6" s="168"/>
      <c r="GKW6" s="168"/>
      <c r="GKX6" s="168"/>
      <c r="GKY6" s="168"/>
      <c r="GKZ6" s="168"/>
      <c r="GLA6" s="168"/>
      <c r="GLB6" s="168"/>
      <c r="GLC6" s="168"/>
      <c r="GLD6" s="168"/>
      <c r="GLE6" s="168"/>
      <c r="GLF6" s="168"/>
      <c r="GLG6" s="168"/>
      <c r="GLH6" s="168"/>
      <c r="GLI6" s="168"/>
      <c r="GLJ6" s="168"/>
      <c r="GLK6" s="168"/>
      <c r="GLL6" s="168"/>
      <c r="GLM6" s="168"/>
      <c r="GLN6" s="168"/>
      <c r="GLO6" s="168"/>
      <c r="GLP6" s="168"/>
      <c r="GLQ6" s="168"/>
      <c r="GLR6" s="168"/>
      <c r="GLS6" s="168"/>
      <c r="GLT6" s="168"/>
      <c r="GLU6" s="168"/>
      <c r="GLV6" s="168"/>
      <c r="GLW6" s="168"/>
      <c r="GLX6" s="168"/>
      <c r="GLY6" s="168"/>
      <c r="GLZ6" s="168"/>
      <c r="GMA6" s="168"/>
      <c r="GMB6" s="168"/>
      <c r="GMC6" s="168"/>
      <c r="GMD6" s="168"/>
      <c r="GME6" s="168"/>
      <c r="GMF6" s="168"/>
      <c r="GMG6" s="168"/>
      <c r="GMH6" s="168"/>
      <c r="GMI6" s="168"/>
      <c r="GMJ6" s="168"/>
      <c r="GMK6" s="168"/>
      <c r="GML6" s="168"/>
      <c r="GMM6" s="168"/>
      <c r="GMN6" s="168"/>
      <c r="GMO6" s="168"/>
      <c r="GMP6" s="168"/>
      <c r="GMQ6" s="168"/>
      <c r="GMR6" s="168"/>
      <c r="GMS6" s="168"/>
      <c r="GMT6" s="168"/>
      <c r="GMU6" s="168"/>
      <c r="GMV6" s="168"/>
      <c r="GMW6" s="168"/>
      <c r="GMX6" s="168"/>
      <c r="GMY6" s="168"/>
      <c r="GMZ6" s="168"/>
      <c r="GNA6" s="168"/>
      <c r="GNB6" s="168"/>
      <c r="GNC6" s="168"/>
      <c r="GND6" s="168"/>
      <c r="GNE6" s="168"/>
      <c r="GNF6" s="168"/>
      <c r="GNG6" s="168"/>
      <c r="GNH6" s="168"/>
      <c r="GNI6" s="168"/>
      <c r="GNJ6" s="168"/>
      <c r="GNK6" s="168"/>
      <c r="GNL6" s="168"/>
      <c r="GNM6" s="168"/>
      <c r="GNN6" s="168"/>
      <c r="GNO6" s="168"/>
      <c r="GNP6" s="168"/>
      <c r="GNQ6" s="168"/>
      <c r="GNR6" s="168"/>
      <c r="GNS6" s="168"/>
      <c r="GNT6" s="168"/>
      <c r="GNU6" s="168"/>
      <c r="GNV6" s="168"/>
      <c r="GNW6" s="168"/>
      <c r="GNX6" s="168"/>
      <c r="GNY6" s="168"/>
      <c r="GNZ6" s="168"/>
      <c r="GOA6" s="168"/>
      <c r="GOB6" s="168"/>
      <c r="GOC6" s="168"/>
      <c r="GOD6" s="168"/>
      <c r="GOE6" s="168"/>
      <c r="GOF6" s="168"/>
      <c r="GOG6" s="168"/>
      <c r="GOH6" s="168"/>
      <c r="GOI6" s="168"/>
      <c r="GOJ6" s="168"/>
      <c r="GOK6" s="168"/>
      <c r="GOL6" s="168"/>
      <c r="GOM6" s="168"/>
      <c r="GON6" s="168"/>
      <c r="GOO6" s="168"/>
      <c r="GOP6" s="168"/>
      <c r="GOQ6" s="168"/>
      <c r="GOR6" s="168"/>
      <c r="GOS6" s="168"/>
      <c r="GOT6" s="168"/>
      <c r="GOU6" s="168"/>
      <c r="GOV6" s="168"/>
      <c r="GOW6" s="168"/>
      <c r="GOX6" s="168"/>
      <c r="GOY6" s="168"/>
      <c r="GOZ6" s="168"/>
      <c r="GPA6" s="168"/>
      <c r="GPB6" s="168"/>
      <c r="GPC6" s="168"/>
      <c r="GPD6" s="168"/>
      <c r="GPE6" s="168"/>
      <c r="GPF6" s="168"/>
      <c r="GPG6" s="168"/>
      <c r="GPH6" s="168"/>
      <c r="GPI6" s="168"/>
      <c r="GPJ6" s="168"/>
      <c r="GPK6" s="168"/>
      <c r="GPL6" s="168"/>
      <c r="GPM6" s="168"/>
      <c r="GPN6" s="168"/>
      <c r="GPO6" s="168"/>
      <c r="GPP6" s="168"/>
      <c r="GPQ6" s="168"/>
      <c r="GPR6" s="168"/>
      <c r="GPS6" s="168"/>
      <c r="GPT6" s="168"/>
      <c r="GPU6" s="168"/>
      <c r="GPV6" s="168"/>
      <c r="GPW6" s="168"/>
      <c r="GPX6" s="168"/>
      <c r="GPY6" s="168"/>
      <c r="GPZ6" s="168"/>
      <c r="GQA6" s="168"/>
      <c r="GQB6" s="168"/>
      <c r="GQC6" s="168"/>
      <c r="GQD6" s="168"/>
      <c r="GQE6" s="168"/>
      <c r="GQF6" s="168"/>
      <c r="GQG6" s="168"/>
      <c r="GQH6" s="168"/>
      <c r="GQI6" s="168"/>
      <c r="GQJ6" s="168"/>
      <c r="GQK6" s="168"/>
      <c r="GQL6" s="168"/>
      <c r="GQM6" s="168"/>
      <c r="GQN6" s="168"/>
      <c r="GQO6" s="168"/>
      <c r="GQP6" s="168"/>
      <c r="GQQ6" s="168"/>
      <c r="GQR6" s="168"/>
      <c r="GQS6" s="168"/>
      <c r="GQT6" s="168"/>
      <c r="GQU6" s="168"/>
      <c r="GQV6" s="168"/>
      <c r="GQW6" s="168"/>
      <c r="GQX6" s="168"/>
      <c r="GQY6" s="168"/>
      <c r="GQZ6" s="168"/>
      <c r="GRA6" s="168"/>
      <c r="GRB6" s="168"/>
      <c r="GRC6" s="168"/>
      <c r="GRD6" s="168"/>
      <c r="GRE6" s="168"/>
      <c r="GRF6" s="168"/>
      <c r="GRG6" s="168"/>
      <c r="GRH6" s="168"/>
      <c r="GRI6" s="168"/>
      <c r="GRJ6" s="168"/>
      <c r="GRK6" s="168"/>
      <c r="GRL6" s="168"/>
      <c r="GRM6" s="168"/>
      <c r="GRN6" s="168"/>
      <c r="GRO6" s="168"/>
      <c r="GRP6" s="168"/>
      <c r="GRQ6" s="168"/>
      <c r="GRR6" s="168"/>
      <c r="GRS6" s="168"/>
      <c r="GRT6" s="168"/>
      <c r="GRU6" s="168"/>
      <c r="GRV6" s="168"/>
      <c r="GRW6" s="168"/>
      <c r="GRX6" s="168"/>
      <c r="GRY6" s="168"/>
      <c r="GRZ6" s="168"/>
      <c r="GSA6" s="168"/>
      <c r="GSB6" s="168"/>
      <c r="GSC6" s="168"/>
      <c r="GSD6" s="168"/>
      <c r="GSE6" s="168"/>
      <c r="GSF6" s="168"/>
      <c r="GSG6" s="168"/>
      <c r="GSH6" s="168"/>
      <c r="GSI6" s="168"/>
      <c r="GSJ6" s="168"/>
      <c r="GSK6" s="168"/>
      <c r="GSL6" s="168"/>
      <c r="GSM6" s="168"/>
      <c r="GSN6" s="168"/>
      <c r="GSO6" s="168"/>
      <c r="GSP6" s="168"/>
      <c r="GSQ6" s="168"/>
      <c r="GSR6" s="168"/>
      <c r="GSS6" s="168"/>
      <c r="GST6" s="168"/>
      <c r="GSU6" s="168"/>
      <c r="GSV6" s="168"/>
      <c r="GSW6" s="168"/>
      <c r="GSX6" s="168"/>
      <c r="GSY6" s="168"/>
      <c r="GSZ6" s="168"/>
      <c r="GTA6" s="168"/>
      <c r="GTB6" s="168"/>
      <c r="GTC6" s="168"/>
      <c r="GTD6" s="168"/>
      <c r="GTE6" s="168"/>
      <c r="GTF6" s="168"/>
      <c r="GTG6" s="168"/>
      <c r="GTH6" s="168"/>
      <c r="GTI6" s="168"/>
      <c r="GTJ6" s="168"/>
      <c r="GTK6" s="168"/>
      <c r="GTL6" s="168"/>
      <c r="GTM6" s="168"/>
      <c r="GTN6" s="168"/>
      <c r="GTO6" s="168"/>
      <c r="GTP6" s="168"/>
      <c r="GTQ6" s="168"/>
      <c r="GTR6" s="168"/>
      <c r="GTS6" s="168"/>
      <c r="GTT6" s="168"/>
      <c r="GTU6" s="168"/>
      <c r="GTV6" s="168"/>
      <c r="GTW6" s="168"/>
      <c r="GTX6" s="168"/>
      <c r="GTY6" s="168"/>
      <c r="GTZ6" s="168"/>
      <c r="GUA6" s="168"/>
      <c r="GUB6" s="168"/>
      <c r="GUC6" s="168"/>
      <c r="GUD6" s="168"/>
      <c r="GUE6" s="168"/>
      <c r="GUF6" s="168"/>
      <c r="GUG6" s="168"/>
      <c r="GUH6" s="168"/>
      <c r="GUI6" s="168"/>
      <c r="GUJ6" s="168"/>
      <c r="GUK6" s="168"/>
      <c r="GUL6" s="168"/>
      <c r="GUM6" s="168"/>
      <c r="GUN6" s="168"/>
      <c r="GUO6" s="168"/>
      <c r="GUP6" s="168"/>
      <c r="GUQ6" s="168"/>
      <c r="GUR6" s="168"/>
      <c r="GUS6" s="168"/>
      <c r="GUT6" s="168"/>
      <c r="GUU6" s="168"/>
      <c r="GUV6" s="168"/>
      <c r="GUW6" s="168"/>
      <c r="GUX6" s="168"/>
      <c r="GUY6" s="168"/>
      <c r="GUZ6" s="168"/>
      <c r="GVA6" s="168"/>
      <c r="GVB6" s="168"/>
      <c r="GVC6" s="168"/>
      <c r="GVD6" s="168"/>
      <c r="GVE6" s="168"/>
      <c r="GVF6" s="168"/>
      <c r="GVG6" s="168"/>
      <c r="GVH6" s="168"/>
      <c r="GVI6" s="168"/>
      <c r="GVJ6" s="168"/>
      <c r="GVK6" s="168"/>
      <c r="GVL6" s="168"/>
      <c r="GVM6" s="168"/>
      <c r="GVN6" s="168"/>
      <c r="GVO6" s="168"/>
      <c r="GVP6" s="168"/>
      <c r="GVQ6" s="168"/>
      <c r="GVR6" s="168"/>
      <c r="GVS6" s="168"/>
      <c r="GVT6" s="168"/>
      <c r="GVU6" s="168"/>
      <c r="GVV6" s="168"/>
      <c r="GVW6" s="168"/>
      <c r="GVX6" s="168"/>
      <c r="GVY6" s="168"/>
      <c r="GVZ6" s="168"/>
      <c r="GWA6" s="168"/>
      <c r="GWB6" s="168"/>
      <c r="GWC6" s="168"/>
      <c r="GWD6" s="168"/>
      <c r="GWE6" s="168"/>
      <c r="GWF6" s="168"/>
      <c r="GWG6" s="168"/>
      <c r="GWH6" s="168"/>
      <c r="GWI6" s="168"/>
      <c r="GWJ6" s="168"/>
      <c r="GWK6" s="168"/>
      <c r="GWL6" s="168"/>
      <c r="GWM6" s="168"/>
      <c r="GWN6" s="168"/>
      <c r="GWO6" s="168"/>
      <c r="GWP6" s="168"/>
      <c r="GWQ6" s="168"/>
      <c r="GWR6" s="168"/>
      <c r="GWS6" s="168"/>
      <c r="GWT6" s="168"/>
      <c r="GWU6" s="168"/>
      <c r="GWV6" s="168"/>
      <c r="GWW6" s="168"/>
      <c r="GWX6" s="168"/>
      <c r="GWY6" s="168"/>
      <c r="GWZ6" s="168"/>
      <c r="GXA6" s="168"/>
      <c r="GXB6" s="168"/>
      <c r="GXC6" s="168"/>
      <c r="GXD6" s="168"/>
      <c r="GXE6" s="168"/>
      <c r="GXF6" s="168"/>
      <c r="GXG6" s="168"/>
      <c r="GXH6" s="168"/>
      <c r="GXI6" s="168"/>
      <c r="GXJ6" s="168"/>
      <c r="GXK6" s="168"/>
      <c r="GXL6" s="168"/>
      <c r="GXM6" s="168"/>
      <c r="GXN6" s="168"/>
      <c r="GXO6" s="168"/>
      <c r="GXP6" s="168"/>
      <c r="GXQ6" s="168"/>
      <c r="GXR6" s="168"/>
      <c r="GXS6" s="168"/>
      <c r="GXT6" s="168"/>
      <c r="GXU6" s="168"/>
      <c r="GXV6" s="168"/>
      <c r="GXW6" s="168"/>
      <c r="GXX6" s="168"/>
      <c r="GXY6" s="168"/>
      <c r="GXZ6" s="168"/>
      <c r="GYA6" s="168"/>
      <c r="GYB6" s="168"/>
      <c r="GYC6" s="168"/>
      <c r="GYD6" s="168"/>
      <c r="GYE6" s="168"/>
      <c r="GYF6" s="168"/>
      <c r="GYG6" s="168"/>
      <c r="GYH6" s="168"/>
      <c r="GYI6" s="168"/>
      <c r="GYJ6" s="168"/>
      <c r="GYK6" s="168"/>
      <c r="GYL6" s="168"/>
      <c r="GYM6" s="168"/>
      <c r="GYN6" s="168"/>
      <c r="GYO6" s="168"/>
      <c r="GYP6" s="168"/>
      <c r="GYQ6" s="168"/>
      <c r="GYR6" s="168"/>
      <c r="GYS6" s="168"/>
      <c r="GYT6" s="168"/>
      <c r="GYU6" s="168"/>
      <c r="GYV6" s="168"/>
      <c r="GYW6" s="168"/>
      <c r="GYX6" s="168"/>
      <c r="GYY6" s="168"/>
      <c r="GYZ6" s="168"/>
      <c r="GZA6" s="168"/>
      <c r="GZB6" s="168"/>
      <c r="GZC6" s="168"/>
      <c r="GZD6" s="168"/>
      <c r="GZE6" s="168"/>
      <c r="GZF6" s="168"/>
      <c r="GZG6" s="168"/>
      <c r="GZH6" s="168"/>
      <c r="GZI6" s="168"/>
      <c r="GZJ6" s="168"/>
      <c r="GZK6" s="168"/>
      <c r="GZL6" s="168"/>
      <c r="GZM6" s="168"/>
      <c r="GZN6" s="168"/>
      <c r="GZO6" s="168"/>
      <c r="GZP6" s="168"/>
      <c r="GZQ6" s="168"/>
      <c r="GZR6" s="168"/>
      <c r="GZS6" s="168"/>
      <c r="GZT6" s="168"/>
      <c r="GZU6" s="168"/>
      <c r="GZV6" s="168"/>
      <c r="GZW6" s="168"/>
      <c r="GZX6" s="168"/>
      <c r="GZY6" s="168"/>
      <c r="GZZ6" s="168"/>
      <c r="HAA6" s="168"/>
      <c r="HAB6" s="168"/>
      <c r="HAC6" s="168"/>
      <c r="HAD6" s="168"/>
      <c r="HAE6" s="168"/>
      <c r="HAF6" s="168"/>
      <c r="HAG6" s="168"/>
      <c r="HAH6" s="168"/>
      <c r="HAI6" s="168"/>
      <c r="HAJ6" s="168"/>
      <c r="HAK6" s="168"/>
      <c r="HAL6" s="168"/>
      <c r="HAM6" s="168"/>
      <c r="HAN6" s="168"/>
      <c r="HAO6" s="168"/>
      <c r="HAP6" s="168"/>
      <c r="HAQ6" s="168"/>
      <c r="HAR6" s="168"/>
      <c r="HAS6" s="168"/>
      <c r="HAT6" s="168"/>
      <c r="HAU6" s="168"/>
      <c r="HAV6" s="168"/>
      <c r="HAW6" s="168"/>
      <c r="HAX6" s="168"/>
      <c r="HAY6" s="168"/>
      <c r="HAZ6" s="168"/>
      <c r="HBA6" s="168"/>
      <c r="HBB6" s="168"/>
      <c r="HBC6" s="168"/>
      <c r="HBD6" s="168"/>
      <c r="HBE6" s="168"/>
      <c r="HBF6" s="168"/>
      <c r="HBG6" s="168"/>
      <c r="HBH6" s="168"/>
      <c r="HBI6" s="168"/>
      <c r="HBJ6" s="168"/>
      <c r="HBK6" s="168"/>
      <c r="HBL6" s="168"/>
      <c r="HBM6" s="168"/>
      <c r="HBN6" s="168"/>
      <c r="HBO6" s="168"/>
      <c r="HBP6" s="168"/>
      <c r="HBQ6" s="168"/>
      <c r="HBR6" s="168"/>
      <c r="HBS6" s="168"/>
      <c r="HBT6" s="168"/>
      <c r="HBU6" s="168"/>
      <c r="HBV6" s="168"/>
      <c r="HBW6" s="168"/>
      <c r="HBX6" s="168"/>
      <c r="HBY6" s="168"/>
      <c r="HBZ6" s="168"/>
      <c r="HCA6" s="168"/>
      <c r="HCB6" s="168"/>
      <c r="HCC6" s="168"/>
      <c r="HCD6" s="168"/>
      <c r="HCE6" s="168"/>
      <c r="HCF6" s="168"/>
      <c r="HCG6" s="168"/>
      <c r="HCH6" s="168"/>
      <c r="HCI6" s="168"/>
      <c r="HCJ6" s="168"/>
      <c r="HCK6" s="168"/>
      <c r="HCL6" s="168"/>
      <c r="HCM6" s="168"/>
      <c r="HCN6" s="168"/>
      <c r="HCO6" s="168"/>
      <c r="HCP6" s="168"/>
      <c r="HCQ6" s="168"/>
      <c r="HCR6" s="168"/>
      <c r="HCS6" s="168"/>
      <c r="HCT6" s="168"/>
      <c r="HCU6" s="168"/>
      <c r="HCV6" s="168"/>
      <c r="HCW6" s="168"/>
      <c r="HCX6" s="168"/>
      <c r="HCY6" s="168"/>
      <c r="HCZ6" s="168"/>
      <c r="HDA6" s="168"/>
      <c r="HDB6" s="168"/>
      <c r="HDC6" s="168"/>
      <c r="HDD6" s="168"/>
      <c r="HDE6" s="168"/>
      <c r="HDF6" s="168"/>
      <c r="HDG6" s="168"/>
      <c r="HDH6" s="168"/>
      <c r="HDI6" s="168"/>
      <c r="HDJ6" s="168"/>
      <c r="HDK6" s="168"/>
      <c r="HDL6" s="168"/>
      <c r="HDM6" s="168"/>
      <c r="HDN6" s="168"/>
      <c r="HDO6" s="168"/>
      <c r="HDP6" s="168"/>
      <c r="HDQ6" s="168"/>
      <c r="HDR6" s="168"/>
      <c r="HDS6" s="168"/>
      <c r="HDT6" s="168"/>
      <c r="HDU6" s="168"/>
      <c r="HDV6" s="168"/>
      <c r="HDW6" s="168"/>
      <c r="HDX6" s="168"/>
      <c r="HDY6" s="168"/>
      <c r="HDZ6" s="168"/>
      <c r="HEA6" s="168"/>
      <c r="HEB6" s="168"/>
      <c r="HEC6" s="168"/>
      <c r="HED6" s="168"/>
      <c r="HEE6" s="168"/>
      <c r="HEF6" s="168"/>
      <c r="HEG6" s="168"/>
      <c r="HEH6" s="168"/>
      <c r="HEI6" s="168"/>
      <c r="HEJ6" s="168"/>
      <c r="HEK6" s="168"/>
      <c r="HEL6" s="168"/>
      <c r="HEM6" s="168"/>
      <c r="HEN6" s="168"/>
      <c r="HEO6" s="168"/>
      <c r="HEP6" s="168"/>
      <c r="HEQ6" s="168"/>
      <c r="HER6" s="168"/>
      <c r="HES6" s="168"/>
      <c r="HET6" s="168"/>
      <c r="HEU6" s="168"/>
      <c r="HEV6" s="168"/>
      <c r="HEW6" s="168"/>
      <c r="HEX6" s="168"/>
      <c r="HEY6" s="168"/>
      <c r="HEZ6" s="168"/>
      <c r="HFA6" s="168"/>
      <c r="HFB6" s="168"/>
      <c r="HFC6" s="168"/>
      <c r="HFD6" s="168"/>
      <c r="HFE6" s="168"/>
      <c r="HFF6" s="168"/>
      <c r="HFG6" s="168"/>
      <c r="HFH6" s="168"/>
      <c r="HFI6" s="168"/>
      <c r="HFJ6" s="168"/>
      <c r="HFK6" s="168"/>
      <c r="HFL6" s="168"/>
      <c r="HFM6" s="168"/>
      <c r="HFN6" s="168"/>
      <c r="HFO6" s="168"/>
      <c r="HFP6" s="168"/>
      <c r="HFQ6" s="168"/>
      <c r="HFR6" s="168"/>
      <c r="HFS6" s="168"/>
      <c r="HFT6" s="168"/>
      <c r="HFU6" s="168"/>
      <c r="HFV6" s="168"/>
      <c r="HFW6" s="168"/>
      <c r="HFX6" s="168"/>
      <c r="HFY6" s="168"/>
      <c r="HFZ6" s="168"/>
      <c r="HGA6" s="168"/>
      <c r="HGB6" s="168"/>
      <c r="HGC6" s="168"/>
      <c r="HGD6" s="168"/>
      <c r="HGE6" s="168"/>
      <c r="HGF6" s="168"/>
      <c r="HGG6" s="168"/>
      <c r="HGH6" s="168"/>
      <c r="HGI6" s="168"/>
      <c r="HGJ6" s="168"/>
      <c r="HGK6" s="168"/>
      <c r="HGL6" s="168"/>
      <c r="HGM6" s="168"/>
      <c r="HGN6" s="168"/>
      <c r="HGO6" s="168"/>
      <c r="HGP6" s="168"/>
      <c r="HGQ6" s="168"/>
      <c r="HGR6" s="168"/>
      <c r="HGS6" s="168"/>
      <c r="HGT6" s="168"/>
      <c r="HGU6" s="168"/>
      <c r="HGV6" s="168"/>
      <c r="HGW6" s="168"/>
      <c r="HGX6" s="168"/>
      <c r="HGY6" s="168"/>
      <c r="HGZ6" s="168"/>
      <c r="HHA6" s="168"/>
      <c r="HHB6" s="168"/>
      <c r="HHC6" s="168"/>
      <c r="HHD6" s="168"/>
      <c r="HHE6" s="168"/>
      <c r="HHF6" s="168"/>
      <c r="HHG6" s="168"/>
      <c r="HHH6" s="168"/>
      <c r="HHI6" s="168"/>
      <c r="HHJ6" s="168"/>
      <c r="HHK6" s="168"/>
      <c r="HHL6" s="168"/>
      <c r="HHM6" s="168"/>
      <c r="HHN6" s="168"/>
      <c r="HHO6" s="168"/>
      <c r="HHP6" s="168"/>
      <c r="HHQ6" s="168"/>
      <c r="HHR6" s="168"/>
      <c r="HHS6" s="168"/>
      <c r="HHT6" s="168"/>
      <c r="HHU6" s="168"/>
      <c r="HHV6" s="168"/>
      <c r="HHW6" s="168"/>
      <c r="HHX6" s="168"/>
      <c r="HHY6" s="168"/>
      <c r="HHZ6" s="168"/>
      <c r="HIA6" s="168"/>
      <c r="HIB6" s="168"/>
      <c r="HIC6" s="168"/>
      <c r="HID6" s="168"/>
      <c r="HIE6" s="168"/>
      <c r="HIF6" s="168"/>
      <c r="HIG6" s="168"/>
      <c r="HIH6" s="168"/>
      <c r="HII6" s="168"/>
      <c r="HIJ6" s="168"/>
      <c r="HIK6" s="168"/>
      <c r="HIL6" s="168"/>
      <c r="HIM6" s="168"/>
      <c r="HIN6" s="168"/>
      <c r="HIO6" s="168"/>
      <c r="HIP6" s="168"/>
      <c r="HIQ6" s="168"/>
      <c r="HIR6" s="168"/>
      <c r="HIS6" s="168"/>
      <c r="HIT6" s="168"/>
      <c r="HIU6" s="168"/>
      <c r="HIV6" s="168"/>
      <c r="HIW6" s="168"/>
      <c r="HIX6" s="168"/>
      <c r="HIY6" s="168"/>
      <c r="HIZ6" s="168"/>
      <c r="HJA6" s="168"/>
      <c r="HJB6" s="168"/>
      <c r="HJC6" s="168"/>
      <c r="HJD6" s="168"/>
      <c r="HJE6" s="168"/>
      <c r="HJF6" s="168"/>
      <c r="HJG6" s="168"/>
      <c r="HJH6" s="168"/>
      <c r="HJI6" s="168"/>
      <c r="HJJ6" s="168"/>
      <c r="HJK6" s="168"/>
      <c r="HJL6" s="168"/>
      <c r="HJM6" s="168"/>
      <c r="HJN6" s="168"/>
      <c r="HJO6" s="168"/>
      <c r="HJP6" s="168"/>
      <c r="HJQ6" s="168"/>
      <c r="HJR6" s="168"/>
      <c r="HJS6" s="168"/>
      <c r="HJT6" s="168"/>
      <c r="HJU6" s="168"/>
      <c r="HJV6" s="168"/>
      <c r="HJW6" s="168"/>
      <c r="HJX6" s="168"/>
      <c r="HJY6" s="168"/>
      <c r="HJZ6" s="168"/>
      <c r="HKA6" s="168"/>
      <c r="HKB6" s="168"/>
      <c r="HKC6" s="168"/>
      <c r="HKD6" s="168"/>
      <c r="HKE6" s="168"/>
      <c r="HKF6" s="168"/>
      <c r="HKG6" s="168"/>
      <c r="HKH6" s="168"/>
      <c r="HKI6" s="168"/>
      <c r="HKJ6" s="168"/>
      <c r="HKK6" s="168"/>
      <c r="HKL6" s="168"/>
      <c r="HKM6" s="168"/>
      <c r="HKN6" s="168"/>
      <c r="HKO6" s="168"/>
      <c r="HKP6" s="168"/>
      <c r="HKQ6" s="168"/>
      <c r="HKR6" s="168"/>
      <c r="HKS6" s="168"/>
      <c r="HKT6" s="168"/>
      <c r="HKU6" s="168"/>
      <c r="HKV6" s="168"/>
      <c r="HKW6" s="168"/>
      <c r="HKX6" s="168"/>
      <c r="HKY6" s="168"/>
      <c r="HKZ6" s="168"/>
      <c r="HLA6" s="168"/>
      <c r="HLB6" s="168"/>
      <c r="HLC6" s="168"/>
      <c r="HLD6" s="168"/>
      <c r="HLE6" s="168"/>
      <c r="HLF6" s="168"/>
      <c r="HLG6" s="168"/>
      <c r="HLH6" s="168"/>
      <c r="HLI6" s="168"/>
      <c r="HLJ6" s="168"/>
      <c r="HLK6" s="168"/>
      <c r="HLL6" s="168"/>
      <c r="HLM6" s="168"/>
      <c r="HLN6" s="168"/>
      <c r="HLO6" s="168"/>
      <c r="HLP6" s="168"/>
      <c r="HLQ6" s="168"/>
      <c r="HLR6" s="168"/>
      <c r="HLS6" s="168"/>
      <c r="HLT6" s="168"/>
      <c r="HLU6" s="168"/>
      <c r="HLV6" s="168"/>
      <c r="HLW6" s="168"/>
      <c r="HLX6" s="168"/>
      <c r="HLY6" s="168"/>
      <c r="HLZ6" s="168"/>
      <c r="HMA6" s="168"/>
      <c r="HMB6" s="168"/>
      <c r="HMC6" s="168"/>
      <c r="HMD6" s="168"/>
      <c r="HME6" s="168"/>
      <c r="HMF6" s="168"/>
      <c r="HMG6" s="168"/>
      <c r="HMH6" s="168"/>
      <c r="HMI6" s="168"/>
      <c r="HMJ6" s="168"/>
      <c r="HMK6" s="168"/>
      <c r="HML6" s="168"/>
      <c r="HMM6" s="168"/>
      <c r="HMN6" s="168"/>
      <c r="HMO6" s="168"/>
      <c r="HMP6" s="168"/>
      <c r="HMQ6" s="168"/>
      <c r="HMR6" s="168"/>
      <c r="HMS6" s="168"/>
      <c r="HMT6" s="168"/>
      <c r="HMU6" s="168"/>
      <c r="HMV6" s="168"/>
      <c r="HMW6" s="168"/>
      <c r="HMX6" s="168"/>
      <c r="HMY6" s="168"/>
      <c r="HMZ6" s="168"/>
      <c r="HNA6" s="168"/>
      <c r="HNB6" s="168"/>
      <c r="HNC6" s="168"/>
      <c r="HND6" s="168"/>
      <c r="HNE6" s="168"/>
      <c r="HNF6" s="168"/>
      <c r="HNG6" s="168"/>
      <c r="HNH6" s="168"/>
      <c r="HNI6" s="168"/>
      <c r="HNJ6" s="168"/>
      <c r="HNK6" s="168"/>
      <c r="HNL6" s="168"/>
      <c r="HNM6" s="168"/>
      <c r="HNN6" s="168"/>
      <c r="HNO6" s="168"/>
      <c r="HNP6" s="168"/>
      <c r="HNQ6" s="168"/>
      <c r="HNR6" s="168"/>
      <c r="HNS6" s="168"/>
      <c r="HNT6" s="168"/>
      <c r="HNU6" s="168"/>
      <c r="HNV6" s="168"/>
      <c r="HNW6" s="168"/>
      <c r="HNX6" s="168"/>
      <c r="HNY6" s="168"/>
      <c r="HNZ6" s="168"/>
      <c r="HOA6" s="168"/>
      <c r="HOB6" s="168"/>
      <c r="HOC6" s="168"/>
      <c r="HOD6" s="168"/>
      <c r="HOE6" s="168"/>
      <c r="HOF6" s="168"/>
      <c r="HOG6" s="168"/>
      <c r="HOH6" s="168"/>
      <c r="HOI6" s="168"/>
      <c r="HOJ6" s="168"/>
      <c r="HOK6" s="168"/>
      <c r="HOL6" s="168"/>
      <c r="HOM6" s="168"/>
      <c r="HON6" s="168"/>
      <c r="HOO6" s="168"/>
      <c r="HOP6" s="168"/>
      <c r="HOQ6" s="168"/>
      <c r="HOR6" s="168"/>
      <c r="HOS6" s="168"/>
      <c r="HOT6" s="168"/>
      <c r="HOU6" s="168"/>
      <c r="HOV6" s="168"/>
      <c r="HOW6" s="168"/>
      <c r="HOX6" s="168"/>
      <c r="HOY6" s="168"/>
      <c r="HOZ6" s="168"/>
      <c r="HPA6" s="168"/>
      <c r="HPB6" s="168"/>
      <c r="HPC6" s="168"/>
      <c r="HPD6" s="168"/>
      <c r="HPE6" s="168"/>
      <c r="HPF6" s="168"/>
      <c r="HPG6" s="168"/>
      <c r="HPH6" s="168"/>
      <c r="HPI6" s="168"/>
      <c r="HPJ6" s="168"/>
      <c r="HPK6" s="168"/>
      <c r="HPL6" s="168"/>
      <c r="HPM6" s="168"/>
      <c r="HPN6" s="168"/>
      <c r="HPO6" s="168"/>
      <c r="HPP6" s="168"/>
      <c r="HPQ6" s="168"/>
      <c r="HPR6" s="168"/>
      <c r="HPS6" s="168"/>
      <c r="HPT6" s="168"/>
      <c r="HPU6" s="168"/>
      <c r="HPV6" s="168"/>
      <c r="HPW6" s="168"/>
      <c r="HPX6" s="168"/>
      <c r="HPY6" s="168"/>
      <c r="HPZ6" s="168"/>
      <c r="HQA6" s="168"/>
      <c r="HQB6" s="168"/>
      <c r="HQC6" s="168"/>
      <c r="HQD6" s="168"/>
      <c r="HQE6" s="168"/>
      <c r="HQF6" s="168"/>
      <c r="HQG6" s="168"/>
      <c r="HQH6" s="168"/>
      <c r="HQI6" s="168"/>
      <c r="HQJ6" s="168"/>
      <c r="HQK6" s="168"/>
      <c r="HQL6" s="168"/>
      <c r="HQM6" s="168"/>
      <c r="HQN6" s="168"/>
      <c r="HQO6" s="168"/>
      <c r="HQP6" s="168"/>
      <c r="HQQ6" s="168"/>
      <c r="HQR6" s="168"/>
      <c r="HQS6" s="168"/>
      <c r="HQT6" s="168"/>
      <c r="HQU6" s="168"/>
      <c r="HQV6" s="168"/>
      <c r="HQW6" s="168"/>
      <c r="HQX6" s="168"/>
      <c r="HQY6" s="168"/>
      <c r="HQZ6" s="168"/>
      <c r="HRA6" s="168"/>
      <c r="HRB6" s="168"/>
      <c r="HRC6" s="168"/>
      <c r="HRD6" s="168"/>
      <c r="HRE6" s="168"/>
      <c r="HRF6" s="168"/>
      <c r="HRG6" s="168"/>
      <c r="HRH6" s="168"/>
      <c r="HRI6" s="168"/>
      <c r="HRJ6" s="168"/>
      <c r="HRK6" s="168"/>
      <c r="HRL6" s="168"/>
      <c r="HRM6" s="168"/>
      <c r="HRN6" s="168"/>
      <c r="HRO6" s="168"/>
      <c r="HRP6" s="168"/>
      <c r="HRQ6" s="168"/>
      <c r="HRR6" s="168"/>
      <c r="HRS6" s="168"/>
      <c r="HRT6" s="168"/>
      <c r="HRU6" s="168"/>
      <c r="HRV6" s="168"/>
      <c r="HRW6" s="168"/>
      <c r="HRX6" s="168"/>
      <c r="HRY6" s="168"/>
      <c r="HRZ6" s="168"/>
      <c r="HSA6" s="168"/>
      <c r="HSB6" s="168"/>
      <c r="HSC6" s="168"/>
      <c r="HSD6" s="168"/>
      <c r="HSE6" s="168"/>
      <c r="HSF6" s="168"/>
      <c r="HSG6" s="168"/>
      <c r="HSH6" s="168"/>
      <c r="HSI6" s="168"/>
      <c r="HSJ6" s="168"/>
      <c r="HSK6" s="168"/>
      <c r="HSL6" s="168"/>
      <c r="HSM6" s="168"/>
      <c r="HSN6" s="168"/>
      <c r="HSO6" s="168"/>
      <c r="HSP6" s="168"/>
      <c r="HSQ6" s="168"/>
      <c r="HSR6" s="168"/>
      <c r="HSS6" s="168"/>
      <c r="HST6" s="168"/>
      <c r="HSU6" s="168"/>
      <c r="HSV6" s="168"/>
      <c r="HSW6" s="168"/>
      <c r="HSX6" s="168"/>
      <c r="HSY6" s="168"/>
      <c r="HSZ6" s="168"/>
      <c r="HTA6" s="168"/>
      <c r="HTB6" s="168"/>
      <c r="HTC6" s="168"/>
      <c r="HTD6" s="168"/>
      <c r="HTE6" s="168"/>
      <c r="HTF6" s="168"/>
      <c r="HTG6" s="168"/>
      <c r="HTH6" s="168"/>
      <c r="HTI6" s="168"/>
      <c r="HTJ6" s="168"/>
      <c r="HTK6" s="168"/>
      <c r="HTL6" s="168"/>
      <c r="HTM6" s="168"/>
      <c r="HTN6" s="168"/>
      <c r="HTO6" s="168"/>
      <c r="HTP6" s="168"/>
      <c r="HTQ6" s="168"/>
      <c r="HTR6" s="168"/>
      <c r="HTS6" s="168"/>
      <c r="HTT6" s="168"/>
      <c r="HTU6" s="168"/>
      <c r="HTV6" s="168"/>
      <c r="HTW6" s="168"/>
      <c r="HTX6" s="168"/>
      <c r="HTY6" s="168"/>
      <c r="HTZ6" s="168"/>
      <c r="HUA6" s="168"/>
      <c r="HUB6" s="168"/>
      <c r="HUC6" s="168"/>
      <c r="HUD6" s="168"/>
      <c r="HUE6" s="168"/>
      <c r="HUF6" s="168"/>
      <c r="HUG6" s="168"/>
      <c r="HUH6" s="168"/>
      <c r="HUI6" s="168"/>
      <c r="HUJ6" s="168"/>
      <c r="HUK6" s="168"/>
      <c r="HUL6" s="168"/>
      <c r="HUM6" s="168"/>
      <c r="HUN6" s="168"/>
      <c r="HUO6" s="168"/>
      <c r="HUP6" s="168"/>
      <c r="HUQ6" s="168"/>
      <c r="HUR6" s="168"/>
      <c r="HUS6" s="168"/>
      <c r="HUT6" s="168"/>
      <c r="HUU6" s="168"/>
      <c r="HUV6" s="168"/>
      <c r="HUW6" s="168"/>
      <c r="HUX6" s="168"/>
      <c r="HUY6" s="168"/>
      <c r="HUZ6" s="168"/>
      <c r="HVA6" s="168"/>
      <c r="HVB6" s="168"/>
      <c r="HVC6" s="168"/>
      <c r="HVD6" s="168"/>
      <c r="HVE6" s="168"/>
      <c r="HVF6" s="168"/>
      <c r="HVG6" s="168"/>
      <c r="HVH6" s="168"/>
      <c r="HVI6" s="168"/>
      <c r="HVJ6" s="168"/>
      <c r="HVK6" s="168"/>
      <c r="HVL6" s="168"/>
      <c r="HVM6" s="168"/>
      <c r="HVN6" s="168"/>
      <c r="HVO6" s="168"/>
      <c r="HVP6" s="168"/>
      <c r="HVQ6" s="168"/>
      <c r="HVR6" s="168"/>
      <c r="HVS6" s="168"/>
      <c r="HVT6" s="168"/>
      <c r="HVU6" s="168"/>
      <c r="HVV6" s="168"/>
      <c r="HVW6" s="168"/>
      <c r="HVX6" s="168"/>
      <c r="HVY6" s="168"/>
      <c r="HVZ6" s="168"/>
      <c r="HWA6" s="168"/>
      <c r="HWB6" s="168"/>
      <c r="HWC6" s="168"/>
      <c r="HWD6" s="168"/>
      <c r="HWE6" s="168"/>
      <c r="HWF6" s="168"/>
      <c r="HWG6" s="168"/>
      <c r="HWH6" s="168"/>
      <c r="HWI6" s="168"/>
      <c r="HWJ6" s="168"/>
      <c r="HWK6" s="168"/>
      <c r="HWL6" s="168"/>
      <c r="HWM6" s="168"/>
      <c r="HWN6" s="168"/>
      <c r="HWO6" s="168"/>
      <c r="HWP6" s="168"/>
      <c r="HWQ6" s="168"/>
      <c r="HWR6" s="168"/>
      <c r="HWS6" s="168"/>
      <c r="HWT6" s="168"/>
      <c r="HWU6" s="168"/>
      <c r="HWV6" s="168"/>
      <c r="HWW6" s="168"/>
      <c r="HWX6" s="168"/>
      <c r="HWY6" s="168"/>
      <c r="HWZ6" s="168"/>
      <c r="HXA6" s="168"/>
      <c r="HXB6" s="168"/>
      <c r="HXC6" s="168"/>
      <c r="HXD6" s="168"/>
      <c r="HXE6" s="168"/>
      <c r="HXF6" s="168"/>
      <c r="HXG6" s="168"/>
      <c r="HXH6" s="168"/>
      <c r="HXI6" s="168"/>
      <c r="HXJ6" s="168"/>
      <c r="HXK6" s="168"/>
      <c r="HXL6" s="168"/>
      <c r="HXM6" s="168"/>
      <c r="HXN6" s="168"/>
      <c r="HXO6" s="168"/>
      <c r="HXP6" s="168"/>
      <c r="HXQ6" s="168"/>
      <c r="HXR6" s="168"/>
      <c r="HXS6" s="168"/>
      <c r="HXT6" s="168"/>
      <c r="HXU6" s="168"/>
      <c r="HXV6" s="168"/>
      <c r="HXW6" s="168"/>
      <c r="HXX6" s="168"/>
      <c r="HXY6" s="168"/>
      <c r="HXZ6" s="168"/>
      <c r="HYA6" s="168"/>
      <c r="HYB6" s="168"/>
      <c r="HYC6" s="168"/>
      <c r="HYD6" s="168"/>
      <c r="HYE6" s="168"/>
      <c r="HYF6" s="168"/>
      <c r="HYG6" s="168"/>
      <c r="HYH6" s="168"/>
      <c r="HYI6" s="168"/>
      <c r="HYJ6" s="168"/>
      <c r="HYK6" s="168"/>
      <c r="HYL6" s="168"/>
      <c r="HYM6" s="168"/>
      <c r="HYN6" s="168"/>
      <c r="HYO6" s="168"/>
      <c r="HYP6" s="168"/>
      <c r="HYQ6" s="168"/>
      <c r="HYR6" s="168"/>
      <c r="HYS6" s="168"/>
      <c r="HYT6" s="168"/>
      <c r="HYU6" s="168"/>
      <c r="HYV6" s="168"/>
      <c r="HYW6" s="168"/>
      <c r="HYX6" s="168"/>
      <c r="HYY6" s="168"/>
      <c r="HYZ6" s="168"/>
      <c r="HZA6" s="168"/>
      <c r="HZB6" s="168"/>
      <c r="HZC6" s="168"/>
      <c r="HZD6" s="168"/>
      <c r="HZE6" s="168"/>
      <c r="HZF6" s="168"/>
      <c r="HZG6" s="168"/>
      <c r="HZH6" s="168"/>
      <c r="HZI6" s="168"/>
      <c r="HZJ6" s="168"/>
      <c r="HZK6" s="168"/>
      <c r="HZL6" s="168"/>
      <c r="HZM6" s="168"/>
      <c r="HZN6" s="168"/>
      <c r="HZO6" s="168"/>
      <c r="HZP6" s="168"/>
      <c r="HZQ6" s="168"/>
      <c r="HZR6" s="168"/>
      <c r="HZS6" s="168"/>
      <c r="HZT6" s="168"/>
      <c r="HZU6" s="168"/>
      <c r="HZV6" s="168"/>
      <c r="HZW6" s="168"/>
      <c r="HZX6" s="168"/>
      <c r="HZY6" s="168"/>
      <c r="HZZ6" s="168"/>
      <c r="IAA6" s="168"/>
      <c r="IAB6" s="168"/>
      <c r="IAC6" s="168"/>
      <c r="IAD6" s="168"/>
      <c r="IAE6" s="168"/>
      <c r="IAF6" s="168"/>
      <c r="IAG6" s="168"/>
      <c r="IAH6" s="168"/>
      <c r="IAI6" s="168"/>
      <c r="IAJ6" s="168"/>
      <c r="IAK6" s="168"/>
      <c r="IAL6" s="168"/>
      <c r="IAM6" s="168"/>
      <c r="IAN6" s="168"/>
      <c r="IAO6" s="168"/>
      <c r="IAP6" s="168"/>
      <c r="IAQ6" s="168"/>
      <c r="IAR6" s="168"/>
      <c r="IAS6" s="168"/>
      <c r="IAT6" s="168"/>
      <c r="IAU6" s="168"/>
      <c r="IAV6" s="168"/>
      <c r="IAW6" s="168"/>
      <c r="IAX6" s="168"/>
      <c r="IAY6" s="168"/>
      <c r="IAZ6" s="168"/>
      <c r="IBA6" s="168"/>
      <c r="IBB6" s="168"/>
      <c r="IBC6" s="168"/>
      <c r="IBD6" s="168"/>
      <c r="IBE6" s="168"/>
      <c r="IBF6" s="168"/>
      <c r="IBG6" s="168"/>
      <c r="IBH6" s="168"/>
      <c r="IBI6" s="168"/>
      <c r="IBJ6" s="168"/>
      <c r="IBK6" s="168"/>
      <c r="IBL6" s="168"/>
      <c r="IBM6" s="168"/>
      <c r="IBN6" s="168"/>
      <c r="IBO6" s="168"/>
      <c r="IBP6" s="168"/>
      <c r="IBQ6" s="168"/>
      <c r="IBR6" s="168"/>
      <c r="IBS6" s="168"/>
      <c r="IBT6" s="168"/>
      <c r="IBU6" s="168"/>
      <c r="IBV6" s="168"/>
      <c r="IBW6" s="168"/>
      <c r="IBX6" s="168"/>
      <c r="IBY6" s="168"/>
      <c r="IBZ6" s="168"/>
      <c r="ICA6" s="168"/>
      <c r="ICB6" s="168"/>
      <c r="ICC6" s="168"/>
      <c r="ICD6" s="168"/>
      <c r="ICE6" s="168"/>
      <c r="ICF6" s="168"/>
      <c r="ICG6" s="168"/>
      <c r="ICH6" s="168"/>
      <c r="ICI6" s="168"/>
      <c r="ICJ6" s="168"/>
      <c r="ICK6" s="168"/>
      <c r="ICL6" s="168"/>
      <c r="ICM6" s="168"/>
      <c r="ICN6" s="168"/>
      <c r="ICO6" s="168"/>
      <c r="ICP6" s="168"/>
      <c r="ICQ6" s="168"/>
      <c r="ICR6" s="168"/>
      <c r="ICS6" s="168"/>
      <c r="ICT6" s="168"/>
      <c r="ICU6" s="168"/>
      <c r="ICV6" s="168"/>
      <c r="ICW6" s="168"/>
      <c r="ICX6" s="168"/>
      <c r="ICY6" s="168"/>
      <c r="ICZ6" s="168"/>
      <c r="IDA6" s="168"/>
      <c r="IDB6" s="168"/>
      <c r="IDC6" s="168"/>
      <c r="IDD6" s="168"/>
      <c r="IDE6" s="168"/>
      <c r="IDF6" s="168"/>
      <c r="IDG6" s="168"/>
      <c r="IDH6" s="168"/>
      <c r="IDI6" s="168"/>
      <c r="IDJ6" s="168"/>
      <c r="IDK6" s="168"/>
      <c r="IDL6" s="168"/>
      <c r="IDM6" s="168"/>
      <c r="IDN6" s="168"/>
      <c r="IDO6" s="168"/>
      <c r="IDP6" s="168"/>
      <c r="IDQ6" s="168"/>
      <c r="IDR6" s="168"/>
      <c r="IDS6" s="168"/>
      <c r="IDT6" s="168"/>
      <c r="IDU6" s="168"/>
      <c r="IDV6" s="168"/>
      <c r="IDW6" s="168"/>
      <c r="IDX6" s="168"/>
      <c r="IDY6" s="168"/>
      <c r="IDZ6" s="168"/>
      <c r="IEA6" s="168"/>
      <c r="IEB6" s="168"/>
      <c r="IEC6" s="168"/>
      <c r="IED6" s="168"/>
      <c r="IEE6" s="168"/>
      <c r="IEF6" s="168"/>
      <c r="IEG6" s="168"/>
      <c r="IEH6" s="168"/>
      <c r="IEI6" s="168"/>
      <c r="IEJ6" s="168"/>
      <c r="IEK6" s="168"/>
      <c r="IEL6" s="168"/>
      <c r="IEM6" s="168"/>
      <c r="IEN6" s="168"/>
      <c r="IEO6" s="168"/>
      <c r="IEP6" s="168"/>
      <c r="IEQ6" s="168"/>
      <c r="IER6" s="168"/>
      <c r="IES6" s="168"/>
      <c r="IET6" s="168"/>
      <c r="IEU6" s="168"/>
      <c r="IEV6" s="168"/>
      <c r="IEW6" s="168"/>
      <c r="IEX6" s="168"/>
      <c r="IEY6" s="168"/>
      <c r="IEZ6" s="168"/>
      <c r="IFA6" s="168"/>
      <c r="IFB6" s="168"/>
      <c r="IFC6" s="168"/>
      <c r="IFD6" s="168"/>
      <c r="IFE6" s="168"/>
      <c r="IFF6" s="168"/>
      <c r="IFG6" s="168"/>
      <c r="IFH6" s="168"/>
      <c r="IFI6" s="168"/>
      <c r="IFJ6" s="168"/>
      <c r="IFK6" s="168"/>
      <c r="IFL6" s="168"/>
      <c r="IFM6" s="168"/>
      <c r="IFN6" s="168"/>
      <c r="IFO6" s="168"/>
      <c r="IFP6" s="168"/>
      <c r="IFQ6" s="168"/>
      <c r="IFR6" s="168"/>
      <c r="IFS6" s="168"/>
      <c r="IFT6" s="168"/>
      <c r="IFU6" s="168"/>
      <c r="IFV6" s="168"/>
      <c r="IFW6" s="168"/>
      <c r="IFX6" s="168"/>
      <c r="IFY6" s="168"/>
      <c r="IFZ6" s="168"/>
      <c r="IGA6" s="168"/>
      <c r="IGB6" s="168"/>
      <c r="IGC6" s="168"/>
      <c r="IGD6" s="168"/>
      <c r="IGE6" s="168"/>
      <c r="IGF6" s="168"/>
      <c r="IGG6" s="168"/>
      <c r="IGH6" s="168"/>
      <c r="IGI6" s="168"/>
      <c r="IGJ6" s="168"/>
      <c r="IGK6" s="168"/>
      <c r="IGL6" s="168"/>
      <c r="IGM6" s="168"/>
      <c r="IGN6" s="168"/>
      <c r="IGO6" s="168"/>
      <c r="IGP6" s="168"/>
      <c r="IGQ6" s="168"/>
      <c r="IGR6" s="168"/>
      <c r="IGS6" s="168"/>
      <c r="IGT6" s="168"/>
      <c r="IGU6" s="168"/>
      <c r="IGV6" s="168"/>
      <c r="IGW6" s="168"/>
      <c r="IGX6" s="168"/>
      <c r="IGY6" s="168"/>
      <c r="IGZ6" s="168"/>
      <c r="IHA6" s="168"/>
      <c r="IHB6" s="168"/>
      <c r="IHC6" s="168"/>
      <c r="IHD6" s="168"/>
      <c r="IHE6" s="168"/>
      <c r="IHF6" s="168"/>
      <c r="IHG6" s="168"/>
      <c r="IHH6" s="168"/>
      <c r="IHI6" s="168"/>
      <c r="IHJ6" s="168"/>
      <c r="IHK6" s="168"/>
      <c r="IHL6" s="168"/>
      <c r="IHM6" s="168"/>
      <c r="IHN6" s="168"/>
      <c r="IHO6" s="168"/>
      <c r="IHP6" s="168"/>
      <c r="IHQ6" s="168"/>
      <c r="IHR6" s="168"/>
      <c r="IHS6" s="168"/>
      <c r="IHT6" s="168"/>
      <c r="IHU6" s="168"/>
      <c r="IHV6" s="168"/>
      <c r="IHW6" s="168"/>
      <c r="IHX6" s="168"/>
      <c r="IHY6" s="168"/>
      <c r="IHZ6" s="168"/>
      <c r="IIA6" s="168"/>
      <c r="IIB6" s="168"/>
      <c r="IIC6" s="168"/>
      <c r="IID6" s="168"/>
      <c r="IIE6" s="168"/>
      <c r="IIF6" s="168"/>
      <c r="IIG6" s="168"/>
      <c r="IIH6" s="168"/>
      <c r="III6" s="168"/>
      <c r="IIJ6" s="168"/>
      <c r="IIK6" s="168"/>
      <c r="IIL6" s="168"/>
      <c r="IIM6" s="168"/>
      <c r="IIN6" s="168"/>
      <c r="IIO6" s="168"/>
      <c r="IIP6" s="168"/>
      <c r="IIQ6" s="168"/>
      <c r="IIR6" s="168"/>
      <c r="IIS6" s="168"/>
      <c r="IIT6" s="168"/>
      <c r="IIU6" s="168"/>
      <c r="IIV6" s="168"/>
      <c r="IIW6" s="168"/>
      <c r="IIX6" s="168"/>
      <c r="IIY6" s="168"/>
      <c r="IIZ6" s="168"/>
      <c r="IJA6" s="168"/>
      <c r="IJB6" s="168"/>
      <c r="IJC6" s="168"/>
      <c r="IJD6" s="168"/>
      <c r="IJE6" s="168"/>
      <c r="IJF6" s="168"/>
      <c r="IJG6" s="168"/>
      <c r="IJH6" s="168"/>
      <c r="IJI6" s="168"/>
      <c r="IJJ6" s="168"/>
      <c r="IJK6" s="168"/>
      <c r="IJL6" s="168"/>
      <c r="IJM6" s="168"/>
      <c r="IJN6" s="168"/>
      <c r="IJO6" s="168"/>
      <c r="IJP6" s="168"/>
      <c r="IJQ6" s="168"/>
      <c r="IJR6" s="168"/>
      <c r="IJS6" s="168"/>
      <c r="IJT6" s="168"/>
      <c r="IJU6" s="168"/>
      <c r="IJV6" s="168"/>
      <c r="IJW6" s="168"/>
      <c r="IJX6" s="168"/>
      <c r="IJY6" s="168"/>
      <c r="IJZ6" s="168"/>
      <c r="IKA6" s="168"/>
      <c r="IKB6" s="168"/>
      <c r="IKC6" s="168"/>
      <c r="IKD6" s="168"/>
      <c r="IKE6" s="168"/>
      <c r="IKF6" s="168"/>
      <c r="IKG6" s="168"/>
      <c r="IKH6" s="168"/>
      <c r="IKI6" s="168"/>
      <c r="IKJ6" s="168"/>
      <c r="IKK6" s="168"/>
      <c r="IKL6" s="168"/>
      <c r="IKM6" s="168"/>
      <c r="IKN6" s="168"/>
      <c r="IKO6" s="168"/>
      <c r="IKP6" s="168"/>
      <c r="IKQ6" s="168"/>
      <c r="IKR6" s="168"/>
      <c r="IKS6" s="168"/>
      <c r="IKT6" s="168"/>
      <c r="IKU6" s="168"/>
      <c r="IKV6" s="168"/>
      <c r="IKW6" s="168"/>
      <c r="IKX6" s="168"/>
      <c r="IKY6" s="168"/>
      <c r="IKZ6" s="168"/>
      <c r="ILA6" s="168"/>
      <c r="ILB6" s="168"/>
      <c r="ILC6" s="168"/>
      <c r="ILD6" s="168"/>
      <c r="ILE6" s="168"/>
      <c r="ILF6" s="168"/>
      <c r="ILG6" s="168"/>
      <c r="ILH6" s="168"/>
      <c r="ILI6" s="168"/>
      <c r="ILJ6" s="168"/>
      <c r="ILK6" s="168"/>
      <c r="ILL6" s="168"/>
      <c r="ILM6" s="168"/>
      <c r="ILN6" s="168"/>
      <c r="ILO6" s="168"/>
      <c r="ILP6" s="168"/>
      <c r="ILQ6" s="168"/>
      <c r="ILR6" s="168"/>
      <c r="ILS6" s="168"/>
      <c r="ILT6" s="168"/>
      <c r="ILU6" s="168"/>
      <c r="ILV6" s="168"/>
      <c r="ILW6" s="168"/>
      <c r="ILX6" s="168"/>
      <c r="ILY6" s="168"/>
      <c r="ILZ6" s="168"/>
      <c r="IMA6" s="168"/>
      <c r="IMB6" s="168"/>
      <c r="IMC6" s="168"/>
      <c r="IMD6" s="168"/>
      <c r="IME6" s="168"/>
      <c r="IMF6" s="168"/>
      <c r="IMG6" s="168"/>
      <c r="IMH6" s="168"/>
      <c r="IMI6" s="168"/>
      <c r="IMJ6" s="168"/>
      <c r="IMK6" s="168"/>
      <c r="IML6" s="168"/>
      <c r="IMM6" s="168"/>
      <c r="IMN6" s="168"/>
      <c r="IMO6" s="168"/>
      <c r="IMP6" s="168"/>
      <c r="IMQ6" s="168"/>
      <c r="IMR6" s="168"/>
      <c r="IMS6" s="168"/>
      <c r="IMT6" s="168"/>
      <c r="IMU6" s="168"/>
      <c r="IMV6" s="168"/>
      <c r="IMW6" s="168"/>
      <c r="IMX6" s="168"/>
      <c r="IMY6" s="168"/>
      <c r="IMZ6" s="168"/>
      <c r="INA6" s="168"/>
      <c r="INB6" s="168"/>
      <c r="INC6" s="168"/>
      <c r="IND6" s="168"/>
      <c r="INE6" s="168"/>
      <c r="INF6" s="168"/>
      <c r="ING6" s="168"/>
      <c r="INH6" s="168"/>
      <c r="INI6" s="168"/>
      <c r="INJ6" s="168"/>
      <c r="INK6" s="168"/>
      <c r="INL6" s="168"/>
      <c r="INM6" s="168"/>
      <c r="INN6" s="168"/>
      <c r="INO6" s="168"/>
      <c r="INP6" s="168"/>
      <c r="INQ6" s="168"/>
      <c r="INR6" s="168"/>
      <c r="INS6" s="168"/>
      <c r="INT6" s="168"/>
      <c r="INU6" s="168"/>
      <c r="INV6" s="168"/>
      <c r="INW6" s="168"/>
      <c r="INX6" s="168"/>
      <c r="INY6" s="168"/>
      <c r="INZ6" s="168"/>
      <c r="IOA6" s="168"/>
      <c r="IOB6" s="168"/>
      <c r="IOC6" s="168"/>
      <c r="IOD6" s="168"/>
      <c r="IOE6" s="168"/>
      <c r="IOF6" s="168"/>
      <c r="IOG6" s="168"/>
      <c r="IOH6" s="168"/>
      <c r="IOI6" s="168"/>
      <c r="IOJ6" s="168"/>
      <c r="IOK6" s="168"/>
      <c r="IOL6" s="168"/>
      <c r="IOM6" s="168"/>
      <c r="ION6" s="168"/>
      <c r="IOO6" s="168"/>
      <c r="IOP6" s="168"/>
      <c r="IOQ6" s="168"/>
      <c r="IOR6" s="168"/>
      <c r="IOS6" s="168"/>
      <c r="IOT6" s="168"/>
      <c r="IOU6" s="168"/>
      <c r="IOV6" s="168"/>
      <c r="IOW6" s="168"/>
      <c r="IOX6" s="168"/>
      <c r="IOY6" s="168"/>
      <c r="IOZ6" s="168"/>
      <c r="IPA6" s="168"/>
      <c r="IPB6" s="168"/>
      <c r="IPC6" s="168"/>
      <c r="IPD6" s="168"/>
      <c r="IPE6" s="168"/>
      <c r="IPF6" s="168"/>
      <c r="IPG6" s="168"/>
      <c r="IPH6" s="168"/>
      <c r="IPI6" s="168"/>
      <c r="IPJ6" s="168"/>
      <c r="IPK6" s="168"/>
      <c r="IPL6" s="168"/>
      <c r="IPM6" s="168"/>
      <c r="IPN6" s="168"/>
      <c r="IPO6" s="168"/>
      <c r="IPP6" s="168"/>
      <c r="IPQ6" s="168"/>
      <c r="IPR6" s="168"/>
      <c r="IPS6" s="168"/>
      <c r="IPT6" s="168"/>
      <c r="IPU6" s="168"/>
      <c r="IPV6" s="168"/>
      <c r="IPW6" s="168"/>
      <c r="IPX6" s="168"/>
      <c r="IPY6" s="168"/>
      <c r="IPZ6" s="168"/>
      <c r="IQA6" s="168"/>
      <c r="IQB6" s="168"/>
      <c r="IQC6" s="168"/>
      <c r="IQD6" s="168"/>
      <c r="IQE6" s="168"/>
      <c r="IQF6" s="168"/>
      <c r="IQG6" s="168"/>
      <c r="IQH6" s="168"/>
      <c r="IQI6" s="168"/>
      <c r="IQJ6" s="168"/>
      <c r="IQK6" s="168"/>
      <c r="IQL6" s="168"/>
      <c r="IQM6" s="168"/>
      <c r="IQN6" s="168"/>
      <c r="IQO6" s="168"/>
      <c r="IQP6" s="168"/>
      <c r="IQQ6" s="168"/>
      <c r="IQR6" s="168"/>
      <c r="IQS6" s="168"/>
      <c r="IQT6" s="168"/>
      <c r="IQU6" s="168"/>
      <c r="IQV6" s="168"/>
      <c r="IQW6" s="168"/>
      <c r="IQX6" s="168"/>
      <c r="IQY6" s="168"/>
      <c r="IQZ6" s="168"/>
      <c r="IRA6" s="168"/>
      <c r="IRB6" s="168"/>
      <c r="IRC6" s="168"/>
      <c r="IRD6" s="168"/>
      <c r="IRE6" s="168"/>
      <c r="IRF6" s="168"/>
      <c r="IRG6" s="168"/>
      <c r="IRH6" s="168"/>
      <c r="IRI6" s="168"/>
      <c r="IRJ6" s="168"/>
      <c r="IRK6" s="168"/>
      <c r="IRL6" s="168"/>
      <c r="IRM6" s="168"/>
      <c r="IRN6" s="168"/>
      <c r="IRO6" s="168"/>
      <c r="IRP6" s="168"/>
      <c r="IRQ6" s="168"/>
      <c r="IRR6" s="168"/>
      <c r="IRS6" s="168"/>
      <c r="IRT6" s="168"/>
      <c r="IRU6" s="168"/>
      <c r="IRV6" s="168"/>
      <c r="IRW6" s="168"/>
      <c r="IRX6" s="168"/>
      <c r="IRY6" s="168"/>
      <c r="IRZ6" s="168"/>
      <c r="ISA6" s="168"/>
      <c r="ISB6" s="168"/>
      <c r="ISC6" s="168"/>
      <c r="ISD6" s="168"/>
      <c r="ISE6" s="168"/>
      <c r="ISF6" s="168"/>
      <c r="ISG6" s="168"/>
      <c r="ISH6" s="168"/>
      <c r="ISI6" s="168"/>
      <c r="ISJ6" s="168"/>
      <c r="ISK6" s="168"/>
      <c r="ISL6" s="168"/>
      <c r="ISM6" s="168"/>
      <c r="ISN6" s="168"/>
      <c r="ISO6" s="168"/>
      <c r="ISP6" s="168"/>
      <c r="ISQ6" s="168"/>
      <c r="ISR6" s="168"/>
      <c r="ISS6" s="168"/>
      <c r="IST6" s="168"/>
      <c r="ISU6" s="168"/>
      <c r="ISV6" s="168"/>
      <c r="ISW6" s="168"/>
      <c r="ISX6" s="168"/>
      <c r="ISY6" s="168"/>
      <c r="ISZ6" s="168"/>
      <c r="ITA6" s="168"/>
      <c r="ITB6" s="168"/>
      <c r="ITC6" s="168"/>
      <c r="ITD6" s="168"/>
      <c r="ITE6" s="168"/>
      <c r="ITF6" s="168"/>
      <c r="ITG6" s="168"/>
      <c r="ITH6" s="168"/>
      <c r="ITI6" s="168"/>
      <c r="ITJ6" s="168"/>
      <c r="ITK6" s="168"/>
      <c r="ITL6" s="168"/>
      <c r="ITM6" s="168"/>
      <c r="ITN6" s="168"/>
      <c r="ITO6" s="168"/>
      <c r="ITP6" s="168"/>
      <c r="ITQ6" s="168"/>
      <c r="ITR6" s="168"/>
      <c r="ITS6" s="168"/>
      <c r="ITT6" s="168"/>
      <c r="ITU6" s="168"/>
      <c r="ITV6" s="168"/>
      <c r="ITW6" s="168"/>
      <c r="ITX6" s="168"/>
      <c r="ITY6" s="168"/>
      <c r="ITZ6" s="168"/>
      <c r="IUA6" s="168"/>
      <c r="IUB6" s="168"/>
      <c r="IUC6" s="168"/>
      <c r="IUD6" s="168"/>
      <c r="IUE6" s="168"/>
      <c r="IUF6" s="168"/>
      <c r="IUG6" s="168"/>
      <c r="IUH6" s="168"/>
      <c r="IUI6" s="168"/>
      <c r="IUJ6" s="168"/>
      <c r="IUK6" s="168"/>
      <c r="IUL6" s="168"/>
      <c r="IUM6" s="168"/>
      <c r="IUN6" s="168"/>
      <c r="IUO6" s="168"/>
      <c r="IUP6" s="168"/>
      <c r="IUQ6" s="168"/>
      <c r="IUR6" s="168"/>
      <c r="IUS6" s="168"/>
      <c r="IUT6" s="168"/>
      <c r="IUU6" s="168"/>
      <c r="IUV6" s="168"/>
      <c r="IUW6" s="168"/>
      <c r="IUX6" s="168"/>
      <c r="IUY6" s="168"/>
      <c r="IUZ6" s="168"/>
      <c r="IVA6" s="168"/>
      <c r="IVB6" s="168"/>
      <c r="IVC6" s="168"/>
      <c r="IVD6" s="168"/>
      <c r="IVE6" s="168"/>
      <c r="IVF6" s="168"/>
      <c r="IVG6" s="168"/>
      <c r="IVH6" s="168"/>
      <c r="IVI6" s="168"/>
      <c r="IVJ6" s="168"/>
      <c r="IVK6" s="168"/>
      <c r="IVL6" s="168"/>
      <c r="IVM6" s="168"/>
      <c r="IVN6" s="168"/>
      <c r="IVO6" s="168"/>
      <c r="IVP6" s="168"/>
      <c r="IVQ6" s="168"/>
      <c r="IVR6" s="168"/>
      <c r="IVS6" s="168"/>
      <c r="IVT6" s="168"/>
      <c r="IVU6" s="168"/>
      <c r="IVV6" s="168"/>
      <c r="IVW6" s="168"/>
      <c r="IVX6" s="168"/>
      <c r="IVY6" s="168"/>
      <c r="IVZ6" s="168"/>
      <c r="IWA6" s="168"/>
      <c r="IWB6" s="168"/>
      <c r="IWC6" s="168"/>
      <c r="IWD6" s="168"/>
      <c r="IWE6" s="168"/>
      <c r="IWF6" s="168"/>
      <c r="IWG6" s="168"/>
      <c r="IWH6" s="168"/>
      <c r="IWI6" s="168"/>
      <c r="IWJ6" s="168"/>
      <c r="IWK6" s="168"/>
      <c r="IWL6" s="168"/>
      <c r="IWM6" s="168"/>
      <c r="IWN6" s="168"/>
      <c r="IWO6" s="168"/>
      <c r="IWP6" s="168"/>
      <c r="IWQ6" s="168"/>
      <c r="IWR6" s="168"/>
      <c r="IWS6" s="168"/>
      <c r="IWT6" s="168"/>
      <c r="IWU6" s="168"/>
      <c r="IWV6" s="168"/>
      <c r="IWW6" s="168"/>
      <c r="IWX6" s="168"/>
      <c r="IWY6" s="168"/>
      <c r="IWZ6" s="168"/>
      <c r="IXA6" s="168"/>
      <c r="IXB6" s="168"/>
      <c r="IXC6" s="168"/>
      <c r="IXD6" s="168"/>
      <c r="IXE6" s="168"/>
      <c r="IXF6" s="168"/>
      <c r="IXG6" s="168"/>
      <c r="IXH6" s="168"/>
      <c r="IXI6" s="168"/>
      <c r="IXJ6" s="168"/>
      <c r="IXK6" s="168"/>
      <c r="IXL6" s="168"/>
      <c r="IXM6" s="168"/>
      <c r="IXN6" s="168"/>
      <c r="IXO6" s="168"/>
      <c r="IXP6" s="168"/>
      <c r="IXQ6" s="168"/>
      <c r="IXR6" s="168"/>
      <c r="IXS6" s="168"/>
      <c r="IXT6" s="168"/>
      <c r="IXU6" s="168"/>
      <c r="IXV6" s="168"/>
      <c r="IXW6" s="168"/>
      <c r="IXX6" s="168"/>
      <c r="IXY6" s="168"/>
      <c r="IXZ6" s="168"/>
      <c r="IYA6" s="168"/>
      <c r="IYB6" s="168"/>
      <c r="IYC6" s="168"/>
      <c r="IYD6" s="168"/>
      <c r="IYE6" s="168"/>
      <c r="IYF6" s="168"/>
      <c r="IYG6" s="168"/>
      <c r="IYH6" s="168"/>
      <c r="IYI6" s="168"/>
      <c r="IYJ6" s="168"/>
      <c r="IYK6" s="168"/>
      <c r="IYL6" s="168"/>
      <c r="IYM6" s="168"/>
      <c r="IYN6" s="168"/>
      <c r="IYO6" s="168"/>
      <c r="IYP6" s="168"/>
      <c r="IYQ6" s="168"/>
      <c r="IYR6" s="168"/>
      <c r="IYS6" s="168"/>
      <c r="IYT6" s="168"/>
      <c r="IYU6" s="168"/>
      <c r="IYV6" s="168"/>
      <c r="IYW6" s="168"/>
      <c r="IYX6" s="168"/>
      <c r="IYY6" s="168"/>
      <c r="IYZ6" s="168"/>
      <c r="IZA6" s="168"/>
      <c r="IZB6" s="168"/>
      <c r="IZC6" s="168"/>
      <c r="IZD6" s="168"/>
      <c r="IZE6" s="168"/>
      <c r="IZF6" s="168"/>
      <c r="IZG6" s="168"/>
      <c r="IZH6" s="168"/>
      <c r="IZI6" s="168"/>
      <c r="IZJ6" s="168"/>
      <c r="IZK6" s="168"/>
      <c r="IZL6" s="168"/>
      <c r="IZM6" s="168"/>
      <c r="IZN6" s="168"/>
      <c r="IZO6" s="168"/>
      <c r="IZP6" s="168"/>
      <c r="IZQ6" s="168"/>
      <c r="IZR6" s="168"/>
      <c r="IZS6" s="168"/>
      <c r="IZT6" s="168"/>
      <c r="IZU6" s="168"/>
      <c r="IZV6" s="168"/>
      <c r="IZW6" s="168"/>
      <c r="IZX6" s="168"/>
      <c r="IZY6" s="168"/>
      <c r="IZZ6" s="168"/>
      <c r="JAA6" s="168"/>
      <c r="JAB6" s="168"/>
      <c r="JAC6" s="168"/>
      <c r="JAD6" s="168"/>
      <c r="JAE6" s="168"/>
      <c r="JAF6" s="168"/>
      <c r="JAG6" s="168"/>
      <c r="JAH6" s="168"/>
      <c r="JAI6" s="168"/>
      <c r="JAJ6" s="168"/>
      <c r="JAK6" s="168"/>
      <c r="JAL6" s="168"/>
      <c r="JAM6" s="168"/>
      <c r="JAN6" s="168"/>
      <c r="JAO6" s="168"/>
      <c r="JAP6" s="168"/>
      <c r="JAQ6" s="168"/>
      <c r="JAR6" s="168"/>
      <c r="JAS6" s="168"/>
      <c r="JAT6" s="168"/>
      <c r="JAU6" s="168"/>
      <c r="JAV6" s="168"/>
      <c r="JAW6" s="168"/>
      <c r="JAX6" s="168"/>
      <c r="JAY6" s="168"/>
      <c r="JAZ6" s="168"/>
      <c r="JBA6" s="168"/>
      <c r="JBB6" s="168"/>
      <c r="JBC6" s="168"/>
      <c r="JBD6" s="168"/>
      <c r="JBE6" s="168"/>
      <c r="JBF6" s="168"/>
      <c r="JBG6" s="168"/>
      <c r="JBH6" s="168"/>
      <c r="JBI6" s="168"/>
      <c r="JBJ6" s="168"/>
      <c r="JBK6" s="168"/>
      <c r="JBL6" s="168"/>
      <c r="JBM6" s="168"/>
      <c r="JBN6" s="168"/>
      <c r="JBO6" s="168"/>
      <c r="JBP6" s="168"/>
      <c r="JBQ6" s="168"/>
      <c r="JBR6" s="168"/>
      <c r="JBS6" s="168"/>
      <c r="JBT6" s="168"/>
      <c r="JBU6" s="168"/>
      <c r="JBV6" s="168"/>
      <c r="JBW6" s="168"/>
      <c r="JBX6" s="168"/>
      <c r="JBY6" s="168"/>
      <c r="JBZ6" s="168"/>
      <c r="JCA6" s="168"/>
      <c r="JCB6" s="168"/>
      <c r="JCC6" s="168"/>
      <c r="JCD6" s="168"/>
      <c r="JCE6" s="168"/>
      <c r="JCF6" s="168"/>
      <c r="JCG6" s="168"/>
      <c r="JCH6" s="168"/>
      <c r="JCI6" s="168"/>
      <c r="JCJ6" s="168"/>
      <c r="JCK6" s="168"/>
      <c r="JCL6" s="168"/>
      <c r="JCM6" s="168"/>
      <c r="JCN6" s="168"/>
      <c r="JCO6" s="168"/>
      <c r="JCP6" s="168"/>
      <c r="JCQ6" s="168"/>
      <c r="JCR6" s="168"/>
      <c r="JCS6" s="168"/>
      <c r="JCT6" s="168"/>
      <c r="JCU6" s="168"/>
      <c r="JCV6" s="168"/>
      <c r="JCW6" s="168"/>
      <c r="JCX6" s="168"/>
      <c r="JCY6" s="168"/>
      <c r="JCZ6" s="168"/>
      <c r="JDA6" s="168"/>
      <c r="JDB6" s="168"/>
      <c r="JDC6" s="168"/>
      <c r="JDD6" s="168"/>
      <c r="JDE6" s="168"/>
      <c r="JDF6" s="168"/>
      <c r="JDG6" s="168"/>
      <c r="JDH6" s="168"/>
      <c r="JDI6" s="168"/>
      <c r="JDJ6" s="168"/>
      <c r="JDK6" s="168"/>
      <c r="JDL6" s="168"/>
      <c r="JDM6" s="168"/>
      <c r="JDN6" s="168"/>
      <c r="JDO6" s="168"/>
      <c r="JDP6" s="168"/>
      <c r="JDQ6" s="168"/>
      <c r="JDR6" s="168"/>
      <c r="JDS6" s="168"/>
      <c r="JDT6" s="168"/>
      <c r="JDU6" s="168"/>
      <c r="JDV6" s="168"/>
      <c r="JDW6" s="168"/>
      <c r="JDX6" s="168"/>
      <c r="JDY6" s="168"/>
      <c r="JDZ6" s="168"/>
      <c r="JEA6" s="168"/>
      <c r="JEB6" s="168"/>
      <c r="JEC6" s="168"/>
      <c r="JED6" s="168"/>
      <c r="JEE6" s="168"/>
      <c r="JEF6" s="168"/>
      <c r="JEG6" s="168"/>
      <c r="JEH6" s="168"/>
      <c r="JEI6" s="168"/>
      <c r="JEJ6" s="168"/>
      <c r="JEK6" s="168"/>
      <c r="JEL6" s="168"/>
      <c r="JEM6" s="168"/>
      <c r="JEN6" s="168"/>
      <c r="JEO6" s="168"/>
      <c r="JEP6" s="168"/>
      <c r="JEQ6" s="168"/>
      <c r="JER6" s="168"/>
      <c r="JES6" s="168"/>
      <c r="JET6" s="168"/>
      <c r="JEU6" s="168"/>
      <c r="JEV6" s="168"/>
      <c r="JEW6" s="168"/>
      <c r="JEX6" s="168"/>
      <c r="JEY6" s="168"/>
      <c r="JEZ6" s="168"/>
      <c r="JFA6" s="168"/>
      <c r="JFB6" s="168"/>
      <c r="JFC6" s="168"/>
      <c r="JFD6" s="168"/>
      <c r="JFE6" s="168"/>
      <c r="JFF6" s="168"/>
      <c r="JFG6" s="168"/>
      <c r="JFH6" s="168"/>
      <c r="JFI6" s="168"/>
      <c r="JFJ6" s="168"/>
      <c r="JFK6" s="168"/>
      <c r="JFL6" s="168"/>
      <c r="JFM6" s="168"/>
      <c r="JFN6" s="168"/>
      <c r="JFO6" s="168"/>
      <c r="JFP6" s="168"/>
      <c r="JFQ6" s="168"/>
      <c r="JFR6" s="168"/>
      <c r="JFS6" s="168"/>
      <c r="JFT6" s="168"/>
      <c r="JFU6" s="168"/>
      <c r="JFV6" s="168"/>
      <c r="JFW6" s="168"/>
      <c r="JFX6" s="168"/>
      <c r="JFY6" s="168"/>
      <c r="JFZ6" s="168"/>
      <c r="JGA6" s="168"/>
      <c r="JGB6" s="168"/>
      <c r="JGC6" s="168"/>
      <c r="JGD6" s="168"/>
      <c r="JGE6" s="168"/>
      <c r="JGF6" s="168"/>
      <c r="JGG6" s="168"/>
      <c r="JGH6" s="168"/>
      <c r="JGI6" s="168"/>
      <c r="JGJ6" s="168"/>
      <c r="JGK6" s="168"/>
      <c r="JGL6" s="168"/>
      <c r="JGM6" s="168"/>
      <c r="JGN6" s="168"/>
      <c r="JGO6" s="168"/>
      <c r="JGP6" s="168"/>
      <c r="JGQ6" s="168"/>
      <c r="JGR6" s="168"/>
      <c r="JGS6" s="168"/>
      <c r="JGT6" s="168"/>
      <c r="JGU6" s="168"/>
      <c r="JGV6" s="168"/>
      <c r="JGW6" s="168"/>
      <c r="JGX6" s="168"/>
      <c r="JGY6" s="168"/>
      <c r="JGZ6" s="168"/>
      <c r="JHA6" s="168"/>
      <c r="JHB6" s="168"/>
      <c r="JHC6" s="168"/>
      <c r="JHD6" s="168"/>
      <c r="JHE6" s="168"/>
      <c r="JHF6" s="168"/>
      <c r="JHG6" s="168"/>
      <c r="JHH6" s="168"/>
      <c r="JHI6" s="168"/>
      <c r="JHJ6" s="168"/>
      <c r="JHK6" s="168"/>
      <c r="JHL6" s="168"/>
      <c r="JHM6" s="168"/>
      <c r="JHN6" s="168"/>
      <c r="JHO6" s="168"/>
      <c r="JHP6" s="168"/>
      <c r="JHQ6" s="168"/>
      <c r="JHR6" s="168"/>
      <c r="JHS6" s="168"/>
      <c r="JHT6" s="168"/>
      <c r="JHU6" s="168"/>
      <c r="JHV6" s="168"/>
      <c r="JHW6" s="168"/>
      <c r="JHX6" s="168"/>
      <c r="JHY6" s="168"/>
      <c r="JHZ6" s="168"/>
      <c r="JIA6" s="168"/>
      <c r="JIB6" s="168"/>
      <c r="JIC6" s="168"/>
      <c r="JID6" s="168"/>
      <c r="JIE6" s="168"/>
      <c r="JIF6" s="168"/>
      <c r="JIG6" s="168"/>
      <c r="JIH6" s="168"/>
      <c r="JII6" s="168"/>
      <c r="JIJ6" s="168"/>
      <c r="JIK6" s="168"/>
      <c r="JIL6" s="168"/>
      <c r="JIM6" s="168"/>
      <c r="JIN6" s="168"/>
      <c r="JIO6" s="168"/>
      <c r="JIP6" s="168"/>
      <c r="JIQ6" s="168"/>
      <c r="JIR6" s="168"/>
      <c r="JIS6" s="168"/>
      <c r="JIT6" s="168"/>
      <c r="JIU6" s="168"/>
      <c r="JIV6" s="168"/>
      <c r="JIW6" s="168"/>
      <c r="JIX6" s="168"/>
      <c r="JIY6" s="168"/>
      <c r="JIZ6" s="168"/>
      <c r="JJA6" s="168"/>
      <c r="JJB6" s="168"/>
      <c r="JJC6" s="168"/>
      <c r="JJD6" s="168"/>
      <c r="JJE6" s="168"/>
      <c r="JJF6" s="168"/>
      <c r="JJG6" s="168"/>
      <c r="JJH6" s="168"/>
      <c r="JJI6" s="168"/>
      <c r="JJJ6" s="168"/>
      <c r="JJK6" s="168"/>
      <c r="JJL6" s="168"/>
      <c r="JJM6" s="168"/>
      <c r="JJN6" s="168"/>
      <c r="JJO6" s="168"/>
      <c r="JJP6" s="168"/>
      <c r="JJQ6" s="168"/>
      <c r="JJR6" s="168"/>
      <c r="JJS6" s="168"/>
      <c r="JJT6" s="168"/>
      <c r="JJU6" s="168"/>
      <c r="JJV6" s="168"/>
      <c r="JJW6" s="168"/>
      <c r="JJX6" s="168"/>
      <c r="JJY6" s="168"/>
      <c r="JJZ6" s="168"/>
      <c r="JKA6" s="168"/>
      <c r="JKB6" s="168"/>
      <c r="JKC6" s="168"/>
      <c r="JKD6" s="168"/>
      <c r="JKE6" s="168"/>
      <c r="JKF6" s="168"/>
      <c r="JKG6" s="168"/>
      <c r="JKH6" s="168"/>
      <c r="JKI6" s="168"/>
      <c r="JKJ6" s="168"/>
      <c r="JKK6" s="168"/>
      <c r="JKL6" s="168"/>
      <c r="JKM6" s="168"/>
      <c r="JKN6" s="168"/>
      <c r="JKO6" s="168"/>
      <c r="JKP6" s="168"/>
      <c r="JKQ6" s="168"/>
      <c r="JKR6" s="168"/>
      <c r="JKS6" s="168"/>
      <c r="JKT6" s="168"/>
      <c r="JKU6" s="168"/>
      <c r="JKV6" s="168"/>
      <c r="JKW6" s="168"/>
      <c r="JKX6" s="168"/>
      <c r="JKY6" s="168"/>
      <c r="JKZ6" s="168"/>
      <c r="JLA6" s="168"/>
      <c r="JLB6" s="168"/>
      <c r="JLC6" s="168"/>
      <c r="JLD6" s="168"/>
      <c r="JLE6" s="168"/>
      <c r="JLF6" s="168"/>
      <c r="JLG6" s="168"/>
      <c r="JLH6" s="168"/>
      <c r="JLI6" s="168"/>
      <c r="JLJ6" s="168"/>
      <c r="JLK6" s="168"/>
      <c r="JLL6" s="168"/>
      <c r="JLM6" s="168"/>
      <c r="JLN6" s="168"/>
      <c r="JLO6" s="168"/>
      <c r="JLP6" s="168"/>
      <c r="JLQ6" s="168"/>
      <c r="JLR6" s="168"/>
      <c r="JLS6" s="168"/>
      <c r="JLT6" s="168"/>
      <c r="JLU6" s="168"/>
      <c r="JLV6" s="168"/>
      <c r="JLW6" s="168"/>
      <c r="JLX6" s="168"/>
      <c r="JLY6" s="168"/>
      <c r="JLZ6" s="168"/>
      <c r="JMA6" s="168"/>
      <c r="JMB6" s="168"/>
      <c r="JMC6" s="168"/>
      <c r="JMD6" s="168"/>
      <c r="JME6" s="168"/>
      <c r="JMF6" s="168"/>
      <c r="JMG6" s="168"/>
      <c r="JMH6" s="168"/>
      <c r="JMI6" s="168"/>
      <c r="JMJ6" s="168"/>
      <c r="JMK6" s="168"/>
      <c r="JML6" s="168"/>
      <c r="JMM6" s="168"/>
      <c r="JMN6" s="168"/>
      <c r="JMO6" s="168"/>
      <c r="JMP6" s="168"/>
      <c r="JMQ6" s="168"/>
      <c r="JMR6" s="168"/>
      <c r="JMS6" s="168"/>
      <c r="JMT6" s="168"/>
      <c r="JMU6" s="168"/>
      <c r="JMV6" s="168"/>
      <c r="JMW6" s="168"/>
      <c r="JMX6" s="168"/>
      <c r="JMY6" s="168"/>
      <c r="JMZ6" s="168"/>
      <c r="JNA6" s="168"/>
      <c r="JNB6" s="168"/>
      <c r="JNC6" s="168"/>
      <c r="JND6" s="168"/>
      <c r="JNE6" s="168"/>
      <c r="JNF6" s="168"/>
      <c r="JNG6" s="168"/>
      <c r="JNH6" s="168"/>
      <c r="JNI6" s="168"/>
      <c r="JNJ6" s="168"/>
      <c r="JNK6" s="168"/>
      <c r="JNL6" s="168"/>
      <c r="JNM6" s="168"/>
      <c r="JNN6" s="168"/>
      <c r="JNO6" s="168"/>
      <c r="JNP6" s="168"/>
      <c r="JNQ6" s="168"/>
      <c r="JNR6" s="168"/>
      <c r="JNS6" s="168"/>
      <c r="JNT6" s="168"/>
      <c r="JNU6" s="168"/>
      <c r="JNV6" s="168"/>
      <c r="JNW6" s="168"/>
      <c r="JNX6" s="168"/>
      <c r="JNY6" s="168"/>
      <c r="JNZ6" s="168"/>
      <c r="JOA6" s="168"/>
      <c r="JOB6" s="168"/>
      <c r="JOC6" s="168"/>
      <c r="JOD6" s="168"/>
      <c r="JOE6" s="168"/>
      <c r="JOF6" s="168"/>
      <c r="JOG6" s="168"/>
      <c r="JOH6" s="168"/>
      <c r="JOI6" s="168"/>
      <c r="JOJ6" s="168"/>
      <c r="JOK6" s="168"/>
      <c r="JOL6" s="168"/>
      <c r="JOM6" s="168"/>
      <c r="JON6" s="168"/>
      <c r="JOO6" s="168"/>
      <c r="JOP6" s="168"/>
      <c r="JOQ6" s="168"/>
      <c r="JOR6" s="168"/>
      <c r="JOS6" s="168"/>
      <c r="JOT6" s="168"/>
      <c r="JOU6" s="168"/>
      <c r="JOV6" s="168"/>
      <c r="JOW6" s="168"/>
      <c r="JOX6" s="168"/>
      <c r="JOY6" s="168"/>
      <c r="JOZ6" s="168"/>
      <c r="JPA6" s="168"/>
      <c r="JPB6" s="168"/>
      <c r="JPC6" s="168"/>
      <c r="JPD6" s="168"/>
      <c r="JPE6" s="168"/>
      <c r="JPF6" s="168"/>
      <c r="JPG6" s="168"/>
      <c r="JPH6" s="168"/>
      <c r="JPI6" s="168"/>
      <c r="JPJ6" s="168"/>
      <c r="JPK6" s="168"/>
      <c r="JPL6" s="168"/>
      <c r="JPM6" s="168"/>
      <c r="JPN6" s="168"/>
      <c r="JPO6" s="168"/>
      <c r="JPP6" s="168"/>
      <c r="JPQ6" s="168"/>
      <c r="JPR6" s="168"/>
      <c r="JPS6" s="168"/>
      <c r="JPT6" s="168"/>
      <c r="JPU6" s="168"/>
      <c r="JPV6" s="168"/>
      <c r="JPW6" s="168"/>
      <c r="JPX6" s="168"/>
      <c r="JPY6" s="168"/>
      <c r="JPZ6" s="168"/>
      <c r="JQA6" s="168"/>
      <c r="JQB6" s="168"/>
      <c r="JQC6" s="168"/>
      <c r="JQD6" s="168"/>
      <c r="JQE6" s="168"/>
      <c r="JQF6" s="168"/>
      <c r="JQG6" s="168"/>
      <c r="JQH6" s="168"/>
      <c r="JQI6" s="168"/>
      <c r="JQJ6" s="168"/>
      <c r="JQK6" s="168"/>
      <c r="JQL6" s="168"/>
      <c r="JQM6" s="168"/>
      <c r="JQN6" s="168"/>
      <c r="JQO6" s="168"/>
      <c r="JQP6" s="168"/>
      <c r="JQQ6" s="168"/>
      <c r="JQR6" s="168"/>
      <c r="JQS6" s="168"/>
      <c r="JQT6" s="168"/>
      <c r="JQU6" s="168"/>
      <c r="JQV6" s="168"/>
      <c r="JQW6" s="168"/>
      <c r="JQX6" s="168"/>
      <c r="JQY6" s="168"/>
      <c r="JQZ6" s="168"/>
      <c r="JRA6" s="168"/>
      <c r="JRB6" s="168"/>
      <c r="JRC6" s="168"/>
      <c r="JRD6" s="168"/>
      <c r="JRE6" s="168"/>
      <c r="JRF6" s="168"/>
      <c r="JRG6" s="168"/>
      <c r="JRH6" s="168"/>
      <c r="JRI6" s="168"/>
      <c r="JRJ6" s="168"/>
      <c r="JRK6" s="168"/>
      <c r="JRL6" s="168"/>
      <c r="JRM6" s="168"/>
      <c r="JRN6" s="168"/>
      <c r="JRO6" s="168"/>
      <c r="JRP6" s="168"/>
      <c r="JRQ6" s="168"/>
      <c r="JRR6" s="168"/>
      <c r="JRS6" s="168"/>
      <c r="JRT6" s="168"/>
      <c r="JRU6" s="168"/>
      <c r="JRV6" s="168"/>
      <c r="JRW6" s="168"/>
      <c r="JRX6" s="168"/>
      <c r="JRY6" s="168"/>
      <c r="JRZ6" s="168"/>
      <c r="JSA6" s="168"/>
      <c r="JSB6" s="168"/>
      <c r="JSC6" s="168"/>
      <c r="JSD6" s="168"/>
      <c r="JSE6" s="168"/>
      <c r="JSF6" s="168"/>
      <c r="JSG6" s="168"/>
      <c r="JSH6" s="168"/>
      <c r="JSI6" s="168"/>
      <c r="JSJ6" s="168"/>
      <c r="JSK6" s="168"/>
      <c r="JSL6" s="168"/>
      <c r="JSM6" s="168"/>
      <c r="JSN6" s="168"/>
      <c r="JSO6" s="168"/>
      <c r="JSP6" s="168"/>
      <c r="JSQ6" s="168"/>
      <c r="JSR6" s="168"/>
      <c r="JSS6" s="168"/>
      <c r="JST6" s="168"/>
      <c r="JSU6" s="168"/>
      <c r="JSV6" s="168"/>
      <c r="JSW6" s="168"/>
      <c r="JSX6" s="168"/>
      <c r="JSY6" s="168"/>
      <c r="JSZ6" s="168"/>
      <c r="JTA6" s="168"/>
      <c r="JTB6" s="168"/>
      <c r="JTC6" s="168"/>
      <c r="JTD6" s="168"/>
      <c r="JTE6" s="168"/>
      <c r="JTF6" s="168"/>
      <c r="JTG6" s="168"/>
      <c r="JTH6" s="168"/>
      <c r="JTI6" s="168"/>
      <c r="JTJ6" s="168"/>
      <c r="JTK6" s="168"/>
      <c r="JTL6" s="168"/>
      <c r="JTM6" s="168"/>
      <c r="JTN6" s="168"/>
      <c r="JTO6" s="168"/>
      <c r="JTP6" s="168"/>
      <c r="JTQ6" s="168"/>
      <c r="JTR6" s="168"/>
      <c r="JTS6" s="168"/>
      <c r="JTT6" s="168"/>
      <c r="JTU6" s="168"/>
      <c r="JTV6" s="168"/>
      <c r="JTW6" s="168"/>
      <c r="JTX6" s="168"/>
      <c r="JTY6" s="168"/>
      <c r="JTZ6" s="168"/>
      <c r="JUA6" s="168"/>
      <c r="JUB6" s="168"/>
      <c r="JUC6" s="168"/>
      <c r="JUD6" s="168"/>
      <c r="JUE6" s="168"/>
      <c r="JUF6" s="168"/>
      <c r="JUG6" s="168"/>
      <c r="JUH6" s="168"/>
      <c r="JUI6" s="168"/>
      <c r="JUJ6" s="168"/>
      <c r="JUK6" s="168"/>
      <c r="JUL6" s="168"/>
      <c r="JUM6" s="168"/>
      <c r="JUN6" s="168"/>
      <c r="JUO6" s="168"/>
      <c r="JUP6" s="168"/>
      <c r="JUQ6" s="168"/>
      <c r="JUR6" s="168"/>
      <c r="JUS6" s="168"/>
      <c r="JUT6" s="168"/>
      <c r="JUU6" s="168"/>
      <c r="JUV6" s="168"/>
      <c r="JUW6" s="168"/>
      <c r="JUX6" s="168"/>
      <c r="JUY6" s="168"/>
      <c r="JUZ6" s="168"/>
      <c r="JVA6" s="168"/>
      <c r="JVB6" s="168"/>
      <c r="JVC6" s="168"/>
      <c r="JVD6" s="168"/>
      <c r="JVE6" s="168"/>
      <c r="JVF6" s="168"/>
      <c r="JVG6" s="168"/>
      <c r="JVH6" s="168"/>
      <c r="JVI6" s="168"/>
      <c r="JVJ6" s="168"/>
      <c r="JVK6" s="168"/>
      <c r="JVL6" s="168"/>
      <c r="JVM6" s="168"/>
      <c r="JVN6" s="168"/>
      <c r="JVO6" s="168"/>
      <c r="JVP6" s="168"/>
      <c r="JVQ6" s="168"/>
      <c r="JVR6" s="168"/>
      <c r="JVS6" s="168"/>
      <c r="JVT6" s="168"/>
      <c r="JVU6" s="168"/>
      <c r="JVV6" s="168"/>
      <c r="JVW6" s="168"/>
      <c r="JVX6" s="168"/>
      <c r="JVY6" s="168"/>
      <c r="JVZ6" s="168"/>
      <c r="JWA6" s="168"/>
      <c r="JWB6" s="168"/>
      <c r="JWC6" s="168"/>
      <c r="JWD6" s="168"/>
      <c r="JWE6" s="168"/>
      <c r="JWF6" s="168"/>
      <c r="JWG6" s="168"/>
      <c r="JWH6" s="168"/>
      <c r="JWI6" s="168"/>
      <c r="JWJ6" s="168"/>
      <c r="JWK6" s="168"/>
      <c r="JWL6" s="168"/>
      <c r="JWM6" s="168"/>
      <c r="JWN6" s="168"/>
      <c r="JWO6" s="168"/>
      <c r="JWP6" s="168"/>
      <c r="JWQ6" s="168"/>
      <c r="JWR6" s="168"/>
      <c r="JWS6" s="168"/>
      <c r="JWT6" s="168"/>
      <c r="JWU6" s="168"/>
      <c r="JWV6" s="168"/>
      <c r="JWW6" s="168"/>
      <c r="JWX6" s="168"/>
      <c r="JWY6" s="168"/>
      <c r="JWZ6" s="168"/>
      <c r="JXA6" s="168"/>
      <c r="JXB6" s="168"/>
      <c r="JXC6" s="168"/>
      <c r="JXD6" s="168"/>
      <c r="JXE6" s="168"/>
      <c r="JXF6" s="168"/>
      <c r="JXG6" s="168"/>
      <c r="JXH6" s="168"/>
      <c r="JXI6" s="168"/>
      <c r="JXJ6" s="168"/>
      <c r="JXK6" s="168"/>
      <c r="JXL6" s="168"/>
      <c r="JXM6" s="168"/>
      <c r="JXN6" s="168"/>
      <c r="JXO6" s="168"/>
      <c r="JXP6" s="168"/>
      <c r="JXQ6" s="168"/>
      <c r="JXR6" s="168"/>
      <c r="JXS6" s="168"/>
      <c r="JXT6" s="168"/>
      <c r="JXU6" s="168"/>
      <c r="JXV6" s="168"/>
      <c r="JXW6" s="168"/>
      <c r="JXX6" s="168"/>
      <c r="JXY6" s="168"/>
      <c r="JXZ6" s="168"/>
      <c r="JYA6" s="168"/>
      <c r="JYB6" s="168"/>
      <c r="JYC6" s="168"/>
      <c r="JYD6" s="168"/>
      <c r="JYE6" s="168"/>
      <c r="JYF6" s="168"/>
      <c r="JYG6" s="168"/>
      <c r="JYH6" s="168"/>
      <c r="JYI6" s="168"/>
      <c r="JYJ6" s="168"/>
      <c r="JYK6" s="168"/>
      <c r="JYL6" s="168"/>
      <c r="JYM6" s="168"/>
      <c r="JYN6" s="168"/>
      <c r="JYO6" s="168"/>
      <c r="JYP6" s="168"/>
      <c r="JYQ6" s="168"/>
      <c r="JYR6" s="168"/>
      <c r="JYS6" s="168"/>
      <c r="JYT6" s="168"/>
      <c r="JYU6" s="168"/>
      <c r="JYV6" s="168"/>
      <c r="JYW6" s="168"/>
      <c r="JYX6" s="168"/>
      <c r="JYY6" s="168"/>
      <c r="JYZ6" s="168"/>
      <c r="JZA6" s="168"/>
      <c r="JZB6" s="168"/>
      <c r="JZC6" s="168"/>
      <c r="JZD6" s="168"/>
      <c r="JZE6" s="168"/>
      <c r="JZF6" s="168"/>
      <c r="JZG6" s="168"/>
      <c r="JZH6" s="168"/>
      <c r="JZI6" s="168"/>
      <c r="JZJ6" s="168"/>
      <c r="JZK6" s="168"/>
      <c r="JZL6" s="168"/>
      <c r="JZM6" s="168"/>
      <c r="JZN6" s="168"/>
      <c r="JZO6" s="168"/>
      <c r="JZP6" s="168"/>
      <c r="JZQ6" s="168"/>
      <c r="JZR6" s="168"/>
      <c r="JZS6" s="168"/>
      <c r="JZT6" s="168"/>
      <c r="JZU6" s="168"/>
      <c r="JZV6" s="168"/>
      <c r="JZW6" s="168"/>
      <c r="JZX6" s="168"/>
      <c r="JZY6" s="168"/>
      <c r="JZZ6" s="168"/>
      <c r="KAA6" s="168"/>
      <c r="KAB6" s="168"/>
      <c r="KAC6" s="168"/>
      <c r="KAD6" s="168"/>
      <c r="KAE6" s="168"/>
      <c r="KAF6" s="168"/>
      <c r="KAG6" s="168"/>
      <c r="KAH6" s="168"/>
      <c r="KAI6" s="168"/>
      <c r="KAJ6" s="168"/>
      <c r="KAK6" s="168"/>
      <c r="KAL6" s="168"/>
      <c r="KAM6" s="168"/>
      <c r="KAN6" s="168"/>
      <c r="KAO6" s="168"/>
      <c r="KAP6" s="168"/>
      <c r="KAQ6" s="168"/>
      <c r="KAR6" s="168"/>
      <c r="KAS6" s="168"/>
      <c r="KAT6" s="168"/>
      <c r="KAU6" s="168"/>
      <c r="KAV6" s="168"/>
      <c r="KAW6" s="168"/>
      <c r="KAX6" s="168"/>
      <c r="KAY6" s="168"/>
      <c r="KAZ6" s="168"/>
      <c r="KBA6" s="168"/>
      <c r="KBB6" s="168"/>
      <c r="KBC6" s="168"/>
      <c r="KBD6" s="168"/>
      <c r="KBE6" s="168"/>
      <c r="KBF6" s="168"/>
      <c r="KBG6" s="168"/>
      <c r="KBH6" s="168"/>
      <c r="KBI6" s="168"/>
      <c r="KBJ6" s="168"/>
      <c r="KBK6" s="168"/>
      <c r="KBL6" s="168"/>
      <c r="KBM6" s="168"/>
      <c r="KBN6" s="168"/>
      <c r="KBO6" s="168"/>
      <c r="KBP6" s="168"/>
      <c r="KBQ6" s="168"/>
      <c r="KBR6" s="168"/>
      <c r="KBS6" s="168"/>
      <c r="KBT6" s="168"/>
      <c r="KBU6" s="168"/>
      <c r="KBV6" s="168"/>
      <c r="KBW6" s="168"/>
      <c r="KBX6" s="168"/>
      <c r="KBY6" s="168"/>
      <c r="KBZ6" s="168"/>
      <c r="KCA6" s="168"/>
      <c r="KCB6" s="168"/>
      <c r="KCC6" s="168"/>
      <c r="KCD6" s="168"/>
      <c r="KCE6" s="168"/>
      <c r="KCF6" s="168"/>
      <c r="KCG6" s="168"/>
      <c r="KCH6" s="168"/>
      <c r="KCI6" s="168"/>
      <c r="KCJ6" s="168"/>
      <c r="KCK6" s="168"/>
      <c r="KCL6" s="168"/>
      <c r="KCM6" s="168"/>
      <c r="KCN6" s="168"/>
      <c r="KCO6" s="168"/>
      <c r="KCP6" s="168"/>
      <c r="KCQ6" s="168"/>
      <c r="KCR6" s="168"/>
      <c r="KCS6" s="168"/>
      <c r="KCT6" s="168"/>
      <c r="KCU6" s="168"/>
      <c r="KCV6" s="168"/>
      <c r="KCW6" s="168"/>
      <c r="KCX6" s="168"/>
      <c r="KCY6" s="168"/>
      <c r="KCZ6" s="168"/>
      <c r="KDA6" s="168"/>
      <c r="KDB6" s="168"/>
      <c r="KDC6" s="168"/>
      <c r="KDD6" s="168"/>
      <c r="KDE6" s="168"/>
      <c r="KDF6" s="168"/>
      <c r="KDG6" s="168"/>
      <c r="KDH6" s="168"/>
      <c r="KDI6" s="168"/>
      <c r="KDJ6" s="168"/>
      <c r="KDK6" s="168"/>
      <c r="KDL6" s="168"/>
      <c r="KDM6" s="168"/>
      <c r="KDN6" s="168"/>
      <c r="KDO6" s="168"/>
      <c r="KDP6" s="168"/>
      <c r="KDQ6" s="168"/>
      <c r="KDR6" s="168"/>
      <c r="KDS6" s="168"/>
      <c r="KDT6" s="168"/>
      <c r="KDU6" s="168"/>
      <c r="KDV6" s="168"/>
      <c r="KDW6" s="168"/>
      <c r="KDX6" s="168"/>
      <c r="KDY6" s="168"/>
      <c r="KDZ6" s="168"/>
      <c r="KEA6" s="168"/>
      <c r="KEB6" s="168"/>
      <c r="KEC6" s="168"/>
      <c r="KED6" s="168"/>
      <c r="KEE6" s="168"/>
      <c r="KEF6" s="168"/>
      <c r="KEG6" s="168"/>
      <c r="KEH6" s="168"/>
      <c r="KEI6" s="168"/>
      <c r="KEJ6" s="168"/>
      <c r="KEK6" s="168"/>
      <c r="KEL6" s="168"/>
      <c r="KEM6" s="168"/>
      <c r="KEN6" s="168"/>
      <c r="KEO6" s="168"/>
      <c r="KEP6" s="168"/>
      <c r="KEQ6" s="168"/>
      <c r="KER6" s="168"/>
      <c r="KES6" s="168"/>
      <c r="KET6" s="168"/>
      <c r="KEU6" s="168"/>
      <c r="KEV6" s="168"/>
      <c r="KEW6" s="168"/>
      <c r="KEX6" s="168"/>
      <c r="KEY6" s="168"/>
      <c r="KEZ6" s="168"/>
      <c r="KFA6" s="168"/>
      <c r="KFB6" s="168"/>
      <c r="KFC6" s="168"/>
      <c r="KFD6" s="168"/>
      <c r="KFE6" s="168"/>
      <c r="KFF6" s="168"/>
      <c r="KFG6" s="168"/>
      <c r="KFH6" s="168"/>
      <c r="KFI6" s="168"/>
      <c r="KFJ6" s="168"/>
      <c r="KFK6" s="168"/>
      <c r="KFL6" s="168"/>
      <c r="KFM6" s="168"/>
      <c r="KFN6" s="168"/>
      <c r="KFO6" s="168"/>
      <c r="KFP6" s="168"/>
      <c r="KFQ6" s="168"/>
      <c r="KFR6" s="168"/>
      <c r="KFS6" s="168"/>
      <c r="KFT6" s="168"/>
      <c r="KFU6" s="168"/>
      <c r="KFV6" s="168"/>
      <c r="KFW6" s="168"/>
      <c r="KFX6" s="168"/>
      <c r="KFY6" s="168"/>
      <c r="KFZ6" s="168"/>
      <c r="KGA6" s="168"/>
      <c r="KGB6" s="168"/>
      <c r="KGC6" s="168"/>
      <c r="KGD6" s="168"/>
      <c r="KGE6" s="168"/>
      <c r="KGF6" s="168"/>
      <c r="KGG6" s="168"/>
      <c r="KGH6" s="168"/>
      <c r="KGI6" s="168"/>
      <c r="KGJ6" s="168"/>
      <c r="KGK6" s="168"/>
      <c r="KGL6" s="168"/>
      <c r="KGM6" s="168"/>
      <c r="KGN6" s="168"/>
      <c r="KGO6" s="168"/>
      <c r="KGP6" s="168"/>
      <c r="KGQ6" s="168"/>
      <c r="KGR6" s="168"/>
      <c r="KGS6" s="168"/>
      <c r="KGT6" s="168"/>
      <c r="KGU6" s="168"/>
      <c r="KGV6" s="168"/>
      <c r="KGW6" s="168"/>
      <c r="KGX6" s="168"/>
      <c r="KGY6" s="168"/>
      <c r="KGZ6" s="168"/>
      <c r="KHA6" s="168"/>
      <c r="KHB6" s="168"/>
      <c r="KHC6" s="168"/>
      <c r="KHD6" s="168"/>
      <c r="KHE6" s="168"/>
      <c r="KHF6" s="168"/>
      <c r="KHG6" s="168"/>
      <c r="KHH6" s="168"/>
      <c r="KHI6" s="168"/>
      <c r="KHJ6" s="168"/>
      <c r="KHK6" s="168"/>
      <c r="KHL6" s="168"/>
      <c r="KHM6" s="168"/>
      <c r="KHN6" s="168"/>
      <c r="KHO6" s="168"/>
      <c r="KHP6" s="168"/>
      <c r="KHQ6" s="168"/>
      <c r="KHR6" s="168"/>
      <c r="KHS6" s="168"/>
      <c r="KHT6" s="168"/>
      <c r="KHU6" s="168"/>
      <c r="KHV6" s="168"/>
      <c r="KHW6" s="168"/>
      <c r="KHX6" s="168"/>
      <c r="KHY6" s="168"/>
      <c r="KHZ6" s="168"/>
      <c r="KIA6" s="168"/>
      <c r="KIB6" s="168"/>
      <c r="KIC6" s="168"/>
      <c r="KID6" s="168"/>
      <c r="KIE6" s="168"/>
      <c r="KIF6" s="168"/>
      <c r="KIG6" s="168"/>
      <c r="KIH6" s="168"/>
      <c r="KII6" s="168"/>
      <c r="KIJ6" s="168"/>
      <c r="KIK6" s="168"/>
      <c r="KIL6" s="168"/>
      <c r="KIM6" s="168"/>
      <c r="KIN6" s="168"/>
      <c r="KIO6" s="168"/>
      <c r="KIP6" s="168"/>
      <c r="KIQ6" s="168"/>
      <c r="KIR6" s="168"/>
      <c r="KIS6" s="168"/>
      <c r="KIT6" s="168"/>
      <c r="KIU6" s="168"/>
      <c r="KIV6" s="168"/>
      <c r="KIW6" s="168"/>
      <c r="KIX6" s="168"/>
      <c r="KIY6" s="168"/>
      <c r="KIZ6" s="168"/>
      <c r="KJA6" s="168"/>
      <c r="KJB6" s="168"/>
      <c r="KJC6" s="168"/>
      <c r="KJD6" s="168"/>
      <c r="KJE6" s="168"/>
      <c r="KJF6" s="168"/>
      <c r="KJG6" s="168"/>
      <c r="KJH6" s="168"/>
      <c r="KJI6" s="168"/>
      <c r="KJJ6" s="168"/>
      <c r="KJK6" s="168"/>
      <c r="KJL6" s="168"/>
      <c r="KJM6" s="168"/>
      <c r="KJN6" s="168"/>
      <c r="KJO6" s="168"/>
      <c r="KJP6" s="168"/>
      <c r="KJQ6" s="168"/>
      <c r="KJR6" s="168"/>
      <c r="KJS6" s="168"/>
      <c r="KJT6" s="168"/>
      <c r="KJU6" s="168"/>
      <c r="KJV6" s="168"/>
      <c r="KJW6" s="168"/>
      <c r="KJX6" s="168"/>
      <c r="KJY6" s="168"/>
      <c r="KJZ6" s="168"/>
      <c r="KKA6" s="168"/>
      <c r="KKB6" s="168"/>
      <c r="KKC6" s="168"/>
      <c r="KKD6" s="168"/>
      <c r="KKE6" s="168"/>
      <c r="KKF6" s="168"/>
      <c r="KKG6" s="168"/>
      <c r="KKH6" s="168"/>
      <c r="KKI6" s="168"/>
      <c r="KKJ6" s="168"/>
      <c r="KKK6" s="168"/>
      <c r="KKL6" s="168"/>
      <c r="KKM6" s="168"/>
      <c r="KKN6" s="168"/>
      <c r="KKO6" s="168"/>
      <c r="KKP6" s="168"/>
      <c r="KKQ6" s="168"/>
      <c r="KKR6" s="168"/>
      <c r="KKS6" s="168"/>
      <c r="KKT6" s="168"/>
      <c r="KKU6" s="168"/>
      <c r="KKV6" s="168"/>
      <c r="KKW6" s="168"/>
      <c r="KKX6" s="168"/>
      <c r="KKY6" s="168"/>
      <c r="KKZ6" s="168"/>
      <c r="KLA6" s="168"/>
      <c r="KLB6" s="168"/>
      <c r="KLC6" s="168"/>
      <c r="KLD6" s="168"/>
      <c r="KLE6" s="168"/>
      <c r="KLF6" s="168"/>
      <c r="KLG6" s="168"/>
      <c r="KLH6" s="168"/>
      <c r="KLI6" s="168"/>
      <c r="KLJ6" s="168"/>
      <c r="KLK6" s="168"/>
      <c r="KLL6" s="168"/>
      <c r="KLM6" s="168"/>
      <c r="KLN6" s="168"/>
      <c r="KLO6" s="168"/>
      <c r="KLP6" s="168"/>
      <c r="KLQ6" s="168"/>
      <c r="KLR6" s="168"/>
      <c r="KLS6" s="168"/>
      <c r="KLT6" s="168"/>
      <c r="KLU6" s="168"/>
      <c r="KLV6" s="168"/>
      <c r="KLW6" s="168"/>
      <c r="KLX6" s="168"/>
      <c r="KLY6" s="168"/>
      <c r="KLZ6" s="168"/>
      <c r="KMA6" s="168"/>
      <c r="KMB6" s="168"/>
      <c r="KMC6" s="168"/>
      <c r="KMD6" s="168"/>
      <c r="KME6" s="168"/>
      <c r="KMF6" s="168"/>
      <c r="KMG6" s="168"/>
      <c r="KMH6" s="168"/>
      <c r="KMI6" s="168"/>
      <c r="KMJ6" s="168"/>
      <c r="KMK6" s="168"/>
      <c r="KML6" s="168"/>
      <c r="KMM6" s="168"/>
      <c r="KMN6" s="168"/>
      <c r="KMO6" s="168"/>
      <c r="KMP6" s="168"/>
      <c r="KMQ6" s="168"/>
      <c r="KMR6" s="168"/>
      <c r="KMS6" s="168"/>
      <c r="KMT6" s="168"/>
      <c r="KMU6" s="168"/>
      <c r="KMV6" s="168"/>
      <c r="KMW6" s="168"/>
      <c r="KMX6" s="168"/>
      <c r="KMY6" s="168"/>
      <c r="KMZ6" s="168"/>
      <c r="KNA6" s="168"/>
      <c r="KNB6" s="168"/>
      <c r="KNC6" s="168"/>
      <c r="KND6" s="168"/>
      <c r="KNE6" s="168"/>
      <c r="KNF6" s="168"/>
      <c r="KNG6" s="168"/>
      <c r="KNH6" s="168"/>
      <c r="KNI6" s="168"/>
      <c r="KNJ6" s="168"/>
      <c r="KNK6" s="168"/>
      <c r="KNL6" s="168"/>
      <c r="KNM6" s="168"/>
      <c r="KNN6" s="168"/>
      <c r="KNO6" s="168"/>
      <c r="KNP6" s="168"/>
      <c r="KNQ6" s="168"/>
      <c r="KNR6" s="168"/>
      <c r="KNS6" s="168"/>
      <c r="KNT6" s="168"/>
      <c r="KNU6" s="168"/>
      <c r="KNV6" s="168"/>
      <c r="KNW6" s="168"/>
      <c r="KNX6" s="168"/>
      <c r="KNY6" s="168"/>
      <c r="KNZ6" s="168"/>
      <c r="KOA6" s="168"/>
      <c r="KOB6" s="168"/>
      <c r="KOC6" s="168"/>
      <c r="KOD6" s="168"/>
      <c r="KOE6" s="168"/>
      <c r="KOF6" s="168"/>
      <c r="KOG6" s="168"/>
      <c r="KOH6" s="168"/>
      <c r="KOI6" s="168"/>
      <c r="KOJ6" s="168"/>
      <c r="KOK6" s="168"/>
      <c r="KOL6" s="168"/>
      <c r="KOM6" s="168"/>
      <c r="KON6" s="168"/>
      <c r="KOO6" s="168"/>
      <c r="KOP6" s="168"/>
      <c r="KOQ6" s="168"/>
      <c r="KOR6" s="168"/>
      <c r="KOS6" s="168"/>
      <c r="KOT6" s="168"/>
      <c r="KOU6" s="168"/>
      <c r="KOV6" s="168"/>
      <c r="KOW6" s="168"/>
      <c r="KOX6" s="168"/>
      <c r="KOY6" s="168"/>
      <c r="KOZ6" s="168"/>
      <c r="KPA6" s="168"/>
      <c r="KPB6" s="168"/>
      <c r="KPC6" s="168"/>
      <c r="KPD6" s="168"/>
      <c r="KPE6" s="168"/>
      <c r="KPF6" s="168"/>
      <c r="KPG6" s="168"/>
      <c r="KPH6" s="168"/>
      <c r="KPI6" s="168"/>
      <c r="KPJ6" s="168"/>
      <c r="KPK6" s="168"/>
      <c r="KPL6" s="168"/>
      <c r="KPM6" s="168"/>
      <c r="KPN6" s="168"/>
      <c r="KPO6" s="168"/>
      <c r="KPP6" s="168"/>
      <c r="KPQ6" s="168"/>
      <c r="KPR6" s="168"/>
      <c r="KPS6" s="168"/>
      <c r="KPT6" s="168"/>
      <c r="KPU6" s="168"/>
      <c r="KPV6" s="168"/>
      <c r="KPW6" s="168"/>
      <c r="KPX6" s="168"/>
      <c r="KPY6" s="168"/>
      <c r="KPZ6" s="168"/>
      <c r="KQA6" s="168"/>
      <c r="KQB6" s="168"/>
      <c r="KQC6" s="168"/>
      <c r="KQD6" s="168"/>
      <c r="KQE6" s="168"/>
      <c r="KQF6" s="168"/>
      <c r="KQG6" s="168"/>
      <c r="KQH6" s="168"/>
      <c r="KQI6" s="168"/>
      <c r="KQJ6" s="168"/>
      <c r="KQK6" s="168"/>
      <c r="KQL6" s="168"/>
      <c r="KQM6" s="168"/>
      <c r="KQN6" s="168"/>
      <c r="KQO6" s="168"/>
      <c r="KQP6" s="168"/>
      <c r="KQQ6" s="168"/>
      <c r="KQR6" s="168"/>
      <c r="KQS6" s="168"/>
      <c r="KQT6" s="168"/>
      <c r="KQU6" s="168"/>
      <c r="KQV6" s="168"/>
      <c r="KQW6" s="168"/>
      <c r="KQX6" s="168"/>
      <c r="KQY6" s="168"/>
      <c r="KQZ6" s="168"/>
      <c r="KRA6" s="168"/>
      <c r="KRB6" s="168"/>
      <c r="KRC6" s="168"/>
      <c r="KRD6" s="168"/>
      <c r="KRE6" s="168"/>
      <c r="KRF6" s="168"/>
      <c r="KRG6" s="168"/>
      <c r="KRH6" s="168"/>
      <c r="KRI6" s="168"/>
      <c r="KRJ6" s="168"/>
      <c r="KRK6" s="168"/>
      <c r="KRL6" s="168"/>
      <c r="KRM6" s="168"/>
      <c r="KRN6" s="168"/>
      <c r="KRO6" s="168"/>
      <c r="KRP6" s="168"/>
      <c r="KRQ6" s="168"/>
      <c r="KRR6" s="168"/>
      <c r="KRS6" s="168"/>
      <c r="KRT6" s="168"/>
      <c r="KRU6" s="168"/>
      <c r="KRV6" s="168"/>
      <c r="KRW6" s="168"/>
      <c r="KRX6" s="168"/>
      <c r="KRY6" s="168"/>
      <c r="KRZ6" s="168"/>
      <c r="KSA6" s="168"/>
      <c r="KSB6" s="168"/>
      <c r="KSC6" s="168"/>
      <c r="KSD6" s="168"/>
      <c r="KSE6" s="168"/>
      <c r="KSF6" s="168"/>
      <c r="KSG6" s="168"/>
      <c r="KSH6" s="168"/>
      <c r="KSI6" s="168"/>
      <c r="KSJ6" s="168"/>
      <c r="KSK6" s="168"/>
      <c r="KSL6" s="168"/>
      <c r="KSM6" s="168"/>
      <c r="KSN6" s="168"/>
      <c r="KSO6" s="168"/>
      <c r="KSP6" s="168"/>
      <c r="KSQ6" s="168"/>
      <c r="KSR6" s="168"/>
      <c r="KSS6" s="168"/>
      <c r="KST6" s="168"/>
      <c r="KSU6" s="168"/>
      <c r="KSV6" s="168"/>
      <c r="KSW6" s="168"/>
      <c r="KSX6" s="168"/>
      <c r="KSY6" s="168"/>
      <c r="KSZ6" s="168"/>
      <c r="KTA6" s="168"/>
      <c r="KTB6" s="168"/>
      <c r="KTC6" s="168"/>
      <c r="KTD6" s="168"/>
      <c r="KTE6" s="168"/>
      <c r="KTF6" s="168"/>
      <c r="KTG6" s="168"/>
      <c r="KTH6" s="168"/>
      <c r="KTI6" s="168"/>
      <c r="KTJ6" s="168"/>
      <c r="KTK6" s="168"/>
      <c r="KTL6" s="168"/>
      <c r="KTM6" s="168"/>
      <c r="KTN6" s="168"/>
      <c r="KTO6" s="168"/>
      <c r="KTP6" s="168"/>
      <c r="KTQ6" s="168"/>
      <c r="KTR6" s="168"/>
      <c r="KTS6" s="168"/>
      <c r="KTT6" s="168"/>
      <c r="KTU6" s="168"/>
      <c r="KTV6" s="168"/>
      <c r="KTW6" s="168"/>
      <c r="KTX6" s="168"/>
      <c r="KTY6" s="168"/>
      <c r="KTZ6" s="168"/>
      <c r="KUA6" s="168"/>
      <c r="KUB6" s="168"/>
      <c r="KUC6" s="168"/>
      <c r="KUD6" s="168"/>
      <c r="KUE6" s="168"/>
      <c r="KUF6" s="168"/>
      <c r="KUG6" s="168"/>
      <c r="KUH6" s="168"/>
      <c r="KUI6" s="168"/>
      <c r="KUJ6" s="168"/>
      <c r="KUK6" s="168"/>
      <c r="KUL6" s="168"/>
      <c r="KUM6" s="168"/>
      <c r="KUN6" s="168"/>
      <c r="KUO6" s="168"/>
      <c r="KUP6" s="168"/>
      <c r="KUQ6" s="168"/>
      <c r="KUR6" s="168"/>
      <c r="KUS6" s="168"/>
      <c r="KUT6" s="168"/>
      <c r="KUU6" s="168"/>
      <c r="KUV6" s="168"/>
      <c r="KUW6" s="168"/>
      <c r="KUX6" s="168"/>
      <c r="KUY6" s="168"/>
      <c r="KUZ6" s="168"/>
      <c r="KVA6" s="168"/>
      <c r="KVB6" s="168"/>
      <c r="KVC6" s="168"/>
      <c r="KVD6" s="168"/>
      <c r="KVE6" s="168"/>
      <c r="KVF6" s="168"/>
      <c r="KVG6" s="168"/>
      <c r="KVH6" s="168"/>
      <c r="KVI6" s="168"/>
      <c r="KVJ6" s="168"/>
      <c r="KVK6" s="168"/>
      <c r="KVL6" s="168"/>
      <c r="KVM6" s="168"/>
      <c r="KVN6" s="168"/>
      <c r="KVO6" s="168"/>
      <c r="KVP6" s="168"/>
      <c r="KVQ6" s="168"/>
      <c r="KVR6" s="168"/>
      <c r="KVS6" s="168"/>
      <c r="KVT6" s="168"/>
      <c r="KVU6" s="168"/>
      <c r="KVV6" s="168"/>
      <c r="KVW6" s="168"/>
      <c r="KVX6" s="168"/>
      <c r="KVY6" s="168"/>
      <c r="KVZ6" s="168"/>
      <c r="KWA6" s="168"/>
      <c r="KWB6" s="168"/>
      <c r="KWC6" s="168"/>
      <c r="KWD6" s="168"/>
      <c r="KWE6" s="168"/>
      <c r="KWF6" s="168"/>
      <c r="KWG6" s="168"/>
      <c r="KWH6" s="168"/>
      <c r="KWI6" s="168"/>
      <c r="KWJ6" s="168"/>
      <c r="KWK6" s="168"/>
      <c r="KWL6" s="168"/>
      <c r="KWM6" s="168"/>
      <c r="KWN6" s="168"/>
      <c r="KWO6" s="168"/>
      <c r="KWP6" s="168"/>
      <c r="KWQ6" s="168"/>
      <c r="KWR6" s="168"/>
      <c r="KWS6" s="168"/>
      <c r="KWT6" s="168"/>
      <c r="KWU6" s="168"/>
      <c r="KWV6" s="168"/>
      <c r="KWW6" s="168"/>
      <c r="KWX6" s="168"/>
      <c r="KWY6" s="168"/>
      <c r="KWZ6" s="168"/>
      <c r="KXA6" s="168"/>
      <c r="KXB6" s="168"/>
      <c r="KXC6" s="168"/>
      <c r="KXD6" s="168"/>
      <c r="KXE6" s="168"/>
      <c r="KXF6" s="168"/>
      <c r="KXG6" s="168"/>
      <c r="KXH6" s="168"/>
      <c r="KXI6" s="168"/>
      <c r="KXJ6" s="168"/>
      <c r="KXK6" s="168"/>
      <c r="KXL6" s="168"/>
      <c r="KXM6" s="168"/>
      <c r="KXN6" s="168"/>
      <c r="KXO6" s="168"/>
      <c r="KXP6" s="168"/>
      <c r="KXQ6" s="168"/>
      <c r="KXR6" s="168"/>
      <c r="KXS6" s="168"/>
      <c r="KXT6" s="168"/>
      <c r="KXU6" s="168"/>
      <c r="KXV6" s="168"/>
      <c r="KXW6" s="168"/>
      <c r="KXX6" s="168"/>
      <c r="KXY6" s="168"/>
      <c r="KXZ6" s="168"/>
      <c r="KYA6" s="168"/>
      <c r="KYB6" s="168"/>
      <c r="KYC6" s="168"/>
      <c r="KYD6" s="168"/>
      <c r="KYE6" s="168"/>
      <c r="KYF6" s="168"/>
      <c r="KYG6" s="168"/>
      <c r="KYH6" s="168"/>
      <c r="KYI6" s="168"/>
      <c r="KYJ6" s="168"/>
      <c r="KYK6" s="168"/>
      <c r="KYL6" s="168"/>
      <c r="KYM6" s="168"/>
      <c r="KYN6" s="168"/>
      <c r="KYO6" s="168"/>
      <c r="KYP6" s="168"/>
      <c r="KYQ6" s="168"/>
      <c r="KYR6" s="168"/>
      <c r="KYS6" s="168"/>
      <c r="KYT6" s="168"/>
      <c r="KYU6" s="168"/>
      <c r="KYV6" s="168"/>
      <c r="KYW6" s="168"/>
      <c r="KYX6" s="168"/>
      <c r="KYY6" s="168"/>
      <c r="KYZ6" s="168"/>
      <c r="KZA6" s="168"/>
      <c r="KZB6" s="168"/>
      <c r="KZC6" s="168"/>
      <c r="KZD6" s="168"/>
      <c r="KZE6" s="168"/>
      <c r="KZF6" s="168"/>
      <c r="KZG6" s="168"/>
      <c r="KZH6" s="168"/>
      <c r="KZI6" s="168"/>
      <c r="KZJ6" s="168"/>
      <c r="KZK6" s="168"/>
      <c r="KZL6" s="168"/>
      <c r="KZM6" s="168"/>
      <c r="KZN6" s="168"/>
      <c r="KZO6" s="168"/>
      <c r="KZP6" s="168"/>
      <c r="KZQ6" s="168"/>
      <c r="KZR6" s="168"/>
      <c r="KZS6" s="168"/>
      <c r="KZT6" s="168"/>
      <c r="KZU6" s="168"/>
      <c r="KZV6" s="168"/>
      <c r="KZW6" s="168"/>
      <c r="KZX6" s="168"/>
      <c r="KZY6" s="168"/>
      <c r="KZZ6" s="168"/>
      <c r="LAA6" s="168"/>
      <c r="LAB6" s="168"/>
      <c r="LAC6" s="168"/>
      <c r="LAD6" s="168"/>
      <c r="LAE6" s="168"/>
      <c r="LAF6" s="168"/>
      <c r="LAG6" s="168"/>
      <c r="LAH6" s="168"/>
      <c r="LAI6" s="168"/>
      <c r="LAJ6" s="168"/>
      <c r="LAK6" s="168"/>
      <c r="LAL6" s="168"/>
      <c r="LAM6" s="168"/>
      <c r="LAN6" s="168"/>
      <c r="LAO6" s="168"/>
      <c r="LAP6" s="168"/>
      <c r="LAQ6" s="168"/>
      <c r="LAR6" s="168"/>
      <c r="LAS6" s="168"/>
      <c r="LAT6" s="168"/>
      <c r="LAU6" s="168"/>
      <c r="LAV6" s="168"/>
      <c r="LAW6" s="168"/>
      <c r="LAX6" s="168"/>
      <c r="LAY6" s="168"/>
      <c r="LAZ6" s="168"/>
      <c r="LBA6" s="168"/>
      <c r="LBB6" s="168"/>
      <c r="LBC6" s="168"/>
      <c r="LBD6" s="168"/>
      <c r="LBE6" s="168"/>
      <c r="LBF6" s="168"/>
      <c r="LBG6" s="168"/>
      <c r="LBH6" s="168"/>
      <c r="LBI6" s="168"/>
      <c r="LBJ6" s="168"/>
      <c r="LBK6" s="168"/>
      <c r="LBL6" s="168"/>
      <c r="LBM6" s="168"/>
      <c r="LBN6" s="168"/>
      <c r="LBO6" s="168"/>
      <c r="LBP6" s="168"/>
      <c r="LBQ6" s="168"/>
      <c r="LBR6" s="168"/>
      <c r="LBS6" s="168"/>
      <c r="LBT6" s="168"/>
      <c r="LBU6" s="168"/>
      <c r="LBV6" s="168"/>
      <c r="LBW6" s="168"/>
      <c r="LBX6" s="168"/>
      <c r="LBY6" s="168"/>
      <c r="LBZ6" s="168"/>
      <c r="LCA6" s="168"/>
      <c r="LCB6" s="168"/>
      <c r="LCC6" s="168"/>
      <c r="LCD6" s="168"/>
      <c r="LCE6" s="168"/>
      <c r="LCF6" s="168"/>
      <c r="LCG6" s="168"/>
      <c r="LCH6" s="168"/>
      <c r="LCI6" s="168"/>
      <c r="LCJ6" s="168"/>
      <c r="LCK6" s="168"/>
      <c r="LCL6" s="168"/>
      <c r="LCM6" s="168"/>
      <c r="LCN6" s="168"/>
      <c r="LCO6" s="168"/>
      <c r="LCP6" s="168"/>
      <c r="LCQ6" s="168"/>
      <c r="LCR6" s="168"/>
      <c r="LCS6" s="168"/>
      <c r="LCT6" s="168"/>
      <c r="LCU6" s="168"/>
      <c r="LCV6" s="168"/>
      <c r="LCW6" s="168"/>
      <c r="LCX6" s="168"/>
      <c r="LCY6" s="168"/>
      <c r="LCZ6" s="168"/>
      <c r="LDA6" s="168"/>
      <c r="LDB6" s="168"/>
      <c r="LDC6" s="168"/>
      <c r="LDD6" s="168"/>
      <c r="LDE6" s="168"/>
      <c r="LDF6" s="168"/>
      <c r="LDG6" s="168"/>
      <c r="LDH6" s="168"/>
      <c r="LDI6" s="168"/>
      <c r="LDJ6" s="168"/>
      <c r="LDK6" s="168"/>
      <c r="LDL6" s="168"/>
      <c r="LDM6" s="168"/>
      <c r="LDN6" s="168"/>
      <c r="LDO6" s="168"/>
      <c r="LDP6" s="168"/>
      <c r="LDQ6" s="168"/>
      <c r="LDR6" s="168"/>
      <c r="LDS6" s="168"/>
      <c r="LDT6" s="168"/>
      <c r="LDU6" s="168"/>
      <c r="LDV6" s="168"/>
      <c r="LDW6" s="168"/>
      <c r="LDX6" s="168"/>
      <c r="LDY6" s="168"/>
      <c r="LDZ6" s="168"/>
      <c r="LEA6" s="168"/>
      <c r="LEB6" s="168"/>
      <c r="LEC6" s="168"/>
      <c r="LED6" s="168"/>
      <c r="LEE6" s="168"/>
      <c r="LEF6" s="168"/>
      <c r="LEG6" s="168"/>
      <c r="LEH6" s="168"/>
      <c r="LEI6" s="168"/>
      <c r="LEJ6" s="168"/>
      <c r="LEK6" s="168"/>
      <c r="LEL6" s="168"/>
      <c r="LEM6" s="168"/>
      <c r="LEN6" s="168"/>
      <c r="LEO6" s="168"/>
      <c r="LEP6" s="168"/>
      <c r="LEQ6" s="168"/>
      <c r="LER6" s="168"/>
      <c r="LES6" s="168"/>
      <c r="LET6" s="168"/>
      <c r="LEU6" s="168"/>
      <c r="LEV6" s="168"/>
      <c r="LEW6" s="168"/>
      <c r="LEX6" s="168"/>
      <c r="LEY6" s="168"/>
      <c r="LEZ6" s="168"/>
      <c r="LFA6" s="168"/>
      <c r="LFB6" s="168"/>
      <c r="LFC6" s="168"/>
      <c r="LFD6" s="168"/>
      <c r="LFE6" s="168"/>
      <c r="LFF6" s="168"/>
      <c r="LFG6" s="168"/>
      <c r="LFH6" s="168"/>
      <c r="LFI6" s="168"/>
      <c r="LFJ6" s="168"/>
      <c r="LFK6" s="168"/>
      <c r="LFL6" s="168"/>
      <c r="LFM6" s="168"/>
      <c r="LFN6" s="168"/>
      <c r="LFO6" s="168"/>
      <c r="LFP6" s="168"/>
      <c r="LFQ6" s="168"/>
      <c r="LFR6" s="168"/>
      <c r="LFS6" s="168"/>
      <c r="LFT6" s="168"/>
      <c r="LFU6" s="168"/>
      <c r="LFV6" s="168"/>
      <c r="LFW6" s="168"/>
      <c r="LFX6" s="168"/>
      <c r="LFY6" s="168"/>
      <c r="LFZ6" s="168"/>
      <c r="LGA6" s="168"/>
      <c r="LGB6" s="168"/>
      <c r="LGC6" s="168"/>
      <c r="LGD6" s="168"/>
      <c r="LGE6" s="168"/>
      <c r="LGF6" s="168"/>
      <c r="LGG6" s="168"/>
      <c r="LGH6" s="168"/>
      <c r="LGI6" s="168"/>
      <c r="LGJ6" s="168"/>
      <c r="LGK6" s="168"/>
      <c r="LGL6" s="168"/>
      <c r="LGM6" s="168"/>
      <c r="LGN6" s="168"/>
      <c r="LGO6" s="168"/>
      <c r="LGP6" s="168"/>
      <c r="LGQ6" s="168"/>
      <c r="LGR6" s="168"/>
      <c r="LGS6" s="168"/>
      <c r="LGT6" s="168"/>
      <c r="LGU6" s="168"/>
      <c r="LGV6" s="168"/>
      <c r="LGW6" s="168"/>
      <c r="LGX6" s="168"/>
      <c r="LGY6" s="168"/>
      <c r="LGZ6" s="168"/>
      <c r="LHA6" s="168"/>
      <c r="LHB6" s="168"/>
      <c r="LHC6" s="168"/>
      <c r="LHD6" s="168"/>
      <c r="LHE6" s="168"/>
      <c r="LHF6" s="168"/>
      <c r="LHG6" s="168"/>
      <c r="LHH6" s="168"/>
      <c r="LHI6" s="168"/>
      <c r="LHJ6" s="168"/>
      <c r="LHK6" s="168"/>
      <c r="LHL6" s="168"/>
      <c r="LHM6" s="168"/>
      <c r="LHN6" s="168"/>
      <c r="LHO6" s="168"/>
      <c r="LHP6" s="168"/>
      <c r="LHQ6" s="168"/>
      <c r="LHR6" s="168"/>
      <c r="LHS6" s="168"/>
      <c r="LHT6" s="168"/>
      <c r="LHU6" s="168"/>
      <c r="LHV6" s="168"/>
      <c r="LHW6" s="168"/>
      <c r="LHX6" s="168"/>
      <c r="LHY6" s="168"/>
      <c r="LHZ6" s="168"/>
      <c r="LIA6" s="168"/>
      <c r="LIB6" s="168"/>
      <c r="LIC6" s="168"/>
      <c r="LID6" s="168"/>
      <c r="LIE6" s="168"/>
      <c r="LIF6" s="168"/>
      <c r="LIG6" s="168"/>
      <c r="LIH6" s="168"/>
      <c r="LII6" s="168"/>
      <c r="LIJ6" s="168"/>
      <c r="LIK6" s="168"/>
      <c r="LIL6" s="168"/>
      <c r="LIM6" s="168"/>
      <c r="LIN6" s="168"/>
      <c r="LIO6" s="168"/>
      <c r="LIP6" s="168"/>
      <c r="LIQ6" s="168"/>
      <c r="LIR6" s="168"/>
      <c r="LIS6" s="168"/>
      <c r="LIT6" s="168"/>
      <c r="LIU6" s="168"/>
      <c r="LIV6" s="168"/>
      <c r="LIW6" s="168"/>
      <c r="LIX6" s="168"/>
      <c r="LIY6" s="168"/>
      <c r="LIZ6" s="168"/>
      <c r="LJA6" s="168"/>
      <c r="LJB6" s="168"/>
      <c r="LJC6" s="168"/>
      <c r="LJD6" s="168"/>
      <c r="LJE6" s="168"/>
      <c r="LJF6" s="168"/>
      <c r="LJG6" s="168"/>
      <c r="LJH6" s="168"/>
      <c r="LJI6" s="168"/>
      <c r="LJJ6" s="168"/>
      <c r="LJK6" s="168"/>
      <c r="LJL6" s="168"/>
      <c r="LJM6" s="168"/>
      <c r="LJN6" s="168"/>
      <c r="LJO6" s="168"/>
      <c r="LJP6" s="168"/>
      <c r="LJQ6" s="168"/>
      <c r="LJR6" s="168"/>
      <c r="LJS6" s="168"/>
      <c r="LJT6" s="168"/>
      <c r="LJU6" s="168"/>
      <c r="LJV6" s="168"/>
      <c r="LJW6" s="168"/>
      <c r="LJX6" s="168"/>
      <c r="LJY6" s="168"/>
      <c r="LJZ6" s="168"/>
      <c r="LKA6" s="168"/>
      <c r="LKB6" s="168"/>
      <c r="LKC6" s="168"/>
      <c r="LKD6" s="168"/>
      <c r="LKE6" s="168"/>
      <c r="LKF6" s="168"/>
      <c r="LKG6" s="168"/>
      <c r="LKH6" s="168"/>
      <c r="LKI6" s="168"/>
      <c r="LKJ6" s="168"/>
      <c r="LKK6" s="168"/>
      <c r="LKL6" s="168"/>
      <c r="LKM6" s="168"/>
      <c r="LKN6" s="168"/>
      <c r="LKO6" s="168"/>
      <c r="LKP6" s="168"/>
      <c r="LKQ6" s="168"/>
      <c r="LKR6" s="168"/>
      <c r="LKS6" s="168"/>
      <c r="LKT6" s="168"/>
      <c r="LKU6" s="168"/>
      <c r="LKV6" s="168"/>
      <c r="LKW6" s="168"/>
      <c r="LKX6" s="168"/>
      <c r="LKY6" s="168"/>
      <c r="LKZ6" s="168"/>
      <c r="LLA6" s="168"/>
      <c r="LLB6" s="168"/>
      <c r="LLC6" s="168"/>
      <c r="LLD6" s="168"/>
      <c r="LLE6" s="168"/>
      <c r="LLF6" s="168"/>
      <c r="LLG6" s="168"/>
      <c r="LLH6" s="168"/>
      <c r="LLI6" s="168"/>
      <c r="LLJ6" s="168"/>
      <c r="LLK6" s="168"/>
      <c r="LLL6" s="168"/>
      <c r="LLM6" s="168"/>
      <c r="LLN6" s="168"/>
      <c r="LLO6" s="168"/>
      <c r="LLP6" s="168"/>
      <c r="LLQ6" s="168"/>
      <c r="LLR6" s="168"/>
      <c r="LLS6" s="168"/>
      <c r="LLT6" s="168"/>
      <c r="LLU6" s="168"/>
      <c r="LLV6" s="168"/>
      <c r="LLW6" s="168"/>
      <c r="LLX6" s="168"/>
      <c r="LLY6" s="168"/>
      <c r="LLZ6" s="168"/>
      <c r="LMA6" s="168"/>
      <c r="LMB6" s="168"/>
      <c r="LMC6" s="168"/>
      <c r="LMD6" s="168"/>
      <c r="LME6" s="168"/>
      <c r="LMF6" s="168"/>
      <c r="LMG6" s="168"/>
      <c r="LMH6" s="168"/>
      <c r="LMI6" s="168"/>
      <c r="LMJ6" s="168"/>
      <c r="LMK6" s="168"/>
      <c r="LML6" s="168"/>
      <c r="LMM6" s="168"/>
      <c r="LMN6" s="168"/>
      <c r="LMO6" s="168"/>
      <c r="LMP6" s="168"/>
      <c r="LMQ6" s="168"/>
      <c r="LMR6" s="168"/>
      <c r="LMS6" s="168"/>
      <c r="LMT6" s="168"/>
      <c r="LMU6" s="168"/>
      <c r="LMV6" s="168"/>
      <c r="LMW6" s="168"/>
      <c r="LMX6" s="168"/>
      <c r="LMY6" s="168"/>
      <c r="LMZ6" s="168"/>
      <c r="LNA6" s="168"/>
      <c r="LNB6" s="168"/>
      <c r="LNC6" s="168"/>
      <c r="LND6" s="168"/>
      <c r="LNE6" s="168"/>
      <c r="LNF6" s="168"/>
      <c r="LNG6" s="168"/>
      <c r="LNH6" s="168"/>
      <c r="LNI6" s="168"/>
      <c r="LNJ6" s="168"/>
      <c r="LNK6" s="168"/>
      <c r="LNL6" s="168"/>
      <c r="LNM6" s="168"/>
      <c r="LNN6" s="168"/>
      <c r="LNO6" s="168"/>
      <c r="LNP6" s="168"/>
      <c r="LNQ6" s="168"/>
      <c r="LNR6" s="168"/>
      <c r="LNS6" s="168"/>
      <c r="LNT6" s="168"/>
      <c r="LNU6" s="168"/>
      <c r="LNV6" s="168"/>
      <c r="LNW6" s="168"/>
      <c r="LNX6" s="168"/>
      <c r="LNY6" s="168"/>
      <c r="LNZ6" s="168"/>
      <c r="LOA6" s="168"/>
      <c r="LOB6" s="168"/>
      <c r="LOC6" s="168"/>
      <c r="LOD6" s="168"/>
      <c r="LOE6" s="168"/>
      <c r="LOF6" s="168"/>
      <c r="LOG6" s="168"/>
      <c r="LOH6" s="168"/>
      <c r="LOI6" s="168"/>
      <c r="LOJ6" s="168"/>
      <c r="LOK6" s="168"/>
      <c r="LOL6" s="168"/>
      <c r="LOM6" s="168"/>
      <c r="LON6" s="168"/>
      <c r="LOO6" s="168"/>
      <c r="LOP6" s="168"/>
      <c r="LOQ6" s="168"/>
      <c r="LOR6" s="168"/>
      <c r="LOS6" s="168"/>
      <c r="LOT6" s="168"/>
      <c r="LOU6" s="168"/>
      <c r="LOV6" s="168"/>
      <c r="LOW6" s="168"/>
      <c r="LOX6" s="168"/>
      <c r="LOY6" s="168"/>
      <c r="LOZ6" s="168"/>
      <c r="LPA6" s="168"/>
      <c r="LPB6" s="168"/>
      <c r="LPC6" s="168"/>
      <c r="LPD6" s="168"/>
      <c r="LPE6" s="168"/>
      <c r="LPF6" s="168"/>
      <c r="LPG6" s="168"/>
      <c r="LPH6" s="168"/>
      <c r="LPI6" s="168"/>
      <c r="LPJ6" s="168"/>
      <c r="LPK6" s="168"/>
      <c r="LPL6" s="168"/>
      <c r="LPM6" s="168"/>
      <c r="LPN6" s="168"/>
      <c r="LPO6" s="168"/>
      <c r="LPP6" s="168"/>
      <c r="LPQ6" s="168"/>
      <c r="LPR6" s="168"/>
      <c r="LPS6" s="168"/>
      <c r="LPT6" s="168"/>
      <c r="LPU6" s="168"/>
      <c r="LPV6" s="168"/>
      <c r="LPW6" s="168"/>
      <c r="LPX6" s="168"/>
      <c r="LPY6" s="168"/>
      <c r="LPZ6" s="168"/>
      <c r="LQA6" s="168"/>
      <c r="LQB6" s="168"/>
      <c r="LQC6" s="168"/>
      <c r="LQD6" s="168"/>
      <c r="LQE6" s="168"/>
      <c r="LQF6" s="168"/>
      <c r="LQG6" s="168"/>
      <c r="LQH6" s="168"/>
      <c r="LQI6" s="168"/>
      <c r="LQJ6" s="168"/>
      <c r="LQK6" s="168"/>
      <c r="LQL6" s="168"/>
      <c r="LQM6" s="168"/>
      <c r="LQN6" s="168"/>
      <c r="LQO6" s="168"/>
      <c r="LQP6" s="168"/>
      <c r="LQQ6" s="168"/>
      <c r="LQR6" s="168"/>
      <c r="LQS6" s="168"/>
      <c r="LQT6" s="168"/>
      <c r="LQU6" s="168"/>
      <c r="LQV6" s="168"/>
      <c r="LQW6" s="168"/>
      <c r="LQX6" s="168"/>
      <c r="LQY6" s="168"/>
      <c r="LQZ6" s="168"/>
      <c r="LRA6" s="168"/>
      <c r="LRB6" s="168"/>
      <c r="LRC6" s="168"/>
      <c r="LRD6" s="168"/>
      <c r="LRE6" s="168"/>
      <c r="LRF6" s="168"/>
      <c r="LRG6" s="168"/>
      <c r="LRH6" s="168"/>
      <c r="LRI6" s="168"/>
      <c r="LRJ6" s="168"/>
      <c r="LRK6" s="168"/>
      <c r="LRL6" s="168"/>
      <c r="LRM6" s="168"/>
      <c r="LRN6" s="168"/>
      <c r="LRO6" s="168"/>
      <c r="LRP6" s="168"/>
      <c r="LRQ6" s="168"/>
      <c r="LRR6" s="168"/>
      <c r="LRS6" s="168"/>
      <c r="LRT6" s="168"/>
      <c r="LRU6" s="168"/>
      <c r="LRV6" s="168"/>
      <c r="LRW6" s="168"/>
      <c r="LRX6" s="168"/>
      <c r="LRY6" s="168"/>
      <c r="LRZ6" s="168"/>
      <c r="LSA6" s="168"/>
      <c r="LSB6" s="168"/>
      <c r="LSC6" s="168"/>
      <c r="LSD6" s="168"/>
      <c r="LSE6" s="168"/>
      <c r="LSF6" s="168"/>
      <c r="LSG6" s="168"/>
      <c r="LSH6" s="168"/>
      <c r="LSI6" s="168"/>
      <c r="LSJ6" s="168"/>
      <c r="LSK6" s="168"/>
      <c r="LSL6" s="168"/>
      <c r="LSM6" s="168"/>
      <c r="LSN6" s="168"/>
      <c r="LSO6" s="168"/>
      <c r="LSP6" s="168"/>
      <c r="LSQ6" s="168"/>
      <c r="LSR6" s="168"/>
      <c r="LSS6" s="168"/>
      <c r="LST6" s="168"/>
      <c r="LSU6" s="168"/>
      <c r="LSV6" s="168"/>
      <c r="LSW6" s="168"/>
      <c r="LSX6" s="168"/>
      <c r="LSY6" s="168"/>
      <c r="LSZ6" s="168"/>
      <c r="LTA6" s="168"/>
      <c r="LTB6" s="168"/>
      <c r="LTC6" s="168"/>
      <c r="LTD6" s="168"/>
      <c r="LTE6" s="168"/>
      <c r="LTF6" s="168"/>
      <c r="LTG6" s="168"/>
      <c r="LTH6" s="168"/>
      <c r="LTI6" s="168"/>
      <c r="LTJ6" s="168"/>
      <c r="LTK6" s="168"/>
      <c r="LTL6" s="168"/>
      <c r="LTM6" s="168"/>
      <c r="LTN6" s="168"/>
      <c r="LTO6" s="168"/>
      <c r="LTP6" s="168"/>
      <c r="LTQ6" s="168"/>
      <c r="LTR6" s="168"/>
      <c r="LTS6" s="168"/>
      <c r="LTT6" s="168"/>
      <c r="LTU6" s="168"/>
      <c r="LTV6" s="168"/>
      <c r="LTW6" s="168"/>
      <c r="LTX6" s="168"/>
      <c r="LTY6" s="168"/>
      <c r="LTZ6" s="168"/>
      <c r="LUA6" s="168"/>
      <c r="LUB6" s="168"/>
      <c r="LUC6" s="168"/>
      <c r="LUD6" s="168"/>
      <c r="LUE6" s="168"/>
      <c r="LUF6" s="168"/>
      <c r="LUG6" s="168"/>
      <c r="LUH6" s="168"/>
      <c r="LUI6" s="168"/>
      <c r="LUJ6" s="168"/>
      <c r="LUK6" s="168"/>
      <c r="LUL6" s="168"/>
      <c r="LUM6" s="168"/>
      <c r="LUN6" s="168"/>
      <c r="LUO6" s="168"/>
      <c r="LUP6" s="168"/>
      <c r="LUQ6" s="168"/>
      <c r="LUR6" s="168"/>
      <c r="LUS6" s="168"/>
      <c r="LUT6" s="168"/>
      <c r="LUU6" s="168"/>
      <c r="LUV6" s="168"/>
      <c r="LUW6" s="168"/>
      <c r="LUX6" s="168"/>
      <c r="LUY6" s="168"/>
      <c r="LUZ6" s="168"/>
      <c r="LVA6" s="168"/>
      <c r="LVB6" s="168"/>
      <c r="LVC6" s="168"/>
      <c r="LVD6" s="168"/>
      <c r="LVE6" s="168"/>
      <c r="LVF6" s="168"/>
      <c r="LVG6" s="168"/>
      <c r="LVH6" s="168"/>
      <c r="LVI6" s="168"/>
      <c r="LVJ6" s="168"/>
      <c r="LVK6" s="168"/>
      <c r="LVL6" s="168"/>
      <c r="LVM6" s="168"/>
      <c r="LVN6" s="168"/>
      <c r="LVO6" s="168"/>
      <c r="LVP6" s="168"/>
      <c r="LVQ6" s="168"/>
      <c r="LVR6" s="168"/>
      <c r="LVS6" s="168"/>
      <c r="LVT6" s="168"/>
      <c r="LVU6" s="168"/>
      <c r="LVV6" s="168"/>
      <c r="LVW6" s="168"/>
      <c r="LVX6" s="168"/>
      <c r="LVY6" s="168"/>
      <c r="LVZ6" s="168"/>
      <c r="LWA6" s="168"/>
      <c r="LWB6" s="168"/>
      <c r="LWC6" s="168"/>
      <c r="LWD6" s="168"/>
      <c r="LWE6" s="168"/>
      <c r="LWF6" s="168"/>
      <c r="LWG6" s="168"/>
      <c r="LWH6" s="168"/>
      <c r="LWI6" s="168"/>
      <c r="LWJ6" s="168"/>
      <c r="LWK6" s="168"/>
      <c r="LWL6" s="168"/>
      <c r="LWM6" s="168"/>
      <c r="LWN6" s="168"/>
      <c r="LWO6" s="168"/>
      <c r="LWP6" s="168"/>
      <c r="LWQ6" s="168"/>
      <c r="LWR6" s="168"/>
      <c r="LWS6" s="168"/>
      <c r="LWT6" s="168"/>
      <c r="LWU6" s="168"/>
      <c r="LWV6" s="168"/>
      <c r="LWW6" s="168"/>
      <c r="LWX6" s="168"/>
      <c r="LWY6" s="168"/>
      <c r="LWZ6" s="168"/>
      <c r="LXA6" s="168"/>
      <c r="LXB6" s="168"/>
      <c r="LXC6" s="168"/>
      <c r="LXD6" s="168"/>
      <c r="LXE6" s="168"/>
      <c r="LXF6" s="168"/>
      <c r="LXG6" s="168"/>
      <c r="LXH6" s="168"/>
      <c r="LXI6" s="168"/>
      <c r="LXJ6" s="168"/>
      <c r="LXK6" s="168"/>
      <c r="LXL6" s="168"/>
      <c r="LXM6" s="168"/>
      <c r="LXN6" s="168"/>
      <c r="LXO6" s="168"/>
      <c r="LXP6" s="168"/>
      <c r="LXQ6" s="168"/>
      <c r="LXR6" s="168"/>
      <c r="LXS6" s="168"/>
      <c r="LXT6" s="168"/>
      <c r="LXU6" s="168"/>
      <c r="LXV6" s="168"/>
      <c r="LXW6" s="168"/>
      <c r="LXX6" s="168"/>
      <c r="LXY6" s="168"/>
      <c r="LXZ6" s="168"/>
      <c r="LYA6" s="168"/>
      <c r="LYB6" s="168"/>
      <c r="LYC6" s="168"/>
      <c r="LYD6" s="168"/>
      <c r="LYE6" s="168"/>
      <c r="LYF6" s="168"/>
      <c r="LYG6" s="168"/>
      <c r="LYH6" s="168"/>
      <c r="LYI6" s="168"/>
      <c r="LYJ6" s="168"/>
      <c r="LYK6" s="168"/>
      <c r="LYL6" s="168"/>
      <c r="LYM6" s="168"/>
      <c r="LYN6" s="168"/>
      <c r="LYO6" s="168"/>
      <c r="LYP6" s="168"/>
      <c r="LYQ6" s="168"/>
      <c r="LYR6" s="168"/>
      <c r="LYS6" s="168"/>
      <c r="LYT6" s="168"/>
      <c r="LYU6" s="168"/>
      <c r="LYV6" s="168"/>
      <c r="LYW6" s="168"/>
      <c r="LYX6" s="168"/>
      <c r="LYY6" s="168"/>
      <c r="LYZ6" s="168"/>
      <c r="LZA6" s="168"/>
      <c r="LZB6" s="168"/>
      <c r="LZC6" s="168"/>
      <c r="LZD6" s="168"/>
      <c r="LZE6" s="168"/>
      <c r="LZF6" s="168"/>
      <c r="LZG6" s="168"/>
      <c r="LZH6" s="168"/>
      <c r="LZI6" s="168"/>
      <c r="LZJ6" s="168"/>
      <c r="LZK6" s="168"/>
      <c r="LZL6" s="168"/>
      <c r="LZM6" s="168"/>
      <c r="LZN6" s="168"/>
      <c r="LZO6" s="168"/>
      <c r="LZP6" s="168"/>
      <c r="LZQ6" s="168"/>
      <c r="LZR6" s="168"/>
      <c r="LZS6" s="168"/>
      <c r="LZT6" s="168"/>
      <c r="LZU6" s="168"/>
      <c r="LZV6" s="168"/>
      <c r="LZW6" s="168"/>
      <c r="LZX6" s="168"/>
      <c r="LZY6" s="168"/>
      <c r="LZZ6" s="168"/>
      <c r="MAA6" s="168"/>
      <c r="MAB6" s="168"/>
      <c r="MAC6" s="168"/>
      <c r="MAD6" s="168"/>
      <c r="MAE6" s="168"/>
      <c r="MAF6" s="168"/>
      <c r="MAG6" s="168"/>
      <c r="MAH6" s="168"/>
      <c r="MAI6" s="168"/>
      <c r="MAJ6" s="168"/>
      <c r="MAK6" s="168"/>
      <c r="MAL6" s="168"/>
      <c r="MAM6" s="168"/>
      <c r="MAN6" s="168"/>
      <c r="MAO6" s="168"/>
      <c r="MAP6" s="168"/>
      <c r="MAQ6" s="168"/>
      <c r="MAR6" s="168"/>
      <c r="MAS6" s="168"/>
      <c r="MAT6" s="168"/>
      <c r="MAU6" s="168"/>
      <c r="MAV6" s="168"/>
      <c r="MAW6" s="168"/>
      <c r="MAX6" s="168"/>
      <c r="MAY6" s="168"/>
      <c r="MAZ6" s="168"/>
      <c r="MBA6" s="168"/>
      <c r="MBB6" s="168"/>
      <c r="MBC6" s="168"/>
      <c r="MBD6" s="168"/>
      <c r="MBE6" s="168"/>
      <c r="MBF6" s="168"/>
      <c r="MBG6" s="168"/>
      <c r="MBH6" s="168"/>
      <c r="MBI6" s="168"/>
      <c r="MBJ6" s="168"/>
      <c r="MBK6" s="168"/>
      <c r="MBL6" s="168"/>
      <c r="MBM6" s="168"/>
      <c r="MBN6" s="168"/>
      <c r="MBO6" s="168"/>
      <c r="MBP6" s="168"/>
      <c r="MBQ6" s="168"/>
      <c r="MBR6" s="168"/>
      <c r="MBS6" s="168"/>
      <c r="MBT6" s="168"/>
      <c r="MBU6" s="168"/>
      <c r="MBV6" s="168"/>
      <c r="MBW6" s="168"/>
      <c r="MBX6" s="168"/>
      <c r="MBY6" s="168"/>
      <c r="MBZ6" s="168"/>
      <c r="MCA6" s="168"/>
      <c r="MCB6" s="168"/>
      <c r="MCC6" s="168"/>
      <c r="MCD6" s="168"/>
      <c r="MCE6" s="168"/>
      <c r="MCF6" s="168"/>
      <c r="MCG6" s="168"/>
      <c r="MCH6" s="168"/>
      <c r="MCI6" s="168"/>
      <c r="MCJ6" s="168"/>
      <c r="MCK6" s="168"/>
      <c r="MCL6" s="168"/>
      <c r="MCM6" s="168"/>
      <c r="MCN6" s="168"/>
      <c r="MCO6" s="168"/>
      <c r="MCP6" s="168"/>
      <c r="MCQ6" s="168"/>
      <c r="MCR6" s="168"/>
      <c r="MCS6" s="168"/>
      <c r="MCT6" s="168"/>
      <c r="MCU6" s="168"/>
      <c r="MCV6" s="168"/>
      <c r="MCW6" s="168"/>
      <c r="MCX6" s="168"/>
      <c r="MCY6" s="168"/>
      <c r="MCZ6" s="168"/>
      <c r="MDA6" s="168"/>
      <c r="MDB6" s="168"/>
      <c r="MDC6" s="168"/>
      <c r="MDD6" s="168"/>
      <c r="MDE6" s="168"/>
      <c r="MDF6" s="168"/>
      <c r="MDG6" s="168"/>
      <c r="MDH6" s="168"/>
      <c r="MDI6" s="168"/>
      <c r="MDJ6" s="168"/>
      <c r="MDK6" s="168"/>
      <c r="MDL6" s="168"/>
      <c r="MDM6" s="168"/>
      <c r="MDN6" s="168"/>
      <c r="MDO6" s="168"/>
      <c r="MDP6" s="168"/>
      <c r="MDQ6" s="168"/>
      <c r="MDR6" s="168"/>
      <c r="MDS6" s="168"/>
      <c r="MDT6" s="168"/>
      <c r="MDU6" s="168"/>
      <c r="MDV6" s="168"/>
      <c r="MDW6" s="168"/>
      <c r="MDX6" s="168"/>
      <c r="MDY6" s="168"/>
      <c r="MDZ6" s="168"/>
      <c r="MEA6" s="168"/>
      <c r="MEB6" s="168"/>
      <c r="MEC6" s="168"/>
      <c r="MED6" s="168"/>
      <c r="MEE6" s="168"/>
      <c r="MEF6" s="168"/>
      <c r="MEG6" s="168"/>
      <c r="MEH6" s="168"/>
      <c r="MEI6" s="168"/>
      <c r="MEJ6" s="168"/>
      <c r="MEK6" s="168"/>
      <c r="MEL6" s="168"/>
      <c r="MEM6" s="168"/>
      <c r="MEN6" s="168"/>
      <c r="MEO6" s="168"/>
      <c r="MEP6" s="168"/>
      <c r="MEQ6" s="168"/>
      <c r="MER6" s="168"/>
      <c r="MES6" s="168"/>
      <c r="MET6" s="168"/>
      <c r="MEU6" s="168"/>
      <c r="MEV6" s="168"/>
      <c r="MEW6" s="168"/>
      <c r="MEX6" s="168"/>
      <c r="MEY6" s="168"/>
      <c r="MEZ6" s="168"/>
      <c r="MFA6" s="168"/>
      <c r="MFB6" s="168"/>
      <c r="MFC6" s="168"/>
      <c r="MFD6" s="168"/>
      <c r="MFE6" s="168"/>
      <c r="MFF6" s="168"/>
      <c r="MFG6" s="168"/>
      <c r="MFH6" s="168"/>
      <c r="MFI6" s="168"/>
      <c r="MFJ6" s="168"/>
      <c r="MFK6" s="168"/>
      <c r="MFL6" s="168"/>
      <c r="MFM6" s="168"/>
      <c r="MFN6" s="168"/>
      <c r="MFO6" s="168"/>
      <c r="MFP6" s="168"/>
      <c r="MFQ6" s="168"/>
      <c r="MFR6" s="168"/>
      <c r="MFS6" s="168"/>
      <c r="MFT6" s="168"/>
      <c r="MFU6" s="168"/>
      <c r="MFV6" s="168"/>
      <c r="MFW6" s="168"/>
      <c r="MFX6" s="168"/>
      <c r="MFY6" s="168"/>
      <c r="MFZ6" s="168"/>
      <c r="MGA6" s="168"/>
      <c r="MGB6" s="168"/>
      <c r="MGC6" s="168"/>
      <c r="MGD6" s="168"/>
      <c r="MGE6" s="168"/>
      <c r="MGF6" s="168"/>
      <c r="MGG6" s="168"/>
      <c r="MGH6" s="168"/>
      <c r="MGI6" s="168"/>
      <c r="MGJ6" s="168"/>
      <c r="MGK6" s="168"/>
      <c r="MGL6" s="168"/>
      <c r="MGM6" s="168"/>
      <c r="MGN6" s="168"/>
      <c r="MGO6" s="168"/>
      <c r="MGP6" s="168"/>
      <c r="MGQ6" s="168"/>
      <c r="MGR6" s="168"/>
      <c r="MGS6" s="168"/>
      <c r="MGT6" s="168"/>
      <c r="MGU6" s="168"/>
      <c r="MGV6" s="168"/>
      <c r="MGW6" s="168"/>
      <c r="MGX6" s="168"/>
      <c r="MGY6" s="168"/>
      <c r="MGZ6" s="168"/>
      <c r="MHA6" s="168"/>
      <c r="MHB6" s="168"/>
      <c r="MHC6" s="168"/>
      <c r="MHD6" s="168"/>
      <c r="MHE6" s="168"/>
      <c r="MHF6" s="168"/>
      <c r="MHG6" s="168"/>
      <c r="MHH6" s="168"/>
      <c r="MHI6" s="168"/>
      <c r="MHJ6" s="168"/>
      <c r="MHK6" s="168"/>
      <c r="MHL6" s="168"/>
      <c r="MHM6" s="168"/>
      <c r="MHN6" s="168"/>
      <c r="MHO6" s="168"/>
      <c r="MHP6" s="168"/>
      <c r="MHQ6" s="168"/>
      <c r="MHR6" s="168"/>
      <c r="MHS6" s="168"/>
      <c r="MHT6" s="168"/>
      <c r="MHU6" s="168"/>
      <c r="MHV6" s="168"/>
      <c r="MHW6" s="168"/>
      <c r="MHX6" s="168"/>
      <c r="MHY6" s="168"/>
      <c r="MHZ6" s="168"/>
      <c r="MIA6" s="168"/>
      <c r="MIB6" s="168"/>
      <c r="MIC6" s="168"/>
      <c r="MID6" s="168"/>
      <c r="MIE6" s="168"/>
      <c r="MIF6" s="168"/>
      <c r="MIG6" s="168"/>
      <c r="MIH6" s="168"/>
      <c r="MII6" s="168"/>
      <c r="MIJ6" s="168"/>
      <c r="MIK6" s="168"/>
      <c r="MIL6" s="168"/>
      <c r="MIM6" s="168"/>
      <c r="MIN6" s="168"/>
      <c r="MIO6" s="168"/>
      <c r="MIP6" s="168"/>
      <c r="MIQ6" s="168"/>
      <c r="MIR6" s="168"/>
      <c r="MIS6" s="168"/>
      <c r="MIT6" s="168"/>
      <c r="MIU6" s="168"/>
      <c r="MIV6" s="168"/>
      <c r="MIW6" s="168"/>
      <c r="MIX6" s="168"/>
      <c r="MIY6" s="168"/>
      <c r="MIZ6" s="168"/>
      <c r="MJA6" s="168"/>
      <c r="MJB6" s="168"/>
      <c r="MJC6" s="168"/>
      <c r="MJD6" s="168"/>
      <c r="MJE6" s="168"/>
      <c r="MJF6" s="168"/>
      <c r="MJG6" s="168"/>
      <c r="MJH6" s="168"/>
      <c r="MJI6" s="168"/>
      <c r="MJJ6" s="168"/>
      <c r="MJK6" s="168"/>
      <c r="MJL6" s="168"/>
      <c r="MJM6" s="168"/>
      <c r="MJN6" s="168"/>
      <c r="MJO6" s="168"/>
      <c r="MJP6" s="168"/>
      <c r="MJQ6" s="168"/>
      <c r="MJR6" s="168"/>
      <c r="MJS6" s="168"/>
      <c r="MJT6" s="168"/>
      <c r="MJU6" s="168"/>
      <c r="MJV6" s="168"/>
      <c r="MJW6" s="168"/>
      <c r="MJX6" s="168"/>
      <c r="MJY6" s="168"/>
      <c r="MJZ6" s="168"/>
      <c r="MKA6" s="168"/>
      <c r="MKB6" s="168"/>
      <c r="MKC6" s="168"/>
      <c r="MKD6" s="168"/>
      <c r="MKE6" s="168"/>
      <c r="MKF6" s="168"/>
      <c r="MKG6" s="168"/>
      <c r="MKH6" s="168"/>
      <c r="MKI6" s="168"/>
      <c r="MKJ6" s="168"/>
      <c r="MKK6" s="168"/>
      <c r="MKL6" s="168"/>
      <c r="MKM6" s="168"/>
      <c r="MKN6" s="168"/>
      <c r="MKO6" s="168"/>
      <c r="MKP6" s="168"/>
      <c r="MKQ6" s="168"/>
      <c r="MKR6" s="168"/>
      <c r="MKS6" s="168"/>
      <c r="MKT6" s="168"/>
      <c r="MKU6" s="168"/>
      <c r="MKV6" s="168"/>
      <c r="MKW6" s="168"/>
      <c r="MKX6" s="168"/>
      <c r="MKY6" s="168"/>
      <c r="MKZ6" s="168"/>
      <c r="MLA6" s="168"/>
      <c r="MLB6" s="168"/>
      <c r="MLC6" s="168"/>
      <c r="MLD6" s="168"/>
      <c r="MLE6" s="168"/>
      <c r="MLF6" s="168"/>
      <c r="MLG6" s="168"/>
      <c r="MLH6" s="168"/>
      <c r="MLI6" s="168"/>
      <c r="MLJ6" s="168"/>
      <c r="MLK6" s="168"/>
      <c r="MLL6" s="168"/>
      <c r="MLM6" s="168"/>
      <c r="MLN6" s="168"/>
      <c r="MLO6" s="168"/>
      <c r="MLP6" s="168"/>
      <c r="MLQ6" s="168"/>
      <c r="MLR6" s="168"/>
      <c r="MLS6" s="168"/>
      <c r="MLT6" s="168"/>
      <c r="MLU6" s="168"/>
      <c r="MLV6" s="168"/>
      <c r="MLW6" s="168"/>
      <c r="MLX6" s="168"/>
      <c r="MLY6" s="168"/>
      <c r="MLZ6" s="168"/>
      <c r="MMA6" s="168"/>
      <c r="MMB6" s="168"/>
      <c r="MMC6" s="168"/>
      <c r="MMD6" s="168"/>
      <c r="MME6" s="168"/>
      <c r="MMF6" s="168"/>
      <c r="MMG6" s="168"/>
      <c r="MMH6" s="168"/>
      <c r="MMI6" s="168"/>
      <c r="MMJ6" s="168"/>
      <c r="MMK6" s="168"/>
      <c r="MML6" s="168"/>
      <c r="MMM6" s="168"/>
      <c r="MMN6" s="168"/>
      <c r="MMO6" s="168"/>
      <c r="MMP6" s="168"/>
      <c r="MMQ6" s="168"/>
      <c r="MMR6" s="168"/>
      <c r="MMS6" s="168"/>
      <c r="MMT6" s="168"/>
      <c r="MMU6" s="168"/>
      <c r="MMV6" s="168"/>
      <c r="MMW6" s="168"/>
      <c r="MMX6" s="168"/>
      <c r="MMY6" s="168"/>
      <c r="MMZ6" s="168"/>
      <c r="MNA6" s="168"/>
      <c r="MNB6" s="168"/>
      <c r="MNC6" s="168"/>
      <c r="MND6" s="168"/>
      <c r="MNE6" s="168"/>
      <c r="MNF6" s="168"/>
      <c r="MNG6" s="168"/>
      <c r="MNH6" s="168"/>
      <c r="MNI6" s="168"/>
      <c r="MNJ6" s="168"/>
      <c r="MNK6" s="168"/>
      <c r="MNL6" s="168"/>
      <c r="MNM6" s="168"/>
      <c r="MNN6" s="168"/>
      <c r="MNO6" s="168"/>
      <c r="MNP6" s="168"/>
      <c r="MNQ6" s="168"/>
      <c r="MNR6" s="168"/>
      <c r="MNS6" s="168"/>
      <c r="MNT6" s="168"/>
      <c r="MNU6" s="168"/>
      <c r="MNV6" s="168"/>
      <c r="MNW6" s="168"/>
      <c r="MNX6" s="168"/>
      <c r="MNY6" s="168"/>
      <c r="MNZ6" s="168"/>
      <c r="MOA6" s="168"/>
      <c r="MOB6" s="168"/>
      <c r="MOC6" s="168"/>
      <c r="MOD6" s="168"/>
      <c r="MOE6" s="168"/>
      <c r="MOF6" s="168"/>
      <c r="MOG6" s="168"/>
      <c r="MOH6" s="168"/>
      <c r="MOI6" s="168"/>
      <c r="MOJ6" s="168"/>
      <c r="MOK6" s="168"/>
      <c r="MOL6" s="168"/>
      <c r="MOM6" s="168"/>
      <c r="MON6" s="168"/>
      <c r="MOO6" s="168"/>
      <c r="MOP6" s="168"/>
      <c r="MOQ6" s="168"/>
      <c r="MOR6" s="168"/>
      <c r="MOS6" s="168"/>
      <c r="MOT6" s="168"/>
      <c r="MOU6" s="168"/>
      <c r="MOV6" s="168"/>
      <c r="MOW6" s="168"/>
      <c r="MOX6" s="168"/>
      <c r="MOY6" s="168"/>
      <c r="MOZ6" s="168"/>
      <c r="MPA6" s="168"/>
      <c r="MPB6" s="168"/>
      <c r="MPC6" s="168"/>
      <c r="MPD6" s="168"/>
      <c r="MPE6" s="168"/>
      <c r="MPF6" s="168"/>
      <c r="MPG6" s="168"/>
      <c r="MPH6" s="168"/>
      <c r="MPI6" s="168"/>
      <c r="MPJ6" s="168"/>
      <c r="MPK6" s="168"/>
      <c r="MPL6" s="168"/>
      <c r="MPM6" s="168"/>
      <c r="MPN6" s="168"/>
      <c r="MPO6" s="168"/>
      <c r="MPP6" s="168"/>
      <c r="MPQ6" s="168"/>
      <c r="MPR6" s="168"/>
      <c r="MPS6" s="168"/>
      <c r="MPT6" s="168"/>
      <c r="MPU6" s="168"/>
      <c r="MPV6" s="168"/>
      <c r="MPW6" s="168"/>
      <c r="MPX6" s="168"/>
      <c r="MPY6" s="168"/>
      <c r="MPZ6" s="168"/>
      <c r="MQA6" s="168"/>
      <c r="MQB6" s="168"/>
      <c r="MQC6" s="168"/>
      <c r="MQD6" s="168"/>
      <c r="MQE6" s="168"/>
      <c r="MQF6" s="168"/>
      <c r="MQG6" s="168"/>
      <c r="MQH6" s="168"/>
      <c r="MQI6" s="168"/>
      <c r="MQJ6" s="168"/>
      <c r="MQK6" s="168"/>
      <c r="MQL6" s="168"/>
      <c r="MQM6" s="168"/>
      <c r="MQN6" s="168"/>
      <c r="MQO6" s="168"/>
      <c r="MQP6" s="168"/>
      <c r="MQQ6" s="168"/>
      <c r="MQR6" s="168"/>
      <c r="MQS6" s="168"/>
      <c r="MQT6" s="168"/>
      <c r="MQU6" s="168"/>
      <c r="MQV6" s="168"/>
      <c r="MQW6" s="168"/>
      <c r="MQX6" s="168"/>
      <c r="MQY6" s="168"/>
      <c r="MQZ6" s="168"/>
      <c r="MRA6" s="168"/>
      <c r="MRB6" s="168"/>
      <c r="MRC6" s="168"/>
      <c r="MRD6" s="168"/>
      <c r="MRE6" s="168"/>
      <c r="MRF6" s="168"/>
      <c r="MRG6" s="168"/>
      <c r="MRH6" s="168"/>
      <c r="MRI6" s="168"/>
      <c r="MRJ6" s="168"/>
      <c r="MRK6" s="168"/>
      <c r="MRL6" s="168"/>
      <c r="MRM6" s="168"/>
      <c r="MRN6" s="168"/>
      <c r="MRO6" s="168"/>
      <c r="MRP6" s="168"/>
      <c r="MRQ6" s="168"/>
      <c r="MRR6" s="168"/>
      <c r="MRS6" s="168"/>
      <c r="MRT6" s="168"/>
      <c r="MRU6" s="168"/>
      <c r="MRV6" s="168"/>
      <c r="MRW6" s="168"/>
      <c r="MRX6" s="168"/>
      <c r="MRY6" s="168"/>
      <c r="MRZ6" s="168"/>
      <c r="MSA6" s="168"/>
      <c r="MSB6" s="168"/>
      <c r="MSC6" s="168"/>
      <c r="MSD6" s="168"/>
      <c r="MSE6" s="168"/>
      <c r="MSF6" s="168"/>
      <c r="MSG6" s="168"/>
      <c r="MSH6" s="168"/>
      <c r="MSI6" s="168"/>
      <c r="MSJ6" s="168"/>
      <c r="MSK6" s="168"/>
      <c r="MSL6" s="168"/>
      <c r="MSM6" s="168"/>
      <c r="MSN6" s="168"/>
      <c r="MSO6" s="168"/>
      <c r="MSP6" s="168"/>
      <c r="MSQ6" s="168"/>
      <c r="MSR6" s="168"/>
      <c r="MSS6" s="168"/>
      <c r="MST6" s="168"/>
      <c r="MSU6" s="168"/>
      <c r="MSV6" s="168"/>
      <c r="MSW6" s="168"/>
      <c r="MSX6" s="168"/>
      <c r="MSY6" s="168"/>
      <c r="MSZ6" s="168"/>
      <c r="MTA6" s="168"/>
      <c r="MTB6" s="168"/>
      <c r="MTC6" s="168"/>
      <c r="MTD6" s="168"/>
      <c r="MTE6" s="168"/>
      <c r="MTF6" s="168"/>
      <c r="MTG6" s="168"/>
      <c r="MTH6" s="168"/>
      <c r="MTI6" s="168"/>
      <c r="MTJ6" s="168"/>
      <c r="MTK6" s="168"/>
      <c r="MTL6" s="168"/>
      <c r="MTM6" s="168"/>
      <c r="MTN6" s="168"/>
      <c r="MTO6" s="168"/>
      <c r="MTP6" s="168"/>
      <c r="MTQ6" s="168"/>
      <c r="MTR6" s="168"/>
      <c r="MTS6" s="168"/>
      <c r="MTT6" s="168"/>
      <c r="MTU6" s="168"/>
      <c r="MTV6" s="168"/>
      <c r="MTW6" s="168"/>
      <c r="MTX6" s="168"/>
      <c r="MTY6" s="168"/>
      <c r="MTZ6" s="168"/>
      <c r="MUA6" s="168"/>
      <c r="MUB6" s="168"/>
      <c r="MUC6" s="168"/>
      <c r="MUD6" s="168"/>
      <c r="MUE6" s="168"/>
      <c r="MUF6" s="168"/>
      <c r="MUG6" s="168"/>
      <c r="MUH6" s="168"/>
      <c r="MUI6" s="168"/>
      <c r="MUJ6" s="168"/>
      <c r="MUK6" s="168"/>
      <c r="MUL6" s="168"/>
      <c r="MUM6" s="168"/>
      <c r="MUN6" s="168"/>
      <c r="MUO6" s="168"/>
      <c r="MUP6" s="168"/>
      <c r="MUQ6" s="168"/>
      <c r="MUR6" s="168"/>
      <c r="MUS6" s="168"/>
      <c r="MUT6" s="168"/>
      <c r="MUU6" s="168"/>
      <c r="MUV6" s="168"/>
      <c r="MUW6" s="168"/>
      <c r="MUX6" s="168"/>
      <c r="MUY6" s="168"/>
      <c r="MUZ6" s="168"/>
      <c r="MVA6" s="168"/>
      <c r="MVB6" s="168"/>
      <c r="MVC6" s="168"/>
      <c r="MVD6" s="168"/>
      <c r="MVE6" s="168"/>
      <c r="MVF6" s="168"/>
      <c r="MVG6" s="168"/>
      <c r="MVH6" s="168"/>
      <c r="MVI6" s="168"/>
      <c r="MVJ6" s="168"/>
      <c r="MVK6" s="168"/>
      <c r="MVL6" s="168"/>
      <c r="MVM6" s="168"/>
      <c r="MVN6" s="168"/>
      <c r="MVO6" s="168"/>
      <c r="MVP6" s="168"/>
      <c r="MVQ6" s="168"/>
      <c r="MVR6" s="168"/>
      <c r="MVS6" s="168"/>
      <c r="MVT6" s="168"/>
      <c r="MVU6" s="168"/>
      <c r="MVV6" s="168"/>
      <c r="MVW6" s="168"/>
      <c r="MVX6" s="168"/>
      <c r="MVY6" s="168"/>
      <c r="MVZ6" s="168"/>
      <c r="MWA6" s="168"/>
      <c r="MWB6" s="168"/>
      <c r="MWC6" s="168"/>
      <c r="MWD6" s="168"/>
      <c r="MWE6" s="168"/>
      <c r="MWF6" s="168"/>
      <c r="MWG6" s="168"/>
      <c r="MWH6" s="168"/>
      <c r="MWI6" s="168"/>
      <c r="MWJ6" s="168"/>
      <c r="MWK6" s="168"/>
      <c r="MWL6" s="168"/>
      <c r="MWM6" s="168"/>
      <c r="MWN6" s="168"/>
      <c r="MWO6" s="168"/>
      <c r="MWP6" s="168"/>
      <c r="MWQ6" s="168"/>
      <c r="MWR6" s="168"/>
      <c r="MWS6" s="168"/>
      <c r="MWT6" s="168"/>
      <c r="MWU6" s="168"/>
      <c r="MWV6" s="168"/>
      <c r="MWW6" s="168"/>
      <c r="MWX6" s="168"/>
      <c r="MWY6" s="168"/>
      <c r="MWZ6" s="168"/>
      <c r="MXA6" s="168"/>
      <c r="MXB6" s="168"/>
      <c r="MXC6" s="168"/>
      <c r="MXD6" s="168"/>
      <c r="MXE6" s="168"/>
      <c r="MXF6" s="168"/>
      <c r="MXG6" s="168"/>
      <c r="MXH6" s="168"/>
      <c r="MXI6" s="168"/>
      <c r="MXJ6" s="168"/>
      <c r="MXK6" s="168"/>
      <c r="MXL6" s="168"/>
      <c r="MXM6" s="168"/>
      <c r="MXN6" s="168"/>
      <c r="MXO6" s="168"/>
      <c r="MXP6" s="168"/>
      <c r="MXQ6" s="168"/>
      <c r="MXR6" s="168"/>
      <c r="MXS6" s="168"/>
      <c r="MXT6" s="168"/>
      <c r="MXU6" s="168"/>
      <c r="MXV6" s="168"/>
      <c r="MXW6" s="168"/>
      <c r="MXX6" s="168"/>
      <c r="MXY6" s="168"/>
      <c r="MXZ6" s="168"/>
      <c r="MYA6" s="168"/>
      <c r="MYB6" s="168"/>
      <c r="MYC6" s="168"/>
      <c r="MYD6" s="168"/>
      <c r="MYE6" s="168"/>
      <c r="MYF6" s="168"/>
      <c r="MYG6" s="168"/>
      <c r="MYH6" s="168"/>
      <c r="MYI6" s="168"/>
      <c r="MYJ6" s="168"/>
      <c r="MYK6" s="168"/>
      <c r="MYL6" s="168"/>
      <c r="MYM6" s="168"/>
      <c r="MYN6" s="168"/>
      <c r="MYO6" s="168"/>
      <c r="MYP6" s="168"/>
      <c r="MYQ6" s="168"/>
      <c r="MYR6" s="168"/>
      <c r="MYS6" s="168"/>
      <c r="MYT6" s="168"/>
      <c r="MYU6" s="168"/>
      <c r="MYV6" s="168"/>
      <c r="MYW6" s="168"/>
      <c r="MYX6" s="168"/>
      <c r="MYY6" s="168"/>
      <c r="MYZ6" s="168"/>
      <c r="MZA6" s="168"/>
      <c r="MZB6" s="168"/>
      <c r="MZC6" s="168"/>
      <c r="MZD6" s="168"/>
      <c r="MZE6" s="168"/>
      <c r="MZF6" s="168"/>
      <c r="MZG6" s="168"/>
      <c r="MZH6" s="168"/>
      <c r="MZI6" s="168"/>
      <c r="MZJ6" s="168"/>
      <c r="MZK6" s="168"/>
      <c r="MZL6" s="168"/>
      <c r="MZM6" s="168"/>
      <c r="MZN6" s="168"/>
      <c r="MZO6" s="168"/>
      <c r="MZP6" s="168"/>
      <c r="MZQ6" s="168"/>
      <c r="MZR6" s="168"/>
      <c r="MZS6" s="168"/>
      <c r="MZT6" s="168"/>
      <c r="MZU6" s="168"/>
      <c r="MZV6" s="168"/>
      <c r="MZW6" s="168"/>
      <c r="MZX6" s="168"/>
      <c r="MZY6" s="168"/>
      <c r="MZZ6" s="168"/>
      <c r="NAA6" s="168"/>
      <c r="NAB6" s="168"/>
      <c r="NAC6" s="168"/>
      <c r="NAD6" s="168"/>
      <c r="NAE6" s="168"/>
      <c r="NAF6" s="168"/>
      <c r="NAG6" s="168"/>
      <c r="NAH6" s="168"/>
      <c r="NAI6" s="168"/>
      <c r="NAJ6" s="168"/>
      <c r="NAK6" s="168"/>
      <c r="NAL6" s="168"/>
      <c r="NAM6" s="168"/>
      <c r="NAN6" s="168"/>
      <c r="NAO6" s="168"/>
      <c r="NAP6" s="168"/>
      <c r="NAQ6" s="168"/>
      <c r="NAR6" s="168"/>
      <c r="NAS6" s="168"/>
      <c r="NAT6" s="168"/>
      <c r="NAU6" s="168"/>
      <c r="NAV6" s="168"/>
      <c r="NAW6" s="168"/>
      <c r="NAX6" s="168"/>
      <c r="NAY6" s="168"/>
      <c r="NAZ6" s="168"/>
      <c r="NBA6" s="168"/>
      <c r="NBB6" s="168"/>
      <c r="NBC6" s="168"/>
      <c r="NBD6" s="168"/>
      <c r="NBE6" s="168"/>
      <c r="NBF6" s="168"/>
      <c r="NBG6" s="168"/>
      <c r="NBH6" s="168"/>
      <c r="NBI6" s="168"/>
      <c r="NBJ6" s="168"/>
      <c r="NBK6" s="168"/>
      <c r="NBL6" s="168"/>
      <c r="NBM6" s="168"/>
      <c r="NBN6" s="168"/>
      <c r="NBO6" s="168"/>
      <c r="NBP6" s="168"/>
      <c r="NBQ6" s="168"/>
      <c r="NBR6" s="168"/>
      <c r="NBS6" s="168"/>
      <c r="NBT6" s="168"/>
      <c r="NBU6" s="168"/>
      <c r="NBV6" s="168"/>
      <c r="NBW6" s="168"/>
      <c r="NBX6" s="168"/>
      <c r="NBY6" s="168"/>
      <c r="NBZ6" s="168"/>
      <c r="NCA6" s="168"/>
      <c r="NCB6" s="168"/>
      <c r="NCC6" s="168"/>
      <c r="NCD6" s="168"/>
      <c r="NCE6" s="168"/>
      <c r="NCF6" s="168"/>
      <c r="NCG6" s="168"/>
      <c r="NCH6" s="168"/>
      <c r="NCI6" s="168"/>
      <c r="NCJ6" s="168"/>
      <c r="NCK6" s="168"/>
      <c r="NCL6" s="168"/>
      <c r="NCM6" s="168"/>
      <c r="NCN6" s="168"/>
      <c r="NCO6" s="168"/>
      <c r="NCP6" s="168"/>
      <c r="NCQ6" s="168"/>
      <c r="NCR6" s="168"/>
      <c r="NCS6" s="168"/>
      <c r="NCT6" s="168"/>
      <c r="NCU6" s="168"/>
      <c r="NCV6" s="168"/>
      <c r="NCW6" s="168"/>
      <c r="NCX6" s="168"/>
      <c r="NCY6" s="168"/>
      <c r="NCZ6" s="168"/>
      <c r="NDA6" s="168"/>
      <c r="NDB6" s="168"/>
      <c r="NDC6" s="168"/>
      <c r="NDD6" s="168"/>
      <c r="NDE6" s="168"/>
      <c r="NDF6" s="168"/>
      <c r="NDG6" s="168"/>
      <c r="NDH6" s="168"/>
      <c r="NDI6" s="168"/>
      <c r="NDJ6" s="168"/>
      <c r="NDK6" s="168"/>
      <c r="NDL6" s="168"/>
      <c r="NDM6" s="168"/>
      <c r="NDN6" s="168"/>
      <c r="NDO6" s="168"/>
      <c r="NDP6" s="168"/>
      <c r="NDQ6" s="168"/>
      <c r="NDR6" s="168"/>
      <c r="NDS6" s="168"/>
      <c r="NDT6" s="168"/>
      <c r="NDU6" s="168"/>
      <c r="NDV6" s="168"/>
      <c r="NDW6" s="168"/>
      <c r="NDX6" s="168"/>
      <c r="NDY6" s="168"/>
      <c r="NDZ6" s="168"/>
      <c r="NEA6" s="168"/>
      <c r="NEB6" s="168"/>
      <c r="NEC6" s="168"/>
      <c r="NED6" s="168"/>
      <c r="NEE6" s="168"/>
      <c r="NEF6" s="168"/>
      <c r="NEG6" s="168"/>
      <c r="NEH6" s="168"/>
      <c r="NEI6" s="168"/>
      <c r="NEJ6" s="168"/>
      <c r="NEK6" s="168"/>
      <c r="NEL6" s="168"/>
      <c r="NEM6" s="168"/>
      <c r="NEN6" s="168"/>
      <c r="NEO6" s="168"/>
      <c r="NEP6" s="168"/>
      <c r="NEQ6" s="168"/>
      <c r="NER6" s="168"/>
      <c r="NES6" s="168"/>
      <c r="NET6" s="168"/>
      <c r="NEU6" s="168"/>
      <c r="NEV6" s="168"/>
      <c r="NEW6" s="168"/>
      <c r="NEX6" s="168"/>
      <c r="NEY6" s="168"/>
      <c r="NEZ6" s="168"/>
      <c r="NFA6" s="168"/>
      <c r="NFB6" s="168"/>
      <c r="NFC6" s="168"/>
      <c r="NFD6" s="168"/>
      <c r="NFE6" s="168"/>
      <c r="NFF6" s="168"/>
      <c r="NFG6" s="168"/>
      <c r="NFH6" s="168"/>
      <c r="NFI6" s="168"/>
      <c r="NFJ6" s="168"/>
      <c r="NFK6" s="168"/>
      <c r="NFL6" s="168"/>
      <c r="NFM6" s="168"/>
      <c r="NFN6" s="168"/>
      <c r="NFO6" s="168"/>
      <c r="NFP6" s="168"/>
      <c r="NFQ6" s="168"/>
      <c r="NFR6" s="168"/>
      <c r="NFS6" s="168"/>
      <c r="NFT6" s="168"/>
      <c r="NFU6" s="168"/>
      <c r="NFV6" s="168"/>
      <c r="NFW6" s="168"/>
      <c r="NFX6" s="168"/>
      <c r="NFY6" s="168"/>
      <c r="NFZ6" s="168"/>
      <c r="NGA6" s="168"/>
      <c r="NGB6" s="168"/>
      <c r="NGC6" s="168"/>
      <c r="NGD6" s="168"/>
      <c r="NGE6" s="168"/>
      <c r="NGF6" s="168"/>
      <c r="NGG6" s="168"/>
      <c r="NGH6" s="168"/>
      <c r="NGI6" s="168"/>
      <c r="NGJ6" s="168"/>
      <c r="NGK6" s="168"/>
      <c r="NGL6" s="168"/>
      <c r="NGM6" s="168"/>
      <c r="NGN6" s="168"/>
      <c r="NGO6" s="168"/>
      <c r="NGP6" s="168"/>
      <c r="NGQ6" s="168"/>
      <c r="NGR6" s="168"/>
      <c r="NGS6" s="168"/>
      <c r="NGT6" s="168"/>
      <c r="NGU6" s="168"/>
      <c r="NGV6" s="168"/>
      <c r="NGW6" s="168"/>
      <c r="NGX6" s="168"/>
      <c r="NGY6" s="168"/>
      <c r="NGZ6" s="168"/>
      <c r="NHA6" s="168"/>
      <c r="NHB6" s="168"/>
      <c r="NHC6" s="168"/>
      <c r="NHD6" s="168"/>
      <c r="NHE6" s="168"/>
      <c r="NHF6" s="168"/>
      <c r="NHG6" s="168"/>
      <c r="NHH6" s="168"/>
      <c r="NHI6" s="168"/>
      <c r="NHJ6" s="168"/>
      <c r="NHK6" s="168"/>
      <c r="NHL6" s="168"/>
      <c r="NHM6" s="168"/>
      <c r="NHN6" s="168"/>
      <c r="NHO6" s="168"/>
      <c r="NHP6" s="168"/>
      <c r="NHQ6" s="168"/>
      <c r="NHR6" s="168"/>
      <c r="NHS6" s="168"/>
      <c r="NHT6" s="168"/>
      <c r="NHU6" s="168"/>
      <c r="NHV6" s="168"/>
      <c r="NHW6" s="168"/>
      <c r="NHX6" s="168"/>
      <c r="NHY6" s="168"/>
      <c r="NHZ6" s="168"/>
      <c r="NIA6" s="168"/>
      <c r="NIB6" s="168"/>
      <c r="NIC6" s="168"/>
      <c r="NID6" s="168"/>
      <c r="NIE6" s="168"/>
      <c r="NIF6" s="168"/>
      <c r="NIG6" s="168"/>
      <c r="NIH6" s="168"/>
      <c r="NII6" s="168"/>
      <c r="NIJ6" s="168"/>
      <c r="NIK6" s="168"/>
      <c r="NIL6" s="168"/>
      <c r="NIM6" s="168"/>
      <c r="NIN6" s="168"/>
      <c r="NIO6" s="168"/>
      <c r="NIP6" s="168"/>
      <c r="NIQ6" s="168"/>
      <c r="NIR6" s="168"/>
      <c r="NIS6" s="168"/>
      <c r="NIT6" s="168"/>
      <c r="NIU6" s="168"/>
      <c r="NIV6" s="168"/>
      <c r="NIW6" s="168"/>
      <c r="NIX6" s="168"/>
      <c r="NIY6" s="168"/>
      <c r="NIZ6" s="168"/>
      <c r="NJA6" s="168"/>
      <c r="NJB6" s="168"/>
      <c r="NJC6" s="168"/>
      <c r="NJD6" s="168"/>
      <c r="NJE6" s="168"/>
      <c r="NJF6" s="168"/>
      <c r="NJG6" s="168"/>
      <c r="NJH6" s="168"/>
      <c r="NJI6" s="168"/>
      <c r="NJJ6" s="168"/>
      <c r="NJK6" s="168"/>
      <c r="NJL6" s="168"/>
      <c r="NJM6" s="168"/>
      <c r="NJN6" s="168"/>
      <c r="NJO6" s="168"/>
      <c r="NJP6" s="168"/>
      <c r="NJQ6" s="168"/>
      <c r="NJR6" s="168"/>
      <c r="NJS6" s="168"/>
      <c r="NJT6" s="168"/>
      <c r="NJU6" s="168"/>
      <c r="NJV6" s="168"/>
      <c r="NJW6" s="168"/>
      <c r="NJX6" s="168"/>
      <c r="NJY6" s="168"/>
      <c r="NJZ6" s="168"/>
      <c r="NKA6" s="168"/>
      <c r="NKB6" s="168"/>
      <c r="NKC6" s="168"/>
      <c r="NKD6" s="168"/>
      <c r="NKE6" s="168"/>
      <c r="NKF6" s="168"/>
      <c r="NKG6" s="168"/>
      <c r="NKH6" s="168"/>
      <c r="NKI6" s="168"/>
      <c r="NKJ6" s="168"/>
      <c r="NKK6" s="168"/>
      <c r="NKL6" s="168"/>
      <c r="NKM6" s="168"/>
      <c r="NKN6" s="168"/>
      <c r="NKO6" s="168"/>
      <c r="NKP6" s="168"/>
      <c r="NKQ6" s="168"/>
      <c r="NKR6" s="168"/>
      <c r="NKS6" s="168"/>
      <c r="NKT6" s="168"/>
      <c r="NKU6" s="168"/>
      <c r="NKV6" s="168"/>
      <c r="NKW6" s="168"/>
      <c r="NKX6" s="168"/>
      <c r="NKY6" s="168"/>
      <c r="NKZ6" s="168"/>
      <c r="NLA6" s="168"/>
      <c r="NLB6" s="168"/>
      <c r="NLC6" s="168"/>
      <c r="NLD6" s="168"/>
      <c r="NLE6" s="168"/>
      <c r="NLF6" s="168"/>
      <c r="NLG6" s="168"/>
      <c r="NLH6" s="168"/>
      <c r="NLI6" s="168"/>
      <c r="NLJ6" s="168"/>
      <c r="NLK6" s="168"/>
      <c r="NLL6" s="168"/>
      <c r="NLM6" s="168"/>
      <c r="NLN6" s="168"/>
      <c r="NLO6" s="168"/>
      <c r="NLP6" s="168"/>
      <c r="NLQ6" s="168"/>
      <c r="NLR6" s="168"/>
      <c r="NLS6" s="168"/>
      <c r="NLT6" s="168"/>
      <c r="NLU6" s="168"/>
      <c r="NLV6" s="168"/>
      <c r="NLW6" s="168"/>
      <c r="NLX6" s="168"/>
      <c r="NLY6" s="168"/>
      <c r="NLZ6" s="168"/>
      <c r="NMA6" s="168"/>
      <c r="NMB6" s="168"/>
      <c r="NMC6" s="168"/>
      <c r="NMD6" s="168"/>
      <c r="NME6" s="168"/>
      <c r="NMF6" s="168"/>
      <c r="NMG6" s="168"/>
      <c r="NMH6" s="168"/>
      <c r="NMI6" s="168"/>
      <c r="NMJ6" s="168"/>
      <c r="NMK6" s="168"/>
      <c r="NML6" s="168"/>
      <c r="NMM6" s="168"/>
      <c r="NMN6" s="168"/>
      <c r="NMO6" s="168"/>
      <c r="NMP6" s="168"/>
      <c r="NMQ6" s="168"/>
      <c r="NMR6" s="168"/>
      <c r="NMS6" s="168"/>
      <c r="NMT6" s="168"/>
      <c r="NMU6" s="168"/>
      <c r="NMV6" s="168"/>
      <c r="NMW6" s="168"/>
      <c r="NMX6" s="168"/>
      <c r="NMY6" s="168"/>
      <c r="NMZ6" s="168"/>
      <c r="NNA6" s="168"/>
      <c r="NNB6" s="168"/>
      <c r="NNC6" s="168"/>
      <c r="NND6" s="168"/>
      <c r="NNE6" s="168"/>
      <c r="NNF6" s="168"/>
      <c r="NNG6" s="168"/>
      <c r="NNH6" s="168"/>
      <c r="NNI6" s="168"/>
      <c r="NNJ6" s="168"/>
      <c r="NNK6" s="168"/>
      <c r="NNL6" s="168"/>
      <c r="NNM6" s="168"/>
      <c r="NNN6" s="168"/>
      <c r="NNO6" s="168"/>
      <c r="NNP6" s="168"/>
      <c r="NNQ6" s="168"/>
      <c r="NNR6" s="168"/>
      <c r="NNS6" s="168"/>
      <c r="NNT6" s="168"/>
      <c r="NNU6" s="168"/>
      <c r="NNV6" s="168"/>
      <c r="NNW6" s="168"/>
      <c r="NNX6" s="168"/>
      <c r="NNY6" s="168"/>
      <c r="NNZ6" s="168"/>
      <c r="NOA6" s="168"/>
      <c r="NOB6" s="168"/>
      <c r="NOC6" s="168"/>
      <c r="NOD6" s="168"/>
      <c r="NOE6" s="168"/>
      <c r="NOF6" s="168"/>
      <c r="NOG6" s="168"/>
      <c r="NOH6" s="168"/>
      <c r="NOI6" s="168"/>
      <c r="NOJ6" s="168"/>
      <c r="NOK6" s="168"/>
      <c r="NOL6" s="168"/>
      <c r="NOM6" s="168"/>
      <c r="NON6" s="168"/>
      <c r="NOO6" s="168"/>
      <c r="NOP6" s="168"/>
      <c r="NOQ6" s="168"/>
      <c r="NOR6" s="168"/>
      <c r="NOS6" s="168"/>
      <c r="NOT6" s="168"/>
      <c r="NOU6" s="168"/>
      <c r="NOV6" s="168"/>
      <c r="NOW6" s="168"/>
      <c r="NOX6" s="168"/>
      <c r="NOY6" s="168"/>
      <c r="NOZ6" s="168"/>
      <c r="NPA6" s="168"/>
      <c r="NPB6" s="168"/>
      <c r="NPC6" s="168"/>
      <c r="NPD6" s="168"/>
      <c r="NPE6" s="168"/>
      <c r="NPF6" s="168"/>
      <c r="NPG6" s="168"/>
      <c r="NPH6" s="168"/>
      <c r="NPI6" s="168"/>
      <c r="NPJ6" s="168"/>
      <c r="NPK6" s="168"/>
      <c r="NPL6" s="168"/>
      <c r="NPM6" s="168"/>
      <c r="NPN6" s="168"/>
      <c r="NPO6" s="168"/>
      <c r="NPP6" s="168"/>
      <c r="NPQ6" s="168"/>
      <c r="NPR6" s="168"/>
      <c r="NPS6" s="168"/>
      <c r="NPT6" s="168"/>
      <c r="NPU6" s="168"/>
      <c r="NPV6" s="168"/>
      <c r="NPW6" s="168"/>
      <c r="NPX6" s="168"/>
      <c r="NPY6" s="168"/>
      <c r="NPZ6" s="168"/>
      <c r="NQA6" s="168"/>
      <c r="NQB6" s="168"/>
      <c r="NQC6" s="168"/>
      <c r="NQD6" s="168"/>
      <c r="NQE6" s="168"/>
      <c r="NQF6" s="168"/>
      <c r="NQG6" s="168"/>
      <c r="NQH6" s="168"/>
      <c r="NQI6" s="168"/>
      <c r="NQJ6" s="168"/>
      <c r="NQK6" s="168"/>
      <c r="NQL6" s="168"/>
      <c r="NQM6" s="168"/>
      <c r="NQN6" s="168"/>
      <c r="NQO6" s="168"/>
      <c r="NQP6" s="168"/>
      <c r="NQQ6" s="168"/>
      <c r="NQR6" s="168"/>
      <c r="NQS6" s="168"/>
      <c r="NQT6" s="168"/>
      <c r="NQU6" s="168"/>
      <c r="NQV6" s="168"/>
      <c r="NQW6" s="168"/>
      <c r="NQX6" s="168"/>
      <c r="NQY6" s="168"/>
      <c r="NQZ6" s="168"/>
      <c r="NRA6" s="168"/>
      <c r="NRB6" s="168"/>
      <c r="NRC6" s="168"/>
      <c r="NRD6" s="168"/>
      <c r="NRE6" s="168"/>
      <c r="NRF6" s="168"/>
      <c r="NRG6" s="168"/>
      <c r="NRH6" s="168"/>
      <c r="NRI6" s="168"/>
      <c r="NRJ6" s="168"/>
      <c r="NRK6" s="168"/>
      <c r="NRL6" s="168"/>
      <c r="NRM6" s="168"/>
      <c r="NRN6" s="168"/>
      <c r="NRO6" s="168"/>
      <c r="NRP6" s="168"/>
      <c r="NRQ6" s="168"/>
      <c r="NRR6" s="168"/>
      <c r="NRS6" s="168"/>
      <c r="NRT6" s="168"/>
      <c r="NRU6" s="168"/>
      <c r="NRV6" s="168"/>
      <c r="NRW6" s="168"/>
      <c r="NRX6" s="168"/>
      <c r="NRY6" s="168"/>
      <c r="NRZ6" s="168"/>
      <c r="NSA6" s="168"/>
      <c r="NSB6" s="168"/>
      <c r="NSC6" s="168"/>
      <c r="NSD6" s="168"/>
      <c r="NSE6" s="168"/>
      <c r="NSF6" s="168"/>
      <c r="NSG6" s="168"/>
      <c r="NSH6" s="168"/>
      <c r="NSI6" s="168"/>
      <c r="NSJ6" s="168"/>
      <c r="NSK6" s="168"/>
      <c r="NSL6" s="168"/>
      <c r="NSM6" s="168"/>
      <c r="NSN6" s="168"/>
      <c r="NSO6" s="168"/>
      <c r="NSP6" s="168"/>
      <c r="NSQ6" s="168"/>
      <c r="NSR6" s="168"/>
      <c r="NSS6" s="168"/>
      <c r="NST6" s="168"/>
      <c r="NSU6" s="168"/>
      <c r="NSV6" s="168"/>
      <c r="NSW6" s="168"/>
      <c r="NSX6" s="168"/>
      <c r="NSY6" s="168"/>
      <c r="NSZ6" s="168"/>
      <c r="NTA6" s="168"/>
      <c r="NTB6" s="168"/>
      <c r="NTC6" s="168"/>
      <c r="NTD6" s="168"/>
      <c r="NTE6" s="168"/>
      <c r="NTF6" s="168"/>
      <c r="NTG6" s="168"/>
      <c r="NTH6" s="168"/>
      <c r="NTI6" s="168"/>
      <c r="NTJ6" s="168"/>
      <c r="NTK6" s="168"/>
      <c r="NTL6" s="168"/>
      <c r="NTM6" s="168"/>
      <c r="NTN6" s="168"/>
      <c r="NTO6" s="168"/>
      <c r="NTP6" s="168"/>
      <c r="NTQ6" s="168"/>
      <c r="NTR6" s="168"/>
      <c r="NTS6" s="168"/>
      <c r="NTT6" s="168"/>
      <c r="NTU6" s="168"/>
      <c r="NTV6" s="168"/>
      <c r="NTW6" s="168"/>
      <c r="NTX6" s="168"/>
      <c r="NTY6" s="168"/>
      <c r="NTZ6" s="168"/>
      <c r="NUA6" s="168"/>
      <c r="NUB6" s="168"/>
      <c r="NUC6" s="168"/>
      <c r="NUD6" s="168"/>
      <c r="NUE6" s="168"/>
      <c r="NUF6" s="168"/>
      <c r="NUG6" s="168"/>
      <c r="NUH6" s="168"/>
      <c r="NUI6" s="168"/>
      <c r="NUJ6" s="168"/>
      <c r="NUK6" s="168"/>
      <c r="NUL6" s="168"/>
      <c r="NUM6" s="168"/>
      <c r="NUN6" s="168"/>
      <c r="NUO6" s="168"/>
      <c r="NUP6" s="168"/>
      <c r="NUQ6" s="168"/>
      <c r="NUR6" s="168"/>
      <c r="NUS6" s="168"/>
      <c r="NUT6" s="168"/>
      <c r="NUU6" s="168"/>
      <c r="NUV6" s="168"/>
      <c r="NUW6" s="168"/>
      <c r="NUX6" s="168"/>
      <c r="NUY6" s="168"/>
      <c r="NUZ6" s="168"/>
      <c r="NVA6" s="168"/>
      <c r="NVB6" s="168"/>
      <c r="NVC6" s="168"/>
      <c r="NVD6" s="168"/>
      <c r="NVE6" s="168"/>
      <c r="NVF6" s="168"/>
      <c r="NVG6" s="168"/>
      <c r="NVH6" s="168"/>
      <c r="NVI6" s="168"/>
      <c r="NVJ6" s="168"/>
      <c r="NVK6" s="168"/>
      <c r="NVL6" s="168"/>
      <c r="NVM6" s="168"/>
      <c r="NVN6" s="168"/>
      <c r="NVO6" s="168"/>
      <c r="NVP6" s="168"/>
      <c r="NVQ6" s="168"/>
      <c r="NVR6" s="168"/>
      <c r="NVS6" s="168"/>
      <c r="NVT6" s="168"/>
      <c r="NVU6" s="168"/>
      <c r="NVV6" s="168"/>
      <c r="NVW6" s="168"/>
      <c r="NVX6" s="168"/>
      <c r="NVY6" s="168"/>
      <c r="NVZ6" s="168"/>
      <c r="NWA6" s="168"/>
      <c r="NWB6" s="168"/>
      <c r="NWC6" s="168"/>
      <c r="NWD6" s="168"/>
      <c r="NWE6" s="168"/>
      <c r="NWF6" s="168"/>
      <c r="NWG6" s="168"/>
      <c r="NWH6" s="168"/>
      <c r="NWI6" s="168"/>
      <c r="NWJ6" s="168"/>
      <c r="NWK6" s="168"/>
      <c r="NWL6" s="168"/>
      <c r="NWM6" s="168"/>
      <c r="NWN6" s="168"/>
      <c r="NWO6" s="168"/>
      <c r="NWP6" s="168"/>
      <c r="NWQ6" s="168"/>
      <c r="NWR6" s="168"/>
      <c r="NWS6" s="168"/>
      <c r="NWT6" s="168"/>
      <c r="NWU6" s="168"/>
      <c r="NWV6" s="168"/>
      <c r="NWW6" s="168"/>
      <c r="NWX6" s="168"/>
      <c r="NWY6" s="168"/>
      <c r="NWZ6" s="168"/>
      <c r="NXA6" s="168"/>
      <c r="NXB6" s="168"/>
      <c r="NXC6" s="168"/>
      <c r="NXD6" s="168"/>
      <c r="NXE6" s="168"/>
      <c r="NXF6" s="168"/>
      <c r="NXG6" s="168"/>
      <c r="NXH6" s="168"/>
      <c r="NXI6" s="168"/>
      <c r="NXJ6" s="168"/>
      <c r="NXK6" s="168"/>
      <c r="NXL6" s="168"/>
      <c r="NXM6" s="168"/>
      <c r="NXN6" s="168"/>
      <c r="NXO6" s="168"/>
      <c r="NXP6" s="168"/>
      <c r="NXQ6" s="168"/>
      <c r="NXR6" s="168"/>
      <c r="NXS6" s="168"/>
      <c r="NXT6" s="168"/>
      <c r="NXU6" s="168"/>
      <c r="NXV6" s="168"/>
      <c r="NXW6" s="168"/>
      <c r="NXX6" s="168"/>
      <c r="NXY6" s="168"/>
      <c r="NXZ6" s="168"/>
      <c r="NYA6" s="168"/>
      <c r="NYB6" s="168"/>
      <c r="NYC6" s="168"/>
      <c r="NYD6" s="168"/>
      <c r="NYE6" s="168"/>
      <c r="NYF6" s="168"/>
      <c r="NYG6" s="168"/>
      <c r="NYH6" s="168"/>
      <c r="NYI6" s="168"/>
      <c r="NYJ6" s="168"/>
      <c r="NYK6" s="168"/>
      <c r="NYL6" s="168"/>
      <c r="NYM6" s="168"/>
      <c r="NYN6" s="168"/>
      <c r="NYO6" s="168"/>
      <c r="NYP6" s="168"/>
      <c r="NYQ6" s="168"/>
      <c r="NYR6" s="168"/>
      <c r="NYS6" s="168"/>
      <c r="NYT6" s="168"/>
      <c r="NYU6" s="168"/>
      <c r="NYV6" s="168"/>
      <c r="NYW6" s="168"/>
      <c r="NYX6" s="168"/>
      <c r="NYY6" s="168"/>
      <c r="NYZ6" s="168"/>
      <c r="NZA6" s="168"/>
      <c r="NZB6" s="168"/>
      <c r="NZC6" s="168"/>
      <c r="NZD6" s="168"/>
      <c r="NZE6" s="168"/>
      <c r="NZF6" s="168"/>
      <c r="NZG6" s="168"/>
      <c r="NZH6" s="168"/>
      <c r="NZI6" s="168"/>
      <c r="NZJ6" s="168"/>
      <c r="NZK6" s="168"/>
      <c r="NZL6" s="168"/>
      <c r="NZM6" s="168"/>
      <c r="NZN6" s="168"/>
      <c r="NZO6" s="168"/>
      <c r="NZP6" s="168"/>
      <c r="NZQ6" s="168"/>
      <c r="NZR6" s="168"/>
      <c r="NZS6" s="168"/>
      <c r="NZT6" s="168"/>
      <c r="NZU6" s="168"/>
      <c r="NZV6" s="168"/>
      <c r="NZW6" s="168"/>
      <c r="NZX6" s="168"/>
      <c r="NZY6" s="168"/>
      <c r="NZZ6" s="168"/>
      <c r="OAA6" s="168"/>
      <c r="OAB6" s="168"/>
      <c r="OAC6" s="168"/>
      <c r="OAD6" s="168"/>
      <c r="OAE6" s="168"/>
      <c r="OAF6" s="168"/>
      <c r="OAG6" s="168"/>
      <c r="OAH6" s="168"/>
      <c r="OAI6" s="168"/>
      <c r="OAJ6" s="168"/>
      <c r="OAK6" s="168"/>
      <c r="OAL6" s="168"/>
      <c r="OAM6" s="168"/>
      <c r="OAN6" s="168"/>
      <c r="OAO6" s="168"/>
      <c r="OAP6" s="168"/>
      <c r="OAQ6" s="168"/>
      <c r="OAR6" s="168"/>
      <c r="OAS6" s="168"/>
      <c r="OAT6" s="168"/>
      <c r="OAU6" s="168"/>
      <c r="OAV6" s="168"/>
      <c r="OAW6" s="168"/>
      <c r="OAX6" s="168"/>
      <c r="OAY6" s="168"/>
      <c r="OAZ6" s="168"/>
      <c r="OBA6" s="168"/>
      <c r="OBB6" s="168"/>
      <c r="OBC6" s="168"/>
      <c r="OBD6" s="168"/>
      <c r="OBE6" s="168"/>
      <c r="OBF6" s="168"/>
      <c r="OBG6" s="168"/>
      <c r="OBH6" s="168"/>
      <c r="OBI6" s="168"/>
      <c r="OBJ6" s="168"/>
      <c r="OBK6" s="168"/>
      <c r="OBL6" s="168"/>
      <c r="OBM6" s="168"/>
      <c r="OBN6" s="168"/>
      <c r="OBO6" s="168"/>
      <c r="OBP6" s="168"/>
      <c r="OBQ6" s="168"/>
      <c r="OBR6" s="168"/>
      <c r="OBS6" s="168"/>
      <c r="OBT6" s="168"/>
      <c r="OBU6" s="168"/>
      <c r="OBV6" s="168"/>
      <c r="OBW6" s="168"/>
      <c r="OBX6" s="168"/>
      <c r="OBY6" s="168"/>
      <c r="OBZ6" s="168"/>
      <c r="OCA6" s="168"/>
      <c r="OCB6" s="168"/>
      <c r="OCC6" s="168"/>
      <c r="OCD6" s="168"/>
      <c r="OCE6" s="168"/>
      <c r="OCF6" s="168"/>
      <c r="OCG6" s="168"/>
      <c r="OCH6" s="168"/>
      <c r="OCI6" s="168"/>
      <c r="OCJ6" s="168"/>
      <c r="OCK6" s="168"/>
      <c r="OCL6" s="168"/>
      <c r="OCM6" s="168"/>
      <c r="OCN6" s="168"/>
      <c r="OCO6" s="168"/>
      <c r="OCP6" s="168"/>
      <c r="OCQ6" s="168"/>
      <c r="OCR6" s="168"/>
      <c r="OCS6" s="168"/>
      <c r="OCT6" s="168"/>
      <c r="OCU6" s="168"/>
      <c r="OCV6" s="168"/>
      <c r="OCW6" s="168"/>
      <c r="OCX6" s="168"/>
      <c r="OCY6" s="168"/>
      <c r="OCZ6" s="168"/>
      <c r="ODA6" s="168"/>
      <c r="ODB6" s="168"/>
      <c r="ODC6" s="168"/>
      <c r="ODD6" s="168"/>
      <c r="ODE6" s="168"/>
      <c r="ODF6" s="168"/>
      <c r="ODG6" s="168"/>
      <c r="ODH6" s="168"/>
      <c r="ODI6" s="168"/>
      <c r="ODJ6" s="168"/>
      <c r="ODK6" s="168"/>
      <c r="ODL6" s="168"/>
      <c r="ODM6" s="168"/>
      <c r="ODN6" s="168"/>
      <c r="ODO6" s="168"/>
      <c r="ODP6" s="168"/>
      <c r="ODQ6" s="168"/>
      <c r="ODR6" s="168"/>
      <c r="ODS6" s="168"/>
      <c r="ODT6" s="168"/>
      <c r="ODU6" s="168"/>
      <c r="ODV6" s="168"/>
      <c r="ODW6" s="168"/>
      <c r="ODX6" s="168"/>
      <c r="ODY6" s="168"/>
      <c r="ODZ6" s="168"/>
      <c r="OEA6" s="168"/>
      <c r="OEB6" s="168"/>
      <c r="OEC6" s="168"/>
      <c r="OED6" s="168"/>
      <c r="OEE6" s="168"/>
      <c r="OEF6" s="168"/>
      <c r="OEG6" s="168"/>
      <c r="OEH6" s="168"/>
      <c r="OEI6" s="168"/>
      <c r="OEJ6" s="168"/>
      <c r="OEK6" s="168"/>
      <c r="OEL6" s="168"/>
      <c r="OEM6" s="168"/>
      <c r="OEN6" s="168"/>
      <c r="OEO6" s="168"/>
      <c r="OEP6" s="168"/>
      <c r="OEQ6" s="168"/>
      <c r="OER6" s="168"/>
      <c r="OES6" s="168"/>
      <c r="OET6" s="168"/>
      <c r="OEU6" s="168"/>
      <c r="OEV6" s="168"/>
      <c r="OEW6" s="168"/>
      <c r="OEX6" s="168"/>
      <c r="OEY6" s="168"/>
      <c r="OEZ6" s="168"/>
      <c r="OFA6" s="168"/>
      <c r="OFB6" s="168"/>
      <c r="OFC6" s="168"/>
      <c r="OFD6" s="168"/>
      <c r="OFE6" s="168"/>
      <c r="OFF6" s="168"/>
      <c r="OFG6" s="168"/>
      <c r="OFH6" s="168"/>
      <c r="OFI6" s="168"/>
      <c r="OFJ6" s="168"/>
      <c r="OFK6" s="168"/>
      <c r="OFL6" s="168"/>
      <c r="OFM6" s="168"/>
      <c r="OFN6" s="168"/>
      <c r="OFO6" s="168"/>
      <c r="OFP6" s="168"/>
      <c r="OFQ6" s="168"/>
      <c r="OFR6" s="168"/>
      <c r="OFS6" s="168"/>
      <c r="OFT6" s="168"/>
      <c r="OFU6" s="168"/>
      <c r="OFV6" s="168"/>
      <c r="OFW6" s="168"/>
      <c r="OFX6" s="168"/>
      <c r="OFY6" s="168"/>
      <c r="OFZ6" s="168"/>
      <c r="OGA6" s="168"/>
      <c r="OGB6" s="168"/>
      <c r="OGC6" s="168"/>
      <c r="OGD6" s="168"/>
      <c r="OGE6" s="168"/>
      <c r="OGF6" s="168"/>
      <c r="OGG6" s="168"/>
      <c r="OGH6" s="168"/>
      <c r="OGI6" s="168"/>
      <c r="OGJ6" s="168"/>
      <c r="OGK6" s="168"/>
      <c r="OGL6" s="168"/>
      <c r="OGM6" s="168"/>
      <c r="OGN6" s="168"/>
      <c r="OGO6" s="168"/>
      <c r="OGP6" s="168"/>
      <c r="OGQ6" s="168"/>
      <c r="OGR6" s="168"/>
      <c r="OGS6" s="168"/>
      <c r="OGT6" s="168"/>
      <c r="OGU6" s="168"/>
      <c r="OGV6" s="168"/>
      <c r="OGW6" s="168"/>
      <c r="OGX6" s="168"/>
      <c r="OGY6" s="168"/>
      <c r="OGZ6" s="168"/>
      <c r="OHA6" s="168"/>
      <c r="OHB6" s="168"/>
      <c r="OHC6" s="168"/>
      <c r="OHD6" s="168"/>
      <c r="OHE6" s="168"/>
      <c r="OHF6" s="168"/>
      <c r="OHG6" s="168"/>
      <c r="OHH6" s="168"/>
      <c r="OHI6" s="168"/>
      <c r="OHJ6" s="168"/>
      <c r="OHK6" s="168"/>
      <c r="OHL6" s="168"/>
      <c r="OHM6" s="168"/>
      <c r="OHN6" s="168"/>
      <c r="OHO6" s="168"/>
      <c r="OHP6" s="168"/>
      <c r="OHQ6" s="168"/>
      <c r="OHR6" s="168"/>
      <c r="OHS6" s="168"/>
      <c r="OHT6" s="168"/>
      <c r="OHU6" s="168"/>
      <c r="OHV6" s="168"/>
      <c r="OHW6" s="168"/>
      <c r="OHX6" s="168"/>
      <c r="OHY6" s="168"/>
      <c r="OHZ6" s="168"/>
      <c r="OIA6" s="168"/>
      <c r="OIB6" s="168"/>
      <c r="OIC6" s="168"/>
      <c r="OID6" s="168"/>
      <c r="OIE6" s="168"/>
      <c r="OIF6" s="168"/>
      <c r="OIG6" s="168"/>
      <c r="OIH6" s="168"/>
      <c r="OII6" s="168"/>
      <c r="OIJ6" s="168"/>
      <c r="OIK6" s="168"/>
      <c r="OIL6" s="168"/>
      <c r="OIM6" s="168"/>
      <c r="OIN6" s="168"/>
      <c r="OIO6" s="168"/>
      <c r="OIP6" s="168"/>
      <c r="OIQ6" s="168"/>
      <c r="OIR6" s="168"/>
      <c r="OIS6" s="168"/>
      <c r="OIT6" s="168"/>
      <c r="OIU6" s="168"/>
      <c r="OIV6" s="168"/>
      <c r="OIW6" s="168"/>
      <c r="OIX6" s="168"/>
      <c r="OIY6" s="168"/>
      <c r="OIZ6" s="168"/>
      <c r="OJA6" s="168"/>
      <c r="OJB6" s="168"/>
      <c r="OJC6" s="168"/>
      <c r="OJD6" s="168"/>
      <c r="OJE6" s="168"/>
      <c r="OJF6" s="168"/>
      <c r="OJG6" s="168"/>
      <c r="OJH6" s="168"/>
      <c r="OJI6" s="168"/>
      <c r="OJJ6" s="168"/>
      <c r="OJK6" s="168"/>
      <c r="OJL6" s="168"/>
      <c r="OJM6" s="168"/>
      <c r="OJN6" s="168"/>
      <c r="OJO6" s="168"/>
      <c r="OJP6" s="168"/>
      <c r="OJQ6" s="168"/>
      <c r="OJR6" s="168"/>
      <c r="OJS6" s="168"/>
      <c r="OJT6" s="168"/>
      <c r="OJU6" s="168"/>
      <c r="OJV6" s="168"/>
      <c r="OJW6" s="168"/>
      <c r="OJX6" s="168"/>
      <c r="OJY6" s="168"/>
      <c r="OJZ6" s="168"/>
      <c r="OKA6" s="168"/>
      <c r="OKB6" s="168"/>
      <c r="OKC6" s="168"/>
      <c r="OKD6" s="168"/>
      <c r="OKE6" s="168"/>
      <c r="OKF6" s="168"/>
      <c r="OKG6" s="168"/>
      <c r="OKH6" s="168"/>
      <c r="OKI6" s="168"/>
      <c r="OKJ6" s="168"/>
      <c r="OKK6" s="168"/>
      <c r="OKL6" s="168"/>
      <c r="OKM6" s="168"/>
      <c r="OKN6" s="168"/>
      <c r="OKO6" s="168"/>
      <c r="OKP6" s="168"/>
      <c r="OKQ6" s="168"/>
      <c r="OKR6" s="168"/>
      <c r="OKS6" s="168"/>
      <c r="OKT6" s="168"/>
      <c r="OKU6" s="168"/>
      <c r="OKV6" s="168"/>
      <c r="OKW6" s="168"/>
      <c r="OKX6" s="168"/>
      <c r="OKY6" s="168"/>
      <c r="OKZ6" s="168"/>
      <c r="OLA6" s="168"/>
      <c r="OLB6" s="168"/>
      <c r="OLC6" s="168"/>
      <c r="OLD6" s="168"/>
      <c r="OLE6" s="168"/>
      <c r="OLF6" s="168"/>
      <c r="OLG6" s="168"/>
      <c r="OLH6" s="168"/>
      <c r="OLI6" s="168"/>
      <c r="OLJ6" s="168"/>
      <c r="OLK6" s="168"/>
      <c r="OLL6" s="168"/>
      <c r="OLM6" s="168"/>
      <c r="OLN6" s="168"/>
      <c r="OLO6" s="168"/>
      <c r="OLP6" s="168"/>
      <c r="OLQ6" s="168"/>
      <c r="OLR6" s="168"/>
      <c r="OLS6" s="168"/>
      <c r="OLT6" s="168"/>
      <c r="OLU6" s="168"/>
      <c r="OLV6" s="168"/>
      <c r="OLW6" s="168"/>
      <c r="OLX6" s="168"/>
      <c r="OLY6" s="168"/>
      <c r="OLZ6" s="168"/>
      <c r="OMA6" s="168"/>
      <c r="OMB6" s="168"/>
      <c r="OMC6" s="168"/>
      <c r="OMD6" s="168"/>
      <c r="OME6" s="168"/>
      <c r="OMF6" s="168"/>
      <c r="OMG6" s="168"/>
      <c r="OMH6" s="168"/>
      <c r="OMI6" s="168"/>
      <c r="OMJ6" s="168"/>
      <c r="OMK6" s="168"/>
      <c r="OML6" s="168"/>
      <c r="OMM6" s="168"/>
      <c r="OMN6" s="168"/>
      <c r="OMO6" s="168"/>
      <c r="OMP6" s="168"/>
      <c r="OMQ6" s="168"/>
      <c r="OMR6" s="168"/>
      <c r="OMS6" s="168"/>
      <c r="OMT6" s="168"/>
      <c r="OMU6" s="168"/>
      <c r="OMV6" s="168"/>
      <c r="OMW6" s="168"/>
      <c r="OMX6" s="168"/>
      <c r="OMY6" s="168"/>
      <c r="OMZ6" s="168"/>
      <c r="ONA6" s="168"/>
      <c r="ONB6" s="168"/>
      <c r="ONC6" s="168"/>
      <c r="OND6" s="168"/>
      <c r="ONE6" s="168"/>
      <c r="ONF6" s="168"/>
      <c r="ONG6" s="168"/>
      <c r="ONH6" s="168"/>
      <c r="ONI6" s="168"/>
      <c r="ONJ6" s="168"/>
      <c r="ONK6" s="168"/>
      <c r="ONL6" s="168"/>
      <c r="ONM6" s="168"/>
      <c r="ONN6" s="168"/>
      <c r="ONO6" s="168"/>
      <c r="ONP6" s="168"/>
      <c r="ONQ6" s="168"/>
      <c r="ONR6" s="168"/>
      <c r="ONS6" s="168"/>
      <c r="ONT6" s="168"/>
      <c r="ONU6" s="168"/>
      <c r="ONV6" s="168"/>
      <c r="ONW6" s="168"/>
      <c r="ONX6" s="168"/>
      <c r="ONY6" s="168"/>
      <c r="ONZ6" s="168"/>
      <c r="OOA6" s="168"/>
      <c r="OOB6" s="168"/>
      <c r="OOC6" s="168"/>
      <c r="OOD6" s="168"/>
      <c r="OOE6" s="168"/>
      <c r="OOF6" s="168"/>
      <c r="OOG6" s="168"/>
      <c r="OOH6" s="168"/>
      <c r="OOI6" s="168"/>
      <c r="OOJ6" s="168"/>
      <c r="OOK6" s="168"/>
      <c r="OOL6" s="168"/>
      <c r="OOM6" s="168"/>
      <c r="OON6" s="168"/>
      <c r="OOO6" s="168"/>
      <c r="OOP6" s="168"/>
      <c r="OOQ6" s="168"/>
      <c r="OOR6" s="168"/>
      <c r="OOS6" s="168"/>
      <c r="OOT6" s="168"/>
      <c r="OOU6" s="168"/>
      <c r="OOV6" s="168"/>
      <c r="OOW6" s="168"/>
      <c r="OOX6" s="168"/>
      <c r="OOY6" s="168"/>
      <c r="OOZ6" s="168"/>
      <c r="OPA6" s="168"/>
      <c r="OPB6" s="168"/>
      <c r="OPC6" s="168"/>
      <c r="OPD6" s="168"/>
      <c r="OPE6" s="168"/>
      <c r="OPF6" s="168"/>
      <c r="OPG6" s="168"/>
      <c r="OPH6" s="168"/>
      <c r="OPI6" s="168"/>
      <c r="OPJ6" s="168"/>
      <c r="OPK6" s="168"/>
      <c r="OPL6" s="168"/>
      <c r="OPM6" s="168"/>
      <c r="OPN6" s="168"/>
      <c r="OPO6" s="168"/>
      <c r="OPP6" s="168"/>
      <c r="OPQ6" s="168"/>
      <c r="OPR6" s="168"/>
      <c r="OPS6" s="168"/>
      <c r="OPT6" s="168"/>
      <c r="OPU6" s="168"/>
      <c r="OPV6" s="168"/>
      <c r="OPW6" s="168"/>
      <c r="OPX6" s="168"/>
      <c r="OPY6" s="168"/>
      <c r="OPZ6" s="168"/>
      <c r="OQA6" s="168"/>
      <c r="OQB6" s="168"/>
      <c r="OQC6" s="168"/>
      <c r="OQD6" s="168"/>
      <c r="OQE6" s="168"/>
      <c r="OQF6" s="168"/>
      <c r="OQG6" s="168"/>
      <c r="OQH6" s="168"/>
      <c r="OQI6" s="168"/>
      <c r="OQJ6" s="168"/>
      <c r="OQK6" s="168"/>
      <c r="OQL6" s="168"/>
      <c r="OQM6" s="168"/>
      <c r="OQN6" s="168"/>
      <c r="OQO6" s="168"/>
      <c r="OQP6" s="168"/>
      <c r="OQQ6" s="168"/>
      <c r="OQR6" s="168"/>
      <c r="OQS6" s="168"/>
      <c r="OQT6" s="168"/>
      <c r="OQU6" s="168"/>
      <c r="OQV6" s="168"/>
      <c r="OQW6" s="168"/>
      <c r="OQX6" s="168"/>
      <c r="OQY6" s="168"/>
      <c r="OQZ6" s="168"/>
      <c r="ORA6" s="168"/>
      <c r="ORB6" s="168"/>
      <c r="ORC6" s="168"/>
      <c r="ORD6" s="168"/>
      <c r="ORE6" s="168"/>
      <c r="ORF6" s="168"/>
      <c r="ORG6" s="168"/>
      <c r="ORH6" s="168"/>
      <c r="ORI6" s="168"/>
      <c r="ORJ6" s="168"/>
      <c r="ORK6" s="168"/>
      <c r="ORL6" s="168"/>
      <c r="ORM6" s="168"/>
      <c r="ORN6" s="168"/>
      <c r="ORO6" s="168"/>
      <c r="ORP6" s="168"/>
      <c r="ORQ6" s="168"/>
      <c r="ORR6" s="168"/>
      <c r="ORS6" s="168"/>
      <c r="ORT6" s="168"/>
      <c r="ORU6" s="168"/>
      <c r="ORV6" s="168"/>
      <c r="ORW6" s="168"/>
      <c r="ORX6" s="168"/>
      <c r="ORY6" s="168"/>
      <c r="ORZ6" s="168"/>
      <c r="OSA6" s="168"/>
      <c r="OSB6" s="168"/>
      <c r="OSC6" s="168"/>
      <c r="OSD6" s="168"/>
      <c r="OSE6" s="168"/>
      <c r="OSF6" s="168"/>
      <c r="OSG6" s="168"/>
      <c r="OSH6" s="168"/>
      <c r="OSI6" s="168"/>
      <c r="OSJ6" s="168"/>
      <c r="OSK6" s="168"/>
      <c r="OSL6" s="168"/>
      <c r="OSM6" s="168"/>
      <c r="OSN6" s="168"/>
      <c r="OSO6" s="168"/>
      <c r="OSP6" s="168"/>
      <c r="OSQ6" s="168"/>
      <c r="OSR6" s="168"/>
      <c r="OSS6" s="168"/>
      <c r="OST6" s="168"/>
      <c r="OSU6" s="168"/>
      <c r="OSV6" s="168"/>
      <c r="OSW6" s="168"/>
      <c r="OSX6" s="168"/>
      <c r="OSY6" s="168"/>
      <c r="OSZ6" s="168"/>
      <c r="OTA6" s="168"/>
      <c r="OTB6" s="168"/>
      <c r="OTC6" s="168"/>
      <c r="OTD6" s="168"/>
      <c r="OTE6" s="168"/>
      <c r="OTF6" s="168"/>
      <c r="OTG6" s="168"/>
      <c r="OTH6" s="168"/>
      <c r="OTI6" s="168"/>
      <c r="OTJ6" s="168"/>
      <c r="OTK6" s="168"/>
      <c r="OTL6" s="168"/>
      <c r="OTM6" s="168"/>
      <c r="OTN6" s="168"/>
      <c r="OTO6" s="168"/>
      <c r="OTP6" s="168"/>
      <c r="OTQ6" s="168"/>
      <c r="OTR6" s="168"/>
      <c r="OTS6" s="168"/>
      <c r="OTT6" s="168"/>
      <c r="OTU6" s="168"/>
      <c r="OTV6" s="168"/>
      <c r="OTW6" s="168"/>
      <c r="OTX6" s="168"/>
      <c r="OTY6" s="168"/>
      <c r="OTZ6" s="168"/>
      <c r="OUA6" s="168"/>
      <c r="OUB6" s="168"/>
      <c r="OUC6" s="168"/>
      <c r="OUD6" s="168"/>
      <c r="OUE6" s="168"/>
      <c r="OUF6" s="168"/>
      <c r="OUG6" s="168"/>
      <c r="OUH6" s="168"/>
      <c r="OUI6" s="168"/>
      <c r="OUJ6" s="168"/>
      <c r="OUK6" s="168"/>
      <c r="OUL6" s="168"/>
      <c r="OUM6" s="168"/>
      <c r="OUN6" s="168"/>
      <c r="OUO6" s="168"/>
      <c r="OUP6" s="168"/>
      <c r="OUQ6" s="168"/>
      <c r="OUR6" s="168"/>
      <c r="OUS6" s="168"/>
      <c r="OUT6" s="168"/>
      <c r="OUU6" s="168"/>
      <c r="OUV6" s="168"/>
      <c r="OUW6" s="168"/>
      <c r="OUX6" s="168"/>
      <c r="OUY6" s="168"/>
      <c r="OUZ6" s="168"/>
      <c r="OVA6" s="168"/>
      <c r="OVB6" s="168"/>
      <c r="OVC6" s="168"/>
      <c r="OVD6" s="168"/>
      <c r="OVE6" s="168"/>
      <c r="OVF6" s="168"/>
      <c r="OVG6" s="168"/>
      <c r="OVH6" s="168"/>
      <c r="OVI6" s="168"/>
      <c r="OVJ6" s="168"/>
      <c r="OVK6" s="168"/>
      <c r="OVL6" s="168"/>
      <c r="OVM6" s="168"/>
      <c r="OVN6" s="168"/>
      <c r="OVO6" s="168"/>
      <c r="OVP6" s="168"/>
      <c r="OVQ6" s="168"/>
      <c r="OVR6" s="168"/>
      <c r="OVS6" s="168"/>
      <c r="OVT6" s="168"/>
      <c r="OVU6" s="168"/>
      <c r="OVV6" s="168"/>
      <c r="OVW6" s="168"/>
      <c r="OVX6" s="168"/>
      <c r="OVY6" s="168"/>
      <c r="OVZ6" s="168"/>
      <c r="OWA6" s="168"/>
      <c r="OWB6" s="168"/>
      <c r="OWC6" s="168"/>
      <c r="OWD6" s="168"/>
      <c r="OWE6" s="168"/>
      <c r="OWF6" s="168"/>
      <c r="OWG6" s="168"/>
      <c r="OWH6" s="168"/>
      <c r="OWI6" s="168"/>
      <c r="OWJ6" s="168"/>
      <c r="OWK6" s="168"/>
      <c r="OWL6" s="168"/>
      <c r="OWM6" s="168"/>
      <c r="OWN6" s="168"/>
      <c r="OWO6" s="168"/>
      <c r="OWP6" s="168"/>
      <c r="OWQ6" s="168"/>
      <c r="OWR6" s="168"/>
      <c r="OWS6" s="168"/>
      <c r="OWT6" s="168"/>
      <c r="OWU6" s="168"/>
      <c r="OWV6" s="168"/>
      <c r="OWW6" s="168"/>
      <c r="OWX6" s="168"/>
      <c r="OWY6" s="168"/>
      <c r="OWZ6" s="168"/>
      <c r="OXA6" s="168"/>
      <c r="OXB6" s="168"/>
      <c r="OXC6" s="168"/>
      <c r="OXD6" s="168"/>
      <c r="OXE6" s="168"/>
      <c r="OXF6" s="168"/>
      <c r="OXG6" s="168"/>
      <c r="OXH6" s="168"/>
      <c r="OXI6" s="168"/>
      <c r="OXJ6" s="168"/>
      <c r="OXK6" s="168"/>
      <c r="OXL6" s="168"/>
      <c r="OXM6" s="168"/>
      <c r="OXN6" s="168"/>
      <c r="OXO6" s="168"/>
      <c r="OXP6" s="168"/>
      <c r="OXQ6" s="168"/>
      <c r="OXR6" s="168"/>
      <c r="OXS6" s="168"/>
      <c r="OXT6" s="168"/>
      <c r="OXU6" s="168"/>
      <c r="OXV6" s="168"/>
      <c r="OXW6" s="168"/>
      <c r="OXX6" s="168"/>
      <c r="OXY6" s="168"/>
      <c r="OXZ6" s="168"/>
      <c r="OYA6" s="168"/>
      <c r="OYB6" s="168"/>
      <c r="OYC6" s="168"/>
      <c r="OYD6" s="168"/>
      <c r="OYE6" s="168"/>
      <c r="OYF6" s="168"/>
      <c r="OYG6" s="168"/>
      <c r="OYH6" s="168"/>
      <c r="OYI6" s="168"/>
      <c r="OYJ6" s="168"/>
      <c r="OYK6" s="168"/>
      <c r="OYL6" s="168"/>
      <c r="OYM6" s="168"/>
      <c r="OYN6" s="168"/>
      <c r="OYO6" s="168"/>
      <c r="OYP6" s="168"/>
      <c r="OYQ6" s="168"/>
      <c r="OYR6" s="168"/>
      <c r="OYS6" s="168"/>
      <c r="OYT6" s="168"/>
      <c r="OYU6" s="168"/>
      <c r="OYV6" s="168"/>
      <c r="OYW6" s="168"/>
      <c r="OYX6" s="168"/>
      <c r="OYY6" s="168"/>
      <c r="OYZ6" s="168"/>
      <c r="OZA6" s="168"/>
      <c r="OZB6" s="168"/>
      <c r="OZC6" s="168"/>
      <c r="OZD6" s="168"/>
      <c r="OZE6" s="168"/>
      <c r="OZF6" s="168"/>
      <c r="OZG6" s="168"/>
      <c r="OZH6" s="168"/>
      <c r="OZI6" s="168"/>
      <c r="OZJ6" s="168"/>
      <c r="OZK6" s="168"/>
      <c r="OZL6" s="168"/>
      <c r="OZM6" s="168"/>
      <c r="OZN6" s="168"/>
      <c r="OZO6" s="168"/>
      <c r="OZP6" s="168"/>
      <c r="OZQ6" s="168"/>
      <c r="OZR6" s="168"/>
      <c r="OZS6" s="168"/>
      <c r="OZT6" s="168"/>
      <c r="OZU6" s="168"/>
      <c r="OZV6" s="168"/>
      <c r="OZW6" s="168"/>
      <c r="OZX6" s="168"/>
      <c r="OZY6" s="168"/>
      <c r="OZZ6" s="168"/>
      <c r="PAA6" s="168"/>
      <c r="PAB6" s="168"/>
      <c r="PAC6" s="168"/>
      <c r="PAD6" s="168"/>
      <c r="PAE6" s="168"/>
      <c r="PAF6" s="168"/>
      <c r="PAG6" s="168"/>
      <c r="PAH6" s="168"/>
      <c r="PAI6" s="168"/>
      <c r="PAJ6" s="168"/>
      <c r="PAK6" s="168"/>
      <c r="PAL6" s="168"/>
      <c r="PAM6" s="168"/>
      <c r="PAN6" s="168"/>
      <c r="PAO6" s="168"/>
      <c r="PAP6" s="168"/>
      <c r="PAQ6" s="168"/>
      <c r="PAR6" s="168"/>
      <c r="PAS6" s="168"/>
      <c r="PAT6" s="168"/>
      <c r="PAU6" s="168"/>
      <c r="PAV6" s="168"/>
      <c r="PAW6" s="168"/>
      <c r="PAX6" s="168"/>
      <c r="PAY6" s="168"/>
      <c r="PAZ6" s="168"/>
      <c r="PBA6" s="168"/>
      <c r="PBB6" s="168"/>
      <c r="PBC6" s="168"/>
      <c r="PBD6" s="168"/>
      <c r="PBE6" s="168"/>
      <c r="PBF6" s="168"/>
      <c r="PBG6" s="168"/>
      <c r="PBH6" s="168"/>
      <c r="PBI6" s="168"/>
      <c r="PBJ6" s="168"/>
      <c r="PBK6" s="168"/>
      <c r="PBL6" s="168"/>
      <c r="PBM6" s="168"/>
      <c r="PBN6" s="168"/>
      <c r="PBO6" s="168"/>
      <c r="PBP6" s="168"/>
      <c r="PBQ6" s="168"/>
      <c r="PBR6" s="168"/>
      <c r="PBS6" s="168"/>
      <c r="PBT6" s="168"/>
      <c r="PBU6" s="168"/>
      <c r="PBV6" s="168"/>
      <c r="PBW6" s="168"/>
      <c r="PBX6" s="168"/>
      <c r="PBY6" s="168"/>
      <c r="PBZ6" s="168"/>
      <c r="PCA6" s="168"/>
      <c r="PCB6" s="168"/>
      <c r="PCC6" s="168"/>
      <c r="PCD6" s="168"/>
      <c r="PCE6" s="168"/>
      <c r="PCF6" s="168"/>
      <c r="PCG6" s="168"/>
      <c r="PCH6" s="168"/>
      <c r="PCI6" s="168"/>
      <c r="PCJ6" s="168"/>
      <c r="PCK6" s="168"/>
      <c r="PCL6" s="168"/>
      <c r="PCM6" s="168"/>
      <c r="PCN6" s="168"/>
      <c r="PCO6" s="168"/>
      <c r="PCP6" s="168"/>
      <c r="PCQ6" s="168"/>
      <c r="PCR6" s="168"/>
      <c r="PCS6" s="168"/>
      <c r="PCT6" s="168"/>
      <c r="PCU6" s="168"/>
      <c r="PCV6" s="168"/>
      <c r="PCW6" s="168"/>
      <c r="PCX6" s="168"/>
      <c r="PCY6" s="168"/>
      <c r="PCZ6" s="168"/>
      <c r="PDA6" s="168"/>
      <c r="PDB6" s="168"/>
      <c r="PDC6" s="168"/>
      <c r="PDD6" s="168"/>
      <c r="PDE6" s="168"/>
      <c r="PDF6" s="168"/>
      <c r="PDG6" s="168"/>
      <c r="PDH6" s="168"/>
      <c r="PDI6" s="168"/>
      <c r="PDJ6" s="168"/>
      <c r="PDK6" s="168"/>
      <c r="PDL6" s="168"/>
      <c r="PDM6" s="168"/>
      <c r="PDN6" s="168"/>
      <c r="PDO6" s="168"/>
      <c r="PDP6" s="168"/>
      <c r="PDQ6" s="168"/>
      <c r="PDR6" s="168"/>
      <c r="PDS6" s="168"/>
      <c r="PDT6" s="168"/>
      <c r="PDU6" s="168"/>
      <c r="PDV6" s="168"/>
      <c r="PDW6" s="168"/>
      <c r="PDX6" s="168"/>
      <c r="PDY6" s="168"/>
      <c r="PDZ6" s="168"/>
      <c r="PEA6" s="168"/>
      <c r="PEB6" s="168"/>
      <c r="PEC6" s="168"/>
      <c r="PED6" s="168"/>
      <c r="PEE6" s="168"/>
      <c r="PEF6" s="168"/>
      <c r="PEG6" s="168"/>
      <c r="PEH6" s="168"/>
      <c r="PEI6" s="168"/>
      <c r="PEJ6" s="168"/>
      <c r="PEK6" s="168"/>
      <c r="PEL6" s="168"/>
      <c r="PEM6" s="168"/>
      <c r="PEN6" s="168"/>
      <c r="PEO6" s="168"/>
      <c r="PEP6" s="168"/>
      <c r="PEQ6" s="168"/>
      <c r="PER6" s="168"/>
      <c r="PES6" s="168"/>
      <c r="PET6" s="168"/>
      <c r="PEU6" s="168"/>
      <c r="PEV6" s="168"/>
      <c r="PEW6" s="168"/>
      <c r="PEX6" s="168"/>
      <c r="PEY6" s="168"/>
      <c r="PEZ6" s="168"/>
      <c r="PFA6" s="168"/>
      <c r="PFB6" s="168"/>
      <c r="PFC6" s="168"/>
      <c r="PFD6" s="168"/>
      <c r="PFE6" s="168"/>
      <c r="PFF6" s="168"/>
      <c r="PFG6" s="168"/>
      <c r="PFH6" s="168"/>
      <c r="PFI6" s="168"/>
      <c r="PFJ6" s="168"/>
      <c r="PFK6" s="168"/>
      <c r="PFL6" s="168"/>
      <c r="PFM6" s="168"/>
      <c r="PFN6" s="168"/>
      <c r="PFO6" s="168"/>
      <c r="PFP6" s="168"/>
      <c r="PFQ6" s="168"/>
      <c r="PFR6" s="168"/>
      <c r="PFS6" s="168"/>
      <c r="PFT6" s="168"/>
      <c r="PFU6" s="168"/>
      <c r="PFV6" s="168"/>
      <c r="PFW6" s="168"/>
      <c r="PFX6" s="168"/>
      <c r="PFY6" s="168"/>
      <c r="PFZ6" s="168"/>
      <c r="PGA6" s="168"/>
      <c r="PGB6" s="168"/>
      <c r="PGC6" s="168"/>
      <c r="PGD6" s="168"/>
      <c r="PGE6" s="168"/>
      <c r="PGF6" s="168"/>
      <c r="PGG6" s="168"/>
      <c r="PGH6" s="168"/>
      <c r="PGI6" s="168"/>
      <c r="PGJ6" s="168"/>
      <c r="PGK6" s="168"/>
      <c r="PGL6" s="168"/>
      <c r="PGM6" s="168"/>
      <c r="PGN6" s="168"/>
      <c r="PGO6" s="168"/>
      <c r="PGP6" s="168"/>
      <c r="PGQ6" s="168"/>
      <c r="PGR6" s="168"/>
      <c r="PGS6" s="168"/>
      <c r="PGT6" s="168"/>
      <c r="PGU6" s="168"/>
      <c r="PGV6" s="168"/>
      <c r="PGW6" s="168"/>
      <c r="PGX6" s="168"/>
      <c r="PGY6" s="168"/>
      <c r="PGZ6" s="168"/>
      <c r="PHA6" s="168"/>
      <c r="PHB6" s="168"/>
      <c r="PHC6" s="168"/>
      <c r="PHD6" s="168"/>
      <c r="PHE6" s="168"/>
      <c r="PHF6" s="168"/>
      <c r="PHG6" s="168"/>
      <c r="PHH6" s="168"/>
      <c r="PHI6" s="168"/>
      <c r="PHJ6" s="168"/>
      <c r="PHK6" s="168"/>
      <c r="PHL6" s="168"/>
      <c r="PHM6" s="168"/>
      <c r="PHN6" s="168"/>
      <c r="PHO6" s="168"/>
      <c r="PHP6" s="168"/>
      <c r="PHQ6" s="168"/>
      <c r="PHR6" s="168"/>
      <c r="PHS6" s="168"/>
      <c r="PHT6" s="168"/>
      <c r="PHU6" s="168"/>
      <c r="PHV6" s="168"/>
      <c r="PHW6" s="168"/>
      <c r="PHX6" s="168"/>
      <c r="PHY6" s="168"/>
      <c r="PHZ6" s="168"/>
      <c r="PIA6" s="168"/>
      <c r="PIB6" s="168"/>
      <c r="PIC6" s="168"/>
      <c r="PID6" s="168"/>
      <c r="PIE6" s="168"/>
      <c r="PIF6" s="168"/>
      <c r="PIG6" s="168"/>
      <c r="PIH6" s="168"/>
      <c r="PII6" s="168"/>
      <c r="PIJ6" s="168"/>
      <c r="PIK6" s="168"/>
      <c r="PIL6" s="168"/>
      <c r="PIM6" s="168"/>
      <c r="PIN6" s="168"/>
      <c r="PIO6" s="168"/>
      <c r="PIP6" s="168"/>
      <c r="PIQ6" s="168"/>
      <c r="PIR6" s="168"/>
      <c r="PIS6" s="168"/>
      <c r="PIT6" s="168"/>
      <c r="PIU6" s="168"/>
      <c r="PIV6" s="168"/>
      <c r="PIW6" s="168"/>
      <c r="PIX6" s="168"/>
      <c r="PIY6" s="168"/>
      <c r="PIZ6" s="168"/>
      <c r="PJA6" s="168"/>
      <c r="PJB6" s="168"/>
      <c r="PJC6" s="168"/>
      <c r="PJD6" s="168"/>
      <c r="PJE6" s="168"/>
      <c r="PJF6" s="168"/>
      <c r="PJG6" s="168"/>
      <c r="PJH6" s="168"/>
      <c r="PJI6" s="168"/>
      <c r="PJJ6" s="168"/>
      <c r="PJK6" s="168"/>
      <c r="PJL6" s="168"/>
      <c r="PJM6" s="168"/>
      <c r="PJN6" s="168"/>
      <c r="PJO6" s="168"/>
      <c r="PJP6" s="168"/>
      <c r="PJQ6" s="168"/>
      <c r="PJR6" s="168"/>
      <c r="PJS6" s="168"/>
      <c r="PJT6" s="168"/>
      <c r="PJU6" s="168"/>
      <c r="PJV6" s="168"/>
      <c r="PJW6" s="168"/>
      <c r="PJX6" s="168"/>
      <c r="PJY6" s="168"/>
      <c r="PJZ6" s="168"/>
      <c r="PKA6" s="168"/>
      <c r="PKB6" s="168"/>
      <c r="PKC6" s="168"/>
      <c r="PKD6" s="168"/>
      <c r="PKE6" s="168"/>
      <c r="PKF6" s="168"/>
      <c r="PKG6" s="168"/>
      <c r="PKH6" s="168"/>
      <c r="PKI6" s="168"/>
      <c r="PKJ6" s="168"/>
      <c r="PKK6" s="168"/>
      <c r="PKL6" s="168"/>
      <c r="PKM6" s="168"/>
      <c r="PKN6" s="168"/>
      <c r="PKO6" s="168"/>
      <c r="PKP6" s="168"/>
      <c r="PKQ6" s="168"/>
      <c r="PKR6" s="168"/>
      <c r="PKS6" s="168"/>
      <c r="PKT6" s="168"/>
      <c r="PKU6" s="168"/>
      <c r="PKV6" s="168"/>
      <c r="PKW6" s="168"/>
      <c r="PKX6" s="168"/>
      <c r="PKY6" s="168"/>
      <c r="PKZ6" s="168"/>
      <c r="PLA6" s="168"/>
      <c r="PLB6" s="168"/>
      <c r="PLC6" s="168"/>
      <c r="PLD6" s="168"/>
      <c r="PLE6" s="168"/>
      <c r="PLF6" s="168"/>
      <c r="PLG6" s="168"/>
      <c r="PLH6" s="168"/>
      <c r="PLI6" s="168"/>
      <c r="PLJ6" s="168"/>
      <c r="PLK6" s="168"/>
      <c r="PLL6" s="168"/>
      <c r="PLM6" s="168"/>
      <c r="PLN6" s="168"/>
      <c r="PLO6" s="168"/>
      <c r="PLP6" s="168"/>
      <c r="PLQ6" s="168"/>
      <c r="PLR6" s="168"/>
      <c r="PLS6" s="168"/>
      <c r="PLT6" s="168"/>
      <c r="PLU6" s="168"/>
      <c r="PLV6" s="168"/>
      <c r="PLW6" s="168"/>
      <c r="PLX6" s="168"/>
      <c r="PLY6" s="168"/>
      <c r="PLZ6" s="168"/>
      <c r="PMA6" s="168"/>
      <c r="PMB6" s="168"/>
      <c r="PMC6" s="168"/>
      <c r="PMD6" s="168"/>
      <c r="PME6" s="168"/>
      <c r="PMF6" s="168"/>
      <c r="PMG6" s="168"/>
      <c r="PMH6" s="168"/>
      <c r="PMI6" s="168"/>
      <c r="PMJ6" s="168"/>
      <c r="PMK6" s="168"/>
      <c r="PML6" s="168"/>
      <c r="PMM6" s="168"/>
      <c r="PMN6" s="168"/>
      <c r="PMO6" s="168"/>
      <c r="PMP6" s="168"/>
      <c r="PMQ6" s="168"/>
      <c r="PMR6" s="168"/>
      <c r="PMS6" s="168"/>
      <c r="PMT6" s="168"/>
      <c r="PMU6" s="168"/>
      <c r="PMV6" s="168"/>
      <c r="PMW6" s="168"/>
      <c r="PMX6" s="168"/>
      <c r="PMY6" s="168"/>
      <c r="PMZ6" s="168"/>
      <c r="PNA6" s="168"/>
      <c r="PNB6" s="168"/>
      <c r="PNC6" s="168"/>
      <c r="PND6" s="168"/>
      <c r="PNE6" s="168"/>
      <c r="PNF6" s="168"/>
      <c r="PNG6" s="168"/>
      <c r="PNH6" s="168"/>
      <c r="PNI6" s="168"/>
      <c r="PNJ6" s="168"/>
      <c r="PNK6" s="168"/>
      <c r="PNL6" s="168"/>
      <c r="PNM6" s="168"/>
      <c r="PNN6" s="168"/>
      <c r="PNO6" s="168"/>
      <c r="PNP6" s="168"/>
      <c r="PNQ6" s="168"/>
      <c r="PNR6" s="168"/>
      <c r="PNS6" s="168"/>
      <c r="PNT6" s="168"/>
      <c r="PNU6" s="168"/>
      <c r="PNV6" s="168"/>
      <c r="PNW6" s="168"/>
      <c r="PNX6" s="168"/>
      <c r="PNY6" s="168"/>
      <c r="PNZ6" s="168"/>
      <c r="POA6" s="168"/>
      <c r="POB6" s="168"/>
      <c r="POC6" s="168"/>
      <c r="POD6" s="168"/>
      <c r="POE6" s="168"/>
      <c r="POF6" s="168"/>
      <c r="POG6" s="168"/>
      <c r="POH6" s="168"/>
      <c r="POI6" s="168"/>
      <c r="POJ6" s="168"/>
      <c r="POK6" s="168"/>
      <c r="POL6" s="168"/>
      <c r="POM6" s="168"/>
      <c r="PON6" s="168"/>
      <c r="POO6" s="168"/>
      <c r="POP6" s="168"/>
      <c r="POQ6" s="168"/>
      <c r="POR6" s="168"/>
      <c r="POS6" s="168"/>
      <c r="POT6" s="168"/>
      <c r="POU6" s="168"/>
      <c r="POV6" s="168"/>
      <c r="POW6" s="168"/>
      <c r="POX6" s="168"/>
      <c r="POY6" s="168"/>
      <c r="POZ6" s="168"/>
      <c r="PPA6" s="168"/>
      <c r="PPB6" s="168"/>
      <c r="PPC6" s="168"/>
      <c r="PPD6" s="168"/>
      <c r="PPE6" s="168"/>
      <c r="PPF6" s="168"/>
      <c r="PPG6" s="168"/>
      <c r="PPH6" s="168"/>
      <c r="PPI6" s="168"/>
      <c r="PPJ6" s="168"/>
      <c r="PPK6" s="168"/>
      <c r="PPL6" s="168"/>
      <c r="PPM6" s="168"/>
      <c r="PPN6" s="168"/>
      <c r="PPO6" s="168"/>
      <c r="PPP6" s="168"/>
      <c r="PPQ6" s="168"/>
      <c r="PPR6" s="168"/>
      <c r="PPS6" s="168"/>
      <c r="PPT6" s="168"/>
      <c r="PPU6" s="168"/>
      <c r="PPV6" s="168"/>
      <c r="PPW6" s="168"/>
      <c r="PPX6" s="168"/>
      <c r="PPY6" s="168"/>
      <c r="PPZ6" s="168"/>
      <c r="PQA6" s="168"/>
      <c r="PQB6" s="168"/>
      <c r="PQC6" s="168"/>
      <c r="PQD6" s="168"/>
      <c r="PQE6" s="168"/>
      <c r="PQF6" s="168"/>
      <c r="PQG6" s="168"/>
      <c r="PQH6" s="168"/>
      <c r="PQI6" s="168"/>
      <c r="PQJ6" s="168"/>
      <c r="PQK6" s="168"/>
      <c r="PQL6" s="168"/>
      <c r="PQM6" s="168"/>
      <c r="PQN6" s="168"/>
      <c r="PQO6" s="168"/>
      <c r="PQP6" s="168"/>
      <c r="PQQ6" s="168"/>
      <c r="PQR6" s="168"/>
      <c r="PQS6" s="168"/>
      <c r="PQT6" s="168"/>
      <c r="PQU6" s="168"/>
      <c r="PQV6" s="168"/>
      <c r="PQW6" s="168"/>
      <c r="PQX6" s="168"/>
      <c r="PQY6" s="168"/>
      <c r="PQZ6" s="168"/>
      <c r="PRA6" s="168"/>
      <c r="PRB6" s="168"/>
      <c r="PRC6" s="168"/>
      <c r="PRD6" s="168"/>
      <c r="PRE6" s="168"/>
      <c r="PRF6" s="168"/>
      <c r="PRG6" s="168"/>
      <c r="PRH6" s="168"/>
      <c r="PRI6" s="168"/>
      <c r="PRJ6" s="168"/>
      <c r="PRK6" s="168"/>
      <c r="PRL6" s="168"/>
      <c r="PRM6" s="168"/>
      <c r="PRN6" s="168"/>
      <c r="PRO6" s="168"/>
      <c r="PRP6" s="168"/>
      <c r="PRQ6" s="168"/>
      <c r="PRR6" s="168"/>
      <c r="PRS6" s="168"/>
      <c r="PRT6" s="168"/>
      <c r="PRU6" s="168"/>
      <c r="PRV6" s="168"/>
      <c r="PRW6" s="168"/>
      <c r="PRX6" s="168"/>
      <c r="PRY6" s="168"/>
      <c r="PRZ6" s="168"/>
      <c r="PSA6" s="168"/>
      <c r="PSB6" s="168"/>
      <c r="PSC6" s="168"/>
      <c r="PSD6" s="168"/>
      <c r="PSE6" s="168"/>
      <c r="PSF6" s="168"/>
      <c r="PSG6" s="168"/>
      <c r="PSH6" s="168"/>
      <c r="PSI6" s="168"/>
      <c r="PSJ6" s="168"/>
      <c r="PSK6" s="168"/>
      <c r="PSL6" s="168"/>
      <c r="PSM6" s="168"/>
      <c r="PSN6" s="168"/>
      <c r="PSO6" s="168"/>
      <c r="PSP6" s="168"/>
      <c r="PSQ6" s="168"/>
      <c r="PSR6" s="168"/>
      <c r="PSS6" s="168"/>
      <c r="PST6" s="168"/>
      <c r="PSU6" s="168"/>
      <c r="PSV6" s="168"/>
      <c r="PSW6" s="168"/>
      <c r="PSX6" s="168"/>
      <c r="PSY6" s="168"/>
      <c r="PSZ6" s="168"/>
      <c r="PTA6" s="168"/>
      <c r="PTB6" s="168"/>
      <c r="PTC6" s="168"/>
      <c r="PTD6" s="168"/>
      <c r="PTE6" s="168"/>
      <c r="PTF6" s="168"/>
      <c r="PTG6" s="168"/>
      <c r="PTH6" s="168"/>
      <c r="PTI6" s="168"/>
      <c r="PTJ6" s="168"/>
      <c r="PTK6" s="168"/>
      <c r="PTL6" s="168"/>
      <c r="PTM6" s="168"/>
      <c r="PTN6" s="168"/>
      <c r="PTO6" s="168"/>
      <c r="PTP6" s="168"/>
      <c r="PTQ6" s="168"/>
      <c r="PTR6" s="168"/>
      <c r="PTS6" s="168"/>
      <c r="PTT6" s="168"/>
      <c r="PTU6" s="168"/>
      <c r="PTV6" s="168"/>
      <c r="PTW6" s="168"/>
      <c r="PTX6" s="168"/>
      <c r="PTY6" s="168"/>
      <c r="PTZ6" s="168"/>
      <c r="PUA6" s="168"/>
      <c r="PUB6" s="168"/>
      <c r="PUC6" s="168"/>
      <c r="PUD6" s="168"/>
      <c r="PUE6" s="168"/>
      <c r="PUF6" s="168"/>
      <c r="PUG6" s="168"/>
      <c r="PUH6" s="168"/>
      <c r="PUI6" s="168"/>
      <c r="PUJ6" s="168"/>
      <c r="PUK6" s="168"/>
      <c r="PUL6" s="168"/>
      <c r="PUM6" s="168"/>
      <c r="PUN6" s="168"/>
      <c r="PUO6" s="168"/>
      <c r="PUP6" s="168"/>
      <c r="PUQ6" s="168"/>
      <c r="PUR6" s="168"/>
      <c r="PUS6" s="168"/>
      <c r="PUT6" s="168"/>
      <c r="PUU6" s="168"/>
      <c r="PUV6" s="168"/>
      <c r="PUW6" s="168"/>
      <c r="PUX6" s="168"/>
      <c r="PUY6" s="168"/>
      <c r="PUZ6" s="168"/>
      <c r="PVA6" s="168"/>
      <c r="PVB6" s="168"/>
      <c r="PVC6" s="168"/>
      <c r="PVD6" s="168"/>
      <c r="PVE6" s="168"/>
      <c r="PVF6" s="168"/>
      <c r="PVG6" s="168"/>
      <c r="PVH6" s="168"/>
      <c r="PVI6" s="168"/>
      <c r="PVJ6" s="168"/>
      <c r="PVK6" s="168"/>
      <c r="PVL6" s="168"/>
      <c r="PVM6" s="168"/>
      <c r="PVN6" s="168"/>
      <c r="PVO6" s="168"/>
      <c r="PVP6" s="168"/>
      <c r="PVQ6" s="168"/>
      <c r="PVR6" s="168"/>
      <c r="PVS6" s="168"/>
      <c r="PVT6" s="168"/>
      <c r="PVU6" s="168"/>
      <c r="PVV6" s="168"/>
      <c r="PVW6" s="168"/>
      <c r="PVX6" s="168"/>
      <c r="PVY6" s="168"/>
      <c r="PVZ6" s="168"/>
      <c r="PWA6" s="168"/>
      <c r="PWB6" s="168"/>
      <c r="PWC6" s="168"/>
      <c r="PWD6" s="168"/>
      <c r="PWE6" s="168"/>
      <c r="PWF6" s="168"/>
      <c r="PWG6" s="168"/>
      <c r="PWH6" s="168"/>
      <c r="PWI6" s="168"/>
      <c r="PWJ6" s="168"/>
      <c r="PWK6" s="168"/>
      <c r="PWL6" s="168"/>
      <c r="PWM6" s="168"/>
      <c r="PWN6" s="168"/>
      <c r="PWO6" s="168"/>
      <c r="PWP6" s="168"/>
      <c r="PWQ6" s="168"/>
      <c r="PWR6" s="168"/>
      <c r="PWS6" s="168"/>
      <c r="PWT6" s="168"/>
      <c r="PWU6" s="168"/>
      <c r="PWV6" s="168"/>
      <c r="PWW6" s="168"/>
      <c r="PWX6" s="168"/>
      <c r="PWY6" s="168"/>
      <c r="PWZ6" s="168"/>
      <c r="PXA6" s="168"/>
      <c r="PXB6" s="168"/>
      <c r="PXC6" s="168"/>
      <c r="PXD6" s="168"/>
      <c r="PXE6" s="168"/>
      <c r="PXF6" s="168"/>
      <c r="PXG6" s="168"/>
      <c r="PXH6" s="168"/>
      <c r="PXI6" s="168"/>
      <c r="PXJ6" s="168"/>
      <c r="PXK6" s="168"/>
      <c r="PXL6" s="168"/>
      <c r="PXM6" s="168"/>
      <c r="PXN6" s="168"/>
      <c r="PXO6" s="168"/>
      <c r="PXP6" s="168"/>
      <c r="PXQ6" s="168"/>
      <c r="PXR6" s="168"/>
      <c r="PXS6" s="168"/>
      <c r="PXT6" s="168"/>
      <c r="PXU6" s="168"/>
      <c r="PXV6" s="168"/>
      <c r="PXW6" s="168"/>
      <c r="PXX6" s="168"/>
      <c r="PXY6" s="168"/>
      <c r="PXZ6" s="168"/>
      <c r="PYA6" s="168"/>
      <c r="PYB6" s="168"/>
      <c r="PYC6" s="168"/>
      <c r="PYD6" s="168"/>
      <c r="PYE6" s="168"/>
      <c r="PYF6" s="168"/>
      <c r="PYG6" s="168"/>
      <c r="PYH6" s="168"/>
      <c r="PYI6" s="168"/>
      <c r="PYJ6" s="168"/>
      <c r="PYK6" s="168"/>
      <c r="PYL6" s="168"/>
      <c r="PYM6" s="168"/>
      <c r="PYN6" s="168"/>
      <c r="PYO6" s="168"/>
      <c r="PYP6" s="168"/>
      <c r="PYQ6" s="168"/>
      <c r="PYR6" s="168"/>
      <c r="PYS6" s="168"/>
      <c r="PYT6" s="168"/>
      <c r="PYU6" s="168"/>
      <c r="PYV6" s="168"/>
      <c r="PYW6" s="168"/>
      <c r="PYX6" s="168"/>
      <c r="PYY6" s="168"/>
      <c r="PYZ6" s="168"/>
      <c r="PZA6" s="168"/>
      <c r="PZB6" s="168"/>
      <c r="PZC6" s="168"/>
      <c r="PZD6" s="168"/>
      <c r="PZE6" s="168"/>
      <c r="PZF6" s="168"/>
      <c r="PZG6" s="168"/>
      <c r="PZH6" s="168"/>
      <c r="PZI6" s="168"/>
      <c r="PZJ6" s="168"/>
      <c r="PZK6" s="168"/>
      <c r="PZL6" s="168"/>
      <c r="PZM6" s="168"/>
      <c r="PZN6" s="168"/>
      <c r="PZO6" s="168"/>
      <c r="PZP6" s="168"/>
      <c r="PZQ6" s="168"/>
      <c r="PZR6" s="168"/>
      <c r="PZS6" s="168"/>
      <c r="PZT6" s="168"/>
      <c r="PZU6" s="168"/>
      <c r="PZV6" s="168"/>
      <c r="PZW6" s="168"/>
      <c r="PZX6" s="168"/>
      <c r="PZY6" s="168"/>
      <c r="PZZ6" s="168"/>
      <c r="QAA6" s="168"/>
      <c r="QAB6" s="168"/>
      <c r="QAC6" s="168"/>
      <c r="QAD6" s="168"/>
      <c r="QAE6" s="168"/>
      <c r="QAF6" s="168"/>
      <c r="QAG6" s="168"/>
      <c r="QAH6" s="168"/>
      <c r="QAI6" s="168"/>
      <c r="QAJ6" s="168"/>
      <c r="QAK6" s="168"/>
      <c r="QAL6" s="168"/>
      <c r="QAM6" s="168"/>
      <c r="QAN6" s="168"/>
      <c r="QAO6" s="168"/>
      <c r="QAP6" s="168"/>
      <c r="QAQ6" s="168"/>
      <c r="QAR6" s="168"/>
      <c r="QAS6" s="168"/>
      <c r="QAT6" s="168"/>
      <c r="QAU6" s="168"/>
      <c r="QAV6" s="168"/>
      <c r="QAW6" s="168"/>
      <c r="QAX6" s="168"/>
      <c r="QAY6" s="168"/>
      <c r="QAZ6" s="168"/>
      <c r="QBA6" s="168"/>
      <c r="QBB6" s="168"/>
      <c r="QBC6" s="168"/>
      <c r="QBD6" s="168"/>
      <c r="QBE6" s="168"/>
      <c r="QBF6" s="168"/>
      <c r="QBG6" s="168"/>
      <c r="QBH6" s="168"/>
      <c r="QBI6" s="168"/>
      <c r="QBJ6" s="168"/>
      <c r="QBK6" s="168"/>
      <c r="QBL6" s="168"/>
      <c r="QBM6" s="168"/>
      <c r="QBN6" s="168"/>
      <c r="QBO6" s="168"/>
      <c r="QBP6" s="168"/>
      <c r="QBQ6" s="168"/>
      <c r="QBR6" s="168"/>
      <c r="QBS6" s="168"/>
      <c r="QBT6" s="168"/>
      <c r="QBU6" s="168"/>
      <c r="QBV6" s="168"/>
      <c r="QBW6" s="168"/>
      <c r="QBX6" s="168"/>
      <c r="QBY6" s="168"/>
      <c r="QBZ6" s="168"/>
      <c r="QCA6" s="168"/>
      <c r="QCB6" s="168"/>
      <c r="QCC6" s="168"/>
      <c r="QCD6" s="168"/>
      <c r="QCE6" s="168"/>
      <c r="QCF6" s="168"/>
      <c r="QCG6" s="168"/>
      <c r="QCH6" s="168"/>
      <c r="QCI6" s="168"/>
      <c r="QCJ6" s="168"/>
      <c r="QCK6" s="168"/>
      <c r="QCL6" s="168"/>
      <c r="QCM6" s="168"/>
      <c r="QCN6" s="168"/>
      <c r="QCO6" s="168"/>
      <c r="QCP6" s="168"/>
      <c r="QCQ6" s="168"/>
      <c r="QCR6" s="168"/>
      <c r="QCS6" s="168"/>
      <c r="QCT6" s="168"/>
      <c r="QCU6" s="168"/>
      <c r="QCV6" s="168"/>
      <c r="QCW6" s="168"/>
      <c r="QCX6" s="168"/>
      <c r="QCY6" s="168"/>
      <c r="QCZ6" s="168"/>
      <c r="QDA6" s="168"/>
      <c r="QDB6" s="168"/>
      <c r="QDC6" s="168"/>
      <c r="QDD6" s="168"/>
      <c r="QDE6" s="168"/>
      <c r="QDF6" s="168"/>
      <c r="QDG6" s="168"/>
      <c r="QDH6" s="168"/>
      <c r="QDI6" s="168"/>
      <c r="QDJ6" s="168"/>
      <c r="QDK6" s="168"/>
      <c r="QDL6" s="168"/>
      <c r="QDM6" s="168"/>
      <c r="QDN6" s="168"/>
      <c r="QDO6" s="168"/>
      <c r="QDP6" s="168"/>
      <c r="QDQ6" s="168"/>
      <c r="QDR6" s="168"/>
      <c r="QDS6" s="168"/>
      <c r="QDT6" s="168"/>
      <c r="QDU6" s="168"/>
      <c r="QDV6" s="168"/>
      <c r="QDW6" s="168"/>
      <c r="QDX6" s="168"/>
      <c r="QDY6" s="168"/>
      <c r="QDZ6" s="168"/>
      <c r="QEA6" s="168"/>
      <c r="QEB6" s="168"/>
      <c r="QEC6" s="168"/>
      <c r="QED6" s="168"/>
      <c r="QEE6" s="168"/>
      <c r="QEF6" s="168"/>
      <c r="QEG6" s="168"/>
      <c r="QEH6" s="168"/>
      <c r="QEI6" s="168"/>
      <c r="QEJ6" s="168"/>
      <c r="QEK6" s="168"/>
      <c r="QEL6" s="168"/>
      <c r="QEM6" s="168"/>
      <c r="QEN6" s="168"/>
      <c r="QEO6" s="168"/>
      <c r="QEP6" s="168"/>
      <c r="QEQ6" s="168"/>
      <c r="QER6" s="168"/>
      <c r="QES6" s="168"/>
      <c r="QET6" s="168"/>
      <c r="QEU6" s="168"/>
      <c r="QEV6" s="168"/>
      <c r="QEW6" s="168"/>
      <c r="QEX6" s="168"/>
      <c r="QEY6" s="168"/>
      <c r="QEZ6" s="168"/>
      <c r="QFA6" s="168"/>
      <c r="QFB6" s="168"/>
      <c r="QFC6" s="168"/>
      <c r="QFD6" s="168"/>
      <c r="QFE6" s="168"/>
      <c r="QFF6" s="168"/>
      <c r="QFG6" s="168"/>
      <c r="QFH6" s="168"/>
      <c r="QFI6" s="168"/>
      <c r="QFJ6" s="168"/>
      <c r="QFK6" s="168"/>
      <c r="QFL6" s="168"/>
      <c r="QFM6" s="168"/>
      <c r="QFN6" s="168"/>
      <c r="QFO6" s="168"/>
      <c r="QFP6" s="168"/>
      <c r="QFQ6" s="168"/>
      <c r="QFR6" s="168"/>
      <c r="QFS6" s="168"/>
      <c r="QFT6" s="168"/>
      <c r="QFU6" s="168"/>
      <c r="QFV6" s="168"/>
      <c r="QFW6" s="168"/>
      <c r="QFX6" s="168"/>
      <c r="QFY6" s="168"/>
      <c r="QFZ6" s="168"/>
      <c r="QGA6" s="168"/>
      <c r="QGB6" s="168"/>
      <c r="QGC6" s="168"/>
      <c r="QGD6" s="168"/>
      <c r="QGE6" s="168"/>
      <c r="QGF6" s="168"/>
      <c r="QGG6" s="168"/>
      <c r="QGH6" s="168"/>
      <c r="QGI6" s="168"/>
      <c r="QGJ6" s="168"/>
      <c r="QGK6" s="168"/>
      <c r="QGL6" s="168"/>
      <c r="QGM6" s="168"/>
      <c r="QGN6" s="168"/>
      <c r="QGO6" s="168"/>
      <c r="QGP6" s="168"/>
      <c r="QGQ6" s="168"/>
      <c r="QGR6" s="168"/>
      <c r="QGS6" s="168"/>
      <c r="QGT6" s="168"/>
      <c r="QGU6" s="168"/>
      <c r="QGV6" s="168"/>
      <c r="QGW6" s="168"/>
      <c r="QGX6" s="168"/>
      <c r="QGY6" s="168"/>
      <c r="QGZ6" s="168"/>
      <c r="QHA6" s="168"/>
      <c r="QHB6" s="168"/>
      <c r="QHC6" s="168"/>
      <c r="QHD6" s="168"/>
      <c r="QHE6" s="168"/>
      <c r="QHF6" s="168"/>
      <c r="QHG6" s="168"/>
      <c r="QHH6" s="168"/>
      <c r="QHI6" s="168"/>
      <c r="QHJ6" s="168"/>
      <c r="QHK6" s="168"/>
      <c r="QHL6" s="168"/>
      <c r="QHM6" s="168"/>
      <c r="QHN6" s="168"/>
      <c r="QHO6" s="168"/>
      <c r="QHP6" s="168"/>
      <c r="QHQ6" s="168"/>
      <c r="QHR6" s="168"/>
      <c r="QHS6" s="168"/>
      <c r="QHT6" s="168"/>
      <c r="QHU6" s="168"/>
      <c r="QHV6" s="168"/>
      <c r="QHW6" s="168"/>
      <c r="QHX6" s="168"/>
      <c r="QHY6" s="168"/>
      <c r="QHZ6" s="168"/>
      <c r="QIA6" s="168"/>
      <c r="QIB6" s="168"/>
      <c r="QIC6" s="168"/>
      <c r="QID6" s="168"/>
      <c r="QIE6" s="168"/>
      <c r="QIF6" s="168"/>
      <c r="QIG6" s="168"/>
      <c r="QIH6" s="168"/>
      <c r="QII6" s="168"/>
      <c r="QIJ6" s="168"/>
      <c r="QIK6" s="168"/>
      <c r="QIL6" s="168"/>
      <c r="QIM6" s="168"/>
      <c r="QIN6" s="168"/>
      <c r="QIO6" s="168"/>
      <c r="QIP6" s="168"/>
      <c r="QIQ6" s="168"/>
      <c r="QIR6" s="168"/>
      <c r="QIS6" s="168"/>
      <c r="QIT6" s="168"/>
      <c r="QIU6" s="168"/>
      <c r="QIV6" s="168"/>
      <c r="QIW6" s="168"/>
      <c r="QIX6" s="168"/>
      <c r="QIY6" s="168"/>
      <c r="QIZ6" s="168"/>
      <c r="QJA6" s="168"/>
      <c r="QJB6" s="168"/>
      <c r="QJC6" s="168"/>
      <c r="QJD6" s="168"/>
      <c r="QJE6" s="168"/>
      <c r="QJF6" s="168"/>
      <c r="QJG6" s="168"/>
      <c r="QJH6" s="168"/>
      <c r="QJI6" s="168"/>
      <c r="QJJ6" s="168"/>
      <c r="QJK6" s="168"/>
      <c r="QJL6" s="168"/>
      <c r="QJM6" s="168"/>
      <c r="QJN6" s="168"/>
      <c r="QJO6" s="168"/>
      <c r="QJP6" s="168"/>
      <c r="QJQ6" s="168"/>
      <c r="QJR6" s="168"/>
      <c r="QJS6" s="168"/>
      <c r="QJT6" s="168"/>
      <c r="QJU6" s="168"/>
      <c r="QJV6" s="168"/>
      <c r="QJW6" s="168"/>
      <c r="QJX6" s="168"/>
      <c r="QJY6" s="168"/>
      <c r="QJZ6" s="168"/>
      <c r="QKA6" s="168"/>
      <c r="QKB6" s="168"/>
      <c r="QKC6" s="168"/>
      <c r="QKD6" s="168"/>
      <c r="QKE6" s="168"/>
      <c r="QKF6" s="168"/>
      <c r="QKG6" s="168"/>
      <c r="QKH6" s="168"/>
      <c r="QKI6" s="168"/>
      <c r="QKJ6" s="168"/>
      <c r="QKK6" s="168"/>
      <c r="QKL6" s="168"/>
      <c r="QKM6" s="168"/>
      <c r="QKN6" s="168"/>
      <c r="QKO6" s="168"/>
      <c r="QKP6" s="168"/>
      <c r="QKQ6" s="168"/>
      <c r="QKR6" s="168"/>
      <c r="QKS6" s="168"/>
      <c r="QKT6" s="168"/>
      <c r="QKU6" s="168"/>
      <c r="QKV6" s="168"/>
      <c r="QKW6" s="168"/>
      <c r="QKX6" s="168"/>
      <c r="QKY6" s="168"/>
      <c r="QKZ6" s="168"/>
      <c r="QLA6" s="168"/>
      <c r="QLB6" s="168"/>
      <c r="QLC6" s="168"/>
      <c r="QLD6" s="168"/>
      <c r="QLE6" s="168"/>
      <c r="QLF6" s="168"/>
      <c r="QLG6" s="168"/>
      <c r="QLH6" s="168"/>
      <c r="QLI6" s="168"/>
      <c r="QLJ6" s="168"/>
      <c r="QLK6" s="168"/>
      <c r="QLL6" s="168"/>
      <c r="QLM6" s="168"/>
      <c r="QLN6" s="168"/>
      <c r="QLO6" s="168"/>
      <c r="QLP6" s="168"/>
      <c r="QLQ6" s="168"/>
      <c r="QLR6" s="168"/>
      <c r="QLS6" s="168"/>
      <c r="QLT6" s="168"/>
      <c r="QLU6" s="168"/>
      <c r="QLV6" s="168"/>
      <c r="QLW6" s="168"/>
      <c r="QLX6" s="168"/>
      <c r="QLY6" s="168"/>
      <c r="QLZ6" s="168"/>
      <c r="QMA6" s="168"/>
      <c r="QMB6" s="168"/>
      <c r="QMC6" s="168"/>
      <c r="QMD6" s="168"/>
      <c r="QME6" s="168"/>
      <c r="QMF6" s="168"/>
      <c r="QMG6" s="168"/>
      <c r="QMH6" s="168"/>
      <c r="QMI6" s="168"/>
      <c r="QMJ6" s="168"/>
      <c r="QMK6" s="168"/>
      <c r="QML6" s="168"/>
      <c r="QMM6" s="168"/>
      <c r="QMN6" s="168"/>
      <c r="QMO6" s="168"/>
      <c r="QMP6" s="168"/>
      <c r="QMQ6" s="168"/>
      <c r="QMR6" s="168"/>
      <c r="QMS6" s="168"/>
      <c r="QMT6" s="168"/>
      <c r="QMU6" s="168"/>
      <c r="QMV6" s="168"/>
      <c r="QMW6" s="168"/>
      <c r="QMX6" s="168"/>
      <c r="QMY6" s="168"/>
      <c r="QMZ6" s="168"/>
      <c r="QNA6" s="168"/>
      <c r="QNB6" s="168"/>
      <c r="QNC6" s="168"/>
      <c r="QND6" s="168"/>
      <c r="QNE6" s="168"/>
      <c r="QNF6" s="168"/>
      <c r="QNG6" s="168"/>
      <c r="QNH6" s="168"/>
      <c r="QNI6" s="168"/>
      <c r="QNJ6" s="168"/>
      <c r="QNK6" s="168"/>
      <c r="QNL6" s="168"/>
      <c r="QNM6" s="168"/>
      <c r="QNN6" s="168"/>
      <c r="QNO6" s="168"/>
      <c r="QNP6" s="168"/>
      <c r="QNQ6" s="168"/>
      <c r="QNR6" s="168"/>
      <c r="QNS6" s="168"/>
      <c r="QNT6" s="168"/>
      <c r="QNU6" s="168"/>
      <c r="QNV6" s="168"/>
      <c r="QNW6" s="168"/>
      <c r="QNX6" s="168"/>
      <c r="QNY6" s="168"/>
      <c r="QNZ6" s="168"/>
      <c r="QOA6" s="168"/>
      <c r="QOB6" s="168"/>
      <c r="QOC6" s="168"/>
      <c r="QOD6" s="168"/>
      <c r="QOE6" s="168"/>
      <c r="QOF6" s="168"/>
      <c r="QOG6" s="168"/>
      <c r="QOH6" s="168"/>
      <c r="QOI6" s="168"/>
      <c r="QOJ6" s="168"/>
      <c r="QOK6" s="168"/>
      <c r="QOL6" s="168"/>
      <c r="QOM6" s="168"/>
      <c r="QON6" s="168"/>
      <c r="QOO6" s="168"/>
      <c r="QOP6" s="168"/>
      <c r="QOQ6" s="168"/>
      <c r="QOR6" s="168"/>
      <c r="QOS6" s="168"/>
      <c r="QOT6" s="168"/>
      <c r="QOU6" s="168"/>
      <c r="QOV6" s="168"/>
      <c r="QOW6" s="168"/>
      <c r="QOX6" s="168"/>
      <c r="QOY6" s="168"/>
      <c r="QOZ6" s="168"/>
      <c r="QPA6" s="168"/>
      <c r="QPB6" s="168"/>
      <c r="QPC6" s="168"/>
      <c r="QPD6" s="168"/>
      <c r="QPE6" s="168"/>
      <c r="QPF6" s="168"/>
      <c r="QPG6" s="168"/>
      <c r="QPH6" s="168"/>
      <c r="QPI6" s="168"/>
      <c r="QPJ6" s="168"/>
      <c r="QPK6" s="168"/>
      <c r="QPL6" s="168"/>
      <c r="QPM6" s="168"/>
      <c r="QPN6" s="168"/>
      <c r="QPO6" s="168"/>
      <c r="QPP6" s="168"/>
      <c r="QPQ6" s="168"/>
      <c r="QPR6" s="168"/>
      <c r="QPS6" s="168"/>
      <c r="QPT6" s="168"/>
      <c r="QPU6" s="168"/>
      <c r="QPV6" s="168"/>
      <c r="QPW6" s="168"/>
      <c r="QPX6" s="168"/>
      <c r="QPY6" s="168"/>
      <c r="QPZ6" s="168"/>
      <c r="QQA6" s="168"/>
      <c r="QQB6" s="168"/>
      <c r="QQC6" s="168"/>
      <c r="QQD6" s="168"/>
      <c r="QQE6" s="168"/>
      <c r="QQF6" s="168"/>
      <c r="QQG6" s="168"/>
      <c r="QQH6" s="168"/>
      <c r="QQI6" s="168"/>
      <c r="QQJ6" s="168"/>
      <c r="QQK6" s="168"/>
      <c r="QQL6" s="168"/>
      <c r="QQM6" s="168"/>
      <c r="QQN6" s="168"/>
      <c r="QQO6" s="168"/>
      <c r="QQP6" s="168"/>
      <c r="QQQ6" s="168"/>
      <c r="QQR6" s="168"/>
      <c r="QQS6" s="168"/>
      <c r="QQT6" s="168"/>
      <c r="QQU6" s="168"/>
      <c r="QQV6" s="168"/>
      <c r="QQW6" s="168"/>
      <c r="QQX6" s="168"/>
      <c r="QQY6" s="168"/>
      <c r="QQZ6" s="168"/>
      <c r="QRA6" s="168"/>
      <c r="QRB6" s="168"/>
      <c r="QRC6" s="168"/>
      <c r="QRD6" s="168"/>
      <c r="QRE6" s="168"/>
      <c r="QRF6" s="168"/>
      <c r="QRG6" s="168"/>
      <c r="QRH6" s="168"/>
      <c r="QRI6" s="168"/>
      <c r="QRJ6" s="168"/>
      <c r="QRK6" s="168"/>
      <c r="QRL6" s="168"/>
      <c r="QRM6" s="168"/>
      <c r="QRN6" s="168"/>
      <c r="QRO6" s="168"/>
      <c r="QRP6" s="168"/>
      <c r="QRQ6" s="168"/>
      <c r="QRR6" s="168"/>
      <c r="QRS6" s="168"/>
      <c r="QRT6" s="168"/>
      <c r="QRU6" s="168"/>
      <c r="QRV6" s="168"/>
      <c r="QRW6" s="168"/>
      <c r="QRX6" s="168"/>
      <c r="QRY6" s="168"/>
      <c r="QRZ6" s="168"/>
      <c r="QSA6" s="168"/>
      <c r="QSB6" s="168"/>
      <c r="QSC6" s="168"/>
      <c r="QSD6" s="168"/>
      <c r="QSE6" s="168"/>
      <c r="QSF6" s="168"/>
      <c r="QSG6" s="168"/>
      <c r="QSH6" s="168"/>
      <c r="QSI6" s="168"/>
      <c r="QSJ6" s="168"/>
      <c r="QSK6" s="168"/>
      <c r="QSL6" s="168"/>
      <c r="QSM6" s="168"/>
      <c r="QSN6" s="168"/>
      <c r="QSO6" s="168"/>
      <c r="QSP6" s="168"/>
      <c r="QSQ6" s="168"/>
      <c r="QSR6" s="168"/>
      <c r="QSS6" s="168"/>
      <c r="QST6" s="168"/>
      <c r="QSU6" s="168"/>
      <c r="QSV6" s="168"/>
      <c r="QSW6" s="168"/>
      <c r="QSX6" s="168"/>
      <c r="QSY6" s="168"/>
      <c r="QSZ6" s="168"/>
      <c r="QTA6" s="168"/>
      <c r="QTB6" s="168"/>
      <c r="QTC6" s="168"/>
      <c r="QTD6" s="168"/>
      <c r="QTE6" s="168"/>
      <c r="QTF6" s="168"/>
      <c r="QTG6" s="168"/>
      <c r="QTH6" s="168"/>
      <c r="QTI6" s="168"/>
      <c r="QTJ6" s="168"/>
      <c r="QTK6" s="168"/>
      <c r="QTL6" s="168"/>
      <c r="QTM6" s="168"/>
      <c r="QTN6" s="168"/>
      <c r="QTO6" s="168"/>
      <c r="QTP6" s="168"/>
      <c r="QTQ6" s="168"/>
      <c r="QTR6" s="168"/>
      <c r="QTS6" s="168"/>
      <c r="QTT6" s="168"/>
      <c r="QTU6" s="168"/>
      <c r="QTV6" s="168"/>
      <c r="QTW6" s="168"/>
      <c r="QTX6" s="168"/>
      <c r="QTY6" s="168"/>
      <c r="QTZ6" s="168"/>
      <c r="QUA6" s="168"/>
      <c r="QUB6" s="168"/>
      <c r="QUC6" s="168"/>
      <c r="QUD6" s="168"/>
      <c r="QUE6" s="168"/>
      <c r="QUF6" s="168"/>
      <c r="QUG6" s="168"/>
      <c r="QUH6" s="168"/>
      <c r="QUI6" s="168"/>
      <c r="QUJ6" s="168"/>
      <c r="QUK6" s="168"/>
      <c r="QUL6" s="168"/>
      <c r="QUM6" s="168"/>
      <c r="QUN6" s="168"/>
      <c r="QUO6" s="168"/>
      <c r="QUP6" s="168"/>
      <c r="QUQ6" s="168"/>
      <c r="QUR6" s="168"/>
      <c r="QUS6" s="168"/>
      <c r="QUT6" s="168"/>
      <c r="QUU6" s="168"/>
      <c r="QUV6" s="168"/>
      <c r="QUW6" s="168"/>
      <c r="QUX6" s="168"/>
      <c r="QUY6" s="168"/>
      <c r="QUZ6" s="168"/>
      <c r="QVA6" s="168"/>
      <c r="QVB6" s="168"/>
      <c r="QVC6" s="168"/>
      <c r="QVD6" s="168"/>
      <c r="QVE6" s="168"/>
      <c r="QVF6" s="168"/>
      <c r="QVG6" s="168"/>
      <c r="QVH6" s="168"/>
      <c r="QVI6" s="168"/>
      <c r="QVJ6" s="168"/>
      <c r="QVK6" s="168"/>
      <c r="QVL6" s="168"/>
      <c r="QVM6" s="168"/>
      <c r="QVN6" s="168"/>
      <c r="QVO6" s="168"/>
      <c r="QVP6" s="168"/>
      <c r="QVQ6" s="168"/>
      <c r="QVR6" s="168"/>
      <c r="QVS6" s="168"/>
      <c r="QVT6" s="168"/>
      <c r="QVU6" s="168"/>
      <c r="QVV6" s="168"/>
      <c r="QVW6" s="168"/>
      <c r="QVX6" s="168"/>
      <c r="QVY6" s="168"/>
      <c r="QVZ6" s="168"/>
      <c r="QWA6" s="168"/>
      <c r="QWB6" s="168"/>
      <c r="QWC6" s="168"/>
      <c r="QWD6" s="168"/>
      <c r="QWE6" s="168"/>
      <c r="QWF6" s="168"/>
      <c r="QWG6" s="168"/>
      <c r="QWH6" s="168"/>
      <c r="QWI6" s="168"/>
      <c r="QWJ6" s="168"/>
      <c r="QWK6" s="168"/>
      <c r="QWL6" s="168"/>
      <c r="QWM6" s="168"/>
      <c r="QWN6" s="168"/>
      <c r="QWO6" s="168"/>
      <c r="QWP6" s="168"/>
      <c r="QWQ6" s="168"/>
      <c r="QWR6" s="168"/>
      <c r="QWS6" s="168"/>
      <c r="QWT6" s="168"/>
      <c r="QWU6" s="168"/>
      <c r="QWV6" s="168"/>
      <c r="QWW6" s="168"/>
      <c r="QWX6" s="168"/>
      <c r="QWY6" s="168"/>
      <c r="QWZ6" s="168"/>
      <c r="QXA6" s="168"/>
      <c r="QXB6" s="168"/>
      <c r="QXC6" s="168"/>
      <c r="QXD6" s="168"/>
      <c r="QXE6" s="168"/>
      <c r="QXF6" s="168"/>
      <c r="QXG6" s="168"/>
      <c r="QXH6" s="168"/>
      <c r="QXI6" s="168"/>
      <c r="QXJ6" s="168"/>
      <c r="QXK6" s="168"/>
      <c r="QXL6" s="168"/>
      <c r="QXM6" s="168"/>
      <c r="QXN6" s="168"/>
      <c r="QXO6" s="168"/>
      <c r="QXP6" s="168"/>
      <c r="QXQ6" s="168"/>
      <c r="QXR6" s="168"/>
      <c r="QXS6" s="168"/>
      <c r="QXT6" s="168"/>
      <c r="QXU6" s="168"/>
      <c r="QXV6" s="168"/>
      <c r="QXW6" s="168"/>
      <c r="QXX6" s="168"/>
      <c r="QXY6" s="168"/>
      <c r="QXZ6" s="168"/>
      <c r="QYA6" s="168"/>
      <c r="QYB6" s="168"/>
      <c r="QYC6" s="168"/>
      <c r="QYD6" s="168"/>
      <c r="QYE6" s="168"/>
      <c r="QYF6" s="168"/>
      <c r="QYG6" s="168"/>
      <c r="QYH6" s="168"/>
      <c r="QYI6" s="168"/>
      <c r="QYJ6" s="168"/>
      <c r="QYK6" s="168"/>
      <c r="QYL6" s="168"/>
      <c r="QYM6" s="168"/>
      <c r="QYN6" s="168"/>
      <c r="QYO6" s="168"/>
      <c r="QYP6" s="168"/>
      <c r="QYQ6" s="168"/>
      <c r="QYR6" s="168"/>
      <c r="QYS6" s="168"/>
      <c r="QYT6" s="168"/>
      <c r="QYU6" s="168"/>
      <c r="QYV6" s="168"/>
      <c r="QYW6" s="168"/>
      <c r="QYX6" s="168"/>
      <c r="QYY6" s="168"/>
      <c r="QYZ6" s="168"/>
      <c r="QZA6" s="168"/>
      <c r="QZB6" s="168"/>
      <c r="QZC6" s="168"/>
      <c r="QZD6" s="168"/>
      <c r="QZE6" s="168"/>
      <c r="QZF6" s="168"/>
      <c r="QZG6" s="168"/>
      <c r="QZH6" s="168"/>
      <c r="QZI6" s="168"/>
      <c r="QZJ6" s="168"/>
      <c r="QZK6" s="168"/>
      <c r="QZL6" s="168"/>
      <c r="QZM6" s="168"/>
      <c r="QZN6" s="168"/>
      <c r="QZO6" s="168"/>
      <c r="QZP6" s="168"/>
      <c r="QZQ6" s="168"/>
      <c r="QZR6" s="168"/>
      <c r="QZS6" s="168"/>
      <c r="QZT6" s="168"/>
      <c r="QZU6" s="168"/>
      <c r="QZV6" s="168"/>
      <c r="QZW6" s="168"/>
      <c r="QZX6" s="168"/>
      <c r="QZY6" s="168"/>
      <c r="QZZ6" s="168"/>
      <c r="RAA6" s="168"/>
      <c r="RAB6" s="168"/>
      <c r="RAC6" s="168"/>
      <c r="RAD6" s="168"/>
      <c r="RAE6" s="168"/>
      <c r="RAF6" s="168"/>
      <c r="RAG6" s="168"/>
      <c r="RAH6" s="168"/>
      <c r="RAI6" s="168"/>
      <c r="RAJ6" s="168"/>
      <c r="RAK6" s="168"/>
      <c r="RAL6" s="168"/>
      <c r="RAM6" s="168"/>
      <c r="RAN6" s="168"/>
      <c r="RAO6" s="168"/>
      <c r="RAP6" s="168"/>
      <c r="RAQ6" s="168"/>
      <c r="RAR6" s="168"/>
      <c r="RAS6" s="168"/>
      <c r="RAT6" s="168"/>
      <c r="RAU6" s="168"/>
      <c r="RAV6" s="168"/>
      <c r="RAW6" s="168"/>
      <c r="RAX6" s="168"/>
      <c r="RAY6" s="168"/>
      <c r="RAZ6" s="168"/>
      <c r="RBA6" s="168"/>
      <c r="RBB6" s="168"/>
      <c r="RBC6" s="168"/>
      <c r="RBD6" s="168"/>
      <c r="RBE6" s="168"/>
      <c r="RBF6" s="168"/>
      <c r="RBG6" s="168"/>
      <c r="RBH6" s="168"/>
      <c r="RBI6" s="168"/>
      <c r="RBJ6" s="168"/>
      <c r="RBK6" s="168"/>
      <c r="RBL6" s="168"/>
      <c r="RBM6" s="168"/>
      <c r="RBN6" s="168"/>
      <c r="RBO6" s="168"/>
      <c r="RBP6" s="168"/>
      <c r="RBQ6" s="168"/>
      <c r="RBR6" s="168"/>
      <c r="RBS6" s="168"/>
      <c r="RBT6" s="168"/>
      <c r="RBU6" s="168"/>
      <c r="RBV6" s="168"/>
      <c r="RBW6" s="168"/>
      <c r="RBX6" s="168"/>
      <c r="RBY6" s="168"/>
      <c r="RBZ6" s="168"/>
      <c r="RCA6" s="168"/>
      <c r="RCB6" s="168"/>
      <c r="RCC6" s="168"/>
      <c r="RCD6" s="168"/>
      <c r="RCE6" s="168"/>
      <c r="RCF6" s="168"/>
      <c r="RCG6" s="168"/>
      <c r="RCH6" s="168"/>
      <c r="RCI6" s="168"/>
      <c r="RCJ6" s="168"/>
      <c r="RCK6" s="168"/>
      <c r="RCL6" s="168"/>
      <c r="RCM6" s="168"/>
      <c r="RCN6" s="168"/>
      <c r="RCO6" s="168"/>
      <c r="RCP6" s="168"/>
      <c r="RCQ6" s="168"/>
      <c r="RCR6" s="168"/>
      <c r="RCS6" s="168"/>
      <c r="RCT6" s="168"/>
      <c r="RCU6" s="168"/>
      <c r="RCV6" s="168"/>
      <c r="RCW6" s="168"/>
      <c r="RCX6" s="168"/>
      <c r="RCY6" s="168"/>
      <c r="RCZ6" s="168"/>
      <c r="RDA6" s="168"/>
      <c r="RDB6" s="168"/>
      <c r="RDC6" s="168"/>
      <c r="RDD6" s="168"/>
      <c r="RDE6" s="168"/>
      <c r="RDF6" s="168"/>
      <c r="RDG6" s="168"/>
      <c r="RDH6" s="168"/>
      <c r="RDI6" s="168"/>
      <c r="RDJ6" s="168"/>
      <c r="RDK6" s="168"/>
      <c r="RDL6" s="168"/>
      <c r="RDM6" s="168"/>
      <c r="RDN6" s="168"/>
      <c r="RDO6" s="168"/>
      <c r="RDP6" s="168"/>
      <c r="RDQ6" s="168"/>
      <c r="RDR6" s="168"/>
      <c r="RDS6" s="168"/>
      <c r="RDT6" s="168"/>
      <c r="RDU6" s="168"/>
      <c r="RDV6" s="168"/>
      <c r="RDW6" s="168"/>
      <c r="RDX6" s="168"/>
      <c r="RDY6" s="168"/>
      <c r="RDZ6" s="168"/>
      <c r="REA6" s="168"/>
      <c r="REB6" s="168"/>
      <c r="REC6" s="168"/>
      <c r="RED6" s="168"/>
      <c r="REE6" s="168"/>
      <c r="REF6" s="168"/>
      <c r="REG6" s="168"/>
      <c r="REH6" s="168"/>
      <c r="REI6" s="168"/>
      <c r="REJ6" s="168"/>
      <c r="REK6" s="168"/>
      <c r="REL6" s="168"/>
      <c r="REM6" s="168"/>
      <c r="REN6" s="168"/>
      <c r="REO6" s="168"/>
      <c r="REP6" s="168"/>
      <c r="REQ6" s="168"/>
      <c r="RER6" s="168"/>
      <c r="RES6" s="168"/>
      <c r="RET6" s="168"/>
      <c r="REU6" s="168"/>
      <c r="REV6" s="168"/>
      <c r="REW6" s="168"/>
      <c r="REX6" s="168"/>
      <c r="REY6" s="168"/>
      <c r="REZ6" s="168"/>
      <c r="RFA6" s="168"/>
      <c r="RFB6" s="168"/>
      <c r="RFC6" s="168"/>
      <c r="RFD6" s="168"/>
      <c r="RFE6" s="168"/>
      <c r="RFF6" s="168"/>
      <c r="RFG6" s="168"/>
      <c r="RFH6" s="168"/>
      <c r="RFI6" s="168"/>
      <c r="RFJ6" s="168"/>
      <c r="RFK6" s="168"/>
      <c r="RFL6" s="168"/>
      <c r="RFM6" s="168"/>
      <c r="RFN6" s="168"/>
      <c r="RFO6" s="168"/>
      <c r="RFP6" s="168"/>
      <c r="RFQ6" s="168"/>
      <c r="RFR6" s="168"/>
      <c r="RFS6" s="168"/>
      <c r="RFT6" s="168"/>
      <c r="RFU6" s="168"/>
      <c r="RFV6" s="168"/>
      <c r="RFW6" s="168"/>
      <c r="RFX6" s="168"/>
      <c r="RFY6" s="168"/>
      <c r="RFZ6" s="168"/>
      <c r="RGA6" s="168"/>
      <c r="RGB6" s="168"/>
      <c r="RGC6" s="168"/>
      <c r="RGD6" s="168"/>
      <c r="RGE6" s="168"/>
      <c r="RGF6" s="168"/>
      <c r="RGG6" s="168"/>
      <c r="RGH6" s="168"/>
      <c r="RGI6" s="168"/>
      <c r="RGJ6" s="168"/>
      <c r="RGK6" s="168"/>
      <c r="RGL6" s="168"/>
      <c r="RGM6" s="168"/>
      <c r="RGN6" s="168"/>
      <c r="RGO6" s="168"/>
      <c r="RGP6" s="168"/>
      <c r="RGQ6" s="168"/>
      <c r="RGR6" s="168"/>
      <c r="RGS6" s="168"/>
      <c r="RGT6" s="168"/>
      <c r="RGU6" s="168"/>
      <c r="RGV6" s="168"/>
      <c r="RGW6" s="168"/>
      <c r="RGX6" s="168"/>
      <c r="RGY6" s="168"/>
      <c r="RGZ6" s="168"/>
      <c r="RHA6" s="168"/>
      <c r="RHB6" s="168"/>
      <c r="RHC6" s="168"/>
      <c r="RHD6" s="168"/>
      <c r="RHE6" s="168"/>
      <c r="RHF6" s="168"/>
      <c r="RHG6" s="168"/>
      <c r="RHH6" s="168"/>
      <c r="RHI6" s="168"/>
      <c r="RHJ6" s="168"/>
      <c r="RHK6" s="168"/>
      <c r="RHL6" s="168"/>
      <c r="RHM6" s="168"/>
      <c r="RHN6" s="168"/>
      <c r="RHO6" s="168"/>
      <c r="RHP6" s="168"/>
      <c r="RHQ6" s="168"/>
      <c r="RHR6" s="168"/>
      <c r="RHS6" s="168"/>
      <c r="RHT6" s="168"/>
      <c r="RHU6" s="168"/>
      <c r="RHV6" s="168"/>
      <c r="RHW6" s="168"/>
      <c r="RHX6" s="168"/>
      <c r="RHY6" s="168"/>
      <c r="RHZ6" s="168"/>
      <c r="RIA6" s="168"/>
      <c r="RIB6" s="168"/>
      <c r="RIC6" s="168"/>
      <c r="RID6" s="168"/>
      <c r="RIE6" s="168"/>
      <c r="RIF6" s="168"/>
      <c r="RIG6" s="168"/>
      <c r="RIH6" s="168"/>
      <c r="RII6" s="168"/>
      <c r="RIJ6" s="168"/>
      <c r="RIK6" s="168"/>
      <c r="RIL6" s="168"/>
      <c r="RIM6" s="168"/>
      <c r="RIN6" s="168"/>
      <c r="RIO6" s="168"/>
      <c r="RIP6" s="168"/>
      <c r="RIQ6" s="168"/>
      <c r="RIR6" s="168"/>
      <c r="RIS6" s="168"/>
      <c r="RIT6" s="168"/>
      <c r="RIU6" s="168"/>
      <c r="RIV6" s="168"/>
      <c r="RIW6" s="168"/>
      <c r="RIX6" s="168"/>
      <c r="RIY6" s="168"/>
      <c r="RIZ6" s="168"/>
      <c r="RJA6" s="168"/>
      <c r="RJB6" s="168"/>
      <c r="RJC6" s="168"/>
      <c r="RJD6" s="168"/>
      <c r="RJE6" s="168"/>
      <c r="RJF6" s="168"/>
      <c r="RJG6" s="168"/>
      <c r="RJH6" s="168"/>
      <c r="RJI6" s="168"/>
      <c r="RJJ6" s="168"/>
      <c r="RJK6" s="168"/>
      <c r="RJL6" s="168"/>
      <c r="RJM6" s="168"/>
      <c r="RJN6" s="168"/>
      <c r="RJO6" s="168"/>
      <c r="RJP6" s="168"/>
      <c r="RJQ6" s="168"/>
      <c r="RJR6" s="168"/>
      <c r="RJS6" s="168"/>
      <c r="RJT6" s="168"/>
      <c r="RJU6" s="168"/>
      <c r="RJV6" s="168"/>
      <c r="RJW6" s="168"/>
      <c r="RJX6" s="168"/>
      <c r="RJY6" s="168"/>
      <c r="RJZ6" s="168"/>
      <c r="RKA6" s="168"/>
      <c r="RKB6" s="168"/>
      <c r="RKC6" s="168"/>
      <c r="RKD6" s="168"/>
      <c r="RKE6" s="168"/>
      <c r="RKF6" s="168"/>
      <c r="RKG6" s="168"/>
      <c r="RKH6" s="168"/>
      <c r="RKI6" s="168"/>
      <c r="RKJ6" s="168"/>
      <c r="RKK6" s="168"/>
      <c r="RKL6" s="168"/>
      <c r="RKM6" s="168"/>
      <c r="RKN6" s="168"/>
      <c r="RKO6" s="168"/>
      <c r="RKP6" s="168"/>
      <c r="RKQ6" s="168"/>
      <c r="RKR6" s="168"/>
      <c r="RKS6" s="168"/>
      <c r="RKT6" s="168"/>
      <c r="RKU6" s="168"/>
      <c r="RKV6" s="168"/>
      <c r="RKW6" s="168"/>
      <c r="RKX6" s="168"/>
      <c r="RKY6" s="168"/>
      <c r="RKZ6" s="168"/>
      <c r="RLA6" s="168"/>
      <c r="RLB6" s="168"/>
      <c r="RLC6" s="168"/>
      <c r="RLD6" s="168"/>
      <c r="RLE6" s="168"/>
      <c r="RLF6" s="168"/>
      <c r="RLG6" s="168"/>
      <c r="RLH6" s="168"/>
      <c r="RLI6" s="168"/>
      <c r="RLJ6" s="168"/>
      <c r="RLK6" s="168"/>
      <c r="RLL6" s="168"/>
      <c r="RLM6" s="168"/>
      <c r="RLN6" s="168"/>
      <c r="RLO6" s="168"/>
      <c r="RLP6" s="168"/>
      <c r="RLQ6" s="168"/>
      <c r="RLR6" s="168"/>
      <c r="RLS6" s="168"/>
      <c r="RLT6" s="168"/>
      <c r="RLU6" s="168"/>
      <c r="RLV6" s="168"/>
      <c r="RLW6" s="168"/>
      <c r="RLX6" s="168"/>
      <c r="RLY6" s="168"/>
      <c r="RLZ6" s="168"/>
      <c r="RMA6" s="168"/>
      <c r="RMB6" s="168"/>
      <c r="RMC6" s="168"/>
      <c r="RMD6" s="168"/>
      <c r="RME6" s="168"/>
      <c r="RMF6" s="168"/>
      <c r="RMG6" s="168"/>
      <c r="RMH6" s="168"/>
      <c r="RMI6" s="168"/>
      <c r="RMJ6" s="168"/>
      <c r="RMK6" s="168"/>
      <c r="RML6" s="168"/>
      <c r="RMM6" s="168"/>
      <c r="RMN6" s="168"/>
      <c r="RMO6" s="168"/>
      <c r="RMP6" s="168"/>
      <c r="RMQ6" s="168"/>
      <c r="RMR6" s="168"/>
      <c r="RMS6" s="168"/>
      <c r="RMT6" s="168"/>
      <c r="RMU6" s="168"/>
      <c r="RMV6" s="168"/>
      <c r="RMW6" s="168"/>
      <c r="RMX6" s="168"/>
      <c r="RMY6" s="168"/>
      <c r="RMZ6" s="168"/>
      <c r="RNA6" s="168"/>
      <c r="RNB6" s="168"/>
      <c r="RNC6" s="168"/>
      <c r="RND6" s="168"/>
      <c r="RNE6" s="168"/>
      <c r="RNF6" s="168"/>
      <c r="RNG6" s="168"/>
      <c r="RNH6" s="168"/>
      <c r="RNI6" s="168"/>
      <c r="RNJ6" s="168"/>
      <c r="RNK6" s="168"/>
      <c r="RNL6" s="168"/>
      <c r="RNM6" s="168"/>
      <c r="RNN6" s="168"/>
      <c r="RNO6" s="168"/>
      <c r="RNP6" s="168"/>
      <c r="RNQ6" s="168"/>
      <c r="RNR6" s="168"/>
      <c r="RNS6" s="168"/>
      <c r="RNT6" s="168"/>
      <c r="RNU6" s="168"/>
      <c r="RNV6" s="168"/>
      <c r="RNW6" s="168"/>
      <c r="RNX6" s="168"/>
      <c r="RNY6" s="168"/>
      <c r="RNZ6" s="168"/>
      <c r="ROA6" s="168"/>
      <c r="ROB6" s="168"/>
      <c r="ROC6" s="168"/>
      <c r="ROD6" s="168"/>
      <c r="ROE6" s="168"/>
      <c r="ROF6" s="168"/>
      <c r="ROG6" s="168"/>
      <c r="ROH6" s="168"/>
      <c r="ROI6" s="168"/>
      <c r="ROJ6" s="168"/>
      <c r="ROK6" s="168"/>
      <c r="ROL6" s="168"/>
      <c r="ROM6" s="168"/>
      <c r="RON6" s="168"/>
      <c r="ROO6" s="168"/>
      <c r="ROP6" s="168"/>
      <c r="ROQ6" s="168"/>
      <c r="ROR6" s="168"/>
      <c r="ROS6" s="168"/>
      <c r="ROT6" s="168"/>
      <c r="ROU6" s="168"/>
      <c r="ROV6" s="168"/>
      <c r="ROW6" s="168"/>
      <c r="ROX6" s="168"/>
      <c r="ROY6" s="168"/>
      <c r="ROZ6" s="168"/>
      <c r="RPA6" s="168"/>
      <c r="RPB6" s="168"/>
      <c r="RPC6" s="168"/>
      <c r="RPD6" s="168"/>
      <c r="RPE6" s="168"/>
      <c r="RPF6" s="168"/>
      <c r="RPG6" s="168"/>
      <c r="RPH6" s="168"/>
      <c r="RPI6" s="168"/>
      <c r="RPJ6" s="168"/>
      <c r="RPK6" s="168"/>
      <c r="RPL6" s="168"/>
      <c r="RPM6" s="168"/>
      <c r="RPN6" s="168"/>
      <c r="RPO6" s="168"/>
      <c r="RPP6" s="168"/>
      <c r="RPQ6" s="168"/>
      <c r="RPR6" s="168"/>
      <c r="RPS6" s="168"/>
      <c r="RPT6" s="168"/>
      <c r="RPU6" s="168"/>
      <c r="RPV6" s="168"/>
      <c r="RPW6" s="168"/>
      <c r="RPX6" s="168"/>
      <c r="RPY6" s="168"/>
      <c r="RPZ6" s="168"/>
      <c r="RQA6" s="168"/>
      <c r="RQB6" s="168"/>
      <c r="RQC6" s="168"/>
      <c r="RQD6" s="168"/>
      <c r="RQE6" s="168"/>
      <c r="RQF6" s="168"/>
      <c r="RQG6" s="168"/>
      <c r="RQH6" s="168"/>
      <c r="RQI6" s="168"/>
      <c r="RQJ6" s="168"/>
      <c r="RQK6" s="168"/>
      <c r="RQL6" s="168"/>
      <c r="RQM6" s="168"/>
      <c r="RQN6" s="168"/>
      <c r="RQO6" s="168"/>
      <c r="RQP6" s="168"/>
      <c r="RQQ6" s="168"/>
      <c r="RQR6" s="168"/>
      <c r="RQS6" s="168"/>
      <c r="RQT6" s="168"/>
      <c r="RQU6" s="168"/>
      <c r="RQV6" s="168"/>
      <c r="RQW6" s="168"/>
      <c r="RQX6" s="168"/>
      <c r="RQY6" s="168"/>
      <c r="RQZ6" s="168"/>
      <c r="RRA6" s="168"/>
      <c r="RRB6" s="168"/>
      <c r="RRC6" s="168"/>
      <c r="RRD6" s="168"/>
      <c r="RRE6" s="168"/>
      <c r="RRF6" s="168"/>
      <c r="RRG6" s="168"/>
      <c r="RRH6" s="168"/>
      <c r="RRI6" s="168"/>
      <c r="RRJ6" s="168"/>
      <c r="RRK6" s="168"/>
      <c r="RRL6" s="168"/>
      <c r="RRM6" s="168"/>
      <c r="RRN6" s="168"/>
      <c r="RRO6" s="168"/>
      <c r="RRP6" s="168"/>
      <c r="RRQ6" s="168"/>
      <c r="RRR6" s="168"/>
      <c r="RRS6" s="168"/>
      <c r="RRT6" s="168"/>
      <c r="RRU6" s="168"/>
      <c r="RRV6" s="168"/>
      <c r="RRW6" s="168"/>
      <c r="RRX6" s="168"/>
      <c r="RRY6" s="168"/>
      <c r="RRZ6" s="168"/>
      <c r="RSA6" s="168"/>
      <c r="RSB6" s="168"/>
      <c r="RSC6" s="168"/>
      <c r="RSD6" s="168"/>
      <c r="RSE6" s="168"/>
      <c r="RSF6" s="168"/>
      <c r="RSG6" s="168"/>
      <c r="RSH6" s="168"/>
      <c r="RSI6" s="168"/>
      <c r="RSJ6" s="168"/>
      <c r="RSK6" s="168"/>
      <c r="RSL6" s="168"/>
      <c r="RSM6" s="168"/>
      <c r="RSN6" s="168"/>
      <c r="RSO6" s="168"/>
      <c r="RSP6" s="168"/>
      <c r="RSQ6" s="168"/>
      <c r="RSR6" s="168"/>
      <c r="RSS6" s="168"/>
      <c r="RST6" s="168"/>
      <c r="RSU6" s="168"/>
      <c r="RSV6" s="168"/>
      <c r="RSW6" s="168"/>
      <c r="RSX6" s="168"/>
      <c r="RSY6" s="168"/>
      <c r="RSZ6" s="168"/>
      <c r="RTA6" s="168"/>
      <c r="RTB6" s="168"/>
      <c r="RTC6" s="168"/>
      <c r="RTD6" s="168"/>
      <c r="RTE6" s="168"/>
      <c r="RTF6" s="168"/>
      <c r="RTG6" s="168"/>
      <c r="RTH6" s="168"/>
      <c r="RTI6" s="168"/>
      <c r="RTJ6" s="168"/>
      <c r="RTK6" s="168"/>
      <c r="RTL6" s="168"/>
      <c r="RTM6" s="168"/>
      <c r="RTN6" s="168"/>
      <c r="RTO6" s="168"/>
      <c r="RTP6" s="168"/>
      <c r="RTQ6" s="168"/>
      <c r="RTR6" s="168"/>
      <c r="RTS6" s="168"/>
      <c r="RTT6" s="168"/>
      <c r="RTU6" s="168"/>
      <c r="RTV6" s="168"/>
      <c r="RTW6" s="168"/>
      <c r="RTX6" s="168"/>
      <c r="RTY6" s="168"/>
      <c r="RTZ6" s="168"/>
      <c r="RUA6" s="168"/>
      <c r="RUB6" s="168"/>
      <c r="RUC6" s="168"/>
      <c r="RUD6" s="168"/>
      <c r="RUE6" s="168"/>
      <c r="RUF6" s="168"/>
      <c r="RUG6" s="168"/>
      <c r="RUH6" s="168"/>
      <c r="RUI6" s="168"/>
      <c r="RUJ6" s="168"/>
      <c r="RUK6" s="168"/>
      <c r="RUL6" s="168"/>
      <c r="RUM6" s="168"/>
      <c r="RUN6" s="168"/>
      <c r="RUO6" s="168"/>
      <c r="RUP6" s="168"/>
      <c r="RUQ6" s="168"/>
      <c r="RUR6" s="168"/>
      <c r="RUS6" s="168"/>
      <c r="RUT6" s="168"/>
      <c r="RUU6" s="168"/>
      <c r="RUV6" s="168"/>
      <c r="RUW6" s="168"/>
      <c r="RUX6" s="168"/>
      <c r="RUY6" s="168"/>
      <c r="RUZ6" s="168"/>
      <c r="RVA6" s="168"/>
      <c r="RVB6" s="168"/>
      <c r="RVC6" s="168"/>
      <c r="RVD6" s="168"/>
      <c r="RVE6" s="168"/>
      <c r="RVF6" s="168"/>
      <c r="RVG6" s="168"/>
      <c r="RVH6" s="168"/>
      <c r="RVI6" s="168"/>
      <c r="RVJ6" s="168"/>
      <c r="RVK6" s="168"/>
      <c r="RVL6" s="168"/>
      <c r="RVM6" s="168"/>
      <c r="RVN6" s="168"/>
      <c r="RVO6" s="168"/>
      <c r="RVP6" s="168"/>
      <c r="RVQ6" s="168"/>
      <c r="RVR6" s="168"/>
      <c r="RVS6" s="168"/>
      <c r="RVT6" s="168"/>
      <c r="RVU6" s="168"/>
      <c r="RVV6" s="168"/>
      <c r="RVW6" s="168"/>
      <c r="RVX6" s="168"/>
      <c r="RVY6" s="168"/>
      <c r="RVZ6" s="168"/>
      <c r="RWA6" s="168"/>
      <c r="RWB6" s="168"/>
      <c r="RWC6" s="168"/>
      <c r="RWD6" s="168"/>
      <c r="RWE6" s="168"/>
      <c r="RWF6" s="168"/>
      <c r="RWG6" s="168"/>
      <c r="RWH6" s="168"/>
      <c r="RWI6" s="168"/>
      <c r="RWJ6" s="168"/>
      <c r="RWK6" s="168"/>
      <c r="RWL6" s="168"/>
      <c r="RWM6" s="168"/>
      <c r="RWN6" s="168"/>
      <c r="RWO6" s="168"/>
      <c r="RWP6" s="168"/>
      <c r="RWQ6" s="168"/>
      <c r="RWR6" s="168"/>
      <c r="RWS6" s="168"/>
      <c r="RWT6" s="168"/>
      <c r="RWU6" s="168"/>
      <c r="RWV6" s="168"/>
      <c r="RWW6" s="168"/>
      <c r="RWX6" s="168"/>
      <c r="RWY6" s="168"/>
      <c r="RWZ6" s="168"/>
      <c r="RXA6" s="168"/>
      <c r="RXB6" s="168"/>
      <c r="RXC6" s="168"/>
      <c r="RXD6" s="168"/>
      <c r="RXE6" s="168"/>
      <c r="RXF6" s="168"/>
      <c r="RXG6" s="168"/>
      <c r="RXH6" s="168"/>
      <c r="RXI6" s="168"/>
      <c r="RXJ6" s="168"/>
      <c r="RXK6" s="168"/>
      <c r="RXL6" s="168"/>
      <c r="RXM6" s="168"/>
      <c r="RXN6" s="168"/>
      <c r="RXO6" s="168"/>
      <c r="RXP6" s="168"/>
      <c r="RXQ6" s="168"/>
      <c r="RXR6" s="168"/>
      <c r="RXS6" s="168"/>
      <c r="RXT6" s="168"/>
      <c r="RXU6" s="168"/>
      <c r="RXV6" s="168"/>
      <c r="RXW6" s="168"/>
      <c r="RXX6" s="168"/>
      <c r="RXY6" s="168"/>
      <c r="RXZ6" s="168"/>
      <c r="RYA6" s="168"/>
      <c r="RYB6" s="168"/>
      <c r="RYC6" s="168"/>
      <c r="RYD6" s="168"/>
      <c r="RYE6" s="168"/>
      <c r="RYF6" s="168"/>
      <c r="RYG6" s="168"/>
      <c r="RYH6" s="168"/>
      <c r="RYI6" s="168"/>
      <c r="RYJ6" s="168"/>
      <c r="RYK6" s="168"/>
      <c r="RYL6" s="168"/>
      <c r="RYM6" s="168"/>
      <c r="RYN6" s="168"/>
      <c r="RYO6" s="168"/>
      <c r="RYP6" s="168"/>
      <c r="RYQ6" s="168"/>
      <c r="RYR6" s="168"/>
      <c r="RYS6" s="168"/>
      <c r="RYT6" s="168"/>
      <c r="RYU6" s="168"/>
      <c r="RYV6" s="168"/>
      <c r="RYW6" s="168"/>
      <c r="RYX6" s="168"/>
      <c r="RYY6" s="168"/>
      <c r="RYZ6" s="168"/>
      <c r="RZA6" s="168"/>
      <c r="RZB6" s="168"/>
      <c r="RZC6" s="168"/>
      <c r="RZD6" s="168"/>
      <c r="RZE6" s="168"/>
      <c r="RZF6" s="168"/>
      <c r="RZG6" s="168"/>
      <c r="RZH6" s="168"/>
      <c r="RZI6" s="168"/>
      <c r="RZJ6" s="168"/>
      <c r="RZK6" s="168"/>
      <c r="RZL6" s="168"/>
      <c r="RZM6" s="168"/>
      <c r="RZN6" s="168"/>
      <c r="RZO6" s="168"/>
      <c r="RZP6" s="168"/>
      <c r="RZQ6" s="168"/>
      <c r="RZR6" s="168"/>
      <c r="RZS6" s="168"/>
      <c r="RZT6" s="168"/>
      <c r="RZU6" s="168"/>
      <c r="RZV6" s="168"/>
      <c r="RZW6" s="168"/>
      <c r="RZX6" s="168"/>
      <c r="RZY6" s="168"/>
      <c r="RZZ6" s="168"/>
      <c r="SAA6" s="168"/>
      <c r="SAB6" s="168"/>
      <c r="SAC6" s="168"/>
      <c r="SAD6" s="168"/>
      <c r="SAE6" s="168"/>
      <c r="SAF6" s="168"/>
      <c r="SAG6" s="168"/>
      <c r="SAH6" s="168"/>
      <c r="SAI6" s="168"/>
      <c r="SAJ6" s="168"/>
      <c r="SAK6" s="168"/>
      <c r="SAL6" s="168"/>
      <c r="SAM6" s="168"/>
      <c r="SAN6" s="168"/>
      <c r="SAO6" s="168"/>
      <c r="SAP6" s="168"/>
      <c r="SAQ6" s="168"/>
      <c r="SAR6" s="168"/>
      <c r="SAS6" s="168"/>
      <c r="SAT6" s="168"/>
      <c r="SAU6" s="168"/>
      <c r="SAV6" s="168"/>
      <c r="SAW6" s="168"/>
      <c r="SAX6" s="168"/>
      <c r="SAY6" s="168"/>
      <c r="SAZ6" s="168"/>
      <c r="SBA6" s="168"/>
      <c r="SBB6" s="168"/>
      <c r="SBC6" s="168"/>
      <c r="SBD6" s="168"/>
      <c r="SBE6" s="168"/>
      <c r="SBF6" s="168"/>
      <c r="SBG6" s="168"/>
      <c r="SBH6" s="168"/>
      <c r="SBI6" s="168"/>
      <c r="SBJ6" s="168"/>
      <c r="SBK6" s="168"/>
      <c r="SBL6" s="168"/>
      <c r="SBM6" s="168"/>
      <c r="SBN6" s="168"/>
      <c r="SBO6" s="168"/>
      <c r="SBP6" s="168"/>
      <c r="SBQ6" s="168"/>
      <c r="SBR6" s="168"/>
      <c r="SBS6" s="168"/>
      <c r="SBT6" s="168"/>
      <c r="SBU6" s="168"/>
      <c r="SBV6" s="168"/>
      <c r="SBW6" s="168"/>
      <c r="SBX6" s="168"/>
      <c r="SBY6" s="168"/>
      <c r="SBZ6" s="168"/>
      <c r="SCA6" s="168"/>
      <c r="SCB6" s="168"/>
      <c r="SCC6" s="168"/>
      <c r="SCD6" s="168"/>
      <c r="SCE6" s="168"/>
      <c r="SCF6" s="168"/>
      <c r="SCG6" s="168"/>
      <c r="SCH6" s="168"/>
      <c r="SCI6" s="168"/>
      <c r="SCJ6" s="168"/>
      <c r="SCK6" s="168"/>
      <c r="SCL6" s="168"/>
      <c r="SCM6" s="168"/>
      <c r="SCN6" s="168"/>
      <c r="SCO6" s="168"/>
      <c r="SCP6" s="168"/>
      <c r="SCQ6" s="168"/>
      <c r="SCR6" s="168"/>
      <c r="SCS6" s="168"/>
      <c r="SCT6" s="168"/>
      <c r="SCU6" s="168"/>
      <c r="SCV6" s="168"/>
      <c r="SCW6" s="168"/>
      <c r="SCX6" s="168"/>
      <c r="SCY6" s="168"/>
      <c r="SCZ6" s="168"/>
      <c r="SDA6" s="168"/>
      <c r="SDB6" s="168"/>
      <c r="SDC6" s="168"/>
      <c r="SDD6" s="168"/>
      <c r="SDE6" s="168"/>
      <c r="SDF6" s="168"/>
      <c r="SDG6" s="168"/>
      <c r="SDH6" s="168"/>
      <c r="SDI6" s="168"/>
      <c r="SDJ6" s="168"/>
      <c r="SDK6" s="168"/>
      <c r="SDL6" s="168"/>
      <c r="SDM6" s="168"/>
      <c r="SDN6" s="168"/>
      <c r="SDO6" s="168"/>
      <c r="SDP6" s="168"/>
      <c r="SDQ6" s="168"/>
      <c r="SDR6" s="168"/>
      <c r="SDS6" s="168"/>
      <c r="SDT6" s="168"/>
      <c r="SDU6" s="168"/>
      <c r="SDV6" s="168"/>
      <c r="SDW6" s="168"/>
      <c r="SDX6" s="168"/>
      <c r="SDY6" s="168"/>
      <c r="SDZ6" s="168"/>
      <c r="SEA6" s="168"/>
      <c r="SEB6" s="168"/>
      <c r="SEC6" s="168"/>
      <c r="SED6" s="168"/>
      <c r="SEE6" s="168"/>
      <c r="SEF6" s="168"/>
      <c r="SEG6" s="168"/>
      <c r="SEH6" s="168"/>
      <c r="SEI6" s="168"/>
      <c r="SEJ6" s="168"/>
      <c r="SEK6" s="168"/>
      <c r="SEL6" s="168"/>
      <c r="SEM6" s="168"/>
      <c r="SEN6" s="168"/>
      <c r="SEO6" s="168"/>
      <c r="SEP6" s="168"/>
      <c r="SEQ6" s="168"/>
      <c r="SER6" s="168"/>
      <c r="SES6" s="168"/>
      <c r="SET6" s="168"/>
      <c r="SEU6" s="168"/>
      <c r="SEV6" s="168"/>
      <c r="SEW6" s="168"/>
      <c r="SEX6" s="168"/>
      <c r="SEY6" s="168"/>
      <c r="SEZ6" s="168"/>
      <c r="SFA6" s="168"/>
      <c r="SFB6" s="168"/>
      <c r="SFC6" s="168"/>
      <c r="SFD6" s="168"/>
      <c r="SFE6" s="168"/>
      <c r="SFF6" s="168"/>
      <c r="SFG6" s="168"/>
      <c r="SFH6" s="168"/>
      <c r="SFI6" s="168"/>
      <c r="SFJ6" s="168"/>
      <c r="SFK6" s="168"/>
      <c r="SFL6" s="168"/>
      <c r="SFM6" s="168"/>
      <c r="SFN6" s="168"/>
      <c r="SFO6" s="168"/>
      <c r="SFP6" s="168"/>
      <c r="SFQ6" s="168"/>
      <c r="SFR6" s="168"/>
      <c r="SFS6" s="168"/>
      <c r="SFT6" s="168"/>
      <c r="SFU6" s="168"/>
      <c r="SFV6" s="168"/>
      <c r="SFW6" s="168"/>
      <c r="SFX6" s="168"/>
      <c r="SFY6" s="168"/>
      <c r="SFZ6" s="168"/>
      <c r="SGA6" s="168"/>
      <c r="SGB6" s="168"/>
      <c r="SGC6" s="168"/>
      <c r="SGD6" s="168"/>
      <c r="SGE6" s="168"/>
      <c r="SGF6" s="168"/>
      <c r="SGG6" s="168"/>
      <c r="SGH6" s="168"/>
      <c r="SGI6" s="168"/>
      <c r="SGJ6" s="168"/>
      <c r="SGK6" s="168"/>
      <c r="SGL6" s="168"/>
      <c r="SGM6" s="168"/>
      <c r="SGN6" s="168"/>
      <c r="SGO6" s="168"/>
      <c r="SGP6" s="168"/>
      <c r="SGQ6" s="168"/>
      <c r="SGR6" s="168"/>
      <c r="SGS6" s="168"/>
      <c r="SGT6" s="168"/>
      <c r="SGU6" s="168"/>
      <c r="SGV6" s="168"/>
      <c r="SGW6" s="168"/>
      <c r="SGX6" s="168"/>
      <c r="SGY6" s="168"/>
      <c r="SGZ6" s="168"/>
      <c r="SHA6" s="168"/>
      <c r="SHB6" s="168"/>
      <c r="SHC6" s="168"/>
      <c r="SHD6" s="168"/>
      <c r="SHE6" s="168"/>
      <c r="SHF6" s="168"/>
      <c r="SHG6" s="168"/>
      <c r="SHH6" s="168"/>
      <c r="SHI6" s="168"/>
      <c r="SHJ6" s="168"/>
      <c r="SHK6" s="168"/>
      <c r="SHL6" s="168"/>
      <c r="SHM6" s="168"/>
      <c r="SHN6" s="168"/>
      <c r="SHO6" s="168"/>
      <c r="SHP6" s="168"/>
      <c r="SHQ6" s="168"/>
      <c r="SHR6" s="168"/>
      <c r="SHS6" s="168"/>
      <c r="SHT6" s="168"/>
      <c r="SHU6" s="168"/>
      <c r="SHV6" s="168"/>
      <c r="SHW6" s="168"/>
      <c r="SHX6" s="168"/>
      <c r="SHY6" s="168"/>
      <c r="SHZ6" s="168"/>
      <c r="SIA6" s="168"/>
      <c r="SIB6" s="168"/>
      <c r="SIC6" s="168"/>
      <c r="SID6" s="168"/>
      <c r="SIE6" s="168"/>
      <c r="SIF6" s="168"/>
      <c r="SIG6" s="168"/>
      <c r="SIH6" s="168"/>
      <c r="SII6" s="168"/>
      <c r="SIJ6" s="168"/>
      <c r="SIK6" s="168"/>
      <c r="SIL6" s="168"/>
      <c r="SIM6" s="168"/>
      <c r="SIN6" s="168"/>
      <c r="SIO6" s="168"/>
      <c r="SIP6" s="168"/>
      <c r="SIQ6" s="168"/>
      <c r="SIR6" s="168"/>
      <c r="SIS6" s="168"/>
      <c r="SIT6" s="168"/>
      <c r="SIU6" s="168"/>
      <c r="SIV6" s="168"/>
      <c r="SIW6" s="168"/>
      <c r="SIX6" s="168"/>
      <c r="SIY6" s="168"/>
      <c r="SIZ6" s="168"/>
      <c r="SJA6" s="168"/>
      <c r="SJB6" s="168"/>
      <c r="SJC6" s="168"/>
      <c r="SJD6" s="168"/>
      <c r="SJE6" s="168"/>
      <c r="SJF6" s="168"/>
      <c r="SJG6" s="168"/>
      <c r="SJH6" s="168"/>
      <c r="SJI6" s="168"/>
      <c r="SJJ6" s="168"/>
      <c r="SJK6" s="168"/>
      <c r="SJL6" s="168"/>
      <c r="SJM6" s="168"/>
      <c r="SJN6" s="168"/>
      <c r="SJO6" s="168"/>
      <c r="SJP6" s="168"/>
      <c r="SJQ6" s="168"/>
      <c r="SJR6" s="168"/>
      <c r="SJS6" s="168"/>
      <c r="SJT6" s="168"/>
      <c r="SJU6" s="168"/>
      <c r="SJV6" s="168"/>
      <c r="SJW6" s="168"/>
      <c r="SJX6" s="168"/>
      <c r="SJY6" s="168"/>
      <c r="SJZ6" s="168"/>
      <c r="SKA6" s="168"/>
      <c r="SKB6" s="168"/>
      <c r="SKC6" s="168"/>
      <c r="SKD6" s="168"/>
      <c r="SKE6" s="168"/>
      <c r="SKF6" s="168"/>
      <c r="SKG6" s="168"/>
      <c r="SKH6" s="168"/>
      <c r="SKI6" s="168"/>
      <c r="SKJ6" s="168"/>
      <c r="SKK6" s="168"/>
      <c r="SKL6" s="168"/>
      <c r="SKM6" s="168"/>
      <c r="SKN6" s="168"/>
      <c r="SKO6" s="168"/>
      <c r="SKP6" s="168"/>
      <c r="SKQ6" s="168"/>
      <c r="SKR6" s="168"/>
      <c r="SKS6" s="168"/>
      <c r="SKT6" s="168"/>
      <c r="SKU6" s="168"/>
      <c r="SKV6" s="168"/>
      <c r="SKW6" s="168"/>
      <c r="SKX6" s="168"/>
      <c r="SKY6" s="168"/>
      <c r="SKZ6" s="168"/>
      <c r="SLA6" s="168"/>
      <c r="SLB6" s="168"/>
      <c r="SLC6" s="168"/>
      <c r="SLD6" s="168"/>
      <c r="SLE6" s="168"/>
      <c r="SLF6" s="168"/>
      <c r="SLG6" s="168"/>
      <c r="SLH6" s="168"/>
      <c r="SLI6" s="168"/>
      <c r="SLJ6" s="168"/>
      <c r="SLK6" s="168"/>
      <c r="SLL6" s="168"/>
      <c r="SLM6" s="168"/>
      <c r="SLN6" s="168"/>
      <c r="SLO6" s="168"/>
      <c r="SLP6" s="168"/>
      <c r="SLQ6" s="168"/>
      <c r="SLR6" s="168"/>
      <c r="SLS6" s="168"/>
      <c r="SLT6" s="168"/>
      <c r="SLU6" s="168"/>
      <c r="SLV6" s="168"/>
      <c r="SLW6" s="168"/>
      <c r="SLX6" s="168"/>
      <c r="SLY6" s="168"/>
      <c r="SLZ6" s="168"/>
      <c r="SMA6" s="168"/>
      <c r="SMB6" s="168"/>
      <c r="SMC6" s="168"/>
      <c r="SMD6" s="168"/>
      <c r="SME6" s="168"/>
      <c r="SMF6" s="168"/>
      <c r="SMG6" s="168"/>
      <c r="SMH6" s="168"/>
      <c r="SMI6" s="168"/>
      <c r="SMJ6" s="168"/>
      <c r="SMK6" s="168"/>
      <c r="SML6" s="168"/>
      <c r="SMM6" s="168"/>
      <c r="SMN6" s="168"/>
      <c r="SMO6" s="168"/>
      <c r="SMP6" s="168"/>
      <c r="SMQ6" s="168"/>
      <c r="SMR6" s="168"/>
      <c r="SMS6" s="168"/>
      <c r="SMT6" s="168"/>
      <c r="SMU6" s="168"/>
      <c r="SMV6" s="168"/>
      <c r="SMW6" s="168"/>
      <c r="SMX6" s="168"/>
      <c r="SMY6" s="168"/>
      <c r="SMZ6" s="168"/>
      <c r="SNA6" s="168"/>
      <c r="SNB6" s="168"/>
      <c r="SNC6" s="168"/>
      <c r="SND6" s="168"/>
      <c r="SNE6" s="168"/>
      <c r="SNF6" s="168"/>
      <c r="SNG6" s="168"/>
      <c r="SNH6" s="168"/>
      <c r="SNI6" s="168"/>
      <c r="SNJ6" s="168"/>
      <c r="SNK6" s="168"/>
      <c r="SNL6" s="168"/>
      <c r="SNM6" s="168"/>
      <c r="SNN6" s="168"/>
      <c r="SNO6" s="168"/>
      <c r="SNP6" s="168"/>
      <c r="SNQ6" s="168"/>
      <c r="SNR6" s="168"/>
      <c r="SNS6" s="168"/>
      <c r="SNT6" s="168"/>
      <c r="SNU6" s="168"/>
      <c r="SNV6" s="168"/>
      <c r="SNW6" s="168"/>
      <c r="SNX6" s="168"/>
      <c r="SNY6" s="168"/>
      <c r="SNZ6" s="168"/>
      <c r="SOA6" s="168"/>
      <c r="SOB6" s="168"/>
      <c r="SOC6" s="168"/>
      <c r="SOD6" s="168"/>
      <c r="SOE6" s="168"/>
      <c r="SOF6" s="168"/>
      <c r="SOG6" s="168"/>
      <c r="SOH6" s="168"/>
      <c r="SOI6" s="168"/>
      <c r="SOJ6" s="168"/>
      <c r="SOK6" s="168"/>
      <c r="SOL6" s="168"/>
      <c r="SOM6" s="168"/>
      <c r="SON6" s="168"/>
      <c r="SOO6" s="168"/>
      <c r="SOP6" s="168"/>
      <c r="SOQ6" s="168"/>
      <c r="SOR6" s="168"/>
      <c r="SOS6" s="168"/>
      <c r="SOT6" s="168"/>
      <c r="SOU6" s="168"/>
      <c r="SOV6" s="168"/>
      <c r="SOW6" s="168"/>
      <c r="SOX6" s="168"/>
      <c r="SOY6" s="168"/>
      <c r="SOZ6" s="168"/>
      <c r="SPA6" s="168"/>
      <c r="SPB6" s="168"/>
      <c r="SPC6" s="168"/>
      <c r="SPD6" s="168"/>
      <c r="SPE6" s="168"/>
      <c r="SPF6" s="168"/>
      <c r="SPG6" s="168"/>
      <c r="SPH6" s="168"/>
      <c r="SPI6" s="168"/>
      <c r="SPJ6" s="168"/>
      <c r="SPK6" s="168"/>
      <c r="SPL6" s="168"/>
      <c r="SPM6" s="168"/>
      <c r="SPN6" s="168"/>
      <c r="SPO6" s="168"/>
      <c r="SPP6" s="168"/>
      <c r="SPQ6" s="168"/>
      <c r="SPR6" s="168"/>
      <c r="SPS6" s="168"/>
      <c r="SPT6" s="168"/>
      <c r="SPU6" s="168"/>
      <c r="SPV6" s="168"/>
      <c r="SPW6" s="168"/>
      <c r="SPX6" s="168"/>
      <c r="SPY6" s="168"/>
      <c r="SPZ6" s="168"/>
      <c r="SQA6" s="168"/>
      <c r="SQB6" s="168"/>
      <c r="SQC6" s="168"/>
      <c r="SQD6" s="168"/>
      <c r="SQE6" s="168"/>
      <c r="SQF6" s="168"/>
      <c r="SQG6" s="168"/>
      <c r="SQH6" s="168"/>
      <c r="SQI6" s="168"/>
      <c r="SQJ6" s="168"/>
      <c r="SQK6" s="168"/>
      <c r="SQL6" s="168"/>
      <c r="SQM6" s="168"/>
      <c r="SQN6" s="168"/>
      <c r="SQO6" s="168"/>
      <c r="SQP6" s="168"/>
      <c r="SQQ6" s="168"/>
      <c r="SQR6" s="168"/>
      <c r="SQS6" s="168"/>
      <c r="SQT6" s="168"/>
      <c r="SQU6" s="168"/>
      <c r="SQV6" s="168"/>
      <c r="SQW6" s="168"/>
      <c r="SQX6" s="168"/>
      <c r="SQY6" s="168"/>
      <c r="SQZ6" s="168"/>
      <c r="SRA6" s="168"/>
      <c r="SRB6" s="168"/>
      <c r="SRC6" s="168"/>
      <c r="SRD6" s="168"/>
      <c r="SRE6" s="168"/>
      <c r="SRF6" s="168"/>
      <c r="SRG6" s="168"/>
      <c r="SRH6" s="168"/>
      <c r="SRI6" s="168"/>
      <c r="SRJ6" s="168"/>
      <c r="SRK6" s="168"/>
      <c r="SRL6" s="168"/>
      <c r="SRM6" s="168"/>
      <c r="SRN6" s="168"/>
      <c r="SRO6" s="168"/>
      <c r="SRP6" s="168"/>
      <c r="SRQ6" s="168"/>
      <c r="SRR6" s="168"/>
      <c r="SRS6" s="168"/>
      <c r="SRT6" s="168"/>
      <c r="SRU6" s="168"/>
      <c r="SRV6" s="168"/>
      <c r="SRW6" s="168"/>
      <c r="SRX6" s="168"/>
      <c r="SRY6" s="168"/>
      <c r="SRZ6" s="168"/>
      <c r="SSA6" s="168"/>
      <c r="SSB6" s="168"/>
      <c r="SSC6" s="168"/>
      <c r="SSD6" s="168"/>
      <c r="SSE6" s="168"/>
      <c r="SSF6" s="168"/>
      <c r="SSG6" s="168"/>
      <c r="SSH6" s="168"/>
      <c r="SSI6" s="168"/>
      <c r="SSJ6" s="168"/>
      <c r="SSK6" s="168"/>
      <c r="SSL6" s="168"/>
      <c r="SSM6" s="168"/>
      <c r="SSN6" s="168"/>
      <c r="SSO6" s="168"/>
      <c r="SSP6" s="168"/>
      <c r="SSQ6" s="168"/>
      <c r="SSR6" s="168"/>
      <c r="SSS6" s="168"/>
      <c r="SST6" s="168"/>
      <c r="SSU6" s="168"/>
      <c r="SSV6" s="168"/>
      <c r="SSW6" s="168"/>
      <c r="SSX6" s="168"/>
      <c r="SSY6" s="168"/>
      <c r="SSZ6" s="168"/>
      <c r="STA6" s="168"/>
      <c r="STB6" s="168"/>
      <c r="STC6" s="168"/>
      <c r="STD6" s="168"/>
      <c r="STE6" s="168"/>
      <c r="STF6" s="168"/>
      <c r="STG6" s="168"/>
      <c r="STH6" s="168"/>
      <c r="STI6" s="168"/>
      <c r="STJ6" s="168"/>
      <c r="STK6" s="168"/>
      <c r="STL6" s="168"/>
      <c r="STM6" s="168"/>
      <c r="STN6" s="168"/>
      <c r="STO6" s="168"/>
      <c r="STP6" s="168"/>
      <c r="STQ6" s="168"/>
      <c r="STR6" s="168"/>
      <c r="STS6" s="168"/>
      <c r="STT6" s="168"/>
      <c r="STU6" s="168"/>
      <c r="STV6" s="168"/>
      <c r="STW6" s="168"/>
      <c r="STX6" s="168"/>
      <c r="STY6" s="168"/>
      <c r="STZ6" s="168"/>
      <c r="SUA6" s="168"/>
      <c r="SUB6" s="168"/>
      <c r="SUC6" s="168"/>
      <c r="SUD6" s="168"/>
      <c r="SUE6" s="168"/>
      <c r="SUF6" s="168"/>
      <c r="SUG6" s="168"/>
      <c r="SUH6" s="168"/>
      <c r="SUI6" s="168"/>
      <c r="SUJ6" s="168"/>
      <c r="SUK6" s="168"/>
      <c r="SUL6" s="168"/>
      <c r="SUM6" s="168"/>
      <c r="SUN6" s="168"/>
      <c r="SUO6" s="168"/>
      <c r="SUP6" s="168"/>
      <c r="SUQ6" s="168"/>
      <c r="SUR6" s="168"/>
      <c r="SUS6" s="168"/>
      <c r="SUT6" s="168"/>
      <c r="SUU6" s="168"/>
      <c r="SUV6" s="168"/>
      <c r="SUW6" s="168"/>
      <c r="SUX6" s="168"/>
      <c r="SUY6" s="168"/>
      <c r="SUZ6" s="168"/>
      <c r="SVA6" s="168"/>
      <c r="SVB6" s="168"/>
      <c r="SVC6" s="168"/>
      <c r="SVD6" s="168"/>
      <c r="SVE6" s="168"/>
      <c r="SVF6" s="168"/>
      <c r="SVG6" s="168"/>
      <c r="SVH6" s="168"/>
      <c r="SVI6" s="168"/>
      <c r="SVJ6" s="168"/>
      <c r="SVK6" s="168"/>
      <c r="SVL6" s="168"/>
      <c r="SVM6" s="168"/>
      <c r="SVN6" s="168"/>
      <c r="SVO6" s="168"/>
      <c r="SVP6" s="168"/>
      <c r="SVQ6" s="168"/>
      <c r="SVR6" s="168"/>
      <c r="SVS6" s="168"/>
      <c r="SVT6" s="168"/>
      <c r="SVU6" s="168"/>
      <c r="SVV6" s="168"/>
      <c r="SVW6" s="168"/>
      <c r="SVX6" s="168"/>
      <c r="SVY6" s="168"/>
      <c r="SVZ6" s="168"/>
      <c r="SWA6" s="168"/>
      <c r="SWB6" s="168"/>
      <c r="SWC6" s="168"/>
      <c r="SWD6" s="168"/>
      <c r="SWE6" s="168"/>
      <c r="SWF6" s="168"/>
      <c r="SWG6" s="168"/>
      <c r="SWH6" s="168"/>
      <c r="SWI6" s="168"/>
      <c r="SWJ6" s="168"/>
      <c r="SWK6" s="168"/>
      <c r="SWL6" s="168"/>
      <c r="SWM6" s="168"/>
      <c r="SWN6" s="168"/>
      <c r="SWO6" s="168"/>
      <c r="SWP6" s="168"/>
      <c r="SWQ6" s="168"/>
      <c r="SWR6" s="168"/>
      <c r="SWS6" s="168"/>
      <c r="SWT6" s="168"/>
      <c r="SWU6" s="168"/>
      <c r="SWV6" s="168"/>
      <c r="SWW6" s="168"/>
      <c r="SWX6" s="168"/>
      <c r="SWY6" s="168"/>
      <c r="SWZ6" s="168"/>
      <c r="SXA6" s="168"/>
      <c r="SXB6" s="168"/>
      <c r="SXC6" s="168"/>
      <c r="SXD6" s="168"/>
      <c r="SXE6" s="168"/>
      <c r="SXF6" s="168"/>
      <c r="SXG6" s="168"/>
      <c r="SXH6" s="168"/>
      <c r="SXI6" s="168"/>
      <c r="SXJ6" s="168"/>
      <c r="SXK6" s="168"/>
      <c r="SXL6" s="168"/>
      <c r="SXM6" s="168"/>
      <c r="SXN6" s="168"/>
      <c r="SXO6" s="168"/>
      <c r="SXP6" s="168"/>
      <c r="SXQ6" s="168"/>
      <c r="SXR6" s="168"/>
      <c r="SXS6" s="168"/>
      <c r="SXT6" s="168"/>
      <c r="SXU6" s="168"/>
      <c r="SXV6" s="168"/>
      <c r="SXW6" s="168"/>
      <c r="SXX6" s="168"/>
      <c r="SXY6" s="168"/>
      <c r="SXZ6" s="168"/>
      <c r="SYA6" s="168"/>
      <c r="SYB6" s="168"/>
      <c r="SYC6" s="168"/>
      <c r="SYD6" s="168"/>
      <c r="SYE6" s="168"/>
      <c r="SYF6" s="168"/>
      <c r="SYG6" s="168"/>
      <c r="SYH6" s="168"/>
      <c r="SYI6" s="168"/>
      <c r="SYJ6" s="168"/>
      <c r="SYK6" s="168"/>
      <c r="SYL6" s="168"/>
      <c r="SYM6" s="168"/>
      <c r="SYN6" s="168"/>
      <c r="SYO6" s="168"/>
      <c r="SYP6" s="168"/>
      <c r="SYQ6" s="168"/>
      <c r="SYR6" s="168"/>
      <c r="SYS6" s="168"/>
      <c r="SYT6" s="168"/>
      <c r="SYU6" s="168"/>
      <c r="SYV6" s="168"/>
      <c r="SYW6" s="168"/>
      <c r="SYX6" s="168"/>
      <c r="SYY6" s="168"/>
      <c r="SYZ6" s="168"/>
      <c r="SZA6" s="168"/>
      <c r="SZB6" s="168"/>
      <c r="SZC6" s="168"/>
      <c r="SZD6" s="168"/>
      <c r="SZE6" s="168"/>
      <c r="SZF6" s="168"/>
      <c r="SZG6" s="168"/>
      <c r="SZH6" s="168"/>
      <c r="SZI6" s="168"/>
      <c r="SZJ6" s="168"/>
      <c r="SZK6" s="168"/>
      <c r="SZL6" s="168"/>
      <c r="SZM6" s="168"/>
      <c r="SZN6" s="168"/>
      <c r="SZO6" s="168"/>
      <c r="SZP6" s="168"/>
      <c r="SZQ6" s="168"/>
      <c r="SZR6" s="168"/>
      <c r="SZS6" s="168"/>
      <c r="SZT6" s="168"/>
      <c r="SZU6" s="168"/>
      <c r="SZV6" s="168"/>
      <c r="SZW6" s="168"/>
      <c r="SZX6" s="168"/>
      <c r="SZY6" s="168"/>
      <c r="SZZ6" s="168"/>
      <c r="TAA6" s="168"/>
      <c r="TAB6" s="168"/>
      <c r="TAC6" s="168"/>
      <c r="TAD6" s="168"/>
      <c r="TAE6" s="168"/>
      <c r="TAF6" s="168"/>
      <c r="TAG6" s="168"/>
      <c r="TAH6" s="168"/>
      <c r="TAI6" s="168"/>
      <c r="TAJ6" s="168"/>
      <c r="TAK6" s="168"/>
      <c r="TAL6" s="168"/>
      <c r="TAM6" s="168"/>
      <c r="TAN6" s="168"/>
      <c r="TAO6" s="168"/>
      <c r="TAP6" s="168"/>
      <c r="TAQ6" s="168"/>
      <c r="TAR6" s="168"/>
      <c r="TAS6" s="168"/>
      <c r="TAT6" s="168"/>
      <c r="TAU6" s="168"/>
      <c r="TAV6" s="168"/>
      <c r="TAW6" s="168"/>
      <c r="TAX6" s="168"/>
      <c r="TAY6" s="168"/>
      <c r="TAZ6" s="168"/>
      <c r="TBA6" s="168"/>
      <c r="TBB6" s="168"/>
      <c r="TBC6" s="168"/>
      <c r="TBD6" s="168"/>
      <c r="TBE6" s="168"/>
      <c r="TBF6" s="168"/>
      <c r="TBG6" s="168"/>
      <c r="TBH6" s="168"/>
      <c r="TBI6" s="168"/>
      <c r="TBJ6" s="168"/>
      <c r="TBK6" s="168"/>
      <c r="TBL6" s="168"/>
      <c r="TBM6" s="168"/>
      <c r="TBN6" s="168"/>
      <c r="TBO6" s="168"/>
      <c r="TBP6" s="168"/>
      <c r="TBQ6" s="168"/>
      <c r="TBR6" s="168"/>
      <c r="TBS6" s="168"/>
      <c r="TBT6" s="168"/>
      <c r="TBU6" s="168"/>
      <c r="TBV6" s="168"/>
      <c r="TBW6" s="168"/>
      <c r="TBX6" s="168"/>
      <c r="TBY6" s="168"/>
      <c r="TBZ6" s="168"/>
      <c r="TCA6" s="168"/>
      <c r="TCB6" s="168"/>
      <c r="TCC6" s="168"/>
      <c r="TCD6" s="168"/>
      <c r="TCE6" s="168"/>
      <c r="TCF6" s="168"/>
      <c r="TCG6" s="168"/>
      <c r="TCH6" s="168"/>
      <c r="TCI6" s="168"/>
      <c r="TCJ6" s="168"/>
      <c r="TCK6" s="168"/>
      <c r="TCL6" s="168"/>
      <c r="TCM6" s="168"/>
      <c r="TCN6" s="168"/>
      <c r="TCO6" s="168"/>
      <c r="TCP6" s="168"/>
      <c r="TCQ6" s="168"/>
      <c r="TCR6" s="168"/>
      <c r="TCS6" s="168"/>
      <c r="TCT6" s="168"/>
      <c r="TCU6" s="168"/>
      <c r="TCV6" s="168"/>
      <c r="TCW6" s="168"/>
      <c r="TCX6" s="168"/>
      <c r="TCY6" s="168"/>
      <c r="TCZ6" s="168"/>
      <c r="TDA6" s="168"/>
      <c r="TDB6" s="168"/>
      <c r="TDC6" s="168"/>
      <c r="TDD6" s="168"/>
      <c r="TDE6" s="168"/>
      <c r="TDF6" s="168"/>
      <c r="TDG6" s="168"/>
      <c r="TDH6" s="168"/>
      <c r="TDI6" s="168"/>
      <c r="TDJ6" s="168"/>
      <c r="TDK6" s="168"/>
      <c r="TDL6" s="168"/>
      <c r="TDM6" s="168"/>
      <c r="TDN6" s="168"/>
      <c r="TDO6" s="168"/>
      <c r="TDP6" s="168"/>
      <c r="TDQ6" s="168"/>
      <c r="TDR6" s="168"/>
      <c r="TDS6" s="168"/>
      <c r="TDT6" s="168"/>
      <c r="TDU6" s="168"/>
      <c r="TDV6" s="168"/>
      <c r="TDW6" s="168"/>
      <c r="TDX6" s="168"/>
      <c r="TDY6" s="168"/>
      <c r="TDZ6" s="168"/>
      <c r="TEA6" s="168"/>
      <c r="TEB6" s="168"/>
      <c r="TEC6" s="168"/>
      <c r="TED6" s="168"/>
      <c r="TEE6" s="168"/>
      <c r="TEF6" s="168"/>
      <c r="TEG6" s="168"/>
      <c r="TEH6" s="168"/>
      <c r="TEI6" s="168"/>
      <c r="TEJ6" s="168"/>
      <c r="TEK6" s="168"/>
      <c r="TEL6" s="168"/>
      <c r="TEM6" s="168"/>
      <c r="TEN6" s="168"/>
      <c r="TEO6" s="168"/>
      <c r="TEP6" s="168"/>
      <c r="TEQ6" s="168"/>
      <c r="TER6" s="168"/>
      <c r="TES6" s="168"/>
      <c r="TET6" s="168"/>
      <c r="TEU6" s="168"/>
      <c r="TEV6" s="168"/>
      <c r="TEW6" s="168"/>
      <c r="TEX6" s="168"/>
      <c r="TEY6" s="168"/>
      <c r="TEZ6" s="168"/>
      <c r="TFA6" s="168"/>
      <c r="TFB6" s="168"/>
      <c r="TFC6" s="168"/>
      <c r="TFD6" s="168"/>
      <c r="TFE6" s="168"/>
      <c r="TFF6" s="168"/>
      <c r="TFG6" s="168"/>
      <c r="TFH6" s="168"/>
      <c r="TFI6" s="168"/>
      <c r="TFJ6" s="168"/>
      <c r="TFK6" s="168"/>
      <c r="TFL6" s="168"/>
      <c r="TFM6" s="168"/>
      <c r="TFN6" s="168"/>
      <c r="TFO6" s="168"/>
      <c r="TFP6" s="168"/>
      <c r="TFQ6" s="168"/>
      <c r="TFR6" s="168"/>
      <c r="TFS6" s="168"/>
      <c r="TFT6" s="168"/>
      <c r="TFU6" s="168"/>
      <c r="TFV6" s="168"/>
      <c r="TFW6" s="168"/>
      <c r="TFX6" s="168"/>
      <c r="TFY6" s="168"/>
      <c r="TFZ6" s="168"/>
      <c r="TGA6" s="168"/>
      <c r="TGB6" s="168"/>
      <c r="TGC6" s="168"/>
      <c r="TGD6" s="168"/>
      <c r="TGE6" s="168"/>
      <c r="TGF6" s="168"/>
      <c r="TGG6" s="168"/>
      <c r="TGH6" s="168"/>
      <c r="TGI6" s="168"/>
      <c r="TGJ6" s="168"/>
      <c r="TGK6" s="168"/>
      <c r="TGL6" s="168"/>
      <c r="TGM6" s="168"/>
      <c r="TGN6" s="168"/>
      <c r="TGO6" s="168"/>
      <c r="TGP6" s="168"/>
      <c r="TGQ6" s="168"/>
      <c r="TGR6" s="168"/>
      <c r="TGS6" s="168"/>
      <c r="TGT6" s="168"/>
      <c r="TGU6" s="168"/>
      <c r="TGV6" s="168"/>
      <c r="TGW6" s="168"/>
      <c r="TGX6" s="168"/>
      <c r="TGY6" s="168"/>
      <c r="TGZ6" s="168"/>
      <c r="THA6" s="168"/>
      <c r="THB6" s="168"/>
      <c r="THC6" s="168"/>
      <c r="THD6" s="168"/>
      <c r="THE6" s="168"/>
      <c r="THF6" s="168"/>
      <c r="THG6" s="168"/>
      <c r="THH6" s="168"/>
      <c r="THI6" s="168"/>
      <c r="THJ6" s="168"/>
      <c r="THK6" s="168"/>
      <c r="THL6" s="168"/>
      <c r="THM6" s="168"/>
      <c r="THN6" s="168"/>
      <c r="THO6" s="168"/>
      <c r="THP6" s="168"/>
      <c r="THQ6" s="168"/>
      <c r="THR6" s="168"/>
      <c r="THS6" s="168"/>
      <c r="THT6" s="168"/>
      <c r="THU6" s="168"/>
      <c r="THV6" s="168"/>
      <c r="THW6" s="168"/>
      <c r="THX6" s="168"/>
      <c r="THY6" s="168"/>
      <c r="THZ6" s="168"/>
      <c r="TIA6" s="168"/>
      <c r="TIB6" s="168"/>
      <c r="TIC6" s="168"/>
      <c r="TID6" s="168"/>
      <c r="TIE6" s="168"/>
      <c r="TIF6" s="168"/>
      <c r="TIG6" s="168"/>
      <c r="TIH6" s="168"/>
      <c r="TII6" s="168"/>
      <c r="TIJ6" s="168"/>
      <c r="TIK6" s="168"/>
      <c r="TIL6" s="168"/>
      <c r="TIM6" s="168"/>
      <c r="TIN6" s="168"/>
      <c r="TIO6" s="168"/>
      <c r="TIP6" s="168"/>
      <c r="TIQ6" s="168"/>
      <c r="TIR6" s="168"/>
      <c r="TIS6" s="168"/>
      <c r="TIT6" s="168"/>
      <c r="TIU6" s="168"/>
      <c r="TIV6" s="168"/>
      <c r="TIW6" s="168"/>
      <c r="TIX6" s="168"/>
      <c r="TIY6" s="168"/>
      <c r="TIZ6" s="168"/>
      <c r="TJA6" s="168"/>
      <c r="TJB6" s="168"/>
      <c r="TJC6" s="168"/>
      <c r="TJD6" s="168"/>
      <c r="TJE6" s="168"/>
      <c r="TJF6" s="168"/>
      <c r="TJG6" s="168"/>
      <c r="TJH6" s="168"/>
      <c r="TJI6" s="168"/>
      <c r="TJJ6" s="168"/>
      <c r="TJK6" s="168"/>
      <c r="TJL6" s="168"/>
      <c r="TJM6" s="168"/>
      <c r="TJN6" s="168"/>
      <c r="TJO6" s="168"/>
      <c r="TJP6" s="168"/>
      <c r="TJQ6" s="168"/>
      <c r="TJR6" s="168"/>
      <c r="TJS6" s="168"/>
      <c r="TJT6" s="168"/>
      <c r="TJU6" s="168"/>
      <c r="TJV6" s="168"/>
      <c r="TJW6" s="168"/>
      <c r="TJX6" s="168"/>
      <c r="TJY6" s="168"/>
      <c r="TJZ6" s="168"/>
      <c r="TKA6" s="168"/>
      <c r="TKB6" s="168"/>
      <c r="TKC6" s="168"/>
      <c r="TKD6" s="168"/>
      <c r="TKE6" s="168"/>
      <c r="TKF6" s="168"/>
      <c r="TKG6" s="168"/>
      <c r="TKH6" s="168"/>
      <c r="TKI6" s="168"/>
      <c r="TKJ6" s="168"/>
      <c r="TKK6" s="168"/>
      <c r="TKL6" s="168"/>
      <c r="TKM6" s="168"/>
      <c r="TKN6" s="168"/>
      <c r="TKO6" s="168"/>
      <c r="TKP6" s="168"/>
      <c r="TKQ6" s="168"/>
      <c r="TKR6" s="168"/>
      <c r="TKS6" s="168"/>
      <c r="TKT6" s="168"/>
      <c r="TKU6" s="168"/>
      <c r="TKV6" s="168"/>
      <c r="TKW6" s="168"/>
      <c r="TKX6" s="168"/>
      <c r="TKY6" s="168"/>
      <c r="TKZ6" s="168"/>
      <c r="TLA6" s="168"/>
      <c r="TLB6" s="168"/>
      <c r="TLC6" s="168"/>
      <c r="TLD6" s="168"/>
      <c r="TLE6" s="168"/>
      <c r="TLF6" s="168"/>
      <c r="TLG6" s="168"/>
      <c r="TLH6" s="168"/>
      <c r="TLI6" s="168"/>
      <c r="TLJ6" s="168"/>
      <c r="TLK6" s="168"/>
      <c r="TLL6" s="168"/>
      <c r="TLM6" s="168"/>
      <c r="TLN6" s="168"/>
      <c r="TLO6" s="168"/>
      <c r="TLP6" s="168"/>
      <c r="TLQ6" s="168"/>
      <c r="TLR6" s="168"/>
      <c r="TLS6" s="168"/>
      <c r="TLT6" s="168"/>
      <c r="TLU6" s="168"/>
      <c r="TLV6" s="168"/>
      <c r="TLW6" s="168"/>
      <c r="TLX6" s="168"/>
      <c r="TLY6" s="168"/>
      <c r="TLZ6" s="168"/>
      <c r="TMA6" s="168"/>
      <c r="TMB6" s="168"/>
      <c r="TMC6" s="168"/>
      <c r="TMD6" s="168"/>
      <c r="TME6" s="168"/>
      <c r="TMF6" s="168"/>
      <c r="TMG6" s="168"/>
      <c r="TMH6" s="168"/>
      <c r="TMI6" s="168"/>
      <c r="TMJ6" s="168"/>
      <c r="TMK6" s="168"/>
      <c r="TML6" s="168"/>
      <c r="TMM6" s="168"/>
      <c r="TMN6" s="168"/>
      <c r="TMO6" s="168"/>
      <c r="TMP6" s="168"/>
      <c r="TMQ6" s="168"/>
      <c r="TMR6" s="168"/>
      <c r="TMS6" s="168"/>
      <c r="TMT6" s="168"/>
      <c r="TMU6" s="168"/>
      <c r="TMV6" s="168"/>
      <c r="TMW6" s="168"/>
      <c r="TMX6" s="168"/>
      <c r="TMY6" s="168"/>
      <c r="TMZ6" s="168"/>
      <c r="TNA6" s="168"/>
      <c r="TNB6" s="168"/>
      <c r="TNC6" s="168"/>
      <c r="TND6" s="168"/>
      <c r="TNE6" s="168"/>
      <c r="TNF6" s="168"/>
      <c r="TNG6" s="168"/>
      <c r="TNH6" s="168"/>
      <c r="TNI6" s="168"/>
      <c r="TNJ6" s="168"/>
      <c r="TNK6" s="168"/>
      <c r="TNL6" s="168"/>
      <c r="TNM6" s="168"/>
      <c r="TNN6" s="168"/>
      <c r="TNO6" s="168"/>
      <c r="TNP6" s="168"/>
      <c r="TNQ6" s="168"/>
      <c r="TNR6" s="168"/>
      <c r="TNS6" s="168"/>
      <c r="TNT6" s="168"/>
      <c r="TNU6" s="168"/>
      <c r="TNV6" s="168"/>
      <c r="TNW6" s="168"/>
      <c r="TNX6" s="168"/>
      <c r="TNY6" s="168"/>
      <c r="TNZ6" s="168"/>
      <c r="TOA6" s="168"/>
      <c r="TOB6" s="168"/>
      <c r="TOC6" s="168"/>
      <c r="TOD6" s="168"/>
      <c r="TOE6" s="168"/>
      <c r="TOF6" s="168"/>
      <c r="TOG6" s="168"/>
      <c r="TOH6" s="168"/>
      <c r="TOI6" s="168"/>
      <c r="TOJ6" s="168"/>
      <c r="TOK6" s="168"/>
      <c r="TOL6" s="168"/>
      <c r="TOM6" s="168"/>
      <c r="TON6" s="168"/>
      <c r="TOO6" s="168"/>
      <c r="TOP6" s="168"/>
      <c r="TOQ6" s="168"/>
      <c r="TOR6" s="168"/>
      <c r="TOS6" s="168"/>
      <c r="TOT6" s="168"/>
      <c r="TOU6" s="168"/>
      <c r="TOV6" s="168"/>
      <c r="TOW6" s="168"/>
      <c r="TOX6" s="168"/>
      <c r="TOY6" s="168"/>
      <c r="TOZ6" s="168"/>
      <c r="TPA6" s="168"/>
      <c r="TPB6" s="168"/>
      <c r="TPC6" s="168"/>
      <c r="TPD6" s="168"/>
      <c r="TPE6" s="168"/>
      <c r="TPF6" s="168"/>
      <c r="TPG6" s="168"/>
      <c r="TPH6" s="168"/>
      <c r="TPI6" s="168"/>
      <c r="TPJ6" s="168"/>
      <c r="TPK6" s="168"/>
      <c r="TPL6" s="168"/>
      <c r="TPM6" s="168"/>
      <c r="TPN6" s="168"/>
      <c r="TPO6" s="168"/>
      <c r="TPP6" s="168"/>
      <c r="TPQ6" s="168"/>
      <c r="TPR6" s="168"/>
      <c r="TPS6" s="168"/>
      <c r="TPT6" s="168"/>
      <c r="TPU6" s="168"/>
      <c r="TPV6" s="168"/>
      <c r="TPW6" s="168"/>
      <c r="TPX6" s="168"/>
      <c r="TPY6" s="168"/>
      <c r="TPZ6" s="168"/>
      <c r="TQA6" s="168"/>
      <c r="TQB6" s="168"/>
      <c r="TQC6" s="168"/>
      <c r="TQD6" s="168"/>
      <c r="TQE6" s="168"/>
      <c r="TQF6" s="168"/>
      <c r="TQG6" s="168"/>
      <c r="TQH6" s="168"/>
      <c r="TQI6" s="168"/>
      <c r="TQJ6" s="168"/>
      <c r="TQK6" s="168"/>
      <c r="TQL6" s="168"/>
      <c r="TQM6" s="168"/>
      <c r="TQN6" s="168"/>
      <c r="TQO6" s="168"/>
      <c r="TQP6" s="168"/>
      <c r="TQQ6" s="168"/>
      <c r="TQR6" s="168"/>
      <c r="TQS6" s="168"/>
      <c r="TQT6" s="168"/>
      <c r="TQU6" s="168"/>
      <c r="TQV6" s="168"/>
      <c r="TQW6" s="168"/>
      <c r="TQX6" s="168"/>
      <c r="TQY6" s="168"/>
      <c r="TQZ6" s="168"/>
      <c r="TRA6" s="168"/>
      <c r="TRB6" s="168"/>
      <c r="TRC6" s="168"/>
      <c r="TRD6" s="168"/>
      <c r="TRE6" s="168"/>
      <c r="TRF6" s="168"/>
      <c r="TRG6" s="168"/>
      <c r="TRH6" s="168"/>
      <c r="TRI6" s="168"/>
      <c r="TRJ6" s="168"/>
      <c r="TRK6" s="168"/>
      <c r="TRL6" s="168"/>
      <c r="TRM6" s="168"/>
      <c r="TRN6" s="168"/>
      <c r="TRO6" s="168"/>
      <c r="TRP6" s="168"/>
      <c r="TRQ6" s="168"/>
      <c r="TRR6" s="168"/>
      <c r="TRS6" s="168"/>
      <c r="TRT6" s="168"/>
      <c r="TRU6" s="168"/>
      <c r="TRV6" s="168"/>
      <c r="TRW6" s="168"/>
      <c r="TRX6" s="168"/>
      <c r="TRY6" s="168"/>
      <c r="TRZ6" s="168"/>
      <c r="TSA6" s="168"/>
      <c r="TSB6" s="168"/>
      <c r="TSC6" s="168"/>
      <c r="TSD6" s="168"/>
      <c r="TSE6" s="168"/>
      <c r="TSF6" s="168"/>
      <c r="TSG6" s="168"/>
      <c r="TSH6" s="168"/>
      <c r="TSI6" s="168"/>
      <c r="TSJ6" s="168"/>
      <c r="TSK6" s="168"/>
      <c r="TSL6" s="168"/>
      <c r="TSM6" s="168"/>
      <c r="TSN6" s="168"/>
      <c r="TSO6" s="168"/>
      <c r="TSP6" s="168"/>
      <c r="TSQ6" s="168"/>
      <c r="TSR6" s="168"/>
      <c r="TSS6" s="168"/>
      <c r="TST6" s="168"/>
      <c r="TSU6" s="168"/>
      <c r="TSV6" s="168"/>
      <c r="TSW6" s="168"/>
      <c r="TSX6" s="168"/>
      <c r="TSY6" s="168"/>
      <c r="TSZ6" s="168"/>
      <c r="TTA6" s="168"/>
      <c r="TTB6" s="168"/>
      <c r="TTC6" s="168"/>
      <c r="TTD6" s="168"/>
      <c r="TTE6" s="168"/>
      <c r="TTF6" s="168"/>
      <c r="TTG6" s="168"/>
      <c r="TTH6" s="168"/>
      <c r="TTI6" s="168"/>
      <c r="TTJ6" s="168"/>
      <c r="TTK6" s="168"/>
      <c r="TTL6" s="168"/>
      <c r="TTM6" s="168"/>
      <c r="TTN6" s="168"/>
      <c r="TTO6" s="168"/>
      <c r="TTP6" s="168"/>
      <c r="TTQ6" s="168"/>
      <c r="TTR6" s="168"/>
      <c r="TTS6" s="168"/>
      <c r="TTT6" s="168"/>
      <c r="TTU6" s="168"/>
      <c r="TTV6" s="168"/>
      <c r="TTW6" s="168"/>
      <c r="TTX6" s="168"/>
      <c r="TTY6" s="168"/>
      <c r="TTZ6" s="168"/>
      <c r="TUA6" s="168"/>
      <c r="TUB6" s="168"/>
      <c r="TUC6" s="168"/>
      <c r="TUD6" s="168"/>
      <c r="TUE6" s="168"/>
      <c r="TUF6" s="168"/>
      <c r="TUG6" s="168"/>
      <c r="TUH6" s="168"/>
      <c r="TUI6" s="168"/>
      <c r="TUJ6" s="168"/>
      <c r="TUK6" s="168"/>
      <c r="TUL6" s="168"/>
      <c r="TUM6" s="168"/>
      <c r="TUN6" s="168"/>
      <c r="TUO6" s="168"/>
      <c r="TUP6" s="168"/>
      <c r="TUQ6" s="168"/>
      <c r="TUR6" s="168"/>
      <c r="TUS6" s="168"/>
      <c r="TUT6" s="168"/>
      <c r="TUU6" s="168"/>
      <c r="TUV6" s="168"/>
      <c r="TUW6" s="168"/>
      <c r="TUX6" s="168"/>
      <c r="TUY6" s="168"/>
      <c r="TUZ6" s="168"/>
      <c r="TVA6" s="168"/>
      <c r="TVB6" s="168"/>
      <c r="TVC6" s="168"/>
      <c r="TVD6" s="168"/>
      <c r="TVE6" s="168"/>
      <c r="TVF6" s="168"/>
      <c r="TVG6" s="168"/>
      <c r="TVH6" s="168"/>
      <c r="TVI6" s="168"/>
      <c r="TVJ6" s="168"/>
      <c r="TVK6" s="168"/>
      <c r="TVL6" s="168"/>
      <c r="TVM6" s="168"/>
      <c r="TVN6" s="168"/>
      <c r="TVO6" s="168"/>
      <c r="TVP6" s="168"/>
      <c r="TVQ6" s="168"/>
      <c r="TVR6" s="168"/>
      <c r="TVS6" s="168"/>
      <c r="TVT6" s="168"/>
      <c r="TVU6" s="168"/>
      <c r="TVV6" s="168"/>
      <c r="TVW6" s="168"/>
      <c r="TVX6" s="168"/>
      <c r="TVY6" s="168"/>
      <c r="TVZ6" s="168"/>
      <c r="TWA6" s="168"/>
      <c r="TWB6" s="168"/>
      <c r="TWC6" s="168"/>
      <c r="TWD6" s="168"/>
      <c r="TWE6" s="168"/>
      <c r="TWF6" s="168"/>
      <c r="TWG6" s="168"/>
      <c r="TWH6" s="168"/>
      <c r="TWI6" s="168"/>
      <c r="TWJ6" s="168"/>
      <c r="TWK6" s="168"/>
      <c r="TWL6" s="168"/>
      <c r="TWM6" s="168"/>
      <c r="TWN6" s="168"/>
      <c r="TWO6" s="168"/>
      <c r="TWP6" s="168"/>
      <c r="TWQ6" s="168"/>
      <c r="TWR6" s="168"/>
      <c r="TWS6" s="168"/>
      <c r="TWT6" s="168"/>
      <c r="TWU6" s="168"/>
      <c r="TWV6" s="168"/>
      <c r="TWW6" s="168"/>
      <c r="TWX6" s="168"/>
      <c r="TWY6" s="168"/>
      <c r="TWZ6" s="168"/>
      <c r="TXA6" s="168"/>
      <c r="TXB6" s="168"/>
      <c r="TXC6" s="168"/>
      <c r="TXD6" s="168"/>
      <c r="TXE6" s="168"/>
      <c r="TXF6" s="168"/>
      <c r="TXG6" s="168"/>
      <c r="TXH6" s="168"/>
      <c r="TXI6" s="168"/>
      <c r="TXJ6" s="168"/>
      <c r="TXK6" s="168"/>
      <c r="TXL6" s="168"/>
      <c r="TXM6" s="168"/>
      <c r="TXN6" s="168"/>
      <c r="TXO6" s="168"/>
      <c r="TXP6" s="168"/>
      <c r="TXQ6" s="168"/>
      <c r="TXR6" s="168"/>
      <c r="TXS6" s="168"/>
      <c r="TXT6" s="168"/>
      <c r="TXU6" s="168"/>
      <c r="TXV6" s="168"/>
      <c r="TXW6" s="168"/>
      <c r="TXX6" s="168"/>
      <c r="TXY6" s="168"/>
      <c r="TXZ6" s="168"/>
      <c r="TYA6" s="168"/>
      <c r="TYB6" s="168"/>
      <c r="TYC6" s="168"/>
      <c r="TYD6" s="168"/>
      <c r="TYE6" s="168"/>
      <c r="TYF6" s="168"/>
      <c r="TYG6" s="168"/>
      <c r="TYH6" s="168"/>
      <c r="TYI6" s="168"/>
      <c r="TYJ6" s="168"/>
      <c r="TYK6" s="168"/>
      <c r="TYL6" s="168"/>
      <c r="TYM6" s="168"/>
      <c r="TYN6" s="168"/>
      <c r="TYO6" s="168"/>
      <c r="TYP6" s="168"/>
      <c r="TYQ6" s="168"/>
      <c r="TYR6" s="168"/>
      <c r="TYS6" s="168"/>
      <c r="TYT6" s="168"/>
      <c r="TYU6" s="168"/>
      <c r="TYV6" s="168"/>
      <c r="TYW6" s="168"/>
      <c r="TYX6" s="168"/>
      <c r="TYY6" s="168"/>
      <c r="TYZ6" s="168"/>
      <c r="TZA6" s="168"/>
      <c r="TZB6" s="168"/>
      <c r="TZC6" s="168"/>
      <c r="TZD6" s="168"/>
      <c r="TZE6" s="168"/>
      <c r="TZF6" s="168"/>
      <c r="TZG6" s="168"/>
      <c r="TZH6" s="168"/>
      <c r="TZI6" s="168"/>
      <c r="TZJ6" s="168"/>
      <c r="TZK6" s="168"/>
      <c r="TZL6" s="168"/>
      <c r="TZM6" s="168"/>
      <c r="TZN6" s="168"/>
      <c r="TZO6" s="168"/>
      <c r="TZP6" s="168"/>
      <c r="TZQ6" s="168"/>
      <c r="TZR6" s="168"/>
      <c r="TZS6" s="168"/>
      <c r="TZT6" s="168"/>
      <c r="TZU6" s="168"/>
      <c r="TZV6" s="168"/>
      <c r="TZW6" s="168"/>
      <c r="TZX6" s="168"/>
      <c r="TZY6" s="168"/>
      <c r="TZZ6" s="168"/>
      <c r="UAA6" s="168"/>
      <c r="UAB6" s="168"/>
      <c r="UAC6" s="168"/>
      <c r="UAD6" s="168"/>
      <c r="UAE6" s="168"/>
      <c r="UAF6" s="168"/>
      <c r="UAG6" s="168"/>
      <c r="UAH6" s="168"/>
      <c r="UAI6" s="168"/>
      <c r="UAJ6" s="168"/>
      <c r="UAK6" s="168"/>
      <c r="UAL6" s="168"/>
      <c r="UAM6" s="168"/>
      <c r="UAN6" s="168"/>
      <c r="UAO6" s="168"/>
      <c r="UAP6" s="168"/>
      <c r="UAQ6" s="168"/>
      <c r="UAR6" s="168"/>
      <c r="UAS6" s="168"/>
      <c r="UAT6" s="168"/>
      <c r="UAU6" s="168"/>
      <c r="UAV6" s="168"/>
      <c r="UAW6" s="168"/>
      <c r="UAX6" s="168"/>
      <c r="UAY6" s="168"/>
      <c r="UAZ6" s="168"/>
      <c r="UBA6" s="168"/>
      <c r="UBB6" s="168"/>
      <c r="UBC6" s="168"/>
      <c r="UBD6" s="168"/>
      <c r="UBE6" s="168"/>
      <c r="UBF6" s="168"/>
      <c r="UBG6" s="168"/>
      <c r="UBH6" s="168"/>
      <c r="UBI6" s="168"/>
      <c r="UBJ6" s="168"/>
      <c r="UBK6" s="168"/>
      <c r="UBL6" s="168"/>
      <c r="UBM6" s="168"/>
      <c r="UBN6" s="168"/>
      <c r="UBO6" s="168"/>
      <c r="UBP6" s="168"/>
      <c r="UBQ6" s="168"/>
      <c r="UBR6" s="168"/>
      <c r="UBS6" s="168"/>
      <c r="UBT6" s="168"/>
      <c r="UBU6" s="168"/>
      <c r="UBV6" s="168"/>
      <c r="UBW6" s="168"/>
      <c r="UBX6" s="168"/>
      <c r="UBY6" s="168"/>
      <c r="UBZ6" s="168"/>
      <c r="UCA6" s="168"/>
      <c r="UCB6" s="168"/>
      <c r="UCC6" s="168"/>
      <c r="UCD6" s="168"/>
      <c r="UCE6" s="168"/>
      <c r="UCF6" s="168"/>
      <c r="UCG6" s="168"/>
      <c r="UCH6" s="168"/>
      <c r="UCI6" s="168"/>
      <c r="UCJ6" s="168"/>
      <c r="UCK6" s="168"/>
      <c r="UCL6" s="168"/>
      <c r="UCM6" s="168"/>
      <c r="UCN6" s="168"/>
      <c r="UCO6" s="168"/>
      <c r="UCP6" s="168"/>
      <c r="UCQ6" s="168"/>
      <c r="UCR6" s="168"/>
      <c r="UCS6" s="168"/>
      <c r="UCT6" s="168"/>
      <c r="UCU6" s="168"/>
      <c r="UCV6" s="168"/>
      <c r="UCW6" s="168"/>
      <c r="UCX6" s="168"/>
      <c r="UCY6" s="168"/>
      <c r="UCZ6" s="168"/>
      <c r="UDA6" s="168"/>
      <c r="UDB6" s="168"/>
      <c r="UDC6" s="168"/>
      <c r="UDD6" s="168"/>
      <c r="UDE6" s="168"/>
      <c r="UDF6" s="168"/>
      <c r="UDG6" s="168"/>
      <c r="UDH6" s="168"/>
      <c r="UDI6" s="168"/>
      <c r="UDJ6" s="168"/>
      <c r="UDK6" s="168"/>
      <c r="UDL6" s="168"/>
      <c r="UDM6" s="168"/>
      <c r="UDN6" s="168"/>
      <c r="UDO6" s="168"/>
      <c r="UDP6" s="168"/>
      <c r="UDQ6" s="168"/>
      <c r="UDR6" s="168"/>
      <c r="UDS6" s="168"/>
      <c r="UDT6" s="168"/>
      <c r="UDU6" s="168"/>
      <c r="UDV6" s="168"/>
      <c r="UDW6" s="168"/>
      <c r="UDX6" s="168"/>
      <c r="UDY6" s="168"/>
      <c r="UDZ6" s="168"/>
      <c r="UEA6" s="168"/>
      <c r="UEB6" s="168"/>
      <c r="UEC6" s="168"/>
      <c r="UED6" s="168"/>
      <c r="UEE6" s="168"/>
      <c r="UEF6" s="168"/>
      <c r="UEG6" s="168"/>
      <c r="UEH6" s="168"/>
      <c r="UEI6" s="168"/>
      <c r="UEJ6" s="168"/>
      <c r="UEK6" s="168"/>
      <c r="UEL6" s="168"/>
      <c r="UEM6" s="168"/>
      <c r="UEN6" s="168"/>
      <c r="UEO6" s="168"/>
      <c r="UEP6" s="168"/>
      <c r="UEQ6" s="168"/>
      <c r="UER6" s="168"/>
      <c r="UES6" s="168"/>
      <c r="UET6" s="168"/>
      <c r="UEU6" s="168"/>
      <c r="UEV6" s="168"/>
      <c r="UEW6" s="168"/>
      <c r="UEX6" s="168"/>
      <c r="UEY6" s="168"/>
      <c r="UEZ6" s="168"/>
      <c r="UFA6" s="168"/>
      <c r="UFB6" s="168"/>
      <c r="UFC6" s="168"/>
      <c r="UFD6" s="168"/>
      <c r="UFE6" s="168"/>
      <c r="UFF6" s="168"/>
      <c r="UFG6" s="168"/>
      <c r="UFH6" s="168"/>
      <c r="UFI6" s="168"/>
      <c r="UFJ6" s="168"/>
      <c r="UFK6" s="168"/>
      <c r="UFL6" s="168"/>
      <c r="UFM6" s="168"/>
      <c r="UFN6" s="168"/>
      <c r="UFO6" s="168"/>
      <c r="UFP6" s="168"/>
      <c r="UFQ6" s="168"/>
      <c r="UFR6" s="168"/>
      <c r="UFS6" s="168"/>
      <c r="UFT6" s="168"/>
      <c r="UFU6" s="168"/>
      <c r="UFV6" s="168"/>
      <c r="UFW6" s="168"/>
      <c r="UFX6" s="168"/>
      <c r="UFY6" s="168"/>
      <c r="UFZ6" s="168"/>
      <c r="UGA6" s="168"/>
      <c r="UGB6" s="168"/>
      <c r="UGC6" s="168"/>
      <c r="UGD6" s="168"/>
      <c r="UGE6" s="168"/>
      <c r="UGF6" s="168"/>
      <c r="UGG6" s="168"/>
      <c r="UGH6" s="168"/>
      <c r="UGI6" s="168"/>
      <c r="UGJ6" s="168"/>
      <c r="UGK6" s="168"/>
      <c r="UGL6" s="168"/>
      <c r="UGM6" s="168"/>
      <c r="UGN6" s="168"/>
      <c r="UGO6" s="168"/>
      <c r="UGP6" s="168"/>
      <c r="UGQ6" s="168"/>
      <c r="UGR6" s="168"/>
      <c r="UGS6" s="168"/>
      <c r="UGT6" s="168"/>
      <c r="UGU6" s="168"/>
      <c r="UGV6" s="168"/>
      <c r="UGW6" s="168"/>
      <c r="UGX6" s="168"/>
      <c r="UGY6" s="168"/>
      <c r="UGZ6" s="168"/>
      <c r="UHA6" s="168"/>
      <c r="UHB6" s="168"/>
      <c r="UHC6" s="168"/>
      <c r="UHD6" s="168"/>
      <c r="UHE6" s="168"/>
      <c r="UHF6" s="168"/>
      <c r="UHG6" s="168"/>
      <c r="UHH6" s="168"/>
      <c r="UHI6" s="168"/>
      <c r="UHJ6" s="168"/>
      <c r="UHK6" s="168"/>
      <c r="UHL6" s="168"/>
      <c r="UHM6" s="168"/>
      <c r="UHN6" s="168"/>
      <c r="UHO6" s="168"/>
      <c r="UHP6" s="168"/>
      <c r="UHQ6" s="168"/>
      <c r="UHR6" s="168"/>
      <c r="UHS6" s="168"/>
      <c r="UHT6" s="168"/>
      <c r="UHU6" s="168"/>
      <c r="UHV6" s="168"/>
      <c r="UHW6" s="168"/>
      <c r="UHX6" s="168"/>
      <c r="UHY6" s="168"/>
      <c r="UHZ6" s="168"/>
      <c r="UIA6" s="168"/>
      <c r="UIB6" s="168"/>
      <c r="UIC6" s="168"/>
      <c r="UID6" s="168"/>
      <c r="UIE6" s="168"/>
      <c r="UIF6" s="168"/>
      <c r="UIG6" s="168"/>
      <c r="UIH6" s="168"/>
      <c r="UII6" s="168"/>
      <c r="UIJ6" s="168"/>
      <c r="UIK6" s="168"/>
      <c r="UIL6" s="168"/>
      <c r="UIM6" s="168"/>
      <c r="UIN6" s="168"/>
      <c r="UIO6" s="168"/>
      <c r="UIP6" s="168"/>
      <c r="UIQ6" s="168"/>
      <c r="UIR6" s="168"/>
      <c r="UIS6" s="168"/>
      <c r="UIT6" s="168"/>
      <c r="UIU6" s="168"/>
      <c r="UIV6" s="168"/>
      <c r="UIW6" s="168"/>
      <c r="UIX6" s="168"/>
      <c r="UIY6" s="168"/>
      <c r="UIZ6" s="168"/>
      <c r="UJA6" s="168"/>
      <c r="UJB6" s="168"/>
      <c r="UJC6" s="168"/>
      <c r="UJD6" s="168"/>
      <c r="UJE6" s="168"/>
      <c r="UJF6" s="168"/>
      <c r="UJG6" s="168"/>
      <c r="UJH6" s="168"/>
      <c r="UJI6" s="168"/>
      <c r="UJJ6" s="168"/>
      <c r="UJK6" s="168"/>
      <c r="UJL6" s="168"/>
      <c r="UJM6" s="168"/>
      <c r="UJN6" s="168"/>
      <c r="UJO6" s="168"/>
      <c r="UJP6" s="168"/>
      <c r="UJQ6" s="168"/>
      <c r="UJR6" s="168"/>
      <c r="UJS6" s="168"/>
      <c r="UJT6" s="168"/>
      <c r="UJU6" s="168"/>
      <c r="UJV6" s="168"/>
      <c r="UJW6" s="168"/>
      <c r="UJX6" s="168"/>
      <c r="UJY6" s="168"/>
      <c r="UJZ6" s="168"/>
      <c r="UKA6" s="168"/>
      <c r="UKB6" s="168"/>
      <c r="UKC6" s="168"/>
      <c r="UKD6" s="168"/>
      <c r="UKE6" s="168"/>
      <c r="UKF6" s="168"/>
      <c r="UKG6" s="168"/>
      <c r="UKH6" s="168"/>
      <c r="UKI6" s="168"/>
      <c r="UKJ6" s="168"/>
      <c r="UKK6" s="168"/>
      <c r="UKL6" s="168"/>
      <c r="UKM6" s="168"/>
      <c r="UKN6" s="168"/>
      <c r="UKO6" s="168"/>
      <c r="UKP6" s="168"/>
      <c r="UKQ6" s="168"/>
      <c r="UKR6" s="168"/>
      <c r="UKS6" s="168"/>
      <c r="UKT6" s="168"/>
      <c r="UKU6" s="168"/>
      <c r="UKV6" s="168"/>
      <c r="UKW6" s="168"/>
      <c r="UKX6" s="168"/>
      <c r="UKY6" s="168"/>
      <c r="UKZ6" s="168"/>
      <c r="ULA6" s="168"/>
      <c r="ULB6" s="168"/>
      <c r="ULC6" s="168"/>
      <c r="ULD6" s="168"/>
      <c r="ULE6" s="168"/>
      <c r="ULF6" s="168"/>
      <c r="ULG6" s="168"/>
      <c r="ULH6" s="168"/>
      <c r="ULI6" s="168"/>
      <c r="ULJ6" s="168"/>
      <c r="ULK6" s="168"/>
      <c r="ULL6" s="168"/>
      <c r="ULM6" s="168"/>
      <c r="ULN6" s="168"/>
      <c r="ULO6" s="168"/>
      <c r="ULP6" s="168"/>
      <c r="ULQ6" s="168"/>
      <c r="ULR6" s="168"/>
      <c r="ULS6" s="168"/>
      <c r="ULT6" s="168"/>
      <c r="ULU6" s="168"/>
      <c r="ULV6" s="168"/>
      <c r="ULW6" s="168"/>
      <c r="ULX6" s="168"/>
      <c r="ULY6" s="168"/>
      <c r="ULZ6" s="168"/>
      <c r="UMA6" s="168"/>
      <c r="UMB6" s="168"/>
      <c r="UMC6" s="168"/>
      <c r="UMD6" s="168"/>
      <c r="UME6" s="168"/>
      <c r="UMF6" s="168"/>
      <c r="UMG6" s="168"/>
      <c r="UMH6" s="168"/>
      <c r="UMI6" s="168"/>
      <c r="UMJ6" s="168"/>
      <c r="UMK6" s="168"/>
      <c r="UML6" s="168"/>
      <c r="UMM6" s="168"/>
      <c r="UMN6" s="168"/>
      <c r="UMO6" s="168"/>
      <c r="UMP6" s="168"/>
      <c r="UMQ6" s="168"/>
      <c r="UMR6" s="168"/>
      <c r="UMS6" s="168"/>
      <c r="UMT6" s="168"/>
      <c r="UMU6" s="168"/>
      <c r="UMV6" s="168"/>
      <c r="UMW6" s="168"/>
      <c r="UMX6" s="168"/>
      <c r="UMY6" s="168"/>
      <c r="UMZ6" s="168"/>
      <c r="UNA6" s="168"/>
      <c r="UNB6" s="168"/>
      <c r="UNC6" s="168"/>
      <c r="UND6" s="168"/>
      <c r="UNE6" s="168"/>
      <c r="UNF6" s="168"/>
      <c r="UNG6" s="168"/>
      <c r="UNH6" s="168"/>
      <c r="UNI6" s="168"/>
      <c r="UNJ6" s="168"/>
      <c r="UNK6" s="168"/>
      <c r="UNL6" s="168"/>
      <c r="UNM6" s="168"/>
      <c r="UNN6" s="168"/>
      <c r="UNO6" s="168"/>
      <c r="UNP6" s="168"/>
      <c r="UNQ6" s="168"/>
      <c r="UNR6" s="168"/>
      <c r="UNS6" s="168"/>
      <c r="UNT6" s="168"/>
      <c r="UNU6" s="168"/>
      <c r="UNV6" s="168"/>
      <c r="UNW6" s="168"/>
      <c r="UNX6" s="168"/>
      <c r="UNY6" s="168"/>
      <c r="UNZ6" s="168"/>
      <c r="UOA6" s="168"/>
      <c r="UOB6" s="168"/>
      <c r="UOC6" s="168"/>
      <c r="UOD6" s="168"/>
      <c r="UOE6" s="168"/>
      <c r="UOF6" s="168"/>
      <c r="UOG6" s="168"/>
      <c r="UOH6" s="168"/>
      <c r="UOI6" s="168"/>
      <c r="UOJ6" s="168"/>
      <c r="UOK6" s="168"/>
      <c r="UOL6" s="168"/>
      <c r="UOM6" s="168"/>
      <c r="UON6" s="168"/>
      <c r="UOO6" s="168"/>
      <c r="UOP6" s="168"/>
      <c r="UOQ6" s="168"/>
      <c r="UOR6" s="168"/>
      <c r="UOS6" s="168"/>
      <c r="UOT6" s="168"/>
      <c r="UOU6" s="168"/>
      <c r="UOV6" s="168"/>
      <c r="UOW6" s="168"/>
      <c r="UOX6" s="168"/>
      <c r="UOY6" s="168"/>
      <c r="UOZ6" s="168"/>
      <c r="UPA6" s="168"/>
      <c r="UPB6" s="168"/>
      <c r="UPC6" s="168"/>
      <c r="UPD6" s="168"/>
      <c r="UPE6" s="168"/>
      <c r="UPF6" s="168"/>
      <c r="UPG6" s="168"/>
      <c r="UPH6" s="168"/>
      <c r="UPI6" s="168"/>
      <c r="UPJ6" s="168"/>
      <c r="UPK6" s="168"/>
      <c r="UPL6" s="168"/>
      <c r="UPM6" s="168"/>
      <c r="UPN6" s="168"/>
      <c r="UPO6" s="168"/>
      <c r="UPP6" s="168"/>
      <c r="UPQ6" s="168"/>
      <c r="UPR6" s="168"/>
      <c r="UPS6" s="168"/>
      <c r="UPT6" s="168"/>
      <c r="UPU6" s="168"/>
      <c r="UPV6" s="168"/>
      <c r="UPW6" s="168"/>
      <c r="UPX6" s="168"/>
      <c r="UPY6" s="168"/>
      <c r="UPZ6" s="168"/>
      <c r="UQA6" s="168"/>
      <c r="UQB6" s="168"/>
      <c r="UQC6" s="168"/>
      <c r="UQD6" s="168"/>
      <c r="UQE6" s="168"/>
      <c r="UQF6" s="168"/>
      <c r="UQG6" s="168"/>
      <c r="UQH6" s="168"/>
      <c r="UQI6" s="168"/>
      <c r="UQJ6" s="168"/>
      <c r="UQK6" s="168"/>
      <c r="UQL6" s="168"/>
      <c r="UQM6" s="168"/>
      <c r="UQN6" s="168"/>
      <c r="UQO6" s="168"/>
      <c r="UQP6" s="168"/>
      <c r="UQQ6" s="168"/>
      <c r="UQR6" s="168"/>
      <c r="UQS6" s="168"/>
      <c r="UQT6" s="168"/>
      <c r="UQU6" s="168"/>
      <c r="UQV6" s="168"/>
      <c r="UQW6" s="168"/>
      <c r="UQX6" s="168"/>
      <c r="UQY6" s="168"/>
      <c r="UQZ6" s="168"/>
      <c r="URA6" s="168"/>
      <c r="URB6" s="168"/>
      <c r="URC6" s="168"/>
      <c r="URD6" s="168"/>
      <c r="URE6" s="168"/>
      <c r="URF6" s="168"/>
      <c r="URG6" s="168"/>
      <c r="URH6" s="168"/>
      <c r="URI6" s="168"/>
      <c r="URJ6" s="168"/>
      <c r="URK6" s="168"/>
      <c r="URL6" s="168"/>
      <c r="URM6" s="168"/>
      <c r="URN6" s="168"/>
      <c r="URO6" s="168"/>
      <c r="URP6" s="168"/>
      <c r="URQ6" s="168"/>
      <c r="URR6" s="168"/>
      <c r="URS6" s="168"/>
      <c r="URT6" s="168"/>
      <c r="URU6" s="168"/>
      <c r="URV6" s="168"/>
      <c r="URW6" s="168"/>
      <c r="URX6" s="168"/>
      <c r="URY6" s="168"/>
      <c r="URZ6" s="168"/>
      <c r="USA6" s="168"/>
      <c r="USB6" s="168"/>
      <c r="USC6" s="168"/>
      <c r="USD6" s="168"/>
      <c r="USE6" s="168"/>
      <c r="USF6" s="168"/>
      <c r="USG6" s="168"/>
      <c r="USH6" s="168"/>
      <c r="USI6" s="168"/>
      <c r="USJ6" s="168"/>
      <c r="USK6" s="168"/>
      <c r="USL6" s="168"/>
      <c r="USM6" s="168"/>
      <c r="USN6" s="168"/>
      <c r="USO6" s="168"/>
      <c r="USP6" s="168"/>
      <c r="USQ6" s="168"/>
      <c r="USR6" s="168"/>
      <c r="USS6" s="168"/>
      <c r="UST6" s="168"/>
      <c r="USU6" s="168"/>
      <c r="USV6" s="168"/>
      <c r="USW6" s="168"/>
      <c r="USX6" s="168"/>
      <c r="USY6" s="168"/>
      <c r="USZ6" s="168"/>
      <c r="UTA6" s="168"/>
      <c r="UTB6" s="168"/>
      <c r="UTC6" s="168"/>
      <c r="UTD6" s="168"/>
      <c r="UTE6" s="168"/>
      <c r="UTF6" s="168"/>
      <c r="UTG6" s="168"/>
      <c r="UTH6" s="168"/>
      <c r="UTI6" s="168"/>
      <c r="UTJ6" s="168"/>
      <c r="UTK6" s="168"/>
      <c r="UTL6" s="168"/>
      <c r="UTM6" s="168"/>
      <c r="UTN6" s="168"/>
      <c r="UTO6" s="168"/>
      <c r="UTP6" s="168"/>
      <c r="UTQ6" s="168"/>
      <c r="UTR6" s="168"/>
      <c r="UTS6" s="168"/>
      <c r="UTT6" s="168"/>
      <c r="UTU6" s="168"/>
      <c r="UTV6" s="168"/>
      <c r="UTW6" s="168"/>
      <c r="UTX6" s="168"/>
      <c r="UTY6" s="168"/>
      <c r="UTZ6" s="168"/>
      <c r="UUA6" s="168"/>
      <c r="UUB6" s="168"/>
      <c r="UUC6" s="168"/>
      <c r="UUD6" s="168"/>
      <c r="UUE6" s="168"/>
      <c r="UUF6" s="168"/>
      <c r="UUG6" s="168"/>
      <c r="UUH6" s="168"/>
      <c r="UUI6" s="168"/>
      <c r="UUJ6" s="168"/>
      <c r="UUK6" s="168"/>
      <c r="UUL6" s="168"/>
      <c r="UUM6" s="168"/>
      <c r="UUN6" s="168"/>
      <c r="UUO6" s="168"/>
      <c r="UUP6" s="168"/>
      <c r="UUQ6" s="168"/>
      <c r="UUR6" s="168"/>
      <c r="UUS6" s="168"/>
      <c r="UUT6" s="168"/>
      <c r="UUU6" s="168"/>
      <c r="UUV6" s="168"/>
      <c r="UUW6" s="168"/>
      <c r="UUX6" s="168"/>
      <c r="UUY6" s="168"/>
      <c r="UUZ6" s="168"/>
      <c r="UVA6" s="168"/>
      <c r="UVB6" s="168"/>
      <c r="UVC6" s="168"/>
      <c r="UVD6" s="168"/>
      <c r="UVE6" s="168"/>
      <c r="UVF6" s="168"/>
      <c r="UVG6" s="168"/>
      <c r="UVH6" s="168"/>
      <c r="UVI6" s="168"/>
      <c r="UVJ6" s="168"/>
      <c r="UVK6" s="168"/>
      <c r="UVL6" s="168"/>
      <c r="UVM6" s="168"/>
      <c r="UVN6" s="168"/>
      <c r="UVO6" s="168"/>
      <c r="UVP6" s="168"/>
      <c r="UVQ6" s="168"/>
      <c r="UVR6" s="168"/>
      <c r="UVS6" s="168"/>
      <c r="UVT6" s="168"/>
      <c r="UVU6" s="168"/>
      <c r="UVV6" s="168"/>
      <c r="UVW6" s="168"/>
      <c r="UVX6" s="168"/>
      <c r="UVY6" s="168"/>
      <c r="UVZ6" s="168"/>
      <c r="UWA6" s="168"/>
      <c r="UWB6" s="168"/>
      <c r="UWC6" s="168"/>
      <c r="UWD6" s="168"/>
      <c r="UWE6" s="168"/>
      <c r="UWF6" s="168"/>
      <c r="UWG6" s="168"/>
      <c r="UWH6" s="168"/>
      <c r="UWI6" s="168"/>
      <c r="UWJ6" s="168"/>
      <c r="UWK6" s="168"/>
      <c r="UWL6" s="168"/>
      <c r="UWM6" s="168"/>
      <c r="UWN6" s="168"/>
      <c r="UWO6" s="168"/>
      <c r="UWP6" s="168"/>
      <c r="UWQ6" s="168"/>
      <c r="UWR6" s="168"/>
      <c r="UWS6" s="168"/>
      <c r="UWT6" s="168"/>
      <c r="UWU6" s="168"/>
      <c r="UWV6" s="168"/>
      <c r="UWW6" s="168"/>
      <c r="UWX6" s="168"/>
      <c r="UWY6" s="168"/>
      <c r="UWZ6" s="168"/>
      <c r="UXA6" s="168"/>
      <c r="UXB6" s="168"/>
      <c r="UXC6" s="168"/>
      <c r="UXD6" s="168"/>
      <c r="UXE6" s="168"/>
      <c r="UXF6" s="168"/>
      <c r="UXG6" s="168"/>
      <c r="UXH6" s="168"/>
      <c r="UXI6" s="168"/>
      <c r="UXJ6" s="168"/>
      <c r="UXK6" s="168"/>
      <c r="UXL6" s="168"/>
      <c r="UXM6" s="168"/>
      <c r="UXN6" s="168"/>
      <c r="UXO6" s="168"/>
      <c r="UXP6" s="168"/>
      <c r="UXQ6" s="168"/>
      <c r="UXR6" s="168"/>
      <c r="UXS6" s="168"/>
      <c r="UXT6" s="168"/>
      <c r="UXU6" s="168"/>
      <c r="UXV6" s="168"/>
      <c r="UXW6" s="168"/>
      <c r="UXX6" s="168"/>
      <c r="UXY6" s="168"/>
      <c r="UXZ6" s="168"/>
      <c r="UYA6" s="168"/>
      <c r="UYB6" s="168"/>
      <c r="UYC6" s="168"/>
      <c r="UYD6" s="168"/>
      <c r="UYE6" s="168"/>
      <c r="UYF6" s="168"/>
      <c r="UYG6" s="168"/>
      <c r="UYH6" s="168"/>
      <c r="UYI6" s="168"/>
      <c r="UYJ6" s="168"/>
      <c r="UYK6" s="168"/>
      <c r="UYL6" s="168"/>
      <c r="UYM6" s="168"/>
      <c r="UYN6" s="168"/>
      <c r="UYO6" s="168"/>
      <c r="UYP6" s="168"/>
      <c r="UYQ6" s="168"/>
      <c r="UYR6" s="168"/>
      <c r="UYS6" s="168"/>
      <c r="UYT6" s="168"/>
      <c r="UYU6" s="168"/>
      <c r="UYV6" s="168"/>
      <c r="UYW6" s="168"/>
      <c r="UYX6" s="168"/>
      <c r="UYY6" s="168"/>
      <c r="UYZ6" s="168"/>
      <c r="UZA6" s="168"/>
      <c r="UZB6" s="168"/>
      <c r="UZC6" s="168"/>
      <c r="UZD6" s="168"/>
      <c r="UZE6" s="168"/>
      <c r="UZF6" s="168"/>
      <c r="UZG6" s="168"/>
      <c r="UZH6" s="168"/>
      <c r="UZI6" s="168"/>
      <c r="UZJ6" s="168"/>
      <c r="UZK6" s="168"/>
      <c r="UZL6" s="168"/>
      <c r="UZM6" s="168"/>
      <c r="UZN6" s="168"/>
      <c r="UZO6" s="168"/>
      <c r="UZP6" s="168"/>
      <c r="UZQ6" s="168"/>
      <c r="UZR6" s="168"/>
      <c r="UZS6" s="168"/>
      <c r="UZT6" s="168"/>
      <c r="UZU6" s="168"/>
      <c r="UZV6" s="168"/>
      <c r="UZW6" s="168"/>
      <c r="UZX6" s="168"/>
      <c r="UZY6" s="168"/>
      <c r="UZZ6" s="168"/>
      <c r="VAA6" s="168"/>
      <c r="VAB6" s="168"/>
      <c r="VAC6" s="168"/>
      <c r="VAD6" s="168"/>
      <c r="VAE6" s="168"/>
      <c r="VAF6" s="168"/>
      <c r="VAG6" s="168"/>
      <c r="VAH6" s="168"/>
      <c r="VAI6" s="168"/>
      <c r="VAJ6" s="168"/>
      <c r="VAK6" s="168"/>
      <c r="VAL6" s="168"/>
      <c r="VAM6" s="168"/>
      <c r="VAN6" s="168"/>
      <c r="VAO6" s="168"/>
      <c r="VAP6" s="168"/>
      <c r="VAQ6" s="168"/>
      <c r="VAR6" s="168"/>
      <c r="VAS6" s="168"/>
      <c r="VAT6" s="168"/>
      <c r="VAU6" s="168"/>
      <c r="VAV6" s="168"/>
      <c r="VAW6" s="168"/>
      <c r="VAX6" s="168"/>
      <c r="VAY6" s="168"/>
      <c r="VAZ6" s="168"/>
      <c r="VBA6" s="168"/>
      <c r="VBB6" s="168"/>
      <c r="VBC6" s="168"/>
      <c r="VBD6" s="168"/>
      <c r="VBE6" s="168"/>
      <c r="VBF6" s="168"/>
      <c r="VBG6" s="168"/>
      <c r="VBH6" s="168"/>
      <c r="VBI6" s="168"/>
      <c r="VBJ6" s="168"/>
      <c r="VBK6" s="168"/>
      <c r="VBL6" s="168"/>
      <c r="VBM6" s="168"/>
      <c r="VBN6" s="168"/>
      <c r="VBO6" s="168"/>
      <c r="VBP6" s="168"/>
      <c r="VBQ6" s="168"/>
      <c r="VBR6" s="168"/>
      <c r="VBS6" s="168"/>
      <c r="VBT6" s="168"/>
      <c r="VBU6" s="168"/>
      <c r="VBV6" s="168"/>
      <c r="VBW6" s="168"/>
      <c r="VBX6" s="168"/>
      <c r="VBY6" s="168"/>
      <c r="VBZ6" s="168"/>
      <c r="VCA6" s="168"/>
      <c r="VCB6" s="168"/>
      <c r="VCC6" s="168"/>
      <c r="VCD6" s="168"/>
      <c r="VCE6" s="168"/>
      <c r="VCF6" s="168"/>
      <c r="VCG6" s="168"/>
      <c r="VCH6" s="168"/>
      <c r="VCI6" s="168"/>
      <c r="VCJ6" s="168"/>
      <c r="VCK6" s="168"/>
      <c r="VCL6" s="168"/>
      <c r="VCM6" s="168"/>
      <c r="VCN6" s="168"/>
      <c r="VCO6" s="168"/>
      <c r="VCP6" s="168"/>
      <c r="VCQ6" s="168"/>
      <c r="VCR6" s="168"/>
      <c r="VCS6" s="168"/>
      <c r="VCT6" s="168"/>
      <c r="VCU6" s="168"/>
      <c r="VCV6" s="168"/>
      <c r="VCW6" s="168"/>
      <c r="VCX6" s="168"/>
      <c r="VCY6" s="168"/>
      <c r="VCZ6" s="168"/>
      <c r="VDA6" s="168"/>
      <c r="VDB6" s="168"/>
      <c r="VDC6" s="168"/>
      <c r="VDD6" s="168"/>
      <c r="VDE6" s="168"/>
      <c r="VDF6" s="168"/>
      <c r="VDG6" s="168"/>
      <c r="VDH6" s="168"/>
      <c r="VDI6" s="168"/>
      <c r="VDJ6" s="168"/>
      <c r="VDK6" s="168"/>
      <c r="VDL6" s="168"/>
      <c r="VDM6" s="168"/>
      <c r="VDN6" s="168"/>
      <c r="VDO6" s="168"/>
      <c r="VDP6" s="168"/>
      <c r="VDQ6" s="168"/>
      <c r="VDR6" s="168"/>
      <c r="VDS6" s="168"/>
      <c r="VDT6" s="168"/>
      <c r="VDU6" s="168"/>
      <c r="VDV6" s="168"/>
      <c r="VDW6" s="168"/>
      <c r="VDX6" s="168"/>
      <c r="VDY6" s="168"/>
      <c r="VDZ6" s="168"/>
      <c r="VEA6" s="168"/>
      <c r="VEB6" s="168"/>
      <c r="VEC6" s="168"/>
      <c r="VED6" s="168"/>
      <c r="VEE6" s="168"/>
      <c r="VEF6" s="168"/>
      <c r="VEG6" s="168"/>
      <c r="VEH6" s="168"/>
      <c r="VEI6" s="168"/>
      <c r="VEJ6" s="168"/>
      <c r="VEK6" s="168"/>
      <c r="VEL6" s="168"/>
      <c r="VEM6" s="168"/>
      <c r="VEN6" s="168"/>
      <c r="VEO6" s="168"/>
      <c r="VEP6" s="168"/>
      <c r="VEQ6" s="168"/>
      <c r="VER6" s="168"/>
      <c r="VES6" s="168"/>
      <c r="VET6" s="168"/>
      <c r="VEU6" s="168"/>
      <c r="VEV6" s="168"/>
      <c r="VEW6" s="168"/>
      <c r="VEX6" s="168"/>
      <c r="VEY6" s="168"/>
      <c r="VEZ6" s="168"/>
      <c r="VFA6" s="168"/>
      <c r="VFB6" s="168"/>
      <c r="VFC6" s="168"/>
      <c r="VFD6" s="168"/>
      <c r="VFE6" s="168"/>
      <c r="VFF6" s="168"/>
      <c r="VFG6" s="168"/>
      <c r="VFH6" s="168"/>
      <c r="VFI6" s="168"/>
      <c r="VFJ6" s="168"/>
      <c r="VFK6" s="168"/>
      <c r="VFL6" s="168"/>
      <c r="VFM6" s="168"/>
      <c r="VFN6" s="168"/>
      <c r="VFO6" s="168"/>
      <c r="VFP6" s="168"/>
      <c r="VFQ6" s="168"/>
      <c r="VFR6" s="168"/>
      <c r="VFS6" s="168"/>
      <c r="VFT6" s="168"/>
      <c r="VFU6" s="168"/>
      <c r="VFV6" s="168"/>
      <c r="VFW6" s="168"/>
      <c r="VFX6" s="168"/>
      <c r="VFY6" s="168"/>
      <c r="VFZ6" s="168"/>
      <c r="VGA6" s="168"/>
      <c r="VGB6" s="168"/>
      <c r="VGC6" s="168"/>
      <c r="VGD6" s="168"/>
      <c r="VGE6" s="168"/>
      <c r="VGF6" s="168"/>
      <c r="VGG6" s="168"/>
      <c r="VGH6" s="168"/>
      <c r="VGI6" s="168"/>
      <c r="VGJ6" s="168"/>
      <c r="VGK6" s="168"/>
      <c r="VGL6" s="168"/>
      <c r="VGM6" s="168"/>
      <c r="VGN6" s="168"/>
      <c r="VGO6" s="168"/>
      <c r="VGP6" s="168"/>
      <c r="VGQ6" s="168"/>
      <c r="VGR6" s="168"/>
      <c r="VGS6" s="168"/>
      <c r="VGT6" s="168"/>
      <c r="VGU6" s="168"/>
      <c r="VGV6" s="168"/>
      <c r="VGW6" s="168"/>
      <c r="VGX6" s="168"/>
      <c r="VGY6" s="168"/>
      <c r="VGZ6" s="168"/>
      <c r="VHA6" s="168"/>
      <c r="VHB6" s="168"/>
      <c r="VHC6" s="168"/>
      <c r="VHD6" s="168"/>
      <c r="VHE6" s="168"/>
      <c r="VHF6" s="168"/>
      <c r="VHG6" s="168"/>
      <c r="VHH6" s="168"/>
      <c r="VHI6" s="168"/>
      <c r="VHJ6" s="168"/>
      <c r="VHK6" s="168"/>
      <c r="VHL6" s="168"/>
      <c r="VHM6" s="168"/>
      <c r="VHN6" s="168"/>
      <c r="VHO6" s="168"/>
      <c r="VHP6" s="168"/>
      <c r="VHQ6" s="168"/>
      <c r="VHR6" s="168"/>
      <c r="VHS6" s="168"/>
      <c r="VHT6" s="168"/>
      <c r="VHU6" s="168"/>
      <c r="VHV6" s="168"/>
      <c r="VHW6" s="168"/>
      <c r="VHX6" s="168"/>
      <c r="VHY6" s="168"/>
      <c r="VHZ6" s="168"/>
      <c r="VIA6" s="168"/>
      <c r="VIB6" s="168"/>
      <c r="VIC6" s="168"/>
      <c r="VID6" s="168"/>
      <c r="VIE6" s="168"/>
      <c r="VIF6" s="168"/>
      <c r="VIG6" s="168"/>
      <c r="VIH6" s="168"/>
      <c r="VII6" s="168"/>
      <c r="VIJ6" s="168"/>
      <c r="VIK6" s="168"/>
      <c r="VIL6" s="168"/>
      <c r="VIM6" s="168"/>
      <c r="VIN6" s="168"/>
      <c r="VIO6" s="168"/>
      <c r="VIP6" s="168"/>
      <c r="VIQ6" s="168"/>
      <c r="VIR6" s="168"/>
      <c r="VIS6" s="168"/>
      <c r="VIT6" s="168"/>
      <c r="VIU6" s="168"/>
      <c r="VIV6" s="168"/>
      <c r="VIW6" s="168"/>
      <c r="VIX6" s="168"/>
      <c r="VIY6" s="168"/>
      <c r="VIZ6" s="168"/>
      <c r="VJA6" s="168"/>
      <c r="VJB6" s="168"/>
      <c r="VJC6" s="168"/>
      <c r="VJD6" s="168"/>
      <c r="VJE6" s="168"/>
      <c r="VJF6" s="168"/>
      <c r="VJG6" s="168"/>
      <c r="VJH6" s="168"/>
      <c r="VJI6" s="168"/>
      <c r="VJJ6" s="168"/>
      <c r="VJK6" s="168"/>
      <c r="VJL6" s="168"/>
      <c r="VJM6" s="168"/>
      <c r="VJN6" s="168"/>
      <c r="VJO6" s="168"/>
      <c r="VJP6" s="168"/>
      <c r="VJQ6" s="168"/>
      <c r="VJR6" s="168"/>
      <c r="VJS6" s="168"/>
      <c r="VJT6" s="168"/>
      <c r="VJU6" s="168"/>
      <c r="VJV6" s="168"/>
      <c r="VJW6" s="168"/>
      <c r="VJX6" s="168"/>
      <c r="VJY6" s="168"/>
      <c r="VJZ6" s="168"/>
      <c r="VKA6" s="168"/>
      <c r="VKB6" s="168"/>
      <c r="VKC6" s="168"/>
      <c r="VKD6" s="168"/>
      <c r="VKE6" s="168"/>
      <c r="VKF6" s="168"/>
      <c r="VKG6" s="168"/>
      <c r="VKH6" s="168"/>
      <c r="VKI6" s="168"/>
      <c r="VKJ6" s="168"/>
      <c r="VKK6" s="168"/>
      <c r="VKL6" s="168"/>
      <c r="VKM6" s="168"/>
      <c r="VKN6" s="168"/>
      <c r="VKO6" s="168"/>
      <c r="VKP6" s="168"/>
      <c r="VKQ6" s="168"/>
      <c r="VKR6" s="168"/>
      <c r="VKS6" s="168"/>
      <c r="VKT6" s="168"/>
      <c r="VKU6" s="168"/>
      <c r="VKV6" s="168"/>
      <c r="VKW6" s="168"/>
      <c r="VKX6" s="168"/>
      <c r="VKY6" s="168"/>
      <c r="VKZ6" s="168"/>
      <c r="VLA6" s="168"/>
      <c r="VLB6" s="168"/>
      <c r="VLC6" s="168"/>
      <c r="VLD6" s="168"/>
      <c r="VLE6" s="168"/>
      <c r="VLF6" s="168"/>
      <c r="VLG6" s="168"/>
      <c r="VLH6" s="168"/>
      <c r="VLI6" s="168"/>
      <c r="VLJ6" s="168"/>
      <c r="VLK6" s="168"/>
      <c r="VLL6" s="168"/>
      <c r="VLM6" s="168"/>
      <c r="VLN6" s="168"/>
      <c r="VLO6" s="168"/>
      <c r="VLP6" s="168"/>
      <c r="VLQ6" s="168"/>
      <c r="VLR6" s="168"/>
      <c r="VLS6" s="168"/>
      <c r="VLT6" s="168"/>
      <c r="VLU6" s="168"/>
      <c r="VLV6" s="168"/>
      <c r="VLW6" s="168"/>
      <c r="VLX6" s="168"/>
      <c r="VLY6" s="168"/>
      <c r="VLZ6" s="168"/>
      <c r="VMA6" s="168"/>
      <c r="VMB6" s="168"/>
      <c r="VMC6" s="168"/>
      <c r="VMD6" s="168"/>
      <c r="VME6" s="168"/>
      <c r="VMF6" s="168"/>
      <c r="VMG6" s="168"/>
      <c r="VMH6" s="168"/>
      <c r="VMI6" s="168"/>
      <c r="VMJ6" s="168"/>
      <c r="VMK6" s="168"/>
      <c r="VML6" s="168"/>
      <c r="VMM6" s="168"/>
      <c r="VMN6" s="168"/>
      <c r="VMO6" s="168"/>
      <c r="VMP6" s="168"/>
      <c r="VMQ6" s="168"/>
      <c r="VMR6" s="168"/>
      <c r="VMS6" s="168"/>
      <c r="VMT6" s="168"/>
      <c r="VMU6" s="168"/>
      <c r="VMV6" s="168"/>
      <c r="VMW6" s="168"/>
      <c r="VMX6" s="168"/>
      <c r="VMY6" s="168"/>
      <c r="VMZ6" s="168"/>
      <c r="VNA6" s="168"/>
      <c r="VNB6" s="168"/>
      <c r="VNC6" s="168"/>
      <c r="VND6" s="168"/>
      <c r="VNE6" s="168"/>
      <c r="VNF6" s="168"/>
      <c r="VNG6" s="168"/>
      <c r="VNH6" s="168"/>
      <c r="VNI6" s="168"/>
      <c r="VNJ6" s="168"/>
      <c r="VNK6" s="168"/>
      <c r="VNL6" s="168"/>
      <c r="VNM6" s="168"/>
      <c r="VNN6" s="168"/>
      <c r="VNO6" s="168"/>
      <c r="VNP6" s="168"/>
      <c r="VNQ6" s="168"/>
      <c r="VNR6" s="168"/>
      <c r="VNS6" s="168"/>
      <c r="VNT6" s="168"/>
      <c r="VNU6" s="168"/>
      <c r="VNV6" s="168"/>
      <c r="VNW6" s="168"/>
      <c r="VNX6" s="168"/>
      <c r="VNY6" s="168"/>
      <c r="VNZ6" s="168"/>
      <c r="VOA6" s="168"/>
      <c r="VOB6" s="168"/>
      <c r="VOC6" s="168"/>
      <c r="VOD6" s="168"/>
      <c r="VOE6" s="168"/>
      <c r="VOF6" s="168"/>
      <c r="VOG6" s="168"/>
      <c r="VOH6" s="168"/>
      <c r="VOI6" s="168"/>
      <c r="VOJ6" s="168"/>
      <c r="VOK6" s="168"/>
      <c r="VOL6" s="168"/>
      <c r="VOM6" s="168"/>
      <c r="VON6" s="168"/>
      <c r="VOO6" s="168"/>
      <c r="VOP6" s="168"/>
      <c r="VOQ6" s="168"/>
      <c r="VOR6" s="168"/>
      <c r="VOS6" s="168"/>
      <c r="VOT6" s="168"/>
      <c r="VOU6" s="168"/>
      <c r="VOV6" s="168"/>
      <c r="VOW6" s="168"/>
      <c r="VOX6" s="168"/>
      <c r="VOY6" s="168"/>
      <c r="VOZ6" s="168"/>
      <c r="VPA6" s="168"/>
      <c r="VPB6" s="168"/>
      <c r="VPC6" s="168"/>
      <c r="VPD6" s="168"/>
      <c r="VPE6" s="168"/>
      <c r="VPF6" s="168"/>
      <c r="VPG6" s="168"/>
      <c r="VPH6" s="168"/>
      <c r="VPI6" s="168"/>
      <c r="VPJ6" s="168"/>
      <c r="VPK6" s="168"/>
      <c r="VPL6" s="168"/>
      <c r="VPM6" s="168"/>
      <c r="VPN6" s="168"/>
      <c r="VPO6" s="168"/>
      <c r="VPP6" s="168"/>
      <c r="VPQ6" s="168"/>
      <c r="VPR6" s="168"/>
      <c r="VPS6" s="168"/>
      <c r="VPT6" s="168"/>
      <c r="VPU6" s="168"/>
      <c r="VPV6" s="168"/>
      <c r="VPW6" s="168"/>
      <c r="VPX6" s="168"/>
      <c r="VPY6" s="168"/>
      <c r="VPZ6" s="168"/>
      <c r="VQA6" s="168"/>
      <c r="VQB6" s="168"/>
      <c r="VQC6" s="168"/>
      <c r="VQD6" s="168"/>
      <c r="VQE6" s="168"/>
      <c r="VQF6" s="168"/>
      <c r="VQG6" s="168"/>
      <c r="VQH6" s="168"/>
      <c r="VQI6" s="168"/>
      <c r="VQJ6" s="168"/>
      <c r="VQK6" s="168"/>
      <c r="VQL6" s="168"/>
      <c r="VQM6" s="168"/>
      <c r="VQN6" s="168"/>
      <c r="VQO6" s="168"/>
      <c r="VQP6" s="168"/>
      <c r="VQQ6" s="168"/>
      <c r="VQR6" s="168"/>
      <c r="VQS6" s="168"/>
      <c r="VQT6" s="168"/>
      <c r="VQU6" s="168"/>
      <c r="VQV6" s="168"/>
      <c r="VQW6" s="168"/>
      <c r="VQX6" s="168"/>
      <c r="VQY6" s="168"/>
      <c r="VQZ6" s="168"/>
      <c r="VRA6" s="168"/>
      <c r="VRB6" s="168"/>
      <c r="VRC6" s="168"/>
      <c r="VRD6" s="168"/>
      <c r="VRE6" s="168"/>
      <c r="VRF6" s="168"/>
      <c r="VRG6" s="168"/>
      <c r="VRH6" s="168"/>
      <c r="VRI6" s="168"/>
      <c r="VRJ6" s="168"/>
      <c r="VRK6" s="168"/>
      <c r="VRL6" s="168"/>
      <c r="VRM6" s="168"/>
      <c r="VRN6" s="168"/>
      <c r="VRO6" s="168"/>
      <c r="VRP6" s="168"/>
      <c r="VRQ6" s="168"/>
      <c r="VRR6" s="168"/>
      <c r="VRS6" s="168"/>
      <c r="VRT6" s="168"/>
      <c r="VRU6" s="168"/>
      <c r="VRV6" s="168"/>
      <c r="VRW6" s="168"/>
      <c r="VRX6" s="168"/>
      <c r="VRY6" s="168"/>
      <c r="VRZ6" s="168"/>
      <c r="VSA6" s="168"/>
      <c r="VSB6" s="168"/>
      <c r="VSC6" s="168"/>
      <c r="VSD6" s="168"/>
      <c r="VSE6" s="168"/>
      <c r="VSF6" s="168"/>
      <c r="VSG6" s="168"/>
      <c r="VSH6" s="168"/>
      <c r="VSI6" s="168"/>
      <c r="VSJ6" s="168"/>
      <c r="VSK6" s="168"/>
      <c r="VSL6" s="168"/>
      <c r="VSM6" s="168"/>
      <c r="VSN6" s="168"/>
      <c r="VSO6" s="168"/>
      <c r="VSP6" s="168"/>
      <c r="VSQ6" s="168"/>
      <c r="VSR6" s="168"/>
      <c r="VSS6" s="168"/>
      <c r="VST6" s="168"/>
      <c r="VSU6" s="168"/>
      <c r="VSV6" s="168"/>
      <c r="VSW6" s="168"/>
      <c r="VSX6" s="168"/>
      <c r="VSY6" s="168"/>
      <c r="VSZ6" s="168"/>
      <c r="VTA6" s="168"/>
      <c r="VTB6" s="168"/>
      <c r="VTC6" s="168"/>
      <c r="VTD6" s="168"/>
      <c r="VTE6" s="168"/>
      <c r="VTF6" s="168"/>
      <c r="VTG6" s="168"/>
      <c r="VTH6" s="168"/>
      <c r="VTI6" s="168"/>
      <c r="VTJ6" s="168"/>
      <c r="VTK6" s="168"/>
      <c r="VTL6" s="168"/>
      <c r="VTM6" s="168"/>
      <c r="VTN6" s="168"/>
      <c r="VTO6" s="168"/>
      <c r="VTP6" s="168"/>
      <c r="VTQ6" s="168"/>
      <c r="VTR6" s="168"/>
      <c r="VTS6" s="168"/>
      <c r="VTT6" s="168"/>
      <c r="VTU6" s="168"/>
      <c r="VTV6" s="168"/>
      <c r="VTW6" s="168"/>
      <c r="VTX6" s="168"/>
      <c r="VTY6" s="168"/>
      <c r="VTZ6" s="168"/>
      <c r="VUA6" s="168"/>
      <c r="VUB6" s="168"/>
      <c r="VUC6" s="168"/>
      <c r="VUD6" s="168"/>
      <c r="VUE6" s="168"/>
      <c r="VUF6" s="168"/>
      <c r="VUG6" s="168"/>
      <c r="VUH6" s="168"/>
      <c r="VUI6" s="168"/>
      <c r="VUJ6" s="168"/>
      <c r="VUK6" s="168"/>
      <c r="VUL6" s="168"/>
      <c r="VUM6" s="168"/>
      <c r="VUN6" s="168"/>
      <c r="VUO6" s="168"/>
      <c r="VUP6" s="168"/>
      <c r="VUQ6" s="168"/>
      <c r="VUR6" s="168"/>
      <c r="VUS6" s="168"/>
      <c r="VUT6" s="168"/>
      <c r="VUU6" s="168"/>
      <c r="VUV6" s="168"/>
      <c r="VUW6" s="168"/>
      <c r="VUX6" s="168"/>
      <c r="VUY6" s="168"/>
      <c r="VUZ6" s="168"/>
      <c r="VVA6" s="168"/>
      <c r="VVB6" s="168"/>
      <c r="VVC6" s="168"/>
      <c r="VVD6" s="168"/>
      <c r="VVE6" s="168"/>
      <c r="VVF6" s="168"/>
      <c r="VVG6" s="168"/>
      <c r="VVH6" s="168"/>
      <c r="VVI6" s="168"/>
      <c r="VVJ6" s="168"/>
      <c r="VVK6" s="168"/>
      <c r="VVL6" s="168"/>
      <c r="VVM6" s="168"/>
      <c r="VVN6" s="168"/>
      <c r="VVO6" s="168"/>
      <c r="VVP6" s="168"/>
      <c r="VVQ6" s="168"/>
      <c r="VVR6" s="168"/>
      <c r="VVS6" s="168"/>
      <c r="VVT6" s="168"/>
      <c r="VVU6" s="168"/>
      <c r="VVV6" s="168"/>
      <c r="VVW6" s="168"/>
      <c r="VVX6" s="168"/>
      <c r="VVY6" s="168"/>
      <c r="VVZ6" s="168"/>
      <c r="VWA6" s="168"/>
      <c r="VWB6" s="168"/>
      <c r="VWC6" s="168"/>
      <c r="VWD6" s="168"/>
      <c r="VWE6" s="168"/>
      <c r="VWF6" s="168"/>
      <c r="VWG6" s="168"/>
      <c r="VWH6" s="168"/>
      <c r="VWI6" s="168"/>
      <c r="VWJ6" s="168"/>
      <c r="VWK6" s="168"/>
      <c r="VWL6" s="168"/>
      <c r="VWM6" s="168"/>
      <c r="VWN6" s="168"/>
      <c r="VWO6" s="168"/>
      <c r="VWP6" s="168"/>
      <c r="VWQ6" s="168"/>
      <c r="VWR6" s="168"/>
      <c r="VWS6" s="168"/>
      <c r="VWT6" s="168"/>
      <c r="VWU6" s="168"/>
      <c r="VWV6" s="168"/>
      <c r="VWW6" s="168"/>
      <c r="VWX6" s="168"/>
      <c r="VWY6" s="168"/>
      <c r="VWZ6" s="168"/>
      <c r="VXA6" s="168"/>
      <c r="VXB6" s="168"/>
      <c r="VXC6" s="168"/>
      <c r="VXD6" s="168"/>
      <c r="VXE6" s="168"/>
      <c r="VXF6" s="168"/>
      <c r="VXG6" s="168"/>
      <c r="VXH6" s="168"/>
      <c r="VXI6" s="168"/>
      <c r="VXJ6" s="168"/>
      <c r="VXK6" s="168"/>
      <c r="VXL6" s="168"/>
      <c r="VXM6" s="168"/>
      <c r="VXN6" s="168"/>
      <c r="VXO6" s="168"/>
      <c r="VXP6" s="168"/>
      <c r="VXQ6" s="168"/>
      <c r="VXR6" s="168"/>
      <c r="VXS6" s="168"/>
      <c r="VXT6" s="168"/>
      <c r="VXU6" s="168"/>
      <c r="VXV6" s="168"/>
      <c r="VXW6" s="168"/>
      <c r="VXX6" s="168"/>
      <c r="VXY6" s="168"/>
      <c r="VXZ6" s="168"/>
      <c r="VYA6" s="168"/>
      <c r="VYB6" s="168"/>
      <c r="VYC6" s="168"/>
      <c r="VYD6" s="168"/>
      <c r="VYE6" s="168"/>
      <c r="VYF6" s="168"/>
      <c r="VYG6" s="168"/>
      <c r="VYH6" s="168"/>
      <c r="VYI6" s="168"/>
      <c r="VYJ6" s="168"/>
      <c r="VYK6" s="168"/>
      <c r="VYL6" s="168"/>
      <c r="VYM6" s="168"/>
      <c r="VYN6" s="168"/>
      <c r="VYO6" s="168"/>
      <c r="VYP6" s="168"/>
      <c r="VYQ6" s="168"/>
      <c r="VYR6" s="168"/>
      <c r="VYS6" s="168"/>
      <c r="VYT6" s="168"/>
      <c r="VYU6" s="168"/>
      <c r="VYV6" s="168"/>
      <c r="VYW6" s="168"/>
      <c r="VYX6" s="168"/>
      <c r="VYY6" s="168"/>
      <c r="VYZ6" s="168"/>
      <c r="VZA6" s="168"/>
      <c r="VZB6" s="168"/>
      <c r="VZC6" s="168"/>
      <c r="VZD6" s="168"/>
      <c r="VZE6" s="168"/>
      <c r="VZF6" s="168"/>
      <c r="VZG6" s="168"/>
      <c r="VZH6" s="168"/>
      <c r="VZI6" s="168"/>
      <c r="VZJ6" s="168"/>
      <c r="VZK6" s="168"/>
      <c r="VZL6" s="168"/>
      <c r="VZM6" s="168"/>
      <c r="VZN6" s="168"/>
      <c r="VZO6" s="168"/>
      <c r="VZP6" s="168"/>
      <c r="VZQ6" s="168"/>
      <c r="VZR6" s="168"/>
      <c r="VZS6" s="168"/>
      <c r="VZT6" s="168"/>
      <c r="VZU6" s="168"/>
      <c r="VZV6" s="168"/>
      <c r="VZW6" s="168"/>
      <c r="VZX6" s="168"/>
      <c r="VZY6" s="168"/>
      <c r="VZZ6" s="168"/>
      <c r="WAA6" s="168"/>
      <c r="WAB6" s="168"/>
      <c r="WAC6" s="168"/>
      <c r="WAD6" s="168"/>
      <c r="WAE6" s="168"/>
      <c r="WAF6" s="168"/>
      <c r="WAG6" s="168"/>
      <c r="WAH6" s="168"/>
      <c r="WAI6" s="168"/>
      <c r="WAJ6" s="168"/>
      <c r="WAK6" s="168"/>
      <c r="WAL6" s="168"/>
      <c r="WAM6" s="168"/>
      <c r="WAN6" s="168"/>
      <c r="WAO6" s="168"/>
      <c r="WAP6" s="168"/>
      <c r="WAQ6" s="168"/>
      <c r="WAR6" s="168"/>
      <c r="WAS6" s="168"/>
      <c r="WAT6" s="168"/>
      <c r="WAU6" s="168"/>
      <c r="WAV6" s="168"/>
      <c r="WAW6" s="168"/>
      <c r="WAX6" s="168"/>
      <c r="WAY6" s="168"/>
      <c r="WAZ6" s="168"/>
      <c r="WBA6" s="168"/>
      <c r="WBB6" s="168"/>
      <c r="WBC6" s="168"/>
      <c r="WBD6" s="168"/>
      <c r="WBE6" s="168"/>
      <c r="WBF6" s="168"/>
      <c r="WBG6" s="168"/>
      <c r="WBH6" s="168"/>
      <c r="WBI6" s="168"/>
      <c r="WBJ6" s="168"/>
      <c r="WBK6" s="168"/>
      <c r="WBL6" s="168"/>
      <c r="WBM6" s="168"/>
      <c r="WBN6" s="168"/>
      <c r="WBO6" s="168"/>
      <c r="WBP6" s="168"/>
      <c r="WBQ6" s="168"/>
      <c r="WBR6" s="168"/>
      <c r="WBS6" s="168"/>
      <c r="WBT6" s="168"/>
      <c r="WBU6" s="168"/>
      <c r="WBV6" s="168"/>
      <c r="WBW6" s="168"/>
      <c r="WBX6" s="168"/>
      <c r="WBY6" s="168"/>
      <c r="WBZ6" s="168"/>
      <c r="WCA6" s="168"/>
      <c r="WCB6" s="168"/>
      <c r="WCC6" s="168"/>
      <c r="WCD6" s="168"/>
      <c r="WCE6" s="168"/>
      <c r="WCF6" s="168"/>
      <c r="WCG6" s="168"/>
      <c r="WCH6" s="168"/>
      <c r="WCI6" s="168"/>
      <c r="WCJ6" s="168"/>
      <c r="WCK6" s="168"/>
      <c r="WCL6" s="168"/>
      <c r="WCM6" s="168"/>
      <c r="WCN6" s="168"/>
      <c r="WCO6" s="168"/>
      <c r="WCP6" s="168"/>
      <c r="WCQ6" s="168"/>
      <c r="WCR6" s="168"/>
      <c r="WCS6" s="168"/>
      <c r="WCT6" s="168"/>
      <c r="WCU6" s="168"/>
      <c r="WCV6" s="168"/>
      <c r="WCW6" s="168"/>
      <c r="WCX6" s="168"/>
      <c r="WCY6" s="168"/>
      <c r="WCZ6" s="168"/>
      <c r="WDA6" s="168"/>
      <c r="WDB6" s="168"/>
      <c r="WDC6" s="168"/>
      <c r="WDD6" s="168"/>
      <c r="WDE6" s="168"/>
      <c r="WDF6" s="168"/>
      <c r="WDG6" s="168"/>
      <c r="WDH6" s="168"/>
      <c r="WDI6" s="168"/>
      <c r="WDJ6" s="168"/>
      <c r="WDK6" s="168"/>
      <c r="WDL6" s="168"/>
      <c r="WDM6" s="168"/>
      <c r="WDN6" s="168"/>
      <c r="WDO6" s="168"/>
      <c r="WDP6" s="168"/>
      <c r="WDQ6" s="168"/>
      <c r="WDR6" s="168"/>
      <c r="WDS6" s="168"/>
      <c r="WDT6" s="168"/>
      <c r="WDU6" s="168"/>
      <c r="WDV6" s="168"/>
      <c r="WDW6" s="168"/>
      <c r="WDX6" s="168"/>
      <c r="WDY6" s="168"/>
      <c r="WDZ6" s="168"/>
      <c r="WEA6" s="168"/>
      <c r="WEB6" s="168"/>
      <c r="WEC6" s="168"/>
      <c r="WED6" s="168"/>
      <c r="WEE6" s="168"/>
      <c r="WEF6" s="168"/>
      <c r="WEG6" s="168"/>
      <c r="WEH6" s="168"/>
      <c r="WEI6" s="168"/>
      <c r="WEJ6" s="168"/>
      <c r="WEK6" s="168"/>
      <c r="WEL6" s="168"/>
      <c r="WEM6" s="168"/>
      <c r="WEN6" s="168"/>
      <c r="WEO6" s="168"/>
      <c r="WEP6" s="168"/>
      <c r="WEQ6" s="168"/>
      <c r="WER6" s="168"/>
      <c r="WES6" s="168"/>
      <c r="WET6" s="168"/>
      <c r="WEU6" s="168"/>
      <c r="WEV6" s="168"/>
      <c r="WEW6" s="168"/>
      <c r="WEX6" s="168"/>
      <c r="WEY6" s="168"/>
      <c r="WEZ6" s="168"/>
      <c r="WFA6" s="168"/>
      <c r="WFB6" s="168"/>
      <c r="WFC6" s="168"/>
      <c r="WFD6" s="168"/>
      <c r="WFE6" s="168"/>
      <c r="WFF6" s="168"/>
      <c r="WFG6" s="168"/>
      <c r="WFH6" s="168"/>
      <c r="WFI6" s="168"/>
      <c r="WFJ6" s="168"/>
      <c r="WFK6" s="168"/>
      <c r="WFL6" s="168"/>
      <c r="WFM6" s="168"/>
      <c r="WFN6" s="168"/>
      <c r="WFO6" s="168"/>
      <c r="WFP6" s="168"/>
      <c r="WFQ6" s="168"/>
      <c r="WFR6" s="168"/>
      <c r="WFS6" s="168"/>
      <c r="WFT6" s="168"/>
      <c r="WFU6" s="168"/>
      <c r="WFV6" s="168"/>
      <c r="WFW6" s="168"/>
      <c r="WFX6" s="168"/>
      <c r="WFY6" s="168"/>
      <c r="WFZ6" s="168"/>
      <c r="WGA6" s="168"/>
      <c r="WGB6" s="168"/>
      <c r="WGC6" s="168"/>
      <c r="WGD6" s="168"/>
      <c r="WGE6" s="168"/>
      <c r="WGF6" s="168"/>
      <c r="WGG6" s="168"/>
      <c r="WGH6" s="168"/>
      <c r="WGI6" s="168"/>
      <c r="WGJ6" s="168"/>
      <c r="WGK6" s="168"/>
      <c r="WGL6" s="168"/>
      <c r="WGM6" s="168"/>
      <c r="WGN6" s="168"/>
      <c r="WGO6" s="168"/>
      <c r="WGP6" s="168"/>
      <c r="WGQ6" s="168"/>
      <c r="WGR6" s="168"/>
      <c r="WGS6" s="168"/>
      <c r="WGT6" s="168"/>
      <c r="WGU6" s="168"/>
      <c r="WGV6" s="168"/>
      <c r="WGW6" s="168"/>
      <c r="WGX6" s="168"/>
      <c r="WGY6" s="168"/>
      <c r="WGZ6" s="168"/>
      <c r="WHA6" s="168"/>
      <c r="WHB6" s="168"/>
      <c r="WHC6" s="168"/>
      <c r="WHD6" s="168"/>
      <c r="WHE6" s="168"/>
      <c r="WHF6" s="168"/>
      <c r="WHG6" s="168"/>
      <c r="WHH6" s="168"/>
      <c r="WHI6" s="168"/>
      <c r="WHJ6" s="168"/>
      <c r="WHK6" s="168"/>
      <c r="WHL6" s="168"/>
      <c r="WHM6" s="168"/>
      <c r="WHN6" s="168"/>
      <c r="WHO6" s="168"/>
      <c r="WHP6" s="168"/>
      <c r="WHQ6" s="168"/>
      <c r="WHR6" s="168"/>
      <c r="WHS6" s="168"/>
      <c r="WHT6" s="168"/>
      <c r="WHU6" s="168"/>
      <c r="WHV6" s="168"/>
      <c r="WHW6" s="168"/>
      <c r="WHX6" s="168"/>
      <c r="WHY6" s="168"/>
      <c r="WHZ6" s="168"/>
      <c r="WIA6" s="168"/>
      <c r="WIB6" s="168"/>
      <c r="WIC6" s="168"/>
      <c r="WID6" s="168"/>
      <c r="WIE6" s="168"/>
      <c r="WIF6" s="168"/>
      <c r="WIG6" s="168"/>
      <c r="WIH6" s="168"/>
      <c r="WII6" s="168"/>
      <c r="WIJ6" s="168"/>
      <c r="WIK6" s="168"/>
      <c r="WIL6" s="168"/>
      <c r="WIM6" s="168"/>
      <c r="WIN6" s="168"/>
      <c r="WIO6" s="168"/>
      <c r="WIP6" s="168"/>
      <c r="WIQ6" s="168"/>
      <c r="WIR6" s="168"/>
      <c r="WIS6" s="168"/>
      <c r="WIT6" s="168"/>
      <c r="WIU6" s="168"/>
      <c r="WIV6" s="168"/>
      <c r="WIW6" s="168"/>
      <c r="WIX6" s="168"/>
      <c r="WIY6" s="168"/>
      <c r="WIZ6" s="168"/>
      <c r="WJA6" s="168"/>
      <c r="WJB6" s="168"/>
      <c r="WJC6" s="168"/>
      <c r="WJD6" s="168"/>
      <c r="WJE6" s="168"/>
      <c r="WJF6" s="168"/>
      <c r="WJG6" s="168"/>
      <c r="WJH6" s="168"/>
      <c r="WJI6" s="168"/>
      <c r="WJJ6" s="168"/>
      <c r="WJK6" s="168"/>
      <c r="WJL6" s="168"/>
      <c r="WJM6" s="168"/>
      <c r="WJN6" s="168"/>
      <c r="WJO6" s="168"/>
      <c r="WJP6" s="168"/>
      <c r="WJQ6" s="168"/>
      <c r="WJR6" s="168"/>
      <c r="WJS6" s="168"/>
      <c r="WJT6" s="168"/>
      <c r="WJU6" s="168"/>
      <c r="WJV6" s="168"/>
      <c r="WJW6" s="168"/>
      <c r="WJX6" s="168"/>
      <c r="WJY6" s="168"/>
      <c r="WJZ6" s="168"/>
      <c r="WKA6" s="168"/>
      <c r="WKB6" s="168"/>
      <c r="WKC6" s="168"/>
      <c r="WKD6" s="168"/>
      <c r="WKE6" s="168"/>
      <c r="WKF6" s="168"/>
      <c r="WKG6" s="168"/>
      <c r="WKH6" s="168"/>
      <c r="WKI6" s="168"/>
      <c r="WKJ6" s="168"/>
      <c r="WKK6" s="168"/>
      <c r="WKL6" s="168"/>
      <c r="WKM6" s="168"/>
      <c r="WKN6" s="168"/>
      <c r="WKO6" s="168"/>
      <c r="WKP6" s="168"/>
      <c r="WKQ6" s="168"/>
      <c r="WKR6" s="168"/>
      <c r="WKS6" s="168"/>
      <c r="WKT6" s="168"/>
      <c r="WKU6" s="168"/>
      <c r="WKV6" s="168"/>
      <c r="WKW6" s="168"/>
      <c r="WKX6" s="168"/>
      <c r="WKY6" s="168"/>
      <c r="WKZ6" s="168"/>
      <c r="WLA6" s="168"/>
      <c r="WLB6" s="168"/>
      <c r="WLC6" s="168"/>
      <c r="WLD6" s="168"/>
      <c r="WLE6" s="168"/>
      <c r="WLF6" s="168"/>
      <c r="WLG6" s="168"/>
      <c r="WLH6" s="168"/>
      <c r="WLI6" s="168"/>
      <c r="WLJ6" s="168"/>
      <c r="WLK6" s="168"/>
      <c r="WLL6" s="168"/>
      <c r="WLM6" s="168"/>
      <c r="WLN6" s="168"/>
      <c r="WLO6" s="168"/>
      <c r="WLP6" s="168"/>
      <c r="WLQ6" s="168"/>
      <c r="WLR6" s="168"/>
      <c r="WLS6" s="168"/>
      <c r="WLT6" s="168"/>
      <c r="WLU6" s="168"/>
      <c r="WLV6" s="168"/>
      <c r="WLW6" s="168"/>
      <c r="WLX6" s="168"/>
      <c r="WLY6" s="168"/>
      <c r="WLZ6" s="168"/>
      <c r="WMA6" s="168"/>
      <c r="WMB6" s="168"/>
      <c r="WMC6" s="168"/>
      <c r="WMD6" s="168"/>
      <c r="WME6" s="168"/>
      <c r="WMF6" s="168"/>
      <c r="WMG6" s="168"/>
      <c r="WMH6" s="168"/>
      <c r="WMI6" s="168"/>
      <c r="WMJ6" s="168"/>
      <c r="WMK6" s="168"/>
      <c r="WML6" s="168"/>
      <c r="WMM6" s="168"/>
      <c r="WMN6" s="168"/>
      <c r="WMO6" s="168"/>
      <c r="WMP6" s="168"/>
      <c r="WMQ6" s="168"/>
      <c r="WMR6" s="168"/>
      <c r="WMS6" s="168"/>
      <c r="WMT6" s="168"/>
      <c r="WMU6" s="168"/>
      <c r="WMV6" s="168"/>
      <c r="WMW6" s="168"/>
      <c r="WMX6" s="168"/>
      <c r="WMY6" s="168"/>
      <c r="WMZ6" s="168"/>
      <c r="WNA6" s="168"/>
      <c r="WNB6" s="168"/>
      <c r="WNC6" s="168"/>
      <c r="WND6" s="168"/>
      <c r="WNE6" s="168"/>
      <c r="WNF6" s="168"/>
      <c r="WNG6" s="168"/>
      <c r="WNH6" s="168"/>
      <c r="WNI6" s="168"/>
      <c r="WNJ6" s="168"/>
      <c r="WNK6" s="168"/>
      <c r="WNL6" s="168"/>
      <c r="WNM6" s="168"/>
      <c r="WNN6" s="168"/>
      <c r="WNO6" s="168"/>
      <c r="WNP6" s="168"/>
      <c r="WNQ6" s="168"/>
      <c r="WNR6" s="168"/>
      <c r="WNS6" s="168"/>
      <c r="WNT6" s="168"/>
      <c r="WNU6" s="168"/>
      <c r="WNV6" s="168"/>
      <c r="WNW6" s="168"/>
      <c r="WNX6" s="168"/>
      <c r="WNY6" s="168"/>
      <c r="WNZ6" s="168"/>
      <c r="WOA6" s="168"/>
      <c r="WOB6" s="168"/>
      <c r="WOC6" s="168"/>
      <c r="WOD6" s="168"/>
      <c r="WOE6" s="168"/>
      <c r="WOF6" s="168"/>
      <c r="WOG6" s="168"/>
      <c r="WOH6" s="168"/>
      <c r="WOI6" s="168"/>
      <c r="WOJ6" s="168"/>
      <c r="WOK6" s="168"/>
      <c r="WOL6" s="168"/>
      <c r="WOM6" s="168"/>
      <c r="WON6" s="168"/>
      <c r="WOO6" s="168"/>
      <c r="WOP6" s="168"/>
      <c r="WOQ6" s="168"/>
      <c r="WOR6" s="168"/>
      <c r="WOS6" s="168"/>
      <c r="WOT6" s="168"/>
      <c r="WOU6" s="168"/>
      <c r="WOV6" s="168"/>
      <c r="WOW6" s="168"/>
      <c r="WOX6" s="168"/>
      <c r="WOY6" s="168"/>
      <c r="WOZ6" s="168"/>
      <c r="WPA6" s="168"/>
      <c r="WPB6" s="168"/>
      <c r="WPC6" s="168"/>
      <c r="WPD6" s="168"/>
      <c r="WPE6" s="168"/>
      <c r="WPF6" s="168"/>
      <c r="WPG6" s="168"/>
      <c r="WPH6" s="168"/>
      <c r="WPI6" s="168"/>
      <c r="WPJ6" s="168"/>
      <c r="WPK6" s="168"/>
      <c r="WPL6" s="168"/>
      <c r="WPM6" s="168"/>
      <c r="WPN6" s="168"/>
      <c r="WPO6" s="168"/>
      <c r="WPP6" s="168"/>
      <c r="WPQ6" s="168"/>
      <c r="WPR6" s="168"/>
      <c r="WPS6" s="168"/>
      <c r="WPT6" s="168"/>
      <c r="WPU6" s="168"/>
      <c r="WPV6" s="168"/>
      <c r="WPW6" s="168"/>
      <c r="WPX6" s="168"/>
      <c r="WPY6" s="168"/>
      <c r="WPZ6" s="168"/>
      <c r="WQA6" s="168"/>
      <c r="WQB6" s="168"/>
      <c r="WQC6" s="168"/>
      <c r="WQD6" s="168"/>
      <c r="WQE6" s="168"/>
      <c r="WQF6" s="168"/>
      <c r="WQG6" s="168"/>
      <c r="WQH6" s="168"/>
      <c r="WQI6" s="168"/>
      <c r="WQJ6" s="168"/>
      <c r="WQK6" s="168"/>
      <c r="WQL6" s="168"/>
      <c r="WQM6" s="168"/>
      <c r="WQN6" s="168"/>
      <c r="WQO6" s="168"/>
      <c r="WQP6" s="168"/>
      <c r="WQQ6" s="168"/>
      <c r="WQR6" s="168"/>
      <c r="WQS6" s="168"/>
      <c r="WQT6" s="168"/>
      <c r="WQU6" s="168"/>
      <c r="WQV6" s="168"/>
      <c r="WQW6" s="168"/>
      <c r="WQX6" s="168"/>
      <c r="WQY6" s="168"/>
      <c r="WQZ6" s="168"/>
      <c r="WRA6" s="168"/>
      <c r="WRB6" s="168"/>
      <c r="WRC6" s="168"/>
      <c r="WRD6" s="168"/>
      <c r="WRE6" s="168"/>
      <c r="WRF6" s="168"/>
      <c r="WRG6" s="168"/>
      <c r="WRH6" s="168"/>
      <c r="WRI6" s="168"/>
      <c r="WRJ6" s="168"/>
      <c r="WRK6" s="168"/>
      <c r="WRL6" s="168"/>
      <c r="WRM6" s="168"/>
      <c r="WRN6" s="168"/>
      <c r="WRO6" s="168"/>
      <c r="WRP6" s="168"/>
      <c r="WRQ6" s="168"/>
      <c r="WRR6" s="168"/>
      <c r="WRS6" s="168"/>
      <c r="WRT6" s="168"/>
      <c r="WRU6" s="168"/>
      <c r="WRV6" s="168"/>
      <c r="WRW6" s="168"/>
      <c r="WRX6" s="168"/>
      <c r="WRY6" s="168"/>
      <c r="WRZ6" s="168"/>
      <c r="WSA6" s="168"/>
      <c r="WSB6" s="168"/>
      <c r="WSC6" s="168"/>
      <c r="WSD6" s="168"/>
      <c r="WSE6" s="168"/>
      <c r="WSF6" s="168"/>
      <c r="WSG6" s="168"/>
      <c r="WSH6" s="168"/>
      <c r="WSI6" s="168"/>
      <c r="WSJ6" s="168"/>
      <c r="WSK6" s="168"/>
      <c r="WSL6" s="168"/>
      <c r="WSM6" s="168"/>
      <c r="WSN6" s="168"/>
      <c r="WSO6" s="168"/>
      <c r="WSP6" s="168"/>
      <c r="WSQ6" s="168"/>
      <c r="WSR6" s="168"/>
      <c r="WSS6" s="168"/>
      <c r="WST6" s="168"/>
      <c r="WSU6" s="168"/>
      <c r="WSV6" s="168"/>
      <c r="WSW6" s="168"/>
      <c r="WSX6" s="168"/>
      <c r="WSY6" s="168"/>
      <c r="WSZ6" s="168"/>
      <c r="WTA6" s="168"/>
      <c r="WTB6" s="168"/>
      <c r="WTC6" s="168"/>
      <c r="WTD6" s="168"/>
      <c r="WTE6" s="168"/>
      <c r="WTF6" s="168"/>
      <c r="WTG6" s="168"/>
      <c r="WTH6" s="168"/>
      <c r="WTI6" s="168"/>
      <c r="WTJ6" s="168"/>
      <c r="WTK6" s="168"/>
      <c r="WTL6" s="168"/>
      <c r="WTM6" s="168"/>
      <c r="WTN6" s="168"/>
      <c r="WTO6" s="168"/>
      <c r="WTP6" s="168"/>
      <c r="WTQ6" s="168"/>
      <c r="WTR6" s="168"/>
      <c r="WTS6" s="168"/>
      <c r="WTT6" s="168"/>
      <c r="WTU6" s="168"/>
      <c r="WTV6" s="168"/>
      <c r="WTW6" s="168"/>
      <c r="WTX6" s="168"/>
      <c r="WTY6" s="168"/>
      <c r="WTZ6" s="168"/>
      <c r="WUA6" s="168"/>
      <c r="WUB6" s="168"/>
      <c r="WUC6" s="168"/>
      <c r="WUD6" s="168"/>
      <c r="WUE6" s="168"/>
      <c r="WUF6" s="168"/>
      <c r="WUG6" s="168"/>
      <c r="WUH6" s="168"/>
      <c r="WUI6" s="168"/>
      <c r="WUJ6" s="168"/>
      <c r="WUK6" s="168"/>
      <c r="WUL6" s="168"/>
      <c r="WUM6" s="168"/>
      <c r="WUN6" s="168"/>
      <c r="WUO6" s="168"/>
      <c r="WUP6" s="168"/>
      <c r="WUQ6" s="168"/>
      <c r="WUR6" s="168"/>
      <c r="WUS6" s="168"/>
      <c r="WUT6" s="168"/>
      <c r="WUU6" s="168"/>
      <c r="WUV6" s="168"/>
      <c r="WUW6" s="168"/>
      <c r="WUX6" s="168"/>
      <c r="WUY6" s="168"/>
      <c r="WUZ6" s="168"/>
      <c r="WVA6" s="168"/>
      <c r="WVB6" s="168"/>
      <c r="WVC6" s="168"/>
      <c r="WVD6" s="168"/>
      <c r="WVE6" s="168"/>
      <c r="WVF6" s="168"/>
      <c r="WVG6" s="168"/>
      <c r="WVH6" s="168"/>
      <c r="WVI6" s="168"/>
      <c r="WVJ6" s="168"/>
      <c r="WVK6" s="168"/>
      <c r="WVL6" s="168"/>
      <c r="WVM6" s="168"/>
      <c r="WVN6" s="168"/>
      <c r="WVO6" s="168"/>
      <c r="WVP6" s="168"/>
      <c r="WVQ6" s="168"/>
      <c r="WVR6" s="168"/>
      <c r="WVS6" s="168"/>
      <c r="WVT6" s="168"/>
      <c r="WVU6" s="168"/>
      <c r="WVV6" s="168"/>
      <c r="WVW6" s="168"/>
      <c r="WVX6" s="168"/>
      <c r="WVY6" s="168"/>
      <c r="WVZ6" s="168"/>
      <c r="WWA6" s="168"/>
      <c r="WWB6" s="168"/>
      <c r="WWC6" s="168"/>
      <c r="WWD6" s="168"/>
      <c r="WWE6" s="168"/>
      <c r="WWF6" s="168"/>
      <c r="WWG6" s="168"/>
      <c r="WWH6" s="168"/>
      <c r="WWI6" s="168"/>
      <c r="WWJ6" s="168"/>
      <c r="WWK6" s="168"/>
      <c r="WWL6" s="168"/>
      <c r="WWM6" s="168"/>
      <c r="WWN6" s="168"/>
      <c r="WWO6" s="168"/>
      <c r="WWP6" s="168"/>
      <c r="WWQ6" s="168"/>
      <c r="WWR6" s="168"/>
      <c r="WWS6" s="168"/>
      <c r="WWT6" s="168"/>
      <c r="WWU6" s="168"/>
      <c r="WWV6" s="168"/>
      <c r="WWW6" s="168"/>
      <c r="WWX6" s="168"/>
      <c r="WWY6" s="168"/>
      <c r="WWZ6" s="168"/>
      <c r="WXA6" s="168"/>
      <c r="WXB6" s="168"/>
      <c r="WXC6" s="168"/>
      <c r="WXD6" s="168"/>
      <c r="WXE6" s="168"/>
      <c r="WXF6" s="168"/>
      <c r="WXG6" s="168"/>
      <c r="WXH6" s="168"/>
      <c r="WXI6" s="168"/>
      <c r="WXJ6" s="168"/>
      <c r="WXK6" s="168"/>
      <c r="WXL6" s="168"/>
      <c r="WXM6" s="168"/>
      <c r="WXN6" s="168"/>
      <c r="WXO6" s="168"/>
      <c r="WXP6" s="168"/>
      <c r="WXQ6" s="168"/>
      <c r="WXR6" s="168"/>
      <c r="WXS6" s="168"/>
      <c r="WXT6" s="168"/>
      <c r="WXU6" s="168"/>
      <c r="WXV6" s="168"/>
      <c r="WXW6" s="168"/>
      <c r="WXX6" s="168"/>
      <c r="WXY6" s="168"/>
      <c r="WXZ6" s="168"/>
      <c r="WYA6" s="168"/>
      <c r="WYB6" s="168"/>
      <c r="WYC6" s="168"/>
      <c r="WYD6" s="168"/>
      <c r="WYE6" s="168"/>
      <c r="WYF6" s="168"/>
      <c r="WYG6" s="168"/>
      <c r="WYH6" s="168"/>
      <c r="WYI6" s="168"/>
      <c r="WYJ6" s="168"/>
      <c r="WYK6" s="168"/>
      <c r="WYL6" s="168"/>
      <c r="WYM6" s="168"/>
      <c r="WYN6" s="168"/>
      <c r="WYO6" s="168"/>
      <c r="WYP6" s="168"/>
      <c r="WYQ6" s="168"/>
      <c r="WYR6" s="168"/>
      <c r="WYS6" s="168"/>
      <c r="WYT6" s="168"/>
      <c r="WYU6" s="168"/>
      <c r="WYV6" s="168"/>
      <c r="WYW6" s="168"/>
      <c r="WYX6" s="168"/>
      <c r="WYY6" s="168"/>
      <c r="WYZ6" s="168"/>
      <c r="WZA6" s="168"/>
      <c r="WZB6" s="168"/>
      <c r="WZC6" s="168"/>
      <c r="WZD6" s="168"/>
      <c r="WZE6" s="168"/>
      <c r="WZF6" s="168"/>
      <c r="WZG6" s="168"/>
      <c r="WZH6" s="168"/>
      <c r="WZI6" s="168"/>
      <c r="WZJ6" s="168"/>
      <c r="WZK6" s="168"/>
      <c r="WZL6" s="168"/>
      <c r="WZM6" s="168"/>
      <c r="WZN6" s="168"/>
      <c r="WZO6" s="168"/>
      <c r="WZP6" s="168"/>
      <c r="WZQ6" s="168"/>
      <c r="WZR6" s="168"/>
      <c r="WZS6" s="168"/>
      <c r="WZT6" s="168"/>
      <c r="WZU6" s="168"/>
      <c r="WZV6" s="168"/>
      <c r="WZW6" s="168"/>
      <c r="WZX6" s="168"/>
      <c r="WZY6" s="168"/>
      <c r="WZZ6" s="168"/>
      <c r="XAA6" s="168"/>
      <c r="XAB6" s="168"/>
      <c r="XAC6" s="168"/>
      <c r="XAD6" s="168"/>
      <c r="XAE6" s="168"/>
      <c r="XAF6" s="168"/>
      <c r="XAG6" s="168"/>
      <c r="XAH6" s="168"/>
      <c r="XAI6" s="168"/>
      <c r="XAJ6" s="168"/>
      <c r="XAK6" s="168"/>
      <c r="XAL6" s="168"/>
      <c r="XAM6" s="168"/>
      <c r="XAN6" s="168"/>
      <c r="XAO6" s="168"/>
      <c r="XAP6" s="168"/>
      <c r="XAQ6" s="168"/>
      <c r="XAR6" s="168"/>
      <c r="XAS6" s="168"/>
      <c r="XAT6" s="168"/>
      <c r="XAU6" s="168"/>
      <c r="XAV6" s="168"/>
      <c r="XAW6" s="168"/>
      <c r="XAX6" s="168"/>
      <c r="XAY6" s="168"/>
      <c r="XAZ6" s="168"/>
      <c r="XBA6" s="168"/>
      <c r="XBB6" s="168"/>
      <c r="XBC6" s="168"/>
      <c r="XBD6" s="168"/>
      <c r="XBE6" s="168"/>
      <c r="XBF6" s="168"/>
      <c r="XBG6" s="168"/>
      <c r="XBH6" s="168"/>
      <c r="XBI6" s="168"/>
      <c r="XBJ6" s="168"/>
      <c r="XBK6" s="168"/>
      <c r="XBL6" s="168"/>
      <c r="XBM6" s="168"/>
      <c r="XBN6" s="168"/>
      <c r="XBO6" s="168"/>
      <c r="XBP6" s="168"/>
      <c r="XBQ6" s="168"/>
      <c r="XBR6" s="168"/>
      <c r="XBS6" s="168"/>
      <c r="XBT6" s="168"/>
      <c r="XBU6" s="168"/>
      <c r="XBV6" s="168"/>
      <c r="XBW6" s="168"/>
      <c r="XBX6" s="168"/>
      <c r="XBY6" s="168"/>
      <c r="XBZ6" s="168"/>
      <c r="XCA6" s="168"/>
      <c r="XCB6" s="168"/>
      <c r="XCC6" s="168"/>
      <c r="XCD6" s="168"/>
      <c r="XCE6" s="168"/>
      <c r="XCF6" s="168"/>
      <c r="XCG6" s="168"/>
      <c r="XCH6" s="168"/>
      <c r="XCI6" s="168"/>
      <c r="XCJ6" s="168"/>
      <c r="XCK6" s="168"/>
      <c r="XCL6" s="168"/>
      <c r="XCM6" s="168"/>
      <c r="XCN6" s="168"/>
      <c r="XCO6" s="168"/>
      <c r="XCP6" s="168"/>
      <c r="XCQ6" s="168"/>
      <c r="XCR6" s="168"/>
      <c r="XCS6" s="168"/>
      <c r="XCT6" s="168"/>
      <c r="XCU6" s="168"/>
      <c r="XCV6" s="168"/>
      <c r="XCW6" s="168"/>
      <c r="XCX6" s="168"/>
      <c r="XCY6" s="168"/>
      <c r="XCZ6" s="168"/>
      <c r="XDA6" s="168"/>
      <c r="XDB6" s="168"/>
      <c r="XDC6" s="168"/>
      <c r="XDD6" s="168"/>
      <c r="XDE6" s="168"/>
      <c r="XDF6" s="168"/>
      <c r="XDG6" s="168"/>
      <c r="XDH6" s="168"/>
      <c r="XDI6" s="168"/>
      <c r="XDJ6" s="168"/>
      <c r="XDK6" s="168"/>
      <c r="XDL6" s="168"/>
      <c r="XDM6" s="168"/>
      <c r="XDN6" s="168"/>
      <c r="XDO6" s="168"/>
      <c r="XDP6" s="168"/>
      <c r="XDQ6" s="168"/>
      <c r="XDR6" s="168"/>
      <c r="XDS6" s="168"/>
      <c r="XDT6" s="168"/>
      <c r="XDU6" s="168"/>
      <c r="XDV6" s="168"/>
      <c r="XDW6" s="168"/>
      <c r="XDX6" s="168"/>
      <c r="XDY6" s="168"/>
      <c r="XDZ6" s="168"/>
      <c r="XEA6" s="168"/>
      <c r="XEB6" s="168"/>
      <c r="XEC6" s="168"/>
      <c r="XED6" s="168"/>
      <c r="XEE6" s="168"/>
      <c r="XEF6" s="168"/>
      <c r="XEG6" s="168"/>
      <c r="XEH6" s="168"/>
      <c r="XEI6" s="168"/>
      <c r="XEJ6" s="168"/>
      <c r="XEK6" s="168"/>
      <c r="XEL6" s="168"/>
      <c r="XEM6" s="168"/>
      <c r="XEN6" s="168"/>
      <c r="XEO6" s="168"/>
      <c r="XEP6" s="168"/>
      <c r="XEQ6" s="168"/>
      <c r="XER6" s="168"/>
      <c r="XES6" s="168"/>
      <c r="XET6" s="168"/>
      <c r="XEU6" s="168"/>
      <c r="XEV6" s="168"/>
      <c r="XEW6" s="168"/>
      <c r="XEX6" s="168"/>
      <c r="XEY6" s="168"/>
      <c r="XEZ6" s="168"/>
      <c r="XFA6" s="168"/>
      <c r="XFB6" s="168"/>
      <c r="XFC6" s="168"/>
      <c r="XFD6" s="168"/>
    </row>
    <row r="7" spans="1:16384" s="157" customFormat="1" ht="25" customHeight="1" x14ac:dyDescent="0.35">
      <c r="A7" s="169" t="s">
        <v>196</v>
      </c>
      <c r="B7" s="169"/>
      <c r="C7" s="169"/>
      <c r="D7" s="169"/>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c r="IX7" s="168"/>
      <c r="IY7" s="168"/>
      <c r="IZ7" s="168"/>
      <c r="JA7" s="168"/>
      <c r="JB7" s="168"/>
      <c r="JC7" s="168"/>
      <c r="JD7" s="168"/>
      <c r="JE7" s="168"/>
      <c r="JF7" s="168"/>
      <c r="JG7" s="168"/>
      <c r="JH7" s="168"/>
      <c r="JI7" s="168"/>
      <c r="JJ7" s="168"/>
      <c r="JK7" s="168"/>
      <c r="JL7" s="168"/>
      <c r="JM7" s="168"/>
      <c r="JN7" s="168"/>
      <c r="JO7" s="168"/>
      <c r="JP7" s="168"/>
      <c r="JQ7" s="168"/>
      <c r="JR7" s="168"/>
      <c r="JS7" s="168"/>
      <c r="JT7" s="168"/>
      <c r="JU7" s="168"/>
      <c r="JV7" s="168"/>
      <c r="JW7" s="168"/>
      <c r="JX7" s="168"/>
      <c r="JY7" s="168"/>
      <c r="JZ7" s="168"/>
      <c r="KA7" s="168"/>
      <c r="KB7" s="168"/>
      <c r="KC7" s="168"/>
      <c r="KD7" s="168"/>
      <c r="KE7" s="168"/>
      <c r="KF7" s="168"/>
      <c r="KG7" s="168"/>
      <c r="KH7" s="168"/>
      <c r="KI7" s="168"/>
      <c r="KJ7" s="168"/>
      <c r="KK7" s="168"/>
      <c r="KL7" s="168"/>
      <c r="KM7" s="168"/>
      <c r="KN7" s="168"/>
      <c r="KO7" s="168"/>
      <c r="KP7" s="168"/>
      <c r="KQ7" s="168"/>
      <c r="KR7" s="168"/>
      <c r="KS7" s="168"/>
      <c r="KT7" s="168"/>
      <c r="KU7" s="168"/>
      <c r="KV7" s="168"/>
      <c r="KW7" s="168"/>
      <c r="KX7" s="168"/>
      <c r="KY7" s="168"/>
      <c r="KZ7" s="168"/>
      <c r="LA7" s="168"/>
      <c r="LB7" s="168"/>
      <c r="LC7" s="168"/>
      <c r="LD7" s="168"/>
      <c r="LE7" s="168"/>
      <c r="LF7" s="168"/>
      <c r="LG7" s="168"/>
      <c r="LH7" s="168"/>
      <c r="LI7" s="168"/>
      <c r="LJ7" s="168"/>
      <c r="LK7" s="168"/>
      <c r="LL7" s="168"/>
      <c r="LM7" s="168"/>
      <c r="LN7" s="168"/>
      <c r="LO7" s="168"/>
      <c r="LP7" s="168"/>
      <c r="LQ7" s="168"/>
      <c r="LR7" s="168"/>
      <c r="LS7" s="168"/>
      <c r="LT7" s="168"/>
      <c r="LU7" s="168"/>
      <c r="LV7" s="168"/>
      <c r="LW7" s="168"/>
      <c r="LX7" s="168"/>
      <c r="LY7" s="168"/>
      <c r="LZ7" s="168"/>
      <c r="MA7" s="168"/>
      <c r="MB7" s="168"/>
      <c r="MC7" s="168"/>
      <c r="MD7" s="168"/>
      <c r="ME7" s="168"/>
      <c r="MF7" s="168"/>
      <c r="MG7" s="168"/>
      <c r="MH7" s="168"/>
      <c r="MI7" s="168"/>
      <c r="MJ7" s="168"/>
      <c r="MK7" s="168"/>
      <c r="ML7" s="168"/>
      <c r="MM7" s="168"/>
      <c r="MN7" s="168"/>
      <c r="MO7" s="168"/>
      <c r="MP7" s="168"/>
      <c r="MQ7" s="168"/>
      <c r="MR7" s="168"/>
      <c r="MS7" s="168"/>
      <c r="MT7" s="168"/>
      <c r="MU7" s="168"/>
      <c r="MV7" s="168"/>
      <c r="MW7" s="168"/>
      <c r="MX7" s="168"/>
      <c r="MY7" s="168"/>
      <c r="MZ7" s="168"/>
      <c r="NA7" s="168"/>
      <c r="NB7" s="168"/>
      <c r="NC7" s="168"/>
      <c r="ND7" s="168"/>
      <c r="NE7" s="168"/>
      <c r="NF7" s="168"/>
      <c r="NG7" s="168"/>
      <c r="NH7" s="168"/>
      <c r="NI7" s="168"/>
      <c r="NJ7" s="168"/>
      <c r="NK7" s="168"/>
      <c r="NL7" s="168"/>
      <c r="NM7" s="168"/>
      <c r="NN7" s="168"/>
      <c r="NO7" s="168"/>
      <c r="NP7" s="168"/>
      <c r="NQ7" s="168"/>
      <c r="NR7" s="168"/>
      <c r="NS7" s="168"/>
      <c r="NT7" s="168"/>
      <c r="NU7" s="168"/>
      <c r="NV7" s="168"/>
      <c r="NW7" s="168"/>
      <c r="NX7" s="168"/>
      <c r="NY7" s="168"/>
      <c r="NZ7" s="168"/>
      <c r="OA7" s="168"/>
      <c r="OB7" s="168"/>
      <c r="OC7" s="168"/>
      <c r="OD7" s="168"/>
      <c r="OE7" s="168"/>
      <c r="OF7" s="168"/>
      <c r="OG7" s="168"/>
      <c r="OH7" s="168"/>
      <c r="OI7" s="168"/>
      <c r="OJ7" s="168"/>
      <c r="OK7" s="168"/>
      <c r="OL7" s="168"/>
      <c r="OM7" s="168"/>
      <c r="ON7" s="168"/>
      <c r="OO7" s="168"/>
      <c r="OP7" s="168"/>
      <c r="OQ7" s="168"/>
      <c r="OR7" s="168"/>
      <c r="OS7" s="168"/>
      <c r="OT7" s="168"/>
      <c r="OU7" s="168"/>
      <c r="OV7" s="168"/>
      <c r="OW7" s="168"/>
      <c r="OX7" s="168"/>
      <c r="OY7" s="168"/>
      <c r="OZ7" s="168"/>
      <c r="PA7" s="168"/>
      <c r="PB7" s="168"/>
      <c r="PC7" s="168"/>
      <c r="PD7" s="168"/>
      <c r="PE7" s="168"/>
      <c r="PF7" s="168"/>
      <c r="PG7" s="168"/>
      <c r="PH7" s="168"/>
      <c r="PI7" s="168"/>
      <c r="PJ7" s="168"/>
      <c r="PK7" s="168"/>
      <c r="PL7" s="168"/>
      <c r="PM7" s="168"/>
      <c r="PN7" s="168"/>
      <c r="PO7" s="168"/>
      <c r="PP7" s="168"/>
      <c r="PQ7" s="168"/>
      <c r="PR7" s="168"/>
      <c r="PS7" s="168"/>
      <c r="PT7" s="168"/>
      <c r="PU7" s="168"/>
      <c r="PV7" s="168"/>
      <c r="PW7" s="168"/>
      <c r="PX7" s="168"/>
      <c r="PY7" s="168"/>
      <c r="PZ7" s="168"/>
      <c r="QA7" s="168"/>
      <c r="QB7" s="168"/>
      <c r="QC7" s="168"/>
      <c r="QD7" s="168"/>
      <c r="QE7" s="168"/>
      <c r="QF7" s="168"/>
      <c r="QG7" s="168"/>
      <c r="QH7" s="168"/>
      <c r="QI7" s="168"/>
      <c r="QJ7" s="168"/>
      <c r="QK7" s="168"/>
      <c r="QL7" s="168"/>
      <c r="QM7" s="168"/>
      <c r="QN7" s="168"/>
      <c r="QO7" s="168"/>
      <c r="QP7" s="168"/>
      <c r="QQ7" s="168"/>
      <c r="QR7" s="168"/>
      <c r="QS7" s="168"/>
      <c r="QT7" s="168"/>
      <c r="QU7" s="168"/>
      <c r="QV7" s="168"/>
      <c r="QW7" s="168"/>
      <c r="QX7" s="168"/>
      <c r="QY7" s="168"/>
      <c r="QZ7" s="168"/>
      <c r="RA7" s="168"/>
      <c r="RB7" s="168"/>
      <c r="RC7" s="168"/>
      <c r="RD7" s="168"/>
      <c r="RE7" s="168"/>
      <c r="RF7" s="168"/>
      <c r="RG7" s="168"/>
      <c r="RH7" s="168"/>
      <c r="RI7" s="168"/>
      <c r="RJ7" s="168"/>
      <c r="RK7" s="168"/>
      <c r="RL7" s="168"/>
      <c r="RM7" s="168"/>
      <c r="RN7" s="168"/>
      <c r="RO7" s="168"/>
      <c r="RP7" s="168"/>
      <c r="RQ7" s="168"/>
      <c r="RR7" s="168"/>
      <c r="RS7" s="168"/>
      <c r="RT7" s="168"/>
      <c r="RU7" s="168"/>
      <c r="RV7" s="168"/>
      <c r="RW7" s="168"/>
      <c r="RX7" s="168"/>
      <c r="RY7" s="168"/>
      <c r="RZ7" s="168"/>
      <c r="SA7" s="168"/>
      <c r="SB7" s="168"/>
      <c r="SC7" s="168"/>
      <c r="SD7" s="168"/>
      <c r="SE7" s="168"/>
      <c r="SF7" s="168"/>
      <c r="SG7" s="168"/>
      <c r="SH7" s="168"/>
      <c r="SI7" s="168"/>
      <c r="SJ7" s="168"/>
      <c r="SK7" s="168"/>
      <c r="SL7" s="168"/>
      <c r="SM7" s="168"/>
      <c r="SN7" s="168"/>
      <c r="SO7" s="168"/>
      <c r="SP7" s="168"/>
      <c r="SQ7" s="168"/>
      <c r="SR7" s="168"/>
      <c r="SS7" s="168"/>
      <c r="ST7" s="168"/>
      <c r="SU7" s="168"/>
      <c r="SV7" s="168"/>
      <c r="SW7" s="168"/>
      <c r="SX7" s="168"/>
      <c r="SY7" s="168"/>
      <c r="SZ7" s="168"/>
      <c r="TA7" s="168"/>
      <c r="TB7" s="168"/>
      <c r="TC7" s="168"/>
      <c r="TD7" s="168"/>
      <c r="TE7" s="168"/>
      <c r="TF7" s="168"/>
      <c r="TG7" s="168"/>
      <c r="TH7" s="168"/>
      <c r="TI7" s="168"/>
      <c r="TJ7" s="168"/>
      <c r="TK7" s="168"/>
      <c r="TL7" s="168"/>
      <c r="TM7" s="168"/>
      <c r="TN7" s="168"/>
      <c r="TO7" s="168"/>
      <c r="TP7" s="168"/>
      <c r="TQ7" s="168"/>
      <c r="TR7" s="168"/>
      <c r="TS7" s="168"/>
      <c r="TT7" s="168"/>
      <c r="TU7" s="168"/>
      <c r="TV7" s="168"/>
      <c r="TW7" s="168"/>
      <c r="TX7" s="168"/>
      <c r="TY7" s="168"/>
      <c r="TZ7" s="168"/>
      <c r="UA7" s="168"/>
      <c r="UB7" s="168"/>
      <c r="UC7" s="168"/>
      <c r="UD7" s="168"/>
      <c r="UE7" s="168"/>
      <c r="UF7" s="168"/>
      <c r="UG7" s="168"/>
      <c r="UH7" s="168"/>
      <c r="UI7" s="168"/>
      <c r="UJ7" s="168"/>
      <c r="UK7" s="168"/>
      <c r="UL7" s="168"/>
      <c r="UM7" s="168"/>
      <c r="UN7" s="168"/>
      <c r="UO7" s="168"/>
      <c r="UP7" s="168"/>
      <c r="UQ7" s="168"/>
      <c r="UR7" s="168"/>
      <c r="US7" s="168"/>
      <c r="UT7" s="168"/>
      <c r="UU7" s="168"/>
      <c r="UV7" s="168"/>
      <c r="UW7" s="168"/>
      <c r="UX7" s="168"/>
      <c r="UY7" s="168"/>
      <c r="UZ7" s="168"/>
      <c r="VA7" s="168"/>
      <c r="VB7" s="168"/>
      <c r="VC7" s="168"/>
      <c r="VD7" s="168"/>
      <c r="VE7" s="168"/>
      <c r="VF7" s="168"/>
      <c r="VG7" s="168"/>
      <c r="VH7" s="168"/>
      <c r="VI7" s="168"/>
      <c r="VJ7" s="168"/>
      <c r="VK7" s="168"/>
      <c r="VL7" s="168"/>
      <c r="VM7" s="168"/>
      <c r="VN7" s="168"/>
      <c r="VO7" s="168"/>
      <c r="VP7" s="168"/>
      <c r="VQ7" s="168"/>
      <c r="VR7" s="168"/>
      <c r="VS7" s="168"/>
      <c r="VT7" s="168"/>
      <c r="VU7" s="168"/>
      <c r="VV7" s="168"/>
      <c r="VW7" s="168"/>
      <c r="VX7" s="168"/>
      <c r="VY7" s="168"/>
      <c r="VZ7" s="168"/>
      <c r="WA7" s="168"/>
      <c r="WB7" s="168"/>
      <c r="WC7" s="168"/>
      <c r="WD7" s="168"/>
      <c r="WE7" s="168"/>
      <c r="WF7" s="168"/>
      <c r="WG7" s="168"/>
      <c r="WH7" s="168"/>
      <c r="WI7" s="168"/>
      <c r="WJ7" s="168"/>
      <c r="WK7" s="168"/>
      <c r="WL7" s="168"/>
      <c r="WM7" s="168"/>
      <c r="WN7" s="168"/>
      <c r="WO7" s="168"/>
      <c r="WP7" s="168"/>
      <c r="WQ7" s="168"/>
      <c r="WR7" s="168"/>
      <c r="WS7" s="168"/>
      <c r="WT7" s="168"/>
      <c r="WU7" s="168"/>
      <c r="WV7" s="168"/>
      <c r="WW7" s="168"/>
      <c r="WX7" s="168"/>
      <c r="WY7" s="168"/>
      <c r="WZ7" s="168"/>
      <c r="XA7" s="168"/>
      <c r="XB7" s="168"/>
      <c r="XC7" s="168"/>
      <c r="XD7" s="168"/>
      <c r="XE7" s="168"/>
      <c r="XF7" s="168"/>
      <c r="XG7" s="168"/>
      <c r="XH7" s="168"/>
      <c r="XI7" s="168"/>
      <c r="XJ7" s="168"/>
      <c r="XK7" s="168"/>
      <c r="XL7" s="168"/>
      <c r="XM7" s="168"/>
      <c r="XN7" s="168"/>
      <c r="XO7" s="168"/>
      <c r="XP7" s="168"/>
      <c r="XQ7" s="168"/>
      <c r="XR7" s="168"/>
      <c r="XS7" s="168"/>
      <c r="XT7" s="168"/>
      <c r="XU7" s="168"/>
      <c r="XV7" s="168"/>
      <c r="XW7" s="168"/>
      <c r="XX7" s="168"/>
      <c r="XY7" s="168"/>
      <c r="XZ7" s="168"/>
      <c r="YA7" s="168"/>
      <c r="YB7" s="168"/>
      <c r="YC7" s="168"/>
      <c r="YD7" s="168"/>
      <c r="YE7" s="168"/>
      <c r="YF7" s="168"/>
      <c r="YG7" s="168"/>
      <c r="YH7" s="168"/>
      <c r="YI7" s="168"/>
      <c r="YJ7" s="168"/>
      <c r="YK7" s="168"/>
      <c r="YL7" s="168"/>
      <c r="YM7" s="168"/>
      <c r="YN7" s="168"/>
      <c r="YO7" s="168"/>
      <c r="YP7" s="168"/>
      <c r="YQ7" s="168"/>
      <c r="YR7" s="168"/>
      <c r="YS7" s="168"/>
      <c r="YT7" s="168"/>
      <c r="YU7" s="168"/>
      <c r="YV7" s="168"/>
      <c r="YW7" s="168"/>
      <c r="YX7" s="168"/>
      <c r="YY7" s="168"/>
      <c r="YZ7" s="168"/>
      <c r="ZA7" s="168"/>
      <c r="ZB7" s="168"/>
      <c r="ZC7" s="168"/>
      <c r="ZD7" s="168"/>
      <c r="ZE7" s="168"/>
      <c r="ZF7" s="168"/>
      <c r="ZG7" s="168"/>
      <c r="ZH7" s="168"/>
      <c r="ZI7" s="168"/>
      <c r="ZJ7" s="168"/>
      <c r="ZK7" s="168"/>
      <c r="ZL7" s="168"/>
      <c r="ZM7" s="168"/>
      <c r="ZN7" s="168"/>
      <c r="ZO7" s="168"/>
      <c r="ZP7" s="168"/>
      <c r="ZQ7" s="168"/>
      <c r="ZR7" s="168"/>
      <c r="ZS7" s="168"/>
      <c r="ZT7" s="168"/>
      <c r="ZU7" s="168"/>
      <c r="ZV7" s="168"/>
      <c r="ZW7" s="168"/>
      <c r="ZX7" s="168"/>
      <c r="ZY7" s="168"/>
      <c r="ZZ7" s="168"/>
      <c r="AAA7" s="168"/>
      <c r="AAB7" s="168"/>
      <c r="AAC7" s="168"/>
      <c r="AAD7" s="168"/>
      <c r="AAE7" s="168"/>
      <c r="AAF7" s="168"/>
      <c r="AAG7" s="168"/>
      <c r="AAH7" s="168"/>
      <c r="AAI7" s="168"/>
      <c r="AAJ7" s="168"/>
      <c r="AAK7" s="168"/>
      <c r="AAL7" s="168"/>
      <c r="AAM7" s="168"/>
      <c r="AAN7" s="168"/>
      <c r="AAO7" s="168"/>
      <c r="AAP7" s="168"/>
      <c r="AAQ7" s="168"/>
      <c r="AAR7" s="168"/>
      <c r="AAS7" s="168"/>
      <c r="AAT7" s="168"/>
      <c r="AAU7" s="168"/>
      <c r="AAV7" s="168"/>
      <c r="AAW7" s="168"/>
      <c r="AAX7" s="168"/>
      <c r="AAY7" s="168"/>
      <c r="AAZ7" s="168"/>
      <c r="ABA7" s="168"/>
      <c r="ABB7" s="168"/>
      <c r="ABC7" s="168"/>
      <c r="ABD7" s="168"/>
      <c r="ABE7" s="168"/>
      <c r="ABF7" s="168"/>
      <c r="ABG7" s="168"/>
      <c r="ABH7" s="168"/>
      <c r="ABI7" s="168"/>
      <c r="ABJ7" s="168"/>
      <c r="ABK7" s="168"/>
      <c r="ABL7" s="168"/>
      <c r="ABM7" s="168"/>
      <c r="ABN7" s="168"/>
      <c r="ABO7" s="168"/>
      <c r="ABP7" s="168"/>
      <c r="ABQ7" s="168"/>
      <c r="ABR7" s="168"/>
      <c r="ABS7" s="168"/>
      <c r="ABT7" s="168"/>
      <c r="ABU7" s="168"/>
      <c r="ABV7" s="168"/>
      <c r="ABW7" s="168"/>
      <c r="ABX7" s="168"/>
      <c r="ABY7" s="168"/>
      <c r="ABZ7" s="168"/>
      <c r="ACA7" s="168"/>
      <c r="ACB7" s="168"/>
      <c r="ACC7" s="168"/>
      <c r="ACD7" s="168"/>
      <c r="ACE7" s="168"/>
      <c r="ACF7" s="168"/>
      <c r="ACG7" s="168"/>
      <c r="ACH7" s="168"/>
      <c r="ACI7" s="168"/>
      <c r="ACJ7" s="168"/>
      <c r="ACK7" s="168"/>
      <c r="ACL7" s="168"/>
      <c r="ACM7" s="168"/>
      <c r="ACN7" s="168"/>
      <c r="ACO7" s="168"/>
      <c r="ACP7" s="168"/>
      <c r="ACQ7" s="168"/>
      <c r="ACR7" s="168"/>
      <c r="ACS7" s="168"/>
      <c r="ACT7" s="168"/>
      <c r="ACU7" s="168"/>
      <c r="ACV7" s="168"/>
      <c r="ACW7" s="168"/>
      <c r="ACX7" s="168"/>
      <c r="ACY7" s="168"/>
      <c r="ACZ7" s="168"/>
      <c r="ADA7" s="168"/>
      <c r="ADB7" s="168"/>
      <c r="ADC7" s="168"/>
      <c r="ADD7" s="168"/>
      <c r="ADE7" s="168"/>
      <c r="ADF7" s="168"/>
      <c r="ADG7" s="168"/>
      <c r="ADH7" s="168"/>
      <c r="ADI7" s="168"/>
      <c r="ADJ7" s="168"/>
      <c r="ADK7" s="168"/>
      <c r="ADL7" s="168"/>
      <c r="ADM7" s="168"/>
      <c r="ADN7" s="168"/>
      <c r="ADO7" s="168"/>
      <c r="ADP7" s="168"/>
      <c r="ADQ7" s="168"/>
      <c r="ADR7" s="168"/>
      <c r="ADS7" s="168"/>
      <c r="ADT7" s="168"/>
      <c r="ADU7" s="168"/>
      <c r="ADV7" s="168"/>
      <c r="ADW7" s="168"/>
      <c r="ADX7" s="168"/>
      <c r="ADY7" s="168"/>
      <c r="ADZ7" s="168"/>
      <c r="AEA7" s="168"/>
      <c r="AEB7" s="168"/>
      <c r="AEC7" s="168"/>
      <c r="AED7" s="168"/>
      <c r="AEE7" s="168"/>
      <c r="AEF7" s="168"/>
      <c r="AEG7" s="168"/>
      <c r="AEH7" s="168"/>
      <c r="AEI7" s="168"/>
      <c r="AEJ7" s="168"/>
      <c r="AEK7" s="168"/>
      <c r="AEL7" s="168"/>
      <c r="AEM7" s="168"/>
      <c r="AEN7" s="168"/>
      <c r="AEO7" s="168"/>
      <c r="AEP7" s="168"/>
      <c r="AEQ7" s="168"/>
      <c r="AER7" s="168"/>
      <c r="AES7" s="168"/>
      <c r="AET7" s="168"/>
      <c r="AEU7" s="168"/>
      <c r="AEV7" s="168"/>
      <c r="AEW7" s="168"/>
      <c r="AEX7" s="168"/>
      <c r="AEY7" s="168"/>
      <c r="AEZ7" s="168"/>
      <c r="AFA7" s="168"/>
      <c r="AFB7" s="168"/>
      <c r="AFC7" s="168"/>
      <c r="AFD7" s="168"/>
      <c r="AFE7" s="168"/>
      <c r="AFF7" s="168"/>
      <c r="AFG7" s="168"/>
      <c r="AFH7" s="168"/>
      <c r="AFI7" s="168"/>
      <c r="AFJ7" s="168"/>
      <c r="AFK7" s="168"/>
      <c r="AFL7" s="168"/>
      <c r="AFM7" s="168"/>
      <c r="AFN7" s="168"/>
      <c r="AFO7" s="168"/>
      <c r="AFP7" s="168"/>
      <c r="AFQ7" s="168"/>
      <c r="AFR7" s="168"/>
      <c r="AFS7" s="168"/>
      <c r="AFT7" s="168"/>
      <c r="AFU7" s="168"/>
      <c r="AFV7" s="168"/>
      <c r="AFW7" s="168"/>
      <c r="AFX7" s="168"/>
      <c r="AFY7" s="168"/>
      <c r="AFZ7" s="168"/>
      <c r="AGA7" s="168"/>
      <c r="AGB7" s="168"/>
      <c r="AGC7" s="168"/>
      <c r="AGD7" s="168"/>
      <c r="AGE7" s="168"/>
      <c r="AGF7" s="168"/>
      <c r="AGG7" s="168"/>
      <c r="AGH7" s="168"/>
      <c r="AGI7" s="168"/>
      <c r="AGJ7" s="168"/>
      <c r="AGK7" s="168"/>
      <c r="AGL7" s="168"/>
      <c r="AGM7" s="168"/>
      <c r="AGN7" s="168"/>
      <c r="AGO7" s="168"/>
      <c r="AGP7" s="168"/>
      <c r="AGQ7" s="168"/>
      <c r="AGR7" s="168"/>
      <c r="AGS7" s="168"/>
      <c r="AGT7" s="168"/>
      <c r="AGU7" s="168"/>
      <c r="AGV7" s="168"/>
      <c r="AGW7" s="168"/>
      <c r="AGX7" s="168"/>
      <c r="AGY7" s="168"/>
      <c r="AGZ7" s="168"/>
      <c r="AHA7" s="168"/>
      <c r="AHB7" s="168"/>
      <c r="AHC7" s="168"/>
      <c r="AHD7" s="168"/>
      <c r="AHE7" s="168"/>
      <c r="AHF7" s="168"/>
      <c r="AHG7" s="168"/>
      <c r="AHH7" s="168"/>
      <c r="AHI7" s="168"/>
      <c r="AHJ7" s="168"/>
      <c r="AHK7" s="168"/>
      <c r="AHL7" s="168"/>
      <c r="AHM7" s="168"/>
      <c r="AHN7" s="168"/>
      <c r="AHO7" s="168"/>
      <c r="AHP7" s="168"/>
      <c r="AHQ7" s="168"/>
      <c r="AHR7" s="168"/>
      <c r="AHS7" s="168"/>
      <c r="AHT7" s="168"/>
      <c r="AHU7" s="168"/>
      <c r="AHV7" s="168"/>
      <c r="AHW7" s="168"/>
      <c r="AHX7" s="168"/>
      <c r="AHY7" s="168"/>
      <c r="AHZ7" s="168"/>
      <c r="AIA7" s="168"/>
      <c r="AIB7" s="168"/>
      <c r="AIC7" s="168"/>
      <c r="AID7" s="168"/>
      <c r="AIE7" s="168"/>
      <c r="AIF7" s="168"/>
      <c r="AIG7" s="168"/>
      <c r="AIH7" s="168"/>
      <c r="AII7" s="168"/>
      <c r="AIJ7" s="168"/>
      <c r="AIK7" s="168"/>
      <c r="AIL7" s="168"/>
      <c r="AIM7" s="168"/>
      <c r="AIN7" s="168"/>
      <c r="AIO7" s="168"/>
      <c r="AIP7" s="168"/>
      <c r="AIQ7" s="168"/>
      <c r="AIR7" s="168"/>
      <c r="AIS7" s="168"/>
      <c r="AIT7" s="168"/>
      <c r="AIU7" s="168"/>
      <c r="AIV7" s="168"/>
      <c r="AIW7" s="168"/>
      <c r="AIX7" s="168"/>
      <c r="AIY7" s="168"/>
      <c r="AIZ7" s="168"/>
      <c r="AJA7" s="168"/>
      <c r="AJB7" s="168"/>
      <c r="AJC7" s="168"/>
      <c r="AJD7" s="168"/>
      <c r="AJE7" s="168"/>
      <c r="AJF7" s="168"/>
      <c r="AJG7" s="168"/>
      <c r="AJH7" s="168"/>
      <c r="AJI7" s="168"/>
      <c r="AJJ7" s="168"/>
      <c r="AJK7" s="168"/>
      <c r="AJL7" s="168"/>
      <c r="AJM7" s="168"/>
      <c r="AJN7" s="168"/>
      <c r="AJO7" s="168"/>
      <c r="AJP7" s="168"/>
      <c r="AJQ7" s="168"/>
      <c r="AJR7" s="168"/>
      <c r="AJS7" s="168"/>
      <c r="AJT7" s="168"/>
      <c r="AJU7" s="168"/>
      <c r="AJV7" s="168"/>
      <c r="AJW7" s="168"/>
      <c r="AJX7" s="168"/>
      <c r="AJY7" s="168"/>
      <c r="AJZ7" s="168"/>
      <c r="AKA7" s="168"/>
      <c r="AKB7" s="168"/>
      <c r="AKC7" s="168"/>
      <c r="AKD7" s="168"/>
      <c r="AKE7" s="168"/>
      <c r="AKF7" s="168"/>
      <c r="AKG7" s="168"/>
      <c r="AKH7" s="168"/>
      <c r="AKI7" s="168"/>
      <c r="AKJ7" s="168"/>
      <c r="AKK7" s="168"/>
      <c r="AKL7" s="168"/>
      <c r="AKM7" s="168"/>
      <c r="AKN7" s="168"/>
      <c r="AKO7" s="168"/>
      <c r="AKP7" s="168"/>
      <c r="AKQ7" s="168"/>
      <c r="AKR7" s="168"/>
      <c r="AKS7" s="168"/>
      <c r="AKT7" s="168"/>
      <c r="AKU7" s="168"/>
      <c r="AKV7" s="168"/>
      <c r="AKW7" s="168"/>
      <c r="AKX7" s="168"/>
      <c r="AKY7" s="168"/>
      <c r="AKZ7" s="168"/>
      <c r="ALA7" s="168"/>
      <c r="ALB7" s="168"/>
      <c r="ALC7" s="168"/>
      <c r="ALD7" s="168"/>
      <c r="ALE7" s="168"/>
      <c r="ALF7" s="168"/>
      <c r="ALG7" s="168"/>
      <c r="ALH7" s="168"/>
      <c r="ALI7" s="168"/>
      <c r="ALJ7" s="168"/>
      <c r="ALK7" s="168"/>
      <c r="ALL7" s="168"/>
      <c r="ALM7" s="168"/>
      <c r="ALN7" s="168"/>
      <c r="ALO7" s="168"/>
      <c r="ALP7" s="168"/>
      <c r="ALQ7" s="168"/>
      <c r="ALR7" s="168"/>
      <c r="ALS7" s="168"/>
      <c r="ALT7" s="168"/>
      <c r="ALU7" s="168"/>
      <c r="ALV7" s="168"/>
      <c r="ALW7" s="168"/>
      <c r="ALX7" s="168"/>
      <c r="ALY7" s="168"/>
      <c r="ALZ7" s="168"/>
      <c r="AMA7" s="168"/>
      <c r="AMB7" s="168"/>
      <c r="AMC7" s="168"/>
      <c r="AMD7" s="168"/>
      <c r="AME7" s="168"/>
      <c r="AMF7" s="168"/>
      <c r="AMG7" s="168"/>
      <c r="AMH7" s="168"/>
      <c r="AMI7" s="168"/>
      <c r="AMJ7" s="168"/>
      <c r="AMK7" s="168"/>
      <c r="AML7" s="168"/>
      <c r="AMM7" s="168"/>
      <c r="AMN7" s="168"/>
      <c r="AMO7" s="168"/>
      <c r="AMP7" s="168"/>
      <c r="AMQ7" s="168"/>
      <c r="AMR7" s="168"/>
      <c r="AMS7" s="168"/>
      <c r="AMT7" s="168"/>
      <c r="AMU7" s="168"/>
      <c r="AMV7" s="168"/>
      <c r="AMW7" s="168"/>
      <c r="AMX7" s="168"/>
      <c r="AMY7" s="168"/>
      <c r="AMZ7" s="168"/>
      <c r="ANA7" s="168"/>
      <c r="ANB7" s="168"/>
      <c r="ANC7" s="168"/>
      <c r="AND7" s="168"/>
      <c r="ANE7" s="168"/>
      <c r="ANF7" s="168"/>
      <c r="ANG7" s="168"/>
      <c r="ANH7" s="168"/>
      <c r="ANI7" s="168"/>
      <c r="ANJ7" s="168"/>
      <c r="ANK7" s="168"/>
      <c r="ANL7" s="168"/>
      <c r="ANM7" s="168"/>
      <c r="ANN7" s="168"/>
      <c r="ANO7" s="168"/>
      <c r="ANP7" s="168"/>
      <c r="ANQ7" s="168"/>
      <c r="ANR7" s="168"/>
      <c r="ANS7" s="168"/>
      <c r="ANT7" s="168"/>
      <c r="ANU7" s="168"/>
      <c r="ANV7" s="168"/>
      <c r="ANW7" s="168"/>
      <c r="ANX7" s="168"/>
      <c r="ANY7" s="168"/>
      <c r="ANZ7" s="168"/>
      <c r="AOA7" s="168"/>
      <c r="AOB7" s="168"/>
      <c r="AOC7" s="168"/>
      <c r="AOD7" s="168"/>
      <c r="AOE7" s="168"/>
      <c r="AOF7" s="168"/>
      <c r="AOG7" s="168"/>
      <c r="AOH7" s="168"/>
      <c r="AOI7" s="168"/>
      <c r="AOJ7" s="168"/>
      <c r="AOK7" s="168"/>
      <c r="AOL7" s="168"/>
      <c r="AOM7" s="168"/>
      <c r="AON7" s="168"/>
      <c r="AOO7" s="168"/>
      <c r="AOP7" s="168"/>
      <c r="AOQ7" s="168"/>
      <c r="AOR7" s="168"/>
      <c r="AOS7" s="168"/>
      <c r="AOT7" s="168"/>
      <c r="AOU7" s="168"/>
      <c r="AOV7" s="168"/>
      <c r="AOW7" s="168"/>
      <c r="AOX7" s="168"/>
      <c r="AOY7" s="168"/>
      <c r="AOZ7" s="168"/>
      <c r="APA7" s="168"/>
      <c r="APB7" s="168"/>
      <c r="APC7" s="168"/>
      <c r="APD7" s="168"/>
      <c r="APE7" s="168"/>
      <c r="APF7" s="168"/>
      <c r="APG7" s="168"/>
      <c r="APH7" s="168"/>
      <c r="API7" s="168"/>
      <c r="APJ7" s="168"/>
      <c r="APK7" s="168"/>
      <c r="APL7" s="168"/>
      <c r="APM7" s="168"/>
      <c r="APN7" s="168"/>
      <c r="APO7" s="168"/>
      <c r="APP7" s="168"/>
      <c r="APQ7" s="168"/>
      <c r="APR7" s="168"/>
      <c r="APS7" s="168"/>
      <c r="APT7" s="168"/>
      <c r="APU7" s="168"/>
      <c r="APV7" s="168"/>
      <c r="APW7" s="168"/>
      <c r="APX7" s="168"/>
      <c r="APY7" s="168"/>
      <c r="APZ7" s="168"/>
      <c r="AQA7" s="168"/>
      <c r="AQB7" s="168"/>
      <c r="AQC7" s="168"/>
      <c r="AQD7" s="168"/>
      <c r="AQE7" s="168"/>
      <c r="AQF7" s="168"/>
      <c r="AQG7" s="168"/>
      <c r="AQH7" s="168"/>
      <c r="AQI7" s="168"/>
      <c r="AQJ7" s="168"/>
      <c r="AQK7" s="168"/>
      <c r="AQL7" s="168"/>
      <c r="AQM7" s="168"/>
      <c r="AQN7" s="168"/>
      <c r="AQO7" s="168"/>
      <c r="AQP7" s="168"/>
      <c r="AQQ7" s="168"/>
      <c r="AQR7" s="168"/>
      <c r="AQS7" s="168"/>
      <c r="AQT7" s="168"/>
      <c r="AQU7" s="168"/>
      <c r="AQV7" s="168"/>
      <c r="AQW7" s="168"/>
      <c r="AQX7" s="168"/>
      <c r="AQY7" s="168"/>
      <c r="AQZ7" s="168"/>
      <c r="ARA7" s="168"/>
      <c r="ARB7" s="168"/>
      <c r="ARC7" s="168"/>
      <c r="ARD7" s="168"/>
      <c r="ARE7" s="168"/>
      <c r="ARF7" s="168"/>
      <c r="ARG7" s="168"/>
      <c r="ARH7" s="168"/>
      <c r="ARI7" s="168"/>
      <c r="ARJ7" s="168"/>
      <c r="ARK7" s="168"/>
      <c r="ARL7" s="168"/>
      <c r="ARM7" s="168"/>
      <c r="ARN7" s="168"/>
      <c r="ARO7" s="168"/>
      <c r="ARP7" s="168"/>
      <c r="ARQ7" s="168"/>
      <c r="ARR7" s="168"/>
      <c r="ARS7" s="168"/>
      <c r="ART7" s="168"/>
      <c r="ARU7" s="168"/>
      <c r="ARV7" s="168"/>
      <c r="ARW7" s="168"/>
      <c r="ARX7" s="168"/>
      <c r="ARY7" s="168"/>
      <c r="ARZ7" s="168"/>
      <c r="ASA7" s="168"/>
      <c r="ASB7" s="168"/>
      <c r="ASC7" s="168"/>
      <c r="ASD7" s="168"/>
      <c r="ASE7" s="168"/>
      <c r="ASF7" s="168"/>
      <c r="ASG7" s="168"/>
      <c r="ASH7" s="168"/>
      <c r="ASI7" s="168"/>
      <c r="ASJ7" s="168"/>
      <c r="ASK7" s="168"/>
      <c r="ASL7" s="168"/>
      <c r="ASM7" s="168"/>
      <c r="ASN7" s="168"/>
      <c r="ASO7" s="168"/>
      <c r="ASP7" s="168"/>
      <c r="ASQ7" s="168"/>
      <c r="ASR7" s="168"/>
      <c r="ASS7" s="168"/>
      <c r="AST7" s="168"/>
      <c r="ASU7" s="168"/>
      <c r="ASV7" s="168"/>
      <c r="ASW7" s="168"/>
      <c r="ASX7" s="168"/>
      <c r="ASY7" s="168"/>
      <c r="ASZ7" s="168"/>
      <c r="ATA7" s="168"/>
      <c r="ATB7" s="168"/>
      <c r="ATC7" s="168"/>
      <c r="ATD7" s="168"/>
      <c r="ATE7" s="168"/>
      <c r="ATF7" s="168"/>
      <c r="ATG7" s="168"/>
      <c r="ATH7" s="168"/>
      <c r="ATI7" s="168"/>
      <c r="ATJ7" s="168"/>
      <c r="ATK7" s="168"/>
      <c r="ATL7" s="168"/>
      <c r="ATM7" s="168"/>
      <c r="ATN7" s="168"/>
      <c r="ATO7" s="168"/>
      <c r="ATP7" s="168"/>
      <c r="ATQ7" s="168"/>
      <c r="ATR7" s="168"/>
      <c r="ATS7" s="168"/>
      <c r="ATT7" s="168"/>
      <c r="ATU7" s="168"/>
      <c r="ATV7" s="168"/>
      <c r="ATW7" s="168"/>
      <c r="ATX7" s="168"/>
      <c r="ATY7" s="168"/>
      <c r="ATZ7" s="168"/>
      <c r="AUA7" s="168"/>
      <c r="AUB7" s="168"/>
      <c r="AUC7" s="168"/>
      <c r="AUD7" s="168"/>
      <c r="AUE7" s="168"/>
      <c r="AUF7" s="168"/>
      <c r="AUG7" s="168"/>
      <c r="AUH7" s="168"/>
      <c r="AUI7" s="168"/>
      <c r="AUJ7" s="168"/>
      <c r="AUK7" s="168"/>
      <c r="AUL7" s="168"/>
      <c r="AUM7" s="168"/>
      <c r="AUN7" s="168"/>
      <c r="AUO7" s="168"/>
      <c r="AUP7" s="168"/>
      <c r="AUQ7" s="168"/>
      <c r="AUR7" s="168"/>
      <c r="AUS7" s="168"/>
      <c r="AUT7" s="168"/>
      <c r="AUU7" s="168"/>
      <c r="AUV7" s="168"/>
      <c r="AUW7" s="168"/>
      <c r="AUX7" s="168"/>
      <c r="AUY7" s="168"/>
      <c r="AUZ7" s="168"/>
      <c r="AVA7" s="168"/>
      <c r="AVB7" s="168"/>
      <c r="AVC7" s="168"/>
      <c r="AVD7" s="168"/>
      <c r="AVE7" s="168"/>
      <c r="AVF7" s="168"/>
      <c r="AVG7" s="168"/>
      <c r="AVH7" s="168"/>
      <c r="AVI7" s="168"/>
      <c r="AVJ7" s="168"/>
      <c r="AVK7" s="168"/>
      <c r="AVL7" s="168"/>
      <c r="AVM7" s="168"/>
      <c r="AVN7" s="168"/>
      <c r="AVO7" s="168"/>
      <c r="AVP7" s="168"/>
      <c r="AVQ7" s="168"/>
      <c r="AVR7" s="168"/>
      <c r="AVS7" s="168"/>
      <c r="AVT7" s="168"/>
      <c r="AVU7" s="168"/>
      <c r="AVV7" s="168"/>
      <c r="AVW7" s="168"/>
      <c r="AVX7" s="168"/>
      <c r="AVY7" s="168"/>
      <c r="AVZ7" s="168"/>
      <c r="AWA7" s="168"/>
      <c r="AWB7" s="168"/>
      <c r="AWC7" s="168"/>
      <c r="AWD7" s="168"/>
      <c r="AWE7" s="168"/>
      <c r="AWF7" s="168"/>
      <c r="AWG7" s="168"/>
      <c r="AWH7" s="168"/>
      <c r="AWI7" s="168"/>
      <c r="AWJ7" s="168"/>
      <c r="AWK7" s="168"/>
      <c r="AWL7" s="168"/>
      <c r="AWM7" s="168"/>
      <c r="AWN7" s="168"/>
      <c r="AWO7" s="168"/>
      <c r="AWP7" s="168"/>
      <c r="AWQ7" s="168"/>
      <c r="AWR7" s="168"/>
      <c r="AWS7" s="168"/>
      <c r="AWT7" s="168"/>
      <c r="AWU7" s="168"/>
      <c r="AWV7" s="168"/>
      <c r="AWW7" s="168"/>
      <c r="AWX7" s="168"/>
      <c r="AWY7" s="168"/>
      <c r="AWZ7" s="168"/>
      <c r="AXA7" s="168"/>
      <c r="AXB7" s="168"/>
      <c r="AXC7" s="168"/>
      <c r="AXD7" s="168"/>
      <c r="AXE7" s="168"/>
      <c r="AXF7" s="168"/>
      <c r="AXG7" s="168"/>
      <c r="AXH7" s="168"/>
      <c r="AXI7" s="168"/>
      <c r="AXJ7" s="168"/>
      <c r="AXK7" s="168"/>
      <c r="AXL7" s="168"/>
      <c r="AXM7" s="168"/>
      <c r="AXN7" s="168"/>
      <c r="AXO7" s="168"/>
      <c r="AXP7" s="168"/>
      <c r="AXQ7" s="168"/>
      <c r="AXR7" s="168"/>
      <c r="AXS7" s="168"/>
      <c r="AXT7" s="168"/>
      <c r="AXU7" s="168"/>
      <c r="AXV7" s="168"/>
      <c r="AXW7" s="168"/>
      <c r="AXX7" s="168"/>
      <c r="AXY7" s="168"/>
      <c r="AXZ7" s="168"/>
      <c r="AYA7" s="168"/>
      <c r="AYB7" s="168"/>
      <c r="AYC7" s="168"/>
      <c r="AYD7" s="168"/>
      <c r="AYE7" s="168"/>
      <c r="AYF7" s="168"/>
      <c r="AYG7" s="168"/>
      <c r="AYH7" s="168"/>
      <c r="AYI7" s="168"/>
      <c r="AYJ7" s="168"/>
      <c r="AYK7" s="168"/>
      <c r="AYL7" s="168"/>
      <c r="AYM7" s="168"/>
      <c r="AYN7" s="168"/>
      <c r="AYO7" s="168"/>
      <c r="AYP7" s="168"/>
      <c r="AYQ7" s="168"/>
      <c r="AYR7" s="168"/>
      <c r="AYS7" s="168"/>
      <c r="AYT7" s="168"/>
      <c r="AYU7" s="168"/>
      <c r="AYV7" s="168"/>
      <c r="AYW7" s="168"/>
      <c r="AYX7" s="168"/>
      <c r="AYY7" s="168"/>
      <c r="AYZ7" s="168"/>
      <c r="AZA7" s="168"/>
      <c r="AZB7" s="168"/>
      <c r="AZC7" s="168"/>
      <c r="AZD7" s="168"/>
      <c r="AZE7" s="168"/>
      <c r="AZF7" s="168"/>
      <c r="AZG7" s="168"/>
      <c r="AZH7" s="168"/>
      <c r="AZI7" s="168"/>
      <c r="AZJ7" s="168"/>
      <c r="AZK7" s="168"/>
      <c r="AZL7" s="168"/>
      <c r="AZM7" s="168"/>
      <c r="AZN7" s="168"/>
      <c r="AZO7" s="168"/>
      <c r="AZP7" s="168"/>
      <c r="AZQ7" s="168"/>
      <c r="AZR7" s="168"/>
      <c r="AZS7" s="168"/>
      <c r="AZT7" s="168"/>
      <c r="AZU7" s="168"/>
      <c r="AZV7" s="168"/>
      <c r="AZW7" s="168"/>
      <c r="AZX7" s="168"/>
      <c r="AZY7" s="168"/>
      <c r="AZZ7" s="168"/>
      <c r="BAA7" s="168"/>
      <c r="BAB7" s="168"/>
      <c r="BAC7" s="168"/>
      <c r="BAD7" s="168"/>
      <c r="BAE7" s="168"/>
      <c r="BAF7" s="168"/>
      <c r="BAG7" s="168"/>
      <c r="BAH7" s="168"/>
      <c r="BAI7" s="168"/>
      <c r="BAJ7" s="168"/>
      <c r="BAK7" s="168"/>
      <c r="BAL7" s="168"/>
      <c r="BAM7" s="168"/>
      <c r="BAN7" s="168"/>
      <c r="BAO7" s="168"/>
      <c r="BAP7" s="168"/>
      <c r="BAQ7" s="168"/>
      <c r="BAR7" s="168"/>
      <c r="BAS7" s="168"/>
      <c r="BAT7" s="168"/>
      <c r="BAU7" s="168"/>
      <c r="BAV7" s="168"/>
      <c r="BAW7" s="168"/>
      <c r="BAX7" s="168"/>
      <c r="BAY7" s="168"/>
      <c r="BAZ7" s="168"/>
      <c r="BBA7" s="168"/>
      <c r="BBB7" s="168"/>
      <c r="BBC7" s="168"/>
      <c r="BBD7" s="168"/>
      <c r="BBE7" s="168"/>
      <c r="BBF7" s="168"/>
      <c r="BBG7" s="168"/>
      <c r="BBH7" s="168"/>
      <c r="BBI7" s="168"/>
      <c r="BBJ7" s="168"/>
      <c r="BBK7" s="168"/>
      <c r="BBL7" s="168"/>
      <c r="BBM7" s="168"/>
      <c r="BBN7" s="168"/>
      <c r="BBO7" s="168"/>
      <c r="BBP7" s="168"/>
      <c r="BBQ7" s="168"/>
      <c r="BBR7" s="168"/>
      <c r="BBS7" s="168"/>
      <c r="BBT7" s="168"/>
      <c r="BBU7" s="168"/>
      <c r="BBV7" s="168"/>
      <c r="BBW7" s="168"/>
      <c r="BBX7" s="168"/>
      <c r="BBY7" s="168"/>
      <c r="BBZ7" s="168"/>
      <c r="BCA7" s="168"/>
      <c r="BCB7" s="168"/>
      <c r="BCC7" s="168"/>
      <c r="BCD7" s="168"/>
      <c r="BCE7" s="168"/>
      <c r="BCF7" s="168"/>
      <c r="BCG7" s="168"/>
      <c r="BCH7" s="168"/>
      <c r="BCI7" s="168"/>
      <c r="BCJ7" s="168"/>
      <c r="BCK7" s="168"/>
      <c r="BCL7" s="168"/>
      <c r="BCM7" s="168"/>
      <c r="BCN7" s="168"/>
      <c r="BCO7" s="168"/>
      <c r="BCP7" s="168"/>
      <c r="BCQ7" s="168"/>
      <c r="BCR7" s="168"/>
      <c r="BCS7" s="168"/>
      <c r="BCT7" s="168"/>
      <c r="BCU7" s="168"/>
      <c r="BCV7" s="168"/>
      <c r="BCW7" s="168"/>
      <c r="BCX7" s="168"/>
      <c r="BCY7" s="168"/>
      <c r="BCZ7" s="168"/>
      <c r="BDA7" s="168"/>
      <c r="BDB7" s="168"/>
      <c r="BDC7" s="168"/>
      <c r="BDD7" s="168"/>
      <c r="BDE7" s="168"/>
      <c r="BDF7" s="168"/>
      <c r="BDG7" s="168"/>
      <c r="BDH7" s="168"/>
      <c r="BDI7" s="168"/>
      <c r="BDJ7" s="168"/>
      <c r="BDK7" s="168"/>
      <c r="BDL7" s="168"/>
      <c r="BDM7" s="168"/>
      <c r="BDN7" s="168"/>
      <c r="BDO7" s="168"/>
      <c r="BDP7" s="168"/>
      <c r="BDQ7" s="168"/>
      <c r="BDR7" s="168"/>
      <c r="BDS7" s="168"/>
      <c r="BDT7" s="168"/>
      <c r="BDU7" s="168"/>
      <c r="BDV7" s="168"/>
      <c r="BDW7" s="168"/>
      <c r="BDX7" s="168"/>
      <c r="BDY7" s="168"/>
      <c r="BDZ7" s="168"/>
      <c r="BEA7" s="168"/>
      <c r="BEB7" s="168"/>
      <c r="BEC7" s="168"/>
      <c r="BED7" s="168"/>
      <c r="BEE7" s="168"/>
      <c r="BEF7" s="168"/>
      <c r="BEG7" s="168"/>
      <c r="BEH7" s="168"/>
      <c r="BEI7" s="168"/>
      <c r="BEJ7" s="168"/>
      <c r="BEK7" s="168"/>
      <c r="BEL7" s="168"/>
      <c r="BEM7" s="168"/>
      <c r="BEN7" s="168"/>
      <c r="BEO7" s="168"/>
      <c r="BEP7" s="168"/>
      <c r="BEQ7" s="168"/>
      <c r="BER7" s="168"/>
      <c r="BES7" s="168"/>
      <c r="BET7" s="168"/>
      <c r="BEU7" s="168"/>
      <c r="BEV7" s="168"/>
      <c r="BEW7" s="168"/>
      <c r="BEX7" s="168"/>
      <c r="BEY7" s="168"/>
      <c r="BEZ7" s="168"/>
      <c r="BFA7" s="168"/>
      <c r="BFB7" s="168"/>
      <c r="BFC7" s="168"/>
      <c r="BFD7" s="168"/>
      <c r="BFE7" s="168"/>
      <c r="BFF7" s="168"/>
      <c r="BFG7" s="168"/>
      <c r="BFH7" s="168"/>
      <c r="BFI7" s="168"/>
      <c r="BFJ7" s="168"/>
      <c r="BFK7" s="168"/>
      <c r="BFL7" s="168"/>
      <c r="BFM7" s="168"/>
      <c r="BFN7" s="168"/>
      <c r="BFO7" s="168"/>
      <c r="BFP7" s="168"/>
      <c r="BFQ7" s="168"/>
      <c r="BFR7" s="168"/>
      <c r="BFS7" s="168"/>
      <c r="BFT7" s="168"/>
      <c r="BFU7" s="168"/>
      <c r="BFV7" s="168"/>
      <c r="BFW7" s="168"/>
      <c r="BFX7" s="168"/>
      <c r="BFY7" s="168"/>
      <c r="BFZ7" s="168"/>
      <c r="BGA7" s="168"/>
      <c r="BGB7" s="168"/>
      <c r="BGC7" s="168"/>
      <c r="BGD7" s="168"/>
      <c r="BGE7" s="168"/>
      <c r="BGF7" s="168"/>
      <c r="BGG7" s="168"/>
      <c r="BGH7" s="168"/>
      <c r="BGI7" s="168"/>
      <c r="BGJ7" s="168"/>
      <c r="BGK7" s="168"/>
      <c r="BGL7" s="168"/>
      <c r="BGM7" s="168"/>
      <c r="BGN7" s="168"/>
      <c r="BGO7" s="168"/>
      <c r="BGP7" s="168"/>
      <c r="BGQ7" s="168"/>
      <c r="BGR7" s="168"/>
      <c r="BGS7" s="168"/>
      <c r="BGT7" s="168"/>
      <c r="BGU7" s="168"/>
      <c r="BGV7" s="168"/>
      <c r="BGW7" s="168"/>
      <c r="BGX7" s="168"/>
      <c r="BGY7" s="168"/>
      <c r="BGZ7" s="168"/>
      <c r="BHA7" s="168"/>
      <c r="BHB7" s="168"/>
      <c r="BHC7" s="168"/>
      <c r="BHD7" s="168"/>
      <c r="BHE7" s="168"/>
      <c r="BHF7" s="168"/>
      <c r="BHG7" s="168"/>
      <c r="BHH7" s="168"/>
      <c r="BHI7" s="168"/>
      <c r="BHJ7" s="168"/>
      <c r="BHK7" s="168"/>
      <c r="BHL7" s="168"/>
      <c r="BHM7" s="168"/>
      <c r="BHN7" s="168"/>
      <c r="BHO7" s="168"/>
      <c r="BHP7" s="168"/>
      <c r="BHQ7" s="168"/>
      <c r="BHR7" s="168"/>
      <c r="BHS7" s="168"/>
      <c r="BHT7" s="168"/>
      <c r="BHU7" s="168"/>
      <c r="BHV7" s="168"/>
      <c r="BHW7" s="168"/>
      <c r="BHX7" s="168"/>
      <c r="BHY7" s="168"/>
      <c r="BHZ7" s="168"/>
      <c r="BIA7" s="168"/>
      <c r="BIB7" s="168"/>
      <c r="BIC7" s="168"/>
      <c r="BID7" s="168"/>
      <c r="BIE7" s="168"/>
      <c r="BIF7" s="168"/>
      <c r="BIG7" s="168"/>
      <c r="BIH7" s="168"/>
      <c r="BII7" s="168"/>
      <c r="BIJ7" s="168"/>
      <c r="BIK7" s="168"/>
      <c r="BIL7" s="168"/>
      <c r="BIM7" s="168"/>
      <c r="BIN7" s="168"/>
      <c r="BIO7" s="168"/>
      <c r="BIP7" s="168"/>
      <c r="BIQ7" s="168"/>
      <c r="BIR7" s="168"/>
      <c r="BIS7" s="168"/>
      <c r="BIT7" s="168"/>
      <c r="BIU7" s="168"/>
      <c r="BIV7" s="168"/>
      <c r="BIW7" s="168"/>
      <c r="BIX7" s="168"/>
      <c r="BIY7" s="168"/>
      <c r="BIZ7" s="168"/>
      <c r="BJA7" s="168"/>
      <c r="BJB7" s="168"/>
      <c r="BJC7" s="168"/>
      <c r="BJD7" s="168"/>
      <c r="BJE7" s="168"/>
      <c r="BJF7" s="168"/>
      <c r="BJG7" s="168"/>
      <c r="BJH7" s="168"/>
      <c r="BJI7" s="168"/>
      <c r="BJJ7" s="168"/>
      <c r="BJK7" s="168"/>
      <c r="BJL7" s="168"/>
      <c r="BJM7" s="168"/>
      <c r="BJN7" s="168"/>
      <c r="BJO7" s="168"/>
      <c r="BJP7" s="168"/>
      <c r="BJQ7" s="168"/>
      <c r="BJR7" s="168"/>
      <c r="BJS7" s="168"/>
      <c r="BJT7" s="168"/>
      <c r="BJU7" s="168"/>
      <c r="BJV7" s="168"/>
      <c r="BJW7" s="168"/>
      <c r="BJX7" s="168"/>
      <c r="BJY7" s="168"/>
      <c r="BJZ7" s="168"/>
      <c r="BKA7" s="168"/>
      <c r="BKB7" s="168"/>
      <c r="BKC7" s="168"/>
      <c r="BKD7" s="168"/>
      <c r="BKE7" s="168"/>
      <c r="BKF7" s="168"/>
      <c r="BKG7" s="168"/>
      <c r="BKH7" s="168"/>
      <c r="BKI7" s="168"/>
      <c r="BKJ7" s="168"/>
      <c r="BKK7" s="168"/>
      <c r="BKL7" s="168"/>
      <c r="BKM7" s="168"/>
      <c r="BKN7" s="168"/>
      <c r="BKO7" s="168"/>
      <c r="BKP7" s="168"/>
      <c r="BKQ7" s="168"/>
      <c r="BKR7" s="168"/>
      <c r="BKS7" s="168"/>
      <c r="BKT7" s="168"/>
      <c r="BKU7" s="168"/>
      <c r="BKV7" s="168"/>
      <c r="BKW7" s="168"/>
      <c r="BKX7" s="168"/>
      <c r="BKY7" s="168"/>
      <c r="BKZ7" s="168"/>
      <c r="BLA7" s="168"/>
      <c r="BLB7" s="168"/>
      <c r="BLC7" s="168"/>
      <c r="BLD7" s="168"/>
      <c r="BLE7" s="168"/>
      <c r="BLF7" s="168"/>
      <c r="BLG7" s="168"/>
      <c r="BLH7" s="168"/>
      <c r="BLI7" s="168"/>
      <c r="BLJ7" s="168"/>
      <c r="BLK7" s="168"/>
      <c r="BLL7" s="168"/>
      <c r="BLM7" s="168"/>
      <c r="BLN7" s="168"/>
      <c r="BLO7" s="168"/>
      <c r="BLP7" s="168"/>
      <c r="BLQ7" s="168"/>
      <c r="BLR7" s="168"/>
      <c r="BLS7" s="168"/>
      <c r="BLT7" s="168"/>
      <c r="BLU7" s="168"/>
      <c r="BLV7" s="168"/>
      <c r="BLW7" s="168"/>
      <c r="BLX7" s="168"/>
      <c r="BLY7" s="168"/>
      <c r="BLZ7" s="168"/>
      <c r="BMA7" s="168"/>
      <c r="BMB7" s="168"/>
      <c r="BMC7" s="168"/>
      <c r="BMD7" s="168"/>
      <c r="BME7" s="168"/>
      <c r="BMF7" s="168"/>
      <c r="BMG7" s="168"/>
      <c r="BMH7" s="168"/>
      <c r="BMI7" s="168"/>
      <c r="BMJ7" s="168"/>
      <c r="BMK7" s="168"/>
      <c r="BML7" s="168"/>
      <c r="BMM7" s="168"/>
      <c r="BMN7" s="168"/>
      <c r="BMO7" s="168"/>
      <c r="BMP7" s="168"/>
      <c r="BMQ7" s="168"/>
      <c r="BMR7" s="168"/>
      <c r="BMS7" s="168"/>
      <c r="BMT7" s="168"/>
      <c r="BMU7" s="168"/>
      <c r="BMV7" s="168"/>
      <c r="BMW7" s="168"/>
      <c r="BMX7" s="168"/>
      <c r="BMY7" s="168"/>
      <c r="BMZ7" s="168"/>
      <c r="BNA7" s="168"/>
      <c r="BNB7" s="168"/>
      <c r="BNC7" s="168"/>
      <c r="BND7" s="168"/>
      <c r="BNE7" s="168"/>
      <c r="BNF7" s="168"/>
      <c r="BNG7" s="168"/>
      <c r="BNH7" s="168"/>
      <c r="BNI7" s="168"/>
      <c r="BNJ7" s="168"/>
      <c r="BNK7" s="168"/>
      <c r="BNL7" s="168"/>
      <c r="BNM7" s="168"/>
      <c r="BNN7" s="168"/>
      <c r="BNO7" s="168"/>
      <c r="BNP7" s="168"/>
      <c r="BNQ7" s="168"/>
      <c r="BNR7" s="168"/>
      <c r="BNS7" s="168"/>
      <c r="BNT7" s="168"/>
      <c r="BNU7" s="168"/>
      <c r="BNV7" s="168"/>
      <c r="BNW7" s="168"/>
      <c r="BNX7" s="168"/>
      <c r="BNY7" s="168"/>
      <c r="BNZ7" s="168"/>
      <c r="BOA7" s="168"/>
      <c r="BOB7" s="168"/>
      <c r="BOC7" s="168"/>
      <c r="BOD7" s="168"/>
      <c r="BOE7" s="168"/>
      <c r="BOF7" s="168"/>
      <c r="BOG7" s="168"/>
      <c r="BOH7" s="168"/>
      <c r="BOI7" s="168"/>
      <c r="BOJ7" s="168"/>
      <c r="BOK7" s="168"/>
      <c r="BOL7" s="168"/>
      <c r="BOM7" s="168"/>
      <c r="BON7" s="168"/>
      <c r="BOO7" s="168"/>
      <c r="BOP7" s="168"/>
      <c r="BOQ7" s="168"/>
      <c r="BOR7" s="168"/>
      <c r="BOS7" s="168"/>
      <c r="BOT7" s="168"/>
      <c r="BOU7" s="168"/>
      <c r="BOV7" s="168"/>
      <c r="BOW7" s="168"/>
      <c r="BOX7" s="168"/>
      <c r="BOY7" s="168"/>
      <c r="BOZ7" s="168"/>
      <c r="BPA7" s="168"/>
      <c r="BPB7" s="168"/>
      <c r="BPC7" s="168"/>
      <c r="BPD7" s="168"/>
      <c r="BPE7" s="168"/>
      <c r="BPF7" s="168"/>
      <c r="BPG7" s="168"/>
      <c r="BPH7" s="168"/>
      <c r="BPI7" s="168"/>
      <c r="BPJ7" s="168"/>
      <c r="BPK7" s="168"/>
      <c r="BPL7" s="168"/>
      <c r="BPM7" s="168"/>
      <c r="BPN7" s="168"/>
      <c r="BPO7" s="168"/>
      <c r="BPP7" s="168"/>
      <c r="BPQ7" s="168"/>
      <c r="BPR7" s="168"/>
      <c r="BPS7" s="168"/>
      <c r="BPT7" s="168"/>
      <c r="BPU7" s="168"/>
      <c r="BPV7" s="168"/>
      <c r="BPW7" s="168"/>
      <c r="BPX7" s="168"/>
      <c r="BPY7" s="168"/>
      <c r="BPZ7" s="168"/>
      <c r="BQA7" s="168"/>
      <c r="BQB7" s="168"/>
      <c r="BQC7" s="168"/>
      <c r="BQD7" s="168"/>
      <c r="BQE7" s="168"/>
      <c r="BQF7" s="168"/>
      <c r="BQG7" s="168"/>
      <c r="BQH7" s="168"/>
      <c r="BQI7" s="168"/>
      <c r="BQJ7" s="168"/>
      <c r="BQK7" s="168"/>
      <c r="BQL7" s="168"/>
      <c r="BQM7" s="168"/>
      <c r="BQN7" s="168"/>
      <c r="BQO7" s="168"/>
      <c r="BQP7" s="168"/>
      <c r="BQQ7" s="168"/>
      <c r="BQR7" s="168"/>
      <c r="BQS7" s="168"/>
      <c r="BQT7" s="168"/>
      <c r="BQU7" s="168"/>
      <c r="BQV7" s="168"/>
      <c r="BQW7" s="168"/>
      <c r="BQX7" s="168"/>
      <c r="BQY7" s="168"/>
      <c r="BQZ7" s="168"/>
      <c r="BRA7" s="168"/>
      <c r="BRB7" s="168"/>
      <c r="BRC7" s="168"/>
      <c r="BRD7" s="168"/>
      <c r="BRE7" s="168"/>
      <c r="BRF7" s="168"/>
      <c r="BRG7" s="168"/>
      <c r="BRH7" s="168"/>
      <c r="BRI7" s="168"/>
      <c r="BRJ7" s="168"/>
      <c r="BRK7" s="168"/>
      <c r="BRL7" s="168"/>
      <c r="BRM7" s="168"/>
      <c r="BRN7" s="168"/>
      <c r="BRO7" s="168"/>
      <c r="BRP7" s="168"/>
      <c r="BRQ7" s="168"/>
      <c r="BRR7" s="168"/>
      <c r="BRS7" s="168"/>
      <c r="BRT7" s="168"/>
      <c r="BRU7" s="168"/>
      <c r="BRV7" s="168"/>
      <c r="BRW7" s="168"/>
      <c r="BRX7" s="168"/>
      <c r="BRY7" s="168"/>
      <c r="BRZ7" s="168"/>
      <c r="BSA7" s="168"/>
      <c r="BSB7" s="168"/>
      <c r="BSC7" s="168"/>
      <c r="BSD7" s="168"/>
      <c r="BSE7" s="168"/>
      <c r="BSF7" s="168"/>
      <c r="BSG7" s="168"/>
      <c r="BSH7" s="168"/>
      <c r="BSI7" s="168"/>
      <c r="BSJ7" s="168"/>
      <c r="BSK7" s="168"/>
      <c r="BSL7" s="168"/>
      <c r="BSM7" s="168"/>
      <c r="BSN7" s="168"/>
      <c r="BSO7" s="168"/>
      <c r="BSP7" s="168"/>
      <c r="BSQ7" s="168"/>
      <c r="BSR7" s="168"/>
      <c r="BSS7" s="168"/>
      <c r="BST7" s="168"/>
      <c r="BSU7" s="168"/>
      <c r="BSV7" s="168"/>
      <c r="BSW7" s="168"/>
      <c r="BSX7" s="168"/>
      <c r="BSY7" s="168"/>
      <c r="BSZ7" s="168"/>
      <c r="BTA7" s="168"/>
      <c r="BTB7" s="168"/>
      <c r="BTC7" s="168"/>
      <c r="BTD7" s="168"/>
      <c r="BTE7" s="168"/>
      <c r="BTF7" s="168"/>
      <c r="BTG7" s="168"/>
      <c r="BTH7" s="168"/>
      <c r="BTI7" s="168"/>
      <c r="BTJ7" s="168"/>
      <c r="BTK7" s="168"/>
      <c r="BTL7" s="168"/>
      <c r="BTM7" s="168"/>
      <c r="BTN7" s="168"/>
      <c r="BTO7" s="168"/>
      <c r="BTP7" s="168"/>
      <c r="BTQ7" s="168"/>
      <c r="BTR7" s="168"/>
      <c r="BTS7" s="168"/>
      <c r="BTT7" s="168"/>
      <c r="BTU7" s="168"/>
      <c r="BTV7" s="168"/>
      <c r="BTW7" s="168"/>
      <c r="BTX7" s="168"/>
      <c r="BTY7" s="168"/>
      <c r="BTZ7" s="168"/>
      <c r="BUA7" s="168"/>
      <c r="BUB7" s="168"/>
      <c r="BUC7" s="168"/>
      <c r="BUD7" s="168"/>
      <c r="BUE7" s="168"/>
      <c r="BUF7" s="168"/>
      <c r="BUG7" s="168"/>
      <c r="BUH7" s="168"/>
      <c r="BUI7" s="168"/>
      <c r="BUJ7" s="168"/>
      <c r="BUK7" s="168"/>
      <c r="BUL7" s="168"/>
      <c r="BUM7" s="168"/>
      <c r="BUN7" s="168"/>
      <c r="BUO7" s="168"/>
      <c r="BUP7" s="168"/>
      <c r="BUQ7" s="168"/>
      <c r="BUR7" s="168"/>
      <c r="BUS7" s="168"/>
      <c r="BUT7" s="168"/>
      <c r="BUU7" s="168"/>
      <c r="BUV7" s="168"/>
      <c r="BUW7" s="168"/>
      <c r="BUX7" s="168"/>
      <c r="BUY7" s="168"/>
      <c r="BUZ7" s="168"/>
      <c r="BVA7" s="168"/>
      <c r="BVB7" s="168"/>
      <c r="BVC7" s="168"/>
      <c r="BVD7" s="168"/>
      <c r="BVE7" s="168"/>
      <c r="BVF7" s="168"/>
      <c r="BVG7" s="168"/>
      <c r="BVH7" s="168"/>
      <c r="BVI7" s="168"/>
      <c r="BVJ7" s="168"/>
      <c r="BVK7" s="168"/>
      <c r="BVL7" s="168"/>
      <c r="BVM7" s="168"/>
      <c r="BVN7" s="168"/>
      <c r="BVO7" s="168"/>
      <c r="BVP7" s="168"/>
      <c r="BVQ7" s="168"/>
      <c r="BVR7" s="168"/>
      <c r="BVS7" s="168"/>
      <c r="BVT7" s="168"/>
      <c r="BVU7" s="168"/>
      <c r="BVV7" s="168"/>
      <c r="BVW7" s="168"/>
      <c r="BVX7" s="168"/>
      <c r="BVY7" s="168"/>
      <c r="BVZ7" s="168"/>
      <c r="BWA7" s="168"/>
      <c r="BWB7" s="168"/>
      <c r="BWC7" s="168"/>
      <c r="BWD7" s="168"/>
      <c r="BWE7" s="168"/>
      <c r="BWF7" s="168"/>
      <c r="BWG7" s="168"/>
      <c r="BWH7" s="168"/>
      <c r="BWI7" s="168"/>
      <c r="BWJ7" s="168"/>
      <c r="BWK7" s="168"/>
      <c r="BWL7" s="168"/>
      <c r="BWM7" s="168"/>
      <c r="BWN7" s="168"/>
      <c r="BWO7" s="168"/>
      <c r="BWP7" s="168"/>
      <c r="BWQ7" s="168"/>
      <c r="BWR7" s="168"/>
      <c r="BWS7" s="168"/>
      <c r="BWT7" s="168"/>
      <c r="BWU7" s="168"/>
      <c r="BWV7" s="168"/>
      <c r="BWW7" s="168"/>
      <c r="BWX7" s="168"/>
      <c r="BWY7" s="168"/>
      <c r="BWZ7" s="168"/>
      <c r="BXA7" s="168"/>
      <c r="BXB7" s="168"/>
      <c r="BXC7" s="168"/>
      <c r="BXD7" s="168"/>
      <c r="BXE7" s="168"/>
      <c r="BXF7" s="168"/>
      <c r="BXG7" s="168"/>
      <c r="BXH7" s="168"/>
      <c r="BXI7" s="168"/>
      <c r="BXJ7" s="168"/>
      <c r="BXK7" s="168"/>
      <c r="BXL7" s="168"/>
      <c r="BXM7" s="168"/>
      <c r="BXN7" s="168"/>
      <c r="BXO7" s="168"/>
      <c r="BXP7" s="168"/>
      <c r="BXQ7" s="168"/>
      <c r="BXR7" s="168"/>
      <c r="BXS7" s="168"/>
      <c r="BXT7" s="168"/>
      <c r="BXU7" s="168"/>
      <c r="BXV7" s="168"/>
      <c r="BXW7" s="168"/>
      <c r="BXX7" s="168"/>
      <c r="BXY7" s="168"/>
      <c r="BXZ7" s="168"/>
      <c r="BYA7" s="168"/>
      <c r="BYB7" s="168"/>
      <c r="BYC7" s="168"/>
      <c r="BYD7" s="168"/>
      <c r="BYE7" s="168"/>
      <c r="BYF7" s="168"/>
      <c r="BYG7" s="168"/>
      <c r="BYH7" s="168"/>
      <c r="BYI7" s="168"/>
      <c r="BYJ7" s="168"/>
      <c r="BYK7" s="168"/>
      <c r="BYL7" s="168"/>
      <c r="BYM7" s="168"/>
      <c r="BYN7" s="168"/>
      <c r="BYO7" s="168"/>
      <c r="BYP7" s="168"/>
      <c r="BYQ7" s="168"/>
      <c r="BYR7" s="168"/>
      <c r="BYS7" s="168"/>
      <c r="BYT7" s="168"/>
      <c r="BYU7" s="168"/>
      <c r="BYV7" s="168"/>
      <c r="BYW7" s="168"/>
      <c r="BYX7" s="168"/>
      <c r="BYY7" s="168"/>
      <c r="BYZ7" s="168"/>
      <c r="BZA7" s="168"/>
      <c r="BZB7" s="168"/>
      <c r="BZC7" s="168"/>
      <c r="BZD7" s="168"/>
      <c r="BZE7" s="168"/>
      <c r="BZF7" s="168"/>
      <c r="BZG7" s="168"/>
      <c r="BZH7" s="168"/>
      <c r="BZI7" s="168"/>
      <c r="BZJ7" s="168"/>
      <c r="BZK7" s="168"/>
      <c r="BZL7" s="168"/>
      <c r="BZM7" s="168"/>
      <c r="BZN7" s="168"/>
      <c r="BZO7" s="168"/>
      <c r="BZP7" s="168"/>
      <c r="BZQ7" s="168"/>
      <c r="BZR7" s="168"/>
      <c r="BZS7" s="168"/>
      <c r="BZT7" s="168"/>
      <c r="BZU7" s="168"/>
      <c r="BZV7" s="168"/>
      <c r="BZW7" s="168"/>
      <c r="BZX7" s="168"/>
      <c r="BZY7" s="168"/>
      <c r="BZZ7" s="168"/>
      <c r="CAA7" s="168"/>
      <c r="CAB7" s="168"/>
      <c r="CAC7" s="168"/>
      <c r="CAD7" s="168"/>
      <c r="CAE7" s="168"/>
      <c r="CAF7" s="168"/>
      <c r="CAG7" s="168"/>
      <c r="CAH7" s="168"/>
      <c r="CAI7" s="168"/>
      <c r="CAJ7" s="168"/>
      <c r="CAK7" s="168"/>
      <c r="CAL7" s="168"/>
      <c r="CAM7" s="168"/>
      <c r="CAN7" s="168"/>
      <c r="CAO7" s="168"/>
      <c r="CAP7" s="168"/>
      <c r="CAQ7" s="168"/>
      <c r="CAR7" s="168"/>
      <c r="CAS7" s="168"/>
      <c r="CAT7" s="168"/>
      <c r="CAU7" s="168"/>
      <c r="CAV7" s="168"/>
      <c r="CAW7" s="168"/>
      <c r="CAX7" s="168"/>
      <c r="CAY7" s="168"/>
      <c r="CAZ7" s="168"/>
      <c r="CBA7" s="168"/>
      <c r="CBB7" s="168"/>
      <c r="CBC7" s="168"/>
      <c r="CBD7" s="168"/>
      <c r="CBE7" s="168"/>
      <c r="CBF7" s="168"/>
      <c r="CBG7" s="168"/>
      <c r="CBH7" s="168"/>
      <c r="CBI7" s="168"/>
      <c r="CBJ7" s="168"/>
      <c r="CBK7" s="168"/>
      <c r="CBL7" s="168"/>
      <c r="CBM7" s="168"/>
      <c r="CBN7" s="168"/>
      <c r="CBO7" s="168"/>
      <c r="CBP7" s="168"/>
      <c r="CBQ7" s="168"/>
      <c r="CBR7" s="168"/>
      <c r="CBS7" s="168"/>
      <c r="CBT7" s="168"/>
      <c r="CBU7" s="168"/>
      <c r="CBV7" s="168"/>
      <c r="CBW7" s="168"/>
      <c r="CBX7" s="168"/>
      <c r="CBY7" s="168"/>
      <c r="CBZ7" s="168"/>
      <c r="CCA7" s="168"/>
      <c r="CCB7" s="168"/>
      <c r="CCC7" s="168"/>
      <c r="CCD7" s="168"/>
      <c r="CCE7" s="168"/>
      <c r="CCF7" s="168"/>
      <c r="CCG7" s="168"/>
      <c r="CCH7" s="168"/>
      <c r="CCI7" s="168"/>
      <c r="CCJ7" s="168"/>
      <c r="CCK7" s="168"/>
      <c r="CCL7" s="168"/>
      <c r="CCM7" s="168"/>
      <c r="CCN7" s="168"/>
      <c r="CCO7" s="168"/>
      <c r="CCP7" s="168"/>
      <c r="CCQ7" s="168"/>
      <c r="CCR7" s="168"/>
      <c r="CCS7" s="168"/>
      <c r="CCT7" s="168"/>
      <c r="CCU7" s="168"/>
      <c r="CCV7" s="168"/>
      <c r="CCW7" s="168"/>
      <c r="CCX7" s="168"/>
      <c r="CCY7" s="168"/>
      <c r="CCZ7" s="168"/>
      <c r="CDA7" s="168"/>
      <c r="CDB7" s="168"/>
      <c r="CDC7" s="168"/>
      <c r="CDD7" s="168"/>
      <c r="CDE7" s="168"/>
      <c r="CDF7" s="168"/>
      <c r="CDG7" s="168"/>
      <c r="CDH7" s="168"/>
      <c r="CDI7" s="168"/>
      <c r="CDJ7" s="168"/>
      <c r="CDK7" s="168"/>
      <c r="CDL7" s="168"/>
      <c r="CDM7" s="168"/>
      <c r="CDN7" s="168"/>
      <c r="CDO7" s="168"/>
      <c r="CDP7" s="168"/>
      <c r="CDQ7" s="168"/>
      <c r="CDR7" s="168"/>
      <c r="CDS7" s="168"/>
      <c r="CDT7" s="168"/>
      <c r="CDU7" s="168"/>
      <c r="CDV7" s="168"/>
      <c r="CDW7" s="168"/>
      <c r="CDX7" s="168"/>
      <c r="CDY7" s="168"/>
      <c r="CDZ7" s="168"/>
      <c r="CEA7" s="168"/>
      <c r="CEB7" s="168"/>
      <c r="CEC7" s="168"/>
      <c r="CED7" s="168"/>
      <c r="CEE7" s="168"/>
      <c r="CEF7" s="168"/>
      <c r="CEG7" s="168"/>
      <c r="CEH7" s="168"/>
      <c r="CEI7" s="168"/>
      <c r="CEJ7" s="168"/>
      <c r="CEK7" s="168"/>
      <c r="CEL7" s="168"/>
      <c r="CEM7" s="168"/>
      <c r="CEN7" s="168"/>
      <c r="CEO7" s="168"/>
      <c r="CEP7" s="168"/>
      <c r="CEQ7" s="168"/>
      <c r="CER7" s="168"/>
      <c r="CES7" s="168"/>
      <c r="CET7" s="168"/>
      <c r="CEU7" s="168"/>
      <c r="CEV7" s="168"/>
      <c r="CEW7" s="168"/>
      <c r="CEX7" s="168"/>
      <c r="CEY7" s="168"/>
      <c r="CEZ7" s="168"/>
      <c r="CFA7" s="168"/>
      <c r="CFB7" s="168"/>
      <c r="CFC7" s="168"/>
      <c r="CFD7" s="168"/>
      <c r="CFE7" s="168"/>
      <c r="CFF7" s="168"/>
      <c r="CFG7" s="168"/>
      <c r="CFH7" s="168"/>
      <c r="CFI7" s="168"/>
      <c r="CFJ7" s="168"/>
      <c r="CFK7" s="168"/>
      <c r="CFL7" s="168"/>
      <c r="CFM7" s="168"/>
      <c r="CFN7" s="168"/>
      <c r="CFO7" s="168"/>
      <c r="CFP7" s="168"/>
      <c r="CFQ7" s="168"/>
      <c r="CFR7" s="168"/>
      <c r="CFS7" s="168"/>
      <c r="CFT7" s="168"/>
      <c r="CFU7" s="168"/>
      <c r="CFV7" s="168"/>
      <c r="CFW7" s="168"/>
      <c r="CFX7" s="168"/>
      <c r="CFY7" s="168"/>
      <c r="CFZ7" s="168"/>
      <c r="CGA7" s="168"/>
      <c r="CGB7" s="168"/>
      <c r="CGC7" s="168"/>
      <c r="CGD7" s="168"/>
      <c r="CGE7" s="168"/>
      <c r="CGF7" s="168"/>
      <c r="CGG7" s="168"/>
      <c r="CGH7" s="168"/>
      <c r="CGI7" s="168"/>
      <c r="CGJ7" s="168"/>
      <c r="CGK7" s="168"/>
      <c r="CGL7" s="168"/>
      <c r="CGM7" s="168"/>
      <c r="CGN7" s="168"/>
      <c r="CGO7" s="168"/>
      <c r="CGP7" s="168"/>
      <c r="CGQ7" s="168"/>
      <c r="CGR7" s="168"/>
      <c r="CGS7" s="168"/>
      <c r="CGT7" s="168"/>
      <c r="CGU7" s="168"/>
      <c r="CGV7" s="168"/>
      <c r="CGW7" s="168"/>
      <c r="CGX7" s="168"/>
      <c r="CGY7" s="168"/>
      <c r="CGZ7" s="168"/>
      <c r="CHA7" s="168"/>
      <c r="CHB7" s="168"/>
      <c r="CHC7" s="168"/>
      <c r="CHD7" s="168"/>
      <c r="CHE7" s="168"/>
      <c r="CHF7" s="168"/>
      <c r="CHG7" s="168"/>
      <c r="CHH7" s="168"/>
      <c r="CHI7" s="168"/>
      <c r="CHJ7" s="168"/>
      <c r="CHK7" s="168"/>
      <c r="CHL7" s="168"/>
      <c r="CHM7" s="168"/>
      <c r="CHN7" s="168"/>
      <c r="CHO7" s="168"/>
      <c r="CHP7" s="168"/>
      <c r="CHQ7" s="168"/>
      <c r="CHR7" s="168"/>
      <c r="CHS7" s="168"/>
      <c r="CHT7" s="168"/>
      <c r="CHU7" s="168"/>
      <c r="CHV7" s="168"/>
      <c r="CHW7" s="168"/>
      <c r="CHX7" s="168"/>
      <c r="CHY7" s="168"/>
      <c r="CHZ7" s="168"/>
      <c r="CIA7" s="168"/>
      <c r="CIB7" s="168"/>
      <c r="CIC7" s="168"/>
      <c r="CID7" s="168"/>
      <c r="CIE7" s="168"/>
      <c r="CIF7" s="168"/>
      <c r="CIG7" s="168"/>
      <c r="CIH7" s="168"/>
      <c r="CII7" s="168"/>
      <c r="CIJ7" s="168"/>
      <c r="CIK7" s="168"/>
      <c r="CIL7" s="168"/>
      <c r="CIM7" s="168"/>
      <c r="CIN7" s="168"/>
      <c r="CIO7" s="168"/>
      <c r="CIP7" s="168"/>
      <c r="CIQ7" s="168"/>
      <c r="CIR7" s="168"/>
      <c r="CIS7" s="168"/>
      <c r="CIT7" s="168"/>
      <c r="CIU7" s="168"/>
      <c r="CIV7" s="168"/>
      <c r="CIW7" s="168"/>
      <c r="CIX7" s="168"/>
      <c r="CIY7" s="168"/>
      <c r="CIZ7" s="168"/>
      <c r="CJA7" s="168"/>
      <c r="CJB7" s="168"/>
      <c r="CJC7" s="168"/>
      <c r="CJD7" s="168"/>
      <c r="CJE7" s="168"/>
      <c r="CJF7" s="168"/>
      <c r="CJG7" s="168"/>
      <c r="CJH7" s="168"/>
      <c r="CJI7" s="168"/>
      <c r="CJJ7" s="168"/>
      <c r="CJK7" s="168"/>
      <c r="CJL7" s="168"/>
      <c r="CJM7" s="168"/>
      <c r="CJN7" s="168"/>
      <c r="CJO7" s="168"/>
      <c r="CJP7" s="168"/>
      <c r="CJQ7" s="168"/>
      <c r="CJR7" s="168"/>
      <c r="CJS7" s="168"/>
      <c r="CJT7" s="168"/>
      <c r="CJU7" s="168"/>
      <c r="CJV7" s="168"/>
      <c r="CJW7" s="168"/>
      <c r="CJX7" s="168"/>
      <c r="CJY7" s="168"/>
      <c r="CJZ7" s="168"/>
      <c r="CKA7" s="168"/>
      <c r="CKB7" s="168"/>
      <c r="CKC7" s="168"/>
      <c r="CKD7" s="168"/>
      <c r="CKE7" s="168"/>
      <c r="CKF7" s="168"/>
      <c r="CKG7" s="168"/>
      <c r="CKH7" s="168"/>
      <c r="CKI7" s="168"/>
      <c r="CKJ7" s="168"/>
      <c r="CKK7" s="168"/>
      <c r="CKL7" s="168"/>
      <c r="CKM7" s="168"/>
      <c r="CKN7" s="168"/>
      <c r="CKO7" s="168"/>
      <c r="CKP7" s="168"/>
      <c r="CKQ7" s="168"/>
      <c r="CKR7" s="168"/>
      <c r="CKS7" s="168"/>
      <c r="CKT7" s="168"/>
      <c r="CKU7" s="168"/>
      <c r="CKV7" s="168"/>
      <c r="CKW7" s="168"/>
      <c r="CKX7" s="168"/>
      <c r="CKY7" s="168"/>
      <c r="CKZ7" s="168"/>
      <c r="CLA7" s="168"/>
      <c r="CLB7" s="168"/>
      <c r="CLC7" s="168"/>
      <c r="CLD7" s="168"/>
      <c r="CLE7" s="168"/>
      <c r="CLF7" s="168"/>
      <c r="CLG7" s="168"/>
      <c r="CLH7" s="168"/>
      <c r="CLI7" s="168"/>
      <c r="CLJ7" s="168"/>
      <c r="CLK7" s="168"/>
      <c r="CLL7" s="168"/>
      <c r="CLM7" s="168"/>
      <c r="CLN7" s="168"/>
      <c r="CLO7" s="168"/>
      <c r="CLP7" s="168"/>
      <c r="CLQ7" s="168"/>
      <c r="CLR7" s="168"/>
      <c r="CLS7" s="168"/>
      <c r="CLT7" s="168"/>
      <c r="CLU7" s="168"/>
      <c r="CLV7" s="168"/>
      <c r="CLW7" s="168"/>
      <c r="CLX7" s="168"/>
      <c r="CLY7" s="168"/>
      <c r="CLZ7" s="168"/>
      <c r="CMA7" s="168"/>
      <c r="CMB7" s="168"/>
      <c r="CMC7" s="168"/>
      <c r="CMD7" s="168"/>
      <c r="CME7" s="168"/>
      <c r="CMF7" s="168"/>
      <c r="CMG7" s="168"/>
      <c r="CMH7" s="168"/>
      <c r="CMI7" s="168"/>
      <c r="CMJ7" s="168"/>
      <c r="CMK7" s="168"/>
      <c r="CML7" s="168"/>
      <c r="CMM7" s="168"/>
      <c r="CMN7" s="168"/>
      <c r="CMO7" s="168"/>
      <c r="CMP7" s="168"/>
      <c r="CMQ7" s="168"/>
      <c r="CMR7" s="168"/>
      <c r="CMS7" s="168"/>
      <c r="CMT7" s="168"/>
      <c r="CMU7" s="168"/>
      <c r="CMV7" s="168"/>
      <c r="CMW7" s="168"/>
      <c r="CMX7" s="168"/>
      <c r="CMY7" s="168"/>
      <c r="CMZ7" s="168"/>
      <c r="CNA7" s="168"/>
      <c r="CNB7" s="168"/>
      <c r="CNC7" s="168"/>
      <c r="CND7" s="168"/>
      <c r="CNE7" s="168"/>
      <c r="CNF7" s="168"/>
      <c r="CNG7" s="168"/>
      <c r="CNH7" s="168"/>
      <c r="CNI7" s="168"/>
      <c r="CNJ7" s="168"/>
      <c r="CNK7" s="168"/>
      <c r="CNL7" s="168"/>
      <c r="CNM7" s="168"/>
      <c r="CNN7" s="168"/>
      <c r="CNO7" s="168"/>
      <c r="CNP7" s="168"/>
      <c r="CNQ7" s="168"/>
      <c r="CNR7" s="168"/>
      <c r="CNS7" s="168"/>
      <c r="CNT7" s="168"/>
      <c r="CNU7" s="168"/>
      <c r="CNV7" s="168"/>
      <c r="CNW7" s="168"/>
      <c r="CNX7" s="168"/>
      <c r="CNY7" s="168"/>
      <c r="CNZ7" s="168"/>
      <c r="COA7" s="168"/>
      <c r="COB7" s="168"/>
      <c r="COC7" s="168"/>
      <c r="COD7" s="168"/>
      <c r="COE7" s="168"/>
      <c r="COF7" s="168"/>
      <c r="COG7" s="168"/>
      <c r="COH7" s="168"/>
      <c r="COI7" s="168"/>
      <c r="COJ7" s="168"/>
      <c r="COK7" s="168"/>
      <c r="COL7" s="168"/>
      <c r="COM7" s="168"/>
      <c r="CON7" s="168"/>
      <c r="COO7" s="168"/>
      <c r="COP7" s="168"/>
      <c r="COQ7" s="168"/>
      <c r="COR7" s="168"/>
      <c r="COS7" s="168"/>
      <c r="COT7" s="168"/>
      <c r="COU7" s="168"/>
      <c r="COV7" s="168"/>
      <c r="COW7" s="168"/>
      <c r="COX7" s="168"/>
      <c r="COY7" s="168"/>
      <c r="COZ7" s="168"/>
      <c r="CPA7" s="168"/>
      <c r="CPB7" s="168"/>
      <c r="CPC7" s="168"/>
      <c r="CPD7" s="168"/>
      <c r="CPE7" s="168"/>
      <c r="CPF7" s="168"/>
      <c r="CPG7" s="168"/>
      <c r="CPH7" s="168"/>
      <c r="CPI7" s="168"/>
      <c r="CPJ7" s="168"/>
      <c r="CPK7" s="168"/>
      <c r="CPL7" s="168"/>
      <c r="CPM7" s="168"/>
      <c r="CPN7" s="168"/>
      <c r="CPO7" s="168"/>
      <c r="CPP7" s="168"/>
      <c r="CPQ7" s="168"/>
      <c r="CPR7" s="168"/>
      <c r="CPS7" s="168"/>
      <c r="CPT7" s="168"/>
      <c r="CPU7" s="168"/>
      <c r="CPV7" s="168"/>
      <c r="CPW7" s="168"/>
      <c r="CPX7" s="168"/>
      <c r="CPY7" s="168"/>
      <c r="CPZ7" s="168"/>
      <c r="CQA7" s="168"/>
      <c r="CQB7" s="168"/>
      <c r="CQC7" s="168"/>
      <c r="CQD7" s="168"/>
      <c r="CQE7" s="168"/>
      <c r="CQF7" s="168"/>
      <c r="CQG7" s="168"/>
      <c r="CQH7" s="168"/>
      <c r="CQI7" s="168"/>
      <c r="CQJ7" s="168"/>
      <c r="CQK7" s="168"/>
      <c r="CQL7" s="168"/>
      <c r="CQM7" s="168"/>
      <c r="CQN7" s="168"/>
      <c r="CQO7" s="168"/>
      <c r="CQP7" s="168"/>
      <c r="CQQ7" s="168"/>
      <c r="CQR7" s="168"/>
      <c r="CQS7" s="168"/>
      <c r="CQT7" s="168"/>
      <c r="CQU7" s="168"/>
      <c r="CQV7" s="168"/>
      <c r="CQW7" s="168"/>
      <c r="CQX7" s="168"/>
      <c r="CQY7" s="168"/>
      <c r="CQZ7" s="168"/>
      <c r="CRA7" s="168"/>
      <c r="CRB7" s="168"/>
      <c r="CRC7" s="168"/>
      <c r="CRD7" s="168"/>
      <c r="CRE7" s="168"/>
      <c r="CRF7" s="168"/>
      <c r="CRG7" s="168"/>
      <c r="CRH7" s="168"/>
      <c r="CRI7" s="168"/>
      <c r="CRJ7" s="168"/>
      <c r="CRK7" s="168"/>
      <c r="CRL7" s="168"/>
      <c r="CRM7" s="168"/>
      <c r="CRN7" s="168"/>
      <c r="CRO7" s="168"/>
      <c r="CRP7" s="168"/>
      <c r="CRQ7" s="168"/>
      <c r="CRR7" s="168"/>
      <c r="CRS7" s="168"/>
      <c r="CRT7" s="168"/>
      <c r="CRU7" s="168"/>
      <c r="CRV7" s="168"/>
      <c r="CRW7" s="168"/>
      <c r="CRX7" s="168"/>
      <c r="CRY7" s="168"/>
      <c r="CRZ7" s="168"/>
      <c r="CSA7" s="168"/>
      <c r="CSB7" s="168"/>
      <c r="CSC7" s="168"/>
      <c r="CSD7" s="168"/>
      <c r="CSE7" s="168"/>
      <c r="CSF7" s="168"/>
      <c r="CSG7" s="168"/>
      <c r="CSH7" s="168"/>
      <c r="CSI7" s="168"/>
      <c r="CSJ7" s="168"/>
      <c r="CSK7" s="168"/>
      <c r="CSL7" s="168"/>
      <c r="CSM7" s="168"/>
      <c r="CSN7" s="168"/>
      <c r="CSO7" s="168"/>
      <c r="CSP7" s="168"/>
      <c r="CSQ7" s="168"/>
      <c r="CSR7" s="168"/>
      <c r="CSS7" s="168"/>
      <c r="CST7" s="168"/>
      <c r="CSU7" s="168"/>
      <c r="CSV7" s="168"/>
      <c r="CSW7" s="168"/>
      <c r="CSX7" s="168"/>
      <c r="CSY7" s="168"/>
      <c r="CSZ7" s="168"/>
      <c r="CTA7" s="168"/>
      <c r="CTB7" s="168"/>
      <c r="CTC7" s="168"/>
      <c r="CTD7" s="168"/>
      <c r="CTE7" s="168"/>
      <c r="CTF7" s="168"/>
      <c r="CTG7" s="168"/>
      <c r="CTH7" s="168"/>
      <c r="CTI7" s="168"/>
      <c r="CTJ7" s="168"/>
      <c r="CTK7" s="168"/>
      <c r="CTL7" s="168"/>
      <c r="CTM7" s="168"/>
      <c r="CTN7" s="168"/>
      <c r="CTO7" s="168"/>
      <c r="CTP7" s="168"/>
      <c r="CTQ7" s="168"/>
      <c r="CTR7" s="168"/>
      <c r="CTS7" s="168"/>
      <c r="CTT7" s="168"/>
      <c r="CTU7" s="168"/>
      <c r="CTV7" s="168"/>
      <c r="CTW7" s="168"/>
      <c r="CTX7" s="168"/>
      <c r="CTY7" s="168"/>
      <c r="CTZ7" s="168"/>
      <c r="CUA7" s="168"/>
      <c r="CUB7" s="168"/>
      <c r="CUC7" s="168"/>
      <c r="CUD7" s="168"/>
      <c r="CUE7" s="168"/>
      <c r="CUF7" s="168"/>
      <c r="CUG7" s="168"/>
      <c r="CUH7" s="168"/>
      <c r="CUI7" s="168"/>
      <c r="CUJ7" s="168"/>
      <c r="CUK7" s="168"/>
      <c r="CUL7" s="168"/>
      <c r="CUM7" s="168"/>
      <c r="CUN7" s="168"/>
      <c r="CUO7" s="168"/>
      <c r="CUP7" s="168"/>
      <c r="CUQ7" s="168"/>
      <c r="CUR7" s="168"/>
      <c r="CUS7" s="168"/>
      <c r="CUT7" s="168"/>
      <c r="CUU7" s="168"/>
      <c r="CUV7" s="168"/>
      <c r="CUW7" s="168"/>
      <c r="CUX7" s="168"/>
      <c r="CUY7" s="168"/>
      <c r="CUZ7" s="168"/>
      <c r="CVA7" s="168"/>
      <c r="CVB7" s="168"/>
      <c r="CVC7" s="168"/>
      <c r="CVD7" s="168"/>
      <c r="CVE7" s="168"/>
      <c r="CVF7" s="168"/>
      <c r="CVG7" s="168"/>
      <c r="CVH7" s="168"/>
      <c r="CVI7" s="168"/>
      <c r="CVJ7" s="168"/>
      <c r="CVK7" s="168"/>
      <c r="CVL7" s="168"/>
      <c r="CVM7" s="168"/>
      <c r="CVN7" s="168"/>
      <c r="CVO7" s="168"/>
      <c r="CVP7" s="168"/>
      <c r="CVQ7" s="168"/>
      <c r="CVR7" s="168"/>
      <c r="CVS7" s="168"/>
      <c r="CVT7" s="168"/>
      <c r="CVU7" s="168"/>
      <c r="CVV7" s="168"/>
      <c r="CVW7" s="168"/>
      <c r="CVX7" s="168"/>
      <c r="CVY7" s="168"/>
      <c r="CVZ7" s="168"/>
      <c r="CWA7" s="168"/>
      <c r="CWB7" s="168"/>
      <c r="CWC7" s="168"/>
      <c r="CWD7" s="168"/>
      <c r="CWE7" s="168"/>
      <c r="CWF7" s="168"/>
      <c r="CWG7" s="168"/>
      <c r="CWH7" s="168"/>
      <c r="CWI7" s="168"/>
      <c r="CWJ7" s="168"/>
      <c r="CWK7" s="168"/>
      <c r="CWL7" s="168"/>
      <c r="CWM7" s="168"/>
      <c r="CWN7" s="168"/>
      <c r="CWO7" s="168"/>
      <c r="CWP7" s="168"/>
      <c r="CWQ7" s="168"/>
      <c r="CWR7" s="168"/>
      <c r="CWS7" s="168"/>
      <c r="CWT7" s="168"/>
      <c r="CWU7" s="168"/>
      <c r="CWV7" s="168"/>
      <c r="CWW7" s="168"/>
      <c r="CWX7" s="168"/>
      <c r="CWY7" s="168"/>
      <c r="CWZ7" s="168"/>
      <c r="CXA7" s="168"/>
      <c r="CXB7" s="168"/>
      <c r="CXC7" s="168"/>
      <c r="CXD7" s="168"/>
      <c r="CXE7" s="168"/>
      <c r="CXF7" s="168"/>
      <c r="CXG7" s="168"/>
      <c r="CXH7" s="168"/>
      <c r="CXI7" s="168"/>
      <c r="CXJ7" s="168"/>
      <c r="CXK7" s="168"/>
      <c r="CXL7" s="168"/>
      <c r="CXM7" s="168"/>
      <c r="CXN7" s="168"/>
      <c r="CXO7" s="168"/>
      <c r="CXP7" s="168"/>
      <c r="CXQ7" s="168"/>
      <c r="CXR7" s="168"/>
      <c r="CXS7" s="168"/>
      <c r="CXT7" s="168"/>
      <c r="CXU7" s="168"/>
      <c r="CXV7" s="168"/>
      <c r="CXW7" s="168"/>
      <c r="CXX7" s="168"/>
      <c r="CXY7" s="168"/>
      <c r="CXZ7" s="168"/>
      <c r="CYA7" s="168"/>
      <c r="CYB7" s="168"/>
      <c r="CYC7" s="168"/>
      <c r="CYD7" s="168"/>
      <c r="CYE7" s="168"/>
      <c r="CYF7" s="168"/>
      <c r="CYG7" s="168"/>
      <c r="CYH7" s="168"/>
      <c r="CYI7" s="168"/>
      <c r="CYJ7" s="168"/>
      <c r="CYK7" s="168"/>
      <c r="CYL7" s="168"/>
      <c r="CYM7" s="168"/>
      <c r="CYN7" s="168"/>
      <c r="CYO7" s="168"/>
      <c r="CYP7" s="168"/>
      <c r="CYQ7" s="168"/>
      <c r="CYR7" s="168"/>
      <c r="CYS7" s="168"/>
      <c r="CYT7" s="168"/>
      <c r="CYU7" s="168"/>
      <c r="CYV7" s="168"/>
      <c r="CYW7" s="168"/>
      <c r="CYX7" s="168"/>
      <c r="CYY7" s="168"/>
      <c r="CYZ7" s="168"/>
      <c r="CZA7" s="168"/>
      <c r="CZB7" s="168"/>
      <c r="CZC7" s="168"/>
      <c r="CZD7" s="168"/>
      <c r="CZE7" s="168"/>
      <c r="CZF7" s="168"/>
      <c r="CZG7" s="168"/>
      <c r="CZH7" s="168"/>
      <c r="CZI7" s="168"/>
      <c r="CZJ7" s="168"/>
      <c r="CZK7" s="168"/>
      <c r="CZL7" s="168"/>
      <c r="CZM7" s="168"/>
      <c r="CZN7" s="168"/>
      <c r="CZO7" s="168"/>
      <c r="CZP7" s="168"/>
      <c r="CZQ7" s="168"/>
      <c r="CZR7" s="168"/>
      <c r="CZS7" s="168"/>
      <c r="CZT7" s="168"/>
      <c r="CZU7" s="168"/>
      <c r="CZV7" s="168"/>
      <c r="CZW7" s="168"/>
      <c r="CZX7" s="168"/>
      <c r="CZY7" s="168"/>
      <c r="CZZ7" s="168"/>
      <c r="DAA7" s="168"/>
      <c r="DAB7" s="168"/>
      <c r="DAC7" s="168"/>
      <c r="DAD7" s="168"/>
      <c r="DAE7" s="168"/>
      <c r="DAF7" s="168"/>
      <c r="DAG7" s="168"/>
      <c r="DAH7" s="168"/>
      <c r="DAI7" s="168"/>
      <c r="DAJ7" s="168"/>
      <c r="DAK7" s="168"/>
      <c r="DAL7" s="168"/>
      <c r="DAM7" s="168"/>
      <c r="DAN7" s="168"/>
      <c r="DAO7" s="168"/>
      <c r="DAP7" s="168"/>
      <c r="DAQ7" s="168"/>
      <c r="DAR7" s="168"/>
      <c r="DAS7" s="168"/>
      <c r="DAT7" s="168"/>
      <c r="DAU7" s="168"/>
      <c r="DAV7" s="168"/>
      <c r="DAW7" s="168"/>
      <c r="DAX7" s="168"/>
      <c r="DAY7" s="168"/>
      <c r="DAZ7" s="168"/>
      <c r="DBA7" s="168"/>
      <c r="DBB7" s="168"/>
      <c r="DBC7" s="168"/>
      <c r="DBD7" s="168"/>
      <c r="DBE7" s="168"/>
      <c r="DBF7" s="168"/>
      <c r="DBG7" s="168"/>
      <c r="DBH7" s="168"/>
      <c r="DBI7" s="168"/>
      <c r="DBJ7" s="168"/>
      <c r="DBK7" s="168"/>
      <c r="DBL7" s="168"/>
      <c r="DBM7" s="168"/>
      <c r="DBN7" s="168"/>
      <c r="DBO7" s="168"/>
      <c r="DBP7" s="168"/>
      <c r="DBQ7" s="168"/>
      <c r="DBR7" s="168"/>
      <c r="DBS7" s="168"/>
      <c r="DBT7" s="168"/>
      <c r="DBU7" s="168"/>
      <c r="DBV7" s="168"/>
      <c r="DBW7" s="168"/>
      <c r="DBX7" s="168"/>
      <c r="DBY7" s="168"/>
      <c r="DBZ7" s="168"/>
      <c r="DCA7" s="168"/>
      <c r="DCB7" s="168"/>
      <c r="DCC7" s="168"/>
      <c r="DCD7" s="168"/>
      <c r="DCE7" s="168"/>
      <c r="DCF7" s="168"/>
      <c r="DCG7" s="168"/>
      <c r="DCH7" s="168"/>
      <c r="DCI7" s="168"/>
      <c r="DCJ7" s="168"/>
      <c r="DCK7" s="168"/>
      <c r="DCL7" s="168"/>
      <c r="DCM7" s="168"/>
      <c r="DCN7" s="168"/>
      <c r="DCO7" s="168"/>
      <c r="DCP7" s="168"/>
      <c r="DCQ7" s="168"/>
      <c r="DCR7" s="168"/>
      <c r="DCS7" s="168"/>
      <c r="DCT7" s="168"/>
      <c r="DCU7" s="168"/>
      <c r="DCV7" s="168"/>
      <c r="DCW7" s="168"/>
      <c r="DCX7" s="168"/>
      <c r="DCY7" s="168"/>
      <c r="DCZ7" s="168"/>
      <c r="DDA7" s="168"/>
      <c r="DDB7" s="168"/>
      <c r="DDC7" s="168"/>
      <c r="DDD7" s="168"/>
      <c r="DDE7" s="168"/>
      <c r="DDF7" s="168"/>
      <c r="DDG7" s="168"/>
      <c r="DDH7" s="168"/>
      <c r="DDI7" s="168"/>
      <c r="DDJ7" s="168"/>
      <c r="DDK7" s="168"/>
      <c r="DDL7" s="168"/>
      <c r="DDM7" s="168"/>
      <c r="DDN7" s="168"/>
      <c r="DDO7" s="168"/>
      <c r="DDP7" s="168"/>
      <c r="DDQ7" s="168"/>
      <c r="DDR7" s="168"/>
      <c r="DDS7" s="168"/>
      <c r="DDT7" s="168"/>
      <c r="DDU7" s="168"/>
      <c r="DDV7" s="168"/>
      <c r="DDW7" s="168"/>
      <c r="DDX7" s="168"/>
      <c r="DDY7" s="168"/>
      <c r="DDZ7" s="168"/>
      <c r="DEA7" s="168"/>
      <c r="DEB7" s="168"/>
      <c r="DEC7" s="168"/>
      <c r="DED7" s="168"/>
      <c r="DEE7" s="168"/>
      <c r="DEF7" s="168"/>
      <c r="DEG7" s="168"/>
      <c r="DEH7" s="168"/>
      <c r="DEI7" s="168"/>
      <c r="DEJ7" s="168"/>
      <c r="DEK7" s="168"/>
      <c r="DEL7" s="168"/>
      <c r="DEM7" s="168"/>
      <c r="DEN7" s="168"/>
      <c r="DEO7" s="168"/>
      <c r="DEP7" s="168"/>
      <c r="DEQ7" s="168"/>
      <c r="DER7" s="168"/>
      <c r="DES7" s="168"/>
      <c r="DET7" s="168"/>
      <c r="DEU7" s="168"/>
      <c r="DEV7" s="168"/>
      <c r="DEW7" s="168"/>
      <c r="DEX7" s="168"/>
      <c r="DEY7" s="168"/>
      <c r="DEZ7" s="168"/>
      <c r="DFA7" s="168"/>
      <c r="DFB7" s="168"/>
      <c r="DFC7" s="168"/>
      <c r="DFD7" s="168"/>
      <c r="DFE7" s="168"/>
      <c r="DFF7" s="168"/>
      <c r="DFG7" s="168"/>
      <c r="DFH7" s="168"/>
      <c r="DFI7" s="168"/>
      <c r="DFJ7" s="168"/>
      <c r="DFK7" s="168"/>
      <c r="DFL7" s="168"/>
      <c r="DFM7" s="168"/>
      <c r="DFN7" s="168"/>
      <c r="DFO7" s="168"/>
      <c r="DFP7" s="168"/>
      <c r="DFQ7" s="168"/>
      <c r="DFR7" s="168"/>
      <c r="DFS7" s="168"/>
      <c r="DFT7" s="168"/>
      <c r="DFU7" s="168"/>
      <c r="DFV7" s="168"/>
      <c r="DFW7" s="168"/>
      <c r="DFX7" s="168"/>
      <c r="DFY7" s="168"/>
      <c r="DFZ7" s="168"/>
      <c r="DGA7" s="168"/>
      <c r="DGB7" s="168"/>
      <c r="DGC7" s="168"/>
      <c r="DGD7" s="168"/>
      <c r="DGE7" s="168"/>
      <c r="DGF7" s="168"/>
      <c r="DGG7" s="168"/>
      <c r="DGH7" s="168"/>
      <c r="DGI7" s="168"/>
      <c r="DGJ7" s="168"/>
      <c r="DGK7" s="168"/>
      <c r="DGL7" s="168"/>
      <c r="DGM7" s="168"/>
      <c r="DGN7" s="168"/>
      <c r="DGO7" s="168"/>
      <c r="DGP7" s="168"/>
      <c r="DGQ7" s="168"/>
      <c r="DGR7" s="168"/>
      <c r="DGS7" s="168"/>
      <c r="DGT7" s="168"/>
      <c r="DGU7" s="168"/>
      <c r="DGV7" s="168"/>
      <c r="DGW7" s="168"/>
      <c r="DGX7" s="168"/>
      <c r="DGY7" s="168"/>
      <c r="DGZ7" s="168"/>
      <c r="DHA7" s="168"/>
      <c r="DHB7" s="168"/>
      <c r="DHC7" s="168"/>
      <c r="DHD7" s="168"/>
      <c r="DHE7" s="168"/>
      <c r="DHF7" s="168"/>
      <c r="DHG7" s="168"/>
      <c r="DHH7" s="168"/>
      <c r="DHI7" s="168"/>
      <c r="DHJ7" s="168"/>
      <c r="DHK7" s="168"/>
      <c r="DHL7" s="168"/>
      <c r="DHM7" s="168"/>
      <c r="DHN7" s="168"/>
      <c r="DHO7" s="168"/>
      <c r="DHP7" s="168"/>
      <c r="DHQ7" s="168"/>
      <c r="DHR7" s="168"/>
      <c r="DHS7" s="168"/>
      <c r="DHT7" s="168"/>
      <c r="DHU7" s="168"/>
      <c r="DHV7" s="168"/>
      <c r="DHW7" s="168"/>
      <c r="DHX7" s="168"/>
      <c r="DHY7" s="168"/>
      <c r="DHZ7" s="168"/>
      <c r="DIA7" s="168"/>
      <c r="DIB7" s="168"/>
      <c r="DIC7" s="168"/>
      <c r="DID7" s="168"/>
      <c r="DIE7" s="168"/>
      <c r="DIF7" s="168"/>
      <c r="DIG7" s="168"/>
      <c r="DIH7" s="168"/>
      <c r="DII7" s="168"/>
      <c r="DIJ7" s="168"/>
      <c r="DIK7" s="168"/>
      <c r="DIL7" s="168"/>
      <c r="DIM7" s="168"/>
      <c r="DIN7" s="168"/>
      <c r="DIO7" s="168"/>
      <c r="DIP7" s="168"/>
      <c r="DIQ7" s="168"/>
      <c r="DIR7" s="168"/>
      <c r="DIS7" s="168"/>
      <c r="DIT7" s="168"/>
      <c r="DIU7" s="168"/>
      <c r="DIV7" s="168"/>
      <c r="DIW7" s="168"/>
      <c r="DIX7" s="168"/>
      <c r="DIY7" s="168"/>
      <c r="DIZ7" s="168"/>
      <c r="DJA7" s="168"/>
      <c r="DJB7" s="168"/>
      <c r="DJC7" s="168"/>
      <c r="DJD7" s="168"/>
      <c r="DJE7" s="168"/>
      <c r="DJF7" s="168"/>
      <c r="DJG7" s="168"/>
      <c r="DJH7" s="168"/>
      <c r="DJI7" s="168"/>
      <c r="DJJ7" s="168"/>
      <c r="DJK7" s="168"/>
      <c r="DJL7" s="168"/>
      <c r="DJM7" s="168"/>
      <c r="DJN7" s="168"/>
      <c r="DJO7" s="168"/>
      <c r="DJP7" s="168"/>
      <c r="DJQ7" s="168"/>
      <c r="DJR7" s="168"/>
      <c r="DJS7" s="168"/>
      <c r="DJT7" s="168"/>
      <c r="DJU7" s="168"/>
      <c r="DJV7" s="168"/>
      <c r="DJW7" s="168"/>
      <c r="DJX7" s="168"/>
      <c r="DJY7" s="168"/>
      <c r="DJZ7" s="168"/>
      <c r="DKA7" s="168"/>
      <c r="DKB7" s="168"/>
      <c r="DKC7" s="168"/>
      <c r="DKD7" s="168"/>
      <c r="DKE7" s="168"/>
      <c r="DKF7" s="168"/>
      <c r="DKG7" s="168"/>
      <c r="DKH7" s="168"/>
      <c r="DKI7" s="168"/>
      <c r="DKJ7" s="168"/>
      <c r="DKK7" s="168"/>
      <c r="DKL7" s="168"/>
      <c r="DKM7" s="168"/>
      <c r="DKN7" s="168"/>
      <c r="DKO7" s="168"/>
      <c r="DKP7" s="168"/>
      <c r="DKQ7" s="168"/>
      <c r="DKR7" s="168"/>
      <c r="DKS7" s="168"/>
      <c r="DKT7" s="168"/>
      <c r="DKU7" s="168"/>
      <c r="DKV7" s="168"/>
      <c r="DKW7" s="168"/>
      <c r="DKX7" s="168"/>
      <c r="DKY7" s="168"/>
      <c r="DKZ7" s="168"/>
      <c r="DLA7" s="168"/>
      <c r="DLB7" s="168"/>
      <c r="DLC7" s="168"/>
      <c r="DLD7" s="168"/>
      <c r="DLE7" s="168"/>
      <c r="DLF7" s="168"/>
      <c r="DLG7" s="168"/>
      <c r="DLH7" s="168"/>
      <c r="DLI7" s="168"/>
      <c r="DLJ7" s="168"/>
      <c r="DLK7" s="168"/>
      <c r="DLL7" s="168"/>
      <c r="DLM7" s="168"/>
      <c r="DLN7" s="168"/>
      <c r="DLO7" s="168"/>
      <c r="DLP7" s="168"/>
      <c r="DLQ7" s="168"/>
      <c r="DLR7" s="168"/>
      <c r="DLS7" s="168"/>
      <c r="DLT7" s="168"/>
      <c r="DLU7" s="168"/>
      <c r="DLV7" s="168"/>
      <c r="DLW7" s="168"/>
      <c r="DLX7" s="168"/>
      <c r="DLY7" s="168"/>
      <c r="DLZ7" s="168"/>
      <c r="DMA7" s="168"/>
      <c r="DMB7" s="168"/>
      <c r="DMC7" s="168"/>
      <c r="DMD7" s="168"/>
      <c r="DME7" s="168"/>
      <c r="DMF7" s="168"/>
      <c r="DMG7" s="168"/>
      <c r="DMH7" s="168"/>
      <c r="DMI7" s="168"/>
      <c r="DMJ7" s="168"/>
      <c r="DMK7" s="168"/>
      <c r="DML7" s="168"/>
      <c r="DMM7" s="168"/>
      <c r="DMN7" s="168"/>
      <c r="DMO7" s="168"/>
      <c r="DMP7" s="168"/>
      <c r="DMQ7" s="168"/>
      <c r="DMR7" s="168"/>
      <c r="DMS7" s="168"/>
      <c r="DMT7" s="168"/>
      <c r="DMU7" s="168"/>
      <c r="DMV7" s="168"/>
      <c r="DMW7" s="168"/>
      <c r="DMX7" s="168"/>
      <c r="DMY7" s="168"/>
      <c r="DMZ7" s="168"/>
      <c r="DNA7" s="168"/>
      <c r="DNB7" s="168"/>
      <c r="DNC7" s="168"/>
      <c r="DND7" s="168"/>
      <c r="DNE7" s="168"/>
      <c r="DNF7" s="168"/>
      <c r="DNG7" s="168"/>
      <c r="DNH7" s="168"/>
      <c r="DNI7" s="168"/>
      <c r="DNJ7" s="168"/>
      <c r="DNK7" s="168"/>
      <c r="DNL7" s="168"/>
      <c r="DNM7" s="168"/>
      <c r="DNN7" s="168"/>
      <c r="DNO7" s="168"/>
      <c r="DNP7" s="168"/>
      <c r="DNQ7" s="168"/>
      <c r="DNR7" s="168"/>
      <c r="DNS7" s="168"/>
      <c r="DNT7" s="168"/>
      <c r="DNU7" s="168"/>
      <c r="DNV7" s="168"/>
      <c r="DNW7" s="168"/>
      <c r="DNX7" s="168"/>
      <c r="DNY7" s="168"/>
      <c r="DNZ7" s="168"/>
      <c r="DOA7" s="168"/>
      <c r="DOB7" s="168"/>
      <c r="DOC7" s="168"/>
      <c r="DOD7" s="168"/>
      <c r="DOE7" s="168"/>
      <c r="DOF7" s="168"/>
      <c r="DOG7" s="168"/>
      <c r="DOH7" s="168"/>
      <c r="DOI7" s="168"/>
      <c r="DOJ7" s="168"/>
      <c r="DOK7" s="168"/>
      <c r="DOL7" s="168"/>
      <c r="DOM7" s="168"/>
      <c r="DON7" s="168"/>
      <c r="DOO7" s="168"/>
      <c r="DOP7" s="168"/>
      <c r="DOQ7" s="168"/>
      <c r="DOR7" s="168"/>
      <c r="DOS7" s="168"/>
      <c r="DOT7" s="168"/>
      <c r="DOU7" s="168"/>
      <c r="DOV7" s="168"/>
      <c r="DOW7" s="168"/>
      <c r="DOX7" s="168"/>
      <c r="DOY7" s="168"/>
      <c r="DOZ7" s="168"/>
      <c r="DPA7" s="168"/>
      <c r="DPB7" s="168"/>
      <c r="DPC7" s="168"/>
      <c r="DPD7" s="168"/>
      <c r="DPE7" s="168"/>
      <c r="DPF7" s="168"/>
      <c r="DPG7" s="168"/>
      <c r="DPH7" s="168"/>
      <c r="DPI7" s="168"/>
      <c r="DPJ7" s="168"/>
      <c r="DPK7" s="168"/>
      <c r="DPL7" s="168"/>
      <c r="DPM7" s="168"/>
      <c r="DPN7" s="168"/>
      <c r="DPO7" s="168"/>
      <c r="DPP7" s="168"/>
      <c r="DPQ7" s="168"/>
      <c r="DPR7" s="168"/>
      <c r="DPS7" s="168"/>
      <c r="DPT7" s="168"/>
      <c r="DPU7" s="168"/>
      <c r="DPV7" s="168"/>
      <c r="DPW7" s="168"/>
      <c r="DPX7" s="168"/>
      <c r="DPY7" s="168"/>
      <c r="DPZ7" s="168"/>
      <c r="DQA7" s="168"/>
      <c r="DQB7" s="168"/>
      <c r="DQC7" s="168"/>
      <c r="DQD7" s="168"/>
      <c r="DQE7" s="168"/>
      <c r="DQF7" s="168"/>
      <c r="DQG7" s="168"/>
      <c r="DQH7" s="168"/>
      <c r="DQI7" s="168"/>
      <c r="DQJ7" s="168"/>
      <c r="DQK7" s="168"/>
      <c r="DQL7" s="168"/>
      <c r="DQM7" s="168"/>
      <c r="DQN7" s="168"/>
      <c r="DQO7" s="168"/>
      <c r="DQP7" s="168"/>
      <c r="DQQ7" s="168"/>
      <c r="DQR7" s="168"/>
      <c r="DQS7" s="168"/>
      <c r="DQT7" s="168"/>
      <c r="DQU7" s="168"/>
      <c r="DQV7" s="168"/>
      <c r="DQW7" s="168"/>
      <c r="DQX7" s="168"/>
      <c r="DQY7" s="168"/>
      <c r="DQZ7" s="168"/>
      <c r="DRA7" s="168"/>
      <c r="DRB7" s="168"/>
      <c r="DRC7" s="168"/>
      <c r="DRD7" s="168"/>
      <c r="DRE7" s="168"/>
      <c r="DRF7" s="168"/>
      <c r="DRG7" s="168"/>
      <c r="DRH7" s="168"/>
      <c r="DRI7" s="168"/>
      <c r="DRJ7" s="168"/>
      <c r="DRK7" s="168"/>
      <c r="DRL7" s="168"/>
      <c r="DRM7" s="168"/>
      <c r="DRN7" s="168"/>
      <c r="DRO7" s="168"/>
      <c r="DRP7" s="168"/>
      <c r="DRQ7" s="168"/>
      <c r="DRR7" s="168"/>
      <c r="DRS7" s="168"/>
      <c r="DRT7" s="168"/>
      <c r="DRU7" s="168"/>
      <c r="DRV7" s="168"/>
      <c r="DRW7" s="168"/>
      <c r="DRX7" s="168"/>
      <c r="DRY7" s="168"/>
      <c r="DRZ7" s="168"/>
      <c r="DSA7" s="168"/>
      <c r="DSB7" s="168"/>
      <c r="DSC7" s="168"/>
      <c r="DSD7" s="168"/>
      <c r="DSE7" s="168"/>
      <c r="DSF7" s="168"/>
      <c r="DSG7" s="168"/>
      <c r="DSH7" s="168"/>
      <c r="DSI7" s="168"/>
      <c r="DSJ7" s="168"/>
      <c r="DSK7" s="168"/>
      <c r="DSL7" s="168"/>
      <c r="DSM7" s="168"/>
      <c r="DSN7" s="168"/>
      <c r="DSO7" s="168"/>
      <c r="DSP7" s="168"/>
      <c r="DSQ7" s="168"/>
      <c r="DSR7" s="168"/>
      <c r="DSS7" s="168"/>
      <c r="DST7" s="168"/>
      <c r="DSU7" s="168"/>
      <c r="DSV7" s="168"/>
      <c r="DSW7" s="168"/>
      <c r="DSX7" s="168"/>
      <c r="DSY7" s="168"/>
      <c r="DSZ7" s="168"/>
      <c r="DTA7" s="168"/>
      <c r="DTB7" s="168"/>
      <c r="DTC7" s="168"/>
      <c r="DTD7" s="168"/>
      <c r="DTE7" s="168"/>
      <c r="DTF7" s="168"/>
      <c r="DTG7" s="168"/>
      <c r="DTH7" s="168"/>
      <c r="DTI7" s="168"/>
      <c r="DTJ7" s="168"/>
      <c r="DTK7" s="168"/>
      <c r="DTL7" s="168"/>
      <c r="DTM7" s="168"/>
      <c r="DTN7" s="168"/>
      <c r="DTO7" s="168"/>
      <c r="DTP7" s="168"/>
      <c r="DTQ7" s="168"/>
      <c r="DTR7" s="168"/>
      <c r="DTS7" s="168"/>
      <c r="DTT7" s="168"/>
      <c r="DTU7" s="168"/>
      <c r="DTV7" s="168"/>
      <c r="DTW7" s="168"/>
      <c r="DTX7" s="168"/>
      <c r="DTY7" s="168"/>
      <c r="DTZ7" s="168"/>
      <c r="DUA7" s="168"/>
      <c r="DUB7" s="168"/>
      <c r="DUC7" s="168"/>
      <c r="DUD7" s="168"/>
      <c r="DUE7" s="168"/>
      <c r="DUF7" s="168"/>
      <c r="DUG7" s="168"/>
      <c r="DUH7" s="168"/>
      <c r="DUI7" s="168"/>
      <c r="DUJ7" s="168"/>
      <c r="DUK7" s="168"/>
      <c r="DUL7" s="168"/>
      <c r="DUM7" s="168"/>
      <c r="DUN7" s="168"/>
      <c r="DUO7" s="168"/>
      <c r="DUP7" s="168"/>
      <c r="DUQ7" s="168"/>
      <c r="DUR7" s="168"/>
      <c r="DUS7" s="168"/>
      <c r="DUT7" s="168"/>
      <c r="DUU7" s="168"/>
      <c r="DUV7" s="168"/>
      <c r="DUW7" s="168"/>
      <c r="DUX7" s="168"/>
      <c r="DUY7" s="168"/>
      <c r="DUZ7" s="168"/>
      <c r="DVA7" s="168"/>
      <c r="DVB7" s="168"/>
      <c r="DVC7" s="168"/>
      <c r="DVD7" s="168"/>
      <c r="DVE7" s="168"/>
      <c r="DVF7" s="168"/>
      <c r="DVG7" s="168"/>
      <c r="DVH7" s="168"/>
      <c r="DVI7" s="168"/>
      <c r="DVJ7" s="168"/>
      <c r="DVK7" s="168"/>
      <c r="DVL7" s="168"/>
      <c r="DVM7" s="168"/>
      <c r="DVN7" s="168"/>
      <c r="DVO7" s="168"/>
      <c r="DVP7" s="168"/>
      <c r="DVQ7" s="168"/>
      <c r="DVR7" s="168"/>
      <c r="DVS7" s="168"/>
      <c r="DVT7" s="168"/>
      <c r="DVU7" s="168"/>
      <c r="DVV7" s="168"/>
      <c r="DVW7" s="168"/>
      <c r="DVX7" s="168"/>
      <c r="DVY7" s="168"/>
      <c r="DVZ7" s="168"/>
      <c r="DWA7" s="168"/>
      <c r="DWB7" s="168"/>
      <c r="DWC7" s="168"/>
      <c r="DWD7" s="168"/>
      <c r="DWE7" s="168"/>
      <c r="DWF7" s="168"/>
      <c r="DWG7" s="168"/>
      <c r="DWH7" s="168"/>
      <c r="DWI7" s="168"/>
      <c r="DWJ7" s="168"/>
      <c r="DWK7" s="168"/>
      <c r="DWL7" s="168"/>
      <c r="DWM7" s="168"/>
      <c r="DWN7" s="168"/>
      <c r="DWO7" s="168"/>
      <c r="DWP7" s="168"/>
      <c r="DWQ7" s="168"/>
      <c r="DWR7" s="168"/>
      <c r="DWS7" s="168"/>
      <c r="DWT7" s="168"/>
      <c r="DWU7" s="168"/>
      <c r="DWV7" s="168"/>
      <c r="DWW7" s="168"/>
      <c r="DWX7" s="168"/>
      <c r="DWY7" s="168"/>
      <c r="DWZ7" s="168"/>
      <c r="DXA7" s="168"/>
      <c r="DXB7" s="168"/>
      <c r="DXC7" s="168"/>
      <c r="DXD7" s="168"/>
      <c r="DXE7" s="168"/>
      <c r="DXF7" s="168"/>
      <c r="DXG7" s="168"/>
      <c r="DXH7" s="168"/>
      <c r="DXI7" s="168"/>
      <c r="DXJ7" s="168"/>
      <c r="DXK7" s="168"/>
      <c r="DXL7" s="168"/>
      <c r="DXM7" s="168"/>
      <c r="DXN7" s="168"/>
      <c r="DXO7" s="168"/>
      <c r="DXP7" s="168"/>
      <c r="DXQ7" s="168"/>
      <c r="DXR7" s="168"/>
      <c r="DXS7" s="168"/>
      <c r="DXT7" s="168"/>
      <c r="DXU7" s="168"/>
      <c r="DXV7" s="168"/>
      <c r="DXW7" s="168"/>
      <c r="DXX7" s="168"/>
      <c r="DXY7" s="168"/>
      <c r="DXZ7" s="168"/>
      <c r="DYA7" s="168"/>
      <c r="DYB7" s="168"/>
      <c r="DYC7" s="168"/>
      <c r="DYD7" s="168"/>
      <c r="DYE7" s="168"/>
      <c r="DYF7" s="168"/>
      <c r="DYG7" s="168"/>
      <c r="DYH7" s="168"/>
      <c r="DYI7" s="168"/>
      <c r="DYJ7" s="168"/>
      <c r="DYK7" s="168"/>
      <c r="DYL7" s="168"/>
      <c r="DYM7" s="168"/>
      <c r="DYN7" s="168"/>
      <c r="DYO7" s="168"/>
      <c r="DYP7" s="168"/>
      <c r="DYQ7" s="168"/>
      <c r="DYR7" s="168"/>
      <c r="DYS7" s="168"/>
      <c r="DYT7" s="168"/>
      <c r="DYU7" s="168"/>
      <c r="DYV7" s="168"/>
      <c r="DYW7" s="168"/>
      <c r="DYX7" s="168"/>
      <c r="DYY7" s="168"/>
      <c r="DYZ7" s="168"/>
      <c r="DZA7" s="168"/>
      <c r="DZB7" s="168"/>
      <c r="DZC7" s="168"/>
      <c r="DZD7" s="168"/>
      <c r="DZE7" s="168"/>
      <c r="DZF7" s="168"/>
      <c r="DZG7" s="168"/>
      <c r="DZH7" s="168"/>
      <c r="DZI7" s="168"/>
      <c r="DZJ7" s="168"/>
      <c r="DZK7" s="168"/>
      <c r="DZL7" s="168"/>
      <c r="DZM7" s="168"/>
      <c r="DZN7" s="168"/>
      <c r="DZO7" s="168"/>
      <c r="DZP7" s="168"/>
      <c r="DZQ7" s="168"/>
      <c r="DZR7" s="168"/>
      <c r="DZS7" s="168"/>
      <c r="DZT7" s="168"/>
      <c r="DZU7" s="168"/>
      <c r="DZV7" s="168"/>
      <c r="DZW7" s="168"/>
      <c r="DZX7" s="168"/>
      <c r="DZY7" s="168"/>
      <c r="DZZ7" s="168"/>
      <c r="EAA7" s="168"/>
      <c r="EAB7" s="168"/>
      <c r="EAC7" s="168"/>
      <c r="EAD7" s="168"/>
      <c r="EAE7" s="168"/>
      <c r="EAF7" s="168"/>
      <c r="EAG7" s="168"/>
      <c r="EAH7" s="168"/>
      <c r="EAI7" s="168"/>
      <c r="EAJ7" s="168"/>
      <c r="EAK7" s="168"/>
      <c r="EAL7" s="168"/>
      <c r="EAM7" s="168"/>
      <c r="EAN7" s="168"/>
      <c r="EAO7" s="168"/>
      <c r="EAP7" s="168"/>
      <c r="EAQ7" s="168"/>
      <c r="EAR7" s="168"/>
      <c r="EAS7" s="168"/>
      <c r="EAT7" s="168"/>
      <c r="EAU7" s="168"/>
      <c r="EAV7" s="168"/>
      <c r="EAW7" s="168"/>
      <c r="EAX7" s="168"/>
      <c r="EAY7" s="168"/>
      <c r="EAZ7" s="168"/>
      <c r="EBA7" s="168"/>
      <c r="EBB7" s="168"/>
      <c r="EBC7" s="168"/>
      <c r="EBD7" s="168"/>
      <c r="EBE7" s="168"/>
      <c r="EBF7" s="168"/>
      <c r="EBG7" s="168"/>
      <c r="EBH7" s="168"/>
      <c r="EBI7" s="168"/>
      <c r="EBJ7" s="168"/>
      <c r="EBK7" s="168"/>
      <c r="EBL7" s="168"/>
      <c r="EBM7" s="168"/>
      <c r="EBN7" s="168"/>
      <c r="EBO7" s="168"/>
      <c r="EBP7" s="168"/>
      <c r="EBQ7" s="168"/>
      <c r="EBR7" s="168"/>
      <c r="EBS7" s="168"/>
      <c r="EBT7" s="168"/>
      <c r="EBU7" s="168"/>
      <c r="EBV7" s="168"/>
      <c r="EBW7" s="168"/>
      <c r="EBX7" s="168"/>
      <c r="EBY7" s="168"/>
      <c r="EBZ7" s="168"/>
      <c r="ECA7" s="168"/>
      <c r="ECB7" s="168"/>
      <c r="ECC7" s="168"/>
      <c r="ECD7" s="168"/>
      <c r="ECE7" s="168"/>
      <c r="ECF7" s="168"/>
      <c r="ECG7" s="168"/>
      <c r="ECH7" s="168"/>
      <c r="ECI7" s="168"/>
      <c r="ECJ7" s="168"/>
      <c r="ECK7" s="168"/>
      <c r="ECL7" s="168"/>
      <c r="ECM7" s="168"/>
      <c r="ECN7" s="168"/>
      <c r="ECO7" s="168"/>
      <c r="ECP7" s="168"/>
      <c r="ECQ7" s="168"/>
      <c r="ECR7" s="168"/>
      <c r="ECS7" s="168"/>
      <c r="ECT7" s="168"/>
      <c r="ECU7" s="168"/>
      <c r="ECV7" s="168"/>
      <c r="ECW7" s="168"/>
      <c r="ECX7" s="168"/>
      <c r="ECY7" s="168"/>
      <c r="ECZ7" s="168"/>
      <c r="EDA7" s="168"/>
      <c r="EDB7" s="168"/>
      <c r="EDC7" s="168"/>
      <c r="EDD7" s="168"/>
      <c r="EDE7" s="168"/>
      <c r="EDF7" s="168"/>
      <c r="EDG7" s="168"/>
      <c r="EDH7" s="168"/>
      <c r="EDI7" s="168"/>
      <c r="EDJ7" s="168"/>
      <c r="EDK7" s="168"/>
      <c r="EDL7" s="168"/>
      <c r="EDM7" s="168"/>
      <c r="EDN7" s="168"/>
      <c r="EDO7" s="168"/>
      <c r="EDP7" s="168"/>
      <c r="EDQ7" s="168"/>
      <c r="EDR7" s="168"/>
      <c r="EDS7" s="168"/>
      <c r="EDT7" s="168"/>
      <c r="EDU7" s="168"/>
      <c r="EDV7" s="168"/>
      <c r="EDW7" s="168"/>
      <c r="EDX7" s="168"/>
      <c r="EDY7" s="168"/>
      <c r="EDZ7" s="168"/>
      <c r="EEA7" s="168"/>
      <c r="EEB7" s="168"/>
      <c r="EEC7" s="168"/>
      <c r="EED7" s="168"/>
      <c r="EEE7" s="168"/>
      <c r="EEF7" s="168"/>
      <c r="EEG7" s="168"/>
      <c r="EEH7" s="168"/>
      <c r="EEI7" s="168"/>
      <c r="EEJ7" s="168"/>
      <c r="EEK7" s="168"/>
      <c r="EEL7" s="168"/>
      <c r="EEM7" s="168"/>
      <c r="EEN7" s="168"/>
      <c r="EEO7" s="168"/>
      <c r="EEP7" s="168"/>
      <c r="EEQ7" s="168"/>
      <c r="EER7" s="168"/>
      <c r="EES7" s="168"/>
      <c r="EET7" s="168"/>
      <c r="EEU7" s="168"/>
      <c r="EEV7" s="168"/>
      <c r="EEW7" s="168"/>
      <c r="EEX7" s="168"/>
      <c r="EEY7" s="168"/>
      <c r="EEZ7" s="168"/>
      <c r="EFA7" s="168"/>
      <c r="EFB7" s="168"/>
      <c r="EFC7" s="168"/>
      <c r="EFD7" s="168"/>
      <c r="EFE7" s="168"/>
      <c r="EFF7" s="168"/>
      <c r="EFG7" s="168"/>
      <c r="EFH7" s="168"/>
      <c r="EFI7" s="168"/>
      <c r="EFJ7" s="168"/>
      <c r="EFK7" s="168"/>
      <c r="EFL7" s="168"/>
      <c r="EFM7" s="168"/>
      <c r="EFN7" s="168"/>
      <c r="EFO7" s="168"/>
      <c r="EFP7" s="168"/>
      <c r="EFQ7" s="168"/>
      <c r="EFR7" s="168"/>
      <c r="EFS7" s="168"/>
      <c r="EFT7" s="168"/>
      <c r="EFU7" s="168"/>
      <c r="EFV7" s="168"/>
      <c r="EFW7" s="168"/>
      <c r="EFX7" s="168"/>
      <c r="EFY7" s="168"/>
      <c r="EFZ7" s="168"/>
      <c r="EGA7" s="168"/>
      <c r="EGB7" s="168"/>
      <c r="EGC7" s="168"/>
      <c r="EGD7" s="168"/>
      <c r="EGE7" s="168"/>
      <c r="EGF7" s="168"/>
      <c r="EGG7" s="168"/>
      <c r="EGH7" s="168"/>
      <c r="EGI7" s="168"/>
      <c r="EGJ7" s="168"/>
      <c r="EGK7" s="168"/>
      <c r="EGL7" s="168"/>
      <c r="EGM7" s="168"/>
      <c r="EGN7" s="168"/>
      <c r="EGO7" s="168"/>
      <c r="EGP7" s="168"/>
      <c r="EGQ7" s="168"/>
      <c r="EGR7" s="168"/>
      <c r="EGS7" s="168"/>
      <c r="EGT7" s="168"/>
      <c r="EGU7" s="168"/>
      <c r="EGV7" s="168"/>
      <c r="EGW7" s="168"/>
      <c r="EGX7" s="168"/>
      <c r="EGY7" s="168"/>
      <c r="EGZ7" s="168"/>
      <c r="EHA7" s="168"/>
      <c r="EHB7" s="168"/>
      <c r="EHC7" s="168"/>
      <c r="EHD7" s="168"/>
      <c r="EHE7" s="168"/>
      <c r="EHF7" s="168"/>
      <c r="EHG7" s="168"/>
      <c r="EHH7" s="168"/>
      <c r="EHI7" s="168"/>
      <c r="EHJ7" s="168"/>
      <c r="EHK7" s="168"/>
      <c r="EHL7" s="168"/>
      <c r="EHM7" s="168"/>
      <c r="EHN7" s="168"/>
      <c r="EHO7" s="168"/>
      <c r="EHP7" s="168"/>
      <c r="EHQ7" s="168"/>
      <c r="EHR7" s="168"/>
      <c r="EHS7" s="168"/>
      <c r="EHT7" s="168"/>
      <c r="EHU7" s="168"/>
      <c r="EHV7" s="168"/>
      <c r="EHW7" s="168"/>
      <c r="EHX7" s="168"/>
      <c r="EHY7" s="168"/>
      <c r="EHZ7" s="168"/>
      <c r="EIA7" s="168"/>
      <c r="EIB7" s="168"/>
      <c r="EIC7" s="168"/>
      <c r="EID7" s="168"/>
      <c r="EIE7" s="168"/>
      <c r="EIF7" s="168"/>
      <c r="EIG7" s="168"/>
      <c r="EIH7" s="168"/>
      <c r="EII7" s="168"/>
      <c r="EIJ7" s="168"/>
      <c r="EIK7" s="168"/>
      <c r="EIL7" s="168"/>
      <c r="EIM7" s="168"/>
      <c r="EIN7" s="168"/>
      <c r="EIO7" s="168"/>
      <c r="EIP7" s="168"/>
      <c r="EIQ7" s="168"/>
      <c r="EIR7" s="168"/>
      <c r="EIS7" s="168"/>
      <c r="EIT7" s="168"/>
      <c r="EIU7" s="168"/>
      <c r="EIV7" s="168"/>
      <c r="EIW7" s="168"/>
      <c r="EIX7" s="168"/>
      <c r="EIY7" s="168"/>
      <c r="EIZ7" s="168"/>
      <c r="EJA7" s="168"/>
      <c r="EJB7" s="168"/>
      <c r="EJC7" s="168"/>
      <c r="EJD7" s="168"/>
      <c r="EJE7" s="168"/>
      <c r="EJF7" s="168"/>
      <c r="EJG7" s="168"/>
      <c r="EJH7" s="168"/>
      <c r="EJI7" s="168"/>
      <c r="EJJ7" s="168"/>
      <c r="EJK7" s="168"/>
      <c r="EJL7" s="168"/>
      <c r="EJM7" s="168"/>
      <c r="EJN7" s="168"/>
      <c r="EJO7" s="168"/>
      <c r="EJP7" s="168"/>
      <c r="EJQ7" s="168"/>
      <c r="EJR7" s="168"/>
      <c r="EJS7" s="168"/>
      <c r="EJT7" s="168"/>
      <c r="EJU7" s="168"/>
      <c r="EJV7" s="168"/>
      <c r="EJW7" s="168"/>
      <c r="EJX7" s="168"/>
      <c r="EJY7" s="168"/>
      <c r="EJZ7" s="168"/>
      <c r="EKA7" s="168"/>
      <c r="EKB7" s="168"/>
      <c r="EKC7" s="168"/>
      <c r="EKD7" s="168"/>
      <c r="EKE7" s="168"/>
      <c r="EKF7" s="168"/>
      <c r="EKG7" s="168"/>
      <c r="EKH7" s="168"/>
      <c r="EKI7" s="168"/>
      <c r="EKJ7" s="168"/>
      <c r="EKK7" s="168"/>
      <c r="EKL7" s="168"/>
      <c r="EKM7" s="168"/>
      <c r="EKN7" s="168"/>
      <c r="EKO7" s="168"/>
      <c r="EKP7" s="168"/>
      <c r="EKQ7" s="168"/>
      <c r="EKR7" s="168"/>
      <c r="EKS7" s="168"/>
      <c r="EKT7" s="168"/>
      <c r="EKU7" s="168"/>
      <c r="EKV7" s="168"/>
      <c r="EKW7" s="168"/>
      <c r="EKX7" s="168"/>
      <c r="EKY7" s="168"/>
      <c r="EKZ7" s="168"/>
      <c r="ELA7" s="168"/>
      <c r="ELB7" s="168"/>
      <c r="ELC7" s="168"/>
      <c r="ELD7" s="168"/>
      <c r="ELE7" s="168"/>
      <c r="ELF7" s="168"/>
      <c r="ELG7" s="168"/>
      <c r="ELH7" s="168"/>
      <c r="ELI7" s="168"/>
      <c r="ELJ7" s="168"/>
      <c r="ELK7" s="168"/>
      <c r="ELL7" s="168"/>
      <c r="ELM7" s="168"/>
      <c r="ELN7" s="168"/>
      <c r="ELO7" s="168"/>
      <c r="ELP7" s="168"/>
      <c r="ELQ7" s="168"/>
      <c r="ELR7" s="168"/>
      <c r="ELS7" s="168"/>
      <c r="ELT7" s="168"/>
      <c r="ELU7" s="168"/>
      <c r="ELV7" s="168"/>
      <c r="ELW7" s="168"/>
      <c r="ELX7" s="168"/>
      <c r="ELY7" s="168"/>
      <c r="ELZ7" s="168"/>
      <c r="EMA7" s="168"/>
      <c r="EMB7" s="168"/>
      <c r="EMC7" s="168"/>
      <c r="EMD7" s="168"/>
      <c r="EME7" s="168"/>
      <c r="EMF7" s="168"/>
      <c r="EMG7" s="168"/>
      <c r="EMH7" s="168"/>
      <c r="EMI7" s="168"/>
      <c r="EMJ7" s="168"/>
      <c r="EMK7" s="168"/>
      <c r="EML7" s="168"/>
      <c r="EMM7" s="168"/>
      <c r="EMN7" s="168"/>
      <c r="EMO7" s="168"/>
      <c r="EMP7" s="168"/>
      <c r="EMQ7" s="168"/>
      <c r="EMR7" s="168"/>
      <c r="EMS7" s="168"/>
      <c r="EMT7" s="168"/>
      <c r="EMU7" s="168"/>
      <c r="EMV7" s="168"/>
      <c r="EMW7" s="168"/>
      <c r="EMX7" s="168"/>
      <c r="EMY7" s="168"/>
      <c r="EMZ7" s="168"/>
      <c r="ENA7" s="168"/>
      <c r="ENB7" s="168"/>
      <c r="ENC7" s="168"/>
      <c r="END7" s="168"/>
      <c r="ENE7" s="168"/>
      <c r="ENF7" s="168"/>
      <c r="ENG7" s="168"/>
      <c r="ENH7" s="168"/>
      <c r="ENI7" s="168"/>
      <c r="ENJ7" s="168"/>
      <c r="ENK7" s="168"/>
      <c r="ENL7" s="168"/>
      <c r="ENM7" s="168"/>
      <c r="ENN7" s="168"/>
      <c r="ENO7" s="168"/>
      <c r="ENP7" s="168"/>
      <c r="ENQ7" s="168"/>
      <c r="ENR7" s="168"/>
      <c r="ENS7" s="168"/>
      <c r="ENT7" s="168"/>
      <c r="ENU7" s="168"/>
      <c r="ENV7" s="168"/>
      <c r="ENW7" s="168"/>
      <c r="ENX7" s="168"/>
      <c r="ENY7" s="168"/>
      <c r="ENZ7" s="168"/>
      <c r="EOA7" s="168"/>
      <c r="EOB7" s="168"/>
      <c r="EOC7" s="168"/>
      <c r="EOD7" s="168"/>
      <c r="EOE7" s="168"/>
      <c r="EOF7" s="168"/>
      <c r="EOG7" s="168"/>
      <c r="EOH7" s="168"/>
      <c r="EOI7" s="168"/>
      <c r="EOJ7" s="168"/>
      <c r="EOK7" s="168"/>
      <c r="EOL7" s="168"/>
      <c r="EOM7" s="168"/>
      <c r="EON7" s="168"/>
      <c r="EOO7" s="168"/>
      <c r="EOP7" s="168"/>
      <c r="EOQ7" s="168"/>
      <c r="EOR7" s="168"/>
      <c r="EOS7" s="168"/>
      <c r="EOT7" s="168"/>
      <c r="EOU7" s="168"/>
      <c r="EOV7" s="168"/>
      <c r="EOW7" s="168"/>
      <c r="EOX7" s="168"/>
      <c r="EOY7" s="168"/>
      <c r="EOZ7" s="168"/>
      <c r="EPA7" s="168"/>
      <c r="EPB7" s="168"/>
      <c r="EPC7" s="168"/>
      <c r="EPD7" s="168"/>
      <c r="EPE7" s="168"/>
      <c r="EPF7" s="168"/>
      <c r="EPG7" s="168"/>
      <c r="EPH7" s="168"/>
      <c r="EPI7" s="168"/>
      <c r="EPJ7" s="168"/>
      <c r="EPK7" s="168"/>
      <c r="EPL7" s="168"/>
      <c r="EPM7" s="168"/>
      <c r="EPN7" s="168"/>
      <c r="EPO7" s="168"/>
      <c r="EPP7" s="168"/>
      <c r="EPQ7" s="168"/>
      <c r="EPR7" s="168"/>
      <c r="EPS7" s="168"/>
      <c r="EPT7" s="168"/>
      <c r="EPU7" s="168"/>
      <c r="EPV7" s="168"/>
      <c r="EPW7" s="168"/>
      <c r="EPX7" s="168"/>
      <c r="EPY7" s="168"/>
      <c r="EPZ7" s="168"/>
      <c r="EQA7" s="168"/>
      <c r="EQB7" s="168"/>
      <c r="EQC7" s="168"/>
      <c r="EQD7" s="168"/>
      <c r="EQE7" s="168"/>
      <c r="EQF7" s="168"/>
      <c r="EQG7" s="168"/>
      <c r="EQH7" s="168"/>
      <c r="EQI7" s="168"/>
      <c r="EQJ7" s="168"/>
      <c r="EQK7" s="168"/>
      <c r="EQL7" s="168"/>
      <c r="EQM7" s="168"/>
      <c r="EQN7" s="168"/>
      <c r="EQO7" s="168"/>
      <c r="EQP7" s="168"/>
      <c r="EQQ7" s="168"/>
      <c r="EQR7" s="168"/>
      <c r="EQS7" s="168"/>
      <c r="EQT7" s="168"/>
      <c r="EQU7" s="168"/>
      <c r="EQV7" s="168"/>
      <c r="EQW7" s="168"/>
      <c r="EQX7" s="168"/>
      <c r="EQY7" s="168"/>
      <c r="EQZ7" s="168"/>
      <c r="ERA7" s="168"/>
      <c r="ERB7" s="168"/>
      <c r="ERC7" s="168"/>
      <c r="ERD7" s="168"/>
      <c r="ERE7" s="168"/>
      <c r="ERF7" s="168"/>
      <c r="ERG7" s="168"/>
      <c r="ERH7" s="168"/>
      <c r="ERI7" s="168"/>
      <c r="ERJ7" s="168"/>
      <c r="ERK7" s="168"/>
      <c r="ERL7" s="168"/>
      <c r="ERM7" s="168"/>
      <c r="ERN7" s="168"/>
      <c r="ERO7" s="168"/>
      <c r="ERP7" s="168"/>
      <c r="ERQ7" s="168"/>
      <c r="ERR7" s="168"/>
      <c r="ERS7" s="168"/>
      <c r="ERT7" s="168"/>
      <c r="ERU7" s="168"/>
      <c r="ERV7" s="168"/>
      <c r="ERW7" s="168"/>
      <c r="ERX7" s="168"/>
      <c r="ERY7" s="168"/>
      <c r="ERZ7" s="168"/>
      <c r="ESA7" s="168"/>
      <c r="ESB7" s="168"/>
      <c r="ESC7" s="168"/>
      <c r="ESD7" s="168"/>
      <c r="ESE7" s="168"/>
      <c r="ESF7" s="168"/>
      <c r="ESG7" s="168"/>
      <c r="ESH7" s="168"/>
      <c r="ESI7" s="168"/>
      <c r="ESJ7" s="168"/>
      <c r="ESK7" s="168"/>
      <c r="ESL7" s="168"/>
      <c r="ESM7" s="168"/>
      <c r="ESN7" s="168"/>
      <c r="ESO7" s="168"/>
      <c r="ESP7" s="168"/>
      <c r="ESQ7" s="168"/>
      <c r="ESR7" s="168"/>
      <c r="ESS7" s="168"/>
      <c r="EST7" s="168"/>
      <c r="ESU7" s="168"/>
      <c r="ESV7" s="168"/>
      <c r="ESW7" s="168"/>
      <c r="ESX7" s="168"/>
      <c r="ESY7" s="168"/>
      <c r="ESZ7" s="168"/>
      <c r="ETA7" s="168"/>
      <c r="ETB7" s="168"/>
      <c r="ETC7" s="168"/>
      <c r="ETD7" s="168"/>
      <c r="ETE7" s="168"/>
      <c r="ETF7" s="168"/>
      <c r="ETG7" s="168"/>
      <c r="ETH7" s="168"/>
      <c r="ETI7" s="168"/>
      <c r="ETJ7" s="168"/>
      <c r="ETK7" s="168"/>
      <c r="ETL7" s="168"/>
      <c r="ETM7" s="168"/>
      <c r="ETN7" s="168"/>
      <c r="ETO7" s="168"/>
      <c r="ETP7" s="168"/>
      <c r="ETQ7" s="168"/>
      <c r="ETR7" s="168"/>
      <c r="ETS7" s="168"/>
      <c r="ETT7" s="168"/>
      <c r="ETU7" s="168"/>
      <c r="ETV7" s="168"/>
      <c r="ETW7" s="168"/>
      <c r="ETX7" s="168"/>
      <c r="ETY7" s="168"/>
      <c r="ETZ7" s="168"/>
      <c r="EUA7" s="168"/>
      <c r="EUB7" s="168"/>
      <c r="EUC7" s="168"/>
      <c r="EUD7" s="168"/>
      <c r="EUE7" s="168"/>
      <c r="EUF7" s="168"/>
      <c r="EUG7" s="168"/>
      <c r="EUH7" s="168"/>
      <c r="EUI7" s="168"/>
      <c r="EUJ7" s="168"/>
      <c r="EUK7" s="168"/>
      <c r="EUL7" s="168"/>
      <c r="EUM7" s="168"/>
      <c r="EUN7" s="168"/>
      <c r="EUO7" s="168"/>
      <c r="EUP7" s="168"/>
      <c r="EUQ7" s="168"/>
      <c r="EUR7" s="168"/>
      <c r="EUS7" s="168"/>
      <c r="EUT7" s="168"/>
      <c r="EUU7" s="168"/>
      <c r="EUV7" s="168"/>
      <c r="EUW7" s="168"/>
      <c r="EUX7" s="168"/>
      <c r="EUY7" s="168"/>
      <c r="EUZ7" s="168"/>
      <c r="EVA7" s="168"/>
      <c r="EVB7" s="168"/>
      <c r="EVC7" s="168"/>
      <c r="EVD7" s="168"/>
      <c r="EVE7" s="168"/>
      <c r="EVF7" s="168"/>
      <c r="EVG7" s="168"/>
      <c r="EVH7" s="168"/>
      <c r="EVI7" s="168"/>
      <c r="EVJ7" s="168"/>
      <c r="EVK7" s="168"/>
      <c r="EVL7" s="168"/>
      <c r="EVM7" s="168"/>
      <c r="EVN7" s="168"/>
      <c r="EVO7" s="168"/>
      <c r="EVP7" s="168"/>
      <c r="EVQ7" s="168"/>
      <c r="EVR7" s="168"/>
      <c r="EVS7" s="168"/>
      <c r="EVT7" s="168"/>
      <c r="EVU7" s="168"/>
      <c r="EVV7" s="168"/>
      <c r="EVW7" s="168"/>
      <c r="EVX7" s="168"/>
      <c r="EVY7" s="168"/>
      <c r="EVZ7" s="168"/>
      <c r="EWA7" s="168"/>
      <c r="EWB7" s="168"/>
      <c r="EWC7" s="168"/>
      <c r="EWD7" s="168"/>
      <c r="EWE7" s="168"/>
      <c r="EWF7" s="168"/>
      <c r="EWG7" s="168"/>
      <c r="EWH7" s="168"/>
      <c r="EWI7" s="168"/>
      <c r="EWJ7" s="168"/>
      <c r="EWK7" s="168"/>
      <c r="EWL7" s="168"/>
      <c r="EWM7" s="168"/>
      <c r="EWN7" s="168"/>
      <c r="EWO7" s="168"/>
      <c r="EWP7" s="168"/>
      <c r="EWQ7" s="168"/>
      <c r="EWR7" s="168"/>
      <c r="EWS7" s="168"/>
      <c r="EWT7" s="168"/>
      <c r="EWU7" s="168"/>
      <c r="EWV7" s="168"/>
      <c r="EWW7" s="168"/>
      <c r="EWX7" s="168"/>
      <c r="EWY7" s="168"/>
      <c r="EWZ7" s="168"/>
      <c r="EXA7" s="168"/>
      <c r="EXB7" s="168"/>
      <c r="EXC7" s="168"/>
      <c r="EXD7" s="168"/>
      <c r="EXE7" s="168"/>
      <c r="EXF7" s="168"/>
      <c r="EXG7" s="168"/>
      <c r="EXH7" s="168"/>
      <c r="EXI7" s="168"/>
      <c r="EXJ7" s="168"/>
      <c r="EXK7" s="168"/>
      <c r="EXL7" s="168"/>
      <c r="EXM7" s="168"/>
      <c r="EXN7" s="168"/>
      <c r="EXO7" s="168"/>
      <c r="EXP7" s="168"/>
      <c r="EXQ7" s="168"/>
      <c r="EXR7" s="168"/>
      <c r="EXS7" s="168"/>
      <c r="EXT7" s="168"/>
      <c r="EXU7" s="168"/>
      <c r="EXV7" s="168"/>
      <c r="EXW7" s="168"/>
      <c r="EXX7" s="168"/>
      <c r="EXY7" s="168"/>
      <c r="EXZ7" s="168"/>
      <c r="EYA7" s="168"/>
      <c r="EYB7" s="168"/>
      <c r="EYC7" s="168"/>
      <c r="EYD7" s="168"/>
      <c r="EYE7" s="168"/>
      <c r="EYF7" s="168"/>
      <c r="EYG7" s="168"/>
      <c r="EYH7" s="168"/>
      <c r="EYI7" s="168"/>
      <c r="EYJ7" s="168"/>
      <c r="EYK7" s="168"/>
      <c r="EYL7" s="168"/>
      <c r="EYM7" s="168"/>
      <c r="EYN7" s="168"/>
      <c r="EYO7" s="168"/>
      <c r="EYP7" s="168"/>
      <c r="EYQ7" s="168"/>
      <c r="EYR7" s="168"/>
      <c r="EYS7" s="168"/>
      <c r="EYT7" s="168"/>
      <c r="EYU7" s="168"/>
      <c r="EYV7" s="168"/>
      <c r="EYW7" s="168"/>
      <c r="EYX7" s="168"/>
      <c r="EYY7" s="168"/>
      <c r="EYZ7" s="168"/>
      <c r="EZA7" s="168"/>
      <c r="EZB7" s="168"/>
      <c r="EZC7" s="168"/>
      <c r="EZD7" s="168"/>
      <c r="EZE7" s="168"/>
      <c r="EZF7" s="168"/>
      <c r="EZG7" s="168"/>
      <c r="EZH7" s="168"/>
      <c r="EZI7" s="168"/>
      <c r="EZJ7" s="168"/>
      <c r="EZK7" s="168"/>
      <c r="EZL7" s="168"/>
      <c r="EZM7" s="168"/>
      <c r="EZN7" s="168"/>
      <c r="EZO7" s="168"/>
      <c r="EZP7" s="168"/>
      <c r="EZQ7" s="168"/>
      <c r="EZR7" s="168"/>
      <c r="EZS7" s="168"/>
      <c r="EZT7" s="168"/>
      <c r="EZU7" s="168"/>
      <c r="EZV7" s="168"/>
      <c r="EZW7" s="168"/>
      <c r="EZX7" s="168"/>
      <c r="EZY7" s="168"/>
      <c r="EZZ7" s="168"/>
      <c r="FAA7" s="168"/>
      <c r="FAB7" s="168"/>
      <c r="FAC7" s="168"/>
      <c r="FAD7" s="168"/>
      <c r="FAE7" s="168"/>
      <c r="FAF7" s="168"/>
      <c r="FAG7" s="168"/>
      <c r="FAH7" s="168"/>
      <c r="FAI7" s="168"/>
      <c r="FAJ7" s="168"/>
      <c r="FAK7" s="168"/>
      <c r="FAL7" s="168"/>
      <c r="FAM7" s="168"/>
      <c r="FAN7" s="168"/>
      <c r="FAO7" s="168"/>
      <c r="FAP7" s="168"/>
      <c r="FAQ7" s="168"/>
      <c r="FAR7" s="168"/>
      <c r="FAS7" s="168"/>
      <c r="FAT7" s="168"/>
      <c r="FAU7" s="168"/>
      <c r="FAV7" s="168"/>
      <c r="FAW7" s="168"/>
      <c r="FAX7" s="168"/>
      <c r="FAY7" s="168"/>
      <c r="FAZ7" s="168"/>
      <c r="FBA7" s="168"/>
      <c r="FBB7" s="168"/>
      <c r="FBC7" s="168"/>
      <c r="FBD7" s="168"/>
      <c r="FBE7" s="168"/>
      <c r="FBF7" s="168"/>
      <c r="FBG7" s="168"/>
      <c r="FBH7" s="168"/>
      <c r="FBI7" s="168"/>
      <c r="FBJ7" s="168"/>
      <c r="FBK7" s="168"/>
      <c r="FBL7" s="168"/>
      <c r="FBM7" s="168"/>
      <c r="FBN7" s="168"/>
      <c r="FBO7" s="168"/>
      <c r="FBP7" s="168"/>
      <c r="FBQ7" s="168"/>
      <c r="FBR7" s="168"/>
      <c r="FBS7" s="168"/>
      <c r="FBT7" s="168"/>
      <c r="FBU7" s="168"/>
      <c r="FBV7" s="168"/>
      <c r="FBW7" s="168"/>
      <c r="FBX7" s="168"/>
      <c r="FBY7" s="168"/>
      <c r="FBZ7" s="168"/>
      <c r="FCA7" s="168"/>
      <c r="FCB7" s="168"/>
      <c r="FCC7" s="168"/>
      <c r="FCD7" s="168"/>
      <c r="FCE7" s="168"/>
      <c r="FCF7" s="168"/>
      <c r="FCG7" s="168"/>
      <c r="FCH7" s="168"/>
      <c r="FCI7" s="168"/>
      <c r="FCJ7" s="168"/>
      <c r="FCK7" s="168"/>
      <c r="FCL7" s="168"/>
      <c r="FCM7" s="168"/>
      <c r="FCN7" s="168"/>
      <c r="FCO7" s="168"/>
      <c r="FCP7" s="168"/>
      <c r="FCQ7" s="168"/>
      <c r="FCR7" s="168"/>
      <c r="FCS7" s="168"/>
      <c r="FCT7" s="168"/>
      <c r="FCU7" s="168"/>
      <c r="FCV7" s="168"/>
      <c r="FCW7" s="168"/>
      <c r="FCX7" s="168"/>
      <c r="FCY7" s="168"/>
      <c r="FCZ7" s="168"/>
      <c r="FDA7" s="168"/>
      <c r="FDB7" s="168"/>
      <c r="FDC7" s="168"/>
      <c r="FDD7" s="168"/>
      <c r="FDE7" s="168"/>
      <c r="FDF7" s="168"/>
      <c r="FDG7" s="168"/>
      <c r="FDH7" s="168"/>
      <c r="FDI7" s="168"/>
      <c r="FDJ7" s="168"/>
      <c r="FDK7" s="168"/>
      <c r="FDL7" s="168"/>
      <c r="FDM7" s="168"/>
      <c r="FDN7" s="168"/>
      <c r="FDO7" s="168"/>
      <c r="FDP7" s="168"/>
      <c r="FDQ7" s="168"/>
      <c r="FDR7" s="168"/>
      <c r="FDS7" s="168"/>
      <c r="FDT7" s="168"/>
      <c r="FDU7" s="168"/>
      <c r="FDV7" s="168"/>
      <c r="FDW7" s="168"/>
      <c r="FDX7" s="168"/>
      <c r="FDY7" s="168"/>
      <c r="FDZ7" s="168"/>
      <c r="FEA7" s="168"/>
      <c r="FEB7" s="168"/>
      <c r="FEC7" s="168"/>
      <c r="FED7" s="168"/>
      <c r="FEE7" s="168"/>
      <c r="FEF7" s="168"/>
      <c r="FEG7" s="168"/>
      <c r="FEH7" s="168"/>
      <c r="FEI7" s="168"/>
      <c r="FEJ7" s="168"/>
      <c r="FEK7" s="168"/>
      <c r="FEL7" s="168"/>
      <c r="FEM7" s="168"/>
      <c r="FEN7" s="168"/>
      <c r="FEO7" s="168"/>
      <c r="FEP7" s="168"/>
      <c r="FEQ7" s="168"/>
      <c r="FER7" s="168"/>
      <c r="FES7" s="168"/>
      <c r="FET7" s="168"/>
      <c r="FEU7" s="168"/>
      <c r="FEV7" s="168"/>
      <c r="FEW7" s="168"/>
      <c r="FEX7" s="168"/>
      <c r="FEY7" s="168"/>
      <c r="FEZ7" s="168"/>
      <c r="FFA7" s="168"/>
      <c r="FFB7" s="168"/>
      <c r="FFC7" s="168"/>
      <c r="FFD7" s="168"/>
      <c r="FFE7" s="168"/>
      <c r="FFF7" s="168"/>
      <c r="FFG7" s="168"/>
      <c r="FFH7" s="168"/>
      <c r="FFI7" s="168"/>
      <c r="FFJ7" s="168"/>
      <c r="FFK7" s="168"/>
      <c r="FFL7" s="168"/>
      <c r="FFM7" s="168"/>
      <c r="FFN7" s="168"/>
      <c r="FFO7" s="168"/>
      <c r="FFP7" s="168"/>
      <c r="FFQ7" s="168"/>
      <c r="FFR7" s="168"/>
      <c r="FFS7" s="168"/>
      <c r="FFT7" s="168"/>
      <c r="FFU7" s="168"/>
      <c r="FFV7" s="168"/>
      <c r="FFW7" s="168"/>
      <c r="FFX7" s="168"/>
      <c r="FFY7" s="168"/>
      <c r="FFZ7" s="168"/>
      <c r="FGA7" s="168"/>
      <c r="FGB7" s="168"/>
      <c r="FGC7" s="168"/>
      <c r="FGD7" s="168"/>
      <c r="FGE7" s="168"/>
      <c r="FGF7" s="168"/>
      <c r="FGG7" s="168"/>
      <c r="FGH7" s="168"/>
      <c r="FGI7" s="168"/>
      <c r="FGJ7" s="168"/>
      <c r="FGK7" s="168"/>
      <c r="FGL7" s="168"/>
      <c r="FGM7" s="168"/>
      <c r="FGN7" s="168"/>
      <c r="FGO7" s="168"/>
      <c r="FGP7" s="168"/>
      <c r="FGQ7" s="168"/>
      <c r="FGR7" s="168"/>
      <c r="FGS7" s="168"/>
      <c r="FGT7" s="168"/>
      <c r="FGU7" s="168"/>
      <c r="FGV7" s="168"/>
      <c r="FGW7" s="168"/>
      <c r="FGX7" s="168"/>
      <c r="FGY7" s="168"/>
      <c r="FGZ7" s="168"/>
      <c r="FHA7" s="168"/>
      <c r="FHB7" s="168"/>
      <c r="FHC7" s="168"/>
      <c r="FHD7" s="168"/>
      <c r="FHE7" s="168"/>
      <c r="FHF7" s="168"/>
      <c r="FHG7" s="168"/>
      <c r="FHH7" s="168"/>
      <c r="FHI7" s="168"/>
      <c r="FHJ7" s="168"/>
      <c r="FHK7" s="168"/>
      <c r="FHL7" s="168"/>
      <c r="FHM7" s="168"/>
      <c r="FHN7" s="168"/>
      <c r="FHO7" s="168"/>
      <c r="FHP7" s="168"/>
      <c r="FHQ7" s="168"/>
      <c r="FHR7" s="168"/>
      <c r="FHS7" s="168"/>
      <c r="FHT7" s="168"/>
      <c r="FHU7" s="168"/>
      <c r="FHV7" s="168"/>
      <c r="FHW7" s="168"/>
      <c r="FHX7" s="168"/>
      <c r="FHY7" s="168"/>
      <c r="FHZ7" s="168"/>
      <c r="FIA7" s="168"/>
      <c r="FIB7" s="168"/>
      <c r="FIC7" s="168"/>
      <c r="FID7" s="168"/>
      <c r="FIE7" s="168"/>
      <c r="FIF7" s="168"/>
      <c r="FIG7" s="168"/>
      <c r="FIH7" s="168"/>
      <c r="FII7" s="168"/>
      <c r="FIJ7" s="168"/>
      <c r="FIK7" s="168"/>
      <c r="FIL7" s="168"/>
      <c r="FIM7" s="168"/>
      <c r="FIN7" s="168"/>
      <c r="FIO7" s="168"/>
      <c r="FIP7" s="168"/>
      <c r="FIQ7" s="168"/>
      <c r="FIR7" s="168"/>
      <c r="FIS7" s="168"/>
      <c r="FIT7" s="168"/>
      <c r="FIU7" s="168"/>
      <c r="FIV7" s="168"/>
      <c r="FIW7" s="168"/>
      <c r="FIX7" s="168"/>
      <c r="FIY7" s="168"/>
      <c r="FIZ7" s="168"/>
      <c r="FJA7" s="168"/>
      <c r="FJB7" s="168"/>
      <c r="FJC7" s="168"/>
      <c r="FJD7" s="168"/>
      <c r="FJE7" s="168"/>
      <c r="FJF7" s="168"/>
      <c r="FJG7" s="168"/>
      <c r="FJH7" s="168"/>
      <c r="FJI7" s="168"/>
      <c r="FJJ7" s="168"/>
      <c r="FJK7" s="168"/>
      <c r="FJL7" s="168"/>
      <c r="FJM7" s="168"/>
      <c r="FJN7" s="168"/>
      <c r="FJO7" s="168"/>
      <c r="FJP7" s="168"/>
      <c r="FJQ7" s="168"/>
      <c r="FJR7" s="168"/>
      <c r="FJS7" s="168"/>
      <c r="FJT7" s="168"/>
      <c r="FJU7" s="168"/>
      <c r="FJV7" s="168"/>
      <c r="FJW7" s="168"/>
      <c r="FJX7" s="168"/>
      <c r="FJY7" s="168"/>
      <c r="FJZ7" s="168"/>
      <c r="FKA7" s="168"/>
      <c r="FKB7" s="168"/>
      <c r="FKC7" s="168"/>
      <c r="FKD7" s="168"/>
      <c r="FKE7" s="168"/>
      <c r="FKF7" s="168"/>
      <c r="FKG7" s="168"/>
      <c r="FKH7" s="168"/>
      <c r="FKI7" s="168"/>
      <c r="FKJ7" s="168"/>
      <c r="FKK7" s="168"/>
      <c r="FKL7" s="168"/>
      <c r="FKM7" s="168"/>
      <c r="FKN7" s="168"/>
      <c r="FKO7" s="168"/>
      <c r="FKP7" s="168"/>
      <c r="FKQ7" s="168"/>
      <c r="FKR7" s="168"/>
      <c r="FKS7" s="168"/>
      <c r="FKT7" s="168"/>
      <c r="FKU7" s="168"/>
      <c r="FKV7" s="168"/>
      <c r="FKW7" s="168"/>
      <c r="FKX7" s="168"/>
      <c r="FKY7" s="168"/>
      <c r="FKZ7" s="168"/>
      <c r="FLA7" s="168"/>
      <c r="FLB7" s="168"/>
      <c r="FLC7" s="168"/>
      <c r="FLD7" s="168"/>
      <c r="FLE7" s="168"/>
      <c r="FLF7" s="168"/>
      <c r="FLG7" s="168"/>
      <c r="FLH7" s="168"/>
      <c r="FLI7" s="168"/>
      <c r="FLJ7" s="168"/>
      <c r="FLK7" s="168"/>
      <c r="FLL7" s="168"/>
      <c r="FLM7" s="168"/>
      <c r="FLN7" s="168"/>
      <c r="FLO7" s="168"/>
      <c r="FLP7" s="168"/>
      <c r="FLQ7" s="168"/>
      <c r="FLR7" s="168"/>
      <c r="FLS7" s="168"/>
      <c r="FLT7" s="168"/>
      <c r="FLU7" s="168"/>
      <c r="FLV7" s="168"/>
      <c r="FLW7" s="168"/>
      <c r="FLX7" s="168"/>
      <c r="FLY7" s="168"/>
      <c r="FLZ7" s="168"/>
      <c r="FMA7" s="168"/>
      <c r="FMB7" s="168"/>
      <c r="FMC7" s="168"/>
      <c r="FMD7" s="168"/>
      <c r="FME7" s="168"/>
      <c r="FMF7" s="168"/>
      <c r="FMG7" s="168"/>
      <c r="FMH7" s="168"/>
      <c r="FMI7" s="168"/>
      <c r="FMJ7" s="168"/>
      <c r="FMK7" s="168"/>
      <c r="FML7" s="168"/>
      <c r="FMM7" s="168"/>
      <c r="FMN7" s="168"/>
      <c r="FMO7" s="168"/>
      <c r="FMP7" s="168"/>
      <c r="FMQ7" s="168"/>
      <c r="FMR7" s="168"/>
      <c r="FMS7" s="168"/>
      <c r="FMT7" s="168"/>
      <c r="FMU7" s="168"/>
      <c r="FMV7" s="168"/>
      <c r="FMW7" s="168"/>
      <c r="FMX7" s="168"/>
      <c r="FMY7" s="168"/>
      <c r="FMZ7" s="168"/>
      <c r="FNA7" s="168"/>
      <c r="FNB7" s="168"/>
      <c r="FNC7" s="168"/>
      <c r="FND7" s="168"/>
      <c r="FNE7" s="168"/>
      <c r="FNF7" s="168"/>
      <c r="FNG7" s="168"/>
      <c r="FNH7" s="168"/>
      <c r="FNI7" s="168"/>
      <c r="FNJ7" s="168"/>
      <c r="FNK7" s="168"/>
      <c r="FNL7" s="168"/>
      <c r="FNM7" s="168"/>
      <c r="FNN7" s="168"/>
      <c r="FNO7" s="168"/>
      <c r="FNP7" s="168"/>
      <c r="FNQ7" s="168"/>
      <c r="FNR7" s="168"/>
      <c r="FNS7" s="168"/>
      <c r="FNT7" s="168"/>
      <c r="FNU7" s="168"/>
      <c r="FNV7" s="168"/>
      <c r="FNW7" s="168"/>
      <c r="FNX7" s="168"/>
      <c r="FNY7" s="168"/>
      <c r="FNZ7" s="168"/>
      <c r="FOA7" s="168"/>
      <c r="FOB7" s="168"/>
      <c r="FOC7" s="168"/>
      <c r="FOD7" s="168"/>
      <c r="FOE7" s="168"/>
      <c r="FOF7" s="168"/>
      <c r="FOG7" s="168"/>
      <c r="FOH7" s="168"/>
      <c r="FOI7" s="168"/>
      <c r="FOJ7" s="168"/>
      <c r="FOK7" s="168"/>
      <c r="FOL7" s="168"/>
      <c r="FOM7" s="168"/>
      <c r="FON7" s="168"/>
      <c r="FOO7" s="168"/>
      <c r="FOP7" s="168"/>
      <c r="FOQ7" s="168"/>
      <c r="FOR7" s="168"/>
      <c r="FOS7" s="168"/>
      <c r="FOT7" s="168"/>
      <c r="FOU7" s="168"/>
      <c r="FOV7" s="168"/>
      <c r="FOW7" s="168"/>
      <c r="FOX7" s="168"/>
      <c r="FOY7" s="168"/>
      <c r="FOZ7" s="168"/>
      <c r="FPA7" s="168"/>
      <c r="FPB7" s="168"/>
      <c r="FPC7" s="168"/>
      <c r="FPD7" s="168"/>
      <c r="FPE7" s="168"/>
      <c r="FPF7" s="168"/>
      <c r="FPG7" s="168"/>
      <c r="FPH7" s="168"/>
      <c r="FPI7" s="168"/>
      <c r="FPJ7" s="168"/>
      <c r="FPK7" s="168"/>
      <c r="FPL7" s="168"/>
      <c r="FPM7" s="168"/>
      <c r="FPN7" s="168"/>
      <c r="FPO7" s="168"/>
      <c r="FPP7" s="168"/>
      <c r="FPQ7" s="168"/>
      <c r="FPR7" s="168"/>
      <c r="FPS7" s="168"/>
      <c r="FPT7" s="168"/>
      <c r="FPU7" s="168"/>
      <c r="FPV7" s="168"/>
      <c r="FPW7" s="168"/>
      <c r="FPX7" s="168"/>
      <c r="FPY7" s="168"/>
      <c r="FPZ7" s="168"/>
      <c r="FQA7" s="168"/>
      <c r="FQB7" s="168"/>
      <c r="FQC7" s="168"/>
      <c r="FQD7" s="168"/>
      <c r="FQE7" s="168"/>
      <c r="FQF7" s="168"/>
      <c r="FQG7" s="168"/>
      <c r="FQH7" s="168"/>
      <c r="FQI7" s="168"/>
      <c r="FQJ7" s="168"/>
      <c r="FQK7" s="168"/>
      <c r="FQL7" s="168"/>
      <c r="FQM7" s="168"/>
      <c r="FQN7" s="168"/>
      <c r="FQO7" s="168"/>
      <c r="FQP7" s="168"/>
      <c r="FQQ7" s="168"/>
      <c r="FQR7" s="168"/>
      <c r="FQS7" s="168"/>
      <c r="FQT7" s="168"/>
      <c r="FQU7" s="168"/>
      <c r="FQV7" s="168"/>
      <c r="FQW7" s="168"/>
      <c r="FQX7" s="168"/>
      <c r="FQY7" s="168"/>
      <c r="FQZ7" s="168"/>
      <c r="FRA7" s="168"/>
      <c r="FRB7" s="168"/>
      <c r="FRC7" s="168"/>
      <c r="FRD7" s="168"/>
      <c r="FRE7" s="168"/>
      <c r="FRF7" s="168"/>
      <c r="FRG7" s="168"/>
      <c r="FRH7" s="168"/>
      <c r="FRI7" s="168"/>
      <c r="FRJ7" s="168"/>
      <c r="FRK7" s="168"/>
      <c r="FRL7" s="168"/>
      <c r="FRM7" s="168"/>
      <c r="FRN7" s="168"/>
      <c r="FRO7" s="168"/>
      <c r="FRP7" s="168"/>
      <c r="FRQ7" s="168"/>
      <c r="FRR7" s="168"/>
      <c r="FRS7" s="168"/>
      <c r="FRT7" s="168"/>
      <c r="FRU7" s="168"/>
      <c r="FRV7" s="168"/>
      <c r="FRW7" s="168"/>
      <c r="FRX7" s="168"/>
      <c r="FRY7" s="168"/>
      <c r="FRZ7" s="168"/>
      <c r="FSA7" s="168"/>
      <c r="FSB7" s="168"/>
      <c r="FSC7" s="168"/>
      <c r="FSD7" s="168"/>
      <c r="FSE7" s="168"/>
      <c r="FSF7" s="168"/>
      <c r="FSG7" s="168"/>
      <c r="FSH7" s="168"/>
      <c r="FSI7" s="168"/>
      <c r="FSJ7" s="168"/>
      <c r="FSK7" s="168"/>
      <c r="FSL7" s="168"/>
      <c r="FSM7" s="168"/>
      <c r="FSN7" s="168"/>
      <c r="FSO7" s="168"/>
      <c r="FSP7" s="168"/>
      <c r="FSQ7" s="168"/>
      <c r="FSR7" s="168"/>
      <c r="FSS7" s="168"/>
      <c r="FST7" s="168"/>
      <c r="FSU7" s="168"/>
      <c r="FSV7" s="168"/>
      <c r="FSW7" s="168"/>
      <c r="FSX7" s="168"/>
      <c r="FSY7" s="168"/>
      <c r="FSZ7" s="168"/>
      <c r="FTA7" s="168"/>
      <c r="FTB7" s="168"/>
      <c r="FTC7" s="168"/>
      <c r="FTD7" s="168"/>
      <c r="FTE7" s="168"/>
      <c r="FTF7" s="168"/>
      <c r="FTG7" s="168"/>
      <c r="FTH7" s="168"/>
      <c r="FTI7" s="168"/>
      <c r="FTJ7" s="168"/>
      <c r="FTK7" s="168"/>
      <c r="FTL7" s="168"/>
      <c r="FTM7" s="168"/>
      <c r="FTN7" s="168"/>
      <c r="FTO7" s="168"/>
      <c r="FTP7" s="168"/>
      <c r="FTQ7" s="168"/>
      <c r="FTR7" s="168"/>
      <c r="FTS7" s="168"/>
      <c r="FTT7" s="168"/>
      <c r="FTU7" s="168"/>
      <c r="FTV7" s="168"/>
      <c r="FTW7" s="168"/>
      <c r="FTX7" s="168"/>
      <c r="FTY7" s="168"/>
      <c r="FTZ7" s="168"/>
      <c r="FUA7" s="168"/>
      <c r="FUB7" s="168"/>
      <c r="FUC7" s="168"/>
      <c r="FUD7" s="168"/>
      <c r="FUE7" s="168"/>
      <c r="FUF7" s="168"/>
      <c r="FUG7" s="168"/>
      <c r="FUH7" s="168"/>
      <c r="FUI7" s="168"/>
      <c r="FUJ7" s="168"/>
      <c r="FUK7" s="168"/>
      <c r="FUL7" s="168"/>
      <c r="FUM7" s="168"/>
      <c r="FUN7" s="168"/>
      <c r="FUO7" s="168"/>
      <c r="FUP7" s="168"/>
      <c r="FUQ7" s="168"/>
      <c r="FUR7" s="168"/>
      <c r="FUS7" s="168"/>
      <c r="FUT7" s="168"/>
      <c r="FUU7" s="168"/>
      <c r="FUV7" s="168"/>
      <c r="FUW7" s="168"/>
      <c r="FUX7" s="168"/>
      <c r="FUY7" s="168"/>
      <c r="FUZ7" s="168"/>
      <c r="FVA7" s="168"/>
      <c r="FVB7" s="168"/>
      <c r="FVC7" s="168"/>
      <c r="FVD7" s="168"/>
      <c r="FVE7" s="168"/>
      <c r="FVF7" s="168"/>
      <c r="FVG7" s="168"/>
      <c r="FVH7" s="168"/>
      <c r="FVI7" s="168"/>
      <c r="FVJ7" s="168"/>
      <c r="FVK7" s="168"/>
      <c r="FVL7" s="168"/>
      <c r="FVM7" s="168"/>
      <c r="FVN7" s="168"/>
      <c r="FVO7" s="168"/>
      <c r="FVP7" s="168"/>
      <c r="FVQ7" s="168"/>
      <c r="FVR7" s="168"/>
      <c r="FVS7" s="168"/>
      <c r="FVT7" s="168"/>
      <c r="FVU7" s="168"/>
      <c r="FVV7" s="168"/>
      <c r="FVW7" s="168"/>
      <c r="FVX7" s="168"/>
      <c r="FVY7" s="168"/>
      <c r="FVZ7" s="168"/>
      <c r="FWA7" s="168"/>
      <c r="FWB7" s="168"/>
      <c r="FWC7" s="168"/>
      <c r="FWD7" s="168"/>
      <c r="FWE7" s="168"/>
      <c r="FWF7" s="168"/>
      <c r="FWG7" s="168"/>
      <c r="FWH7" s="168"/>
      <c r="FWI7" s="168"/>
      <c r="FWJ7" s="168"/>
      <c r="FWK7" s="168"/>
      <c r="FWL7" s="168"/>
      <c r="FWM7" s="168"/>
      <c r="FWN7" s="168"/>
      <c r="FWO7" s="168"/>
      <c r="FWP7" s="168"/>
      <c r="FWQ7" s="168"/>
      <c r="FWR7" s="168"/>
      <c r="FWS7" s="168"/>
      <c r="FWT7" s="168"/>
      <c r="FWU7" s="168"/>
      <c r="FWV7" s="168"/>
      <c r="FWW7" s="168"/>
      <c r="FWX7" s="168"/>
      <c r="FWY7" s="168"/>
      <c r="FWZ7" s="168"/>
      <c r="FXA7" s="168"/>
      <c r="FXB7" s="168"/>
      <c r="FXC7" s="168"/>
      <c r="FXD7" s="168"/>
      <c r="FXE7" s="168"/>
      <c r="FXF7" s="168"/>
      <c r="FXG7" s="168"/>
      <c r="FXH7" s="168"/>
      <c r="FXI7" s="168"/>
      <c r="FXJ7" s="168"/>
      <c r="FXK7" s="168"/>
      <c r="FXL7" s="168"/>
      <c r="FXM7" s="168"/>
      <c r="FXN7" s="168"/>
      <c r="FXO7" s="168"/>
      <c r="FXP7" s="168"/>
      <c r="FXQ7" s="168"/>
      <c r="FXR7" s="168"/>
      <c r="FXS7" s="168"/>
      <c r="FXT7" s="168"/>
      <c r="FXU7" s="168"/>
      <c r="FXV7" s="168"/>
      <c r="FXW7" s="168"/>
      <c r="FXX7" s="168"/>
      <c r="FXY7" s="168"/>
      <c r="FXZ7" s="168"/>
      <c r="FYA7" s="168"/>
      <c r="FYB7" s="168"/>
      <c r="FYC7" s="168"/>
      <c r="FYD7" s="168"/>
      <c r="FYE7" s="168"/>
      <c r="FYF7" s="168"/>
      <c r="FYG7" s="168"/>
      <c r="FYH7" s="168"/>
      <c r="FYI7" s="168"/>
      <c r="FYJ7" s="168"/>
      <c r="FYK7" s="168"/>
      <c r="FYL7" s="168"/>
      <c r="FYM7" s="168"/>
      <c r="FYN7" s="168"/>
      <c r="FYO7" s="168"/>
      <c r="FYP7" s="168"/>
      <c r="FYQ7" s="168"/>
      <c r="FYR7" s="168"/>
      <c r="FYS7" s="168"/>
      <c r="FYT7" s="168"/>
      <c r="FYU7" s="168"/>
      <c r="FYV7" s="168"/>
      <c r="FYW7" s="168"/>
      <c r="FYX7" s="168"/>
      <c r="FYY7" s="168"/>
      <c r="FYZ7" s="168"/>
      <c r="FZA7" s="168"/>
      <c r="FZB7" s="168"/>
      <c r="FZC7" s="168"/>
      <c r="FZD7" s="168"/>
      <c r="FZE7" s="168"/>
      <c r="FZF7" s="168"/>
      <c r="FZG7" s="168"/>
      <c r="FZH7" s="168"/>
      <c r="FZI7" s="168"/>
      <c r="FZJ7" s="168"/>
      <c r="FZK7" s="168"/>
      <c r="FZL7" s="168"/>
      <c r="FZM7" s="168"/>
      <c r="FZN7" s="168"/>
      <c r="FZO7" s="168"/>
      <c r="FZP7" s="168"/>
      <c r="FZQ7" s="168"/>
      <c r="FZR7" s="168"/>
      <c r="FZS7" s="168"/>
      <c r="FZT7" s="168"/>
      <c r="FZU7" s="168"/>
      <c r="FZV7" s="168"/>
      <c r="FZW7" s="168"/>
      <c r="FZX7" s="168"/>
      <c r="FZY7" s="168"/>
      <c r="FZZ7" s="168"/>
      <c r="GAA7" s="168"/>
      <c r="GAB7" s="168"/>
      <c r="GAC7" s="168"/>
      <c r="GAD7" s="168"/>
      <c r="GAE7" s="168"/>
      <c r="GAF7" s="168"/>
      <c r="GAG7" s="168"/>
      <c r="GAH7" s="168"/>
      <c r="GAI7" s="168"/>
      <c r="GAJ7" s="168"/>
      <c r="GAK7" s="168"/>
      <c r="GAL7" s="168"/>
      <c r="GAM7" s="168"/>
      <c r="GAN7" s="168"/>
      <c r="GAO7" s="168"/>
      <c r="GAP7" s="168"/>
      <c r="GAQ7" s="168"/>
      <c r="GAR7" s="168"/>
      <c r="GAS7" s="168"/>
      <c r="GAT7" s="168"/>
      <c r="GAU7" s="168"/>
      <c r="GAV7" s="168"/>
      <c r="GAW7" s="168"/>
      <c r="GAX7" s="168"/>
      <c r="GAY7" s="168"/>
      <c r="GAZ7" s="168"/>
      <c r="GBA7" s="168"/>
      <c r="GBB7" s="168"/>
      <c r="GBC7" s="168"/>
      <c r="GBD7" s="168"/>
      <c r="GBE7" s="168"/>
      <c r="GBF7" s="168"/>
      <c r="GBG7" s="168"/>
      <c r="GBH7" s="168"/>
      <c r="GBI7" s="168"/>
      <c r="GBJ7" s="168"/>
      <c r="GBK7" s="168"/>
      <c r="GBL7" s="168"/>
      <c r="GBM7" s="168"/>
      <c r="GBN7" s="168"/>
      <c r="GBO7" s="168"/>
      <c r="GBP7" s="168"/>
      <c r="GBQ7" s="168"/>
      <c r="GBR7" s="168"/>
      <c r="GBS7" s="168"/>
      <c r="GBT7" s="168"/>
      <c r="GBU7" s="168"/>
      <c r="GBV7" s="168"/>
      <c r="GBW7" s="168"/>
      <c r="GBX7" s="168"/>
      <c r="GBY7" s="168"/>
      <c r="GBZ7" s="168"/>
      <c r="GCA7" s="168"/>
      <c r="GCB7" s="168"/>
      <c r="GCC7" s="168"/>
      <c r="GCD7" s="168"/>
      <c r="GCE7" s="168"/>
      <c r="GCF7" s="168"/>
      <c r="GCG7" s="168"/>
      <c r="GCH7" s="168"/>
      <c r="GCI7" s="168"/>
      <c r="GCJ7" s="168"/>
      <c r="GCK7" s="168"/>
      <c r="GCL7" s="168"/>
      <c r="GCM7" s="168"/>
      <c r="GCN7" s="168"/>
      <c r="GCO7" s="168"/>
      <c r="GCP7" s="168"/>
      <c r="GCQ7" s="168"/>
      <c r="GCR7" s="168"/>
      <c r="GCS7" s="168"/>
      <c r="GCT7" s="168"/>
      <c r="GCU7" s="168"/>
      <c r="GCV7" s="168"/>
      <c r="GCW7" s="168"/>
      <c r="GCX7" s="168"/>
      <c r="GCY7" s="168"/>
      <c r="GCZ7" s="168"/>
      <c r="GDA7" s="168"/>
      <c r="GDB7" s="168"/>
      <c r="GDC7" s="168"/>
      <c r="GDD7" s="168"/>
      <c r="GDE7" s="168"/>
      <c r="GDF7" s="168"/>
      <c r="GDG7" s="168"/>
      <c r="GDH7" s="168"/>
      <c r="GDI7" s="168"/>
      <c r="GDJ7" s="168"/>
      <c r="GDK7" s="168"/>
      <c r="GDL7" s="168"/>
      <c r="GDM7" s="168"/>
      <c r="GDN7" s="168"/>
      <c r="GDO7" s="168"/>
      <c r="GDP7" s="168"/>
      <c r="GDQ7" s="168"/>
      <c r="GDR7" s="168"/>
      <c r="GDS7" s="168"/>
      <c r="GDT7" s="168"/>
      <c r="GDU7" s="168"/>
      <c r="GDV7" s="168"/>
      <c r="GDW7" s="168"/>
      <c r="GDX7" s="168"/>
      <c r="GDY7" s="168"/>
      <c r="GDZ7" s="168"/>
      <c r="GEA7" s="168"/>
      <c r="GEB7" s="168"/>
      <c r="GEC7" s="168"/>
      <c r="GED7" s="168"/>
      <c r="GEE7" s="168"/>
      <c r="GEF7" s="168"/>
      <c r="GEG7" s="168"/>
      <c r="GEH7" s="168"/>
      <c r="GEI7" s="168"/>
      <c r="GEJ7" s="168"/>
      <c r="GEK7" s="168"/>
      <c r="GEL7" s="168"/>
      <c r="GEM7" s="168"/>
      <c r="GEN7" s="168"/>
      <c r="GEO7" s="168"/>
      <c r="GEP7" s="168"/>
      <c r="GEQ7" s="168"/>
      <c r="GER7" s="168"/>
      <c r="GES7" s="168"/>
      <c r="GET7" s="168"/>
      <c r="GEU7" s="168"/>
      <c r="GEV7" s="168"/>
      <c r="GEW7" s="168"/>
      <c r="GEX7" s="168"/>
      <c r="GEY7" s="168"/>
      <c r="GEZ7" s="168"/>
      <c r="GFA7" s="168"/>
      <c r="GFB7" s="168"/>
      <c r="GFC7" s="168"/>
      <c r="GFD7" s="168"/>
      <c r="GFE7" s="168"/>
      <c r="GFF7" s="168"/>
      <c r="GFG7" s="168"/>
      <c r="GFH7" s="168"/>
      <c r="GFI7" s="168"/>
      <c r="GFJ7" s="168"/>
      <c r="GFK7" s="168"/>
      <c r="GFL7" s="168"/>
      <c r="GFM7" s="168"/>
      <c r="GFN7" s="168"/>
      <c r="GFO7" s="168"/>
      <c r="GFP7" s="168"/>
      <c r="GFQ7" s="168"/>
      <c r="GFR7" s="168"/>
      <c r="GFS7" s="168"/>
      <c r="GFT7" s="168"/>
      <c r="GFU7" s="168"/>
      <c r="GFV7" s="168"/>
      <c r="GFW7" s="168"/>
      <c r="GFX7" s="168"/>
      <c r="GFY7" s="168"/>
      <c r="GFZ7" s="168"/>
      <c r="GGA7" s="168"/>
      <c r="GGB7" s="168"/>
      <c r="GGC7" s="168"/>
      <c r="GGD7" s="168"/>
      <c r="GGE7" s="168"/>
      <c r="GGF7" s="168"/>
      <c r="GGG7" s="168"/>
      <c r="GGH7" s="168"/>
      <c r="GGI7" s="168"/>
      <c r="GGJ7" s="168"/>
      <c r="GGK7" s="168"/>
      <c r="GGL7" s="168"/>
      <c r="GGM7" s="168"/>
      <c r="GGN7" s="168"/>
      <c r="GGO7" s="168"/>
      <c r="GGP7" s="168"/>
      <c r="GGQ7" s="168"/>
      <c r="GGR7" s="168"/>
      <c r="GGS7" s="168"/>
      <c r="GGT7" s="168"/>
      <c r="GGU7" s="168"/>
      <c r="GGV7" s="168"/>
      <c r="GGW7" s="168"/>
      <c r="GGX7" s="168"/>
      <c r="GGY7" s="168"/>
      <c r="GGZ7" s="168"/>
      <c r="GHA7" s="168"/>
      <c r="GHB7" s="168"/>
      <c r="GHC7" s="168"/>
      <c r="GHD7" s="168"/>
      <c r="GHE7" s="168"/>
      <c r="GHF7" s="168"/>
      <c r="GHG7" s="168"/>
      <c r="GHH7" s="168"/>
      <c r="GHI7" s="168"/>
      <c r="GHJ7" s="168"/>
      <c r="GHK7" s="168"/>
      <c r="GHL7" s="168"/>
      <c r="GHM7" s="168"/>
      <c r="GHN7" s="168"/>
      <c r="GHO7" s="168"/>
      <c r="GHP7" s="168"/>
      <c r="GHQ7" s="168"/>
      <c r="GHR7" s="168"/>
      <c r="GHS7" s="168"/>
      <c r="GHT7" s="168"/>
      <c r="GHU7" s="168"/>
      <c r="GHV7" s="168"/>
      <c r="GHW7" s="168"/>
      <c r="GHX7" s="168"/>
      <c r="GHY7" s="168"/>
      <c r="GHZ7" s="168"/>
      <c r="GIA7" s="168"/>
      <c r="GIB7" s="168"/>
      <c r="GIC7" s="168"/>
      <c r="GID7" s="168"/>
      <c r="GIE7" s="168"/>
      <c r="GIF7" s="168"/>
      <c r="GIG7" s="168"/>
      <c r="GIH7" s="168"/>
      <c r="GII7" s="168"/>
      <c r="GIJ7" s="168"/>
      <c r="GIK7" s="168"/>
      <c r="GIL7" s="168"/>
      <c r="GIM7" s="168"/>
      <c r="GIN7" s="168"/>
      <c r="GIO7" s="168"/>
      <c r="GIP7" s="168"/>
      <c r="GIQ7" s="168"/>
      <c r="GIR7" s="168"/>
      <c r="GIS7" s="168"/>
      <c r="GIT7" s="168"/>
      <c r="GIU7" s="168"/>
      <c r="GIV7" s="168"/>
      <c r="GIW7" s="168"/>
      <c r="GIX7" s="168"/>
      <c r="GIY7" s="168"/>
      <c r="GIZ7" s="168"/>
      <c r="GJA7" s="168"/>
      <c r="GJB7" s="168"/>
      <c r="GJC7" s="168"/>
      <c r="GJD7" s="168"/>
      <c r="GJE7" s="168"/>
      <c r="GJF7" s="168"/>
      <c r="GJG7" s="168"/>
      <c r="GJH7" s="168"/>
      <c r="GJI7" s="168"/>
      <c r="GJJ7" s="168"/>
      <c r="GJK7" s="168"/>
      <c r="GJL7" s="168"/>
      <c r="GJM7" s="168"/>
      <c r="GJN7" s="168"/>
      <c r="GJO7" s="168"/>
      <c r="GJP7" s="168"/>
      <c r="GJQ7" s="168"/>
      <c r="GJR7" s="168"/>
      <c r="GJS7" s="168"/>
      <c r="GJT7" s="168"/>
      <c r="GJU7" s="168"/>
      <c r="GJV7" s="168"/>
      <c r="GJW7" s="168"/>
      <c r="GJX7" s="168"/>
      <c r="GJY7" s="168"/>
      <c r="GJZ7" s="168"/>
      <c r="GKA7" s="168"/>
      <c r="GKB7" s="168"/>
      <c r="GKC7" s="168"/>
      <c r="GKD7" s="168"/>
      <c r="GKE7" s="168"/>
      <c r="GKF7" s="168"/>
      <c r="GKG7" s="168"/>
      <c r="GKH7" s="168"/>
      <c r="GKI7" s="168"/>
      <c r="GKJ7" s="168"/>
      <c r="GKK7" s="168"/>
      <c r="GKL7" s="168"/>
      <c r="GKM7" s="168"/>
      <c r="GKN7" s="168"/>
      <c r="GKO7" s="168"/>
      <c r="GKP7" s="168"/>
      <c r="GKQ7" s="168"/>
      <c r="GKR7" s="168"/>
      <c r="GKS7" s="168"/>
      <c r="GKT7" s="168"/>
      <c r="GKU7" s="168"/>
      <c r="GKV7" s="168"/>
      <c r="GKW7" s="168"/>
      <c r="GKX7" s="168"/>
      <c r="GKY7" s="168"/>
      <c r="GKZ7" s="168"/>
      <c r="GLA7" s="168"/>
      <c r="GLB7" s="168"/>
      <c r="GLC7" s="168"/>
      <c r="GLD7" s="168"/>
      <c r="GLE7" s="168"/>
      <c r="GLF7" s="168"/>
      <c r="GLG7" s="168"/>
      <c r="GLH7" s="168"/>
      <c r="GLI7" s="168"/>
      <c r="GLJ7" s="168"/>
      <c r="GLK7" s="168"/>
      <c r="GLL7" s="168"/>
      <c r="GLM7" s="168"/>
      <c r="GLN7" s="168"/>
      <c r="GLO7" s="168"/>
      <c r="GLP7" s="168"/>
      <c r="GLQ7" s="168"/>
      <c r="GLR7" s="168"/>
      <c r="GLS7" s="168"/>
      <c r="GLT7" s="168"/>
      <c r="GLU7" s="168"/>
      <c r="GLV7" s="168"/>
      <c r="GLW7" s="168"/>
      <c r="GLX7" s="168"/>
      <c r="GLY7" s="168"/>
      <c r="GLZ7" s="168"/>
      <c r="GMA7" s="168"/>
      <c r="GMB7" s="168"/>
      <c r="GMC7" s="168"/>
      <c r="GMD7" s="168"/>
      <c r="GME7" s="168"/>
      <c r="GMF7" s="168"/>
      <c r="GMG7" s="168"/>
      <c r="GMH7" s="168"/>
      <c r="GMI7" s="168"/>
      <c r="GMJ7" s="168"/>
      <c r="GMK7" s="168"/>
      <c r="GML7" s="168"/>
      <c r="GMM7" s="168"/>
      <c r="GMN7" s="168"/>
      <c r="GMO7" s="168"/>
      <c r="GMP7" s="168"/>
      <c r="GMQ7" s="168"/>
      <c r="GMR7" s="168"/>
      <c r="GMS7" s="168"/>
      <c r="GMT7" s="168"/>
      <c r="GMU7" s="168"/>
      <c r="GMV7" s="168"/>
      <c r="GMW7" s="168"/>
      <c r="GMX7" s="168"/>
      <c r="GMY7" s="168"/>
      <c r="GMZ7" s="168"/>
      <c r="GNA7" s="168"/>
      <c r="GNB7" s="168"/>
      <c r="GNC7" s="168"/>
      <c r="GND7" s="168"/>
      <c r="GNE7" s="168"/>
      <c r="GNF7" s="168"/>
      <c r="GNG7" s="168"/>
      <c r="GNH7" s="168"/>
      <c r="GNI7" s="168"/>
      <c r="GNJ7" s="168"/>
      <c r="GNK7" s="168"/>
      <c r="GNL7" s="168"/>
      <c r="GNM7" s="168"/>
      <c r="GNN7" s="168"/>
      <c r="GNO7" s="168"/>
      <c r="GNP7" s="168"/>
      <c r="GNQ7" s="168"/>
      <c r="GNR7" s="168"/>
      <c r="GNS7" s="168"/>
      <c r="GNT7" s="168"/>
      <c r="GNU7" s="168"/>
      <c r="GNV7" s="168"/>
      <c r="GNW7" s="168"/>
      <c r="GNX7" s="168"/>
      <c r="GNY7" s="168"/>
      <c r="GNZ7" s="168"/>
      <c r="GOA7" s="168"/>
      <c r="GOB7" s="168"/>
      <c r="GOC7" s="168"/>
      <c r="GOD7" s="168"/>
      <c r="GOE7" s="168"/>
      <c r="GOF7" s="168"/>
      <c r="GOG7" s="168"/>
      <c r="GOH7" s="168"/>
      <c r="GOI7" s="168"/>
      <c r="GOJ7" s="168"/>
      <c r="GOK7" s="168"/>
      <c r="GOL7" s="168"/>
      <c r="GOM7" s="168"/>
      <c r="GON7" s="168"/>
      <c r="GOO7" s="168"/>
      <c r="GOP7" s="168"/>
      <c r="GOQ7" s="168"/>
      <c r="GOR7" s="168"/>
      <c r="GOS7" s="168"/>
      <c r="GOT7" s="168"/>
      <c r="GOU7" s="168"/>
      <c r="GOV7" s="168"/>
      <c r="GOW7" s="168"/>
      <c r="GOX7" s="168"/>
      <c r="GOY7" s="168"/>
      <c r="GOZ7" s="168"/>
      <c r="GPA7" s="168"/>
      <c r="GPB7" s="168"/>
      <c r="GPC7" s="168"/>
      <c r="GPD7" s="168"/>
      <c r="GPE7" s="168"/>
      <c r="GPF7" s="168"/>
      <c r="GPG7" s="168"/>
      <c r="GPH7" s="168"/>
      <c r="GPI7" s="168"/>
      <c r="GPJ7" s="168"/>
      <c r="GPK7" s="168"/>
      <c r="GPL7" s="168"/>
      <c r="GPM7" s="168"/>
      <c r="GPN7" s="168"/>
      <c r="GPO7" s="168"/>
      <c r="GPP7" s="168"/>
      <c r="GPQ7" s="168"/>
      <c r="GPR7" s="168"/>
      <c r="GPS7" s="168"/>
      <c r="GPT7" s="168"/>
      <c r="GPU7" s="168"/>
      <c r="GPV7" s="168"/>
      <c r="GPW7" s="168"/>
      <c r="GPX7" s="168"/>
      <c r="GPY7" s="168"/>
      <c r="GPZ7" s="168"/>
      <c r="GQA7" s="168"/>
      <c r="GQB7" s="168"/>
      <c r="GQC7" s="168"/>
      <c r="GQD7" s="168"/>
      <c r="GQE7" s="168"/>
      <c r="GQF7" s="168"/>
      <c r="GQG7" s="168"/>
      <c r="GQH7" s="168"/>
      <c r="GQI7" s="168"/>
      <c r="GQJ7" s="168"/>
      <c r="GQK7" s="168"/>
      <c r="GQL7" s="168"/>
      <c r="GQM7" s="168"/>
      <c r="GQN7" s="168"/>
      <c r="GQO7" s="168"/>
      <c r="GQP7" s="168"/>
      <c r="GQQ7" s="168"/>
      <c r="GQR7" s="168"/>
      <c r="GQS7" s="168"/>
      <c r="GQT7" s="168"/>
      <c r="GQU7" s="168"/>
      <c r="GQV7" s="168"/>
      <c r="GQW7" s="168"/>
      <c r="GQX7" s="168"/>
      <c r="GQY7" s="168"/>
      <c r="GQZ7" s="168"/>
      <c r="GRA7" s="168"/>
      <c r="GRB7" s="168"/>
      <c r="GRC7" s="168"/>
      <c r="GRD7" s="168"/>
      <c r="GRE7" s="168"/>
      <c r="GRF7" s="168"/>
      <c r="GRG7" s="168"/>
      <c r="GRH7" s="168"/>
      <c r="GRI7" s="168"/>
      <c r="GRJ7" s="168"/>
      <c r="GRK7" s="168"/>
      <c r="GRL7" s="168"/>
      <c r="GRM7" s="168"/>
      <c r="GRN7" s="168"/>
      <c r="GRO7" s="168"/>
      <c r="GRP7" s="168"/>
      <c r="GRQ7" s="168"/>
      <c r="GRR7" s="168"/>
      <c r="GRS7" s="168"/>
      <c r="GRT7" s="168"/>
      <c r="GRU7" s="168"/>
      <c r="GRV7" s="168"/>
      <c r="GRW7" s="168"/>
      <c r="GRX7" s="168"/>
      <c r="GRY7" s="168"/>
      <c r="GRZ7" s="168"/>
      <c r="GSA7" s="168"/>
      <c r="GSB7" s="168"/>
      <c r="GSC7" s="168"/>
      <c r="GSD7" s="168"/>
      <c r="GSE7" s="168"/>
      <c r="GSF7" s="168"/>
      <c r="GSG7" s="168"/>
      <c r="GSH7" s="168"/>
      <c r="GSI7" s="168"/>
      <c r="GSJ7" s="168"/>
      <c r="GSK7" s="168"/>
      <c r="GSL7" s="168"/>
      <c r="GSM7" s="168"/>
      <c r="GSN7" s="168"/>
      <c r="GSO7" s="168"/>
      <c r="GSP7" s="168"/>
      <c r="GSQ7" s="168"/>
      <c r="GSR7" s="168"/>
      <c r="GSS7" s="168"/>
      <c r="GST7" s="168"/>
      <c r="GSU7" s="168"/>
      <c r="GSV7" s="168"/>
      <c r="GSW7" s="168"/>
      <c r="GSX7" s="168"/>
      <c r="GSY7" s="168"/>
      <c r="GSZ7" s="168"/>
      <c r="GTA7" s="168"/>
      <c r="GTB7" s="168"/>
      <c r="GTC7" s="168"/>
      <c r="GTD7" s="168"/>
      <c r="GTE7" s="168"/>
      <c r="GTF7" s="168"/>
      <c r="GTG7" s="168"/>
      <c r="GTH7" s="168"/>
      <c r="GTI7" s="168"/>
      <c r="GTJ7" s="168"/>
      <c r="GTK7" s="168"/>
      <c r="GTL7" s="168"/>
      <c r="GTM7" s="168"/>
      <c r="GTN7" s="168"/>
      <c r="GTO7" s="168"/>
      <c r="GTP7" s="168"/>
      <c r="GTQ7" s="168"/>
      <c r="GTR7" s="168"/>
      <c r="GTS7" s="168"/>
      <c r="GTT7" s="168"/>
      <c r="GTU7" s="168"/>
      <c r="GTV7" s="168"/>
      <c r="GTW7" s="168"/>
      <c r="GTX7" s="168"/>
      <c r="GTY7" s="168"/>
      <c r="GTZ7" s="168"/>
      <c r="GUA7" s="168"/>
      <c r="GUB7" s="168"/>
      <c r="GUC7" s="168"/>
      <c r="GUD7" s="168"/>
      <c r="GUE7" s="168"/>
      <c r="GUF7" s="168"/>
      <c r="GUG7" s="168"/>
      <c r="GUH7" s="168"/>
      <c r="GUI7" s="168"/>
      <c r="GUJ7" s="168"/>
      <c r="GUK7" s="168"/>
      <c r="GUL7" s="168"/>
      <c r="GUM7" s="168"/>
      <c r="GUN7" s="168"/>
      <c r="GUO7" s="168"/>
      <c r="GUP7" s="168"/>
      <c r="GUQ7" s="168"/>
      <c r="GUR7" s="168"/>
      <c r="GUS7" s="168"/>
      <c r="GUT7" s="168"/>
      <c r="GUU7" s="168"/>
      <c r="GUV7" s="168"/>
      <c r="GUW7" s="168"/>
      <c r="GUX7" s="168"/>
      <c r="GUY7" s="168"/>
      <c r="GUZ7" s="168"/>
      <c r="GVA7" s="168"/>
      <c r="GVB7" s="168"/>
      <c r="GVC7" s="168"/>
      <c r="GVD7" s="168"/>
      <c r="GVE7" s="168"/>
      <c r="GVF7" s="168"/>
      <c r="GVG7" s="168"/>
      <c r="GVH7" s="168"/>
      <c r="GVI7" s="168"/>
      <c r="GVJ7" s="168"/>
      <c r="GVK7" s="168"/>
      <c r="GVL7" s="168"/>
      <c r="GVM7" s="168"/>
      <c r="GVN7" s="168"/>
      <c r="GVO7" s="168"/>
      <c r="GVP7" s="168"/>
      <c r="GVQ7" s="168"/>
      <c r="GVR7" s="168"/>
      <c r="GVS7" s="168"/>
      <c r="GVT7" s="168"/>
      <c r="GVU7" s="168"/>
      <c r="GVV7" s="168"/>
      <c r="GVW7" s="168"/>
      <c r="GVX7" s="168"/>
      <c r="GVY7" s="168"/>
      <c r="GVZ7" s="168"/>
      <c r="GWA7" s="168"/>
      <c r="GWB7" s="168"/>
      <c r="GWC7" s="168"/>
      <c r="GWD7" s="168"/>
      <c r="GWE7" s="168"/>
      <c r="GWF7" s="168"/>
      <c r="GWG7" s="168"/>
      <c r="GWH7" s="168"/>
      <c r="GWI7" s="168"/>
      <c r="GWJ7" s="168"/>
      <c r="GWK7" s="168"/>
      <c r="GWL7" s="168"/>
      <c r="GWM7" s="168"/>
      <c r="GWN7" s="168"/>
      <c r="GWO7" s="168"/>
      <c r="GWP7" s="168"/>
      <c r="GWQ7" s="168"/>
      <c r="GWR7" s="168"/>
      <c r="GWS7" s="168"/>
      <c r="GWT7" s="168"/>
      <c r="GWU7" s="168"/>
      <c r="GWV7" s="168"/>
      <c r="GWW7" s="168"/>
      <c r="GWX7" s="168"/>
      <c r="GWY7" s="168"/>
      <c r="GWZ7" s="168"/>
      <c r="GXA7" s="168"/>
      <c r="GXB7" s="168"/>
      <c r="GXC7" s="168"/>
      <c r="GXD7" s="168"/>
      <c r="GXE7" s="168"/>
      <c r="GXF7" s="168"/>
      <c r="GXG7" s="168"/>
      <c r="GXH7" s="168"/>
      <c r="GXI7" s="168"/>
      <c r="GXJ7" s="168"/>
      <c r="GXK7" s="168"/>
      <c r="GXL7" s="168"/>
      <c r="GXM7" s="168"/>
      <c r="GXN7" s="168"/>
      <c r="GXO7" s="168"/>
      <c r="GXP7" s="168"/>
      <c r="GXQ7" s="168"/>
      <c r="GXR7" s="168"/>
      <c r="GXS7" s="168"/>
      <c r="GXT7" s="168"/>
      <c r="GXU7" s="168"/>
      <c r="GXV7" s="168"/>
      <c r="GXW7" s="168"/>
      <c r="GXX7" s="168"/>
      <c r="GXY7" s="168"/>
      <c r="GXZ7" s="168"/>
      <c r="GYA7" s="168"/>
      <c r="GYB7" s="168"/>
      <c r="GYC7" s="168"/>
      <c r="GYD7" s="168"/>
      <c r="GYE7" s="168"/>
      <c r="GYF7" s="168"/>
      <c r="GYG7" s="168"/>
      <c r="GYH7" s="168"/>
      <c r="GYI7" s="168"/>
      <c r="GYJ7" s="168"/>
      <c r="GYK7" s="168"/>
      <c r="GYL7" s="168"/>
      <c r="GYM7" s="168"/>
      <c r="GYN7" s="168"/>
      <c r="GYO7" s="168"/>
      <c r="GYP7" s="168"/>
      <c r="GYQ7" s="168"/>
      <c r="GYR7" s="168"/>
      <c r="GYS7" s="168"/>
      <c r="GYT7" s="168"/>
      <c r="GYU7" s="168"/>
      <c r="GYV7" s="168"/>
      <c r="GYW7" s="168"/>
      <c r="GYX7" s="168"/>
      <c r="GYY7" s="168"/>
      <c r="GYZ7" s="168"/>
      <c r="GZA7" s="168"/>
      <c r="GZB7" s="168"/>
      <c r="GZC7" s="168"/>
      <c r="GZD7" s="168"/>
      <c r="GZE7" s="168"/>
      <c r="GZF7" s="168"/>
      <c r="GZG7" s="168"/>
      <c r="GZH7" s="168"/>
      <c r="GZI7" s="168"/>
      <c r="GZJ7" s="168"/>
      <c r="GZK7" s="168"/>
      <c r="GZL7" s="168"/>
      <c r="GZM7" s="168"/>
      <c r="GZN7" s="168"/>
      <c r="GZO7" s="168"/>
      <c r="GZP7" s="168"/>
      <c r="GZQ7" s="168"/>
      <c r="GZR7" s="168"/>
      <c r="GZS7" s="168"/>
      <c r="GZT7" s="168"/>
      <c r="GZU7" s="168"/>
      <c r="GZV7" s="168"/>
      <c r="GZW7" s="168"/>
      <c r="GZX7" s="168"/>
      <c r="GZY7" s="168"/>
      <c r="GZZ7" s="168"/>
      <c r="HAA7" s="168"/>
      <c r="HAB7" s="168"/>
      <c r="HAC7" s="168"/>
      <c r="HAD7" s="168"/>
      <c r="HAE7" s="168"/>
      <c r="HAF7" s="168"/>
      <c r="HAG7" s="168"/>
      <c r="HAH7" s="168"/>
      <c r="HAI7" s="168"/>
      <c r="HAJ7" s="168"/>
      <c r="HAK7" s="168"/>
      <c r="HAL7" s="168"/>
      <c r="HAM7" s="168"/>
      <c r="HAN7" s="168"/>
      <c r="HAO7" s="168"/>
      <c r="HAP7" s="168"/>
      <c r="HAQ7" s="168"/>
      <c r="HAR7" s="168"/>
      <c r="HAS7" s="168"/>
      <c r="HAT7" s="168"/>
      <c r="HAU7" s="168"/>
      <c r="HAV7" s="168"/>
      <c r="HAW7" s="168"/>
      <c r="HAX7" s="168"/>
      <c r="HAY7" s="168"/>
      <c r="HAZ7" s="168"/>
      <c r="HBA7" s="168"/>
      <c r="HBB7" s="168"/>
      <c r="HBC7" s="168"/>
      <c r="HBD7" s="168"/>
      <c r="HBE7" s="168"/>
      <c r="HBF7" s="168"/>
      <c r="HBG7" s="168"/>
      <c r="HBH7" s="168"/>
      <c r="HBI7" s="168"/>
      <c r="HBJ7" s="168"/>
      <c r="HBK7" s="168"/>
      <c r="HBL7" s="168"/>
      <c r="HBM7" s="168"/>
      <c r="HBN7" s="168"/>
      <c r="HBO7" s="168"/>
      <c r="HBP7" s="168"/>
      <c r="HBQ7" s="168"/>
      <c r="HBR7" s="168"/>
      <c r="HBS7" s="168"/>
      <c r="HBT7" s="168"/>
      <c r="HBU7" s="168"/>
      <c r="HBV7" s="168"/>
      <c r="HBW7" s="168"/>
      <c r="HBX7" s="168"/>
      <c r="HBY7" s="168"/>
      <c r="HBZ7" s="168"/>
      <c r="HCA7" s="168"/>
      <c r="HCB7" s="168"/>
      <c r="HCC7" s="168"/>
      <c r="HCD7" s="168"/>
      <c r="HCE7" s="168"/>
      <c r="HCF7" s="168"/>
      <c r="HCG7" s="168"/>
      <c r="HCH7" s="168"/>
      <c r="HCI7" s="168"/>
      <c r="HCJ7" s="168"/>
      <c r="HCK7" s="168"/>
      <c r="HCL7" s="168"/>
      <c r="HCM7" s="168"/>
      <c r="HCN7" s="168"/>
      <c r="HCO7" s="168"/>
      <c r="HCP7" s="168"/>
      <c r="HCQ7" s="168"/>
      <c r="HCR7" s="168"/>
      <c r="HCS7" s="168"/>
      <c r="HCT7" s="168"/>
      <c r="HCU7" s="168"/>
      <c r="HCV7" s="168"/>
      <c r="HCW7" s="168"/>
      <c r="HCX7" s="168"/>
      <c r="HCY7" s="168"/>
      <c r="HCZ7" s="168"/>
      <c r="HDA7" s="168"/>
      <c r="HDB7" s="168"/>
      <c r="HDC7" s="168"/>
      <c r="HDD7" s="168"/>
      <c r="HDE7" s="168"/>
      <c r="HDF7" s="168"/>
      <c r="HDG7" s="168"/>
      <c r="HDH7" s="168"/>
      <c r="HDI7" s="168"/>
      <c r="HDJ7" s="168"/>
      <c r="HDK7" s="168"/>
      <c r="HDL7" s="168"/>
      <c r="HDM7" s="168"/>
      <c r="HDN7" s="168"/>
      <c r="HDO7" s="168"/>
      <c r="HDP7" s="168"/>
      <c r="HDQ7" s="168"/>
      <c r="HDR7" s="168"/>
      <c r="HDS7" s="168"/>
      <c r="HDT7" s="168"/>
      <c r="HDU7" s="168"/>
      <c r="HDV7" s="168"/>
      <c r="HDW7" s="168"/>
      <c r="HDX7" s="168"/>
      <c r="HDY7" s="168"/>
      <c r="HDZ7" s="168"/>
      <c r="HEA7" s="168"/>
      <c r="HEB7" s="168"/>
      <c r="HEC7" s="168"/>
      <c r="HED7" s="168"/>
      <c r="HEE7" s="168"/>
      <c r="HEF7" s="168"/>
      <c r="HEG7" s="168"/>
      <c r="HEH7" s="168"/>
      <c r="HEI7" s="168"/>
      <c r="HEJ7" s="168"/>
      <c r="HEK7" s="168"/>
      <c r="HEL7" s="168"/>
      <c r="HEM7" s="168"/>
      <c r="HEN7" s="168"/>
      <c r="HEO7" s="168"/>
      <c r="HEP7" s="168"/>
      <c r="HEQ7" s="168"/>
      <c r="HER7" s="168"/>
      <c r="HES7" s="168"/>
      <c r="HET7" s="168"/>
      <c r="HEU7" s="168"/>
      <c r="HEV7" s="168"/>
      <c r="HEW7" s="168"/>
      <c r="HEX7" s="168"/>
      <c r="HEY7" s="168"/>
      <c r="HEZ7" s="168"/>
      <c r="HFA7" s="168"/>
      <c r="HFB7" s="168"/>
      <c r="HFC7" s="168"/>
      <c r="HFD7" s="168"/>
      <c r="HFE7" s="168"/>
      <c r="HFF7" s="168"/>
      <c r="HFG7" s="168"/>
      <c r="HFH7" s="168"/>
      <c r="HFI7" s="168"/>
      <c r="HFJ7" s="168"/>
      <c r="HFK7" s="168"/>
      <c r="HFL7" s="168"/>
      <c r="HFM7" s="168"/>
      <c r="HFN7" s="168"/>
      <c r="HFO7" s="168"/>
      <c r="HFP7" s="168"/>
      <c r="HFQ7" s="168"/>
      <c r="HFR7" s="168"/>
      <c r="HFS7" s="168"/>
      <c r="HFT7" s="168"/>
      <c r="HFU7" s="168"/>
      <c r="HFV7" s="168"/>
      <c r="HFW7" s="168"/>
      <c r="HFX7" s="168"/>
      <c r="HFY7" s="168"/>
      <c r="HFZ7" s="168"/>
      <c r="HGA7" s="168"/>
      <c r="HGB7" s="168"/>
      <c r="HGC7" s="168"/>
      <c r="HGD7" s="168"/>
      <c r="HGE7" s="168"/>
      <c r="HGF7" s="168"/>
      <c r="HGG7" s="168"/>
      <c r="HGH7" s="168"/>
      <c r="HGI7" s="168"/>
      <c r="HGJ7" s="168"/>
      <c r="HGK7" s="168"/>
      <c r="HGL7" s="168"/>
      <c r="HGM7" s="168"/>
      <c r="HGN7" s="168"/>
      <c r="HGO7" s="168"/>
      <c r="HGP7" s="168"/>
      <c r="HGQ7" s="168"/>
      <c r="HGR7" s="168"/>
      <c r="HGS7" s="168"/>
      <c r="HGT7" s="168"/>
      <c r="HGU7" s="168"/>
      <c r="HGV7" s="168"/>
      <c r="HGW7" s="168"/>
      <c r="HGX7" s="168"/>
      <c r="HGY7" s="168"/>
      <c r="HGZ7" s="168"/>
      <c r="HHA7" s="168"/>
      <c r="HHB7" s="168"/>
      <c r="HHC7" s="168"/>
      <c r="HHD7" s="168"/>
      <c r="HHE7" s="168"/>
      <c r="HHF7" s="168"/>
      <c r="HHG7" s="168"/>
      <c r="HHH7" s="168"/>
      <c r="HHI7" s="168"/>
      <c r="HHJ7" s="168"/>
      <c r="HHK7" s="168"/>
      <c r="HHL7" s="168"/>
      <c r="HHM7" s="168"/>
      <c r="HHN7" s="168"/>
      <c r="HHO7" s="168"/>
      <c r="HHP7" s="168"/>
      <c r="HHQ7" s="168"/>
      <c r="HHR7" s="168"/>
      <c r="HHS7" s="168"/>
      <c r="HHT7" s="168"/>
      <c r="HHU7" s="168"/>
      <c r="HHV7" s="168"/>
      <c r="HHW7" s="168"/>
      <c r="HHX7" s="168"/>
      <c r="HHY7" s="168"/>
      <c r="HHZ7" s="168"/>
      <c r="HIA7" s="168"/>
      <c r="HIB7" s="168"/>
      <c r="HIC7" s="168"/>
      <c r="HID7" s="168"/>
      <c r="HIE7" s="168"/>
      <c r="HIF7" s="168"/>
      <c r="HIG7" s="168"/>
      <c r="HIH7" s="168"/>
      <c r="HII7" s="168"/>
      <c r="HIJ7" s="168"/>
      <c r="HIK7" s="168"/>
      <c r="HIL7" s="168"/>
      <c r="HIM7" s="168"/>
      <c r="HIN7" s="168"/>
      <c r="HIO7" s="168"/>
      <c r="HIP7" s="168"/>
      <c r="HIQ7" s="168"/>
      <c r="HIR7" s="168"/>
      <c r="HIS7" s="168"/>
      <c r="HIT7" s="168"/>
      <c r="HIU7" s="168"/>
      <c r="HIV7" s="168"/>
      <c r="HIW7" s="168"/>
      <c r="HIX7" s="168"/>
      <c r="HIY7" s="168"/>
      <c r="HIZ7" s="168"/>
      <c r="HJA7" s="168"/>
      <c r="HJB7" s="168"/>
      <c r="HJC7" s="168"/>
      <c r="HJD7" s="168"/>
      <c r="HJE7" s="168"/>
      <c r="HJF7" s="168"/>
      <c r="HJG7" s="168"/>
      <c r="HJH7" s="168"/>
      <c r="HJI7" s="168"/>
      <c r="HJJ7" s="168"/>
      <c r="HJK7" s="168"/>
      <c r="HJL7" s="168"/>
      <c r="HJM7" s="168"/>
      <c r="HJN7" s="168"/>
      <c r="HJO7" s="168"/>
      <c r="HJP7" s="168"/>
      <c r="HJQ7" s="168"/>
      <c r="HJR7" s="168"/>
      <c r="HJS7" s="168"/>
      <c r="HJT7" s="168"/>
      <c r="HJU7" s="168"/>
      <c r="HJV7" s="168"/>
      <c r="HJW7" s="168"/>
      <c r="HJX7" s="168"/>
      <c r="HJY7" s="168"/>
      <c r="HJZ7" s="168"/>
      <c r="HKA7" s="168"/>
      <c r="HKB7" s="168"/>
      <c r="HKC7" s="168"/>
      <c r="HKD7" s="168"/>
      <c r="HKE7" s="168"/>
      <c r="HKF7" s="168"/>
      <c r="HKG7" s="168"/>
      <c r="HKH7" s="168"/>
      <c r="HKI7" s="168"/>
      <c r="HKJ7" s="168"/>
      <c r="HKK7" s="168"/>
      <c r="HKL7" s="168"/>
      <c r="HKM7" s="168"/>
      <c r="HKN7" s="168"/>
      <c r="HKO7" s="168"/>
      <c r="HKP7" s="168"/>
      <c r="HKQ7" s="168"/>
      <c r="HKR7" s="168"/>
      <c r="HKS7" s="168"/>
      <c r="HKT7" s="168"/>
      <c r="HKU7" s="168"/>
      <c r="HKV7" s="168"/>
      <c r="HKW7" s="168"/>
      <c r="HKX7" s="168"/>
      <c r="HKY7" s="168"/>
      <c r="HKZ7" s="168"/>
      <c r="HLA7" s="168"/>
      <c r="HLB7" s="168"/>
      <c r="HLC7" s="168"/>
      <c r="HLD7" s="168"/>
      <c r="HLE7" s="168"/>
      <c r="HLF7" s="168"/>
      <c r="HLG7" s="168"/>
      <c r="HLH7" s="168"/>
      <c r="HLI7" s="168"/>
      <c r="HLJ7" s="168"/>
      <c r="HLK7" s="168"/>
      <c r="HLL7" s="168"/>
      <c r="HLM7" s="168"/>
      <c r="HLN7" s="168"/>
      <c r="HLO7" s="168"/>
      <c r="HLP7" s="168"/>
      <c r="HLQ7" s="168"/>
      <c r="HLR7" s="168"/>
      <c r="HLS7" s="168"/>
      <c r="HLT7" s="168"/>
      <c r="HLU7" s="168"/>
      <c r="HLV7" s="168"/>
      <c r="HLW7" s="168"/>
      <c r="HLX7" s="168"/>
      <c r="HLY7" s="168"/>
      <c r="HLZ7" s="168"/>
      <c r="HMA7" s="168"/>
      <c r="HMB7" s="168"/>
      <c r="HMC7" s="168"/>
      <c r="HMD7" s="168"/>
      <c r="HME7" s="168"/>
      <c r="HMF7" s="168"/>
      <c r="HMG7" s="168"/>
      <c r="HMH7" s="168"/>
      <c r="HMI7" s="168"/>
      <c r="HMJ7" s="168"/>
      <c r="HMK7" s="168"/>
      <c r="HML7" s="168"/>
      <c r="HMM7" s="168"/>
      <c r="HMN7" s="168"/>
      <c r="HMO7" s="168"/>
      <c r="HMP7" s="168"/>
      <c r="HMQ7" s="168"/>
      <c r="HMR7" s="168"/>
      <c r="HMS7" s="168"/>
      <c r="HMT7" s="168"/>
      <c r="HMU7" s="168"/>
      <c r="HMV7" s="168"/>
      <c r="HMW7" s="168"/>
      <c r="HMX7" s="168"/>
      <c r="HMY7" s="168"/>
      <c r="HMZ7" s="168"/>
      <c r="HNA7" s="168"/>
      <c r="HNB7" s="168"/>
      <c r="HNC7" s="168"/>
      <c r="HND7" s="168"/>
      <c r="HNE7" s="168"/>
      <c r="HNF7" s="168"/>
      <c r="HNG7" s="168"/>
      <c r="HNH7" s="168"/>
      <c r="HNI7" s="168"/>
      <c r="HNJ7" s="168"/>
      <c r="HNK7" s="168"/>
      <c r="HNL7" s="168"/>
      <c r="HNM7" s="168"/>
      <c r="HNN7" s="168"/>
      <c r="HNO7" s="168"/>
      <c r="HNP7" s="168"/>
      <c r="HNQ7" s="168"/>
      <c r="HNR7" s="168"/>
      <c r="HNS7" s="168"/>
      <c r="HNT7" s="168"/>
      <c r="HNU7" s="168"/>
      <c r="HNV7" s="168"/>
      <c r="HNW7" s="168"/>
      <c r="HNX7" s="168"/>
      <c r="HNY7" s="168"/>
      <c r="HNZ7" s="168"/>
      <c r="HOA7" s="168"/>
      <c r="HOB7" s="168"/>
      <c r="HOC7" s="168"/>
      <c r="HOD7" s="168"/>
      <c r="HOE7" s="168"/>
      <c r="HOF7" s="168"/>
      <c r="HOG7" s="168"/>
      <c r="HOH7" s="168"/>
      <c r="HOI7" s="168"/>
      <c r="HOJ7" s="168"/>
      <c r="HOK7" s="168"/>
      <c r="HOL7" s="168"/>
      <c r="HOM7" s="168"/>
      <c r="HON7" s="168"/>
      <c r="HOO7" s="168"/>
      <c r="HOP7" s="168"/>
      <c r="HOQ7" s="168"/>
      <c r="HOR7" s="168"/>
      <c r="HOS7" s="168"/>
      <c r="HOT7" s="168"/>
      <c r="HOU7" s="168"/>
      <c r="HOV7" s="168"/>
      <c r="HOW7" s="168"/>
      <c r="HOX7" s="168"/>
      <c r="HOY7" s="168"/>
      <c r="HOZ7" s="168"/>
      <c r="HPA7" s="168"/>
      <c r="HPB7" s="168"/>
      <c r="HPC7" s="168"/>
      <c r="HPD7" s="168"/>
      <c r="HPE7" s="168"/>
      <c r="HPF7" s="168"/>
      <c r="HPG7" s="168"/>
      <c r="HPH7" s="168"/>
      <c r="HPI7" s="168"/>
      <c r="HPJ7" s="168"/>
      <c r="HPK7" s="168"/>
      <c r="HPL7" s="168"/>
      <c r="HPM7" s="168"/>
      <c r="HPN7" s="168"/>
      <c r="HPO7" s="168"/>
      <c r="HPP7" s="168"/>
      <c r="HPQ7" s="168"/>
      <c r="HPR7" s="168"/>
      <c r="HPS7" s="168"/>
      <c r="HPT7" s="168"/>
      <c r="HPU7" s="168"/>
      <c r="HPV7" s="168"/>
      <c r="HPW7" s="168"/>
      <c r="HPX7" s="168"/>
      <c r="HPY7" s="168"/>
      <c r="HPZ7" s="168"/>
      <c r="HQA7" s="168"/>
      <c r="HQB7" s="168"/>
      <c r="HQC7" s="168"/>
      <c r="HQD7" s="168"/>
      <c r="HQE7" s="168"/>
      <c r="HQF7" s="168"/>
      <c r="HQG7" s="168"/>
      <c r="HQH7" s="168"/>
      <c r="HQI7" s="168"/>
      <c r="HQJ7" s="168"/>
      <c r="HQK7" s="168"/>
      <c r="HQL7" s="168"/>
      <c r="HQM7" s="168"/>
      <c r="HQN7" s="168"/>
      <c r="HQO7" s="168"/>
      <c r="HQP7" s="168"/>
      <c r="HQQ7" s="168"/>
      <c r="HQR7" s="168"/>
      <c r="HQS7" s="168"/>
      <c r="HQT7" s="168"/>
      <c r="HQU7" s="168"/>
      <c r="HQV7" s="168"/>
      <c r="HQW7" s="168"/>
      <c r="HQX7" s="168"/>
      <c r="HQY7" s="168"/>
      <c r="HQZ7" s="168"/>
      <c r="HRA7" s="168"/>
      <c r="HRB7" s="168"/>
      <c r="HRC7" s="168"/>
      <c r="HRD7" s="168"/>
      <c r="HRE7" s="168"/>
      <c r="HRF7" s="168"/>
      <c r="HRG7" s="168"/>
      <c r="HRH7" s="168"/>
      <c r="HRI7" s="168"/>
      <c r="HRJ7" s="168"/>
      <c r="HRK7" s="168"/>
      <c r="HRL7" s="168"/>
      <c r="HRM7" s="168"/>
      <c r="HRN7" s="168"/>
      <c r="HRO7" s="168"/>
      <c r="HRP7" s="168"/>
      <c r="HRQ7" s="168"/>
      <c r="HRR7" s="168"/>
      <c r="HRS7" s="168"/>
      <c r="HRT7" s="168"/>
      <c r="HRU7" s="168"/>
      <c r="HRV7" s="168"/>
      <c r="HRW7" s="168"/>
      <c r="HRX7" s="168"/>
      <c r="HRY7" s="168"/>
      <c r="HRZ7" s="168"/>
      <c r="HSA7" s="168"/>
      <c r="HSB7" s="168"/>
      <c r="HSC7" s="168"/>
      <c r="HSD7" s="168"/>
      <c r="HSE7" s="168"/>
      <c r="HSF7" s="168"/>
      <c r="HSG7" s="168"/>
      <c r="HSH7" s="168"/>
      <c r="HSI7" s="168"/>
      <c r="HSJ7" s="168"/>
      <c r="HSK7" s="168"/>
      <c r="HSL7" s="168"/>
      <c r="HSM7" s="168"/>
      <c r="HSN7" s="168"/>
      <c r="HSO7" s="168"/>
      <c r="HSP7" s="168"/>
      <c r="HSQ7" s="168"/>
      <c r="HSR7" s="168"/>
      <c r="HSS7" s="168"/>
      <c r="HST7" s="168"/>
      <c r="HSU7" s="168"/>
      <c r="HSV7" s="168"/>
      <c r="HSW7" s="168"/>
      <c r="HSX7" s="168"/>
      <c r="HSY7" s="168"/>
      <c r="HSZ7" s="168"/>
      <c r="HTA7" s="168"/>
      <c r="HTB7" s="168"/>
      <c r="HTC7" s="168"/>
      <c r="HTD7" s="168"/>
      <c r="HTE7" s="168"/>
      <c r="HTF7" s="168"/>
      <c r="HTG7" s="168"/>
      <c r="HTH7" s="168"/>
      <c r="HTI7" s="168"/>
      <c r="HTJ7" s="168"/>
      <c r="HTK7" s="168"/>
      <c r="HTL7" s="168"/>
      <c r="HTM7" s="168"/>
      <c r="HTN7" s="168"/>
      <c r="HTO7" s="168"/>
      <c r="HTP7" s="168"/>
      <c r="HTQ7" s="168"/>
      <c r="HTR7" s="168"/>
      <c r="HTS7" s="168"/>
      <c r="HTT7" s="168"/>
      <c r="HTU7" s="168"/>
      <c r="HTV7" s="168"/>
      <c r="HTW7" s="168"/>
      <c r="HTX7" s="168"/>
      <c r="HTY7" s="168"/>
      <c r="HTZ7" s="168"/>
      <c r="HUA7" s="168"/>
      <c r="HUB7" s="168"/>
      <c r="HUC7" s="168"/>
      <c r="HUD7" s="168"/>
      <c r="HUE7" s="168"/>
      <c r="HUF7" s="168"/>
      <c r="HUG7" s="168"/>
      <c r="HUH7" s="168"/>
      <c r="HUI7" s="168"/>
      <c r="HUJ7" s="168"/>
      <c r="HUK7" s="168"/>
      <c r="HUL7" s="168"/>
      <c r="HUM7" s="168"/>
      <c r="HUN7" s="168"/>
      <c r="HUO7" s="168"/>
      <c r="HUP7" s="168"/>
      <c r="HUQ7" s="168"/>
      <c r="HUR7" s="168"/>
      <c r="HUS7" s="168"/>
      <c r="HUT7" s="168"/>
      <c r="HUU7" s="168"/>
      <c r="HUV7" s="168"/>
      <c r="HUW7" s="168"/>
      <c r="HUX7" s="168"/>
      <c r="HUY7" s="168"/>
      <c r="HUZ7" s="168"/>
      <c r="HVA7" s="168"/>
      <c r="HVB7" s="168"/>
      <c r="HVC7" s="168"/>
      <c r="HVD7" s="168"/>
      <c r="HVE7" s="168"/>
      <c r="HVF7" s="168"/>
      <c r="HVG7" s="168"/>
      <c r="HVH7" s="168"/>
      <c r="HVI7" s="168"/>
      <c r="HVJ7" s="168"/>
      <c r="HVK7" s="168"/>
      <c r="HVL7" s="168"/>
      <c r="HVM7" s="168"/>
      <c r="HVN7" s="168"/>
      <c r="HVO7" s="168"/>
      <c r="HVP7" s="168"/>
      <c r="HVQ7" s="168"/>
      <c r="HVR7" s="168"/>
      <c r="HVS7" s="168"/>
      <c r="HVT7" s="168"/>
      <c r="HVU7" s="168"/>
      <c r="HVV7" s="168"/>
      <c r="HVW7" s="168"/>
      <c r="HVX7" s="168"/>
      <c r="HVY7" s="168"/>
      <c r="HVZ7" s="168"/>
      <c r="HWA7" s="168"/>
      <c r="HWB7" s="168"/>
      <c r="HWC7" s="168"/>
      <c r="HWD7" s="168"/>
      <c r="HWE7" s="168"/>
      <c r="HWF7" s="168"/>
      <c r="HWG7" s="168"/>
      <c r="HWH7" s="168"/>
      <c r="HWI7" s="168"/>
      <c r="HWJ7" s="168"/>
      <c r="HWK7" s="168"/>
      <c r="HWL7" s="168"/>
      <c r="HWM7" s="168"/>
      <c r="HWN7" s="168"/>
      <c r="HWO7" s="168"/>
      <c r="HWP7" s="168"/>
      <c r="HWQ7" s="168"/>
      <c r="HWR7" s="168"/>
      <c r="HWS7" s="168"/>
      <c r="HWT7" s="168"/>
      <c r="HWU7" s="168"/>
      <c r="HWV7" s="168"/>
      <c r="HWW7" s="168"/>
      <c r="HWX7" s="168"/>
      <c r="HWY7" s="168"/>
      <c r="HWZ7" s="168"/>
      <c r="HXA7" s="168"/>
      <c r="HXB7" s="168"/>
      <c r="HXC7" s="168"/>
      <c r="HXD7" s="168"/>
      <c r="HXE7" s="168"/>
      <c r="HXF7" s="168"/>
      <c r="HXG7" s="168"/>
      <c r="HXH7" s="168"/>
      <c r="HXI7" s="168"/>
      <c r="HXJ7" s="168"/>
      <c r="HXK7" s="168"/>
      <c r="HXL7" s="168"/>
      <c r="HXM7" s="168"/>
      <c r="HXN7" s="168"/>
      <c r="HXO7" s="168"/>
      <c r="HXP7" s="168"/>
      <c r="HXQ7" s="168"/>
      <c r="HXR7" s="168"/>
      <c r="HXS7" s="168"/>
      <c r="HXT7" s="168"/>
      <c r="HXU7" s="168"/>
      <c r="HXV7" s="168"/>
      <c r="HXW7" s="168"/>
      <c r="HXX7" s="168"/>
      <c r="HXY7" s="168"/>
      <c r="HXZ7" s="168"/>
      <c r="HYA7" s="168"/>
      <c r="HYB7" s="168"/>
      <c r="HYC7" s="168"/>
      <c r="HYD7" s="168"/>
      <c r="HYE7" s="168"/>
      <c r="HYF7" s="168"/>
      <c r="HYG7" s="168"/>
      <c r="HYH7" s="168"/>
      <c r="HYI7" s="168"/>
      <c r="HYJ7" s="168"/>
      <c r="HYK7" s="168"/>
      <c r="HYL7" s="168"/>
      <c r="HYM7" s="168"/>
      <c r="HYN7" s="168"/>
      <c r="HYO7" s="168"/>
      <c r="HYP7" s="168"/>
      <c r="HYQ7" s="168"/>
      <c r="HYR7" s="168"/>
      <c r="HYS7" s="168"/>
      <c r="HYT7" s="168"/>
      <c r="HYU7" s="168"/>
      <c r="HYV7" s="168"/>
      <c r="HYW7" s="168"/>
      <c r="HYX7" s="168"/>
      <c r="HYY7" s="168"/>
      <c r="HYZ7" s="168"/>
      <c r="HZA7" s="168"/>
      <c r="HZB7" s="168"/>
      <c r="HZC7" s="168"/>
      <c r="HZD7" s="168"/>
      <c r="HZE7" s="168"/>
      <c r="HZF7" s="168"/>
      <c r="HZG7" s="168"/>
      <c r="HZH7" s="168"/>
      <c r="HZI7" s="168"/>
      <c r="HZJ7" s="168"/>
      <c r="HZK7" s="168"/>
      <c r="HZL7" s="168"/>
      <c r="HZM7" s="168"/>
      <c r="HZN7" s="168"/>
      <c r="HZO7" s="168"/>
      <c r="HZP7" s="168"/>
      <c r="HZQ7" s="168"/>
      <c r="HZR7" s="168"/>
      <c r="HZS7" s="168"/>
      <c r="HZT7" s="168"/>
      <c r="HZU7" s="168"/>
      <c r="HZV7" s="168"/>
      <c r="HZW7" s="168"/>
      <c r="HZX7" s="168"/>
      <c r="HZY7" s="168"/>
      <c r="HZZ7" s="168"/>
      <c r="IAA7" s="168"/>
      <c r="IAB7" s="168"/>
      <c r="IAC7" s="168"/>
      <c r="IAD7" s="168"/>
      <c r="IAE7" s="168"/>
      <c r="IAF7" s="168"/>
      <c r="IAG7" s="168"/>
      <c r="IAH7" s="168"/>
      <c r="IAI7" s="168"/>
      <c r="IAJ7" s="168"/>
      <c r="IAK7" s="168"/>
      <c r="IAL7" s="168"/>
      <c r="IAM7" s="168"/>
      <c r="IAN7" s="168"/>
      <c r="IAO7" s="168"/>
      <c r="IAP7" s="168"/>
      <c r="IAQ7" s="168"/>
      <c r="IAR7" s="168"/>
      <c r="IAS7" s="168"/>
      <c r="IAT7" s="168"/>
      <c r="IAU7" s="168"/>
      <c r="IAV7" s="168"/>
      <c r="IAW7" s="168"/>
      <c r="IAX7" s="168"/>
      <c r="IAY7" s="168"/>
      <c r="IAZ7" s="168"/>
      <c r="IBA7" s="168"/>
      <c r="IBB7" s="168"/>
      <c r="IBC7" s="168"/>
      <c r="IBD7" s="168"/>
      <c r="IBE7" s="168"/>
      <c r="IBF7" s="168"/>
      <c r="IBG7" s="168"/>
      <c r="IBH7" s="168"/>
      <c r="IBI7" s="168"/>
      <c r="IBJ7" s="168"/>
      <c r="IBK7" s="168"/>
      <c r="IBL7" s="168"/>
      <c r="IBM7" s="168"/>
      <c r="IBN7" s="168"/>
      <c r="IBO7" s="168"/>
      <c r="IBP7" s="168"/>
      <c r="IBQ7" s="168"/>
      <c r="IBR7" s="168"/>
      <c r="IBS7" s="168"/>
      <c r="IBT7" s="168"/>
      <c r="IBU7" s="168"/>
      <c r="IBV7" s="168"/>
      <c r="IBW7" s="168"/>
      <c r="IBX7" s="168"/>
      <c r="IBY7" s="168"/>
      <c r="IBZ7" s="168"/>
      <c r="ICA7" s="168"/>
      <c r="ICB7" s="168"/>
      <c r="ICC7" s="168"/>
      <c r="ICD7" s="168"/>
      <c r="ICE7" s="168"/>
      <c r="ICF7" s="168"/>
      <c r="ICG7" s="168"/>
      <c r="ICH7" s="168"/>
      <c r="ICI7" s="168"/>
      <c r="ICJ7" s="168"/>
      <c r="ICK7" s="168"/>
      <c r="ICL7" s="168"/>
      <c r="ICM7" s="168"/>
      <c r="ICN7" s="168"/>
      <c r="ICO7" s="168"/>
      <c r="ICP7" s="168"/>
      <c r="ICQ7" s="168"/>
      <c r="ICR7" s="168"/>
      <c r="ICS7" s="168"/>
      <c r="ICT7" s="168"/>
      <c r="ICU7" s="168"/>
      <c r="ICV7" s="168"/>
      <c r="ICW7" s="168"/>
      <c r="ICX7" s="168"/>
      <c r="ICY7" s="168"/>
      <c r="ICZ7" s="168"/>
      <c r="IDA7" s="168"/>
      <c r="IDB7" s="168"/>
      <c r="IDC7" s="168"/>
      <c r="IDD7" s="168"/>
      <c r="IDE7" s="168"/>
      <c r="IDF7" s="168"/>
      <c r="IDG7" s="168"/>
      <c r="IDH7" s="168"/>
      <c r="IDI7" s="168"/>
      <c r="IDJ7" s="168"/>
      <c r="IDK7" s="168"/>
      <c r="IDL7" s="168"/>
      <c r="IDM7" s="168"/>
      <c r="IDN7" s="168"/>
      <c r="IDO7" s="168"/>
      <c r="IDP7" s="168"/>
      <c r="IDQ7" s="168"/>
      <c r="IDR7" s="168"/>
      <c r="IDS7" s="168"/>
      <c r="IDT7" s="168"/>
      <c r="IDU7" s="168"/>
      <c r="IDV7" s="168"/>
      <c r="IDW7" s="168"/>
      <c r="IDX7" s="168"/>
      <c r="IDY7" s="168"/>
      <c r="IDZ7" s="168"/>
      <c r="IEA7" s="168"/>
      <c r="IEB7" s="168"/>
      <c r="IEC7" s="168"/>
      <c r="IED7" s="168"/>
      <c r="IEE7" s="168"/>
      <c r="IEF7" s="168"/>
      <c r="IEG7" s="168"/>
      <c r="IEH7" s="168"/>
      <c r="IEI7" s="168"/>
      <c r="IEJ7" s="168"/>
      <c r="IEK7" s="168"/>
      <c r="IEL7" s="168"/>
      <c r="IEM7" s="168"/>
      <c r="IEN7" s="168"/>
      <c r="IEO7" s="168"/>
      <c r="IEP7" s="168"/>
      <c r="IEQ7" s="168"/>
      <c r="IER7" s="168"/>
      <c r="IES7" s="168"/>
      <c r="IET7" s="168"/>
      <c r="IEU7" s="168"/>
      <c r="IEV7" s="168"/>
      <c r="IEW7" s="168"/>
      <c r="IEX7" s="168"/>
      <c r="IEY7" s="168"/>
      <c r="IEZ7" s="168"/>
      <c r="IFA7" s="168"/>
      <c r="IFB7" s="168"/>
      <c r="IFC7" s="168"/>
      <c r="IFD7" s="168"/>
      <c r="IFE7" s="168"/>
      <c r="IFF7" s="168"/>
      <c r="IFG7" s="168"/>
      <c r="IFH7" s="168"/>
      <c r="IFI7" s="168"/>
      <c r="IFJ7" s="168"/>
      <c r="IFK7" s="168"/>
      <c r="IFL7" s="168"/>
      <c r="IFM7" s="168"/>
      <c r="IFN7" s="168"/>
      <c r="IFO7" s="168"/>
      <c r="IFP7" s="168"/>
      <c r="IFQ7" s="168"/>
      <c r="IFR7" s="168"/>
      <c r="IFS7" s="168"/>
      <c r="IFT7" s="168"/>
      <c r="IFU7" s="168"/>
      <c r="IFV7" s="168"/>
      <c r="IFW7" s="168"/>
      <c r="IFX7" s="168"/>
      <c r="IFY7" s="168"/>
      <c r="IFZ7" s="168"/>
      <c r="IGA7" s="168"/>
      <c r="IGB7" s="168"/>
      <c r="IGC7" s="168"/>
      <c r="IGD7" s="168"/>
      <c r="IGE7" s="168"/>
      <c r="IGF7" s="168"/>
      <c r="IGG7" s="168"/>
      <c r="IGH7" s="168"/>
      <c r="IGI7" s="168"/>
      <c r="IGJ7" s="168"/>
      <c r="IGK7" s="168"/>
      <c r="IGL7" s="168"/>
      <c r="IGM7" s="168"/>
      <c r="IGN7" s="168"/>
      <c r="IGO7" s="168"/>
      <c r="IGP7" s="168"/>
      <c r="IGQ7" s="168"/>
      <c r="IGR7" s="168"/>
      <c r="IGS7" s="168"/>
      <c r="IGT7" s="168"/>
      <c r="IGU7" s="168"/>
      <c r="IGV7" s="168"/>
      <c r="IGW7" s="168"/>
      <c r="IGX7" s="168"/>
      <c r="IGY7" s="168"/>
      <c r="IGZ7" s="168"/>
      <c r="IHA7" s="168"/>
      <c r="IHB7" s="168"/>
      <c r="IHC7" s="168"/>
      <c r="IHD7" s="168"/>
      <c r="IHE7" s="168"/>
      <c r="IHF7" s="168"/>
      <c r="IHG7" s="168"/>
      <c r="IHH7" s="168"/>
      <c r="IHI7" s="168"/>
      <c r="IHJ7" s="168"/>
      <c r="IHK7" s="168"/>
      <c r="IHL7" s="168"/>
      <c r="IHM7" s="168"/>
      <c r="IHN7" s="168"/>
      <c r="IHO7" s="168"/>
      <c r="IHP7" s="168"/>
      <c r="IHQ7" s="168"/>
      <c r="IHR7" s="168"/>
      <c r="IHS7" s="168"/>
      <c r="IHT7" s="168"/>
      <c r="IHU7" s="168"/>
      <c r="IHV7" s="168"/>
      <c r="IHW7" s="168"/>
      <c r="IHX7" s="168"/>
      <c r="IHY7" s="168"/>
      <c r="IHZ7" s="168"/>
      <c r="IIA7" s="168"/>
      <c r="IIB7" s="168"/>
      <c r="IIC7" s="168"/>
      <c r="IID7" s="168"/>
      <c r="IIE7" s="168"/>
      <c r="IIF7" s="168"/>
      <c r="IIG7" s="168"/>
      <c r="IIH7" s="168"/>
      <c r="III7" s="168"/>
      <c r="IIJ7" s="168"/>
      <c r="IIK7" s="168"/>
      <c r="IIL7" s="168"/>
      <c r="IIM7" s="168"/>
      <c r="IIN7" s="168"/>
      <c r="IIO7" s="168"/>
      <c r="IIP7" s="168"/>
      <c r="IIQ7" s="168"/>
      <c r="IIR7" s="168"/>
      <c r="IIS7" s="168"/>
      <c r="IIT7" s="168"/>
      <c r="IIU7" s="168"/>
      <c r="IIV7" s="168"/>
      <c r="IIW7" s="168"/>
      <c r="IIX7" s="168"/>
      <c r="IIY7" s="168"/>
      <c r="IIZ7" s="168"/>
      <c r="IJA7" s="168"/>
      <c r="IJB7" s="168"/>
      <c r="IJC7" s="168"/>
      <c r="IJD7" s="168"/>
      <c r="IJE7" s="168"/>
      <c r="IJF7" s="168"/>
      <c r="IJG7" s="168"/>
      <c r="IJH7" s="168"/>
      <c r="IJI7" s="168"/>
      <c r="IJJ7" s="168"/>
      <c r="IJK7" s="168"/>
      <c r="IJL7" s="168"/>
      <c r="IJM7" s="168"/>
      <c r="IJN7" s="168"/>
      <c r="IJO7" s="168"/>
      <c r="IJP7" s="168"/>
      <c r="IJQ7" s="168"/>
      <c r="IJR7" s="168"/>
      <c r="IJS7" s="168"/>
      <c r="IJT7" s="168"/>
      <c r="IJU7" s="168"/>
      <c r="IJV7" s="168"/>
      <c r="IJW7" s="168"/>
      <c r="IJX7" s="168"/>
      <c r="IJY7" s="168"/>
      <c r="IJZ7" s="168"/>
      <c r="IKA7" s="168"/>
      <c r="IKB7" s="168"/>
      <c r="IKC7" s="168"/>
      <c r="IKD7" s="168"/>
      <c r="IKE7" s="168"/>
      <c r="IKF7" s="168"/>
      <c r="IKG7" s="168"/>
      <c r="IKH7" s="168"/>
      <c r="IKI7" s="168"/>
      <c r="IKJ7" s="168"/>
      <c r="IKK7" s="168"/>
      <c r="IKL7" s="168"/>
      <c r="IKM7" s="168"/>
      <c r="IKN7" s="168"/>
      <c r="IKO7" s="168"/>
      <c r="IKP7" s="168"/>
      <c r="IKQ7" s="168"/>
      <c r="IKR7" s="168"/>
      <c r="IKS7" s="168"/>
      <c r="IKT7" s="168"/>
      <c r="IKU7" s="168"/>
      <c r="IKV7" s="168"/>
      <c r="IKW7" s="168"/>
      <c r="IKX7" s="168"/>
      <c r="IKY7" s="168"/>
      <c r="IKZ7" s="168"/>
      <c r="ILA7" s="168"/>
      <c r="ILB7" s="168"/>
      <c r="ILC7" s="168"/>
      <c r="ILD7" s="168"/>
      <c r="ILE7" s="168"/>
      <c r="ILF7" s="168"/>
      <c r="ILG7" s="168"/>
      <c r="ILH7" s="168"/>
      <c r="ILI7" s="168"/>
      <c r="ILJ7" s="168"/>
      <c r="ILK7" s="168"/>
      <c r="ILL7" s="168"/>
      <c r="ILM7" s="168"/>
      <c r="ILN7" s="168"/>
      <c r="ILO7" s="168"/>
      <c r="ILP7" s="168"/>
      <c r="ILQ7" s="168"/>
      <c r="ILR7" s="168"/>
      <c r="ILS7" s="168"/>
      <c r="ILT7" s="168"/>
      <c r="ILU7" s="168"/>
      <c r="ILV7" s="168"/>
      <c r="ILW7" s="168"/>
      <c r="ILX7" s="168"/>
      <c r="ILY7" s="168"/>
      <c r="ILZ7" s="168"/>
      <c r="IMA7" s="168"/>
      <c r="IMB7" s="168"/>
      <c r="IMC7" s="168"/>
      <c r="IMD7" s="168"/>
      <c r="IME7" s="168"/>
      <c r="IMF7" s="168"/>
      <c r="IMG7" s="168"/>
      <c r="IMH7" s="168"/>
      <c r="IMI7" s="168"/>
      <c r="IMJ7" s="168"/>
      <c r="IMK7" s="168"/>
      <c r="IML7" s="168"/>
      <c r="IMM7" s="168"/>
      <c r="IMN7" s="168"/>
      <c r="IMO7" s="168"/>
      <c r="IMP7" s="168"/>
      <c r="IMQ7" s="168"/>
      <c r="IMR7" s="168"/>
      <c r="IMS7" s="168"/>
      <c r="IMT7" s="168"/>
      <c r="IMU7" s="168"/>
      <c r="IMV7" s="168"/>
      <c r="IMW7" s="168"/>
      <c r="IMX7" s="168"/>
      <c r="IMY7" s="168"/>
      <c r="IMZ7" s="168"/>
      <c r="INA7" s="168"/>
      <c r="INB7" s="168"/>
      <c r="INC7" s="168"/>
      <c r="IND7" s="168"/>
      <c r="INE7" s="168"/>
      <c r="INF7" s="168"/>
      <c r="ING7" s="168"/>
      <c r="INH7" s="168"/>
      <c r="INI7" s="168"/>
      <c r="INJ7" s="168"/>
      <c r="INK7" s="168"/>
      <c r="INL7" s="168"/>
      <c r="INM7" s="168"/>
      <c r="INN7" s="168"/>
      <c r="INO7" s="168"/>
      <c r="INP7" s="168"/>
      <c r="INQ7" s="168"/>
      <c r="INR7" s="168"/>
      <c r="INS7" s="168"/>
      <c r="INT7" s="168"/>
      <c r="INU7" s="168"/>
      <c r="INV7" s="168"/>
      <c r="INW7" s="168"/>
      <c r="INX7" s="168"/>
      <c r="INY7" s="168"/>
      <c r="INZ7" s="168"/>
      <c r="IOA7" s="168"/>
      <c r="IOB7" s="168"/>
      <c r="IOC7" s="168"/>
      <c r="IOD7" s="168"/>
      <c r="IOE7" s="168"/>
      <c r="IOF7" s="168"/>
      <c r="IOG7" s="168"/>
      <c r="IOH7" s="168"/>
      <c r="IOI7" s="168"/>
      <c r="IOJ7" s="168"/>
      <c r="IOK7" s="168"/>
      <c r="IOL7" s="168"/>
      <c r="IOM7" s="168"/>
      <c r="ION7" s="168"/>
      <c r="IOO7" s="168"/>
      <c r="IOP7" s="168"/>
      <c r="IOQ7" s="168"/>
      <c r="IOR7" s="168"/>
      <c r="IOS7" s="168"/>
      <c r="IOT7" s="168"/>
      <c r="IOU7" s="168"/>
      <c r="IOV7" s="168"/>
      <c r="IOW7" s="168"/>
      <c r="IOX7" s="168"/>
      <c r="IOY7" s="168"/>
      <c r="IOZ7" s="168"/>
      <c r="IPA7" s="168"/>
      <c r="IPB7" s="168"/>
      <c r="IPC7" s="168"/>
      <c r="IPD7" s="168"/>
      <c r="IPE7" s="168"/>
      <c r="IPF7" s="168"/>
      <c r="IPG7" s="168"/>
      <c r="IPH7" s="168"/>
      <c r="IPI7" s="168"/>
      <c r="IPJ7" s="168"/>
      <c r="IPK7" s="168"/>
      <c r="IPL7" s="168"/>
      <c r="IPM7" s="168"/>
      <c r="IPN7" s="168"/>
      <c r="IPO7" s="168"/>
      <c r="IPP7" s="168"/>
      <c r="IPQ7" s="168"/>
      <c r="IPR7" s="168"/>
      <c r="IPS7" s="168"/>
      <c r="IPT7" s="168"/>
      <c r="IPU7" s="168"/>
      <c r="IPV7" s="168"/>
      <c r="IPW7" s="168"/>
      <c r="IPX7" s="168"/>
      <c r="IPY7" s="168"/>
      <c r="IPZ7" s="168"/>
      <c r="IQA7" s="168"/>
      <c r="IQB7" s="168"/>
      <c r="IQC7" s="168"/>
      <c r="IQD7" s="168"/>
      <c r="IQE7" s="168"/>
      <c r="IQF7" s="168"/>
      <c r="IQG7" s="168"/>
      <c r="IQH7" s="168"/>
      <c r="IQI7" s="168"/>
      <c r="IQJ7" s="168"/>
      <c r="IQK7" s="168"/>
      <c r="IQL7" s="168"/>
      <c r="IQM7" s="168"/>
      <c r="IQN7" s="168"/>
      <c r="IQO7" s="168"/>
      <c r="IQP7" s="168"/>
      <c r="IQQ7" s="168"/>
      <c r="IQR7" s="168"/>
      <c r="IQS7" s="168"/>
      <c r="IQT7" s="168"/>
      <c r="IQU7" s="168"/>
      <c r="IQV7" s="168"/>
      <c r="IQW7" s="168"/>
      <c r="IQX7" s="168"/>
      <c r="IQY7" s="168"/>
      <c r="IQZ7" s="168"/>
      <c r="IRA7" s="168"/>
      <c r="IRB7" s="168"/>
      <c r="IRC7" s="168"/>
      <c r="IRD7" s="168"/>
      <c r="IRE7" s="168"/>
      <c r="IRF7" s="168"/>
      <c r="IRG7" s="168"/>
      <c r="IRH7" s="168"/>
      <c r="IRI7" s="168"/>
      <c r="IRJ7" s="168"/>
      <c r="IRK7" s="168"/>
      <c r="IRL7" s="168"/>
      <c r="IRM7" s="168"/>
      <c r="IRN7" s="168"/>
      <c r="IRO7" s="168"/>
      <c r="IRP7" s="168"/>
      <c r="IRQ7" s="168"/>
      <c r="IRR7" s="168"/>
      <c r="IRS7" s="168"/>
      <c r="IRT7" s="168"/>
      <c r="IRU7" s="168"/>
      <c r="IRV7" s="168"/>
      <c r="IRW7" s="168"/>
      <c r="IRX7" s="168"/>
      <c r="IRY7" s="168"/>
      <c r="IRZ7" s="168"/>
      <c r="ISA7" s="168"/>
      <c r="ISB7" s="168"/>
      <c r="ISC7" s="168"/>
      <c r="ISD7" s="168"/>
      <c r="ISE7" s="168"/>
      <c r="ISF7" s="168"/>
      <c r="ISG7" s="168"/>
      <c r="ISH7" s="168"/>
      <c r="ISI7" s="168"/>
      <c r="ISJ7" s="168"/>
      <c r="ISK7" s="168"/>
      <c r="ISL7" s="168"/>
      <c r="ISM7" s="168"/>
      <c r="ISN7" s="168"/>
      <c r="ISO7" s="168"/>
      <c r="ISP7" s="168"/>
      <c r="ISQ7" s="168"/>
      <c r="ISR7" s="168"/>
      <c r="ISS7" s="168"/>
      <c r="IST7" s="168"/>
      <c r="ISU7" s="168"/>
      <c r="ISV7" s="168"/>
      <c r="ISW7" s="168"/>
      <c r="ISX7" s="168"/>
      <c r="ISY7" s="168"/>
      <c r="ISZ7" s="168"/>
      <c r="ITA7" s="168"/>
      <c r="ITB7" s="168"/>
      <c r="ITC7" s="168"/>
      <c r="ITD7" s="168"/>
      <c r="ITE7" s="168"/>
      <c r="ITF7" s="168"/>
      <c r="ITG7" s="168"/>
      <c r="ITH7" s="168"/>
      <c r="ITI7" s="168"/>
      <c r="ITJ7" s="168"/>
      <c r="ITK7" s="168"/>
      <c r="ITL7" s="168"/>
      <c r="ITM7" s="168"/>
      <c r="ITN7" s="168"/>
      <c r="ITO7" s="168"/>
      <c r="ITP7" s="168"/>
      <c r="ITQ7" s="168"/>
      <c r="ITR7" s="168"/>
      <c r="ITS7" s="168"/>
      <c r="ITT7" s="168"/>
      <c r="ITU7" s="168"/>
      <c r="ITV7" s="168"/>
      <c r="ITW7" s="168"/>
      <c r="ITX7" s="168"/>
      <c r="ITY7" s="168"/>
      <c r="ITZ7" s="168"/>
      <c r="IUA7" s="168"/>
      <c r="IUB7" s="168"/>
      <c r="IUC7" s="168"/>
      <c r="IUD7" s="168"/>
      <c r="IUE7" s="168"/>
      <c r="IUF7" s="168"/>
      <c r="IUG7" s="168"/>
      <c r="IUH7" s="168"/>
      <c r="IUI7" s="168"/>
      <c r="IUJ7" s="168"/>
      <c r="IUK7" s="168"/>
      <c r="IUL7" s="168"/>
      <c r="IUM7" s="168"/>
      <c r="IUN7" s="168"/>
      <c r="IUO7" s="168"/>
      <c r="IUP7" s="168"/>
      <c r="IUQ7" s="168"/>
      <c r="IUR7" s="168"/>
      <c r="IUS7" s="168"/>
      <c r="IUT7" s="168"/>
      <c r="IUU7" s="168"/>
      <c r="IUV7" s="168"/>
      <c r="IUW7" s="168"/>
      <c r="IUX7" s="168"/>
      <c r="IUY7" s="168"/>
      <c r="IUZ7" s="168"/>
      <c r="IVA7" s="168"/>
      <c r="IVB7" s="168"/>
      <c r="IVC7" s="168"/>
      <c r="IVD7" s="168"/>
      <c r="IVE7" s="168"/>
      <c r="IVF7" s="168"/>
      <c r="IVG7" s="168"/>
      <c r="IVH7" s="168"/>
      <c r="IVI7" s="168"/>
      <c r="IVJ7" s="168"/>
      <c r="IVK7" s="168"/>
      <c r="IVL7" s="168"/>
      <c r="IVM7" s="168"/>
      <c r="IVN7" s="168"/>
      <c r="IVO7" s="168"/>
      <c r="IVP7" s="168"/>
      <c r="IVQ7" s="168"/>
      <c r="IVR7" s="168"/>
      <c r="IVS7" s="168"/>
      <c r="IVT7" s="168"/>
      <c r="IVU7" s="168"/>
      <c r="IVV7" s="168"/>
      <c r="IVW7" s="168"/>
      <c r="IVX7" s="168"/>
      <c r="IVY7" s="168"/>
      <c r="IVZ7" s="168"/>
      <c r="IWA7" s="168"/>
      <c r="IWB7" s="168"/>
      <c r="IWC7" s="168"/>
      <c r="IWD7" s="168"/>
      <c r="IWE7" s="168"/>
      <c r="IWF7" s="168"/>
      <c r="IWG7" s="168"/>
      <c r="IWH7" s="168"/>
      <c r="IWI7" s="168"/>
      <c r="IWJ7" s="168"/>
      <c r="IWK7" s="168"/>
      <c r="IWL7" s="168"/>
      <c r="IWM7" s="168"/>
      <c r="IWN7" s="168"/>
      <c r="IWO7" s="168"/>
      <c r="IWP7" s="168"/>
      <c r="IWQ7" s="168"/>
      <c r="IWR7" s="168"/>
      <c r="IWS7" s="168"/>
      <c r="IWT7" s="168"/>
      <c r="IWU7" s="168"/>
      <c r="IWV7" s="168"/>
      <c r="IWW7" s="168"/>
      <c r="IWX7" s="168"/>
      <c r="IWY7" s="168"/>
      <c r="IWZ7" s="168"/>
      <c r="IXA7" s="168"/>
      <c r="IXB7" s="168"/>
      <c r="IXC7" s="168"/>
      <c r="IXD7" s="168"/>
      <c r="IXE7" s="168"/>
      <c r="IXF7" s="168"/>
      <c r="IXG7" s="168"/>
      <c r="IXH7" s="168"/>
      <c r="IXI7" s="168"/>
      <c r="IXJ7" s="168"/>
      <c r="IXK7" s="168"/>
      <c r="IXL7" s="168"/>
      <c r="IXM7" s="168"/>
      <c r="IXN7" s="168"/>
      <c r="IXO7" s="168"/>
      <c r="IXP7" s="168"/>
      <c r="IXQ7" s="168"/>
      <c r="IXR7" s="168"/>
      <c r="IXS7" s="168"/>
      <c r="IXT7" s="168"/>
      <c r="IXU7" s="168"/>
      <c r="IXV7" s="168"/>
      <c r="IXW7" s="168"/>
      <c r="IXX7" s="168"/>
      <c r="IXY7" s="168"/>
      <c r="IXZ7" s="168"/>
      <c r="IYA7" s="168"/>
      <c r="IYB7" s="168"/>
      <c r="IYC7" s="168"/>
      <c r="IYD7" s="168"/>
      <c r="IYE7" s="168"/>
      <c r="IYF7" s="168"/>
      <c r="IYG7" s="168"/>
      <c r="IYH7" s="168"/>
      <c r="IYI7" s="168"/>
      <c r="IYJ7" s="168"/>
      <c r="IYK7" s="168"/>
      <c r="IYL7" s="168"/>
      <c r="IYM7" s="168"/>
      <c r="IYN7" s="168"/>
      <c r="IYO7" s="168"/>
      <c r="IYP7" s="168"/>
      <c r="IYQ7" s="168"/>
      <c r="IYR7" s="168"/>
      <c r="IYS7" s="168"/>
      <c r="IYT7" s="168"/>
      <c r="IYU7" s="168"/>
      <c r="IYV7" s="168"/>
      <c r="IYW7" s="168"/>
      <c r="IYX7" s="168"/>
      <c r="IYY7" s="168"/>
      <c r="IYZ7" s="168"/>
      <c r="IZA7" s="168"/>
      <c r="IZB7" s="168"/>
      <c r="IZC7" s="168"/>
      <c r="IZD7" s="168"/>
      <c r="IZE7" s="168"/>
      <c r="IZF7" s="168"/>
      <c r="IZG7" s="168"/>
      <c r="IZH7" s="168"/>
      <c r="IZI7" s="168"/>
      <c r="IZJ7" s="168"/>
      <c r="IZK7" s="168"/>
      <c r="IZL7" s="168"/>
      <c r="IZM7" s="168"/>
      <c r="IZN7" s="168"/>
      <c r="IZO7" s="168"/>
      <c r="IZP7" s="168"/>
      <c r="IZQ7" s="168"/>
      <c r="IZR7" s="168"/>
      <c r="IZS7" s="168"/>
      <c r="IZT7" s="168"/>
      <c r="IZU7" s="168"/>
      <c r="IZV7" s="168"/>
      <c r="IZW7" s="168"/>
      <c r="IZX7" s="168"/>
      <c r="IZY7" s="168"/>
      <c r="IZZ7" s="168"/>
      <c r="JAA7" s="168"/>
      <c r="JAB7" s="168"/>
      <c r="JAC7" s="168"/>
      <c r="JAD7" s="168"/>
      <c r="JAE7" s="168"/>
      <c r="JAF7" s="168"/>
      <c r="JAG7" s="168"/>
      <c r="JAH7" s="168"/>
      <c r="JAI7" s="168"/>
      <c r="JAJ7" s="168"/>
      <c r="JAK7" s="168"/>
      <c r="JAL7" s="168"/>
      <c r="JAM7" s="168"/>
      <c r="JAN7" s="168"/>
      <c r="JAO7" s="168"/>
      <c r="JAP7" s="168"/>
      <c r="JAQ7" s="168"/>
      <c r="JAR7" s="168"/>
      <c r="JAS7" s="168"/>
      <c r="JAT7" s="168"/>
      <c r="JAU7" s="168"/>
      <c r="JAV7" s="168"/>
      <c r="JAW7" s="168"/>
      <c r="JAX7" s="168"/>
      <c r="JAY7" s="168"/>
      <c r="JAZ7" s="168"/>
      <c r="JBA7" s="168"/>
      <c r="JBB7" s="168"/>
      <c r="JBC7" s="168"/>
      <c r="JBD7" s="168"/>
      <c r="JBE7" s="168"/>
      <c r="JBF7" s="168"/>
      <c r="JBG7" s="168"/>
      <c r="JBH7" s="168"/>
      <c r="JBI7" s="168"/>
      <c r="JBJ7" s="168"/>
      <c r="JBK7" s="168"/>
      <c r="JBL7" s="168"/>
      <c r="JBM7" s="168"/>
      <c r="JBN7" s="168"/>
      <c r="JBO7" s="168"/>
      <c r="JBP7" s="168"/>
      <c r="JBQ7" s="168"/>
      <c r="JBR7" s="168"/>
      <c r="JBS7" s="168"/>
      <c r="JBT7" s="168"/>
      <c r="JBU7" s="168"/>
      <c r="JBV7" s="168"/>
      <c r="JBW7" s="168"/>
      <c r="JBX7" s="168"/>
      <c r="JBY7" s="168"/>
      <c r="JBZ7" s="168"/>
      <c r="JCA7" s="168"/>
      <c r="JCB7" s="168"/>
      <c r="JCC7" s="168"/>
      <c r="JCD7" s="168"/>
      <c r="JCE7" s="168"/>
      <c r="JCF7" s="168"/>
      <c r="JCG7" s="168"/>
      <c r="JCH7" s="168"/>
      <c r="JCI7" s="168"/>
      <c r="JCJ7" s="168"/>
      <c r="JCK7" s="168"/>
      <c r="JCL7" s="168"/>
      <c r="JCM7" s="168"/>
      <c r="JCN7" s="168"/>
      <c r="JCO7" s="168"/>
      <c r="JCP7" s="168"/>
      <c r="JCQ7" s="168"/>
      <c r="JCR7" s="168"/>
      <c r="JCS7" s="168"/>
      <c r="JCT7" s="168"/>
      <c r="JCU7" s="168"/>
      <c r="JCV7" s="168"/>
      <c r="JCW7" s="168"/>
      <c r="JCX7" s="168"/>
      <c r="JCY7" s="168"/>
      <c r="JCZ7" s="168"/>
      <c r="JDA7" s="168"/>
      <c r="JDB7" s="168"/>
      <c r="JDC7" s="168"/>
      <c r="JDD7" s="168"/>
      <c r="JDE7" s="168"/>
      <c r="JDF7" s="168"/>
      <c r="JDG7" s="168"/>
      <c r="JDH7" s="168"/>
      <c r="JDI7" s="168"/>
      <c r="JDJ7" s="168"/>
      <c r="JDK7" s="168"/>
      <c r="JDL7" s="168"/>
      <c r="JDM7" s="168"/>
      <c r="JDN7" s="168"/>
      <c r="JDO7" s="168"/>
      <c r="JDP7" s="168"/>
      <c r="JDQ7" s="168"/>
      <c r="JDR7" s="168"/>
      <c r="JDS7" s="168"/>
      <c r="JDT7" s="168"/>
      <c r="JDU7" s="168"/>
      <c r="JDV7" s="168"/>
      <c r="JDW7" s="168"/>
      <c r="JDX7" s="168"/>
      <c r="JDY7" s="168"/>
      <c r="JDZ7" s="168"/>
      <c r="JEA7" s="168"/>
      <c r="JEB7" s="168"/>
      <c r="JEC7" s="168"/>
      <c r="JED7" s="168"/>
      <c r="JEE7" s="168"/>
      <c r="JEF7" s="168"/>
      <c r="JEG7" s="168"/>
      <c r="JEH7" s="168"/>
      <c r="JEI7" s="168"/>
      <c r="JEJ7" s="168"/>
      <c r="JEK7" s="168"/>
      <c r="JEL7" s="168"/>
      <c r="JEM7" s="168"/>
      <c r="JEN7" s="168"/>
      <c r="JEO7" s="168"/>
      <c r="JEP7" s="168"/>
      <c r="JEQ7" s="168"/>
      <c r="JER7" s="168"/>
      <c r="JES7" s="168"/>
      <c r="JET7" s="168"/>
      <c r="JEU7" s="168"/>
      <c r="JEV7" s="168"/>
      <c r="JEW7" s="168"/>
      <c r="JEX7" s="168"/>
      <c r="JEY7" s="168"/>
      <c r="JEZ7" s="168"/>
      <c r="JFA7" s="168"/>
      <c r="JFB7" s="168"/>
      <c r="JFC7" s="168"/>
      <c r="JFD7" s="168"/>
      <c r="JFE7" s="168"/>
      <c r="JFF7" s="168"/>
      <c r="JFG7" s="168"/>
      <c r="JFH7" s="168"/>
      <c r="JFI7" s="168"/>
      <c r="JFJ7" s="168"/>
      <c r="JFK7" s="168"/>
      <c r="JFL7" s="168"/>
      <c r="JFM7" s="168"/>
      <c r="JFN7" s="168"/>
      <c r="JFO7" s="168"/>
      <c r="JFP7" s="168"/>
      <c r="JFQ7" s="168"/>
      <c r="JFR7" s="168"/>
      <c r="JFS7" s="168"/>
      <c r="JFT7" s="168"/>
      <c r="JFU7" s="168"/>
      <c r="JFV7" s="168"/>
      <c r="JFW7" s="168"/>
      <c r="JFX7" s="168"/>
      <c r="JFY7" s="168"/>
      <c r="JFZ7" s="168"/>
      <c r="JGA7" s="168"/>
      <c r="JGB7" s="168"/>
      <c r="JGC7" s="168"/>
      <c r="JGD7" s="168"/>
      <c r="JGE7" s="168"/>
      <c r="JGF7" s="168"/>
      <c r="JGG7" s="168"/>
      <c r="JGH7" s="168"/>
      <c r="JGI7" s="168"/>
      <c r="JGJ7" s="168"/>
      <c r="JGK7" s="168"/>
      <c r="JGL7" s="168"/>
      <c r="JGM7" s="168"/>
      <c r="JGN7" s="168"/>
      <c r="JGO7" s="168"/>
      <c r="JGP7" s="168"/>
      <c r="JGQ7" s="168"/>
      <c r="JGR7" s="168"/>
      <c r="JGS7" s="168"/>
      <c r="JGT7" s="168"/>
      <c r="JGU7" s="168"/>
      <c r="JGV7" s="168"/>
      <c r="JGW7" s="168"/>
      <c r="JGX7" s="168"/>
      <c r="JGY7" s="168"/>
      <c r="JGZ7" s="168"/>
      <c r="JHA7" s="168"/>
      <c r="JHB7" s="168"/>
      <c r="JHC7" s="168"/>
      <c r="JHD7" s="168"/>
      <c r="JHE7" s="168"/>
      <c r="JHF7" s="168"/>
      <c r="JHG7" s="168"/>
      <c r="JHH7" s="168"/>
      <c r="JHI7" s="168"/>
      <c r="JHJ7" s="168"/>
      <c r="JHK7" s="168"/>
      <c r="JHL7" s="168"/>
      <c r="JHM7" s="168"/>
      <c r="JHN7" s="168"/>
      <c r="JHO7" s="168"/>
      <c r="JHP7" s="168"/>
      <c r="JHQ7" s="168"/>
      <c r="JHR7" s="168"/>
      <c r="JHS7" s="168"/>
      <c r="JHT7" s="168"/>
      <c r="JHU7" s="168"/>
      <c r="JHV7" s="168"/>
      <c r="JHW7" s="168"/>
      <c r="JHX7" s="168"/>
      <c r="JHY7" s="168"/>
      <c r="JHZ7" s="168"/>
      <c r="JIA7" s="168"/>
      <c r="JIB7" s="168"/>
      <c r="JIC7" s="168"/>
      <c r="JID7" s="168"/>
      <c r="JIE7" s="168"/>
      <c r="JIF7" s="168"/>
      <c r="JIG7" s="168"/>
      <c r="JIH7" s="168"/>
      <c r="JII7" s="168"/>
      <c r="JIJ7" s="168"/>
      <c r="JIK7" s="168"/>
      <c r="JIL7" s="168"/>
      <c r="JIM7" s="168"/>
      <c r="JIN7" s="168"/>
      <c r="JIO7" s="168"/>
      <c r="JIP7" s="168"/>
      <c r="JIQ7" s="168"/>
      <c r="JIR7" s="168"/>
      <c r="JIS7" s="168"/>
      <c r="JIT7" s="168"/>
      <c r="JIU7" s="168"/>
      <c r="JIV7" s="168"/>
      <c r="JIW7" s="168"/>
      <c r="JIX7" s="168"/>
      <c r="JIY7" s="168"/>
      <c r="JIZ7" s="168"/>
      <c r="JJA7" s="168"/>
      <c r="JJB7" s="168"/>
      <c r="JJC7" s="168"/>
      <c r="JJD7" s="168"/>
      <c r="JJE7" s="168"/>
      <c r="JJF7" s="168"/>
      <c r="JJG7" s="168"/>
      <c r="JJH7" s="168"/>
      <c r="JJI7" s="168"/>
      <c r="JJJ7" s="168"/>
      <c r="JJK7" s="168"/>
      <c r="JJL7" s="168"/>
      <c r="JJM7" s="168"/>
      <c r="JJN7" s="168"/>
      <c r="JJO7" s="168"/>
      <c r="JJP7" s="168"/>
      <c r="JJQ7" s="168"/>
      <c r="JJR7" s="168"/>
      <c r="JJS7" s="168"/>
      <c r="JJT7" s="168"/>
      <c r="JJU7" s="168"/>
      <c r="JJV7" s="168"/>
      <c r="JJW7" s="168"/>
      <c r="JJX7" s="168"/>
      <c r="JJY7" s="168"/>
      <c r="JJZ7" s="168"/>
      <c r="JKA7" s="168"/>
      <c r="JKB7" s="168"/>
      <c r="JKC7" s="168"/>
      <c r="JKD7" s="168"/>
      <c r="JKE7" s="168"/>
      <c r="JKF7" s="168"/>
      <c r="JKG7" s="168"/>
      <c r="JKH7" s="168"/>
      <c r="JKI7" s="168"/>
      <c r="JKJ7" s="168"/>
      <c r="JKK7" s="168"/>
      <c r="JKL7" s="168"/>
      <c r="JKM7" s="168"/>
      <c r="JKN7" s="168"/>
      <c r="JKO7" s="168"/>
      <c r="JKP7" s="168"/>
      <c r="JKQ7" s="168"/>
      <c r="JKR7" s="168"/>
      <c r="JKS7" s="168"/>
      <c r="JKT7" s="168"/>
      <c r="JKU7" s="168"/>
      <c r="JKV7" s="168"/>
      <c r="JKW7" s="168"/>
      <c r="JKX7" s="168"/>
      <c r="JKY7" s="168"/>
      <c r="JKZ7" s="168"/>
      <c r="JLA7" s="168"/>
      <c r="JLB7" s="168"/>
      <c r="JLC7" s="168"/>
      <c r="JLD7" s="168"/>
      <c r="JLE7" s="168"/>
      <c r="JLF7" s="168"/>
      <c r="JLG7" s="168"/>
      <c r="JLH7" s="168"/>
      <c r="JLI7" s="168"/>
      <c r="JLJ7" s="168"/>
      <c r="JLK7" s="168"/>
      <c r="JLL7" s="168"/>
      <c r="JLM7" s="168"/>
      <c r="JLN7" s="168"/>
      <c r="JLO7" s="168"/>
      <c r="JLP7" s="168"/>
      <c r="JLQ7" s="168"/>
      <c r="JLR7" s="168"/>
      <c r="JLS7" s="168"/>
      <c r="JLT7" s="168"/>
      <c r="JLU7" s="168"/>
      <c r="JLV7" s="168"/>
      <c r="JLW7" s="168"/>
      <c r="JLX7" s="168"/>
      <c r="JLY7" s="168"/>
      <c r="JLZ7" s="168"/>
      <c r="JMA7" s="168"/>
      <c r="JMB7" s="168"/>
      <c r="JMC7" s="168"/>
      <c r="JMD7" s="168"/>
      <c r="JME7" s="168"/>
      <c r="JMF7" s="168"/>
      <c r="JMG7" s="168"/>
      <c r="JMH7" s="168"/>
      <c r="JMI7" s="168"/>
      <c r="JMJ7" s="168"/>
      <c r="JMK7" s="168"/>
      <c r="JML7" s="168"/>
      <c r="JMM7" s="168"/>
      <c r="JMN7" s="168"/>
      <c r="JMO7" s="168"/>
      <c r="JMP7" s="168"/>
      <c r="JMQ7" s="168"/>
      <c r="JMR7" s="168"/>
      <c r="JMS7" s="168"/>
      <c r="JMT7" s="168"/>
      <c r="JMU7" s="168"/>
      <c r="JMV7" s="168"/>
      <c r="JMW7" s="168"/>
      <c r="JMX7" s="168"/>
      <c r="JMY7" s="168"/>
      <c r="JMZ7" s="168"/>
      <c r="JNA7" s="168"/>
      <c r="JNB7" s="168"/>
      <c r="JNC7" s="168"/>
      <c r="JND7" s="168"/>
      <c r="JNE7" s="168"/>
      <c r="JNF7" s="168"/>
      <c r="JNG7" s="168"/>
      <c r="JNH7" s="168"/>
      <c r="JNI7" s="168"/>
      <c r="JNJ7" s="168"/>
      <c r="JNK7" s="168"/>
      <c r="JNL7" s="168"/>
      <c r="JNM7" s="168"/>
      <c r="JNN7" s="168"/>
      <c r="JNO7" s="168"/>
      <c r="JNP7" s="168"/>
      <c r="JNQ7" s="168"/>
      <c r="JNR7" s="168"/>
      <c r="JNS7" s="168"/>
      <c r="JNT7" s="168"/>
      <c r="JNU7" s="168"/>
      <c r="JNV7" s="168"/>
      <c r="JNW7" s="168"/>
      <c r="JNX7" s="168"/>
      <c r="JNY7" s="168"/>
      <c r="JNZ7" s="168"/>
      <c r="JOA7" s="168"/>
      <c r="JOB7" s="168"/>
      <c r="JOC7" s="168"/>
      <c r="JOD7" s="168"/>
      <c r="JOE7" s="168"/>
      <c r="JOF7" s="168"/>
      <c r="JOG7" s="168"/>
      <c r="JOH7" s="168"/>
      <c r="JOI7" s="168"/>
      <c r="JOJ7" s="168"/>
      <c r="JOK7" s="168"/>
      <c r="JOL7" s="168"/>
      <c r="JOM7" s="168"/>
      <c r="JON7" s="168"/>
      <c r="JOO7" s="168"/>
      <c r="JOP7" s="168"/>
      <c r="JOQ7" s="168"/>
      <c r="JOR7" s="168"/>
      <c r="JOS7" s="168"/>
      <c r="JOT7" s="168"/>
      <c r="JOU7" s="168"/>
      <c r="JOV7" s="168"/>
      <c r="JOW7" s="168"/>
      <c r="JOX7" s="168"/>
      <c r="JOY7" s="168"/>
      <c r="JOZ7" s="168"/>
      <c r="JPA7" s="168"/>
      <c r="JPB7" s="168"/>
      <c r="JPC7" s="168"/>
      <c r="JPD7" s="168"/>
      <c r="JPE7" s="168"/>
      <c r="JPF7" s="168"/>
      <c r="JPG7" s="168"/>
      <c r="JPH7" s="168"/>
      <c r="JPI7" s="168"/>
      <c r="JPJ7" s="168"/>
      <c r="JPK7" s="168"/>
      <c r="JPL7" s="168"/>
      <c r="JPM7" s="168"/>
      <c r="JPN7" s="168"/>
      <c r="JPO7" s="168"/>
      <c r="JPP7" s="168"/>
      <c r="JPQ7" s="168"/>
      <c r="JPR7" s="168"/>
      <c r="JPS7" s="168"/>
      <c r="JPT7" s="168"/>
      <c r="JPU7" s="168"/>
      <c r="JPV7" s="168"/>
      <c r="JPW7" s="168"/>
      <c r="JPX7" s="168"/>
      <c r="JPY7" s="168"/>
      <c r="JPZ7" s="168"/>
      <c r="JQA7" s="168"/>
      <c r="JQB7" s="168"/>
      <c r="JQC7" s="168"/>
      <c r="JQD7" s="168"/>
      <c r="JQE7" s="168"/>
      <c r="JQF7" s="168"/>
      <c r="JQG7" s="168"/>
      <c r="JQH7" s="168"/>
      <c r="JQI7" s="168"/>
      <c r="JQJ7" s="168"/>
      <c r="JQK7" s="168"/>
      <c r="JQL7" s="168"/>
      <c r="JQM7" s="168"/>
      <c r="JQN7" s="168"/>
      <c r="JQO7" s="168"/>
      <c r="JQP7" s="168"/>
      <c r="JQQ7" s="168"/>
      <c r="JQR7" s="168"/>
      <c r="JQS7" s="168"/>
      <c r="JQT7" s="168"/>
      <c r="JQU7" s="168"/>
      <c r="JQV7" s="168"/>
      <c r="JQW7" s="168"/>
      <c r="JQX7" s="168"/>
      <c r="JQY7" s="168"/>
      <c r="JQZ7" s="168"/>
      <c r="JRA7" s="168"/>
      <c r="JRB7" s="168"/>
      <c r="JRC7" s="168"/>
      <c r="JRD7" s="168"/>
      <c r="JRE7" s="168"/>
      <c r="JRF7" s="168"/>
      <c r="JRG7" s="168"/>
      <c r="JRH7" s="168"/>
      <c r="JRI7" s="168"/>
      <c r="JRJ7" s="168"/>
      <c r="JRK7" s="168"/>
      <c r="JRL7" s="168"/>
      <c r="JRM7" s="168"/>
      <c r="JRN7" s="168"/>
      <c r="JRO7" s="168"/>
      <c r="JRP7" s="168"/>
      <c r="JRQ7" s="168"/>
      <c r="JRR7" s="168"/>
      <c r="JRS7" s="168"/>
      <c r="JRT7" s="168"/>
      <c r="JRU7" s="168"/>
      <c r="JRV7" s="168"/>
      <c r="JRW7" s="168"/>
      <c r="JRX7" s="168"/>
      <c r="JRY7" s="168"/>
      <c r="JRZ7" s="168"/>
      <c r="JSA7" s="168"/>
      <c r="JSB7" s="168"/>
      <c r="JSC7" s="168"/>
      <c r="JSD7" s="168"/>
      <c r="JSE7" s="168"/>
      <c r="JSF7" s="168"/>
      <c r="JSG7" s="168"/>
      <c r="JSH7" s="168"/>
      <c r="JSI7" s="168"/>
      <c r="JSJ7" s="168"/>
      <c r="JSK7" s="168"/>
      <c r="JSL7" s="168"/>
      <c r="JSM7" s="168"/>
      <c r="JSN7" s="168"/>
      <c r="JSO7" s="168"/>
      <c r="JSP7" s="168"/>
      <c r="JSQ7" s="168"/>
      <c r="JSR7" s="168"/>
      <c r="JSS7" s="168"/>
      <c r="JST7" s="168"/>
      <c r="JSU7" s="168"/>
      <c r="JSV7" s="168"/>
      <c r="JSW7" s="168"/>
      <c r="JSX7" s="168"/>
      <c r="JSY7" s="168"/>
      <c r="JSZ7" s="168"/>
      <c r="JTA7" s="168"/>
      <c r="JTB7" s="168"/>
      <c r="JTC7" s="168"/>
      <c r="JTD7" s="168"/>
      <c r="JTE7" s="168"/>
      <c r="JTF7" s="168"/>
      <c r="JTG7" s="168"/>
      <c r="JTH7" s="168"/>
      <c r="JTI7" s="168"/>
      <c r="JTJ7" s="168"/>
      <c r="JTK7" s="168"/>
      <c r="JTL7" s="168"/>
      <c r="JTM7" s="168"/>
      <c r="JTN7" s="168"/>
      <c r="JTO7" s="168"/>
      <c r="JTP7" s="168"/>
      <c r="JTQ7" s="168"/>
      <c r="JTR7" s="168"/>
      <c r="JTS7" s="168"/>
      <c r="JTT7" s="168"/>
      <c r="JTU7" s="168"/>
      <c r="JTV7" s="168"/>
      <c r="JTW7" s="168"/>
      <c r="JTX7" s="168"/>
      <c r="JTY7" s="168"/>
      <c r="JTZ7" s="168"/>
      <c r="JUA7" s="168"/>
      <c r="JUB7" s="168"/>
      <c r="JUC7" s="168"/>
      <c r="JUD7" s="168"/>
      <c r="JUE7" s="168"/>
      <c r="JUF7" s="168"/>
      <c r="JUG7" s="168"/>
      <c r="JUH7" s="168"/>
      <c r="JUI7" s="168"/>
      <c r="JUJ7" s="168"/>
      <c r="JUK7" s="168"/>
      <c r="JUL7" s="168"/>
      <c r="JUM7" s="168"/>
      <c r="JUN7" s="168"/>
      <c r="JUO7" s="168"/>
      <c r="JUP7" s="168"/>
      <c r="JUQ7" s="168"/>
      <c r="JUR7" s="168"/>
      <c r="JUS7" s="168"/>
      <c r="JUT7" s="168"/>
      <c r="JUU7" s="168"/>
      <c r="JUV7" s="168"/>
      <c r="JUW7" s="168"/>
      <c r="JUX7" s="168"/>
      <c r="JUY7" s="168"/>
      <c r="JUZ7" s="168"/>
      <c r="JVA7" s="168"/>
      <c r="JVB7" s="168"/>
      <c r="JVC7" s="168"/>
      <c r="JVD7" s="168"/>
      <c r="JVE7" s="168"/>
      <c r="JVF7" s="168"/>
      <c r="JVG7" s="168"/>
      <c r="JVH7" s="168"/>
      <c r="JVI7" s="168"/>
      <c r="JVJ7" s="168"/>
      <c r="JVK7" s="168"/>
      <c r="JVL7" s="168"/>
      <c r="JVM7" s="168"/>
      <c r="JVN7" s="168"/>
      <c r="JVO7" s="168"/>
      <c r="JVP7" s="168"/>
      <c r="JVQ7" s="168"/>
      <c r="JVR7" s="168"/>
      <c r="JVS7" s="168"/>
      <c r="JVT7" s="168"/>
      <c r="JVU7" s="168"/>
      <c r="JVV7" s="168"/>
      <c r="JVW7" s="168"/>
      <c r="JVX7" s="168"/>
      <c r="JVY7" s="168"/>
      <c r="JVZ7" s="168"/>
      <c r="JWA7" s="168"/>
      <c r="JWB7" s="168"/>
      <c r="JWC7" s="168"/>
      <c r="JWD7" s="168"/>
      <c r="JWE7" s="168"/>
      <c r="JWF7" s="168"/>
      <c r="JWG7" s="168"/>
      <c r="JWH7" s="168"/>
      <c r="JWI7" s="168"/>
      <c r="JWJ7" s="168"/>
      <c r="JWK7" s="168"/>
      <c r="JWL7" s="168"/>
      <c r="JWM7" s="168"/>
      <c r="JWN7" s="168"/>
      <c r="JWO7" s="168"/>
      <c r="JWP7" s="168"/>
      <c r="JWQ7" s="168"/>
      <c r="JWR7" s="168"/>
      <c r="JWS7" s="168"/>
      <c r="JWT7" s="168"/>
      <c r="JWU7" s="168"/>
      <c r="JWV7" s="168"/>
      <c r="JWW7" s="168"/>
      <c r="JWX7" s="168"/>
      <c r="JWY7" s="168"/>
      <c r="JWZ7" s="168"/>
      <c r="JXA7" s="168"/>
      <c r="JXB7" s="168"/>
      <c r="JXC7" s="168"/>
      <c r="JXD7" s="168"/>
      <c r="JXE7" s="168"/>
      <c r="JXF7" s="168"/>
      <c r="JXG7" s="168"/>
      <c r="JXH7" s="168"/>
      <c r="JXI7" s="168"/>
      <c r="JXJ7" s="168"/>
      <c r="JXK7" s="168"/>
      <c r="JXL7" s="168"/>
      <c r="JXM7" s="168"/>
      <c r="JXN7" s="168"/>
      <c r="JXO7" s="168"/>
      <c r="JXP7" s="168"/>
      <c r="JXQ7" s="168"/>
      <c r="JXR7" s="168"/>
      <c r="JXS7" s="168"/>
      <c r="JXT7" s="168"/>
      <c r="JXU7" s="168"/>
      <c r="JXV7" s="168"/>
      <c r="JXW7" s="168"/>
      <c r="JXX7" s="168"/>
      <c r="JXY7" s="168"/>
      <c r="JXZ7" s="168"/>
      <c r="JYA7" s="168"/>
      <c r="JYB7" s="168"/>
      <c r="JYC7" s="168"/>
      <c r="JYD7" s="168"/>
      <c r="JYE7" s="168"/>
      <c r="JYF7" s="168"/>
      <c r="JYG7" s="168"/>
      <c r="JYH7" s="168"/>
      <c r="JYI7" s="168"/>
      <c r="JYJ7" s="168"/>
      <c r="JYK7" s="168"/>
      <c r="JYL7" s="168"/>
      <c r="JYM7" s="168"/>
      <c r="JYN7" s="168"/>
      <c r="JYO7" s="168"/>
      <c r="JYP7" s="168"/>
      <c r="JYQ7" s="168"/>
      <c r="JYR7" s="168"/>
      <c r="JYS7" s="168"/>
      <c r="JYT7" s="168"/>
      <c r="JYU7" s="168"/>
      <c r="JYV7" s="168"/>
      <c r="JYW7" s="168"/>
      <c r="JYX7" s="168"/>
      <c r="JYY7" s="168"/>
      <c r="JYZ7" s="168"/>
      <c r="JZA7" s="168"/>
      <c r="JZB7" s="168"/>
      <c r="JZC7" s="168"/>
      <c r="JZD7" s="168"/>
      <c r="JZE7" s="168"/>
      <c r="JZF7" s="168"/>
      <c r="JZG7" s="168"/>
      <c r="JZH7" s="168"/>
      <c r="JZI7" s="168"/>
      <c r="JZJ7" s="168"/>
      <c r="JZK7" s="168"/>
      <c r="JZL7" s="168"/>
      <c r="JZM7" s="168"/>
      <c r="JZN7" s="168"/>
      <c r="JZO7" s="168"/>
      <c r="JZP7" s="168"/>
      <c r="JZQ7" s="168"/>
      <c r="JZR7" s="168"/>
      <c r="JZS7" s="168"/>
      <c r="JZT7" s="168"/>
      <c r="JZU7" s="168"/>
      <c r="JZV7" s="168"/>
      <c r="JZW7" s="168"/>
      <c r="JZX7" s="168"/>
      <c r="JZY7" s="168"/>
      <c r="JZZ7" s="168"/>
      <c r="KAA7" s="168"/>
      <c r="KAB7" s="168"/>
      <c r="KAC7" s="168"/>
      <c r="KAD7" s="168"/>
      <c r="KAE7" s="168"/>
      <c r="KAF7" s="168"/>
      <c r="KAG7" s="168"/>
      <c r="KAH7" s="168"/>
      <c r="KAI7" s="168"/>
      <c r="KAJ7" s="168"/>
      <c r="KAK7" s="168"/>
      <c r="KAL7" s="168"/>
      <c r="KAM7" s="168"/>
      <c r="KAN7" s="168"/>
      <c r="KAO7" s="168"/>
      <c r="KAP7" s="168"/>
      <c r="KAQ7" s="168"/>
      <c r="KAR7" s="168"/>
      <c r="KAS7" s="168"/>
      <c r="KAT7" s="168"/>
      <c r="KAU7" s="168"/>
      <c r="KAV7" s="168"/>
      <c r="KAW7" s="168"/>
      <c r="KAX7" s="168"/>
      <c r="KAY7" s="168"/>
      <c r="KAZ7" s="168"/>
      <c r="KBA7" s="168"/>
      <c r="KBB7" s="168"/>
      <c r="KBC7" s="168"/>
      <c r="KBD7" s="168"/>
      <c r="KBE7" s="168"/>
      <c r="KBF7" s="168"/>
      <c r="KBG7" s="168"/>
      <c r="KBH7" s="168"/>
      <c r="KBI7" s="168"/>
      <c r="KBJ7" s="168"/>
      <c r="KBK7" s="168"/>
      <c r="KBL7" s="168"/>
      <c r="KBM7" s="168"/>
      <c r="KBN7" s="168"/>
      <c r="KBO7" s="168"/>
      <c r="KBP7" s="168"/>
      <c r="KBQ7" s="168"/>
      <c r="KBR7" s="168"/>
      <c r="KBS7" s="168"/>
      <c r="KBT7" s="168"/>
      <c r="KBU7" s="168"/>
      <c r="KBV7" s="168"/>
      <c r="KBW7" s="168"/>
      <c r="KBX7" s="168"/>
      <c r="KBY7" s="168"/>
      <c r="KBZ7" s="168"/>
      <c r="KCA7" s="168"/>
      <c r="KCB7" s="168"/>
      <c r="KCC7" s="168"/>
      <c r="KCD7" s="168"/>
      <c r="KCE7" s="168"/>
      <c r="KCF7" s="168"/>
      <c r="KCG7" s="168"/>
      <c r="KCH7" s="168"/>
      <c r="KCI7" s="168"/>
      <c r="KCJ7" s="168"/>
      <c r="KCK7" s="168"/>
      <c r="KCL7" s="168"/>
      <c r="KCM7" s="168"/>
      <c r="KCN7" s="168"/>
      <c r="KCO7" s="168"/>
      <c r="KCP7" s="168"/>
      <c r="KCQ7" s="168"/>
      <c r="KCR7" s="168"/>
      <c r="KCS7" s="168"/>
      <c r="KCT7" s="168"/>
      <c r="KCU7" s="168"/>
      <c r="KCV7" s="168"/>
      <c r="KCW7" s="168"/>
      <c r="KCX7" s="168"/>
      <c r="KCY7" s="168"/>
      <c r="KCZ7" s="168"/>
      <c r="KDA7" s="168"/>
      <c r="KDB7" s="168"/>
      <c r="KDC7" s="168"/>
      <c r="KDD7" s="168"/>
      <c r="KDE7" s="168"/>
      <c r="KDF7" s="168"/>
      <c r="KDG7" s="168"/>
      <c r="KDH7" s="168"/>
      <c r="KDI7" s="168"/>
      <c r="KDJ7" s="168"/>
      <c r="KDK7" s="168"/>
      <c r="KDL7" s="168"/>
      <c r="KDM7" s="168"/>
      <c r="KDN7" s="168"/>
      <c r="KDO7" s="168"/>
      <c r="KDP7" s="168"/>
      <c r="KDQ7" s="168"/>
      <c r="KDR7" s="168"/>
      <c r="KDS7" s="168"/>
      <c r="KDT7" s="168"/>
      <c r="KDU7" s="168"/>
      <c r="KDV7" s="168"/>
      <c r="KDW7" s="168"/>
      <c r="KDX7" s="168"/>
      <c r="KDY7" s="168"/>
      <c r="KDZ7" s="168"/>
      <c r="KEA7" s="168"/>
      <c r="KEB7" s="168"/>
      <c r="KEC7" s="168"/>
      <c r="KED7" s="168"/>
      <c r="KEE7" s="168"/>
      <c r="KEF7" s="168"/>
      <c r="KEG7" s="168"/>
      <c r="KEH7" s="168"/>
      <c r="KEI7" s="168"/>
      <c r="KEJ7" s="168"/>
      <c r="KEK7" s="168"/>
      <c r="KEL7" s="168"/>
      <c r="KEM7" s="168"/>
      <c r="KEN7" s="168"/>
      <c r="KEO7" s="168"/>
      <c r="KEP7" s="168"/>
      <c r="KEQ7" s="168"/>
      <c r="KER7" s="168"/>
      <c r="KES7" s="168"/>
      <c r="KET7" s="168"/>
      <c r="KEU7" s="168"/>
      <c r="KEV7" s="168"/>
      <c r="KEW7" s="168"/>
      <c r="KEX7" s="168"/>
      <c r="KEY7" s="168"/>
      <c r="KEZ7" s="168"/>
      <c r="KFA7" s="168"/>
      <c r="KFB7" s="168"/>
      <c r="KFC7" s="168"/>
      <c r="KFD7" s="168"/>
      <c r="KFE7" s="168"/>
      <c r="KFF7" s="168"/>
      <c r="KFG7" s="168"/>
      <c r="KFH7" s="168"/>
      <c r="KFI7" s="168"/>
      <c r="KFJ7" s="168"/>
      <c r="KFK7" s="168"/>
      <c r="KFL7" s="168"/>
      <c r="KFM7" s="168"/>
      <c r="KFN7" s="168"/>
      <c r="KFO7" s="168"/>
      <c r="KFP7" s="168"/>
      <c r="KFQ7" s="168"/>
      <c r="KFR7" s="168"/>
      <c r="KFS7" s="168"/>
      <c r="KFT7" s="168"/>
      <c r="KFU7" s="168"/>
      <c r="KFV7" s="168"/>
      <c r="KFW7" s="168"/>
      <c r="KFX7" s="168"/>
      <c r="KFY7" s="168"/>
      <c r="KFZ7" s="168"/>
      <c r="KGA7" s="168"/>
      <c r="KGB7" s="168"/>
      <c r="KGC7" s="168"/>
      <c r="KGD7" s="168"/>
      <c r="KGE7" s="168"/>
      <c r="KGF7" s="168"/>
      <c r="KGG7" s="168"/>
      <c r="KGH7" s="168"/>
      <c r="KGI7" s="168"/>
      <c r="KGJ7" s="168"/>
      <c r="KGK7" s="168"/>
      <c r="KGL7" s="168"/>
      <c r="KGM7" s="168"/>
      <c r="KGN7" s="168"/>
      <c r="KGO7" s="168"/>
      <c r="KGP7" s="168"/>
      <c r="KGQ7" s="168"/>
      <c r="KGR7" s="168"/>
      <c r="KGS7" s="168"/>
      <c r="KGT7" s="168"/>
      <c r="KGU7" s="168"/>
      <c r="KGV7" s="168"/>
      <c r="KGW7" s="168"/>
      <c r="KGX7" s="168"/>
      <c r="KGY7" s="168"/>
      <c r="KGZ7" s="168"/>
      <c r="KHA7" s="168"/>
      <c r="KHB7" s="168"/>
      <c r="KHC7" s="168"/>
      <c r="KHD7" s="168"/>
      <c r="KHE7" s="168"/>
      <c r="KHF7" s="168"/>
      <c r="KHG7" s="168"/>
      <c r="KHH7" s="168"/>
      <c r="KHI7" s="168"/>
      <c r="KHJ7" s="168"/>
      <c r="KHK7" s="168"/>
      <c r="KHL7" s="168"/>
      <c r="KHM7" s="168"/>
      <c r="KHN7" s="168"/>
      <c r="KHO7" s="168"/>
      <c r="KHP7" s="168"/>
      <c r="KHQ7" s="168"/>
      <c r="KHR7" s="168"/>
      <c r="KHS7" s="168"/>
      <c r="KHT7" s="168"/>
      <c r="KHU7" s="168"/>
      <c r="KHV7" s="168"/>
      <c r="KHW7" s="168"/>
      <c r="KHX7" s="168"/>
      <c r="KHY7" s="168"/>
      <c r="KHZ7" s="168"/>
      <c r="KIA7" s="168"/>
      <c r="KIB7" s="168"/>
      <c r="KIC7" s="168"/>
      <c r="KID7" s="168"/>
      <c r="KIE7" s="168"/>
      <c r="KIF7" s="168"/>
      <c r="KIG7" s="168"/>
      <c r="KIH7" s="168"/>
      <c r="KII7" s="168"/>
      <c r="KIJ7" s="168"/>
      <c r="KIK7" s="168"/>
      <c r="KIL7" s="168"/>
      <c r="KIM7" s="168"/>
      <c r="KIN7" s="168"/>
      <c r="KIO7" s="168"/>
      <c r="KIP7" s="168"/>
      <c r="KIQ7" s="168"/>
      <c r="KIR7" s="168"/>
      <c r="KIS7" s="168"/>
      <c r="KIT7" s="168"/>
      <c r="KIU7" s="168"/>
      <c r="KIV7" s="168"/>
      <c r="KIW7" s="168"/>
      <c r="KIX7" s="168"/>
      <c r="KIY7" s="168"/>
      <c r="KIZ7" s="168"/>
      <c r="KJA7" s="168"/>
      <c r="KJB7" s="168"/>
      <c r="KJC7" s="168"/>
      <c r="KJD7" s="168"/>
      <c r="KJE7" s="168"/>
      <c r="KJF7" s="168"/>
      <c r="KJG7" s="168"/>
      <c r="KJH7" s="168"/>
      <c r="KJI7" s="168"/>
      <c r="KJJ7" s="168"/>
      <c r="KJK7" s="168"/>
      <c r="KJL7" s="168"/>
      <c r="KJM7" s="168"/>
      <c r="KJN7" s="168"/>
      <c r="KJO7" s="168"/>
      <c r="KJP7" s="168"/>
      <c r="KJQ7" s="168"/>
      <c r="KJR7" s="168"/>
      <c r="KJS7" s="168"/>
      <c r="KJT7" s="168"/>
      <c r="KJU7" s="168"/>
      <c r="KJV7" s="168"/>
      <c r="KJW7" s="168"/>
      <c r="KJX7" s="168"/>
      <c r="KJY7" s="168"/>
      <c r="KJZ7" s="168"/>
      <c r="KKA7" s="168"/>
      <c r="KKB7" s="168"/>
      <c r="KKC7" s="168"/>
      <c r="KKD7" s="168"/>
      <c r="KKE7" s="168"/>
      <c r="KKF7" s="168"/>
      <c r="KKG7" s="168"/>
      <c r="KKH7" s="168"/>
      <c r="KKI7" s="168"/>
      <c r="KKJ7" s="168"/>
      <c r="KKK7" s="168"/>
      <c r="KKL7" s="168"/>
      <c r="KKM7" s="168"/>
      <c r="KKN7" s="168"/>
      <c r="KKO7" s="168"/>
      <c r="KKP7" s="168"/>
      <c r="KKQ7" s="168"/>
      <c r="KKR7" s="168"/>
      <c r="KKS7" s="168"/>
      <c r="KKT7" s="168"/>
      <c r="KKU7" s="168"/>
      <c r="KKV7" s="168"/>
      <c r="KKW7" s="168"/>
      <c r="KKX7" s="168"/>
      <c r="KKY7" s="168"/>
      <c r="KKZ7" s="168"/>
      <c r="KLA7" s="168"/>
      <c r="KLB7" s="168"/>
      <c r="KLC7" s="168"/>
      <c r="KLD7" s="168"/>
      <c r="KLE7" s="168"/>
      <c r="KLF7" s="168"/>
      <c r="KLG7" s="168"/>
      <c r="KLH7" s="168"/>
      <c r="KLI7" s="168"/>
      <c r="KLJ7" s="168"/>
      <c r="KLK7" s="168"/>
      <c r="KLL7" s="168"/>
      <c r="KLM7" s="168"/>
      <c r="KLN7" s="168"/>
      <c r="KLO7" s="168"/>
      <c r="KLP7" s="168"/>
      <c r="KLQ7" s="168"/>
      <c r="KLR7" s="168"/>
      <c r="KLS7" s="168"/>
      <c r="KLT7" s="168"/>
      <c r="KLU7" s="168"/>
      <c r="KLV7" s="168"/>
      <c r="KLW7" s="168"/>
      <c r="KLX7" s="168"/>
      <c r="KLY7" s="168"/>
      <c r="KLZ7" s="168"/>
      <c r="KMA7" s="168"/>
      <c r="KMB7" s="168"/>
      <c r="KMC7" s="168"/>
      <c r="KMD7" s="168"/>
      <c r="KME7" s="168"/>
      <c r="KMF7" s="168"/>
      <c r="KMG7" s="168"/>
      <c r="KMH7" s="168"/>
      <c r="KMI7" s="168"/>
      <c r="KMJ7" s="168"/>
      <c r="KMK7" s="168"/>
      <c r="KML7" s="168"/>
      <c r="KMM7" s="168"/>
      <c r="KMN7" s="168"/>
      <c r="KMO7" s="168"/>
      <c r="KMP7" s="168"/>
      <c r="KMQ7" s="168"/>
      <c r="KMR7" s="168"/>
      <c r="KMS7" s="168"/>
      <c r="KMT7" s="168"/>
      <c r="KMU7" s="168"/>
      <c r="KMV7" s="168"/>
      <c r="KMW7" s="168"/>
      <c r="KMX7" s="168"/>
      <c r="KMY7" s="168"/>
      <c r="KMZ7" s="168"/>
      <c r="KNA7" s="168"/>
      <c r="KNB7" s="168"/>
      <c r="KNC7" s="168"/>
      <c r="KND7" s="168"/>
      <c r="KNE7" s="168"/>
      <c r="KNF7" s="168"/>
      <c r="KNG7" s="168"/>
      <c r="KNH7" s="168"/>
      <c r="KNI7" s="168"/>
      <c r="KNJ7" s="168"/>
      <c r="KNK7" s="168"/>
      <c r="KNL7" s="168"/>
      <c r="KNM7" s="168"/>
      <c r="KNN7" s="168"/>
      <c r="KNO7" s="168"/>
      <c r="KNP7" s="168"/>
      <c r="KNQ7" s="168"/>
      <c r="KNR7" s="168"/>
      <c r="KNS7" s="168"/>
      <c r="KNT7" s="168"/>
      <c r="KNU7" s="168"/>
      <c r="KNV7" s="168"/>
      <c r="KNW7" s="168"/>
      <c r="KNX7" s="168"/>
      <c r="KNY7" s="168"/>
      <c r="KNZ7" s="168"/>
      <c r="KOA7" s="168"/>
      <c r="KOB7" s="168"/>
      <c r="KOC7" s="168"/>
      <c r="KOD7" s="168"/>
      <c r="KOE7" s="168"/>
      <c r="KOF7" s="168"/>
      <c r="KOG7" s="168"/>
      <c r="KOH7" s="168"/>
      <c r="KOI7" s="168"/>
      <c r="KOJ7" s="168"/>
      <c r="KOK7" s="168"/>
      <c r="KOL7" s="168"/>
      <c r="KOM7" s="168"/>
      <c r="KON7" s="168"/>
      <c r="KOO7" s="168"/>
      <c r="KOP7" s="168"/>
      <c r="KOQ7" s="168"/>
      <c r="KOR7" s="168"/>
      <c r="KOS7" s="168"/>
      <c r="KOT7" s="168"/>
      <c r="KOU7" s="168"/>
      <c r="KOV7" s="168"/>
      <c r="KOW7" s="168"/>
      <c r="KOX7" s="168"/>
      <c r="KOY7" s="168"/>
      <c r="KOZ7" s="168"/>
      <c r="KPA7" s="168"/>
      <c r="KPB7" s="168"/>
      <c r="KPC7" s="168"/>
      <c r="KPD7" s="168"/>
      <c r="KPE7" s="168"/>
      <c r="KPF7" s="168"/>
      <c r="KPG7" s="168"/>
      <c r="KPH7" s="168"/>
      <c r="KPI7" s="168"/>
      <c r="KPJ7" s="168"/>
      <c r="KPK7" s="168"/>
      <c r="KPL7" s="168"/>
      <c r="KPM7" s="168"/>
      <c r="KPN7" s="168"/>
      <c r="KPO7" s="168"/>
      <c r="KPP7" s="168"/>
      <c r="KPQ7" s="168"/>
      <c r="KPR7" s="168"/>
      <c r="KPS7" s="168"/>
      <c r="KPT7" s="168"/>
      <c r="KPU7" s="168"/>
      <c r="KPV7" s="168"/>
      <c r="KPW7" s="168"/>
      <c r="KPX7" s="168"/>
      <c r="KPY7" s="168"/>
      <c r="KPZ7" s="168"/>
      <c r="KQA7" s="168"/>
      <c r="KQB7" s="168"/>
      <c r="KQC7" s="168"/>
      <c r="KQD7" s="168"/>
      <c r="KQE7" s="168"/>
      <c r="KQF7" s="168"/>
      <c r="KQG7" s="168"/>
      <c r="KQH7" s="168"/>
      <c r="KQI7" s="168"/>
      <c r="KQJ7" s="168"/>
      <c r="KQK7" s="168"/>
      <c r="KQL7" s="168"/>
      <c r="KQM7" s="168"/>
      <c r="KQN7" s="168"/>
      <c r="KQO7" s="168"/>
      <c r="KQP7" s="168"/>
      <c r="KQQ7" s="168"/>
      <c r="KQR7" s="168"/>
      <c r="KQS7" s="168"/>
      <c r="KQT7" s="168"/>
      <c r="KQU7" s="168"/>
      <c r="KQV7" s="168"/>
      <c r="KQW7" s="168"/>
      <c r="KQX7" s="168"/>
      <c r="KQY7" s="168"/>
      <c r="KQZ7" s="168"/>
      <c r="KRA7" s="168"/>
      <c r="KRB7" s="168"/>
      <c r="KRC7" s="168"/>
      <c r="KRD7" s="168"/>
      <c r="KRE7" s="168"/>
      <c r="KRF7" s="168"/>
      <c r="KRG7" s="168"/>
      <c r="KRH7" s="168"/>
      <c r="KRI7" s="168"/>
      <c r="KRJ7" s="168"/>
      <c r="KRK7" s="168"/>
      <c r="KRL7" s="168"/>
      <c r="KRM7" s="168"/>
      <c r="KRN7" s="168"/>
      <c r="KRO7" s="168"/>
      <c r="KRP7" s="168"/>
      <c r="KRQ7" s="168"/>
      <c r="KRR7" s="168"/>
      <c r="KRS7" s="168"/>
      <c r="KRT7" s="168"/>
      <c r="KRU7" s="168"/>
      <c r="KRV7" s="168"/>
      <c r="KRW7" s="168"/>
      <c r="KRX7" s="168"/>
      <c r="KRY7" s="168"/>
      <c r="KRZ7" s="168"/>
      <c r="KSA7" s="168"/>
      <c r="KSB7" s="168"/>
      <c r="KSC7" s="168"/>
      <c r="KSD7" s="168"/>
      <c r="KSE7" s="168"/>
      <c r="KSF7" s="168"/>
      <c r="KSG7" s="168"/>
      <c r="KSH7" s="168"/>
      <c r="KSI7" s="168"/>
      <c r="KSJ7" s="168"/>
      <c r="KSK7" s="168"/>
      <c r="KSL7" s="168"/>
      <c r="KSM7" s="168"/>
      <c r="KSN7" s="168"/>
      <c r="KSO7" s="168"/>
      <c r="KSP7" s="168"/>
      <c r="KSQ7" s="168"/>
      <c r="KSR7" s="168"/>
      <c r="KSS7" s="168"/>
      <c r="KST7" s="168"/>
      <c r="KSU7" s="168"/>
      <c r="KSV7" s="168"/>
      <c r="KSW7" s="168"/>
      <c r="KSX7" s="168"/>
      <c r="KSY7" s="168"/>
      <c r="KSZ7" s="168"/>
      <c r="KTA7" s="168"/>
      <c r="KTB7" s="168"/>
      <c r="KTC7" s="168"/>
      <c r="KTD7" s="168"/>
      <c r="KTE7" s="168"/>
      <c r="KTF7" s="168"/>
      <c r="KTG7" s="168"/>
      <c r="KTH7" s="168"/>
      <c r="KTI7" s="168"/>
      <c r="KTJ7" s="168"/>
      <c r="KTK7" s="168"/>
      <c r="KTL7" s="168"/>
      <c r="KTM7" s="168"/>
      <c r="KTN7" s="168"/>
      <c r="KTO7" s="168"/>
      <c r="KTP7" s="168"/>
      <c r="KTQ7" s="168"/>
      <c r="KTR7" s="168"/>
      <c r="KTS7" s="168"/>
      <c r="KTT7" s="168"/>
      <c r="KTU7" s="168"/>
      <c r="KTV7" s="168"/>
      <c r="KTW7" s="168"/>
      <c r="KTX7" s="168"/>
      <c r="KTY7" s="168"/>
      <c r="KTZ7" s="168"/>
      <c r="KUA7" s="168"/>
      <c r="KUB7" s="168"/>
      <c r="KUC7" s="168"/>
      <c r="KUD7" s="168"/>
      <c r="KUE7" s="168"/>
      <c r="KUF7" s="168"/>
      <c r="KUG7" s="168"/>
      <c r="KUH7" s="168"/>
      <c r="KUI7" s="168"/>
      <c r="KUJ7" s="168"/>
      <c r="KUK7" s="168"/>
      <c r="KUL7" s="168"/>
      <c r="KUM7" s="168"/>
      <c r="KUN7" s="168"/>
      <c r="KUO7" s="168"/>
      <c r="KUP7" s="168"/>
      <c r="KUQ7" s="168"/>
      <c r="KUR7" s="168"/>
      <c r="KUS7" s="168"/>
      <c r="KUT7" s="168"/>
      <c r="KUU7" s="168"/>
      <c r="KUV7" s="168"/>
      <c r="KUW7" s="168"/>
      <c r="KUX7" s="168"/>
      <c r="KUY7" s="168"/>
      <c r="KUZ7" s="168"/>
      <c r="KVA7" s="168"/>
      <c r="KVB7" s="168"/>
      <c r="KVC7" s="168"/>
      <c r="KVD7" s="168"/>
      <c r="KVE7" s="168"/>
      <c r="KVF7" s="168"/>
      <c r="KVG7" s="168"/>
      <c r="KVH7" s="168"/>
      <c r="KVI7" s="168"/>
      <c r="KVJ7" s="168"/>
      <c r="KVK7" s="168"/>
      <c r="KVL7" s="168"/>
      <c r="KVM7" s="168"/>
      <c r="KVN7" s="168"/>
      <c r="KVO7" s="168"/>
      <c r="KVP7" s="168"/>
      <c r="KVQ7" s="168"/>
      <c r="KVR7" s="168"/>
      <c r="KVS7" s="168"/>
      <c r="KVT7" s="168"/>
      <c r="KVU7" s="168"/>
      <c r="KVV7" s="168"/>
      <c r="KVW7" s="168"/>
      <c r="KVX7" s="168"/>
      <c r="KVY7" s="168"/>
      <c r="KVZ7" s="168"/>
      <c r="KWA7" s="168"/>
      <c r="KWB7" s="168"/>
      <c r="KWC7" s="168"/>
      <c r="KWD7" s="168"/>
      <c r="KWE7" s="168"/>
      <c r="KWF7" s="168"/>
      <c r="KWG7" s="168"/>
      <c r="KWH7" s="168"/>
      <c r="KWI7" s="168"/>
      <c r="KWJ7" s="168"/>
      <c r="KWK7" s="168"/>
      <c r="KWL7" s="168"/>
      <c r="KWM7" s="168"/>
      <c r="KWN7" s="168"/>
      <c r="KWO7" s="168"/>
      <c r="KWP7" s="168"/>
      <c r="KWQ7" s="168"/>
      <c r="KWR7" s="168"/>
      <c r="KWS7" s="168"/>
      <c r="KWT7" s="168"/>
      <c r="KWU7" s="168"/>
      <c r="KWV7" s="168"/>
      <c r="KWW7" s="168"/>
      <c r="KWX7" s="168"/>
      <c r="KWY7" s="168"/>
      <c r="KWZ7" s="168"/>
      <c r="KXA7" s="168"/>
      <c r="KXB7" s="168"/>
      <c r="KXC7" s="168"/>
      <c r="KXD7" s="168"/>
      <c r="KXE7" s="168"/>
      <c r="KXF7" s="168"/>
      <c r="KXG7" s="168"/>
      <c r="KXH7" s="168"/>
      <c r="KXI7" s="168"/>
      <c r="KXJ7" s="168"/>
      <c r="KXK7" s="168"/>
      <c r="KXL7" s="168"/>
      <c r="KXM7" s="168"/>
      <c r="KXN7" s="168"/>
      <c r="KXO7" s="168"/>
      <c r="KXP7" s="168"/>
      <c r="KXQ7" s="168"/>
      <c r="KXR7" s="168"/>
      <c r="KXS7" s="168"/>
      <c r="KXT7" s="168"/>
      <c r="KXU7" s="168"/>
      <c r="KXV7" s="168"/>
      <c r="KXW7" s="168"/>
      <c r="KXX7" s="168"/>
      <c r="KXY7" s="168"/>
      <c r="KXZ7" s="168"/>
      <c r="KYA7" s="168"/>
      <c r="KYB7" s="168"/>
      <c r="KYC7" s="168"/>
      <c r="KYD7" s="168"/>
      <c r="KYE7" s="168"/>
      <c r="KYF7" s="168"/>
      <c r="KYG7" s="168"/>
      <c r="KYH7" s="168"/>
      <c r="KYI7" s="168"/>
      <c r="KYJ7" s="168"/>
      <c r="KYK7" s="168"/>
      <c r="KYL7" s="168"/>
      <c r="KYM7" s="168"/>
      <c r="KYN7" s="168"/>
      <c r="KYO7" s="168"/>
      <c r="KYP7" s="168"/>
      <c r="KYQ7" s="168"/>
      <c r="KYR7" s="168"/>
      <c r="KYS7" s="168"/>
      <c r="KYT7" s="168"/>
      <c r="KYU7" s="168"/>
      <c r="KYV7" s="168"/>
      <c r="KYW7" s="168"/>
      <c r="KYX7" s="168"/>
      <c r="KYY7" s="168"/>
      <c r="KYZ7" s="168"/>
      <c r="KZA7" s="168"/>
      <c r="KZB7" s="168"/>
      <c r="KZC7" s="168"/>
      <c r="KZD7" s="168"/>
      <c r="KZE7" s="168"/>
      <c r="KZF7" s="168"/>
      <c r="KZG7" s="168"/>
      <c r="KZH7" s="168"/>
      <c r="KZI7" s="168"/>
      <c r="KZJ7" s="168"/>
      <c r="KZK7" s="168"/>
      <c r="KZL7" s="168"/>
      <c r="KZM7" s="168"/>
      <c r="KZN7" s="168"/>
      <c r="KZO7" s="168"/>
      <c r="KZP7" s="168"/>
      <c r="KZQ7" s="168"/>
      <c r="KZR7" s="168"/>
      <c r="KZS7" s="168"/>
      <c r="KZT7" s="168"/>
      <c r="KZU7" s="168"/>
      <c r="KZV7" s="168"/>
      <c r="KZW7" s="168"/>
      <c r="KZX7" s="168"/>
      <c r="KZY7" s="168"/>
      <c r="KZZ7" s="168"/>
      <c r="LAA7" s="168"/>
      <c r="LAB7" s="168"/>
      <c r="LAC7" s="168"/>
      <c r="LAD7" s="168"/>
      <c r="LAE7" s="168"/>
      <c r="LAF7" s="168"/>
      <c r="LAG7" s="168"/>
      <c r="LAH7" s="168"/>
      <c r="LAI7" s="168"/>
      <c r="LAJ7" s="168"/>
      <c r="LAK7" s="168"/>
      <c r="LAL7" s="168"/>
      <c r="LAM7" s="168"/>
      <c r="LAN7" s="168"/>
      <c r="LAO7" s="168"/>
      <c r="LAP7" s="168"/>
      <c r="LAQ7" s="168"/>
      <c r="LAR7" s="168"/>
      <c r="LAS7" s="168"/>
      <c r="LAT7" s="168"/>
      <c r="LAU7" s="168"/>
      <c r="LAV7" s="168"/>
      <c r="LAW7" s="168"/>
      <c r="LAX7" s="168"/>
      <c r="LAY7" s="168"/>
      <c r="LAZ7" s="168"/>
      <c r="LBA7" s="168"/>
      <c r="LBB7" s="168"/>
      <c r="LBC7" s="168"/>
      <c r="LBD7" s="168"/>
      <c r="LBE7" s="168"/>
      <c r="LBF7" s="168"/>
      <c r="LBG7" s="168"/>
      <c r="LBH7" s="168"/>
      <c r="LBI7" s="168"/>
      <c r="LBJ7" s="168"/>
      <c r="LBK7" s="168"/>
      <c r="LBL7" s="168"/>
      <c r="LBM7" s="168"/>
      <c r="LBN7" s="168"/>
      <c r="LBO7" s="168"/>
      <c r="LBP7" s="168"/>
      <c r="LBQ7" s="168"/>
      <c r="LBR7" s="168"/>
      <c r="LBS7" s="168"/>
      <c r="LBT7" s="168"/>
      <c r="LBU7" s="168"/>
      <c r="LBV7" s="168"/>
      <c r="LBW7" s="168"/>
      <c r="LBX7" s="168"/>
      <c r="LBY7" s="168"/>
      <c r="LBZ7" s="168"/>
      <c r="LCA7" s="168"/>
      <c r="LCB7" s="168"/>
      <c r="LCC7" s="168"/>
      <c r="LCD7" s="168"/>
      <c r="LCE7" s="168"/>
      <c r="LCF7" s="168"/>
      <c r="LCG7" s="168"/>
      <c r="LCH7" s="168"/>
      <c r="LCI7" s="168"/>
      <c r="LCJ7" s="168"/>
      <c r="LCK7" s="168"/>
      <c r="LCL7" s="168"/>
      <c r="LCM7" s="168"/>
      <c r="LCN7" s="168"/>
      <c r="LCO7" s="168"/>
      <c r="LCP7" s="168"/>
      <c r="LCQ7" s="168"/>
      <c r="LCR7" s="168"/>
      <c r="LCS7" s="168"/>
      <c r="LCT7" s="168"/>
      <c r="LCU7" s="168"/>
      <c r="LCV7" s="168"/>
      <c r="LCW7" s="168"/>
      <c r="LCX7" s="168"/>
      <c r="LCY7" s="168"/>
      <c r="LCZ7" s="168"/>
      <c r="LDA7" s="168"/>
      <c r="LDB7" s="168"/>
      <c r="LDC7" s="168"/>
      <c r="LDD7" s="168"/>
      <c r="LDE7" s="168"/>
      <c r="LDF7" s="168"/>
      <c r="LDG7" s="168"/>
      <c r="LDH7" s="168"/>
      <c r="LDI7" s="168"/>
      <c r="LDJ7" s="168"/>
      <c r="LDK7" s="168"/>
      <c r="LDL7" s="168"/>
      <c r="LDM7" s="168"/>
      <c r="LDN7" s="168"/>
      <c r="LDO7" s="168"/>
      <c r="LDP7" s="168"/>
      <c r="LDQ7" s="168"/>
      <c r="LDR7" s="168"/>
      <c r="LDS7" s="168"/>
      <c r="LDT7" s="168"/>
      <c r="LDU7" s="168"/>
      <c r="LDV7" s="168"/>
      <c r="LDW7" s="168"/>
      <c r="LDX7" s="168"/>
      <c r="LDY7" s="168"/>
      <c r="LDZ7" s="168"/>
      <c r="LEA7" s="168"/>
      <c r="LEB7" s="168"/>
      <c r="LEC7" s="168"/>
      <c r="LED7" s="168"/>
      <c r="LEE7" s="168"/>
      <c r="LEF7" s="168"/>
      <c r="LEG7" s="168"/>
      <c r="LEH7" s="168"/>
      <c r="LEI7" s="168"/>
      <c r="LEJ7" s="168"/>
      <c r="LEK7" s="168"/>
      <c r="LEL7" s="168"/>
      <c r="LEM7" s="168"/>
      <c r="LEN7" s="168"/>
      <c r="LEO7" s="168"/>
      <c r="LEP7" s="168"/>
      <c r="LEQ7" s="168"/>
      <c r="LER7" s="168"/>
      <c r="LES7" s="168"/>
      <c r="LET7" s="168"/>
      <c r="LEU7" s="168"/>
      <c r="LEV7" s="168"/>
      <c r="LEW7" s="168"/>
      <c r="LEX7" s="168"/>
      <c r="LEY7" s="168"/>
      <c r="LEZ7" s="168"/>
      <c r="LFA7" s="168"/>
      <c r="LFB7" s="168"/>
      <c r="LFC7" s="168"/>
      <c r="LFD7" s="168"/>
      <c r="LFE7" s="168"/>
      <c r="LFF7" s="168"/>
      <c r="LFG7" s="168"/>
      <c r="LFH7" s="168"/>
      <c r="LFI7" s="168"/>
      <c r="LFJ7" s="168"/>
      <c r="LFK7" s="168"/>
      <c r="LFL7" s="168"/>
      <c r="LFM7" s="168"/>
      <c r="LFN7" s="168"/>
      <c r="LFO7" s="168"/>
      <c r="LFP7" s="168"/>
      <c r="LFQ7" s="168"/>
      <c r="LFR7" s="168"/>
      <c r="LFS7" s="168"/>
      <c r="LFT7" s="168"/>
      <c r="LFU7" s="168"/>
      <c r="LFV7" s="168"/>
      <c r="LFW7" s="168"/>
      <c r="LFX7" s="168"/>
      <c r="LFY7" s="168"/>
      <c r="LFZ7" s="168"/>
      <c r="LGA7" s="168"/>
      <c r="LGB7" s="168"/>
      <c r="LGC7" s="168"/>
      <c r="LGD7" s="168"/>
      <c r="LGE7" s="168"/>
      <c r="LGF7" s="168"/>
      <c r="LGG7" s="168"/>
      <c r="LGH7" s="168"/>
      <c r="LGI7" s="168"/>
      <c r="LGJ7" s="168"/>
      <c r="LGK7" s="168"/>
      <c r="LGL7" s="168"/>
      <c r="LGM7" s="168"/>
      <c r="LGN7" s="168"/>
      <c r="LGO7" s="168"/>
      <c r="LGP7" s="168"/>
      <c r="LGQ7" s="168"/>
      <c r="LGR7" s="168"/>
      <c r="LGS7" s="168"/>
      <c r="LGT7" s="168"/>
      <c r="LGU7" s="168"/>
      <c r="LGV7" s="168"/>
      <c r="LGW7" s="168"/>
      <c r="LGX7" s="168"/>
      <c r="LGY7" s="168"/>
      <c r="LGZ7" s="168"/>
      <c r="LHA7" s="168"/>
      <c r="LHB7" s="168"/>
      <c r="LHC7" s="168"/>
      <c r="LHD7" s="168"/>
      <c r="LHE7" s="168"/>
      <c r="LHF7" s="168"/>
      <c r="LHG7" s="168"/>
      <c r="LHH7" s="168"/>
      <c r="LHI7" s="168"/>
      <c r="LHJ7" s="168"/>
      <c r="LHK7" s="168"/>
      <c r="LHL7" s="168"/>
      <c r="LHM7" s="168"/>
      <c r="LHN7" s="168"/>
      <c r="LHO7" s="168"/>
      <c r="LHP7" s="168"/>
      <c r="LHQ7" s="168"/>
      <c r="LHR7" s="168"/>
      <c r="LHS7" s="168"/>
      <c r="LHT7" s="168"/>
      <c r="LHU7" s="168"/>
      <c r="LHV7" s="168"/>
      <c r="LHW7" s="168"/>
      <c r="LHX7" s="168"/>
      <c r="LHY7" s="168"/>
      <c r="LHZ7" s="168"/>
      <c r="LIA7" s="168"/>
      <c r="LIB7" s="168"/>
      <c r="LIC7" s="168"/>
      <c r="LID7" s="168"/>
      <c r="LIE7" s="168"/>
      <c r="LIF7" s="168"/>
      <c r="LIG7" s="168"/>
      <c r="LIH7" s="168"/>
      <c r="LII7" s="168"/>
      <c r="LIJ7" s="168"/>
      <c r="LIK7" s="168"/>
      <c r="LIL7" s="168"/>
      <c r="LIM7" s="168"/>
      <c r="LIN7" s="168"/>
      <c r="LIO7" s="168"/>
      <c r="LIP7" s="168"/>
      <c r="LIQ7" s="168"/>
      <c r="LIR7" s="168"/>
      <c r="LIS7" s="168"/>
      <c r="LIT7" s="168"/>
      <c r="LIU7" s="168"/>
      <c r="LIV7" s="168"/>
      <c r="LIW7" s="168"/>
      <c r="LIX7" s="168"/>
      <c r="LIY7" s="168"/>
      <c r="LIZ7" s="168"/>
      <c r="LJA7" s="168"/>
      <c r="LJB7" s="168"/>
      <c r="LJC7" s="168"/>
      <c r="LJD7" s="168"/>
      <c r="LJE7" s="168"/>
      <c r="LJF7" s="168"/>
      <c r="LJG7" s="168"/>
      <c r="LJH7" s="168"/>
      <c r="LJI7" s="168"/>
      <c r="LJJ7" s="168"/>
      <c r="LJK7" s="168"/>
      <c r="LJL7" s="168"/>
      <c r="LJM7" s="168"/>
      <c r="LJN7" s="168"/>
      <c r="LJO7" s="168"/>
      <c r="LJP7" s="168"/>
      <c r="LJQ7" s="168"/>
      <c r="LJR7" s="168"/>
      <c r="LJS7" s="168"/>
      <c r="LJT7" s="168"/>
      <c r="LJU7" s="168"/>
      <c r="LJV7" s="168"/>
      <c r="LJW7" s="168"/>
      <c r="LJX7" s="168"/>
      <c r="LJY7" s="168"/>
      <c r="LJZ7" s="168"/>
      <c r="LKA7" s="168"/>
      <c r="LKB7" s="168"/>
      <c r="LKC7" s="168"/>
      <c r="LKD7" s="168"/>
      <c r="LKE7" s="168"/>
      <c r="LKF7" s="168"/>
      <c r="LKG7" s="168"/>
      <c r="LKH7" s="168"/>
      <c r="LKI7" s="168"/>
      <c r="LKJ7" s="168"/>
      <c r="LKK7" s="168"/>
      <c r="LKL7" s="168"/>
      <c r="LKM7" s="168"/>
      <c r="LKN7" s="168"/>
      <c r="LKO7" s="168"/>
      <c r="LKP7" s="168"/>
      <c r="LKQ7" s="168"/>
      <c r="LKR7" s="168"/>
      <c r="LKS7" s="168"/>
      <c r="LKT7" s="168"/>
      <c r="LKU7" s="168"/>
      <c r="LKV7" s="168"/>
      <c r="LKW7" s="168"/>
      <c r="LKX7" s="168"/>
      <c r="LKY7" s="168"/>
      <c r="LKZ7" s="168"/>
      <c r="LLA7" s="168"/>
      <c r="LLB7" s="168"/>
      <c r="LLC7" s="168"/>
      <c r="LLD7" s="168"/>
      <c r="LLE7" s="168"/>
      <c r="LLF7" s="168"/>
      <c r="LLG7" s="168"/>
      <c r="LLH7" s="168"/>
      <c r="LLI7" s="168"/>
      <c r="LLJ7" s="168"/>
      <c r="LLK7" s="168"/>
      <c r="LLL7" s="168"/>
      <c r="LLM7" s="168"/>
      <c r="LLN7" s="168"/>
      <c r="LLO7" s="168"/>
      <c r="LLP7" s="168"/>
      <c r="LLQ7" s="168"/>
      <c r="LLR7" s="168"/>
      <c r="LLS7" s="168"/>
      <c r="LLT7" s="168"/>
      <c r="LLU7" s="168"/>
      <c r="LLV7" s="168"/>
      <c r="LLW7" s="168"/>
      <c r="LLX7" s="168"/>
      <c r="LLY7" s="168"/>
      <c r="LLZ7" s="168"/>
      <c r="LMA7" s="168"/>
      <c r="LMB7" s="168"/>
      <c r="LMC7" s="168"/>
      <c r="LMD7" s="168"/>
      <c r="LME7" s="168"/>
      <c r="LMF7" s="168"/>
      <c r="LMG7" s="168"/>
      <c r="LMH7" s="168"/>
      <c r="LMI7" s="168"/>
      <c r="LMJ7" s="168"/>
      <c r="LMK7" s="168"/>
      <c r="LML7" s="168"/>
      <c r="LMM7" s="168"/>
      <c r="LMN7" s="168"/>
      <c r="LMO7" s="168"/>
      <c r="LMP7" s="168"/>
      <c r="LMQ7" s="168"/>
      <c r="LMR7" s="168"/>
      <c r="LMS7" s="168"/>
      <c r="LMT7" s="168"/>
      <c r="LMU7" s="168"/>
      <c r="LMV7" s="168"/>
      <c r="LMW7" s="168"/>
      <c r="LMX7" s="168"/>
      <c r="LMY7" s="168"/>
      <c r="LMZ7" s="168"/>
      <c r="LNA7" s="168"/>
      <c r="LNB7" s="168"/>
      <c r="LNC7" s="168"/>
      <c r="LND7" s="168"/>
      <c r="LNE7" s="168"/>
      <c r="LNF7" s="168"/>
      <c r="LNG7" s="168"/>
      <c r="LNH7" s="168"/>
      <c r="LNI7" s="168"/>
      <c r="LNJ7" s="168"/>
      <c r="LNK7" s="168"/>
      <c r="LNL7" s="168"/>
      <c r="LNM7" s="168"/>
      <c r="LNN7" s="168"/>
      <c r="LNO7" s="168"/>
      <c r="LNP7" s="168"/>
      <c r="LNQ7" s="168"/>
      <c r="LNR7" s="168"/>
      <c r="LNS7" s="168"/>
      <c r="LNT7" s="168"/>
      <c r="LNU7" s="168"/>
      <c r="LNV7" s="168"/>
      <c r="LNW7" s="168"/>
      <c r="LNX7" s="168"/>
      <c r="LNY7" s="168"/>
      <c r="LNZ7" s="168"/>
      <c r="LOA7" s="168"/>
      <c r="LOB7" s="168"/>
      <c r="LOC7" s="168"/>
      <c r="LOD7" s="168"/>
      <c r="LOE7" s="168"/>
      <c r="LOF7" s="168"/>
      <c r="LOG7" s="168"/>
      <c r="LOH7" s="168"/>
      <c r="LOI7" s="168"/>
      <c r="LOJ7" s="168"/>
      <c r="LOK7" s="168"/>
      <c r="LOL7" s="168"/>
      <c r="LOM7" s="168"/>
      <c r="LON7" s="168"/>
      <c r="LOO7" s="168"/>
      <c r="LOP7" s="168"/>
      <c r="LOQ7" s="168"/>
      <c r="LOR7" s="168"/>
      <c r="LOS7" s="168"/>
      <c r="LOT7" s="168"/>
      <c r="LOU7" s="168"/>
      <c r="LOV7" s="168"/>
      <c r="LOW7" s="168"/>
      <c r="LOX7" s="168"/>
      <c r="LOY7" s="168"/>
      <c r="LOZ7" s="168"/>
      <c r="LPA7" s="168"/>
      <c r="LPB7" s="168"/>
      <c r="LPC7" s="168"/>
      <c r="LPD7" s="168"/>
      <c r="LPE7" s="168"/>
      <c r="LPF7" s="168"/>
      <c r="LPG7" s="168"/>
      <c r="LPH7" s="168"/>
      <c r="LPI7" s="168"/>
      <c r="LPJ7" s="168"/>
      <c r="LPK7" s="168"/>
      <c r="LPL7" s="168"/>
      <c r="LPM7" s="168"/>
      <c r="LPN7" s="168"/>
      <c r="LPO7" s="168"/>
      <c r="LPP7" s="168"/>
      <c r="LPQ7" s="168"/>
      <c r="LPR7" s="168"/>
      <c r="LPS7" s="168"/>
      <c r="LPT7" s="168"/>
      <c r="LPU7" s="168"/>
      <c r="LPV7" s="168"/>
      <c r="LPW7" s="168"/>
      <c r="LPX7" s="168"/>
      <c r="LPY7" s="168"/>
      <c r="LPZ7" s="168"/>
      <c r="LQA7" s="168"/>
      <c r="LQB7" s="168"/>
      <c r="LQC7" s="168"/>
      <c r="LQD7" s="168"/>
      <c r="LQE7" s="168"/>
      <c r="LQF7" s="168"/>
      <c r="LQG7" s="168"/>
      <c r="LQH7" s="168"/>
      <c r="LQI7" s="168"/>
      <c r="LQJ7" s="168"/>
      <c r="LQK7" s="168"/>
      <c r="LQL7" s="168"/>
      <c r="LQM7" s="168"/>
      <c r="LQN7" s="168"/>
      <c r="LQO7" s="168"/>
      <c r="LQP7" s="168"/>
      <c r="LQQ7" s="168"/>
      <c r="LQR7" s="168"/>
      <c r="LQS7" s="168"/>
      <c r="LQT7" s="168"/>
      <c r="LQU7" s="168"/>
      <c r="LQV7" s="168"/>
      <c r="LQW7" s="168"/>
      <c r="LQX7" s="168"/>
      <c r="LQY7" s="168"/>
      <c r="LQZ7" s="168"/>
      <c r="LRA7" s="168"/>
      <c r="LRB7" s="168"/>
      <c r="LRC7" s="168"/>
      <c r="LRD7" s="168"/>
      <c r="LRE7" s="168"/>
      <c r="LRF7" s="168"/>
      <c r="LRG7" s="168"/>
      <c r="LRH7" s="168"/>
      <c r="LRI7" s="168"/>
      <c r="LRJ7" s="168"/>
      <c r="LRK7" s="168"/>
      <c r="LRL7" s="168"/>
      <c r="LRM7" s="168"/>
      <c r="LRN7" s="168"/>
      <c r="LRO7" s="168"/>
      <c r="LRP7" s="168"/>
      <c r="LRQ7" s="168"/>
      <c r="LRR7" s="168"/>
      <c r="LRS7" s="168"/>
      <c r="LRT7" s="168"/>
      <c r="LRU7" s="168"/>
      <c r="LRV7" s="168"/>
      <c r="LRW7" s="168"/>
      <c r="LRX7" s="168"/>
      <c r="LRY7" s="168"/>
      <c r="LRZ7" s="168"/>
      <c r="LSA7" s="168"/>
      <c r="LSB7" s="168"/>
      <c r="LSC7" s="168"/>
      <c r="LSD7" s="168"/>
      <c r="LSE7" s="168"/>
      <c r="LSF7" s="168"/>
      <c r="LSG7" s="168"/>
      <c r="LSH7" s="168"/>
      <c r="LSI7" s="168"/>
      <c r="LSJ7" s="168"/>
      <c r="LSK7" s="168"/>
      <c r="LSL7" s="168"/>
      <c r="LSM7" s="168"/>
      <c r="LSN7" s="168"/>
      <c r="LSO7" s="168"/>
      <c r="LSP7" s="168"/>
      <c r="LSQ7" s="168"/>
      <c r="LSR7" s="168"/>
      <c r="LSS7" s="168"/>
      <c r="LST7" s="168"/>
      <c r="LSU7" s="168"/>
      <c r="LSV7" s="168"/>
      <c r="LSW7" s="168"/>
      <c r="LSX7" s="168"/>
      <c r="LSY7" s="168"/>
      <c r="LSZ7" s="168"/>
      <c r="LTA7" s="168"/>
      <c r="LTB7" s="168"/>
      <c r="LTC7" s="168"/>
      <c r="LTD7" s="168"/>
      <c r="LTE7" s="168"/>
      <c r="LTF7" s="168"/>
      <c r="LTG7" s="168"/>
      <c r="LTH7" s="168"/>
      <c r="LTI7" s="168"/>
      <c r="LTJ7" s="168"/>
      <c r="LTK7" s="168"/>
      <c r="LTL7" s="168"/>
      <c r="LTM7" s="168"/>
      <c r="LTN7" s="168"/>
      <c r="LTO7" s="168"/>
      <c r="LTP7" s="168"/>
      <c r="LTQ7" s="168"/>
      <c r="LTR7" s="168"/>
      <c r="LTS7" s="168"/>
      <c r="LTT7" s="168"/>
      <c r="LTU7" s="168"/>
      <c r="LTV7" s="168"/>
      <c r="LTW7" s="168"/>
      <c r="LTX7" s="168"/>
      <c r="LTY7" s="168"/>
      <c r="LTZ7" s="168"/>
      <c r="LUA7" s="168"/>
      <c r="LUB7" s="168"/>
      <c r="LUC7" s="168"/>
      <c r="LUD7" s="168"/>
      <c r="LUE7" s="168"/>
      <c r="LUF7" s="168"/>
      <c r="LUG7" s="168"/>
      <c r="LUH7" s="168"/>
      <c r="LUI7" s="168"/>
      <c r="LUJ7" s="168"/>
      <c r="LUK7" s="168"/>
      <c r="LUL7" s="168"/>
      <c r="LUM7" s="168"/>
      <c r="LUN7" s="168"/>
      <c r="LUO7" s="168"/>
      <c r="LUP7" s="168"/>
      <c r="LUQ7" s="168"/>
      <c r="LUR7" s="168"/>
      <c r="LUS7" s="168"/>
      <c r="LUT7" s="168"/>
      <c r="LUU7" s="168"/>
      <c r="LUV7" s="168"/>
      <c r="LUW7" s="168"/>
      <c r="LUX7" s="168"/>
      <c r="LUY7" s="168"/>
      <c r="LUZ7" s="168"/>
      <c r="LVA7" s="168"/>
      <c r="LVB7" s="168"/>
      <c r="LVC7" s="168"/>
      <c r="LVD7" s="168"/>
      <c r="LVE7" s="168"/>
      <c r="LVF7" s="168"/>
      <c r="LVG7" s="168"/>
      <c r="LVH7" s="168"/>
      <c r="LVI7" s="168"/>
      <c r="LVJ7" s="168"/>
      <c r="LVK7" s="168"/>
      <c r="LVL7" s="168"/>
      <c r="LVM7" s="168"/>
      <c r="LVN7" s="168"/>
      <c r="LVO7" s="168"/>
      <c r="LVP7" s="168"/>
      <c r="LVQ7" s="168"/>
      <c r="LVR7" s="168"/>
      <c r="LVS7" s="168"/>
      <c r="LVT7" s="168"/>
      <c r="LVU7" s="168"/>
      <c r="LVV7" s="168"/>
      <c r="LVW7" s="168"/>
      <c r="LVX7" s="168"/>
      <c r="LVY7" s="168"/>
      <c r="LVZ7" s="168"/>
      <c r="LWA7" s="168"/>
      <c r="LWB7" s="168"/>
      <c r="LWC7" s="168"/>
      <c r="LWD7" s="168"/>
      <c r="LWE7" s="168"/>
      <c r="LWF7" s="168"/>
      <c r="LWG7" s="168"/>
      <c r="LWH7" s="168"/>
      <c r="LWI7" s="168"/>
      <c r="LWJ7" s="168"/>
      <c r="LWK7" s="168"/>
      <c r="LWL7" s="168"/>
      <c r="LWM7" s="168"/>
      <c r="LWN7" s="168"/>
      <c r="LWO7" s="168"/>
      <c r="LWP7" s="168"/>
      <c r="LWQ7" s="168"/>
      <c r="LWR7" s="168"/>
      <c r="LWS7" s="168"/>
      <c r="LWT7" s="168"/>
      <c r="LWU7" s="168"/>
      <c r="LWV7" s="168"/>
      <c r="LWW7" s="168"/>
      <c r="LWX7" s="168"/>
      <c r="LWY7" s="168"/>
      <c r="LWZ7" s="168"/>
      <c r="LXA7" s="168"/>
      <c r="LXB7" s="168"/>
      <c r="LXC7" s="168"/>
      <c r="LXD7" s="168"/>
      <c r="LXE7" s="168"/>
      <c r="LXF7" s="168"/>
      <c r="LXG7" s="168"/>
      <c r="LXH7" s="168"/>
      <c r="LXI7" s="168"/>
      <c r="LXJ7" s="168"/>
      <c r="LXK7" s="168"/>
      <c r="LXL7" s="168"/>
      <c r="LXM7" s="168"/>
      <c r="LXN7" s="168"/>
      <c r="LXO7" s="168"/>
      <c r="LXP7" s="168"/>
      <c r="LXQ7" s="168"/>
      <c r="LXR7" s="168"/>
      <c r="LXS7" s="168"/>
      <c r="LXT7" s="168"/>
      <c r="LXU7" s="168"/>
      <c r="LXV7" s="168"/>
      <c r="LXW7" s="168"/>
      <c r="LXX7" s="168"/>
      <c r="LXY7" s="168"/>
      <c r="LXZ7" s="168"/>
      <c r="LYA7" s="168"/>
      <c r="LYB7" s="168"/>
      <c r="LYC7" s="168"/>
      <c r="LYD7" s="168"/>
      <c r="LYE7" s="168"/>
      <c r="LYF7" s="168"/>
      <c r="LYG7" s="168"/>
      <c r="LYH7" s="168"/>
      <c r="LYI7" s="168"/>
      <c r="LYJ7" s="168"/>
      <c r="LYK7" s="168"/>
      <c r="LYL7" s="168"/>
      <c r="LYM7" s="168"/>
      <c r="LYN7" s="168"/>
      <c r="LYO7" s="168"/>
      <c r="LYP7" s="168"/>
      <c r="LYQ7" s="168"/>
      <c r="LYR7" s="168"/>
      <c r="LYS7" s="168"/>
      <c r="LYT7" s="168"/>
      <c r="LYU7" s="168"/>
      <c r="LYV7" s="168"/>
      <c r="LYW7" s="168"/>
      <c r="LYX7" s="168"/>
      <c r="LYY7" s="168"/>
      <c r="LYZ7" s="168"/>
      <c r="LZA7" s="168"/>
      <c r="LZB7" s="168"/>
      <c r="LZC7" s="168"/>
      <c r="LZD7" s="168"/>
      <c r="LZE7" s="168"/>
      <c r="LZF7" s="168"/>
      <c r="LZG7" s="168"/>
      <c r="LZH7" s="168"/>
      <c r="LZI7" s="168"/>
      <c r="LZJ7" s="168"/>
      <c r="LZK7" s="168"/>
      <c r="LZL7" s="168"/>
      <c r="LZM7" s="168"/>
      <c r="LZN7" s="168"/>
      <c r="LZO7" s="168"/>
      <c r="LZP7" s="168"/>
      <c r="LZQ7" s="168"/>
      <c r="LZR7" s="168"/>
      <c r="LZS7" s="168"/>
      <c r="LZT7" s="168"/>
      <c r="LZU7" s="168"/>
      <c r="LZV7" s="168"/>
      <c r="LZW7" s="168"/>
      <c r="LZX7" s="168"/>
      <c r="LZY7" s="168"/>
      <c r="LZZ7" s="168"/>
      <c r="MAA7" s="168"/>
      <c r="MAB7" s="168"/>
      <c r="MAC7" s="168"/>
      <c r="MAD7" s="168"/>
      <c r="MAE7" s="168"/>
      <c r="MAF7" s="168"/>
      <c r="MAG7" s="168"/>
      <c r="MAH7" s="168"/>
      <c r="MAI7" s="168"/>
      <c r="MAJ7" s="168"/>
      <c r="MAK7" s="168"/>
      <c r="MAL7" s="168"/>
      <c r="MAM7" s="168"/>
      <c r="MAN7" s="168"/>
      <c r="MAO7" s="168"/>
      <c r="MAP7" s="168"/>
      <c r="MAQ7" s="168"/>
      <c r="MAR7" s="168"/>
      <c r="MAS7" s="168"/>
      <c r="MAT7" s="168"/>
      <c r="MAU7" s="168"/>
      <c r="MAV7" s="168"/>
      <c r="MAW7" s="168"/>
      <c r="MAX7" s="168"/>
      <c r="MAY7" s="168"/>
      <c r="MAZ7" s="168"/>
      <c r="MBA7" s="168"/>
      <c r="MBB7" s="168"/>
      <c r="MBC7" s="168"/>
      <c r="MBD7" s="168"/>
      <c r="MBE7" s="168"/>
      <c r="MBF7" s="168"/>
      <c r="MBG7" s="168"/>
      <c r="MBH7" s="168"/>
      <c r="MBI7" s="168"/>
      <c r="MBJ7" s="168"/>
      <c r="MBK7" s="168"/>
      <c r="MBL7" s="168"/>
      <c r="MBM7" s="168"/>
      <c r="MBN7" s="168"/>
      <c r="MBO7" s="168"/>
      <c r="MBP7" s="168"/>
      <c r="MBQ7" s="168"/>
      <c r="MBR7" s="168"/>
      <c r="MBS7" s="168"/>
      <c r="MBT7" s="168"/>
      <c r="MBU7" s="168"/>
      <c r="MBV7" s="168"/>
      <c r="MBW7" s="168"/>
      <c r="MBX7" s="168"/>
      <c r="MBY7" s="168"/>
      <c r="MBZ7" s="168"/>
      <c r="MCA7" s="168"/>
      <c r="MCB7" s="168"/>
      <c r="MCC7" s="168"/>
      <c r="MCD7" s="168"/>
      <c r="MCE7" s="168"/>
      <c r="MCF7" s="168"/>
      <c r="MCG7" s="168"/>
      <c r="MCH7" s="168"/>
      <c r="MCI7" s="168"/>
      <c r="MCJ7" s="168"/>
      <c r="MCK7" s="168"/>
      <c r="MCL7" s="168"/>
      <c r="MCM7" s="168"/>
      <c r="MCN7" s="168"/>
      <c r="MCO7" s="168"/>
      <c r="MCP7" s="168"/>
      <c r="MCQ7" s="168"/>
      <c r="MCR7" s="168"/>
      <c r="MCS7" s="168"/>
      <c r="MCT7" s="168"/>
      <c r="MCU7" s="168"/>
      <c r="MCV7" s="168"/>
      <c r="MCW7" s="168"/>
      <c r="MCX7" s="168"/>
      <c r="MCY7" s="168"/>
      <c r="MCZ7" s="168"/>
      <c r="MDA7" s="168"/>
      <c r="MDB7" s="168"/>
      <c r="MDC7" s="168"/>
      <c r="MDD7" s="168"/>
      <c r="MDE7" s="168"/>
      <c r="MDF7" s="168"/>
      <c r="MDG7" s="168"/>
      <c r="MDH7" s="168"/>
      <c r="MDI7" s="168"/>
      <c r="MDJ7" s="168"/>
      <c r="MDK7" s="168"/>
      <c r="MDL7" s="168"/>
      <c r="MDM7" s="168"/>
      <c r="MDN7" s="168"/>
      <c r="MDO7" s="168"/>
      <c r="MDP7" s="168"/>
      <c r="MDQ7" s="168"/>
      <c r="MDR7" s="168"/>
      <c r="MDS7" s="168"/>
      <c r="MDT7" s="168"/>
      <c r="MDU7" s="168"/>
      <c r="MDV7" s="168"/>
      <c r="MDW7" s="168"/>
      <c r="MDX7" s="168"/>
      <c r="MDY7" s="168"/>
      <c r="MDZ7" s="168"/>
      <c r="MEA7" s="168"/>
      <c r="MEB7" s="168"/>
      <c r="MEC7" s="168"/>
      <c r="MED7" s="168"/>
      <c r="MEE7" s="168"/>
      <c r="MEF7" s="168"/>
      <c r="MEG7" s="168"/>
      <c r="MEH7" s="168"/>
      <c r="MEI7" s="168"/>
      <c r="MEJ7" s="168"/>
      <c r="MEK7" s="168"/>
      <c r="MEL7" s="168"/>
      <c r="MEM7" s="168"/>
      <c r="MEN7" s="168"/>
      <c r="MEO7" s="168"/>
      <c r="MEP7" s="168"/>
      <c r="MEQ7" s="168"/>
      <c r="MER7" s="168"/>
      <c r="MES7" s="168"/>
      <c r="MET7" s="168"/>
      <c r="MEU7" s="168"/>
      <c r="MEV7" s="168"/>
      <c r="MEW7" s="168"/>
      <c r="MEX7" s="168"/>
      <c r="MEY7" s="168"/>
      <c r="MEZ7" s="168"/>
      <c r="MFA7" s="168"/>
      <c r="MFB7" s="168"/>
      <c r="MFC7" s="168"/>
      <c r="MFD7" s="168"/>
      <c r="MFE7" s="168"/>
      <c r="MFF7" s="168"/>
      <c r="MFG7" s="168"/>
      <c r="MFH7" s="168"/>
      <c r="MFI7" s="168"/>
      <c r="MFJ7" s="168"/>
      <c r="MFK7" s="168"/>
      <c r="MFL7" s="168"/>
      <c r="MFM7" s="168"/>
      <c r="MFN7" s="168"/>
      <c r="MFO7" s="168"/>
      <c r="MFP7" s="168"/>
      <c r="MFQ7" s="168"/>
      <c r="MFR7" s="168"/>
      <c r="MFS7" s="168"/>
      <c r="MFT7" s="168"/>
      <c r="MFU7" s="168"/>
      <c r="MFV7" s="168"/>
      <c r="MFW7" s="168"/>
      <c r="MFX7" s="168"/>
      <c r="MFY7" s="168"/>
      <c r="MFZ7" s="168"/>
      <c r="MGA7" s="168"/>
      <c r="MGB7" s="168"/>
      <c r="MGC7" s="168"/>
      <c r="MGD7" s="168"/>
      <c r="MGE7" s="168"/>
      <c r="MGF7" s="168"/>
      <c r="MGG7" s="168"/>
      <c r="MGH7" s="168"/>
      <c r="MGI7" s="168"/>
      <c r="MGJ7" s="168"/>
      <c r="MGK7" s="168"/>
      <c r="MGL7" s="168"/>
      <c r="MGM7" s="168"/>
      <c r="MGN7" s="168"/>
      <c r="MGO7" s="168"/>
      <c r="MGP7" s="168"/>
      <c r="MGQ7" s="168"/>
      <c r="MGR7" s="168"/>
      <c r="MGS7" s="168"/>
      <c r="MGT7" s="168"/>
      <c r="MGU7" s="168"/>
      <c r="MGV7" s="168"/>
      <c r="MGW7" s="168"/>
      <c r="MGX7" s="168"/>
      <c r="MGY7" s="168"/>
      <c r="MGZ7" s="168"/>
      <c r="MHA7" s="168"/>
      <c r="MHB7" s="168"/>
      <c r="MHC7" s="168"/>
      <c r="MHD7" s="168"/>
      <c r="MHE7" s="168"/>
      <c r="MHF7" s="168"/>
      <c r="MHG7" s="168"/>
      <c r="MHH7" s="168"/>
      <c r="MHI7" s="168"/>
      <c r="MHJ7" s="168"/>
      <c r="MHK7" s="168"/>
      <c r="MHL7" s="168"/>
      <c r="MHM7" s="168"/>
      <c r="MHN7" s="168"/>
      <c r="MHO7" s="168"/>
      <c r="MHP7" s="168"/>
      <c r="MHQ7" s="168"/>
      <c r="MHR7" s="168"/>
      <c r="MHS7" s="168"/>
      <c r="MHT7" s="168"/>
      <c r="MHU7" s="168"/>
      <c r="MHV7" s="168"/>
      <c r="MHW7" s="168"/>
      <c r="MHX7" s="168"/>
      <c r="MHY7" s="168"/>
      <c r="MHZ7" s="168"/>
      <c r="MIA7" s="168"/>
      <c r="MIB7" s="168"/>
      <c r="MIC7" s="168"/>
      <c r="MID7" s="168"/>
      <c r="MIE7" s="168"/>
      <c r="MIF7" s="168"/>
      <c r="MIG7" s="168"/>
      <c r="MIH7" s="168"/>
      <c r="MII7" s="168"/>
      <c r="MIJ7" s="168"/>
      <c r="MIK7" s="168"/>
      <c r="MIL7" s="168"/>
      <c r="MIM7" s="168"/>
      <c r="MIN7" s="168"/>
      <c r="MIO7" s="168"/>
      <c r="MIP7" s="168"/>
      <c r="MIQ7" s="168"/>
      <c r="MIR7" s="168"/>
      <c r="MIS7" s="168"/>
      <c r="MIT7" s="168"/>
      <c r="MIU7" s="168"/>
      <c r="MIV7" s="168"/>
      <c r="MIW7" s="168"/>
      <c r="MIX7" s="168"/>
      <c r="MIY7" s="168"/>
      <c r="MIZ7" s="168"/>
      <c r="MJA7" s="168"/>
      <c r="MJB7" s="168"/>
      <c r="MJC7" s="168"/>
      <c r="MJD7" s="168"/>
      <c r="MJE7" s="168"/>
      <c r="MJF7" s="168"/>
      <c r="MJG7" s="168"/>
      <c r="MJH7" s="168"/>
      <c r="MJI7" s="168"/>
      <c r="MJJ7" s="168"/>
      <c r="MJK7" s="168"/>
      <c r="MJL7" s="168"/>
      <c r="MJM7" s="168"/>
      <c r="MJN7" s="168"/>
      <c r="MJO7" s="168"/>
      <c r="MJP7" s="168"/>
      <c r="MJQ7" s="168"/>
      <c r="MJR7" s="168"/>
      <c r="MJS7" s="168"/>
      <c r="MJT7" s="168"/>
      <c r="MJU7" s="168"/>
      <c r="MJV7" s="168"/>
      <c r="MJW7" s="168"/>
      <c r="MJX7" s="168"/>
      <c r="MJY7" s="168"/>
      <c r="MJZ7" s="168"/>
      <c r="MKA7" s="168"/>
      <c r="MKB7" s="168"/>
      <c r="MKC7" s="168"/>
      <c r="MKD7" s="168"/>
      <c r="MKE7" s="168"/>
      <c r="MKF7" s="168"/>
      <c r="MKG7" s="168"/>
      <c r="MKH7" s="168"/>
      <c r="MKI7" s="168"/>
      <c r="MKJ7" s="168"/>
      <c r="MKK7" s="168"/>
      <c r="MKL7" s="168"/>
      <c r="MKM7" s="168"/>
      <c r="MKN7" s="168"/>
      <c r="MKO7" s="168"/>
      <c r="MKP7" s="168"/>
      <c r="MKQ7" s="168"/>
      <c r="MKR7" s="168"/>
      <c r="MKS7" s="168"/>
      <c r="MKT7" s="168"/>
      <c r="MKU7" s="168"/>
      <c r="MKV7" s="168"/>
      <c r="MKW7" s="168"/>
      <c r="MKX7" s="168"/>
      <c r="MKY7" s="168"/>
      <c r="MKZ7" s="168"/>
      <c r="MLA7" s="168"/>
      <c r="MLB7" s="168"/>
      <c r="MLC7" s="168"/>
      <c r="MLD7" s="168"/>
      <c r="MLE7" s="168"/>
      <c r="MLF7" s="168"/>
      <c r="MLG7" s="168"/>
      <c r="MLH7" s="168"/>
      <c r="MLI7" s="168"/>
      <c r="MLJ7" s="168"/>
      <c r="MLK7" s="168"/>
      <c r="MLL7" s="168"/>
      <c r="MLM7" s="168"/>
      <c r="MLN7" s="168"/>
      <c r="MLO7" s="168"/>
      <c r="MLP7" s="168"/>
      <c r="MLQ7" s="168"/>
      <c r="MLR7" s="168"/>
      <c r="MLS7" s="168"/>
      <c r="MLT7" s="168"/>
      <c r="MLU7" s="168"/>
      <c r="MLV7" s="168"/>
      <c r="MLW7" s="168"/>
      <c r="MLX7" s="168"/>
      <c r="MLY7" s="168"/>
      <c r="MLZ7" s="168"/>
      <c r="MMA7" s="168"/>
      <c r="MMB7" s="168"/>
      <c r="MMC7" s="168"/>
      <c r="MMD7" s="168"/>
      <c r="MME7" s="168"/>
      <c r="MMF7" s="168"/>
      <c r="MMG7" s="168"/>
      <c r="MMH7" s="168"/>
      <c r="MMI7" s="168"/>
      <c r="MMJ7" s="168"/>
      <c r="MMK7" s="168"/>
      <c r="MML7" s="168"/>
      <c r="MMM7" s="168"/>
      <c r="MMN7" s="168"/>
      <c r="MMO7" s="168"/>
      <c r="MMP7" s="168"/>
      <c r="MMQ7" s="168"/>
      <c r="MMR7" s="168"/>
      <c r="MMS7" s="168"/>
      <c r="MMT7" s="168"/>
      <c r="MMU7" s="168"/>
      <c r="MMV7" s="168"/>
      <c r="MMW7" s="168"/>
      <c r="MMX7" s="168"/>
      <c r="MMY7" s="168"/>
      <c r="MMZ7" s="168"/>
      <c r="MNA7" s="168"/>
      <c r="MNB7" s="168"/>
      <c r="MNC7" s="168"/>
      <c r="MND7" s="168"/>
      <c r="MNE7" s="168"/>
      <c r="MNF7" s="168"/>
      <c r="MNG7" s="168"/>
      <c r="MNH7" s="168"/>
      <c r="MNI7" s="168"/>
      <c r="MNJ7" s="168"/>
      <c r="MNK7" s="168"/>
      <c r="MNL7" s="168"/>
      <c r="MNM7" s="168"/>
      <c r="MNN7" s="168"/>
      <c r="MNO7" s="168"/>
      <c r="MNP7" s="168"/>
      <c r="MNQ7" s="168"/>
      <c r="MNR7" s="168"/>
      <c r="MNS7" s="168"/>
      <c r="MNT7" s="168"/>
      <c r="MNU7" s="168"/>
      <c r="MNV7" s="168"/>
      <c r="MNW7" s="168"/>
      <c r="MNX7" s="168"/>
      <c r="MNY7" s="168"/>
      <c r="MNZ7" s="168"/>
      <c r="MOA7" s="168"/>
      <c r="MOB7" s="168"/>
      <c r="MOC7" s="168"/>
      <c r="MOD7" s="168"/>
      <c r="MOE7" s="168"/>
      <c r="MOF7" s="168"/>
      <c r="MOG7" s="168"/>
      <c r="MOH7" s="168"/>
      <c r="MOI7" s="168"/>
      <c r="MOJ7" s="168"/>
      <c r="MOK7" s="168"/>
      <c r="MOL7" s="168"/>
      <c r="MOM7" s="168"/>
      <c r="MON7" s="168"/>
      <c r="MOO7" s="168"/>
      <c r="MOP7" s="168"/>
      <c r="MOQ7" s="168"/>
      <c r="MOR7" s="168"/>
      <c r="MOS7" s="168"/>
      <c r="MOT7" s="168"/>
      <c r="MOU7" s="168"/>
      <c r="MOV7" s="168"/>
      <c r="MOW7" s="168"/>
      <c r="MOX7" s="168"/>
      <c r="MOY7" s="168"/>
      <c r="MOZ7" s="168"/>
      <c r="MPA7" s="168"/>
      <c r="MPB7" s="168"/>
      <c r="MPC7" s="168"/>
      <c r="MPD7" s="168"/>
      <c r="MPE7" s="168"/>
      <c r="MPF7" s="168"/>
      <c r="MPG7" s="168"/>
      <c r="MPH7" s="168"/>
      <c r="MPI7" s="168"/>
      <c r="MPJ7" s="168"/>
      <c r="MPK7" s="168"/>
      <c r="MPL7" s="168"/>
      <c r="MPM7" s="168"/>
      <c r="MPN7" s="168"/>
      <c r="MPO7" s="168"/>
      <c r="MPP7" s="168"/>
      <c r="MPQ7" s="168"/>
      <c r="MPR7" s="168"/>
      <c r="MPS7" s="168"/>
      <c r="MPT7" s="168"/>
      <c r="MPU7" s="168"/>
      <c r="MPV7" s="168"/>
      <c r="MPW7" s="168"/>
      <c r="MPX7" s="168"/>
      <c r="MPY7" s="168"/>
      <c r="MPZ7" s="168"/>
      <c r="MQA7" s="168"/>
      <c r="MQB7" s="168"/>
      <c r="MQC7" s="168"/>
      <c r="MQD7" s="168"/>
      <c r="MQE7" s="168"/>
      <c r="MQF7" s="168"/>
      <c r="MQG7" s="168"/>
      <c r="MQH7" s="168"/>
      <c r="MQI7" s="168"/>
      <c r="MQJ7" s="168"/>
      <c r="MQK7" s="168"/>
      <c r="MQL7" s="168"/>
      <c r="MQM7" s="168"/>
      <c r="MQN7" s="168"/>
      <c r="MQO7" s="168"/>
      <c r="MQP7" s="168"/>
      <c r="MQQ7" s="168"/>
      <c r="MQR7" s="168"/>
      <c r="MQS7" s="168"/>
      <c r="MQT7" s="168"/>
      <c r="MQU7" s="168"/>
      <c r="MQV7" s="168"/>
      <c r="MQW7" s="168"/>
      <c r="MQX7" s="168"/>
      <c r="MQY7" s="168"/>
      <c r="MQZ7" s="168"/>
      <c r="MRA7" s="168"/>
      <c r="MRB7" s="168"/>
      <c r="MRC7" s="168"/>
      <c r="MRD7" s="168"/>
      <c r="MRE7" s="168"/>
      <c r="MRF7" s="168"/>
      <c r="MRG7" s="168"/>
      <c r="MRH7" s="168"/>
      <c r="MRI7" s="168"/>
      <c r="MRJ7" s="168"/>
      <c r="MRK7" s="168"/>
      <c r="MRL7" s="168"/>
      <c r="MRM7" s="168"/>
      <c r="MRN7" s="168"/>
      <c r="MRO7" s="168"/>
      <c r="MRP7" s="168"/>
      <c r="MRQ7" s="168"/>
      <c r="MRR7" s="168"/>
      <c r="MRS7" s="168"/>
      <c r="MRT7" s="168"/>
      <c r="MRU7" s="168"/>
      <c r="MRV7" s="168"/>
      <c r="MRW7" s="168"/>
      <c r="MRX7" s="168"/>
      <c r="MRY7" s="168"/>
      <c r="MRZ7" s="168"/>
      <c r="MSA7" s="168"/>
      <c r="MSB7" s="168"/>
      <c r="MSC7" s="168"/>
      <c r="MSD7" s="168"/>
      <c r="MSE7" s="168"/>
      <c r="MSF7" s="168"/>
      <c r="MSG7" s="168"/>
      <c r="MSH7" s="168"/>
      <c r="MSI7" s="168"/>
      <c r="MSJ7" s="168"/>
      <c r="MSK7" s="168"/>
      <c r="MSL7" s="168"/>
      <c r="MSM7" s="168"/>
      <c r="MSN7" s="168"/>
      <c r="MSO7" s="168"/>
      <c r="MSP7" s="168"/>
      <c r="MSQ7" s="168"/>
      <c r="MSR7" s="168"/>
      <c r="MSS7" s="168"/>
      <c r="MST7" s="168"/>
      <c r="MSU7" s="168"/>
      <c r="MSV7" s="168"/>
      <c r="MSW7" s="168"/>
      <c r="MSX7" s="168"/>
      <c r="MSY7" s="168"/>
      <c r="MSZ7" s="168"/>
      <c r="MTA7" s="168"/>
      <c r="MTB7" s="168"/>
      <c r="MTC7" s="168"/>
      <c r="MTD7" s="168"/>
      <c r="MTE7" s="168"/>
      <c r="MTF7" s="168"/>
      <c r="MTG7" s="168"/>
      <c r="MTH7" s="168"/>
      <c r="MTI7" s="168"/>
      <c r="MTJ7" s="168"/>
      <c r="MTK7" s="168"/>
      <c r="MTL7" s="168"/>
      <c r="MTM7" s="168"/>
      <c r="MTN7" s="168"/>
      <c r="MTO7" s="168"/>
      <c r="MTP7" s="168"/>
      <c r="MTQ7" s="168"/>
      <c r="MTR7" s="168"/>
      <c r="MTS7" s="168"/>
      <c r="MTT7" s="168"/>
      <c r="MTU7" s="168"/>
      <c r="MTV7" s="168"/>
      <c r="MTW7" s="168"/>
      <c r="MTX7" s="168"/>
      <c r="MTY7" s="168"/>
      <c r="MTZ7" s="168"/>
      <c r="MUA7" s="168"/>
      <c r="MUB7" s="168"/>
      <c r="MUC7" s="168"/>
      <c r="MUD7" s="168"/>
      <c r="MUE7" s="168"/>
      <c r="MUF7" s="168"/>
      <c r="MUG7" s="168"/>
      <c r="MUH7" s="168"/>
      <c r="MUI7" s="168"/>
      <c r="MUJ7" s="168"/>
      <c r="MUK7" s="168"/>
      <c r="MUL7" s="168"/>
      <c r="MUM7" s="168"/>
      <c r="MUN7" s="168"/>
      <c r="MUO7" s="168"/>
      <c r="MUP7" s="168"/>
      <c r="MUQ7" s="168"/>
      <c r="MUR7" s="168"/>
      <c r="MUS7" s="168"/>
      <c r="MUT7" s="168"/>
      <c r="MUU7" s="168"/>
      <c r="MUV7" s="168"/>
      <c r="MUW7" s="168"/>
      <c r="MUX7" s="168"/>
      <c r="MUY7" s="168"/>
      <c r="MUZ7" s="168"/>
      <c r="MVA7" s="168"/>
      <c r="MVB7" s="168"/>
      <c r="MVC7" s="168"/>
      <c r="MVD7" s="168"/>
      <c r="MVE7" s="168"/>
      <c r="MVF7" s="168"/>
      <c r="MVG7" s="168"/>
      <c r="MVH7" s="168"/>
      <c r="MVI7" s="168"/>
      <c r="MVJ7" s="168"/>
      <c r="MVK7" s="168"/>
      <c r="MVL7" s="168"/>
      <c r="MVM7" s="168"/>
      <c r="MVN7" s="168"/>
      <c r="MVO7" s="168"/>
      <c r="MVP7" s="168"/>
      <c r="MVQ7" s="168"/>
      <c r="MVR7" s="168"/>
      <c r="MVS7" s="168"/>
      <c r="MVT7" s="168"/>
      <c r="MVU7" s="168"/>
      <c r="MVV7" s="168"/>
      <c r="MVW7" s="168"/>
      <c r="MVX7" s="168"/>
      <c r="MVY7" s="168"/>
      <c r="MVZ7" s="168"/>
      <c r="MWA7" s="168"/>
      <c r="MWB7" s="168"/>
      <c r="MWC7" s="168"/>
      <c r="MWD7" s="168"/>
      <c r="MWE7" s="168"/>
      <c r="MWF7" s="168"/>
      <c r="MWG7" s="168"/>
      <c r="MWH7" s="168"/>
      <c r="MWI7" s="168"/>
      <c r="MWJ7" s="168"/>
      <c r="MWK7" s="168"/>
      <c r="MWL7" s="168"/>
      <c r="MWM7" s="168"/>
      <c r="MWN7" s="168"/>
      <c r="MWO7" s="168"/>
      <c r="MWP7" s="168"/>
      <c r="MWQ7" s="168"/>
      <c r="MWR7" s="168"/>
      <c r="MWS7" s="168"/>
      <c r="MWT7" s="168"/>
      <c r="MWU7" s="168"/>
      <c r="MWV7" s="168"/>
      <c r="MWW7" s="168"/>
      <c r="MWX7" s="168"/>
      <c r="MWY7" s="168"/>
      <c r="MWZ7" s="168"/>
      <c r="MXA7" s="168"/>
      <c r="MXB7" s="168"/>
      <c r="MXC7" s="168"/>
      <c r="MXD7" s="168"/>
      <c r="MXE7" s="168"/>
      <c r="MXF7" s="168"/>
      <c r="MXG7" s="168"/>
      <c r="MXH7" s="168"/>
      <c r="MXI7" s="168"/>
      <c r="MXJ7" s="168"/>
      <c r="MXK7" s="168"/>
      <c r="MXL7" s="168"/>
      <c r="MXM7" s="168"/>
      <c r="MXN7" s="168"/>
      <c r="MXO7" s="168"/>
      <c r="MXP7" s="168"/>
      <c r="MXQ7" s="168"/>
      <c r="MXR7" s="168"/>
      <c r="MXS7" s="168"/>
      <c r="MXT7" s="168"/>
      <c r="MXU7" s="168"/>
      <c r="MXV7" s="168"/>
      <c r="MXW7" s="168"/>
      <c r="MXX7" s="168"/>
      <c r="MXY7" s="168"/>
      <c r="MXZ7" s="168"/>
      <c r="MYA7" s="168"/>
      <c r="MYB7" s="168"/>
      <c r="MYC7" s="168"/>
      <c r="MYD7" s="168"/>
      <c r="MYE7" s="168"/>
      <c r="MYF7" s="168"/>
      <c r="MYG7" s="168"/>
      <c r="MYH7" s="168"/>
      <c r="MYI7" s="168"/>
      <c r="MYJ7" s="168"/>
      <c r="MYK7" s="168"/>
      <c r="MYL7" s="168"/>
      <c r="MYM7" s="168"/>
      <c r="MYN7" s="168"/>
      <c r="MYO7" s="168"/>
      <c r="MYP7" s="168"/>
      <c r="MYQ7" s="168"/>
      <c r="MYR7" s="168"/>
      <c r="MYS7" s="168"/>
      <c r="MYT7" s="168"/>
      <c r="MYU7" s="168"/>
      <c r="MYV7" s="168"/>
      <c r="MYW7" s="168"/>
      <c r="MYX7" s="168"/>
      <c r="MYY7" s="168"/>
      <c r="MYZ7" s="168"/>
      <c r="MZA7" s="168"/>
      <c r="MZB7" s="168"/>
      <c r="MZC7" s="168"/>
      <c r="MZD7" s="168"/>
      <c r="MZE7" s="168"/>
      <c r="MZF7" s="168"/>
      <c r="MZG7" s="168"/>
      <c r="MZH7" s="168"/>
      <c r="MZI7" s="168"/>
      <c r="MZJ7" s="168"/>
      <c r="MZK7" s="168"/>
      <c r="MZL7" s="168"/>
      <c r="MZM7" s="168"/>
      <c r="MZN7" s="168"/>
      <c r="MZO7" s="168"/>
      <c r="MZP7" s="168"/>
      <c r="MZQ7" s="168"/>
      <c r="MZR7" s="168"/>
      <c r="MZS7" s="168"/>
      <c r="MZT7" s="168"/>
      <c r="MZU7" s="168"/>
      <c r="MZV7" s="168"/>
      <c r="MZW7" s="168"/>
      <c r="MZX7" s="168"/>
      <c r="MZY7" s="168"/>
      <c r="MZZ7" s="168"/>
      <c r="NAA7" s="168"/>
      <c r="NAB7" s="168"/>
      <c r="NAC7" s="168"/>
      <c r="NAD7" s="168"/>
      <c r="NAE7" s="168"/>
      <c r="NAF7" s="168"/>
      <c r="NAG7" s="168"/>
      <c r="NAH7" s="168"/>
      <c r="NAI7" s="168"/>
      <c r="NAJ7" s="168"/>
      <c r="NAK7" s="168"/>
      <c r="NAL7" s="168"/>
      <c r="NAM7" s="168"/>
      <c r="NAN7" s="168"/>
      <c r="NAO7" s="168"/>
      <c r="NAP7" s="168"/>
      <c r="NAQ7" s="168"/>
      <c r="NAR7" s="168"/>
      <c r="NAS7" s="168"/>
      <c r="NAT7" s="168"/>
      <c r="NAU7" s="168"/>
      <c r="NAV7" s="168"/>
      <c r="NAW7" s="168"/>
      <c r="NAX7" s="168"/>
      <c r="NAY7" s="168"/>
      <c r="NAZ7" s="168"/>
      <c r="NBA7" s="168"/>
      <c r="NBB7" s="168"/>
      <c r="NBC7" s="168"/>
      <c r="NBD7" s="168"/>
      <c r="NBE7" s="168"/>
      <c r="NBF7" s="168"/>
      <c r="NBG7" s="168"/>
      <c r="NBH7" s="168"/>
      <c r="NBI7" s="168"/>
      <c r="NBJ7" s="168"/>
      <c r="NBK7" s="168"/>
      <c r="NBL7" s="168"/>
      <c r="NBM7" s="168"/>
      <c r="NBN7" s="168"/>
      <c r="NBO7" s="168"/>
      <c r="NBP7" s="168"/>
      <c r="NBQ7" s="168"/>
      <c r="NBR7" s="168"/>
      <c r="NBS7" s="168"/>
      <c r="NBT7" s="168"/>
      <c r="NBU7" s="168"/>
      <c r="NBV7" s="168"/>
      <c r="NBW7" s="168"/>
      <c r="NBX7" s="168"/>
      <c r="NBY7" s="168"/>
      <c r="NBZ7" s="168"/>
      <c r="NCA7" s="168"/>
      <c r="NCB7" s="168"/>
      <c r="NCC7" s="168"/>
      <c r="NCD7" s="168"/>
      <c r="NCE7" s="168"/>
      <c r="NCF7" s="168"/>
      <c r="NCG7" s="168"/>
      <c r="NCH7" s="168"/>
      <c r="NCI7" s="168"/>
      <c r="NCJ7" s="168"/>
      <c r="NCK7" s="168"/>
      <c r="NCL7" s="168"/>
      <c r="NCM7" s="168"/>
      <c r="NCN7" s="168"/>
      <c r="NCO7" s="168"/>
      <c r="NCP7" s="168"/>
      <c r="NCQ7" s="168"/>
      <c r="NCR7" s="168"/>
      <c r="NCS7" s="168"/>
      <c r="NCT7" s="168"/>
      <c r="NCU7" s="168"/>
      <c r="NCV7" s="168"/>
      <c r="NCW7" s="168"/>
      <c r="NCX7" s="168"/>
      <c r="NCY7" s="168"/>
      <c r="NCZ7" s="168"/>
      <c r="NDA7" s="168"/>
      <c r="NDB7" s="168"/>
      <c r="NDC7" s="168"/>
      <c r="NDD7" s="168"/>
      <c r="NDE7" s="168"/>
      <c r="NDF7" s="168"/>
      <c r="NDG7" s="168"/>
      <c r="NDH7" s="168"/>
      <c r="NDI7" s="168"/>
      <c r="NDJ7" s="168"/>
      <c r="NDK7" s="168"/>
      <c r="NDL7" s="168"/>
      <c r="NDM7" s="168"/>
      <c r="NDN7" s="168"/>
      <c r="NDO7" s="168"/>
      <c r="NDP7" s="168"/>
      <c r="NDQ7" s="168"/>
      <c r="NDR7" s="168"/>
      <c r="NDS7" s="168"/>
      <c r="NDT7" s="168"/>
      <c r="NDU7" s="168"/>
      <c r="NDV7" s="168"/>
      <c r="NDW7" s="168"/>
      <c r="NDX7" s="168"/>
      <c r="NDY7" s="168"/>
      <c r="NDZ7" s="168"/>
      <c r="NEA7" s="168"/>
      <c r="NEB7" s="168"/>
      <c r="NEC7" s="168"/>
      <c r="NED7" s="168"/>
      <c r="NEE7" s="168"/>
      <c r="NEF7" s="168"/>
      <c r="NEG7" s="168"/>
      <c r="NEH7" s="168"/>
      <c r="NEI7" s="168"/>
      <c r="NEJ7" s="168"/>
      <c r="NEK7" s="168"/>
      <c r="NEL7" s="168"/>
      <c r="NEM7" s="168"/>
      <c r="NEN7" s="168"/>
      <c r="NEO7" s="168"/>
      <c r="NEP7" s="168"/>
      <c r="NEQ7" s="168"/>
      <c r="NER7" s="168"/>
      <c r="NES7" s="168"/>
      <c r="NET7" s="168"/>
      <c r="NEU7" s="168"/>
      <c r="NEV7" s="168"/>
      <c r="NEW7" s="168"/>
      <c r="NEX7" s="168"/>
      <c r="NEY7" s="168"/>
      <c r="NEZ7" s="168"/>
      <c r="NFA7" s="168"/>
      <c r="NFB7" s="168"/>
      <c r="NFC7" s="168"/>
      <c r="NFD7" s="168"/>
      <c r="NFE7" s="168"/>
      <c r="NFF7" s="168"/>
      <c r="NFG7" s="168"/>
      <c r="NFH7" s="168"/>
      <c r="NFI7" s="168"/>
      <c r="NFJ7" s="168"/>
      <c r="NFK7" s="168"/>
      <c r="NFL7" s="168"/>
      <c r="NFM7" s="168"/>
      <c r="NFN7" s="168"/>
      <c r="NFO7" s="168"/>
      <c r="NFP7" s="168"/>
      <c r="NFQ7" s="168"/>
      <c r="NFR7" s="168"/>
      <c r="NFS7" s="168"/>
      <c r="NFT7" s="168"/>
      <c r="NFU7" s="168"/>
      <c r="NFV7" s="168"/>
      <c r="NFW7" s="168"/>
      <c r="NFX7" s="168"/>
      <c r="NFY7" s="168"/>
      <c r="NFZ7" s="168"/>
      <c r="NGA7" s="168"/>
      <c r="NGB7" s="168"/>
      <c r="NGC7" s="168"/>
      <c r="NGD7" s="168"/>
      <c r="NGE7" s="168"/>
      <c r="NGF7" s="168"/>
      <c r="NGG7" s="168"/>
      <c r="NGH7" s="168"/>
      <c r="NGI7" s="168"/>
      <c r="NGJ7" s="168"/>
      <c r="NGK7" s="168"/>
      <c r="NGL7" s="168"/>
      <c r="NGM7" s="168"/>
      <c r="NGN7" s="168"/>
      <c r="NGO7" s="168"/>
      <c r="NGP7" s="168"/>
      <c r="NGQ7" s="168"/>
      <c r="NGR7" s="168"/>
      <c r="NGS7" s="168"/>
      <c r="NGT7" s="168"/>
      <c r="NGU7" s="168"/>
      <c r="NGV7" s="168"/>
      <c r="NGW7" s="168"/>
      <c r="NGX7" s="168"/>
      <c r="NGY7" s="168"/>
      <c r="NGZ7" s="168"/>
      <c r="NHA7" s="168"/>
      <c r="NHB7" s="168"/>
      <c r="NHC7" s="168"/>
      <c r="NHD7" s="168"/>
      <c r="NHE7" s="168"/>
      <c r="NHF7" s="168"/>
      <c r="NHG7" s="168"/>
      <c r="NHH7" s="168"/>
      <c r="NHI7" s="168"/>
      <c r="NHJ7" s="168"/>
      <c r="NHK7" s="168"/>
      <c r="NHL7" s="168"/>
      <c r="NHM7" s="168"/>
      <c r="NHN7" s="168"/>
      <c r="NHO7" s="168"/>
      <c r="NHP7" s="168"/>
      <c r="NHQ7" s="168"/>
      <c r="NHR7" s="168"/>
      <c r="NHS7" s="168"/>
      <c r="NHT7" s="168"/>
      <c r="NHU7" s="168"/>
      <c r="NHV7" s="168"/>
      <c r="NHW7" s="168"/>
      <c r="NHX7" s="168"/>
      <c r="NHY7" s="168"/>
      <c r="NHZ7" s="168"/>
      <c r="NIA7" s="168"/>
      <c r="NIB7" s="168"/>
      <c r="NIC7" s="168"/>
      <c r="NID7" s="168"/>
      <c r="NIE7" s="168"/>
      <c r="NIF7" s="168"/>
      <c r="NIG7" s="168"/>
      <c r="NIH7" s="168"/>
      <c r="NII7" s="168"/>
      <c r="NIJ7" s="168"/>
      <c r="NIK7" s="168"/>
      <c r="NIL7" s="168"/>
      <c r="NIM7" s="168"/>
      <c r="NIN7" s="168"/>
      <c r="NIO7" s="168"/>
      <c r="NIP7" s="168"/>
      <c r="NIQ7" s="168"/>
      <c r="NIR7" s="168"/>
      <c r="NIS7" s="168"/>
      <c r="NIT7" s="168"/>
      <c r="NIU7" s="168"/>
      <c r="NIV7" s="168"/>
      <c r="NIW7" s="168"/>
      <c r="NIX7" s="168"/>
      <c r="NIY7" s="168"/>
      <c r="NIZ7" s="168"/>
      <c r="NJA7" s="168"/>
      <c r="NJB7" s="168"/>
      <c r="NJC7" s="168"/>
      <c r="NJD7" s="168"/>
      <c r="NJE7" s="168"/>
      <c r="NJF7" s="168"/>
      <c r="NJG7" s="168"/>
      <c r="NJH7" s="168"/>
      <c r="NJI7" s="168"/>
      <c r="NJJ7" s="168"/>
      <c r="NJK7" s="168"/>
      <c r="NJL7" s="168"/>
      <c r="NJM7" s="168"/>
      <c r="NJN7" s="168"/>
      <c r="NJO7" s="168"/>
      <c r="NJP7" s="168"/>
      <c r="NJQ7" s="168"/>
      <c r="NJR7" s="168"/>
      <c r="NJS7" s="168"/>
      <c r="NJT7" s="168"/>
      <c r="NJU7" s="168"/>
      <c r="NJV7" s="168"/>
      <c r="NJW7" s="168"/>
      <c r="NJX7" s="168"/>
      <c r="NJY7" s="168"/>
      <c r="NJZ7" s="168"/>
      <c r="NKA7" s="168"/>
      <c r="NKB7" s="168"/>
      <c r="NKC7" s="168"/>
      <c r="NKD7" s="168"/>
      <c r="NKE7" s="168"/>
      <c r="NKF7" s="168"/>
      <c r="NKG7" s="168"/>
      <c r="NKH7" s="168"/>
      <c r="NKI7" s="168"/>
      <c r="NKJ7" s="168"/>
      <c r="NKK7" s="168"/>
      <c r="NKL7" s="168"/>
      <c r="NKM7" s="168"/>
      <c r="NKN7" s="168"/>
      <c r="NKO7" s="168"/>
      <c r="NKP7" s="168"/>
      <c r="NKQ7" s="168"/>
      <c r="NKR7" s="168"/>
      <c r="NKS7" s="168"/>
      <c r="NKT7" s="168"/>
      <c r="NKU7" s="168"/>
      <c r="NKV7" s="168"/>
      <c r="NKW7" s="168"/>
      <c r="NKX7" s="168"/>
      <c r="NKY7" s="168"/>
      <c r="NKZ7" s="168"/>
      <c r="NLA7" s="168"/>
      <c r="NLB7" s="168"/>
      <c r="NLC7" s="168"/>
      <c r="NLD7" s="168"/>
      <c r="NLE7" s="168"/>
      <c r="NLF7" s="168"/>
      <c r="NLG7" s="168"/>
      <c r="NLH7" s="168"/>
      <c r="NLI7" s="168"/>
      <c r="NLJ7" s="168"/>
      <c r="NLK7" s="168"/>
      <c r="NLL7" s="168"/>
      <c r="NLM7" s="168"/>
      <c r="NLN7" s="168"/>
      <c r="NLO7" s="168"/>
      <c r="NLP7" s="168"/>
      <c r="NLQ7" s="168"/>
      <c r="NLR7" s="168"/>
      <c r="NLS7" s="168"/>
      <c r="NLT7" s="168"/>
      <c r="NLU7" s="168"/>
      <c r="NLV7" s="168"/>
      <c r="NLW7" s="168"/>
      <c r="NLX7" s="168"/>
      <c r="NLY7" s="168"/>
      <c r="NLZ7" s="168"/>
      <c r="NMA7" s="168"/>
      <c r="NMB7" s="168"/>
      <c r="NMC7" s="168"/>
      <c r="NMD7" s="168"/>
      <c r="NME7" s="168"/>
      <c r="NMF7" s="168"/>
      <c r="NMG7" s="168"/>
      <c r="NMH7" s="168"/>
      <c r="NMI7" s="168"/>
      <c r="NMJ7" s="168"/>
      <c r="NMK7" s="168"/>
      <c r="NML7" s="168"/>
      <c r="NMM7" s="168"/>
      <c r="NMN7" s="168"/>
      <c r="NMO7" s="168"/>
      <c r="NMP7" s="168"/>
      <c r="NMQ7" s="168"/>
      <c r="NMR7" s="168"/>
      <c r="NMS7" s="168"/>
      <c r="NMT7" s="168"/>
      <c r="NMU7" s="168"/>
      <c r="NMV7" s="168"/>
      <c r="NMW7" s="168"/>
      <c r="NMX7" s="168"/>
      <c r="NMY7" s="168"/>
      <c r="NMZ7" s="168"/>
      <c r="NNA7" s="168"/>
      <c r="NNB7" s="168"/>
      <c r="NNC7" s="168"/>
      <c r="NND7" s="168"/>
      <c r="NNE7" s="168"/>
      <c r="NNF7" s="168"/>
      <c r="NNG7" s="168"/>
      <c r="NNH7" s="168"/>
      <c r="NNI7" s="168"/>
      <c r="NNJ7" s="168"/>
      <c r="NNK7" s="168"/>
      <c r="NNL7" s="168"/>
      <c r="NNM7" s="168"/>
      <c r="NNN7" s="168"/>
      <c r="NNO7" s="168"/>
      <c r="NNP7" s="168"/>
      <c r="NNQ7" s="168"/>
      <c r="NNR7" s="168"/>
      <c r="NNS7" s="168"/>
      <c r="NNT7" s="168"/>
      <c r="NNU7" s="168"/>
      <c r="NNV7" s="168"/>
      <c r="NNW7" s="168"/>
      <c r="NNX7" s="168"/>
      <c r="NNY7" s="168"/>
      <c r="NNZ7" s="168"/>
      <c r="NOA7" s="168"/>
      <c r="NOB7" s="168"/>
      <c r="NOC7" s="168"/>
      <c r="NOD7" s="168"/>
      <c r="NOE7" s="168"/>
      <c r="NOF7" s="168"/>
      <c r="NOG7" s="168"/>
      <c r="NOH7" s="168"/>
      <c r="NOI7" s="168"/>
      <c r="NOJ7" s="168"/>
      <c r="NOK7" s="168"/>
      <c r="NOL7" s="168"/>
      <c r="NOM7" s="168"/>
      <c r="NON7" s="168"/>
      <c r="NOO7" s="168"/>
      <c r="NOP7" s="168"/>
      <c r="NOQ7" s="168"/>
      <c r="NOR7" s="168"/>
      <c r="NOS7" s="168"/>
      <c r="NOT7" s="168"/>
      <c r="NOU7" s="168"/>
      <c r="NOV7" s="168"/>
      <c r="NOW7" s="168"/>
      <c r="NOX7" s="168"/>
      <c r="NOY7" s="168"/>
      <c r="NOZ7" s="168"/>
      <c r="NPA7" s="168"/>
      <c r="NPB7" s="168"/>
      <c r="NPC7" s="168"/>
      <c r="NPD7" s="168"/>
      <c r="NPE7" s="168"/>
      <c r="NPF7" s="168"/>
      <c r="NPG7" s="168"/>
      <c r="NPH7" s="168"/>
      <c r="NPI7" s="168"/>
      <c r="NPJ7" s="168"/>
      <c r="NPK7" s="168"/>
      <c r="NPL7" s="168"/>
      <c r="NPM7" s="168"/>
      <c r="NPN7" s="168"/>
      <c r="NPO7" s="168"/>
      <c r="NPP7" s="168"/>
      <c r="NPQ7" s="168"/>
      <c r="NPR7" s="168"/>
      <c r="NPS7" s="168"/>
      <c r="NPT7" s="168"/>
      <c r="NPU7" s="168"/>
      <c r="NPV7" s="168"/>
      <c r="NPW7" s="168"/>
      <c r="NPX7" s="168"/>
      <c r="NPY7" s="168"/>
      <c r="NPZ7" s="168"/>
      <c r="NQA7" s="168"/>
      <c r="NQB7" s="168"/>
      <c r="NQC7" s="168"/>
      <c r="NQD7" s="168"/>
      <c r="NQE7" s="168"/>
      <c r="NQF7" s="168"/>
      <c r="NQG7" s="168"/>
      <c r="NQH7" s="168"/>
      <c r="NQI7" s="168"/>
      <c r="NQJ7" s="168"/>
      <c r="NQK7" s="168"/>
      <c r="NQL7" s="168"/>
      <c r="NQM7" s="168"/>
      <c r="NQN7" s="168"/>
      <c r="NQO7" s="168"/>
      <c r="NQP7" s="168"/>
      <c r="NQQ7" s="168"/>
      <c r="NQR7" s="168"/>
      <c r="NQS7" s="168"/>
      <c r="NQT7" s="168"/>
      <c r="NQU7" s="168"/>
      <c r="NQV7" s="168"/>
      <c r="NQW7" s="168"/>
      <c r="NQX7" s="168"/>
      <c r="NQY7" s="168"/>
      <c r="NQZ7" s="168"/>
      <c r="NRA7" s="168"/>
      <c r="NRB7" s="168"/>
      <c r="NRC7" s="168"/>
      <c r="NRD7" s="168"/>
      <c r="NRE7" s="168"/>
      <c r="NRF7" s="168"/>
      <c r="NRG7" s="168"/>
      <c r="NRH7" s="168"/>
      <c r="NRI7" s="168"/>
      <c r="NRJ7" s="168"/>
      <c r="NRK7" s="168"/>
      <c r="NRL7" s="168"/>
      <c r="NRM7" s="168"/>
      <c r="NRN7" s="168"/>
      <c r="NRO7" s="168"/>
      <c r="NRP7" s="168"/>
      <c r="NRQ7" s="168"/>
      <c r="NRR7" s="168"/>
      <c r="NRS7" s="168"/>
      <c r="NRT7" s="168"/>
      <c r="NRU7" s="168"/>
      <c r="NRV7" s="168"/>
      <c r="NRW7" s="168"/>
      <c r="NRX7" s="168"/>
      <c r="NRY7" s="168"/>
      <c r="NRZ7" s="168"/>
      <c r="NSA7" s="168"/>
      <c r="NSB7" s="168"/>
      <c r="NSC7" s="168"/>
      <c r="NSD7" s="168"/>
      <c r="NSE7" s="168"/>
      <c r="NSF7" s="168"/>
      <c r="NSG7" s="168"/>
      <c r="NSH7" s="168"/>
      <c r="NSI7" s="168"/>
      <c r="NSJ7" s="168"/>
      <c r="NSK7" s="168"/>
      <c r="NSL7" s="168"/>
      <c r="NSM7" s="168"/>
      <c r="NSN7" s="168"/>
      <c r="NSO7" s="168"/>
      <c r="NSP7" s="168"/>
      <c r="NSQ7" s="168"/>
      <c r="NSR7" s="168"/>
      <c r="NSS7" s="168"/>
      <c r="NST7" s="168"/>
      <c r="NSU7" s="168"/>
      <c r="NSV7" s="168"/>
      <c r="NSW7" s="168"/>
      <c r="NSX7" s="168"/>
      <c r="NSY7" s="168"/>
      <c r="NSZ7" s="168"/>
      <c r="NTA7" s="168"/>
      <c r="NTB7" s="168"/>
      <c r="NTC7" s="168"/>
      <c r="NTD7" s="168"/>
      <c r="NTE7" s="168"/>
      <c r="NTF7" s="168"/>
      <c r="NTG7" s="168"/>
      <c r="NTH7" s="168"/>
      <c r="NTI7" s="168"/>
      <c r="NTJ7" s="168"/>
      <c r="NTK7" s="168"/>
      <c r="NTL7" s="168"/>
      <c r="NTM7" s="168"/>
      <c r="NTN7" s="168"/>
      <c r="NTO7" s="168"/>
      <c r="NTP7" s="168"/>
      <c r="NTQ7" s="168"/>
      <c r="NTR7" s="168"/>
      <c r="NTS7" s="168"/>
      <c r="NTT7" s="168"/>
      <c r="NTU7" s="168"/>
      <c r="NTV7" s="168"/>
      <c r="NTW7" s="168"/>
      <c r="NTX7" s="168"/>
      <c r="NTY7" s="168"/>
      <c r="NTZ7" s="168"/>
      <c r="NUA7" s="168"/>
      <c r="NUB7" s="168"/>
      <c r="NUC7" s="168"/>
      <c r="NUD7" s="168"/>
      <c r="NUE7" s="168"/>
      <c r="NUF7" s="168"/>
      <c r="NUG7" s="168"/>
      <c r="NUH7" s="168"/>
      <c r="NUI7" s="168"/>
      <c r="NUJ7" s="168"/>
      <c r="NUK7" s="168"/>
      <c r="NUL7" s="168"/>
      <c r="NUM7" s="168"/>
      <c r="NUN7" s="168"/>
      <c r="NUO7" s="168"/>
      <c r="NUP7" s="168"/>
      <c r="NUQ7" s="168"/>
      <c r="NUR7" s="168"/>
      <c r="NUS7" s="168"/>
      <c r="NUT7" s="168"/>
      <c r="NUU7" s="168"/>
      <c r="NUV7" s="168"/>
      <c r="NUW7" s="168"/>
      <c r="NUX7" s="168"/>
      <c r="NUY7" s="168"/>
      <c r="NUZ7" s="168"/>
      <c r="NVA7" s="168"/>
      <c r="NVB7" s="168"/>
      <c r="NVC7" s="168"/>
      <c r="NVD7" s="168"/>
      <c r="NVE7" s="168"/>
      <c r="NVF7" s="168"/>
      <c r="NVG7" s="168"/>
      <c r="NVH7" s="168"/>
      <c r="NVI7" s="168"/>
      <c r="NVJ7" s="168"/>
      <c r="NVK7" s="168"/>
      <c r="NVL7" s="168"/>
      <c r="NVM7" s="168"/>
      <c r="NVN7" s="168"/>
      <c r="NVO7" s="168"/>
      <c r="NVP7" s="168"/>
      <c r="NVQ7" s="168"/>
      <c r="NVR7" s="168"/>
      <c r="NVS7" s="168"/>
      <c r="NVT7" s="168"/>
      <c r="NVU7" s="168"/>
      <c r="NVV7" s="168"/>
      <c r="NVW7" s="168"/>
      <c r="NVX7" s="168"/>
      <c r="NVY7" s="168"/>
      <c r="NVZ7" s="168"/>
      <c r="NWA7" s="168"/>
      <c r="NWB7" s="168"/>
      <c r="NWC7" s="168"/>
      <c r="NWD7" s="168"/>
      <c r="NWE7" s="168"/>
      <c r="NWF7" s="168"/>
      <c r="NWG7" s="168"/>
      <c r="NWH7" s="168"/>
      <c r="NWI7" s="168"/>
      <c r="NWJ7" s="168"/>
      <c r="NWK7" s="168"/>
      <c r="NWL7" s="168"/>
      <c r="NWM7" s="168"/>
      <c r="NWN7" s="168"/>
      <c r="NWO7" s="168"/>
      <c r="NWP7" s="168"/>
      <c r="NWQ7" s="168"/>
      <c r="NWR7" s="168"/>
      <c r="NWS7" s="168"/>
      <c r="NWT7" s="168"/>
      <c r="NWU7" s="168"/>
      <c r="NWV7" s="168"/>
      <c r="NWW7" s="168"/>
      <c r="NWX7" s="168"/>
      <c r="NWY7" s="168"/>
      <c r="NWZ7" s="168"/>
      <c r="NXA7" s="168"/>
      <c r="NXB7" s="168"/>
      <c r="NXC7" s="168"/>
      <c r="NXD7" s="168"/>
      <c r="NXE7" s="168"/>
      <c r="NXF7" s="168"/>
      <c r="NXG7" s="168"/>
      <c r="NXH7" s="168"/>
      <c r="NXI7" s="168"/>
      <c r="NXJ7" s="168"/>
      <c r="NXK7" s="168"/>
      <c r="NXL7" s="168"/>
      <c r="NXM7" s="168"/>
      <c r="NXN7" s="168"/>
      <c r="NXO7" s="168"/>
      <c r="NXP7" s="168"/>
      <c r="NXQ7" s="168"/>
      <c r="NXR7" s="168"/>
      <c r="NXS7" s="168"/>
      <c r="NXT7" s="168"/>
      <c r="NXU7" s="168"/>
      <c r="NXV7" s="168"/>
      <c r="NXW7" s="168"/>
      <c r="NXX7" s="168"/>
      <c r="NXY7" s="168"/>
      <c r="NXZ7" s="168"/>
      <c r="NYA7" s="168"/>
      <c r="NYB7" s="168"/>
      <c r="NYC7" s="168"/>
      <c r="NYD7" s="168"/>
      <c r="NYE7" s="168"/>
      <c r="NYF7" s="168"/>
      <c r="NYG7" s="168"/>
      <c r="NYH7" s="168"/>
      <c r="NYI7" s="168"/>
      <c r="NYJ7" s="168"/>
      <c r="NYK7" s="168"/>
      <c r="NYL7" s="168"/>
      <c r="NYM7" s="168"/>
      <c r="NYN7" s="168"/>
      <c r="NYO7" s="168"/>
      <c r="NYP7" s="168"/>
      <c r="NYQ7" s="168"/>
      <c r="NYR7" s="168"/>
      <c r="NYS7" s="168"/>
      <c r="NYT7" s="168"/>
      <c r="NYU7" s="168"/>
      <c r="NYV7" s="168"/>
      <c r="NYW7" s="168"/>
      <c r="NYX7" s="168"/>
      <c r="NYY7" s="168"/>
      <c r="NYZ7" s="168"/>
      <c r="NZA7" s="168"/>
      <c r="NZB7" s="168"/>
      <c r="NZC7" s="168"/>
      <c r="NZD7" s="168"/>
      <c r="NZE7" s="168"/>
      <c r="NZF7" s="168"/>
      <c r="NZG7" s="168"/>
      <c r="NZH7" s="168"/>
      <c r="NZI7" s="168"/>
      <c r="NZJ7" s="168"/>
      <c r="NZK7" s="168"/>
      <c r="NZL7" s="168"/>
      <c r="NZM7" s="168"/>
      <c r="NZN7" s="168"/>
      <c r="NZO7" s="168"/>
      <c r="NZP7" s="168"/>
      <c r="NZQ7" s="168"/>
      <c r="NZR7" s="168"/>
      <c r="NZS7" s="168"/>
      <c r="NZT7" s="168"/>
      <c r="NZU7" s="168"/>
      <c r="NZV7" s="168"/>
      <c r="NZW7" s="168"/>
      <c r="NZX7" s="168"/>
      <c r="NZY7" s="168"/>
      <c r="NZZ7" s="168"/>
      <c r="OAA7" s="168"/>
      <c r="OAB7" s="168"/>
      <c r="OAC7" s="168"/>
      <c r="OAD7" s="168"/>
      <c r="OAE7" s="168"/>
      <c r="OAF7" s="168"/>
      <c r="OAG7" s="168"/>
      <c r="OAH7" s="168"/>
      <c r="OAI7" s="168"/>
      <c r="OAJ7" s="168"/>
      <c r="OAK7" s="168"/>
      <c r="OAL7" s="168"/>
      <c r="OAM7" s="168"/>
      <c r="OAN7" s="168"/>
      <c r="OAO7" s="168"/>
      <c r="OAP7" s="168"/>
      <c r="OAQ7" s="168"/>
      <c r="OAR7" s="168"/>
      <c r="OAS7" s="168"/>
      <c r="OAT7" s="168"/>
      <c r="OAU7" s="168"/>
      <c r="OAV7" s="168"/>
      <c r="OAW7" s="168"/>
      <c r="OAX7" s="168"/>
      <c r="OAY7" s="168"/>
      <c r="OAZ7" s="168"/>
      <c r="OBA7" s="168"/>
      <c r="OBB7" s="168"/>
      <c r="OBC7" s="168"/>
      <c r="OBD7" s="168"/>
      <c r="OBE7" s="168"/>
      <c r="OBF7" s="168"/>
      <c r="OBG7" s="168"/>
      <c r="OBH7" s="168"/>
      <c r="OBI7" s="168"/>
      <c r="OBJ7" s="168"/>
      <c r="OBK7" s="168"/>
      <c r="OBL7" s="168"/>
      <c r="OBM7" s="168"/>
      <c r="OBN7" s="168"/>
      <c r="OBO7" s="168"/>
      <c r="OBP7" s="168"/>
      <c r="OBQ7" s="168"/>
      <c r="OBR7" s="168"/>
      <c r="OBS7" s="168"/>
      <c r="OBT7" s="168"/>
      <c r="OBU7" s="168"/>
      <c r="OBV7" s="168"/>
      <c r="OBW7" s="168"/>
      <c r="OBX7" s="168"/>
      <c r="OBY7" s="168"/>
      <c r="OBZ7" s="168"/>
      <c r="OCA7" s="168"/>
      <c r="OCB7" s="168"/>
      <c r="OCC7" s="168"/>
      <c r="OCD7" s="168"/>
      <c r="OCE7" s="168"/>
      <c r="OCF7" s="168"/>
      <c r="OCG7" s="168"/>
      <c r="OCH7" s="168"/>
      <c r="OCI7" s="168"/>
      <c r="OCJ7" s="168"/>
      <c r="OCK7" s="168"/>
      <c r="OCL7" s="168"/>
      <c r="OCM7" s="168"/>
      <c r="OCN7" s="168"/>
      <c r="OCO7" s="168"/>
      <c r="OCP7" s="168"/>
      <c r="OCQ7" s="168"/>
      <c r="OCR7" s="168"/>
      <c r="OCS7" s="168"/>
      <c r="OCT7" s="168"/>
      <c r="OCU7" s="168"/>
      <c r="OCV7" s="168"/>
      <c r="OCW7" s="168"/>
      <c r="OCX7" s="168"/>
      <c r="OCY7" s="168"/>
      <c r="OCZ7" s="168"/>
      <c r="ODA7" s="168"/>
      <c r="ODB7" s="168"/>
      <c r="ODC7" s="168"/>
      <c r="ODD7" s="168"/>
      <c r="ODE7" s="168"/>
      <c r="ODF7" s="168"/>
      <c r="ODG7" s="168"/>
      <c r="ODH7" s="168"/>
      <c r="ODI7" s="168"/>
      <c r="ODJ7" s="168"/>
      <c r="ODK7" s="168"/>
      <c r="ODL7" s="168"/>
      <c r="ODM7" s="168"/>
      <c r="ODN7" s="168"/>
      <c r="ODO7" s="168"/>
      <c r="ODP7" s="168"/>
      <c r="ODQ7" s="168"/>
      <c r="ODR7" s="168"/>
      <c r="ODS7" s="168"/>
      <c r="ODT7" s="168"/>
      <c r="ODU7" s="168"/>
      <c r="ODV7" s="168"/>
      <c r="ODW7" s="168"/>
      <c r="ODX7" s="168"/>
      <c r="ODY7" s="168"/>
      <c r="ODZ7" s="168"/>
      <c r="OEA7" s="168"/>
      <c r="OEB7" s="168"/>
      <c r="OEC7" s="168"/>
      <c r="OED7" s="168"/>
      <c r="OEE7" s="168"/>
      <c r="OEF7" s="168"/>
      <c r="OEG7" s="168"/>
      <c r="OEH7" s="168"/>
      <c r="OEI7" s="168"/>
      <c r="OEJ7" s="168"/>
      <c r="OEK7" s="168"/>
      <c r="OEL7" s="168"/>
      <c r="OEM7" s="168"/>
      <c r="OEN7" s="168"/>
      <c r="OEO7" s="168"/>
      <c r="OEP7" s="168"/>
      <c r="OEQ7" s="168"/>
      <c r="OER7" s="168"/>
      <c r="OES7" s="168"/>
      <c r="OET7" s="168"/>
      <c r="OEU7" s="168"/>
      <c r="OEV7" s="168"/>
      <c r="OEW7" s="168"/>
      <c r="OEX7" s="168"/>
      <c r="OEY7" s="168"/>
      <c r="OEZ7" s="168"/>
      <c r="OFA7" s="168"/>
      <c r="OFB7" s="168"/>
      <c r="OFC7" s="168"/>
      <c r="OFD7" s="168"/>
      <c r="OFE7" s="168"/>
      <c r="OFF7" s="168"/>
      <c r="OFG7" s="168"/>
      <c r="OFH7" s="168"/>
      <c r="OFI7" s="168"/>
      <c r="OFJ7" s="168"/>
      <c r="OFK7" s="168"/>
      <c r="OFL7" s="168"/>
      <c r="OFM7" s="168"/>
      <c r="OFN7" s="168"/>
      <c r="OFO7" s="168"/>
      <c r="OFP7" s="168"/>
      <c r="OFQ7" s="168"/>
      <c r="OFR7" s="168"/>
      <c r="OFS7" s="168"/>
      <c r="OFT7" s="168"/>
      <c r="OFU7" s="168"/>
      <c r="OFV7" s="168"/>
      <c r="OFW7" s="168"/>
      <c r="OFX7" s="168"/>
      <c r="OFY7" s="168"/>
      <c r="OFZ7" s="168"/>
      <c r="OGA7" s="168"/>
      <c r="OGB7" s="168"/>
      <c r="OGC7" s="168"/>
      <c r="OGD7" s="168"/>
      <c r="OGE7" s="168"/>
      <c r="OGF7" s="168"/>
      <c r="OGG7" s="168"/>
      <c r="OGH7" s="168"/>
      <c r="OGI7" s="168"/>
      <c r="OGJ7" s="168"/>
      <c r="OGK7" s="168"/>
      <c r="OGL7" s="168"/>
      <c r="OGM7" s="168"/>
      <c r="OGN7" s="168"/>
      <c r="OGO7" s="168"/>
      <c r="OGP7" s="168"/>
      <c r="OGQ7" s="168"/>
      <c r="OGR7" s="168"/>
      <c r="OGS7" s="168"/>
      <c r="OGT7" s="168"/>
      <c r="OGU7" s="168"/>
      <c r="OGV7" s="168"/>
      <c r="OGW7" s="168"/>
      <c r="OGX7" s="168"/>
      <c r="OGY7" s="168"/>
      <c r="OGZ7" s="168"/>
      <c r="OHA7" s="168"/>
      <c r="OHB7" s="168"/>
      <c r="OHC7" s="168"/>
      <c r="OHD7" s="168"/>
      <c r="OHE7" s="168"/>
      <c r="OHF7" s="168"/>
      <c r="OHG7" s="168"/>
      <c r="OHH7" s="168"/>
      <c r="OHI7" s="168"/>
      <c r="OHJ7" s="168"/>
      <c r="OHK7" s="168"/>
      <c r="OHL7" s="168"/>
      <c r="OHM7" s="168"/>
      <c r="OHN7" s="168"/>
      <c r="OHO7" s="168"/>
      <c r="OHP7" s="168"/>
      <c r="OHQ7" s="168"/>
      <c r="OHR7" s="168"/>
      <c r="OHS7" s="168"/>
      <c r="OHT7" s="168"/>
      <c r="OHU7" s="168"/>
      <c r="OHV7" s="168"/>
      <c r="OHW7" s="168"/>
      <c r="OHX7" s="168"/>
      <c r="OHY7" s="168"/>
      <c r="OHZ7" s="168"/>
      <c r="OIA7" s="168"/>
      <c r="OIB7" s="168"/>
      <c r="OIC7" s="168"/>
      <c r="OID7" s="168"/>
      <c r="OIE7" s="168"/>
      <c r="OIF7" s="168"/>
      <c r="OIG7" s="168"/>
      <c r="OIH7" s="168"/>
      <c r="OII7" s="168"/>
      <c r="OIJ7" s="168"/>
      <c r="OIK7" s="168"/>
      <c r="OIL7" s="168"/>
      <c r="OIM7" s="168"/>
      <c r="OIN7" s="168"/>
      <c r="OIO7" s="168"/>
      <c r="OIP7" s="168"/>
      <c r="OIQ7" s="168"/>
      <c r="OIR7" s="168"/>
      <c r="OIS7" s="168"/>
      <c r="OIT7" s="168"/>
      <c r="OIU7" s="168"/>
      <c r="OIV7" s="168"/>
      <c r="OIW7" s="168"/>
      <c r="OIX7" s="168"/>
      <c r="OIY7" s="168"/>
      <c r="OIZ7" s="168"/>
      <c r="OJA7" s="168"/>
      <c r="OJB7" s="168"/>
      <c r="OJC7" s="168"/>
      <c r="OJD7" s="168"/>
      <c r="OJE7" s="168"/>
      <c r="OJF7" s="168"/>
      <c r="OJG7" s="168"/>
      <c r="OJH7" s="168"/>
      <c r="OJI7" s="168"/>
      <c r="OJJ7" s="168"/>
      <c r="OJK7" s="168"/>
      <c r="OJL7" s="168"/>
      <c r="OJM7" s="168"/>
      <c r="OJN7" s="168"/>
      <c r="OJO7" s="168"/>
      <c r="OJP7" s="168"/>
      <c r="OJQ7" s="168"/>
      <c r="OJR7" s="168"/>
      <c r="OJS7" s="168"/>
      <c r="OJT7" s="168"/>
      <c r="OJU7" s="168"/>
      <c r="OJV7" s="168"/>
      <c r="OJW7" s="168"/>
      <c r="OJX7" s="168"/>
      <c r="OJY7" s="168"/>
      <c r="OJZ7" s="168"/>
      <c r="OKA7" s="168"/>
      <c r="OKB7" s="168"/>
      <c r="OKC7" s="168"/>
      <c r="OKD7" s="168"/>
      <c r="OKE7" s="168"/>
      <c r="OKF7" s="168"/>
      <c r="OKG7" s="168"/>
      <c r="OKH7" s="168"/>
      <c r="OKI7" s="168"/>
      <c r="OKJ7" s="168"/>
      <c r="OKK7" s="168"/>
      <c r="OKL7" s="168"/>
      <c r="OKM7" s="168"/>
      <c r="OKN7" s="168"/>
      <c r="OKO7" s="168"/>
      <c r="OKP7" s="168"/>
      <c r="OKQ7" s="168"/>
      <c r="OKR7" s="168"/>
      <c r="OKS7" s="168"/>
      <c r="OKT7" s="168"/>
      <c r="OKU7" s="168"/>
      <c r="OKV7" s="168"/>
      <c r="OKW7" s="168"/>
      <c r="OKX7" s="168"/>
      <c r="OKY7" s="168"/>
      <c r="OKZ7" s="168"/>
      <c r="OLA7" s="168"/>
      <c r="OLB7" s="168"/>
      <c r="OLC7" s="168"/>
      <c r="OLD7" s="168"/>
      <c r="OLE7" s="168"/>
      <c r="OLF7" s="168"/>
      <c r="OLG7" s="168"/>
      <c r="OLH7" s="168"/>
      <c r="OLI7" s="168"/>
      <c r="OLJ7" s="168"/>
      <c r="OLK7" s="168"/>
      <c r="OLL7" s="168"/>
      <c r="OLM7" s="168"/>
      <c r="OLN7" s="168"/>
      <c r="OLO7" s="168"/>
      <c r="OLP7" s="168"/>
      <c r="OLQ7" s="168"/>
      <c r="OLR7" s="168"/>
      <c r="OLS7" s="168"/>
      <c r="OLT7" s="168"/>
      <c r="OLU7" s="168"/>
      <c r="OLV7" s="168"/>
      <c r="OLW7" s="168"/>
      <c r="OLX7" s="168"/>
      <c r="OLY7" s="168"/>
      <c r="OLZ7" s="168"/>
      <c r="OMA7" s="168"/>
      <c r="OMB7" s="168"/>
      <c r="OMC7" s="168"/>
      <c r="OMD7" s="168"/>
      <c r="OME7" s="168"/>
      <c r="OMF7" s="168"/>
      <c r="OMG7" s="168"/>
      <c r="OMH7" s="168"/>
      <c r="OMI7" s="168"/>
      <c r="OMJ7" s="168"/>
      <c r="OMK7" s="168"/>
      <c r="OML7" s="168"/>
      <c r="OMM7" s="168"/>
      <c r="OMN7" s="168"/>
      <c r="OMO7" s="168"/>
      <c r="OMP7" s="168"/>
      <c r="OMQ7" s="168"/>
      <c r="OMR7" s="168"/>
      <c r="OMS7" s="168"/>
      <c r="OMT7" s="168"/>
      <c r="OMU7" s="168"/>
      <c r="OMV7" s="168"/>
      <c r="OMW7" s="168"/>
      <c r="OMX7" s="168"/>
      <c r="OMY7" s="168"/>
      <c r="OMZ7" s="168"/>
      <c r="ONA7" s="168"/>
      <c r="ONB7" s="168"/>
      <c r="ONC7" s="168"/>
      <c r="OND7" s="168"/>
      <c r="ONE7" s="168"/>
      <c r="ONF7" s="168"/>
      <c r="ONG7" s="168"/>
      <c r="ONH7" s="168"/>
      <c r="ONI7" s="168"/>
      <c r="ONJ7" s="168"/>
      <c r="ONK7" s="168"/>
      <c r="ONL7" s="168"/>
      <c r="ONM7" s="168"/>
      <c r="ONN7" s="168"/>
      <c r="ONO7" s="168"/>
      <c r="ONP7" s="168"/>
      <c r="ONQ7" s="168"/>
      <c r="ONR7" s="168"/>
      <c r="ONS7" s="168"/>
      <c r="ONT7" s="168"/>
      <c r="ONU7" s="168"/>
      <c r="ONV7" s="168"/>
      <c r="ONW7" s="168"/>
      <c r="ONX7" s="168"/>
      <c r="ONY7" s="168"/>
      <c r="ONZ7" s="168"/>
      <c r="OOA7" s="168"/>
      <c r="OOB7" s="168"/>
      <c r="OOC7" s="168"/>
      <c r="OOD7" s="168"/>
      <c r="OOE7" s="168"/>
      <c r="OOF7" s="168"/>
      <c r="OOG7" s="168"/>
      <c r="OOH7" s="168"/>
      <c r="OOI7" s="168"/>
      <c r="OOJ7" s="168"/>
      <c r="OOK7" s="168"/>
      <c r="OOL7" s="168"/>
      <c r="OOM7" s="168"/>
      <c r="OON7" s="168"/>
      <c r="OOO7" s="168"/>
      <c r="OOP7" s="168"/>
      <c r="OOQ7" s="168"/>
      <c r="OOR7" s="168"/>
      <c r="OOS7" s="168"/>
      <c r="OOT7" s="168"/>
      <c r="OOU7" s="168"/>
      <c r="OOV7" s="168"/>
      <c r="OOW7" s="168"/>
      <c r="OOX7" s="168"/>
      <c r="OOY7" s="168"/>
      <c r="OOZ7" s="168"/>
      <c r="OPA7" s="168"/>
      <c r="OPB7" s="168"/>
      <c r="OPC7" s="168"/>
      <c r="OPD7" s="168"/>
      <c r="OPE7" s="168"/>
      <c r="OPF7" s="168"/>
      <c r="OPG7" s="168"/>
      <c r="OPH7" s="168"/>
      <c r="OPI7" s="168"/>
      <c r="OPJ7" s="168"/>
      <c r="OPK7" s="168"/>
      <c r="OPL7" s="168"/>
      <c r="OPM7" s="168"/>
      <c r="OPN7" s="168"/>
      <c r="OPO7" s="168"/>
      <c r="OPP7" s="168"/>
      <c r="OPQ7" s="168"/>
      <c r="OPR7" s="168"/>
      <c r="OPS7" s="168"/>
      <c r="OPT7" s="168"/>
      <c r="OPU7" s="168"/>
      <c r="OPV7" s="168"/>
      <c r="OPW7" s="168"/>
      <c r="OPX7" s="168"/>
      <c r="OPY7" s="168"/>
      <c r="OPZ7" s="168"/>
      <c r="OQA7" s="168"/>
      <c r="OQB7" s="168"/>
      <c r="OQC7" s="168"/>
      <c r="OQD7" s="168"/>
      <c r="OQE7" s="168"/>
      <c r="OQF7" s="168"/>
      <c r="OQG7" s="168"/>
      <c r="OQH7" s="168"/>
      <c r="OQI7" s="168"/>
      <c r="OQJ7" s="168"/>
      <c r="OQK7" s="168"/>
      <c r="OQL7" s="168"/>
      <c r="OQM7" s="168"/>
      <c r="OQN7" s="168"/>
      <c r="OQO7" s="168"/>
      <c r="OQP7" s="168"/>
      <c r="OQQ7" s="168"/>
      <c r="OQR7" s="168"/>
      <c r="OQS7" s="168"/>
      <c r="OQT7" s="168"/>
      <c r="OQU7" s="168"/>
      <c r="OQV7" s="168"/>
      <c r="OQW7" s="168"/>
      <c r="OQX7" s="168"/>
      <c r="OQY7" s="168"/>
      <c r="OQZ7" s="168"/>
      <c r="ORA7" s="168"/>
      <c r="ORB7" s="168"/>
      <c r="ORC7" s="168"/>
      <c r="ORD7" s="168"/>
      <c r="ORE7" s="168"/>
      <c r="ORF7" s="168"/>
      <c r="ORG7" s="168"/>
      <c r="ORH7" s="168"/>
      <c r="ORI7" s="168"/>
      <c r="ORJ7" s="168"/>
      <c r="ORK7" s="168"/>
      <c r="ORL7" s="168"/>
      <c r="ORM7" s="168"/>
      <c r="ORN7" s="168"/>
      <c r="ORO7" s="168"/>
      <c r="ORP7" s="168"/>
      <c r="ORQ7" s="168"/>
      <c r="ORR7" s="168"/>
      <c r="ORS7" s="168"/>
      <c r="ORT7" s="168"/>
      <c r="ORU7" s="168"/>
      <c r="ORV7" s="168"/>
      <c r="ORW7" s="168"/>
      <c r="ORX7" s="168"/>
      <c r="ORY7" s="168"/>
      <c r="ORZ7" s="168"/>
      <c r="OSA7" s="168"/>
      <c r="OSB7" s="168"/>
      <c r="OSC7" s="168"/>
      <c r="OSD7" s="168"/>
      <c r="OSE7" s="168"/>
      <c r="OSF7" s="168"/>
      <c r="OSG7" s="168"/>
      <c r="OSH7" s="168"/>
      <c r="OSI7" s="168"/>
      <c r="OSJ7" s="168"/>
      <c r="OSK7" s="168"/>
      <c r="OSL7" s="168"/>
      <c r="OSM7" s="168"/>
      <c r="OSN7" s="168"/>
      <c r="OSO7" s="168"/>
      <c r="OSP7" s="168"/>
      <c r="OSQ7" s="168"/>
      <c r="OSR7" s="168"/>
      <c r="OSS7" s="168"/>
      <c r="OST7" s="168"/>
      <c r="OSU7" s="168"/>
      <c r="OSV7" s="168"/>
      <c r="OSW7" s="168"/>
      <c r="OSX7" s="168"/>
      <c r="OSY7" s="168"/>
      <c r="OSZ7" s="168"/>
      <c r="OTA7" s="168"/>
      <c r="OTB7" s="168"/>
      <c r="OTC7" s="168"/>
      <c r="OTD7" s="168"/>
      <c r="OTE7" s="168"/>
      <c r="OTF7" s="168"/>
      <c r="OTG7" s="168"/>
      <c r="OTH7" s="168"/>
      <c r="OTI7" s="168"/>
      <c r="OTJ7" s="168"/>
      <c r="OTK7" s="168"/>
      <c r="OTL7" s="168"/>
      <c r="OTM7" s="168"/>
      <c r="OTN7" s="168"/>
      <c r="OTO7" s="168"/>
      <c r="OTP7" s="168"/>
      <c r="OTQ7" s="168"/>
      <c r="OTR7" s="168"/>
      <c r="OTS7" s="168"/>
      <c r="OTT7" s="168"/>
      <c r="OTU7" s="168"/>
      <c r="OTV7" s="168"/>
      <c r="OTW7" s="168"/>
      <c r="OTX7" s="168"/>
      <c r="OTY7" s="168"/>
      <c r="OTZ7" s="168"/>
      <c r="OUA7" s="168"/>
      <c r="OUB7" s="168"/>
      <c r="OUC7" s="168"/>
      <c r="OUD7" s="168"/>
      <c r="OUE7" s="168"/>
      <c r="OUF7" s="168"/>
      <c r="OUG7" s="168"/>
      <c r="OUH7" s="168"/>
      <c r="OUI7" s="168"/>
      <c r="OUJ7" s="168"/>
      <c r="OUK7" s="168"/>
      <c r="OUL7" s="168"/>
      <c r="OUM7" s="168"/>
      <c r="OUN7" s="168"/>
      <c r="OUO7" s="168"/>
      <c r="OUP7" s="168"/>
      <c r="OUQ7" s="168"/>
      <c r="OUR7" s="168"/>
      <c r="OUS7" s="168"/>
      <c r="OUT7" s="168"/>
      <c r="OUU7" s="168"/>
      <c r="OUV7" s="168"/>
      <c r="OUW7" s="168"/>
      <c r="OUX7" s="168"/>
      <c r="OUY7" s="168"/>
      <c r="OUZ7" s="168"/>
      <c r="OVA7" s="168"/>
      <c r="OVB7" s="168"/>
      <c r="OVC7" s="168"/>
      <c r="OVD7" s="168"/>
      <c r="OVE7" s="168"/>
      <c r="OVF7" s="168"/>
      <c r="OVG7" s="168"/>
      <c r="OVH7" s="168"/>
      <c r="OVI7" s="168"/>
      <c r="OVJ7" s="168"/>
      <c r="OVK7" s="168"/>
      <c r="OVL7" s="168"/>
      <c r="OVM7" s="168"/>
      <c r="OVN7" s="168"/>
      <c r="OVO7" s="168"/>
      <c r="OVP7" s="168"/>
      <c r="OVQ7" s="168"/>
      <c r="OVR7" s="168"/>
      <c r="OVS7" s="168"/>
      <c r="OVT7" s="168"/>
      <c r="OVU7" s="168"/>
      <c r="OVV7" s="168"/>
      <c r="OVW7" s="168"/>
      <c r="OVX7" s="168"/>
      <c r="OVY7" s="168"/>
      <c r="OVZ7" s="168"/>
      <c r="OWA7" s="168"/>
      <c r="OWB7" s="168"/>
      <c r="OWC7" s="168"/>
      <c r="OWD7" s="168"/>
      <c r="OWE7" s="168"/>
      <c r="OWF7" s="168"/>
      <c r="OWG7" s="168"/>
      <c r="OWH7" s="168"/>
      <c r="OWI7" s="168"/>
      <c r="OWJ7" s="168"/>
      <c r="OWK7" s="168"/>
      <c r="OWL7" s="168"/>
      <c r="OWM7" s="168"/>
      <c r="OWN7" s="168"/>
      <c r="OWO7" s="168"/>
      <c r="OWP7" s="168"/>
      <c r="OWQ7" s="168"/>
      <c r="OWR7" s="168"/>
      <c r="OWS7" s="168"/>
      <c r="OWT7" s="168"/>
      <c r="OWU7" s="168"/>
      <c r="OWV7" s="168"/>
      <c r="OWW7" s="168"/>
      <c r="OWX7" s="168"/>
      <c r="OWY7" s="168"/>
      <c r="OWZ7" s="168"/>
      <c r="OXA7" s="168"/>
      <c r="OXB7" s="168"/>
      <c r="OXC7" s="168"/>
      <c r="OXD7" s="168"/>
      <c r="OXE7" s="168"/>
      <c r="OXF7" s="168"/>
      <c r="OXG7" s="168"/>
      <c r="OXH7" s="168"/>
      <c r="OXI7" s="168"/>
      <c r="OXJ7" s="168"/>
      <c r="OXK7" s="168"/>
      <c r="OXL7" s="168"/>
      <c r="OXM7" s="168"/>
      <c r="OXN7" s="168"/>
      <c r="OXO7" s="168"/>
      <c r="OXP7" s="168"/>
      <c r="OXQ7" s="168"/>
      <c r="OXR7" s="168"/>
      <c r="OXS7" s="168"/>
      <c r="OXT7" s="168"/>
      <c r="OXU7" s="168"/>
      <c r="OXV7" s="168"/>
      <c r="OXW7" s="168"/>
      <c r="OXX7" s="168"/>
      <c r="OXY7" s="168"/>
      <c r="OXZ7" s="168"/>
      <c r="OYA7" s="168"/>
      <c r="OYB7" s="168"/>
      <c r="OYC7" s="168"/>
      <c r="OYD7" s="168"/>
      <c r="OYE7" s="168"/>
      <c r="OYF7" s="168"/>
      <c r="OYG7" s="168"/>
      <c r="OYH7" s="168"/>
      <c r="OYI7" s="168"/>
      <c r="OYJ7" s="168"/>
      <c r="OYK7" s="168"/>
      <c r="OYL7" s="168"/>
      <c r="OYM7" s="168"/>
      <c r="OYN7" s="168"/>
      <c r="OYO7" s="168"/>
      <c r="OYP7" s="168"/>
      <c r="OYQ7" s="168"/>
      <c r="OYR7" s="168"/>
      <c r="OYS7" s="168"/>
      <c r="OYT7" s="168"/>
      <c r="OYU7" s="168"/>
      <c r="OYV7" s="168"/>
      <c r="OYW7" s="168"/>
      <c r="OYX7" s="168"/>
      <c r="OYY7" s="168"/>
      <c r="OYZ7" s="168"/>
      <c r="OZA7" s="168"/>
      <c r="OZB7" s="168"/>
      <c r="OZC7" s="168"/>
      <c r="OZD7" s="168"/>
      <c r="OZE7" s="168"/>
      <c r="OZF7" s="168"/>
      <c r="OZG7" s="168"/>
      <c r="OZH7" s="168"/>
      <c r="OZI7" s="168"/>
      <c r="OZJ7" s="168"/>
      <c r="OZK7" s="168"/>
      <c r="OZL7" s="168"/>
      <c r="OZM7" s="168"/>
      <c r="OZN7" s="168"/>
      <c r="OZO7" s="168"/>
      <c r="OZP7" s="168"/>
      <c r="OZQ7" s="168"/>
      <c r="OZR7" s="168"/>
      <c r="OZS7" s="168"/>
      <c r="OZT7" s="168"/>
      <c r="OZU7" s="168"/>
      <c r="OZV7" s="168"/>
      <c r="OZW7" s="168"/>
      <c r="OZX7" s="168"/>
      <c r="OZY7" s="168"/>
      <c r="OZZ7" s="168"/>
      <c r="PAA7" s="168"/>
      <c r="PAB7" s="168"/>
      <c r="PAC7" s="168"/>
      <c r="PAD7" s="168"/>
      <c r="PAE7" s="168"/>
      <c r="PAF7" s="168"/>
      <c r="PAG7" s="168"/>
      <c r="PAH7" s="168"/>
      <c r="PAI7" s="168"/>
      <c r="PAJ7" s="168"/>
      <c r="PAK7" s="168"/>
      <c r="PAL7" s="168"/>
      <c r="PAM7" s="168"/>
      <c r="PAN7" s="168"/>
      <c r="PAO7" s="168"/>
      <c r="PAP7" s="168"/>
      <c r="PAQ7" s="168"/>
      <c r="PAR7" s="168"/>
      <c r="PAS7" s="168"/>
      <c r="PAT7" s="168"/>
      <c r="PAU7" s="168"/>
      <c r="PAV7" s="168"/>
      <c r="PAW7" s="168"/>
      <c r="PAX7" s="168"/>
      <c r="PAY7" s="168"/>
      <c r="PAZ7" s="168"/>
      <c r="PBA7" s="168"/>
      <c r="PBB7" s="168"/>
      <c r="PBC7" s="168"/>
      <c r="PBD7" s="168"/>
      <c r="PBE7" s="168"/>
      <c r="PBF7" s="168"/>
      <c r="PBG7" s="168"/>
      <c r="PBH7" s="168"/>
      <c r="PBI7" s="168"/>
      <c r="PBJ7" s="168"/>
      <c r="PBK7" s="168"/>
      <c r="PBL7" s="168"/>
      <c r="PBM7" s="168"/>
      <c r="PBN7" s="168"/>
      <c r="PBO7" s="168"/>
      <c r="PBP7" s="168"/>
      <c r="PBQ7" s="168"/>
      <c r="PBR7" s="168"/>
      <c r="PBS7" s="168"/>
      <c r="PBT7" s="168"/>
      <c r="PBU7" s="168"/>
      <c r="PBV7" s="168"/>
      <c r="PBW7" s="168"/>
      <c r="PBX7" s="168"/>
      <c r="PBY7" s="168"/>
      <c r="PBZ7" s="168"/>
      <c r="PCA7" s="168"/>
      <c r="PCB7" s="168"/>
      <c r="PCC7" s="168"/>
      <c r="PCD7" s="168"/>
      <c r="PCE7" s="168"/>
      <c r="PCF7" s="168"/>
      <c r="PCG7" s="168"/>
      <c r="PCH7" s="168"/>
      <c r="PCI7" s="168"/>
      <c r="PCJ7" s="168"/>
      <c r="PCK7" s="168"/>
      <c r="PCL7" s="168"/>
      <c r="PCM7" s="168"/>
      <c r="PCN7" s="168"/>
      <c r="PCO7" s="168"/>
      <c r="PCP7" s="168"/>
      <c r="PCQ7" s="168"/>
      <c r="PCR7" s="168"/>
      <c r="PCS7" s="168"/>
      <c r="PCT7" s="168"/>
      <c r="PCU7" s="168"/>
      <c r="PCV7" s="168"/>
      <c r="PCW7" s="168"/>
      <c r="PCX7" s="168"/>
      <c r="PCY7" s="168"/>
      <c r="PCZ7" s="168"/>
      <c r="PDA7" s="168"/>
      <c r="PDB7" s="168"/>
      <c r="PDC7" s="168"/>
      <c r="PDD7" s="168"/>
      <c r="PDE7" s="168"/>
      <c r="PDF7" s="168"/>
      <c r="PDG7" s="168"/>
      <c r="PDH7" s="168"/>
      <c r="PDI7" s="168"/>
      <c r="PDJ7" s="168"/>
      <c r="PDK7" s="168"/>
      <c r="PDL7" s="168"/>
      <c r="PDM7" s="168"/>
      <c r="PDN7" s="168"/>
      <c r="PDO7" s="168"/>
      <c r="PDP7" s="168"/>
      <c r="PDQ7" s="168"/>
      <c r="PDR7" s="168"/>
      <c r="PDS7" s="168"/>
      <c r="PDT7" s="168"/>
      <c r="PDU7" s="168"/>
      <c r="PDV7" s="168"/>
      <c r="PDW7" s="168"/>
      <c r="PDX7" s="168"/>
      <c r="PDY7" s="168"/>
      <c r="PDZ7" s="168"/>
      <c r="PEA7" s="168"/>
      <c r="PEB7" s="168"/>
      <c r="PEC7" s="168"/>
      <c r="PED7" s="168"/>
      <c r="PEE7" s="168"/>
      <c r="PEF7" s="168"/>
      <c r="PEG7" s="168"/>
      <c r="PEH7" s="168"/>
      <c r="PEI7" s="168"/>
      <c r="PEJ7" s="168"/>
      <c r="PEK7" s="168"/>
      <c r="PEL7" s="168"/>
      <c r="PEM7" s="168"/>
      <c r="PEN7" s="168"/>
      <c r="PEO7" s="168"/>
      <c r="PEP7" s="168"/>
      <c r="PEQ7" s="168"/>
      <c r="PER7" s="168"/>
      <c r="PES7" s="168"/>
      <c r="PET7" s="168"/>
      <c r="PEU7" s="168"/>
      <c r="PEV7" s="168"/>
      <c r="PEW7" s="168"/>
      <c r="PEX7" s="168"/>
      <c r="PEY7" s="168"/>
      <c r="PEZ7" s="168"/>
      <c r="PFA7" s="168"/>
      <c r="PFB7" s="168"/>
      <c r="PFC7" s="168"/>
      <c r="PFD7" s="168"/>
      <c r="PFE7" s="168"/>
      <c r="PFF7" s="168"/>
      <c r="PFG7" s="168"/>
      <c r="PFH7" s="168"/>
      <c r="PFI7" s="168"/>
      <c r="PFJ7" s="168"/>
      <c r="PFK7" s="168"/>
      <c r="PFL7" s="168"/>
      <c r="PFM7" s="168"/>
      <c r="PFN7" s="168"/>
      <c r="PFO7" s="168"/>
      <c r="PFP7" s="168"/>
      <c r="PFQ7" s="168"/>
      <c r="PFR7" s="168"/>
      <c r="PFS7" s="168"/>
      <c r="PFT7" s="168"/>
      <c r="PFU7" s="168"/>
      <c r="PFV7" s="168"/>
      <c r="PFW7" s="168"/>
      <c r="PFX7" s="168"/>
      <c r="PFY7" s="168"/>
      <c r="PFZ7" s="168"/>
      <c r="PGA7" s="168"/>
      <c r="PGB7" s="168"/>
      <c r="PGC7" s="168"/>
      <c r="PGD7" s="168"/>
      <c r="PGE7" s="168"/>
      <c r="PGF7" s="168"/>
      <c r="PGG7" s="168"/>
      <c r="PGH7" s="168"/>
      <c r="PGI7" s="168"/>
      <c r="PGJ7" s="168"/>
      <c r="PGK7" s="168"/>
      <c r="PGL7" s="168"/>
      <c r="PGM7" s="168"/>
      <c r="PGN7" s="168"/>
      <c r="PGO7" s="168"/>
      <c r="PGP7" s="168"/>
      <c r="PGQ7" s="168"/>
      <c r="PGR7" s="168"/>
      <c r="PGS7" s="168"/>
      <c r="PGT7" s="168"/>
      <c r="PGU7" s="168"/>
      <c r="PGV7" s="168"/>
      <c r="PGW7" s="168"/>
      <c r="PGX7" s="168"/>
      <c r="PGY7" s="168"/>
      <c r="PGZ7" s="168"/>
      <c r="PHA7" s="168"/>
      <c r="PHB7" s="168"/>
      <c r="PHC7" s="168"/>
      <c r="PHD7" s="168"/>
      <c r="PHE7" s="168"/>
      <c r="PHF7" s="168"/>
      <c r="PHG7" s="168"/>
      <c r="PHH7" s="168"/>
      <c r="PHI7" s="168"/>
      <c r="PHJ7" s="168"/>
      <c r="PHK7" s="168"/>
      <c r="PHL7" s="168"/>
      <c r="PHM7" s="168"/>
      <c r="PHN7" s="168"/>
      <c r="PHO7" s="168"/>
      <c r="PHP7" s="168"/>
      <c r="PHQ7" s="168"/>
      <c r="PHR7" s="168"/>
      <c r="PHS7" s="168"/>
      <c r="PHT7" s="168"/>
      <c r="PHU7" s="168"/>
      <c r="PHV7" s="168"/>
      <c r="PHW7" s="168"/>
      <c r="PHX7" s="168"/>
      <c r="PHY7" s="168"/>
      <c r="PHZ7" s="168"/>
      <c r="PIA7" s="168"/>
      <c r="PIB7" s="168"/>
      <c r="PIC7" s="168"/>
      <c r="PID7" s="168"/>
      <c r="PIE7" s="168"/>
      <c r="PIF7" s="168"/>
      <c r="PIG7" s="168"/>
      <c r="PIH7" s="168"/>
      <c r="PII7" s="168"/>
      <c r="PIJ7" s="168"/>
      <c r="PIK7" s="168"/>
      <c r="PIL7" s="168"/>
      <c r="PIM7" s="168"/>
      <c r="PIN7" s="168"/>
      <c r="PIO7" s="168"/>
      <c r="PIP7" s="168"/>
      <c r="PIQ7" s="168"/>
      <c r="PIR7" s="168"/>
      <c r="PIS7" s="168"/>
      <c r="PIT7" s="168"/>
      <c r="PIU7" s="168"/>
      <c r="PIV7" s="168"/>
      <c r="PIW7" s="168"/>
      <c r="PIX7" s="168"/>
      <c r="PIY7" s="168"/>
      <c r="PIZ7" s="168"/>
      <c r="PJA7" s="168"/>
      <c r="PJB7" s="168"/>
      <c r="PJC7" s="168"/>
      <c r="PJD7" s="168"/>
      <c r="PJE7" s="168"/>
      <c r="PJF7" s="168"/>
      <c r="PJG7" s="168"/>
      <c r="PJH7" s="168"/>
      <c r="PJI7" s="168"/>
      <c r="PJJ7" s="168"/>
      <c r="PJK7" s="168"/>
      <c r="PJL7" s="168"/>
      <c r="PJM7" s="168"/>
      <c r="PJN7" s="168"/>
      <c r="PJO7" s="168"/>
      <c r="PJP7" s="168"/>
      <c r="PJQ7" s="168"/>
      <c r="PJR7" s="168"/>
      <c r="PJS7" s="168"/>
      <c r="PJT7" s="168"/>
      <c r="PJU7" s="168"/>
      <c r="PJV7" s="168"/>
      <c r="PJW7" s="168"/>
      <c r="PJX7" s="168"/>
      <c r="PJY7" s="168"/>
      <c r="PJZ7" s="168"/>
      <c r="PKA7" s="168"/>
      <c r="PKB7" s="168"/>
      <c r="PKC7" s="168"/>
      <c r="PKD7" s="168"/>
      <c r="PKE7" s="168"/>
      <c r="PKF7" s="168"/>
      <c r="PKG7" s="168"/>
      <c r="PKH7" s="168"/>
      <c r="PKI7" s="168"/>
      <c r="PKJ7" s="168"/>
      <c r="PKK7" s="168"/>
      <c r="PKL7" s="168"/>
      <c r="PKM7" s="168"/>
      <c r="PKN7" s="168"/>
      <c r="PKO7" s="168"/>
      <c r="PKP7" s="168"/>
      <c r="PKQ7" s="168"/>
      <c r="PKR7" s="168"/>
      <c r="PKS7" s="168"/>
      <c r="PKT7" s="168"/>
      <c r="PKU7" s="168"/>
      <c r="PKV7" s="168"/>
      <c r="PKW7" s="168"/>
      <c r="PKX7" s="168"/>
      <c r="PKY7" s="168"/>
      <c r="PKZ7" s="168"/>
      <c r="PLA7" s="168"/>
      <c r="PLB7" s="168"/>
      <c r="PLC7" s="168"/>
      <c r="PLD7" s="168"/>
      <c r="PLE7" s="168"/>
      <c r="PLF7" s="168"/>
      <c r="PLG7" s="168"/>
      <c r="PLH7" s="168"/>
      <c r="PLI7" s="168"/>
      <c r="PLJ7" s="168"/>
      <c r="PLK7" s="168"/>
      <c r="PLL7" s="168"/>
      <c r="PLM7" s="168"/>
      <c r="PLN7" s="168"/>
      <c r="PLO7" s="168"/>
      <c r="PLP7" s="168"/>
      <c r="PLQ7" s="168"/>
      <c r="PLR7" s="168"/>
      <c r="PLS7" s="168"/>
      <c r="PLT7" s="168"/>
      <c r="PLU7" s="168"/>
      <c r="PLV7" s="168"/>
      <c r="PLW7" s="168"/>
      <c r="PLX7" s="168"/>
      <c r="PLY7" s="168"/>
      <c r="PLZ7" s="168"/>
      <c r="PMA7" s="168"/>
      <c r="PMB7" s="168"/>
      <c r="PMC7" s="168"/>
      <c r="PMD7" s="168"/>
      <c r="PME7" s="168"/>
      <c r="PMF7" s="168"/>
      <c r="PMG7" s="168"/>
      <c r="PMH7" s="168"/>
      <c r="PMI7" s="168"/>
      <c r="PMJ7" s="168"/>
      <c r="PMK7" s="168"/>
      <c r="PML7" s="168"/>
      <c r="PMM7" s="168"/>
      <c r="PMN7" s="168"/>
      <c r="PMO7" s="168"/>
      <c r="PMP7" s="168"/>
      <c r="PMQ7" s="168"/>
      <c r="PMR7" s="168"/>
      <c r="PMS7" s="168"/>
      <c r="PMT7" s="168"/>
      <c r="PMU7" s="168"/>
      <c r="PMV7" s="168"/>
      <c r="PMW7" s="168"/>
      <c r="PMX7" s="168"/>
      <c r="PMY7" s="168"/>
      <c r="PMZ7" s="168"/>
      <c r="PNA7" s="168"/>
      <c r="PNB7" s="168"/>
      <c r="PNC7" s="168"/>
      <c r="PND7" s="168"/>
      <c r="PNE7" s="168"/>
      <c r="PNF7" s="168"/>
      <c r="PNG7" s="168"/>
      <c r="PNH7" s="168"/>
      <c r="PNI7" s="168"/>
      <c r="PNJ7" s="168"/>
      <c r="PNK7" s="168"/>
      <c r="PNL7" s="168"/>
      <c r="PNM7" s="168"/>
      <c r="PNN7" s="168"/>
      <c r="PNO7" s="168"/>
      <c r="PNP7" s="168"/>
      <c r="PNQ7" s="168"/>
      <c r="PNR7" s="168"/>
      <c r="PNS7" s="168"/>
      <c r="PNT7" s="168"/>
      <c r="PNU7" s="168"/>
      <c r="PNV7" s="168"/>
      <c r="PNW7" s="168"/>
      <c r="PNX7" s="168"/>
      <c r="PNY7" s="168"/>
      <c r="PNZ7" s="168"/>
      <c r="POA7" s="168"/>
      <c r="POB7" s="168"/>
      <c r="POC7" s="168"/>
      <c r="POD7" s="168"/>
      <c r="POE7" s="168"/>
      <c r="POF7" s="168"/>
      <c r="POG7" s="168"/>
      <c r="POH7" s="168"/>
      <c r="POI7" s="168"/>
      <c r="POJ7" s="168"/>
      <c r="POK7" s="168"/>
      <c r="POL7" s="168"/>
      <c r="POM7" s="168"/>
      <c r="PON7" s="168"/>
      <c r="POO7" s="168"/>
      <c r="POP7" s="168"/>
      <c r="POQ7" s="168"/>
      <c r="POR7" s="168"/>
      <c r="POS7" s="168"/>
      <c r="POT7" s="168"/>
      <c r="POU7" s="168"/>
      <c r="POV7" s="168"/>
      <c r="POW7" s="168"/>
      <c r="POX7" s="168"/>
      <c r="POY7" s="168"/>
      <c r="POZ7" s="168"/>
      <c r="PPA7" s="168"/>
      <c r="PPB7" s="168"/>
      <c r="PPC7" s="168"/>
      <c r="PPD7" s="168"/>
      <c r="PPE7" s="168"/>
      <c r="PPF7" s="168"/>
      <c r="PPG7" s="168"/>
      <c r="PPH7" s="168"/>
      <c r="PPI7" s="168"/>
      <c r="PPJ7" s="168"/>
      <c r="PPK7" s="168"/>
      <c r="PPL7" s="168"/>
      <c r="PPM7" s="168"/>
      <c r="PPN7" s="168"/>
      <c r="PPO7" s="168"/>
      <c r="PPP7" s="168"/>
      <c r="PPQ7" s="168"/>
      <c r="PPR7" s="168"/>
      <c r="PPS7" s="168"/>
      <c r="PPT7" s="168"/>
      <c r="PPU7" s="168"/>
      <c r="PPV7" s="168"/>
      <c r="PPW7" s="168"/>
      <c r="PPX7" s="168"/>
      <c r="PPY7" s="168"/>
      <c r="PPZ7" s="168"/>
      <c r="PQA7" s="168"/>
      <c r="PQB7" s="168"/>
      <c r="PQC7" s="168"/>
      <c r="PQD7" s="168"/>
      <c r="PQE7" s="168"/>
      <c r="PQF7" s="168"/>
      <c r="PQG7" s="168"/>
      <c r="PQH7" s="168"/>
      <c r="PQI7" s="168"/>
      <c r="PQJ7" s="168"/>
      <c r="PQK7" s="168"/>
      <c r="PQL7" s="168"/>
      <c r="PQM7" s="168"/>
      <c r="PQN7" s="168"/>
      <c r="PQO7" s="168"/>
      <c r="PQP7" s="168"/>
      <c r="PQQ7" s="168"/>
      <c r="PQR7" s="168"/>
      <c r="PQS7" s="168"/>
      <c r="PQT7" s="168"/>
      <c r="PQU7" s="168"/>
      <c r="PQV7" s="168"/>
      <c r="PQW7" s="168"/>
      <c r="PQX7" s="168"/>
      <c r="PQY7" s="168"/>
      <c r="PQZ7" s="168"/>
      <c r="PRA7" s="168"/>
      <c r="PRB7" s="168"/>
      <c r="PRC7" s="168"/>
      <c r="PRD7" s="168"/>
      <c r="PRE7" s="168"/>
      <c r="PRF7" s="168"/>
      <c r="PRG7" s="168"/>
      <c r="PRH7" s="168"/>
      <c r="PRI7" s="168"/>
      <c r="PRJ7" s="168"/>
      <c r="PRK7" s="168"/>
      <c r="PRL7" s="168"/>
      <c r="PRM7" s="168"/>
      <c r="PRN7" s="168"/>
      <c r="PRO7" s="168"/>
      <c r="PRP7" s="168"/>
      <c r="PRQ7" s="168"/>
      <c r="PRR7" s="168"/>
      <c r="PRS7" s="168"/>
      <c r="PRT7" s="168"/>
      <c r="PRU7" s="168"/>
      <c r="PRV7" s="168"/>
      <c r="PRW7" s="168"/>
      <c r="PRX7" s="168"/>
      <c r="PRY7" s="168"/>
      <c r="PRZ7" s="168"/>
      <c r="PSA7" s="168"/>
      <c r="PSB7" s="168"/>
      <c r="PSC7" s="168"/>
      <c r="PSD7" s="168"/>
      <c r="PSE7" s="168"/>
      <c r="PSF7" s="168"/>
      <c r="PSG7" s="168"/>
      <c r="PSH7" s="168"/>
      <c r="PSI7" s="168"/>
      <c r="PSJ7" s="168"/>
      <c r="PSK7" s="168"/>
      <c r="PSL7" s="168"/>
      <c r="PSM7" s="168"/>
      <c r="PSN7" s="168"/>
      <c r="PSO7" s="168"/>
      <c r="PSP7" s="168"/>
      <c r="PSQ7" s="168"/>
      <c r="PSR7" s="168"/>
      <c r="PSS7" s="168"/>
      <c r="PST7" s="168"/>
      <c r="PSU7" s="168"/>
      <c r="PSV7" s="168"/>
      <c r="PSW7" s="168"/>
      <c r="PSX7" s="168"/>
      <c r="PSY7" s="168"/>
      <c r="PSZ7" s="168"/>
      <c r="PTA7" s="168"/>
      <c r="PTB7" s="168"/>
      <c r="PTC7" s="168"/>
      <c r="PTD7" s="168"/>
      <c r="PTE7" s="168"/>
      <c r="PTF7" s="168"/>
      <c r="PTG7" s="168"/>
      <c r="PTH7" s="168"/>
      <c r="PTI7" s="168"/>
      <c r="PTJ7" s="168"/>
      <c r="PTK7" s="168"/>
      <c r="PTL7" s="168"/>
      <c r="PTM7" s="168"/>
      <c r="PTN7" s="168"/>
      <c r="PTO7" s="168"/>
      <c r="PTP7" s="168"/>
      <c r="PTQ7" s="168"/>
      <c r="PTR7" s="168"/>
      <c r="PTS7" s="168"/>
      <c r="PTT7" s="168"/>
      <c r="PTU7" s="168"/>
      <c r="PTV7" s="168"/>
      <c r="PTW7" s="168"/>
      <c r="PTX7" s="168"/>
      <c r="PTY7" s="168"/>
      <c r="PTZ7" s="168"/>
      <c r="PUA7" s="168"/>
      <c r="PUB7" s="168"/>
      <c r="PUC7" s="168"/>
      <c r="PUD7" s="168"/>
      <c r="PUE7" s="168"/>
      <c r="PUF7" s="168"/>
      <c r="PUG7" s="168"/>
      <c r="PUH7" s="168"/>
      <c r="PUI7" s="168"/>
      <c r="PUJ7" s="168"/>
      <c r="PUK7" s="168"/>
      <c r="PUL7" s="168"/>
      <c r="PUM7" s="168"/>
      <c r="PUN7" s="168"/>
      <c r="PUO7" s="168"/>
      <c r="PUP7" s="168"/>
      <c r="PUQ7" s="168"/>
      <c r="PUR7" s="168"/>
      <c r="PUS7" s="168"/>
      <c r="PUT7" s="168"/>
      <c r="PUU7" s="168"/>
      <c r="PUV7" s="168"/>
      <c r="PUW7" s="168"/>
      <c r="PUX7" s="168"/>
      <c r="PUY7" s="168"/>
      <c r="PUZ7" s="168"/>
      <c r="PVA7" s="168"/>
      <c r="PVB7" s="168"/>
      <c r="PVC7" s="168"/>
      <c r="PVD7" s="168"/>
      <c r="PVE7" s="168"/>
      <c r="PVF7" s="168"/>
      <c r="PVG7" s="168"/>
      <c r="PVH7" s="168"/>
      <c r="PVI7" s="168"/>
      <c r="PVJ7" s="168"/>
      <c r="PVK7" s="168"/>
      <c r="PVL7" s="168"/>
      <c r="PVM7" s="168"/>
      <c r="PVN7" s="168"/>
      <c r="PVO7" s="168"/>
      <c r="PVP7" s="168"/>
      <c r="PVQ7" s="168"/>
      <c r="PVR7" s="168"/>
      <c r="PVS7" s="168"/>
      <c r="PVT7" s="168"/>
      <c r="PVU7" s="168"/>
      <c r="PVV7" s="168"/>
      <c r="PVW7" s="168"/>
      <c r="PVX7" s="168"/>
      <c r="PVY7" s="168"/>
      <c r="PVZ7" s="168"/>
      <c r="PWA7" s="168"/>
      <c r="PWB7" s="168"/>
      <c r="PWC7" s="168"/>
      <c r="PWD7" s="168"/>
      <c r="PWE7" s="168"/>
      <c r="PWF7" s="168"/>
      <c r="PWG7" s="168"/>
      <c r="PWH7" s="168"/>
      <c r="PWI7" s="168"/>
      <c r="PWJ7" s="168"/>
      <c r="PWK7" s="168"/>
      <c r="PWL7" s="168"/>
      <c r="PWM7" s="168"/>
      <c r="PWN7" s="168"/>
      <c r="PWO7" s="168"/>
      <c r="PWP7" s="168"/>
      <c r="PWQ7" s="168"/>
      <c r="PWR7" s="168"/>
      <c r="PWS7" s="168"/>
      <c r="PWT7" s="168"/>
      <c r="PWU7" s="168"/>
      <c r="PWV7" s="168"/>
      <c r="PWW7" s="168"/>
      <c r="PWX7" s="168"/>
      <c r="PWY7" s="168"/>
      <c r="PWZ7" s="168"/>
      <c r="PXA7" s="168"/>
      <c r="PXB7" s="168"/>
      <c r="PXC7" s="168"/>
      <c r="PXD7" s="168"/>
      <c r="PXE7" s="168"/>
      <c r="PXF7" s="168"/>
      <c r="PXG7" s="168"/>
      <c r="PXH7" s="168"/>
      <c r="PXI7" s="168"/>
      <c r="PXJ7" s="168"/>
      <c r="PXK7" s="168"/>
      <c r="PXL7" s="168"/>
      <c r="PXM7" s="168"/>
      <c r="PXN7" s="168"/>
      <c r="PXO7" s="168"/>
      <c r="PXP7" s="168"/>
      <c r="PXQ7" s="168"/>
      <c r="PXR7" s="168"/>
      <c r="PXS7" s="168"/>
      <c r="PXT7" s="168"/>
      <c r="PXU7" s="168"/>
      <c r="PXV7" s="168"/>
      <c r="PXW7" s="168"/>
      <c r="PXX7" s="168"/>
      <c r="PXY7" s="168"/>
      <c r="PXZ7" s="168"/>
      <c r="PYA7" s="168"/>
      <c r="PYB7" s="168"/>
      <c r="PYC7" s="168"/>
      <c r="PYD7" s="168"/>
      <c r="PYE7" s="168"/>
      <c r="PYF7" s="168"/>
      <c r="PYG7" s="168"/>
      <c r="PYH7" s="168"/>
      <c r="PYI7" s="168"/>
      <c r="PYJ7" s="168"/>
      <c r="PYK7" s="168"/>
      <c r="PYL7" s="168"/>
      <c r="PYM7" s="168"/>
      <c r="PYN7" s="168"/>
      <c r="PYO7" s="168"/>
      <c r="PYP7" s="168"/>
      <c r="PYQ7" s="168"/>
      <c r="PYR7" s="168"/>
      <c r="PYS7" s="168"/>
      <c r="PYT7" s="168"/>
      <c r="PYU7" s="168"/>
      <c r="PYV7" s="168"/>
      <c r="PYW7" s="168"/>
      <c r="PYX7" s="168"/>
      <c r="PYY7" s="168"/>
      <c r="PYZ7" s="168"/>
      <c r="PZA7" s="168"/>
      <c r="PZB7" s="168"/>
      <c r="PZC7" s="168"/>
      <c r="PZD7" s="168"/>
      <c r="PZE7" s="168"/>
      <c r="PZF7" s="168"/>
      <c r="PZG7" s="168"/>
      <c r="PZH7" s="168"/>
      <c r="PZI7" s="168"/>
      <c r="PZJ7" s="168"/>
      <c r="PZK7" s="168"/>
      <c r="PZL7" s="168"/>
      <c r="PZM7" s="168"/>
      <c r="PZN7" s="168"/>
      <c r="PZO7" s="168"/>
      <c r="PZP7" s="168"/>
      <c r="PZQ7" s="168"/>
      <c r="PZR7" s="168"/>
      <c r="PZS7" s="168"/>
      <c r="PZT7" s="168"/>
      <c r="PZU7" s="168"/>
      <c r="PZV7" s="168"/>
      <c r="PZW7" s="168"/>
      <c r="PZX7" s="168"/>
      <c r="PZY7" s="168"/>
      <c r="PZZ7" s="168"/>
      <c r="QAA7" s="168"/>
      <c r="QAB7" s="168"/>
      <c r="QAC7" s="168"/>
      <c r="QAD7" s="168"/>
      <c r="QAE7" s="168"/>
      <c r="QAF7" s="168"/>
      <c r="QAG7" s="168"/>
      <c r="QAH7" s="168"/>
      <c r="QAI7" s="168"/>
      <c r="QAJ7" s="168"/>
      <c r="QAK7" s="168"/>
      <c r="QAL7" s="168"/>
      <c r="QAM7" s="168"/>
      <c r="QAN7" s="168"/>
      <c r="QAO7" s="168"/>
      <c r="QAP7" s="168"/>
      <c r="QAQ7" s="168"/>
      <c r="QAR7" s="168"/>
      <c r="QAS7" s="168"/>
      <c r="QAT7" s="168"/>
      <c r="QAU7" s="168"/>
      <c r="QAV7" s="168"/>
      <c r="QAW7" s="168"/>
      <c r="QAX7" s="168"/>
      <c r="QAY7" s="168"/>
      <c r="QAZ7" s="168"/>
      <c r="QBA7" s="168"/>
      <c r="QBB7" s="168"/>
      <c r="QBC7" s="168"/>
      <c r="QBD7" s="168"/>
      <c r="QBE7" s="168"/>
      <c r="QBF7" s="168"/>
      <c r="QBG7" s="168"/>
      <c r="QBH7" s="168"/>
      <c r="QBI7" s="168"/>
      <c r="QBJ7" s="168"/>
      <c r="QBK7" s="168"/>
      <c r="QBL7" s="168"/>
      <c r="QBM7" s="168"/>
      <c r="QBN7" s="168"/>
      <c r="QBO7" s="168"/>
      <c r="QBP7" s="168"/>
      <c r="QBQ7" s="168"/>
      <c r="QBR7" s="168"/>
      <c r="QBS7" s="168"/>
      <c r="QBT7" s="168"/>
      <c r="QBU7" s="168"/>
      <c r="QBV7" s="168"/>
      <c r="QBW7" s="168"/>
      <c r="QBX7" s="168"/>
      <c r="QBY7" s="168"/>
      <c r="QBZ7" s="168"/>
      <c r="QCA7" s="168"/>
      <c r="QCB7" s="168"/>
      <c r="QCC7" s="168"/>
      <c r="QCD7" s="168"/>
      <c r="QCE7" s="168"/>
      <c r="QCF7" s="168"/>
      <c r="QCG7" s="168"/>
      <c r="QCH7" s="168"/>
      <c r="QCI7" s="168"/>
      <c r="QCJ7" s="168"/>
      <c r="QCK7" s="168"/>
      <c r="QCL7" s="168"/>
      <c r="QCM7" s="168"/>
      <c r="QCN7" s="168"/>
      <c r="QCO7" s="168"/>
      <c r="QCP7" s="168"/>
      <c r="QCQ7" s="168"/>
      <c r="QCR7" s="168"/>
      <c r="QCS7" s="168"/>
      <c r="QCT7" s="168"/>
      <c r="QCU7" s="168"/>
      <c r="QCV7" s="168"/>
      <c r="QCW7" s="168"/>
      <c r="QCX7" s="168"/>
      <c r="QCY7" s="168"/>
      <c r="QCZ7" s="168"/>
      <c r="QDA7" s="168"/>
      <c r="QDB7" s="168"/>
      <c r="QDC7" s="168"/>
      <c r="QDD7" s="168"/>
      <c r="QDE7" s="168"/>
      <c r="QDF7" s="168"/>
      <c r="QDG7" s="168"/>
      <c r="QDH7" s="168"/>
      <c r="QDI7" s="168"/>
      <c r="QDJ7" s="168"/>
      <c r="QDK7" s="168"/>
      <c r="QDL7" s="168"/>
      <c r="QDM7" s="168"/>
      <c r="QDN7" s="168"/>
      <c r="QDO7" s="168"/>
      <c r="QDP7" s="168"/>
      <c r="QDQ7" s="168"/>
      <c r="QDR7" s="168"/>
      <c r="QDS7" s="168"/>
      <c r="QDT7" s="168"/>
      <c r="QDU7" s="168"/>
      <c r="QDV7" s="168"/>
      <c r="QDW7" s="168"/>
      <c r="QDX7" s="168"/>
      <c r="QDY7" s="168"/>
      <c r="QDZ7" s="168"/>
      <c r="QEA7" s="168"/>
      <c r="QEB7" s="168"/>
      <c r="QEC7" s="168"/>
      <c r="QED7" s="168"/>
      <c r="QEE7" s="168"/>
      <c r="QEF7" s="168"/>
      <c r="QEG7" s="168"/>
      <c r="QEH7" s="168"/>
      <c r="QEI7" s="168"/>
      <c r="QEJ7" s="168"/>
      <c r="QEK7" s="168"/>
      <c r="QEL7" s="168"/>
      <c r="QEM7" s="168"/>
      <c r="QEN7" s="168"/>
      <c r="QEO7" s="168"/>
      <c r="QEP7" s="168"/>
      <c r="QEQ7" s="168"/>
      <c r="QER7" s="168"/>
      <c r="QES7" s="168"/>
      <c r="QET7" s="168"/>
      <c r="QEU7" s="168"/>
      <c r="QEV7" s="168"/>
      <c r="QEW7" s="168"/>
      <c r="QEX7" s="168"/>
      <c r="QEY7" s="168"/>
      <c r="QEZ7" s="168"/>
      <c r="QFA7" s="168"/>
      <c r="QFB7" s="168"/>
      <c r="QFC7" s="168"/>
      <c r="QFD7" s="168"/>
      <c r="QFE7" s="168"/>
      <c r="QFF7" s="168"/>
      <c r="QFG7" s="168"/>
      <c r="QFH7" s="168"/>
      <c r="QFI7" s="168"/>
      <c r="QFJ7" s="168"/>
      <c r="QFK7" s="168"/>
      <c r="QFL7" s="168"/>
      <c r="QFM7" s="168"/>
      <c r="QFN7" s="168"/>
      <c r="QFO7" s="168"/>
      <c r="QFP7" s="168"/>
      <c r="QFQ7" s="168"/>
      <c r="QFR7" s="168"/>
      <c r="QFS7" s="168"/>
      <c r="QFT7" s="168"/>
      <c r="QFU7" s="168"/>
      <c r="QFV7" s="168"/>
      <c r="QFW7" s="168"/>
      <c r="QFX7" s="168"/>
      <c r="QFY7" s="168"/>
      <c r="QFZ7" s="168"/>
      <c r="QGA7" s="168"/>
      <c r="QGB7" s="168"/>
      <c r="QGC7" s="168"/>
      <c r="QGD7" s="168"/>
      <c r="QGE7" s="168"/>
      <c r="QGF7" s="168"/>
      <c r="QGG7" s="168"/>
      <c r="QGH7" s="168"/>
      <c r="QGI7" s="168"/>
      <c r="QGJ7" s="168"/>
      <c r="QGK7" s="168"/>
      <c r="QGL7" s="168"/>
      <c r="QGM7" s="168"/>
      <c r="QGN7" s="168"/>
      <c r="QGO7" s="168"/>
      <c r="QGP7" s="168"/>
      <c r="QGQ7" s="168"/>
      <c r="QGR7" s="168"/>
      <c r="QGS7" s="168"/>
      <c r="QGT7" s="168"/>
      <c r="QGU7" s="168"/>
      <c r="QGV7" s="168"/>
      <c r="QGW7" s="168"/>
      <c r="QGX7" s="168"/>
      <c r="QGY7" s="168"/>
      <c r="QGZ7" s="168"/>
      <c r="QHA7" s="168"/>
      <c r="QHB7" s="168"/>
      <c r="QHC7" s="168"/>
      <c r="QHD7" s="168"/>
      <c r="QHE7" s="168"/>
      <c r="QHF7" s="168"/>
      <c r="QHG7" s="168"/>
      <c r="QHH7" s="168"/>
      <c r="QHI7" s="168"/>
      <c r="QHJ7" s="168"/>
      <c r="QHK7" s="168"/>
      <c r="QHL7" s="168"/>
      <c r="QHM7" s="168"/>
      <c r="QHN7" s="168"/>
      <c r="QHO7" s="168"/>
      <c r="QHP7" s="168"/>
      <c r="QHQ7" s="168"/>
      <c r="QHR7" s="168"/>
      <c r="QHS7" s="168"/>
      <c r="QHT7" s="168"/>
      <c r="QHU7" s="168"/>
      <c r="QHV7" s="168"/>
      <c r="QHW7" s="168"/>
      <c r="QHX7" s="168"/>
      <c r="QHY7" s="168"/>
      <c r="QHZ7" s="168"/>
      <c r="QIA7" s="168"/>
      <c r="QIB7" s="168"/>
      <c r="QIC7" s="168"/>
      <c r="QID7" s="168"/>
      <c r="QIE7" s="168"/>
      <c r="QIF7" s="168"/>
      <c r="QIG7" s="168"/>
      <c r="QIH7" s="168"/>
      <c r="QII7" s="168"/>
      <c r="QIJ7" s="168"/>
      <c r="QIK7" s="168"/>
      <c r="QIL7" s="168"/>
      <c r="QIM7" s="168"/>
      <c r="QIN7" s="168"/>
      <c r="QIO7" s="168"/>
      <c r="QIP7" s="168"/>
      <c r="QIQ7" s="168"/>
      <c r="QIR7" s="168"/>
      <c r="QIS7" s="168"/>
      <c r="QIT7" s="168"/>
      <c r="QIU7" s="168"/>
      <c r="QIV7" s="168"/>
      <c r="QIW7" s="168"/>
      <c r="QIX7" s="168"/>
      <c r="QIY7" s="168"/>
      <c r="QIZ7" s="168"/>
      <c r="QJA7" s="168"/>
      <c r="QJB7" s="168"/>
      <c r="QJC7" s="168"/>
      <c r="QJD7" s="168"/>
      <c r="QJE7" s="168"/>
      <c r="QJF7" s="168"/>
      <c r="QJG7" s="168"/>
      <c r="QJH7" s="168"/>
      <c r="QJI7" s="168"/>
      <c r="QJJ7" s="168"/>
      <c r="QJK7" s="168"/>
      <c r="QJL7" s="168"/>
      <c r="QJM7" s="168"/>
      <c r="QJN7" s="168"/>
      <c r="QJO7" s="168"/>
      <c r="QJP7" s="168"/>
      <c r="QJQ7" s="168"/>
      <c r="QJR7" s="168"/>
      <c r="QJS7" s="168"/>
      <c r="QJT7" s="168"/>
      <c r="QJU7" s="168"/>
      <c r="QJV7" s="168"/>
      <c r="QJW7" s="168"/>
      <c r="QJX7" s="168"/>
      <c r="QJY7" s="168"/>
      <c r="QJZ7" s="168"/>
      <c r="QKA7" s="168"/>
      <c r="QKB7" s="168"/>
      <c r="QKC7" s="168"/>
      <c r="QKD7" s="168"/>
      <c r="QKE7" s="168"/>
      <c r="QKF7" s="168"/>
      <c r="QKG7" s="168"/>
      <c r="QKH7" s="168"/>
      <c r="QKI7" s="168"/>
      <c r="QKJ7" s="168"/>
      <c r="QKK7" s="168"/>
      <c r="QKL7" s="168"/>
      <c r="QKM7" s="168"/>
      <c r="QKN7" s="168"/>
      <c r="QKO7" s="168"/>
      <c r="QKP7" s="168"/>
      <c r="QKQ7" s="168"/>
      <c r="QKR7" s="168"/>
      <c r="QKS7" s="168"/>
      <c r="QKT7" s="168"/>
      <c r="QKU7" s="168"/>
      <c r="QKV7" s="168"/>
      <c r="QKW7" s="168"/>
      <c r="QKX7" s="168"/>
      <c r="QKY7" s="168"/>
      <c r="QKZ7" s="168"/>
      <c r="QLA7" s="168"/>
      <c r="QLB7" s="168"/>
      <c r="QLC7" s="168"/>
      <c r="QLD7" s="168"/>
      <c r="QLE7" s="168"/>
      <c r="QLF7" s="168"/>
      <c r="QLG7" s="168"/>
      <c r="QLH7" s="168"/>
      <c r="QLI7" s="168"/>
      <c r="QLJ7" s="168"/>
      <c r="QLK7" s="168"/>
      <c r="QLL7" s="168"/>
      <c r="QLM7" s="168"/>
      <c r="QLN7" s="168"/>
      <c r="QLO7" s="168"/>
      <c r="QLP7" s="168"/>
      <c r="QLQ7" s="168"/>
      <c r="QLR7" s="168"/>
      <c r="QLS7" s="168"/>
      <c r="QLT7" s="168"/>
      <c r="QLU7" s="168"/>
      <c r="QLV7" s="168"/>
      <c r="QLW7" s="168"/>
      <c r="QLX7" s="168"/>
      <c r="QLY7" s="168"/>
      <c r="QLZ7" s="168"/>
      <c r="QMA7" s="168"/>
      <c r="QMB7" s="168"/>
      <c r="QMC7" s="168"/>
      <c r="QMD7" s="168"/>
      <c r="QME7" s="168"/>
      <c r="QMF7" s="168"/>
      <c r="QMG7" s="168"/>
      <c r="QMH7" s="168"/>
      <c r="QMI7" s="168"/>
      <c r="QMJ7" s="168"/>
      <c r="QMK7" s="168"/>
      <c r="QML7" s="168"/>
      <c r="QMM7" s="168"/>
      <c r="QMN7" s="168"/>
      <c r="QMO7" s="168"/>
      <c r="QMP7" s="168"/>
      <c r="QMQ7" s="168"/>
      <c r="QMR7" s="168"/>
      <c r="QMS7" s="168"/>
      <c r="QMT7" s="168"/>
      <c r="QMU7" s="168"/>
      <c r="QMV7" s="168"/>
      <c r="QMW7" s="168"/>
      <c r="QMX7" s="168"/>
      <c r="QMY7" s="168"/>
      <c r="QMZ7" s="168"/>
      <c r="QNA7" s="168"/>
      <c r="QNB7" s="168"/>
      <c r="QNC7" s="168"/>
      <c r="QND7" s="168"/>
      <c r="QNE7" s="168"/>
      <c r="QNF7" s="168"/>
      <c r="QNG7" s="168"/>
      <c r="QNH7" s="168"/>
      <c r="QNI7" s="168"/>
      <c r="QNJ7" s="168"/>
      <c r="QNK7" s="168"/>
      <c r="QNL7" s="168"/>
      <c r="QNM7" s="168"/>
      <c r="QNN7" s="168"/>
      <c r="QNO7" s="168"/>
      <c r="QNP7" s="168"/>
      <c r="QNQ7" s="168"/>
      <c r="QNR7" s="168"/>
      <c r="QNS7" s="168"/>
      <c r="QNT7" s="168"/>
      <c r="QNU7" s="168"/>
      <c r="QNV7" s="168"/>
      <c r="QNW7" s="168"/>
      <c r="QNX7" s="168"/>
      <c r="QNY7" s="168"/>
      <c r="QNZ7" s="168"/>
      <c r="QOA7" s="168"/>
      <c r="QOB7" s="168"/>
      <c r="QOC7" s="168"/>
      <c r="QOD7" s="168"/>
      <c r="QOE7" s="168"/>
      <c r="QOF7" s="168"/>
      <c r="QOG7" s="168"/>
      <c r="QOH7" s="168"/>
      <c r="QOI7" s="168"/>
      <c r="QOJ7" s="168"/>
      <c r="QOK7" s="168"/>
      <c r="QOL7" s="168"/>
      <c r="QOM7" s="168"/>
      <c r="QON7" s="168"/>
      <c r="QOO7" s="168"/>
      <c r="QOP7" s="168"/>
      <c r="QOQ7" s="168"/>
      <c r="QOR7" s="168"/>
      <c r="QOS7" s="168"/>
      <c r="QOT7" s="168"/>
      <c r="QOU7" s="168"/>
      <c r="QOV7" s="168"/>
      <c r="QOW7" s="168"/>
      <c r="QOX7" s="168"/>
      <c r="QOY7" s="168"/>
      <c r="QOZ7" s="168"/>
      <c r="QPA7" s="168"/>
      <c r="QPB7" s="168"/>
      <c r="QPC7" s="168"/>
      <c r="QPD7" s="168"/>
      <c r="QPE7" s="168"/>
      <c r="QPF7" s="168"/>
      <c r="QPG7" s="168"/>
      <c r="QPH7" s="168"/>
      <c r="QPI7" s="168"/>
      <c r="QPJ7" s="168"/>
      <c r="QPK7" s="168"/>
      <c r="QPL7" s="168"/>
      <c r="QPM7" s="168"/>
      <c r="QPN7" s="168"/>
      <c r="QPO7" s="168"/>
      <c r="QPP7" s="168"/>
      <c r="QPQ7" s="168"/>
      <c r="QPR7" s="168"/>
      <c r="QPS7" s="168"/>
      <c r="QPT7" s="168"/>
      <c r="QPU7" s="168"/>
      <c r="QPV7" s="168"/>
      <c r="QPW7" s="168"/>
      <c r="QPX7" s="168"/>
      <c r="QPY7" s="168"/>
      <c r="QPZ7" s="168"/>
      <c r="QQA7" s="168"/>
      <c r="QQB7" s="168"/>
      <c r="QQC7" s="168"/>
      <c r="QQD7" s="168"/>
      <c r="QQE7" s="168"/>
      <c r="QQF7" s="168"/>
      <c r="QQG7" s="168"/>
      <c r="QQH7" s="168"/>
      <c r="QQI7" s="168"/>
      <c r="QQJ7" s="168"/>
      <c r="QQK7" s="168"/>
      <c r="QQL7" s="168"/>
      <c r="QQM7" s="168"/>
      <c r="QQN7" s="168"/>
      <c r="QQO7" s="168"/>
      <c r="QQP7" s="168"/>
      <c r="QQQ7" s="168"/>
      <c r="QQR7" s="168"/>
      <c r="QQS7" s="168"/>
      <c r="QQT7" s="168"/>
      <c r="QQU7" s="168"/>
      <c r="QQV7" s="168"/>
      <c r="QQW7" s="168"/>
      <c r="QQX7" s="168"/>
      <c r="QQY7" s="168"/>
      <c r="QQZ7" s="168"/>
      <c r="QRA7" s="168"/>
      <c r="QRB7" s="168"/>
      <c r="QRC7" s="168"/>
      <c r="QRD7" s="168"/>
      <c r="QRE7" s="168"/>
      <c r="QRF7" s="168"/>
      <c r="QRG7" s="168"/>
      <c r="QRH7" s="168"/>
      <c r="QRI7" s="168"/>
      <c r="QRJ7" s="168"/>
      <c r="QRK7" s="168"/>
      <c r="QRL7" s="168"/>
      <c r="QRM7" s="168"/>
      <c r="QRN7" s="168"/>
      <c r="QRO7" s="168"/>
      <c r="QRP7" s="168"/>
      <c r="QRQ7" s="168"/>
      <c r="QRR7" s="168"/>
      <c r="QRS7" s="168"/>
      <c r="QRT7" s="168"/>
      <c r="QRU7" s="168"/>
      <c r="QRV7" s="168"/>
      <c r="QRW7" s="168"/>
      <c r="QRX7" s="168"/>
      <c r="QRY7" s="168"/>
      <c r="QRZ7" s="168"/>
      <c r="QSA7" s="168"/>
      <c r="QSB7" s="168"/>
      <c r="QSC7" s="168"/>
      <c r="QSD7" s="168"/>
      <c r="QSE7" s="168"/>
      <c r="QSF7" s="168"/>
      <c r="QSG7" s="168"/>
      <c r="QSH7" s="168"/>
      <c r="QSI7" s="168"/>
      <c r="QSJ7" s="168"/>
      <c r="QSK7" s="168"/>
      <c r="QSL7" s="168"/>
      <c r="QSM7" s="168"/>
      <c r="QSN7" s="168"/>
      <c r="QSO7" s="168"/>
      <c r="QSP7" s="168"/>
      <c r="QSQ7" s="168"/>
      <c r="QSR7" s="168"/>
      <c r="QSS7" s="168"/>
      <c r="QST7" s="168"/>
      <c r="QSU7" s="168"/>
      <c r="QSV7" s="168"/>
      <c r="QSW7" s="168"/>
      <c r="QSX7" s="168"/>
      <c r="QSY7" s="168"/>
      <c r="QSZ7" s="168"/>
      <c r="QTA7" s="168"/>
      <c r="QTB7" s="168"/>
      <c r="QTC7" s="168"/>
      <c r="QTD7" s="168"/>
      <c r="QTE7" s="168"/>
      <c r="QTF7" s="168"/>
      <c r="QTG7" s="168"/>
      <c r="QTH7" s="168"/>
      <c r="QTI7" s="168"/>
      <c r="QTJ7" s="168"/>
      <c r="QTK7" s="168"/>
      <c r="QTL7" s="168"/>
      <c r="QTM7" s="168"/>
      <c r="QTN7" s="168"/>
      <c r="QTO7" s="168"/>
      <c r="QTP7" s="168"/>
      <c r="QTQ7" s="168"/>
      <c r="QTR7" s="168"/>
      <c r="QTS7" s="168"/>
      <c r="QTT7" s="168"/>
      <c r="QTU7" s="168"/>
      <c r="QTV7" s="168"/>
      <c r="QTW7" s="168"/>
      <c r="QTX7" s="168"/>
      <c r="QTY7" s="168"/>
      <c r="QTZ7" s="168"/>
      <c r="QUA7" s="168"/>
      <c r="QUB7" s="168"/>
      <c r="QUC7" s="168"/>
      <c r="QUD7" s="168"/>
      <c r="QUE7" s="168"/>
      <c r="QUF7" s="168"/>
      <c r="QUG7" s="168"/>
      <c r="QUH7" s="168"/>
      <c r="QUI7" s="168"/>
      <c r="QUJ7" s="168"/>
      <c r="QUK7" s="168"/>
      <c r="QUL7" s="168"/>
      <c r="QUM7" s="168"/>
      <c r="QUN7" s="168"/>
      <c r="QUO7" s="168"/>
      <c r="QUP7" s="168"/>
      <c r="QUQ7" s="168"/>
      <c r="QUR7" s="168"/>
      <c r="QUS7" s="168"/>
      <c r="QUT7" s="168"/>
      <c r="QUU7" s="168"/>
      <c r="QUV7" s="168"/>
      <c r="QUW7" s="168"/>
      <c r="QUX7" s="168"/>
      <c r="QUY7" s="168"/>
      <c r="QUZ7" s="168"/>
      <c r="QVA7" s="168"/>
      <c r="QVB7" s="168"/>
      <c r="QVC7" s="168"/>
      <c r="QVD7" s="168"/>
      <c r="QVE7" s="168"/>
      <c r="QVF7" s="168"/>
      <c r="QVG7" s="168"/>
      <c r="QVH7" s="168"/>
      <c r="QVI7" s="168"/>
      <c r="QVJ7" s="168"/>
      <c r="QVK7" s="168"/>
      <c r="QVL7" s="168"/>
      <c r="QVM7" s="168"/>
      <c r="QVN7" s="168"/>
      <c r="QVO7" s="168"/>
      <c r="QVP7" s="168"/>
      <c r="QVQ7" s="168"/>
      <c r="QVR7" s="168"/>
      <c r="QVS7" s="168"/>
      <c r="QVT7" s="168"/>
      <c r="QVU7" s="168"/>
      <c r="QVV7" s="168"/>
      <c r="QVW7" s="168"/>
      <c r="QVX7" s="168"/>
      <c r="QVY7" s="168"/>
      <c r="QVZ7" s="168"/>
      <c r="QWA7" s="168"/>
      <c r="QWB7" s="168"/>
      <c r="QWC7" s="168"/>
      <c r="QWD7" s="168"/>
      <c r="QWE7" s="168"/>
      <c r="QWF7" s="168"/>
      <c r="QWG7" s="168"/>
      <c r="QWH7" s="168"/>
      <c r="QWI7" s="168"/>
      <c r="QWJ7" s="168"/>
      <c r="QWK7" s="168"/>
      <c r="QWL7" s="168"/>
      <c r="QWM7" s="168"/>
      <c r="QWN7" s="168"/>
      <c r="QWO7" s="168"/>
      <c r="QWP7" s="168"/>
      <c r="QWQ7" s="168"/>
      <c r="QWR7" s="168"/>
      <c r="QWS7" s="168"/>
      <c r="QWT7" s="168"/>
      <c r="QWU7" s="168"/>
      <c r="QWV7" s="168"/>
      <c r="QWW7" s="168"/>
      <c r="QWX7" s="168"/>
      <c r="QWY7" s="168"/>
      <c r="QWZ7" s="168"/>
      <c r="QXA7" s="168"/>
      <c r="QXB7" s="168"/>
      <c r="QXC7" s="168"/>
      <c r="QXD7" s="168"/>
      <c r="QXE7" s="168"/>
      <c r="QXF7" s="168"/>
      <c r="QXG7" s="168"/>
      <c r="QXH7" s="168"/>
      <c r="QXI7" s="168"/>
      <c r="QXJ7" s="168"/>
      <c r="QXK7" s="168"/>
      <c r="QXL7" s="168"/>
      <c r="QXM7" s="168"/>
      <c r="QXN7" s="168"/>
      <c r="QXO7" s="168"/>
      <c r="QXP7" s="168"/>
      <c r="QXQ7" s="168"/>
      <c r="QXR7" s="168"/>
      <c r="QXS7" s="168"/>
      <c r="QXT7" s="168"/>
      <c r="QXU7" s="168"/>
      <c r="QXV7" s="168"/>
      <c r="QXW7" s="168"/>
      <c r="QXX7" s="168"/>
      <c r="QXY7" s="168"/>
      <c r="QXZ7" s="168"/>
      <c r="QYA7" s="168"/>
      <c r="QYB7" s="168"/>
      <c r="QYC7" s="168"/>
      <c r="QYD7" s="168"/>
      <c r="QYE7" s="168"/>
      <c r="QYF7" s="168"/>
      <c r="QYG7" s="168"/>
      <c r="QYH7" s="168"/>
      <c r="QYI7" s="168"/>
      <c r="QYJ7" s="168"/>
      <c r="QYK7" s="168"/>
      <c r="QYL7" s="168"/>
      <c r="QYM7" s="168"/>
      <c r="QYN7" s="168"/>
      <c r="QYO7" s="168"/>
      <c r="QYP7" s="168"/>
      <c r="QYQ7" s="168"/>
      <c r="QYR7" s="168"/>
      <c r="QYS7" s="168"/>
      <c r="QYT7" s="168"/>
      <c r="QYU7" s="168"/>
      <c r="QYV7" s="168"/>
      <c r="QYW7" s="168"/>
      <c r="QYX7" s="168"/>
      <c r="QYY7" s="168"/>
      <c r="QYZ7" s="168"/>
      <c r="QZA7" s="168"/>
      <c r="QZB7" s="168"/>
      <c r="QZC7" s="168"/>
      <c r="QZD7" s="168"/>
      <c r="QZE7" s="168"/>
      <c r="QZF7" s="168"/>
      <c r="QZG7" s="168"/>
      <c r="QZH7" s="168"/>
      <c r="QZI7" s="168"/>
      <c r="QZJ7" s="168"/>
      <c r="QZK7" s="168"/>
      <c r="QZL7" s="168"/>
      <c r="QZM7" s="168"/>
      <c r="QZN7" s="168"/>
      <c r="QZO7" s="168"/>
      <c r="QZP7" s="168"/>
      <c r="QZQ7" s="168"/>
      <c r="QZR7" s="168"/>
      <c r="QZS7" s="168"/>
      <c r="QZT7" s="168"/>
      <c r="QZU7" s="168"/>
      <c r="QZV7" s="168"/>
      <c r="QZW7" s="168"/>
      <c r="QZX7" s="168"/>
      <c r="QZY7" s="168"/>
      <c r="QZZ7" s="168"/>
      <c r="RAA7" s="168"/>
      <c r="RAB7" s="168"/>
      <c r="RAC7" s="168"/>
      <c r="RAD7" s="168"/>
      <c r="RAE7" s="168"/>
      <c r="RAF7" s="168"/>
      <c r="RAG7" s="168"/>
      <c r="RAH7" s="168"/>
      <c r="RAI7" s="168"/>
      <c r="RAJ7" s="168"/>
      <c r="RAK7" s="168"/>
      <c r="RAL7" s="168"/>
      <c r="RAM7" s="168"/>
      <c r="RAN7" s="168"/>
      <c r="RAO7" s="168"/>
      <c r="RAP7" s="168"/>
      <c r="RAQ7" s="168"/>
      <c r="RAR7" s="168"/>
      <c r="RAS7" s="168"/>
      <c r="RAT7" s="168"/>
      <c r="RAU7" s="168"/>
      <c r="RAV7" s="168"/>
      <c r="RAW7" s="168"/>
      <c r="RAX7" s="168"/>
      <c r="RAY7" s="168"/>
      <c r="RAZ7" s="168"/>
      <c r="RBA7" s="168"/>
      <c r="RBB7" s="168"/>
      <c r="RBC7" s="168"/>
      <c r="RBD7" s="168"/>
      <c r="RBE7" s="168"/>
      <c r="RBF7" s="168"/>
      <c r="RBG7" s="168"/>
      <c r="RBH7" s="168"/>
      <c r="RBI7" s="168"/>
      <c r="RBJ7" s="168"/>
      <c r="RBK7" s="168"/>
      <c r="RBL7" s="168"/>
      <c r="RBM7" s="168"/>
      <c r="RBN7" s="168"/>
      <c r="RBO7" s="168"/>
      <c r="RBP7" s="168"/>
      <c r="RBQ7" s="168"/>
      <c r="RBR7" s="168"/>
      <c r="RBS7" s="168"/>
      <c r="RBT7" s="168"/>
      <c r="RBU7" s="168"/>
      <c r="RBV7" s="168"/>
      <c r="RBW7" s="168"/>
      <c r="RBX7" s="168"/>
      <c r="RBY7" s="168"/>
      <c r="RBZ7" s="168"/>
      <c r="RCA7" s="168"/>
      <c r="RCB7" s="168"/>
      <c r="RCC7" s="168"/>
      <c r="RCD7" s="168"/>
      <c r="RCE7" s="168"/>
      <c r="RCF7" s="168"/>
      <c r="RCG7" s="168"/>
      <c r="RCH7" s="168"/>
      <c r="RCI7" s="168"/>
      <c r="RCJ7" s="168"/>
      <c r="RCK7" s="168"/>
      <c r="RCL7" s="168"/>
      <c r="RCM7" s="168"/>
      <c r="RCN7" s="168"/>
      <c r="RCO7" s="168"/>
      <c r="RCP7" s="168"/>
      <c r="RCQ7" s="168"/>
      <c r="RCR7" s="168"/>
      <c r="RCS7" s="168"/>
      <c r="RCT7" s="168"/>
      <c r="RCU7" s="168"/>
      <c r="RCV7" s="168"/>
      <c r="RCW7" s="168"/>
      <c r="RCX7" s="168"/>
      <c r="RCY7" s="168"/>
      <c r="RCZ7" s="168"/>
      <c r="RDA7" s="168"/>
      <c r="RDB7" s="168"/>
      <c r="RDC7" s="168"/>
      <c r="RDD7" s="168"/>
      <c r="RDE7" s="168"/>
      <c r="RDF7" s="168"/>
      <c r="RDG7" s="168"/>
      <c r="RDH7" s="168"/>
      <c r="RDI7" s="168"/>
      <c r="RDJ7" s="168"/>
      <c r="RDK7" s="168"/>
      <c r="RDL7" s="168"/>
      <c r="RDM7" s="168"/>
      <c r="RDN7" s="168"/>
      <c r="RDO7" s="168"/>
      <c r="RDP7" s="168"/>
      <c r="RDQ7" s="168"/>
      <c r="RDR7" s="168"/>
      <c r="RDS7" s="168"/>
      <c r="RDT7" s="168"/>
      <c r="RDU7" s="168"/>
      <c r="RDV7" s="168"/>
      <c r="RDW7" s="168"/>
      <c r="RDX7" s="168"/>
      <c r="RDY7" s="168"/>
      <c r="RDZ7" s="168"/>
      <c r="REA7" s="168"/>
      <c r="REB7" s="168"/>
      <c r="REC7" s="168"/>
      <c r="RED7" s="168"/>
      <c r="REE7" s="168"/>
      <c r="REF7" s="168"/>
      <c r="REG7" s="168"/>
      <c r="REH7" s="168"/>
      <c r="REI7" s="168"/>
      <c r="REJ7" s="168"/>
      <c r="REK7" s="168"/>
      <c r="REL7" s="168"/>
      <c r="REM7" s="168"/>
      <c r="REN7" s="168"/>
      <c r="REO7" s="168"/>
      <c r="REP7" s="168"/>
      <c r="REQ7" s="168"/>
      <c r="RER7" s="168"/>
      <c r="RES7" s="168"/>
      <c r="RET7" s="168"/>
      <c r="REU7" s="168"/>
      <c r="REV7" s="168"/>
      <c r="REW7" s="168"/>
      <c r="REX7" s="168"/>
      <c r="REY7" s="168"/>
      <c r="REZ7" s="168"/>
      <c r="RFA7" s="168"/>
      <c r="RFB7" s="168"/>
      <c r="RFC7" s="168"/>
      <c r="RFD7" s="168"/>
      <c r="RFE7" s="168"/>
      <c r="RFF7" s="168"/>
      <c r="RFG7" s="168"/>
      <c r="RFH7" s="168"/>
      <c r="RFI7" s="168"/>
      <c r="RFJ7" s="168"/>
      <c r="RFK7" s="168"/>
      <c r="RFL7" s="168"/>
      <c r="RFM7" s="168"/>
      <c r="RFN7" s="168"/>
      <c r="RFO7" s="168"/>
      <c r="RFP7" s="168"/>
      <c r="RFQ7" s="168"/>
      <c r="RFR7" s="168"/>
      <c r="RFS7" s="168"/>
      <c r="RFT7" s="168"/>
      <c r="RFU7" s="168"/>
      <c r="RFV7" s="168"/>
      <c r="RFW7" s="168"/>
      <c r="RFX7" s="168"/>
      <c r="RFY7" s="168"/>
      <c r="RFZ7" s="168"/>
      <c r="RGA7" s="168"/>
      <c r="RGB7" s="168"/>
      <c r="RGC7" s="168"/>
      <c r="RGD7" s="168"/>
      <c r="RGE7" s="168"/>
      <c r="RGF7" s="168"/>
      <c r="RGG7" s="168"/>
      <c r="RGH7" s="168"/>
      <c r="RGI7" s="168"/>
      <c r="RGJ7" s="168"/>
      <c r="RGK7" s="168"/>
      <c r="RGL7" s="168"/>
      <c r="RGM7" s="168"/>
      <c r="RGN7" s="168"/>
      <c r="RGO7" s="168"/>
      <c r="RGP7" s="168"/>
      <c r="RGQ7" s="168"/>
      <c r="RGR7" s="168"/>
      <c r="RGS7" s="168"/>
      <c r="RGT7" s="168"/>
      <c r="RGU7" s="168"/>
      <c r="RGV7" s="168"/>
      <c r="RGW7" s="168"/>
      <c r="RGX7" s="168"/>
      <c r="RGY7" s="168"/>
      <c r="RGZ7" s="168"/>
      <c r="RHA7" s="168"/>
      <c r="RHB7" s="168"/>
      <c r="RHC7" s="168"/>
      <c r="RHD7" s="168"/>
      <c r="RHE7" s="168"/>
      <c r="RHF7" s="168"/>
      <c r="RHG7" s="168"/>
      <c r="RHH7" s="168"/>
      <c r="RHI7" s="168"/>
      <c r="RHJ7" s="168"/>
      <c r="RHK7" s="168"/>
      <c r="RHL7" s="168"/>
      <c r="RHM7" s="168"/>
      <c r="RHN7" s="168"/>
      <c r="RHO7" s="168"/>
      <c r="RHP7" s="168"/>
      <c r="RHQ7" s="168"/>
      <c r="RHR7" s="168"/>
      <c r="RHS7" s="168"/>
      <c r="RHT7" s="168"/>
      <c r="RHU7" s="168"/>
      <c r="RHV7" s="168"/>
      <c r="RHW7" s="168"/>
      <c r="RHX7" s="168"/>
      <c r="RHY7" s="168"/>
      <c r="RHZ7" s="168"/>
      <c r="RIA7" s="168"/>
      <c r="RIB7" s="168"/>
      <c r="RIC7" s="168"/>
      <c r="RID7" s="168"/>
      <c r="RIE7" s="168"/>
      <c r="RIF7" s="168"/>
      <c r="RIG7" s="168"/>
      <c r="RIH7" s="168"/>
      <c r="RII7" s="168"/>
      <c r="RIJ7" s="168"/>
      <c r="RIK7" s="168"/>
      <c r="RIL7" s="168"/>
      <c r="RIM7" s="168"/>
      <c r="RIN7" s="168"/>
      <c r="RIO7" s="168"/>
      <c r="RIP7" s="168"/>
      <c r="RIQ7" s="168"/>
      <c r="RIR7" s="168"/>
      <c r="RIS7" s="168"/>
      <c r="RIT7" s="168"/>
      <c r="RIU7" s="168"/>
      <c r="RIV7" s="168"/>
      <c r="RIW7" s="168"/>
      <c r="RIX7" s="168"/>
      <c r="RIY7" s="168"/>
      <c r="RIZ7" s="168"/>
      <c r="RJA7" s="168"/>
      <c r="RJB7" s="168"/>
      <c r="RJC7" s="168"/>
      <c r="RJD7" s="168"/>
      <c r="RJE7" s="168"/>
      <c r="RJF7" s="168"/>
      <c r="RJG7" s="168"/>
      <c r="RJH7" s="168"/>
      <c r="RJI7" s="168"/>
      <c r="RJJ7" s="168"/>
      <c r="RJK7" s="168"/>
      <c r="RJL7" s="168"/>
      <c r="RJM7" s="168"/>
      <c r="RJN7" s="168"/>
      <c r="RJO7" s="168"/>
      <c r="RJP7" s="168"/>
      <c r="RJQ7" s="168"/>
      <c r="RJR7" s="168"/>
      <c r="RJS7" s="168"/>
      <c r="RJT7" s="168"/>
      <c r="RJU7" s="168"/>
      <c r="RJV7" s="168"/>
      <c r="RJW7" s="168"/>
      <c r="RJX7" s="168"/>
      <c r="RJY7" s="168"/>
      <c r="RJZ7" s="168"/>
      <c r="RKA7" s="168"/>
      <c r="RKB7" s="168"/>
      <c r="RKC7" s="168"/>
      <c r="RKD7" s="168"/>
      <c r="RKE7" s="168"/>
      <c r="RKF7" s="168"/>
      <c r="RKG7" s="168"/>
      <c r="RKH7" s="168"/>
      <c r="RKI7" s="168"/>
      <c r="RKJ7" s="168"/>
      <c r="RKK7" s="168"/>
      <c r="RKL7" s="168"/>
      <c r="RKM7" s="168"/>
      <c r="RKN7" s="168"/>
      <c r="RKO7" s="168"/>
      <c r="RKP7" s="168"/>
      <c r="RKQ7" s="168"/>
      <c r="RKR7" s="168"/>
      <c r="RKS7" s="168"/>
      <c r="RKT7" s="168"/>
      <c r="RKU7" s="168"/>
      <c r="RKV7" s="168"/>
      <c r="RKW7" s="168"/>
      <c r="RKX7" s="168"/>
      <c r="RKY7" s="168"/>
      <c r="RKZ7" s="168"/>
      <c r="RLA7" s="168"/>
      <c r="RLB7" s="168"/>
      <c r="RLC7" s="168"/>
      <c r="RLD7" s="168"/>
      <c r="RLE7" s="168"/>
      <c r="RLF7" s="168"/>
      <c r="RLG7" s="168"/>
      <c r="RLH7" s="168"/>
      <c r="RLI7" s="168"/>
      <c r="RLJ7" s="168"/>
      <c r="RLK7" s="168"/>
      <c r="RLL7" s="168"/>
      <c r="RLM7" s="168"/>
      <c r="RLN7" s="168"/>
      <c r="RLO7" s="168"/>
      <c r="RLP7" s="168"/>
      <c r="RLQ7" s="168"/>
      <c r="RLR7" s="168"/>
      <c r="RLS7" s="168"/>
      <c r="RLT7" s="168"/>
      <c r="RLU7" s="168"/>
      <c r="RLV7" s="168"/>
      <c r="RLW7" s="168"/>
      <c r="RLX7" s="168"/>
      <c r="RLY7" s="168"/>
      <c r="RLZ7" s="168"/>
      <c r="RMA7" s="168"/>
      <c r="RMB7" s="168"/>
      <c r="RMC7" s="168"/>
      <c r="RMD7" s="168"/>
      <c r="RME7" s="168"/>
      <c r="RMF7" s="168"/>
      <c r="RMG7" s="168"/>
      <c r="RMH7" s="168"/>
      <c r="RMI7" s="168"/>
      <c r="RMJ7" s="168"/>
      <c r="RMK7" s="168"/>
      <c r="RML7" s="168"/>
      <c r="RMM7" s="168"/>
      <c r="RMN7" s="168"/>
      <c r="RMO7" s="168"/>
      <c r="RMP7" s="168"/>
      <c r="RMQ7" s="168"/>
      <c r="RMR7" s="168"/>
      <c r="RMS7" s="168"/>
      <c r="RMT7" s="168"/>
      <c r="RMU7" s="168"/>
      <c r="RMV7" s="168"/>
      <c r="RMW7" s="168"/>
      <c r="RMX7" s="168"/>
      <c r="RMY7" s="168"/>
      <c r="RMZ7" s="168"/>
      <c r="RNA7" s="168"/>
      <c r="RNB7" s="168"/>
      <c r="RNC7" s="168"/>
      <c r="RND7" s="168"/>
      <c r="RNE7" s="168"/>
      <c r="RNF7" s="168"/>
      <c r="RNG7" s="168"/>
      <c r="RNH7" s="168"/>
      <c r="RNI7" s="168"/>
      <c r="RNJ7" s="168"/>
      <c r="RNK7" s="168"/>
      <c r="RNL7" s="168"/>
      <c r="RNM7" s="168"/>
      <c r="RNN7" s="168"/>
      <c r="RNO7" s="168"/>
      <c r="RNP7" s="168"/>
      <c r="RNQ7" s="168"/>
      <c r="RNR7" s="168"/>
      <c r="RNS7" s="168"/>
      <c r="RNT7" s="168"/>
      <c r="RNU7" s="168"/>
      <c r="RNV7" s="168"/>
      <c r="RNW7" s="168"/>
      <c r="RNX7" s="168"/>
      <c r="RNY7" s="168"/>
      <c r="RNZ7" s="168"/>
      <c r="ROA7" s="168"/>
      <c r="ROB7" s="168"/>
      <c r="ROC7" s="168"/>
      <c r="ROD7" s="168"/>
      <c r="ROE7" s="168"/>
      <c r="ROF7" s="168"/>
      <c r="ROG7" s="168"/>
      <c r="ROH7" s="168"/>
      <c r="ROI7" s="168"/>
      <c r="ROJ7" s="168"/>
      <c r="ROK7" s="168"/>
      <c r="ROL7" s="168"/>
      <c r="ROM7" s="168"/>
      <c r="RON7" s="168"/>
      <c r="ROO7" s="168"/>
      <c r="ROP7" s="168"/>
      <c r="ROQ7" s="168"/>
      <c r="ROR7" s="168"/>
      <c r="ROS7" s="168"/>
      <c r="ROT7" s="168"/>
      <c r="ROU7" s="168"/>
      <c r="ROV7" s="168"/>
      <c r="ROW7" s="168"/>
      <c r="ROX7" s="168"/>
      <c r="ROY7" s="168"/>
      <c r="ROZ7" s="168"/>
      <c r="RPA7" s="168"/>
      <c r="RPB7" s="168"/>
      <c r="RPC7" s="168"/>
      <c r="RPD7" s="168"/>
      <c r="RPE7" s="168"/>
      <c r="RPF7" s="168"/>
      <c r="RPG7" s="168"/>
      <c r="RPH7" s="168"/>
      <c r="RPI7" s="168"/>
      <c r="RPJ7" s="168"/>
      <c r="RPK7" s="168"/>
      <c r="RPL7" s="168"/>
      <c r="RPM7" s="168"/>
      <c r="RPN7" s="168"/>
      <c r="RPO7" s="168"/>
      <c r="RPP7" s="168"/>
      <c r="RPQ7" s="168"/>
      <c r="RPR7" s="168"/>
      <c r="RPS7" s="168"/>
      <c r="RPT7" s="168"/>
      <c r="RPU7" s="168"/>
      <c r="RPV7" s="168"/>
      <c r="RPW7" s="168"/>
      <c r="RPX7" s="168"/>
      <c r="RPY7" s="168"/>
      <c r="RPZ7" s="168"/>
      <c r="RQA7" s="168"/>
      <c r="RQB7" s="168"/>
      <c r="RQC7" s="168"/>
      <c r="RQD7" s="168"/>
      <c r="RQE7" s="168"/>
      <c r="RQF7" s="168"/>
      <c r="RQG7" s="168"/>
      <c r="RQH7" s="168"/>
      <c r="RQI7" s="168"/>
      <c r="RQJ7" s="168"/>
      <c r="RQK7" s="168"/>
      <c r="RQL7" s="168"/>
      <c r="RQM7" s="168"/>
      <c r="RQN7" s="168"/>
      <c r="RQO7" s="168"/>
      <c r="RQP7" s="168"/>
      <c r="RQQ7" s="168"/>
      <c r="RQR7" s="168"/>
      <c r="RQS7" s="168"/>
      <c r="RQT7" s="168"/>
      <c r="RQU7" s="168"/>
      <c r="RQV7" s="168"/>
      <c r="RQW7" s="168"/>
      <c r="RQX7" s="168"/>
      <c r="RQY7" s="168"/>
      <c r="RQZ7" s="168"/>
      <c r="RRA7" s="168"/>
      <c r="RRB7" s="168"/>
      <c r="RRC7" s="168"/>
      <c r="RRD7" s="168"/>
      <c r="RRE7" s="168"/>
      <c r="RRF7" s="168"/>
      <c r="RRG7" s="168"/>
      <c r="RRH7" s="168"/>
      <c r="RRI7" s="168"/>
      <c r="RRJ7" s="168"/>
      <c r="RRK7" s="168"/>
      <c r="RRL7" s="168"/>
      <c r="RRM7" s="168"/>
      <c r="RRN7" s="168"/>
      <c r="RRO7" s="168"/>
      <c r="RRP7" s="168"/>
      <c r="RRQ7" s="168"/>
      <c r="RRR7" s="168"/>
      <c r="RRS7" s="168"/>
      <c r="RRT7" s="168"/>
      <c r="RRU7" s="168"/>
      <c r="RRV7" s="168"/>
      <c r="RRW7" s="168"/>
      <c r="RRX7" s="168"/>
      <c r="RRY7" s="168"/>
      <c r="RRZ7" s="168"/>
      <c r="RSA7" s="168"/>
      <c r="RSB7" s="168"/>
      <c r="RSC7" s="168"/>
      <c r="RSD7" s="168"/>
      <c r="RSE7" s="168"/>
      <c r="RSF7" s="168"/>
      <c r="RSG7" s="168"/>
      <c r="RSH7" s="168"/>
      <c r="RSI7" s="168"/>
      <c r="RSJ7" s="168"/>
      <c r="RSK7" s="168"/>
      <c r="RSL7" s="168"/>
      <c r="RSM7" s="168"/>
      <c r="RSN7" s="168"/>
      <c r="RSO7" s="168"/>
      <c r="RSP7" s="168"/>
      <c r="RSQ7" s="168"/>
      <c r="RSR7" s="168"/>
      <c r="RSS7" s="168"/>
      <c r="RST7" s="168"/>
      <c r="RSU7" s="168"/>
      <c r="RSV7" s="168"/>
      <c r="RSW7" s="168"/>
      <c r="RSX7" s="168"/>
      <c r="RSY7" s="168"/>
      <c r="RSZ7" s="168"/>
      <c r="RTA7" s="168"/>
      <c r="RTB7" s="168"/>
      <c r="RTC7" s="168"/>
      <c r="RTD7" s="168"/>
      <c r="RTE7" s="168"/>
      <c r="RTF7" s="168"/>
      <c r="RTG7" s="168"/>
      <c r="RTH7" s="168"/>
      <c r="RTI7" s="168"/>
      <c r="RTJ7" s="168"/>
      <c r="RTK7" s="168"/>
      <c r="RTL7" s="168"/>
      <c r="RTM7" s="168"/>
      <c r="RTN7" s="168"/>
      <c r="RTO7" s="168"/>
      <c r="RTP7" s="168"/>
      <c r="RTQ7" s="168"/>
      <c r="RTR7" s="168"/>
      <c r="RTS7" s="168"/>
      <c r="RTT7" s="168"/>
      <c r="RTU7" s="168"/>
      <c r="RTV7" s="168"/>
      <c r="RTW7" s="168"/>
      <c r="RTX7" s="168"/>
      <c r="RTY7" s="168"/>
      <c r="RTZ7" s="168"/>
      <c r="RUA7" s="168"/>
      <c r="RUB7" s="168"/>
      <c r="RUC7" s="168"/>
      <c r="RUD7" s="168"/>
      <c r="RUE7" s="168"/>
      <c r="RUF7" s="168"/>
      <c r="RUG7" s="168"/>
      <c r="RUH7" s="168"/>
      <c r="RUI7" s="168"/>
      <c r="RUJ7" s="168"/>
      <c r="RUK7" s="168"/>
      <c r="RUL7" s="168"/>
      <c r="RUM7" s="168"/>
      <c r="RUN7" s="168"/>
      <c r="RUO7" s="168"/>
      <c r="RUP7" s="168"/>
      <c r="RUQ7" s="168"/>
      <c r="RUR7" s="168"/>
      <c r="RUS7" s="168"/>
      <c r="RUT7" s="168"/>
      <c r="RUU7" s="168"/>
      <c r="RUV7" s="168"/>
      <c r="RUW7" s="168"/>
      <c r="RUX7" s="168"/>
      <c r="RUY7" s="168"/>
      <c r="RUZ7" s="168"/>
      <c r="RVA7" s="168"/>
      <c r="RVB7" s="168"/>
      <c r="RVC7" s="168"/>
      <c r="RVD7" s="168"/>
      <c r="RVE7" s="168"/>
      <c r="RVF7" s="168"/>
      <c r="RVG7" s="168"/>
      <c r="RVH7" s="168"/>
      <c r="RVI7" s="168"/>
      <c r="RVJ7" s="168"/>
      <c r="RVK7" s="168"/>
      <c r="RVL7" s="168"/>
      <c r="RVM7" s="168"/>
      <c r="RVN7" s="168"/>
      <c r="RVO7" s="168"/>
      <c r="RVP7" s="168"/>
      <c r="RVQ7" s="168"/>
      <c r="RVR7" s="168"/>
      <c r="RVS7" s="168"/>
      <c r="RVT7" s="168"/>
      <c r="RVU7" s="168"/>
      <c r="RVV7" s="168"/>
      <c r="RVW7" s="168"/>
      <c r="RVX7" s="168"/>
      <c r="RVY7" s="168"/>
      <c r="RVZ7" s="168"/>
      <c r="RWA7" s="168"/>
      <c r="RWB7" s="168"/>
      <c r="RWC7" s="168"/>
      <c r="RWD7" s="168"/>
      <c r="RWE7" s="168"/>
      <c r="RWF7" s="168"/>
      <c r="RWG7" s="168"/>
      <c r="RWH7" s="168"/>
      <c r="RWI7" s="168"/>
      <c r="RWJ7" s="168"/>
      <c r="RWK7" s="168"/>
      <c r="RWL7" s="168"/>
      <c r="RWM7" s="168"/>
      <c r="RWN7" s="168"/>
      <c r="RWO7" s="168"/>
      <c r="RWP7" s="168"/>
      <c r="RWQ7" s="168"/>
      <c r="RWR7" s="168"/>
      <c r="RWS7" s="168"/>
      <c r="RWT7" s="168"/>
      <c r="RWU7" s="168"/>
      <c r="RWV7" s="168"/>
      <c r="RWW7" s="168"/>
      <c r="RWX7" s="168"/>
      <c r="RWY7" s="168"/>
      <c r="RWZ7" s="168"/>
      <c r="RXA7" s="168"/>
      <c r="RXB7" s="168"/>
      <c r="RXC7" s="168"/>
      <c r="RXD7" s="168"/>
      <c r="RXE7" s="168"/>
      <c r="RXF7" s="168"/>
      <c r="RXG7" s="168"/>
      <c r="RXH7" s="168"/>
      <c r="RXI7" s="168"/>
      <c r="RXJ7" s="168"/>
      <c r="RXK7" s="168"/>
      <c r="RXL7" s="168"/>
      <c r="RXM7" s="168"/>
      <c r="RXN7" s="168"/>
      <c r="RXO7" s="168"/>
      <c r="RXP7" s="168"/>
      <c r="RXQ7" s="168"/>
      <c r="RXR7" s="168"/>
      <c r="RXS7" s="168"/>
      <c r="RXT7" s="168"/>
      <c r="RXU7" s="168"/>
      <c r="RXV7" s="168"/>
      <c r="RXW7" s="168"/>
      <c r="RXX7" s="168"/>
      <c r="RXY7" s="168"/>
      <c r="RXZ7" s="168"/>
      <c r="RYA7" s="168"/>
      <c r="RYB7" s="168"/>
      <c r="RYC7" s="168"/>
      <c r="RYD7" s="168"/>
      <c r="RYE7" s="168"/>
      <c r="RYF7" s="168"/>
      <c r="RYG7" s="168"/>
      <c r="RYH7" s="168"/>
      <c r="RYI7" s="168"/>
      <c r="RYJ7" s="168"/>
      <c r="RYK7" s="168"/>
      <c r="RYL7" s="168"/>
      <c r="RYM7" s="168"/>
      <c r="RYN7" s="168"/>
      <c r="RYO7" s="168"/>
      <c r="RYP7" s="168"/>
      <c r="RYQ7" s="168"/>
      <c r="RYR7" s="168"/>
      <c r="RYS7" s="168"/>
      <c r="RYT7" s="168"/>
      <c r="RYU7" s="168"/>
      <c r="RYV7" s="168"/>
      <c r="RYW7" s="168"/>
      <c r="RYX7" s="168"/>
      <c r="RYY7" s="168"/>
      <c r="RYZ7" s="168"/>
      <c r="RZA7" s="168"/>
      <c r="RZB7" s="168"/>
      <c r="RZC7" s="168"/>
      <c r="RZD7" s="168"/>
      <c r="RZE7" s="168"/>
      <c r="RZF7" s="168"/>
      <c r="RZG7" s="168"/>
      <c r="RZH7" s="168"/>
      <c r="RZI7" s="168"/>
      <c r="RZJ7" s="168"/>
      <c r="RZK7" s="168"/>
      <c r="RZL7" s="168"/>
      <c r="RZM7" s="168"/>
      <c r="RZN7" s="168"/>
      <c r="RZO7" s="168"/>
      <c r="RZP7" s="168"/>
      <c r="RZQ7" s="168"/>
      <c r="RZR7" s="168"/>
      <c r="RZS7" s="168"/>
      <c r="RZT7" s="168"/>
      <c r="RZU7" s="168"/>
      <c r="RZV7" s="168"/>
      <c r="RZW7" s="168"/>
      <c r="RZX7" s="168"/>
      <c r="RZY7" s="168"/>
      <c r="RZZ7" s="168"/>
      <c r="SAA7" s="168"/>
      <c r="SAB7" s="168"/>
      <c r="SAC7" s="168"/>
      <c r="SAD7" s="168"/>
      <c r="SAE7" s="168"/>
      <c r="SAF7" s="168"/>
      <c r="SAG7" s="168"/>
      <c r="SAH7" s="168"/>
      <c r="SAI7" s="168"/>
      <c r="SAJ7" s="168"/>
      <c r="SAK7" s="168"/>
      <c r="SAL7" s="168"/>
      <c r="SAM7" s="168"/>
      <c r="SAN7" s="168"/>
      <c r="SAO7" s="168"/>
      <c r="SAP7" s="168"/>
      <c r="SAQ7" s="168"/>
      <c r="SAR7" s="168"/>
      <c r="SAS7" s="168"/>
      <c r="SAT7" s="168"/>
      <c r="SAU7" s="168"/>
      <c r="SAV7" s="168"/>
      <c r="SAW7" s="168"/>
      <c r="SAX7" s="168"/>
      <c r="SAY7" s="168"/>
      <c r="SAZ7" s="168"/>
      <c r="SBA7" s="168"/>
      <c r="SBB7" s="168"/>
      <c r="SBC7" s="168"/>
      <c r="SBD7" s="168"/>
      <c r="SBE7" s="168"/>
      <c r="SBF7" s="168"/>
      <c r="SBG7" s="168"/>
      <c r="SBH7" s="168"/>
      <c r="SBI7" s="168"/>
      <c r="SBJ7" s="168"/>
      <c r="SBK7" s="168"/>
      <c r="SBL7" s="168"/>
      <c r="SBM7" s="168"/>
      <c r="SBN7" s="168"/>
      <c r="SBO7" s="168"/>
      <c r="SBP7" s="168"/>
      <c r="SBQ7" s="168"/>
      <c r="SBR7" s="168"/>
      <c r="SBS7" s="168"/>
      <c r="SBT7" s="168"/>
      <c r="SBU7" s="168"/>
      <c r="SBV7" s="168"/>
      <c r="SBW7" s="168"/>
      <c r="SBX7" s="168"/>
      <c r="SBY7" s="168"/>
      <c r="SBZ7" s="168"/>
      <c r="SCA7" s="168"/>
      <c r="SCB7" s="168"/>
      <c r="SCC7" s="168"/>
      <c r="SCD7" s="168"/>
      <c r="SCE7" s="168"/>
      <c r="SCF7" s="168"/>
      <c r="SCG7" s="168"/>
      <c r="SCH7" s="168"/>
      <c r="SCI7" s="168"/>
      <c r="SCJ7" s="168"/>
      <c r="SCK7" s="168"/>
      <c r="SCL7" s="168"/>
      <c r="SCM7" s="168"/>
      <c r="SCN7" s="168"/>
      <c r="SCO7" s="168"/>
      <c r="SCP7" s="168"/>
      <c r="SCQ7" s="168"/>
      <c r="SCR7" s="168"/>
      <c r="SCS7" s="168"/>
      <c r="SCT7" s="168"/>
      <c r="SCU7" s="168"/>
      <c r="SCV7" s="168"/>
      <c r="SCW7" s="168"/>
      <c r="SCX7" s="168"/>
      <c r="SCY7" s="168"/>
      <c r="SCZ7" s="168"/>
      <c r="SDA7" s="168"/>
      <c r="SDB7" s="168"/>
      <c r="SDC7" s="168"/>
      <c r="SDD7" s="168"/>
      <c r="SDE7" s="168"/>
      <c r="SDF7" s="168"/>
      <c r="SDG7" s="168"/>
      <c r="SDH7" s="168"/>
      <c r="SDI7" s="168"/>
      <c r="SDJ7" s="168"/>
      <c r="SDK7" s="168"/>
      <c r="SDL7" s="168"/>
      <c r="SDM7" s="168"/>
      <c r="SDN7" s="168"/>
      <c r="SDO7" s="168"/>
      <c r="SDP7" s="168"/>
      <c r="SDQ7" s="168"/>
      <c r="SDR7" s="168"/>
      <c r="SDS7" s="168"/>
      <c r="SDT7" s="168"/>
      <c r="SDU7" s="168"/>
      <c r="SDV7" s="168"/>
      <c r="SDW7" s="168"/>
      <c r="SDX7" s="168"/>
      <c r="SDY7" s="168"/>
      <c r="SDZ7" s="168"/>
      <c r="SEA7" s="168"/>
      <c r="SEB7" s="168"/>
      <c r="SEC7" s="168"/>
      <c r="SED7" s="168"/>
      <c r="SEE7" s="168"/>
      <c r="SEF7" s="168"/>
      <c r="SEG7" s="168"/>
      <c r="SEH7" s="168"/>
      <c r="SEI7" s="168"/>
      <c r="SEJ7" s="168"/>
      <c r="SEK7" s="168"/>
      <c r="SEL7" s="168"/>
      <c r="SEM7" s="168"/>
      <c r="SEN7" s="168"/>
      <c r="SEO7" s="168"/>
      <c r="SEP7" s="168"/>
      <c r="SEQ7" s="168"/>
      <c r="SER7" s="168"/>
      <c r="SES7" s="168"/>
      <c r="SET7" s="168"/>
      <c r="SEU7" s="168"/>
      <c r="SEV7" s="168"/>
      <c r="SEW7" s="168"/>
      <c r="SEX7" s="168"/>
      <c r="SEY7" s="168"/>
      <c r="SEZ7" s="168"/>
      <c r="SFA7" s="168"/>
      <c r="SFB7" s="168"/>
      <c r="SFC7" s="168"/>
      <c r="SFD7" s="168"/>
      <c r="SFE7" s="168"/>
      <c r="SFF7" s="168"/>
      <c r="SFG7" s="168"/>
      <c r="SFH7" s="168"/>
      <c r="SFI7" s="168"/>
      <c r="SFJ7" s="168"/>
      <c r="SFK7" s="168"/>
      <c r="SFL7" s="168"/>
      <c r="SFM7" s="168"/>
      <c r="SFN7" s="168"/>
      <c r="SFO7" s="168"/>
      <c r="SFP7" s="168"/>
      <c r="SFQ7" s="168"/>
      <c r="SFR7" s="168"/>
      <c r="SFS7" s="168"/>
      <c r="SFT7" s="168"/>
      <c r="SFU7" s="168"/>
      <c r="SFV7" s="168"/>
      <c r="SFW7" s="168"/>
      <c r="SFX7" s="168"/>
      <c r="SFY7" s="168"/>
      <c r="SFZ7" s="168"/>
      <c r="SGA7" s="168"/>
      <c r="SGB7" s="168"/>
      <c r="SGC7" s="168"/>
      <c r="SGD7" s="168"/>
      <c r="SGE7" s="168"/>
      <c r="SGF7" s="168"/>
      <c r="SGG7" s="168"/>
      <c r="SGH7" s="168"/>
      <c r="SGI7" s="168"/>
      <c r="SGJ7" s="168"/>
      <c r="SGK7" s="168"/>
      <c r="SGL7" s="168"/>
      <c r="SGM7" s="168"/>
      <c r="SGN7" s="168"/>
      <c r="SGO7" s="168"/>
      <c r="SGP7" s="168"/>
      <c r="SGQ7" s="168"/>
      <c r="SGR7" s="168"/>
      <c r="SGS7" s="168"/>
      <c r="SGT7" s="168"/>
      <c r="SGU7" s="168"/>
      <c r="SGV7" s="168"/>
      <c r="SGW7" s="168"/>
      <c r="SGX7" s="168"/>
      <c r="SGY7" s="168"/>
      <c r="SGZ7" s="168"/>
      <c r="SHA7" s="168"/>
      <c r="SHB7" s="168"/>
      <c r="SHC7" s="168"/>
      <c r="SHD7" s="168"/>
      <c r="SHE7" s="168"/>
      <c r="SHF7" s="168"/>
      <c r="SHG7" s="168"/>
      <c r="SHH7" s="168"/>
      <c r="SHI7" s="168"/>
      <c r="SHJ7" s="168"/>
      <c r="SHK7" s="168"/>
      <c r="SHL7" s="168"/>
      <c r="SHM7" s="168"/>
      <c r="SHN7" s="168"/>
      <c r="SHO7" s="168"/>
      <c r="SHP7" s="168"/>
      <c r="SHQ7" s="168"/>
      <c r="SHR7" s="168"/>
      <c r="SHS7" s="168"/>
      <c r="SHT7" s="168"/>
      <c r="SHU7" s="168"/>
      <c r="SHV7" s="168"/>
      <c r="SHW7" s="168"/>
      <c r="SHX7" s="168"/>
      <c r="SHY7" s="168"/>
      <c r="SHZ7" s="168"/>
      <c r="SIA7" s="168"/>
      <c r="SIB7" s="168"/>
      <c r="SIC7" s="168"/>
      <c r="SID7" s="168"/>
      <c r="SIE7" s="168"/>
      <c r="SIF7" s="168"/>
      <c r="SIG7" s="168"/>
      <c r="SIH7" s="168"/>
      <c r="SII7" s="168"/>
      <c r="SIJ7" s="168"/>
      <c r="SIK7" s="168"/>
      <c r="SIL7" s="168"/>
      <c r="SIM7" s="168"/>
      <c r="SIN7" s="168"/>
      <c r="SIO7" s="168"/>
      <c r="SIP7" s="168"/>
      <c r="SIQ7" s="168"/>
      <c r="SIR7" s="168"/>
      <c r="SIS7" s="168"/>
      <c r="SIT7" s="168"/>
      <c r="SIU7" s="168"/>
      <c r="SIV7" s="168"/>
      <c r="SIW7" s="168"/>
      <c r="SIX7" s="168"/>
      <c r="SIY7" s="168"/>
      <c r="SIZ7" s="168"/>
      <c r="SJA7" s="168"/>
      <c r="SJB7" s="168"/>
      <c r="SJC7" s="168"/>
      <c r="SJD7" s="168"/>
      <c r="SJE7" s="168"/>
      <c r="SJF7" s="168"/>
      <c r="SJG7" s="168"/>
      <c r="SJH7" s="168"/>
      <c r="SJI7" s="168"/>
      <c r="SJJ7" s="168"/>
      <c r="SJK7" s="168"/>
      <c r="SJL7" s="168"/>
      <c r="SJM7" s="168"/>
      <c r="SJN7" s="168"/>
      <c r="SJO7" s="168"/>
      <c r="SJP7" s="168"/>
      <c r="SJQ7" s="168"/>
      <c r="SJR7" s="168"/>
      <c r="SJS7" s="168"/>
      <c r="SJT7" s="168"/>
      <c r="SJU7" s="168"/>
      <c r="SJV7" s="168"/>
      <c r="SJW7" s="168"/>
      <c r="SJX7" s="168"/>
      <c r="SJY7" s="168"/>
      <c r="SJZ7" s="168"/>
      <c r="SKA7" s="168"/>
      <c r="SKB7" s="168"/>
      <c r="SKC7" s="168"/>
      <c r="SKD7" s="168"/>
      <c r="SKE7" s="168"/>
      <c r="SKF7" s="168"/>
      <c r="SKG7" s="168"/>
      <c r="SKH7" s="168"/>
      <c r="SKI7" s="168"/>
      <c r="SKJ7" s="168"/>
      <c r="SKK7" s="168"/>
      <c r="SKL7" s="168"/>
      <c r="SKM7" s="168"/>
      <c r="SKN7" s="168"/>
      <c r="SKO7" s="168"/>
      <c r="SKP7" s="168"/>
      <c r="SKQ7" s="168"/>
      <c r="SKR7" s="168"/>
      <c r="SKS7" s="168"/>
      <c r="SKT7" s="168"/>
      <c r="SKU7" s="168"/>
      <c r="SKV7" s="168"/>
      <c r="SKW7" s="168"/>
      <c r="SKX7" s="168"/>
      <c r="SKY7" s="168"/>
      <c r="SKZ7" s="168"/>
      <c r="SLA7" s="168"/>
      <c r="SLB7" s="168"/>
      <c r="SLC7" s="168"/>
      <c r="SLD7" s="168"/>
      <c r="SLE7" s="168"/>
      <c r="SLF7" s="168"/>
      <c r="SLG7" s="168"/>
      <c r="SLH7" s="168"/>
      <c r="SLI7" s="168"/>
      <c r="SLJ7" s="168"/>
      <c r="SLK7" s="168"/>
      <c r="SLL7" s="168"/>
      <c r="SLM7" s="168"/>
      <c r="SLN7" s="168"/>
      <c r="SLO7" s="168"/>
      <c r="SLP7" s="168"/>
      <c r="SLQ7" s="168"/>
      <c r="SLR7" s="168"/>
      <c r="SLS7" s="168"/>
      <c r="SLT7" s="168"/>
      <c r="SLU7" s="168"/>
      <c r="SLV7" s="168"/>
      <c r="SLW7" s="168"/>
      <c r="SLX7" s="168"/>
      <c r="SLY7" s="168"/>
      <c r="SLZ7" s="168"/>
      <c r="SMA7" s="168"/>
      <c r="SMB7" s="168"/>
      <c r="SMC7" s="168"/>
      <c r="SMD7" s="168"/>
      <c r="SME7" s="168"/>
      <c r="SMF7" s="168"/>
      <c r="SMG7" s="168"/>
      <c r="SMH7" s="168"/>
      <c r="SMI7" s="168"/>
      <c r="SMJ7" s="168"/>
      <c r="SMK7" s="168"/>
      <c r="SML7" s="168"/>
      <c r="SMM7" s="168"/>
      <c r="SMN7" s="168"/>
      <c r="SMO7" s="168"/>
      <c r="SMP7" s="168"/>
      <c r="SMQ7" s="168"/>
      <c r="SMR7" s="168"/>
      <c r="SMS7" s="168"/>
      <c r="SMT7" s="168"/>
      <c r="SMU7" s="168"/>
      <c r="SMV7" s="168"/>
      <c r="SMW7" s="168"/>
      <c r="SMX7" s="168"/>
      <c r="SMY7" s="168"/>
      <c r="SMZ7" s="168"/>
      <c r="SNA7" s="168"/>
      <c r="SNB7" s="168"/>
      <c r="SNC7" s="168"/>
      <c r="SND7" s="168"/>
      <c r="SNE7" s="168"/>
      <c r="SNF7" s="168"/>
      <c r="SNG7" s="168"/>
      <c r="SNH7" s="168"/>
      <c r="SNI7" s="168"/>
      <c r="SNJ7" s="168"/>
      <c r="SNK7" s="168"/>
      <c r="SNL7" s="168"/>
      <c r="SNM7" s="168"/>
      <c r="SNN7" s="168"/>
      <c r="SNO7" s="168"/>
      <c r="SNP7" s="168"/>
      <c r="SNQ7" s="168"/>
      <c r="SNR7" s="168"/>
      <c r="SNS7" s="168"/>
      <c r="SNT7" s="168"/>
      <c r="SNU7" s="168"/>
      <c r="SNV7" s="168"/>
      <c r="SNW7" s="168"/>
      <c r="SNX7" s="168"/>
      <c r="SNY7" s="168"/>
      <c r="SNZ7" s="168"/>
      <c r="SOA7" s="168"/>
      <c r="SOB7" s="168"/>
      <c r="SOC7" s="168"/>
      <c r="SOD7" s="168"/>
      <c r="SOE7" s="168"/>
      <c r="SOF7" s="168"/>
      <c r="SOG7" s="168"/>
      <c r="SOH7" s="168"/>
      <c r="SOI7" s="168"/>
      <c r="SOJ7" s="168"/>
      <c r="SOK7" s="168"/>
      <c r="SOL7" s="168"/>
      <c r="SOM7" s="168"/>
      <c r="SON7" s="168"/>
      <c r="SOO7" s="168"/>
      <c r="SOP7" s="168"/>
      <c r="SOQ7" s="168"/>
      <c r="SOR7" s="168"/>
      <c r="SOS7" s="168"/>
      <c r="SOT7" s="168"/>
      <c r="SOU7" s="168"/>
      <c r="SOV7" s="168"/>
      <c r="SOW7" s="168"/>
      <c r="SOX7" s="168"/>
      <c r="SOY7" s="168"/>
      <c r="SOZ7" s="168"/>
      <c r="SPA7" s="168"/>
      <c r="SPB7" s="168"/>
      <c r="SPC7" s="168"/>
      <c r="SPD7" s="168"/>
      <c r="SPE7" s="168"/>
      <c r="SPF7" s="168"/>
      <c r="SPG7" s="168"/>
      <c r="SPH7" s="168"/>
      <c r="SPI7" s="168"/>
      <c r="SPJ7" s="168"/>
      <c r="SPK7" s="168"/>
      <c r="SPL7" s="168"/>
      <c r="SPM7" s="168"/>
      <c r="SPN7" s="168"/>
      <c r="SPO7" s="168"/>
      <c r="SPP7" s="168"/>
      <c r="SPQ7" s="168"/>
      <c r="SPR7" s="168"/>
      <c r="SPS7" s="168"/>
      <c r="SPT7" s="168"/>
      <c r="SPU7" s="168"/>
      <c r="SPV7" s="168"/>
      <c r="SPW7" s="168"/>
      <c r="SPX7" s="168"/>
      <c r="SPY7" s="168"/>
      <c r="SPZ7" s="168"/>
      <c r="SQA7" s="168"/>
      <c r="SQB7" s="168"/>
      <c r="SQC7" s="168"/>
      <c r="SQD7" s="168"/>
      <c r="SQE7" s="168"/>
      <c r="SQF7" s="168"/>
      <c r="SQG7" s="168"/>
      <c r="SQH7" s="168"/>
      <c r="SQI7" s="168"/>
      <c r="SQJ7" s="168"/>
      <c r="SQK7" s="168"/>
      <c r="SQL7" s="168"/>
      <c r="SQM7" s="168"/>
      <c r="SQN7" s="168"/>
      <c r="SQO7" s="168"/>
      <c r="SQP7" s="168"/>
      <c r="SQQ7" s="168"/>
      <c r="SQR7" s="168"/>
      <c r="SQS7" s="168"/>
      <c r="SQT7" s="168"/>
      <c r="SQU7" s="168"/>
      <c r="SQV7" s="168"/>
      <c r="SQW7" s="168"/>
      <c r="SQX7" s="168"/>
      <c r="SQY7" s="168"/>
      <c r="SQZ7" s="168"/>
      <c r="SRA7" s="168"/>
      <c r="SRB7" s="168"/>
      <c r="SRC7" s="168"/>
      <c r="SRD7" s="168"/>
      <c r="SRE7" s="168"/>
      <c r="SRF7" s="168"/>
      <c r="SRG7" s="168"/>
      <c r="SRH7" s="168"/>
      <c r="SRI7" s="168"/>
      <c r="SRJ7" s="168"/>
      <c r="SRK7" s="168"/>
      <c r="SRL7" s="168"/>
      <c r="SRM7" s="168"/>
      <c r="SRN7" s="168"/>
      <c r="SRO7" s="168"/>
      <c r="SRP7" s="168"/>
      <c r="SRQ7" s="168"/>
      <c r="SRR7" s="168"/>
      <c r="SRS7" s="168"/>
      <c r="SRT7" s="168"/>
      <c r="SRU7" s="168"/>
      <c r="SRV7" s="168"/>
      <c r="SRW7" s="168"/>
      <c r="SRX7" s="168"/>
      <c r="SRY7" s="168"/>
      <c r="SRZ7" s="168"/>
      <c r="SSA7" s="168"/>
      <c r="SSB7" s="168"/>
      <c r="SSC7" s="168"/>
      <c r="SSD7" s="168"/>
      <c r="SSE7" s="168"/>
      <c r="SSF7" s="168"/>
      <c r="SSG7" s="168"/>
      <c r="SSH7" s="168"/>
      <c r="SSI7" s="168"/>
      <c r="SSJ7" s="168"/>
      <c r="SSK7" s="168"/>
      <c r="SSL7" s="168"/>
      <c r="SSM7" s="168"/>
      <c r="SSN7" s="168"/>
      <c r="SSO7" s="168"/>
      <c r="SSP7" s="168"/>
      <c r="SSQ7" s="168"/>
      <c r="SSR7" s="168"/>
      <c r="SSS7" s="168"/>
      <c r="SST7" s="168"/>
      <c r="SSU7" s="168"/>
      <c r="SSV7" s="168"/>
      <c r="SSW7" s="168"/>
      <c r="SSX7" s="168"/>
      <c r="SSY7" s="168"/>
      <c r="SSZ7" s="168"/>
      <c r="STA7" s="168"/>
      <c r="STB7" s="168"/>
      <c r="STC7" s="168"/>
      <c r="STD7" s="168"/>
      <c r="STE7" s="168"/>
      <c r="STF7" s="168"/>
      <c r="STG7" s="168"/>
      <c r="STH7" s="168"/>
      <c r="STI7" s="168"/>
      <c r="STJ7" s="168"/>
      <c r="STK7" s="168"/>
      <c r="STL7" s="168"/>
      <c r="STM7" s="168"/>
      <c r="STN7" s="168"/>
      <c r="STO7" s="168"/>
      <c r="STP7" s="168"/>
      <c r="STQ7" s="168"/>
      <c r="STR7" s="168"/>
      <c r="STS7" s="168"/>
      <c r="STT7" s="168"/>
      <c r="STU7" s="168"/>
      <c r="STV7" s="168"/>
      <c r="STW7" s="168"/>
      <c r="STX7" s="168"/>
      <c r="STY7" s="168"/>
      <c r="STZ7" s="168"/>
      <c r="SUA7" s="168"/>
      <c r="SUB7" s="168"/>
      <c r="SUC7" s="168"/>
      <c r="SUD7" s="168"/>
      <c r="SUE7" s="168"/>
      <c r="SUF7" s="168"/>
      <c r="SUG7" s="168"/>
      <c r="SUH7" s="168"/>
      <c r="SUI7" s="168"/>
      <c r="SUJ7" s="168"/>
      <c r="SUK7" s="168"/>
      <c r="SUL7" s="168"/>
      <c r="SUM7" s="168"/>
      <c r="SUN7" s="168"/>
      <c r="SUO7" s="168"/>
      <c r="SUP7" s="168"/>
      <c r="SUQ7" s="168"/>
      <c r="SUR7" s="168"/>
      <c r="SUS7" s="168"/>
      <c r="SUT7" s="168"/>
      <c r="SUU7" s="168"/>
      <c r="SUV7" s="168"/>
      <c r="SUW7" s="168"/>
      <c r="SUX7" s="168"/>
      <c r="SUY7" s="168"/>
      <c r="SUZ7" s="168"/>
      <c r="SVA7" s="168"/>
      <c r="SVB7" s="168"/>
      <c r="SVC7" s="168"/>
      <c r="SVD7" s="168"/>
      <c r="SVE7" s="168"/>
      <c r="SVF7" s="168"/>
      <c r="SVG7" s="168"/>
      <c r="SVH7" s="168"/>
      <c r="SVI7" s="168"/>
      <c r="SVJ7" s="168"/>
      <c r="SVK7" s="168"/>
      <c r="SVL7" s="168"/>
      <c r="SVM7" s="168"/>
      <c r="SVN7" s="168"/>
      <c r="SVO7" s="168"/>
      <c r="SVP7" s="168"/>
      <c r="SVQ7" s="168"/>
      <c r="SVR7" s="168"/>
      <c r="SVS7" s="168"/>
      <c r="SVT7" s="168"/>
      <c r="SVU7" s="168"/>
      <c r="SVV7" s="168"/>
      <c r="SVW7" s="168"/>
      <c r="SVX7" s="168"/>
      <c r="SVY7" s="168"/>
      <c r="SVZ7" s="168"/>
      <c r="SWA7" s="168"/>
      <c r="SWB7" s="168"/>
      <c r="SWC7" s="168"/>
      <c r="SWD7" s="168"/>
      <c r="SWE7" s="168"/>
      <c r="SWF7" s="168"/>
      <c r="SWG7" s="168"/>
      <c r="SWH7" s="168"/>
      <c r="SWI7" s="168"/>
      <c r="SWJ7" s="168"/>
      <c r="SWK7" s="168"/>
      <c r="SWL7" s="168"/>
      <c r="SWM7" s="168"/>
      <c r="SWN7" s="168"/>
      <c r="SWO7" s="168"/>
      <c r="SWP7" s="168"/>
      <c r="SWQ7" s="168"/>
      <c r="SWR7" s="168"/>
      <c r="SWS7" s="168"/>
      <c r="SWT7" s="168"/>
      <c r="SWU7" s="168"/>
      <c r="SWV7" s="168"/>
      <c r="SWW7" s="168"/>
      <c r="SWX7" s="168"/>
      <c r="SWY7" s="168"/>
      <c r="SWZ7" s="168"/>
      <c r="SXA7" s="168"/>
      <c r="SXB7" s="168"/>
      <c r="SXC7" s="168"/>
      <c r="SXD7" s="168"/>
      <c r="SXE7" s="168"/>
      <c r="SXF7" s="168"/>
      <c r="SXG7" s="168"/>
      <c r="SXH7" s="168"/>
      <c r="SXI7" s="168"/>
      <c r="SXJ7" s="168"/>
      <c r="SXK7" s="168"/>
      <c r="SXL7" s="168"/>
      <c r="SXM7" s="168"/>
      <c r="SXN7" s="168"/>
      <c r="SXO7" s="168"/>
      <c r="SXP7" s="168"/>
      <c r="SXQ7" s="168"/>
      <c r="SXR7" s="168"/>
      <c r="SXS7" s="168"/>
      <c r="SXT7" s="168"/>
      <c r="SXU7" s="168"/>
      <c r="SXV7" s="168"/>
      <c r="SXW7" s="168"/>
      <c r="SXX7" s="168"/>
      <c r="SXY7" s="168"/>
      <c r="SXZ7" s="168"/>
      <c r="SYA7" s="168"/>
      <c r="SYB7" s="168"/>
      <c r="SYC7" s="168"/>
      <c r="SYD7" s="168"/>
      <c r="SYE7" s="168"/>
      <c r="SYF7" s="168"/>
      <c r="SYG7" s="168"/>
      <c r="SYH7" s="168"/>
      <c r="SYI7" s="168"/>
      <c r="SYJ7" s="168"/>
      <c r="SYK7" s="168"/>
      <c r="SYL7" s="168"/>
      <c r="SYM7" s="168"/>
      <c r="SYN7" s="168"/>
      <c r="SYO7" s="168"/>
      <c r="SYP7" s="168"/>
      <c r="SYQ7" s="168"/>
      <c r="SYR7" s="168"/>
      <c r="SYS7" s="168"/>
      <c r="SYT7" s="168"/>
      <c r="SYU7" s="168"/>
      <c r="SYV7" s="168"/>
      <c r="SYW7" s="168"/>
      <c r="SYX7" s="168"/>
      <c r="SYY7" s="168"/>
      <c r="SYZ7" s="168"/>
      <c r="SZA7" s="168"/>
      <c r="SZB7" s="168"/>
      <c r="SZC7" s="168"/>
      <c r="SZD7" s="168"/>
      <c r="SZE7" s="168"/>
      <c r="SZF7" s="168"/>
      <c r="SZG7" s="168"/>
      <c r="SZH7" s="168"/>
      <c r="SZI7" s="168"/>
      <c r="SZJ7" s="168"/>
      <c r="SZK7" s="168"/>
      <c r="SZL7" s="168"/>
      <c r="SZM7" s="168"/>
      <c r="SZN7" s="168"/>
      <c r="SZO7" s="168"/>
      <c r="SZP7" s="168"/>
      <c r="SZQ7" s="168"/>
      <c r="SZR7" s="168"/>
      <c r="SZS7" s="168"/>
      <c r="SZT7" s="168"/>
      <c r="SZU7" s="168"/>
      <c r="SZV7" s="168"/>
      <c r="SZW7" s="168"/>
      <c r="SZX7" s="168"/>
      <c r="SZY7" s="168"/>
      <c r="SZZ7" s="168"/>
      <c r="TAA7" s="168"/>
      <c r="TAB7" s="168"/>
      <c r="TAC7" s="168"/>
      <c r="TAD7" s="168"/>
      <c r="TAE7" s="168"/>
      <c r="TAF7" s="168"/>
      <c r="TAG7" s="168"/>
      <c r="TAH7" s="168"/>
      <c r="TAI7" s="168"/>
      <c r="TAJ7" s="168"/>
      <c r="TAK7" s="168"/>
      <c r="TAL7" s="168"/>
      <c r="TAM7" s="168"/>
      <c r="TAN7" s="168"/>
      <c r="TAO7" s="168"/>
      <c r="TAP7" s="168"/>
      <c r="TAQ7" s="168"/>
      <c r="TAR7" s="168"/>
      <c r="TAS7" s="168"/>
      <c r="TAT7" s="168"/>
      <c r="TAU7" s="168"/>
      <c r="TAV7" s="168"/>
      <c r="TAW7" s="168"/>
      <c r="TAX7" s="168"/>
      <c r="TAY7" s="168"/>
      <c r="TAZ7" s="168"/>
      <c r="TBA7" s="168"/>
      <c r="TBB7" s="168"/>
      <c r="TBC7" s="168"/>
      <c r="TBD7" s="168"/>
      <c r="TBE7" s="168"/>
      <c r="TBF7" s="168"/>
      <c r="TBG7" s="168"/>
      <c r="TBH7" s="168"/>
      <c r="TBI7" s="168"/>
      <c r="TBJ7" s="168"/>
      <c r="TBK7" s="168"/>
      <c r="TBL7" s="168"/>
      <c r="TBM7" s="168"/>
      <c r="TBN7" s="168"/>
      <c r="TBO7" s="168"/>
      <c r="TBP7" s="168"/>
      <c r="TBQ7" s="168"/>
      <c r="TBR7" s="168"/>
      <c r="TBS7" s="168"/>
      <c r="TBT7" s="168"/>
      <c r="TBU7" s="168"/>
      <c r="TBV7" s="168"/>
      <c r="TBW7" s="168"/>
      <c r="TBX7" s="168"/>
      <c r="TBY7" s="168"/>
      <c r="TBZ7" s="168"/>
      <c r="TCA7" s="168"/>
      <c r="TCB7" s="168"/>
      <c r="TCC7" s="168"/>
      <c r="TCD7" s="168"/>
      <c r="TCE7" s="168"/>
      <c r="TCF7" s="168"/>
      <c r="TCG7" s="168"/>
      <c r="TCH7" s="168"/>
      <c r="TCI7" s="168"/>
      <c r="TCJ7" s="168"/>
      <c r="TCK7" s="168"/>
      <c r="TCL7" s="168"/>
      <c r="TCM7" s="168"/>
      <c r="TCN7" s="168"/>
      <c r="TCO7" s="168"/>
      <c r="TCP7" s="168"/>
      <c r="TCQ7" s="168"/>
      <c r="TCR7" s="168"/>
      <c r="TCS7" s="168"/>
      <c r="TCT7" s="168"/>
      <c r="TCU7" s="168"/>
      <c r="TCV7" s="168"/>
      <c r="TCW7" s="168"/>
      <c r="TCX7" s="168"/>
      <c r="TCY7" s="168"/>
      <c r="TCZ7" s="168"/>
      <c r="TDA7" s="168"/>
      <c r="TDB7" s="168"/>
      <c r="TDC7" s="168"/>
      <c r="TDD7" s="168"/>
      <c r="TDE7" s="168"/>
      <c r="TDF7" s="168"/>
      <c r="TDG7" s="168"/>
      <c r="TDH7" s="168"/>
      <c r="TDI7" s="168"/>
      <c r="TDJ7" s="168"/>
      <c r="TDK7" s="168"/>
      <c r="TDL7" s="168"/>
      <c r="TDM7" s="168"/>
      <c r="TDN7" s="168"/>
      <c r="TDO7" s="168"/>
      <c r="TDP7" s="168"/>
      <c r="TDQ7" s="168"/>
      <c r="TDR7" s="168"/>
      <c r="TDS7" s="168"/>
      <c r="TDT7" s="168"/>
      <c r="TDU7" s="168"/>
      <c r="TDV7" s="168"/>
      <c r="TDW7" s="168"/>
      <c r="TDX7" s="168"/>
      <c r="TDY7" s="168"/>
      <c r="TDZ7" s="168"/>
      <c r="TEA7" s="168"/>
      <c r="TEB7" s="168"/>
      <c r="TEC7" s="168"/>
      <c r="TED7" s="168"/>
      <c r="TEE7" s="168"/>
      <c r="TEF7" s="168"/>
      <c r="TEG7" s="168"/>
      <c r="TEH7" s="168"/>
      <c r="TEI7" s="168"/>
      <c r="TEJ7" s="168"/>
      <c r="TEK7" s="168"/>
      <c r="TEL7" s="168"/>
      <c r="TEM7" s="168"/>
      <c r="TEN7" s="168"/>
      <c r="TEO7" s="168"/>
      <c r="TEP7" s="168"/>
      <c r="TEQ7" s="168"/>
      <c r="TER7" s="168"/>
      <c r="TES7" s="168"/>
      <c r="TET7" s="168"/>
      <c r="TEU7" s="168"/>
      <c r="TEV7" s="168"/>
      <c r="TEW7" s="168"/>
      <c r="TEX7" s="168"/>
      <c r="TEY7" s="168"/>
      <c r="TEZ7" s="168"/>
      <c r="TFA7" s="168"/>
      <c r="TFB7" s="168"/>
      <c r="TFC7" s="168"/>
      <c r="TFD7" s="168"/>
      <c r="TFE7" s="168"/>
      <c r="TFF7" s="168"/>
      <c r="TFG7" s="168"/>
      <c r="TFH7" s="168"/>
      <c r="TFI7" s="168"/>
      <c r="TFJ7" s="168"/>
      <c r="TFK7" s="168"/>
      <c r="TFL7" s="168"/>
      <c r="TFM7" s="168"/>
      <c r="TFN7" s="168"/>
      <c r="TFO7" s="168"/>
      <c r="TFP7" s="168"/>
      <c r="TFQ7" s="168"/>
      <c r="TFR7" s="168"/>
      <c r="TFS7" s="168"/>
      <c r="TFT7" s="168"/>
      <c r="TFU7" s="168"/>
      <c r="TFV7" s="168"/>
      <c r="TFW7" s="168"/>
      <c r="TFX7" s="168"/>
      <c r="TFY7" s="168"/>
      <c r="TFZ7" s="168"/>
      <c r="TGA7" s="168"/>
      <c r="TGB7" s="168"/>
      <c r="TGC7" s="168"/>
      <c r="TGD7" s="168"/>
      <c r="TGE7" s="168"/>
      <c r="TGF7" s="168"/>
      <c r="TGG7" s="168"/>
      <c r="TGH7" s="168"/>
      <c r="TGI7" s="168"/>
      <c r="TGJ7" s="168"/>
      <c r="TGK7" s="168"/>
      <c r="TGL7" s="168"/>
      <c r="TGM7" s="168"/>
      <c r="TGN7" s="168"/>
      <c r="TGO7" s="168"/>
      <c r="TGP7" s="168"/>
      <c r="TGQ7" s="168"/>
      <c r="TGR7" s="168"/>
      <c r="TGS7" s="168"/>
      <c r="TGT7" s="168"/>
      <c r="TGU7" s="168"/>
      <c r="TGV7" s="168"/>
      <c r="TGW7" s="168"/>
      <c r="TGX7" s="168"/>
      <c r="TGY7" s="168"/>
      <c r="TGZ7" s="168"/>
      <c r="THA7" s="168"/>
      <c r="THB7" s="168"/>
      <c r="THC7" s="168"/>
      <c r="THD7" s="168"/>
      <c r="THE7" s="168"/>
      <c r="THF7" s="168"/>
      <c r="THG7" s="168"/>
      <c r="THH7" s="168"/>
      <c r="THI7" s="168"/>
      <c r="THJ7" s="168"/>
      <c r="THK7" s="168"/>
      <c r="THL7" s="168"/>
      <c r="THM7" s="168"/>
      <c r="THN7" s="168"/>
      <c r="THO7" s="168"/>
      <c r="THP7" s="168"/>
      <c r="THQ7" s="168"/>
      <c r="THR7" s="168"/>
      <c r="THS7" s="168"/>
      <c r="THT7" s="168"/>
      <c r="THU7" s="168"/>
      <c r="THV7" s="168"/>
      <c r="THW7" s="168"/>
      <c r="THX7" s="168"/>
      <c r="THY7" s="168"/>
      <c r="THZ7" s="168"/>
      <c r="TIA7" s="168"/>
      <c r="TIB7" s="168"/>
      <c r="TIC7" s="168"/>
      <c r="TID7" s="168"/>
      <c r="TIE7" s="168"/>
      <c r="TIF7" s="168"/>
      <c r="TIG7" s="168"/>
      <c r="TIH7" s="168"/>
      <c r="TII7" s="168"/>
      <c r="TIJ7" s="168"/>
      <c r="TIK7" s="168"/>
      <c r="TIL7" s="168"/>
      <c r="TIM7" s="168"/>
      <c r="TIN7" s="168"/>
      <c r="TIO7" s="168"/>
      <c r="TIP7" s="168"/>
      <c r="TIQ7" s="168"/>
      <c r="TIR7" s="168"/>
      <c r="TIS7" s="168"/>
      <c r="TIT7" s="168"/>
      <c r="TIU7" s="168"/>
      <c r="TIV7" s="168"/>
      <c r="TIW7" s="168"/>
      <c r="TIX7" s="168"/>
      <c r="TIY7" s="168"/>
      <c r="TIZ7" s="168"/>
      <c r="TJA7" s="168"/>
      <c r="TJB7" s="168"/>
      <c r="TJC7" s="168"/>
      <c r="TJD7" s="168"/>
      <c r="TJE7" s="168"/>
      <c r="TJF7" s="168"/>
      <c r="TJG7" s="168"/>
      <c r="TJH7" s="168"/>
      <c r="TJI7" s="168"/>
      <c r="TJJ7" s="168"/>
      <c r="TJK7" s="168"/>
      <c r="TJL7" s="168"/>
      <c r="TJM7" s="168"/>
      <c r="TJN7" s="168"/>
      <c r="TJO7" s="168"/>
      <c r="TJP7" s="168"/>
      <c r="TJQ7" s="168"/>
      <c r="TJR7" s="168"/>
      <c r="TJS7" s="168"/>
      <c r="TJT7" s="168"/>
      <c r="TJU7" s="168"/>
      <c r="TJV7" s="168"/>
      <c r="TJW7" s="168"/>
      <c r="TJX7" s="168"/>
      <c r="TJY7" s="168"/>
      <c r="TJZ7" s="168"/>
      <c r="TKA7" s="168"/>
      <c r="TKB7" s="168"/>
      <c r="TKC7" s="168"/>
      <c r="TKD7" s="168"/>
      <c r="TKE7" s="168"/>
      <c r="TKF7" s="168"/>
      <c r="TKG7" s="168"/>
      <c r="TKH7" s="168"/>
      <c r="TKI7" s="168"/>
      <c r="TKJ7" s="168"/>
      <c r="TKK7" s="168"/>
      <c r="TKL7" s="168"/>
      <c r="TKM7" s="168"/>
      <c r="TKN7" s="168"/>
      <c r="TKO7" s="168"/>
      <c r="TKP7" s="168"/>
      <c r="TKQ7" s="168"/>
      <c r="TKR7" s="168"/>
      <c r="TKS7" s="168"/>
      <c r="TKT7" s="168"/>
      <c r="TKU7" s="168"/>
      <c r="TKV7" s="168"/>
      <c r="TKW7" s="168"/>
      <c r="TKX7" s="168"/>
      <c r="TKY7" s="168"/>
      <c r="TKZ7" s="168"/>
      <c r="TLA7" s="168"/>
      <c r="TLB7" s="168"/>
      <c r="TLC7" s="168"/>
      <c r="TLD7" s="168"/>
      <c r="TLE7" s="168"/>
      <c r="TLF7" s="168"/>
      <c r="TLG7" s="168"/>
      <c r="TLH7" s="168"/>
      <c r="TLI7" s="168"/>
      <c r="TLJ7" s="168"/>
      <c r="TLK7" s="168"/>
      <c r="TLL7" s="168"/>
      <c r="TLM7" s="168"/>
      <c r="TLN7" s="168"/>
      <c r="TLO7" s="168"/>
      <c r="TLP7" s="168"/>
      <c r="TLQ7" s="168"/>
      <c r="TLR7" s="168"/>
      <c r="TLS7" s="168"/>
      <c r="TLT7" s="168"/>
      <c r="TLU7" s="168"/>
      <c r="TLV7" s="168"/>
      <c r="TLW7" s="168"/>
      <c r="TLX7" s="168"/>
      <c r="TLY7" s="168"/>
      <c r="TLZ7" s="168"/>
      <c r="TMA7" s="168"/>
      <c r="TMB7" s="168"/>
      <c r="TMC7" s="168"/>
      <c r="TMD7" s="168"/>
      <c r="TME7" s="168"/>
      <c r="TMF7" s="168"/>
      <c r="TMG7" s="168"/>
      <c r="TMH7" s="168"/>
      <c r="TMI7" s="168"/>
      <c r="TMJ7" s="168"/>
      <c r="TMK7" s="168"/>
      <c r="TML7" s="168"/>
      <c r="TMM7" s="168"/>
      <c r="TMN7" s="168"/>
      <c r="TMO7" s="168"/>
      <c r="TMP7" s="168"/>
      <c r="TMQ7" s="168"/>
      <c r="TMR7" s="168"/>
      <c r="TMS7" s="168"/>
      <c r="TMT7" s="168"/>
      <c r="TMU7" s="168"/>
      <c r="TMV7" s="168"/>
      <c r="TMW7" s="168"/>
      <c r="TMX7" s="168"/>
      <c r="TMY7" s="168"/>
      <c r="TMZ7" s="168"/>
      <c r="TNA7" s="168"/>
      <c r="TNB7" s="168"/>
      <c r="TNC7" s="168"/>
      <c r="TND7" s="168"/>
      <c r="TNE7" s="168"/>
      <c r="TNF7" s="168"/>
      <c r="TNG7" s="168"/>
      <c r="TNH7" s="168"/>
      <c r="TNI7" s="168"/>
      <c r="TNJ7" s="168"/>
      <c r="TNK7" s="168"/>
      <c r="TNL7" s="168"/>
      <c r="TNM7" s="168"/>
      <c r="TNN7" s="168"/>
      <c r="TNO7" s="168"/>
      <c r="TNP7" s="168"/>
      <c r="TNQ7" s="168"/>
      <c r="TNR7" s="168"/>
      <c r="TNS7" s="168"/>
      <c r="TNT7" s="168"/>
      <c r="TNU7" s="168"/>
      <c r="TNV7" s="168"/>
      <c r="TNW7" s="168"/>
      <c r="TNX7" s="168"/>
      <c r="TNY7" s="168"/>
      <c r="TNZ7" s="168"/>
      <c r="TOA7" s="168"/>
      <c r="TOB7" s="168"/>
      <c r="TOC7" s="168"/>
      <c r="TOD7" s="168"/>
      <c r="TOE7" s="168"/>
      <c r="TOF7" s="168"/>
      <c r="TOG7" s="168"/>
      <c r="TOH7" s="168"/>
      <c r="TOI7" s="168"/>
      <c r="TOJ7" s="168"/>
      <c r="TOK7" s="168"/>
      <c r="TOL7" s="168"/>
      <c r="TOM7" s="168"/>
      <c r="TON7" s="168"/>
      <c r="TOO7" s="168"/>
      <c r="TOP7" s="168"/>
      <c r="TOQ7" s="168"/>
      <c r="TOR7" s="168"/>
      <c r="TOS7" s="168"/>
      <c r="TOT7" s="168"/>
      <c r="TOU7" s="168"/>
      <c r="TOV7" s="168"/>
      <c r="TOW7" s="168"/>
      <c r="TOX7" s="168"/>
      <c r="TOY7" s="168"/>
      <c r="TOZ7" s="168"/>
      <c r="TPA7" s="168"/>
      <c r="TPB7" s="168"/>
      <c r="TPC7" s="168"/>
      <c r="TPD7" s="168"/>
      <c r="TPE7" s="168"/>
      <c r="TPF7" s="168"/>
      <c r="TPG7" s="168"/>
      <c r="TPH7" s="168"/>
      <c r="TPI7" s="168"/>
      <c r="TPJ7" s="168"/>
      <c r="TPK7" s="168"/>
      <c r="TPL7" s="168"/>
      <c r="TPM7" s="168"/>
      <c r="TPN7" s="168"/>
      <c r="TPO7" s="168"/>
      <c r="TPP7" s="168"/>
      <c r="TPQ7" s="168"/>
      <c r="TPR7" s="168"/>
      <c r="TPS7" s="168"/>
      <c r="TPT7" s="168"/>
      <c r="TPU7" s="168"/>
      <c r="TPV7" s="168"/>
      <c r="TPW7" s="168"/>
      <c r="TPX7" s="168"/>
      <c r="TPY7" s="168"/>
      <c r="TPZ7" s="168"/>
      <c r="TQA7" s="168"/>
      <c r="TQB7" s="168"/>
      <c r="TQC7" s="168"/>
      <c r="TQD7" s="168"/>
      <c r="TQE7" s="168"/>
      <c r="TQF7" s="168"/>
      <c r="TQG7" s="168"/>
      <c r="TQH7" s="168"/>
      <c r="TQI7" s="168"/>
      <c r="TQJ7" s="168"/>
      <c r="TQK7" s="168"/>
      <c r="TQL7" s="168"/>
      <c r="TQM7" s="168"/>
      <c r="TQN7" s="168"/>
      <c r="TQO7" s="168"/>
      <c r="TQP7" s="168"/>
      <c r="TQQ7" s="168"/>
      <c r="TQR7" s="168"/>
      <c r="TQS7" s="168"/>
      <c r="TQT7" s="168"/>
      <c r="TQU7" s="168"/>
      <c r="TQV7" s="168"/>
      <c r="TQW7" s="168"/>
      <c r="TQX7" s="168"/>
      <c r="TQY7" s="168"/>
      <c r="TQZ7" s="168"/>
      <c r="TRA7" s="168"/>
      <c r="TRB7" s="168"/>
      <c r="TRC7" s="168"/>
      <c r="TRD7" s="168"/>
      <c r="TRE7" s="168"/>
      <c r="TRF7" s="168"/>
      <c r="TRG7" s="168"/>
      <c r="TRH7" s="168"/>
      <c r="TRI7" s="168"/>
      <c r="TRJ7" s="168"/>
      <c r="TRK7" s="168"/>
      <c r="TRL7" s="168"/>
      <c r="TRM7" s="168"/>
      <c r="TRN7" s="168"/>
      <c r="TRO7" s="168"/>
      <c r="TRP7" s="168"/>
      <c r="TRQ7" s="168"/>
      <c r="TRR7" s="168"/>
      <c r="TRS7" s="168"/>
      <c r="TRT7" s="168"/>
      <c r="TRU7" s="168"/>
      <c r="TRV7" s="168"/>
      <c r="TRW7" s="168"/>
      <c r="TRX7" s="168"/>
      <c r="TRY7" s="168"/>
      <c r="TRZ7" s="168"/>
      <c r="TSA7" s="168"/>
      <c r="TSB7" s="168"/>
      <c r="TSC7" s="168"/>
      <c r="TSD7" s="168"/>
      <c r="TSE7" s="168"/>
      <c r="TSF7" s="168"/>
      <c r="TSG7" s="168"/>
      <c r="TSH7" s="168"/>
      <c r="TSI7" s="168"/>
      <c r="TSJ7" s="168"/>
      <c r="TSK7" s="168"/>
      <c r="TSL7" s="168"/>
      <c r="TSM7" s="168"/>
      <c r="TSN7" s="168"/>
      <c r="TSO7" s="168"/>
      <c r="TSP7" s="168"/>
      <c r="TSQ7" s="168"/>
      <c r="TSR7" s="168"/>
      <c r="TSS7" s="168"/>
      <c r="TST7" s="168"/>
      <c r="TSU7" s="168"/>
      <c r="TSV7" s="168"/>
      <c r="TSW7" s="168"/>
      <c r="TSX7" s="168"/>
      <c r="TSY7" s="168"/>
      <c r="TSZ7" s="168"/>
      <c r="TTA7" s="168"/>
      <c r="TTB7" s="168"/>
      <c r="TTC7" s="168"/>
      <c r="TTD7" s="168"/>
      <c r="TTE7" s="168"/>
      <c r="TTF7" s="168"/>
      <c r="TTG7" s="168"/>
      <c r="TTH7" s="168"/>
      <c r="TTI7" s="168"/>
      <c r="TTJ7" s="168"/>
      <c r="TTK7" s="168"/>
      <c r="TTL7" s="168"/>
      <c r="TTM7" s="168"/>
      <c r="TTN7" s="168"/>
      <c r="TTO7" s="168"/>
      <c r="TTP7" s="168"/>
      <c r="TTQ7" s="168"/>
      <c r="TTR7" s="168"/>
      <c r="TTS7" s="168"/>
      <c r="TTT7" s="168"/>
      <c r="TTU7" s="168"/>
      <c r="TTV7" s="168"/>
      <c r="TTW7" s="168"/>
      <c r="TTX7" s="168"/>
      <c r="TTY7" s="168"/>
      <c r="TTZ7" s="168"/>
      <c r="TUA7" s="168"/>
      <c r="TUB7" s="168"/>
      <c r="TUC7" s="168"/>
      <c r="TUD7" s="168"/>
      <c r="TUE7" s="168"/>
      <c r="TUF7" s="168"/>
      <c r="TUG7" s="168"/>
      <c r="TUH7" s="168"/>
      <c r="TUI7" s="168"/>
      <c r="TUJ7" s="168"/>
      <c r="TUK7" s="168"/>
      <c r="TUL7" s="168"/>
      <c r="TUM7" s="168"/>
      <c r="TUN7" s="168"/>
      <c r="TUO7" s="168"/>
      <c r="TUP7" s="168"/>
      <c r="TUQ7" s="168"/>
      <c r="TUR7" s="168"/>
      <c r="TUS7" s="168"/>
      <c r="TUT7" s="168"/>
      <c r="TUU7" s="168"/>
      <c r="TUV7" s="168"/>
      <c r="TUW7" s="168"/>
      <c r="TUX7" s="168"/>
      <c r="TUY7" s="168"/>
      <c r="TUZ7" s="168"/>
      <c r="TVA7" s="168"/>
      <c r="TVB7" s="168"/>
      <c r="TVC7" s="168"/>
      <c r="TVD7" s="168"/>
      <c r="TVE7" s="168"/>
      <c r="TVF7" s="168"/>
      <c r="TVG7" s="168"/>
      <c r="TVH7" s="168"/>
      <c r="TVI7" s="168"/>
      <c r="TVJ7" s="168"/>
      <c r="TVK7" s="168"/>
      <c r="TVL7" s="168"/>
      <c r="TVM7" s="168"/>
      <c r="TVN7" s="168"/>
      <c r="TVO7" s="168"/>
      <c r="TVP7" s="168"/>
      <c r="TVQ7" s="168"/>
      <c r="TVR7" s="168"/>
      <c r="TVS7" s="168"/>
      <c r="TVT7" s="168"/>
      <c r="TVU7" s="168"/>
      <c r="TVV7" s="168"/>
      <c r="TVW7" s="168"/>
      <c r="TVX7" s="168"/>
      <c r="TVY7" s="168"/>
      <c r="TVZ7" s="168"/>
      <c r="TWA7" s="168"/>
      <c r="TWB7" s="168"/>
      <c r="TWC7" s="168"/>
      <c r="TWD7" s="168"/>
      <c r="TWE7" s="168"/>
      <c r="TWF7" s="168"/>
      <c r="TWG7" s="168"/>
      <c r="TWH7" s="168"/>
      <c r="TWI7" s="168"/>
      <c r="TWJ7" s="168"/>
      <c r="TWK7" s="168"/>
      <c r="TWL7" s="168"/>
      <c r="TWM7" s="168"/>
      <c r="TWN7" s="168"/>
      <c r="TWO7" s="168"/>
      <c r="TWP7" s="168"/>
      <c r="TWQ7" s="168"/>
      <c r="TWR7" s="168"/>
      <c r="TWS7" s="168"/>
      <c r="TWT7" s="168"/>
      <c r="TWU7" s="168"/>
      <c r="TWV7" s="168"/>
      <c r="TWW7" s="168"/>
      <c r="TWX7" s="168"/>
      <c r="TWY7" s="168"/>
      <c r="TWZ7" s="168"/>
      <c r="TXA7" s="168"/>
      <c r="TXB7" s="168"/>
      <c r="TXC7" s="168"/>
      <c r="TXD7" s="168"/>
      <c r="TXE7" s="168"/>
      <c r="TXF7" s="168"/>
      <c r="TXG7" s="168"/>
      <c r="TXH7" s="168"/>
      <c r="TXI7" s="168"/>
      <c r="TXJ7" s="168"/>
      <c r="TXK7" s="168"/>
      <c r="TXL7" s="168"/>
      <c r="TXM7" s="168"/>
      <c r="TXN7" s="168"/>
      <c r="TXO7" s="168"/>
      <c r="TXP7" s="168"/>
      <c r="TXQ7" s="168"/>
      <c r="TXR7" s="168"/>
      <c r="TXS7" s="168"/>
      <c r="TXT7" s="168"/>
      <c r="TXU7" s="168"/>
      <c r="TXV7" s="168"/>
      <c r="TXW7" s="168"/>
      <c r="TXX7" s="168"/>
      <c r="TXY7" s="168"/>
      <c r="TXZ7" s="168"/>
      <c r="TYA7" s="168"/>
      <c r="TYB7" s="168"/>
      <c r="TYC7" s="168"/>
      <c r="TYD7" s="168"/>
      <c r="TYE7" s="168"/>
      <c r="TYF7" s="168"/>
      <c r="TYG7" s="168"/>
      <c r="TYH7" s="168"/>
      <c r="TYI7" s="168"/>
      <c r="TYJ7" s="168"/>
      <c r="TYK7" s="168"/>
      <c r="TYL7" s="168"/>
      <c r="TYM7" s="168"/>
      <c r="TYN7" s="168"/>
      <c r="TYO7" s="168"/>
      <c r="TYP7" s="168"/>
      <c r="TYQ7" s="168"/>
      <c r="TYR7" s="168"/>
      <c r="TYS7" s="168"/>
      <c r="TYT7" s="168"/>
      <c r="TYU7" s="168"/>
      <c r="TYV7" s="168"/>
      <c r="TYW7" s="168"/>
      <c r="TYX7" s="168"/>
      <c r="TYY7" s="168"/>
      <c r="TYZ7" s="168"/>
      <c r="TZA7" s="168"/>
      <c r="TZB7" s="168"/>
      <c r="TZC7" s="168"/>
      <c r="TZD7" s="168"/>
      <c r="TZE7" s="168"/>
      <c r="TZF7" s="168"/>
      <c r="TZG7" s="168"/>
      <c r="TZH7" s="168"/>
      <c r="TZI7" s="168"/>
      <c r="TZJ7" s="168"/>
      <c r="TZK7" s="168"/>
      <c r="TZL7" s="168"/>
      <c r="TZM7" s="168"/>
      <c r="TZN7" s="168"/>
      <c r="TZO7" s="168"/>
      <c r="TZP7" s="168"/>
      <c r="TZQ7" s="168"/>
      <c r="TZR7" s="168"/>
      <c r="TZS7" s="168"/>
      <c r="TZT7" s="168"/>
      <c r="TZU7" s="168"/>
      <c r="TZV7" s="168"/>
      <c r="TZW7" s="168"/>
      <c r="TZX7" s="168"/>
      <c r="TZY7" s="168"/>
      <c r="TZZ7" s="168"/>
      <c r="UAA7" s="168"/>
      <c r="UAB7" s="168"/>
      <c r="UAC7" s="168"/>
      <c r="UAD7" s="168"/>
      <c r="UAE7" s="168"/>
      <c r="UAF7" s="168"/>
      <c r="UAG7" s="168"/>
      <c r="UAH7" s="168"/>
      <c r="UAI7" s="168"/>
      <c r="UAJ7" s="168"/>
      <c r="UAK7" s="168"/>
      <c r="UAL7" s="168"/>
      <c r="UAM7" s="168"/>
      <c r="UAN7" s="168"/>
      <c r="UAO7" s="168"/>
      <c r="UAP7" s="168"/>
      <c r="UAQ7" s="168"/>
      <c r="UAR7" s="168"/>
      <c r="UAS7" s="168"/>
      <c r="UAT7" s="168"/>
      <c r="UAU7" s="168"/>
      <c r="UAV7" s="168"/>
      <c r="UAW7" s="168"/>
      <c r="UAX7" s="168"/>
      <c r="UAY7" s="168"/>
      <c r="UAZ7" s="168"/>
      <c r="UBA7" s="168"/>
      <c r="UBB7" s="168"/>
      <c r="UBC7" s="168"/>
      <c r="UBD7" s="168"/>
      <c r="UBE7" s="168"/>
      <c r="UBF7" s="168"/>
      <c r="UBG7" s="168"/>
      <c r="UBH7" s="168"/>
      <c r="UBI7" s="168"/>
      <c r="UBJ7" s="168"/>
      <c r="UBK7" s="168"/>
      <c r="UBL7" s="168"/>
      <c r="UBM7" s="168"/>
      <c r="UBN7" s="168"/>
      <c r="UBO7" s="168"/>
      <c r="UBP7" s="168"/>
      <c r="UBQ7" s="168"/>
      <c r="UBR7" s="168"/>
      <c r="UBS7" s="168"/>
      <c r="UBT7" s="168"/>
      <c r="UBU7" s="168"/>
      <c r="UBV7" s="168"/>
      <c r="UBW7" s="168"/>
      <c r="UBX7" s="168"/>
      <c r="UBY7" s="168"/>
      <c r="UBZ7" s="168"/>
      <c r="UCA7" s="168"/>
      <c r="UCB7" s="168"/>
      <c r="UCC7" s="168"/>
      <c r="UCD7" s="168"/>
      <c r="UCE7" s="168"/>
      <c r="UCF7" s="168"/>
      <c r="UCG7" s="168"/>
      <c r="UCH7" s="168"/>
      <c r="UCI7" s="168"/>
      <c r="UCJ7" s="168"/>
      <c r="UCK7" s="168"/>
      <c r="UCL7" s="168"/>
      <c r="UCM7" s="168"/>
      <c r="UCN7" s="168"/>
      <c r="UCO7" s="168"/>
      <c r="UCP7" s="168"/>
      <c r="UCQ7" s="168"/>
      <c r="UCR7" s="168"/>
      <c r="UCS7" s="168"/>
      <c r="UCT7" s="168"/>
      <c r="UCU7" s="168"/>
      <c r="UCV7" s="168"/>
      <c r="UCW7" s="168"/>
      <c r="UCX7" s="168"/>
      <c r="UCY7" s="168"/>
      <c r="UCZ7" s="168"/>
      <c r="UDA7" s="168"/>
      <c r="UDB7" s="168"/>
      <c r="UDC7" s="168"/>
      <c r="UDD7" s="168"/>
      <c r="UDE7" s="168"/>
      <c r="UDF7" s="168"/>
      <c r="UDG7" s="168"/>
      <c r="UDH7" s="168"/>
      <c r="UDI7" s="168"/>
      <c r="UDJ7" s="168"/>
      <c r="UDK7" s="168"/>
      <c r="UDL7" s="168"/>
      <c r="UDM7" s="168"/>
      <c r="UDN7" s="168"/>
      <c r="UDO7" s="168"/>
      <c r="UDP7" s="168"/>
      <c r="UDQ7" s="168"/>
      <c r="UDR7" s="168"/>
      <c r="UDS7" s="168"/>
      <c r="UDT7" s="168"/>
      <c r="UDU7" s="168"/>
      <c r="UDV7" s="168"/>
      <c r="UDW7" s="168"/>
      <c r="UDX7" s="168"/>
      <c r="UDY7" s="168"/>
      <c r="UDZ7" s="168"/>
      <c r="UEA7" s="168"/>
      <c r="UEB7" s="168"/>
      <c r="UEC7" s="168"/>
      <c r="UED7" s="168"/>
      <c r="UEE7" s="168"/>
      <c r="UEF7" s="168"/>
      <c r="UEG7" s="168"/>
      <c r="UEH7" s="168"/>
      <c r="UEI7" s="168"/>
      <c r="UEJ7" s="168"/>
      <c r="UEK7" s="168"/>
      <c r="UEL7" s="168"/>
      <c r="UEM7" s="168"/>
      <c r="UEN7" s="168"/>
      <c r="UEO7" s="168"/>
      <c r="UEP7" s="168"/>
      <c r="UEQ7" s="168"/>
      <c r="UER7" s="168"/>
      <c r="UES7" s="168"/>
      <c r="UET7" s="168"/>
      <c r="UEU7" s="168"/>
      <c r="UEV7" s="168"/>
      <c r="UEW7" s="168"/>
      <c r="UEX7" s="168"/>
      <c r="UEY7" s="168"/>
      <c r="UEZ7" s="168"/>
      <c r="UFA7" s="168"/>
      <c r="UFB7" s="168"/>
      <c r="UFC7" s="168"/>
      <c r="UFD7" s="168"/>
      <c r="UFE7" s="168"/>
      <c r="UFF7" s="168"/>
      <c r="UFG7" s="168"/>
      <c r="UFH7" s="168"/>
      <c r="UFI7" s="168"/>
      <c r="UFJ7" s="168"/>
      <c r="UFK7" s="168"/>
      <c r="UFL7" s="168"/>
      <c r="UFM7" s="168"/>
      <c r="UFN7" s="168"/>
      <c r="UFO7" s="168"/>
      <c r="UFP7" s="168"/>
      <c r="UFQ7" s="168"/>
      <c r="UFR7" s="168"/>
      <c r="UFS7" s="168"/>
      <c r="UFT7" s="168"/>
      <c r="UFU7" s="168"/>
      <c r="UFV7" s="168"/>
      <c r="UFW7" s="168"/>
      <c r="UFX7" s="168"/>
      <c r="UFY7" s="168"/>
      <c r="UFZ7" s="168"/>
      <c r="UGA7" s="168"/>
      <c r="UGB7" s="168"/>
      <c r="UGC7" s="168"/>
      <c r="UGD7" s="168"/>
      <c r="UGE7" s="168"/>
      <c r="UGF7" s="168"/>
      <c r="UGG7" s="168"/>
      <c r="UGH7" s="168"/>
      <c r="UGI7" s="168"/>
      <c r="UGJ7" s="168"/>
      <c r="UGK7" s="168"/>
      <c r="UGL7" s="168"/>
      <c r="UGM7" s="168"/>
      <c r="UGN7" s="168"/>
      <c r="UGO7" s="168"/>
      <c r="UGP7" s="168"/>
      <c r="UGQ7" s="168"/>
      <c r="UGR7" s="168"/>
      <c r="UGS7" s="168"/>
      <c r="UGT7" s="168"/>
      <c r="UGU7" s="168"/>
      <c r="UGV7" s="168"/>
      <c r="UGW7" s="168"/>
      <c r="UGX7" s="168"/>
      <c r="UGY7" s="168"/>
      <c r="UGZ7" s="168"/>
      <c r="UHA7" s="168"/>
      <c r="UHB7" s="168"/>
      <c r="UHC7" s="168"/>
      <c r="UHD7" s="168"/>
      <c r="UHE7" s="168"/>
      <c r="UHF7" s="168"/>
      <c r="UHG7" s="168"/>
      <c r="UHH7" s="168"/>
      <c r="UHI7" s="168"/>
      <c r="UHJ7" s="168"/>
      <c r="UHK7" s="168"/>
      <c r="UHL7" s="168"/>
      <c r="UHM7" s="168"/>
      <c r="UHN7" s="168"/>
      <c r="UHO7" s="168"/>
      <c r="UHP7" s="168"/>
      <c r="UHQ7" s="168"/>
      <c r="UHR7" s="168"/>
      <c r="UHS7" s="168"/>
      <c r="UHT7" s="168"/>
      <c r="UHU7" s="168"/>
      <c r="UHV7" s="168"/>
      <c r="UHW7" s="168"/>
      <c r="UHX7" s="168"/>
      <c r="UHY7" s="168"/>
      <c r="UHZ7" s="168"/>
      <c r="UIA7" s="168"/>
      <c r="UIB7" s="168"/>
      <c r="UIC7" s="168"/>
      <c r="UID7" s="168"/>
      <c r="UIE7" s="168"/>
      <c r="UIF7" s="168"/>
      <c r="UIG7" s="168"/>
      <c r="UIH7" s="168"/>
      <c r="UII7" s="168"/>
      <c r="UIJ7" s="168"/>
      <c r="UIK7" s="168"/>
      <c r="UIL7" s="168"/>
      <c r="UIM7" s="168"/>
      <c r="UIN7" s="168"/>
      <c r="UIO7" s="168"/>
      <c r="UIP7" s="168"/>
      <c r="UIQ7" s="168"/>
      <c r="UIR7" s="168"/>
      <c r="UIS7" s="168"/>
      <c r="UIT7" s="168"/>
      <c r="UIU7" s="168"/>
      <c r="UIV7" s="168"/>
      <c r="UIW7" s="168"/>
      <c r="UIX7" s="168"/>
      <c r="UIY7" s="168"/>
      <c r="UIZ7" s="168"/>
      <c r="UJA7" s="168"/>
      <c r="UJB7" s="168"/>
      <c r="UJC7" s="168"/>
      <c r="UJD7" s="168"/>
      <c r="UJE7" s="168"/>
      <c r="UJF7" s="168"/>
      <c r="UJG7" s="168"/>
      <c r="UJH7" s="168"/>
      <c r="UJI7" s="168"/>
      <c r="UJJ7" s="168"/>
      <c r="UJK7" s="168"/>
      <c r="UJL7" s="168"/>
      <c r="UJM7" s="168"/>
      <c r="UJN7" s="168"/>
      <c r="UJO7" s="168"/>
      <c r="UJP7" s="168"/>
      <c r="UJQ7" s="168"/>
      <c r="UJR7" s="168"/>
      <c r="UJS7" s="168"/>
      <c r="UJT7" s="168"/>
      <c r="UJU7" s="168"/>
      <c r="UJV7" s="168"/>
      <c r="UJW7" s="168"/>
      <c r="UJX7" s="168"/>
      <c r="UJY7" s="168"/>
      <c r="UJZ7" s="168"/>
      <c r="UKA7" s="168"/>
      <c r="UKB7" s="168"/>
      <c r="UKC7" s="168"/>
      <c r="UKD7" s="168"/>
      <c r="UKE7" s="168"/>
      <c r="UKF7" s="168"/>
      <c r="UKG7" s="168"/>
      <c r="UKH7" s="168"/>
      <c r="UKI7" s="168"/>
      <c r="UKJ7" s="168"/>
      <c r="UKK7" s="168"/>
      <c r="UKL7" s="168"/>
      <c r="UKM7" s="168"/>
      <c r="UKN7" s="168"/>
      <c r="UKO7" s="168"/>
      <c r="UKP7" s="168"/>
      <c r="UKQ7" s="168"/>
      <c r="UKR7" s="168"/>
      <c r="UKS7" s="168"/>
      <c r="UKT7" s="168"/>
      <c r="UKU7" s="168"/>
      <c r="UKV7" s="168"/>
      <c r="UKW7" s="168"/>
      <c r="UKX7" s="168"/>
      <c r="UKY7" s="168"/>
      <c r="UKZ7" s="168"/>
      <c r="ULA7" s="168"/>
      <c r="ULB7" s="168"/>
      <c r="ULC7" s="168"/>
      <c r="ULD7" s="168"/>
      <c r="ULE7" s="168"/>
      <c r="ULF7" s="168"/>
      <c r="ULG7" s="168"/>
      <c r="ULH7" s="168"/>
      <c r="ULI7" s="168"/>
      <c r="ULJ7" s="168"/>
      <c r="ULK7" s="168"/>
      <c r="ULL7" s="168"/>
      <c r="ULM7" s="168"/>
      <c r="ULN7" s="168"/>
      <c r="ULO7" s="168"/>
      <c r="ULP7" s="168"/>
      <c r="ULQ7" s="168"/>
      <c r="ULR7" s="168"/>
      <c r="ULS7" s="168"/>
      <c r="ULT7" s="168"/>
      <c r="ULU7" s="168"/>
      <c r="ULV7" s="168"/>
      <c r="ULW7" s="168"/>
      <c r="ULX7" s="168"/>
      <c r="ULY7" s="168"/>
      <c r="ULZ7" s="168"/>
      <c r="UMA7" s="168"/>
      <c r="UMB7" s="168"/>
      <c r="UMC7" s="168"/>
      <c r="UMD7" s="168"/>
      <c r="UME7" s="168"/>
      <c r="UMF7" s="168"/>
      <c r="UMG7" s="168"/>
      <c r="UMH7" s="168"/>
      <c r="UMI7" s="168"/>
      <c r="UMJ7" s="168"/>
      <c r="UMK7" s="168"/>
      <c r="UML7" s="168"/>
      <c r="UMM7" s="168"/>
      <c r="UMN7" s="168"/>
      <c r="UMO7" s="168"/>
      <c r="UMP7" s="168"/>
      <c r="UMQ7" s="168"/>
      <c r="UMR7" s="168"/>
      <c r="UMS7" s="168"/>
      <c r="UMT7" s="168"/>
      <c r="UMU7" s="168"/>
      <c r="UMV7" s="168"/>
      <c r="UMW7" s="168"/>
      <c r="UMX7" s="168"/>
      <c r="UMY7" s="168"/>
      <c r="UMZ7" s="168"/>
      <c r="UNA7" s="168"/>
      <c r="UNB7" s="168"/>
      <c r="UNC7" s="168"/>
      <c r="UND7" s="168"/>
      <c r="UNE7" s="168"/>
      <c r="UNF7" s="168"/>
      <c r="UNG7" s="168"/>
      <c r="UNH7" s="168"/>
      <c r="UNI7" s="168"/>
      <c r="UNJ7" s="168"/>
      <c r="UNK7" s="168"/>
      <c r="UNL7" s="168"/>
      <c r="UNM7" s="168"/>
      <c r="UNN7" s="168"/>
      <c r="UNO7" s="168"/>
      <c r="UNP7" s="168"/>
      <c r="UNQ7" s="168"/>
      <c r="UNR7" s="168"/>
      <c r="UNS7" s="168"/>
      <c r="UNT7" s="168"/>
      <c r="UNU7" s="168"/>
      <c r="UNV7" s="168"/>
      <c r="UNW7" s="168"/>
      <c r="UNX7" s="168"/>
      <c r="UNY7" s="168"/>
      <c r="UNZ7" s="168"/>
      <c r="UOA7" s="168"/>
      <c r="UOB7" s="168"/>
      <c r="UOC7" s="168"/>
      <c r="UOD7" s="168"/>
      <c r="UOE7" s="168"/>
      <c r="UOF7" s="168"/>
      <c r="UOG7" s="168"/>
      <c r="UOH7" s="168"/>
      <c r="UOI7" s="168"/>
      <c r="UOJ7" s="168"/>
      <c r="UOK7" s="168"/>
      <c r="UOL7" s="168"/>
      <c r="UOM7" s="168"/>
      <c r="UON7" s="168"/>
      <c r="UOO7" s="168"/>
      <c r="UOP7" s="168"/>
      <c r="UOQ7" s="168"/>
      <c r="UOR7" s="168"/>
      <c r="UOS7" s="168"/>
      <c r="UOT7" s="168"/>
      <c r="UOU7" s="168"/>
      <c r="UOV7" s="168"/>
      <c r="UOW7" s="168"/>
      <c r="UOX7" s="168"/>
      <c r="UOY7" s="168"/>
      <c r="UOZ7" s="168"/>
      <c r="UPA7" s="168"/>
      <c r="UPB7" s="168"/>
      <c r="UPC7" s="168"/>
      <c r="UPD7" s="168"/>
      <c r="UPE7" s="168"/>
      <c r="UPF7" s="168"/>
      <c r="UPG7" s="168"/>
      <c r="UPH7" s="168"/>
      <c r="UPI7" s="168"/>
      <c r="UPJ7" s="168"/>
      <c r="UPK7" s="168"/>
      <c r="UPL7" s="168"/>
      <c r="UPM7" s="168"/>
      <c r="UPN7" s="168"/>
      <c r="UPO7" s="168"/>
      <c r="UPP7" s="168"/>
      <c r="UPQ7" s="168"/>
      <c r="UPR7" s="168"/>
      <c r="UPS7" s="168"/>
      <c r="UPT7" s="168"/>
      <c r="UPU7" s="168"/>
      <c r="UPV7" s="168"/>
      <c r="UPW7" s="168"/>
      <c r="UPX7" s="168"/>
      <c r="UPY7" s="168"/>
      <c r="UPZ7" s="168"/>
      <c r="UQA7" s="168"/>
      <c r="UQB7" s="168"/>
      <c r="UQC7" s="168"/>
      <c r="UQD7" s="168"/>
      <c r="UQE7" s="168"/>
      <c r="UQF7" s="168"/>
      <c r="UQG7" s="168"/>
      <c r="UQH7" s="168"/>
      <c r="UQI7" s="168"/>
      <c r="UQJ7" s="168"/>
      <c r="UQK7" s="168"/>
      <c r="UQL7" s="168"/>
      <c r="UQM7" s="168"/>
      <c r="UQN7" s="168"/>
      <c r="UQO7" s="168"/>
      <c r="UQP7" s="168"/>
      <c r="UQQ7" s="168"/>
      <c r="UQR7" s="168"/>
      <c r="UQS7" s="168"/>
      <c r="UQT7" s="168"/>
      <c r="UQU7" s="168"/>
      <c r="UQV7" s="168"/>
      <c r="UQW7" s="168"/>
      <c r="UQX7" s="168"/>
      <c r="UQY7" s="168"/>
      <c r="UQZ7" s="168"/>
      <c r="URA7" s="168"/>
      <c r="URB7" s="168"/>
      <c r="URC7" s="168"/>
      <c r="URD7" s="168"/>
      <c r="URE7" s="168"/>
      <c r="URF7" s="168"/>
      <c r="URG7" s="168"/>
      <c r="URH7" s="168"/>
      <c r="URI7" s="168"/>
      <c r="URJ7" s="168"/>
      <c r="URK7" s="168"/>
      <c r="URL7" s="168"/>
      <c r="URM7" s="168"/>
      <c r="URN7" s="168"/>
      <c r="URO7" s="168"/>
      <c r="URP7" s="168"/>
      <c r="URQ7" s="168"/>
      <c r="URR7" s="168"/>
      <c r="URS7" s="168"/>
      <c r="URT7" s="168"/>
      <c r="URU7" s="168"/>
      <c r="URV7" s="168"/>
      <c r="URW7" s="168"/>
      <c r="URX7" s="168"/>
      <c r="URY7" s="168"/>
      <c r="URZ7" s="168"/>
      <c r="USA7" s="168"/>
      <c r="USB7" s="168"/>
      <c r="USC7" s="168"/>
      <c r="USD7" s="168"/>
      <c r="USE7" s="168"/>
      <c r="USF7" s="168"/>
      <c r="USG7" s="168"/>
      <c r="USH7" s="168"/>
      <c r="USI7" s="168"/>
      <c r="USJ7" s="168"/>
      <c r="USK7" s="168"/>
      <c r="USL7" s="168"/>
      <c r="USM7" s="168"/>
      <c r="USN7" s="168"/>
      <c r="USO7" s="168"/>
      <c r="USP7" s="168"/>
      <c r="USQ7" s="168"/>
      <c r="USR7" s="168"/>
      <c r="USS7" s="168"/>
      <c r="UST7" s="168"/>
      <c r="USU7" s="168"/>
      <c r="USV7" s="168"/>
      <c r="USW7" s="168"/>
      <c r="USX7" s="168"/>
      <c r="USY7" s="168"/>
      <c r="USZ7" s="168"/>
      <c r="UTA7" s="168"/>
      <c r="UTB7" s="168"/>
      <c r="UTC7" s="168"/>
      <c r="UTD7" s="168"/>
      <c r="UTE7" s="168"/>
      <c r="UTF7" s="168"/>
      <c r="UTG7" s="168"/>
      <c r="UTH7" s="168"/>
      <c r="UTI7" s="168"/>
      <c r="UTJ7" s="168"/>
      <c r="UTK7" s="168"/>
      <c r="UTL7" s="168"/>
      <c r="UTM7" s="168"/>
      <c r="UTN7" s="168"/>
      <c r="UTO7" s="168"/>
      <c r="UTP7" s="168"/>
      <c r="UTQ7" s="168"/>
      <c r="UTR7" s="168"/>
      <c r="UTS7" s="168"/>
      <c r="UTT7" s="168"/>
      <c r="UTU7" s="168"/>
      <c r="UTV7" s="168"/>
      <c r="UTW7" s="168"/>
      <c r="UTX7" s="168"/>
      <c r="UTY7" s="168"/>
      <c r="UTZ7" s="168"/>
      <c r="UUA7" s="168"/>
      <c r="UUB7" s="168"/>
      <c r="UUC7" s="168"/>
      <c r="UUD7" s="168"/>
      <c r="UUE7" s="168"/>
      <c r="UUF7" s="168"/>
      <c r="UUG7" s="168"/>
      <c r="UUH7" s="168"/>
      <c r="UUI7" s="168"/>
      <c r="UUJ7" s="168"/>
      <c r="UUK7" s="168"/>
      <c r="UUL7" s="168"/>
      <c r="UUM7" s="168"/>
      <c r="UUN7" s="168"/>
      <c r="UUO7" s="168"/>
      <c r="UUP7" s="168"/>
      <c r="UUQ7" s="168"/>
      <c r="UUR7" s="168"/>
      <c r="UUS7" s="168"/>
      <c r="UUT7" s="168"/>
      <c r="UUU7" s="168"/>
      <c r="UUV7" s="168"/>
      <c r="UUW7" s="168"/>
      <c r="UUX7" s="168"/>
      <c r="UUY7" s="168"/>
      <c r="UUZ7" s="168"/>
      <c r="UVA7" s="168"/>
      <c r="UVB7" s="168"/>
      <c r="UVC7" s="168"/>
      <c r="UVD7" s="168"/>
      <c r="UVE7" s="168"/>
      <c r="UVF7" s="168"/>
      <c r="UVG7" s="168"/>
      <c r="UVH7" s="168"/>
      <c r="UVI7" s="168"/>
      <c r="UVJ7" s="168"/>
      <c r="UVK7" s="168"/>
      <c r="UVL7" s="168"/>
      <c r="UVM7" s="168"/>
      <c r="UVN7" s="168"/>
      <c r="UVO7" s="168"/>
      <c r="UVP7" s="168"/>
      <c r="UVQ7" s="168"/>
      <c r="UVR7" s="168"/>
      <c r="UVS7" s="168"/>
      <c r="UVT7" s="168"/>
      <c r="UVU7" s="168"/>
      <c r="UVV7" s="168"/>
      <c r="UVW7" s="168"/>
      <c r="UVX7" s="168"/>
      <c r="UVY7" s="168"/>
      <c r="UVZ7" s="168"/>
      <c r="UWA7" s="168"/>
      <c r="UWB7" s="168"/>
      <c r="UWC7" s="168"/>
      <c r="UWD7" s="168"/>
      <c r="UWE7" s="168"/>
      <c r="UWF7" s="168"/>
      <c r="UWG7" s="168"/>
      <c r="UWH7" s="168"/>
      <c r="UWI7" s="168"/>
      <c r="UWJ7" s="168"/>
      <c r="UWK7" s="168"/>
      <c r="UWL7" s="168"/>
      <c r="UWM7" s="168"/>
      <c r="UWN7" s="168"/>
      <c r="UWO7" s="168"/>
      <c r="UWP7" s="168"/>
      <c r="UWQ7" s="168"/>
      <c r="UWR7" s="168"/>
      <c r="UWS7" s="168"/>
      <c r="UWT7" s="168"/>
      <c r="UWU7" s="168"/>
      <c r="UWV7" s="168"/>
      <c r="UWW7" s="168"/>
      <c r="UWX7" s="168"/>
      <c r="UWY7" s="168"/>
      <c r="UWZ7" s="168"/>
      <c r="UXA7" s="168"/>
      <c r="UXB7" s="168"/>
      <c r="UXC7" s="168"/>
      <c r="UXD7" s="168"/>
      <c r="UXE7" s="168"/>
      <c r="UXF7" s="168"/>
      <c r="UXG7" s="168"/>
      <c r="UXH7" s="168"/>
      <c r="UXI7" s="168"/>
      <c r="UXJ7" s="168"/>
      <c r="UXK7" s="168"/>
      <c r="UXL7" s="168"/>
      <c r="UXM7" s="168"/>
      <c r="UXN7" s="168"/>
      <c r="UXO7" s="168"/>
      <c r="UXP7" s="168"/>
      <c r="UXQ7" s="168"/>
      <c r="UXR7" s="168"/>
      <c r="UXS7" s="168"/>
      <c r="UXT7" s="168"/>
      <c r="UXU7" s="168"/>
      <c r="UXV7" s="168"/>
      <c r="UXW7" s="168"/>
      <c r="UXX7" s="168"/>
      <c r="UXY7" s="168"/>
      <c r="UXZ7" s="168"/>
      <c r="UYA7" s="168"/>
      <c r="UYB7" s="168"/>
      <c r="UYC7" s="168"/>
      <c r="UYD7" s="168"/>
      <c r="UYE7" s="168"/>
      <c r="UYF7" s="168"/>
      <c r="UYG7" s="168"/>
      <c r="UYH7" s="168"/>
      <c r="UYI7" s="168"/>
      <c r="UYJ7" s="168"/>
      <c r="UYK7" s="168"/>
      <c r="UYL7" s="168"/>
      <c r="UYM7" s="168"/>
      <c r="UYN7" s="168"/>
      <c r="UYO7" s="168"/>
      <c r="UYP7" s="168"/>
      <c r="UYQ7" s="168"/>
      <c r="UYR7" s="168"/>
      <c r="UYS7" s="168"/>
      <c r="UYT7" s="168"/>
      <c r="UYU7" s="168"/>
      <c r="UYV7" s="168"/>
      <c r="UYW7" s="168"/>
      <c r="UYX7" s="168"/>
      <c r="UYY7" s="168"/>
      <c r="UYZ7" s="168"/>
      <c r="UZA7" s="168"/>
      <c r="UZB7" s="168"/>
      <c r="UZC7" s="168"/>
      <c r="UZD7" s="168"/>
      <c r="UZE7" s="168"/>
      <c r="UZF7" s="168"/>
      <c r="UZG7" s="168"/>
      <c r="UZH7" s="168"/>
      <c r="UZI7" s="168"/>
      <c r="UZJ7" s="168"/>
      <c r="UZK7" s="168"/>
      <c r="UZL7" s="168"/>
      <c r="UZM7" s="168"/>
      <c r="UZN7" s="168"/>
      <c r="UZO7" s="168"/>
      <c r="UZP7" s="168"/>
      <c r="UZQ7" s="168"/>
      <c r="UZR7" s="168"/>
      <c r="UZS7" s="168"/>
      <c r="UZT7" s="168"/>
      <c r="UZU7" s="168"/>
      <c r="UZV7" s="168"/>
      <c r="UZW7" s="168"/>
      <c r="UZX7" s="168"/>
      <c r="UZY7" s="168"/>
      <c r="UZZ7" s="168"/>
      <c r="VAA7" s="168"/>
      <c r="VAB7" s="168"/>
      <c r="VAC7" s="168"/>
      <c r="VAD7" s="168"/>
      <c r="VAE7" s="168"/>
      <c r="VAF7" s="168"/>
      <c r="VAG7" s="168"/>
      <c r="VAH7" s="168"/>
      <c r="VAI7" s="168"/>
      <c r="VAJ7" s="168"/>
      <c r="VAK7" s="168"/>
      <c r="VAL7" s="168"/>
      <c r="VAM7" s="168"/>
      <c r="VAN7" s="168"/>
      <c r="VAO7" s="168"/>
      <c r="VAP7" s="168"/>
      <c r="VAQ7" s="168"/>
      <c r="VAR7" s="168"/>
      <c r="VAS7" s="168"/>
      <c r="VAT7" s="168"/>
      <c r="VAU7" s="168"/>
      <c r="VAV7" s="168"/>
      <c r="VAW7" s="168"/>
      <c r="VAX7" s="168"/>
      <c r="VAY7" s="168"/>
      <c r="VAZ7" s="168"/>
      <c r="VBA7" s="168"/>
      <c r="VBB7" s="168"/>
      <c r="VBC7" s="168"/>
      <c r="VBD7" s="168"/>
      <c r="VBE7" s="168"/>
      <c r="VBF7" s="168"/>
      <c r="VBG7" s="168"/>
      <c r="VBH7" s="168"/>
      <c r="VBI7" s="168"/>
      <c r="VBJ7" s="168"/>
      <c r="VBK7" s="168"/>
      <c r="VBL7" s="168"/>
      <c r="VBM7" s="168"/>
      <c r="VBN7" s="168"/>
      <c r="VBO7" s="168"/>
      <c r="VBP7" s="168"/>
      <c r="VBQ7" s="168"/>
      <c r="VBR7" s="168"/>
      <c r="VBS7" s="168"/>
      <c r="VBT7" s="168"/>
      <c r="VBU7" s="168"/>
      <c r="VBV7" s="168"/>
      <c r="VBW7" s="168"/>
      <c r="VBX7" s="168"/>
      <c r="VBY7" s="168"/>
      <c r="VBZ7" s="168"/>
      <c r="VCA7" s="168"/>
      <c r="VCB7" s="168"/>
      <c r="VCC7" s="168"/>
      <c r="VCD7" s="168"/>
      <c r="VCE7" s="168"/>
      <c r="VCF7" s="168"/>
      <c r="VCG7" s="168"/>
      <c r="VCH7" s="168"/>
      <c r="VCI7" s="168"/>
      <c r="VCJ7" s="168"/>
      <c r="VCK7" s="168"/>
      <c r="VCL7" s="168"/>
      <c r="VCM7" s="168"/>
      <c r="VCN7" s="168"/>
      <c r="VCO7" s="168"/>
      <c r="VCP7" s="168"/>
      <c r="VCQ7" s="168"/>
      <c r="VCR7" s="168"/>
      <c r="VCS7" s="168"/>
      <c r="VCT7" s="168"/>
      <c r="VCU7" s="168"/>
      <c r="VCV7" s="168"/>
      <c r="VCW7" s="168"/>
      <c r="VCX7" s="168"/>
      <c r="VCY7" s="168"/>
      <c r="VCZ7" s="168"/>
      <c r="VDA7" s="168"/>
      <c r="VDB7" s="168"/>
      <c r="VDC7" s="168"/>
      <c r="VDD7" s="168"/>
      <c r="VDE7" s="168"/>
      <c r="VDF7" s="168"/>
      <c r="VDG7" s="168"/>
      <c r="VDH7" s="168"/>
      <c r="VDI7" s="168"/>
      <c r="VDJ7" s="168"/>
      <c r="VDK7" s="168"/>
      <c r="VDL7" s="168"/>
      <c r="VDM7" s="168"/>
      <c r="VDN7" s="168"/>
      <c r="VDO7" s="168"/>
      <c r="VDP7" s="168"/>
      <c r="VDQ7" s="168"/>
      <c r="VDR7" s="168"/>
      <c r="VDS7" s="168"/>
      <c r="VDT7" s="168"/>
      <c r="VDU7" s="168"/>
      <c r="VDV7" s="168"/>
      <c r="VDW7" s="168"/>
      <c r="VDX7" s="168"/>
      <c r="VDY7" s="168"/>
      <c r="VDZ7" s="168"/>
      <c r="VEA7" s="168"/>
      <c r="VEB7" s="168"/>
      <c r="VEC7" s="168"/>
      <c r="VED7" s="168"/>
      <c r="VEE7" s="168"/>
      <c r="VEF7" s="168"/>
      <c r="VEG7" s="168"/>
      <c r="VEH7" s="168"/>
      <c r="VEI7" s="168"/>
      <c r="VEJ7" s="168"/>
      <c r="VEK7" s="168"/>
      <c r="VEL7" s="168"/>
      <c r="VEM7" s="168"/>
      <c r="VEN7" s="168"/>
      <c r="VEO7" s="168"/>
      <c r="VEP7" s="168"/>
      <c r="VEQ7" s="168"/>
      <c r="VER7" s="168"/>
      <c r="VES7" s="168"/>
      <c r="VET7" s="168"/>
      <c r="VEU7" s="168"/>
      <c r="VEV7" s="168"/>
      <c r="VEW7" s="168"/>
      <c r="VEX7" s="168"/>
      <c r="VEY7" s="168"/>
      <c r="VEZ7" s="168"/>
      <c r="VFA7" s="168"/>
      <c r="VFB7" s="168"/>
      <c r="VFC7" s="168"/>
      <c r="VFD7" s="168"/>
      <c r="VFE7" s="168"/>
      <c r="VFF7" s="168"/>
      <c r="VFG7" s="168"/>
      <c r="VFH7" s="168"/>
      <c r="VFI7" s="168"/>
      <c r="VFJ7" s="168"/>
      <c r="VFK7" s="168"/>
      <c r="VFL7" s="168"/>
      <c r="VFM7" s="168"/>
      <c r="VFN7" s="168"/>
      <c r="VFO7" s="168"/>
      <c r="VFP7" s="168"/>
      <c r="VFQ7" s="168"/>
      <c r="VFR7" s="168"/>
      <c r="VFS7" s="168"/>
      <c r="VFT7" s="168"/>
      <c r="VFU7" s="168"/>
      <c r="VFV7" s="168"/>
      <c r="VFW7" s="168"/>
      <c r="VFX7" s="168"/>
      <c r="VFY7" s="168"/>
      <c r="VFZ7" s="168"/>
      <c r="VGA7" s="168"/>
      <c r="VGB7" s="168"/>
      <c r="VGC7" s="168"/>
      <c r="VGD7" s="168"/>
      <c r="VGE7" s="168"/>
      <c r="VGF7" s="168"/>
      <c r="VGG7" s="168"/>
      <c r="VGH7" s="168"/>
      <c r="VGI7" s="168"/>
      <c r="VGJ7" s="168"/>
      <c r="VGK7" s="168"/>
      <c r="VGL7" s="168"/>
      <c r="VGM7" s="168"/>
      <c r="VGN7" s="168"/>
      <c r="VGO7" s="168"/>
      <c r="VGP7" s="168"/>
      <c r="VGQ7" s="168"/>
      <c r="VGR7" s="168"/>
      <c r="VGS7" s="168"/>
      <c r="VGT7" s="168"/>
      <c r="VGU7" s="168"/>
      <c r="VGV7" s="168"/>
      <c r="VGW7" s="168"/>
      <c r="VGX7" s="168"/>
      <c r="VGY7" s="168"/>
      <c r="VGZ7" s="168"/>
      <c r="VHA7" s="168"/>
      <c r="VHB7" s="168"/>
      <c r="VHC7" s="168"/>
      <c r="VHD7" s="168"/>
      <c r="VHE7" s="168"/>
      <c r="VHF7" s="168"/>
      <c r="VHG7" s="168"/>
      <c r="VHH7" s="168"/>
      <c r="VHI7" s="168"/>
      <c r="VHJ7" s="168"/>
      <c r="VHK7" s="168"/>
      <c r="VHL7" s="168"/>
      <c r="VHM7" s="168"/>
      <c r="VHN7" s="168"/>
      <c r="VHO7" s="168"/>
      <c r="VHP7" s="168"/>
      <c r="VHQ7" s="168"/>
      <c r="VHR7" s="168"/>
      <c r="VHS7" s="168"/>
      <c r="VHT7" s="168"/>
      <c r="VHU7" s="168"/>
      <c r="VHV7" s="168"/>
      <c r="VHW7" s="168"/>
      <c r="VHX7" s="168"/>
      <c r="VHY7" s="168"/>
      <c r="VHZ7" s="168"/>
      <c r="VIA7" s="168"/>
      <c r="VIB7" s="168"/>
      <c r="VIC7" s="168"/>
      <c r="VID7" s="168"/>
      <c r="VIE7" s="168"/>
      <c r="VIF7" s="168"/>
      <c r="VIG7" s="168"/>
      <c r="VIH7" s="168"/>
      <c r="VII7" s="168"/>
      <c r="VIJ7" s="168"/>
      <c r="VIK7" s="168"/>
      <c r="VIL7" s="168"/>
      <c r="VIM7" s="168"/>
      <c r="VIN7" s="168"/>
      <c r="VIO7" s="168"/>
      <c r="VIP7" s="168"/>
      <c r="VIQ7" s="168"/>
      <c r="VIR7" s="168"/>
      <c r="VIS7" s="168"/>
      <c r="VIT7" s="168"/>
      <c r="VIU7" s="168"/>
      <c r="VIV7" s="168"/>
      <c r="VIW7" s="168"/>
      <c r="VIX7" s="168"/>
      <c r="VIY7" s="168"/>
      <c r="VIZ7" s="168"/>
      <c r="VJA7" s="168"/>
      <c r="VJB7" s="168"/>
      <c r="VJC7" s="168"/>
      <c r="VJD7" s="168"/>
      <c r="VJE7" s="168"/>
      <c r="VJF7" s="168"/>
      <c r="VJG7" s="168"/>
      <c r="VJH7" s="168"/>
      <c r="VJI7" s="168"/>
      <c r="VJJ7" s="168"/>
      <c r="VJK7" s="168"/>
      <c r="VJL7" s="168"/>
      <c r="VJM7" s="168"/>
      <c r="VJN7" s="168"/>
      <c r="VJO7" s="168"/>
      <c r="VJP7" s="168"/>
      <c r="VJQ7" s="168"/>
      <c r="VJR7" s="168"/>
      <c r="VJS7" s="168"/>
      <c r="VJT7" s="168"/>
      <c r="VJU7" s="168"/>
      <c r="VJV7" s="168"/>
      <c r="VJW7" s="168"/>
      <c r="VJX7" s="168"/>
      <c r="VJY7" s="168"/>
      <c r="VJZ7" s="168"/>
      <c r="VKA7" s="168"/>
      <c r="VKB7" s="168"/>
      <c r="VKC7" s="168"/>
      <c r="VKD7" s="168"/>
      <c r="VKE7" s="168"/>
      <c r="VKF7" s="168"/>
      <c r="VKG7" s="168"/>
      <c r="VKH7" s="168"/>
      <c r="VKI7" s="168"/>
      <c r="VKJ7" s="168"/>
      <c r="VKK7" s="168"/>
      <c r="VKL7" s="168"/>
      <c r="VKM7" s="168"/>
      <c r="VKN7" s="168"/>
      <c r="VKO7" s="168"/>
      <c r="VKP7" s="168"/>
      <c r="VKQ7" s="168"/>
      <c r="VKR7" s="168"/>
      <c r="VKS7" s="168"/>
      <c r="VKT7" s="168"/>
      <c r="VKU7" s="168"/>
      <c r="VKV7" s="168"/>
      <c r="VKW7" s="168"/>
      <c r="VKX7" s="168"/>
      <c r="VKY7" s="168"/>
      <c r="VKZ7" s="168"/>
      <c r="VLA7" s="168"/>
      <c r="VLB7" s="168"/>
      <c r="VLC7" s="168"/>
      <c r="VLD7" s="168"/>
      <c r="VLE7" s="168"/>
      <c r="VLF7" s="168"/>
      <c r="VLG7" s="168"/>
      <c r="VLH7" s="168"/>
      <c r="VLI7" s="168"/>
      <c r="VLJ7" s="168"/>
      <c r="VLK7" s="168"/>
      <c r="VLL7" s="168"/>
      <c r="VLM7" s="168"/>
      <c r="VLN7" s="168"/>
      <c r="VLO7" s="168"/>
      <c r="VLP7" s="168"/>
      <c r="VLQ7" s="168"/>
      <c r="VLR7" s="168"/>
      <c r="VLS7" s="168"/>
      <c r="VLT7" s="168"/>
      <c r="VLU7" s="168"/>
      <c r="VLV7" s="168"/>
      <c r="VLW7" s="168"/>
      <c r="VLX7" s="168"/>
      <c r="VLY7" s="168"/>
      <c r="VLZ7" s="168"/>
      <c r="VMA7" s="168"/>
      <c r="VMB7" s="168"/>
      <c r="VMC7" s="168"/>
      <c r="VMD7" s="168"/>
      <c r="VME7" s="168"/>
      <c r="VMF7" s="168"/>
      <c r="VMG7" s="168"/>
      <c r="VMH7" s="168"/>
      <c r="VMI7" s="168"/>
      <c r="VMJ7" s="168"/>
      <c r="VMK7" s="168"/>
      <c r="VML7" s="168"/>
      <c r="VMM7" s="168"/>
      <c r="VMN7" s="168"/>
      <c r="VMO7" s="168"/>
      <c r="VMP7" s="168"/>
      <c r="VMQ7" s="168"/>
      <c r="VMR7" s="168"/>
      <c r="VMS7" s="168"/>
      <c r="VMT7" s="168"/>
      <c r="VMU7" s="168"/>
      <c r="VMV7" s="168"/>
      <c r="VMW7" s="168"/>
      <c r="VMX7" s="168"/>
      <c r="VMY7" s="168"/>
      <c r="VMZ7" s="168"/>
      <c r="VNA7" s="168"/>
      <c r="VNB7" s="168"/>
      <c r="VNC7" s="168"/>
      <c r="VND7" s="168"/>
      <c r="VNE7" s="168"/>
      <c r="VNF7" s="168"/>
      <c r="VNG7" s="168"/>
      <c r="VNH7" s="168"/>
      <c r="VNI7" s="168"/>
      <c r="VNJ7" s="168"/>
      <c r="VNK7" s="168"/>
      <c r="VNL7" s="168"/>
      <c r="VNM7" s="168"/>
      <c r="VNN7" s="168"/>
      <c r="VNO7" s="168"/>
      <c r="VNP7" s="168"/>
      <c r="VNQ7" s="168"/>
      <c r="VNR7" s="168"/>
      <c r="VNS7" s="168"/>
      <c r="VNT7" s="168"/>
      <c r="VNU7" s="168"/>
      <c r="VNV7" s="168"/>
      <c r="VNW7" s="168"/>
      <c r="VNX7" s="168"/>
      <c r="VNY7" s="168"/>
      <c r="VNZ7" s="168"/>
      <c r="VOA7" s="168"/>
      <c r="VOB7" s="168"/>
      <c r="VOC7" s="168"/>
      <c r="VOD7" s="168"/>
      <c r="VOE7" s="168"/>
      <c r="VOF7" s="168"/>
      <c r="VOG7" s="168"/>
      <c r="VOH7" s="168"/>
      <c r="VOI7" s="168"/>
      <c r="VOJ7" s="168"/>
      <c r="VOK7" s="168"/>
      <c r="VOL7" s="168"/>
      <c r="VOM7" s="168"/>
      <c r="VON7" s="168"/>
      <c r="VOO7" s="168"/>
      <c r="VOP7" s="168"/>
      <c r="VOQ7" s="168"/>
      <c r="VOR7" s="168"/>
      <c r="VOS7" s="168"/>
      <c r="VOT7" s="168"/>
      <c r="VOU7" s="168"/>
      <c r="VOV7" s="168"/>
      <c r="VOW7" s="168"/>
      <c r="VOX7" s="168"/>
      <c r="VOY7" s="168"/>
      <c r="VOZ7" s="168"/>
      <c r="VPA7" s="168"/>
      <c r="VPB7" s="168"/>
      <c r="VPC7" s="168"/>
      <c r="VPD7" s="168"/>
      <c r="VPE7" s="168"/>
      <c r="VPF7" s="168"/>
      <c r="VPG7" s="168"/>
      <c r="VPH7" s="168"/>
      <c r="VPI7" s="168"/>
      <c r="VPJ7" s="168"/>
      <c r="VPK7" s="168"/>
      <c r="VPL7" s="168"/>
      <c r="VPM7" s="168"/>
      <c r="VPN7" s="168"/>
      <c r="VPO7" s="168"/>
      <c r="VPP7" s="168"/>
      <c r="VPQ7" s="168"/>
      <c r="VPR7" s="168"/>
      <c r="VPS7" s="168"/>
      <c r="VPT7" s="168"/>
      <c r="VPU7" s="168"/>
      <c r="VPV7" s="168"/>
      <c r="VPW7" s="168"/>
      <c r="VPX7" s="168"/>
      <c r="VPY7" s="168"/>
      <c r="VPZ7" s="168"/>
      <c r="VQA7" s="168"/>
      <c r="VQB7" s="168"/>
      <c r="VQC7" s="168"/>
      <c r="VQD7" s="168"/>
      <c r="VQE7" s="168"/>
      <c r="VQF7" s="168"/>
      <c r="VQG7" s="168"/>
      <c r="VQH7" s="168"/>
      <c r="VQI7" s="168"/>
      <c r="VQJ7" s="168"/>
      <c r="VQK7" s="168"/>
      <c r="VQL7" s="168"/>
      <c r="VQM7" s="168"/>
      <c r="VQN7" s="168"/>
      <c r="VQO7" s="168"/>
      <c r="VQP7" s="168"/>
      <c r="VQQ7" s="168"/>
      <c r="VQR7" s="168"/>
      <c r="VQS7" s="168"/>
      <c r="VQT7" s="168"/>
      <c r="VQU7" s="168"/>
      <c r="VQV7" s="168"/>
      <c r="VQW7" s="168"/>
      <c r="VQX7" s="168"/>
      <c r="VQY7" s="168"/>
      <c r="VQZ7" s="168"/>
      <c r="VRA7" s="168"/>
      <c r="VRB7" s="168"/>
      <c r="VRC7" s="168"/>
      <c r="VRD7" s="168"/>
      <c r="VRE7" s="168"/>
      <c r="VRF7" s="168"/>
      <c r="VRG7" s="168"/>
      <c r="VRH7" s="168"/>
      <c r="VRI7" s="168"/>
      <c r="VRJ7" s="168"/>
      <c r="VRK7" s="168"/>
      <c r="VRL7" s="168"/>
      <c r="VRM7" s="168"/>
      <c r="VRN7" s="168"/>
      <c r="VRO7" s="168"/>
      <c r="VRP7" s="168"/>
      <c r="VRQ7" s="168"/>
      <c r="VRR7" s="168"/>
      <c r="VRS7" s="168"/>
      <c r="VRT7" s="168"/>
      <c r="VRU7" s="168"/>
      <c r="VRV7" s="168"/>
      <c r="VRW7" s="168"/>
      <c r="VRX7" s="168"/>
      <c r="VRY7" s="168"/>
      <c r="VRZ7" s="168"/>
      <c r="VSA7" s="168"/>
      <c r="VSB7" s="168"/>
      <c r="VSC7" s="168"/>
      <c r="VSD7" s="168"/>
      <c r="VSE7" s="168"/>
      <c r="VSF7" s="168"/>
      <c r="VSG7" s="168"/>
      <c r="VSH7" s="168"/>
      <c r="VSI7" s="168"/>
      <c r="VSJ7" s="168"/>
      <c r="VSK7" s="168"/>
      <c r="VSL7" s="168"/>
      <c r="VSM7" s="168"/>
      <c r="VSN7" s="168"/>
      <c r="VSO7" s="168"/>
      <c r="VSP7" s="168"/>
      <c r="VSQ7" s="168"/>
      <c r="VSR7" s="168"/>
      <c r="VSS7" s="168"/>
      <c r="VST7" s="168"/>
      <c r="VSU7" s="168"/>
      <c r="VSV7" s="168"/>
      <c r="VSW7" s="168"/>
      <c r="VSX7" s="168"/>
      <c r="VSY7" s="168"/>
      <c r="VSZ7" s="168"/>
      <c r="VTA7" s="168"/>
      <c r="VTB7" s="168"/>
      <c r="VTC7" s="168"/>
      <c r="VTD7" s="168"/>
      <c r="VTE7" s="168"/>
      <c r="VTF7" s="168"/>
      <c r="VTG7" s="168"/>
      <c r="VTH7" s="168"/>
      <c r="VTI7" s="168"/>
      <c r="VTJ7" s="168"/>
      <c r="VTK7" s="168"/>
      <c r="VTL7" s="168"/>
      <c r="VTM7" s="168"/>
      <c r="VTN7" s="168"/>
      <c r="VTO7" s="168"/>
      <c r="VTP7" s="168"/>
      <c r="VTQ7" s="168"/>
      <c r="VTR7" s="168"/>
      <c r="VTS7" s="168"/>
      <c r="VTT7" s="168"/>
      <c r="VTU7" s="168"/>
      <c r="VTV7" s="168"/>
      <c r="VTW7" s="168"/>
      <c r="VTX7" s="168"/>
      <c r="VTY7" s="168"/>
      <c r="VTZ7" s="168"/>
      <c r="VUA7" s="168"/>
      <c r="VUB7" s="168"/>
      <c r="VUC7" s="168"/>
      <c r="VUD7" s="168"/>
      <c r="VUE7" s="168"/>
      <c r="VUF7" s="168"/>
      <c r="VUG7" s="168"/>
      <c r="VUH7" s="168"/>
      <c r="VUI7" s="168"/>
      <c r="VUJ7" s="168"/>
      <c r="VUK7" s="168"/>
      <c r="VUL7" s="168"/>
      <c r="VUM7" s="168"/>
      <c r="VUN7" s="168"/>
      <c r="VUO7" s="168"/>
      <c r="VUP7" s="168"/>
      <c r="VUQ7" s="168"/>
      <c r="VUR7" s="168"/>
      <c r="VUS7" s="168"/>
      <c r="VUT7" s="168"/>
      <c r="VUU7" s="168"/>
      <c r="VUV7" s="168"/>
      <c r="VUW7" s="168"/>
      <c r="VUX7" s="168"/>
      <c r="VUY7" s="168"/>
      <c r="VUZ7" s="168"/>
      <c r="VVA7" s="168"/>
      <c r="VVB7" s="168"/>
      <c r="VVC7" s="168"/>
      <c r="VVD7" s="168"/>
      <c r="VVE7" s="168"/>
      <c r="VVF7" s="168"/>
      <c r="VVG7" s="168"/>
      <c r="VVH7" s="168"/>
      <c r="VVI7" s="168"/>
      <c r="VVJ7" s="168"/>
      <c r="VVK7" s="168"/>
      <c r="VVL7" s="168"/>
      <c r="VVM7" s="168"/>
      <c r="VVN7" s="168"/>
      <c r="VVO7" s="168"/>
      <c r="VVP7" s="168"/>
      <c r="VVQ7" s="168"/>
      <c r="VVR7" s="168"/>
      <c r="VVS7" s="168"/>
      <c r="VVT7" s="168"/>
      <c r="VVU7" s="168"/>
      <c r="VVV7" s="168"/>
      <c r="VVW7" s="168"/>
      <c r="VVX7" s="168"/>
      <c r="VVY7" s="168"/>
      <c r="VVZ7" s="168"/>
      <c r="VWA7" s="168"/>
      <c r="VWB7" s="168"/>
      <c r="VWC7" s="168"/>
      <c r="VWD7" s="168"/>
      <c r="VWE7" s="168"/>
      <c r="VWF7" s="168"/>
      <c r="VWG7" s="168"/>
      <c r="VWH7" s="168"/>
      <c r="VWI7" s="168"/>
      <c r="VWJ7" s="168"/>
      <c r="VWK7" s="168"/>
      <c r="VWL7" s="168"/>
      <c r="VWM7" s="168"/>
      <c r="VWN7" s="168"/>
      <c r="VWO7" s="168"/>
      <c r="VWP7" s="168"/>
      <c r="VWQ7" s="168"/>
      <c r="VWR7" s="168"/>
      <c r="VWS7" s="168"/>
      <c r="VWT7" s="168"/>
      <c r="VWU7" s="168"/>
      <c r="VWV7" s="168"/>
      <c r="VWW7" s="168"/>
      <c r="VWX7" s="168"/>
      <c r="VWY7" s="168"/>
      <c r="VWZ7" s="168"/>
      <c r="VXA7" s="168"/>
      <c r="VXB7" s="168"/>
      <c r="VXC7" s="168"/>
      <c r="VXD7" s="168"/>
      <c r="VXE7" s="168"/>
      <c r="VXF7" s="168"/>
      <c r="VXG7" s="168"/>
      <c r="VXH7" s="168"/>
      <c r="VXI7" s="168"/>
      <c r="VXJ7" s="168"/>
      <c r="VXK7" s="168"/>
      <c r="VXL7" s="168"/>
      <c r="VXM7" s="168"/>
      <c r="VXN7" s="168"/>
      <c r="VXO7" s="168"/>
      <c r="VXP7" s="168"/>
      <c r="VXQ7" s="168"/>
      <c r="VXR7" s="168"/>
      <c r="VXS7" s="168"/>
      <c r="VXT7" s="168"/>
      <c r="VXU7" s="168"/>
      <c r="VXV7" s="168"/>
      <c r="VXW7" s="168"/>
      <c r="VXX7" s="168"/>
      <c r="VXY7" s="168"/>
      <c r="VXZ7" s="168"/>
      <c r="VYA7" s="168"/>
      <c r="VYB7" s="168"/>
      <c r="VYC7" s="168"/>
      <c r="VYD7" s="168"/>
      <c r="VYE7" s="168"/>
      <c r="VYF7" s="168"/>
      <c r="VYG7" s="168"/>
      <c r="VYH7" s="168"/>
      <c r="VYI7" s="168"/>
      <c r="VYJ7" s="168"/>
      <c r="VYK7" s="168"/>
      <c r="VYL7" s="168"/>
      <c r="VYM7" s="168"/>
      <c r="VYN7" s="168"/>
      <c r="VYO7" s="168"/>
      <c r="VYP7" s="168"/>
      <c r="VYQ7" s="168"/>
      <c r="VYR7" s="168"/>
      <c r="VYS7" s="168"/>
      <c r="VYT7" s="168"/>
      <c r="VYU7" s="168"/>
      <c r="VYV7" s="168"/>
      <c r="VYW7" s="168"/>
      <c r="VYX7" s="168"/>
      <c r="VYY7" s="168"/>
      <c r="VYZ7" s="168"/>
      <c r="VZA7" s="168"/>
      <c r="VZB7" s="168"/>
      <c r="VZC7" s="168"/>
      <c r="VZD7" s="168"/>
      <c r="VZE7" s="168"/>
      <c r="VZF7" s="168"/>
      <c r="VZG7" s="168"/>
      <c r="VZH7" s="168"/>
      <c r="VZI7" s="168"/>
      <c r="VZJ7" s="168"/>
      <c r="VZK7" s="168"/>
      <c r="VZL7" s="168"/>
      <c r="VZM7" s="168"/>
      <c r="VZN7" s="168"/>
      <c r="VZO7" s="168"/>
      <c r="VZP7" s="168"/>
      <c r="VZQ7" s="168"/>
      <c r="VZR7" s="168"/>
      <c r="VZS7" s="168"/>
      <c r="VZT7" s="168"/>
      <c r="VZU7" s="168"/>
      <c r="VZV7" s="168"/>
      <c r="VZW7" s="168"/>
      <c r="VZX7" s="168"/>
      <c r="VZY7" s="168"/>
      <c r="VZZ7" s="168"/>
      <c r="WAA7" s="168"/>
      <c r="WAB7" s="168"/>
      <c r="WAC7" s="168"/>
      <c r="WAD7" s="168"/>
      <c r="WAE7" s="168"/>
      <c r="WAF7" s="168"/>
      <c r="WAG7" s="168"/>
      <c r="WAH7" s="168"/>
      <c r="WAI7" s="168"/>
      <c r="WAJ7" s="168"/>
      <c r="WAK7" s="168"/>
      <c r="WAL7" s="168"/>
      <c r="WAM7" s="168"/>
      <c r="WAN7" s="168"/>
      <c r="WAO7" s="168"/>
      <c r="WAP7" s="168"/>
      <c r="WAQ7" s="168"/>
      <c r="WAR7" s="168"/>
      <c r="WAS7" s="168"/>
      <c r="WAT7" s="168"/>
      <c r="WAU7" s="168"/>
      <c r="WAV7" s="168"/>
      <c r="WAW7" s="168"/>
      <c r="WAX7" s="168"/>
      <c r="WAY7" s="168"/>
      <c r="WAZ7" s="168"/>
      <c r="WBA7" s="168"/>
      <c r="WBB7" s="168"/>
      <c r="WBC7" s="168"/>
      <c r="WBD7" s="168"/>
      <c r="WBE7" s="168"/>
      <c r="WBF7" s="168"/>
      <c r="WBG7" s="168"/>
      <c r="WBH7" s="168"/>
      <c r="WBI7" s="168"/>
      <c r="WBJ7" s="168"/>
      <c r="WBK7" s="168"/>
      <c r="WBL7" s="168"/>
      <c r="WBM7" s="168"/>
      <c r="WBN7" s="168"/>
      <c r="WBO7" s="168"/>
      <c r="WBP7" s="168"/>
      <c r="WBQ7" s="168"/>
      <c r="WBR7" s="168"/>
      <c r="WBS7" s="168"/>
      <c r="WBT7" s="168"/>
      <c r="WBU7" s="168"/>
      <c r="WBV7" s="168"/>
      <c r="WBW7" s="168"/>
      <c r="WBX7" s="168"/>
      <c r="WBY7" s="168"/>
      <c r="WBZ7" s="168"/>
      <c r="WCA7" s="168"/>
      <c r="WCB7" s="168"/>
      <c r="WCC7" s="168"/>
      <c r="WCD7" s="168"/>
      <c r="WCE7" s="168"/>
      <c r="WCF7" s="168"/>
      <c r="WCG7" s="168"/>
      <c r="WCH7" s="168"/>
      <c r="WCI7" s="168"/>
      <c r="WCJ7" s="168"/>
      <c r="WCK7" s="168"/>
      <c r="WCL7" s="168"/>
      <c r="WCM7" s="168"/>
      <c r="WCN7" s="168"/>
      <c r="WCO7" s="168"/>
      <c r="WCP7" s="168"/>
      <c r="WCQ7" s="168"/>
      <c r="WCR7" s="168"/>
      <c r="WCS7" s="168"/>
      <c r="WCT7" s="168"/>
      <c r="WCU7" s="168"/>
      <c r="WCV7" s="168"/>
      <c r="WCW7" s="168"/>
      <c r="WCX7" s="168"/>
      <c r="WCY7" s="168"/>
      <c r="WCZ7" s="168"/>
      <c r="WDA7" s="168"/>
      <c r="WDB7" s="168"/>
      <c r="WDC7" s="168"/>
      <c r="WDD7" s="168"/>
      <c r="WDE7" s="168"/>
      <c r="WDF7" s="168"/>
      <c r="WDG7" s="168"/>
      <c r="WDH7" s="168"/>
      <c r="WDI7" s="168"/>
      <c r="WDJ7" s="168"/>
      <c r="WDK7" s="168"/>
      <c r="WDL7" s="168"/>
      <c r="WDM7" s="168"/>
      <c r="WDN7" s="168"/>
      <c r="WDO7" s="168"/>
      <c r="WDP7" s="168"/>
      <c r="WDQ7" s="168"/>
      <c r="WDR7" s="168"/>
      <c r="WDS7" s="168"/>
      <c r="WDT7" s="168"/>
      <c r="WDU7" s="168"/>
      <c r="WDV7" s="168"/>
      <c r="WDW7" s="168"/>
      <c r="WDX7" s="168"/>
      <c r="WDY7" s="168"/>
      <c r="WDZ7" s="168"/>
      <c r="WEA7" s="168"/>
      <c r="WEB7" s="168"/>
      <c r="WEC7" s="168"/>
      <c r="WED7" s="168"/>
      <c r="WEE7" s="168"/>
      <c r="WEF7" s="168"/>
      <c r="WEG7" s="168"/>
      <c r="WEH7" s="168"/>
      <c r="WEI7" s="168"/>
      <c r="WEJ7" s="168"/>
      <c r="WEK7" s="168"/>
      <c r="WEL7" s="168"/>
      <c r="WEM7" s="168"/>
      <c r="WEN7" s="168"/>
      <c r="WEO7" s="168"/>
      <c r="WEP7" s="168"/>
      <c r="WEQ7" s="168"/>
      <c r="WER7" s="168"/>
      <c r="WES7" s="168"/>
      <c r="WET7" s="168"/>
      <c r="WEU7" s="168"/>
      <c r="WEV7" s="168"/>
      <c r="WEW7" s="168"/>
      <c r="WEX7" s="168"/>
      <c r="WEY7" s="168"/>
      <c r="WEZ7" s="168"/>
      <c r="WFA7" s="168"/>
      <c r="WFB7" s="168"/>
      <c r="WFC7" s="168"/>
      <c r="WFD7" s="168"/>
      <c r="WFE7" s="168"/>
      <c r="WFF7" s="168"/>
      <c r="WFG7" s="168"/>
      <c r="WFH7" s="168"/>
      <c r="WFI7" s="168"/>
      <c r="WFJ7" s="168"/>
      <c r="WFK7" s="168"/>
      <c r="WFL7" s="168"/>
      <c r="WFM7" s="168"/>
      <c r="WFN7" s="168"/>
      <c r="WFO7" s="168"/>
      <c r="WFP7" s="168"/>
      <c r="WFQ7" s="168"/>
      <c r="WFR7" s="168"/>
      <c r="WFS7" s="168"/>
      <c r="WFT7" s="168"/>
      <c r="WFU7" s="168"/>
      <c r="WFV7" s="168"/>
      <c r="WFW7" s="168"/>
      <c r="WFX7" s="168"/>
      <c r="WFY7" s="168"/>
      <c r="WFZ7" s="168"/>
      <c r="WGA7" s="168"/>
      <c r="WGB7" s="168"/>
      <c r="WGC7" s="168"/>
      <c r="WGD7" s="168"/>
      <c r="WGE7" s="168"/>
      <c r="WGF7" s="168"/>
      <c r="WGG7" s="168"/>
      <c r="WGH7" s="168"/>
      <c r="WGI7" s="168"/>
      <c r="WGJ7" s="168"/>
      <c r="WGK7" s="168"/>
      <c r="WGL7" s="168"/>
      <c r="WGM7" s="168"/>
      <c r="WGN7" s="168"/>
      <c r="WGO7" s="168"/>
      <c r="WGP7" s="168"/>
      <c r="WGQ7" s="168"/>
      <c r="WGR7" s="168"/>
      <c r="WGS7" s="168"/>
      <c r="WGT7" s="168"/>
      <c r="WGU7" s="168"/>
      <c r="WGV7" s="168"/>
      <c r="WGW7" s="168"/>
      <c r="WGX7" s="168"/>
      <c r="WGY7" s="168"/>
      <c r="WGZ7" s="168"/>
      <c r="WHA7" s="168"/>
      <c r="WHB7" s="168"/>
      <c r="WHC7" s="168"/>
      <c r="WHD7" s="168"/>
      <c r="WHE7" s="168"/>
      <c r="WHF7" s="168"/>
      <c r="WHG7" s="168"/>
      <c r="WHH7" s="168"/>
      <c r="WHI7" s="168"/>
      <c r="WHJ7" s="168"/>
      <c r="WHK7" s="168"/>
      <c r="WHL7" s="168"/>
      <c r="WHM7" s="168"/>
      <c r="WHN7" s="168"/>
      <c r="WHO7" s="168"/>
      <c r="WHP7" s="168"/>
      <c r="WHQ7" s="168"/>
      <c r="WHR7" s="168"/>
      <c r="WHS7" s="168"/>
      <c r="WHT7" s="168"/>
      <c r="WHU7" s="168"/>
      <c r="WHV7" s="168"/>
      <c r="WHW7" s="168"/>
      <c r="WHX7" s="168"/>
      <c r="WHY7" s="168"/>
      <c r="WHZ7" s="168"/>
      <c r="WIA7" s="168"/>
      <c r="WIB7" s="168"/>
      <c r="WIC7" s="168"/>
      <c r="WID7" s="168"/>
      <c r="WIE7" s="168"/>
      <c r="WIF7" s="168"/>
      <c r="WIG7" s="168"/>
      <c r="WIH7" s="168"/>
      <c r="WII7" s="168"/>
      <c r="WIJ7" s="168"/>
      <c r="WIK7" s="168"/>
      <c r="WIL7" s="168"/>
      <c r="WIM7" s="168"/>
      <c r="WIN7" s="168"/>
      <c r="WIO7" s="168"/>
      <c r="WIP7" s="168"/>
      <c r="WIQ7" s="168"/>
      <c r="WIR7" s="168"/>
      <c r="WIS7" s="168"/>
      <c r="WIT7" s="168"/>
      <c r="WIU7" s="168"/>
      <c r="WIV7" s="168"/>
      <c r="WIW7" s="168"/>
      <c r="WIX7" s="168"/>
      <c r="WIY7" s="168"/>
      <c r="WIZ7" s="168"/>
      <c r="WJA7" s="168"/>
      <c r="WJB7" s="168"/>
      <c r="WJC7" s="168"/>
      <c r="WJD7" s="168"/>
      <c r="WJE7" s="168"/>
      <c r="WJF7" s="168"/>
      <c r="WJG7" s="168"/>
      <c r="WJH7" s="168"/>
      <c r="WJI7" s="168"/>
      <c r="WJJ7" s="168"/>
      <c r="WJK7" s="168"/>
      <c r="WJL7" s="168"/>
      <c r="WJM7" s="168"/>
      <c r="WJN7" s="168"/>
      <c r="WJO7" s="168"/>
      <c r="WJP7" s="168"/>
      <c r="WJQ7" s="168"/>
      <c r="WJR7" s="168"/>
      <c r="WJS7" s="168"/>
      <c r="WJT7" s="168"/>
      <c r="WJU7" s="168"/>
      <c r="WJV7" s="168"/>
      <c r="WJW7" s="168"/>
      <c r="WJX7" s="168"/>
      <c r="WJY7" s="168"/>
      <c r="WJZ7" s="168"/>
      <c r="WKA7" s="168"/>
      <c r="WKB7" s="168"/>
      <c r="WKC7" s="168"/>
      <c r="WKD7" s="168"/>
      <c r="WKE7" s="168"/>
      <c r="WKF7" s="168"/>
      <c r="WKG7" s="168"/>
      <c r="WKH7" s="168"/>
      <c r="WKI7" s="168"/>
      <c r="WKJ7" s="168"/>
      <c r="WKK7" s="168"/>
      <c r="WKL7" s="168"/>
      <c r="WKM7" s="168"/>
      <c r="WKN7" s="168"/>
      <c r="WKO7" s="168"/>
      <c r="WKP7" s="168"/>
      <c r="WKQ7" s="168"/>
      <c r="WKR7" s="168"/>
      <c r="WKS7" s="168"/>
      <c r="WKT7" s="168"/>
      <c r="WKU7" s="168"/>
      <c r="WKV7" s="168"/>
      <c r="WKW7" s="168"/>
      <c r="WKX7" s="168"/>
      <c r="WKY7" s="168"/>
      <c r="WKZ7" s="168"/>
      <c r="WLA7" s="168"/>
      <c r="WLB7" s="168"/>
      <c r="WLC7" s="168"/>
      <c r="WLD7" s="168"/>
      <c r="WLE7" s="168"/>
      <c r="WLF7" s="168"/>
      <c r="WLG7" s="168"/>
      <c r="WLH7" s="168"/>
      <c r="WLI7" s="168"/>
      <c r="WLJ7" s="168"/>
      <c r="WLK7" s="168"/>
      <c r="WLL7" s="168"/>
      <c r="WLM7" s="168"/>
      <c r="WLN7" s="168"/>
      <c r="WLO7" s="168"/>
      <c r="WLP7" s="168"/>
      <c r="WLQ7" s="168"/>
      <c r="WLR7" s="168"/>
      <c r="WLS7" s="168"/>
      <c r="WLT7" s="168"/>
      <c r="WLU7" s="168"/>
      <c r="WLV7" s="168"/>
      <c r="WLW7" s="168"/>
      <c r="WLX7" s="168"/>
      <c r="WLY7" s="168"/>
      <c r="WLZ7" s="168"/>
      <c r="WMA7" s="168"/>
      <c r="WMB7" s="168"/>
      <c r="WMC7" s="168"/>
      <c r="WMD7" s="168"/>
      <c r="WME7" s="168"/>
      <c r="WMF7" s="168"/>
      <c r="WMG7" s="168"/>
      <c r="WMH7" s="168"/>
      <c r="WMI7" s="168"/>
      <c r="WMJ7" s="168"/>
      <c r="WMK7" s="168"/>
      <c r="WML7" s="168"/>
      <c r="WMM7" s="168"/>
      <c r="WMN7" s="168"/>
      <c r="WMO7" s="168"/>
      <c r="WMP7" s="168"/>
      <c r="WMQ7" s="168"/>
      <c r="WMR7" s="168"/>
      <c r="WMS7" s="168"/>
      <c r="WMT7" s="168"/>
      <c r="WMU7" s="168"/>
      <c r="WMV7" s="168"/>
      <c r="WMW7" s="168"/>
      <c r="WMX7" s="168"/>
      <c r="WMY7" s="168"/>
      <c r="WMZ7" s="168"/>
      <c r="WNA7" s="168"/>
      <c r="WNB7" s="168"/>
      <c r="WNC7" s="168"/>
      <c r="WND7" s="168"/>
      <c r="WNE7" s="168"/>
      <c r="WNF7" s="168"/>
      <c r="WNG7" s="168"/>
      <c r="WNH7" s="168"/>
      <c r="WNI7" s="168"/>
      <c r="WNJ7" s="168"/>
      <c r="WNK7" s="168"/>
      <c r="WNL7" s="168"/>
      <c r="WNM7" s="168"/>
      <c r="WNN7" s="168"/>
      <c r="WNO7" s="168"/>
      <c r="WNP7" s="168"/>
      <c r="WNQ7" s="168"/>
      <c r="WNR7" s="168"/>
      <c r="WNS7" s="168"/>
      <c r="WNT7" s="168"/>
      <c r="WNU7" s="168"/>
      <c r="WNV7" s="168"/>
      <c r="WNW7" s="168"/>
      <c r="WNX7" s="168"/>
      <c r="WNY7" s="168"/>
      <c r="WNZ7" s="168"/>
      <c r="WOA7" s="168"/>
      <c r="WOB7" s="168"/>
      <c r="WOC7" s="168"/>
      <c r="WOD7" s="168"/>
      <c r="WOE7" s="168"/>
      <c r="WOF7" s="168"/>
      <c r="WOG7" s="168"/>
      <c r="WOH7" s="168"/>
      <c r="WOI7" s="168"/>
      <c r="WOJ7" s="168"/>
      <c r="WOK7" s="168"/>
      <c r="WOL7" s="168"/>
      <c r="WOM7" s="168"/>
      <c r="WON7" s="168"/>
      <c r="WOO7" s="168"/>
      <c r="WOP7" s="168"/>
      <c r="WOQ7" s="168"/>
      <c r="WOR7" s="168"/>
      <c r="WOS7" s="168"/>
      <c r="WOT7" s="168"/>
      <c r="WOU7" s="168"/>
      <c r="WOV7" s="168"/>
      <c r="WOW7" s="168"/>
      <c r="WOX7" s="168"/>
      <c r="WOY7" s="168"/>
      <c r="WOZ7" s="168"/>
      <c r="WPA7" s="168"/>
      <c r="WPB7" s="168"/>
      <c r="WPC7" s="168"/>
      <c r="WPD7" s="168"/>
      <c r="WPE7" s="168"/>
      <c r="WPF7" s="168"/>
      <c r="WPG7" s="168"/>
      <c r="WPH7" s="168"/>
      <c r="WPI7" s="168"/>
      <c r="WPJ7" s="168"/>
      <c r="WPK7" s="168"/>
      <c r="WPL7" s="168"/>
      <c r="WPM7" s="168"/>
      <c r="WPN7" s="168"/>
      <c r="WPO7" s="168"/>
      <c r="WPP7" s="168"/>
      <c r="WPQ7" s="168"/>
      <c r="WPR7" s="168"/>
      <c r="WPS7" s="168"/>
      <c r="WPT7" s="168"/>
      <c r="WPU7" s="168"/>
      <c r="WPV7" s="168"/>
      <c r="WPW7" s="168"/>
      <c r="WPX7" s="168"/>
      <c r="WPY7" s="168"/>
      <c r="WPZ7" s="168"/>
      <c r="WQA7" s="168"/>
      <c r="WQB7" s="168"/>
      <c r="WQC7" s="168"/>
      <c r="WQD7" s="168"/>
      <c r="WQE7" s="168"/>
      <c r="WQF7" s="168"/>
      <c r="WQG7" s="168"/>
      <c r="WQH7" s="168"/>
      <c r="WQI7" s="168"/>
      <c r="WQJ7" s="168"/>
      <c r="WQK7" s="168"/>
      <c r="WQL7" s="168"/>
      <c r="WQM7" s="168"/>
      <c r="WQN7" s="168"/>
      <c r="WQO7" s="168"/>
      <c r="WQP7" s="168"/>
      <c r="WQQ7" s="168"/>
      <c r="WQR7" s="168"/>
      <c r="WQS7" s="168"/>
      <c r="WQT7" s="168"/>
      <c r="WQU7" s="168"/>
      <c r="WQV7" s="168"/>
      <c r="WQW7" s="168"/>
      <c r="WQX7" s="168"/>
      <c r="WQY7" s="168"/>
      <c r="WQZ7" s="168"/>
      <c r="WRA7" s="168"/>
      <c r="WRB7" s="168"/>
      <c r="WRC7" s="168"/>
      <c r="WRD7" s="168"/>
      <c r="WRE7" s="168"/>
      <c r="WRF7" s="168"/>
      <c r="WRG7" s="168"/>
      <c r="WRH7" s="168"/>
      <c r="WRI7" s="168"/>
      <c r="WRJ7" s="168"/>
      <c r="WRK7" s="168"/>
      <c r="WRL7" s="168"/>
      <c r="WRM7" s="168"/>
      <c r="WRN7" s="168"/>
      <c r="WRO7" s="168"/>
      <c r="WRP7" s="168"/>
      <c r="WRQ7" s="168"/>
      <c r="WRR7" s="168"/>
      <c r="WRS7" s="168"/>
      <c r="WRT7" s="168"/>
      <c r="WRU7" s="168"/>
      <c r="WRV7" s="168"/>
      <c r="WRW7" s="168"/>
      <c r="WRX7" s="168"/>
      <c r="WRY7" s="168"/>
      <c r="WRZ7" s="168"/>
      <c r="WSA7" s="168"/>
      <c r="WSB7" s="168"/>
      <c r="WSC7" s="168"/>
      <c r="WSD7" s="168"/>
      <c r="WSE7" s="168"/>
      <c r="WSF7" s="168"/>
      <c r="WSG7" s="168"/>
      <c r="WSH7" s="168"/>
      <c r="WSI7" s="168"/>
      <c r="WSJ7" s="168"/>
      <c r="WSK7" s="168"/>
      <c r="WSL7" s="168"/>
      <c r="WSM7" s="168"/>
      <c r="WSN7" s="168"/>
      <c r="WSO7" s="168"/>
      <c r="WSP7" s="168"/>
      <c r="WSQ7" s="168"/>
      <c r="WSR7" s="168"/>
      <c r="WSS7" s="168"/>
      <c r="WST7" s="168"/>
      <c r="WSU7" s="168"/>
      <c r="WSV7" s="168"/>
      <c r="WSW7" s="168"/>
      <c r="WSX7" s="168"/>
      <c r="WSY7" s="168"/>
      <c r="WSZ7" s="168"/>
      <c r="WTA7" s="168"/>
      <c r="WTB7" s="168"/>
      <c r="WTC7" s="168"/>
      <c r="WTD7" s="168"/>
      <c r="WTE7" s="168"/>
      <c r="WTF7" s="168"/>
      <c r="WTG7" s="168"/>
      <c r="WTH7" s="168"/>
      <c r="WTI7" s="168"/>
      <c r="WTJ7" s="168"/>
      <c r="WTK7" s="168"/>
      <c r="WTL7" s="168"/>
      <c r="WTM7" s="168"/>
      <c r="WTN7" s="168"/>
      <c r="WTO7" s="168"/>
      <c r="WTP7" s="168"/>
      <c r="WTQ7" s="168"/>
      <c r="WTR7" s="168"/>
      <c r="WTS7" s="168"/>
      <c r="WTT7" s="168"/>
      <c r="WTU7" s="168"/>
      <c r="WTV7" s="168"/>
      <c r="WTW7" s="168"/>
      <c r="WTX7" s="168"/>
      <c r="WTY7" s="168"/>
      <c r="WTZ7" s="168"/>
      <c r="WUA7" s="168"/>
      <c r="WUB7" s="168"/>
      <c r="WUC7" s="168"/>
      <c r="WUD7" s="168"/>
      <c r="WUE7" s="168"/>
      <c r="WUF7" s="168"/>
      <c r="WUG7" s="168"/>
      <c r="WUH7" s="168"/>
      <c r="WUI7" s="168"/>
      <c r="WUJ7" s="168"/>
      <c r="WUK7" s="168"/>
      <c r="WUL7" s="168"/>
      <c r="WUM7" s="168"/>
      <c r="WUN7" s="168"/>
      <c r="WUO7" s="168"/>
      <c r="WUP7" s="168"/>
      <c r="WUQ7" s="168"/>
      <c r="WUR7" s="168"/>
      <c r="WUS7" s="168"/>
      <c r="WUT7" s="168"/>
      <c r="WUU7" s="168"/>
      <c r="WUV7" s="168"/>
      <c r="WUW7" s="168"/>
      <c r="WUX7" s="168"/>
      <c r="WUY7" s="168"/>
      <c r="WUZ7" s="168"/>
      <c r="WVA7" s="168"/>
      <c r="WVB7" s="168"/>
      <c r="WVC7" s="168"/>
      <c r="WVD7" s="168"/>
      <c r="WVE7" s="168"/>
      <c r="WVF7" s="168"/>
      <c r="WVG7" s="168"/>
      <c r="WVH7" s="168"/>
      <c r="WVI7" s="168"/>
      <c r="WVJ7" s="168"/>
      <c r="WVK7" s="168"/>
      <c r="WVL7" s="168"/>
      <c r="WVM7" s="168"/>
      <c r="WVN7" s="168"/>
      <c r="WVO7" s="168"/>
      <c r="WVP7" s="168"/>
      <c r="WVQ7" s="168"/>
      <c r="WVR7" s="168"/>
      <c r="WVS7" s="168"/>
      <c r="WVT7" s="168"/>
      <c r="WVU7" s="168"/>
      <c r="WVV7" s="168"/>
      <c r="WVW7" s="168"/>
      <c r="WVX7" s="168"/>
      <c r="WVY7" s="168"/>
      <c r="WVZ7" s="168"/>
      <c r="WWA7" s="168"/>
      <c r="WWB7" s="168"/>
      <c r="WWC7" s="168"/>
      <c r="WWD7" s="168"/>
      <c r="WWE7" s="168"/>
      <c r="WWF7" s="168"/>
      <c r="WWG7" s="168"/>
      <c r="WWH7" s="168"/>
      <c r="WWI7" s="168"/>
      <c r="WWJ7" s="168"/>
      <c r="WWK7" s="168"/>
      <c r="WWL7" s="168"/>
      <c r="WWM7" s="168"/>
      <c r="WWN7" s="168"/>
      <c r="WWO7" s="168"/>
      <c r="WWP7" s="168"/>
      <c r="WWQ7" s="168"/>
      <c r="WWR7" s="168"/>
      <c r="WWS7" s="168"/>
      <c r="WWT7" s="168"/>
      <c r="WWU7" s="168"/>
      <c r="WWV7" s="168"/>
      <c r="WWW7" s="168"/>
      <c r="WWX7" s="168"/>
      <c r="WWY7" s="168"/>
      <c r="WWZ7" s="168"/>
      <c r="WXA7" s="168"/>
      <c r="WXB7" s="168"/>
      <c r="WXC7" s="168"/>
      <c r="WXD7" s="168"/>
      <c r="WXE7" s="168"/>
      <c r="WXF7" s="168"/>
      <c r="WXG7" s="168"/>
      <c r="WXH7" s="168"/>
      <c r="WXI7" s="168"/>
      <c r="WXJ7" s="168"/>
      <c r="WXK7" s="168"/>
      <c r="WXL7" s="168"/>
      <c r="WXM7" s="168"/>
      <c r="WXN7" s="168"/>
      <c r="WXO7" s="168"/>
      <c r="WXP7" s="168"/>
      <c r="WXQ7" s="168"/>
      <c r="WXR7" s="168"/>
      <c r="WXS7" s="168"/>
      <c r="WXT7" s="168"/>
      <c r="WXU7" s="168"/>
      <c r="WXV7" s="168"/>
      <c r="WXW7" s="168"/>
      <c r="WXX7" s="168"/>
      <c r="WXY7" s="168"/>
      <c r="WXZ7" s="168"/>
      <c r="WYA7" s="168"/>
      <c r="WYB7" s="168"/>
      <c r="WYC7" s="168"/>
      <c r="WYD7" s="168"/>
      <c r="WYE7" s="168"/>
      <c r="WYF7" s="168"/>
      <c r="WYG7" s="168"/>
      <c r="WYH7" s="168"/>
      <c r="WYI7" s="168"/>
      <c r="WYJ7" s="168"/>
      <c r="WYK7" s="168"/>
      <c r="WYL7" s="168"/>
      <c r="WYM7" s="168"/>
      <c r="WYN7" s="168"/>
      <c r="WYO7" s="168"/>
      <c r="WYP7" s="168"/>
      <c r="WYQ7" s="168"/>
      <c r="WYR7" s="168"/>
      <c r="WYS7" s="168"/>
      <c r="WYT7" s="168"/>
      <c r="WYU7" s="168"/>
      <c r="WYV7" s="168"/>
      <c r="WYW7" s="168"/>
      <c r="WYX7" s="168"/>
      <c r="WYY7" s="168"/>
      <c r="WYZ7" s="168"/>
      <c r="WZA7" s="168"/>
      <c r="WZB7" s="168"/>
      <c r="WZC7" s="168"/>
      <c r="WZD7" s="168"/>
      <c r="WZE7" s="168"/>
      <c r="WZF7" s="168"/>
      <c r="WZG7" s="168"/>
      <c r="WZH7" s="168"/>
      <c r="WZI7" s="168"/>
      <c r="WZJ7" s="168"/>
      <c r="WZK7" s="168"/>
      <c r="WZL7" s="168"/>
      <c r="WZM7" s="168"/>
      <c r="WZN7" s="168"/>
      <c r="WZO7" s="168"/>
      <c r="WZP7" s="168"/>
      <c r="WZQ7" s="168"/>
      <c r="WZR7" s="168"/>
      <c r="WZS7" s="168"/>
      <c r="WZT7" s="168"/>
      <c r="WZU7" s="168"/>
      <c r="WZV7" s="168"/>
      <c r="WZW7" s="168"/>
      <c r="WZX7" s="168"/>
      <c r="WZY7" s="168"/>
      <c r="WZZ7" s="168"/>
      <c r="XAA7" s="168"/>
      <c r="XAB7" s="168"/>
      <c r="XAC7" s="168"/>
      <c r="XAD7" s="168"/>
      <c r="XAE7" s="168"/>
      <c r="XAF7" s="168"/>
      <c r="XAG7" s="168"/>
      <c r="XAH7" s="168"/>
      <c r="XAI7" s="168"/>
      <c r="XAJ7" s="168"/>
      <c r="XAK7" s="168"/>
      <c r="XAL7" s="168"/>
      <c r="XAM7" s="168"/>
      <c r="XAN7" s="168"/>
      <c r="XAO7" s="168"/>
      <c r="XAP7" s="168"/>
      <c r="XAQ7" s="168"/>
      <c r="XAR7" s="168"/>
      <c r="XAS7" s="168"/>
      <c r="XAT7" s="168"/>
      <c r="XAU7" s="168"/>
      <c r="XAV7" s="168"/>
      <c r="XAW7" s="168"/>
      <c r="XAX7" s="168"/>
      <c r="XAY7" s="168"/>
      <c r="XAZ7" s="168"/>
      <c r="XBA7" s="168"/>
      <c r="XBB7" s="168"/>
      <c r="XBC7" s="168"/>
      <c r="XBD7" s="168"/>
      <c r="XBE7" s="168"/>
      <c r="XBF7" s="168"/>
      <c r="XBG7" s="168"/>
      <c r="XBH7" s="168"/>
      <c r="XBI7" s="168"/>
      <c r="XBJ7" s="168"/>
      <c r="XBK7" s="168"/>
      <c r="XBL7" s="168"/>
      <c r="XBM7" s="168"/>
      <c r="XBN7" s="168"/>
      <c r="XBO7" s="168"/>
      <c r="XBP7" s="168"/>
      <c r="XBQ7" s="168"/>
      <c r="XBR7" s="168"/>
      <c r="XBS7" s="168"/>
      <c r="XBT7" s="168"/>
      <c r="XBU7" s="168"/>
      <c r="XBV7" s="168"/>
      <c r="XBW7" s="168"/>
      <c r="XBX7" s="168"/>
      <c r="XBY7" s="168"/>
      <c r="XBZ7" s="168"/>
      <c r="XCA7" s="168"/>
      <c r="XCB7" s="168"/>
      <c r="XCC7" s="168"/>
      <c r="XCD7" s="168"/>
      <c r="XCE7" s="168"/>
      <c r="XCF7" s="168"/>
      <c r="XCG7" s="168"/>
      <c r="XCH7" s="168"/>
      <c r="XCI7" s="168"/>
      <c r="XCJ7" s="168"/>
      <c r="XCK7" s="168"/>
      <c r="XCL7" s="168"/>
      <c r="XCM7" s="168"/>
      <c r="XCN7" s="168"/>
      <c r="XCO7" s="168"/>
      <c r="XCP7" s="168"/>
      <c r="XCQ7" s="168"/>
      <c r="XCR7" s="168"/>
      <c r="XCS7" s="168"/>
      <c r="XCT7" s="168"/>
      <c r="XCU7" s="168"/>
      <c r="XCV7" s="168"/>
      <c r="XCW7" s="168"/>
      <c r="XCX7" s="168"/>
      <c r="XCY7" s="168"/>
      <c r="XCZ7" s="168"/>
      <c r="XDA7" s="168"/>
      <c r="XDB7" s="168"/>
      <c r="XDC7" s="168"/>
      <c r="XDD7" s="168"/>
      <c r="XDE7" s="168"/>
      <c r="XDF7" s="168"/>
      <c r="XDG7" s="168"/>
      <c r="XDH7" s="168"/>
      <c r="XDI7" s="168"/>
      <c r="XDJ7" s="168"/>
      <c r="XDK7" s="168"/>
      <c r="XDL7" s="168"/>
      <c r="XDM7" s="168"/>
      <c r="XDN7" s="168"/>
      <c r="XDO7" s="168"/>
      <c r="XDP7" s="168"/>
      <c r="XDQ7" s="168"/>
      <c r="XDR7" s="168"/>
      <c r="XDS7" s="168"/>
      <c r="XDT7" s="168"/>
      <c r="XDU7" s="168"/>
      <c r="XDV7" s="168"/>
      <c r="XDW7" s="168"/>
      <c r="XDX7" s="168"/>
      <c r="XDY7" s="168"/>
      <c r="XDZ7" s="168"/>
      <c r="XEA7" s="168"/>
      <c r="XEB7" s="168"/>
      <c r="XEC7" s="168"/>
      <c r="XED7" s="168"/>
      <c r="XEE7" s="168"/>
      <c r="XEF7" s="168"/>
      <c r="XEG7" s="168"/>
      <c r="XEH7" s="168"/>
      <c r="XEI7" s="168"/>
      <c r="XEJ7" s="168"/>
      <c r="XEK7" s="168"/>
      <c r="XEL7" s="168"/>
      <c r="XEM7" s="168"/>
      <c r="XEN7" s="168"/>
      <c r="XEO7" s="168"/>
      <c r="XEP7" s="168"/>
      <c r="XEQ7" s="168"/>
      <c r="XER7" s="168"/>
      <c r="XES7" s="168"/>
      <c r="XET7" s="168"/>
      <c r="XEU7" s="168"/>
      <c r="XEV7" s="168"/>
      <c r="XEW7" s="168"/>
      <c r="XEX7" s="168"/>
      <c r="XEY7" s="168"/>
      <c r="XEZ7" s="168"/>
      <c r="XFA7" s="168"/>
      <c r="XFB7" s="168"/>
      <c r="XFC7" s="168"/>
      <c r="XFD7" s="168"/>
    </row>
    <row r="8" spans="1:16384" s="157" customFormat="1" ht="25" customHeight="1" x14ac:dyDescent="0.35">
      <c r="A8" s="169" t="s">
        <v>197</v>
      </c>
      <c r="B8" s="169"/>
      <c r="C8" s="169"/>
      <c r="D8" s="169"/>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c r="IX8" s="168"/>
      <c r="IY8" s="168"/>
      <c r="IZ8" s="168"/>
      <c r="JA8" s="168"/>
      <c r="JB8" s="168"/>
      <c r="JC8" s="168"/>
      <c r="JD8" s="168"/>
      <c r="JE8" s="168"/>
      <c r="JF8" s="168"/>
      <c r="JG8" s="168"/>
      <c r="JH8" s="168"/>
      <c r="JI8" s="168"/>
      <c r="JJ8" s="168"/>
      <c r="JK8" s="168"/>
      <c r="JL8" s="168"/>
      <c r="JM8" s="168"/>
      <c r="JN8" s="168"/>
      <c r="JO8" s="168"/>
      <c r="JP8" s="168"/>
      <c r="JQ8" s="168"/>
      <c r="JR8" s="168"/>
      <c r="JS8" s="168"/>
      <c r="JT8" s="168"/>
      <c r="JU8" s="168"/>
      <c r="JV8" s="168"/>
      <c r="JW8" s="168"/>
      <c r="JX8" s="168"/>
      <c r="JY8" s="168"/>
      <c r="JZ8" s="168"/>
      <c r="KA8" s="168"/>
      <c r="KB8" s="168"/>
      <c r="KC8" s="168"/>
      <c r="KD8" s="168"/>
      <c r="KE8" s="168"/>
      <c r="KF8" s="168"/>
      <c r="KG8" s="168"/>
      <c r="KH8" s="168"/>
      <c r="KI8" s="168"/>
      <c r="KJ8" s="168"/>
      <c r="KK8" s="168"/>
      <c r="KL8" s="168"/>
      <c r="KM8" s="168"/>
      <c r="KN8" s="168"/>
      <c r="KO8" s="168"/>
      <c r="KP8" s="168"/>
      <c r="KQ8" s="168"/>
      <c r="KR8" s="168"/>
      <c r="KS8" s="168"/>
      <c r="KT8" s="168"/>
      <c r="KU8" s="168"/>
      <c r="KV8" s="168"/>
      <c r="KW8" s="168"/>
      <c r="KX8" s="168"/>
      <c r="KY8" s="168"/>
      <c r="KZ8" s="168"/>
      <c r="LA8" s="168"/>
      <c r="LB8" s="168"/>
      <c r="LC8" s="168"/>
      <c r="LD8" s="168"/>
      <c r="LE8" s="168"/>
      <c r="LF8" s="168"/>
      <c r="LG8" s="168"/>
      <c r="LH8" s="168"/>
      <c r="LI8" s="168"/>
      <c r="LJ8" s="168"/>
      <c r="LK8" s="168"/>
      <c r="LL8" s="168"/>
      <c r="LM8" s="168"/>
      <c r="LN8" s="168"/>
      <c r="LO8" s="168"/>
      <c r="LP8" s="168"/>
      <c r="LQ8" s="168"/>
      <c r="LR8" s="168"/>
      <c r="LS8" s="168"/>
      <c r="LT8" s="168"/>
      <c r="LU8" s="168"/>
      <c r="LV8" s="168"/>
      <c r="LW8" s="168"/>
      <c r="LX8" s="168"/>
      <c r="LY8" s="168"/>
      <c r="LZ8" s="168"/>
      <c r="MA8" s="168"/>
      <c r="MB8" s="168"/>
      <c r="MC8" s="168"/>
      <c r="MD8" s="168"/>
      <c r="ME8" s="168"/>
      <c r="MF8" s="168"/>
      <c r="MG8" s="168"/>
      <c r="MH8" s="168"/>
      <c r="MI8" s="168"/>
      <c r="MJ8" s="168"/>
      <c r="MK8" s="168"/>
      <c r="ML8" s="168"/>
      <c r="MM8" s="168"/>
      <c r="MN8" s="168"/>
      <c r="MO8" s="168"/>
      <c r="MP8" s="168"/>
      <c r="MQ8" s="168"/>
      <c r="MR8" s="168"/>
      <c r="MS8" s="168"/>
      <c r="MT8" s="168"/>
      <c r="MU8" s="168"/>
      <c r="MV8" s="168"/>
      <c r="MW8" s="168"/>
      <c r="MX8" s="168"/>
      <c r="MY8" s="168"/>
      <c r="MZ8" s="168"/>
      <c r="NA8" s="168"/>
      <c r="NB8" s="168"/>
      <c r="NC8" s="168"/>
      <c r="ND8" s="168"/>
      <c r="NE8" s="168"/>
      <c r="NF8" s="168"/>
      <c r="NG8" s="168"/>
      <c r="NH8" s="168"/>
      <c r="NI8" s="168"/>
      <c r="NJ8" s="168"/>
      <c r="NK8" s="168"/>
      <c r="NL8" s="168"/>
      <c r="NM8" s="168"/>
      <c r="NN8" s="168"/>
      <c r="NO8" s="168"/>
      <c r="NP8" s="168"/>
      <c r="NQ8" s="168"/>
      <c r="NR8" s="168"/>
      <c r="NS8" s="168"/>
      <c r="NT8" s="168"/>
      <c r="NU8" s="168"/>
      <c r="NV8" s="168"/>
      <c r="NW8" s="168"/>
      <c r="NX8" s="168"/>
      <c r="NY8" s="168"/>
      <c r="NZ8" s="168"/>
      <c r="OA8" s="168"/>
      <c r="OB8" s="168"/>
      <c r="OC8" s="168"/>
      <c r="OD8" s="168"/>
      <c r="OE8" s="168"/>
      <c r="OF8" s="168"/>
      <c r="OG8" s="168"/>
      <c r="OH8" s="168"/>
      <c r="OI8" s="168"/>
      <c r="OJ8" s="168"/>
      <c r="OK8" s="168"/>
      <c r="OL8" s="168"/>
      <c r="OM8" s="168"/>
      <c r="ON8" s="168"/>
      <c r="OO8" s="168"/>
      <c r="OP8" s="168"/>
      <c r="OQ8" s="168"/>
      <c r="OR8" s="168"/>
      <c r="OS8" s="168"/>
      <c r="OT8" s="168"/>
      <c r="OU8" s="168"/>
      <c r="OV8" s="168"/>
      <c r="OW8" s="168"/>
      <c r="OX8" s="168"/>
      <c r="OY8" s="168"/>
      <c r="OZ8" s="168"/>
      <c r="PA8" s="168"/>
      <c r="PB8" s="168"/>
      <c r="PC8" s="168"/>
      <c r="PD8" s="168"/>
      <c r="PE8" s="168"/>
      <c r="PF8" s="168"/>
      <c r="PG8" s="168"/>
      <c r="PH8" s="168"/>
      <c r="PI8" s="168"/>
      <c r="PJ8" s="168"/>
      <c r="PK8" s="168"/>
      <c r="PL8" s="168"/>
      <c r="PM8" s="168"/>
      <c r="PN8" s="168"/>
      <c r="PO8" s="168"/>
      <c r="PP8" s="168"/>
      <c r="PQ8" s="168"/>
      <c r="PR8" s="168"/>
      <c r="PS8" s="168"/>
      <c r="PT8" s="168"/>
      <c r="PU8" s="168"/>
      <c r="PV8" s="168"/>
      <c r="PW8" s="168"/>
      <c r="PX8" s="168"/>
      <c r="PY8" s="168"/>
      <c r="PZ8" s="168"/>
      <c r="QA8" s="168"/>
      <c r="QB8" s="168"/>
      <c r="QC8" s="168"/>
      <c r="QD8" s="168"/>
      <c r="QE8" s="168"/>
      <c r="QF8" s="168"/>
      <c r="QG8" s="168"/>
      <c r="QH8" s="168"/>
      <c r="QI8" s="168"/>
      <c r="QJ8" s="168"/>
      <c r="QK8" s="168"/>
      <c r="QL8" s="168"/>
      <c r="QM8" s="168"/>
      <c r="QN8" s="168"/>
      <c r="QO8" s="168"/>
      <c r="QP8" s="168"/>
      <c r="QQ8" s="168"/>
      <c r="QR8" s="168"/>
      <c r="QS8" s="168"/>
      <c r="QT8" s="168"/>
      <c r="QU8" s="168"/>
      <c r="QV8" s="168"/>
      <c r="QW8" s="168"/>
      <c r="QX8" s="168"/>
      <c r="QY8" s="168"/>
      <c r="QZ8" s="168"/>
      <c r="RA8" s="168"/>
      <c r="RB8" s="168"/>
      <c r="RC8" s="168"/>
      <c r="RD8" s="168"/>
      <c r="RE8" s="168"/>
      <c r="RF8" s="168"/>
      <c r="RG8" s="168"/>
      <c r="RH8" s="168"/>
      <c r="RI8" s="168"/>
      <c r="RJ8" s="168"/>
      <c r="RK8" s="168"/>
      <c r="RL8" s="168"/>
      <c r="RM8" s="168"/>
      <c r="RN8" s="168"/>
      <c r="RO8" s="168"/>
      <c r="RP8" s="168"/>
      <c r="RQ8" s="168"/>
      <c r="RR8" s="168"/>
      <c r="RS8" s="168"/>
      <c r="RT8" s="168"/>
      <c r="RU8" s="168"/>
      <c r="RV8" s="168"/>
      <c r="RW8" s="168"/>
      <c r="RX8" s="168"/>
      <c r="RY8" s="168"/>
      <c r="RZ8" s="168"/>
      <c r="SA8" s="168"/>
      <c r="SB8" s="168"/>
      <c r="SC8" s="168"/>
      <c r="SD8" s="168"/>
      <c r="SE8" s="168"/>
      <c r="SF8" s="168"/>
      <c r="SG8" s="168"/>
      <c r="SH8" s="168"/>
      <c r="SI8" s="168"/>
      <c r="SJ8" s="168"/>
      <c r="SK8" s="168"/>
      <c r="SL8" s="168"/>
      <c r="SM8" s="168"/>
      <c r="SN8" s="168"/>
      <c r="SO8" s="168"/>
      <c r="SP8" s="168"/>
      <c r="SQ8" s="168"/>
      <c r="SR8" s="168"/>
      <c r="SS8" s="168"/>
      <c r="ST8" s="168"/>
      <c r="SU8" s="168"/>
      <c r="SV8" s="168"/>
      <c r="SW8" s="168"/>
      <c r="SX8" s="168"/>
      <c r="SY8" s="168"/>
      <c r="SZ8" s="168"/>
      <c r="TA8" s="168"/>
      <c r="TB8" s="168"/>
      <c r="TC8" s="168"/>
      <c r="TD8" s="168"/>
      <c r="TE8" s="168"/>
      <c r="TF8" s="168"/>
      <c r="TG8" s="168"/>
      <c r="TH8" s="168"/>
      <c r="TI8" s="168"/>
      <c r="TJ8" s="168"/>
      <c r="TK8" s="168"/>
      <c r="TL8" s="168"/>
      <c r="TM8" s="168"/>
      <c r="TN8" s="168"/>
      <c r="TO8" s="168"/>
      <c r="TP8" s="168"/>
      <c r="TQ8" s="168"/>
      <c r="TR8" s="168"/>
      <c r="TS8" s="168"/>
      <c r="TT8" s="168"/>
      <c r="TU8" s="168"/>
      <c r="TV8" s="168"/>
      <c r="TW8" s="168"/>
      <c r="TX8" s="168"/>
      <c r="TY8" s="168"/>
      <c r="TZ8" s="168"/>
      <c r="UA8" s="168"/>
      <c r="UB8" s="168"/>
      <c r="UC8" s="168"/>
      <c r="UD8" s="168"/>
      <c r="UE8" s="168"/>
      <c r="UF8" s="168"/>
      <c r="UG8" s="168"/>
      <c r="UH8" s="168"/>
      <c r="UI8" s="168"/>
      <c r="UJ8" s="168"/>
      <c r="UK8" s="168"/>
      <c r="UL8" s="168"/>
      <c r="UM8" s="168"/>
      <c r="UN8" s="168"/>
      <c r="UO8" s="168"/>
      <c r="UP8" s="168"/>
      <c r="UQ8" s="168"/>
      <c r="UR8" s="168"/>
      <c r="US8" s="168"/>
      <c r="UT8" s="168"/>
      <c r="UU8" s="168"/>
      <c r="UV8" s="168"/>
      <c r="UW8" s="168"/>
      <c r="UX8" s="168"/>
      <c r="UY8" s="168"/>
      <c r="UZ8" s="168"/>
      <c r="VA8" s="168"/>
      <c r="VB8" s="168"/>
      <c r="VC8" s="168"/>
      <c r="VD8" s="168"/>
      <c r="VE8" s="168"/>
      <c r="VF8" s="168"/>
      <c r="VG8" s="168"/>
      <c r="VH8" s="168"/>
      <c r="VI8" s="168"/>
      <c r="VJ8" s="168"/>
      <c r="VK8" s="168"/>
      <c r="VL8" s="168"/>
      <c r="VM8" s="168"/>
      <c r="VN8" s="168"/>
      <c r="VO8" s="168"/>
      <c r="VP8" s="168"/>
      <c r="VQ8" s="168"/>
      <c r="VR8" s="168"/>
      <c r="VS8" s="168"/>
      <c r="VT8" s="168"/>
      <c r="VU8" s="168"/>
      <c r="VV8" s="168"/>
      <c r="VW8" s="168"/>
      <c r="VX8" s="168"/>
      <c r="VY8" s="168"/>
      <c r="VZ8" s="168"/>
      <c r="WA8" s="168"/>
      <c r="WB8" s="168"/>
      <c r="WC8" s="168"/>
      <c r="WD8" s="168"/>
      <c r="WE8" s="168"/>
      <c r="WF8" s="168"/>
      <c r="WG8" s="168"/>
      <c r="WH8" s="168"/>
      <c r="WI8" s="168"/>
      <c r="WJ8" s="168"/>
      <c r="WK8" s="168"/>
      <c r="WL8" s="168"/>
      <c r="WM8" s="168"/>
      <c r="WN8" s="168"/>
      <c r="WO8" s="168"/>
      <c r="WP8" s="168"/>
      <c r="WQ8" s="168"/>
      <c r="WR8" s="168"/>
      <c r="WS8" s="168"/>
      <c r="WT8" s="168"/>
      <c r="WU8" s="168"/>
      <c r="WV8" s="168"/>
      <c r="WW8" s="168"/>
      <c r="WX8" s="168"/>
      <c r="WY8" s="168"/>
      <c r="WZ8" s="168"/>
      <c r="XA8" s="168"/>
      <c r="XB8" s="168"/>
      <c r="XC8" s="168"/>
      <c r="XD8" s="168"/>
      <c r="XE8" s="168"/>
      <c r="XF8" s="168"/>
      <c r="XG8" s="168"/>
      <c r="XH8" s="168"/>
      <c r="XI8" s="168"/>
      <c r="XJ8" s="168"/>
      <c r="XK8" s="168"/>
      <c r="XL8" s="168"/>
      <c r="XM8" s="168"/>
      <c r="XN8" s="168"/>
      <c r="XO8" s="168"/>
      <c r="XP8" s="168"/>
      <c r="XQ8" s="168"/>
      <c r="XR8" s="168"/>
      <c r="XS8" s="168"/>
      <c r="XT8" s="168"/>
      <c r="XU8" s="168"/>
      <c r="XV8" s="168"/>
      <c r="XW8" s="168"/>
      <c r="XX8" s="168"/>
      <c r="XY8" s="168"/>
      <c r="XZ8" s="168"/>
      <c r="YA8" s="168"/>
      <c r="YB8" s="168"/>
      <c r="YC8" s="168"/>
      <c r="YD8" s="168"/>
      <c r="YE8" s="168"/>
      <c r="YF8" s="168"/>
      <c r="YG8" s="168"/>
      <c r="YH8" s="168"/>
      <c r="YI8" s="168"/>
      <c r="YJ8" s="168"/>
      <c r="YK8" s="168"/>
      <c r="YL8" s="168"/>
      <c r="YM8" s="168"/>
      <c r="YN8" s="168"/>
      <c r="YO8" s="168"/>
      <c r="YP8" s="168"/>
      <c r="YQ8" s="168"/>
      <c r="YR8" s="168"/>
      <c r="YS8" s="168"/>
      <c r="YT8" s="168"/>
      <c r="YU8" s="168"/>
      <c r="YV8" s="168"/>
      <c r="YW8" s="168"/>
      <c r="YX8" s="168"/>
      <c r="YY8" s="168"/>
      <c r="YZ8" s="168"/>
      <c r="ZA8" s="168"/>
      <c r="ZB8" s="168"/>
      <c r="ZC8" s="168"/>
      <c r="ZD8" s="168"/>
      <c r="ZE8" s="168"/>
      <c r="ZF8" s="168"/>
      <c r="ZG8" s="168"/>
      <c r="ZH8" s="168"/>
      <c r="ZI8" s="168"/>
      <c r="ZJ8" s="168"/>
      <c r="ZK8" s="168"/>
      <c r="ZL8" s="168"/>
      <c r="ZM8" s="168"/>
      <c r="ZN8" s="168"/>
      <c r="ZO8" s="168"/>
      <c r="ZP8" s="168"/>
      <c r="ZQ8" s="168"/>
      <c r="ZR8" s="168"/>
      <c r="ZS8" s="168"/>
      <c r="ZT8" s="168"/>
      <c r="ZU8" s="168"/>
      <c r="ZV8" s="168"/>
      <c r="ZW8" s="168"/>
      <c r="ZX8" s="168"/>
      <c r="ZY8" s="168"/>
      <c r="ZZ8" s="168"/>
      <c r="AAA8" s="168"/>
      <c r="AAB8" s="168"/>
      <c r="AAC8" s="168"/>
      <c r="AAD8" s="168"/>
      <c r="AAE8" s="168"/>
      <c r="AAF8" s="168"/>
      <c r="AAG8" s="168"/>
      <c r="AAH8" s="168"/>
      <c r="AAI8" s="168"/>
      <c r="AAJ8" s="168"/>
      <c r="AAK8" s="168"/>
      <c r="AAL8" s="168"/>
      <c r="AAM8" s="168"/>
      <c r="AAN8" s="168"/>
      <c r="AAO8" s="168"/>
      <c r="AAP8" s="168"/>
      <c r="AAQ8" s="168"/>
      <c r="AAR8" s="168"/>
      <c r="AAS8" s="168"/>
      <c r="AAT8" s="168"/>
      <c r="AAU8" s="168"/>
      <c r="AAV8" s="168"/>
      <c r="AAW8" s="168"/>
      <c r="AAX8" s="168"/>
      <c r="AAY8" s="168"/>
      <c r="AAZ8" s="168"/>
      <c r="ABA8" s="168"/>
      <c r="ABB8" s="168"/>
      <c r="ABC8" s="168"/>
      <c r="ABD8" s="168"/>
      <c r="ABE8" s="168"/>
      <c r="ABF8" s="168"/>
      <c r="ABG8" s="168"/>
      <c r="ABH8" s="168"/>
      <c r="ABI8" s="168"/>
      <c r="ABJ8" s="168"/>
      <c r="ABK8" s="168"/>
      <c r="ABL8" s="168"/>
      <c r="ABM8" s="168"/>
      <c r="ABN8" s="168"/>
      <c r="ABO8" s="168"/>
      <c r="ABP8" s="168"/>
      <c r="ABQ8" s="168"/>
      <c r="ABR8" s="168"/>
      <c r="ABS8" s="168"/>
      <c r="ABT8" s="168"/>
      <c r="ABU8" s="168"/>
      <c r="ABV8" s="168"/>
      <c r="ABW8" s="168"/>
      <c r="ABX8" s="168"/>
      <c r="ABY8" s="168"/>
      <c r="ABZ8" s="168"/>
      <c r="ACA8" s="168"/>
      <c r="ACB8" s="168"/>
      <c r="ACC8" s="168"/>
      <c r="ACD8" s="168"/>
      <c r="ACE8" s="168"/>
      <c r="ACF8" s="168"/>
      <c r="ACG8" s="168"/>
      <c r="ACH8" s="168"/>
      <c r="ACI8" s="168"/>
      <c r="ACJ8" s="168"/>
      <c r="ACK8" s="168"/>
      <c r="ACL8" s="168"/>
      <c r="ACM8" s="168"/>
      <c r="ACN8" s="168"/>
      <c r="ACO8" s="168"/>
      <c r="ACP8" s="168"/>
      <c r="ACQ8" s="168"/>
      <c r="ACR8" s="168"/>
      <c r="ACS8" s="168"/>
      <c r="ACT8" s="168"/>
      <c r="ACU8" s="168"/>
      <c r="ACV8" s="168"/>
      <c r="ACW8" s="168"/>
      <c r="ACX8" s="168"/>
      <c r="ACY8" s="168"/>
      <c r="ACZ8" s="168"/>
      <c r="ADA8" s="168"/>
      <c r="ADB8" s="168"/>
      <c r="ADC8" s="168"/>
      <c r="ADD8" s="168"/>
      <c r="ADE8" s="168"/>
      <c r="ADF8" s="168"/>
      <c r="ADG8" s="168"/>
      <c r="ADH8" s="168"/>
      <c r="ADI8" s="168"/>
      <c r="ADJ8" s="168"/>
      <c r="ADK8" s="168"/>
      <c r="ADL8" s="168"/>
      <c r="ADM8" s="168"/>
      <c r="ADN8" s="168"/>
      <c r="ADO8" s="168"/>
      <c r="ADP8" s="168"/>
      <c r="ADQ8" s="168"/>
      <c r="ADR8" s="168"/>
      <c r="ADS8" s="168"/>
      <c r="ADT8" s="168"/>
      <c r="ADU8" s="168"/>
      <c r="ADV8" s="168"/>
      <c r="ADW8" s="168"/>
      <c r="ADX8" s="168"/>
      <c r="ADY8" s="168"/>
      <c r="ADZ8" s="168"/>
      <c r="AEA8" s="168"/>
      <c r="AEB8" s="168"/>
      <c r="AEC8" s="168"/>
      <c r="AED8" s="168"/>
      <c r="AEE8" s="168"/>
      <c r="AEF8" s="168"/>
      <c r="AEG8" s="168"/>
      <c r="AEH8" s="168"/>
      <c r="AEI8" s="168"/>
      <c r="AEJ8" s="168"/>
      <c r="AEK8" s="168"/>
      <c r="AEL8" s="168"/>
      <c r="AEM8" s="168"/>
      <c r="AEN8" s="168"/>
      <c r="AEO8" s="168"/>
      <c r="AEP8" s="168"/>
      <c r="AEQ8" s="168"/>
      <c r="AER8" s="168"/>
      <c r="AES8" s="168"/>
      <c r="AET8" s="168"/>
      <c r="AEU8" s="168"/>
      <c r="AEV8" s="168"/>
      <c r="AEW8" s="168"/>
      <c r="AEX8" s="168"/>
      <c r="AEY8" s="168"/>
      <c r="AEZ8" s="168"/>
      <c r="AFA8" s="168"/>
      <c r="AFB8" s="168"/>
      <c r="AFC8" s="168"/>
      <c r="AFD8" s="168"/>
      <c r="AFE8" s="168"/>
      <c r="AFF8" s="168"/>
      <c r="AFG8" s="168"/>
      <c r="AFH8" s="168"/>
      <c r="AFI8" s="168"/>
      <c r="AFJ8" s="168"/>
      <c r="AFK8" s="168"/>
      <c r="AFL8" s="168"/>
      <c r="AFM8" s="168"/>
      <c r="AFN8" s="168"/>
      <c r="AFO8" s="168"/>
      <c r="AFP8" s="168"/>
      <c r="AFQ8" s="168"/>
      <c r="AFR8" s="168"/>
      <c r="AFS8" s="168"/>
      <c r="AFT8" s="168"/>
      <c r="AFU8" s="168"/>
      <c r="AFV8" s="168"/>
      <c r="AFW8" s="168"/>
      <c r="AFX8" s="168"/>
      <c r="AFY8" s="168"/>
      <c r="AFZ8" s="168"/>
      <c r="AGA8" s="168"/>
      <c r="AGB8" s="168"/>
      <c r="AGC8" s="168"/>
      <c r="AGD8" s="168"/>
      <c r="AGE8" s="168"/>
      <c r="AGF8" s="168"/>
      <c r="AGG8" s="168"/>
      <c r="AGH8" s="168"/>
      <c r="AGI8" s="168"/>
      <c r="AGJ8" s="168"/>
      <c r="AGK8" s="168"/>
      <c r="AGL8" s="168"/>
      <c r="AGM8" s="168"/>
      <c r="AGN8" s="168"/>
      <c r="AGO8" s="168"/>
      <c r="AGP8" s="168"/>
      <c r="AGQ8" s="168"/>
      <c r="AGR8" s="168"/>
      <c r="AGS8" s="168"/>
      <c r="AGT8" s="168"/>
      <c r="AGU8" s="168"/>
      <c r="AGV8" s="168"/>
      <c r="AGW8" s="168"/>
      <c r="AGX8" s="168"/>
      <c r="AGY8" s="168"/>
      <c r="AGZ8" s="168"/>
      <c r="AHA8" s="168"/>
      <c r="AHB8" s="168"/>
      <c r="AHC8" s="168"/>
      <c r="AHD8" s="168"/>
      <c r="AHE8" s="168"/>
      <c r="AHF8" s="168"/>
      <c r="AHG8" s="168"/>
      <c r="AHH8" s="168"/>
      <c r="AHI8" s="168"/>
      <c r="AHJ8" s="168"/>
      <c r="AHK8" s="168"/>
      <c r="AHL8" s="168"/>
      <c r="AHM8" s="168"/>
      <c r="AHN8" s="168"/>
      <c r="AHO8" s="168"/>
      <c r="AHP8" s="168"/>
      <c r="AHQ8" s="168"/>
      <c r="AHR8" s="168"/>
      <c r="AHS8" s="168"/>
      <c r="AHT8" s="168"/>
      <c r="AHU8" s="168"/>
      <c r="AHV8" s="168"/>
      <c r="AHW8" s="168"/>
      <c r="AHX8" s="168"/>
      <c r="AHY8" s="168"/>
      <c r="AHZ8" s="168"/>
      <c r="AIA8" s="168"/>
      <c r="AIB8" s="168"/>
      <c r="AIC8" s="168"/>
      <c r="AID8" s="168"/>
      <c r="AIE8" s="168"/>
      <c r="AIF8" s="168"/>
      <c r="AIG8" s="168"/>
      <c r="AIH8" s="168"/>
      <c r="AII8" s="168"/>
      <c r="AIJ8" s="168"/>
      <c r="AIK8" s="168"/>
      <c r="AIL8" s="168"/>
      <c r="AIM8" s="168"/>
      <c r="AIN8" s="168"/>
      <c r="AIO8" s="168"/>
      <c r="AIP8" s="168"/>
      <c r="AIQ8" s="168"/>
      <c r="AIR8" s="168"/>
      <c r="AIS8" s="168"/>
      <c r="AIT8" s="168"/>
      <c r="AIU8" s="168"/>
      <c r="AIV8" s="168"/>
      <c r="AIW8" s="168"/>
      <c r="AIX8" s="168"/>
      <c r="AIY8" s="168"/>
      <c r="AIZ8" s="168"/>
      <c r="AJA8" s="168"/>
      <c r="AJB8" s="168"/>
      <c r="AJC8" s="168"/>
      <c r="AJD8" s="168"/>
      <c r="AJE8" s="168"/>
      <c r="AJF8" s="168"/>
      <c r="AJG8" s="168"/>
      <c r="AJH8" s="168"/>
      <c r="AJI8" s="168"/>
      <c r="AJJ8" s="168"/>
      <c r="AJK8" s="168"/>
      <c r="AJL8" s="168"/>
      <c r="AJM8" s="168"/>
      <c r="AJN8" s="168"/>
      <c r="AJO8" s="168"/>
      <c r="AJP8" s="168"/>
      <c r="AJQ8" s="168"/>
      <c r="AJR8" s="168"/>
      <c r="AJS8" s="168"/>
      <c r="AJT8" s="168"/>
      <c r="AJU8" s="168"/>
      <c r="AJV8" s="168"/>
      <c r="AJW8" s="168"/>
      <c r="AJX8" s="168"/>
      <c r="AJY8" s="168"/>
      <c r="AJZ8" s="168"/>
      <c r="AKA8" s="168"/>
      <c r="AKB8" s="168"/>
      <c r="AKC8" s="168"/>
      <c r="AKD8" s="168"/>
      <c r="AKE8" s="168"/>
      <c r="AKF8" s="168"/>
      <c r="AKG8" s="168"/>
      <c r="AKH8" s="168"/>
      <c r="AKI8" s="168"/>
      <c r="AKJ8" s="168"/>
      <c r="AKK8" s="168"/>
      <c r="AKL8" s="168"/>
      <c r="AKM8" s="168"/>
      <c r="AKN8" s="168"/>
      <c r="AKO8" s="168"/>
      <c r="AKP8" s="168"/>
      <c r="AKQ8" s="168"/>
      <c r="AKR8" s="168"/>
      <c r="AKS8" s="168"/>
      <c r="AKT8" s="168"/>
      <c r="AKU8" s="168"/>
      <c r="AKV8" s="168"/>
      <c r="AKW8" s="168"/>
      <c r="AKX8" s="168"/>
      <c r="AKY8" s="168"/>
      <c r="AKZ8" s="168"/>
      <c r="ALA8" s="168"/>
      <c r="ALB8" s="168"/>
      <c r="ALC8" s="168"/>
      <c r="ALD8" s="168"/>
      <c r="ALE8" s="168"/>
      <c r="ALF8" s="168"/>
      <c r="ALG8" s="168"/>
      <c r="ALH8" s="168"/>
      <c r="ALI8" s="168"/>
      <c r="ALJ8" s="168"/>
      <c r="ALK8" s="168"/>
      <c r="ALL8" s="168"/>
      <c r="ALM8" s="168"/>
      <c r="ALN8" s="168"/>
      <c r="ALO8" s="168"/>
      <c r="ALP8" s="168"/>
      <c r="ALQ8" s="168"/>
      <c r="ALR8" s="168"/>
      <c r="ALS8" s="168"/>
      <c r="ALT8" s="168"/>
      <c r="ALU8" s="168"/>
      <c r="ALV8" s="168"/>
      <c r="ALW8" s="168"/>
      <c r="ALX8" s="168"/>
      <c r="ALY8" s="168"/>
      <c r="ALZ8" s="168"/>
      <c r="AMA8" s="168"/>
      <c r="AMB8" s="168"/>
      <c r="AMC8" s="168"/>
      <c r="AMD8" s="168"/>
      <c r="AME8" s="168"/>
      <c r="AMF8" s="168"/>
      <c r="AMG8" s="168"/>
      <c r="AMH8" s="168"/>
      <c r="AMI8" s="168"/>
      <c r="AMJ8" s="168"/>
      <c r="AMK8" s="168"/>
      <c r="AML8" s="168"/>
      <c r="AMM8" s="168"/>
      <c r="AMN8" s="168"/>
      <c r="AMO8" s="168"/>
      <c r="AMP8" s="168"/>
      <c r="AMQ8" s="168"/>
      <c r="AMR8" s="168"/>
      <c r="AMS8" s="168"/>
      <c r="AMT8" s="168"/>
      <c r="AMU8" s="168"/>
      <c r="AMV8" s="168"/>
      <c r="AMW8" s="168"/>
      <c r="AMX8" s="168"/>
      <c r="AMY8" s="168"/>
      <c r="AMZ8" s="168"/>
      <c r="ANA8" s="168"/>
      <c r="ANB8" s="168"/>
      <c r="ANC8" s="168"/>
      <c r="AND8" s="168"/>
      <c r="ANE8" s="168"/>
      <c r="ANF8" s="168"/>
      <c r="ANG8" s="168"/>
      <c r="ANH8" s="168"/>
      <c r="ANI8" s="168"/>
      <c r="ANJ8" s="168"/>
      <c r="ANK8" s="168"/>
      <c r="ANL8" s="168"/>
      <c r="ANM8" s="168"/>
      <c r="ANN8" s="168"/>
      <c r="ANO8" s="168"/>
      <c r="ANP8" s="168"/>
      <c r="ANQ8" s="168"/>
      <c r="ANR8" s="168"/>
      <c r="ANS8" s="168"/>
      <c r="ANT8" s="168"/>
      <c r="ANU8" s="168"/>
      <c r="ANV8" s="168"/>
      <c r="ANW8" s="168"/>
      <c r="ANX8" s="168"/>
      <c r="ANY8" s="168"/>
      <c r="ANZ8" s="168"/>
      <c r="AOA8" s="168"/>
      <c r="AOB8" s="168"/>
      <c r="AOC8" s="168"/>
      <c r="AOD8" s="168"/>
      <c r="AOE8" s="168"/>
      <c r="AOF8" s="168"/>
      <c r="AOG8" s="168"/>
      <c r="AOH8" s="168"/>
      <c r="AOI8" s="168"/>
      <c r="AOJ8" s="168"/>
      <c r="AOK8" s="168"/>
      <c r="AOL8" s="168"/>
      <c r="AOM8" s="168"/>
      <c r="AON8" s="168"/>
      <c r="AOO8" s="168"/>
      <c r="AOP8" s="168"/>
      <c r="AOQ8" s="168"/>
      <c r="AOR8" s="168"/>
      <c r="AOS8" s="168"/>
      <c r="AOT8" s="168"/>
      <c r="AOU8" s="168"/>
      <c r="AOV8" s="168"/>
      <c r="AOW8" s="168"/>
      <c r="AOX8" s="168"/>
      <c r="AOY8" s="168"/>
      <c r="AOZ8" s="168"/>
      <c r="APA8" s="168"/>
      <c r="APB8" s="168"/>
      <c r="APC8" s="168"/>
      <c r="APD8" s="168"/>
      <c r="APE8" s="168"/>
      <c r="APF8" s="168"/>
      <c r="APG8" s="168"/>
      <c r="APH8" s="168"/>
      <c r="API8" s="168"/>
      <c r="APJ8" s="168"/>
      <c r="APK8" s="168"/>
      <c r="APL8" s="168"/>
      <c r="APM8" s="168"/>
      <c r="APN8" s="168"/>
      <c r="APO8" s="168"/>
      <c r="APP8" s="168"/>
      <c r="APQ8" s="168"/>
      <c r="APR8" s="168"/>
      <c r="APS8" s="168"/>
      <c r="APT8" s="168"/>
      <c r="APU8" s="168"/>
      <c r="APV8" s="168"/>
      <c r="APW8" s="168"/>
      <c r="APX8" s="168"/>
      <c r="APY8" s="168"/>
      <c r="APZ8" s="168"/>
      <c r="AQA8" s="168"/>
      <c r="AQB8" s="168"/>
      <c r="AQC8" s="168"/>
      <c r="AQD8" s="168"/>
      <c r="AQE8" s="168"/>
      <c r="AQF8" s="168"/>
      <c r="AQG8" s="168"/>
      <c r="AQH8" s="168"/>
      <c r="AQI8" s="168"/>
      <c r="AQJ8" s="168"/>
      <c r="AQK8" s="168"/>
      <c r="AQL8" s="168"/>
      <c r="AQM8" s="168"/>
      <c r="AQN8" s="168"/>
      <c r="AQO8" s="168"/>
      <c r="AQP8" s="168"/>
      <c r="AQQ8" s="168"/>
      <c r="AQR8" s="168"/>
      <c r="AQS8" s="168"/>
      <c r="AQT8" s="168"/>
      <c r="AQU8" s="168"/>
      <c r="AQV8" s="168"/>
      <c r="AQW8" s="168"/>
      <c r="AQX8" s="168"/>
      <c r="AQY8" s="168"/>
      <c r="AQZ8" s="168"/>
      <c r="ARA8" s="168"/>
      <c r="ARB8" s="168"/>
      <c r="ARC8" s="168"/>
      <c r="ARD8" s="168"/>
      <c r="ARE8" s="168"/>
      <c r="ARF8" s="168"/>
      <c r="ARG8" s="168"/>
      <c r="ARH8" s="168"/>
      <c r="ARI8" s="168"/>
      <c r="ARJ8" s="168"/>
      <c r="ARK8" s="168"/>
      <c r="ARL8" s="168"/>
      <c r="ARM8" s="168"/>
      <c r="ARN8" s="168"/>
      <c r="ARO8" s="168"/>
      <c r="ARP8" s="168"/>
      <c r="ARQ8" s="168"/>
      <c r="ARR8" s="168"/>
      <c r="ARS8" s="168"/>
      <c r="ART8" s="168"/>
      <c r="ARU8" s="168"/>
      <c r="ARV8" s="168"/>
      <c r="ARW8" s="168"/>
      <c r="ARX8" s="168"/>
      <c r="ARY8" s="168"/>
      <c r="ARZ8" s="168"/>
      <c r="ASA8" s="168"/>
      <c r="ASB8" s="168"/>
      <c r="ASC8" s="168"/>
      <c r="ASD8" s="168"/>
      <c r="ASE8" s="168"/>
      <c r="ASF8" s="168"/>
      <c r="ASG8" s="168"/>
      <c r="ASH8" s="168"/>
      <c r="ASI8" s="168"/>
      <c r="ASJ8" s="168"/>
      <c r="ASK8" s="168"/>
      <c r="ASL8" s="168"/>
      <c r="ASM8" s="168"/>
      <c r="ASN8" s="168"/>
      <c r="ASO8" s="168"/>
      <c r="ASP8" s="168"/>
      <c r="ASQ8" s="168"/>
      <c r="ASR8" s="168"/>
      <c r="ASS8" s="168"/>
      <c r="AST8" s="168"/>
      <c r="ASU8" s="168"/>
      <c r="ASV8" s="168"/>
      <c r="ASW8" s="168"/>
      <c r="ASX8" s="168"/>
      <c r="ASY8" s="168"/>
      <c r="ASZ8" s="168"/>
      <c r="ATA8" s="168"/>
      <c r="ATB8" s="168"/>
      <c r="ATC8" s="168"/>
      <c r="ATD8" s="168"/>
      <c r="ATE8" s="168"/>
      <c r="ATF8" s="168"/>
      <c r="ATG8" s="168"/>
      <c r="ATH8" s="168"/>
      <c r="ATI8" s="168"/>
      <c r="ATJ8" s="168"/>
      <c r="ATK8" s="168"/>
      <c r="ATL8" s="168"/>
      <c r="ATM8" s="168"/>
      <c r="ATN8" s="168"/>
      <c r="ATO8" s="168"/>
      <c r="ATP8" s="168"/>
      <c r="ATQ8" s="168"/>
      <c r="ATR8" s="168"/>
      <c r="ATS8" s="168"/>
      <c r="ATT8" s="168"/>
      <c r="ATU8" s="168"/>
      <c r="ATV8" s="168"/>
      <c r="ATW8" s="168"/>
      <c r="ATX8" s="168"/>
      <c r="ATY8" s="168"/>
      <c r="ATZ8" s="168"/>
      <c r="AUA8" s="168"/>
      <c r="AUB8" s="168"/>
      <c r="AUC8" s="168"/>
      <c r="AUD8" s="168"/>
      <c r="AUE8" s="168"/>
      <c r="AUF8" s="168"/>
      <c r="AUG8" s="168"/>
      <c r="AUH8" s="168"/>
      <c r="AUI8" s="168"/>
      <c r="AUJ8" s="168"/>
      <c r="AUK8" s="168"/>
      <c r="AUL8" s="168"/>
      <c r="AUM8" s="168"/>
      <c r="AUN8" s="168"/>
      <c r="AUO8" s="168"/>
      <c r="AUP8" s="168"/>
      <c r="AUQ8" s="168"/>
      <c r="AUR8" s="168"/>
      <c r="AUS8" s="168"/>
      <c r="AUT8" s="168"/>
      <c r="AUU8" s="168"/>
      <c r="AUV8" s="168"/>
      <c r="AUW8" s="168"/>
      <c r="AUX8" s="168"/>
      <c r="AUY8" s="168"/>
      <c r="AUZ8" s="168"/>
      <c r="AVA8" s="168"/>
      <c r="AVB8" s="168"/>
      <c r="AVC8" s="168"/>
      <c r="AVD8" s="168"/>
      <c r="AVE8" s="168"/>
      <c r="AVF8" s="168"/>
      <c r="AVG8" s="168"/>
      <c r="AVH8" s="168"/>
      <c r="AVI8" s="168"/>
      <c r="AVJ8" s="168"/>
      <c r="AVK8" s="168"/>
      <c r="AVL8" s="168"/>
      <c r="AVM8" s="168"/>
      <c r="AVN8" s="168"/>
      <c r="AVO8" s="168"/>
      <c r="AVP8" s="168"/>
      <c r="AVQ8" s="168"/>
      <c r="AVR8" s="168"/>
      <c r="AVS8" s="168"/>
      <c r="AVT8" s="168"/>
      <c r="AVU8" s="168"/>
      <c r="AVV8" s="168"/>
      <c r="AVW8" s="168"/>
      <c r="AVX8" s="168"/>
      <c r="AVY8" s="168"/>
      <c r="AVZ8" s="168"/>
      <c r="AWA8" s="168"/>
      <c r="AWB8" s="168"/>
      <c r="AWC8" s="168"/>
      <c r="AWD8" s="168"/>
      <c r="AWE8" s="168"/>
      <c r="AWF8" s="168"/>
      <c r="AWG8" s="168"/>
      <c r="AWH8" s="168"/>
      <c r="AWI8" s="168"/>
      <c r="AWJ8" s="168"/>
      <c r="AWK8" s="168"/>
      <c r="AWL8" s="168"/>
      <c r="AWM8" s="168"/>
      <c r="AWN8" s="168"/>
      <c r="AWO8" s="168"/>
      <c r="AWP8" s="168"/>
      <c r="AWQ8" s="168"/>
      <c r="AWR8" s="168"/>
      <c r="AWS8" s="168"/>
      <c r="AWT8" s="168"/>
      <c r="AWU8" s="168"/>
      <c r="AWV8" s="168"/>
      <c r="AWW8" s="168"/>
      <c r="AWX8" s="168"/>
      <c r="AWY8" s="168"/>
      <c r="AWZ8" s="168"/>
      <c r="AXA8" s="168"/>
      <c r="AXB8" s="168"/>
      <c r="AXC8" s="168"/>
      <c r="AXD8" s="168"/>
      <c r="AXE8" s="168"/>
      <c r="AXF8" s="168"/>
      <c r="AXG8" s="168"/>
      <c r="AXH8" s="168"/>
      <c r="AXI8" s="168"/>
      <c r="AXJ8" s="168"/>
      <c r="AXK8" s="168"/>
      <c r="AXL8" s="168"/>
      <c r="AXM8" s="168"/>
      <c r="AXN8" s="168"/>
      <c r="AXO8" s="168"/>
      <c r="AXP8" s="168"/>
      <c r="AXQ8" s="168"/>
      <c r="AXR8" s="168"/>
      <c r="AXS8" s="168"/>
      <c r="AXT8" s="168"/>
      <c r="AXU8" s="168"/>
      <c r="AXV8" s="168"/>
      <c r="AXW8" s="168"/>
      <c r="AXX8" s="168"/>
      <c r="AXY8" s="168"/>
      <c r="AXZ8" s="168"/>
      <c r="AYA8" s="168"/>
      <c r="AYB8" s="168"/>
      <c r="AYC8" s="168"/>
      <c r="AYD8" s="168"/>
      <c r="AYE8" s="168"/>
      <c r="AYF8" s="168"/>
      <c r="AYG8" s="168"/>
      <c r="AYH8" s="168"/>
      <c r="AYI8" s="168"/>
      <c r="AYJ8" s="168"/>
      <c r="AYK8" s="168"/>
      <c r="AYL8" s="168"/>
      <c r="AYM8" s="168"/>
      <c r="AYN8" s="168"/>
      <c r="AYO8" s="168"/>
      <c r="AYP8" s="168"/>
      <c r="AYQ8" s="168"/>
      <c r="AYR8" s="168"/>
      <c r="AYS8" s="168"/>
      <c r="AYT8" s="168"/>
      <c r="AYU8" s="168"/>
      <c r="AYV8" s="168"/>
      <c r="AYW8" s="168"/>
      <c r="AYX8" s="168"/>
      <c r="AYY8" s="168"/>
      <c r="AYZ8" s="168"/>
      <c r="AZA8" s="168"/>
      <c r="AZB8" s="168"/>
      <c r="AZC8" s="168"/>
      <c r="AZD8" s="168"/>
      <c r="AZE8" s="168"/>
      <c r="AZF8" s="168"/>
      <c r="AZG8" s="168"/>
      <c r="AZH8" s="168"/>
      <c r="AZI8" s="168"/>
      <c r="AZJ8" s="168"/>
      <c r="AZK8" s="168"/>
      <c r="AZL8" s="168"/>
      <c r="AZM8" s="168"/>
      <c r="AZN8" s="168"/>
      <c r="AZO8" s="168"/>
      <c r="AZP8" s="168"/>
      <c r="AZQ8" s="168"/>
      <c r="AZR8" s="168"/>
      <c r="AZS8" s="168"/>
      <c r="AZT8" s="168"/>
      <c r="AZU8" s="168"/>
      <c r="AZV8" s="168"/>
      <c r="AZW8" s="168"/>
      <c r="AZX8" s="168"/>
      <c r="AZY8" s="168"/>
      <c r="AZZ8" s="168"/>
      <c r="BAA8" s="168"/>
      <c r="BAB8" s="168"/>
      <c r="BAC8" s="168"/>
      <c r="BAD8" s="168"/>
      <c r="BAE8" s="168"/>
      <c r="BAF8" s="168"/>
      <c r="BAG8" s="168"/>
      <c r="BAH8" s="168"/>
      <c r="BAI8" s="168"/>
      <c r="BAJ8" s="168"/>
      <c r="BAK8" s="168"/>
      <c r="BAL8" s="168"/>
      <c r="BAM8" s="168"/>
      <c r="BAN8" s="168"/>
      <c r="BAO8" s="168"/>
      <c r="BAP8" s="168"/>
      <c r="BAQ8" s="168"/>
      <c r="BAR8" s="168"/>
      <c r="BAS8" s="168"/>
      <c r="BAT8" s="168"/>
      <c r="BAU8" s="168"/>
      <c r="BAV8" s="168"/>
      <c r="BAW8" s="168"/>
      <c r="BAX8" s="168"/>
      <c r="BAY8" s="168"/>
      <c r="BAZ8" s="168"/>
      <c r="BBA8" s="168"/>
      <c r="BBB8" s="168"/>
      <c r="BBC8" s="168"/>
      <c r="BBD8" s="168"/>
      <c r="BBE8" s="168"/>
      <c r="BBF8" s="168"/>
      <c r="BBG8" s="168"/>
      <c r="BBH8" s="168"/>
      <c r="BBI8" s="168"/>
      <c r="BBJ8" s="168"/>
      <c r="BBK8" s="168"/>
      <c r="BBL8" s="168"/>
      <c r="BBM8" s="168"/>
      <c r="BBN8" s="168"/>
      <c r="BBO8" s="168"/>
      <c r="BBP8" s="168"/>
      <c r="BBQ8" s="168"/>
      <c r="BBR8" s="168"/>
      <c r="BBS8" s="168"/>
      <c r="BBT8" s="168"/>
      <c r="BBU8" s="168"/>
      <c r="BBV8" s="168"/>
      <c r="BBW8" s="168"/>
      <c r="BBX8" s="168"/>
      <c r="BBY8" s="168"/>
      <c r="BBZ8" s="168"/>
      <c r="BCA8" s="168"/>
      <c r="BCB8" s="168"/>
      <c r="BCC8" s="168"/>
      <c r="BCD8" s="168"/>
      <c r="BCE8" s="168"/>
      <c r="BCF8" s="168"/>
      <c r="BCG8" s="168"/>
      <c r="BCH8" s="168"/>
      <c r="BCI8" s="168"/>
      <c r="BCJ8" s="168"/>
      <c r="BCK8" s="168"/>
      <c r="BCL8" s="168"/>
      <c r="BCM8" s="168"/>
      <c r="BCN8" s="168"/>
      <c r="BCO8" s="168"/>
      <c r="BCP8" s="168"/>
      <c r="BCQ8" s="168"/>
      <c r="BCR8" s="168"/>
      <c r="BCS8" s="168"/>
      <c r="BCT8" s="168"/>
      <c r="BCU8" s="168"/>
      <c r="BCV8" s="168"/>
      <c r="BCW8" s="168"/>
      <c r="BCX8" s="168"/>
      <c r="BCY8" s="168"/>
      <c r="BCZ8" s="168"/>
      <c r="BDA8" s="168"/>
      <c r="BDB8" s="168"/>
      <c r="BDC8" s="168"/>
      <c r="BDD8" s="168"/>
      <c r="BDE8" s="168"/>
      <c r="BDF8" s="168"/>
      <c r="BDG8" s="168"/>
      <c r="BDH8" s="168"/>
      <c r="BDI8" s="168"/>
      <c r="BDJ8" s="168"/>
      <c r="BDK8" s="168"/>
      <c r="BDL8" s="168"/>
      <c r="BDM8" s="168"/>
      <c r="BDN8" s="168"/>
      <c r="BDO8" s="168"/>
      <c r="BDP8" s="168"/>
      <c r="BDQ8" s="168"/>
      <c r="BDR8" s="168"/>
      <c r="BDS8" s="168"/>
      <c r="BDT8" s="168"/>
      <c r="BDU8" s="168"/>
      <c r="BDV8" s="168"/>
      <c r="BDW8" s="168"/>
      <c r="BDX8" s="168"/>
      <c r="BDY8" s="168"/>
      <c r="BDZ8" s="168"/>
      <c r="BEA8" s="168"/>
      <c r="BEB8" s="168"/>
      <c r="BEC8" s="168"/>
      <c r="BED8" s="168"/>
      <c r="BEE8" s="168"/>
      <c r="BEF8" s="168"/>
      <c r="BEG8" s="168"/>
      <c r="BEH8" s="168"/>
      <c r="BEI8" s="168"/>
      <c r="BEJ8" s="168"/>
      <c r="BEK8" s="168"/>
      <c r="BEL8" s="168"/>
      <c r="BEM8" s="168"/>
      <c r="BEN8" s="168"/>
      <c r="BEO8" s="168"/>
      <c r="BEP8" s="168"/>
      <c r="BEQ8" s="168"/>
      <c r="BER8" s="168"/>
      <c r="BES8" s="168"/>
      <c r="BET8" s="168"/>
      <c r="BEU8" s="168"/>
      <c r="BEV8" s="168"/>
      <c r="BEW8" s="168"/>
      <c r="BEX8" s="168"/>
      <c r="BEY8" s="168"/>
      <c r="BEZ8" s="168"/>
      <c r="BFA8" s="168"/>
      <c r="BFB8" s="168"/>
      <c r="BFC8" s="168"/>
      <c r="BFD8" s="168"/>
      <c r="BFE8" s="168"/>
      <c r="BFF8" s="168"/>
      <c r="BFG8" s="168"/>
      <c r="BFH8" s="168"/>
      <c r="BFI8" s="168"/>
      <c r="BFJ8" s="168"/>
      <c r="BFK8" s="168"/>
      <c r="BFL8" s="168"/>
      <c r="BFM8" s="168"/>
      <c r="BFN8" s="168"/>
      <c r="BFO8" s="168"/>
      <c r="BFP8" s="168"/>
      <c r="BFQ8" s="168"/>
      <c r="BFR8" s="168"/>
      <c r="BFS8" s="168"/>
      <c r="BFT8" s="168"/>
      <c r="BFU8" s="168"/>
      <c r="BFV8" s="168"/>
      <c r="BFW8" s="168"/>
      <c r="BFX8" s="168"/>
      <c r="BFY8" s="168"/>
      <c r="BFZ8" s="168"/>
      <c r="BGA8" s="168"/>
      <c r="BGB8" s="168"/>
      <c r="BGC8" s="168"/>
      <c r="BGD8" s="168"/>
      <c r="BGE8" s="168"/>
      <c r="BGF8" s="168"/>
      <c r="BGG8" s="168"/>
      <c r="BGH8" s="168"/>
      <c r="BGI8" s="168"/>
      <c r="BGJ8" s="168"/>
      <c r="BGK8" s="168"/>
      <c r="BGL8" s="168"/>
      <c r="BGM8" s="168"/>
      <c r="BGN8" s="168"/>
      <c r="BGO8" s="168"/>
      <c r="BGP8" s="168"/>
      <c r="BGQ8" s="168"/>
      <c r="BGR8" s="168"/>
      <c r="BGS8" s="168"/>
      <c r="BGT8" s="168"/>
      <c r="BGU8" s="168"/>
      <c r="BGV8" s="168"/>
      <c r="BGW8" s="168"/>
      <c r="BGX8" s="168"/>
      <c r="BGY8" s="168"/>
      <c r="BGZ8" s="168"/>
      <c r="BHA8" s="168"/>
      <c r="BHB8" s="168"/>
      <c r="BHC8" s="168"/>
      <c r="BHD8" s="168"/>
      <c r="BHE8" s="168"/>
      <c r="BHF8" s="168"/>
      <c r="BHG8" s="168"/>
      <c r="BHH8" s="168"/>
      <c r="BHI8" s="168"/>
      <c r="BHJ8" s="168"/>
      <c r="BHK8" s="168"/>
      <c r="BHL8" s="168"/>
      <c r="BHM8" s="168"/>
      <c r="BHN8" s="168"/>
      <c r="BHO8" s="168"/>
      <c r="BHP8" s="168"/>
      <c r="BHQ8" s="168"/>
      <c r="BHR8" s="168"/>
      <c r="BHS8" s="168"/>
      <c r="BHT8" s="168"/>
      <c r="BHU8" s="168"/>
      <c r="BHV8" s="168"/>
      <c r="BHW8" s="168"/>
      <c r="BHX8" s="168"/>
      <c r="BHY8" s="168"/>
      <c r="BHZ8" s="168"/>
      <c r="BIA8" s="168"/>
      <c r="BIB8" s="168"/>
      <c r="BIC8" s="168"/>
      <c r="BID8" s="168"/>
      <c r="BIE8" s="168"/>
      <c r="BIF8" s="168"/>
      <c r="BIG8" s="168"/>
      <c r="BIH8" s="168"/>
      <c r="BII8" s="168"/>
      <c r="BIJ8" s="168"/>
      <c r="BIK8" s="168"/>
      <c r="BIL8" s="168"/>
      <c r="BIM8" s="168"/>
      <c r="BIN8" s="168"/>
      <c r="BIO8" s="168"/>
      <c r="BIP8" s="168"/>
      <c r="BIQ8" s="168"/>
      <c r="BIR8" s="168"/>
      <c r="BIS8" s="168"/>
      <c r="BIT8" s="168"/>
      <c r="BIU8" s="168"/>
      <c r="BIV8" s="168"/>
      <c r="BIW8" s="168"/>
      <c r="BIX8" s="168"/>
      <c r="BIY8" s="168"/>
      <c r="BIZ8" s="168"/>
      <c r="BJA8" s="168"/>
      <c r="BJB8" s="168"/>
      <c r="BJC8" s="168"/>
      <c r="BJD8" s="168"/>
      <c r="BJE8" s="168"/>
      <c r="BJF8" s="168"/>
      <c r="BJG8" s="168"/>
      <c r="BJH8" s="168"/>
      <c r="BJI8" s="168"/>
      <c r="BJJ8" s="168"/>
      <c r="BJK8" s="168"/>
      <c r="BJL8" s="168"/>
      <c r="BJM8" s="168"/>
      <c r="BJN8" s="168"/>
      <c r="BJO8" s="168"/>
      <c r="BJP8" s="168"/>
      <c r="BJQ8" s="168"/>
      <c r="BJR8" s="168"/>
      <c r="BJS8" s="168"/>
      <c r="BJT8" s="168"/>
      <c r="BJU8" s="168"/>
      <c r="BJV8" s="168"/>
      <c r="BJW8" s="168"/>
      <c r="BJX8" s="168"/>
      <c r="BJY8" s="168"/>
      <c r="BJZ8" s="168"/>
      <c r="BKA8" s="168"/>
      <c r="BKB8" s="168"/>
      <c r="BKC8" s="168"/>
      <c r="BKD8" s="168"/>
      <c r="BKE8" s="168"/>
      <c r="BKF8" s="168"/>
      <c r="BKG8" s="168"/>
      <c r="BKH8" s="168"/>
      <c r="BKI8" s="168"/>
      <c r="BKJ8" s="168"/>
      <c r="BKK8" s="168"/>
      <c r="BKL8" s="168"/>
      <c r="BKM8" s="168"/>
      <c r="BKN8" s="168"/>
      <c r="BKO8" s="168"/>
      <c r="BKP8" s="168"/>
      <c r="BKQ8" s="168"/>
      <c r="BKR8" s="168"/>
      <c r="BKS8" s="168"/>
      <c r="BKT8" s="168"/>
      <c r="BKU8" s="168"/>
      <c r="BKV8" s="168"/>
      <c r="BKW8" s="168"/>
      <c r="BKX8" s="168"/>
      <c r="BKY8" s="168"/>
      <c r="BKZ8" s="168"/>
      <c r="BLA8" s="168"/>
      <c r="BLB8" s="168"/>
      <c r="BLC8" s="168"/>
      <c r="BLD8" s="168"/>
      <c r="BLE8" s="168"/>
      <c r="BLF8" s="168"/>
      <c r="BLG8" s="168"/>
      <c r="BLH8" s="168"/>
      <c r="BLI8" s="168"/>
      <c r="BLJ8" s="168"/>
      <c r="BLK8" s="168"/>
      <c r="BLL8" s="168"/>
      <c r="BLM8" s="168"/>
      <c r="BLN8" s="168"/>
      <c r="BLO8" s="168"/>
      <c r="BLP8" s="168"/>
      <c r="BLQ8" s="168"/>
      <c r="BLR8" s="168"/>
      <c r="BLS8" s="168"/>
      <c r="BLT8" s="168"/>
      <c r="BLU8" s="168"/>
      <c r="BLV8" s="168"/>
      <c r="BLW8" s="168"/>
      <c r="BLX8" s="168"/>
      <c r="BLY8" s="168"/>
      <c r="BLZ8" s="168"/>
      <c r="BMA8" s="168"/>
      <c r="BMB8" s="168"/>
      <c r="BMC8" s="168"/>
      <c r="BMD8" s="168"/>
      <c r="BME8" s="168"/>
      <c r="BMF8" s="168"/>
      <c r="BMG8" s="168"/>
      <c r="BMH8" s="168"/>
      <c r="BMI8" s="168"/>
      <c r="BMJ8" s="168"/>
      <c r="BMK8" s="168"/>
      <c r="BML8" s="168"/>
      <c r="BMM8" s="168"/>
      <c r="BMN8" s="168"/>
      <c r="BMO8" s="168"/>
      <c r="BMP8" s="168"/>
      <c r="BMQ8" s="168"/>
      <c r="BMR8" s="168"/>
      <c r="BMS8" s="168"/>
      <c r="BMT8" s="168"/>
      <c r="BMU8" s="168"/>
      <c r="BMV8" s="168"/>
      <c r="BMW8" s="168"/>
      <c r="BMX8" s="168"/>
      <c r="BMY8" s="168"/>
      <c r="BMZ8" s="168"/>
      <c r="BNA8" s="168"/>
      <c r="BNB8" s="168"/>
      <c r="BNC8" s="168"/>
      <c r="BND8" s="168"/>
      <c r="BNE8" s="168"/>
      <c r="BNF8" s="168"/>
      <c r="BNG8" s="168"/>
      <c r="BNH8" s="168"/>
      <c r="BNI8" s="168"/>
      <c r="BNJ8" s="168"/>
      <c r="BNK8" s="168"/>
      <c r="BNL8" s="168"/>
      <c r="BNM8" s="168"/>
      <c r="BNN8" s="168"/>
      <c r="BNO8" s="168"/>
      <c r="BNP8" s="168"/>
      <c r="BNQ8" s="168"/>
      <c r="BNR8" s="168"/>
      <c r="BNS8" s="168"/>
      <c r="BNT8" s="168"/>
      <c r="BNU8" s="168"/>
      <c r="BNV8" s="168"/>
      <c r="BNW8" s="168"/>
      <c r="BNX8" s="168"/>
      <c r="BNY8" s="168"/>
      <c r="BNZ8" s="168"/>
      <c r="BOA8" s="168"/>
      <c r="BOB8" s="168"/>
      <c r="BOC8" s="168"/>
      <c r="BOD8" s="168"/>
      <c r="BOE8" s="168"/>
      <c r="BOF8" s="168"/>
      <c r="BOG8" s="168"/>
      <c r="BOH8" s="168"/>
      <c r="BOI8" s="168"/>
      <c r="BOJ8" s="168"/>
      <c r="BOK8" s="168"/>
      <c r="BOL8" s="168"/>
      <c r="BOM8" s="168"/>
      <c r="BON8" s="168"/>
      <c r="BOO8" s="168"/>
      <c r="BOP8" s="168"/>
      <c r="BOQ8" s="168"/>
      <c r="BOR8" s="168"/>
      <c r="BOS8" s="168"/>
      <c r="BOT8" s="168"/>
      <c r="BOU8" s="168"/>
      <c r="BOV8" s="168"/>
      <c r="BOW8" s="168"/>
      <c r="BOX8" s="168"/>
      <c r="BOY8" s="168"/>
      <c r="BOZ8" s="168"/>
      <c r="BPA8" s="168"/>
      <c r="BPB8" s="168"/>
      <c r="BPC8" s="168"/>
      <c r="BPD8" s="168"/>
      <c r="BPE8" s="168"/>
      <c r="BPF8" s="168"/>
      <c r="BPG8" s="168"/>
      <c r="BPH8" s="168"/>
      <c r="BPI8" s="168"/>
      <c r="BPJ8" s="168"/>
      <c r="BPK8" s="168"/>
      <c r="BPL8" s="168"/>
      <c r="BPM8" s="168"/>
      <c r="BPN8" s="168"/>
      <c r="BPO8" s="168"/>
      <c r="BPP8" s="168"/>
      <c r="BPQ8" s="168"/>
      <c r="BPR8" s="168"/>
      <c r="BPS8" s="168"/>
      <c r="BPT8" s="168"/>
      <c r="BPU8" s="168"/>
      <c r="BPV8" s="168"/>
      <c r="BPW8" s="168"/>
      <c r="BPX8" s="168"/>
      <c r="BPY8" s="168"/>
      <c r="BPZ8" s="168"/>
      <c r="BQA8" s="168"/>
      <c r="BQB8" s="168"/>
      <c r="BQC8" s="168"/>
      <c r="BQD8" s="168"/>
      <c r="BQE8" s="168"/>
      <c r="BQF8" s="168"/>
      <c r="BQG8" s="168"/>
      <c r="BQH8" s="168"/>
      <c r="BQI8" s="168"/>
      <c r="BQJ8" s="168"/>
      <c r="BQK8" s="168"/>
      <c r="BQL8" s="168"/>
      <c r="BQM8" s="168"/>
      <c r="BQN8" s="168"/>
      <c r="BQO8" s="168"/>
      <c r="BQP8" s="168"/>
      <c r="BQQ8" s="168"/>
      <c r="BQR8" s="168"/>
      <c r="BQS8" s="168"/>
      <c r="BQT8" s="168"/>
      <c r="BQU8" s="168"/>
      <c r="BQV8" s="168"/>
      <c r="BQW8" s="168"/>
      <c r="BQX8" s="168"/>
      <c r="BQY8" s="168"/>
      <c r="BQZ8" s="168"/>
      <c r="BRA8" s="168"/>
      <c r="BRB8" s="168"/>
      <c r="BRC8" s="168"/>
      <c r="BRD8" s="168"/>
      <c r="BRE8" s="168"/>
      <c r="BRF8" s="168"/>
      <c r="BRG8" s="168"/>
      <c r="BRH8" s="168"/>
      <c r="BRI8" s="168"/>
      <c r="BRJ8" s="168"/>
      <c r="BRK8" s="168"/>
      <c r="BRL8" s="168"/>
      <c r="BRM8" s="168"/>
      <c r="BRN8" s="168"/>
      <c r="BRO8" s="168"/>
      <c r="BRP8" s="168"/>
      <c r="BRQ8" s="168"/>
      <c r="BRR8" s="168"/>
      <c r="BRS8" s="168"/>
      <c r="BRT8" s="168"/>
      <c r="BRU8" s="168"/>
      <c r="BRV8" s="168"/>
      <c r="BRW8" s="168"/>
      <c r="BRX8" s="168"/>
      <c r="BRY8" s="168"/>
      <c r="BRZ8" s="168"/>
      <c r="BSA8" s="168"/>
      <c r="BSB8" s="168"/>
      <c r="BSC8" s="168"/>
      <c r="BSD8" s="168"/>
      <c r="BSE8" s="168"/>
      <c r="BSF8" s="168"/>
      <c r="BSG8" s="168"/>
      <c r="BSH8" s="168"/>
      <c r="BSI8" s="168"/>
      <c r="BSJ8" s="168"/>
      <c r="BSK8" s="168"/>
      <c r="BSL8" s="168"/>
      <c r="BSM8" s="168"/>
      <c r="BSN8" s="168"/>
      <c r="BSO8" s="168"/>
      <c r="BSP8" s="168"/>
      <c r="BSQ8" s="168"/>
      <c r="BSR8" s="168"/>
      <c r="BSS8" s="168"/>
      <c r="BST8" s="168"/>
      <c r="BSU8" s="168"/>
      <c r="BSV8" s="168"/>
      <c r="BSW8" s="168"/>
      <c r="BSX8" s="168"/>
      <c r="BSY8" s="168"/>
      <c r="BSZ8" s="168"/>
      <c r="BTA8" s="168"/>
      <c r="BTB8" s="168"/>
      <c r="BTC8" s="168"/>
      <c r="BTD8" s="168"/>
      <c r="BTE8" s="168"/>
      <c r="BTF8" s="168"/>
      <c r="BTG8" s="168"/>
      <c r="BTH8" s="168"/>
      <c r="BTI8" s="168"/>
      <c r="BTJ8" s="168"/>
      <c r="BTK8" s="168"/>
      <c r="BTL8" s="168"/>
      <c r="BTM8" s="168"/>
      <c r="BTN8" s="168"/>
      <c r="BTO8" s="168"/>
      <c r="BTP8" s="168"/>
      <c r="BTQ8" s="168"/>
      <c r="BTR8" s="168"/>
      <c r="BTS8" s="168"/>
      <c r="BTT8" s="168"/>
      <c r="BTU8" s="168"/>
      <c r="BTV8" s="168"/>
      <c r="BTW8" s="168"/>
      <c r="BTX8" s="168"/>
      <c r="BTY8" s="168"/>
      <c r="BTZ8" s="168"/>
      <c r="BUA8" s="168"/>
      <c r="BUB8" s="168"/>
      <c r="BUC8" s="168"/>
      <c r="BUD8" s="168"/>
      <c r="BUE8" s="168"/>
      <c r="BUF8" s="168"/>
      <c r="BUG8" s="168"/>
      <c r="BUH8" s="168"/>
      <c r="BUI8" s="168"/>
      <c r="BUJ8" s="168"/>
      <c r="BUK8" s="168"/>
      <c r="BUL8" s="168"/>
      <c r="BUM8" s="168"/>
      <c r="BUN8" s="168"/>
      <c r="BUO8" s="168"/>
      <c r="BUP8" s="168"/>
      <c r="BUQ8" s="168"/>
      <c r="BUR8" s="168"/>
      <c r="BUS8" s="168"/>
      <c r="BUT8" s="168"/>
      <c r="BUU8" s="168"/>
      <c r="BUV8" s="168"/>
      <c r="BUW8" s="168"/>
      <c r="BUX8" s="168"/>
      <c r="BUY8" s="168"/>
      <c r="BUZ8" s="168"/>
      <c r="BVA8" s="168"/>
      <c r="BVB8" s="168"/>
      <c r="BVC8" s="168"/>
      <c r="BVD8" s="168"/>
      <c r="BVE8" s="168"/>
      <c r="BVF8" s="168"/>
      <c r="BVG8" s="168"/>
      <c r="BVH8" s="168"/>
      <c r="BVI8" s="168"/>
      <c r="BVJ8" s="168"/>
      <c r="BVK8" s="168"/>
      <c r="BVL8" s="168"/>
      <c r="BVM8" s="168"/>
      <c r="BVN8" s="168"/>
      <c r="BVO8" s="168"/>
      <c r="BVP8" s="168"/>
      <c r="BVQ8" s="168"/>
      <c r="BVR8" s="168"/>
      <c r="BVS8" s="168"/>
      <c r="BVT8" s="168"/>
      <c r="BVU8" s="168"/>
      <c r="BVV8" s="168"/>
      <c r="BVW8" s="168"/>
      <c r="BVX8" s="168"/>
      <c r="BVY8" s="168"/>
      <c r="BVZ8" s="168"/>
      <c r="BWA8" s="168"/>
      <c r="BWB8" s="168"/>
      <c r="BWC8" s="168"/>
      <c r="BWD8" s="168"/>
      <c r="BWE8" s="168"/>
      <c r="BWF8" s="168"/>
      <c r="BWG8" s="168"/>
      <c r="BWH8" s="168"/>
      <c r="BWI8" s="168"/>
      <c r="BWJ8" s="168"/>
      <c r="BWK8" s="168"/>
      <c r="BWL8" s="168"/>
      <c r="BWM8" s="168"/>
      <c r="BWN8" s="168"/>
      <c r="BWO8" s="168"/>
      <c r="BWP8" s="168"/>
      <c r="BWQ8" s="168"/>
      <c r="BWR8" s="168"/>
      <c r="BWS8" s="168"/>
      <c r="BWT8" s="168"/>
      <c r="BWU8" s="168"/>
      <c r="BWV8" s="168"/>
      <c r="BWW8" s="168"/>
      <c r="BWX8" s="168"/>
      <c r="BWY8" s="168"/>
      <c r="BWZ8" s="168"/>
      <c r="BXA8" s="168"/>
      <c r="BXB8" s="168"/>
      <c r="BXC8" s="168"/>
      <c r="BXD8" s="168"/>
      <c r="BXE8" s="168"/>
      <c r="BXF8" s="168"/>
      <c r="BXG8" s="168"/>
      <c r="BXH8" s="168"/>
      <c r="BXI8" s="168"/>
      <c r="BXJ8" s="168"/>
      <c r="BXK8" s="168"/>
      <c r="BXL8" s="168"/>
      <c r="BXM8" s="168"/>
      <c r="BXN8" s="168"/>
      <c r="BXO8" s="168"/>
      <c r="BXP8" s="168"/>
      <c r="BXQ8" s="168"/>
      <c r="BXR8" s="168"/>
      <c r="BXS8" s="168"/>
      <c r="BXT8" s="168"/>
      <c r="BXU8" s="168"/>
      <c r="BXV8" s="168"/>
      <c r="BXW8" s="168"/>
      <c r="BXX8" s="168"/>
      <c r="BXY8" s="168"/>
      <c r="BXZ8" s="168"/>
      <c r="BYA8" s="168"/>
      <c r="BYB8" s="168"/>
      <c r="BYC8" s="168"/>
      <c r="BYD8" s="168"/>
      <c r="BYE8" s="168"/>
      <c r="BYF8" s="168"/>
      <c r="BYG8" s="168"/>
      <c r="BYH8" s="168"/>
      <c r="BYI8" s="168"/>
      <c r="BYJ8" s="168"/>
      <c r="BYK8" s="168"/>
      <c r="BYL8" s="168"/>
      <c r="BYM8" s="168"/>
      <c r="BYN8" s="168"/>
      <c r="BYO8" s="168"/>
      <c r="BYP8" s="168"/>
      <c r="BYQ8" s="168"/>
      <c r="BYR8" s="168"/>
      <c r="BYS8" s="168"/>
      <c r="BYT8" s="168"/>
      <c r="BYU8" s="168"/>
      <c r="BYV8" s="168"/>
      <c r="BYW8" s="168"/>
      <c r="BYX8" s="168"/>
      <c r="BYY8" s="168"/>
      <c r="BYZ8" s="168"/>
      <c r="BZA8" s="168"/>
      <c r="BZB8" s="168"/>
      <c r="BZC8" s="168"/>
      <c r="BZD8" s="168"/>
      <c r="BZE8" s="168"/>
      <c r="BZF8" s="168"/>
      <c r="BZG8" s="168"/>
      <c r="BZH8" s="168"/>
      <c r="BZI8" s="168"/>
      <c r="BZJ8" s="168"/>
      <c r="BZK8" s="168"/>
      <c r="BZL8" s="168"/>
      <c r="BZM8" s="168"/>
      <c r="BZN8" s="168"/>
      <c r="BZO8" s="168"/>
      <c r="BZP8" s="168"/>
      <c r="BZQ8" s="168"/>
      <c r="BZR8" s="168"/>
      <c r="BZS8" s="168"/>
      <c r="BZT8" s="168"/>
      <c r="BZU8" s="168"/>
      <c r="BZV8" s="168"/>
      <c r="BZW8" s="168"/>
      <c r="BZX8" s="168"/>
      <c r="BZY8" s="168"/>
      <c r="BZZ8" s="168"/>
      <c r="CAA8" s="168"/>
      <c r="CAB8" s="168"/>
      <c r="CAC8" s="168"/>
      <c r="CAD8" s="168"/>
      <c r="CAE8" s="168"/>
      <c r="CAF8" s="168"/>
      <c r="CAG8" s="168"/>
      <c r="CAH8" s="168"/>
      <c r="CAI8" s="168"/>
      <c r="CAJ8" s="168"/>
      <c r="CAK8" s="168"/>
      <c r="CAL8" s="168"/>
      <c r="CAM8" s="168"/>
      <c r="CAN8" s="168"/>
      <c r="CAO8" s="168"/>
      <c r="CAP8" s="168"/>
      <c r="CAQ8" s="168"/>
      <c r="CAR8" s="168"/>
      <c r="CAS8" s="168"/>
      <c r="CAT8" s="168"/>
      <c r="CAU8" s="168"/>
      <c r="CAV8" s="168"/>
      <c r="CAW8" s="168"/>
      <c r="CAX8" s="168"/>
      <c r="CAY8" s="168"/>
      <c r="CAZ8" s="168"/>
      <c r="CBA8" s="168"/>
      <c r="CBB8" s="168"/>
      <c r="CBC8" s="168"/>
      <c r="CBD8" s="168"/>
      <c r="CBE8" s="168"/>
      <c r="CBF8" s="168"/>
      <c r="CBG8" s="168"/>
      <c r="CBH8" s="168"/>
      <c r="CBI8" s="168"/>
      <c r="CBJ8" s="168"/>
      <c r="CBK8" s="168"/>
      <c r="CBL8" s="168"/>
      <c r="CBM8" s="168"/>
      <c r="CBN8" s="168"/>
      <c r="CBO8" s="168"/>
      <c r="CBP8" s="168"/>
      <c r="CBQ8" s="168"/>
      <c r="CBR8" s="168"/>
      <c r="CBS8" s="168"/>
      <c r="CBT8" s="168"/>
      <c r="CBU8" s="168"/>
      <c r="CBV8" s="168"/>
      <c r="CBW8" s="168"/>
      <c r="CBX8" s="168"/>
      <c r="CBY8" s="168"/>
      <c r="CBZ8" s="168"/>
      <c r="CCA8" s="168"/>
      <c r="CCB8" s="168"/>
      <c r="CCC8" s="168"/>
      <c r="CCD8" s="168"/>
      <c r="CCE8" s="168"/>
      <c r="CCF8" s="168"/>
      <c r="CCG8" s="168"/>
      <c r="CCH8" s="168"/>
      <c r="CCI8" s="168"/>
      <c r="CCJ8" s="168"/>
      <c r="CCK8" s="168"/>
      <c r="CCL8" s="168"/>
      <c r="CCM8" s="168"/>
      <c r="CCN8" s="168"/>
      <c r="CCO8" s="168"/>
      <c r="CCP8" s="168"/>
      <c r="CCQ8" s="168"/>
      <c r="CCR8" s="168"/>
      <c r="CCS8" s="168"/>
      <c r="CCT8" s="168"/>
      <c r="CCU8" s="168"/>
      <c r="CCV8" s="168"/>
      <c r="CCW8" s="168"/>
      <c r="CCX8" s="168"/>
      <c r="CCY8" s="168"/>
      <c r="CCZ8" s="168"/>
      <c r="CDA8" s="168"/>
      <c r="CDB8" s="168"/>
      <c r="CDC8" s="168"/>
      <c r="CDD8" s="168"/>
      <c r="CDE8" s="168"/>
      <c r="CDF8" s="168"/>
      <c r="CDG8" s="168"/>
      <c r="CDH8" s="168"/>
      <c r="CDI8" s="168"/>
      <c r="CDJ8" s="168"/>
      <c r="CDK8" s="168"/>
      <c r="CDL8" s="168"/>
      <c r="CDM8" s="168"/>
      <c r="CDN8" s="168"/>
      <c r="CDO8" s="168"/>
      <c r="CDP8" s="168"/>
      <c r="CDQ8" s="168"/>
      <c r="CDR8" s="168"/>
      <c r="CDS8" s="168"/>
      <c r="CDT8" s="168"/>
      <c r="CDU8" s="168"/>
      <c r="CDV8" s="168"/>
      <c r="CDW8" s="168"/>
      <c r="CDX8" s="168"/>
      <c r="CDY8" s="168"/>
      <c r="CDZ8" s="168"/>
      <c r="CEA8" s="168"/>
      <c r="CEB8" s="168"/>
      <c r="CEC8" s="168"/>
      <c r="CED8" s="168"/>
      <c r="CEE8" s="168"/>
      <c r="CEF8" s="168"/>
      <c r="CEG8" s="168"/>
      <c r="CEH8" s="168"/>
      <c r="CEI8" s="168"/>
      <c r="CEJ8" s="168"/>
      <c r="CEK8" s="168"/>
      <c r="CEL8" s="168"/>
      <c r="CEM8" s="168"/>
      <c r="CEN8" s="168"/>
      <c r="CEO8" s="168"/>
      <c r="CEP8" s="168"/>
      <c r="CEQ8" s="168"/>
      <c r="CER8" s="168"/>
      <c r="CES8" s="168"/>
      <c r="CET8" s="168"/>
      <c r="CEU8" s="168"/>
      <c r="CEV8" s="168"/>
      <c r="CEW8" s="168"/>
      <c r="CEX8" s="168"/>
      <c r="CEY8" s="168"/>
      <c r="CEZ8" s="168"/>
      <c r="CFA8" s="168"/>
      <c r="CFB8" s="168"/>
      <c r="CFC8" s="168"/>
      <c r="CFD8" s="168"/>
      <c r="CFE8" s="168"/>
      <c r="CFF8" s="168"/>
      <c r="CFG8" s="168"/>
      <c r="CFH8" s="168"/>
      <c r="CFI8" s="168"/>
      <c r="CFJ8" s="168"/>
      <c r="CFK8" s="168"/>
      <c r="CFL8" s="168"/>
      <c r="CFM8" s="168"/>
      <c r="CFN8" s="168"/>
      <c r="CFO8" s="168"/>
      <c r="CFP8" s="168"/>
      <c r="CFQ8" s="168"/>
      <c r="CFR8" s="168"/>
      <c r="CFS8" s="168"/>
      <c r="CFT8" s="168"/>
      <c r="CFU8" s="168"/>
      <c r="CFV8" s="168"/>
      <c r="CFW8" s="168"/>
      <c r="CFX8" s="168"/>
      <c r="CFY8" s="168"/>
      <c r="CFZ8" s="168"/>
      <c r="CGA8" s="168"/>
      <c r="CGB8" s="168"/>
      <c r="CGC8" s="168"/>
      <c r="CGD8" s="168"/>
      <c r="CGE8" s="168"/>
      <c r="CGF8" s="168"/>
      <c r="CGG8" s="168"/>
      <c r="CGH8" s="168"/>
      <c r="CGI8" s="168"/>
      <c r="CGJ8" s="168"/>
      <c r="CGK8" s="168"/>
      <c r="CGL8" s="168"/>
      <c r="CGM8" s="168"/>
      <c r="CGN8" s="168"/>
      <c r="CGO8" s="168"/>
      <c r="CGP8" s="168"/>
      <c r="CGQ8" s="168"/>
      <c r="CGR8" s="168"/>
      <c r="CGS8" s="168"/>
      <c r="CGT8" s="168"/>
      <c r="CGU8" s="168"/>
      <c r="CGV8" s="168"/>
      <c r="CGW8" s="168"/>
      <c r="CGX8" s="168"/>
      <c r="CGY8" s="168"/>
      <c r="CGZ8" s="168"/>
      <c r="CHA8" s="168"/>
      <c r="CHB8" s="168"/>
      <c r="CHC8" s="168"/>
      <c r="CHD8" s="168"/>
      <c r="CHE8" s="168"/>
      <c r="CHF8" s="168"/>
      <c r="CHG8" s="168"/>
      <c r="CHH8" s="168"/>
      <c r="CHI8" s="168"/>
      <c r="CHJ8" s="168"/>
      <c r="CHK8" s="168"/>
      <c r="CHL8" s="168"/>
      <c r="CHM8" s="168"/>
      <c r="CHN8" s="168"/>
      <c r="CHO8" s="168"/>
      <c r="CHP8" s="168"/>
      <c r="CHQ8" s="168"/>
      <c r="CHR8" s="168"/>
      <c r="CHS8" s="168"/>
      <c r="CHT8" s="168"/>
      <c r="CHU8" s="168"/>
      <c r="CHV8" s="168"/>
      <c r="CHW8" s="168"/>
      <c r="CHX8" s="168"/>
      <c r="CHY8" s="168"/>
      <c r="CHZ8" s="168"/>
      <c r="CIA8" s="168"/>
      <c r="CIB8" s="168"/>
      <c r="CIC8" s="168"/>
      <c r="CID8" s="168"/>
      <c r="CIE8" s="168"/>
      <c r="CIF8" s="168"/>
      <c r="CIG8" s="168"/>
      <c r="CIH8" s="168"/>
      <c r="CII8" s="168"/>
      <c r="CIJ8" s="168"/>
      <c r="CIK8" s="168"/>
      <c r="CIL8" s="168"/>
      <c r="CIM8" s="168"/>
      <c r="CIN8" s="168"/>
      <c r="CIO8" s="168"/>
      <c r="CIP8" s="168"/>
      <c r="CIQ8" s="168"/>
      <c r="CIR8" s="168"/>
      <c r="CIS8" s="168"/>
      <c r="CIT8" s="168"/>
      <c r="CIU8" s="168"/>
      <c r="CIV8" s="168"/>
      <c r="CIW8" s="168"/>
      <c r="CIX8" s="168"/>
      <c r="CIY8" s="168"/>
      <c r="CIZ8" s="168"/>
      <c r="CJA8" s="168"/>
      <c r="CJB8" s="168"/>
      <c r="CJC8" s="168"/>
      <c r="CJD8" s="168"/>
      <c r="CJE8" s="168"/>
      <c r="CJF8" s="168"/>
      <c r="CJG8" s="168"/>
      <c r="CJH8" s="168"/>
      <c r="CJI8" s="168"/>
      <c r="CJJ8" s="168"/>
      <c r="CJK8" s="168"/>
      <c r="CJL8" s="168"/>
      <c r="CJM8" s="168"/>
      <c r="CJN8" s="168"/>
      <c r="CJO8" s="168"/>
      <c r="CJP8" s="168"/>
      <c r="CJQ8" s="168"/>
      <c r="CJR8" s="168"/>
      <c r="CJS8" s="168"/>
      <c r="CJT8" s="168"/>
      <c r="CJU8" s="168"/>
      <c r="CJV8" s="168"/>
      <c r="CJW8" s="168"/>
      <c r="CJX8" s="168"/>
      <c r="CJY8" s="168"/>
      <c r="CJZ8" s="168"/>
      <c r="CKA8" s="168"/>
      <c r="CKB8" s="168"/>
      <c r="CKC8" s="168"/>
      <c r="CKD8" s="168"/>
      <c r="CKE8" s="168"/>
      <c r="CKF8" s="168"/>
      <c r="CKG8" s="168"/>
      <c r="CKH8" s="168"/>
      <c r="CKI8" s="168"/>
      <c r="CKJ8" s="168"/>
      <c r="CKK8" s="168"/>
      <c r="CKL8" s="168"/>
      <c r="CKM8" s="168"/>
      <c r="CKN8" s="168"/>
      <c r="CKO8" s="168"/>
      <c r="CKP8" s="168"/>
      <c r="CKQ8" s="168"/>
      <c r="CKR8" s="168"/>
      <c r="CKS8" s="168"/>
      <c r="CKT8" s="168"/>
      <c r="CKU8" s="168"/>
      <c r="CKV8" s="168"/>
      <c r="CKW8" s="168"/>
      <c r="CKX8" s="168"/>
      <c r="CKY8" s="168"/>
      <c r="CKZ8" s="168"/>
      <c r="CLA8" s="168"/>
      <c r="CLB8" s="168"/>
      <c r="CLC8" s="168"/>
      <c r="CLD8" s="168"/>
      <c r="CLE8" s="168"/>
      <c r="CLF8" s="168"/>
      <c r="CLG8" s="168"/>
      <c r="CLH8" s="168"/>
      <c r="CLI8" s="168"/>
      <c r="CLJ8" s="168"/>
      <c r="CLK8" s="168"/>
      <c r="CLL8" s="168"/>
      <c r="CLM8" s="168"/>
      <c r="CLN8" s="168"/>
      <c r="CLO8" s="168"/>
      <c r="CLP8" s="168"/>
      <c r="CLQ8" s="168"/>
      <c r="CLR8" s="168"/>
      <c r="CLS8" s="168"/>
      <c r="CLT8" s="168"/>
      <c r="CLU8" s="168"/>
      <c r="CLV8" s="168"/>
      <c r="CLW8" s="168"/>
      <c r="CLX8" s="168"/>
      <c r="CLY8" s="168"/>
      <c r="CLZ8" s="168"/>
      <c r="CMA8" s="168"/>
      <c r="CMB8" s="168"/>
      <c r="CMC8" s="168"/>
      <c r="CMD8" s="168"/>
      <c r="CME8" s="168"/>
      <c r="CMF8" s="168"/>
      <c r="CMG8" s="168"/>
      <c r="CMH8" s="168"/>
      <c r="CMI8" s="168"/>
      <c r="CMJ8" s="168"/>
      <c r="CMK8" s="168"/>
      <c r="CML8" s="168"/>
      <c r="CMM8" s="168"/>
      <c r="CMN8" s="168"/>
      <c r="CMO8" s="168"/>
      <c r="CMP8" s="168"/>
      <c r="CMQ8" s="168"/>
      <c r="CMR8" s="168"/>
      <c r="CMS8" s="168"/>
      <c r="CMT8" s="168"/>
      <c r="CMU8" s="168"/>
      <c r="CMV8" s="168"/>
      <c r="CMW8" s="168"/>
      <c r="CMX8" s="168"/>
      <c r="CMY8" s="168"/>
      <c r="CMZ8" s="168"/>
      <c r="CNA8" s="168"/>
      <c r="CNB8" s="168"/>
      <c r="CNC8" s="168"/>
      <c r="CND8" s="168"/>
      <c r="CNE8" s="168"/>
      <c r="CNF8" s="168"/>
      <c r="CNG8" s="168"/>
      <c r="CNH8" s="168"/>
      <c r="CNI8" s="168"/>
      <c r="CNJ8" s="168"/>
      <c r="CNK8" s="168"/>
      <c r="CNL8" s="168"/>
      <c r="CNM8" s="168"/>
      <c r="CNN8" s="168"/>
      <c r="CNO8" s="168"/>
      <c r="CNP8" s="168"/>
      <c r="CNQ8" s="168"/>
      <c r="CNR8" s="168"/>
      <c r="CNS8" s="168"/>
      <c r="CNT8" s="168"/>
      <c r="CNU8" s="168"/>
      <c r="CNV8" s="168"/>
      <c r="CNW8" s="168"/>
      <c r="CNX8" s="168"/>
      <c r="CNY8" s="168"/>
      <c r="CNZ8" s="168"/>
      <c r="COA8" s="168"/>
      <c r="COB8" s="168"/>
      <c r="COC8" s="168"/>
      <c r="COD8" s="168"/>
      <c r="COE8" s="168"/>
      <c r="COF8" s="168"/>
      <c r="COG8" s="168"/>
      <c r="COH8" s="168"/>
      <c r="COI8" s="168"/>
      <c r="COJ8" s="168"/>
      <c r="COK8" s="168"/>
      <c r="COL8" s="168"/>
      <c r="COM8" s="168"/>
      <c r="CON8" s="168"/>
      <c r="COO8" s="168"/>
      <c r="COP8" s="168"/>
      <c r="COQ8" s="168"/>
      <c r="COR8" s="168"/>
      <c r="COS8" s="168"/>
      <c r="COT8" s="168"/>
      <c r="COU8" s="168"/>
      <c r="COV8" s="168"/>
      <c r="COW8" s="168"/>
      <c r="COX8" s="168"/>
      <c r="COY8" s="168"/>
      <c r="COZ8" s="168"/>
      <c r="CPA8" s="168"/>
      <c r="CPB8" s="168"/>
      <c r="CPC8" s="168"/>
      <c r="CPD8" s="168"/>
      <c r="CPE8" s="168"/>
      <c r="CPF8" s="168"/>
      <c r="CPG8" s="168"/>
      <c r="CPH8" s="168"/>
      <c r="CPI8" s="168"/>
      <c r="CPJ8" s="168"/>
      <c r="CPK8" s="168"/>
      <c r="CPL8" s="168"/>
      <c r="CPM8" s="168"/>
      <c r="CPN8" s="168"/>
      <c r="CPO8" s="168"/>
      <c r="CPP8" s="168"/>
      <c r="CPQ8" s="168"/>
      <c r="CPR8" s="168"/>
      <c r="CPS8" s="168"/>
      <c r="CPT8" s="168"/>
      <c r="CPU8" s="168"/>
      <c r="CPV8" s="168"/>
      <c r="CPW8" s="168"/>
      <c r="CPX8" s="168"/>
      <c r="CPY8" s="168"/>
      <c r="CPZ8" s="168"/>
      <c r="CQA8" s="168"/>
      <c r="CQB8" s="168"/>
      <c r="CQC8" s="168"/>
      <c r="CQD8" s="168"/>
      <c r="CQE8" s="168"/>
      <c r="CQF8" s="168"/>
      <c r="CQG8" s="168"/>
      <c r="CQH8" s="168"/>
      <c r="CQI8" s="168"/>
      <c r="CQJ8" s="168"/>
      <c r="CQK8" s="168"/>
      <c r="CQL8" s="168"/>
      <c r="CQM8" s="168"/>
      <c r="CQN8" s="168"/>
      <c r="CQO8" s="168"/>
      <c r="CQP8" s="168"/>
      <c r="CQQ8" s="168"/>
      <c r="CQR8" s="168"/>
      <c r="CQS8" s="168"/>
      <c r="CQT8" s="168"/>
      <c r="CQU8" s="168"/>
      <c r="CQV8" s="168"/>
      <c r="CQW8" s="168"/>
      <c r="CQX8" s="168"/>
      <c r="CQY8" s="168"/>
      <c r="CQZ8" s="168"/>
      <c r="CRA8" s="168"/>
      <c r="CRB8" s="168"/>
      <c r="CRC8" s="168"/>
      <c r="CRD8" s="168"/>
      <c r="CRE8" s="168"/>
      <c r="CRF8" s="168"/>
      <c r="CRG8" s="168"/>
      <c r="CRH8" s="168"/>
      <c r="CRI8" s="168"/>
      <c r="CRJ8" s="168"/>
      <c r="CRK8" s="168"/>
      <c r="CRL8" s="168"/>
      <c r="CRM8" s="168"/>
      <c r="CRN8" s="168"/>
      <c r="CRO8" s="168"/>
      <c r="CRP8" s="168"/>
      <c r="CRQ8" s="168"/>
      <c r="CRR8" s="168"/>
      <c r="CRS8" s="168"/>
      <c r="CRT8" s="168"/>
      <c r="CRU8" s="168"/>
      <c r="CRV8" s="168"/>
      <c r="CRW8" s="168"/>
      <c r="CRX8" s="168"/>
      <c r="CRY8" s="168"/>
      <c r="CRZ8" s="168"/>
      <c r="CSA8" s="168"/>
      <c r="CSB8" s="168"/>
      <c r="CSC8" s="168"/>
      <c r="CSD8" s="168"/>
      <c r="CSE8" s="168"/>
      <c r="CSF8" s="168"/>
      <c r="CSG8" s="168"/>
      <c r="CSH8" s="168"/>
      <c r="CSI8" s="168"/>
      <c r="CSJ8" s="168"/>
      <c r="CSK8" s="168"/>
      <c r="CSL8" s="168"/>
      <c r="CSM8" s="168"/>
      <c r="CSN8" s="168"/>
      <c r="CSO8" s="168"/>
      <c r="CSP8" s="168"/>
      <c r="CSQ8" s="168"/>
      <c r="CSR8" s="168"/>
      <c r="CSS8" s="168"/>
      <c r="CST8" s="168"/>
      <c r="CSU8" s="168"/>
      <c r="CSV8" s="168"/>
      <c r="CSW8" s="168"/>
      <c r="CSX8" s="168"/>
      <c r="CSY8" s="168"/>
      <c r="CSZ8" s="168"/>
      <c r="CTA8" s="168"/>
      <c r="CTB8" s="168"/>
      <c r="CTC8" s="168"/>
      <c r="CTD8" s="168"/>
      <c r="CTE8" s="168"/>
      <c r="CTF8" s="168"/>
      <c r="CTG8" s="168"/>
      <c r="CTH8" s="168"/>
      <c r="CTI8" s="168"/>
      <c r="CTJ8" s="168"/>
      <c r="CTK8" s="168"/>
      <c r="CTL8" s="168"/>
      <c r="CTM8" s="168"/>
      <c r="CTN8" s="168"/>
      <c r="CTO8" s="168"/>
      <c r="CTP8" s="168"/>
      <c r="CTQ8" s="168"/>
      <c r="CTR8" s="168"/>
      <c r="CTS8" s="168"/>
      <c r="CTT8" s="168"/>
      <c r="CTU8" s="168"/>
      <c r="CTV8" s="168"/>
      <c r="CTW8" s="168"/>
      <c r="CTX8" s="168"/>
      <c r="CTY8" s="168"/>
      <c r="CTZ8" s="168"/>
      <c r="CUA8" s="168"/>
      <c r="CUB8" s="168"/>
      <c r="CUC8" s="168"/>
      <c r="CUD8" s="168"/>
      <c r="CUE8" s="168"/>
      <c r="CUF8" s="168"/>
      <c r="CUG8" s="168"/>
      <c r="CUH8" s="168"/>
      <c r="CUI8" s="168"/>
      <c r="CUJ8" s="168"/>
      <c r="CUK8" s="168"/>
      <c r="CUL8" s="168"/>
      <c r="CUM8" s="168"/>
      <c r="CUN8" s="168"/>
      <c r="CUO8" s="168"/>
      <c r="CUP8" s="168"/>
      <c r="CUQ8" s="168"/>
      <c r="CUR8" s="168"/>
      <c r="CUS8" s="168"/>
      <c r="CUT8" s="168"/>
      <c r="CUU8" s="168"/>
      <c r="CUV8" s="168"/>
      <c r="CUW8" s="168"/>
      <c r="CUX8" s="168"/>
      <c r="CUY8" s="168"/>
      <c r="CUZ8" s="168"/>
      <c r="CVA8" s="168"/>
      <c r="CVB8" s="168"/>
      <c r="CVC8" s="168"/>
      <c r="CVD8" s="168"/>
      <c r="CVE8" s="168"/>
      <c r="CVF8" s="168"/>
      <c r="CVG8" s="168"/>
      <c r="CVH8" s="168"/>
      <c r="CVI8" s="168"/>
      <c r="CVJ8" s="168"/>
      <c r="CVK8" s="168"/>
      <c r="CVL8" s="168"/>
      <c r="CVM8" s="168"/>
      <c r="CVN8" s="168"/>
      <c r="CVO8" s="168"/>
      <c r="CVP8" s="168"/>
      <c r="CVQ8" s="168"/>
      <c r="CVR8" s="168"/>
      <c r="CVS8" s="168"/>
      <c r="CVT8" s="168"/>
      <c r="CVU8" s="168"/>
      <c r="CVV8" s="168"/>
      <c r="CVW8" s="168"/>
      <c r="CVX8" s="168"/>
      <c r="CVY8" s="168"/>
      <c r="CVZ8" s="168"/>
      <c r="CWA8" s="168"/>
      <c r="CWB8" s="168"/>
      <c r="CWC8" s="168"/>
      <c r="CWD8" s="168"/>
      <c r="CWE8" s="168"/>
      <c r="CWF8" s="168"/>
      <c r="CWG8" s="168"/>
      <c r="CWH8" s="168"/>
      <c r="CWI8" s="168"/>
      <c r="CWJ8" s="168"/>
      <c r="CWK8" s="168"/>
      <c r="CWL8" s="168"/>
      <c r="CWM8" s="168"/>
      <c r="CWN8" s="168"/>
      <c r="CWO8" s="168"/>
      <c r="CWP8" s="168"/>
      <c r="CWQ8" s="168"/>
      <c r="CWR8" s="168"/>
      <c r="CWS8" s="168"/>
      <c r="CWT8" s="168"/>
      <c r="CWU8" s="168"/>
      <c r="CWV8" s="168"/>
      <c r="CWW8" s="168"/>
      <c r="CWX8" s="168"/>
      <c r="CWY8" s="168"/>
      <c r="CWZ8" s="168"/>
      <c r="CXA8" s="168"/>
      <c r="CXB8" s="168"/>
      <c r="CXC8" s="168"/>
      <c r="CXD8" s="168"/>
      <c r="CXE8" s="168"/>
      <c r="CXF8" s="168"/>
      <c r="CXG8" s="168"/>
      <c r="CXH8" s="168"/>
      <c r="CXI8" s="168"/>
      <c r="CXJ8" s="168"/>
      <c r="CXK8" s="168"/>
      <c r="CXL8" s="168"/>
      <c r="CXM8" s="168"/>
      <c r="CXN8" s="168"/>
      <c r="CXO8" s="168"/>
      <c r="CXP8" s="168"/>
      <c r="CXQ8" s="168"/>
      <c r="CXR8" s="168"/>
      <c r="CXS8" s="168"/>
      <c r="CXT8" s="168"/>
      <c r="CXU8" s="168"/>
      <c r="CXV8" s="168"/>
      <c r="CXW8" s="168"/>
      <c r="CXX8" s="168"/>
      <c r="CXY8" s="168"/>
      <c r="CXZ8" s="168"/>
      <c r="CYA8" s="168"/>
      <c r="CYB8" s="168"/>
      <c r="CYC8" s="168"/>
      <c r="CYD8" s="168"/>
      <c r="CYE8" s="168"/>
      <c r="CYF8" s="168"/>
      <c r="CYG8" s="168"/>
      <c r="CYH8" s="168"/>
      <c r="CYI8" s="168"/>
      <c r="CYJ8" s="168"/>
      <c r="CYK8" s="168"/>
      <c r="CYL8" s="168"/>
      <c r="CYM8" s="168"/>
      <c r="CYN8" s="168"/>
      <c r="CYO8" s="168"/>
      <c r="CYP8" s="168"/>
      <c r="CYQ8" s="168"/>
      <c r="CYR8" s="168"/>
      <c r="CYS8" s="168"/>
      <c r="CYT8" s="168"/>
      <c r="CYU8" s="168"/>
      <c r="CYV8" s="168"/>
      <c r="CYW8" s="168"/>
      <c r="CYX8" s="168"/>
      <c r="CYY8" s="168"/>
      <c r="CYZ8" s="168"/>
      <c r="CZA8" s="168"/>
      <c r="CZB8" s="168"/>
      <c r="CZC8" s="168"/>
      <c r="CZD8" s="168"/>
      <c r="CZE8" s="168"/>
      <c r="CZF8" s="168"/>
      <c r="CZG8" s="168"/>
      <c r="CZH8" s="168"/>
      <c r="CZI8" s="168"/>
      <c r="CZJ8" s="168"/>
      <c r="CZK8" s="168"/>
      <c r="CZL8" s="168"/>
      <c r="CZM8" s="168"/>
      <c r="CZN8" s="168"/>
      <c r="CZO8" s="168"/>
      <c r="CZP8" s="168"/>
      <c r="CZQ8" s="168"/>
      <c r="CZR8" s="168"/>
      <c r="CZS8" s="168"/>
      <c r="CZT8" s="168"/>
      <c r="CZU8" s="168"/>
      <c r="CZV8" s="168"/>
      <c r="CZW8" s="168"/>
      <c r="CZX8" s="168"/>
      <c r="CZY8" s="168"/>
      <c r="CZZ8" s="168"/>
      <c r="DAA8" s="168"/>
      <c r="DAB8" s="168"/>
      <c r="DAC8" s="168"/>
      <c r="DAD8" s="168"/>
      <c r="DAE8" s="168"/>
      <c r="DAF8" s="168"/>
      <c r="DAG8" s="168"/>
      <c r="DAH8" s="168"/>
      <c r="DAI8" s="168"/>
      <c r="DAJ8" s="168"/>
      <c r="DAK8" s="168"/>
      <c r="DAL8" s="168"/>
      <c r="DAM8" s="168"/>
      <c r="DAN8" s="168"/>
      <c r="DAO8" s="168"/>
      <c r="DAP8" s="168"/>
      <c r="DAQ8" s="168"/>
      <c r="DAR8" s="168"/>
      <c r="DAS8" s="168"/>
      <c r="DAT8" s="168"/>
      <c r="DAU8" s="168"/>
      <c r="DAV8" s="168"/>
      <c r="DAW8" s="168"/>
      <c r="DAX8" s="168"/>
      <c r="DAY8" s="168"/>
      <c r="DAZ8" s="168"/>
      <c r="DBA8" s="168"/>
      <c r="DBB8" s="168"/>
      <c r="DBC8" s="168"/>
      <c r="DBD8" s="168"/>
      <c r="DBE8" s="168"/>
      <c r="DBF8" s="168"/>
      <c r="DBG8" s="168"/>
      <c r="DBH8" s="168"/>
      <c r="DBI8" s="168"/>
      <c r="DBJ8" s="168"/>
      <c r="DBK8" s="168"/>
      <c r="DBL8" s="168"/>
      <c r="DBM8" s="168"/>
      <c r="DBN8" s="168"/>
      <c r="DBO8" s="168"/>
      <c r="DBP8" s="168"/>
      <c r="DBQ8" s="168"/>
      <c r="DBR8" s="168"/>
      <c r="DBS8" s="168"/>
      <c r="DBT8" s="168"/>
      <c r="DBU8" s="168"/>
      <c r="DBV8" s="168"/>
      <c r="DBW8" s="168"/>
      <c r="DBX8" s="168"/>
      <c r="DBY8" s="168"/>
      <c r="DBZ8" s="168"/>
      <c r="DCA8" s="168"/>
      <c r="DCB8" s="168"/>
      <c r="DCC8" s="168"/>
      <c r="DCD8" s="168"/>
      <c r="DCE8" s="168"/>
      <c r="DCF8" s="168"/>
      <c r="DCG8" s="168"/>
      <c r="DCH8" s="168"/>
      <c r="DCI8" s="168"/>
      <c r="DCJ8" s="168"/>
      <c r="DCK8" s="168"/>
      <c r="DCL8" s="168"/>
      <c r="DCM8" s="168"/>
      <c r="DCN8" s="168"/>
      <c r="DCO8" s="168"/>
      <c r="DCP8" s="168"/>
      <c r="DCQ8" s="168"/>
      <c r="DCR8" s="168"/>
      <c r="DCS8" s="168"/>
      <c r="DCT8" s="168"/>
      <c r="DCU8" s="168"/>
      <c r="DCV8" s="168"/>
      <c r="DCW8" s="168"/>
      <c r="DCX8" s="168"/>
      <c r="DCY8" s="168"/>
      <c r="DCZ8" s="168"/>
      <c r="DDA8" s="168"/>
      <c r="DDB8" s="168"/>
      <c r="DDC8" s="168"/>
      <c r="DDD8" s="168"/>
      <c r="DDE8" s="168"/>
      <c r="DDF8" s="168"/>
      <c r="DDG8" s="168"/>
      <c r="DDH8" s="168"/>
      <c r="DDI8" s="168"/>
      <c r="DDJ8" s="168"/>
      <c r="DDK8" s="168"/>
      <c r="DDL8" s="168"/>
      <c r="DDM8" s="168"/>
      <c r="DDN8" s="168"/>
      <c r="DDO8" s="168"/>
      <c r="DDP8" s="168"/>
      <c r="DDQ8" s="168"/>
      <c r="DDR8" s="168"/>
      <c r="DDS8" s="168"/>
      <c r="DDT8" s="168"/>
      <c r="DDU8" s="168"/>
      <c r="DDV8" s="168"/>
      <c r="DDW8" s="168"/>
      <c r="DDX8" s="168"/>
      <c r="DDY8" s="168"/>
      <c r="DDZ8" s="168"/>
      <c r="DEA8" s="168"/>
      <c r="DEB8" s="168"/>
      <c r="DEC8" s="168"/>
      <c r="DED8" s="168"/>
      <c r="DEE8" s="168"/>
      <c r="DEF8" s="168"/>
      <c r="DEG8" s="168"/>
      <c r="DEH8" s="168"/>
      <c r="DEI8" s="168"/>
      <c r="DEJ8" s="168"/>
      <c r="DEK8" s="168"/>
      <c r="DEL8" s="168"/>
      <c r="DEM8" s="168"/>
      <c r="DEN8" s="168"/>
      <c r="DEO8" s="168"/>
      <c r="DEP8" s="168"/>
      <c r="DEQ8" s="168"/>
      <c r="DER8" s="168"/>
      <c r="DES8" s="168"/>
      <c r="DET8" s="168"/>
      <c r="DEU8" s="168"/>
      <c r="DEV8" s="168"/>
      <c r="DEW8" s="168"/>
      <c r="DEX8" s="168"/>
      <c r="DEY8" s="168"/>
      <c r="DEZ8" s="168"/>
      <c r="DFA8" s="168"/>
      <c r="DFB8" s="168"/>
      <c r="DFC8" s="168"/>
      <c r="DFD8" s="168"/>
      <c r="DFE8" s="168"/>
      <c r="DFF8" s="168"/>
      <c r="DFG8" s="168"/>
      <c r="DFH8" s="168"/>
      <c r="DFI8" s="168"/>
      <c r="DFJ8" s="168"/>
      <c r="DFK8" s="168"/>
      <c r="DFL8" s="168"/>
      <c r="DFM8" s="168"/>
      <c r="DFN8" s="168"/>
      <c r="DFO8" s="168"/>
      <c r="DFP8" s="168"/>
      <c r="DFQ8" s="168"/>
      <c r="DFR8" s="168"/>
      <c r="DFS8" s="168"/>
      <c r="DFT8" s="168"/>
      <c r="DFU8" s="168"/>
      <c r="DFV8" s="168"/>
      <c r="DFW8" s="168"/>
      <c r="DFX8" s="168"/>
      <c r="DFY8" s="168"/>
      <c r="DFZ8" s="168"/>
      <c r="DGA8" s="168"/>
      <c r="DGB8" s="168"/>
      <c r="DGC8" s="168"/>
      <c r="DGD8" s="168"/>
      <c r="DGE8" s="168"/>
      <c r="DGF8" s="168"/>
      <c r="DGG8" s="168"/>
      <c r="DGH8" s="168"/>
      <c r="DGI8" s="168"/>
      <c r="DGJ8" s="168"/>
      <c r="DGK8" s="168"/>
      <c r="DGL8" s="168"/>
      <c r="DGM8" s="168"/>
      <c r="DGN8" s="168"/>
      <c r="DGO8" s="168"/>
      <c r="DGP8" s="168"/>
      <c r="DGQ8" s="168"/>
      <c r="DGR8" s="168"/>
      <c r="DGS8" s="168"/>
      <c r="DGT8" s="168"/>
      <c r="DGU8" s="168"/>
      <c r="DGV8" s="168"/>
      <c r="DGW8" s="168"/>
      <c r="DGX8" s="168"/>
      <c r="DGY8" s="168"/>
      <c r="DGZ8" s="168"/>
      <c r="DHA8" s="168"/>
      <c r="DHB8" s="168"/>
      <c r="DHC8" s="168"/>
      <c r="DHD8" s="168"/>
      <c r="DHE8" s="168"/>
      <c r="DHF8" s="168"/>
      <c r="DHG8" s="168"/>
      <c r="DHH8" s="168"/>
      <c r="DHI8" s="168"/>
      <c r="DHJ8" s="168"/>
      <c r="DHK8" s="168"/>
      <c r="DHL8" s="168"/>
      <c r="DHM8" s="168"/>
      <c r="DHN8" s="168"/>
      <c r="DHO8" s="168"/>
      <c r="DHP8" s="168"/>
      <c r="DHQ8" s="168"/>
      <c r="DHR8" s="168"/>
      <c r="DHS8" s="168"/>
      <c r="DHT8" s="168"/>
      <c r="DHU8" s="168"/>
      <c r="DHV8" s="168"/>
      <c r="DHW8" s="168"/>
      <c r="DHX8" s="168"/>
      <c r="DHY8" s="168"/>
      <c r="DHZ8" s="168"/>
      <c r="DIA8" s="168"/>
      <c r="DIB8" s="168"/>
      <c r="DIC8" s="168"/>
      <c r="DID8" s="168"/>
      <c r="DIE8" s="168"/>
      <c r="DIF8" s="168"/>
      <c r="DIG8" s="168"/>
      <c r="DIH8" s="168"/>
      <c r="DII8" s="168"/>
      <c r="DIJ8" s="168"/>
      <c r="DIK8" s="168"/>
      <c r="DIL8" s="168"/>
      <c r="DIM8" s="168"/>
      <c r="DIN8" s="168"/>
      <c r="DIO8" s="168"/>
      <c r="DIP8" s="168"/>
      <c r="DIQ8" s="168"/>
      <c r="DIR8" s="168"/>
      <c r="DIS8" s="168"/>
      <c r="DIT8" s="168"/>
      <c r="DIU8" s="168"/>
      <c r="DIV8" s="168"/>
      <c r="DIW8" s="168"/>
      <c r="DIX8" s="168"/>
      <c r="DIY8" s="168"/>
      <c r="DIZ8" s="168"/>
      <c r="DJA8" s="168"/>
      <c r="DJB8" s="168"/>
      <c r="DJC8" s="168"/>
      <c r="DJD8" s="168"/>
      <c r="DJE8" s="168"/>
      <c r="DJF8" s="168"/>
      <c r="DJG8" s="168"/>
      <c r="DJH8" s="168"/>
      <c r="DJI8" s="168"/>
      <c r="DJJ8" s="168"/>
      <c r="DJK8" s="168"/>
      <c r="DJL8" s="168"/>
      <c r="DJM8" s="168"/>
      <c r="DJN8" s="168"/>
      <c r="DJO8" s="168"/>
      <c r="DJP8" s="168"/>
      <c r="DJQ8" s="168"/>
      <c r="DJR8" s="168"/>
      <c r="DJS8" s="168"/>
      <c r="DJT8" s="168"/>
      <c r="DJU8" s="168"/>
      <c r="DJV8" s="168"/>
      <c r="DJW8" s="168"/>
      <c r="DJX8" s="168"/>
      <c r="DJY8" s="168"/>
      <c r="DJZ8" s="168"/>
      <c r="DKA8" s="168"/>
      <c r="DKB8" s="168"/>
      <c r="DKC8" s="168"/>
      <c r="DKD8" s="168"/>
      <c r="DKE8" s="168"/>
      <c r="DKF8" s="168"/>
      <c r="DKG8" s="168"/>
      <c r="DKH8" s="168"/>
      <c r="DKI8" s="168"/>
      <c r="DKJ8" s="168"/>
      <c r="DKK8" s="168"/>
      <c r="DKL8" s="168"/>
      <c r="DKM8" s="168"/>
      <c r="DKN8" s="168"/>
      <c r="DKO8" s="168"/>
      <c r="DKP8" s="168"/>
      <c r="DKQ8" s="168"/>
      <c r="DKR8" s="168"/>
      <c r="DKS8" s="168"/>
      <c r="DKT8" s="168"/>
      <c r="DKU8" s="168"/>
      <c r="DKV8" s="168"/>
      <c r="DKW8" s="168"/>
      <c r="DKX8" s="168"/>
      <c r="DKY8" s="168"/>
      <c r="DKZ8" s="168"/>
      <c r="DLA8" s="168"/>
      <c r="DLB8" s="168"/>
      <c r="DLC8" s="168"/>
      <c r="DLD8" s="168"/>
      <c r="DLE8" s="168"/>
      <c r="DLF8" s="168"/>
      <c r="DLG8" s="168"/>
      <c r="DLH8" s="168"/>
      <c r="DLI8" s="168"/>
      <c r="DLJ8" s="168"/>
      <c r="DLK8" s="168"/>
      <c r="DLL8" s="168"/>
      <c r="DLM8" s="168"/>
      <c r="DLN8" s="168"/>
      <c r="DLO8" s="168"/>
      <c r="DLP8" s="168"/>
      <c r="DLQ8" s="168"/>
      <c r="DLR8" s="168"/>
      <c r="DLS8" s="168"/>
      <c r="DLT8" s="168"/>
      <c r="DLU8" s="168"/>
      <c r="DLV8" s="168"/>
      <c r="DLW8" s="168"/>
      <c r="DLX8" s="168"/>
      <c r="DLY8" s="168"/>
      <c r="DLZ8" s="168"/>
      <c r="DMA8" s="168"/>
      <c r="DMB8" s="168"/>
      <c r="DMC8" s="168"/>
      <c r="DMD8" s="168"/>
      <c r="DME8" s="168"/>
      <c r="DMF8" s="168"/>
      <c r="DMG8" s="168"/>
      <c r="DMH8" s="168"/>
      <c r="DMI8" s="168"/>
      <c r="DMJ8" s="168"/>
      <c r="DMK8" s="168"/>
      <c r="DML8" s="168"/>
      <c r="DMM8" s="168"/>
      <c r="DMN8" s="168"/>
      <c r="DMO8" s="168"/>
      <c r="DMP8" s="168"/>
      <c r="DMQ8" s="168"/>
      <c r="DMR8" s="168"/>
      <c r="DMS8" s="168"/>
      <c r="DMT8" s="168"/>
      <c r="DMU8" s="168"/>
      <c r="DMV8" s="168"/>
      <c r="DMW8" s="168"/>
      <c r="DMX8" s="168"/>
      <c r="DMY8" s="168"/>
      <c r="DMZ8" s="168"/>
      <c r="DNA8" s="168"/>
      <c r="DNB8" s="168"/>
      <c r="DNC8" s="168"/>
      <c r="DND8" s="168"/>
      <c r="DNE8" s="168"/>
      <c r="DNF8" s="168"/>
      <c r="DNG8" s="168"/>
      <c r="DNH8" s="168"/>
      <c r="DNI8" s="168"/>
      <c r="DNJ8" s="168"/>
      <c r="DNK8" s="168"/>
      <c r="DNL8" s="168"/>
      <c r="DNM8" s="168"/>
      <c r="DNN8" s="168"/>
      <c r="DNO8" s="168"/>
      <c r="DNP8" s="168"/>
      <c r="DNQ8" s="168"/>
      <c r="DNR8" s="168"/>
      <c r="DNS8" s="168"/>
      <c r="DNT8" s="168"/>
      <c r="DNU8" s="168"/>
      <c r="DNV8" s="168"/>
      <c r="DNW8" s="168"/>
      <c r="DNX8" s="168"/>
      <c r="DNY8" s="168"/>
      <c r="DNZ8" s="168"/>
      <c r="DOA8" s="168"/>
      <c r="DOB8" s="168"/>
      <c r="DOC8" s="168"/>
      <c r="DOD8" s="168"/>
      <c r="DOE8" s="168"/>
      <c r="DOF8" s="168"/>
      <c r="DOG8" s="168"/>
      <c r="DOH8" s="168"/>
      <c r="DOI8" s="168"/>
      <c r="DOJ8" s="168"/>
      <c r="DOK8" s="168"/>
      <c r="DOL8" s="168"/>
      <c r="DOM8" s="168"/>
      <c r="DON8" s="168"/>
      <c r="DOO8" s="168"/>
      <c r="DOP8" s="168"/>
      <c r="DOQ8" s="168"/>
      <c r="DOR8" s="168"/>
      <c r="DOS8" s="168"/>
      <c r="DOT8" s="168"/>
      <c r="DOU8" s="168"/>
      <c r="DOV8" s="168"/>
      <c r="DOW8" s="168"/>
      <c r="DOX8" s="168"/>
      <c r="DOY8" s="168"/>
      <c r="DOZ8" s="168"/>
      <c r="DPA8" s="168"/>
      <c r="DPB8" s="168"/>
      <c r="DPC8" s="168"/>
      <c r="DPD8" s="168"/>
      <c r="DPE8" s="168"/>
      <c r="DPF8" s="168"/>
      <c r="DPG8" s="168"/>
      <c r="DPH8" s="168"/>
      <c r="DPI8" s="168"/>
      <c r="DPJ8" s="168"/>
      <c r="DPK8" s="168"/>
      <c r="DPL8" s="168"/>
      <c r="DPM8" s="168"/>
      <c r="DPN8" s="168"/>
      <c r="DPO8" s="168"/>
      <c r="DPP8" s="168"/>
      <c r="DPQ8" s="168"/>
      <c r="DPR8" s="168"/>
      <c r="DPS8" s="168"/>
      <c r="DPT8" s="168"/>
      <c r="DPU8" s="168"/>
      <c r="DPV8" s="168"/>
      <c r="DPW8" s="168"/>
      <c r="DPX8" s="168"/>
      <c r="DPY8" s="168"/>
      <c r="DPZ8" s="168"/>
      <c r="DQA8" s="168"/>
      <c r="DQB8" s="168"/>
      <c r="DQC8" s="168"/>
      <c r="DQD8" s="168"/>
      <c r="DQE8" s="168"/>
      <c r="DQF8" s="168"/>
      <c r="DQG8" s="168"/>
      <c r="DQH8" s="168"/>
      <c r="DQI8" s="168"/>
      <c r="DQJ8" s="168"/>
      <c r="DQK8" s="168"/>
      <c r="DQL8" s="168"/>
      <c r="DQM8" s="168"/>
      <c r="DQN8" s="168"/>
      <c r="DQO8" s="168"/>
      <c r="DQP8" s="168"/>
      <c r="DQQ8" s="168"/>
      <c r="DQR8" s="168"/>
      <c r="DQS8" s="168"/>
      <c r="DQT8" s="168"/>
      <c r="DQU8" s="168"/>
      <c r="DQV8" s="168"/>
      <c r="DQW8" s="168"/>
      <c r="DQX8" s="168"/>
      <c r="DQY8" s="168"/>
      <c r="DQZ8" s="168"/>
      <c r="DRA8" s="168"/>
      <c r="DRB8" s="168"/>
      <c r="DRC8" s="168"/>
      <c r="DRD8" s="168"/>
      <c r="DRE8" s="168"/>
      <c r="DRF8" s="168"/>
      <c r="DRG8" s="168"/>
      <c r="DRH8" s="168"/>
      <c r="DRI8" s="168"/>
      <c r="DRJ8" s="168"/>
      <c r="DRK8" s="168"/>
      <c r="DRL8" s="168"/>
      <c r="DRM8" s="168"/>
      <c r="DRN8" s="168"/>
      <c r="DRO8" s="168"/>
      <c r="DRP8" s="168"/>
      <c r="DRQ8" s="168"/>
      <c r="DRR8" s="168"/>
      <c r="DRS8" s="168"/>
      <c r="DRT8" s="168"/>
      <c r="DRU8" s="168"/>
      <c r="DRV8" s="168"/>
      <c r="DRW8" s="168"/>
      <c r="DRX8" s="168"/>
      <c r="DRY8" s="168"/>
      <c r="DRZ8" s="168"/>
      <c r="DSA8" s="168"/>
      <c r="DSB8" s="168"/>
      <c r="DSC8" s="168"/>
      <c r="DSD8" s="168"/>
      <c r="DSE8" s="168"/>
      <c r="DSF8" s="168"/>
      <c r="DSG8" s="168"/>
      <c r="DSH8" s="168"/>
      <c r="DSI8" s="168"/>
      <c r="DSJ8" s="168"/>
      <c r="DSK8" s="168"/>
      <c r="DSL8" s="168"/>
      <c r="DSM8" s="168"/>
      <c r="DSN8" s="168"/>
      <c r="DSO8" s="168"/>
      <c r="DSP8" s="168"/>
      <c r="DSQ8" s="168"/>
      <c r="DSR8" s="168"/>
      <c r="DSS8" s="168"/>
      <c r="DST8" s="168"/>
      <c r="DSU8" s="168"/>
      <c r="DSV8" s="168"/>
      <c r="DSW8" s="168"/>
      <c r="DSX8" s="168"/>
      <c r="DSY8" s="168"/>
      <c r="DSZ8" s="168"/>
      <c r="DTA8" s="168"/>
      <c r="DTB8" s="168"/>
      <c r="DTC8" s="168"/>
      <c r="DTD8" s="168"/>
      <c r="DTE8" s="168"/>
      <c r="DTF8" s="168"/>
      <c r="DTG8" s="168"/>
      <c r="DTH8" s="168"/>
      <c r="DTI8" s="168"/>
      <c r="DTJ8" s="168"/>
      <c r="DTK8" s="168"/>
      <c r="DTL8" s="168"/>
      <c r="DTM8" s="168"/>
      <c r="DTN8" s="168"/>
      <c r="DTO8" s="168"/>
      <c r="DTP8" s="168"/>
      <c r="DTQ8" s="168"/>
      <c r="DTR8" s="168"/>
      <c r="DTS8" s="168"/>
      <c r="DTT8" s="168"/>
      <c r="DTU8" s="168"/>
      <c r="DTV8" s="168"/>
      <c r="DTW8" s="168"/>
      <c r="DTX8" s="168"/>
      <c r="DTY8" s="168"/>
      <c r="DTZ8" s="168"/>
      <c r="DUA8" s="168"/>
      <c r="DUB8" s="168"/>
      <c r="DUC8" s="168"/>
      <c r="DUD8" s="168"/>
      <c r="DUE8" s="168"/>
      <c r="DUF8" s="168"/>
      <c r="DUG8" s="168"/>
      <c r="DUH8" s="168"/>
      <c r="DUI8" s="168"/>
      <c r="DUJ8" s="168"/>
      <c r="DUK8" s="168"/>
      <c r="DUL8" s="168"/>
      <c r="DUM8" s="168"/>
      <c r="DUN8" s="168"/>
      <c r="DUO8" s="168"/>
      <c r="DUP8" s="168"/>
      <c r="DUQ8" s="168"/>
      <c r="DUR8" s="168"/>
      <c r="DUS8" s="168"/>
      <c r="DUT8" s="168"/>
      <c r="DUU8" s="168"/>
      <c r="DUV8" s="168"/>
      <c r="DUW8" s="168"/>
      <c r="DUX8" s="168"/>
      <c r="DUY8" s="168"/>
      <c r="DUZ8" s="168"/>
      <c r="DVA8" s="168"/>
      <c r="DVB8" s="168"/>
      <c r="DVC8" s="168"/>
      <c r="DVD8" s="168"/>
      <c r="DVE8" s="168"/>
      <c r="DVF8" s="168"/>
      <c r="DVG8" s="168"/>
      <c r="DVH8" s="168"/>
      <c r="DVI8" s="168"/>
      <c r="DVJ8" s="168"/>
      <c r="DVK8" s="168"/>
      <c r="DVL8" s="168"/>
      <c r="DVM8" s="168"/>
      <c r="DVN8" s="168"/>
      <c r="DVO8" s="168"/>
      <c r="DVP8" s="168"/>
      <c r="DVQ8" s="168"/>
      <c r="DVR8" s="168"/>
      <c r="DVS8" s="168"/>
      <c r="DVT8" s="168"/>
      <c r="DVU8" s="168"/>
      <c r="DVV8" s="168"/>
      <c r="DVW8" s="168"/>
      <c r="DVX8" s="168"/>
      <c r="DVY8" s="168"/>
      <c r="DVZ8" s="168"/>
      <c r="DWA8" s="168"/>
      <c r="DWB8" s="168"/>
      <c r="DWC8" s="168"/>
      <c r="DWD8" s="168"/>
      <c r="DWE8" s="168"/>
      <c r="DWF8" s="168"/>
      <c r="DWG8" s="168"/>
      <c r="DWH8" s="168"/>
      <c r="DWI8" s="168"/>
      <c r="DWJ8" s="168"/>
      <c r="DWK8" s="168"/>
      <c r="DWL8" s="168"/>
      <c r="DWM8" s="168"/>
      <c r="DWN8" s="168"/>
      <c r="DWO8" s="168"/>
      <c r="DWP8" s="168"/>
      <c r="DWQ8" s="168"/>
      <c r="DWR8" s="168"/>
      <c r="DWS8" s="168"/>
      <c r="DWT8" s="168"/>
      <c r="DWU8" s="168"/>
      <c r="DWV8" s="168"/>
      <c r="DWW8" s="168"/>
      <c r="DWX8" s="168"/>
      <c r="DWY8" s="168"/>
      <c r="DWZ8" s="168"/>
      <c r="DXA8" s="168"/>
      <c r="DXB8" s="168"/>
      <c r="DXC8" s="168"/>
      <c r="DXD8" s="168"/>
      <c r="DXE8" s="168"/>
      <c r="DXF8" s="168"/>
      <c r="DXG8" s="168"/>
      <c r="DXH8" s="168"/>
      <c r="DXI8" s="168"/>
      <c r="DXJ8" s="168"/>
      <c r="DXK8" s="168"/>
      <c r="DXL8" s="168"/>
      <c r="DXM8" s="168"/>
      <c r="DXN8" s="168"/>
      <c r="DXO8" s="168"/>
      <c r="DXP8" s="168"/>
      <c r="DXQ8" s="168"/>
      <c r="DXR8" s="168"/>
      <c r="DXS8" s="168"/>
      <c r="DXT8" s="168"/>
      <c r="DXU8" s="168"/>
      <c r="DXV8" s="168"/>
      <c r="DXW8" s="168"/>
      <c r="DXX8" s="168"/>
      <c r="DXY8" s="168"/>
      <c r="DXZ8" s="168"/>
      <c r="DYA8" s="168"/>
      <c r="DYB8" s="168"/>
      <c r="DYC8" s="168"/>
      <c r="DYD8" s="168"/>
      <c r="DYE8" s="168"/>
      <c r="DYF8" s="168"/>
      <c r="DYG8" s="168"/>
      <c r="DYH8" s="168"/>
      <c r="DYI8" s="168"/>
      <c r="DYJ8" s="168"/>
      <c r="DYK8" s="168"/>
      <c r="DYL8" s="168"/>
      <c r="DYM8" s="168"/>
      <c r="DYN8" s="168"/>
      <c r="DYO8" s="168"/>
      <c r="DYP8" s="168"/>
      <c r="DYQ8" s="168"/>
      <c r="DYR8" s="168"/>
      <c r="DYS8" s="168"/>
      <c r="DYT8" s="168"/>
      <c r="DYU8" s="168"/>
      <c r="DYV8" s="168"/>
      <c r="DYW8" s="168"/>
      <c r="DYX8" s="168"/>
      <c r="DYY8" s="168"/>
      <c r="DYZ8" s="168"/>
      <c r="DZA8" s="168"/>
      <c r="DZB8" s="168"/>
      <c r="DZC8" s="168"/>
      <c r="DZD8" s="168"/>
      <c r="DZE8" s="168"/>
      <c r="DZF8" s="168"/>
      <c r="DZG8" s="168"/>
      <c r="DZH8" s="168"/>
      <c r="DZI8" s="168"/>
      <c r="DZJ8" s="168"/>
      <c r="DZK8" s="168"/>
      <c r="DZL8" s="168"/>
      <c r="DZM8" s="168"/>
      <c r="DZN8" s="168"/>
      <c r="DZO8" s="168"/>
      <c r="DZP8" s="168"/>
      <c r="DZQ8" s="168"/>
      <c r="DZR8" s="168"/>
      <c r="DZS8" s="168"/>
      <c r="DZT8" s="168"/>
      <c r="DZU8" s="168"/>
      <c r="DZV8" s="168"/>
      <c r="DZW8" s="168"/>
      <c r="DZX8" s="168"/>
      <c r="DZY8" s="168"/>
      <c r="DZZ8" s="168"/>
      <c r="EAA8" s="168"/>
      <c r="EAB8" s="168"/>
      <c r="EAC8" s="168"/>
      <c r="EAD8" s="168"/>
      <c r="EAE8" s="168"/>
      <c r="EAF8" s="168"/>
      <c r="EAG8" s="168"/>
      <c r="EAH8" s="168"/>
      <c r="EAI8" s="168"/>
      <c r="EAJ8" s="168"/>
      <c r="EAK8" s="168"/>
      <c r="EAL8" s="168"/>
      <c r="EAM8" s="168"/>
      <c r="EAN8" s="168"/>
      <c r="EAO8" s="168"/>
      <c r="EAP8" s="168"/>
      <c r="EAQ8" s="168"/>
      <c r="EAR8" s="168"/>
      <c r="EAS8" s="168"/>
      <c r="EAT8" s="168"/>
      <c r="EAU8" s="168"/>
      <c r="EAV8" s="168"/>
      <c r="EAW8" s="168"/>
      <c r="EAX8" s="168"/>
      <c r="EAY8" s="168"/>
      <c r="EAZ8" s="168"/>
      <c r="EBA8" s="168"/>
      <c r="EBB8" s="168"/>
      <c r="EBC8" s="168"/>
      <c r="EBD8" s="168"/>
      <c r="EBE8" s="168"/>
      <c r="EBF8" s="168"/>
      <c r="EBG8" s="168"/>
      <c r="EBH8" s="168"/>
      <c r="EBI8" s="168"/>
      <c r="EBJ8" s="168"/>
      <c r="EBK8" s="168"/>
      <c r="EBL8" s="168"/>
      <c r="EBM8" s="168"/>
      <c r="EBN8" s="168"/>
      <c r="EBO8" s="168"/>
      <c r="EBP8" s="168"/>
      <c r="EBQ8" s="168"/>
      <c r="EBR8" s="168"/>
      <c r="EBS8" s="168"/>
      <c r="EBT8" s="168"/>
      <c r="EBU8" s="168"/>
      <c r="EBV8" s="168"/>
      <c r="EBW8" s="168"/>
      <c r="EBX8" s="168"/>
      <c r="EBY8" s="168"/>
      <c r="EBZ8" s="168"/>
      <c r="ECA8" s="168"/>
      <c r="ECB8" s="168"/>
      <c r="ECC8" s="168"/>
      <c r="ECD8" s="168"/>
      <c r="ECE8" s="168"/>
      <c r="ECF8" s="168"/>
      <c r="ECG8" s="168"/>
      <c r="ECH8" s="168"/>
      <c r="ECI8" s="168"/>
      <c r="ECJ8" s="168"/>
      <c r="ECK8" s="168"/>
      <c r="ECL8" s="168"/>
      <c r="ECM8" s="168"/>
      <c r="ECN8" s="168"/>
      <c r="ECO8" s="168"/>
      <c r="ECP8" s="168"/>
      <c r="ECQ8" s="168"/>
      <c r="ECR8" s="168"/>
      <c r="ECS8" s="168"/>
      <c r="ECT8" s="168"/>
      <c r="ECU8" s="168"/>
      <c r="ECV8" s="168"/>
      <c r="ECW8" s="168"/>
      <c r="ECX8" s="168"/>
      <c r="ECY8" s="168"/>
      <c r="ECZ8" s="168"/>
      <c r="EDA8" s="168"/>
      <c r="EDB8" s="168"/>
      <c r="EDC8" s="168"/>
      <c r="EDD8" s="168"/>
      <c r="EDE8" s="168"/>
      <c r="EDF8" s="168"/>
      <c r="EDG8" s="168"/>
      <c r="EDH8" s="168"/>
      <c r="EDI8" s="168"/>
      <c r="EDJ8" s="168"/>
      <c r="EDK8" s="168"/>
      <c r="EDL8" s="168"/>
      <c r="EDM8" s="168"/>
      <c r="EDN8" s="168"/>
      <c r="EDO8" s="168"/>
      <c r="EDP8" s="168"/>
      <c r="EDQ8" s="168"/>
      <c r="EDR8" s="168"/>
      <c r="EDS8" s="168"/>
      <c r="EDT8" s="168"/>
      <c r="EDU8" s="168"/>
      <c r="EDV8" s="168"/>
      <c r="EDW8" s="168"/>
      <c r="EDX8" s="168"/>
      <c r="EDY8" s="168"/>
      <c r="EDZ8" s="168"/>
      <c r="EEA8" s="168"/>
      <c r="EEB8" s="168"/>
      <c r="EEC8" s="168"/>
      <c r="EED8" s="168"/>
      <c r="EEE8" s="168"/>
      <c r="EEF8" s="168"/>
      <c r="EEG8" s="168"/>
      <c r="EEH8" s="168"/>
      <c r="EEI8" s="168"/>
      <c r="EEJ8" s="168"/>
      <c r="EEK8" s="168"/>
      <c r="EEL8" s="168"/>
      <c r="EEM8" s="168"/>
      <c r="EEN8" s="168"/>
      <c r="EEO8" s="168"/>
      <c r="EEP8" s="168"/>
      <c r="EEQ8" s="168"/>
      <c r="EER8" s="168"/>
      <c r="EES8" s="168"/>
      <c r="EET8" s="168"/>
      <c r="EEU8" s="168"/>
      <c r="EEV8" s="168"/>
      <c r="EEW8" s="168"/>
      <c r="EEX8" s="168"/>
      <c r="EEY8" s="168"/>
      <c r="EEZ8" s="168"/>
      <c r="EFA8" s="168"/>
      <c r="EFB8" s="168"/>
      <c r="EFC8" s="168"/>
      <c r="EFD8" s="168"/>
      <c r="EFE8" s="168"/>
      <c r="EFF8" s="168"/>
      <c r="EFG8" s="168"/>
      <c r="EFH8" s="168"/>
      <c r="EFI8" s="168"/>
      <c r="EFJ8" s="168"/>
      <c r="EFK8" s="168"/>
      <c r="EFL8" s="168"/>
      <c r="EFM8" s="168"/>
      <c r="EFN8" s="168"/>
      <c r="EFO8" s="168"/>
      <c r="EFP8" s="168"/>
      <c r="EFQ8" s="168"/>
      <c r="EFR8" s="168"/>
      <c r="EFS8" s="168"/>
      <c r="EFT8" s="168"/>
      <c r="EFU8" s="168"/>
      <c r="EFV8" s="168"/>
      <c r="EFW8" s="168"/>
      <c r="EFX8" s="168"/>
      <c r="EFY8" s="168"/>
      <c r="EFZ8" s="168"/>
      <c r="EGA8" s="168"/>
      <c r="EGB8" s="168"/>
      <c r="EGC8" s="168"/>
      <c r="EGD8" s="168"/>
      <c r="EGE8" s="168"/>
      <c r="EGF8" s="168"/>
      <c r="EGG8" s="168"/>
      <c r="EGH8" s="168"/>
      <c r="EGI8" s="168"/>
      <c r="EGJ8" s="168"/>
      <c r="EGK8" s="168"/>
      <c r="EGL8" s="168"/>
      <c r="EGM8" s="168"/>
      <c r="EGN8" s="168"/>
      <c r="EGO8" s="168"/>
      <c r="EGP8" s="168"/>
      <c r="EGQ8" s="168"/>
      <c r="EGR8" s="168"/>
      <c r="EGS8" s="168"/>
      <c r="EGT8" s="168"/>
      <c r="EGU8" s="168"/>
      <c r="EGV8" s="168"/>
      <c r="EGW8" s="168"/>
      <c r="EGX8" s="168"/>
      <c r="EGY8" s="168"/>
      <c r="EGZ8" s="168"/>
      <c r="EHA8" s="168"/>
      <c r="EHB8" s="168"/>
      <c r="EHC8" s="168"/>
      <c r="EHD8" s="168"/>
      <c r="EHE8" s="168"/>
      <c r="EHF8" s="168"/>
      <c r="EHG8" s="168"/>
      <c r="EHH8" s="168"/>
      <c r="EHI8" s="168"/>
      <c r="EHJ8" s="168"/>
      <c r="EHK8" s="168"/>
      <c r="EHL8" s="168"/>
      <c r="EHM8" s="168"/>
      <c r="EHN8" s="168"/>
      <c r="EHO8" s="168"/>
      <c r="EHP8" s="168"/>
      <c r="EHQ8" s="168"/>
      <c r="EHR8" s="168"/>
      <c r="EHS8" s="168"/>
      <c r="EHT8" s="168"/>
      <c r="EHU8" s="168"/>
      <c r="EHV8" s="168"/>
      <c r="EHW8" s="168"/>
      <c r="EHX8" s="168"/>
      <c r="EHY8" s="168"/>
      <c r="EHZ8" s="168"/>
      <c r="EIA8" s="168"/>
      <c r="EIB8" s="168"/>
      <c r="EIC8" s="168"/>
      <c r="EID8" s="168"/>
      <c r="EIE8" s="168"/>
      <c r="EIF8" s="168"/>
      <c r="EIG8" s="168"/>
      <c r="EIH8" s="168"/>
      <c r="EII8" s="168"/>
      <c r="EIJ8" s="168"/>
      <c r="EIK8" s="168"/>
      <c r="EIL8" s="168"/>
      <c r="EIM8" s="168"/>
      <c r="EIN8" s="168"/>
      <c r="EIO8" s="168"/>
      <c r="EIP8" s="168"/>
      <c r="EIQ8" s="168"/>
      <c r="EIR8" s="168"/>
      <c r="EIS8" s="168"/>
      <c r="EIT8" s="168"/>
      <c r="EIU8" s="168"/>
      <c r="EIV8" s="168"/>
      <c r="EIW8" s="168"/>
      <c r="EIX8" s="168"/>
      <c r="EIY8" s="168"/>
      <c r="EIZ8" s="168"/>
      <c r="EJA8" s="168"/>
      <c r="EJB8" s="168"/>
      <c r="EJC8" s="168"/>
      <c r="EJD8" s="168"/>
      <c r="EJE8" s="168"/>
      <c r="EJF8" s="168"/>
      <c r="EJG8" s="168"/>
      <c r="EJH8" s="168"/>
      <c r="EJI8" s="168"/>
      <c r="EJJ8" s="168"/>
      <c r="EJK8" s="168"/>
      <c r="EJL8" s="168"/>
      <c r="EJM8" s="168"/>
      <c r="EJN8" s="168"/>
      <c r="EJO8" s="168"/>
      <c r="EJP8" s="168"/>
      <c r="EJQ8" s="168"/>
      <c r="EJR8" s="168"/>
      <c r="EJS8" s="168"/>
      <c r="EJT8" s="168"/>
      <c r="EJU8" s="168"/>
      <c r="EJV8" s="168"/>
      <c r="EJW8" s="168"/>
      <c r="EJX8" s="168"/>
      <c r="EJY8" s="168"/>
      <c r="EJZ8" s="168"/>
      <c r="EKA8" s="168"/>
      <c r="EKB8" s="168"/>
      <c r="EKC8" s="168"/>
      <c r="EKD8" s="168"/>
      <c r="EKE8" s="168"/>
      <c r="EKF8" s="168"/>
      <c r="EKG8" s="168"/>
      <c r="EKH8" s="168"/>
      <c r="EKI8" s="168"/>
      <c r="EKJ8" s="168"/>
      <c r="EKK8" s="168"/>
      <c r="EKL8" s="168"/>
      <c r="EKM8" s="168"/>
      <c r="EKN8" s="168"/>
      <c r="EKO8" s="168"/>
      <c r="EKP8" s="168"/>
      <c r="EKQ8" s="168"/>
      <c r="EKR8" s="168"/>
      <c r="EKS8" s="168"/>
      <c r="EKT8" s="168"/>
      <c r="EKU8" s="168"/>
      <c r="EKV8" s="168"/>
      <c r="EKW8" s="168"/>
      <c r="EKX8" s="168"/>
      <c r="EKY8" s="168"/>
      <c r="EKZ8" s="168"/>
      <c r="ELA8" s="168"/>
      <c r="ELB8" s="168"/>
      <c r="ELC8" s="168"/>
      <c r="ELD8" s="168"/>
      <c r="ELE8" s="168"/>
      <c r="ELF8" s="168"/>
      <c r="ELG8" s="168"/>
      <c r="ELH8" s="168"/>
      <c r="ELI8" s="168"/>
      <c r="ELJ8" s="168"/>
      <c r="ELK8" s="168"/>
      <c r="ELL8" s="168"/>
      <c r="ELM8" s="168"/>
      <c r="ELN8" s="168"/>
      <c r="ELO8" s="168"/>
      <c r="ELP8" s="168"/>
      <c r="ELQ8" s="168"/>
      <c r="ELR8" s="168"/>
      <c r="ELS8" s="168"/>
      <c r="ELT8" s="168"/>
      <c r="ELU8" s="168"/>
      <c r="ELV8" s="168"/>
      <c r="ELW8" s="168"/>
      <c r="ELX8" s="168"/>
      <c r="ELY8" s="168"/>
      <c r="ELZ8" s="168"/>
      <c r="EMA8" s="168"/>
      <c r="EMB8" s="168"/>
      <c r="EMC8" s="168"/>
      <c r="EMD8" s="168"/>
      <c r="EME8" s="168"/>
      <c r="EMF8" s="168"/>
      <c r="EMG8" s="168"/>
      <c r="EMH8" s="168"/>
      <c r="EMI8" s="168"/>
      <c r="EMJ8" s="168"/>
      <c r="EMK8" s="168"/>
      <c r="EML8" s="168"/>
      <c r="EMM8" s="168"/>
      <c r="EMN8" s="168"/>
      <c r="EMO8" s="168"/>
      <c r="EMP8" s="168"/>
      <c r="EMQ8" s="168"/>
      <c r="EMR8" s="168"/>
      <c r="EMS8" s="168"/>
      <c r="EMT8" s="168"/>
      <c r="EMU8" s="168"/>
      <c r="EMV8" s="168"/>
      <c r="EMW8" s="168"/>
      <c r="EMX8" s="168"/>
      <c r="EMY8" s="168"/>
      <c r="EMZ8" s="168"/>
      <c r="ENA8" s="168"/>
      <c r="ENB8" s="168"/>
      <c r="ENC8" s="168"/>
      <c r="END8" s="168"/>
      <c r="ENE8" s="168"/>
      <c r="ENF8" s="168"/>
      <c r="ENG8" s="168"/>
      <c r="ENH8" s="168"/>
      <c r="ENI8" s="168"/>
      <c r="ENJ8" s="168"/>
      <c r="ENK8" s="168"/>
      <c r="ENL8" s="168"/>
      <c r="ENM8" s="168"/>
      <c r="ENN8" s="168"/>
      <c r="ENO8" s="168"/>
      <c r="ENP8" s="168"/>
      <c r="ENQ8" s="168"/>
      <c r="ENR8" s="168"/>
      <c r="ENS8" s="168"/>
      <c r="ENT8" s="168"/>
      <c r="ENU8" s="168"/>
      <c r="ENV8" s="168"/>
      <c r="ENW8" s="168"/>
      <c r="ENX8" s="168"/>
      <c r="ENY8" s="168"/>
      <c r="ENZ8" s="168"/>
      <c r="EOA8" s="168"/>
      <c r="EOB8" s="168"/>
      <c r="EOC8" s="168"/>
      <c r="EOD8" s="168"/>
      <c r="EOE8" s="168"/>
      <c r="EOF8" s="168"/>
      <c r="EOG8" s="168"/>
      <c r="EOH8" s="168"/>
      <c r="EOI8" s="168"/>
      <c r="EOJ8" s="168"/>
      <c r="EOK8" s="168"/>
      <c r="EOL8" s="168"/>
      <c r="EOM8" s="168"/>
      <c r="EON8" s="168"/>
      <c r="EOO8" s="168"/>
      <c r="EOP8" s="168"/>
      <c r="EOQ8" s="168"/>
      <c r="EOR8" s="168"/>
      <c r="EOS8" s="168"/>
      <c r="EOT8" s="168"/>
      <c r="EOU8" s="168"/>
      <c r="EOV8" s="168"/>
      <c r="EOW8" s="168"/>
      <c r="EOX8" s="168"/>
      <c r="EOY8" s="168"/>
      <c r="EOZ8" s="168"/>
      <c r="EPA8" s="168"/>
      <c r="EPB8" s="168"/>
      <c r="EPC8" s="168"/>
      <c r="EPD8" s="168"/>
      <c r="EPE8" s="168"/>
      <c r="EPF8" s="168"/>
      <c r="EPG8" s="168"/>
      <c r="EPH8" s="168"/>
      <c r="EPI8" s="168"/>
      <c r="EPJ8" s="168"/>
      <c r="EPK8" s="168"/>
      <c r="EPL8" s="168"/>
      <c r="EPM8" s="168"/>
      <c r="EPN8" s="168"/>
      <c r="EPO8" s="168"/>
      <c r="EPP8" s="168"/>
      <c r="EPQ8" s="168"/>
      <c r="EPR8" s="168"/>
      <c r="EPS8" s="168"/>
      <c r="EPT8" s="168"/>
      <c r="EPU8" s="168"/>
      <c r="EPV8" s="168"/>
      <c r="EPW8" s="168"/>
      <c r="EPX8" s="168"/>
      <c r="EPY8" s="168"/>
      <c r="EPZ8" s="168"/>
      <c r="EQA8" s="168"/>
      <c r="EQB8" s="168"/>
      <c r="EQC8" s="168"/>
      <c r="EQD8" s="168"/>
      <c r="EQE8" s="168"/>
      <c r="EQF8" s="168"/>
      <c r="EQG8" s="168"/>
      <c r="EQH8" s="168"/>
      <c r="EQI8" s="168"/>
      <c r="EQJ8" s="168"/>
      <c r="EQK8" s="168"/>
      <c r="EQL8" s="168"/>
      <c r="EQM8" s="168"/>
      <c r="EQN8" s="168"/>
      <c r="EQO8" s="168"/>
      <c r="EQP8" s="168"/>
      <c r="EQQ8" s="168"/>
      <c r="EQR8" s="168"/>
      <c r="EQS8" s="168"/>
      <c r="EQT8" s="168"/>
      <c r="EQU8" s="168"/>
      <c r="EQV8" s="168"/>
      <c r="EQW8" s="168"/>
      <c r="EQX8" s="168"/>
      <c r="EQY8" s="168"/>
      <c r="EQZ8" s="168"/>
      <c r="ERA8" s="168"/>
      <c r="ERB8" s="168"/>
      <c r="ERC8" s="168"/>
      <c r="ERD8" s="168"/>
      <c r="ERE8" s="168"/>
      <c r="ERF8" s="168"/>
      <c r="ERG8" s="168"/>
      <c r="ERH8" s="168"/>
      <c r="ERI8" s="168"/>
      <c r="ERJ8" s="168"/>
      <c r="ERK8" s="168"/>
      <c r="ERL8" s="168"/>
      <c r="ERM8" s="168"/>
      <c r="ERN8" s="168"/>
      <c r="ERO8" s="168"/>
      <c r="ERP8" s="168"/>
      <c r="ERQ8" s="168"/>
      <c r="ERR8" s="168"/>
      <c r="ERS8" s="168"/>
      <c r="ERT8" s="168"/>
      <c r="ERU8" s="168"/>
      <c r="ERV8" s="168"/>
      <c r="ERW8" s="168"/>
      <c r="ERX8" s="168"/>
      <c r="ERY8" s="168"/>
      <c r="ERZ8" s="168"/>
      <c r="ESA8" s="168"/>
      <c r="ESB8" s="168"/>
      <c r="ESC8" s="168"/>
      <c r="ESD8" s="168"/>
      <c r="ESE8" s="168"/>
      <c r="ESF8" s="168"/>
      <c r="ESG8" s="168"/>
      <c r="ESH8" s="168"/>
      <c r="ESI8" s="168"/>
      <c r="ESJ8" s="168"/>
      <c r="ESK8" s="168"/>
      <c r="ESL8" s="168"/>
      <c r="ESM8" s="168"/>
      <c r="ESN8" s="168"/>
      <c r="ESO8" s="168"/>
      <c r="ESP8" s="168"/>
      <c r="ESQ8" s="168"/>
      <c r="ESR8" s="168"/>
      <c r="ESS8" s="168"/>
      <c r="EST8" s="168"/>
      <c r="ESU8" s="168"/>
      <c r="ESV8" s="168"/>
      <c r="ESW8" s="168"/>
      <c r="ESX8" s="168"/>
      <c r="ESY8" s="168"/>
      <c r="ESZ8" s="168"/>
      <c r="ETA8" s="168"/>
      <c r="ETB8" s="168"/>
      <c r="ETC8" s="168"/>
      <c r="ETD8" s="168"/>
      <c r="ETE8" s="168"/>
      <c r="ETF8" s="168"/>
      <c r="ETG8" s="168"/>
      <c r="ETH8" s="168"/>
      <c r="ETI8" s="168"/>
      <c r="ETJ8" s="168"/>
      <c r="ETK8" s="168"/>
      <c r="ETL8" s="168"/>
      <c r="ETM8" s="168"/>
      <c r="ETN8" s="168"/>
      <c r="ETO8" s="168"/>
      <c r="ETP8" s="168"/>
      <c r="ETQ8" s="168"/>
      <c r="ETR8" s="168"/>
      <c r="ETS8" s="168"/>
      <c r="ETT8" s="168"/>
      <c r="ETU8" s="168"/>
      <c r="ETV8" s="168"/>
      <c r="ETW8" s="168"/>
      <c r="ETX8" s="168"/>
      <c r="ETY8" s="168"/>
      <c r="ETZ8" s="168"/>
      <c r="EUA8" s="168"/>
      <c r="EUB8" s="168"/>
      <c r="EUC8" s="168"/>
      <c r="EUD8" s="168"/>
      <c r="EUE8" s="168"/>
      <c r="EUF8" s="168"/>
      <c r="EUG8" s="168"/>
      <c r="EUH8" s="168"/>
      <c r="EUI8" s="168"/>
      <c r="EUJ8" s="168"/>
      <c r="EUK8" s="168"/>
      <c r="EUL8" s="168"/>
      <c r="EUM8" s="168"/>
      <c r="EUN8" s="168"/>
      <c r="EUO8" s="168"/>
      <c r="EUP8" s="168"/>
      <c r="EUQ8" s="168"/>
      <c r="EUR8" s="168"/>
      <c r="EUS8" s="168"/>
      <c r="EUT8" s="168"/>
      <c r="EUU8" s="168"/>
      <c r="EUV8" s="168"/>
      <c r="EUW8" s="168"/>
      <c r="EUX8" s="168"/>
      <c r="EUY8" s="168"/>
      <c r="EUZ8" s="168"/>
      <c r="EVA8" s="168"/>
      <c r="EVB8" s="168"/>
      <c r="EVC8" s="168"/>
      <c r="EVD8" s="168"/>
      <c r="EVE8" s="168"/>
      <c r="EVF8" s="168"/>
      <c r="EVG8" s="168"/>
      <c r="EVH8" s="168"/>
      <c r="EVI8" s="168"/>
      <c r="EVJ8" s="168"/>
      <c r="EVK8" s="168"/>
      <c r="EVL8" s="168"/>
      <c r="EVM8" s="168"/>
      <c r="EVN8" s="168"/>
      <c r="EVO8" s="168"/>
      <c r="EVP8" s="168"/>
      <c r="EVQ8" s="168"/>
      <c r="EVR8" s="168"/>
      <c r="EVS8" s="168"/>
      <c r="EVT8" s="168"/>
      <c r="EVU8" s="168"/>
      <c r="EVV8" s="168"/>
      <c r="EVW8" s="168"/>
      <c r="EVX8" s="168"/>
      <c r="EVY8" s="168"/>
      <c r="EVZ8" s="168"/>
      <c r="EWA8" s="168"/>
      <c r="EWB8" s="168"/>
      <c r="EWC8" s="168"/>
      <c r="EWD8" s="168"/>
      <c r="EWE8" s="168"/>
      <c r="EWF8" s="168"/>
      <c r="EWG8" s="168"/>
      <c r="EWH8" s="168"/>
      <c r="EWI8" s="168"/>
      <c r="EWJ8" s="168"/>
      <c r="EWK8" s="168"/>
      <c r="EWL8" s="168"/>
      <c r="EWM8" s="168"/>
      <c r="EWN8" s="168"/>
      <c r="EWO8" s="168"/>
      <c r="EWP8" s="168"/>
      <c r="EWQ8" s="168"/>
      <c r="EWR8" s="168"/>
      <c r="EWS8" s="168"/>
      <c r="EWT8" s="168"/>
      <c r="EWU8" s="168"/>
      <c r="EWV8" s="168"/>
      <c r="EWW8" s="168"/>
      <c r="EWX8" s="168"/>
      <c r="EWY8" s="168"/>
      <c r="EWZ8" s="168"/>
      <c r="EXA8" s="168"/>
      <c r="EXB8" s="168"/>
      <c r="EXC8" s="168"/>
      <c r="EXD8" s="168"/>
      <c r="EXE8" s="168"/>
      <c r="EXF8" s="168"/>
      <c r="EXG8" s="168"/>
      <c r="EXH8" s="168"/>
      <c r="EXI8" s="168"/>
      <c r="EXJ8" s="168"/>
      <c r="EXK8" s="168"/>
      <c r="EXL8" s="168"/>
      <c r="EXM8" s="168"/>
      <c r="EXN8" s="168"/>
      <c r="EXO8" s="168"/>
      <c r="EXP8" s="168"/>
      <c r="EXQ8" s="168"/>
      <c r="EXR8" s="168"/>
      <c r="EXS8" s="168"/>
      <c r="EXT8" s="168"/>
      <c r="EXU8" s="168"/>
      <c r="EXV8" s="168"/>
      <c r="EXW8" s="168"/>
      <c r="EXX8" s="168"/>
      <c r="EXY8" s="168"/>
      <c r="EXZ8" s="168"/>
      <c r="EYA8" s="168"/>
      <c r="EYB8" s="168"/>
      <c r="EYC8" s="168"/>
      <c r="EYD8" s="168"/>
      <c r="EYE8" s="168"/>
      <c r="EYF8" s="168"/>
      <c r="EYG8" s="168"/>
      <c r="EYH8" s="168"/>
      <c r="EYI8" s="168"/>
      <c r="EYJ8" s="168"/>
      <c r="EYK8" s="168"/>
      <c r="EYL8" s="168"/>
      <c r="EYM8" s="168"/>
      <c r="EYN8" s="168"/>
      <c r="EYO8" s="168"/>
      <c r="EYP8" s="168"/>
      <c r="EYQ8" s="168"/>
      <c r="EYR8" s="168"/>
      <c r="EYS8" s="168"/>
      <c r="EYT8" s="168"/>
      <c r="EYU8" s="168"/>
      <c r="EYV8" s="168"/>
      <c r="EYW8" s="168"/>
      <c r="EYX8" s="168"/>
      <c r="EYY8" s="168"/>
      <c r="EYZ8" s="168"/>
      <c r="EZA8" s="168"/>
      <c r="EZB8" s="168"/>
      <c r="EZC8" s="168"/>
      <c r="EZD8" s="168"/>
      <c r="EZE8" s="168"/>
      <c r="EZF8" s="168"/>
      <c r="EZG8" s="168"/>
      <c r="EZH8" s="168"/>
      <c r="EZI8" s="168"/>
      <c r="EZJ8" s="168"/>
      <c r="EZK8" s="168"/>
      <c r="EZL8" s="168"/>
      <c r="EZM8" s="168"/>
      <c r="EZN8" s="168"/>
      <c r="EZO8" s="168"/>
      <c r="EZP8" s="168"/>
      <c r="EZQ8" s="168"/>
      <c r="EZR8" s="168"/>
      <c r="EZS8" s="168"/>
      <c r="EZT8" s="168"/>
      <c r="EZU8" s="168"/>
      <c r="EZV8" s="168"/>
      <c r="EZW8" s="168"/>
      <c r="EZX8" s="168"/>
      <c r="EZY8" s="168"/>
      <c r="EZZ8" s="168"/>
      <c r="FAA8" s="168"/>
      <c r="FAB8" s="168"/>
      <c r="FAC8" s="168"/>
      <c r="FAD8" s="168"/>
      <c r="FAE8" s="168"/>
      <c r="FAF8" s="168"/>
      <c r="FAG8" s="168"/>
      <c r="FAH8" s="168"/>
      <c r="FAI8" s="168"/>
      <c r="FAJ8" s="168"/>
      <c r="FAK8" s="168"/>
      <c r="FAL8" s="168"/>
      <c r="FAM8" s="168"/>
      <c r="FAN8" s="168"/>
      <c r="FAO8" s="168"/>
      <c r="FAP8" s="168"/>
      <c r="FAQ8" s="168"/>
      <c r="FAR8" s="168"/>
      <c r="FAS8" s="168"/>
      <c r="FAT8" s="168"/>
      <c r="FAU8" s="168"/>
      <c r="FAV8" s="168"/>
      <c r="FAW8" s="168"/>
      <c r="FAX8" s="168"/>
      <c r="FAY8" s="168"/>
      <c r="FAZ8" s="168"/>
      <c r="FBA8" s="168"/>
      <c r="FBB8" s="168"/>
      <c r="FBC8" s="168"/>
      <c r="FBD8" s="168"/>
      <c r="FBE8" s="168"/>
      <c r="FBF8" s="168"/>
      <c r="FBG8" s="168"/>
      <c r="FBH8" s="168"/>
      <c r="FBI8" s="168"/>
      <c r="FBJ8" s="168"/>
      <c r="FBK8" s="168"/>
      <c r="FBL8" s="168"/>
      <c r="FBM8" s="168"/>
      <c r="FBN8" s="168"/>
      <c r="FBO8" s="168"/>
      <c r="FBP8" s="168"/>
      <c r="FBQ8" s="168"/>
      <c r="FBR8" s="168"/>
      <c r="FBS8" s="168"/>
      <c r="FBT8" s="168"/>
      <c r="FBU8" s="168"/>
      <c r="FBV8" s="168"/>
      <c r="FBW8" s="168"/>
      <c r="FBX8" s="168"/>
      <c r="FBY8" s="168"/>
      <c r="FBZ8" s="168"/>
      <c r="FCA8" s="168"/>
      <c r="FCB8" s="168"/>
      <c r="FCC8" s="168"/>
      <c r="FCD8" s="168"/>
      <c r="FCE8" s="168"/>
      <c r="FCF8" s="168"/>
      <c r="FCG8" s="168"/>
      <c r="FCH8" s="168"/>
      <c r="FCI8" s="168"/>
      <c r="FCJ8" s="168"/>
      <c r="FCK8" s="168"/>
      <c r="FCL8" s="168"/>
      <c r="FCM8" s="168"/>
      <c r="FCN8" s="168"/>
      <c r="FCO8" s="168"/>
      <c r="FCP8" s="168"/>
      <c r="FCQ8" s="168"/>
      <c r="FCR8" s="168"/>
      <c r="FCS8" s="168"/>
      <c r="FCT8" s="168"/>
      <c r="FCU8" s="168"/>
      <c r="FCV8" s="168"/>
      <c r="FCW8" s="168"/>
      <c r="FCX8" s="168"/>
      <c r="FCY8" s="168"/>
      <c r="FCZ8" s="168"/>
      <c r="FDA8" s="168"/>
      <c r="FDB8" s="168"/>
      <c r="FDC8" s="168"/>
      <c r="FDD8" s="168"/>
      <c r="FDE8" s="168"/>
      <c r="FDF8" s="168"/>
      <c r="FDG8" s="168"/>
      <c r="FDH8" s="168"/>
      <c r="FDI8" s="168"/>
      <c r="FDJ8" s="168"/>
      <c r="FDK8" s="168"/>
      <c r="FDL8" s="168"/>
      <c r="FDM8" s="168"/>
      <c r="FDN8" s="168"/>
      <c r="FDO8" s="168"/>
      <c r="FDP8" s="168"/>
      <c r="FDQ8" s="168"/>
      <c r="FDR8" s="168"/>
      <c r="FDS8" s="168"/>
      <c r="FDT8" s="168"/>
      <c r="FDU8" s="168"/>
      <c r="FDV8" s="168"/>
      <c r="FDW8" s="168"/>
      <c r="FDX8" s="168"/>
      <c r="FDY8" s="168"/>
      <c r="FDZ8" s="168"/>
      <c r="FEA8" s="168"/>
      <c r="FEB8" s="168"/>
      <c r="FEC8" s="168"/>
      <c r="FED8" s="168"/>
      <c r="FEE8" s="168"/>
      <c r="FEF8" s="168"/>
      <c r="FEG8" s="168"/>
      <c r="FEH8" s="168"/>
      <c r="FEI8" s="168"/>
      <c r="FEJ8" s="168"/>
      <c r="FEK8" s="168"/>
      <c r="FEL8" s="168"/>
      <c r="FEM8" s="168"/>
      <c r="FEN8" s="168"/>
      <c r="FEO8" s="168"/>
      <c r="FEP8" s="168"/>
      <c r="FEQ8" s="168"/>
      <c r="FER8" s="168"/>
      <c r="FES8" s="168"/>
      <c r="FET8" s="168"/>
      <c r="FEU8" s="168"/>
      <c r="FEV8" s="168"/>
      <c r="FEW8" s="168"/>
      <c r="FEX8" s="168"/>
      <c r="FEY8" s="168"/>
      <c r="FEZ8" s="168"/>
      <c r="FFA8" s="168"/>
      <c r="FFB8" s="168"/>
      <c r="FFC8" s="168"/>
      <c r="FFD8" s="168"/>
      <c r="FFE8" s="168"/>
      <c r="FFF8" s="168"/>
      <c r="FFG8" s="168"/>
      <c r="FFH8" s="168"/>
      <c r="FFI8" s="168"/>
      <c r="FFJ8" s="168"/>
      <c r="FFK8" s="168"/>
      <c r="FFL8" s="168"/>
      <c r="FFM8" s="168"/>
      <c r="FFN8" s="168"/>
      <c r="FFO8" s="168"/>
      <c r="FFP8" s="168"/>
      <c r="FFQ8" s="168"/>
      <c r="FFR8" s="168"/>
      <c r="FFS8" s="168"/>
      <c r="FFT8" s="168"/>
      <c r="FFU8" s="168"/>
      <c r="FFV8" s="168"/>
      <c r="FFW8" s="168"/>
      <c r="FFX8" s="168"/>
      <c r="FFY8" s="168"/>
      <c r="FFZ8" s="168"/>
      <c r="FGA8" s="168"/>
      <c r="FGB8" s="168"/>
      <c r="FGC8" s="168"/>
      <c r="FGD8" s="168"/>
      <c r="FGE8" s="168"/>
      <c r="FGF8" s="168"/>
      <c r="FGG8" s="168"/>
      <c r="FGH8" s="168"/>
      <c r="FGI8" s="168"/>
      <c r="FGJ8" s="168"/>
      <c r="FGK8" s="168"/>
      <c r="FGL8" s="168"/>
      <c r="FGM8" s="168"/>
      <c r="FGN8" s="168"/>
      <c r="FGO8" s="168"/>
      <c r="FGP8" s="168"/>
      <c r="FGQ8" s="168"/>
      <c r="FGR8" s="168"/>
      <c r="FGS8" s="168"/>
      <c r="FGT8" s="168"/>
      <c r="FGU8" s="168"/>
      <c r="FGV8" s="168"/>
      <c r="FGW8" s="168"/>
      <c r="FGX8" s="168"/>
      <c r="FGY8" s="168"/>
      <c r="FGZ8" s="168"/>
      <c r="FHA8" s="168"/>
      <c r="FHB8" s="168"/>
      <c r="FHC8" s="168"/>
      <c r="FHD8" s="168"/>
      <c r="FHE8" s="168"/>
      <c r="FHF8" s="168"/>
      <c r="FHG8" s="168"/>
      <c r="FHH8" s="168"/>
      <c r="FHI8" s="168"/>
      <c r="FHJ8" s="168"/>
      <c r="FHK8" s="168"/>
      <c r="FHL8" s="168"/>
      <c r="FHM8" s="168"/>
      <c r="FHN8" s="168"/>
      <c r="FHO8" s="168"/>
      <c r="FHP8" s="168"/>
      <c r="FHQ8" s="168"/>
      <c r="FHR8" s="168"/>
      <c r="FHS8" s="168"/>
      <c r="FHT8" s="168"/>
      <c r="FHU8" s="168"/>
      <c r="FHV8" s="168"/>
      <c r="FHW8" s="168"/>
      <c r="FHX8" s="168"/>
      <c r="FHY8" s="168"/>
      <c r="FHZ8" s="168"/>
      <c r="FIA8" s="168"/>
      <c r="FIB8" s="168"/>
      <c r="FIC8" s="168"/>
      <c r="FID8" s="168"/>
      <c r="FIE8" s="168"/>
      <c r="FIF8" s="168"/>
      <c r="FIG8" s="168"/>
      <c r="FIH8" s="168"/>
      <c r="FII8" s="168"/>
      <c r="FIJ8" s="168"/>
      <c r="FIK8" s="168"/>
      <c r="FIL8" s="168"/>
      <c r="FIM8" s="168"/>
      <c r="FIN8" s="168"/>
      <c r="FIO8" s="168"/>
      <c r="FIP8" s="168"/>
      <c r="FIQ8" s="168"/>
      <c r="FIR8" s="168"/>
      <c r="FIS8" s="168"/>
      <c r="FIT8" s="168"/>
      <c r="FIU8" s="168"/>
      <c r="FIV8" s="168"/>
      <c r="FIW8" s="168"/>
      <c r="FIX8" s="168"/>
      <c r="FIY8" s="168"/>
      <c r="FIZ8" s="168"/>
      <c r="FJA8" s="168"/>
      <c r="FJB8" s="168"/>
      <c r="FJC8" s="168"/>
      <c r="FJD8" s="168"/>
      <c r="FJE8" s="168"/>
      <c r="FJF8" s="168"/>
      <c r="FJG8" s="168"/>
      <c r="FJH8" s="168"/>
      <c r="FJI8" s="168"/>
      <c r="FJJ8" s="168"/>
      <c r="FJK8" s="168"/>
      <c r="FJL8" s="168"/>
      <c r="FJM8" s="168"/>
      <c r="FJN8" s="168"/>
      <c r="FJO8" s="168"/>
      <c r="FJP8" s="168"/>
      <c r="FJQ8" s="168"/>
      <c r="FJR8" s="168"/>
      <c r="FJS8" s="168"/>
      <c r="FJT8" s="168"/>
      <c r="FJU8" s="168"/>
      <c r="FJV8" s="168"/>
      <c r="FJW8" s="168"/>
      <c r="FJX8" s="168"/>
      <c r="FJY8" s="168"/>
      <c r="FJZ8" s="168"/>
      <c r="FKA8" s="168"/>
      <c r="FKB8" s="168"/>
      <c r="FKC8" s="168"/>
      <c r="FKD8" s="168"/>
      <c r="FKE8" s="168"/>
      <c r="FKF8" s="168"/>
      <c r="FKG8" s="168"/>
      <c r="FKH8" s="168"/>
      <c r="FKI8" s="168"/>
      <c r="FKJ8" s="168"/>
      <c r="FKK8" s="168"/>
      <c r="FKL8" s="168"/>
      <c r="FKM8" s="168"/>
      <c r="FKN8" s="168"/>
      <c r="FKO8" s="168"/>
      <c r="FKP8" s="168"/>
      <c r="FKQ8" s="168"/>
      <c r="FKR8" s="168"/>
      <c r="FKS8" s="168"/>
      <c r="FKT8" s="168"/>
      <c r="FKU8" s="168"/>
      <c r="FKV8" s="168"/>
      <c r="FKW8" s="168"/>
      <c r="FKX8" s="168"/>
      <c r="FKY8" s="168"/>
      <c r="FKZ8" s="168"/>
      <c r="FLA8" s="168"/>
      <c r="FLB8" s="168"/>
      <c r="FLC8" s="168"/>
      <c r="FLD8" s="168"/>
      <c r="FLE8" s="168"/>
      <c r="FLF8" s="168"/>
      <c r="FLG8" s="168"/>
      <c r="FLH8" s="168"/>
      <c r="FLI8" s="168"/>
      <c r="FLJ8" s="168"/>
      <c r="FLK8" s="168"/>
      <c r="FLL8" s="168"/>
      <c r="FLM8" s="168"/>
      <c r="FLN8" s="168"/>
      <c r="FLO8" s="168"/>
      <c r="FLP8" s="168"/>
      <c r="FLQ8" s="168"/>
      <c r="FLR8" s="168"/>
      <c r="FLS8" s="168"/>
      <c r="FLT8" s="168"/>
      <c r="FLU8" s="168"/>
      <c r="FLV8" s="168"/>
      <c r="FLW8" s="168"/>
      <c r="FLX8" s="168"/>
      <c r="FLY8" s="168"/>
      <c r="FLZ8" s="168"/>
      <c r="FMA8" s="168"/>
      <c r="FMB8" s="168"/>
      <c r="FMC8" s="168"/>
      <c r="FMD8" s="168"/>
      <c r="FME8" s="168"/>
      <c r="FMF8" s="168"/>
      <c r="FMG8" s="168"/>
      <c r="FMH8" s="168"/>
      <c r="FMI8" s="168"/>
      <c r="FMJ8" s="168"/>
      <c r="FMK8" s="168"/>
      <c r="FML8" s="168"/>
      <c r="FMM8" s="168"/>
      <c r="FMN8" s="168"/>
      <c r="FMO8" s="168"/>
      <c r="FMP8" s="168"/>
      <c r="FMQ8" s="168"/>
      <c r="FMR8" s="168"/>
      <c r="FMS8" s="168"/>
      <c r="FMT8" s="168"/>
      <c r="FMU8" s="168"/>
      <c r="FMV8" s="168"/>
      <c r="FMW8" s="168"/>
      <c r="FMX8" s="168"/>
      <c r="FMY8" s="168"/>
      <c r="FMZ8" s="168"/>
      <c r="FNA8" s="168"/>
      <c r="FNB8" s="168"/>
      <c r="FNC8" s="168"/>
      <c r="FND8" s="168"/>
      <c r="FNE8" s="168"/>
      <c r="FNF8" s="168"/>
      <c r="FNG8" s="168"/>
      <c r="FNH8" s="168"/>
      <c r="FNI8" s="168"/>
      <c r="FNJ8" s="168"/>
      <c r="FNK8" s="168"/>
      <c r="FNL8" s="168"/>
      <c r="FNM8" s="168"/>
      <c r="FNN8" s="168"/>
      <c r="FNO8" s="168"/>
      <c r="FNP8" s="168"/>
      <c r="FNQ8" s="168"/>
      <c r="FNR8" s="168"/>
      <c r="FNS8" s="168"/>
      <c r="FNT8" s="168"/>
      <c r="FNU8" s="168"/>
      <c r="FNV8" s="168"/>
      <c r="FNW8" s="168"/>
      <c r="FNX8" s="168"/>
      <c r="FNY8" s="168"/>
      <c r="FNZ8" s="168"/>
      <c r="FOA8" s="168"/>
      <c r="FOB8" s="168"/>
      <c r="FOC8" s="168"/>
      <c r="FOD8" s="168"/>
      <c r="FOE8" s="168"/>
      <c r="FOF8" s="168"/>
      <c r="FOG8" s="168"/>
      <c r="FOH8" s="168"/>
      <c r="FOI8" s="168"/>
      <c r="FOJ8" s="168"/>
      <c r="FOK8" s="168"/>
      <c r="FOL8" s="168"/>
      <c r="FOM8" s="168"/>
      <c r="FON8" s="168"/>
      <c r="FOO8" s="168"/>
      <c r="FOP8" s="168"/>
      <c r="FOQ8" s="168"/>
      <c r="FOR8" s="168"/>
      <c r="FOS8" s="168"/>
      <c r="FOT8" s="168"/>
      <c r="FOU8" s="168"/>
      <c r="FOV8" s="168"/>
      <c r="FOW8" s="168"/>
      <c r="FOX8" s="168"/>
      <c r="FOY8" s="168"/>
      <c r="FOZ8" s="168"/>
      <c r="FPA8" s="168"/>
      <c r="FPB8" s="168"/>
      <c r="FPC8" s="168"/>
      <c r="FPD8" s="168"/>
      <c r="FPE8" s="168"/>
      <c r="FPF8" s="168"/>
      <c r="FPG8" s="168"/>
      <c r="FPH8" s="168"/>
      <c r="FPI8" s="168"/>
      <c r="FPJ8" s="168"/>
      <c r="FPK8" s="168"/>
      <c r="FPL8" s="168"/>
      <c r="FPM8" s="168"/>
      <c r="FPN8" s="168"/>
      <c r="FPO8" s="168"/>
      <c r="FPP8" s="168"/>
      <c r="FPQ8" s="168"/>
      <c r="FPR8" s="168"/>
      <c r="FPS8" s="168"/>
      <c r="FPT8" s="168"/>
      <c r="FPU8" s="168"/>
      <c r="FPV8" s="168"/>
      <c r="FPW8" s="168"/>
      <c r="FPX8" s="168"/>
      <c r="FPY8" s="168"/>
      <c r="FPZ8" s="168"/>
      <c r="FQA8" s="168"/>
      <c r="FQB8" s="168"/>
      <c r="FQC8" s="168"/>
      <c r="FQD8" s="168"/>
      <c r="FQE8" s="168"/>
      <c r="FQF8" s="168"/>
      <c r="FQG8" s="168"/>
      <c r="FQH8" s="168"/>
      <c r="FQI8" s="168"/>
      <c r="FQJ8" s="168"/>
      <c r="FQK8" s="168"/>
      <c r="FQL8" s="168"/>
      <c r="FQM8" s="168"/>
      <c r="FQN8" s="168"/>
      <c r="FQO8" s="168"/>
      <c r="FQP8" s="168"/>
      <c r="FQQ8" s="168"/>
      <c r="FQR8" s="168"/>
      <c r="FQS8" s="168"/>
      <c r="FQT8" s="168"/>
      <c r="FQU8" s="168"/>
      <c r="FQV8" s="168"/>
      <c r="FQW8" s="168"/>
      <c r="FQX8" s="168"/>
      <c r="FQY8" s="168"/>
      <c r="FQZ8" s="168"/>
      <c r="FRA8" s="168"/>
      <c r="FRB8" s="168"/>
      <c r="FRC8" s="168"/>
      <c r="FRD8" s="168"/>
      <c r="FRE8" s="168"/>
      <c r="FRF8" s="168"/>
      <c r="FRG8" s="168"/>
      <c r="FRH8" s="168"/>
      <c r="FRI8" s="168"/>
      <c r="FRJ8" s="168"/>
      <c r="FRK8" s="168"/>
      <c r="FRL8" s="168"/>
      <c r="FRM8" s="168"/>
      <c r="FRN8" s="168"/>
      <c r="FRO8" s="168"/>
      <c r="FRP8" s="168"/>
      <c r="FRQ8" s="168"/>
      <c r="FRR8" s="168"/>
      <c r="FRS8" s="168"/>
      <c r="FRT8" s="168"/>
      <c r="FRU8" s="168"/>
      <c r="FRV8" s="168"/>
      <c r="FRW8" s="168"/>
      <c r="FRX8" s="168"/>
      <c r="FRY8" s="168"/>
      <c r="FRZ8" s="168"/>
      <c r="FSA8" s="168"/>
      <c r="FSB8" s="168"/>
      <c r="FSC8" s="168"/>
      <c r="FSD8" s="168"/>
      <c r="FSE8" s="168"/>
      <c r="FSF8" s="168"/>
      <c r="FSG8" s="168"/>
      <c r="FSH8" s="168"/>
      <c r="FSI8" s="168"/>
      <c r="FSJ8" s="168"/>
      <c r="FSK8" s="168"/>
      <c r="FSL8" s="168"/>
      <c r="FSM8" s="168"/>
      <c r="FSN8" s="168"/>
      <c r="FSO8" s="168"/>
      <c r="FSP8" s="168"/>
      <c r="FSQ8" s="168"/>
      <c r="FSR8" s="168"/>
      <c r="FSS8" s="168"/>
      <c r="FST8" s="168"/>
      <c r="FSU8" s="168"/>
      <c r="FSV8" s="168"/>
      <c r="FSW8" s="168"/>
      <c r="FSX8" s="168"/>
      <c r="FSY8" s="168"/>
      <c r="FSZ8" s="168"/>
      <c r="FTA8" s="168"/>
      <c r="FTB8" s="168"/>
      <c r="FTC8" s="168"/>
      <c r="FTD8" s="168"/>
      <c r="FTE8" s="168"/>
      <c r="FTF8" s="168"/>
      <c r="FTG8" s="168"/>
      <c r="FTH8" s="168"/>
      <c r="FTI8" s="168"/>
      <c r="FTJ8" s="168"/>
      <c r="FTK8" s="168"/>
      <c r="FTL8" s="168"/>
      <c r="FTM8" s="168"/>
      <c r="FTN8" s="168"/>
      <c r="FTO8" s="168"/>
      <c r="FTP8" s="168"/>
      <c r="FTQ8" s="168"/>
      <c r="FTR8" s="168"/>
      <c r="FTS8" s="168"/>
      <c r="FTT8" s="168"/>
      <c r="FTU8" s="168"/>
      <c r="FTV8" s="168"/>
      <c r="FTW8" s="168"/>
      <c r="FTX8" s="168"/>
      <c r="FTY8" s="168"/>
      <c r="FTZ8" s="168"/>
      <c r="FUA8" s="168"/>
      <c r="FUB8" s="168"/>
      <c r="FUC8" s="168"/>
      <c r="FUD8" s="168"/>
      <c r="FUE8" s="168"/>
      <c r="FUF8" s="168"/>
      <c r="FUG8" s="168"/>
      <c r="FUH8" s="168"/>
      <c r="FUI8" s="168"/>
      <c r="FUJ8" s="168"/>
      <c r="FUK8" s="168"/>
      <c r="FUL8" s="168"/>
      <c r="FUM8" s="168"/>
      <c r="FUN8" s="168"/>
      <c r="FUO8" s="168"/>
      <c r="FUP8" s="168"/>
      <c r="FUQ8" s="168"/>
      <c r="FUR8" s="168"/>
      <c r="FUS8" s="168"/>
      <c r="FUT8" s="168"/>
      <c r="FUU8" s="168"/>
      <c r="FUV8" s="168"/>
      <c r="FUW8" s="168"/>
      <c r="FUX8" s="168"/>
      <c r="FUY8" s="168"/>
      <c r="FUZ8" s="168"/>
      <c r="FVA8" s="168"/>
      <c r="FVB8" s="168"/>
      <c r="FVC8" s="168"/>
      <c r="FVD8" s="168"/>
      <c r="FVE8" s="168"/>
      <c r="FVF8" s="168"/>
      <c r="FVG8" s="168"/>
      <c r="FVH8" s="168"/>
      <c r="FVI8" s="168"/>
      <c r="FVJ8" s="168"/>
      <c r="FVK8" s="168"/>
      <c r="FVL8" s="168"/>
      <c r="FVM8" s="168"/>
      <c r="FVN8" s="168"/>
      <c r="FVO8" s="168"/>
      <c r="FVP8" s="168"/>
      <c r="FVQ8" s="168"/>
      <c r="FVR8" s="168"/>
      <c r="FVS8" s="168"/>
      <c r="FVT8" s="168"/>
      <c r="FVU8" s="168"/>
      <c r="FVV8" s="168"/>
      <c r="FVW8" s="168"/>
      <c r="FVX8" s="168"/>
      <c r="FVY8" s="168"/>
      <c r="FVZ8" s="168"/>
      <c r="FWA8" s="168"/>
      <c r="FWB8" s="168"/>
      <c r="FWC8" s="168"/>
      <c r="FWD8" s="168"/>
      <c r="FWE8" s="168"/>
      <c r="FWF8" s="168"/>
      <c r="FWG8" s="168"/>
      <c r="FWH8" s="168"/>
      <c r="FWI8" s="168"/>
      <c r="FWJ8" s="168"/>
      <c r="FWK8" s="168"/>
      <c r="FWL8" s="168"/>
      <c r="FWM8" s="168"/>
      <c r="FWN8" s="168"/>
      <c r="FWO8" s="168"/>
      <c r="FWP8" s="168"/>
      <c r="FWQ8" s="168"/>
      <c r="FWR8" s="168"/>
      <c r="FWS8" s="168"/>
      <c r="FWT8" s="168"/>
      <c r="FWU8" s="168"/>
      <c r="FWV8" s="168"/>
      <c r="FWW8" s="168"/>
      <c r="FWX8" s="168"/>
      <c r="FWY8" s="168"/>
      <c r="FWZ8" s="168"/>
      <c r="FXA8" s="168"/>
      <c r="FXB8" s="168"/>
      <c r="FXC8" s="168"/>
      <c r="FXD8" s="168"/>
      <c r="FXE8" s="168"/>
      <c r="FXF8" s="168"/>
      <c r="FXG8" s="168"/>
      <c r="FXH8" s="168"/>
      <c r="FXI8" s="168"/>
      <c r="FXJ8" s="168"/>
      <c r="FXK8" s="168"/>
      <c r="FXL8" s="168"/>
      <c r="FXM8" s="168"/>
      <c r="FXN8" s="168"/>
      <c r="FXO8" s="168"/>
      <c r="FXP8" s="168"/>
      <c r="FXQ8" s="168"/>
      <c r="FXR8" s="168"/>
      <c r="FXS8" s="168"/>
      <c r="FXT8" s="168"/>
      <c r="FXU8" s="168"/>
      <c r="FXV8" s="168"/>
      <c r="FXW8" s="168"/>
      <c r="FXX8" s="168"/>
      <c r="FXY8" s="168"/>
      <c r="FXZ8" s="168"/>
      <c r="FYA8" s="168"/>
      <c r="FYB8" s="168"/>
      <c r="FYC8" s="168"/>
      <c r="FYD8" s="168"/>
      <c r="FYE8" s="168"/>
      <c r="FYF8" s="168"/>
      <c r="FYG8" s="168"/>
      <c r="FYH8" s="168"/>
      <c r="FYI8" s="168"/>
      <c r="FYJ8" s="168"/>
      <c r="FYK8" s="168"/>
      <c r="FYL8" s="168"/>
      <c r="FYM8" s="168"/>
      <c r="FYN8" s="168"/>
      <c r="FYO8" s="168"/>
      <c r="FYP8" s="168"/>
      <c r="FYQ8" s="168"/>
      <c r="FYR8" s="168"/>
      <c r="FYS8" s="168"/>
      <c r="FYT8" s="168"/>
      <c r="FYU8" s="168"/>
      <c r="FYV8" s="168"/>
      <c r="FYW8" s="168"/>
      <c r="FYX8" s="168"/>
      <c r="FYY8" s="168"/>
      <c r="FYZ8" s="168"/>
      <c r="FZA8" s="168"/>
      <c r="FZB8" s="168"/>
      <c r="FZC8" s="168"/>
      <c r="FZD8" s="168"/>
      <c r="FZE8" s="168"/>
      <c r="FZF8" s="168"/>
      <c r="FZG8" s="168"/>
      <c r="FZH8" s="168"/>
      <c r="FZI8" s="168"/>
      <c r="FZJ8" s="168"/>
      <c r="FZK8" s="168"/>
      <c r="FZL8" s="168"/>
      <c r="FZM8" s="168"/>
      <c r="FZN8" s="168"/>
      <c r="FZO8" s="168"/>
      <c r="FZP8" s="168"/>
      <c r="FZQ8" s="168"/>
      <c r="FZR8" s="168"/>
      <c r="FZS8" s="168"/>
      <c r="FZT8" s="168"/>
      <c r="FZU8" s="168"/>
      <c r="FZV8" s="168"/>
      <c r="FZW8" s="168"/>
      <c r="FZX8" s="168"/>
      <c r="FZY8" s="168"/>
      <c r="FZZ8" s="168"/>
      <c r="GAA8" s="168"/>
      <c r="GAB8" s="168"/>
      <c r="GAC8" s="168"/>
      <c r="GAD8" s="168"/>
      <c r="GAE8" s="168"/>
      <c r="GAF8" s="168"/>
      <c r="GAG8" s="168"/>
      <c r="GAH8" s="168"/>
      <c r="GAI8" s="168"/>
      <c r="GAJ8" s="168"/>
      <c r="GAK8" s="168"/>
      <c r="GAL8" s="168"/>
      <c r="GAM8" s="168"/>
      <c r="GAN8" s="168"/>
      <c r="GAO8" s="168"/>
      <c r="GAP8" s="168"/>
      <c r="GAQ8" s="168"/>
      <c r="GAR8" s="168"/>
      <c r="GAS8" s="168"/>
      <c r="GAT8" s="168"/>
      <c r="GAU8" s="168"/>
      <c r="GAV8" s="168"/>
      <c r="GAW8" s="168"/>
      <c r="GAX8" s="168"/>
      <c r="GAY8" s="168"/>
      <c r="GAZ8" s="168"/>
      <c r="GBA8" s="168"/>
      <c r="GBB8" s="168"/>
      <c r="GBC8" s="168"/>
      <c r="GBD8" s="168"/>
      <c r="GBE8" s="168"/>
      <c r="GBF8" s="168"/>
      <c r="GBG8" s="168"/>
      <c r="GBH8" s="168"/>
      <c r="GBI8" s="168"/>
      <c r="GBJ8" s="168"/>
      <c r="GBK8" s="168"/>
      <c r="GBL8" s="168"/>
      <c r="GBM8" s="168"/>
      <c r="GBN8" s="168"/>
      <c r="GBO8" s="168"/>
      <c r="GBP8" s="168"/>
      <c r="GBQ8" s="168"/>
      <c r="GBR8" s="168"/>
      <c r="GBS8" s="168"/>
      <c r="GBT8" s="168"/>
      <c r="GBU8" s="168"/>
      <c r="GBV8" s="168"/>
      <c r="GBW8" s="168"/>
      <c r="GBX8" s="168"/>
      <c r="GBY8" s="168"/>
      <c r="GBZ8" s="168"/>
      <c r="GCA8" s="168"/>
      <c r="GCB8" s="168"/>
      <c r="GCC8" s="168"/>
      <c r="GCD8" s="168"/>
      <c r="GCE8" s="168"/>
      <c r="GCF8" s="168"/>
      <c r="GCG8" s="168"/>
      <c r="GCH8" s="168"/>
      <c r="GCI8" s="168"/>
      <c r="GCJ8" s="168"/>
      <c r="GCK8" s="168"/>
      <c r="GCL8" s="168"/>
      <c r="GCM8" s="168"/>
      <c r="GCN8" s="168"/>
      <c r="GCO8" s="168"/>
      <c r="GCP8" s="168"/>
      <c r="GCQ8" s="168"/>
      <c r="GCR8" s="168"/>
      <c r="GCS8" s="168"/>
      <c r="GCT8" s="168"/>
      <c r="GCU8" s="168"/>
      <c r="GCV8" s="168"/>
      <c r="GCW8" s="168"/>
      <c r="GCX8" s="168"/>
      <c r="GCY8" s="168"/>
      <c r="GCZ8" s="168"/>
      <c r="GDA8" s="168"/>
      <c r="GDB8" s="168"/>
      <c r="GDC8" s="168"/>
      <c r="GDD8" s="168"/>
      <c r="GDE8" s="168"/>
      <c r="GDF8" s="168"/>
      <c r="GDG8" s="168"/>
      <c r="GDH8" s="168"/>
      <c r="GDI8" s="168"/>
      <c r="GDJ8" s="168"/>
      <c r="GDK8" s="168"/>
      <c r="GDL8" s="168"/>
      <c r="GDM8" s="168"/>
      <c r="GDN8" s="168"/>
      <c r="GDO8" s="168"/>
      <c r="GDP8" s="168"/>
      <c r="GDQ8" s="168"/>
      <c r="GDR8" s="168"/>
      <c r="GDS8" s="168"/>
      <c r="GDT8" s="168"/>
      <c r="GDU8" s="168"/>
      <c r="GDV8" s="168"/>
      <c r="GDW8" s="168"/>
      <c r="GDX8" s="168"/>
      <c r="GDY8" s="168"/>
      <c r="GDZ8" s="168"/>
      <c r="GEA8" s="168"/>
      <c r="GEB8" s="168"/>
      <c r="GEC8" s="168"/>
      <c r="GED8" s="168"/>
      <c r="GEE8" s="168"/>
      <c r="GEF8" s="168"/>
      <c r="GEG8" s="168"/>
      <c r="GEH8" s="168"/>
      <c r="GEI8" s="168"/>
      <c r="GEJ8" s="168"/>
      <c r="GEK8" s="168"/>
      <c r="GEL8" s="168"/>
      <c r="GEM8" s="168"/>
      <c r="GEN8" s="168"/>
      <c r="GEO8" s="168"/>
      <c r="GEP8" s="168"/>
      <c r="GEQ8" s="168"/>
      <c r="GER8" s="168"/>
      <c r="GES8" s="168"/>
      <c r="GET8" s="168"/>
      <c r="GEU8" s="168"/>
      <c r="GEV8" s="168"/>
      <c r="GEW8" s="168"/>
      <c r="GEX8" s="168"/>
      <c r="GEY8" s="168"/>
      <c r="GEZ8" s="168"/>
      <c r="GFA8" s="168"/>
      <c r="GFB8" s="168"/>
      <c r="GFC8" s="168"/>
      <c r="GFD8" s="168"/>
      <c r="GFE8" s="168"/>
      <c r="GFF8" s="168"/>
      <c r="GFG8" s="168"/>
      <c r="GFH8" s="168"/>
      <c r="GFI8" s="168"/>
      <c r="GFJ8" s="168"/>
      <c r="GFK8" s="168"/>
      <c r="GFL8" s="168"/>
      <c r="GFM8" s="168"/>
      <c r="GFN8" s="168"/>
      <c r="GFO8" s="168"/>
      <c r="GFP8" s="168"/>
      <c r="GFQ8" s="168"/>
      <c r="GFR8" s="168"/>
      <c r="GFS8" s="168"/>
      <c r="GFT8" s="168"/>
      <c r="GFU8" s="168"/>
      <c r="GFV8" s="168"/>
      <c r="GFW8" s="168"/>
      <c r="GFX8" s="168"/>
      <c r="GFY8" s="168"/>
      <c r="GFZ8" s="168"/>
      <c r="GGA8" s="168"/>
      <c r="GGB8" s="168"/>
      <c r="GGC8" s="168"/>
      <c r="GGD8" s="168"/>
      <c r="GGE8" s="168"/>
      <c r="GGF8" s="168"/>
      <c r="GGG8" s="168"/>
      <c r="GGH8" s="168"/>
      <c r="GGI8" s="168"/>
      <c r="GGJ8" s="168"/>
      <c r="GGK8" s="168"/>
      <c r="GGL8" s="168"/>
      <c r="GGM8" s="168"/>
      <c r="GGN8" s="168"/>
      <c r="GGO8" s="168"/>
      <c r="GGP8" s="168"/>
      <c r="GGQ8" s="168"/>
      <c r="GGR8" s="168"/>
      <c r="GGS8" s="168"/>
      <c r="GGT8" s="168"/>
      <c r="GGU8" s="168"/>
      <c r="GGV8" s="168"/>
      <c r="GGW8" s="168"/>
      <c r="GGX8" s="168"/>
      <c r="GGY8" s="168"/>
      <c r="GGZ8" s="168"/>
      <c r="GHA8" s="168"/>
      <c r="GHB8" s="168"/>
      <c r="GHC8" s="168"/>
      <c r="GHD8" s="168"/>
      <c r="GHE8" s="168"/>
      <c r="GHF8" s="168"/>
      <c r="GHG8" s="168"/>
      <c r="GHH8" s="168"/>
      <c r="GHI8" s="168"/>
      <c r="GHJ8" s="168"/>
      <c r="GHK8" s="168"/>
      <c r="GHL8" s="168"/>
      <c r="GHM8" s="168"/>
      <c r="GHN8" s="168"/>
      <c r="GHO8" s="168"/>
      <c r="GHP8" s="168"/>
      <c r="GHQ8" s="168"/>
      <c r="GHR8" s="168"/>
      <c r="GHS8" s="168"/>
      <c r="GHT8" s="168"/>
      <c r="GHU8" s="168"/>
      <c r="GHV8" s="168"/>
      <c r="GHW8" s="168"/>
      <c r="GHX8" s="168"/>
      <c r="GHY8" s="168"/>
      <c r="GHZ8" s="168"/>
      <c r="GIA8" s="168"/>
      <c r="GIB8" s="168"/>
      <c r="GIC8" s="168"/>
      <c r="GID8" s="168"/>
      <c r="GIE8" s="168"/>
      <c r="GIF8" s="168"/>
      <c r="GIG8" s="168"/>
      <c r="GIH8" s="168"/>
      <c r="GII8" s="168"/>
      <c r="GIJ8" s="168"/>
      <c r="GIK8" s="168"/>
      <c r="GIL8" s="168"/>
      <c r="GIM8" s="168"/>
      <c r="GIN8" s="168"/>
      <c r="GIO8" s="168"/>
      <c r="GIP8" s="168"/>
      <c r="GIQ8" s="168"/>
      <c r="GIR8" s="168"/>
      <c r="GIS8" s="168"/>
      <c r="GIT8" s="168"/>
      <c r="GIU8" s="168"/>
      <c r="GIV8" s="168"/>
      <c r="GIW8" s="168"/>
      <c r="GIX8" s="168"/>
      <c r="GIY8" s="168"/>
      <c r="GIZ8" s="168"/>
      <c r="GJA8" s="168"/>
      <c r="GJB8" s="168"/>
      <c r="GJC8" s="168"/>
      <c r="GJD8" s="168"/>
      <c r="GJE8" s="168"/>
      <c r="GJF8" s="168"/>
      <c r="GJG8" s="168"/>
      <c r="GJH8" s="168"/>
      <c r="GJI8" s="168"/>
      <c r="GJJ8" s="168"/>
      <c r="GJK8" s="168"/>
      <c r="GJL8" s="168"/>
      <c r="GJM8" s="168"/>
      <c r="GJN8" s="168"/>
      <c r="GJO8" s="168"/>
      <c r="GJP8" s="168"/>
      <c r="GJQ8" s="168"/>
      <c r="GJR8" s="168"/>
      <c r="GJS8" s="168"/>
      <c r="GJT8" s="168"/>
      <c r="GJU8" s="168"/>
      <c r="GJV8" s="168"/>
      <c r="GJW8" s="168"/>
      <c r="GJX8" s="168"/>
      <c r="GJY8" s="168"/>
      <c r="GJZ8" s="168"/>
      <c r="GKA8" s="168"/>
      <c r="GKB8" s="168"/>
      <c r="GKC8" s="168"/>
      <c r="GKD8" s="168"/>
      <c r="GKE8" s="168"/>
      <c r="GKF8" s="168"/>
      <c r="GKG8" s="168"/>
      <c r="GKH8" s="168"/>
      <c r="GKI8" s="168"/>
      <c r="GKJ8" s="168"/>
      <c r="GKK8" s="168"/>
      <c r="GKL8" s="168"/>
      <c r="GKM8" s="168"/>
      <c r="GKN8" s="168"/>
      <c r="GKO8" s="168"/>
      <c r="GKP8" s="168"/>
      <c r="GKQ8" s="168"/>
      <c r="GKR8" s="168"/>
      <c r="GKS8" s="168"/>
      <c r="GKT8" s="168"/>
      <c r="GKU8" s="168"/>
      <c r="GKV8" s="168"/>
      <c r="GKW8" s="168"/>
      <c r="GKX8" s="168"/>
      <c r="GKY8" s="168"/>
      <c r="GKZ8" s="168"/>
      <c r="GLA8" s="168"/>
      <c r="GLB8" s="168"/>
      <c r="GLC8" s="168"/>
      <c r="GLD8" s="168"/>
      <c r="GLE8" s="168"/>
      <c r="GLF8" s="168"/>
      <c r="GLG8" s="168"/>
      <c r="GLH8" s="168"/>
      <c r="GLI8" s="168"/>
      <c r="GLJ8" s="168"/>
      <c r="GLK8" s="168"/>
      <c r="GLL8" s="168"/>
      <c r="GLM8" s="168"/>
      <c r="GLN8" s="168"/>
      <c r="GLO8" s="168"/>
      <c r="GLP8" s="168"/>
      <c r="GLQ8" s="168"/>
      <c r="GLR8" s="168"/>
      <c r="GLS8" s="168"/>
      <c r="GLT8" s="168"/>
      <c r="GLU8" s="168"/>
      <c r="GLV8" s="168"/>
      <c r="GLW8" s="168"/>
      <c r="GLX8" s="168"/>
      <c r="GLY8" s="168"/>
      <c r="GLZ8" s="168"/>
      <c r="GMA8" s="168"/>
      <c r="GMB8" s="168"/>
      <c r="GMC8" s="168"/>
      <c r="GMD8" s="168"/>
      <c r="GME8" s="168"/>
      <c r="GMF8" s="168"/>
      <c r="GMG8" s="168"/>
      <c r="GMH8" s="168"/>
      <c r="GMI8" s="168"/>
      <c r="GMJ8" s="168"/>
      <c r="GMK8" s="168"/>
      <c r="GML8" s="168"/>
      <c r="GMM8" s="168"/>
      <c r="GMN8" s="168"/>
      <c r="GMO8" s="168"/>
      <c r="GMP8" s="168"/>
      <c r="GMQ8" s="168"/>
      <c r="GMR8" s="168"/>
      <c r="GMS8" s="168"/>
      <c r="GMT8" s="168"/>
      <c r="GMU8" s="168"/>
      <c r="GMV8" s="168"/>
      <c r="GMW8" s="168"/>
      <c r="GMX8" s="168"/>
      <c r="GMY8" s="168"/>
      <c r="GMZ8" s="168"/>
      <c r="GNA8" s="168"/>
      <c r="GNB8" s="168"/>
      <c r="GNC8" s="168"/>
      <c r="GND8" s="168"/>
      <c r="GNE8" s="168"/>
      <c r="GNF8" s="168"/>
      <c r="GNG8" s="168"/>
      <c r="GNH8" s="168"/>
      <c r="GNI8" s="168"/>
      <c r="GNJ8" s="168"/>
      <c r="GNK8" s="168"/>
      <c r="GNL8" s="168"/>
      <c r="GNM8" s="168"/>
      <c r="GNN8" s="168"/>
      <c r="GNO8" s="168"/>
      <c r="GNP8" s="168"/>
      <c r="GNQ8" s="168"/>
      <c r="GNR8" s="168"/>
      <c r="GNS8" s="168"/>
      <c r="GNT8" s="168"/>
      <c r="GNU8" s="168"/>
      <c r="GNV8" s="168"/>
      <c r="GNW8" s="168"/>
      <c r="GNX8" s="168"/>
      <c r="GNY8" s="168"/>
      <c r="GNZ8" s="168"/>
      <c r="GOA8" s="168"/>
      <c r="GOB8" s="168"/>
      <c r="GOC8" s="168"/>
      <c r="GOD8" s="168"/>
      <c r="GOE8" s="168"/>
      <c r="GOF8" s="168"/>
      <c r="GOG8" s="168"/>
      <c r="GOH8" s="168"/>
      <c r="GOI8" s="168"/>
      <c r="GOJ8" s="168"/>
      <c r="GOK8" s="168"/>
      <c r="GOL8" s="168"/>
      <c r="GOM8" s="168"/>
      <c r="GON8" s="168"/>
      <c r="GOO8" s="168"/>
      <c r="GOP8" s="168"/>
      <c r="GOQ8" s="168"/>
      <c r="GOR8" s="168"/>
      <c r="GOS8" s="168"/>
      <c r="GOT8" s="168"/>
      <c r="GOU8" s="168"/>
      <c r="GOV8" s="168"/>
      <c r="GOW8" s="168"/>
      <c r="GOX8" s="168"/>
      <c r="GOY8" s="168"/>
      <c r="GOZ8" s="168"/>
      <c r="GPA8" s="168"/>
      <c r="GPB8" s="168"/>
      <c r="GPC8" s="168"/>
      <c r="GPD8" s="168"/>
      <c r="GPE8" s="168"/>
      <c r="GPF8" s="168"/>
      <c r="GPG8" s="168"/>
      <c r="GPH8" s="168"/>
      <c r="GPI8" s="168"/>
      <c r="GPJ8" s="168"/>
      <c r="GPK8" s="168"/>
      <c r="GPL8" s="168"/>
      <c r="GPM8" s="168"/>
      <c r="GPN8" s="168"/>
      <c r="GPO8" s="168"/>
      <c r="GPP8" s="168"/>
      <c r="GPQ8" s="168"/>
      <c r="GPR8" s="168"/>
      <c r="GPS8" s="168"/>
      <c r="GPT8" s="168"/>
      <c r="GPU8" s="168"/>
      <c r="GPV8" s="168"/>
      <c r="GPW8" s="168"/>
      <c r="GPX8" s="168"/>
      <c r="GPY8" s="168"/>
      <c r="GPZ8" s="168"/>
      <c r="GQA8" s="168"/>
      <c r="GQB8" s="168"/>
      <c r="GQC8" s="168"/>
      <c r="GQD8" s="168"/>
      <c r="GQE8" s="168"/>
      <c r="GQF8" s="168"/>
      <c r="GQG8" s="168"/>
      <c r="GQH8" s="168"/>
      <c r="GQI8" s="168"/>
      <c r="GQJ8" s="168"/>
      <c r="GQK8" s="168"/>
      <c r="GQL8" s="168"/>
      <c r="GQM8" s="168"/>
      <c r="GQN8" s="168"/>
      <c r="GQO8" s="168"/>
      <c r="GQP8" s="168"/>
      <c r="GQQ8" s="168"/>
      <c r="GQR8" s="168"/>
      <c r="GQS8" s="168"/>
      <c r="GQT8" s="168"/>
      <c r="GQU8" s="168"/>
      <c r="GQV8" s="168"/>
      <c r="GQW8" s="168"/>
      <c r="GQX8" s="168"/>
      <c r="GQY8" s="168"/>
      <c r="GQZ8" s="168"/>
      <c r="GRA8" s="168"/>
      <c r="GRB8" s="168"/>
      <c r="GRC8" s="168"/>
      <c r="GRD8" s="168"/>
      <c r="GRE8" s="168"/>
      <c r="GRF8" s="168"/>
      <c r="GRG8" s="168"/>
      <c r="GRH8" s="168"/>
      <c r="GRI8" s="168"/>
      <c r="GRJ8" s="168"/>
      <c r="GRK8" s="168"/>
      <c r="GRL8" s="168"/>
      <c r="GRM8" s="168"/>
      <c r="GRN8" s="168"/>
      <c r="GRO8" s="168"/>
      <c r="GRP8" s="168"/>
      <c r="GRQ8" s="168"/>
      <c r="GRR8" s="168"/>
      <c r="GRS8" s="168"/>
      <c r="GRT8" s="168"/>
      <c r="GRU8" s="168"/>
      <c r="GRV8" s="168"/>
      <c r="GRW8" s="168"/>
      <c r="GRX8" s="168"/>
      <c r="GRY8" s="168"/>
      <c r="GRZ8" s="168"/>
      <c r="GSA8" s="168"/>
      <c r="GSB8" s="168"/>
      <c r="GSC8" s="168"/>
      <c r="GSD8" s="168"/>
      <c r="GSE8" s="168"/>
      <c r="GSF8" s="168"/>
      <c r="GSG8" s="168"/>
      <c r="GSH8" s="168"/>
      <c r="GSI8" s="168"/>
      <c r="GSJ8" s="168"/>
      <c r="GSK8" s="168"/>
      <c r="GSL8" s="168"/>
      <c r="GSM8" s="168"/>
      <c r="GSN8" s="168"/>
      <c r="GSO8" s="168"/>
      <c r="GSP8" s="168"/>
      <c r="GSQ8" s="168"/>
      <c r="GSR8" s="168"/>
      <c r="GSS8" s="168"/>
      <c r="GST8" s="168"/>
      <c r="GSU8" s="168"/>
      <c r="GSV8" s="168"/>
      <c r="GSW8" s="168"/>
      <c r="GSX8" s="168"/>
      <c r="GSY8" s="168"/>
      <c r="GSZ8" s="168"/>
      <c r="GTA8" s="168"/>
      <c r="GTB8" s="168"/>
      <c r="GTC8" s="168"/>
      <c r="GTD8" s="168"/>
      <c r="GTE8" s="168"/>
      <c r="GTF8" s="168"/>
      <c r="GTG8" s="168"/>
      <c r="GTH8" s="168"/>
      <c r="GTI8" s="168"/>
      <c r="GTJ8" s="168"/>
      <c r="GTK8" s="168"/>
      <c r="GTL8" s="168"/>
      <c r="GTM8" s="168"/>
      <c r="GTN8" s="168"/>
      <c r="GTO8" s="168"/>
      <c r="GTP8" s="168"/>
      <c r="GTQ8" s="168"/>
      <c r="GTR8" s="168"/>
      <c r="GTS8" s="168"/>
      <c r="GTT8" s="168"/>
      <c r="GTU8" s="168"/>
      <c r="GTV8" s="168"/>
      <c r="GTW8" s="168"/>
      <c r="GTX8" s="168"/>
      <c r="GTY8" s="168"/>
      <c r="GTZ8" s="168"/>
      <c r="GUA8" s="168"/>
      <c r="GUB8" s="168"/>
      <c r="GUC8" s="168"/>
      <c r="GUD8" s="168"/>
      <c r="GUE8" s="168"/>
      <c r="GUF8" s="168"/>
      <c r="GUG8" s="168"/>
      <c r="GUH8" s="168"/>
      <c r="GUI8" s="168"/>
      <c r="GUJ8" s="168"/>
      <c r="GUK8" s="168"/>
      <c r="GUL8" s="168"/>
      <c r="GUM8" s="168"/>
      <c r="GUN8" s="168"/>
      <c r="GUO8" s="168"/>
      <c r="GUP8" s="168"/>
      <c r="GUQ8" s="168"/>
      <c r="GUR8" s="168"/>
      <c r="GUS8" s="168"/>
      <c r="GUT8" s="168"/>
      <c r="GUU8" s="168"/>
      <c r="GUV8" s="168"/>
      <c r="GUW8" s="168"/>
      <c r="GUX8" s="168"/>
      <c r="GUY8" s="168"/>
      <c r="GUZ8" s="168"/>
      <c r="GVA8" s="168"/>
      <c r="GVB8" s="168"/>
      <c r="GVC8" s="168"/>
      <c r="GVD8" s="168"/>
      <c r="GVE8" s="168"/>
      <c r="GVF8" s="168"/>
      <c r="GVG8" s="168"/>
      <c r="GVH8" s="168"/>
      <c r="GVI8" s="168"/>
      <c r="GVJ8" s="168"/>
      <c r="GVK8" s="168"/>
      <c r="GVL8" s="168"/>
      <c r="GVM8" s="168"/>
      <c r="GVN8" s="168"/>
      <c r="GVO8" s="168"/>
      <c r="GVP8" s="168"/>
      <c r="GVQ8" s="168"/>
      <c r="GVR8" s="168"/>
      <c r="GVS8" s="168"/>
      <c r="GVT8" s="168"/>
      <c r="GVU8" s="168"/>
      <c r="GVV8" s="168"/>
      <c r="GVW8" s="168"/>
      <c r="GVX8" s="168"/>
      <c r="GVY8" s="168"/>
      <c r="GVZ8" s="168"/>
      <c r="GWA8" s="168"/>
      <c r="GWB8" s="168"/>
      <c r="GWC8" s="168"/>
      <c r="GWD8" s="168"/>
      <c r="GWE8" s="168"/>
      <c r="GWF8" s="168"/>
      <c r="GWG8" s="168"/>
      <c r="GWH8" s="168"/>
      <c r="GWI8" s="168"/>
      <c r="GWJ8" s="168"/>
      <c r="GWK8" s="168"/>
      <c r="GWL8" s="168"/>
      <c r="GWM8" s="168"/>
      <c r="GWN8" s="168"/>
      <c r="GWO8" s="168"/>
      <c r="GWP8" s="168"/>
      <c r="GWQ8" s="168"/>
      <c r="GWR8" s="168"/>
      <c r="GWS8" s="168"/>
      <c r="GWT8" s="168"/>
      <c r="GWU8" s="168"/>
      <c r="GWV8" s="168"/>
      <c r="GWW8" s="168"/>
      <c r="GWX8" s="168"/>
      <c r="GWY8" s="168"/>
      <c r="GWZ8" s="168"/>
      <c r="GXA8" s="168"/>
      <c r="GXB8" s="168"/>
      <c r="GXC8" s="168"/>
      <c r="GXD8" s="168"/>
      <c r="GXE8" s="168"/>
      <c r="GXF8" s="168"/>
      <c r="GXG8" s="168"/>
      <c r="GXH8" s="168"/>
      <c r="GXI8" s="168"/>
      <c r="GXJ8" s="168"/>
      <c r="GXK8" s="168"/>
      <c r="GXL8" s="168"/>
      <c r="GXM8" s="168"/>
      <c r="GXN8" s="168"/>
      <c r="GXO8" s="168"/>
      <c r="GXP8" s="168"/>
      <c r="GXQ8" s="168"/>
      <c r="GXR8" s="168"/>
      <c r="GXS8" s="168"/>
      <c r="GXT8" s="168"/>
      <c r="GXU8" s="168"/>
      <c r="GXV8" s="168"/>
      <c r="GXW8" s="168"/>
      <c r="GXX8" s="168"/>
      <c r="GXY8" s="168"/>
      <c r="GXZ8" s="168"/>
      <c r="GYA8" s="168"/>
      <c r="GYB8" s="168"/>
      <c r="GYC8" s="168"/>
      <c r="GYD8" s="168"/>
      <c r="GYE8" s="168"/>
      <c r="GYF8" s="168"/>
      <c r="GYG8" s="168"/>
      <c r="GYH8" s="168"/>
      <c r="GYI8" s="168"/>
      <c r="GYJ8" s="168"/>
      <c r="GYK8" s="168"/>
      <c r="GYL8" s="168"/>
      <c r="GYM8" s="168"/>
      <c r="GYN8" s="168"/>
      <c r="GYO8" s="168"/>
      <c r="GYP8" s="168"/>
      <c r="GYQ8" s="168"/>
      <c r="GYR8" s="168"/>
      <c r="GYS8" s="168"/>
      <c r="GYT8" s="168"/>
      <c r="GYU8" s="168"/>
      <c r="GYV8" s="168"/>
      <c r="GYW8" s="168"/>
      <c r="GYX8" s="168"/>
      <c r="GYY8" s="168"/>
      <c r="GYZ8" s="168"/>
      <c r="GZA8" s="168"/>
      <c r="GZB8" s="168"/>
      <c r="GZC8" s="168"/>
      <c r="GZD8" s="168"/>
      <c r="GZE8" s="168"/>
      <c r="GZF8" s="168"/>
      <c r="GZG8" s="168"/>
      <c r="GZH8" s="168"/>
      <c r="GZI8" s="168"/>
      <c r="GZJ8" s="168"/>
      <c r="GZK8" s="168"/>
      <c r="GZL8" s="168"/>
      <c r="GZM8" s="168"/>
      <c r="GZN8" s="168"/>
      <c r="GZO8" s="168"/>
      <c r="GZP8" s="168"/>
      <c r="GZQ8" s="168"/>
      <c r="GZR8" s="168"/>
      <c r="GZS8" s="168"/>
      <c r="GZT8" s="168"/>
      <c r="GZU8" s="168"/>
      <c r="GZV8" s="168"/>
      <c r="GZW8" s="168"/>
      <c r="GZX8" s="168"/>
      <c r="GZY8" s="168"/>
      <c r="GZZ8" s="168"/>
      <c r="HAA8" s="168"/>
      <c r="HAB8" s="168"/>
      <c r="HAC8" s="168"/>
      <c r="HAD8" s="168"/>
      <c r="HAE8" s="168"/>
      <c r="HAF8" s="168"/>
      <c r="HAG8" s="168"/>
      <c r="HAH8" s="168"/>
      <c r="HAI8" s="168"/>
      <c r="HAJ8" s="168"/>
      <c r="HAK8" s="168"/>
      <c r="HAL8" s="168"/>
      <c r="HAM8" s="168"/>
      <c r="HAN8" s="168"/>
      <c r="HAO8" s="168"/>
      <c r="HAP8" s="168"/>
      <c r="HAQ8" s="168"/>
      <c r="HAR8" s="168"/>
      <c r="HAS8" s="168"/>
      <c r="HAT8" s="168"/>
      <c r="HAU8" s="168"/>
      <c r="HAV8" s="168"/>
      <c r="HAW8" s="168"/>
      <c r="HAX8" s="168"/>
      <c r="HAY8" s="168"/>
      <c r="HAZ8" s="168"/>
      <c r="HBA8" s="168"/>
      <c r="HBB8" s="168"/>
      <c r="HBC8" s="168"/>
      <c r="HBD8" s="168"/>
      <c r="HBE8" s="168"/>
      <c r="HBF8" s="168"/>
      <c r="HBG8" s="168"/>
      <c r="HBH8" s="168"/>
      <c r="HBI8" s="168"/>
      <c r="HBJ8" s="168"/>
      <c r="HBK8" s="168"/>
      <c r="HBL8" s="168"/>
      <c r="HBM8" s="168"/>
      <c r="HBN8" s="168"/>
      <c r="HBO8" s="168"/>
      <c r="HBP8" s="168"/>
      <c r="HBQ8" s="168"/>
      <c r="HBR8" s="168"/>
      <c r="HBS8" s="168"/>
      <c r="HBT8" s="168"/>
      <c r="HBU8" s="168"/>
      <c r="HBV8" s="168"/>
      <c r="HBW8" s="168"/>
      <c r="HBX8" s="168"/>
      <c r="HBY8" s="168"/>
      <c r="HBZ8" s="168"/>
      <c r="HCA8" s="168"/>
      <c r="HCB8" s="168"/>
      <c r="HCC8" s="168"/>
      <c r="HCD8" s="168"/>
      <c r="HCE8" s="168"/>
      <c r="HCF8" s="168"/>
      <c r="HCG8" s="168"/>
      <c r="HCH8" s="168"/>
      <c r="HCI8" s="168"/>
      <c r="HCJ8" s="168"/>
      <c r="HCK8" s="168"/>
      <c r="HCL8" s="168"/>
      <c r="HCM8" s="168"/>
      <c r="HCN8" s="168"/>
      <c r="HCO8" s="168"/>
      <c r="HCP8" s="168"/>
      <c r="HCQ8" s="168"/>
      <c r="HCR8" s="168"/>
      <c r="HCS8" s="168"/>
      <c r="HCT8" s="168"/>
      <c r="HCU8" s="168"/>
      <c r="HCV8" s="168"/>
      <c r="HCW8" s="168"/>
      <c r="HCX8" s="168"/>
      <c r="HCY8" s="168"/>
      <c r="HCZ8" s="168"/>
      <c r="HDA8" s="168"/>
      <c r="HDB8" s="168"/>
      <c r="HDC8" s="168"/>
      <c r="HDD8" s="168"/>
      <c r="HDE8" s="168"/>
      <c r="HDF8" s="168"/>
      <c r="HDG8" s="168"/>
      <c r="HDH8" s="168"/>
      <c r="HDI8" s="168"/>
      <c r="HDJ8" s="168"/>
      <c r="HDK8" s="168"/>
      <c r="HDL8" s="168"/>
      <c r="HDM8" s="168"/>
      <c r="HDN8" s="168"/>
      <c r="HDO8" s="168"/>
      <c r="HDP8" s="168"/>
      <c r="HDQ8" s="168"/>
      <c r="HDR8" s="168"/>
      <c r="HDS8" s="168"/>
      <c r="HDT8" s="168"/>
      <c r="HDU8" s="168"/>
      <c r="HDV8" s="168"/>
      <c r="HDW8" s="168"/>
      <c r="HDX8" s="168"/>
      <c r="HDY8" s="168"/>
      <c r="HDZ8" s="168"/>
      <c r="HEA8" s="168"/>
      <c r="HEB8" s="168"/>
      <c r="HEC8" s="168"/>
      <c r="HED8" s="168"/>
      <c r="HEE8" s="168"/>
      <c r="HEF8" s="168"/>
      <c r="HEG8" s="168"/>
      <c r="HEH8" s="168"/>
      <c r="HEI8" s="168"/>
      <c r="HEJ8" s="168"/>
      <c r="HEK8" s="168"/>
      <c r="HEL8" s="168"/>
      <c r="HEM8" s="168"/>
      <c r="HEN8" s="168"/>
      <c r="HEO8" s="168"/>
      <c r="HEP8" s="168"/>
      <c r="HEQ8" s="168"/>
      <c r="HER8" s="168"/>
      <c r="HES8" s="168"/>
      <c r="HET8" s="168"/>
      <c r="HEU8" s="168"/>
      <c r="HEV8" s="168"/>
      <c r="HEW8" s="168"/>
      <c r="HEX8" s="168"/>
      <c r="HEY8" s="168"/>
      <c r="HEZ8" s="168"/>
      <c r="HFA8" s="168"/>
      <c r="HFB8" s="168"/>
      <c r="HFC8" s="168"/>
      <c r="HFD8" s="168"/>
      <c r="HFE8" s="168"/>
      <c r="HFF8" s="168"/>
      <c r="HFG8" s="168"/>
      <c r="HFH8" s="168"/>
      <c r="HFI8" s="168"/>
      <c r="HFJ8" s="168"/>
      <c r="HFK8" s="168"/>
      <c r="HFL8" s="168"/>
      <c r="HFM8" s="168"/>
      <c r="HFN8" s="168"/>
      <c r="HFO8" s="168"/>
      <c r="HFP8" s="168"/>
      <c r="HFQ8" s="168"/>
      <c r="HFR8" s="168"/>
      <c r="HFS8" s="168"/>
      <c r="HFT8" s="168"/>
      <c r="HFU8" s="168"/>
      <c r="HFV8" s="168"/>
      <c r="HFW8" s="168"/>
      <c r="HFX8" s="168"/>
      <c r="HFY8" s="168"/>
      <c r="HFZ8" s="168"/>
      <c r="HGA8" s="168"/>
      <c r="HGB8" s="168"/>
      <c r="HGC8" s="168"/>
      <c r="HGD8" s="168"/>
      <c r="HGE8" s="168"/>
      <c r="HGF8" s="168"/>
      <c r="HGG8" s="168"/>
      <c r="HGH8" s="168"/>
      <c r="HGI8" s="168"/>
      <c r="HGJ8" s="168"/>
      <c r="HGK8" s="168"/>
      <c r="HGL8" s="168"/>
      <c r="HGM8" s="168"/>
      <c r="HGN8" s="168"/>
      <c r="HGO8" s="168"/>
      <c r="HGP8" s="168"/>
      <c r="HGQ8" s="168"/>
      <c r="HGR8" s="168"/>
      <c r="HGS8" s="168"/>
      <c r="HGT8" s="168"/>
      <c r="HGU8" s="168"/>
      <c r="HGV8" s="168"/>
      <c r="HGW8" s="168"/>
      <c r="HGX8" s="168"/>
      <c r="HGY8" s="168"/>
      <c r="HGZ8" s="168"/>
      <c r="HHA8" s="168"/>
      <c r="HHB8" s="168"/>
      <c r="HHC8" s="168"/>
      <c r="HHD8" s="168"/>
      <c r="HHE8" s="168"/>
      <c r="HHF8" s="168"/>
      <c r="HHG8" s="168"/>
      <c r="HHH8" s="168"/>
      <c r="HHI8" s="168"/>
      <c r="HHJ8" s="168"/>
      <c r="HHK8" s="168"/>
      <c r="HHL8" s="168"/>
      <c r="HHM8" s="168"/>
      <c r="HHN8" s="168"/>
      <c r="HHO8" s="168"/>
      <c r="HHP8" s="168"/>
      <c r="HHQ8" s="168"/>
      <c r="HHR8" s="168"/>
      <c r="HHS8" s="168"/>
      <c r="HHT8" s="168"/>
      <c r="HHU8" s="168"/>
      <c r="HHV8" s="168"/>
      <c r="HHW8" s="168"/>
      <c r="HHX8" s="168"/>
      <c r="HHY8" s="168"/>
      <c r="HHZ8" s="168"/>
      <c r="HIA8" s="168"/>
      <c r="HIB8" s="168"/>
      <c r="HIC8" s="168"/>
      <c r="HID8" s="168"/>
      <c r="HIE8" s="168"/>
      <c r="HIF8" s="168"/>
      <c r="HIG8" s="168"/>
      <c r="HIH8" s="168"/>
      <c r="HII8" s="168"/>
      <c r="HIJ8" s="168"/>
      <c r="HIK8" s="168"/>
      <c r="HIL8" s="168"/>
      <c r="HIM8" s="168"/>
      <c r="HIN8" s="168"/>
      <c r="HIO8" s="168"/>
      <c r="HIP8" s="168"/>
      <c r="HIQ8" s="168"/>
      <c r="HIR8" s="168"/>
      <c r="HIS8" s="168"/>
      <c r="HIT8" s="168"/>
      <c r="HIU8" s="168"/>
      <c r="HIV8" s="168"/>
      <c r="HIW8" s="168"/>
      <c r="HIX8" s="168"/>
      <c r="HIY8" s="168"/>
      <c r="HIZ8" s="168"/>
      <c r="HJA8" s="168"/>
      <c r="HJB8" s="168"/>
      <c r="HJC8" s="168"/>
      <c r="HJD8" s="168"/>
      <c r="HJE8" s="168"/>
      <c r="HJF8" s="168"/>
      <c r="HJG8" s="168"/>
      <c r="HJH8" s="168"/>
      <c r="HJI8" s="168"/>
      <c r="HJJ8" s="168"/>
      <c r="HJK8" s="168"/>
      <c r="HJL8" s="168"/>
      <c r="HJM8" s="168"/>
      <c r="HJN8" s="168"/>
      <c r="HJO8" s="168"/>
      <c r="HJP8" s="168"/>
      <c r="HJQ8" s="168"/>
      <c r="HJR8" s="168"/>
      <c r="HJS8" s="168"/>
      <c r="HJT8" s="168"/>
      <c r="HJU8" s="168"/>
      <c r="HJV8" s="168"/>
      <c r="HJW8" s="168"/>
      <c r="HJX8" s="168"/>
      <c r="HJY8" s="168"/>
      <c r="HJZ8" s="168"/>
      <c r="HKA8" s="168"/>
      <c r="HKB8" s="168"/>
      <c r="HKC8" s="168"/>
      <c r="HKD8" s="168"/>
      <c r="HKE8" s="168"/>
      <c r="HKF8" s="168"/>
      <c r="HKG8" s="168"/>
      <c r="HKH8" s="168"/>
      <c r="HKI8" s="168"/>
      <c r="HKJ8" s="168"/>
      <c r="HKK8" s="168"/>
      <c r="HKL8" s="168"/>
      <c r="HKM8" s="168"/>
      <c r="HKN8" s="168"/>
      <c r="HKO8" s="168"/>
      <c r="HKP8" s="168"/>
      <c r="HKQ8" s="168"/>
      <c r="HKR8" s="168"/>
      <c r="HKS8" s="168"/>
      <c r="HKT8" s="168"/>
      <c r="HKU8" s="168"/>
      <c r="HKV8" s="168"/>
      <c r="HKW8" s="168"/>
      <c r="HKX8" s="168"/>
      <c r="HKY8" s="168"/>
      <c r="HKZ8" s="168"/>
      <c r="HLA8" s="168"/>
      <c r="HLB8" s="168"/>
      <c r="HLC8" s="168"/>
      <c r="HLD8" s="168"/>
      <c r="HLE8" s="168"/>
      <c r="HLF8" s="168"/>
      <c r="HLG8" s="168"/>
      <c r="HLH8" s="168"/>
      <c r="HLI8" s="168"/>
      <c r="HLJ8" s="168"/>
      <c r="HLK8" s="168"/>
      <c r="HLL8" s="168"/>
      <c r="HLM8" s="168"/>
      <c r="HLN8" s="168"/>
      <c r="HLO8" s="168"/>
      <c r="HLP8" s="168"/>
      <c r="HLQ8" s="168"/>
      <c r="HLR8" s="168"/>
      <c r="HLS8" s="168"/>
      <c r="HLT8" s="168"/>
      <c r="HLU8" s="168"/>
      <c r="HLV8" s="168"/>
      <c r="HLW8" s="168"/>
      <c r="HLX8" s="168"/>
      <c r="HLY8" s="168"/>
      <c r="HLZ8" s="168"/>
      <c r="HMA8" s="168"/>
      <c r="HMB8" s="168"/>
      <c r="HMC8" s="168"/>
      <c r="HMD8" s="168"/>
      <c r="HME8" s="168"/>
      <c r="HMF8" s="168"/>
      <c r="HMG8" s="168"/>
      <c r="HMH8" s="168"/>
      <c r="HMI8" s="168"/>
      <c r="HMJ8" s="168"/>
      <c r="HMK8" s="168"/>
      <c r="HML8" s="168"/>
      <c r="HMM8" s="168"/>
      <c r="HMN8" s="168"/>
      <c r="HMO8" s="168"/>
      <c r="HMP8" s="168"/>
      <c r="HMQ8" s="168"/>
      <c r="HMR8" s="168"/>
      <c r="HMS8" s="168"/>
      <c r="HMT8" s="168"/>
      <c r="HMU8" s="168"/>
      <c r="HMV8" s="168"/>
      <c r="HMW8" s="168"/>
      <c r="HMX8" s="168"/>
      <c r="HMY8" s="168"/>
      <c r="HMZ8" s="168"/>
      <c r="HNA8" s="168"/>
      <c r="HNB8" s="168"/>
      <c r="HNC8" s="168"/>
      <c r="HND8" s="168"/>
      <c r="HNE8" s="168"/>
      <c r="HNF8" s="168"/>
      <c r="HNG8" s="168"/>
      <c r="HNH8" s="168"/>
      <c r="HNI8" s="168"/>
      <c r="HNJ8" s="168"/>
      <c r="HNK8" s="168"/>
      <c r="HNL8" s="168"/>
      <c r="HNM8" s="168"/>
      <c r="HNN8" s="168"/>
      <c r="HNO8" s="168"/>
      <c r="HNP8" s="168"/>
      <c r="HNQ8" s="168"/>
      <c r="HNR8" s="168"/>
      <c r="HNS8" s="168"/>
      <c r="HNT8" s="168"/>
      <c r="HNU8" s="168"/>
      <c r="HNV8" s="168"/>
      <c r="HNW8" s="168"/>
      <c r="HNX8" s="168"/>
      <c r="HNY8" s="168"/>
      <c r="HNZ8" s="168"/>
      <c r="HOA8" s="168"/>
      <c r="HOB8" s="168"/>
      <c r="HOC8" s="168"/>
      <c r="HOD8" s="168"/>
      <c r="HOE8" s="168"/>
      <c r="HOF8" s="168"/>
      <c r="HOG8" s="168"/>
      <c r="HOH8" s="168"/>
      <c r="HOI8" s="168"/>
      <c r="HOJ8" s="168"/>
      <c r="HOK8" s="168"/>
      <c r="HOL8" s="168"/>
      <c r="HOM8" s="168"/>
      <c r="HON8" s="168"/>
      <c r="HOO8" s="168"/>
      <c r="HOP8" s="168"/>
      <c r="HOQ8" s="168"/>
      <c r="HOR8" s="168"/>
      <c r="HOS8" s="168"/>
      <c r="HOT8" s="168"/>
      <c r="HOU8" s="168"/>
      <c r="HOV8" s="168"/>
      <c r="HOW8" s="168"/>
      <c r="HOX8" s="168"/>
      <c r="HOY8" s="168"/>
      <c r="HOZ8" s="168"/>
      <c r="HPA8" s="168"/>
      <c r="HPB8" s="168"/>
      <c r="HPC8" s="168"/>
      <c r="HPD8" s="168"/>
      <c r="HPE8" s="168"/>
      <c r="HPF8" s="168"/>
      <c r="HPG8" s="168"/>
      <c r="HPH8" s="168"/>
      <c r="HPI8" s="168"/>
      <c r="HPJ8" s="168"/>
      <c r="HPK8" s="168"/>
      <c r="HPL8" s="168"/>
      <c r="HPM8" s="168"/>
      <c r="HPN8" s="168"/>
      <c r="HPO8" s="168"/>
      <c r="HPP8" s="168"/>
      <c r="HPQ8" s="168"/>
      <c r="HPR8" s="168"/>
      <c r="HPS8" s="168"/>
      <c r="HPT8" s="168"/>
      <c r="HPU8" s="168"/>
      <c r="HPV8" s="168"/>
      <c r="HPW8" s="168"/>
      <c r="HPX8" s="168"/>
      <c r="HPY8" s="168"/>
      <c r="HPZ8" s="168"/>
      <c r="HQA8" s="168"/>
      <c r="HQB8" s="168"/>
      <c r="HQC8" s="168"/>
      <c r="HQD8" s="168"/>
      <c r="HQE8" s="168"/>
      <c r="HQF8" s="168"/>
      <c r="HQG8" s="168"/>
      <c r="HQH8" s="168"/>
      <c r="HQI8" s="168"/>
      <c r="HQJ8" s="168"/>
      <c r="HQK8" s="168"/>
      <c r="HQL8" s="168"/>
      <c r="HQM8" s="168"/>
      <c r="HQN8" s="168"/>
      <c r="HQO8" s="168"/>
      <c r="HQP8" s="168"/>
      <c r="HQQ8" s="168"/>
      <c r="HQR8" s="168"/>
      <c r="HQS8" s="168"/>
      <c r="HQT8" s="168"/>
      <c r="HQU8" s="168"/>
      <c r="HQV8" s="168"/>
      <c r="HQW8" s="168"/>
      <c r="HQX8" s="168"/>
      <c r="HQY8" s="168"/>
      <c r="HQZ8" s="168"/>
      <c r="HRA8" s="168"/>
      <c r="HRB8" s="168"/>
      <c r="HRC8" s="168"/>
      <c r="HRD8" s="168"/>
      <c r="HRE8" s="168"/>
      <c r="HRF8" s="168"/>
      <c r="HRG8" s="168"/>
      <c r="HRH8" s="168"/>
      <c r="HRI8" s="168"/>
      <c r="HRJ8" s="168"/>
      <c r="HRK8" s="168"/>
      <c r="HRL8" s="168"/>
      <c r="HRM8" s="168"/>
      <c r="HRN8" s="168"/>
      <c r="HRO8" s="168"/>
      <c r="HRP8" s="168"/>
      <c r="HRQ8" s="168"/>
      <c r="HRR8" s="168"/>
      <c r="HRS8" s="168"/>
      <c r="HRT8" s="168"/>
      <c r="HRU8" s="168"/>
      <c r="HRV8" s="168"/>
      <c r="HRW8" s="168"/>
      <c r="HRX8" s="168"/>
      <c r="HRY8" s="168"/>
      <c r="HRZ8" s="168"/>
      <c r="HSA8" s="168"/>
      <c r="HSB8" s="168"/>
      <c r="HSC8" s="168"/>
      <c r="HSD8" s="168"/>
      <c r="HSE8" s="168"/>
      <c r="HSF8" s="168"/>
      <c r="HSG8" s="168"/>
      <c r="HSH8" s="168"/>
      <c r="HSI8" s="168"/>
      <c r="HSJ8" s="168"/>
      <c r="HSK8" s="168"/>
      <c r="HSL8" s="168"/>
      <c r="HSM8" s="168"/>
      <c r="HSN8" s="168"/>
      <c r="HSO8" s="168"/>
      <c r="HSP8" s="168"/>
      <c r="HSQ8" s="168"/>
      <c r="HSR8" s="168"/>
      <c r="HSS8" s="168"/>
      <c r="HST8" s="168"/>
      <c r="HSU8" s="168"/>
      <c r="HSV8" s="168"/>
      <c r="HSW8" s="168"/>
      <c r="HSX8" s="168"/>
      <c r="HSY8" s="168"/>
      <c r="HSZ8" s="168"/>
      <c r="HTA8" s="168"/>
      <c r="HTB8" s="168"/>
      <c r="HTC8" s="168"/>
      <c r="HTD8" s="168"/>
      <c r="HTE8" s="168"/>
      <c r="HTF8" s="168"/>
      <c r="HTG8" s="168"/>
      <c r="HTH8" s="168"/>
      <c r="HTI8" s="168"/>
      <c r="HTJ8" s="168"/>
      <c r="HTK8" s="168"/>
      <c r="HTL8" s="168"/>
      <c r="HTM8" s="168"/>
      <c r="HTN8" s="168"/>
      <c r="HTO8" s="168"/>
      <c r="HTP8" s="168"/>
      <c r="HTQ8" s="168"/>
      <c r="HTR8" s="168"/>
      <c r="HTS8" s="168"/>
      <c r="HTT8" s="168"/>
      <c r="HTU8" s="168"/>
      <c r="HTV8" s="168"/>
      <c r="HTW8" s="168"/>
      <c r="HTX8" s="168"/>
      <c r="HTY8" s="168"/>
      <c r="HTZ8" s="168"/>
      <c r="HUA8" s="168"/>
      <c r="HUB8" s="168"/>
      <c r="HUC8" s="168"/>
      <c r="HUD8" s="168"/>
      <c r="HUE8" s="168"/>
      <c r="HUF8" s="168"/>
      <c r="HUG8" s="168"/>
      <c r="HUH8" s="168"/>
      <c r="HUI8" s="168"/>
      <c r="HUJ8" s="168"/>
      <c r="HUK8" s="168"/>
      <c r="HUL8" s="168"/>
      <c r="HUM8" s="168"/>
      <c r="HUN8" s="168"/>
      <c r="HUO8" s="168"/>
      <c r="HUP8" s="168"/>
      <c r="HUQ8" s="168"/>
      <c r="HUR8" s="168"/>
      <c r="HUS8" s="168"/>
      <c r="HUT8" s="168"/>
      <c r="HUU8" s="168"/>
      <c r="HUV8" s="168"/>
      <c r="HUW8" s="168"/>
      <c r="HUX8" s="168"/>
      <c r="HUY8" s="168"/>
      <c r="HUZ8" s="168"/>
      <c r="HVA8" s="168"/>
      <c r="HVB8" s="168"/>
      <c r="HVC8" s="168"/>
      <c r="HVD8" s="168"/>
      <c r="HVE8" s="168"/>
      <c r="HVF8" s="168"/>
      <c r="HVG8" s="168"/>
      <c r="HVH8" s="168"/>
      <c r="HVI8" s="168"/>
      <c r="HVJ8" s="168"/>
      <c r="HVK8" s="168"/>
      <c r="HVL8" s="168"/>
      <c r="HVM8" s="168"/>
      <c r="HVN8" s="168"/>
      <c r="HVO8" s="168"/>
      <c r="HVP8" s="168"/>
      <c r="HVQ8" s="168"/>
      <c r="HVR8" s="168"/>
      <c r="HVS8" s="168"/>
      <c r="HVT8" s="168"/>
      <c r="HVU8" s="168"/>
      <c r="HVV8" s="168"/>
      <c r="HVW8" s="168"/>
      <c r="HVX8" s="168"/>
      <c r="HVY8" s="168"/>
      <c r="HVZ8" s="168"/>
      <c r="HWA8" s="168"/>
      <c r="HWB8" s="168"/>
      <c r="HWC8" s="168"/>
      <c r="HWD8" s="168"/>
      <c r="HWE8" s="168"/>
      <c r="HWF8" s="168"/>
      <c r="HWG8" s="168"/>
      <c r="HWH8" s="168"/>
      <c r="HWI8" s="168"/>
      <c r="HWJ8" s="168"/>
      <c r="HWK8" s="168"/>
      <c r="HWL8" s="168"/>
      <c r="HWM8" s="168"/>
      <c r="HWN8" s="168"/>
      <c r="HWO8" s="168"/>
      <c r="HWP8" s="168"/>
      <c r="HWQ8" s="168"/>
      <c r="HWR8" s="168"/>
      <c r="HWS8" s="168"/>
      <c r="HWT8" s="168"/>
      <c r="HWU8" s="168"/>
      <c r="HWV8" s="168"/>
      <c r="HWW8" s="168"/>
      <c r="HWX8" s="168"/>
      <c r="HWY8" s="168"/>
      <c r="HWZ8" s="168"/>
      <c r="HXA8" s="168"/>
      <c r="HXB8" s="168"/>
      <c r="HXC8" s="168"/>
      <c r="HXD8" s="168"/>
      <c r="HXE8" s="168"/>
      <c r="HXF8" s="168"/>
      <c r="HXG8" s="168"/>
      <c r="HXH8" s="168"/>
      <c r="HXI8" s="168"/>
      <c r="HXJ8" s="168"/>
      <c r="HXK8" s="168"/>
      <c r="HXL8" s="168"/>
      <c r="HXM8" s="168"/>
      <c r="HXN8" s="168"/>
      <c r="HXO8" s="168"/>
      <c r="HXP8" s="168"/>
      <c r="HXQ8" s="168"/>
      <c r="HXR8" s="168"/>
      <c r="HXS8" s="168"/>
      <c r="HXT8" s="168"/>
      <c r="HXU8" s="168"/>
      <c r="HXV8" s="168"/>
      <c r="HXW8" s="168"/>
      <c r="HXX8" s="168"/>
      <c r="HXY8" s="168"/>
      <c r="HXZ8" s="168"/>
      <c r="HYA8" s="168"/>
      <c r="HYB8" s="168"/>
      <c r="HYC8" s="168"/>
      <c r="HYD8" s="168"/>
      <c r="HYE8" s="168"/>
      <c r="HYF8" s="168"/>
      <c r="HYG8" s="168"/>
      <c r="HYH8" s="168"/>
      <c r="HYI8" s="168"/>
      <c r="HYJ8" s="168"/>
      <c r="HYK8" s="168"/>
      <c r="HYL8" s="168"/>
      <c r="HYM8" s="168"/>
      <c r="HYN8" s="168"/>
      <c r="HYO8" s="168"/>
      <c r="HYP8" s="168"/>
      <c r="HYQ8" s="168"/>
      <c r="HYR8" s="168"/>
      <c r="HYS8" s="168"/>
      <c r="HYT8" s="168"/>
      <c r="HYU8" s="168"/>
      <c r="HYV8" s="168"/>
      <c r="HYW8" s="168"/>
      <c r="HYX8" s="168"/>
      <c r="HYY8" s="168"/>
      <c r="HYZ8" s="168"/>
      <c r="HZA8" s="168"/>
      <c r="HZB8" s="168"/>
      <c r="HZC8" s="168"/>
      <c r="HZD8" s="168"/>
      <c r="HZE8" s="168"/>
      <c r="HZF8" s="168"/>
      <c r="HZG8" s="168"/>
      <c r="HZH8" s="168"/>
      <c r="HZI8" s="168"/>
      <c r="HZJ8" s="168"/>
      <c r="HZK8" s="168"/>
      <c r="HZL8" s="168"/>
      <c r="HZM8" s="168"/>
      <c r="HZN8" s="168"/>
      <c r="HZO8" s="168"/>
      <c r="HZP8" s="168"/>
      <c r="HZQ8" s="168"/>
      <c r="HZR8" s="168"/>
      <c r="HZS8" s="168"/>
      <c r="HZT8" s="168"/>
      <c r="HZU8" s="168"/>
      <c r="HZV8" s="168"/>
      <c r="HZW8" s="168"/>
      <c r="HZX8" s="168"/>
      <c r="HZY8" s="168"/>
      <c r="HZZ8" s="168"/>
      <c r="IAA8" s="168"/>
      <c r="IAB8" s="168"/>
      <c r="IAC8" s="168"/>
      <c r="IAD8" s="168"/>
      <c r="IAE8" s="168"/>
      <c r="IAF8" s="168"/>
      <c r="IAG8" s="168"/>
      <c r="IAH8" s="168"/>
      <c r="IAI8" s="168"/>
      <c r="IAJ8" s="168"/>
      <c r="IAK8" s="168"/>
      <c r="IAL8" s="168"/>
      <c r="IAM8" s="168"/>
      <c r="IAN8" s="168"/>
      <c r="IAO8" s="168"/>
      <c r="IAP8" s="168"/>
      <c r="IAQ8" s="168"/>
      <c r="IAR8" s="168"/>
      <c r="IAS8" s="168"/>
      <c r="IAT8" s="168"/>
      <c r="IAU8" s="168"/>
      <c r="IAV8" s="168"/>
      <c r="IAW8" s="168"/>
      <c r="IAX8" s="168"/>
      <c r="IAY8" s="168"/>
      <c r="IAZ8" s="168"/>
      <c r="IBA8" s="168"/>
      <c r="IBB8" s="168"/>
      <c r="IBC8" s="168"/>
      <c r="IBD8" s="168"/>
      <c r="IBE8" s="168"/>
      <c r="IBF8" s="168"/>
      <c r="IBG8" s="168"/>
      <c r="IBH8" s="168"/>
      <c r="IBI8" s="168"/>
      <c r="IBJ8" s="168"/>
      <c r="IBK8" s="168"/>
      <c r="IBL8" s="168"/>
      <c r="IBM8" s="168"/>
      <c r="IBN8" s="168"/>
      <c r="IBO8" s="168"/>
      <c r="IBP8" s="168"/>
      <c r="IBQ8" s="168"/>
      <c r="IBR8" s="168"/>
      <c r="IBS8" s="168"/>
      <c r="IBT8" s="168"/>
      <c r="IBU8" s="168"/>
      <c r="IBV8" s="168"/>
      <c r="IBW8" s="168"/>
      <c r="IBX8" s="168"/>
      <c r="IBY8" s="168"/>
      <c r="IBZ8" s="168"/>
      <c r="ICA8" s="168"/>
      <c r="ICB8" s="168"/>
      <c r="ICC8" s="168"/>
      <c r="ICD8" s="168"/>
      <c r="ICE8" s="168"/>
      <c r="ICF8" s="168"/>
      <c r="ICG8" s="168"/>
      <c r="ICH8" s="168"/>
      <c r="ICI8" s="168"/>
      <c r="ICJ8" s="168"/>
      <c r="ICK8" s="168"/>
      <c r="ICL8" s="168"/>
      <c r="ICM8" s="168"/>
      <c r="ICN8" s="168"/>
      <c r="ICO8" s="168"/>
      <c r="ICP8" s="168"/>
      <c r="ICQ8" s="168"/>
      <c r="ICR8" s="168"/>
      <c r="ICS8" s="168"/>
      <c r="ICT8" s="168"/>
      <c r="ICU8" s="168"/>
      <c r="ICV8" s="168"/>
      <c r="ICW8" s="168"/>
      <c r="ICX8" s="168"/>
      <c r="ICY8" s="168"/>
      <c r="ICZ8" s="168"/>
      <c r="IDA8" s="168"/>
      <c r="IDB8" s="168"/>
      <c r="IDC8" s="168"/>
      <c r="IDD8" s="168"/>
      <c r="IDE8" s="168"/>
      <c r="IDF8" s="168"/>
      <c r="IDG8" s="168"/>
      <c r="IDH8" s="168"/>
      <c r="IDI8" s="168"/>
      <c r="IDJ8" s="168"/>
      <c r="IDK8" s="168"/>
      <c r="IDL8" s="168"/>
      <c r="IDM8" s="168"/>
      <c r="IDN8" s="168"/>
      <c r="IDO8" s="168"/>
      <c r="IDP8" s="168"/>
      <c r="IDQ8" s="168"/>
      <c r="IDR8" s="168"/>
      <c r="IDS8" s="168"/>
      <c r="IDT8" s="168"/>
      <c r="IDU8" s="168"/>
      <c r="IDV8" s="168"/>
      <c r="IDW8" s="168"/>
      <c r="IDX8" s="168"/>
      <c r="IDY8" s="168"/>
      <c r="IDZ8" s="168"/>
      <c r="IEA8" s="168"/>
      <c r="IEB8" s="168"/>
      <c r="IEC8" s="168"/>
      <c r="IED8" s="168"/>
      <c r="IEE8" s="168"/>
      <c r="IEF8" s="168"/>
      <c r="IEG8" s="168"/>
      <c r="IEH8" s="168"/>
      <c r="IEI8" s="168"/>
      <c r="IEJ8" s="168"/>
      <c r="IEK8" s="168"/>
      <c r="IEL8" s="168"/>
      <c r="IEM8" s="168"/>
      <c r="IEN8" s="168"/>
      <c r="IEO8" s="168"/>
      <c r="IEP8" s="168"/>
      <c r="IEQ8" s="168"/>
      <c r="IER8" s="168"/>
      <c r="IES8" s="168"/>
      <c r="IET8" s="168"/>
      <c r="IEU8" s="168"/>
      <c r="IEV8" s="168"/>
      <c r="IEW8" s="168"/>
      <c r="IEX8" s="168"/>
      <c r="IEY8" s="168"/>
      <c r="IEZ8" s="168"/>
      <c r="IFA8" s="168"/>
      <c r="IFB8" s="168"/>
      <c r="IFC8" s="168"/>
      <c r="IFD8" s="168"/>
      <c r="IFE8" s="168"/>
      <c r="IFF8" s="168"/>
      <c r="IFG8" s="168"/>
      <c r="IFH8" s="168"/>
      <c r="IFI8" s="168"/>
      <c r="IFJ8" s="168"/>
      <c r="IFK8" s="168"/>
      <c r="IFL8" s="168"/>
      <c r="IFM8" s="168"/>
      <c r="IFN8" s="168"/>
      <c r="IFO8" s="168"/>
      <c r="IFP8" s="168"/>
      <c r="IFQ8" s="168"/>
      <c r="IFR8" s="168"/>
      <c r="IFS8" s="168"/>
      <c r="IFT8" s="168"/>
      <c r="IFU8" s="168"/>
      <c r="IFV8" s="168"/>
      <c r="IFW8" s="168"/>
      <c r="IFX8" s="168"/>
      <c r="IFY8" s="168"/>
      <c r="IFZ8" s="168"/>
      <c r="IGA8" s="168"/>
      <c r="IGB8" s="168"/>
      <c r="IGC8" s="168"/>
      <c r="IGD8" s="168"/>
      <c r="IGE8" s="168"/>
      <c r="IGF8" s="168"/>
      <c r="IGG8" s="168"/>
      <c r="IGH8" s="168"/>
      <c r="IGI8" s="168"/>
      <c r="IGJ8" s="168"/>
      <c r="IGK8" s="168"/>
      <c r="IGL8" s="168"/>
      <c r="IGM8" s="168"/>
      <c r="IGN8" s="168"/>
      <c r="IGO8" s="168"/>
      <c r="IGP8" s="168"/>
      <c r="IGQ8" s="168"/>
      <c r="IGR8" s="168"/>
      <c r="IGS8" s="168"/>
      <c r="IGT8" s="168"/>
      <c r="IGU8" s="168"/>
      <c r="IGV8" s="168"/>
      <c r="IGW8" s="168"/>
      <c r="IGX8" s="168"/>
      <c r="IGY8" s="168"/>
      <c r="IGZ8" s="168"/>
      <c r="IHA8" s="168"/>
      <c r="IHB8" s="168"/>
      <c r="IHC8" s="168"/>
      <c r="IHD8" s="168"/>
      <c r="IHE8" s="168"/>
      <c r="IHF8" s="168"/>
      <c r="IHG8" s="168"/>
      <c r="IHH8" s="168"/>
      <c r="IHI8" s="168"/>
      <c r="IHJ8" s="168"/>
      <c r="IHK8" s="168"/>
      <c r="IHL8" s="168"/>
      <c r="IHM8" s="168"/>
      <c r="IHN8" s="168"/>
      <c r="IHO8" s="168"/>
      <c r="IHP8" s="168"/>
      <c r="IHQ8" s="168"/>
      <c r="IHR8" s="168"/>
      <c r="IHS8" s="168"/>
      <c r="IHT8" s="168"/>
      <c r="IHU8" s="168"/>
      <c r="IHV8" s="168"/>
      <c r="IHW8" s="168"/>
      <c r="IHX8" s="168"/>
      <c r="IHY8" s="168"/>
      <c r="IHZ8" s="168"/>
      <c r="IIA8" s="168"/>
      <c r="IIB8" s="168"/>
      <c r="IIC8" s="168"/>
      <c r="IID8" s="168"/>
      <c r="IIE8" s="168"/>
      <c r="IIF8" s="168"/>
      <c r="IIG8" s="168"/>
      <c r="IIH8" s="168"/>
      <c r="III8" s="168"/>
      <c r="IIJ8" s="168"/>
      <c r="IIK8" s="168"/>
      <c r="IIL8" s="168"/>
      <c r="IIM8" s="168"/>
      <c r="IIN8" s="168"/>
      <c r="IIO8" s="168"/>
      <c r="IIP8" s="168"/>
      <c r="IIQ8" s="168"/>
      <c r="IIR8" s="168"/>
      <c r="IIS8" s="168"/>
      <c r="IIT8" s="168"/>
      <c r="IIU8" s="168"/>
      <c r="IIV8" s="168"/>
      <c r="IIW8" s="168"/>
      <c r="IIX8" s="168"/>
      <c r="IIY8" s="168"/>
      <c r="IIZ8" s="168"/>
      <c r="IJA8" s="168"/>
      <c r="IJB8" s="168"/>
      <c r="IJC8" s="168"/>
      <c r="IJD8" s="168"/>
      <c r="IJE8" s="168"/>
      <c r="IJF8" s="168"/>
      <c r="IJG8" s="168"/>
      <c r="IJH8" s="168"/>
      <c r="IJI8" s="168"/>
      <c r="IJJ8" s="168"/>
      <c r="IJK8" s="168"/>
      <c r="IJL8" s="168"/>
      <c r="IJM8" s="168"/>
      <c r="IJN8" s="168"/>
      <c r="IJO8" s="168"/>
      <c r="IJP8" s="168"/>
      <c r="IJQ8" s="168"/>
      <c r="IJR8" s="168"/>
      <c r="IJS8" s="168"/>
      <c r="IJT8" s="168"/>
      <c r="IJU8" s="168"/>
      <c r="IJV8" s="168"/>
      <c r="IJW8" s="168"/>
      <c r="IJX8" s="168"/>
      <c r="IJY8" s="168"/>
      <c r="IJZ8" s="168"/>
      <c r="IKA8" s="168"/>
      <c r="IKB8" s="168"/>
      <c r="IKC8" s="168"/>
      <c r="IKD8" s="168"/>
      <c r="IKE8" s="168"/>
      <c r="IKF8" s="168"/>
      <c r="IKG8" s="168"/>
      <c r="IKH8" s="168"/>
      <c r="IKI8" s="168"/>
      <c r="IKJ8" s="168"/>
      <c r="IKK8" s="168"/>
      <c r="IKL8" s="168"/>
      <c r="IKM8" s="168"/>
      <c r="IKN8" s="168"/>
      <c r="IKO8" s="168"/>
      <c r="IKP8" s="168"/>
      <c r="IKQ8" s="168"/>
      <c r="IKR8" s="168"/>
      <c r="IKS8" s="168"/>
      <c r="IKT8" s="168"/>
      <c r="IKU8" s="168"/>
      <c r="IKV8" s="168"/>
      <c r="IKW8" s="168"/>
      <c r="IKX8" s="168"/>
      <c r="IKY8" s="168"/>
      <c r="IKZ8" s="168"/>
      <c r="ILA8" s="168"/>
      <c r="ILB8" s="168"/>
      <c r="ILC8" s="168"/>
      <c r="ILD8" s="168"/>
      <c r="ILE8" s="168"/>
      <c r="ILF8" s="168"/>
      <c r="ILG8" s="168"/>
      <c r="ILH8" s="168"/>
      <c r="ILI8" s="168"/>
      <c r="ILJ8" s="168"/>
      <c r="ILK8" s="168"/>
      <c r="ILL8" s="168"/>
      <c r="ILM8" s="168"/>
      <c r="ILN8" s="168"/>
      <c r="ILO8" s="168"/>
      <c r="ILP8" s="168"/>
      <c r="ILQ8" s="168"/>
      <c r="ILR8" s="168"/>
      <c r="ILS8" s="168"/>
      <c r="ILT8" s="168"/>
      <c r="ILU8" s="168"/>
      <c r="ILV8" s="168"/>
      <c r="ILW8" s="168"/>
      <c r="ILX8" s="168"/>
      <c r="ILY8" s="168"/>
      <c r="ILZ8" s="168"/>
      <c r="IMA8" s="168"/>
      <c r="IMB8" s="168"/>
      <c r="IMC8" s="168"/>
      <c r="IMD8" s="168"/>
      <c r="IME8" s="168"/>
      <c r="IMF8" s="168"/>
      <c r="IMG8" s="168"/>
      <c r="IMH8" s="168"/>
      <c r="IMI8" s="168"/>
      <c r="IMJ8" s="168"/>
      <c r="IMK8" s="168"/>
      <c r="IML8" s="168"/>
      <c r="IMM8" s="168"/>
      <c r="IMN8" s="168"/>
      <c r="IMO8" s="168"/>
      <c r="IMP8" s="168"/>
      <c r="IMQ8" s="168"/>
      <c r="IMR8" s="168"/>
      <c r="IMS8" s="168"/>
      <c r="IMT8" s="168"/>
      <c r="IMU8" s="168"/>
      <c r="IMV8" s="168"/>
      <c r="IMW8" s="168"/>
      <c r="IMX8" s="168"/>
      <c r="IMY8" s="168"/>
      <c r="IMZ8" s="168"/>
      <c r="INA8" s="168"/>
      <c r="INB8" s="168"/>
      <c r="INC8" s="168"/>
      <c r="IND8" s="168"/>
      <c r="INE8" s="168"/>
      <c r="INF8" s="168"/>
      <c r="ING8" s="168"/>
      <c r="INH8" s="168"/>
      <c r="INI8" s="168"/>
      <c r="INJ8" s="168"/>
      <c r="INK8" s="168"/>
      <c r="INL8" s="168"/>
      <c r="INM8" s="168"/>
      <c r="INN8" s="168"/>
      <c r="INO8" s="168"/>
      <c r="INP8" s="168"/>
      <c r="INQ8" s="168"/>
      <c r="INR8" s="168"/>
      <c r="INS8" s="168"/>
      <c r="INT8" s="168"/>
      <c r="INU8" s="168"/>
      <c r="INV8" s="168"/>
      <c r="INW8" s="168"/>
      <c r="INX8" s="168"/>
      <c r="INY8" s="168"/>
      <c r="INZ8" s="168"/>
      <c r="IOA8" s="168"/>
      <c r="IOB8" s="168"/>
      <c r="IOC8" s="168"/>
      <c r="IOD8" s="168"/>
      <c r="IOE8" s="168"/>
      <c r="IOF8" s="168"/>
      <c r="IOG8" s="168"/>
      <c r="IOH8" s="168"/>
      <c r="IOI8" s="168"/>
      <c r="IOJ8" s="168"/>
      <c r="IOK8" s="168"/>
      <c r="IOL8" s="168"/>
      <c r="IOM8" s="168"/>
      <c r="ION8" s="168"/>
      <c r="IOO8" s="168"/>
      <c r="IOP8" s="168"/>
      <c r="IOQ8" s="168"/>
      <c r="IOR8" s="168"/>
      <c r="IOS8" s="168"/>
      <c r="IOT8" s="168"/>
      <c r="IOU8" s="168"/>
      <c r="IOV8" s="168"/>
      <c r="IOW8" s="168"/>
      <c r="IOX8" s="168"/>
      <c r="IOY8" s="168"/>
      <c r="IOZ8" s="168"/>
      <c r="IPA8" s="168"/>
      <c r="IPB8" s="168"/>
      <c r="IPC8" s="168"/>
      <c r="IPD8" s="168"/>
      <c r="IPE8" s="168"/>
      <c r="IPF8" s="168"/>
      <c r="IPG8" s="168"/>
      <c r="IPH8" s="168"/>
      <c r="IPI8" s="168"/>
      <c r="IPJ8" s="168"/>
      <c r="IPK8" s="168"/>
      <c r="IPL8" s="168"/>
      <c r="IPM8" s="168"/>
      <c r="IPN8" s="168"/>
      <c r="IPO8" s="168"/>
      <c r="IPP8" s="168"/>
      <c r="IPQ8" s="168"/>
      <c r="IPR8" s="168"/>
      <c r="IPS8" s="168"/>
      <c r="IPT8" s="168"/>
      <c r="IPU8" s="168"/>
      <c r="IPV8" s="168"/>
      <c r="IPW8" s="168"/>
      <c r="IPX8" s="168"/>
      <c r="IPY8" s="168"/>
      <c r="IPZ8" s="168"/>
      <c r="IQA8" s="168"/>
      <c r="IQB8" s="168"/>
      <c r="IQC8" s="168"/>
      <c r="IQD8" s="168"/>
      <c r="IQE8" s="168"/>
      <c r="IQF8" s="168"/>
      <c r="IQG8" s="168"/>
      <c r="IQH8" s="168"/>
      <c r="IQI8" s="168"/>
      <c r="IQJ8" s="168"/>
      <c r="IQK8" s="168"/>
      <c r="IQL8" s="168"/>
      <c r="IQM8" s="168"/>
      <c r="IQN8" s="168"/>
      <c r="IQO8" s="168"/>
      <c r="IQP8" s="168"/>
      <c r="IQQ8" s="168"/>
      <c r="IQR8" s="168"/>
      <c r="IQS8" s="168"/>
      <c r="IQT8" s="168"/>
      <c r="IQU8" s="168"/>
      <c r="IQV8" s="168"/>
      <c r="IQW8" s="168"/>
      <c r="IQX8" s="168"/>
      <c r="IQY8" s="168"/>
      <c r="IQZ8" s="168"/>
      <c r="IRA8" s="168"/>
      <c r="IRB8" s="168"/>
      <c r="IRC8" s="168"/>
      <c r="IRD8" s="168"/>
      <c r="IRE8" s="168"/>
      <c r="IRF8" s="168"/>
      <c r="IRG8" s="168"/>
      <c r="IRH8" s="168"/>
      <c r="IRI8" s="168"/>
      <c r="IRJ8" s="168"/>
      <c r="IRK8" s="168"/>
      <c r="IRL8" s="168"/>
      <c r="IRM8" s="168"/>
      <c r="IRN8" s="168"/>
      <c r="IRO8" s="168"/>
      <c r="IRP8" s="168"/>
      <c r="IRQ8" s="168"/>
      <c r="IRR8" s="168"/>
      <c r="IRS8" s="168"/>
      <c r="IRT8" s="168"/>
      <c r="IRU8" s="168"/>
      <c r="IRV8" s="168"/>
      <c r="IRW8" s="168"/>
      <c r="IRX8" s="168"/>
      <c r="IRY8" s="168"/>
      <c r="IRZ8" s="168"/>
      <c r="ISA8" s="168"/>
      <c r="ISB8" s="168"/>
      <c r="ISC8" s="168"/>
      <c r="ISD8" s="168"/>
      <c r="ISE8" s="168"/>
      <c r="ISF8" s="168"/>
      <c r="ISG8" s="168"/>
      <c r="ISH8" s="168"/>
      <c r="ISI8" s="168"/>
      <c r="ISJ8" s="168"/>
      <c r="ISK8" s="168"/>
      <c r="ISL8" s="168"/>
      <c r="ISM8" s="168"/>
      <c r="ISN8" s="168"/>
      <c r="ISO8" s="168"/>
      <c r="ISP8" s="168"/>
      <c r="ISQ8" s="168"/>
      <c r="ISR8" s="168"/>
      <c r="ISS8" s="168"/>
      <c r="IST8" s="168"/>
      <c r="ISU8" s="168"/>
      <c r="ISV8" s="168"/>
      <c r="ISW8" s="168"/>
      <c r="ISX8" s="168"/>
      <c r="ISY8" s="168"/>
      <c r="ISZ8" s="168"/>
      <c r="ITA8" s="168"/>
      <c r="ITB8" s="168"/>
      <c r="ITC8" s="168"/>
      <c r="ITD8" s="168"/>
      <c r="ITE8" s="168"/>
      <c r="ITF8" s="168"/>
      <c r="ITG8" s="168"/>
      <c r="ITH8" s="168"/>
      <c r="ITI8" s="168"/>
      <c r="ITJ8" s="168"/>
      <c r="ITK8" s="168"/>
      <c r="ITL8" s="168"/>
      <c r="ITM8" s="168"/>
      <c r="ITN8" s="168"/>
      <c r="ITO8" s="168"/>
      <c r="ITP8" s="168"/>
      <c r="ITQ8" s="168"/>
      <c r="ITR8" s="168"/>
      <c r="ITS8" s="168"/>
      <c r="ITT8" s="168"/>
      <c r="ITU8" s="168"/>
      <c r="ITV8" s="168"/>
      <c r="ITW8" s="168"/>
      <c r="ITX8" s="168"/>
      <c r="ITY8" s="168"/>
      <c r="ITZ8" s="168"/>
      <c r="IUA8" s="168"/>
      <c r="IUB8" s="168"/>
      <c r="IUC8" s="168"/>
      <c r="IUD8" s="168"/>
      <c r="IUE8" s="168"/>
      <c r="IUF8" s="168"/>
      <c r="IUG8" s="168"/>
      <c r="IUH8" s="168"/>
      <c r="IUI8" s="168"/>
      <c r="IUJ8" s="168"/>
      <c r="IUK8" s="168"/>
      <c r="IUL8" s="168"/>
      <c r="IUM8" s="168"/>
      <c r="IUN8" s="168"/>
      <c r="IUO8" s="168"/>
      <c r="IUP8" s="168"/>
      <c r="IUQ8" s="168"/>
      <c r="IUR8" s="168"/>
      <c r="IUS8" s="168"/>
      <c r="IUT8" s="168"/>
      <c r="IUU8" s="168"/>
      <c r="IUV8" s="168"/>
      <c r="IUW8" s="168"/>
      <c r="IUX8" s="168"/>
      <c r="IUY8" s="168"/>
      <c r="IUZ8" s="168"/>
      <c r="IVA8" s="168"/>
      <c r="IVB8" s="168"/>
      <c r="IVC8" s="168"/>
      <c r="IVD8" s="168"/>
      <c r="IVE8" s="168"/>
      <c r="IVF8" s="168"/>
      <c r="IVG8" s="168"/>
      <c r="IVH8" s="168"/>
      <c r="IVI8" s="168"/>
      <c r="IVJ8" s="168"/>
      <c r="IVK8" s="168"/>
      <c r="IVL8" s="168"/>
      <c r="IVM8" s="168"/>
      <c r="IVN8" s="168"/>
      <c r="IVO8" s="168"/>
      <c r="IVP8" s="168"/>
      <c r="IVQ8" s="168"/>
      <c r="IVR8" s="168"/>
      <c r="IVS8" s="168"/>
      <c r="IVT8" s="168"/>
      <c r="IVU8" s="168"/>
      <c r="IVV8" s="168"/>
      <c r="IVW8" s="168"/>
      <c r="IVX8" s="168"/>
      <c r="IVY8" s="168"/>
      <c r="IVZ8" s="168"/>
      <c r="IWA8" s="168"/>
      <c r="IWB8" s="168"/>
      <c r="IWC8" s="168"/>
      <c r="IWD8" s="168"/>
      <c r="IWE8" s="168"/>
      <c r="IWF8" s="168"/>
      <c r="IWG8" s="168"/>
      <c r="IWH8" s="168"/>
      <c r="IWI8" s="168"/>
      <c r="IWJ8" s="168"/>
      <c r="IWK8" s="168"/>
      <c r="IWL8" s="168"/>
      <c r="IWM8" s="168"/>
      <c r="IWN8" s="168"/>
      <c r="IWO8" s="168"/>
      <c r="IWP8" s="168"/>
      <c r="IWQ8" s="168"/>
      <c r="IWR8" s="168"/>
      <c r="IWS8" s="168"/>
      <c r="IWT8" s="168"/>
      <c r="IWU8" s="168"/>
      <c r="IWV8" s="168"/>
      <c r="IWW8" s="168"/>
      <c r="IWX8" s="168"/>
      <c r="IWY8" s="168"/>
      <c r="IWZ8" s="168"/>
      <c r="IXA8" s="168"/>
      <c r="IXB8" s="168"/>
      <c r="IXC8" s="168"/>
      <c r="IXD8" s="168"/>
      <c r="IXE8" s="168"/>
      <c r="IXF8" s="168"/>
      <c r="IXG8" s="168"/>
      <c r="IXH8" s="168"/>
      <c r="IXI8" s="168"/>
      <c r="IXJ8" s="168"/>
      <c r="IXK8" s="168"/>
      <c r="IXL8" s="168"/>
      <c r="IXM8" s="168"/>
      <c r="IXN8" s="168"/>
      <c r="IXO8" s="168"/>
      <c r="IXP8" s="168"/>
      <c r="IXQ8" s="168"/>
      <c r="IXR8" s="168"/>
      <c r="IXS8" s="168"/>
      <c r="IXT8" s="168"/>
      <c r="IXU8" s="168"/>
      <c r="IXV8" s="168"/>
      <c r="IXW8" s="168"/>
      <c r="IXX8" s="168"/>
      <c r="IXY8" s="168"/>
      <c r="IXZ8" s="168"/>
      <c r="IYA8" s="168"/>
      <c r="IYB8" s="168"/>
      <c r="IYC8" s="168"/>
      <c r="IYD8" s="168"/>
      <c r="IYE8" s="168"/>
      <c r="IYF8" s="168"/>
      <c r="IYG8" s="168"/>
      <c r="IYH8" s="168"/>
      <c r="IYI8" s="168"/>
      <c r="IYJ8" s="168"/>
      <c r="IYK8" s="168"/>
      <c r="IYL8" s="168"/>
      <c r="IYM8" s="168"/>
      <c r="IYN8" s="168"/>
      <c r="IYO8" s="168"/>
      <c r="IYP8" s="168"/>
      <c r="IYQ8" s="168"/>
      <c r="IYR8" s="168"/>
      <c r="IYS8" s="168"/>
      <c r="IYT8" s="168"/>
      <c r="IYU8" s="168"/>
      <c r="IYV8" s="168"/>
      <c r="IYW8" s="168"/>
      <c r="IYX8" s="168"/>
      <c r="IYY8" s="168"/>
      <c r="IYZ8" s="168"/>
      <c r="IZA8" s="168"/>
      <c r="IZB8" s="168"/>
      <c r="IZC8" s="168"/>
      <c r="IZD8" s="168"/>
      <c r="IZE8" s="168"/>
      <c r="IZF8" s="168"/>
      <c r="IZG8" s="168"/>
      <c r="IZH8" s="168"/>
      <c r="IZI8" s="168"/>
      <c r="IZJ8" s="168"/>
      <c r="IZK8" s="168"/>
      <c r="IZL8" s="168"/>
      <c r="IZM8" s="168"/>
      <c r="IZN8" s="168"/>
      <c r="IZO8" s="168"/>
      <c r="IZP8" s="168"/>
      <c r="IZQ8" s="168"/>
      <c r="IZR8" s="168"/>
      <c r="IZS8" s="168"/>
      <c r="IZT8" s="168"/>
      <c r="IZU8" s="168"/>
      <c r="IZV8" s="168"/>
      <c r="IZW8" s="168"/>
      <c r="IZX8" s="168"/>
      <c r="IZY8" s="168"/>
      <c r="IZZ8" s="168"/>
      <c r="JAA8" s="168"/>
      <c r="JAB8" s="168"/>
      <c r="JAC8" s="168"/>
      <c r="JAD8" s="168"/>
      <c r="JAE8" s="168"/>
      <c r="JAF8" s="168"/>
      <c r="JAG8" s="168"/>
      <c r="JAH8" s="168"/>
      <c r="JAI8" s="168"/>
      <c r="JAJ8" s="168"/>
      <c r="JAK8" s="168"/>
      <c r="JAL8" s="168"/>
      <c r="JAM8" s="168"/>
      <c r="JAN8" s="168"/>
      <c r="JAO8" s="168"/>
      <c r="JAP8" s="168"/>
      <c r="JAQ8" s="168"/>
      <c r="JAR8" s="168"/>
      <c r="JAS8" s="168"/>
      <c r="JAT8" s="168"/>
      <c r="JAU8" s="168"/>
      <c r="JAV8" s="168"/>
      <c r="JAW8" s="168"/>
      <c r="JAX8" s="168"/>
      <c r="JAY8" s="168"/>
      <c r="JAZ8" s="168"/>
      <c r="JBA8" s="168"/>
      <c r="JBB8" s="168"/>
      <c r="JBC8" s="168"/>
      <c r="JBD8" s="168"/>
      <c r="JBE8" s="168"/>
      <c r="JBF8" s="168"/>
      <c r="JBG8" s="168"/>
      <c r="JBH8" s="168"/>
      <c r="JBI8" s="168"/>
      <c r="JBJ8" s="168"/>
      <c r="JBK8" s="168"/>
      <c r="JBL8" s="168"/>
      <c r="JBM8" s="168"/>
      <c r="JBN8" s="168"/>
      <c r="JBO8" s="168"/>
      <c r="JBP8" s="168"/>
      <c r="JBQ8" s="168"/>
      <c r="JBR8" s="168"/>
      <c r="JBS8" s="168"/>
      <c r="JBT8" s="168"/>
      <c r="JBU8" s="168"/>
      <c r="JBV8" s="168"/>
      <c r="JBW8" s="168"/>
      <c r="JBX8" s="168"/>
      <c r="JBY8" s="168"/>
      <c r="JBZ8" s="168"/>
      <c r="JCA8" s="168"/>
      <c r="JCB8" s="168"/>
      <c r="JCC8" s="168"/>
      <c r="JCD8" s="168"/>
      <c r="JCE8" s="168"/>
      <c r="JCF8" s="168"/>
      <c r="JCG8" s="168"/>
      <c r="JCH8" s="168"/>
      <c r="JCI8" s="168"/>
      <c r="JCJ8" s="168"/>
      <c r="JCK8" s="168"/>
      <c r="JCL8" s="168"/>
      <c r="JCM8" s="168"/>
      <c r="JCN8" s="168"/>
      <c r="JCO8" s="168"/>
      <c r="JCP8" s="168"/>
      <c r="JCQ8" s="168"/>
      <c r="JCR8" s="168"/>
      <c r="JCS8" s="168"/>
      <c r="JCT8" s="168"/>
      <c r="JCU8" s="168"/>
      <c r="JCV8" s="168"/>
      <c r="JCW8" s="168"/>
      <c r="JCX8" s="168"/>
      <c r="JCY8" s="168"/>
      <c r="JCZ8" s="168"/>
      <c r="JDA8" s="168"/>
      <c r="JDB8" s="168"/>
      <c r="JDC8" s="168"/>
      <c r="JDD8" s="168"/>
      <c r="JDE8" s="168"/>
      <c r="JDF8" s="168"/>
      <c r="JDG8" s="168"/>
      <c r="JDH8" s="168"/>
      <c r="JDI8" s="168"/>
      <c r="JDJ8" s="168"/>
      <c r="JDK8" s="168"/>
      <c r="JDL8" s="168"/>
      <c r="JDM8" s="168"/>
      <c r="JDN8" s="168"/>
      <c r="JDO8" s="168"/>
      <c r="JDP8" s="168"/>
      <c r="JDQ8" s="168"/>
      <c r="JDR8" s="168"/>
      <c r="JDS8" s="168"/>
      <c r="JDT8" s="168"/>
      <c r="JDU8" s="168"/>
      <c r="JDV8" s="168"/>
      <c r="JDW8" s="168"/>
      <c r="JDX8" s="168"/>
      <c r="JDY8" s="168"/>
      <c r="JDZ8" s="168"/>
      <c r="JEA8" s="168"/>
      <c r="JEB8" s="168"/>
      <c r="JEC8" s="168"/>
      <c r="JED8" s="168"/>
      <c r="JEE8" s="168"/>
      <c r="JEF8" s="168"/>
      <c r="JEG8" s="168"/>
      <c r="JEH8" s="168"/>
      <c r="JEI8" s="168"/>
      <c r="JEJ8" s="168"/>
      <c r="JEK8" s="168"/>
      <c r="JEL8" s="168"/>
      <c r="JEM8" s="168"/>
      <c r="JEN8" s="168"/>
      <c r="JEO8" s="168"/>
      <c r="JEP8" s="168"/>
      <c r="JEQ8" s="168"/>
      <c r="JER8" s="168"/>
      <c r="JES8" s="168"/>
      <c r="JET8" s="168"/>
      <c r="JEU8" s="168"/>
      <c r="JEV8" s="168"/>
      <c r="JEW8" s="168"/>
      <c r="JEX8" s="168"/>
      <c r="JEY8" s="168"/>
      <c r="JEZ8" s="168"/>
      <c r="JFA8" s="168"/>
      <c r="JFB8" s="168"/>
      <c r="JFC8" s="168"/>
      <c r="JFD8" s="168"/>
      <c r="JFE8" s="168"/>
      <c r="JFF8" s="168"/>
      <c r="JFG8" s="168"/>
      <c r="JFH8" s="168"/>
      <c r="JFI8" s="168"/>
      <c r="JFJ8" s="168"/>
      <c r="JFK8" s="168"/>
      <c r="JFL8" s="168"/>
      <c r="JFM8" s="168"/>
      <c r="JFN8" s="168"/>
      <c r="JFO8" s="168"/>
      <c r="JFP8" s="168"/>
      <c r="JFQ8" s="168"/>
      <c r="JFR8" s="168"/>
      <c r="JFS8" s="168"/>
      <c r="JFT8" s="168"/>
      <c r="JFU8" s="168"/>
      <c r="JFV8" s="168"/>
      <c r="JFW8" s="168"/>
      <c r="JFX8" s="168"/>
      <c r="JFY8" s="168"/>
      <c r="JFZ8" s="168"/>
      <c r="JGA8" s="168"/>
      <c r="JGB8" s="168"/>
      <c r="JGC8" s="168"/>
      <c r="JGD8" s="168"/>
      <c r="JGE8" s="168"/>
      <c r="JGF8" s="168"/>
      <c r="JGG8" s="168"/>
      <c r="JGH8" s="168"/>
      <c r="JGI8" s="168"/>
      <c r="JGJ8" s="168"/>
      <c r="JGK8" s="168"/>
      <c r="JGL8" s="168"/>
      <c r="JGM8" s="168"/>
      <c r="JGN8" s="168"/>
      <c r="JGO8" s="168"/>
      <c r="JGP8" s="168"/>
      <c r="JGQ8" s="168"/>
      <c r="JGR8" s="168"/>
      <c r="JGS8" s="168"/>
      <c r="JGT8" s="168"/>
      <c r="JGU8" s="168"/>
      <c r="JGV8" s="168"/>
      <c r="JGW8" s="168"/>
      <c r="JGX8" s="168"/>
      <c r="JGY8" s="168"/>
      <c r="JGZ8" s="168"/>
      <c r="JHA8" s="168"/>
      <c r="JHB8" s="168"/>
      <c r="JHC8" s="168"/>
      <c r="JHD8" s="168"/>
      <c r="JHE8" s="168"/>
      <c r="JHF8" s="168"/>
      <c r="JHG8" s="168"/>
      <c r="JHH8" s="168"/>
      <c r="JHI8" s="168"/>
      <c r="JHJ8" s="168"/>
      <c r="JHK8" s="168"/>
      <c r="JHL8" s="168"/>
      <c r="JHM8" s="168"/>
      <c r="JHN8" s="168"/>
      <c r="JHO8" s="168"/>
      <c r="JHP8" s="168"/>
      <c r="JHQ8" s="168"/>
      <c r="JHR8" s="168"/>
      <c r="JHS8" s="168"/>
      <c r="JHT8" s="168"/>
      <c r="JHU8" s="168"/>
      <c r="JHV8" s="168"/>
      <c r="JHW8" s="168"/>
      <c r="JHX8" s="168"/>
      <c r="JHY8" s="168"/>
      <c r="JHZ8" s="168"/>
      <c r="JIA8" s="168"/>
      <c r="JIB8" s="168"/>
      <c r="JIC8" s="168"/>
      <c r="JID8" s="168"/>
      <c r="JIE8" s="168"/>
      <c r="JIF8" s="168"/>
      <c r="JIG8" s="168"/>
      <c r="JIH8" s="168"/>
      <c r="JII8" s="168"/>
      <c r="JIJ8" s="168"/>
      <c r="JIK8" s="168"/>
      <c r="JIL8" s="168"/>
      <c r="JIM8" s="168"/>
      <c r="JIN8" s="168"/>
      <c r="JIO8" s="168"/>
      <c r="JIP8" s="168"/>
      <c r="JIQ8" s="168"/>
      <c r="JIR8" s="168"/>
      <c r="JIS8" s="168"/>
      <c r="JIT8" s="168"/>
      <c r="JIU8" s="168"/>
      <c r="JIV8" s="168"/>
      <c r="JIW8" s="168"/>
      <c r="JIX8" s="168"/>
      <c r="JIY8" s="168"/>
      <c r="JIZ8" s="168"/>
      <c r="JJA8" s="168"/>
      <c r="JJB8" s="168"/>
      <c r="JJC8" s="168"/>
      <c r="JJD8" s="168"/>
      <c r="JJE8" s="168"/>
      <c r="JJF8" s="168"/>
      <c r="JJG8" s="168"/>
      <c r="JJH8" s="168"/>
      <c r="JJI8" s="168"/>
      <c r="JJJ8" s="168"/>
      <c r="JJK8" s="168"/>
      <c r="JJL8" s="168"/>
      <c r="JJM8" s="168"/>
      <c r="JJN8" s="168"/>
      <c r="JJO8" s="168"/>
      <c r="JJP8" s="168"/>
      <c r="JJQ8" s="168"/>
      <c r="JJR8" s="168"/>
      <c r="JJS8" s="168"/>
      <c r="JJT8" s="168"/>
      <c r="JJU8" s="168"/>
      <c r="JJV8" s="168"/>
      <c r="JJW8" s="168"/>
      <c r="JJX8" s="168"/>
      <c r="JJY8" s="168"/>
      <c r="JJZ8" s="168"/>
      <c r="JKA8" s="168"/>
      <c r="JKB8" s="168"/>
      <c r="JKC8" s="168"/>
      <c r="JKD8" s="168"/>
      <c r="JKE8" s="168"/>
      <c r="JKF8" s="168"/>
      <c r="JKG8" s="168"/>
      <c r="JKH8" s="168"/>
      <c r="JKI8" s="168"/>
      <c r="JKJ8" s="168"/>
      <c r="JKK8" s="168"/>
      <c r="JKL8" s="168"/>
      <c r="JKM8" s="168"/>
      <c r="JKN8" s="168"/>
      <c r="JKO8" s="168"/>
      <c r="JKP8" s="168"/>
      <c r="JKQ8" s="168"/>
      <c r="JKR8" s="168"/>
      <c r="JKS8" s="168"/>
      <c r="JKT8" s="168"/>
      <c r="JKU8" s="168"/>
      <c r="JKV8" s="168"/>
      <c r="JKW8" s="168"/>
      <c r="JKX8" s="168"/>
      <c r="JKY8" s="168"/>
      <c r="JKZ8" s="168"/>
      <c r="JLA8" s="168"/>
      <c r="JLB8" s="168"/>
      <c r="JLC8" s="168"/>
      <c r="JLD8" s="168"/>
      <c r="JLE8" s="168"/>
      <c r="JLF8" s="168"/>
      <c r="JLG8" s="168"/>
      <c r="JLH8" s="168"/>
      <c r="JLI8" s="168"/>
      <c r="JLJ8" s="168"/>
      <c r="JLK8" s="168"/>
      <c r="JLL8" s="168"/>
      <c r="JLM8" s="168"/>
      <c r="JLN8" s="168"/>
      <c r="JLO8" s="168"/>
      <c r="JLP8" s="168"/>
      <c r="JLQ8" s="168"/>
      <c r="JLR8" s="168"/>
      <c r="JLS8" s="168"/>
      <c r="JLT8" s="168"/>
      <c r="JLU8" s="168"/>
      <c r="JLV8" s="168"/>
      <c r="JLW8" s="168"/>
      <c r="JLX8" s="168"/>
      <c r="JLY8" s="168"/>
      <c r="JLZ8" s="168"/>
      <c r="JMA8" s="168"/>
      <c r="JMB8" s="168"/>
      <c r="JMC8" s="168"/>
      <c r="JMD8" s="168"/>
      <c r="JME8" s="168"/>
      <c r="JMF8" s="168"/>
      <c r="JMG8" s="168"/>
      <c r="JMH8" s="168"/>
      <c r="JMI8" s="168"/>
      <c r="JMJ8" s="168"/>
      <c r="JMK8" s="168"/>
      <c r="JML8" s="168"/>
      <c r="JMM8" s="168"/>
      <c r="JMN8" s="168"/>
      <c r="JMO8" s="168"/>
      <c r="JMP8" s="168"/>
      <c r="JMQ8" s="168"/>
      <c r="JMR8" s="168"/>
      <c r="JMS8" s="168"/>
      <c r="JMT8" s="168"/>
      <c r="JMU8" s="168"/>
      <c r="JMV8" s="168"/>
      <c r="JMW8" s="168"/>
      <c r="JMX8" s="168"/>
      <c r="JMY8" s="168"/>
      <c r="JMZ8" s="168"/>
      <c r="JNA8" s="168"/>
      <c r="JNB8" s="168"/>
      <c r="JNC8" s="168"/>
      <c r="JND8" s="168"/>
      <c r="JNE8" s="168"/>
      <c r="JNF8" s="168"/>
      <c r="JNG8" s="168"/>
      <c r="JNH8" s="168"/>
      <c r="JNI8" s="168"/>
      <c r="JNJ8" s="168"/>
      <c r="JNK8" s="168"/>
      <c r="JNL8" s="168"/>
      <c r="JNM8" s="168"/>
      <c r="JNN8" s="168"/>
      <c r="JNO8" s="168"/>
      <c r="JNP8" s="168"/>
      <c r="JNQ8" s="168"/>
      <c r="JNR8" s="168"/>
      <c r="JNS8" s="168"/>
      <c r="JNT8" s="168"/>
      <c r="JNU8" s="168"/>
      <c r="JNV8" s="168"/>
      <c r="JNW8" s="168"/>
      <c r="JNX8" s="168"/>
      <c r="JNY8" s="168"/>
      <c r="JNZ8" s="168"/>
      <c r="JOA8" s="168"/>
      <c r="JOB8" s="168"/>
      <c r="JOC8" s="168"/>
      <c r="JOD8" s="168"/>
      <c r="JOE8" s="168"/>
      <c r="JOF8" s="168"/>
      <c r="JOG8" s="168"/>
      <c r="JOH8" s="168"/>
      <c r="JOI8" s="168"/>
      <c r="JOJ8" s="168"/>
      <c r="JOK8" s="168"/>
      <c r="JOL8" s="168"/>
      <c r="JOM8" s="168"/>
      <c r="JON8" s="168"/>
      <c r="JOO8" s="168"/>
      <c r="JOP8" s="168"/>
      <c r="JOQ8" s="168"/>
      <c r="JOR8" s="168"/>
      <c r="JOS8" s="168"/>
      <c r="JOT8" s="168"/>
      <c r="JOU8" s="168"/>
      <c r="JOV8" s="168"/>
      <c r="JOW8" s="168"/>
      <c r="JOX8" s="168"/>
      <c r="JOY8" s="168"/>
      <c r="JOZ8" s="168"/>
      <c r="JPA8" s="168"/>
      <c r="JPB8" s="168"/>
      <c r="JPC8" s="168"/>
      <c r="JPD8" s="168"/>
      <c r="JPE8" s="168"/>
      <c r="JPF8" s="168"/>
      <c r="JPG8" s="168"/>
      <c r="JPH8" s="168"/>
      <c r="JPI8" s="168"/>
      <c r="JPJ8" s="168"/>
      <c r="JPK8" s="168"/>
      <c r="JPL8" s="168"/>
      <c r="JPM8" s="168"/>
      <c r="JPN8" s="168"/>
      <c r="JPO8" s="168"/>
      <c r="JPP8" s="168"/>
      <c r="JPQ8" s="168"/>
      <c r="JPR8" s="168"/>
      <c r="JPS8" s="168"/>
      <c r="JPT8" s="168"/>
      <c r="JPU8" s="168"/>
      <c r="JPV8" s="168"/>
      <c r="JPW8" s="168"/>
      <c r="JPX8" s="168"/>
      <c r="JPY8" s="168"/>
      <c r="JPZ8" s="168"/>
      <c r="JQA8" s="168"/>
      <c r="JQB8" s="168"/>
      <c r="JQC8" s="168"/>
      <c r="JQD8" s="168"/>
      <c r="JQE8" s="168"/>
      <c r="JQF8" s="168"/>
      <c r="JQG8" s="168"/>
      <c r="JQH8" s="168"/>
      <c r="JQI8" s="168"/>
      <c r="JQJ8" s="168"/>
      <c r="JQK8" s="168"/>
      <c r="JQL8" s="168"/>
      <c r="JQM8" s="168"/>
      <c r="JQN8" s="168"/>
      <c r="JQO8" s="168"/>
      <c r="JQP8" s="168"/>
      <c r="JQQ8" s="168"/>
      <c r="JQR8" s="168"/>
      <c r="JQS8" s="168"/>
      <c r="JQT8" s="168"/>
      <c r="JQU8" s="168"/>
      <c r="JQV8" s="168"/>
      <c r="JQW8" s="168"/>
      <c r="JQX8" s="168"/>
      <c r="JQY8" s="168"/>
      <c r="JQZ8" s="168"/>
      <c r="JRA8" s="168"/>
      <c r="JRB8" s="168"/>
      <c r="JRC8" s="168"/>
      <c r="JRD8" s="168"/>
      <c r="JRE8" s="168"/>
      <c r="JRF8" s="168"/>
      <c r="JRG8" s="168"/>
      <c r="JRH8" s="168"/>
      <c r="JRI8" s="168"/>
      <c r="JRJ8" s="168"/>
      <c r="JRK8" s="168"/>
      <c r="JRL8" s="168"/>
      <c r="JRM8" s="168"/>
      <c r="JRN8" s="168"/>
      <c r="JRO8" s="168"/>
      <c r="JRP8" s="168"/>
      <c r="JRQ8" s="168"/>
      <c r="JRR8" s="168"/>
      <c r="JRS8" s="168"/>
      <c r="JRT8" s="168"/>
      <c r="JRU8" s="168"/>
      <c r="JRV8" s="168"/>
      <c r="JRW8" s="168"/>
      <c r="JRX8" s="168"/>
      <c r="JRY8" s="168"/>
      <c r="JRZ8" s="168"/>
      <c r="JSA8" s="168"/>
      <c r="JSB8" s="168"/>
      <c r="JSC8" s="168"/>
      <c r="JSD8" s="168"/>
      <c r="JSE8" s="168"/>
      <c r="JSF8" s="168"/>
      <c r="JSG8" s="168"/>
      <c r="JSH8" s="168"/>
      <c r="JSI8" s="168"/>
      <c r="JSJ8" s="168"/>
      <c r="JSK8" s="168"/>
      <c r="JSL8" s="168"/>
      <c r="JSM8" s="168"/>
      <c r="JSN8" s="168"/>
      <c r="JSO8" s="168"/>
      <c r="JSP8" s="168"/>
      <c r="JSQ8" s="168"/>
      <c r="JSR8" s="168"/>
      <c r="JSS8" s="168"/>
      <c r="JST8" s="168"/>
      <c r="JSU8" s="168"/>
      <c r="JSV8" s="168"/>
      <c r="JSW8" s="168"/>
      <c r="JSX8" s="168"/>
      <c r="JSY8" s="168"/>
      <c r="JSZ8" s="168"/>
      <c r="JTA8" s="168"/>
      <c r="JTB8" s="168"/>
      <c r="JTC8" s="168"/>
      <c r="JTD8" s="168"/>
      <c r="JTE8" s="168"/>
      <c r="JTF8" s="168"/>
      <c r="JTG8" s="168"/>
      <c r="JTH8" s="168"/>
      <c r="JTI8" s="168"/>
      <c r="JTJ8" s="168"/>
      <c r="JTK8" s="168"/>
      <c r="JTL8" s="168"/>
      <c r="JTM8" s="168"/>
      <c r="JTN8" s="168"/>
      <c r="JTO8" s="168"/>
      <c r="JTP8" s="168"/>
      <c r="JTQ8" s="168"/>
      <c r="JTR8" s="168"/>
      <c r="JTS8" s="168"/>
      <c r="JTT8" s="168"/>
      <c r="JTU8" s="168"/>
      <c r="JTV8" s="168"/>
      <c r="JTW8" s="168"/>
      <c r="JTX8" s="168"/>
      <c r="JTY8" s="168"/>
      <c r="JTZ8" s="168"/>
      <c r="JUA8" s="168"/>
      <c r="JUB8" s="168"/>
      <c r="JUC8" s="168"/>
      <c r="JUD8" s="168"/>
      <c r="JUE8" s="168"/>
      <c r="JUF8" s="168"/>
      <c r="JUG8" s="168"/>
      <c r="JUH8" s="168"/>
      <c r="JUI8" s="168"/>
      <c r="JUJ8" s="168"/>
      <c r="JUK8" s="168"/>
      <c r="JUL8" s="168"/>
      <c r="JUM8" s="168"/>
      <c r="JUN8" s="168"/>
      <c r="JUO8" s="168"/>
      <c r="JUP8" s="168"/>
      <c r="JUQ8" s="168"/>
      <c r="JUR8" s="168"/>
      <c r="JUS8" s="168"/>
      <c r="JUT8" s="168"/>
      <c r="JUU8" s="168"/>
      <c r="JUV8" s="168"/>
      <c r="JUW8" s="168"/>
      <c r="JUX8" s="168"/>
      <c r="JUY8" s="168"/>
      <c r="JUZ8" s="168"/>
      <c r="JVA8" s="168"/>
      <c r="JVB8" s="168"/>
      <c r="JVC8" s="168"/>
      <c r="JVD8" s="168"/>
      <c r="JVE8" s="168"/>
      <c r="JVF8" s="168"/>
      <c r="JVG8" s="168"/>
      <c r="JVH8" s="168"/>
      <c r="JVI8" s="168"/>
      <c r="JVJ8" s="168"/>
      <c r="JVK8" s="168"/>
      <c r="JVL8" s="168"/>
      <c r="JVM8" s="168"/>
      <c r="JVN8" s="168"/>
      <c r="JVO8" s="168"/>
      <c r="JVP8" s="168"/>
      <c r="JVQ8" s="168"/>
      <c r="JVR8" s="168"/>
      <c r="JVS8" s="168"/>
      <c r="JVT8" s="168"/>
      <c r="JVU8" s="168"/>
      <c r="JVV8" s="168"/>
      <c r="JVW8" s="168"/>
      <c r="JVX8" s="168"/>
      <c r="JVY8" s="168"/>
      <c r="JVZ8" s="168"/>
      <c r="JWA8" s="168"/>
      <c r="JWB8" s="168"/>
      <c r="JWC8" s="168"/>
      <c r="JWD8" s="168"/>
      <c r="JWE8" s="168"/>
      <c r="JWF8" s="168"/>
      <c r="JWG8" s="168"/>
      <c r="JWH8" s="168"/>
      <c r="JWI8" s="168"/>
      <c r="JWJ8" s="168"/>
      <c r="JWK8" s="168"/>
      <c r="JWL8" s="168"/>
      <c r="JWM8" s="168"/>
      <c r="JWN8" s="168"/>
      <c r="JWO8" s="168"/>
      <c r="JWP8" s="168"/>
      <c r="JWQ8" s="168"/>
      <c r="JWR8" s="168"/>
      <c r="JWS8" s="168"/>
      <c r="JWT8" s="168"/>
      <c r="JWU8" s="168"/>
      <c r="JWV8" s="168"/>
      <c r="JWW8" s="168"/>
      <c r="JWX8" s="168"/>
      <c r="JWY8" s="168"/>
      <c r="JWZ8" s="168"/>
      <c r="JXA8" s="168"/>
      <c r="JXB8" s="168"/>
      <c r="JXC8" s="168"/>
      <c r="JXD8" s="168"/>
      <c r="JXE8" s="168"/>
      <c r="JXF8" s="168"/>
      <c r="JXG8" s="168"/>
      <c r="JXH8" s="168"/>
      <c r="JXI8" s="168"/>
      <c r="JXJ8" s="168"/>
      <c r="JXK8" s="168"/>
      <c r="JXL8" s="168"/>
      <c r="JXM8" s="168"/>
      <c r="JXN8" s="168"/>
      <c r="JXO8" s="168"/>
      <c r="JXP8" s="168"/>
      <c r="JXQ8" s="168"/>
      <c r="JXR8" s="168"/>
      <c r="JXS8" s="168"/>
      <c r="JXT8" s="168"/>
      <c r="JXU8" s="168"/>
      <c r="JXV8" s="168"/>
      <c r="JXW8" s="168"/>
      <c r="JXX8" s="168"/>
      <c r="JXY8" s="168"/>
      <c r="JXZ8" s="168"/>
      <c r="JYA8" s="168"/>
      <c r="JYB8" s="168"/>
      <c r="JYC8" s="168"/>
      <c r="JYD8" s="168"/>
      <c r="JYE8" s="168"/>
      <c r="JYF8" s="168"/>
      <c r="JYG8" s="168"/>
      <c r="JYH8" s="168"/>
      <c r="JYI8" s="168"/>
      <c r="JYJ8" s="168"/>
      <c r="JYK8" s="168"/>
      <c r="JYL8" s="168"/>
      <c r="JYM8" s="168"/>
      <c r="JYN8" s="168"/>
      <c r="JYO8" s="168"/>
      <c r="JYP8" s="168"/>
      <c r="JYQ8" s="168"/>
      <c r="JYR8" s="168"/>
      <c r="JYS8" s="168"/>
      <c r="JYT8" s="168"/>
      <c r="JYU8" s="168"/>
      <c r="JYV8" s="168"/>
      <c r="JYW8" s="168"/>
      <c r="JYX8" s="168"/>
      <c r="JYY8" s="168"/>
      <c r="JYZ8" s="168"/>
      <c r="JZA8" s="168"/>
      <c r="JZB8" s="168"/>
      <c r="JZC8" s="168"/>
      <c r="JZD8" s="168"/>
      <c r="JZE8" s="168"/>
      <c r="JZF8" s="168"/>
      <c r="JZG8" s="168"/>
      <c r="JZH8" s="168"/>
      <c r="JZI8" s="168"/>
      <c r="JZJ8" s="168"/>
      <c r="JZK8" s="168"/>
      <c r="JZL8" s="168"/>
      <c r="JZM8" s="168"/>
      <c r="JZN8" s="168"/>
      <c r="JZO8" s="168"/>
      <c r="JZP8" s="168"/>
      <c r="JZQ8" s="168"/>
      <c r="JZR8" s="168"/>
      <c r="JZS8" s="168"/>
      <c r="JZT8" s="168"/>
      <c r="JZU8" s="168"/>
      <c r="JZV8" s="168"/>
      <c r="JZW8" s="168"/>
      <c r="JZX8" s="168"/>
      <c r="JZY8" s="168"/>
      <c r="JZZ8" s="168"/>
      <c r="KAA8" s="168"/>
      <c r="KAB8" s="168"/>
      <c r="KAC8" s="168"/>
      <c r="KAD8" s="168"/>
      <c r="KAE8" s="168"/>
      <c r="KAF8" s="168"/>
      <c r="KAG8" s="168"/>
      <c r="KAH8" s="168"/>
      <c r="KAI8" s="168"/>
      <c r="KAJ8" s="168"/>
      <c r="KAK8" s="168"/>
      <c r="KAL8" s="168"/>
      <c r="KAM8" s="168"/>
      <c r="KAN8" s="168"/>
      <c r="KAO8" s="168"/>
      <c r="KAP8" s="168"/>
      <c r="KAQ8" s="168"/>
      <c r="KAR8" s="168"/>
      <c r="KAS8" s="168"/>
      <c r="KAT8" s="168"/>
      <c r="KAU8" s="168"/>
      <c r="KAV8" s="168"/>
      <c r="KAW8" s="168"/>
      <c r="KAX8" s="168"/>
      <c r="KAY8" s="168"/>
      <c r="KAZ8" s="168"/>
      <c r="KBA8" s="168"/>
      <c r="KBB8" s="168"/>
      <c r="KBC8" s="168"/>
      <c r="KBD8" s="168"/>
      <c r="KBE8" s="168"/>
      <c r="KBF8" s="168"/>
      <c r="KBG8" s="168"/>
      <c r="KBH8" s="168"/>
      <c r="KBI8" s="168"/>
      <c r="KBJ8" s="168"/>
      <c r="KBK8" s="168"/>
      <c r="KBL8" s="168"/>
      <c r="KBM8" s="168"/>
      <c r="KBN8" s="168"/>
      <c r="KBO8" s="168"/>
      <c r="KBP8" s="168"/>
      <c r="KBQ8" s="168"/>
      <c r="KBR8" s="168"/>
      <c r="KBS8" s="168"/>
      <c r="KBT8" s="168"/>
      <c r="KBU8" s="168"/>
      <c r="KBV8" s="168"/>
      <c r="KBW8" s="168"/>
      <c r="KBX8" s="168"/>
      <c r="KBY8" s="168"/>
      <c r="KBZ8" s="168"/>
      <c r="KCA8" s="168"/>
      <c r="KCB8" s="168"/>
      <c r="KCC8" s="168"/>
      <c r="KCD8" s="168"/>
      <c r="KCE8" s="168"/>
      <c r="KCF8" s="168"/>
      <c r="KCG8" s="168"/>
      <c r="KCH8" s="168"/>
      <c r="KCI8" s="168"/>
      <c r="KCJ8" s="168"/>
      <c r="KCK8" s="168"/>
      <c r="KCL8" s="168"/>
      <c r="KCM8" s="168"/>
      <c r="KCN8" s="168"/>
      <c r="KCO8" s="168"/>
      <c r="KCP8" s="168"/>
      <c r="KCQ8" s="168"/>
      <c r="KCR8" s="168"/>
      <c r="KCS8" s="168"/>
      <c r="KCT8" s="168"/>
      <c r="KCU8" s="168"/>
      <c r="KCV8" s="168"/>
      <c r="KCW8" s="168"/>
      <c r="KCX8" s="168"/>
      <c r="KCY8" s="168"/>
      <c r="KCZ8" s="168"/>
      <c r="KDA8" s="168"/>
      <c r="KDB8" s="168"/>
      <c r="KDC8" s="168"/>
      <c r="KDD8" s="168"/>
      <c r="KDE8" s="168"/>
      <c r="KDF8" s="168"/>
      <c r="KDG8" s="168"/>
      <c r="KDH8" s="168"/>
      <c r="KDI8" s="168"/>
      <c r="KDJ8" s="168"/>
      <c r="KDK8" s="168"/>
      <c r="KDL8" s="168"/>
      <c r="KDM8" s="168"/>
      <c r="KDN8" s="168"/>
      <c r="KDO8" s="168"/>
      <c r="KDP8" s="168"/>
      <c r="KDQ8" s="168"/>
      <c r="KDR8" s="168"/>
      <c r="KDS8" s="168"/>
      <c r="KDT8" s="168"/>
      <c r="KDU8" s="168"/>
      <c r="KDV8" s="168"/>
      <c r="KDW8" s="168"/>
      <c r="KDX8" s="168"/>
      <c r="KDY8" s="168"/>
      <c r="KDZ8" s="168"/>
      <c r="KEA8" s="168"/>
      <c r="KEB8" s="168"/>
      <c r="KEC8" s="168"/>
      <c r="KED8" s="168"/>
      <c r="KEE8" s="168"/>
      <c r="KEF8" s="168"/>
      <c r="KEG8" s="168"/>
      <c r="KEH8" s="168"/>
      <c r="KEI8" s="168"/>
      <c r="KEJ8" s="168"/>
      <c r="KEK8" s="168"/>
      <c r="KEL8" s="168"/>
      <c r="KEM8" s="168"/>
      <c r="KEN8" s="168"/>
      <c r="KEO8" s="168"/>
      <c r="KEP8" s="168"/>
      <c r="KEQ8" s="168"/>
      <c r="KER8" s="168"/>
      <c r="KES8" s="168"/>
      <c r="KET8" s="168"/>
      <c r="KEU8" s="168"/>
      <c r="KEV8" s="168"/>
      <c r="KEW8" s="168"/>
      <c r="KEX8" s="168"/>
      <c r="KEY8" s="168"/>
      <c r="KEZ8" s="168"/>
      <c r="KFA8" s="168"/>
      <c r="KFB8" s="168"/>
      <c r="KFC8" s="168"/>
      <c r="KFD8" s="168"/>
      <c r="KFE8" s="168"/>
      <c r="KFF8" s="168"/>
      <c r="KFG8" s="168"/>
      <c r="KFH8" s="168"/>
      <c r="KFI8" s="168"/>
      <c r="KFJ8" s="168"/>
      <c r="KFK8" s="168"/>
      <c r="KFL8" s="168"/>
      <c r="KFM8" s="168"/>
      <c r="KFN8" s="168"/>
      <c r="KFO8" s="168"/>
      <c r="KFP8" s="168"/>
      <c r="KFQ8" s="168"/>
      <c r="KFR8" s="168"/>
      <c r="KFS8" s="168"/>
      <c r="KFT8" s="168"/>
      <c r="KFU8" s="168"/>
      <c r="KFV8" s="168"/>
      <c r="KFW8" s="168"/>
      <c r="KFX8" s="168"/>
      <c r="KFY8" s="168"/>
      <c r="KFZ8" s="168"/>
      <c r="KGA8" s="168"/>
      <c r="KGB8" s="168"/>
      <c r="KGC8" s="168"/>
      <c r="KGD8" s="168"/>
      <c r="KGE8" s="168"/>
      <c r="KGF8" s="168"/>
      <c r="KGG8" s="168"/>
      <c r="KGH8" s="168"/>
      <c r="KGI8" s="168"/>
      <c r="KGJ8" s="168"/>
      <c r="KGK8" s="168"/>
      <c r="KGL8" s="168"/>
      <c r="KGM8" s="168"/>
      <c r="KGN8" s="168"/>
      <c r="KGO8" s="168"/>
      <c r="KGP8" s="168"/>
      <c r="KGQ8" s="168"/>
      <c r="KGR8" s="168"/>
      <c r="KGS8" s="168"/>
      <c r="KGT8" s="168"/>
      <c r="KGU8" s="168"/>
      <c r="KGV8" s="168"/>
      <c r="KGW8" s="168"/>
      <c r="KGX8" s="168"/>
      <c r="KGY8" s="168"/>
      <c r="KGZ8" s="168"/>
      <c r="KHA8" s="168"/>
      <c r="KHB8" s="168"/>
      <c r="KHC8" s="168"/>
      <c r="KHD8" s="168"/>
      <c r="KHE8" s="168"/>
      <c r="KHF8" s="168"/>
      <c r="KHG8" s="168"/>
      <c r="KHH8" s="168"/>
      <c r="KHI8" s="168"/>
      <c r="KHJ8" s="168"/>
      <c r="KHK8" s="168"/>
      <c r="KHL8" s="168"/>
      <c r="KHM8" s="168"/>
      <c r="KHN8" s="168"/>
      <c r="KHO8" s="168"/>
      <c r="KHP8" s="168"/>
      <c r="KHQ8" s="168"/>
      <c r="KHR8" s="168"/>
      <c r="KHS8" s="168"/>
      <c r="KHT8" s="168"/>
      <c r="KHU8" s="168"/>
      <c r="KHV8" s="168"/>
      <c r="KHW8" s="168"/>
      <c r="KHX8" s="168"/>
      <c r="KHY8" s="168"/>
      <c r="KHZ8" s="168"/>
      <c r="KIA8" s="168"/>
      <c r="KIB8" s="168"/>
      <c r="KIC8" s="168"/>
      <c r="KID8" s="168"/>
      <c r="KIE8" s="168"/>
      <c r="KIF8" s="168"/>
      <c r="KIG8" s="168"/>
      <c r="KIH8" s="168"/>
      <c r="KII8" s="168"/>
      <c r="KIJ8" s="168"/>
      <c r="KIK8" s="168"/>
      <c r="KIL8" s="168"/>
      <c r="KIM8" s="168"/>
      <c r="KIN8" s="168"/>
      <c r="KIO8" s="168"/>
      <c r="KIP8" s="168"/>
      <c r="KIQ8" s="168"/>
      <c r="KIR8" s="168"/>
      <c r="KIS8" s="168"/>
      <c r="KIT8" s="168"/>
      <c r="KIU8" s="168"/>
      <c r="KIV8" s="168"/>
      <c r="KIW8" s="168"/>
      <c r="KIX8" s="168"/>
      <c r="KIY8" s="168"/>
      <c r="KIZ8" s="168"/>
      <c r="KJA8" s="168"/>
      <c r="KJB8" s="168"/>
      <c r="KJC8" s="168"/>
      <c r="KJD8" s="168"/>
      <c r="KJE8" s="168"/>
      <c r="KJF8" s="168"/>
      <c r="KJG8" s="168"/>
      <c r="KJH8" s="168"/>
      <c r="KJI8" s="168"/>
      <c r="KJJ8" s="168"/>
      <c r="KJK8" s="168"/>
      <c r="KJL8" s="168"/>
      <c r="KJM8" s="168"/>
      <c r="KJN8" s="168"/>
      <c r="KJO8" s="168"/>
      <c r="KJP8" s="168"/>
      <c r="KJQ8" s="168"/>
      <c r="KJR8" s="168"/>
      <c r="KJS8" s="168"/>
      <c r="KJT8" s="168"/>
      <c r="KJU8" s="168"/>
      <c r="KJV8" s="168"/>
      <c r="KJW8" s="168"/>
      <c r="KJX8" s="168"/>
      <c r="KJY8" s="168"/>
      <c r="KJZ8" s="168"/>
      <c r="KKA8" s="168"/>
      <c r="KKB8" s="168"/>
      <c r="KKC8" s="168"/>
      <c r="KKD8" s="168"/>
      <c r="KKE8" s="168"/>
      <c r="KKF8" s="168"/>
      <c r="KKG8" s="168"/>
      <c r="KKH8" s="168"/>
      <c r="KKI8" s="168"/>
      <c r="KKJ8" s="168"/>
      <c r="KKK8" s="168"/>
      <c r="KKL8" s="168"/>
      <c r="KKM8" s="168"/>
      <c r="KKN8" s="168"/>
      <c r="KKO8" s="168"/>
      <c r="KKP8" s="168"/>
      <c r="KKQ8" s="168"/>
      <c r="KKR8" s="168"/>
      <c r="KKS8" s="168"/>
      <c r="KKT8" s="168"/>
      <c r="KKU8" s="168"/>
      <c r="KKV8" s="168"/>
      <c r="KKW8" s="168"/>
      <c r="KKX8" s="168"/>
      <c r="KKY8" s="168"/>
      <c r="KKZ8" s="168"/>
      <c r="KLA8" s="168"/>
      <c r="KLB8" s="168"/>
      <c r="KLC8" s="168"/>
      <c r="KLD8" s="168"/>
      <c r="KLE8" s="168"/>
      <c r="KLF8" s="168"/>
      <c r="KLG8" s="168"/>
      <c r="KLH8" s="168"/>
      <c r="KLI8" s="168"/>
      <c r="KLJ8" s="168"/>
      <c r="KLK8" s="168"/>
      <c r="KLL8" s="168"/>
      <c r="KLM8" s="168"/>
      <c r="KLN8" s="168"/>
      <c r="KLO8" s="168"/>
      <c r="KLP8" s="168"/>
      <c r="KLQ8" s="168"/>
      <c r="KLR8" s="168"/>
      <c r="KLS8" s="168"/>
      <c r="KLT8" s="168"/>
      <c r="KLU8" s="168"/>
      <c r="KLV8" s="168"/>
      <c r="KLW8" s="168"/>
      <c r="KLX8" s="168"/>
      <c r="KLY8" s="168"/>
      <c r="KLZ8" s="168"/>
      <c r="KMA8" s="168"/>
      <c r="KMB8" s="168"/>
      <c r="KMC8" s="168"/>
      <c r="KMD8" s="168"/>
      <c r="KME8" s="168"/>
      <c r="KMF8" s="168"/>
      <c r="KMG8" s="168"/>
      <c r="KMH8" s="168"/>
      <c r="KMI8" s="168"/>
      <c r="KMJ8" s="168"/>
      <c r="KMK8" s="168"/>
      <c r="KML8" s="168"/>
      <c r="KMM8" s="168"/>
      <c r="KMN8" s="168"/>
      <c r="KMO8" s="168"/>
      <c r="KMP8" s="168"/>
      <c r="KMQ8" s="168"/>
      <c r="KMR8" s="168"/>
      <c r="KMS8" s="168"/>
      <c r="KMT8" s="168"/>
      <c r="KMU8" s="168"/>
      <c r="KMV8" s="168"/>
      <c r="KMW8" s="168"/>
      <c r="KMX8" s="168"/>
      <c r="KMY8" s="168"/>
      <c r="KMZ8" s="168"/>
      <c r="KNA8" s="168"/>
      <c r="KNB8" s="168"/>
      <c r="KNC8" s="168"/>
      <c r="KND8" s="168"/>
      <c r="KNE8" s="168"/>
      <c r="KNF8" s="168"/>
      <c r="KNG8" s="168"/>
      <c r="KNH8" s="168"/>
      <c r="KNI8" s="168"/>
      <c r="KNJ8" s="168"/>
      <c r="KNK8" s="168"/>
      <c r="KNL8" s="168"/>
      <c r="KNM8" s="168"/>
      <c r="KNN8" s="168"/>
      <c r="KNO8" s="168"/>
      <c r="KNP8" s="168"/>
      <c r="KNQ8" s="168"/>
      <c r="KNR8" s="168"/>
      <c r="KNS8" s="168"/>
      <c r="KNT8" s="168"/>
      <c r="KNU8" s="168"/>
      <c r="KNV8" s="168"/>
      <c r="KNW8" s="168"/>
      <c r="KNX8" s="168"/>
      <c r="KNY8" s="168"/>
      <c r="KNZ8" s="168"/>
      <c r="KOA8" s="168"/>
      <c r="KOB8" s="168"/>
      <c r="KOC8" s="168"/>
      <c r="KOD8" s="168"/>
      <c r="KOE8" s="168"/>
      <c r="KOF8" s="168"/>
      <c r="KOG8" s="168"/>
      <c r="KOH8" s="168"/>
      <c r="KOI8" s="168"/>
      <c r="KOJ8" s="168"/>
      <c r="KOK8" s="168"/>
      <c r="KOL8" s="168"/>
      <c r="KOM8" s="168"/>
      <c r="KON8" s="168"/>
      <c r="KOO8" s="168"/>
      <c r="KOP8" s="168"/>
      <c r="KOQ8" s="168"/>
      <c r="KOR8" s="168"/>
      <c r="KOS8" s="168"/>
      <c r="KOT8" s="168"/>
      <c r="KOU8" s="168"/>
      <c r="KOV8" s="168"/>
      <c r="KOW8" s="168"/>
      <c r="KOX8" s="168"/>
      <c r="KOY8" s="168"/>
      <c r="KOZ8" s="168"/>
      <c r="KPA8" s="168"/>
      <c r="KPB8" s="168"/>
      <c r="KPC8" s="168"/>
      <c r="KPD8" s="168"/>
      <c r="KPE8" s="168"/>
      <c r="KPF8" s="168"/>
      <c r="KPG8" s="168"/>
      <c r="KPH8" s="168"/>
      <c r="KPI8" s="168"/>
      <c r="KPJ8" s="168"/>
      <c r="KPK8" s="168"/>
      <c r="KPL8" s="168"/>
      <c r="KPM8" s="168"/>
      <c r="KPN8" s="168"/>
      <c r="KPO8" s="168"/>
      <c r="KPP8" s="168"/>
      <c r="KPQ8" s="168"/>
      <c r="KPR8" s="168"/>
      <c r="KPS8" s="168"/>
      <c r="KPT8" s="168"/>
      <c r="KPU8" s="168"/>
      <c r="KPV8" s="168"/>
      <c r="KPW8" s="168"/>
      <c r="KPX8" s="168"/>
      <c r="KPY8" s="168"/>
      <c r="KPZ8" s="168"/>
      <c r="KQA8" s="168"/>
      <c r="KQB8" s="168"/>
      <c r="KQC8" s="168"/>
      <c r="KQD8" s="168"/>
      <c r="KQE8" s="168"/>
      <c r="KQF8" s="168"/>
      <c r="KQG8" s="168"/>
      <c r="KQH8" s="168"/>
      <c r="KQI8" s="168"/>
      <c r="KQJ8" s="168"/>
      <c r="KQK8" s="168"/>
      <c r="KQL8" s="168"/>
      <c r="KQM8" s="168"/>
      <c r="KQN8" s="168"/>
      <c r="KQO8" s="168"/>
      <c r="KQP8" s="168"/>
      <c r="KQQ8" s="168"/>
      <c r="KQR8" s="168"/>
      <c r="KQS8" s="168"/>
      <c r="KQT8" s="168"/>
      <c r="KQU8" s="168"/>
      <c r="KQV8" s="168"/>
      <c r="KQW8" s="168"/>
      <c r="KQX8" s="168"/>
      <c r="KQY8" s="168"/>
      <c r="KQZ8" s="168"/>
      <c r="KRA8" s="168"/>
      <c r="KRB8" s="168"/>
      <c r="KRC8" s="168"/>
      <c r="KRD8" s="168"/>
      <c r="KRE8" s="168"/>
      <c r="KRF8" s="168"/>
      <c r="KRG8" s="168"/>
      <c r="KRH8" s="168"/>
      <c r="KRI8" s="168"/>
      <c r="KRJ8" s="168"/>
      <c r="KRK8" s="168"/>
      <c r="KRL8" s="168"/>
      <c r="KRM8" s="168"/>
      <c r="KRN8" s="168"/>
      <c r="KRO8" s="168"/>
      <c r="KRP8" s="168"/>
      <c r="KRQ8" s="168"/>
      <c r="KRR8" s="168"/>
      <c r="KRS8" s="168"/>
      <c r="KRT8" s="168"/>
      <c r="KRU8" s="168"/>
      <c r="KRV8" s="168"/>
      <c r="KRW8" s="168"/>
      <c r="KRX8" s="168"/>
      <c r="KRY8" s="168"/>
      <c r="KRZ8" s="168"/>
      <c r="KSA8" s="168"/>
      <c r="KSB8" s="168"/>
      <c r="KSC8" s="168"/>
      <c r="KSD8" s="168"/>
      <c r="KSE8" s="168"/>
      <c r="KSF8" s="168"/>
      <c r="KSG8" s="168"/>
      <c r="KSH8" s="168"/>
      <c r="KSI8" s="168"/>
      <c r="KSJ8" s="168"/>
      <c r="KSK8" s="168"/>
      <c r="KSL8" s="168"/>
      <c r="KSM8" s="168"/>
      <c r="KSN8" s="168"/>
      <c r="KSO8" s="168"/>
      <c r="KSP8" s="168"/>
      <c r="KSQ8" s="168"/>
      <c r="KSR8" s="168"/>
      <c r="KSS8" s="168"/>
      <c r="KST8" s="168"/>
      <c r="KSU8" s="168"/>
      <c r="KSV8" s="168"/>
      <c r="KSW8" s="168"/>
      <c r="KSX8" s="168"/>
      <c r="KSY8" s="168"/>
      <c r="KSZ8" s="168"/>
      <c r="KTA8" s="168"/>
      <c r="KTB8" s="168"/>
      <c r="KTC8" s="168"/>
      <c r="KTD8" s="168"/>
      <c r="KTE8" s="168"/>
      <c r="KTF8" s="168"/>
      <c r="KTG8" s="168"/>
      <c r="KTH8" s="168"/>
      <c r="KTI8" s="168"/>
      <c r="KTJ8" s="168"/>
      <c r="KTK8" s="168"/>
      <c r="KTL8" s="168"/>
      <c r="KTM8" s="168"/>
      <c r="KTN8" s="168"/>
      <c r="KTO8" s="168"/>
      <c r="KTP8" s="168"/>
      <c r="KTQ8" s="168"/>
      <c r="KTR8" s="168"/>
      <c r="KTS8" s="168"/>
      <c r="KTT8" s="168"/>
      <c r="KTU8" s="168"/>
      <c r="KTV8" s="168"/>
      <c r="KTW8" s="168"/>
      <c r="KTX8" s="168"/>
      <c r="KTY8" s="168"/>
      <c r="KTZ8" s="168"/>
      <c r="KUA8" s="168"/>
      <c r="KUB8" s="168"/>
      <c r="KUC8" s="168"/>
      <c r="KUD8" s="168"/>
      <c r="KUE8" s="168"/>
      <c r="KUF8" s="168"/>
      <c r="KUG8" s="168"/>
      <c r="KUH8" s="168"/>
      <c r="KUI8" s="168"/>
      <c r="KUJ8" s="168"/>
      <c r="KUK8" s="168"/>
      <c r="KUL8" s="168"/>
      <c r="KUM8" s="168"/>
      <c r="KUN8" s="168"/>
      <c r="KUO8" s="168"/>
      <c r="KUP8" s="168"/>
      <c r="KUQ8" s="168"/>
      <c r="KUR8" s="168"/>
      <c r="KUS8" s="168"/>
      <c r="KUT8" s="168"/>
      <c r="KUU8" s="168"/>
      <c r="KUV8" s="168"/>
      <c r="KUW8" s="168"/>
      <c r="KUX8" s="168"/>
      <c r="KUY8" s="168"/>
      <c r="KUZ8" s="168"/>
      <c r="KVA8" s="168"/>
      <c r="KVB8" s="168"/>
      <c r="KVC8" s="168"/>
      <c r="KVD8" s="168"/>
      <c r="KVE8" s="168"/>
      <c r="KVF8" s="168"/>
      <c r="KVG8" s="168"/>
      <c r="KVH8" s="168"/>
      <c r="KVI8" s="168"/>
      <c r="KVJ8" s="168"/>
      <c r="KVK8" s="168"/>
      <c r="KVL8" s="168"/>
      <c r="KVM8" s="168"/>
      <c r="KVN8" s="168"/>
      <c r="KVO8" s="168"/>
      <c r="KVP8" s="168"/>
      <c r="KVQ8" s="168"/>
      <c r="KVR8" s="168"/>
      <c r="KVS8" s="168"/>
      <c r="KVT8" s="168"/>
      <c r="KVU8" s="168"/>
      <c r="KVV8" s="168"/>
      <c r="KVW8" s="168"/>
      <c r="KVX8" s="168"/>
      <c r="KVY8" s="168"/>
      <c r="KVZ8" s="168"/>
      <c r="KWA8" s="168"/>
      <c r="KWB8" s="168"/>
      <c r="KWC8" s="168"/>
      <c r="KWD8" s="168"/>
      <c r="KWE8" s="168"/>
      <c r="KWF8" s="168"/>
      <c r="KWG8" s="168"/>
      <c r="KWH8" s="168"/>
      <c r="KWI8" s="168"/>
      <c r="KWJ8" s="168"/>
      <c r="KWK8" s="168"/>
      <c r="KWL8" s="168"/>
      <c r="KWM8" s="168"/>
      <c r="KWN8" s="168"/>
      <c r="KWO8" s="168"/>
      <c r="KWP8" s="168"/>
      <c r="KWQ8" s="168"/>
      <c r="KWR8" s="168"/>
      <c r="KWS8" s="168"/>
      <c r="KWT8" s="168"/>
      <c r="KWU8" s="168"/>
      <c r="KWV8" s="168"/>
      <c r="KWW8" s="168"/>
      <c r="KWX8" s="168"/>
      <c r="KWY8" s="168"/>
      <c r="KWZ8" s="168"/>
      <c r="KXA8" s="168"/>
      <c r="KXB8" s="168"/>
      <c r="KXC8" s="168"/>
      <c r="KXD8" s="168"/>
      <c r="KXE8" s="168"/>
      <c r="KXF8" s="168"/>
      <c r="KXG8" s="168"/>
      <c r="KXH8" s="168"/>
      <c r="KXI8" s="168"/>
      <c r="KXJ8" s="168"/>
      <c r="KXK8" s="168"/>
      <c r="KXL8" s="168"/>
      <c r="KXM8" s="168"/>
      <c r="KXN8" s="168"/>
      <c r="KXO8" s="168"/>
      <c r="KXP8" s="168"/>
      <c r="KXQ8" s="168"/>
      <c r="KXR8" s="168"/>
      <c r="KXS8" s="168"/>
      <c r="KXT8" s="168"/>
      <c r="KXU8" s="168"/>
      <c r="KXV8" s="168"/>
      <c r="KXW8" s="168"/>
      <c r="KXX8" s="168"/>
      <c r="KXY8" s="168"/>
      <c r="KXZ8" s="168"/>
      <c r="KYA8" s="168"/>
      <c r="KYB8" s="168"/>
      <c r="KYC8" s="168"/>
      <c r="KYD8" s="168"/>
      <c r="KYE8" s="168"/>
      <c r="KYF8" s="168"/>
      <c r="KYG8" s="168"/>
      <c r="KYH8" s="168"/>
      <c r="KYI8" s="168"/>
      <c r="KYJ8" s="168"/>
      <c r="KYK8" s="168"/>
      <c r="KYL8" s="168"/>
      <c r="KYM8" s="168"/>
      <c r="KYN8" s="168"/>
      <c r="KYO8" s="168"/>
      <c r="KYP8" s="168"/>
      <c r="KYQ8" s="168"/>
      <c r="KYR8" s="168"/>
      <c r="KYS8" s="168"/>
      <c r="KYT8" s="168"/>
      <c r="KYU8" s="168"/>
      <c r="KYV8" s="168"/>
      <c r="KYW8" s="168"/>
      <c r="KYX8" s="168"/>
      <c r="KYY8" s="168"/>
      <c r="KYZ8" s="168"/>
      <c r="KZA8" s="168"/>
      <c r="KZB8" s="168"/>
      <c r="KZC8" s="168"/>
      <c r="KZD8" s="168"/>
      <c r="KZE8" s="168"/>
      <c r="KZF8" s="168"/>
      <c r="KZG8" s="168"/>
      <c r="KZH8" s="168"/>
      <c r="KZI8" s="168"/>
      <c r="KZJ8" s="168"/>
      <c r="KZK8" s="168"/>
      <c r="KZL8" s="168"/>
      <c r="KZM8" s="168"/>
      <c r="KZN8" s="168"/>
      <c r="KZO8" s="168"/>
      <c r="KZP8" s="168"/>
      <c r="KZQ8" s="168"/>
      <c r="KZR8" s="168"/>
      <c r="KZS8" s="168"/>
      <c r="KZT8" s="168"/>
      <c r="KZU8" s="168"/>
      <c r="KZV8" s="168"/>
      <c r="KZW8" s="168"/>
      <c r="KZX8" s="168"/>
      <c r="KZY8" s="168"/>
      <c r="KZZ8" s="168"/>
      <c r="LAA8" s="168"/>
      <c r="LAB8" s="168"/>
      <c r="LAC8" s="168"/>
      <c r="LAD8" s="168"/>
      <c r="LAE8" s="168"/>
      <c r="LAF8" s="168"/>
      <c r="LAG8" s="168"/>
      <c r="LAH8" s="168"/>
      <c r="LAI8" s="168"/>
      <c r="LAJ8" s="168"/>
      <c r="LAK8" s="168"/>
      <c r="LAL8" s="168"/>
      <c r="LAM8" s="168"/>
      <c r="LAN8" s="168"/>
      <c r="LAO8" s="168"/>
      <c r="LAP8" s="168"/>
      <c r="LAQ8" s="168"/>
      <c r="LAR8" s="168"/>
      <c r="LAS8" s="168"/>
      <c r="LAT8" s="168"/>
      <c r="LAU8" s="168"/>
      <c r="LAV8" s="168"/>
      <c r="LAW8" s="168"/>
      <c r="LAX8" s="168"/>
      <c r="LAY8" s="168"/>
      <c r="LAZ8" s="168"/>
      <c r="LBA8" s="168"/>
      <c r="LBB8" s="168"/>
      <c r="LBC8" s="168"/>
      <c r="LBD8" s="168"/>
      <c r="LBE8" s="168"/>
      <c r="LBF8" s="168"/>
      <c r="LBG8" s="168"/>
      <c r="LBH8" s="168"/>
      <c r="LBI8" s="168"/>
      <c r="LBJ8" s="168"/>
      <c r="LBK8" s="168"/>
      <c r="LBL8" s="168"/>
      <c r="LBM8" s="168"/>
      <c r="LBN8" s="168"/>
      <c r="LBO8" s="168"/>
      <c r="LBP8" s="168"/>
      <c r="LBQ8" s="168"/>
      <c r="LBR8" s="168"/>
      <c r="LBS8" s="168"/>
      <c r="LBT8" s="168"/>
      <c r="LBU8" s="168"/>
      <c r="LBV8" s="168"/>
      <c r="LBW8" s="168"/>
      <c r="LBX8" s="168"/>
      <c r="LBY8" s="168"/>
      <c r="LBZ8" s="168"/>
      <c r="LCA8" s="168"/>
      <c r="LCB8" s="168"/>
      <c r="LCC8" s="168"/>
      <c r="LCD8" s="168"/>
      <c r="LCE8" s="168"/>
      <c r="LCF8" s="168"/>
      <c r="LCG8" s="168"/>
      <c r="LCH8" s="168"/>
      <c r="LCI8" s="168"/>
      <c r="LCJ8" s="168"/>
      <c r="LCK8" s="168"/>
      <c r="LCL8" s="168"/>
      <c r="LCM8" s="168"/>
      <c r="LCN8" s="168"/>
      <c r="LCO8" s="168"/>
      <c r="LCP8" s="168"/>
      <c r="LCQ8" s="168"/>
      <c r="LCR8" s="168"/>
      <c r="LCS8" s="168"/>
      <c r="LCT8" s="168"/>
      <c r="LCU8" s="168"/>
      <c r="LCV8" s="168"/>
      <c r="LCW8" s="168"/>
      <c r="LCX8" s="168"/>
      <c r="LCY8" s="168"/>
      <c r="LCZ8" s="168"/>
      <c r="LDA8" s="168"/>
      <c r="LDB8" s="168"/>
      <c r="LDC8" s="168"/>
      <c r="LDD8" s="168"/>
      <c r="LDE8" s="168"/>
      <c r="LDF8" s="168"/>
      <c r="LDG8" s="168"/>
      <c r="LDH8" s="168"/>
      <c r="LDI8" s="168"/>
      <c r="LDJ8" s="168"/>
      <c r="LDK8" s="168"/>
      <c r="LDL8" s="168"/>
      <c r="LDM8" s="168"/>
      <c r="LDN8" s="168"/>
      <c r="LDO8" s="168"/>
      <c r="LDP8" s="168"/>
      <c r="LDQ8" s="168"/>
      <c r="LDR8" s="168"/>
      <c r="LDS8" s="168"/>
      <c r="LDT8" s="168"/>
      <c r="LDU8" s="168"/>
      <c r="LDV8" s="168"/>
      <c r="LDW8" s="168"/>
      <c r="LDX8" s="168"/>
      <c r="LDY8" s="168"/>
      <c r="LDZ8" s="168"/>
      <c r="LEA8" s="168"/>
      <c r="LEB8" s="168"/>
      <c r="LEC8" s="168"/>
      <c r="LED8" s="168"/>
      <c r="LEE8" s="168"/>
      <c r="LEF8" s="168"/>
      <c r="LEG8" s="168"/>
      <c r="LEH8" s="168"/>
      <c r="LEI8" s="168"/>
      <c r="LEJ8" s="168"/>
      <c r="LEK8" s="168"/>
      <c r="LEL8" s="168"/>
      <c r="LEM8" s="168"/>
      <c r="LEN8" s="168"/>
      <c r="LEO8" s="168"/>
      <c r="LEP8" s="168"/>
      <c r="LEQ8" s="168"/>
      <c r="LER8" s="168"/>
      <c r="LES8" s="168"/>
      <c r="LET8" s="168"/>
      <c r="LEU8" s="168"/>
      <c r="LEV8" s="168"/>
      <c r="LEW8" s="168"/>
      <c r="LEX8" s="168"/>
      <c r="LEY8" s="168"/>
      <c r="LEZ8" s="168"/>
      <c r="LFA8" s="168"/>
      <c r="LFB8" s="168"/>
      <c r="LFC8" s="168"/>
      <c r="LFD8" s="168"/>
      <c r="LFE8" s="168"/>
      <c r="LFF8" s="168"/>
      <c r="LFG8" s="168"/>
      <c r="LFH8" s="168"/>
      <c r="LFI8" s="168"/>
      <c r="LFJ8" s="168"/>
      <c r="LFK8" s="168"/>
      <c r="LFL8" s="168"/>
      <c r="LFM8" s="168"/>
      <c r="LFN8" s="168"/>
      <c r="LFO8" s="168"/>
      <c r="LFP8" s="168"/>
      <c r="LFQ8" s="168"/>
      <c r="LFR8" s="168"/>
      <c r="LFS8" s="168"/>
      <c r="LFT8" s="168"/>
      <c r="LFU8" s="168"/>
      <c r="LFV8" s="168"/>
      <c r="LFW8" s="168"/>
      <c r="LFX8" s="168"/>
      <c r="LFY8" s="168"/>
      <c r="LFZ8" s="168"/>
      <c r="LGA8" s="168"/>
      <c r="LGB8" s="168"/>
      <c r="LGC8" s="168"/>
      <c r="LGD8" s="168"/>
      <c r="LGE8" s="168"/>
      <c r="LGF8" s="168"/>
      <c r="LGG8" s="168"/>
      <c r="LGH8" s="168"/>
      <c r="LGI8" s="168"/>
      <c r="LGJ8" s="168"/>
      <c r="LGK8" s="168"/>
      <c r="LGL8" s="168"/>
      <c r="LGM8" s="168"/>
      <c r="LGN8" s="168"/>
      <c r="LGO8" s="168"/>
      <c r="LGP8" s="168"/>
      <c r="LGQ8" s="168"/>
      <c r="LGR8" s="168"/>
      <c r="LGS8" s="168"/>
      <c r="LGT8" s="168"/>
      <c r="LGU8" s="168"/>
      <c r="LGV8" s="168"/>
      <c r="LGW8" s="168"/>
      <c r="LGX8" s="168"/>
      <c r="LGY8" s="168"/>
      <c r="LGZ8" s="168"/>
      <c r="LHA8" s="168"/>
      <c r="LHB8" s="168"/>
      <c r="LHC8" s="168"/>
      <c r="LHD8" s="168"/>
      <c r="LHE8" s="168"/>
      <c r="LHF8" s="168"/>
      <c r="LHG8" s="168"/>
      <c r="LHH8" s="168"/>
      <c r="LHI8" s="168"/>
      <c r="LHJ8" s="168"/>
      <c r="LHK8" s="168"/>
      <c r="LHL8" s="168"/>
      <c r="LHM8" s="168"/>
      <c r="LHN8" s="168"/>
      <c r="LHO8" s="168"/>
      <c r="LHP8" s="168"/>
      <c r="LHQ8" s="168"/>
      <c r="LHR8" s="168"/>
      <c r="LHS8" s="168"/>
      <c r="LHT8" s="168"/>
      <c r="LHU8" s="168"/>
      <c r="LHV8" s="168"/>
      <c r="LHW8" s="168"/>
      <c r="LHX8" s="168"/>
      <c r="LHY8" s="168"/>
      <c r="LHZ8" s="168"/>
      <c r="LIA8" s="168"/>
      <c r="LIB8" s="168"/>
      <c r="LIC8" s="168"/>
      <c r="LID8" s="168"/>
      <c r="LIE8" s="168"/>
      <c r="LIF8" s="168"/>
      <c r="LIG8" s="168"/>
      <c r="LIH8" s="168"/>
      <c r="LII8" s="168"/>
      <c r="LIJ8" s="168"/>
      <c r="LIK8" s="168"/>
      <c r="LIL8" s="168"/>
      <c r="LIM8" s="168"/>
      <c r="LIN8" s="168"/>
      <c r="LIO8" s="168"/>
      <c r="LIP8" s="168"/>
      <c r="LIQ8" s="168"/>
      <c r="LIR8" s="168"/>
      <c r="LIS8" s="168"/>
      <c r="LIT8" s="168"/>
      <c r="LIU8" s="168"/>
      <c r="LIV8" s="168"/>
      <c r="LIW8" s="168"/>
      <c r="LIX8" s="168"/>
      <c r="LIY8" s="168"/>
      <c r="LIZ8" s="168"/>
      <c r="LJA8" s="168"/>
      <c r="LJB8" s="168"/>
      <c r="LJC8" s="168"/>
      <c r="LJD8" s="168"/>
      <c r="LJE8" s="168"/>
      <c r="LJF8" s="168"/>
      <c r="LJG8" s="168"/>
      <c r="LJH8" s="168"/>
      <c r="LJI8" s="168"/>
      <c r="LJJ8" s="168"/>
      <c r="LJK8" s="168"/>
      <c r="LJL8" s="168"/>
      <c r="LJM8" s="168"/>
      <c r="LJN8" s="168"/>
      <c r="LJO8" s="168"/>
      <c r="LJP8" s="168"/>
      <c r="LJQ8" s="168"/>
      <c r="LJR8" s="168"/>
      <c r="LJS8" s="168"/>
      <c r="LJT8" s="168"/>
      <c r="LJU8" s="168"/>
      <c r="LJV8" s="168"/>
      <c r="LJW8" s="168"/>
      <c r="LJX8" s="168"/>
      <c r="LJY8" s="168"/>
      <c r="LJZ8" s="168"/>
      <c r="LKA8" s="168"/>
      <c r="LKB8" s="168"/>
      <c r="LKC8" s="168"/>
      <c r="LKD8" s="168"/>
      <c r="LKE8" s="168"/>
      <c r="LKF8" s="168"/>
      <c r="LKG8" s="168"/>
      <c r="LKH8" s="168"/>
      <c r="LKI8" s="168"/>
      <c r="LKJ8" s="168"/>
      <c r="LKK8" s="168"/>
      <c r="LKL8" s="168"/>
      <c r="LKM8" s="168"/>
      <c r="LKN8" s="168"/>
      <c r="LKO8" s="168"/>
      <c r="LKP8" s="168"/>
      <c r="LKQ8" s="168"/>
      <c r="LKR8" s="168"/>
      <c r="LKS8" s="168"/>
      <c r="LKT8" s="168"/>
      <c r="LKU8" s="168"/>
      <c r="LKV8" s="168"/>
      <c r="LKW8" s="168"/>
      <c r="LKX8" s="168"/>
      <c r="LKY8" s="168"/>
      <c r="LKZ8" s="168"/>
      <c r="LLA8" s="168"/>
      <c r="LLB8" s="168"/>
      <c r="LLC8" s="168"/>
      <c r="LLD8" s="168"/>
      <c r="LLE8" s="168"/>
      <c r="LLF8" s="168"/>
      <c r="LLG8" s="168"/>
      <c r="LLH8" s="168"/>
      <c r="LLI8" s="168"/>
      <c r="LLJ8" s="168"/>
      <c r="LLK8" s="168"/>
      <c r="LLL8" s="168"/>
      <c r="LLM8" s="168"/>
      <c r="LLN8" s="168"/>
      <c r="LLO8" s="168"/>
      <c r="LLP8" s="168"/>
      <c r="LLQ8" s="168"/>
      <c r="LLR8" s="168"/>
      <c r="LLS8" s="168"/>
      <c r="LLT8" s="168"/>
      <c r="LLU8" s="168"/>
      <c r="LLV8" s="168"/>
      <c r="LLW8" s="168"/>
      <c r="LLX8" s="168"/>
      <c r="LLY8" s="168"/>
      <c r="LLZ8" s="168"/>
      <c r="LMA8" s="168"/>
      <c r="LMB8" s="168"/>
      <c r="LMC8" s="168"/>
      <c r="LMD8" s="168"/>
      <c r="LME8" s="168"/>
      <c r="LMF8" s="168"/>
      <c r="LMG8" s="168"/>
      <c r="LMH8" s="168"/>
      <c r="LMI8" s="168"/>
      <c r="LMJ8" s="168"/>
      <c r="LMK8" s="168"/>
      <c r="LML8" s="168"/>
      <c r="LMM8" s="168"/>
      <c r="LMN8" s="168"/>
      <c r="LMO8" s="168"/>
      <c r="LMP8" s="168"/>
      <c r="LMQ8" s="168"/>
      <c r="LMR8" s="168"/>
      <c r="LMS8" s="168"/>
      <c r="LMT8" s="168"/>
      <c r="LMU8" s="168"/>
      <c r="LMV8" s="168"/>
      <c r="LMW8" s="168"/>
      <c r="LMX8" s="168"/>
      <c r="LMY8" s="168"/>
      <c r="LMZ8" s="168"/>
      <c r="LNA8" s="168"/>
      <c r="LNB8" s="168"/>
      <c r="LNC8" s="168"/>
      <c r="LND8" s="168"/>
      <c r="LNE8" s="168"/>
      <c r="LNF8" s="168"/>
      <c r="LNG8" s="168"/>
      <c r="LNH8" s="168"/>
      <c r="LNI8" s="168"/>
      <c r="LNJ8" s="168"/>
      <c r="LNK8" s="168"/>
      <c r="LNL8" s="168"/>
      <c r="LNM8" s="168"/>
      <c r="LNN8" s="168"/>
      <c r="LNO8" s="168"/>
      <c r="LNP8" s="168"/>
      <c r="LNQ8" s="168"/>
      <c r="LNR8" s="168"/>
      <c r="LNS8" s="168"/>
      <c r="LNT8" s="168"/>
      <c r="LNU8" s="168"/>
      <c r="LNV8" s="168"/>
      <c r="LNW8" s="168"/>
      <c r="LNX8" s="168"/>
      <c r="LNY8" s="168"/>
      <c r="LNZ8" s="168"/>
      <c r="LOA8" s="168"/>
      <c r="LOB8" s="168"/>
      <c r="LOC8" s="168"/>
      <c r="LOD8" s="168"/>
      <c r="LOE8" s="168"/>
      <c r="LOF8" s="168"/>
      <c r="LOG8" s="168"/>
      <c r="LOH8" s="168"/>
      <c r="LOI8" s="168"/>
      <c r="LOJ8" s="168"/>
      <c r="LOK8" s="168"/>
      <c r="LOL8" s="168"/>
      <c r="LOM8" s="168"/>
      <c r="LON8" s="168"/>
      <c r="LOO8" s="168"/>
      <c r="LOP8" s="168"/>
      <c r="LOQ8" s="168"/>
      <c r="LOR8" s="168"/>
      <c r="LOS8" s="168"/>
      <c r="LOT8" s="168"/>
      <c r="LOU8" s="168"/>
      <c r="LOV8" s="168"/>
      <c r="LOW8" s="168"/>
      <c r="LOX8" s="168"/>
      <c r="LOY8" s="168"/>
      <c r="LOZ8" s="168"/>
      <c r="LPA8" s="168"/>
      <c r="LPB8" s="168"/>
      <c r="LPC8" s="168"/>
      <c r="LPD8" s="168"/>
      <c r="LPE8" s="168"/>
      <c r="LPF8" s="168"/>
      <c r="LPG8" s="168"/>
      <c r="LPH8" s="168"/>
      <c r="LPI8" s="168"/>
      <c r="LPJ8" s="168"/>
      <c r="LPK8" s="168"/>
      <c r="LPL8" s="168"/>
      <c r="LPM8" s="168"/>
      <c r="LPN8" s="168"/>
      <c r="LPO8" s="168"/>
      <c r="LPP8" s="168"/>
      <c r="LPQ8" s="168"/>
      <c r="LPR8" s="168"/>
      <c r="LPS8" s="168"/>
      <c r="LPT8" s="168"/>
      <c r="LPU8" s="168"/>
      <c r="LPV8" s="168"/>
      <c r="LPW8" s="168"/>
      <c r="LPX8" s="168"/>
      <c r="LPY8" s="168"/>
      <c r="LPZ8" s="168"/>
      <c r="LQA8" s="168"/>
      <c r="LQB8" s="168"/>
      <c r="LQC8" s="168"/>
      <c r="LQD8" s="168"/>
      <c r="LQE8" s="168"/>
      <c r="LQF8" s="168"/>
      <c r="LQG8" s="168"/>
      <c r="LQH8" s="168"/>
      <c r="LQI8" s="168"/>
      <c r="LQJ8" s="168"/>
      <c r="LQK8" s="168"/>
      <c r="LQL8" s="168"/>
      <c r="LQM8" s="168"/>
      <c r="LQN8" s="168"/>
      <c r="LQO8" s="168"/>
      <c r="LQP8" s="168"/>
      <c r="LQQ8" s="168"/>
      <c r="LQR8" s="168"/>
      <c r="LQS8" s="168"/>
      <c r="LQT8" s="168"/>
      <c r="LQU8" s="168"/>
      <c r="LQV8" s="168"/>
      <c r="LQW8" s="168"/>
      <c r="LQX8" s="168"/>
      <c r="LQY8" s="168"/>
      <c r="LQZ8" s="168"/>
      <c r="LRA8" s="168"/>
      <c r="LRB8" s="168"/>
      <c r="LRC8" s="168"/>
      <c r="LRD8" s="168"/>
      <c r="LRE8" s="168"/>
      <c r="LRF8" s="168"/>
      <c r="LRG8" s="168"/>
      <c r="LRH8" s="168"/>
      <c r="LRI8" s="168"/>
      <c r="LRJ8" s="168"/>
      <c r="LRK8" s="168"/>
      <c r="LRL8" s="168"/>
      <c r="LRM8" s="168"/>
      <c r="LRN8" s="168"/>
      <c r="LRO8" s="168"/>
      <c r="LRP8" s="168"/>
      <c r="LRQ8" s="168"/>
      <c r="LRR8" s="168"/>
      <c r="LRS8" s="168"/>
      <c r="LRT8" s="168"/>
      <c r="LRU8" s="168"/>
      <c r="LRV8" s="168"/>
      <c r="LRW8" s="168"/>
      <c r="LRX8" s="168"/>
      <c r="LRY8" s="168"/>
      <c r="LRZ8" s="168"/>
      <c r="LSA8" s="168"/>
      <c r="LSB8" s="168"/>
      <c r="LSC8" s="168"/>
      <c r="LSD8" s="168"/>
      <c r="LSE8" s="168"/>
      <c r="LSF8" s="168"/>
      <c r="LSG8" s="168"/>
      <c r="LSH8" s="168"/>
      <c r="LSI8" s="168"/>
      <c r="LSJ8" s="168"/>
      <c r="LSK8" s="168"/>
      <c r="LSL8" s="168"/>
      <c r="LSM8" s="168"/>
      <c r="LSN8" s="168"/>
      <c r="LSO8" s="168"/>
      <c r="LSP8" s="168"/>
      <c r="LSQ8" s="168"/>
      <c r="LSR8" s="168"/>
      <c r="LSS8" s="168"/>
      <c r="LST8" s="168"/>
      <c r="LSU8" s="168"/>
      <c r="LSV8" s="168"/>
      <c r="LSW8" s="168"/>
      <c r="LSX8" s="168"/>
      <c r="LSY8" s="168"/>
      <c r="LSZ8" s="168"/>
      <c r="LTA8" s="168"/>
      <c r="LTB8" s="168"/>
      <c r="LTC8" s="168"/>
      <c r="LTD8" s="168"/>
      <c r="LTE8" s="168"/>
      <c r="LTF8" s="168"/>
      <c r="LTG8" s="168"/>
      <c r="LTH8" s="168"/>
      <c r="LTI8" s="168"/>
      <c r="LTJ8" s="168"/>
      <c r="LTK8" s="168"/>
      <c r="LTL8" s="168"/>
      <c r="LTM8" s="168"/>
      <c r="LTN8" s="168"/>
      <c r="LTO8" s="168"/>
      <c r="LTP8" s="168"/>
      <c r="LTQ8" s="168"/>
      <c r="LTR8" s="168"/>
      <c r="LTS8" s="168"/>
      <c r="LTT8" s="168"/>
      <c r="LTU8" s="168"/>
      <c r="LTV8" s="168"/>
      <c r="LTW8" s="168"/>
      <c r="LTX8" s="168"/>
      <c r="LTY8" s="168"/>
      <c r="LTZ8" s="168"/>
      <c r="LUA8" s="168"/>
      <c r="LUB8" s="168"/>
      <c r="LUC8" s="168"/>
      <c r="LUD8" s="168"/>
      <c r="LUE8" s="168"/>
      <c r="LUF8" s="168"/>
      <c r="LUG8" s="168"/>
      <c r="LUH8" s="168"/>
      <c r="LUI8" s="168"/>
      <c r="LUJ8" s="168"/>
      <c r="LUK8" s="168"/>
      <c r="LUL8" s="168"/>
      <c r="LUM8" s="168"/>
      <c r="LUN8" s="168"/>
      <c r="LUO8" s="168"/>
      <c r="LUP8" s="168"/>
      <c r="LUQ8" s="168"/>
      <c r="LUR8" s="168"/>
      <c r="LUS8" s="168"/>
      <c r="LUT8" s="168"/>
      <c r="LUU8" s="168"/>
      <c r="LUV8" s="168"/>
      <c r="LUW8" s="168"/>
      <c r="LUX8" s="168"/>
      <c r="LUY8" s="168"/>
      <c r="LUZ8" s="168"/>
      <c r="LVA8" s="168"/>
      <c r="LVB8" s="168"/>
      <c r="LVC8" s="168"/>
      <c r="LVD8" s="168"/>
      <c r="LVE8" s="168"/>
      <c r="LVF8" s="168"/>
      <c r="LVG8" s="168"/>
      <c r="LVH8" s="168"/>
      <c r="LVI8" s="168"/>
      <c r="LVJ8" s="168"/>
      <c r="LVK8" s="168"/>
      <c r="LVL8" s="168"/>
      <c r="LVM8" s="168"/>
      <c r="LVN8" s="168"/>
      <c r="LVO8" s="168"/>
      <c r="LVP8" s="168"/>
      <c r="LVQ8" s="168"/>
      <c r="LVR8" s="168"/>
      <c r="LVS8" s="168"/>
      <c r="LVT8" s="168"/>
      <c r="LVU8" s="168"/>
      <c r="LVV8" s="168"/>
      <c r="LVW8" s="168"/>
      <c r="LVX8" s="168"/>
      <c r="LVY8" s="168"/>
      <c r="LVZ8" s="168"/>
      <c r="LWA8" s="168"/>
      <c r="LWB8" s="168"/>
      <c r="LWC8" s="168"/>
      <c r="LWD8" s="168"/>
      <c r="LWE8" s="168"/>
      <c r="LWF8" s="168"/>
      <c r="LWG8" s="168"/>
      <c r="LWH8" s="168"/>
      <c r="LWI8" s="168"/>
      <c r="LWJ8" s="168"/>
      <c r="LWK8" s="168"/>
      <c r="LWL8" s="168"/>
      <c r="LWM8" s="168"/>
      <c r="LWN8" s="168"/>
      <c r="LWO8" s="168"/>
      <c r="LWP8" s="168"/>
      <c r="LWQ8" s="168"/>
      <c r="LWR8" s="168"/>
      <c r="LWS8" s="168"/>
      <c r="LWT8" s="168"/>
      <c r="LWU8" s="168"/>
      <c r="LWV8" s="168"/>
      <c r="LWW8" s="168"/>
      <c r="LWX8" s="168"/>
      <c r="LWY8" s="168"/>
      <c r="LWZ8" s="168"/>
      <c r="LXA8" s="168"/>
      <c r="LXB8" s="168"/>
      <c r="LXC8" s="168"/>
      <c r="LXD8" s="168"/>
      <c r="LXE8" s="168"/>
      <c r="LXF8" s="168"/>
      <c r="LXG8" s="168"/>
      <c r="LXH8" s="168"/>
      <c r="LXI8" s="168"/>
      <c r="LXJ8" s="168"/>
      <c r="LXK8" s="168"/>
      <c r="LXL8" s="168"/>
      <c r="LXM8" s="168"/>
      <c r="LXN8" s="168"/>
      <c r="LXO8" s="168"/>
      <c r="LXP8" s="168"/>
      <c r="LXQ8" s="168"/>
      <c r="LXR8" s="168"/>
      <c r="LXS8" s="168"/>
      <c r="LXT8" s="168"/>
      <c r="LXU8" s="168"/>
      <c r="LXV8" s="168"/>
      <c r="LXW8" s="168"/>
      <c r="LXX8" s="168"/>
      <c r="LXY8" s="168"/>
      <c r="LXZ8" s="168"/>
      <c r="LYA8" s="168"/>
      <c r="LYB8" s="168"/>
      <c r="LYC8" s="168"/>
      <c r="LYD8" s="168"/>
      <c r="LYE8" s="168"/>
      <c r="LYF8" s="168"/>
      <c r="LYG8" s="168"/>
      <c r="LYH8" s="168"/>
      <c r="LYI8" s="168"/>
      <c r="LYJ8" s="168"/>
      <c r="LYK8" s="168"/>
      <c r="LYL8" s="168"/>
      <c r="LYM8" s="168"/>
      <c r="LYN8" s="168"/>
      <c r="LYO8" s="168"/>
      <c r="LYP8" s="168"/>
      <c r="LYQ8" s="168"/>
      <c r="LYR8" s="168"/>
      <c r="LYS8" s="168"/>
      <c r="LYT8" s="168"/>
      <c r="LYU8" s="168"/>
      <c r="LYV8" s="168"/>
      <c r="LYW8" s="168"/>
      <c r="LYX8" s="168"/>
      <c r="LYY8" s="168"/>
      <c r="LYZ8" s="168"/>
      <c r="LZA8" s="168"/>
      <c r="LZB8" s="168"/>
      <c r="LZC8" s="168"/>
      <c r="LZD8" s="168"/>
      <c r="LZE8" s="168"/>
      <c r="LZF8" s="168"/>
      <c r="LZG8" s="168"/>
      <c r="LZH8" s="168"/>
      <c r="LZI8" s="168"/>
      <c r="LZJ8" s="168"/>
      <c r="LZK8" s="168"/>
      <c r="LZL8" s="168"/>
      <c r="LZM8" s="168"/>
      <c r="LZN8" s="168"/>
      <c r="LZO8" s="168"/>
      <c r="LZP8" s="168"/>
      <c r="LZQ8" s="168"/>
      <c r="LZR8" s="168"/>
      <c r="LZS8" s="168"/>
      <c r="LZT8" s="168"/>
      <c r="LZU8" s="168"/>
      <c r="LZV8" s="168"/>
      <c r="LZW8" s="168"/>
      <c r="LZX8" s="168"/>
      <c r="LZY8" s="168"/>
      <c r="LZZ8" s="168"/>
      <c r="MAA8" s="168"/>
      <c r="MAB8" s="168"/>
      <c r="MAC8" s="168"/>
      <c r="MAD8" s="168"/>
      <c r="MAE8" s="168"/>
      <c r="MAF8" s="168"/>
      <c r="MAG8" s="168"/>
      <c r="MAH8" s="168"/>
      <c r="MAI8" s="168"/>
      <c r="MAJ8" s="168"/>
      <c r="MAK8" s="168"/>
      <c r="MAL8" s="168"/>
      <c r="MAM8" s="168"/>
      <c r="MAN8" s="168"/>
      <c r="MAO8" s="168"/>
      <c r="MAP8" s="168"/>
      <c r="MAQ8" s="168"/>
      <c r="MAR8" s="168"/>
      <c r="MAS8" s="168"/>
      <c r="MAT8" s="168"/>
      <c r="MAU8" s="168"/>
      <c r="MAV8" s="168"/>
      <c r="MAW8" s="168"/>
      <c r="MAX8" s="168"/>
      <c r="MAY8" s="168"/>
      <c r="MAZ8" s="168"/>
      <c r="MBA8" s="168"/>
      <c r="MBB8" s="168"/>
      <c r="MBC8" s="168"/>
      <c r="MBD8" s="168"/>
      <c r="MBE8" s="168"/>
      <c r="MBF8" s="168"/>
      <c r="MBG8" s="168"/>
      <c r="MBH8" s="168"/>
      <c r="MBI8" s="168"/>
      <c r="MBJ8" s="168"/>
      <c r="MBK8" s="168"/>
      <c r="MBL8" s="168"/>
      <c r="MBM8" s="168"/>
      <c r="MBN8" s="168"/>
      <c r="MBO8" s="168"/>
      <c r="MBP8" s="168"/>
      <c r="MBQ8" s="168"/>
      <c r="MBR8" s="168"/>
      <c r="MBS8" s="168"/>
      <c r="MBT8" s="168"/>
      <c r="MBU8" s="168"/>
      <c r="MBV8" s="168"/>
      <c r="MBW8" s="168"/>
      <c r="MBX8" s="168"/>
      <c r="MBY8" s="168"/>
      <c r="MBZ8" s="168"/>
      <c r="MCA8" s="168"/>
      <c r="MCB8" s="168"/>
      <c r="MCC8" s="168"/>
      <c r="MCD8" s="168"/>
      <c r="MCE8" s="168"/>
      <c r="MCF8" s="168"/>
      <c r="MCG8" s="168"/>
      <c r="MCH8" s="168"/>
      <c r="MCI8" s="168"/>
      <c r="MCJ8" s="168"/>
      <c r="MCK8" s="168"/>
      <c r="MCL8" s="168"/>
      <c r="MCM8" s="168"/>
      <c r="MCN8" s="168"/>
      <c r="MCO8" s="168"/>
      <c r="MCP8" s="168"/>
      <c r="MCQ8" s="168"/>
      <c r="MCR8" s="168"/>
      <c r="MCS8" s="168"/>
      <c r="MCT8" s="168"/>
      <c r="MCU8" s="168"/>
      <c r="MCV8" s="168"/>
      <c r="MCW8" s="168"/>
      <c r="MCX8" s="168"/>
      <c r="MCY8" s="168"/>
      <c r="MCZ8" s="168"/>
      <c r="MDA8" s="168"/>
      <c r="MDB8" s="168"/>
      <c r="MDC8" s="168"/>
      <c r="MDD8" s="168"/>
      <c r="MDE8" s="168"/>
      <c r="MDF8" s="168"/>
      <c r="MDG8" s="168"/>
      <c r="MDH8" s="168"/>
      <c r="MDI8" s="168"/>
      <c r="MDJ8" s="168"/>
      <c r="MDK8" s="168"/>
      <c r="MDL8" s="168"/>
      <c r="MDM8" s="168"/>
      <c r="MDN8" s="168"/>
      <c r="MDO8" s="168"/>
      <c r="MDP8" s="168"/>
      <c r="MDQ8" s="168"/>
      <c r="MDR8" s="168"/>
      <c r="MDS8" s="168"/>
      <c r="MDT8" s="168"/>
      <c r="MDU8" s="168"/>
      <c r="MDV8" s="168"/>
      <c r="MDW8" s="168"/>
      <c r="MDX8" s="168"/>
      <c r="MDY8" s="168"/>
      <c r="MDZ8" s="168"/>
      <c r="MEA8" s="168"/>
      <c r="MEB8" s="168"/>
      <c r="MEC8" s="168"/>
      <c r="MED8" s="168"/>
      <c r="MEE8" s="168"/>
      <c r="MEF8" s="168"/>
      <c r="MEG8" s="168"/>
      <c r="MEH8" s="168"/>
      <c r="MEI8" s="168"/>
      <c r="MEJ8" s="168"/>
      <c r="MEK8" s="168"/>
      <c r="MEL8" s="168"/>
      <c r="MEM8" s="168"/>
      <c r="MEN8" s="168"/>
      <c r="MEO8" s="168"/>
      <c r="MEP8" s="168"/>
      <c r="MEQ8" s="168"/>
      <c r="MER8" s="168"/>
      <c r="MES8" s="168"/>
      <c r="MET8" s="168"/>
      <c r="MEU8" s="168"/>
      <c r="MEV8" s="168"/>
      <c r="MEW8" s="168"/>
      <c r="MEX8" s="168"/>
      <c r="MEY8" s="168"/>
      <c r="MEZ8" s="168"/>
      <c r="MFA8" s="168"/>
      <c r="MFB8" s="168"/>
      <c r="MFC8" s="168"/>
      <c r="MFD8" s="168"/>
      <c r="MFE8" s="168"/>
      <c r="MFF8" s="168"/>
      <c r="MFG8" s="168"/>
      <c r="MFH8" s="168"/>
      <c r="MFI8" s="168"/>
      <c r="MFJ8" s="168"/>
      <c r="MFK8" s="168"/>
      <c r="MFL8" s="168"/>
      <c r="MFM8" s="168"/>
      <c r="MFN8" s="168"/>
      <c r="MFO8" s="168"/>
      <c r="MFP8" s="168"/>
      <c r="MFQ8" s="168"/>
      <c r="MFR8" s="168"/>
      <c r="MFS8" s="168"/>
      <c r="MFT8" s="168"/>
      <c r="MFU8" s="168"/>
      <c r="MFV8" s="168"/>
      <c r="MFW8" s="168"/>
      <c r="MFX8" s="168"/>
      <c r="MFY8" s="168"/>
      <c r="MFZ8" s="168"/>
      <c r="MGA8" s="168"/>
      <c r="MGB8" s="168"/>
      <c r="MGC8" s="168"/>
      <c r="MGD8" s="168"/>
      <c r="MGE8" s="168"/>
      <c r="MGF8" s="168"/>
      <c r="MGG8" s="168"/>
      <c r="MGH8" s="168"/>
      <c r="MGI8" s="168"/>
      <c r="MGJ8" s="168"/>
      <c r="MGK8" s="168"/>
      <c r="MGL8" s="168"/>
      <c r="MGM8" s="168"/>
      <c r="MGN8" s="168"/>
      <c r="MGO8" s="168"/>
      <c r="MGP8" s="168"/>
      <c r="MGQ8" s="168"/>
      <c r="MGR8" s="168"/>
      <c r="MGS8" s="168"/>
      <c r="MGT8" s="168"/>
      <c r="MGU8" s="168"/>
      <c r="MGV8" s="168"/>
      <c r="MGW8" s="168"/>
      <c r="MGX8" s="168"/>
      <c r="MGY8" s="168"/>
      <c r="MGZ8" s="168"/>
      <c r="MHA8" s="168"/>
      <c r="MHB8" s="168"/>
      <c r="MHC8" s="168"/>
      <c r="MHD8" s="168"/>
      <c r="MHE8" s="168"/>
      <c r="MHF8" s="168"/>
      <c r="MHG8" s="168"/>
      <c r="MHH8" s="168"/>
      <c r="MHI8" s="168"/>
      <c r="MHJ8" s="168"/>
      <c r="MHK8" s="168"/>
      <c r="MHL8" s="168"/>
      <c r="MHM8" s="168"/>
      <c r="MHN8" s="168"/>
      <c r="MHO8" s="168"/>
      <c r="MHP8" s="168"/>
      <c r="MHQ8" s="168"/>
      <c r="MHR8" s="168"/>
      <c r="MHS8" s="168"/>
      <c r="MHT8" s="168"/>
      <c r="MHU8" s="168"/>
      <c r="MHV8" s="168"/>
      <c r="MHW8" s="168"/>
      <c r="MHX8" s="168"/>
      <c r="MHY8" s="168"/>
      <c r="MHZ8" s="168"/>
      <c r="MIA8" s="168"/>
      <c r="MIB8" s="168"/>
      <c r="MIC8" s="168"/>
      <c r="MID8" s="168"/>
      <c r="MIE8" s="168"/>
      <c r="MIF8" s="168"/>
      <c r="MIG8" s="168"/>
      <c r="MIH8" s="168"/>
      <c r="MII8" s="168"/>
      <c r="MIJ8" s="168"/>
      <c r="MIK8" s="168"/>
      <c r="MIL8" s="168"/>
      <c r="MIM8" s="168"/>
      <c r="MIN8" s="168"/>
      <c r="MIO8" s="168"/>
      <c r="MIP8" s="168"/>
      <c r="MIQ8" s="168"/>
      <c r="MIR8" s="168"/>
      <c r="MIS8" s="168"/>
      <c r="MIT8" s="168"/>
      <c r="MIU8" s="168"/>
      <c r="MIV8" s="168"/>
      <c r="MIW8" s="168"/>
      <c r="MIX8" s="168"/>
      <c r="MIY8" s="168"/>
      <c r="MIZ8" s="168"/>
      <c r="MJA8" s="168"/>
      <c r="MJB8" s="168"/>
      <c r="MJC8" s="168"/>
      <c r="MJD8" s="168"/>
      <c r="MJE8" s="168"/>
      <c r="MJF8" s="168"/>
      <c r="MJG8" s="168"/>
      <c r="MJH8" s="168"/>
      <c r="MJI8" s="168"/>
      <c r="MJJ8" s="168"/>
      <c r="MJK8" s="168"/>
      <c r="MJL8" s="168"/>
      <c r="MJM8" s="168"/>
      <c r="MJN8" s="168"/>
      <c r="MJO8" s="168"/>
      <c r="MJP8" s="168"/>
      <c r="MJQ8" s="168"/>
      <c r="MJR8" s="168"/>
      <c r="MJS8" s="168"/>
      <c r="MJT8" s="168"/>
      <c r="MJU8" s="168"/>
      <c r="MJV8" s="168"/>
      <c r="MJW8" s="168"/>
      <c r="MJX8" s="168"/>
      <c r="MJY8" s="168"/>
      <c r="MJZ8" s="168"/>
      <c r="MKA8" s="168"/>
      <c r="MKB8" s="168"/>
      <c r="MKC8" s="168"/>
      <c r="MKD8" s="168"/>
      <c r="MKE8" s="168"/>
      <c r="MKF8" s="168"/>
      <c r="MKG8" s="168"/>
      <c r="MKH8" s="168"/>
      <c r="MKI8" s="168"/>
      <c r="MKJ8" s="168"/>
      <c r="MKK8" s="168"/>
      <c r="MKL8" s="168"/>
      <c r="MKM8" s="168"/>
      <c r="MKN8" s="168"/>
      <c r="MKO8" s="168"/>
      <c r="MKP8" s="168"/>
      <c r="MKQ8" s="168"/>
      <c r="MKR8" s="168"/>
      <c r="MKS8" s="168"/>
      <c r="MKT8" s="168"/>
      <c r="MKU8" s="168"/>
      <c r="MKV8" s="168"/>
      <c r="MKW8" s="168"/>
      <c r="MKX8" s="168"/>
      <c r="MKY8" s="168"/>
      <c r="MKZ8" s="168"/>
      <c r="MLA8" s="168"/>
      <c r="MLB8" s="168"/>
      <c r="MLC8" s="168"/>
      <c r="MLD8" s="168"/>
      <c r="MLE8" s="168"/>
      <c r="MLF8" s="168"/>
      <c r="MLG8" s="168"/>
      <c r="MLH8" s="168"/>
      <c r="MLI8" s="168"/>
      <c r="MLJ8" s="168"/>
      <c r="MLK8" s="168"/>
      <c r="MLL8" s="168"/>
      <c r="MLM8" s="168"/>
      <c r="MLN8" s="168"/>
      <c r="MLO8" s="168"/>
      <c r="MLP8" s="168"/>
      <c r="MLQ8" s="168"/>
      <c r="MLR8" s="168"/>
      <c r="MLS8" s="168"/>
      <c r="MLT8" s="168"/>
      <c r="MLU8" s="168"/>
      <c r="MLV8" s="168"/>
      <c r="MLW8" s="168"/>
      <c r="MLX8" s="168"/>
      <c r="MLY8" s="168"/>
      <c r="MLZ8" s="168"/>
      <c r="MMA8" s="168"/>
      <c r="MMB8" s="168"/>
      <c r="MMC8" s="168"/>
      <c r="MMD8" s="168"/>
      <c r="MME8" s="168"/>
      <c r="MMF8" s="168"/>
      <c r="MMG8" s="168"/>
      <c r="MMH8" s="168"/>
      <c r="MMI8" s="168"/>
      <c r="MMJ8" s="168"/>
      <c r="MMK8" s="168"/>
      <c r="MML8" s="168"/>
      <c r="MMM8" s="168"/>
      <c r="MMN8" s="168"/>
      <c r="MMO8" s="168"/>
      <c r="MMP8" s="168"/>
      <c r="MMQ8" s="168"/>
      <c r="MMR8" s="168"/>
      <c r="MMS8" s="168"/>
      <c r="MMT8" s="168"/>
      <c r="MMU8" s="168"/>
      <c r="MMV8" s="168"/>
      <c r="MMW8" s="168"/>
      <c r="MMX8" s="168"/>
      <c r="MMY8" s="168"/>
      <c r="MMZ8" s="168"/>
      <c r="MNA8" s="168"/>
      <c r="MNB8" s="168"/>
      <c r="MNC8" s="168"/>
      <c r="MND8" s="168"/>
      <c r="MNE8" s="168"/>
      <c r="MNF8" s="168"/>
      <c r="MNG8" s="168"/>
      <c r="MNH8" s="168"/>
      <c r="MNI8" s="168"/>
      <c r="MNJ8" s="168"/>
      <c r="MNK8" s="168"/>
      <c r="MNL8" s="168"/>
      <c r="MNM8" s="168"/>
      <c r="MNN8" s="168"/>
      <c r="MNO8" s="168"/>
      <c r="MNP8" s="168"/>
      <c r="MNQ8" s="168"/>
      <c r="MNR8" s="168"/>
      <c r="MNS8" s="168"/>
      <c r="MNT8" s="168"/>
      <c r="MNU8" s="168"/>
      <c r="MNV8" s="168"/>
      <c r="MNW8" s="168"/>
      <c r="MNX8" s="168"/>
      <c r="MNY8" s="168"/>
      <c r="MNZ8" s="168"/>
      <c r="MOA8" s="168"/>
      <c r="MOB8" s="168"/>
      <c r="MOC8" s="168"/>
      <c r="MOD8" s="168"/>
      <c r="MOE8" s="168"/>
      <c r="MOF8" s="168"/>
      <c r="MOG8" s="168"/>
      <c r="MOH8" s="168"/>
      <c r="MOI8" s="168"/>
      <c r="MOJ8" s="168"/>
      <c r="MOK8" s="168"/>
      <c r="MOL8" s="168"/>
      <c r="MOM8" s="168"/>
      <c r="MON8" s="168"/>
      <c r="MOO8" s="168"/>
      <c r="MOP8" s="168"/>
      <c r="MOQ8" s="168"/>
      <c r="MOR8" s="168"/>
      <c r="MOS8" s="168"/>
      <c r="MOT8" s="168"/>
      <c r="MOU8" s="168"/>
      <c r="MOV8" s="168"/>
      <c r="MOW8" s="168"/>
      <c r="MOX8" s="168"/>
      <c r="MOY8" s="168"/>
      <c r="MOZ8" s="168"/>
      <c r="MPA8" s="168"/>
      <c r="MPB8" s="168"/>
      <c r="MPC8" s="168"/>
      <c r="MPD8" s="168"/>
      <c r="MPE8" s="168"/>
      <c r="MPF8" s="168"/>
      <c r="MPG8" s="168"/>
      <c r="MPH8" s="168"/>
      <c r="MPI8" s="168"/>
      <c r="MPJ8" s="168"/>
      <c r="MPK8" s="168"/>
      <c r="MPL8" s="168"/>
      <c r="MPM8" s="168"/>
      <c r="MPN8" s="168"/>
      <c r="MPO8" s="168"/>
      <c r="MPP8" s="168"/>
      <c r="MPQ8" s="168"/>
      <c r="MPR8" s="168"/>
      <c r="MPS8" s="168"/>
      <c r="MPT8" s="168"/>
      <c r="MPU8" s="168"/>
      <c r="MPV8" s="168"/>
      <c r="MPW8" s="168"/>
      <c r="MPX8" s="168"/>
      <c r="MPY8" s="168"/>
      <c r="MPZ8" s="168"/>
      <c r="MQA8" s="168"/>
      <c r="MQB8" s="168"/>
      <c r="MQC8" s="168"/>
      <c r="MQD8" s="168"/>
      <c r="MQE8" s="168"/>
      <c r="MQF8" s="168"/>
      <c r="MQG8" s="168"/>
      <c r="MQH8" s="168"/>
      <c r="MQI8" s="168"/>
      <c r="MQJ8" s="168"/>
      <c r="MQK8" s="168"/>
      <c r="MQL8" s="168"/>
      <c r="MQM8" s="168"/>
      <c r="MQN8" s="168"/>
      <c r="MQO8" s="168"/>
      <c r="MQP8" s="168"/>
      <c r="MQQ8" s="168"/>
      <c r="MQR8" s="168"/>
      <c r="MQS8" s="168"/>
      <c r="MQT8" s="168"/>
      <c r="MQU8" s="168"/>
      <c r="MQV8" s="168"/>
      <c r="MQW8" s="168"/>
      <c r="MQX8" s="168"/>
      <c r="MQY8" s="168"/>
      <c r="MQZ8" s="168"/>
      <c r="MRA8" s="168"/>
      <c r="MRB8" s="168"/>
      <c r="MRC8" s="168"/>
      <c r="MRD8" s="168"/>
      <c r="MRE8" s="168"/>
      <c r="MRF8" s="168"/>
      <c r="MRG8" s="168"/>
      <c r="MRH8" s="168"/>
      <c r="MRI8" s="168"/>
      <c r="MRJ8" s="168"/>
      <c r="MRK8" s="168"/>
      <c r="MRL8" s="168"/>
      <c r="MRM8" s="168"/>
      <c r="MRN8" s="168"/>
      <c r="MRO8" s="168"/>
      <c r="MRP8" s="168"/>
      <c r="MRQ8" s="168"/>
      <c r="MRR8" s="168"/>
      <c r="MRS8" s="168"/>
      <c r="MRT8" s="168"/>
      <c r="MRU8" s="168"/>
      <c r="MRV8" s="168"/>
      <c r="MRW8" s="168"/>
      <c r="MRX8" s="168"/>
      <c r="MRY8" s="168"/>
      <c r="MRZ8" s="168"/>
      <c r="MSA8" s="168"/>
      <c r="MSB8" s="168"/>
      <c r="MSC8" s="168"/>
      <c r="MSD8" s="168"/>
      <c r="MSE8" s="168"/>
      <c r="MSF8" s="168"/>
      <c r="MSG8" s="168"/>
      <c r="MSH8" s="168"/>
      <c r="MSI8" s="168"/>
      <c r="MSJ8" s="168"/>
      <c r="MSK8" s="168"/>
      <c r="MSL8" s="168"/>
      <c r="MSM8" s="168"/>
      <c r="MSN8" s="168"/>
      <c r="MSO8" s="168"/>
      <c r="MSP8" s="168"/>
      <c r="MSQ8" s="168"/>
      <c r="MSR8" s="168"/>
      <c r="MSS8" s="168"/>
      <c r="MST8" s="168"/>
      <c r="MSU8" s="168"/>
      <c r="MSV8" s="168"/>
      <c r="MSW8" s="168"/>
      <c r="MSX8" s="168"/>
      <c r="MSY8" s="168"/>
      <c r="MSZ8" s="168"/>
      <c r="MTA8" s="168"/>
      <c r="MTB8" s="168"/>
      <c r="MTC8" s="168"/>
      <c r="MTD8" s="168"/>
      <c r="MTE8" s="168"/>
      <c r="MTF8" s="168"/>
      <c r="MTG8" s="168"/>
      <c r="MTH8" s="168"/>
      <c r="MTI8" s="168"/>
      <c r="MTJ8" s="168"/>
      <c r="MTK8" s="168"/>
      <c r="MTL8" s="168"/>
      <c r="MTM8" s="168"/>
      <c r="MTN8" s="168"/>
      <c r="MTO8" s="168"/>
      <c r="MTP8" s="168"/>
      <c r="MTQ8" s="168"/>
      <c r="MTR8" s="168"/>
      <c r="MTS8" s="168"/>
      <c r="MTT8" s="168"/>
      <c r="MTU8" s="168"/>
      <c r="MTV8" s="168"/>
      <c r="MTW8" s="168"/>
      <c r="MTX8" s="168"/>
      <c r="MTY8" s="168"/>
      <c r="MTZ8" s="168"/>
      <c r="MUA8" s="168"/>
      <c r="MUB8" s="168"/>
      <c r="MUC8" s="168"/>
      <c r="MUD8" s="168"/>
      <c r="MUE8" s="168"/>
      <c r="MUF8" s="168"/>
      <c r="MUG8" s="168"/>
      <c r="MUH8" s="168"/>
      <c r="MUI8" s="168"/>
      <c r="MUJ8" s="168"/>
      <c r="MUK8" s="168"/>
      <c r="MUL8" s="168"/>
      <c r="MUM8" s="168"/>
      <c r="MUN8" s="168"/>
      <c r="MUO8" s="168"/>
      <c r="MUP8" s="168"/>
      <c r="MUQ8" s="168"/>
      <c r="MUR8" s="168"/>
      <c r="MUS8" s="168"/>
      <c r="MUT8" s="168"/>
      <c r="MUU8" s="168"/>
      <c r="MUV8" s="168"/>
      <c r="MUW8" s="168"/>
      <c r="MUX8" s="168"/>
      <c r="MUY8" s="168"/>
      <c r="MUZ8" s="168"/>
      <c r="MVA8" s="168"/>
      <c r="MVB8" s="168"/>
      <c r="MVC8" s="168"/>
      <c r="MVD8" s="168"/>
      <c r="MVE8" s="168"/>
      <c r="MVF8" s="168"/>
      <c r="MVG8" s="168"/>
      <c r="MVH8" s="168"/>
      <c r="MVI8" s="168"/>
      <c r="MVJ8" s="168"/>
      <c r="MVK8" s="168"/>
      <c r="MVL8" s="168"/>
      <c r="MVM8" s="168"/>
      <c r="MVN8" s="168"/>
      <c r="MVO8" s="168"/>
      <c r="MVP8" s="168"/>
      <c r="MVQ8" s="168"/>
      <c r="MVR8" s="168"/>
      <c r="MVS8" s="168"/>
      <c r="MVT8" s="168"/>
      <c r="MVU8" s="168"/>
      <c r="MVV8" s="168"/>
      <c r="MVW8" s="168"/>
      <c r="MVX8" s="168"/>
      <c r="MVY8" s="168"/>
      <c r="MVZ8" s="168"/>
      <c r="MWA8" s="168"/>
      <c r="MWB8" s="168"/>
      <c r="MWC8" s="168"/>
      <c r="MWD8" s="168"/>
      <c r="MWE8" s="168"/>
      <c r="MWF8" s="168"/>
      <c r="MWG8" s="168"/>
      <c r="MWH8" s="168"/>
      <c r="MWI8" s="168"/>
      <c r="MWJ8" s="168"/>
      <c r="MWK8" s="168"/>
      <c r="MWL8" s="168"/>
      <c r="MWM8" s="168"/>
      <c r="MWN8" s="168"/>
      <c r="MWO8" s="168"/>
      <c r="MWP8" s="168"/>
      <c r="MWQ8" s="168"/>
      <c r="MWR8" s="168"/>
      <c r="MWS8" s="168"/>
      <c r="MWT8" s="168"/>
      <c r="MWU8" s="168"/>
      <c r="MWV8" s="168"/>
      <c r="MWW8" s="168"/>
      <c r="MWX8" s="168"/>
      <c r="MWY8" s="168"/>
      <c r="MWZ8" s="168"/>
      <c r="MXA8" s="168"/>
      <c r="MXB8" s="168"/>
      <c r="MXC8" s="168"/>
      <c r="MXD8" s="168"/>
      <c r="MXE8" s="168"/>
      <c r="MXF8" s="168"/>
      <c r="MXG8" s="168"/>
      <c r="MXH8" s="168"/>
      <c r="MXI8" s="168"/>
      <c r="MXJ8" s="168"/>
      <c r="MXK8" s="168"/>
      <c r="MXL8" s="168"/>
      <c r="MXM8" s="168"/>
      <c r="MXN8" s="168"/>
      <c r="MXO8" s="168"/>
      <c r="MXP8" s="168"/>
      <c r="MXQ8" s="168"/>
      <c r="MXR8" s="168"/>
      <c r="MXS8" s="168"/>
      <c r="MXT8" s="168"/>
      <c r="MXU8" s="168"/>
      <c r="MXV8" s="168"/>
      <c r="MXW8" s="168"/>
      <c r="MXX8" s="168"/>
      <c r="MXY8" s="168"/>
      <c r="MXZ8" s="168"/>
      <c r="MYA8" s="168"/>
      <c r="MYB8" s="168"/>
      <c r="MYC8" s="168"/>
      <c r="MYD8" s="168"/>
      <c r="MYE8" s="168"/>
      <c r="MYF8" s="168"/>
      <c r="MYG8" s="168"/>
      <c r="MYH8" s="168"/>
      <c r="MYI8" s="168"/>
      <c r="MYJ8" s="168"/>
      <c r="MYK8" s="168"/>
      <c r="MYL8" s="168"/>
      <c r="MYM8" s="168"/>
      <c r="MYN8" s="168"/>
      <c r="MYO8" s="168"/>
      <c r="MYP8" s="168"/>
      <c r="MYQ8" s="168"/>
      <c r="MYR8" s="168"/>
      <c r="MYS8" s="168"/>
      <c r="MYT8" s="168"/>
      <c r="MYU8" s="168"/>
      <c r="MYV8" s="168"/>
      <c r="MYW8" s="168"/>
      <c r="MYX8" s="168"/>
      <c r="MYY8" s="168"/>
      <c r="MYZ8" s="168"/>
      <c r="MZA8" s="168"/>
      <c r="MZB8" s="168"/>
      <c r="MZC8" s="168"/>
      <c r="MZD8" s="168"/>
      <c r="MZE8" s="168"/>
      <c r="MZF8" s="168"/>
      <c r="MZG8" s="168"/>
      <c r="MZH8" s="168"/>
      <c r="MZI8" s="168"/>
      <c r="MZJ8" s="168"/>
      <c r="MZK8" s="168"/>
      <c r="MZL8" s="168"/>
      <c r="MZM8" s="168"/>
      <c r="MZN8" s="168"/>
      <c r="MZO8" s="168"/>
      <c r="MZP8" s="168"/>
      <c r="MZQ8" s="168"/>
      <c r="MZR8" s="168"/>
      <c r="MZS8" s="168"/>
      <c r="MZT8" s="168"/>
      <c r="MZU8" s="168"/>
      <c r="MZV8" s="168"/>
      <c r="MZW8" s="168"/>
      <c r="MZX8" s="168"/>
      <c r="MZY8" s="168"/>
      <c r="MZZ8" s="168"/>
      <c r="NAA8" s="168"/>
      <c r="NAB8" s="168"/>
      <c r="NAC8" s="168"/>
      <c r="NAD8" s="168"/>
      <c r="NAE8" s="168"/>
      <c r="NAF8" s="168"/>
      <c r="NAG8" s="168"/>
      <c r="NAH8" s="168"/>
      <c r="NAI8" s="168"/>
      <c r="NAJ8" s="168"/>
      <c r="NAK8" s="168"/>
      <c r="NAL8" s="168"/>
      <c r="NAM8" s="168"/>
      <c r="NAN8" s="168"/>
      <c r="NAO8" s="168"/>
      <c r="NAP8" s="168"/>
      <c r="NAQ8" s="168"/>
      <c r="NAR8" s="168"/>
      <c r="NAS8" s="168"/>
      <c r="NAT8" s="168"/>
      <c r="NAU8" s="168"/>
      <c r="NAV8" s="168"/>
      <c r="NAW8" s="168"/>
      <c r="NAX8" s="168"/>
      <c r="NAY8" s="168"/>
      <c r="NAZ8" s="168"/>
      <c r="NBA8" s="168"/>
      <c r="NBB8" s="168"/>
      <c r="NBC8" s="168"/>
      <c r="NBD8" s="168"/>
      <c r="NBE8" s="168"/>
      <c r="NBF8" s="168"/>
      <c r="NBG8" s="168"/>
      <c r="NBH8" s="168"/>
      <c r="NBI8" s="168"/>
      <c r="NBJ8" s="168"/>
      <c r="NBK8" s="168"/>
      <c r="NBL8" s="168"/>
      <c r="NBM8" s="168"/>
      <c r="NBN8" s="168"/>
      <c r="NBO8" s="168"/>
      <c r="NBP8" s="168"/>
      <c r="NBQ8" s="168"/>
      <c r="NBR8" s="168"/>
      <c r="NBS8" s="168"/>
      <c r="NBT8" s="168"/>
      <c r="NBU8" s="168"/>
      <c r="NBV8" s="168"/>
      <c r="NBW8" s="168"/>
      <c r="NBX8" s="168"/>
      <c r="NBY8" s="168"/>
      <c r="NBZ8" s="168"/>
      <c r="NCA8" s="168"/>
      <c r="NCB8" s="168"/>
      <c r="NCC8" s="168"/>
      <c r="NCD8" s="168"/>
      <c r="NCE8" s="168"/>
      <c r="NCF8" s="168"/>
      <c r="NCG8" s="168"/>
      <c r="NCH8" s="168"/>
      <c r="NCI8" s="168"/>
      <c r="NCJ8" s="168"/>
      <c r="NCK8" s="168"/>
      <c r="NCL8" s="168"/>
      <c r="NCM8" s="168"/>
      <c r="NCN8" s="168"/>
      <c r="NCO8" s="168"/>
      <c r="NCP8" s="168"/>
      <c r="NCQ8" s="168"/>
      <c r="NCR8" s="168"/>
      <c r="NCS8" s="168"/>
      <c r="NCT8" s="168"/>
      <c r="NCU8" s="168"/>
      <c r="NCV8" s="168"/>
      <c r="NCW8" s="168"/>
      <c r="NCX8" s="168"/>
      <c r="NCY8" s="168"/>
      <c r="NCZ8" s="168"/>
      <c r="NDA8" s="168"/>
      <c r="NDB8" s="168"/>
      <c r="NDC8" s="168"/>
      <c r="NDD8" s="168"/>
      <c r="NDE8" s="168"/>
      <c r="NDF8" s="168"/>
      <c r="NDG8" s="168"/>
      <c r="NDH8" s="168"/>
      <c r="NDI8" s="168"/>
      <c r="NDJ8" s="168"/>
      <c r="NDK8" s="168"/>
      <c r="NDL8" s="168"/>
      <c r="NDM8" s="168"/>
      <c r="NDN8" s="168"/>
      <c r="NDO8" s="168"/>
      <c r="NDP8" s="168"/>
      <c r="NDQ8" s="168"/>
      <c r="NDR8" s="168"/>
      <c r="NDS8" s="168"/>
      <c r="NDT8" s="168"/>
      <c r="NDU8" s="168"/>
      <c r="NDV8" s="168"/>
      <c r="NDW8" s="168"/>
      <c r="NDX8" s="168"/>
      <c r="NDY8" s="168"/>
      <c r="NDZ8" s="168"/>
      <c r="NEA8" s="168"/>
      <c r="NEB8" s="168"/>
      <c r="NEC8" s="168"/>
      <c r="NED8" s="168"/>
      <c r="NEE8" s="168"/>
      <c r="NEF8" s="168"/>
      <c r="NEG8" s="168"/>
      <c r="NEH8" s="168"/>
      <c r="NEI8" s="168"/>
      <c r="NEJ8" s="168"/>
      <c r="NEK8" s="168"/>
      <c r="NEL8" s="168"/>
      <c r="NEM8" s="168"/>
      <c r="NEN8" s="168"/>
      <c r="NEO8" s="168"/>
      <c r="NEP8" s="168"/>
      <c r="NEQ8" s="168"/>
      <c r="NER8" s="168"/>
      <c r="NES8" s="168"/>
      <c r="NET8" s="168"/>
      <c r="NEU8" s="168"/>
      <c r="NEV8" s="168"/>
      <c r="NEW8" s="168"/>
      <c r="NEX8" s="168"/>
      <c r="NEY8" s="168"/>
      <c r="NEZ8" s="168"/>
      <c r="NFA8" s="168"/>
      <c r="NFB8" s="168"/>
      <c r="NFC8" s="168"/>
      <c r="NFD8" s="168"/>
      <c r="NFE8" s="168"/>
      <c r="NFF8" s="168"/>
      <c r="NFG8" s="168"/>
      <c r="NFH8" s="168"/>
      <c r="NFI8" s="168"/>
      <c r="NFJ8" s="168"/>
      <c r="NFK8" s="168"/>
      <c r="NFL8" s="168"/>
      <c r="NFM8" s="168"/>
      <c r="NFN8" s="168"/>
      <c r="NFO8" s="168"/>
      <c r="NFP8" s="168"/>
      <c r="NFQ8" s="168"/>
      <c r="NFR8" s="168"/>
      <c r="NFS8" s="168"/>
      <c r="NFT8" s="168"/>
      <c r="NFU8" s="168"/>
      <c r="NFV8" s="168"/>
      <c r="NFW8" s="168"/>
      <c r="NFX8" s="168"/>
      <c r="NFY8" s="168"/>
      <c r="NFZ8" s="168"/>
      <c r="NGA8" s="168"/>
      <c r="NGB8" s="168"/>
      <c r="NGC8" s="168"/>
      <c r="NGD8" s="168"/>
      <c r="NGE8" s="168"/>
      <c r="NGF8" s="168"/>
      <c r="NGG8" s="168"/>
      <c r="NGH8" s="168"/>
      <c r="NGI8" s="168"/>
      <c r="NGJ8" s="168"/>
      <c r="NGK8" s="168"/>
      <c r="NGL8" s="168"/>
      <c r="NGM8" s="168"/>
      <c r="NGN8" s="168"/>
      <c r="NGO8" s="168"/>
      <c r="NGP8" s="168"/>
      <c r="NGQ8" s="168"/>
      <c r="NGR8" s="168"/>
      <c r="NGS8" s="168"/>
      <c r="NGT8" s="168"/>
      <c r="NGU8" s="168"/>
      <c r="NGV8" s="168"/>
      <c r="NGW8" s="168"/>
      <c r="NGX8" s="168"/>
      <c r="NGY8" s="168"/>
      <c r="NGZ8" s="168"/>
      <c r="NHA8" s="168"/>
      <c r="NHB8" s="168"/>
      <c r="NHC8" s="168"/>
      <c r="NHD8" s="168"/>
      <c r="NHE8" s="168"/>
      <c r="NHF8" s="168"/>
      <c r="NHG8" s="168"/>
      <c r="NHH8" s="168"/>
      <c r="NHI8" s="168"/>
      <c r="NHJ8" s="168"/>
      <c r="NHK8" s="168"/>
      <c r="NHL8" s="168"/>
      <c r="NHM8" s="168"/>
      <c r="NHN8" s="168"/>
      <c r="NHO8" s="168"/>
      <c r="NHP8" s="168"/>
      <c r="NHQ8" s="168"/>
      <c r="NHR8" s="168"/>
      <c r="NHS8" s="168"/>
      <c r="NHT8" s="168"/>
      <c r="NHU8" s="168"/>
      <c r="NHV8" s="168"/>
      <c r="NHW8" s="168"/>
      <c r="NHX8" s="168"/>
      <c r="NHY8" s="168"/>
      <c r="NHZ8" s="168"/>
      <c r="NIA8" s="168"/>
      <c r="NIB8" s="168"/>
      <c r="NIC8" s="168"/>
      <c r="NID8" s="168"/>
      <c r="NIE8" s="168"/>
      <c r="NIF8" s="168"/>
      <c r="NIG8" s="168"/>
      <c r="NIH8" s="168"/>
      <c r="NII8" s="168"/>
      <c r="NIJ8" s="168"/>
      <c r="NIK8" s="168"/>
      <c r="NIL8" s="168"/>
      <c r="NIM8" s="168"/>
      <c r="NIN8" s="168"/>
      <c r="NIO8" s="168"/>
      <c r="NIP8" s="168"/>
      <c r="NIQ8" s="168"/>
      <c r="NIR8" s="168"/>
      <c r="NIS8" s="168"/>
      <c r="NIT8" s="168"/>
      <c r="NIU8" s="168"/>
      <c r="NIV8" s="168"/>
      <c r="NIW8" s="168"/>
      <c r="NIX8" s="168"/>
      <c r="NIY8" s="168"/>
      <c r="NIZ8" s="168"/>
      <c r="NJA8" s="168"/>
      <c r="NJB8" s="168"/>
      <c r="NJC8" s="168"/>
      <c r="NJD8" s="168"/>
      <c r="NJE8" s="168"/>
      <c r="NJF8" s="168"/>
      <c r="NJG8" s="168"/>
      <c r="NJH8" s="168"/>
      <c r="NJI8" s="168"/>
      <c r="NJJ8" s="168"/>
      <c r="NJK8" s="168"/>
      <c r="NJL8" s="168"/>
      <c r="NJM8" s="168"/>
      <c r="NJN8" s="168"/>
      <c r="NJO8" s="168"/>
      <c r="NJP8" s="168"/>
      <c r="NJQ8" s="168"/>
      <c r="NJR8" s="168"/>
      <c r="NJS8" s="168"/>
      <c r="NJT8" s="168"/>
      <c r="NJU8" s="168"/>
      <c r="NJV8" s="168"/>
      <c r="NJW8" s="168"/>
      <c r="NJX8" s="168"/>
      <c r="NJY8" s="168"/>
      <c r="NJZ8" s="168"/>
      <c r="NKA8" s="168"/>
      <c r="NKB8" s="168"/>
      <c r="NKC8" s="168"/>
      <c r="NKD8" s="168"/>
      <c r="NKE8" s="168"/>
      <c r="NKF8" s="168"/>
      <c r="NKG8" s="168"/>
      <c r="NKH8" s="168"/>
      <c r="NKI8" s="168"/>
      <c r="NKJ8" s="168"/>
      <c r="NKK8" s="168"/>
      <c r="NKL8" s="168"/>
      <c r="NKM8" s="168"/>
      <c r="NKN8" s="168"/>
      <c r="NKO8" s="168"/>
      <c r="NKP8" s="168"/>
      <c r="NKQ8" s="168"/>
      <c r="NKR8" s="168"/>
      <c r="NKS8" s="168"/>
      <c r="NKT8" s="168"/>
      <c r="NKU8" s="168"/>
      <c r="NKV8" s="168"/>
      <c r="NKW8" s="168"/>
      <c r="NKX8" s="168"/>
      <c r="NKY8" s="168"/>
      <c r="NKZ8" s="168"/>
      <c r="NLA8" s="168"/>
      <c r="NLB8" s="168"/>
      <c r="NLC8" s="168"/>
      <c r="NLD8" s="168"/>
      <c r="NLE8" s="168"/>
      <c r="NLF8" s="168"/>
      <c r="NLG8" s="168"/>
      <c r="NLH8" s="168"/>
      <c r="NLI8" s="168"/>
      <c r="NLJ8" s="168"/>
      <c r="NLK8" s="168"/>
      <c r="NLL8" s="168"/>
      <c r="NLM8" s="168"/>
      <c r="NLN8" s="168"/>
      <c r="NLO8" s="168"/>
      <c r="NLP8" s="168"/>
      <c r="NLQ8" s="168"/>
      <c r="NLR8" s="168"/>
      <c r="NLS8" s="168"/>
      <c r="NLT8" s="168"/>
      <c r="NLU8" s="168"/>
      <c r="NLV8" s="168"/>
      <c r="NLW8" s="168"/>
      <c r="NLX8" s="168"/>
      <c r="NLY8" s="168"/>
      <c r="NLZ8" s="168"/>
      <c r="NMA8" s="168"/>
      <c r="NMB8" s="168"/>
      <c r="NMC8" s="168"/>
      <c r="NMD8" s="168"/>
      <c r="NME8" s="168"/>
      <c r="NMF8" s="168"/>
      <c r="NMG8" s="168"/>
      <c r="NMH8" s="168"/>
      <c r="NMI8" s="168"/>
      <c r="NMJ8" s="168"/>
      <c r="NMK8" s="168"/>
      <c r="NML8" s="168"/>
      <c r="NMM8" s="168"/>
      <c r="NMN8" s="168"/>
      <c r="NMO8" s="168"/>
      <c r="NMP8" s="168"/>
      <c r="NMQ8" s="168"/>
      <c r="NMR8" s="168"/>
      <c r="NMS8" s="168"/>
      <c r="NMT8" s="168"/>
      <c r="NMU8" s="168"/>
      <c r="NMV8" s="168"/>
      <c r="NMW8" s="168"/>
      <c r="NMX8" s="168"/>
      <c r="NMY8" s="168"/>
      <c r="NMZ8" s="168"/>
      <c r="NNA8" s="168"/>
      <c r="NNB8" s="168"/>
      <c r="NNC8" s="168"/>
      <c r="NND8" s="168"/>
      <c r="NNE8" s="168"/>
      <c r="NNF8" s="168"/>
      <c r="NNG8" s="168"/>
      <c r="NNH8" s="168"/>
      <c r="NNI8" s="168"/>
      <c r="NNJ8" s="168"/>
      <c r="NNK8" s="168"/>
      <c r="NNL8" s="168"/>
      <c r="NNM8" s="168"/>
      <c r="NNN8" s="168"/>
      <c r="NNO8" s="168"/>
      <c r="NNP8" s="168"/>
      <c r="NNQ8" s="168"/>
      <c r="NNR8" s="168"/>
      <c r="NNS8" s="168"/>
      <c r="NNT8" s="168"/>
      <c r="NNU8" s="168"/>
      <c r="NNV8" s="168"/>
      <c r="NNW8" s="168"/>
      <c r="NNX8" s="168"/>
      <c r="NNY8" s="168"/>
      <c r="NNZ8" s="168"/>
      <c r="NOA8" s="168"/>
      <c r="NOB8" s="168"/>
      <c r="NOC8" s="168"/>
      <c r="NOD8" s="168"/>
      <c r="NOE8" s="168"/>
      <c r="NOF8" s="168"/>
      <c r="NOG8" s="168"/>
      <c r="NOH8" s="168"/>
      <c r="NOI8" s="168"/>
      <c r="NOJ8" s="168"/>
      <c r="NOK8" s="168"/>
      <c r="NOL8" s="168"/>
      <c r="NOM8" s="168"/>
      <c r="NON8" s="168"/>
      <c r="NOO8" s="168"/>
      <c r="NOP8" s="168"/>
      <c r="NOQ8" s="168"/>
      <c r="NOR8" s="168"/>
      <c r="NOS8" s="168"/>
      <c r="NOT8" s="168"/>
      <c r="NOU8" s="168"/>
      <c r="NOV8" s="168"/>
      <c r="NOW8" s="168"/>
      <c r="NOX8" s="168"/>
      <c r="NOY8" s="168"/>
      <c r="NOZ8" s="168"/>
      <c r="NPA8" s="168"/>
      <c r="NPB8" s="168"/>
      <c r="NPC8" s="168"/>
      <c r="NPD8" s="168"/>
      <c r="NPE8" s="168"/>
      <c r="NPF8" s="168"/>
      <c r="NPG8" s="168"/>
      <c r="NPH8" s="168"/>
      <c r="NPI8" s="168"/>
      <c r="NPJ8" s="168"/>
      <c r="NPK8" s="168"/>
      <c r="NPL8" s="168"/>
      <c r="NPM8" s="168"/>
      <c r="NPN8" s="168"/>
      <c r="NPO8" s="168"/>
      <c r="NPP8" s="168"/>
      <c r="NPQ8" s="168"/>
      <c r="NPR8" s="168"/>
      <c r="NPS8" s="168"/>
      <c r="NPT8" s="168"/>
      <c r="NPU8" s="168"/>
      <c r="NPV8" s="168"/>
      <c r="NPW8" s="168"/>
      <c r="NPX8" s="168"/>
      <c r="NPY8" s="168"/>
      <c r="NPZ8" s="168"/>
      <c r="NQA8" s="168"/>
      <c r="NQB8" s="168"/>
      <c r="NQC8" s="168"/>
      <c r="NQD8" s="168"/>
      <c r="NQE8" s="168"/>
      <c r="NQF8" s="168"/>
      <c r="NQG8" s="168"/>
      <c r="NQH8" s="168"/>
      <c r="NQI8" s="168"/>
      <c r="NQJ8" s="168"/>
      <c r="NQK8" s="168"/>
      <c r="NQL8" s="168"/>
      <c r="NQM8" s="168"/>
      <c r="NQN8" s="168"/>
      <c r="NQO8" s="168"/>
      <c r="NQP8" s="168"/>
      <c r="NQQ8" s="168"/>
      <c r="NQR8" s="168"/>
      <c r="NQS8" s="168"/>
      <c r="NQT8" s="168"/>
      <c r="NQU8" s="168"/>
      <c r="NQV8" s="168"/>
      <c r="NQW8" s="168"/>
      <c r="NQX8" s="168"/>
      <c r="NQY8" s="168"/>
      <c r="NQZ8" s="168"/>
      <c r="NRA8" s="168"/>
      <c r="NRB8" s="168"/>
      <c r="NRC8" s="168"/>
      <c r="NRD8" s="168"/>
      <c r="NRE8" s="168"/>
      <c r="NRF8" s="168"/>
      <c r="NRG8" s="168"/>
      <c r="NRH8" s="168"/>
      <c r="NRI8" s="168"/>
      <c r="NRJ8" s="168"/>
      <c r="NRK8" s="168"/>
      <c r="NRL8" s="168"/>
      <c r="NRM8" s="168"/>
      <c r="NRN8" s="168"/>
      <c r="NRO8" s="168"/>
      <c r="NRP8" s="168"/>
      <c r="NRQ8" s="168"/>
      <c r="NRR8" s="168"/>
      <c r="NRS8" s="168"/>
      <c r="NRT8" s="168"/>
      <c r="NRU8" s="168"/>
      <c r="NRV8" s="168"/>
      <c r="NRW8" s="168"/>
      <c r="NRX8" s="168"/>
      <c r="NRY8" s="168"/>
      <c r="NRZ8" s="168"/>
      <c r="NSA8" s="168"/>
      <c r="NSB8" s="168"/>
      <c r="NSC8" s="168"/>
      <c r="NSD8" s="168"/>
      <c r="NSE8" s="168"/>
      <c r="NSF8" s="168"/>
      <c r="NSG8" s="168"/>
      <c r="NSH8" s="168"/>
      <c r="NSI8" s="168"/>
      <c r="NSJ8" s="168"/>
      <c r="NSK8" s="168"/>
      <c r="NSL8" s="168"/>
      <c r="NSM8" s="168"/>
      <c r="NSN8" s="168"/>
      <c r="NSO8" s="168"/>
      <c r="NSP8" s="168"/>
      <c r="NSQ8" s="168"/>
      <c r="NSR8" s="168"/>
      <c r="NSS8" s="168"/>
      <c r="NST8" s="168"/>
      <c r="NSU8" s="168"/>
      <c r="NSV8" s="168"/>
      <c r="NSW8" s="168"/>
      <c r="NSX8" s="168"/>
      <c r="NSY8" s="168"/>
      <c r="NSZ8" s="168"/>
      <c r="NTA8" s="168"/>
      <c r="NTB8" s="168"/>
      <c r="NTC8" s="168"/>
      <c r="NTD8" s="168"/>
      <c r="NTE8" s="168"/>
      <c r="NTF8" s="168"/>
      <c r="NTG8" s="168"/>
      <c r="NTH8" s="168"/>
      <c r="NTI8" s="168"/>
      <c r="NTJ8" s="168"/>
      <c r="NTK8" s="168"/>
      <c r="NTL8" s="168"/>
      <c r="NTM8" s="168"/>
      <c r="NTN8" s="168"/>
      <c r="NTO8" s="168"/>
      <c r="NTP8" s="168"/>
      <c r="NTQ8" s="168"/>
      <c r="NTR8" s="168"/>
      <c r="NTS8" s="168"/>
      <c r="NTT8" s="168"/>
      <c r="NTU8" s="168"/>
      <c r="NTV8" s="168"/>
      <c r="NTW8" s="168"/>
      <c r="NTX8" s="168"/>
      <c r="NTY8" s="168"/>
      <c r="NTZ8" s="168"/>
      <c r="NUA8" s="168"/>
      <c r="NUB8" s="168"/>
      <c r="NUC8" s="168"/>
      <c r="NUD8" s="168"/>
      <c r="NUE8" s="168"/>
      <c r="NUF8" s="168"/>
      <c r="NUG8" s="168"/>
      <c r="NUH8" s="168"/>
      <c r="NUI8" s="168"/>
      <c r="NUJ8" s="168"/>
      <c r="NUK8" s="168"/>
      <c r="NUL8" s="168"/>
      <c r="NUM8" s="168"/>
      <c r="NUN8" s="168"/>
      <c r="NUO8" s="168"/>
      <c r="NUP8" s="168"/>
      <c r="NUQ8" s="168"/>
      <c r="NUR8" s="168"/>
      <c r="NUS8" s="168"/>
      <c r="NUT8" s="168"/>
      <c r="NUU8" s="168"/>
      <c r="NUV8" s="168"/>
      <c r="NUW8" s="168"/>
      <c r="NUX8" s="168"/>
      <c r="NUY8" s="168"/>
      <c r="NUZ8" s="168"/>
      <c r="NVA8" s="168"/>
      <c r="NVB8" s="168"/>
      <c r="NVC8" s="168"/>
      <c r="NVD8" s="168"/>
      <c r="NVE8" s="168"/>
      <c r="NVF8" s="168"/>
      <c r="NVG8" s="168"/>
      <c r="NVH8" s="168"/>
      <c r="NVI8" s="168"/>
      <c r="NVJ8" s="168"/>
      <c r="NVK8" s="168"/>
      <c r="NVL8" s="168"/>
      <c r="NVM8" s="168"/>
      <c r="NVN8" s="168"/>
      <c r="NVO8" s="168"/>
      <c r="NVP8" s="168"/>
      <c r="NVQ8" s="168"/>
      <c r="NVR8" s="168"/>
      <c r="NVS8" s="168"/>
      <c r="NVT8" s="168"/>
      <c r="NVU8" s="168"/>
      <c r="NVV8" s="168"/>
      <c r="NVW8" s="168"/>
      <c r="NVX8" s="168"/>
      <c r="NVY8" s="168"/>
      <c r="NVZ8" s="168"/>
      <c r="NWA8" s="168"/>
      <c r="NWB8" s="168"/>
      <c r="NWC8" s="168"/>
      <c r="NWD8" s="168"/>
      <c r="NWE8" s="168"/>
      <c r="NWF8" s="168"/>
      <c r="NWG8" s="168"/>
      <c r="NWH8" s="168"/>
      <c r="NWI8" s="168"/>
      <c r="NWJ8" s="168"/>
      <c r="NWK8" s="168"/>
      <c r="NWL8" s="168"/>
      <c r="NWM8" s="168"/>
      <c r="NWN8" s="168"/>
      <c r="NWO8" s="168"/>
      <c r="NWP8" s="168"/>
      <c r="NWQ8" s="168"/>
      <c r="NWR8" s="168"/>
      <c r="NWS8" s="168"/>
      <c r="NWT8" s="168"/>
      <c r="NWU8" s="168"/>
      <c r="NWV8" s="168"/>
      <c r="NWW8" s="168"/>
      <c r="NWX8" s="168"/>
      <c r="NWY8" s="168"/>
      <c r="NWZ8" s="168"/>
      <c r="NXA8" s="168"/>
      <c r="NXB8" s="168"/>
      <c r="NXC8" s="168"/>
      <c r="NXD8" s="168"/>
      <c r="NXE8" s="168"/>
      <c r="NXF8" s="168"/>
      <c r="NXG8" s="168"/>
      <c r="NXH8" s="168"/>
      <c r="NXI8" s="168"/>
      <c r="NXJ8" s="168"/>
      <c r="NXK8" s="168"/>
      <c r="NXL8" s="168"/>
      <c r="NXM8" s="168"/>
      <c r="NXN8" s="168"/>
      <c r="NXO8" s="168"/>
      <c r="NXP8" s="168"/>
      <c r="NXQ8" s="168"/>
      <c r="NXR8" s="168"/>
      <c r="NXS8" s="168"/>
      <c r="NXT8" s="168"/>
      <c r="NXU8" s="168"/>
      <c r="NXV8" s="168"/>
      <c r="NXW8" s="168"/>
      <c r="NXX8" s="168"/>
      <c r="NXY8" s="168"/>
      <c r="NXZ8" s="168"/>
      <c r="NYA8" s="168"/>
      <c r="NYB8" s="168"/>
      <c r="NYC8" s="168"/>
      <c r="NYD8" s="168"/>
      <c r="NYE8" s="168"/>
      <c r="NYF8" s="168"/>
      <c r="NYG8" s="168"/>
      <c r="NYH8" s="168"/>
      <c r="NYI8" s="168"/>
      <c r="NYJ8" s="168"/>
      <c r="NYK8" s="168"/>
      <c r="NYL8" s="168"/>
      <c r="NYM8" s="168"/>
      <c r="NYN8" s="168"/>
      <c r="NYO8" s="168"/>
      <c r="NYP8" s="168"/>
      <c r="NYQ8" s="168"/>
      <c r="NYR8" s="168"/>
      <c r="NYS8" s="168"/>
      <c r="NYT8" s="168"/>
      <c r="NYU8" s="168"/>
      <c r="NYV8" s="168"/>
      <c r="NYW8" s="168"/>
      <c r="NYX8" s="168"/>
      <c r="NYY8" s="168"/>
      <c r="NYZ8" s="168"/>
      <c r="NZA8" s="168"/>
      <c r="NZB8" s="168"/>
      <c r="NZC8" s="168"/>
      <c r="NZD8" s="168"/>
      <c r="NZE8" s="168"/>
      <c r="NZF8" s="168"/>
      <c r="NZG8" s="168"/>
      <c r="NZH8" s="168"/>
      <c r="NZI8" s="168"/>
      <c r="NZJ8" s="168"/>
      <c r="NZK8" s="168"/>
      <c r="NZL8" s="168"/>
      <c r="NZM8" s="168"/>
      <c r="NZN8" s="168"/>
      <c r="NZO8" s="168"/>
      <c r="NZP8" s="168"/>
      <c r="NZQ8" s="168"/>
      <c r="NZR8" s="168"/>
      <c r="NZS8" s="168"/>
      <c r="NZT8" s="168"/>
      <c r="NZU8" s="168"/>
      <c r="NZV8" s="168"/>
      <c r="NZW8" s="168"/>
      <c r="NZX8" s="168"/>
      <c r="NZY8" s="168"/>
      <c r="NZZ8" s="168"/>
      <c r="OAA8" s="168"/>
      <c r="OAB8" s="168"/>
      <c r="OAC8" s="168"/>
      <c r="OAD8" s="168"/>
      <c r="OAE8" s="168"/>
      <c r="OAF8" s="168"/>
      <c r="OAG8" s="168"/>
      <c r="OAH8" s="168"/>
      <c r="OAI8" s="168"/>
      <c r="OAJ8" s="168"/>
      <c r="OAK8" s="168"/>
      <c r="OAL8" s="168"/>
      <c r="OAM8" s="168"/>
      <c r="OAN8" s="168"/>
      <c r="OAO8" s="168"/>
      <c r="OAP8" s="168"/>
      <c r="OAQ8" s="168"/>
      <c r="OAR8" s="168"/>
      <c r="OAS8" s="168"/>
      <c r="OAT8" s="168"/>
      <c r="OAU8" s="168"/>
      <c r="OAV8" s="168"/>
      <c r="OAW8" s="168"/>
      <c r="OAX8" s="168"/>
      <c r="OAY8" s="168"/>
      <c r="OAZ8" s="168"/>
      <c r="OBA8" s="168"/>
      <c r="OBB8" s="168"/>
      <c r="OBC8" s="168"/>
      <c r="OBD8" s="168"/>
      <c r="OBE8" s="168"/>
      <c r="OBF8" s="168"/>
      <c r="OBG8" s="168"/>
      <c r="OBH8" s="168"/>
      <c r="OBI8" s="168"/>
      <c r="OBJ8" s="168"/>
      <c r="OBK8" s="168"/>
      <c r="OBL8" s="168"/>
      <c r="OBM8" s="168"/>
      <c r="OBN8" s="168"/>
      <c r="OBO8" s="168"/>
      <c r="OBP8" s="168"/>
      <c r="OBQ8" s="168"/>
      <c r="OBR8" s="168"/>
      <c r="OBS8" s="168"/>
      <c r="OBT8" s="168"/>
      <c r="OBU8" s="168"/>
      <c r="OBV8" s="168"/>
      <c r="OBW8" s="168"/>
      <c r="OBX8" s="168"/>
      <c r="OBY8" s="168"/>
      <c r="OBZ8" s="168"/>
      <c r="OCA8" s="168"/>
      <c r="OCB8" s="168"/>
      <c r="OCC8" s="168"/>
      <c r="OCD8" s="168"/>
      <c r="OCE8" s="168"/>
      <c r="OCF8" s="168"/>
      <c r="OCG8" s="168"/>
      <c r="OCH8" s="168"/>
      <c r="OCI8" s="168"/>
      <c r="OCJ8" s="168"/>
      <c r="OCK8" s="168"/>
      <c r="OCL8" s="168"/>
      <c r="OCM8" s="168"/>
      <c r="OCN8" s="168"/>
      <c r="OCO8" s="168"/>
      <c r="OCP8" s="168"/>
      <c r="OCQ8" s="168"/>
      <c r="OCR8" s="168"/>
      <c r="OCS8" s="168"/>
      <c r="OCT8" s="168"/>
      <c r="OCU8" s="168"/>
      <c r="OCV8" s="168"/>
      <c r="OCW8" s="168"/>
      <c r="OCX8" s="168"/>
      <c r="OCY8" s="168"/>
      <c r="OCZ8" s="168"/>
      <c r="ODA8" s="168"/>
      <c r="ODB8" s="168"/>
      <c r="ODC8" s="168"/>
      <c r="ODD8" s="168"/>
      <c r="ODE8" s="168"/>
      <c r="ODF8" s="168"/>
      <c r="ODG8" s="168"/>
      <c r="ODH8" s="168"/>
      <c r="ODI8" s="168"/>
      <c r="ODJ8" s="168"/>
      <c r="ODK8" s="168"/>
      <c r="ODL8" s="168"/>
      <c r="ODM8" s="168"/>
      <c r="ODN8" s="168"/>
      <c r="ODO8" s="168"/>
      <c r="ODP8" s="168"/>
      <c r="ODQ8" s="168"/>
      <c r="ODR8" s="168"/>
      <c r="ODS8" s="168"/>
      <c r="ODT8" s="168"/>
      <c r="ODU8" s="168"/>
      <c r="ODV8" s="168"/>
      <c r="ODW8" s="168"/>
      <c r="ODX8" s="168"/>
      <c r="ODY8" s="168"/>
      <c r="ODZ8" s="168"/>
      <c r="OEA8" s="168"/>
      <c r="OEB8" s="168"/>
      <c r="OEC8" s="168"/>
      <c r="OED8" s="168"/>
      <c r="OEE8" s="168"/>
      <c r="OEF8" s="168"/>
      <c r="OEG8" s="168"/>
      <c r="OEH8" s="168"/>
      <c r="OEI8" s="168"/>
      <c r="OEJ8" s="168"/>
      <c r="OEK8" s="168"/>
      <c r="OEL8" s="168"/>
      <c r="OEM8" s="168"/>
      <c r="OEN8" s="168"/>
      <c r="OEO8" s="168"/>
      <c r="OEP8" s="168"/>
      <c r="OEQ8" s="168"/>
      <c r="OER8" s="168"/>
      <c r="OES8" s="168"/>
      <c r="OET8" s="168"/>
      <c r="OEU8" s="168"/>
      <c r="OEV8" s="168"/>
      <c r="OEW8" s="168"/>
      <c r="OEX8" s="168"/>
      <c r="OEY8" s="168"/>
      <c r="OEZ8" s="168"/>
      <c r="OFA8" s="168"/>
      <c r="OFB8" s="168"/>
      <c r="OFC8" s="168"/>
      <c r="OFD8" s="168"/>
      <c r="OFE8" s="168"/>
      <c r="OFF8" s="168"/>
      <c r="OFG8" s="168"/>
      <c r="OFH8" s="168"/>
      <c r="OFI8" s="168"/>
      <c r="OFJ8" s="168"/>
      <c r="OFK8" s="168"/>
      <c r="OFL8" s="168"/>
      <c r="OFM8" s="168"/>
      <c r="OFN8" s="168"/>
      <c r="OFO8" s="168"/>
      <c r="OFP8" s="168"/>
      <c r="OFQ8" s="168"/>
      <c r="OFR8" s="168"/>
      <c r="OFS8" s="168"/>
      <c r="OFT8" s="168"/>
      <c r="OFU8" s="168"/>
      <c r="OFV8" s="168"/>
      <c r="OFW8" s="168"/>
      <c r="OFX8" s="168"/>
      <c r="OFY8" s="168"/>
      <c r="OFZ8" s="168"/>
      <c r="OGA8" s="168"/>
      <c r="OGB8" s="168"/>
      <c r="OGC8" s="168"/>
      <c r="OGD8" s="168"/>
      <c r="OGE8" s="168"/>
      <c r="OGF8" s="168"/>
      <c r="OGG8" s="168"/>
      <c r="OGH8" s="168"/>
      <c r="OGI8" s="168"/>
      <c r="OGJ8" s="168"/>
      <c r="OGK8" s="168"/>
      <c r="OGL8" s="168"/>
      <c r="OGM8" s="168"/>
      <c r="OGN8" s="168"/>
      <c r="OGO8" s="168"/>
      <c r="OGP8" s="168"/>
      <c r="OGQ8" s="168"/>
      <c r="OGR8" s="168"/>
      <c r="OGS8" s="168"/>
      <c r="OGT8" s="168"/>
      <c r="OGU8" s="168"/>
      <c r="OGV8" s="168"/>
      <c r="OGW8" s="168"/>
      <c r="OGX8" s="168"/>
      <c r="OGY8" s="168"/>
      <c r="OGZ8" s="168"/>
      <c r="OHA8" s="168"/>
      <c r="OHB8" s="168"/>
      <c r="OHC8" s="168"/>
      <c r="OHD8" s="168"/>
      <c r="OHE8" s="168"/>
      <c r="OHF8" s="168"/>
      <c r="OHG8" s="168"/>
      <c r="OHH8" s="168"/>
      <c r="OHI8" s="168"/>
      <c r="OHJ8" s="168"/>
      <c r="OHK8" s="168"/>
      <c r="OHL8" s="168"/>
      <c r="OHM8" s="168"/>
      <c r="OHN8" s="168"/>
      <c r="OHO8" s="168"/>
      <c r="OHP8" s="168"/>
      <c r="OHQ8" s="168"/>
      <c r="OHR8" s="168"/>
      <c r="OHS8" s="168"/>
      <c r="OHT8" s="168"/>
      <c r="OHU8" s="168"/>
      <c r="OHV8" s="168"/>
      <c r="OHW8" s="168"/>
      <c r="OHX8" s="168"/>
      <c r="OHY8" s="168"/>
      <c r="OHZ8" s="168"/>
      <c r="OIA8" s="168"/>
      <c r="OIB8" s="168"/>
      <c r="OIC8" s="168"/>
      <c r="OID8" s="168"/>
      <c r="OIE8" s="168"/>
      <c r="OIF8" s="168"/>
      <c r="OIG8" s="168"/>
      <c r="OIH8" s="168"/>
      <c r="OII8" s="168"/>
      <c r="OIJ8" s="168"/>
      <c r="OIK8" s="168"/>
      <c r="OIL8" s="168"/>
      <c r="OIM8" s="168"/>
      <c r="OIN8" s="168"/>
      <c r="OIO8" s="168"/>
      <c r="OIP8" s="168"/>
      <c r="OIQ8" s="168"/>
      <c r="OIR8" s="168"/>
      <c r="OIS8" s="168"/>
      <c r="OIT8" s="168"/>
      <c r="OIU8" s="168"/>
      <c r="OIV8" s="168"/>
      <c r="OIW8" s="168"/>
      <c r="OIX8" s="168"/>
      <c r="OIY8" s="168"/>
      <c r="OIZ8" s="168"/>
      <c r="OJA8" s="168"/>
      <c r="OJB8" s="168"/>
      <c r="OJC8" s="168"/>
      <c r="OJD8" s="168"/>
      <c r="OJE8" s="168"/>
      <c r="OJF8" s="168"/>
      <c r="OJG8" s="168"/>
      <c r="OJH8" s="168"/>
      <c r="OJI8" s="168"/>
      <c r="OJJ8" s="168"/>
      <c r="OJK8" s="168"/>
      <c r="OJL8" s="168"/>
      <c r="OJM8" s="168"/>
      <c r="OJN8" s="168"/>
      <c r="OJO8" s="168"/>
      <c r="OJP8" s="168"/>
      <c r="OJQ8" s="168"/>
      <c r="OJR8" s="168"/>
      <c r="OJS8" s="168"/>
      <c r="OJT8" s="168"/>
      <c r="OJU8" s="168"/>
      <c r="OJV8" s="168"/>
      <c r="OJW8" s="168"/>
      <c r="OJX8" s="168"/>
      <c r="OJY8" s="168"/>
      <c r="OJZ8" s="168"/>
      <c r="OKA8" s="168"/>
      <c r="OKB8" s="168"/>
      <c r="OKC8" s="168"/>
      <c r="OKD8" s="168"/>
      <c r="OKE8" s="168"/>
      <c r="OKF8" s="168"/>
      <c r="OKG8" s="168"/>
      <c r="OKH8" s="168"/>
      <c r="OKI8" s="168"/>
      <c r="OKJ8" s="168"/>
      <c r="OKK8" s="168"/>
      <c r="OKL8" s="168"/>
      <c r="OKM8" s="168"/>
      <c r="OKN8" s="168"/>
      <c r="OKO8" s="168"/>
      <c r="OKP8" s="168"/>
      <c r="OKQ8" s="168"/>
      <c r="OKR8" s="168"/>
      <c r="OKS8" s="168"/>
      <c r="OKT8" s="168"/>
      <c r="OKU8" s="168"/>
      <c r="OKV8" s="168"/>
      <c r="OKW8" s="168"/>
      <c r="OKX8" s="168"/>
      <c r="OKY8" s="168"/>
      <c r="OKZ8" s="168"/>
      <c r="OLA8" s="168"/>
      <c r="OLB8" s="168"/>
      <c r="OLC8" s="168"/>
      <c r="OLD8" s="168"/>
      <c r="OLE8" s="168"/>
      <c r="OLF8" s="168"/>
      <c r="OLG8" s="168"/>
      <c r="OLH8" s="168"/>
      <c r="OLI8" s="168"/>
      <c r="OLJ8" s="168"/>
      <c r="OLK8" s="168"/>
      <c r="OLL8" s="168"/>
      <c r="OLM8" s="168"/>
      <c r="OLN8" s="168"/>
      <c r="OLO8" s="168"/>
      <c r="OLP8" s="168"/>
      <c r="OLQ8" s="168"/>
      <c r="OLR8" s="168"/>
      <c r="OLS8" s="168"/>
      <c r="OLT8" s="168"/>
      <c r="OLU8" s="168"/>
      <c r="OLV8" s="168"/>
      <c r="OLW8" s="168"/>
      <c r="OLX8" s="168"/>
      <c r="OLY8" s="168"/>
      <c r="OLZ8" s="168"/>
      <c r="OMA8" s="168"/>
      <c r="OMB8" s="168"/>
      <c r="OMC8" s="168"/>
      <c r="OMD8" s="168"/>
      <c r="OME8" s="168"/>
      <c r="OMF8" s="168"/>
      <c r="OMG8" s="168"/>
      <c r="OMH8" s="168"/>
      <c r="OMI8" s="168"/>
      <c r="OMJ8" s="168"/>
      <c r="OMK8" s="168"/>
      <c r="OML8" s="168"/>
      <c r="OMM8" s="168"/>
      <c r="OMN8" s="168"/>
      <c r="OMO8" s="168"/>
      <c r="OMP8" s="168"/>
      <c r="OMQ8" s="168"/>
      <c r="OMR8" s="168"/>
      <c r="OMS8" s="168"/>
      <c r="OMT8" s="168"/>
      <c r="OMU8" s="168"/>
      <c r="OMV8" s="168"/>
      <c r="OMW8" s="168"/>
      <c r="OMX8" s="168"/>
      <c r="OMY8" s="168"/>
      <c r="OMZ8" s="168"/>
      <c r="ONA8" s="168"/>
      <c r="ONB8" s="168"/>
      <c r="ONC8" s="168"/>
      <c r="OND8" s="168"/>
      <c r="ONE8" s="168"/>
      <c r="ONF8" s="168"/>
      <c r="ONG8" s="168"/>
      <c r="ONH8" s="168"/>
      <c r="ONI8" s="168"/>
      <c r="ONJ8" s="168"/>
      <c r="ONK8" s="168"/>
      <c r="ONL8" s="168"/>
      <c r="ONM8" s="168"/>
      <c r="ONN8" s="168"/>
      <c r="ONO8" s="168"/>
      <c r="ONP8" s="168"/>
      <c r="ONQ8" s="168"/>
      <c r="ONR8" s="168"/>
      <c r="ONS8" s="168"/>
      <c r="ONT8" s="168"/>
      <c r="ONU8" s="168"/>
      <c r="ONV8" s="168"/>
      <c r="ONW8" s="168"/>
      <c r="ONX8" s="168"/>
      <c r="ONY8" s="168"/>
      <c r="ONZ8" s="168"/>
      <c r="OOA8" s="168"/>
      <c r="OOB8" s="168"/>
      <c r="OOC8" s="168"/>
      <c r="OOD8" s="168"/>
      <c r="OOE8" s="168"/>
      <c r="OOF8" s="168"/>
      <c r="OOG8" s="168"/>
      <c r="OOH8" s="168"/>
      <c r="OOI8" s="168"/>
      <c r="OOJ8" s="168"/>
      <c r="OOK8" s="168"/>
      <c r="OOL8" s="168"/>
      <c r="OOM8" s="168"/>
      <c r="OON8" s="168"/>
      <c r="OOO8" s="168"/>
      <c r="OOP8" s="168"/>
      <c r="OOQ8" s="168"/>
      <c r="OOR8" s="168"/>
      <c r="OOS8" s="168"/>
      <c r="OOT8" s="168"/>
      <c r="OOU8" s="168"/>
      <c r="OOV8" s="168"/>
      <c r="OOW8" s="168"/>
      <c r="OOX8" s="168"/>
      <c r="OOY8" s="168"/>
      <c r="OOZ8" s="168"/>
      <c r="OPA8" s="168"/>
      <c r="OPB8" s="168"/>
      <c r="OPC8" s="168"/>
      <c r="OPD8" s="168"/>
      <c r="OPE8" s="168"/>
      <c r="OPF8" s="168"/>
      <c r="OPG8" s="168"/>
      <c r="OPH8" s="168"/>
      <c r="OPI8" s="168"/>
      <c r="OPJ8" s="168"/>
      <c r="OPK8" s="168"/>
      <c r="OPL8" s="168"/>
      <c r="OPM8" s="168"/>
      <c r="OPN8" s="168"/>
      <c r="OPO8" s="168"/>
      <c r="OPP8" s="168"/>
      <c r="OPQ8" s="168"/>
      <c r="OPR8" s="168"/>
      <c r="OPS8" s="168"/>
      <c r="OPT8" s="168"/>
      <c r="OPU8" s="168"/>
      <c r="OPV8" s="168"/>
      <c r="OPW8" s="168"/>
      <c r="OPX8" s="168"/>
      <c r="OPY8" s="168"/>
      <c r="OPZ8" s="168"/>
      <c r="OQA8" s="168"/>
      <c r="OQB8" s="168"/>
      <c r="OQC8" s="168"/>
      <c r="OQD8" s="168"/>
      <c r="OQE8" s="168"/>
      <c r="OQF8" s="168"/>
      <c r="OQG8" s="168"/>
      <c r="OQH8" s="168"/>
      <c r="OQI8" s="168"/>
      <c r="OQJ8" s="168"/>
      <c r="OQK8" s="168"/>
      <c r="OQL8" s="168"/>
      <c r="OQM8" s="168"/>
      <c r="OQN8" s="168"/>
      <c r="OQO8" s="168"/>
      <c r="OQP8" s="168"/>
      <c r="OQQ8" s="168"/>
      <c r="OQR8" s="168"/>
      <c r="OQS8" s="168"/>
      <c r="OQT8" s="168"/>
      <c r="OQU8" s="168"/>
      <c r="OQV8" s="168"/>
      <c r="OQW8" s="168"/>
      <c r="OQX8" s="168"/>
      <c r="OQY8" s="168"/>
      <c r="OQZ8" s="168"/>
      <c r="ORA8" s="168"/>
      <c r="ORB8" s="168"/>
      <c r="ORC8" s="168"/>
      <c r="ORD8" s="168"/>
      <c r="ORE8" s="168"/>
      <c r="ORF8" s="168"/>
      <c r="ORG8" s="168"/>
      <c r="ORH8" s="168"/>
      <c r="ORI8" s="168"/>
      <c r="ORJ8" s="168"/>
      <c r="ORK8" s="168"/>
      <c r="ORL8" s="168"/>
      <c r="ORM8" s="168"/>
      <c r="ORN8" s="168"/>
      <c r="ORO8" s="168"/>
      <c r="ORP8" s="168"/>
      <c r="ORQ8" s="168"/>
      <c r="ORR8" s="168"/>
      <c r="ORS8" s="168"/>
      <c r="ORT8" s="168"/>
      <c r="ORU8" s="168"/>
      <c r="ORV8" s="168"/>
      <c r="ORW8" s="168"/>
      <c r="ORX8" s="168"/>
      <c r="ORY8" s="168"/>
      <c r="ORZ8" s="168"/>
      <c r="OSA8" s="168"/>
      <c r="OSB8" s="168"/>
      <c r="OSC8" s="168"/>
      <c r="OSD8" s="168"/>
      <c r="OSE8" s="168"/>
      <c r="OSF8" s="168"/>
      <c r="OSG8" s="168"/>
      <c r="OSH8" s="168"/>
      <c r="OSI8" s="168"/>
      <c r="OSJ8" s="168"/>
      <c r="OSK8" s="168"/>
      <c r="OSL8" s="168"/>
      <c r="OSM8" s="168"/>
      <c r="OSN8" s="168"/>
      <c r="OSO8" s="168"/>
      <c r="OSP8" s="168"/>
      <c r="OSQ8" s="168"/>
      <c r="OSR8" s="168"/>
      <c r="OSS8" s="168"/>
      <c r="OST8" s="168"/>
      <c r="OSU8" s="168"/>
      <c r="OSV8" s="168"/>
      <c r="OSW8" s="168"/>
      <c r="OSX8" s="168"/>
      <c r="OSY8" s="168"/>
      <c r="OSZ8" s="168"/>
      <c r="OTA8" s="168"/>
      <c r="OTB8" s="168"/>
      <c r="OTC8" s="168"/>
      <c r="OTD8" s="168"/>
      <c r="OTE8" s="168"/>
      <c r="OTF8" s="168"/>
      <c r="OTG8" s="168"/>
      <c r="OTH8" s="168"/>
      <c r="OTI8" s="168"/>
      <c r="OTJ8" s="168"/>
      <c r="OTK8" s="168"/>
      <c r="OTL8" s="168"/>
      <c r="OTM8" s="168"/>
      <c r="OTN8" s="168"/>
      <c r="OTO8" s="168"/>
      <c r="OTP8" s="168"/>
      <c r="OTQ8" s="168"/>
      <c r="OTR8" s="168"/>
      <c r="OTS8" s="168"/>
      <c r="OTT8" s="168"/>
      <c r="OTU8" s="168"/>
      <c r="OTV8" s="168"/>
      <c r="OTW8" s="168"/>
      <c r="OTX8" s="168"/>
      <c r="OTY8" s="168"/>
      <c r="OTZ8" s="168"/>
      <c r="OUA8" s="168"/>
      <c r="OUB8" s="168"/>
      <c r="OUC8" s="168"/>
      <c r="OUD8" s="168"/>
      <c r="OUE8" s="168"/>
      <c r="OUF8" s="168"/>
      <c r="OUG8" s="168"/>
      <c r="OUH8" s="168"/>
      <c r="OUI8" s="168"/>
      <c r="OUJ8" s="168"/>
      <c r="OUK8" s="168"/>
      <c r="OUL8" s="168"/>
      <c r="OUM8" s="168"/>
      <c r="OUN8" s="168"/>
      <c r="OUO8" s="168"/>
      <c r="OUP8" s="168"/>
      <c r="OUQ8" s="168"/>
      <c r="OUR8" s="168"/>
      <c r="OUS8" s="168"/>
      <c r="OUT8" s="168"/>
      <c r="OUU8" s="168"/>
      <c r="OUV8" s="168"/>
      <c r="OUW8" s="168"/>
      <c r="OUX8" s="168"/>
      <c r="OUY8" s="168"/>
      <c r="OUZ8" s="168"/>
      <c r="OVA8" s="168"/>
      <c r="OVB8" s="168"/>
      <c r="OVC8" s="168"/>
      <c r="OVD8" s="168"/>
      <c r="OVE8" s="168"/>
      <c r="OVF8" s="168"/>
      <c r="OVG8" s="168"/>
      <c r="OVH8" s="168"/>
      <c r="OVI8" s="168"/>
      <c r="OVJ8" s="168"/>
      <c r="OVK8" s="168"/>
      <c r="OVL8" s="168"/>
      <c r="OVM8" s="168"/>
      <c r="OVN8" s="168"/>
      <c r="OVO8" s="168"/>
      <c r="OVP8" s="168"/>
      <c r="OVQ8" s="168"/>
      <c r="OVR8" s="168"/>
      <c r="OVS8" s="168"/>
      <c r="OVT8" s="168"/>
      <c r="OVU8" s="168"/>
      <c r="OVV8" s="168"/>
      <c r="OVW8" s="168"/>
      <c r="OVX8" s="168"/>
      <c r="OVY8" s="168"/>
      <c r="OVZ8" s="168"/>
      <c r="OWA8" s="168"/>
      <c r="OWB8" s="168"/>
      <c r="OWC8" s="168"/>
      <c r="OWD8" s="168"/>
      <c r="OWE8" s="168"/>
      <c r="OWF8" s="168"/>
      <c r="OWG8" s="168"/>
      <c r="OWH8" s="168"/>
      <c r="OWI8" s="168"/>
      <c r="OWJ8" s="168"/>
      <c r="OWK8" s="168"/>
      <c r="OWL8" s="168"/>
      <c r="OWM8" s="168"/>
      <c r="OWN8" s="168"/>
      <c r="OWO8" s="168"/>
      <c r="OWP8" s="168"/>
      <c r="OWQ8" s="168"/>
      <c r="OWR8" s="168"/>
      <c r="OWS8" s="168"/>
      <c r="OWT8" s="168"/>
      <c r="OWU8" s="168"/>
      <c r="OWV8" s="168"/>
      <c r="OWW8" s="168"/>
      <c r="OWX8" s="168"/>
      <c r="OWY8" s="168"/>
      <c r="OWZ8" s="168"/>
      <c r="OXA8" s="168"/>
      <c r="OXB8" s="168"/>
      <c r="OXC8" s="168"/>
      <c r="OXD8" s="168"/>
      <c r="OXE8" s="168"/>
      <c r="OXF8" s="168"/>
      <c r="OXG8" s="168"/>
      <c r="OXH8" s="168"/>
      <c r="OXI8" s="168"/>
      <c r="OXJ8" s="168"/>
      <c r="OXK8" s="168"/>
      <c r="OXL8" s="168"/>
      <c r="OXM8" s="168"/>
      <c r="OXN8" s="168"/>
      <c r="OXO8" s="168"/>
      <c r="OXP8" s="168"/>
      <c r="OXQ8" s="168"/>
      <c r="OXR8" s="168"/>
      <c r="OXS8" s="168"/>
      <c r="OXT8" s="168"/>
      <c r="OXU8" s="168"/>
      <c r="OXV8" s="168"/>
      <c r="OXW8" s="168"/>
      <c r="OXX8" s="168"/>
      <c r="OXY8" s="168"/>
      <c r="OXZ8" s="168"/>
      <c r="OYA8" s="168"/>
      <c r="OYB8" s="168"/>
      <c r="OYC8" s="168"/>
      <c r="OYD8" s="168"/>
      <c r="OYE8" s="168"/>
      <c r="OYF8" s="168"/>
      <c r="OYG8" s="168"/>
      <c r="OYH8" s="168"/>
      <c r="OYI8" s="168"/>
      <c r="OYJ8" s="168"/>
      <c r="OYK8" s="168"/>
      <c r="OYL8" s="168"/>
      <c r="OYM8" s="168"/>
      <c r="OYN8" s="168"/>
      <c r="OYO8" s="168"/>
      <c r="OYP8" s="168"/>
      <c r="OYQ8" s="168"/>
      <c r="OYR8" s="168"/>
      <c r="OYS8" s="168"/>
      <c r="OYT8" s="168"/>
      <c r="OYU8" s="168"/>
      <c r="OYV8" s="168"/>
      <c r="OYW8" s="168"/>
      <c r="OYX8" s="168"/>
      <c r="OYY8" s="168"/>
      <c r="OYZ8" s="168"/>
      <c r="OZA8" s="168"/>
      <c r="OZB8" s="168"/>
      <c r="OZC8" s="168"/>
      <c r="OZD8" s="168"/>
      <c r="OZE8" s="168"/>
      <c r="OZF8" s="168"/>
      <c r="OZG8" s="168"/>
      <c r="OZH8" s="168"/>
      <c r="OZI8" s="168"/>
      <c r="OZJ8" s="168"/>
      <c r="OZK8" s="168"/>
      <c r="OZL8" s="168"/>
      <c r="OZM8" s="168"/>
      <c r="OZN8" s="168"/>
      <c r="OZO8" s="168"/>
      <c r="OZP8" s="168"/>
      <c r="OZQ8" s="168"/>
      <c r="OZR8" s="168"/>
      <c r="OZS8" s="168"/>
      <c r="OZT8" s="168"/>
      <c r="OZU8" s="168"/>
      <c r="OZV8" s="168"/>
      <c r="OZW8" s="168"/>
      <c r="OZX8" s="168"/>
      <c r="OZY8" s="168"/>
      <c r="OZZ8" s="168"/>
      <c r="PAA8" s="168"/>
      <c r="PAB8" s="168"/>
      <c r="PAC8" s="168"/>
      <c r="PAD8" s="168"/>
      <c r="PAE8" s="168"/>
      <c r="PAF8" s="168"/>
      <c r="PAG8" s="168"/>
      <c r="PAH8" s="168"/>
      <c r="PAI8" s="168"/>
      <c r="PAJ8" s="168"/>
      <c r="PAK8" s="168"/>
      <c r="PAL8" s="168"/>
      <c r="PAM8" s="168"/>
      <c r="PAN8" s="168"/>
      <c r="PAO8" s="168"/>
      <c r="PAP8" s="168"/>
      <c r="PAQ8" s="168"/>
      <c r="PAR8" s="168"/>
      <c r="PAS8" s="168"/>
      <c r="PAT8" s="168"/>
      <c r="PAU8" s="168"/>
      <c r="PAV8" s="168"/>
      <c r="PAW8" s="168"/>
      <c r="PAX8" s="168"/>
      <c r="PAY8" s="168"/>
      <c r="PAZ8" s="168"/>
      <c r="PBA8" s="168"/>
      <c r="PBB8" s="168"/>
      <c r="PBC8" s="168"/>
      <c r="PBD8" s="168"/>
      <c r="PBE8" s="168"/>
      <c r="PBF8" s="168"/>
      <c r="PBG8" s="168"/>
      <c r="PBH8" s="168"/>
      <c r="PBI8" s="168"/>
      <c r="PBJ8" s="168"/>
      <c r="PBK8" s="168"/>
      <c r="PBL8" s="168"/>
      <c r="PBM8" s="168"/>
      <c r="PBN8" s="168"/>
      <c r="PBO8" s="168"/>
      <c r="PBP8" s="168"/>
      <c r="PBQ8" s="168"/>
      <c r="PBR8" s="168"/>
      <c r="PBS8" s="168"/>
      <c r="PBT8" s="168"/>
      <c r="PBU8" s="168"/>
      <c r="PBV8" s="168"/>
      <c r="PBW8" s="168"/>
      <c r="PBX8" s="168"/>
      <c r="PBY8" s="168"/>
      <c r="PBZ8" s="168"/>
      <c r="PCA8" s="168"/>
      <c r="PCB8" s="168"/>
      <c r="PCC8" s="168"/>
      <c r="PCD8" s="168"/>
      <c r="PCE8" s="168"/>
      <c r="PCF8" s="168"/>
      <c r="PCG8" s="168"/>
      <c r="PCH8" s="168"/>
      <c r="PCI8" s="168"/>
      <c r="PCJ8" s="168"/>
      <c r="PCK8" s="168"/>
      <c r="PCL8" s="168"/>
      <c r="PCM8" s="168"/>
      <c r="PCN8" s="168"/>
      <c r="PCO8" s="168"/>
      <c r="PCP8" s="168"/>
      <c r="PCQ8" s="168"/>
      <c r="PCR8" s="168"/>
      <c r="PCS8" s="168"/>
      <c r="PCT8" s="168"/>
      <c r="PCU8" s="168"/>
      <c r="PCV8" s="168"/>
      <c r="PCW8" s="168"/>
      <c r="PCX8" s="168"/>
      <c r="PCY8" s="168"/>
      <c r="PCZ8" s="168"/>
      <c r="PDA8" s="168"/>
      <c r="PDB8" s="168"/>
      <c r="PDC8" s="168"/>
      <c r="PDD8" s="168"/>
      <c r="PDE8" s="168"/>
      <c r="PDF8" s="168"/>
      <c r="PDG8" s="168"/>
      <c r="PDH8" s="168"/>
      <c r="PDI8" s="168"/>
      <c r="PDJ8" s="168"/>
      <c r="PDK8" s="168"/>
      <c r="PDL8" s="168"/>
      <c r="PDM8" s="168"/>
      <c r="PDN8" s="168"/>
      <c r="PDO8" s="168"/>
      <c r="PDP8" s="168"/>
      <c r="PDQ8" s="168"/>
      <c r="PDR8" s="168"/>
      <c r="PDS8" s="168"/>
      <c r="PDT8" s="168"/>
      <c r="PDU8" s="168"/>
      <c r="PDV8" s="168"/>
      <c r="PDW8" s="168"/>
      <c r="PDX8" s="168"/>
      <c r="PDY8" s="168"/>
      <c r="PDZ8" s="168"/>
      <c r="PEA8" s="168"/>
      <c r="PEB8" s="168"/>
      <c r="PEC8" s="168"/>
      <c r="PED8" s="168"/>
      <c r="PEE8" s="168"/>
      <c r="PEF8" s="168"/>
      <c r="PEG8" s="168"/>
      <c r="PEH8" s="168"/>
      <c r="PEI8" s="168"/>
      <c r="PEJ8" s="168"/>
      <c r="PEK8" s="168"/>
      <c r="PEL8" s="168"/>
      <c r="PEM8" s="168"/>
      <c r="PEN8" s="168"/>
      <c r="PEO8" s="168"/>
      <c r="PEP8" s="168"/>
      <c r="PEQ8" s="168"/>
      <c r="PER8" s="168"/>
      <c r="PES8" s="168"/>
      <c r="PET8" s="168"/>
      <c r="PEU8" s="168"/>
      <c r="PEV8" s="168"/>
      <c r="PEW8" s="168"/>
      <c r="PEX8" s="168"/>
      <c r="PEY8" s="168"/>
      <c r="PEZ8" s="168"/>
      <c r="PFA8" s="168"/>
      <c r="PFB8" s="168"/>
      <c r="PFC8" s="168"/>
      <c r="PFD8" s="168"/>
      <c r="PFE8" s="168"/>
      <c r="PFF8" s="168"/>
      <c r="PFG8" s="168"/>
      <c r="PFH8" s="168"/>
      <c r="PFI8" s="168"/>
      <c r="PFJ8" s="168"/>
      <c r="PFK8" s="168"/>
      <c r="PFL8" s="168"/>
      <c r="PFM8" s="168"/>
      <c r="PFN8" s="168"/>
      <c r="PFO8" s="168"/>
      <c r="PFP8" s="168"/>
      <c r="PFQ8" s="168"/>
      <c r="PFR8" s="168"/>
      <c r="PFS8" s="168"/>
      <c r="PFT8" s="168"/>
      <c r="PFU8" s="168"/>
      <c r="PFV8" s="168"/>
      <c r="PFW8" s="168"/>
      <c r="PFX8" s="168"/>
      <c r="PFY8" s="168"/>
      <c r="PFZ8" s="168"/>
      <c r="PGA8" s="168"/>
      <c r="PGB8" s="168"/>
      <c r="PGC8" s="168"/>
      <c r="PGD8" s="168"/>
      <c r="PGE8" s="168"/>
      <c r="PGF8" s="168"/>
      <c r="PGG8" s="168"/>
      <c r="PGH8" s="168"/>
      <c r="PGI8" s="168"/>
      <c r="PGJ8" s="168"/>
      <c r="PGK8" s="168"/>
      <c r="PGL8" s="168"/>
      <c r="PGM8" s="168"/>
      <c r="PGN8" s="168"/>
      <c r="PGO8" s="168"/>
      <c r="PGP8" s="168"/>
      <c r="PGQ8" s="168"/>
      <c r="PGR8" s="168"/>
      <c r="PGS8" s="168"/>
      <c r="PGT8" s="168"/>
      <c r="PGU8" s="168"/>
      <c r="PGV8" s="168"/>
      <c r="PGW8" s="168"/>
      <c r="PGX8" s="168"/>
      <c r="PGY8" s="168"/>
      <c r="PGZ8" s="168"/>
      <c r="PHA8" s="168"/>
      <c r="PHB8" s="168"/>
      <c r="PHC8" s="168"/>
      <c r="PHD8" s="168"/>
      <c r="PHE8" s="168"/>
      <c r="PHF8" s="168"/>
      <c r="PHG8" s="168"/>
      <c r="PHH8" s="168"/>
      <c r="PHI8" s="168"/>
      <c r="PHJ8" s="168"/>
      <c r="PHK8" s="168"/>
      <c r="PHL8" s="168"/>
      <c r="PHM8" s="168"/>
      <c r="PHN8" s="168"/>
      <c r="PHO8" s="168"/>
      <c r="PHP8" s="168"/>
      <c r="PHQ8" s="168"/>
      <c r="PHR8" s="168"/>
      <c r="PHS8" s="168"/>
      <c r="PHT8" s="168"/>
      <c r="PHU8" s="168"/>
      <c r="PHV8" s="168"/>
      <c r="PHW8" s="168"/>
      <c r="PHX8" s="168"/>
      <c r="PHY8" s="168"/>
      <c r="PHZ8" s="168"/>
      <c r="PIA8" s="168"/>
      <c r="PIB8" s="168"/>
      <c r="PIC8" s="168"/>
      <c r="PID8" s="168"/>
      <c r="PIE8" s="168"/>
      <c r="PIF8" s="168"/>
      <c r="PIG8" s="168"/>
      <c r="PIH8" s="168"/>
      <c r="PII8" s="168"/>
      <c r="PIJ8" s="168"/>
      <c r="PIK8" s="168"/>
      <c r="PIL8" s="168"/>
      <c r="PIM8" s="168"/>
      <c r="PIN8" s="168"/>
      <c r="PIO8" s="168"/>
      <c r="PIP8" s="168"/>
      <c r="PIQ8" s="168"/>
      <c r="PIR8" s="168"/>
      <c r="PIS8" s="168"/>
      <c r="PIT8" s="168"/>
      <c r="PIU8" s="168"/>
      <c r="PIV8" s="168"/>
      <c r="PIW8" s="168"/>
      <c r="PIX8" s="168"/>
      <c r="PIY8" s="168"/>
      <c r="PIZ8" s="168"/>
      <c r="PJA8" s="168"/>
      <c r="PJB8" s="168"/>
      <c r="PJC8" s="168"/>
      <c r="PJD8" s="168"/>
      <c r="PJE8" s="168"/>
      <c r="PJF8" s="168"/>
      <c r="PJG8" s="168"/>
      <c r="PJH8" s="168"/>
      <c r="PJI8" s="168"/>
      <c r="PJJ8" s="168"/>
      <c r="PJK8" s="168"/>
      <c r="PJL8" s="168"/>
      <c r="PJM8" s="168"/>
      <c r="PJN8" s="168"/>
      <c r="PJO8" s="168"/>
      <c r="PJP8" s="168"/>
      <c r="PJQ8" s="168"/>
      <c r="PJR8" s="168"/>
      <c r="PJS8" s="168"/>
      <c r="PJT8" s="168"/>
      <c r="PJU8" s="168"/>
      <c r="PJV8" s="168"/>
      <c r="PJW8" s="168"/>
      <c r="PJX8" s="168"/>
      <c r="PJY8" s="168"/>
      <c r="PJZ8" s="168"/>
      <c r="PKA8" s="168"/>
      <c r="PKB8" s="168"/>
      <c r="PKC8" s="168"/>
      <c r="PKD8" s="168"/>
      <c r="PKE8" s="168"/>
      <c r="PKF8" s="168"/>
      <c r="PKG8" s="168"/>
      <c r="PKH8" s="168"/>
      <c r="PKI8" s="168"/>
      <c r="PKJ8" s="168"/>
      <c r="PKK8" s="168"/>
      <c r="PKL8" s="168"/>
      <c r="PKM8" s="168"/>
      <c r="PKN8" s="168"/>
      <c r="PKO8" s="168"/>
      <c r="PKP8" s="168"/>
      <c r="PKQ8" s="168"/>
      <c r="PKR8" s="168"/>
      <c r="PKS8" s="168"/>
      <c r="PKT8" s="168"/>
      <c r="PKU8" s="168"/>
      <c r="PKV8" s="168"/>
      <c r="PKW8" s="168"/>
      <c r="PKX8" s="168"/>
      <c r="PKY8" s="168"/>
      <c r="PKZ8" s="168"/>
      <c r="PLA8" s="168"/>
      <c r="PLB8" s="168"/>
      <c r="PLC8" s="168"/>
      <c r="PLD8" s="168"/>
      <c r="PLE8" s="168"/>
      <c r="PLF8" s="168"/>
      <c r="PLG8" s="168"/>
      <c r="PLH8" s="168"/>
      <c r="PLI8" s="168"/>
      <c r="PLJ8" s="168"/>
      <c r="PLK8" s="168"/>
      <c r="PLL8" s="168"/>
      <c r="PLM8" s="168"/>
      <c r="PLN8" s="168"/>
      <c r="PLO8" s="168"/>
      <c r="PLP8" s="168"/>
      <c r="PLQ8" s="168"/>
      <c r="PLR8" s="168"/>
      <c r="PLS8" s="168"/>
      <c r="PLT8" s="168"/>
      <c r="PLU8" s="168"/>
      <c r="PLV8" s="168"/>
      <c r="PLW8" s="168"/>
      <c r="PLX8" s="168"/>
      <c r="PLY8" s="168"/>
      <c r="PLZ8" s="168"/>
      <c r="PMA8" s="168"/>
      <c r="PMB8" s="168"/>
      <c r="PMC8" s="168"/>
      <c r="PMD8" s="168"/>
      <c r="PME8" s="168"/>
      <c r="PMF8" s="168"/>
      <c r="PMG8" s="168"/>
      <c r="PMH8" s="168"/>
      <c r="PMI8" s="168"/>
      <c r="PMJ8" s="168"/>
      <c r="PMK8" s="168"/>
      <c r="PML8" s="168"/>
      <c r="PMM8" s="168"/>
      <c r="PMN8" s="168"/>
      <c r="PMO8" s="168"/>
      <c r="PMP8" s="168"/>
      <c r="PMQ8" s="168"/>
      <c r="PMR8" s="168"/>
      <c r="PMS8" s="168"/>
      <c r="PMT8" s="168"/>
      <c r="PMU8" s="168"/>
      <c r="PMV8" s="168"/>
      <c r="PMW8" s="168"/>
      <c r="PMX8" s="168"/>
      <c r="PMY8" s="168"/>
      <c r="PMZ8" s="168"/>
      <c r="PNA8" s="168"/>
      <c r="PNB8" s="168"/>
      <c r="PNC8" s="168"/>
      <c r="PND8" s="168"/>
      <c r="PNE8" s="168"/>
      <c r="PNF8" s="168"/>
      <c r="PNG8" s="168"/>
      <c r="PNH8" s="168"/>
      <c r="PNI8" s="168"/>
      <c r="PNJ8" s="168"/>
      <c r="PNK8" s="168"/>
      <c r="PNL8" s="168"/>
      <c r="PNM8" s="168"/>
      <c r="PNN8" s="168"/>
      <c r="PNO8" s="168"/>
      <c r="PNP8" s="168"/>
      <c r="PNQ8" s="168"/>
      <c r="PNR8" s="168"/>
      <c r="PNS8" s="168"/>
      <c r="PNT8" s="168"/>
      <c r="PNU8" s="168"/>
      <c r="PNV8" s="168"/>
      <c r="PNW8" s="168"/>
      <c r="PNX8" s="168"/>
      <c r="PNY8" s="168"/>
      <c r="PNZ8" s="168"/>
      <c r="POA8" s="168"/>
      <c r="POB8" s="168"/>
      <c r="POC8" s="168"/>
      <c r="POD8" s="168"/>
      <c r="POE8" s="168"/>
      <c r="POF8" s="168"/>
      <c r="POG8" s="168"/>
      <c r="POH8" s="168"/>
      <c r="POI8" s="168"/>
      <c r="POJ8" s="168"/>
      <c r="POK8" s="168"/>
      <c r="POL8" s="168"/>
      <c r="POM8" s="168"/>
      <c r="PON8" s="168"/>
      <c r="POO8" s="168"/>
      <c r="POP8" s="168"/>
      <c r="POQ8" s="168"/>
      <c r="POR8" s="168"/>
      <c r="POS8" s="168"/>
      <c r="POT8" s="168"/>
      <c r="POU8" s="168"/>
      <c r="POV8" s="168"/>
      <c r="POW8" s="168"/>
      <c r="POX8" s="168"/>
      <c r="POY8" s="168"/>
      <c r="POZ8" s="168"/>
      <c r="PPA8" s="168"/>
      <c r="PPB8" s="168"/>
      <c r="PPC8" s="168"/>
      <c r="PPD8" s="168"/>
      <c r="PPE8" s="168"/>
      <c r="PPF8" s="168"/>
      <c r="PPG8" s="168"/>
      <c r="PPH8" s="168"/>
      <c r="PPI8" s="168"/>
      <c r="PPJ8" s="168"/>
      <c r="PPK8" s="168"/>
      <c r="PPL8" s="168"/>
      <c r="PPM8" s="168"/>
      <c r="PPN8" s="168"/>
      <c r="PPO8" s="168"/>
      <c r="PPP8" s="168"/>
      <c r="PPQ8" s="168"/>
      <c r="PPR8" s="168"/>
      <c r="PPS8" s="168"/>
      <c r="PPT8" s="168"/>
      <c r="PPU8" s="168"/>
      <c r="PPV8" s="168"/>
      <c r="PPW8" s="168"/>
      <c r="PPX8" s="168"/>
      <c r="PPY8" s="168"/>
      <c r="PPZ8" s="168"/>
      <c r="PQA8" s="168"/>
      <c r="PQB8" s="168"/>
      <c r="PQC8" s="168"/>
      <c r="PQD8" s="168"/>
      <c r="PQE8" s="168"/>
      <c r="PQF8" s="168"/>
      <c r="PQG8" s="168"/>
      <c r="PQH8" s="168"/>
      <c r="PQI8" s="168"/>
      <c r="PQJ8" s="168"/>
      <c r="PQK8" s="168"/>
      <c r="PQL8" s="168"/>
      <c r="PQM8" s="168"/>
      <c r="PQN8" s="168"/>
      <c r="PQO8" s="168"/>
      <c r="PQP8" s="168"/>
      <c r="PQQ8" s="168"/>
      <c r="PQR8" s="168"/>
      <c r="PQS8" s="168"/>
      <c r="PQT8" s="168"/>
      <c r="PQU8" s="168"/>
      <c r="PQV8" s="168"/>
      <c r="PQW8" s="168"/>
      <c r="PQX8" s="168"/>
      <c r="PQY8" s="168"/>
      <c r="PQZ8" s="168"/>
      <c r="PRA8" s="168"/>
      <c r="PRB8" s="168"/>
      <c r="PRC8" s="168"/>
      <c r="PRD8" s="168"/>
      <c r="PRE8" s="168"/>
      <c r="PRF8" s="168"/>
      <c r="PRG8" s="168"/>
      <c r="PRH8" s="168"/>
      <c r="PRI8" s="168"/>
      <c r="PRJ8" s="168"/>
      <c r="PRK8" s="168"/>
      <c r="PRL8" s="168"/>
      <c r="PRM8" s="168"/>
      <c r="PRN8" s="168"/>
      <c r="PRO8" s="168"/>
      <c r="PRP8" s="168"/>
      <c r="PRQ8" s="168"/>
      <c r="PRR8" s="168"/>
      <c r="PRS8" s="168"/>
      <c r="PRT8" s="168"/>
      <c r="PRU8" s="168"/>
      <c r="PRV8" s="168"/>
      <c r="PRW8" s="168"/>
      <c r="PRX8" s="168"/>
      <c r="PRY8" s="168"/>
      <c r="PRZ8" s="168"/>
      <c r="PSA8" s="168"/>
      <c r="PSB8" s="168"/>
      <c r="PSC8" s="168"/>
      <c r="PSD8" s="168"/>
      <c r="PSE8" s="168"/>
      <c r="PSF8" s="168"/>
      <c r="PSG8" s="168"/>
      <c r="PSH8" s="168"/>
      <c r="PSI8" s="168"/>
      <c r="PSJ8" s="168"/>
      <c r="PSK8" s="168"/>
      <c r="PSL8" s="168"/>
      <c r="PSM8" s="168"/>
      <c r="PSN8" s="168"/>
      <c r="PSO8" s="168"/>
      <c r="PSP8" s="168"/>
      <c r="PSQ8" s="168"/>
      <c r="PSR8" s="168"/>
      <c r="PSS8" s="168"/>
      <c r="PST8" s="168"/>
      <c r="PSU8" s="168"/>
      <c r="PSV8" s="168"/>
      <c r="PSW8" s="168"/>
      <c r="PSX8" s="168"/>
      <c r="PSY8" s="168"/>
      <c r="PSZ8" s="168"/>
      <c r="PTA8" s="168"/>
      <c r="PTB8" s="168"/>
      <c r="PTC8" s="168"/>
      <c r="PTD8" s="168"/>
      <c r="PTE8" s="168"/>
      <c r="PTF8" s="168"/>
      <c r="PTG8" s="168"/>
      <c r="PTH8" s="168"/>
      <c r="PTI8" s="168"/>
      <c r="PTJ8" s="168"/>
      <c r="PTK8" s="168"/>
      <c r="PTL8" s="168"/>
      <c r="PTM8" s="168"/>
      <c r="PTN8" s="168"/>
      <c r="PTO8" s="168"/>
      <c r="PTP8" s="168"/>
      <c r="PTQ8" s="168"/>
      <c r="PTR8" s="168"/>
      <c r="PTS8" s="168"/>
      <c r="PTT8" s="168"/>
      <c r="PTU8" s="168"/>
      <c r="PTV8" s="168"/>
      <c r="PTW8" s="168"/>
      <c r="PTX8" s="168"/>
      <c r="PTY8" s="168"/>
      <c r="PTZ8" s="168"/>
      <c r="PUA8" s="168"/>
      <c r="PUB8" s="168"/>
      <c r="PUC8" s="168"/>
      <c r="PUD8" s="168"/>
      <c r="PUE8" s="168"/>
      <c r="PUF8" s="168"/>
      <c r="PUG8" s="168"/>
      <c r="PUH8" s="168"/>
      <c r="PUI8" s="168"/>
      <c r="PUJ8" s="168"/>
      <c r="PUK8" s="168"/>
      <c r="PUL8" s="168"/>
      <c r="PUM8" s="168"/>
      <c r="PUN8" s="168"/>
      <c r="PUO8" s="168"/>
      <c r="PUP8" s="168"/>
      <c r="PUQ8" s="168"/>
      <c r="PUR8" s="168"/>
      <c r="PUS8" s="168"/>
      <c r="PUT8" s="168"/>
      <c r="PUU8" s="168"/>
      <c r="PUV8" s="168"/>
      <c r="PUW8" s="168"/>
      <c r="PUX8" s="168"/>
      <c r="PUY8" s="168"/>
      <c r="PUZ8" s="168"/>
      <c r="PVA8" s="168"/>
      <c r="PVB8" s="168"/>
      <c r="PVC8" s="168"/>
      <c r="PVD8" s="168"/>
      <c r="PVE8" s="168"/>
      <c r="PVF8" s="168"/>
      <c r="PVG8" s="168"/>
      <c r="PVH8" s="168"/>
      <c r="PVI8" s="168"/>
      <c r="PVJ8" s="168"/>
      <c r="PVK8" s="168"/>
      <c r="PVL8" s="168"/>
      <c r="PVM8" s="168"/>
      <c r="PVN8" s="168"/>
      <c r="PVO8" s="168"/>
      <c r="PVP8" s="168"/>
      <c r="PVQ8" s="168"/>
      <c r="PVR8" s="168"/>
      <c r="PVS8" s="168"/>
      <c r="PVT8" s="168"/>
      <c r="PVU8" s="168"/>
      <c r="PVV8" s="168"/>
      <c r="PVW8" s="168"/>
      <c r="PVX8" s="168"/>
      <c r="PVY8" s="168"/>
      <c r="PVZ8" s="168"/>
      <c r="PWA8" s="168"/>
      <c r="PWB8" s="168"/>
      <c r="PWC8" s="168"/>
      <c r="PWD8" s="168"/>
      <c r="PWE8" s="168"/>
      <c r="PWF8" s="168"/>
      <c r="PWG8" s="168"/>
      <c r="PWH8" s="168"/>
      <c r="PWI8" s="168"/>
      <c r="PWJ8" s="168"/>
      <c r="PWK8" s="168"/>
      <c r="PWL8" s="168"/>
      <c r="PWM8" s="168"/>
      <c r="PWN8" s="168"/>
      <c r="PWO8" s="168"/>
      <c r="PWP8" s="168"/>
      <c r="PWQ8" s="168"/>
      <c r="PWR8" s="168"/>
      <c r="PWS8" s="168"/>
      <c r="PWT8" s="168"/>
      <c r="PWU8" s="168"/>
      <c r="PWV8" s="168"/>
      <c r="PWW8" s="168"/>
      <c r="PWX8" s="168"/>
      <c r="PWY8" s="168"/>
      <c r="PWZ8" s="168"/>
      <c r="PXA8" s="168"/>
      <c r="PXB8" s="168"/>
      <c r="PXC8" s="168"/>
      <c r="PXD8" s="168"/>
      <c r="PXE8" s="168"/>
      <c r="PXF8" s="168"/>
      <c r="PXG8" s="168"/>
      <c r="PXH8" s="168"/>
      <c r="PXI8" s="168"/>
      <c r="PXJ8" s="168"/>
      <c r="PXK8" s="168"/>
      <c r="PXL8" s="168"/>
      <c r="PXM8" s="168"/>
      <c r="PXN8" s="168"/>
      <c r="PXO8" s="168"/>
      <c r="PXP8" s="168"/>
      <c r="PXQ8" s="168"/>
      <c r="PXR8" s="168"/>
      <c r="PXS8" s="168"/>
      <c r="PXT8" s="168"/>
      <c r="PXU8" s="168"/>
      <c r="PXV8" s="168"/>
      <c r="PXW8" s="168"/>
      <c r="PXX8" s="168"/>
      <c r="PXY8" s="168"/>
      <c r="PXZ8" s="168"/>
      <c r="PYA8" s="168"/>
      <c r="PYB8" s="168"/>
      <c r="PYC8" s="168"/>
      <c r="PYD8" s="168"/>
      <c r="PYE8" s="168"/>
      <c r="PYF8" s="168"/>
      <c r="PYG8" s="168"/>
      <c r="PYH8" s="168"/>
      <c r="PYI8" s="168"/>
      <c r="PYJ8" s="168"/>
      <c r="PYK8" s="168"/>
      <c r="PYL8" s="168"/>
      <c r="PYM8" s="168"/>
      <c r="PYN8" s="168"/>
      <c r="PYO8" s="168"/>
      <c r="PYP8" s="168"/>
      <c r="PYQ8" s="168"/>
      <c r="PYR8" s="168"/>
      <c r="PYS8" s="168"/>
      <c r="PYT8" s="168"/>
      <c r="PYU8" s="168"/>
      <c r="PYV8" s="168"/>
      <c r="PYW8" s="168"/>
      <c r="PYX8" s="168"/>
      <c r="PYY8" s="168"/>
      <c r="PYZ8" s="168"/>
      <c r="PZA8" s="168"/>
      <c r="PZB8" s="168"/>
      <c r="PZC8" s="168"/>
      <c r="PZD8" s="168"/>
      <c r="PZE8" s="168"/>
      <c r="PZF8" s="168"/>
      <c r="PZG8" s="168"/>
      <c r="PZH8" s="168"/>
      <c r="PZI8" s="168"/>
      <c r="PZJ8" s="168"/>
      <c r="PZK8" s="168"/>
      <c r="PZL8" s="168"/>
      <c r="PZM8" s="168"/>
      <c r="PZN8" s="168"/>
      <c r="PZO8" s="168"/>
      <c r="PZP8" s="168"/>
      <c r="PZQ8" s="168"/>
      <c r="PZR8" s="168"/>
      <c r="PZS8" s="168"/>
      <c r="PZT8" s="168"/>
      <c r="PZU8" s="168"/>
      <c r="PZV8" s="168"/>
      <c r="PZW8" s="168"/>
      <c r="PZX8" s="168"/>
      <c r="PZY8" s="168"/>
      <c r="PZZ8" s="168"/>
      <c r="QAA8" s="168"/>
      <c r="QAB8" s="168"/>
      <c r="QAC8" s="168"/>
      <c r="QAD8" s="168"/>
      <c r="QAE8" s="168"/>
      <c r="QAF8" s="168"/>
      <c r="QAG8" s="168"/>
      <c r="QAH8" s="168"/>
      <c r="QAI8" s="168"/>
      <c r="QAJ8" s="168"/>
      <c r="QAK8" s="168"/>
      <c r="QAL8" s="168"/>
      <c r="QAM8" s="168"/>
      <c r="QAN8" s="168"/>
      <c r="QAO8" s="168"/>
      <c r="QAP8" s="168"/>
      <c r="QAQ8" s="168"/>
      <c r="QAR8" s="168"/>
      <c r="QAS8" s="168"/>
      <c r="QAT8" s="168"/>
      <c r="QAU8" s="168"/>
      <c r="QAV8" s="168"/>
      <c r="QAW8" s="168"/>
      <c r="QAX8" s="168"/>
      <c r="QAY8" s="168"/>
      <c r="QAZ8" s="168"/>
      <c r="QBA8" s="168"/>
      <c r="QBB8" s="168"/>
      <c r="QBC8" s="168"/>
      <c r="QBD8" s="168"/>
      <c r="QBE8" s="168"/>
      <c r="QBF8" s="168"/>
      <c r="QBG8" s="168"/>
      <c r="QBH8" s="168"/>
      <c r="QBI8" s="168"/>
      <c r="QBJ8" s="168"/>
      <c r="QBK8" s="168"/>
      <c r="QBL8" s="168"/>
      <c r="QBM8" s="168"/>
      <c r="QBN8" s="168"/>
      <c r="QBO8" s="168"/>
      <c r="QBP8" s="168"/>
      <c r="QBQ8" s="168"/>
      <c r="QBR8" s="168"/>
      <c r="QBS8" s="168"/>
      <c r="QBT8" s="168"/>
      <c r="QBU8" s="168"/>
      <c r="QBV8" s="168"/>
      <c r="QBW8" s="168"/>
      <c r="QBX8" s="168"/>
      <c r="QBY8" s="168"/>
      <c r="QBZ8" s="168"/>
      <c r="QCA8" s="168"/>
      <c r="QCB8" s="168"/>
      <c r="QCC8" s="168"/>
      <c r="QCD8" s="168"/>
      <c r="QCE8" s="168"/>
      <c r="QCF8" s="168"/>
      <c r="QCG8" s="168"/>
      <c r="QCH8" s="168"/>
      <c r="QCI8" s="168"/>
      <c r="QCJ8" s="168"/>
      <c r="QCK8" s="168"/>
      <c r="QCL8" s="168"/>
      <c r="QCM8" s="168"/>
      <c r="QCN8" s="168"/>
      <c r="QCO8" s="168"/>
      <c r="QCP8" s="168"/>
      <c r="QCQ8" s="168"/>
      <c r="QCR8" s="168"/>
      <c r="QCS8" s="168"/>
      <c r="QCT8" s="168"/>
      <c r="QCU8" s="168"/>
      <c r="QCV8" s="168"/>
      <c r="QCW8" s="168"/>
      <c r="QCX8" s="168"/>
      <c r="QCY8" s="168"/>
      <c r="QCZ8" s="168"/>
      <c r="QDA8" s="168"/>
      <c r="QDB8" s="168"/>
      <c r="QDC8" s="168"/>
      <c r="QDD8" s="168"/>
      <c r="QDE8" s="168"/>
      <c r="QDF8" s="168"/>
      <c r="QDG8" s="168"/>
      <c r="QDH8" s="168"/>
      <c r="QDI8" s="168"/>
      <c r="QDJ8" s="168"/>
      <c r="QDK8" s="168"/>
      <c r="QDL8" s="168"/>
      <c r="QDM8" s="168"/>
      <c r="QDN8" s="168"/>
      <c r="QDO8" s="168"/>
      <c r="QDP8" s="168"/>
      <c r="QDQ8" s="168"/>
      <c r="QDR8" s="168"/>
      <c r="QDS8" s="168"/>
      <c r="QDT8" s="168"/>
      <c r="QDU8" s="168"/>
      <c r="QDV8" s="168"/>
      <c r="QDW8" s="168"/>
      <c r="QDX8" s="168"/>
      <c r="QDY8" s="168"/>
      <c r="QDZ8" s="168"/>
      <c r="QEA8" s="168"/>
      <c r="QEB8" s="168"/>
      <c r="QEC8" s="168"/>
      <c r="QED8" s="168"/>
      <c r="QEE8" s="168"/>
      <c r="QEF8" s="168"/>
      <c r="QEG8" s="168"/>
      <c r="QEH8" s="168"/>
      <c r="QEI8" s="168"/>
      <c r="QEJ8" s="168"/>
      <c r="QEK8" s="168"/>
      <c r="QEL8" s="168"/>
      <c r="QEM8" s="168"/>
      <c r="QEN8" s="168"/>
      <c r="QEO8" s="168"/>
      <c r="QEP8" s="168"/>
      <c r="QEQ8" s="168"/>
      <c r="QER8" s="168"/>
      <c r="QES8" s="168"/>
      <c r="QET8" s="168"/>
      <c r="QEU8" s="168"/>
      <c r="QEV8" s="168"/>
      <c r="QEW8" s="168"/>
      <c r="QEX8" s="168"/>
      <c r="QEY8" s="168"/>
      <c r="QEZ8" s="168"/>
      <c r="QFA8" s="168"/>
      <c r="QFB8" s="168"/>
      <c r="QFC8" s="168"/>
      <c r="QFD8" s="168"/>
      <c r="QFE8" s="168"/>
      <c r="QFF8" s="168"/>
      <c r="QFG8" s="168"/>
      <c r="QFH8" s="168"/>
      <c r="QFI8" s="168"/>
      <c r="QFJ8" s="168"/>
      <c r="QFK8" s="168"/>
      <c r="QFL8" s="168"/>
      <c r="QFM8" s="168"/>
      <c r="QFN8" s="168"/>
      <c r="QFO8" s="168"/>
      <c r="QFP8" s="168"/>
      <c r="QFQ8" s="168"/>
      <c r="QFR8" s="168"/>
      <c r="QFS8" s="168"/>
      <c r="QFT8" s="168"/>
      <c r="QFU8" s="168"/>
      <c r="QFV8" s="168"/>
      <c r="QFW8" s="168"/>
      <c r="QFX8" s="168"/>
      <c r="QFY8" s="168"/>
      <c r="QFZ8" s="168"/>
      <c r="QGA8" s="168"/>
      <c r="QGB8" s="168"/>
      <c r="QGC8" s="168"/>
      <c r="QGD8" s="168"/>
      <c r="QGE8" s="168"/>
      <c r="QGF8" s="168"/>
      <c r="QGG8" s="168"/>
      <c r="QGH8" s="168"/>
      <c r="QGI8" s="168"/>
      <c r="QGJ8" s="168"/>
      <c r="QGK8" s="168"/>
      <c r="QGL8" s="168"/>
      <c r="QGM8" s="168"/>
      <c r="QGN8" s="168"/>
      <c r="QGO8" s="168"/>
      <c r="QGP8" s="168"/>
      <c r="QGQ8" s="168"/>
      <c r="QGR8" s="168"/>
      <c r="QGS8" s="168"/>
      <c r="QGT8" s="168"/>
      <c r="QGU8" s="168"/>
      <c r="QGV8" s="168"/>
      <c r="QGW8" s="168"/>
      <c r="QGX8" s="168"/>
      <c r="QGY8" s="168"/>
      <c r="QGZ8" s="168"/>
      <c r="QHA8" s="168"/>
      <c r="QHB8" s="168"/>
      <c r="QHC8" s="168"/>
      <c r="QHD8" s="168"/>
      <c r="QHE8" s="168"/>
      <c r="QHF8" s="168"/>
      <c r="QHG8" s="168"/>
      <c r="QHH8" s="168"/>
      <c r="QHI8" s="168"/>
      <c r="QHJ8" s="168"/>
      <c r="QHK8" s="168"/>
      <c r="QHL8" s="168"/>
      <c r="QHM8" s="168"/>
      <c r="QHN8" s="168"/>
      <c r="QHO8" s="168"/>
      <c r="QHP8" s="168"/>
      <c r="QHQ8" s="168"/>
      <c r="QHR8" s="168"/>
      <c r="QHS8" s="168"/>
      <c r="QHT8" s="168"/>
      <c r="QHU8" s="168"/>
      <c r="QHV8" s="168"/>
      <c r="QHW8" s="168"/>
      <c r="QHX8" s="168"/>
      <c r="QHY8" s="168"/>
      <c r="QHZ8" s="168"/>
      <c r="QIA8" s="168"/>
      <c r="QIB8" s="168"/>
      <c r="QIC8" s="168"/>
      <c r="QID8" s="168"/>
      <c r="QIE8" s="168"/>
      <c r="QIF8" s="168"/>
      <c r="QIG8" s="168"/>
      <c r="QIH8" s="168"/>
      <c r="QII8" s="168"/>
      <c r="QIJ8" s="168"/>
      <c r="QIK8" s="168"/>
      <c r="QIL8" s="168"/>
      <c r="QIM8" s="168"/>
      <c r="QIN8" s="168"/>
      <c r="QIO8" s="168"/>
      <c r="QIP8" s="168"/>
      <c r="QIQ8" s="168"/>
      <c r="QIR8" s="168"/>
      <c r="QIS8" s="168"/>
      <c r="QIT8" s="168"/>
      <c r="QIU8" s="168"/>
      <c r="QIV8" s="168"/>
      <c r="QIW8" s="168"/>
      <c r="QIX8" s="168"/>
      <c r="QIY8" s="168"/>
      <c r="QIZ8" s="168"/>
      <c r="QJA8" s="168"/>
      <c r="QJB8" s="168"/>
      <c r="QJC8" s="168"/>
      <c r="QJD8" s="168"/>
      <c r="QJE8" s="168"/>
      <c r="QJF8" s="168"/>
      <c r="QJG8" s="168"/>
      <c r="QJH8" s="168"/>
      <c r="QJI8" s="168"/>
      <c r="QJJ8" s="168"/>
      <c r="QJK8" s="168"/>
      <c r="QJL8" s="168"/>
      <c r="QJM8" s="168"/>
      <c r="QJN8" s="168"/>
      <c r="QJO8" s="168"/>
      <c r="QJP8" s="168"/>
      <c r="QJQ8" s="168"/>
      <c r="QJR8" s="168"/>
      <c r="QJS8" s="168"/>
      <c r="QJT8" s="168"/>
      <c r="QJU8" s="168"/>
      <c r="QJV8" s="168"/>
      <c r="QJW8" s="168"/>
      <c r="QJX8" s="168"/>
      <c r="QJY8" s="168"/>
      <c r="QJZ8" s="168"/>
      <c r="QKA8" s="168"/>
      <c r="QKB8" s="168"/>
      <c r="QKC8" s="168"/>
      <c r="QKD8" s="168"/>
      <c r="QKE8" s="168"/>
      <c r="QKF8" s="168"/>
      <c r="QKG8" s="168"/>
      <c r="QKH8" s="168"/>
      <c r="QKI8" s="168"/>
      <c r="QKJ8" s="168"/>
      <c r="QKK8" s="168"/>
      <c r="QKL8" s="168"/>
      <c r="QKM8" s="168"/>
      <c r="QKN8" s="168"/>
      <c r="QKO8" s="168"/>
      <c r="QKP8" s="168"/>
      <c r="QKQ8" s="168"/>
      <c r="QKR8" s="168"/>
      <c r="QKS8" s="168"/>
      <c r="QKT8" s="168"/>
      <c r="QKU8" s="168"/>
      <c r="QKV8" s="168"/>
      <c r="QKW8" s="168"/>
      <c r="QKX8" s="168"/>
      <c r="QKY8" s="168"/>
      <c r="QKZ8" s="168"/>
      <c r="QLA8" s="168"/>
      <c r="QLB8" s="168"/>
      <c r="QLC8" s="168"/>
      <c r="QLD8" s="168"/>
      <c r="QLE8" s="168"/>
      <c r="QLF8" s="168"/>
      <c r="QLG8" s="168"/>
      <c r="QLH8" s="168"/>
      <c r="QLI8" s="168"/>
      <c r="QLJ8" s="168"/>
      <c r="QLK8" s="168"/>
      <c r="QLL8" s="168"/>
      <c r="QLM8" s="168"/>
      <c r="QLN8" s="168"/>
      <c r="QLO8" s="168"/>
      <c r="QLP8" s="168"/>
      <c r="QLQ8" s="168"/>
      <c r="QLR8" s="168"/>
      <c r="QLS8" s="168"/>
      <c r="QLT8" s="168"/>
      <c r="QLU8" s="168"/>
      <c r="QLV8" s="168"/>
      <c r="QLW8" s="168"/>
      <c r="QLX8" s="168"/>
      <c r="QLY8" s="168"/>
      <c r="QLZ8" s="168"/>
      <c r="QMA8" s="168"/>
      <c r="QMB8" s="168"/>
      <c r="QMC8" s="168"/>
      <c r="QMD8" s="168"/>
      <c r="QME8" s="168"/>
      <c r="QMF8" s="168"/>
      <c r="QMG8" s="168"/>
      <c r="QMH8" s="168"/>
      <c r="QMI8" s="168"/>
      <c r="QMJ8" s="168"/>
      <c r="QMK8" s="168"/>
      <c r="QML8" s="168"/>
      <c r="QMM8" s="168"/>
      <c r="QMN8" s="168"/>
      <c r="QMO8" s="168"/>
      <c r="QMP8" s="168"/>
      <c r="QMQ8" s="168"/>
      <c r="QMR8" s="168"/>
      <c r="QMS8" s="168"/>
      <c r="QMT8" s="168"/>
      <c r="QMU8" s="168"/>
      <c r="QMV8" s="168"/>
      <c r="QMW8" s="168"/>
      <c r="QMX8" s="168"/>
      <c r="QMY8" s="168"/>
      <c r="QMZ8" s="168"/>
      <c r="QNA8" s="168"/>
      <c r="QNB8" s="168"/>
      <c r="QNC8" s="168"/>
      <c r="QND8" s="168"/>
      <c r="QNE8" s="168"/>
      <c r="QNF8" s="168"/>
      <c r="QNG8" s="168"/>
      <c r="QNH8" s="168"/>
      <c r="QNI8" s="168"/>
      <c r="QNJ8" s="168"/>
      <c r="QNK8" s="168"/>
      <c r="QNL8" s="168"/>
      <c r="QNM8" s="168"/>
      <c r="QNN8" s="168"/>
      <c r="QNO8" s="168"/>
      <c r="QNP8" s="168"/>
      <c r="QNQ8" s="168"/>
      <c r="QNR8" s="168"/>
      <c r="QNS8" s="168"/>
      <c r="QNT8" s="168"/>
      <c r="QNU8" s="168"/>
      <c r="QNV8" s="168"/>
      <c r="QNW8" s="168"/>
      <c r="QNX8" s="168"/>
      <c r="QNY8" s="168"/>
      <c r="QNZ8" s="168"/>
      <c r="QOA8" s="168"/>
      <c r="QOB8" s="168"/>
      <c r="QOC8" s="168"/>
      <c r="QOD8" s="168"/>
      <c r="QOE8" s="168"/>
      <c r="QOF8" s="168"/>
      <c r="QOG8" s="168"/>
      <c r="QOH8" s="168"/>
      <c r="QOI8" s="168"/>
      <c r="QOJ8" s="168"/>
      <c r="QOK8" s="168"/>
      <c r="QOL8" s="168"/>
      <c r="QOM8" s="168"/>
      <c r="QON8" s="168"/>
      <c r="QOO8" s="168"/>
      <c r="QOP8" s="168"/>
      <c r="QOQ8" s="168"/>
      <c r="QOR8" s="168"/>
      <c r="QOS8" s="168"/>
      <c r="QOT8" s="168"/>
      <c r="QOU8" s="168"/>
      <c r="QOV8" s="168"/>
      <c r="QOW8" s="168"/>
      <c r="QOX8" s="168"/>
      <c r="QOY8" s="168"/>
      <c r="QOZ8" s="168"/>
      <c r="QPA8" s="168"/>
      <c r="QPB8" s="168"/>
      <c r="QPC8" s="168"/>
      <c r="QPD8" s="168"/>
      <c r="QPE8" s="168"/>
      <c r="QPF8" s="168"/>
      <c r="QPG8" s="168"/>
      <c r="QPH8" s="168"/>
      <c r="QPI8" s="168"/>
      <c r="QPJ8" s="168"/>
      <c r="QPK8" s="168"/>
      <c r="QPL8" s="168"/>
      <c r="QPM8" s="168"/>
      <c r="QPN8" s="168"/>
      <c r="QPO8" s="168"/>
      <c r="QPP8" s="168"/>
      <c r="QPQ8" s="168"/>
      <c r="QPR8" s="168"/>
      <c r="QPS8" s="168"/>
      <c r="QPT8" s="168"/>
      <c r="QPU8" s="168"/>
      <c r="QPV8" s="168"/>
      <c r="QPW8" s="168"/>
      <c r="QPX8" s="168"/>
      <c r="QPY8" s="168"/>
      <c r="QPZ8" s="168"/>
      <c r="QQA8" s="168"/>
      <c r="QQB8" s="168"/>
      <c r="QQC8" s="168"/>
      <c r="QQD8" s="168"/>
      <c r="QQE8" s="168"/>
      <c r="QQF8" s="168"/>
      <c r="QQG8" s="168"/>
      <c r="QQH8" s="168"/>
      <c r="QQI8" s="168"/>
      <c r="QQJ8" s="168"/>
      <c r="QQK8" s="168"/>
      <c r="QQL8" s="168"/>
      <c r="QQM8" s="168"/>
      <c r="QQN8" s="168"/>
      <c r="QQO8" s="168"/>
      <c r="QQP8" s="168"/>
      <c r="QQQ8" s="168"/>
      <c r="QQR8" s="168"/>
      <c r="QQS8" s="168"/>
      <c r="QQT8" s="168"/>
      <c r="QQU8" s="168"/>
      <c r="QQV8" s="168"/>
      <c r="QQW8" s="168"/>
      <c r="QQX8" s="168"/>
      <c r="QQY8" s="168"/>
      <c r="QQZ8" s="168"/>
      <c r="QRA8" s="168"/>
      <c r="QRB8" s="168"/>
      <c r="QRC8" s="168"/>
      <c r="QRD8" s="168"/>
      <c r="QRE8" s="168"/>
      <c r="QRF8" s="168"/>
      <c r="QRG8" s="168"/>
      <c r="QRH8" s="168"/>
      <c r="QRI8" s="168"/>
      <c r="QRJ8" s="168"/>
      <c r="QRK8" s="168"/>
      <c r="QRL8" s="168"/>
      <c r="QRM8" s="168"/>
      <c r="QRN8" s="168"/>
      <c r="QRO8" s="168"/>
      <c r="QRP8" s="168"/>
      <c r="QRQ8" s="168"/>
      <c r="QRR8" s="168"/>
      <c r="QRS8" s="168"/>
      <c r="QRT8" s="168"/>
      <c r="QRU8" s="168"/>
      <c r="QRV8" s="168"/>
      <c r="QRW8" s="168"/>
      <c r="QRX8" s="168"/>
      <c r="QRY8" s="168"/>
      <c r="QRZ8" s="168"/>
      <c r="QSA8" s="168"/>
      <c r="QSB8" s="168"/>
      <c r="QSC8" s="168"/>
      <c r="QSD8" s="168"/>
      <c r="QSE8" s="168"/>
      <c r="QSF8" s="168"/>
      <c r="QSG8" s="168"/>
      <c r="QSH8" s="168"/>
      <c r="QSI8" s="168"/>
      <c r="QSJ8" s="168"/>
      <c r="QSK8" s="168"/>
      <c r="QSL8" s="168"/>
      <c r="QSM8" s="168"/>
      <c r="QSN8" s="168"/>
      <c r="QSO8" s="168"/>
      <c r="QSP8" s="168"/>
      <c r="QSQ8" s="168"/>
      <c r="QSR8" s="168"/>
      <c r="QSS8" s="168"/>
      <c r="QST8" s="168"/>
      <c r="QSU8" s="168"/>
      <c r="QSV8" s="168"/>
      <c r="QSW8" s="168"/>
      <c r="QSX8" s="168"/>
      <c r="QSY8" s="168"/>
      <c r="QSZ8" s="168"/>
      <c r="QTA8" s="168"/>
      <c r="QTB8" s="168"/>
      <c r="QTC8" s="168"/>
      <c r="QTD8" s="168"/>
      <c r="QTE8" s="168"/>
      <c r="QTF8" s="168"/>
      <c r="QTG8" s="168"/>
      <c r="QTH8" s="168"/>
      <c r="QTI8" s="168"/>
      <c r="QTJ8" s="168"/>
      <c r="QTK8" s="168"/>
      <c r="QTL8" s="168"/>
      <c r="QTM8" s="168"/>
      <c r="QTN8" s="168"/>
      <c r="QTO8" s="168"/>
      <c r="QTP8" s="168"/>
      <c r="QTQ8" s="168"/>
      <c r="QTR8" s="168"/>
      <c r="QTS8" s="168"/>
      <c r="QTT8" s="168"/>
      <c r="QTU8" s="168"/>
      <c r="QTV8" s="168"/>
      <c r="QTW8" s="168"/>
      <c r="QTX8" s="168"/>
      <c r="QTY8" s="168"/>
      <c r="QTZ8" s="168"/>
      <c r="QUA8" s="168"/>
      <c r="QUB8" s="168"/>
      <c r="QUC8" s="168"/>
      <c r="QUD8" s="168"/>
      <c r="QUE8" s="168"/>
      <c r="QUF8" s="168"/>
      <c r="QUG8" s="168"/>
      <c r="QUH8" s="168"/>
      <c r="QUI8" s="168"/>
      <c r="QUJ8" s="168"/>
      <c r="QUK8" s="168"/>
      <c r="QUL8" s="168"/>
      <c r="QUM8" s="168"/>
      <c r="QUN8" s="168"/>
      <c r="QUO8" s="168"/>
      <c r="QUP8" s="168"/>
      <c r="QUQ8" s="168"/>
      <c r="QUR8" s="168"/>
      <c r="QUS8" s="168"/>
      <c r="QUT8" s="168"/>
      <c r="QUU8" s="168"/>
      <c r="QUV8" s="168"/>
      <c r="QUW8" s="168"/>
      <c r="QUX8" s="168"/>
      <c r="QUY8" s="168"/>
      <c r="QUZ8" s="168"/>
      <c r="QVA8" s="168"/>
      <c r="QVB8" s="168"/>
      <c r="QVC8" s="168"/>
      <c r="QVD8" s="168"/>
      <c r="QVE8" s="168"/>
      <c r="QVF8" s="168"/>
      <c r="QVG8" s="168"/>
      <c r="QVH8" s="168"/>
      <c r="QVI8" s="168"/>
      <c r="QVJ8" s="168"/>
      <c r="QVK8" s="168"/>
      <c r="QVL8" s="168"/>
      <c r="QVM8" s="168"/>
      <c r="QVN8" s="168"/>
      <c r="QVO8" s="168"/>
      <c r="QVP8" s="168"/>
      <c r="QVQ8" s="168"/>
      <c r="QVR8" s="168"/>
      <c r="QVS8" s="168"/>
      <c r="QVT8" s="168"/>
      <c r="QVU8" s="168"/>
      <c r="QVV8" s="168"/>
      <c r="QVW8" s="168"/>
      <c r="QVX8" s="168"/>
      <c r="QVY8" s="168"/>
      <c r="QVZ8" s="168"/>
      <c r="QWA8" s="168"/>
      <c r="QWB8" s="168"/>
      <c r="QWC8" s="168"/>
      <c r="QWD8" s="168"/>
      <c r="QWE8" s="168"/>
      <c r="QWF8" s="168"/>
      <c r="QWG8" s="168"/>
      <c r="QWH8" s="168"/>
      <c r="QWI8" s="168"/>
      <c r="QWJ8" s="168"/>
      <c r="QWK8" s="168"/>
      <c r="QWL8" s="168"/>
      <c r="QWM8" s="168"/>
      <c r="QWN8" s="168"/>
      <c r="QWO8" s="168"/>
      <c r="QWP8" s="168"/>
      <c r="QWQ8" s="168"/>
      <c r="QWR8" s="168"/>
      <c r="QWS8" s="168"/>
      <c r="QWT8" s="168"/>
      <c r="QWU8" s="168"/>
      <c r="QWV8" s="168"/>
      <c r="QWW8" s="168"/>
      <c r="QWX8" s="168"/>
      <c r="QWY8" s="168"/>
      <c r="QWZ8" s="168"/>
      <c r="QXA8" s="168"/>
      <c r="QXB8" s="168"/>
      <c r="QXC8" s="168"/>
      <c r="QXD8" s="168"/>
      <c r="QXE8" s="168"/>
      <c r="QXF8" s="168"/>
      <c r="QXG8" s="168"/>
      <c r="QXH8" s="168"/>
      <c r="QXI8" s="168"/>
      <c r="QXJ8" s="168"/>
      <c r="QXK8" s="168"/>
      <c r="QXL8" s="168"/>
      <c r="QXM8" s="168"/>
      <c r="QXN8" s="168"/>
      <c r="QXO8" s="168"/>
      <c r="QXP8" s="168"/>
      <c r="QXQ8" s="168"/>
      <c r="QXR8" s="168"/>
      <c r="QXS8" s="168"/>
      <c r="QXT8" s="168"/>
      <c r="QXU8" s="168"/>
      <c r="QXV8" s="168"/>
      <c r="QXW8" s="168"/>
      <c r="QXX8" s="168"/>
      <c r="QXY8" s="168"/>
      <c r="QXZ8" s="168"/>
      <c r="QYA8" s="168"/>
      <c r="QYB8" s="168"/>
      <c r="QYC8" s="168"/>
      <c r="QYD8" s="168"/>
      <c r="QYE8" s="168"/>
      <c r="QYF8" s="168"/>
      <c r="QYG8" s="168"/>
      <c r="QYH8" s="168"/>
      <c r="QYI8" s="168"/>
      <c r="QYJ8" s="168"/>
      <c r="QYK8" s="168"/>
      <c r="QYL8" s="168"/>
      <c r="QYM8" s="168"/>
      <c r="QYN8" s="168"/>
      <c r="QYO8" s="168"/>
      <c r="QYP8" s="168"/>
      <c r="QYQ8" s="168"/>
      <c r="QYR8" s="168"/>
      <c r="QYS8" s="168"/>
      <c r="QYT8" s="168"/>
      <c r="QYU8" s="168"/>
      <c r="QYV8" s="168"/>
      <c r="QYW8" s="168"/>
      <c r="QYX8" s="168"/>
      <c r="QYY8" s="168"/>
      <c r="QYZ8" s="168"/>
      <c r="QZA8" s="168"/>
      <c r="QZB8" s="168"/>
      <c r="QZC8" s="168"/>
      <c r="QZD8" s="168"/>
      <c r="QZE8" s="168"/>
      <c r="QZF8" s="168"/>
      <c r="QZG8" s="168"/>
      <c r="QZH8" s="168"/>
      <c r="QZI8" s="168"/>
      <c r="QZJ8" s="168"/>
      <c r="QZK8" s="168"/>
      <c r="QZL8" s="168"/>
      <c r="QZM8" s="168"/>
      <c r="QZN8" s="168"/>
      <c r="QZO8" s="168"/>
      <c r="QZP8" s="168"/>
      <c r="QZQ8" s="168"/>
      <c r="QZR8" s="168"/>
      <c r="QZS8" s="168"/>
      <c r="QZT8" s="168"/>
      <c r="QZU8" s="168"/>
      <c r="QZV8" s="168"/>
      <c r="QZW8" s="168"/>
      <c r="QZX8" s="168"/>
      <c r="QZY8" s="168"/>
      <c r="QZZ8" s="168"/>
      <c r="RAA8" s="168"/>
      <c r="RAB8" s="168"/>
      <c r="RAC8" s="168"/>
      <c r="RAD8" s="168"/>
      <c r="RAE8" s="168"/>
      <c r="RAF8" s="168"/>
      <c r="RAG8" s="168"/>
      <c r="RAH8" s="168"/>
      <c r="RAI8" s="168"/>
      <c r="RAJ8" s="168"/>
      <c r="RAK8" s="168"/>
      <c r="RAL8" s="168"/>
      <c r="RAM8" s="168"/>
      <c r="RAN8" s="168"/>
      <c r="RAO8" s="168"/>
      <c r="RAP8" s="168"/>
      <c r="RAQ8" s="168"/>
      <c r="RAR8" s="168"/>
      <c r="RAS8" s="168"/>
      <c r="RAT8" s="168"/>
      <c r="RAU8" s="168"/>
      <c r="RAV8" s="168"/>
      <c r="RAW8" s="168"/>
      <c r="RAX8" s="168"/>
      <c r="RAY8" s="168"/>
      <c r="RAZ8" s="168"/>
      <c r="RBA8" s="168"/>
      <c r="RBB8" s="168"/>
      <c r="RBC8" s="168"/>
      <c r="RBD8" s="168"/>
      <c r="RBE8" s="168"/>
      <c r="RBF8" s="168"/>
      <c r="RBG8" s="168"/>
      <c r="RBH8" s="168"/>
      <c r="RBI8" s="168"/>
      <c r="RBJ8" s="168"/>
      <c r="RBK8" s="168"/>
      <c r="RBL8" s="168"/>
      <c r="RBM8" s="168"/>
      <c r="RBN8" s="168"/>
      <c r="RBO8" s="168"/>
      <c r="RBP8" s="168"/>
      <c r="RBQ8" s="168"/>
      <c r="RBR8" s="168"/>
      <c r="RBS8" s="168"/>
      <c r="RBT8" s="168"/>
      <c r="RBU8" s="168"/>
      <c r="RBV8" s="168"/>
      <c r="RBW8" s="168"/>
      <c r="RBX8" s="168"/>
      <c r="RBY8" s="168"/>
      <c r="RBZ8" s="168"/>
      <c r="RCA8" s="168"/>
      <c r="RCB8" s="168"/>
      <c r="RCC8" s="168"/>
      <c r="RCD8" s="168"/>
      <c r="RCE8" s="168"/>
      <c r="RCF8" s="168"/>
      <c r="RCG8" s="168"/>
      <c r="RCH8" s="168"/>
      <c r="RCI8" s="168"/>
      <c r="RCJ8" s="168"/>
      <c r="RCK8" s="168"/>
      <c r="RCL8" s="168"/>
      <c r="RCM8" s="168"/>
      <c r="RCN8" s="168"/>
      <c r="RCO8" s="168"/>
      <c r="RCP8" s="168"/>
      <c r="RCQ8" s="168"/>
      <c r="RCR8" s="168"/>
      <c r="RCS8" s="168"/>
      <c r="RCT8" s="168"/>
      <c r="RCU8" s="168"/>
      <c r="RCV8" s="168"/>
      <c r="RCW8" s="168"/>
      <c r="RCX8" s="168"/>
      <c r="RCY8" s="168"/>
      <c r="RCZ8" s="168"/>
      <c r="RDA8" s="168"/>
      <c r="RDB8" s="168"/>
      <c r="RDC8" s="168"/>
      <c r="RDD8" s="168"/>
      <c r="RDE8" s="168"/>
      <c r="RDF8" s="168"/>
      <c r="RDG8" s="168"/>
      <c r="RDH8" s="168"/>
      <c r="RDI8" s="168"/>
      <c r="RDJ8" s="168"/>
      <c r="RDK8" s="168"/>
      <c r="RDL8" s="168"/>
      <c r="RDM8" s="168"/>
      <c r="RDN8" s="168"/>
      <c r="RDO8" s="168"/>
      <c r="RDP8" s="168"/>
      <c r="RDQ8" s="168"/>
      <c r="RDR8" s="168"/>
      <c r="RDS8" s="168"/>
      <c r="RDT8" s="168"/>
      <c r="RDU8" s="168"/>
      <c r="RDV8" s="168"/>
      <c r="RDW8" s="168"/>
      <c r="RDX8" s="168"/>
      <c r="RDY8" s="168"/>
      <c r="RDZ8" s="168"/>
      <c r="REA8" s="168"/>
      <c r="REB8" s="168"/>
      <c r="REC8" s="168"/>
      <c r="RED8" s="168"/>
      <c r="REE8" s="168"/>
      <c r="REF8" s="168"/>
      <c r="REG8" s="168"/>
      <c r="REH8" s="168"/>
      <c r="REI8" s="168"/>
      <c r="REJ8" s="168"/>
      <c r="REK8" s="168"/>
      <c r="REL8" s="168"/>
      <c r="REM8" s="168"/>
      <c r="REN8" s="168"/>
      <c r="REO8" s="168"/>
      <c r="REP8" s="168"/>
      <c r="REQ8" s="168"/>
      <c r="RER8" s="168"/>
      <c r="RES8" s="168"/>
      <c r="RET8" s="168"/>
      <c r="REU8" s="168"/>
      <c r="REV8" s="168"/>
      <c r="REW8" s="168"/>
      <c r="REX8" s="168"/>
      <c r="REY8" s="168"/>
      <c r="REZ8" s="168"/>
      <c r="RFA8" s="168"/>
      <c r="RFB8" s="168"/>
      <c r="RFC8" s="168"/>
      <c r="RFD8" s="168"/>
      <c r="RFE8" s="168"/>
      <c r="RFF8" s="168"/>
      <c r="RFG8" s="168"/>
      <c r="RFH8" s="168"/>
      <c r="RFI8" s="168"/>
      <c r="RFJ8" s="168"/>
      <c r="RFK8" s="168"/>
      <c r="RFL8" s="168"/>
      <c r="RFM8" s="168"/>
      <c r="RFN8" s="168"/>
      <c r="RFO8" s="168"/>
      <c r="RFP8" s="168"/>
      <c r="RFQ8" s="168"/>
      <c r="RFR8" s="168"/>
      <c r="RFS8" s="168"/>
      <c r="RFT8" s="168"/>
      <c r="RFU8" s="168"/>
      <c r="RFV8" s="168"/>
      <c r="RFW8" s="168"/>
      <c r="RFX8" s="168"/>
      <c r="RFY8" s="168"/>
      <c r="RFZ8" s="168"/>
      <c r="RGA8" s="168"/>
      <c r="RGB8" s="168"/>
      <c r="RGC8" s="168"/>
      <c r="RGD8" s="168"/>
      <c r="RGE8" s="168"/>
      <c r="RGF8" s="168"/>
      <c r="RGG8" s="168"/>
      <c r="RGH8" s="168"/>
      <c r="RGI8" s="168"/>
      <c r="RGJ8" s="168"/>
      <c r="RGK8" s="168"/>
      <c r="RGL8" s="168"/>
      <c r="RGM8" s="168"/>
      <c r="RGN8" s="168"/>
      <c r="RGO8" s="168"/>
      <c r="RGP8" s="168"/>
      <c r="RGQ8" s="168"/>
      <c r="RGR8" s="168"/>
      <c r="RGS8" s="168"/>
      <c r="RGT8" s="168"/>
      <c r="RGU8" s="168"/>
      <c r="RGV8" s="168"/>
      <c r="RGW8" s="168"/>
      <c r="RGX8" s="168"/>
      <c r="RGY8" s="168"/>
      <c r="RGZ8" s="168"/>
      <c r="RHA8" s="168"/>
      <c r="RHB8" s="168"/>
      <c r="RHC8" s="168"/>
      <c r="RHD8" s="168"/>
      <c r="RHE8" s="168"/>
      <c r="RHF8" s="168"/>
      <c r="RHG8" s="168"/>
      <c r="RHH8" s="168"/>
      <c r="RHI8" s="168"/>
      <c r="RHJ8" s="168"/>
      <c r="RHK8" s="168"/>
      <c r="RHL8" s="168"/>
      <c r="RHM8" s="168"/>
      <c r="RHN8" s="168"/>
      <c r="RHO8" s="168"/>
      <c r="RHP8" s="168"/>
      <c r="RHQ8" s="168"/>
      <c r="RHR8" s="168"/>
      <c r="RHS8" s="168"/>
      <c r="RHT8" s="168"/>
      <c r="RHU8" s="168"/>
      <c r="RHV8" s="168"/>
      <c r="RHW8" s="168"/>
      <c r="RHX8" s="168"/>
      <c r="RHY8" s="168"/>
      <c r="RHZ8" s="168"/>
      <c r="RIA8" s="168"/>
      <c r="RIB8" s="168"/>
      <c r="RIC8" s="168"/>
      <c r="RID8" s="168"/>
      <c r="RIE8" s="168"/>
      <c r="RIF8" s="168"/>
      <c r="RIG8" s="168"/>
      <c r="RIH8" s="168"/>
      <c r="RII8" s="168"/>
      <c r="RIJ8" s="168"/>
      <c r="RIK8" s="168"/>
      <c r="RIL8" s="168"/>
      <c r="RIM8" s="168"/>
      <c r="RIN8" s="168"/>
      <c r="RIO8" s="168"/>
      <c r="RIP8" s="168"/>
      <c r="RIQ8" s="168"/>
      <c r="RIR8" s="168"/>
      <c r="RIS8" s="168"/>
      <c r="RIT8" s="168"/>
      <c r="RIU8" s="168"/>
      <c r="RIV8" s="168"/>
      <c r="RIW8" s="168"/>
      <c r="RIX8" s="168"/>
      <c r="RIY8" s="168"/>
      <c r="RIZ8" s="168"/>
      <c r="RJA8" s="168"/>
      <c r="RJB8" s="168"/>
      <c r="RJC8" s="168"/>
      <c r="RJD8" s="168"/>
      <c r="RJE8" s="168"/>
      <c r="RJF8" s="168"/>
      <c r="RJG8" s="168"/>
      <c r="RJH8" s="168"/>
      <c r="RJI8" s="168"/>
      <c r="RJJ8" s="168"/>
      <c r="RJK8" s="168"/>
      <c r="RJL8" s="168"/>
      <c r="RJM8" s="168"/>
      <c r="RJN8" s="168"/>
      <c r="RJO8" s="168"/>
      <c r="RJP8" s="168"/>
      <c r="RJQ8" s="168"/>
      <c r="RJR8" s="168"/>
      <c r="RJS8" s="168"/>
      <c r="RJT8" s="168"/>
      <c r="RJU8" s="168"/>
      <c r="RJV8" s="168"/>
      <c r="RJW8" s="168"/>
      <c r="RJX8" s="168"/>
      <c r="RJY8" s="168"/>
      <c r="RJZ8" s="168"/>
      <c r="RKA8" s="168"/>
      <c r="RKB8" s="168"/>
      <c r="RKC8" s="168"/>
      <c r="RKD8" s="168"/>
      <c r="RKE8" s="168"/>
      <c r="RKF8" s="168"/>
      <c r="RKG8" s="168"/>
      <c r="RKH8" s="168"/>
      <c r="RKI8" s="168"/>
      <c r="RKJ8" s="168"/>
      <c r="RKK8" s="168"/>
      <c r="RKL8" s="168"/>
      <c r="RKM8" s="168"/>
      <c r="RKN8" s="168"/>
      <c r="RKO8" s="168"/>
      <c r="RKP8" s="168"/>
      <c r="RKQ8" s="168"/>
      <c r="RKR8" s="168"/>
      <c r="RKS8" s="168"/>
      <c r="RKT8" s="168"/>
      <c r="RKU8" s="168"/>
      <c r="RKV8" s="168"/>
      <c r="RKW8" s="168"/>
      <c r="RKX8" s="168"/>
      <c r="RKY8" s="168"/>
      <c r="RKZ8" s="168"/>
      <c r="RLA8" s="168"/>
      <c r="RLB8" s="168"/>
      <c r="RLC8" s="168"/>
      <c r="RLD8" s="168"/>
      <c r="RLE8" s="168"/>
      <c r="RLF8" s="168"/>
      <c r="RLG8" s="168"/>
      <c r="RLH8" s="168"/>
      <c r="RLI8" s="168"/>
      <c r="RLJ8" s="168"/>
      <c r="RLK8" s="168"/>
      <c r="RLL8" s="168"/>
      <c r="RLM8" s="168"/>
      <c r="RLN8" s="168"/>
      <c r="RLO8" s="168"/>
      <c r="RLP8" s="168"/>
      <c r="RLQ8" s="168"/>
      <c r="RLR8" s="168"/>
      <c r="RLS8" s="168"/>
      <c r="RLT8" s="168"/>
      <c r="RLU8" s="168"/>
      <c r="RLV8" s="168"/>
      <c r="RLW8" s="168"/>
      <c r="RLX8" s="168"/>
      <c r="RLY8" s="168"/>
      <c r="RLZ8" s="168"/>
      <c r="RMA8" s="168"/>
      <c r="RMB8" s="168"/>
      <c r="RMC8" s="168"/>
      <c r="RMD8" s="168"/>
      <c r="RME8" s="168"/>
      <c r="RMF8" s="168"/>
      <c r="RMG8" s="168"/>
      <c r="RMH8" s="168"/>
      <c r="RMI8" s="168"/>
      <c r="RMJ8" s="168"/>
      <c r="RMK8" s="168"/>
      <c r="RML8" s="168"/>
      <c r="RMM8" s="168"/>
      <c r="RMN8" s="168"/>
      <c r="RMO8" s="168"/>
      <c r="RMP8" s="168"/>
      <c r="RMQ8" s="168"/>
      <c r="RMR8" s="168"/>
      <c r="RMS8" s="168"/>
      <c r="RMT8" s="168"/>
      <c r="RMU8" s="168"/>
      <c r="RMV8" s="168"/>
      <c r="RMW8" s="168"/>
      <c r="RMX8" s="168"/>
      <c r="RMY8" s="168"/>
      <c r="RMZ8" s="168"/>
      <c r="RNA8" s="168"/>
      <c r="RNB8" s="168"/>
      <c r="RNC8" s="168"/>
      <c r="RND8" s="168"/>
      <c r="RNE8" s="168"/>
      <c r="RNF8" s="168"/>
      <c r="RNG8" s="168"/>
      <c r="RNH8" s="168"/>
      <c r="RNI8" s="168"/>
      <c r="RNJ8" s="168"/>
      <c r="RNK8" s="168"/>
      <c r="RNL8" s="168"/>
      <c r="RNM8" s="168"/>
      <c r="RNN8" s="168"/>
      <c r="RNO8" s="168"/>
      <c r="RNP8" s="168"/>
      <c r="RNQ8" s="168"/>
      <c r="RNR8" s="168"/>
      <c r="RNS8" s="168"/>
      <c r="RNT8" s="168"/>
      <c r="RNU8" s="168"/>
      <c r="RNV8" s="168"/>
      <c r="RNW8" s="168"/>
      <c r="RNX8" s="168"/>
      <c r="RNY8" s="168"/>
      <c r="RNZ8" s="168"/>
      <c r="ROA8" s="168"/>
      <c r="ROB8" s="168"/>
      <c r="ROC8" s="168"/>
      <c r="ROD8" s="168"/>
      <c r="ROE8" s="168"/>
      <c r="ROF8" s="168"/>
      <c r="ROG8" s="168"/>
      <c r="ROH8" s="168"/>
      <c r="ROI8" s="168"/>
      <c r="ROJ8" s="168"/>
      <c r="ROK8" s="168"/>
      <c r="ROL8" s="168"/>
      <c r="ROM8" s="168"/>
      <c r="RON8" s="168"/>
      <c r="ROO8" s="168"/>
      <c r="ROP8" s="168"/>
      <c r="ROQ8" s="168"/>
      <c r="ROR8" s="168"/>
      <c r="ROS8" s="168"/>
      <c r="ROT8" s="168"/>
      <c r="ROU8" s="168"/>
      <c r="ROV8" s="168"/>
      <c r="ROW8" s="168"/>
      <c r="ROX8" s="168"/>
      <c r="ROY8" s="168"/>
      <c r="ROZ8" s="168"/>
      <c r="RPA8" s="168"/>
      <c r="RPB8" s="168"/>
      <c r="RPC8" s="168"/>
      <c r="RPD8" s="168"/>
      <c r="RPE8" s="168"/>
      <c r="RPF8" s="168"/>
      <c r="RPG8" s="168"/>
      <c r="RPH8" s="168"/>
      <c r="RPI8" s="168"/>
      <c r="RPJ8" s="168"/>
      <c r="RPK8" s="168"/>
      <c r="RPL8" s="168"/>
      <c r="RPM8" s="168"/>
      <c r="RPN8" s="168"/>
      <c r="RPO8" s="168"/>
      <c r="RPP8" s="168"/>
      <c r="RPQ8" s="168"/>
      <c r="RPR8" s="168"/>
      <c r="RPS8" s="168"/>
      <c r="RPT8" s="168"/>
      <c r="RPU8" s="168"/>
      <c r="RPV8" s="168"/>
      <c r="RPW8" s="168"/>
      <c r="RPX8" s="168"/>
      <c r="RPY8" s="168"/>
      <c r="RPZ8" s="168"/>
      <c r="RQA8" s="168"/>
      <c r="RQB8" s="168"/>
      <c r="RQC8" s="168"/>
      <c r="RQD8" s="168"/>
      <c r="RQE8" s="168"/>
      <c r="RQF8" s="168"/>
      <c r="RQG8" s="168"/>
      <c r="RQH8" s="168"/>
      <c r="RQI8" s="168"/>
      <c r="RQJ8" s="168"/>
      <c r="RQK8" s="168"/>
      <c r="RQL8" s="168"/>
      <c r="RQM8" s="168"/>
      <c r="RQN8" s="168"/>
      <c r="RQO8" s="168"/>
      <c r="RQP8" s="168"/>
      <c r="RQQ8" s="168"/>
      <c r="RQR8" s="168"/>
      <c r="RQS8" s="168"/>
      <c r="RQT8" s="168"/>
      <c r="RQU8" s="168"/>
      <c r="RQV8" s="168"/>
      <c r="RQW8" s="168"/>
      <c r="RQX8" s="168"/>
      <c r="RQY8" s="168"/>
      <c r="RQZ8" s="168"/>
      <c r="RRA8" s="168"/>
      <c r="RRB8" s="168"/>
      <c r="RRC8" s="168"/>
      <c r="RRD8" s="168"/>
      <c r="RRE8" s="168"/>
      <c r="RRF8" s="168"/>
      <c r="RRG8" s="168"/>
      <c r="RRH8" s="168"/>
      <c r="RRI8" s="168"/>
      <c r="RRJ8" s="168"/>
      <c r="RRK8" s="168"/>
      <c r="RRL8" s="168"/>
      <c r="RRM8" s="168"/>
      <c r="RRN8" s="168"/>
      <c r="RRO8" s="168"/>
      <c r="RRP8" s="168"/>
      <c r="RRQ8" s="168"/>
      <c r="RRR8" s="168"/>
      <c r="RRS8" s="168"/>
      <c r="RRT8" s="168"/>
      <c r="RRU8" s="168"/>
      <c r="RRV8" s="168"/>
      <c r="RRW8" s="168"/>
      <c r="RRX8" s="168"/>
      <c r="RRY8" s="168"/>
      <c r="RRZ8" s="168"/>
      <c r="RSA8" s="168"/>
      <c r="RSB8" s="168"/>
      <c r="RSC8" s="168"/>
      <c r="RSD8" s="168"/>
      <c r="RSE8" s="168"/>
      <c r="RSF8" s="168"/>
      <c r="RSG8" s="168"/>
      <c r="RSH8" s="168"/>
      <c r="RSI8" s="168"/>
      <c r="RSJ8" s="168"/>
      <c r="RSK8" s="168"/>
      <c r="RSL8" s="168"/>
      <c r="RSM8" s="168"/>
      <c r="RSN8" s="168"/>
      <c r="RSO8" s="168"/>
      <c r="RSP8" s="168"/>
      <c r="RSQ8" s="168"/>
      <c r="RSR8" s="168"/>
      <c r="RSS8" s="168"/>
      <c r="RST8" s="168"/>
      <c r="RSU8" s="168"/>
      <c r="RSV8" s="168"/>
      <c r="RSW8" s="168"/>
      <c r="RSX8" s="168"/>
      <c r="RSY8" s="168"/>
      <c r="RSZ8" s="168"/>
      <c r="RTA8" s="168"/>
      <c r="RTB8" s="168"/>
      <c r="RTC8" s="168"/>
      <c r="RTD8" s="168"/>
      <c r="RTE8" s="168"/>
      <c r="RTF8" s="168"/>
      <c r="RTG8" s="168"/>
      <c r="RTH8" s="168"/>
      <c r="RTI8" s="168"/>
      <c r="RTJ8" s="168"/>
      <c r="RTK8" s="168"/>
      <c r="RTL8" s="168"/>
      <c r="RTM8" s="168"/>
      <c r="RTN8" s="168"/>
      <c r="RTO8" s="168"/>
      <c r="RTP8" s="168"/>
      <c r="RTQ8" s="168"/>
      <c r="RTR8" s="168"/>
      <c r="RTS8" s="168"/>
      <c r="RTT8" s="168"/>
      <c r="RTU8" s="168"/>
      <c r="RTV8" s="168"/>
      <c r="RTW8" s="168"/>
      <c r="RTX8" s="168"/>
      <c r="RTY8" s="168"/>
      <c r="RTZ8" s="168"/>
      <c r="RUA8" s="168"/>
      <c r="RUB8" s="168"/>
      <c r="RUC8" s="168"/>
      <c r="RUD8" s="168"/>
      <c r="RUE8" s="168"/>
      <c r="RUF8" s="168"/>
      <c r="RUG8" s="168"/>
      <c r="RUH8" s="168"/>
      <c r="RUI8" s="168"/>
      <c r="RUJ8" s="168"/>
      <c r="RUK8" s="168"/>
      <c r="RUL8" s="168"/>
      <c r="RUM8" s="168"/>
      <c r="RUN8" s="168"/>
      <c r="RUO8" s="168"/>
      <c r="RUP8" s="168"/>
      <c r="RUQ8" s="168"/>
      <c r="RUR8" s="168"/>
      <c r="RUS8" s="168"/>
      <c r="RUT8" s="168"/>
      <c r="RUU8" s="168"/>
      <c r="RUV8" s="168"/>
      <c r="RUW8" s="168"/>
      <c r="RUX8" s="168"/>
      <c r="RUY8" s="168"/>
      <c r="RUZ8" s="168"/>
      <c r="RVA8" s="168"/>
      <c r="RVB8" s="168"/>
      <c r="RVC8" s="168"/>
      <c r="RVD8" s="168"/>
      <c r="RVE8" s="168"/>
      <c r="RVF8" s="168"/>
      <c r="RVG8" s="168"/>
      <c r="RVH8" s="168"/>
      <c r="RVI8" s="168"/>
      <c r="RVJ8" s="168"/>
      <c r="RVK8" s="168"/>
      <c r="RVL8" s="168"/>
      <c r="RVM8" s="168"/>
      <c r="RVN8" s="168"/>
      <c r="RVO8" s="168"/>
      <c r="RVP8" s="168"/>
      <c r="RVQ8" s="168"/>
      <c r="RVR8" s="168"/>
      <c r="RVS8" s="168"/>
      <c r="RVT8" s="168"/>
      <c r="RVU8" s="168"/>
      <c r="RVV8" s="168"/>
      <c r="RVW8" s="168"/>
      <c r="RVX8" s="168"/>
      <c r="RVY8" s="168"/>
      <c r="RVZ8" s="168"/>
      <c r="RWA8" s="168"/>
      <c r="RWB8" s="168"/>
      <c r="RWC8" s="168"/>
      <c r="RWD8" s="168"/>
      <c r="RWE8" s="168"/>
      <c r="RWF8" s="168"/>
      <c r="RWG8" s="168"/>
      <c r="RWH8" s="168"/>
      <c r="RWI8" s="168"/>
      <c r="RWJ8" s="168"/>
      <c r="RWK8" s="168"/>
      <c r="RWL8" s="168"/>
      <c r="RWM8" s="168"/>
      <c r="RWN8" s="168"/>
      <c r="RWO8" s="168"/>
      <c r="RWP8" s="168"/>
      <c r="RWQ8" s="168"/>
      <c r="RWR8" s="168"/>
      <c r="RWS8" s="168"/>
      <c r="RWT8" s="168"/>
      <c r="RWU8" s="168"/>
      <c r="RWV8" s="168"/>
      <c r="RWW8" s="168"/>
      <c r="RWX8" s="168"/>
      <c r="RWY8" s="168"/>
      <c r="RWZ8" s="168"/>
      <c r="RXA8" s="168"/>
      <c r="RXB8" s="168"/>
      <c r="RXC8" s="168"/>
      <c r="RXD8" s="168"/>
      <c r="RXE8" s="168"/>
      <c r="RXF8" s="168"/>
      <c r="RXG8" s="168"/>
      <c r="RXH8" s="168"/>
      <c r="RXI8" s="168"/>
      <c r="RXJ8" s="168"/>
      <c r="RXK8" s="168"/>
      <c r="RXL8" s="168"/>
      <c r="RXM8" s="168"/>
      <c r="RXN8" s="168"/>
      <c r="RXO8" s="168"/>
      <c r="RXP8" s="168"/>
      <c r="RXQ8" s="168"/>
      <c r="RXR8" s="168"/>
      <c r="RXS8" s="168"/>
      <c r="RXT8" s="168"/>
      <c r="RXU8" s="168"/>
      <c r="RXV8" s="168"/>
      <c r="RXW8" s="168"/>
      <c r="RXX8" s="168"/>
      <c r="RXY8" s="168"/>
      <c r="RXZ8" s="168"/>
      <c r="RYA8" s="168"/>
      <c r="RYB8" s="168"/>
      <c r="RYC8" s="168"/>
      <c r="RYD8" s="168"/>
      <c r="RYE8" s="168"/>
      <c r="RYF8" s="168"/>
      <c r="RYG8" s="168"/>
      <c r="RYH8" s="168"/>
      <c r="RYI8" s="168"/>
      <c r="RYJ8" s="168"/>
      <c r="RYK8" s="168"/>
      <c r="RYL8" s="168"/>
      <c r="RYM8" s="168"/>
      <c r="RYN8" s="168"/>
      <c r="RYO8" s="168"/>
      <c r="RYP8" s="168"/>
      <c r="RYQ8" s="168"/>
      <c r="RYR8" s="168"/>
      <c r="RYS8" s="168"/>
      <c r="RYT8" s="168"/>
      <c r="RYU8" s="168"/>
      <c r="RYV8" s="168"/>
      <c r="RYW8" s="168"/>
      <c r="RYX8" s="168"/>
      <c r="RYY8" s="168"/>
      <c r="RYZ8" s="168"/>
      <c r="RZA8" s="168"/>
      <c r="RZB8" s="168"/>
      <c r="RZC8" s="168"/>
      <c r="RZD8" s="168"/>
      <c r="RZE8" s="168"/>
      <c r="RZF8" s="168"/>
      <c r="RZG8" s="168"/>
      <c r="RZH8" s="168"/>
      <c r="RZI8" s="168"/>
      <c r="RZJ8" s="168"/>
      <c r="RZK8" s="168"/>
      <c r="RZL8" s="168"/>
      <c r="RZM8" s="168"/>
      <c r="RZN8" s="168"/>
      <c r="RZO8" s="168"/>
      <c r="RZP8" s="168"/>
      <c r="RZQ8" s="168"/>
      <c r="RZR8" s="168"/>
      <c r="RZS8" s="168"/>
      <c r="RZT8" s="168"/>
      <c r="RZU8" s="168"/>
      <c r="RZV8" s="168"/>
      <c r="RZW8" s="168"/>
      <c r="RZX8" s="168"/>
      <c r="RZY8" s="168"/>
      <c r="RZZ8" s="168"/>
      <c r="SAA8" s="168"/>
      <c r="SAB8" s="168"/>
      <c r="SAC8" s="168"/>
      <c r="SAD8" s="168"/>
      <c r="SAE8" s="168"/>
      <c r="SAF8" s="168"/>
      <c r="SAG8" s="168"/>
      <c r="SAH8" s="168"/>
      <c r="SAI8" s="168"/>
      <c r="SAJ8" s="168"/>
      <c r="SAK8" s="168"/>
      <c r="SAL8" s="168"/>
      <c r="SAM8" s="168"/>
      <c r="SAN8" s="168"/>
      <c r="SAO8" s="168"/>
      <c r="SAP8" s="168"/>
      <c r="SAQ8" s="168"/>
      <c r="SAR8" s="168"/>
      <c r="SAS8" s="168"/>
      <c r="SAT8" s="168"/>
      <c r="SAU8" s="168"/>
      <c r="SAV8" s="168"/>
      <c r="SAW8" s="168"/>
      <c r="SAX8" s="168"/>
      <c r="SAY8" s="168"/>
      <c r="SAZ8" s="168"/>
      <c r="SBA8" s="168"/>
      <c r="SBB8" s="168"/>
      <c r="SBC8" s="168"/>
      <c r="SBD8" s="168"/>
      <c r="SBE8" s="168"/>
      <c r="SBF8" s="168"/>
      <c r="SBG8" s="168"/>
      <c r="SBH8" s="168"/>
      <c r="SBI8" s="168"/>
      <c r="SBJ8" s="168"/>
      <c r="SBK8" s="168"/>
      <c r="SBL8" s="168"/>
      <c r="SBM8" s="168"/>
      <c r="SBN8" s="168"/>
      <c r="SBO8" s="168"/>
      <c r="SBP8" s="168"/>
      <c r="SBQ8" s="168"/>
      <c r="SBR8" s="168"/>
      <c r="SBS8" s="168"/>
      <c r="SBT8" s="168"/>
      <c r="SBU8" s="168"/>
      <c r="SBV8" s="168"/>
      <c r="SBW8" s="168"/>
      <c r="SBX8" s="168"/>
      <c r="SBY8" s="168"/>
      <c r="SBZ8" s="168"/>
      <c r="SCA8" s="168"/>
      <c r="SCB8" s="168"/>
      <c r="SCC8" s="168"/>
      <c r="SCD8" s="168"/>
      <c r="SCE8" s="168"/>
      <c r="SCF8" s="168"/>
      <c r="SCG8" s="168"/>
      <c r="SCH8" s="168"/>
      <c r="SCI8" s="168"/>
      <c r="SCJ8" s="168"/>
      <c r="SCK8" s="168"/>
      <c r="SCL8" s="168"/>
      <c r="SCM8" s="168"/>
      <c r="SCN8" s="168"/>
      <c r="SCO8" s="168"/>
      <c r="SCP8" s="168"/>
      <c r="SCQ8" s="168"/>
      <c r="SCR8" s="168"/>
      <c r="SCS8" s="168"/>
      <c r="SCT8" s="168"/>
      <c r="SCU8" s="168"/>
      <c r="SCV8" s="168"/>
      <c r="SCW8" s="168"/>
      <c r="SCX8" s="168"/>
      <c r="SCY8" s="168"/>
      <c r="SCZ8" s="168"/>
      <c r="SDA8" s="168"/>
      <c r="SDB8" s="168"/>
      <c r="SDC8" s="168"/>
      <c r="SDD8" s="168"/>
      <c r="SDE8" s="168"/>
      <c r="SDF8" s="168"/>
      <c r="SDG8" s="168"/>
      <c r="SDH8" s="168"/>
      <c r="SDI8" s="168"/>
      <c r="SDJ8" s="168"/>
      <c r="SDK8" s="168"/>
      <c r="SDL8" s="168"/>
      <c r="SDM8" s="168"/>
      <c r="SDN8" s="168"/>
      <c r="SDO8" s="168"/>
      <c r="SDP8" s="168"/>
      <c r="SDQ8" s="168"/>
      <c r="SDR8" s="168"/>
      <c r="SDS8" s="168"/>
      <c r="SDT8" s="168"/>
      <c r="SDU8" s="168"/>
      <c r="SDV8" s="168"/>
      <c r="SDW8" s="168"/>
      <c r="SDX8" s="168"/>
      <c r="SDY8" s="168"/>
      <c r="SDZ8" s="168"/>
      <c r="SEA8" s="168"/>
      <c r="SEB8" s="168"/>
      <c r="SEC8" s="168"/>
      <c r="SED8" s="168"/>
      <c r="SEE8" s="168"/>
      <c r="SEF8" s="168"/>
      <c r="SEG8" s="168"/>
      <c r="SEH8" s="168"/>
      <c r="SEI8" s="168"/>
      <c r="SEJ8" s="168"/>
      <c r="SEK8" s="168"/>
      <c r="SEL8" s="168"/>
      <c r="SEM8" s="168"/>
      <c r="SEN8" s="168"/>
      <c r="SEO8" s="168"/>
      <c r="SEP8" s="168"/>
      <c r="SEQ8" s="168"/>
      <c r="SER8" s="168"/>
      <c r="SES8" s="168"/>
      <c r="SET8" s="168"/>
      <c r="SEU8" s="168"/>
      <c r="SEV8" s="168"/>
      <c r="SEW8" s="168"/>
      <c r="SEX8" s="168"/>
      <c r="SEY8" s="168"/>
      <c r="SEZ8" s="168"/>
      <c r="SFA8" s="168"/>
      <c r="SFB8" s="168"/>
      <c r="SFC8" s="168"/>
      <c r="SFD8" s="168"/>
      <c r="SFE8" s="168"/>
      <c r="SFF8" s="168"/>
      <c r="SFG8" s="168"/>
      <c r="SFH8" s="168"/>
      <c r="SFI8" s="168"/>
      <c r="SFJ8" s="168"/>
      <c r="SFK8" s="168"/>
      <c r="SFL8" s="168"/>
      <c r="SFM8" s="168"/>
      <c r="SFN8" s="168"/>
      <c r="SFO8" s="168"/>
      <c r="SFP8" s="168"/>
      <c r="SFQ8" s="168"/>
      <c r="SFR8" s="168"/>
      <c r="SFS8" s="168"/>
      <c r="SFT8" s="168"/>
      <c r="SFU8" s="168"/>
      <c r="SFV8" s="168"/>
      <c r="SFW8" s="168"/>
      <c r="SFX8" s="168"/>
      <c r="SFY8" s="168"/>
      <c r="SFZ8" s="168"/>
      <c r="SGA8" s="168"/>
      <c r="SGB8" s="168"/>
      <c r="SGC8" s="168"/>
      <c r="SGD8" s="168"/>
      <c r="SGE8" s="168"/>
      <c r="SGF8" s="168"/>
      <c r="SGG8" s="168"/>
      <c r="SGH8" s="168"/>
      <c r="SGI8" s="168"/>
      <c r="SGJ8" s="168"/>
      <c r="SGK8" s="168"/>
      <c r="SGL8" s="168"/>
      <c r="SGM8" s="168"/>
      <c r="SGN8" s="168"/>
      <c r="SGO8" s="168"/>
      <c r="SGP8" s="168"/>
      <c r="SGQ8" s="168"/>
      <c r="SGR8" s="168"/>
      <c r="SGS8" s="168"/>
      <c r="SGT8" s="168"/>
      <c r="SGU8" s="168"/>
      <c r="SGV8" s="168"/>
      <c r="SGW8" s="168"/>
      <c r="SGX8" s="168"/>
      <c r="SGY8" s="168"/>
      <c r="SGZ8" s="168"/>
      <c r="SHA8" s="168"/>
      <c r="SHB8" s="168"/>
      <c r="SHC8" s="168"/>
      <c r="SHD8" s="168"/>
      <c r="SHE8" s="168"/>
      <c r="SHF8" s="168"/>
      <c r="SHG8" s="168"/>
      <c r="SHH8" s="168"/>
      <c r="SHI8" s="168"/>
      <c r="SHJ8" s="168"/>
      <c r="SHK8" s="168"/>
      <c r="SHL8" s="168"/>
      <c r="SHM8" s="168"/>
      <c r="SHN8" s="168"/>
      <c r="SHO8" s="168"/>
      <c r="SHP8" s="168"/>
      <c r="SHQ8" s="168"/>
      <c r="SHR8" s="168"/>
      <c r="SHS8" s="168"/>
      <c r="SHT8" s="168"/>
      <c r="SHU8" s="168"/>
      <c r="SHV8" s="168"/>
      <c r="SHW8" s="168"/>
      <c r="SHX8" s="168"/>
      <c r="SHY8" s="168"/>
      <c r="SHZ8" s="168"/>
      <c r="SIA8" s="168"/>
      <c r="SIB8" s="168"/>
      <c r="SIC8" s="168"/>
      <c r="SID8" s="168"/>
      <c r="SIE8" s="168"/>
      <c r="SIF8" s="168"/>
      <c r="SIG8" s="168"/>
      <c r="SIH8" s="168"/>
      <c r="SII8" s="168"/>
      <c r="SIJ8" s="168"/>
      <c r="SIK8" s="168"/>
      <c r="SIL8" s="168"/>
      <c r="SIM8" s="168"/>
      <c r="SIN8" s="168"/>
      <c r="SIO8" s="168"/>
      <c r="SIP8" s="168"/>
      <c r="SIQ8" s="168"/>
      <c r="SIR8" s="168"/>
      <c r="SIS8" s="168"/>
      <c r="SIT8" s="168"/>
      <c r="SIU8" s="168"/>
      <c r="SIV8" s="168"/>
      <c r="SIW8" s="168"/>
      <c r="SIX8" s="168"/>
      <c r="SIY8" s="168"/>
      <c r="SIZ8" s="168"/>
      <c r="SJA8" s="168"/>
      <c r="SJB8" s="168"/>
      <c r="SJC8" s="168"/>
      <c r="SJD8" s="168"/>
      <c r="SJE8" s="168"/>
      <c r="SJF8" s="168"/>
      <c r="SJG8" s="168"/>
      <c r="SJH8" s="168"/>
      <c r="SJI8" s="168"/>
      <c r="SJJ8" s="168"/>
      <c r="SJK8" s="168"/>
      <c r="SJL8" s="168"/>
      <c r="SJM8" s="168"/>
      <c r="SJN8" s="168"/>
      <c r="SJO8" s="168"/>
      <c r="SJP8" s="168"/>
      <c r="SJQ8" s="168"/>
      <c r="SJR8" s="168"/>
      <c r="SJS8" s="168"/>
      <c r="SJT8" s="168"/>
      <c r="SJU8" s="168"/>
      <c r="SJV8" s="168"/>
      <c r="SJW8" s="168"/>
      <c r="SJX8" s="168"/>
      <c r="SJY8" s="168"/>
      <c r="SJZ8" s="168"/>
      <c r="SKA8" s="168"/>
      <c r="SKB8" s="168"/>
      <c r="SKC8" s="168"/>
      <c r="SKD8" s="168"/>
      <c r="SKE8" s="168"/>
      <c r="SKF8" s="168"/>
      <c r="SKG8" s="168"/>
      <c r="SKH8" s="168"/>
      <c r="SKI8" s="168"/>
      <c r="SKJ8" s="168"/>
      <c r="SKK8" s="168"/>
      <c r="SKL8" s="168"/>
      <c r="SKM8" s="168"/>
      <c r="SKN8" s="168"/>
      <c r="SKO8" s="168"/>
      <c r="SKP8" s="168"/>
      <c r="SKQ8" s="168"/>
      <c r="SKR8" s="168"/>
      <c r="SKS8" s="168"/>
      <c r="SKT8" s="168"/>
      <c r="SKU8" s="168"/>
      <c r="SKV8" s="168"/>
      <c r="SKW8" s="168"/>
      <c r="SKX8" s="168"/>
      <c r="SKY8" s="168"/>
      <c r="SKZ8" s="168"/>
      <c r="SLA8" s="168"/>
      <c r="SLB8" s="168"/>
      <c r="SLC8" s="168"/>
      <c r="SLD8" s="168"/>
      <c r="SLE8" s="168"/>
      <c r="SLF8" s="168"/>
      <c r="SLG8" s="168"/>
      <c r="SLH8" s="168"/>
      <c r="SLI8" s="168"/>
      <c r="SLJ8" s="168"/>
      <c r="SLK8" s="168"/>
      <c r="SLL8" s="168"/>
      <c r="SLM8" s="168"/>
      <c r="SLN8" s="168"/>
      <c r="SLO8" s="168"/>
      <c r="SLP8" s="168"/>
      <c r="SLQ8" s="168"/>
      <c r="SLR8" s="168"/>
      <c r="SLS8" s="168"/>
      <c r="SLT8" s="168"/>
      <c r="SLU8" s="168"/>
      <c r="SLV8" s="168"/>
      <c r="SLW8" s="168"/>
      <c r="SLX8" s="168"/>
      <c r="SLY8" s="168"/>
      <c r="SLZ8" s="168"/>
      <c r="SMA8" s="168"/>
      <c r="SMB8" s="168"/>
      <c r="SMC8" s="168"/>
      <c r="SMD8" s="168"/>
      <c r="SME8" s="168"/>
      <c r="SMF8" s="168"/>
      <c r="SMG8" s="168"/>
      <c r="SMH8" s="168"/>
      <c r="SMI8" s="168"/>
      <c r="SMJ8" s="168"/>
      <c r="SMK8" s="168"/>
      <c r="SML8" s="168"/>
      <c r="SMM8" s="168"/>
      <c r="SMN8" s="168"/>
      <c r="SMO8" s="168"/>
      <c r="SMP8" s="168"/>
      <c r="SMQ8" s="168"/>
      <c r="SMR8" s="168"/>
      <c r="SMS8" s="168"/>
      <c r="SMT8" s="168"/>
      <c r="SMU8" s="168"/>
      <c r="SMV8" s="168"/>
      <c r="SMW8" s="168"/>
      <c r="SMX8" s="168"/>
      <c r="SMY8" s="168"/>
      <c r="SMZ8" s="168"/>
      <c r="SNA8" s="168"/>
      <c r="SNB8" s="168"/>
      <c r="SNC8" s="168"/>
      <c r="SND8" s="168"/>
      <c r="SNE8" s="168"/>
      <c r="SNF8" s="168"/>
      <c r="SNG8" s="168"/>
      <c r="SNH8" s="168"/>
      <c r="SNI8" s="168"/>
      <c r="SNJ8" s="168"/>
      <c r="SNK8" s="168"/>
      <c r="SNL8" s="168"/>
      <c r="SNM8" s="168"/>
      <c r="SNN8" s="168"/>
      <c r="SNO8" s="168"/>
      <c r="SNP8" s="168"/>
      <c r="SNQ8" s="168"/>
      <c r="SNR8" s="168"/>
      <c r="SNS8" s="168"/>
      <c r="SNT8" s="168"/>
      <c r="SNU8" s="168"/>
      <c r="SNV8" s="168"/>
      <c r="SNW8" s="168"/>
      <c r="SNX8" s="168"/>
      <c r="SNY8" s="168"/>
      <c r="SNZ8" s="168"/>
      <c r="SOA8" s="168"/>
      <c r="SOB8" s="168"/>
      <c r="SOC8" s="168"/>
      <c r="SOD8" s="168"/>
      <c r="SOE8" s="168"/>
      <c r="SOF8" s="168"/>
      <c r="SOG8" s="168"/>
      <c r="SOH8" s="168"/>
      <c r="SOI8" s="168"/>
      <c r="SOJ8" s="168"/>
      <c r="SOK8" s="168"/>
      <c r="SOL8" s="168"/>
      <c r="SOM8" s="168"/>
      <c r="SON8" s="168"/>
      <c r="SOO8" s="168"/>
      <c r="SOP8" s="168"/>
      <c r="SOQ8" s="168"/>
      <c r="SOR8" s="168"/>
      <c r="SOS8" s="168"/>
      <c r="SOT8" s="168"/>
      <c r="SOU8" s="168"/>
      <c r="SOV8" s="168"/>
      <c r="SOW8" s="168"/>
      <c r="SOX8" s="168"/>
      <c r="SOY8" s="168"/>
      <c r="SOZ8" s="168"/>
      <c r="SPA8" s="168"/>
      <c r="SPB8" s="168"/>
      <c r="SPC8" s="168"/>
      <c r="SPD8" s="168"/>
      <c r="SPE8" s="168"/>
      <c r="SPF8" s="168"/>
      <c r="SPG8" s="168"/>
      <c r="SPH8" s="168"/>
      <c r="SPI8" s="168"/>
      <c r="SPJ8" s="168"/>
      <c r="SPK8" s="168"/>
      <c r="SPL8" s="168"/>
      <c r="SPM8" s="168"/>
      <c r="SPN8" s="168"/>
      <c r="SPO8" s="168"/>
      <c r="SPP8" s="168"/>
      <c r="SPQ8" s="168"/>
      <c r="SPR8" s="168"/>
      <c r="SPS8" s="168"/>
      <c r="SPT8" s="168"/>
      <c r="SPU8" s="168"/>
      <c r="SPV8" s="168"/>
      <c r="SPW8" s="168"/>
      <c r="SPX8" s="168"/>
      <c r="SPY8" s="168"/>
      <c r="SPZ8" s="168"/>
      <c r="SQA8" s="168"/>
      <c r="SQB8" s="168"/>
      <c r="SQC8" s="168"/>
      <c r="SQD8" s="168"/>
      <c r="SQE8" s="168"/>
      <c r="SQF8" s="168"/>
      <c r="SQG8" s="168"/>
      <c r="SQH8" s="168"/>
      <c r="SQI8" s="168"/>
      <c r="SQJ8" s="168"/>
      <c r="SQK8" s="168"/>
      <c r="SQL8" s="168"/>
      <c r="SQM8" s="168"/>
      <c r="SQN8" s="168"/>
      <c r="SQO8" s="168"/>
      <c r="SQP8" s="168"/>
      <c r="SQQ8" s="168"/>
      <c r="SQR8" s="168"/>
      <c r="SQS8" s="168"/>
      <c r="SQT8" s="168"/>
      <c r="SQU8" s="168"/>
      <c r="SQV8" s="168"/>
      <c r="SQW8" s="168"/>
      <c r="SQX8" s="168"/>
      <c r="SQY8" s="168"/>
      <c r="SQZ8" s="168"/>
      <c r="SRA8" s="168"/>
      <c r="SRB8" s="168"/>
      <c r="SRC8" s="168"/>
      <c r="SRD8" s="168"/>
      <c r="SRE8" s="168"/>
      <c r="SRF8" s="168"/>
      <c r="SRG8" s="168"/>
      <c r="SRH8" s="168"/>
      <c r="SRI8" s="168"/>
      <c r="SRJ8" s="168"/>
      <c r="SRK8" s="168"/>
      <c r="SRL8" s="168"/>
      <c r="SRM8" s="168"/>
      <c r="SRN8" s="168"/>
      <c r="SRO8" s="168"/>
      <c r="SRP8" s="168"/>
      <c r="SRQ8" s="168"/>
      <c r="SRR8" s="168"/>
      <c r="SRS8" s="168"/>
      <c r="SRT8" s="168"/>
      <c r="SRU8" s="168"/>
      <c r="SRV8" s="168"/>
      <c r="SRW8" s="168"/>
      <c r="SRX8" s="168"/>
      <c r="SRY8" s="168"/>
      <c r="SRZ8" s="168"/>
      <c r="SSA8" s="168"/>
      <c r="SSB8" s="168"/>
      <c r="SSC8" s="168"/>
      <c r="SSD8" s="168"/>
      <c r="SSE8" s="168"/>
      <c r="SSF8" s="168"/>
      <c r="SSG8" s="168"/>
      <c r="SSH8" s="168"/>
      <c r="SSI8" s="168"/>
      <c r="SSJ8" s="168"/>
      <c r="SSK8" s="168"/>
      <c r="SSL8" s="168"/>
      <c r="SSM8" s="168"/>
      <c r="SSN8" s="168"/>
      <c r="SSO8" s="168"/>
      <c r="SSP8" s="168"/>
      <c r="SSQ8" s="168"/>
      <c r="SSR8" s="168"/>
      <c r="SSS8" s="168"/>
      <c r="SST8" s="168"/>
      <c r="SSU8" s="168"/>
      <c r="SSV8" s="168"/>
      <c r="SSW8" s="168"/>
      <c r="SSX8" s="168"/>
      <c r="SSY8" s="168"/>
      <c r="SSZ8" s="168"/>
      <c r="STA8" s="168"/>
      <c r="STB8" s="168"/>
      <c r="STC8" s="168"/>
      <c r="STD8" s="168"/>
      <c r="STE8" s="168"/>
      <c r="STF8" s="168"/>
      <c r="STG8" s="168"/>
      <c r="STH8" s="168"/>
      <c r="STI8" s="168"/>
      <c r="STJ8" s="168"/>
      <c r="STK8" s="168"/>
      <c r="STL8" s="168"/>
      <c r="STM8" s="168"/>
      <c r="STN8" s="168"/>
      <c r="STO8" s="168"/>
      <c r="STP8" s="168"/>
      <c r="STQ8" s="168"/>
      <c r="STR8" s="168"/>
      <c r="STS8" s="168"/>
      <c r="STT8" s="168"/>
      <c r="STU8" s="168"/>
      <c r="STV8" s="168"/>
      <c r="STW8" s="168"/>
      <c r="STX8" s="168"/>
      <c r="STY8" s="168"/>
      <c r="STZ8" s="168"/>
      <c r="SUA8" s="168"/>
      <c r="SUB8" s="168"/>
      <c r="SUC8" s="168"/>
      <c r="SUD8" s="168"/>
      <c r="SUE8" s="168"/>
      <c r="SUF8" s="168"/>
      <c r="SUG8" s="168"/>
      <c r="SUH8" s="168"/>
      <c r="SUI8" s="168"/>
      <c r="SUJ8" s="168"/>
      <c r="SUK8" s="168"/>
      <c r="SUL8" s="168"/>
      <c r="SUM8" s="168"/>
      <c r="SUN8" s="168"/>
      <c r="SUO8" s="168"/>
      <c r="SUP8" s="168"/>
      <c r="SUQ8" s="168"/>
      <c r="SUR8" s="168"/>
      <c r="SUS8" s="168"/>
      <c r="SUT8" s="168"/>
      <c r="SUU8" s="168"/>
      <c r="SUV8" s="168"/>
      <c r="SUW8" s="168"/>
      <c r="SUX8" s="168"/>
      <c r="SUY8" s="168"/>
      <c r="SUZ8" s="168"/>
      <c r="SVA8" s="168"/>
      <c r="SVB8" s="168"/>
      <c r="SVC8" s="168"/>
      <c r="SVD8" s="168"/>
      <c r="SVE8" s="168"/>
      <c r="SVF8" s="168"/>
      <c r="SVG8" s="168"/>
      <c r="SVH8" s="168"/>
      <c r="SVI8" s="168"/>
      <c r="SVJ8" s="168"/>
      <c r="SVK8" s="168"/>
      <c r="SVL8" s="168"/>
      <c r="SVM8" s="168"/>
      <c r="SVN8" s="168"/>
      <c r="SVO8" s="168"/>
      <c r="SVP8" s="168"/>
      <c r="SVQ8" s="168"/>
      <c r="SVR8" s="168"/>
      <c r="SVS8" s="168"/>
      <c r="SVT8" s="168"/>
      <c r="SVU8" s="168"/>
      <c r="SVV8" s="168"/>
      <c r="SVW8" s="168"/>
      <c r="SVX8" s="168"/>
      <c r="SVY8" s="168"/>
      <c r="SVZ8" s="168"/>
      <c r="SWA8" s="168"/>
      <c r="SWB8" s="168"/>
      <c r="SWC8" s="168"/>
      <c r="SWD8" s="168"/>
      <c r="SWE8" s="168"/>
      <c r="SWF8" s="168"/>
      <c r="SWG8" s="168"/>
      <c r="SWH8" s="168"/>
      <c r="SWI8" s="168"/>
      <c r="SWJ8" s="168"/>
      <c r="SWK8" s="168"/>
      <c r="SWL8" s="168"/>
      <c r="SWM8" s="168"/>
      <c r="SWN8" s="168"/>
      <c r="SWO8" s="168"/>
      <c r="SWP8" s="168"/>
      <c r="SWQ8" s="168"/>
      <c r="SWR8" s="168"/>
      <c r="SWS8" s="168"/>
      <c r="SWT8" s="168"/>
      <c r="SWU8" s="168"/>
      <c r="SWV8" s="168"/>
      <c r="SWW8" s="168"/>
      <c r="SWX8" s="168"/>
      <c r="SWY8" s="168"/>
      <c r="SWZ8" s="168"/>
      <c r="SXA8" s="168"/>
      <c r="SXB8" s="168"/>
      <c r="SXC8" s="168"/>
      <c r="SXD8" s="168"/>
      <c r="SXE8" s="168"/>
      <c r="SXF8" s="168"/>
      <c r="SXG8" s="168"/>
      <c r="SXH8" s="168"/>
      <c r="SXI8" s="168"/>
      <c r="SXJ8" s="168"/>
      <c r="SXK8" s="168"/>
      <c r="SXL8" s="168"/>
      <c r="SXM8" s="168"/>
      <c r="SXN8" s="168"/>
      <c r="SXO8" s="168"/>
      <c r="SXP8" s="168"/>
      <c r="SXQ8" s="168"/>
      <c r="SXR8" s="168"/>
      <c r="SXS8" s="168"/>
      <c r="SXT8" s="168"/>
      <c r="SXU8" s="168"/>
      <c r="SXV8" s="168"/>
      <c r="SXW8" s="168"/>
      <c r="SXX8" s="168"/>
      <c r="SXY8" s="168"/>
      <c r="SXZ8" s="168"/>
      <c r="SYA8" s="168"/>
      <c r="SYB8" s="168"/>
      <c r="SYC8" s="168"/>
      <c r="SYD8" s="168"/>
      <c r="SYE8" s="168"/>
      <c r="SYF8" s="168"/>
      <c r="SYG8" s="168"/>
      <c r="SYH8" s="168"/>
      <c r="SYI8" s="168"/>
      <c r="SYJ8" s="168"/>
      <c r="SYK8" s="168"/>
      <c r="SYL8" s="168"/>
      <c r="SYM8" s="168"/>
      <c r="SYN8" s="168"/>
      <c r="SYO8" s="168"/>
      <c r="SYP8" s="168"/>
      <c r="SYQ8" s="168"/>
      <c r="SYR8" s="168"/>
      <c r="SYS8" s="168"/>
      <c r="SYT8" s="168"/>
      <c r="SYU8" s="168"/>
      <c r="SYV8" s="168"/>
      <c r="SYW8" s="168"/>
      <c r="SYX8" s="168"/>
      <c r="SYY8" s="168"/>
      <c r="SYZ8" s="168"/>
      <c r="SZA8" s="168"/>
      <c r="SZB8" s="168"/>
      <c r="SZC8" s="168"/>
      <c r="SZD8" s="168"/>
      <c r="SZE8" s="168"/>
      <c r="SZF8" s="168"/>
      <c r="SZG8" s="168"/>
      <c r="SZH8" s="168"/>
      <c r="SZI8" s="168"/>
      <c r="SZJ8" s="168"/>
      <c r="SZK8" s="168"/>
      <c r="SZL8" s="168"/>
      <c r="SZM8" s="168"/>
      <c r="SZN8" s="168"/>
      <c r="SZO8" s="168"/>
      <c r="SZP8" s="168"/>
      <c r="SZQ8" s="168"/>
      <c r="SZR8" s="168"/>
      <c r="SZS8" s="168"/>
      <c r="SZT8" s="168"/>
      <c r="SZU8" s="168"/>
      <c r="SZV8" s="168"/>
      <c r="SZW8" s="168"/>
      <c r="SZX8" s="168"/>
      <c r="SZY8" s="168"/>
      <c r="SZZ8" s="168"/>
      <c r="TAA8" s="168"/>
      <c r="TAB8" s="168"/>
      <c r="TAC8" s="168"/>
      <c r="TAD8" s="168"/>
      <c r="TAE8" s="168"/>
      <c r="TAF8" s="168"/>
      <c r="TAG8" s="168"/>
      <c r="TAH8" s="168"/>
      <c r="TAI8" s="168"/>
      <c r="TAJ8" s="168"/>
      <c r="TAK8" s="168"/>
      <c r="TAL8" s="168"/>
      <c r="TAM8" s="168"/>
      <c r="TAN8" s="168"/>
      <c r="TAO8" s="168"/>
      <c r="TAP8" s="168"/>
      <c r="TAQ8" s="168"/>
      <c r="TAR8" s="168"/>
      <c r="TAS8" s="168"/>
      <c r="TAT8" s="168"/>
      <c r="TAU8" s="168"/>
      <c r="TAV8" s="168"/>
      <c r="TAW8" s="168"/>
      <c r="TAX8" s="168"/>
      <c r="TAY8" s="168"/>
      <c r="TAZ8" s="168"/>
      <c r="TBA8" s="168"/>
      <c r="TBB8" s="168"/>
      <c r="TBC8" s="168"/>
      <c r="TBD8" s="168"/>
      <c r="TBE8" s="168"/>
      <c r="TBF8" s="168"/>
      <c r="TBG8" s="168"/>
      <c r="TBH8" s="168"/>
      <c r="TBI8" s="168"/>
      <c r="TBJ8" s="168"/>
      <c r="TBK8" s="168"/>
      <c r="TBL8" s="168"/>
      <c r="TBM8" s="168"/>
      <c r="TBN8" s="168"/>
      <c r="TBO8" s="168"/>
      <c r="TBP8" s="168"/>
      <c r="TBQ8" s="168"/>
      <c r="TBR8" s="168"/>
      <c r="TBS8" s="168"/>
      <c r="TBT8" s="168"/>
      <c r="TBU8" s="168"/>
      <c r="TBV8" s="168"/>
      <c r="TBW8" s="168"/>
      <c r="TBX8" s="168"/>
      <c r="TBY8" s="168"/>
      <c r="TBZ8" s="168"/>
      <c r="TCA8" s="168"/>
      <c r="TCB8" s="168"/>
      <c r="TCC8" s="168"/>
      <c r="TCD8" s="168"/>
      <c r="TCE8" s="168"/>
      <c r="TCF8" s="168"/>
      <c r="TCG8" s="168"/>
      <c r="TCH8" s="168"/>
      <c r="TCI8" s="168"/>
      <c r="TCJ8" s="168"/>
      <c r="TCK8" s="168"/>
      <c r="TCL8" s="168"/>
      <c r="TCM8" s="168"/>
      <c r="TCN8" s="168"/>
      <c r="TCO8" s="168"/>
      <c r="TCP8" s="168"/>
      <c r="TCQ8" s="168"/>
      <c r="TCR8" s="168"/>
      <c r="TCS8" s="168"/>
      <c r="TCT8" s="168"/>
      <c r="TCU8" s="168"/>
      <c r="TCV8" s="168"/>
      <c r="TCW8" s="168"/>
      <c r="TCX8" s="168"/>
      <c r="TCY8" s="168"/>
      <c r="TCZ8" s="168"/>
      <c r="TDA8" s="168"/>
      <c r="TDB8" s="168"/>
      <c r="TDC8" s="168"/>
      <c r="TDD8" s="168"/>
      <c r="TDE8" s="168"/>
      <c r="TDF8" s="168"/>
      <c r="TDG8" s="168"/>
      <c r="TDH8" s="168"/>
      <c r="TDI8" s="168"/>
      <c r="TDJ8" s="168"/>
      <c r="TDK8" s="168"/>
      <c r="TDL8" s="168"/>
      <c r="TDM8" s="168"/>
      <c r="TDN8" s="168"/>
      <c r="TDO8" s="168"/>
      <c r="TDP8" s="168"/>
      <c r="TDQ8" s="168"/>
      <c r="TDR8" s="168"/>
      <c r="TDS8" s="168"/>
      <c r="TDT8" s="168"/>
      <c r="TDU8" s="168"/>
      <c r="TDV8" s="168"/>
      <c r="TDW8" s="168"/>
      <c r="TDX8" s="168"/>
      <c r="TDY8" s="168"/>
      <c r="TDZ8" s="168"/>
      <c r="TEA8" s="168"/>
      <c r="TEB8" s="168"/>
      <c r="TEC8" s="168"/>
      <c r="TED8" s="168"/>
      <c r="TEE8" s="168"/>
      <c r="TEF8" s="168"/>
      <c r="TEG8" s="168"/>
      <c r="TEH8" s="168"/>
      <c r="TEI8" s="168"/>
      <c r="TEJ8" s="168"/>
      <c r="TEK8" s="168"/>
      <c r="TEL8" s="168"/>
      <c r="TEM8" s="168"/>
      <c r="TEN8" s="168"/>
      <c r="TEO8" s="168"/>
      <c r="TEP8" s="168"/>
      <c r="TEQ8" s="168"/>
      <c r="TER8" s="168"/>
      <c r="TES8" s="168"/>
      <c r="TET8" s="168"/>
      <c r="TEU8" s="168"/>
      <c r="TEV8" s="168"/>
      <c r="TEW8" s="168"/>
      <c r="TEX8" s="168"/>
      <c r="TEY8" s="168"/>
      <c r="TEZ8" s="168"/>
      <c r="TFA8" s="168"/>
      <c r="TFB8" s="168"/>
      <c r="TFC8" s="168"/>
      <c r="TFD8" s="168"/>
      <c r="TFE8" s="168"/>
      <c r="TFF8" s="168"/>
      <c r="TFG8" s="168"/>
      <c r="TFH8" s="168"/>
      <c r="TFI8" s="168"/>
      <c r="TFJ8" s="168"/>
      <c r="TFK8" s="168"/>
      <c r="TFL8" s="168"/>
      <c r="TFM8" s="168"/>
      <c r="TFN8" s="168"/>
      <c r="TFO8" s="168"/>
      <c r="TFP8" s="168"/>
      <c r="TFQ8" s="168"/>
      <c r="TFR8" s="168"/>
      <c r="TFS8" s="168"/>
      <c r="TFT8" s="168"/>
      <c r="TFU8" s="168"/>
      <c r="TFV8" s="168"/>
      <c r="TFW8" s="168"/>
      <c r="TFX8" s="168"/>
      <c r="TFY8" s="168"/>
      <c r="TFZ8" s="168"/>
      <c r="TGA8" s="168"/>
      <c r="TGB8" s="168"/>
      <c r="TGC8" s="168"/>
      <c r="TGD8" s="168"/>
      <c r="TGE8" s="168"/>
      <c r="TGF8" s="168"/>
      <c r="TGG8" s="168"/>
      <c r="TGH8" s="168"/>
      <c r="TGI8" s="168"/>
      <c r="TGJ8" s="168"/>
      <c r="TGK8" s="168"/>
      <c r="TGL8" s="168"/>
      <c r="TGM8" s="168"/>
      <c r="TGN8" s="168"/>
      <c r="TGO8" s="168"/>
      <c r="TGP8" s="168"/>
      <c r="TGQ8" s="168"/>
      <c r="TGR8" s="168"/>
      <c r="TGS8" s="168"/>
      <c r="TGT8" s="168"/>
      <c r="TGU8" s="168"/>
      <c r="TGV8" s="168"/>
      <c r="TGW8" s="168"/>
      <c r="TGX8" s="168"/>
      <c r="TGY8" s="168"/>
      <c r="TGZ8" s="168"/>
      <c r="THA8" s="168"/>
      <c r="THB8" s="168"/>
      <c r="THC8" s="168"/>
      <c r="THD8" s="168"/>
      <c r="THE8" s="168"/>
      <c r="THF8" s="168"/>
      <c r="THG8" s="168"/>
      <c r="THH8" s="168"/>
      <c r="THI8" s="168"/>
      <c r="THJ8" s="168"/>
      <c r="THK8" s="168"/>
      <c r="THL8" s="168"/>
      <c r="THM8" s="168"/>
      <c r="THN8" s="168"/>
      <c r="THO8" s="168"/>
      <c r="THP8" s="168"/>
      <c r="THQ8" s="168"/>
      <c r="THR8" s="168"/>
      <c r="THS8" s="168"/>
      <c r="THT8" s="168"/>
      <c r="THU8" s="168"/>
      <c r="THV8" s="168"/>
      <c r="THW8" s="168"/>
      <c r="THX8" s="168"/>
      <c r="THY8" s="168"/>
      <c r="THZ8" s="168"/>
      <c r="TIA8" s="168"/>
      <c r="TIB8" s="168"/>
      <c r="TIC8" s="168"/>
      <c r="TID8" s="168"/>
      <c r="TIE8" s="168"/>
      <c r="TIF8" s="168"/>
      <c r="TIG8" s="168"/>
      <c r="TIH8" s="168"/>
      <c r="TII8" s="168"/>
      <c r="TIJ8" s="168"/>
      <c r="TIK8" s="168"/>
      <c r="TIL8" s="168"/>
      <c r="TIM8" s="168"/>
      <c r="TIN8" s="168"/>
      <c r="TIO8" s="168"/>
      <c r="TIP8" s="168"/>
      <c r="TIQ8" s="168"/>
      <c r="TIR8" s="168"/>
      <c r="TIS8" s="168"/>
      <c r="TIT8" s="168"/>
      <c r="TIU8" s="168"/>
      <c r="TIV8" s="168"/>
      <c r="TIW8" s="168"/>
      <c r="TIX8" s="168"/>
      <c r="TIY8" s="168"/>
      <c r="TIZ8" s="168"/>
      <c r="TJA8" s="168"/>
      <c r="TJB8" s="168"/>
      <c r="TJC8" s="168"/>
      <c r="TJD8" s="168"/>
      <c r="TJE8" s="168"/>
      <c r="TJF8" s="168"/>
      <c r="TJG8" s="168"/>
      <c r="TJH8" s="168"/>
      <c r="TJI8" s="168"/>
      <c r="TJJ8" s="168"/>
      <c r="TJK8" s="168"/>
      <c r="TJL8" s="168"/>
      <c r="TJM8" s="168"/>
      <c r="TJN8" s="168"/>
      <c r="TJO8" s="168"/>
      <c r="TJP8" s="168"/>
      <c r="TJQ8" s="168"/>
      <c r="TJR8" s="168"/>
      <c r="TJS8" s="168"/>
      <c r="TJT8" s="168"/>
      <c r="TJU8" s="168"/>
      <c r="TJV8" s="168"/>
      <c r="TJW8" s="168"/>
      <c r="TJX8" s="168"/>
      <c r="TJY8" s="168"/>
      <c r="TJZ8" s="168"/>
      <c r="TKA8" s="168"/>
      <c r="TKB8" s="168"/>
      <c r="TKC8" s="168"/>
      <c r="TKD8" s="168"/>
      <c r="TKE8" s="168"/>
      <c r="TKF8" s="168"/>
      <c r="TKG8" s="168"/>
      <c r="TKH8" s="168"/>
      <c r="TKI8" s="168"/>
      <c r="TKJ8" s="168"/>
      <c r="TKK8" s="168"/>
      <c r="TKL8" s="168"/>
      <c r="TKM8" s="168"/>
      <c r="TKN8" s="168"/>
      <c r="TKO8" s="168"/>
      <c r="TKP8" s="168"/>
      <c r="TKQ8" s="168"/>
      <c r="TKR8" s="168"/>
      <c r="TKS8" s="168"/>
      <c r="TKT8" s="168"/>
      <c r="TKU8" s="168"/>
      <c r="TKV8" s="168"/>
      <c r="TKW8" s="168"/>
      <c r="TKX8" s="168"/>
      <c r="TKY8" s="168"/>
      <c r="TKZ8" s="168"/>
      <c r="TLA8" s="168"/>
      <c r="TLB8" s="168"/>
      <c r="TLC8" s="168"/>
      <c r="TLD8" s="168"/>
      <c r="TLE8" s="168"/>
      <c r="TLF8" s="168"/>
      <c r="TLG8" s="168"/>
      <c r="TLH8" s="168"/>
      <c r="TLI8" s="168"/>
      <c r="TLJ8" s="168"/>
      <c r="TLK8" s="168"/>
      <c r="TLL8" s="168"/>
      <c r="TLM8" s="168"/>
      <c r="TLN8" s="168"/>
      <c r="TLO8" s="168"/>
      <c r="TLP8" s="168"/>
      <c r="TLQ8" s="168"/>
      <c r="TLR8" s="168"/>
      <c r="TLS8" s="168"/>
      <c r="TLT8" s="168"/>
      <c r="TLU8" s="168"/>
      <c r="TLV8" s="168"/>
      <c r="TLW8" s="168"/>
      <c r="TLX8" s="168"/>
      <c r="TLY8" s="168"/>
      <c r="TLZ8" s="168"/>
      <c r="TMA8" s="168"/>
      <c r="TMB8" s="168"/>
      <c r="TMC8" s="168"/>
      <c r="TMD8" s="168"/>
      <c r="TME8" s="168"/>
      <c r="TMF8" s="168"/>
      <c r="TMG8" s="168"/>
      <c r="TMH8" s="168"/>
      <c r="TMI8" s="168"/>
      <c r="TMJ8" s="168"/>
      <c r="TMK8" s="168"/>
      <c r="TML8" s="168"/>
      <c r="TMM8" s="168"/>
      <c r="TMN8" s="168"/>
      <c r="TMO8" s="168"/>
      <c r="TMP8" s="168"/>
      <c r="TMQ8" s="168"/>
      <c r="TMR8" s="168"/>
      <c r="TMS8" s="168"/>
      <c r="TMT8" s="168"/>
      <c r="TMU8" s="168"/>
      <c r="TMV8" s="168"/>
      <c r="TMW8" s="168"/>
      <c r="TMX8" s="168"/>
      <c r="TMY8" s="168"/>
      <c r="TMZ8" s="168"/>
      <c r="TNA8" s="168"/>
      <c r="TNB8" s="168"/>
      <c r="TNC8" s="168"/>
      <c r="TND8" s="168"/>
      <c r="TNE8" s="168"/>
      <c r="TNF8" s="168"/>
      <c r="TNG8" s="168"/>
      <c r="TNH8" s="168"/>
      <c r="TNI8" s="168"/>
      <c r="TNJ8" s="168"/>
      <c r="TNK8" s="168"/>
      <c r="TNL8" s="168"/>
      <c r="TNM8" s="168"/>
      <c r="TNN8" s="168"/>
      <c r="TNO8" s="168"/>
      <c r="TNP8" s="168"/>
      <c r="TNQ8" s="168"/>
      <c r="TNR8" s="168"/>
      <c r="TNS8" s="168"/>
      <c r="TNT8" s="168"/>
      <c r="TNU8" s="168"/>
      <c r="TNV8" s="168"/>
      <c r="TNW8" s="168"/>
      <c r="TNX8" s="168"/>
      <c r="TNY8" s="168"/>
      <c r="TNZ8" s="168"/>
      <c r="TOA8" s="168"/>
      <c r="TOB8" s="168"/>
      <c r="TOC8" s="168"/>
      <c r="TOD8" s="168"/>
      <c r="TOE8" s="168"/>
      <c r="TOF8" s="168"/>
      <c r="TOG8" s="168"/>
      <c r="TOH8" s="168"/>
      <c r="TOI8" s="168"/>
      <c r="TOJ8" s="168"/>
      <c r="TOK8" s="168"/>
      <c r="TOL8" s="168"/>
      <c r="TOM8" s="168"/>
      <c r="TON8" s="168"/>
      <c r="TOO8" s="168"/>
      <c r="TOP8" s="168"/>
      <c r="TOQ8" s="168"/>
      <c r="TOR8" s="168"/>
      <c r="TOS8" s="168"/>
      <c r="TOT8" s="168"/>
      <c r="TOU8" s="168"/>
      <c r="TOV8" s="168"/>
      <c r="TOW8" s="168"/>
      <c r="TOX8" s="168"/>
      <c r="TOY8" s="168"/>
      <c r="TOZ8" s="168"/>
      <c r="TPA8" s="168"/>
      <c r="TPB8" s="168"/>
      <c r="TPC8" s="168"/>
      <c r="TPD8" s="168"/>
      <c r="TPE8" s="168"/>
      <c r="TPF8" s="168"/>
      <c r="TPG8" s="168"/>
      <c r="TPH8" s="168"/>
      <c r="TPI8" s="168"/>
      <c r="TPJ8" s="168"/>
      <c r="TPK8" s="168"/>
      <c r="TPL8" s="168"/>
      <c r="TPM8" s="168"/>
      <c r="TPN8" s="168"/>
      <c r="TPO8" s="168"/>
      <c r="TPP8" s="168"/>
      <c r="TPQ8" s="168"/>
      <c r="TPR8" s="168"/>
      <c r="TPS8" s="168"/>
      <c r="TPT8" s="168"/>
      <c r="TPU8" s="168"/>
      <c r="TPV8" s="168"/>
      <c r="TPW8" s="168"/>
      <c r="TPX8" s="168"/>
      <c r="TPY8" s="168"/>
      <c r="TPZ8" s="168"/>
      <c r="TQA8" s="168"/>
      <c r="TQB8" s="168"/>
      <c r="TQC8" s="168"/>
      <c r="TQD8" s="168"/>
      <c r="TQE8" s="168"/>
      <c r="TQF8" s="168"/>
      <c r="TQG8" s="168"/>
      <c r="TQH8" s="168"/>
      <c r="TQI8" s="168"/>
      <c r="TQJ8" s="168"/>
      <c r="TQK8" s="168"/>
      <c r="TQL8" s="168"/>
      <c r="TQM8" s="168"/>
      <c r="TQN8" s="168"/>
      <c r="TQO8" s="168"/>
      <c r="TQP8" s="168"/>
      <c r="TQQ8" s="168"/>
      <c r="TQR8" s="168"/>
      <c r="TQS8" s="168"/>
      <c r="TQT8" s="168"/>
      <c r="TQU8" s="168"/>
      <c r="TQV8" s="168"/>
      <c r="TQW8" s="168"/>
      <c r="TQX8" s="168"/>
      <c r="TQY8" s="168"/>
      <c r="TQZ8" s="168"/>
      <c r="TRA8" s="168"/>
      <c r="TRB8" s="168"/>
      <c r="TRC8" s="168"/>
      <c r="TRD8" s="168"/>
      <c r="TRE8" s="168"/>
      <c r="TRF8" s="168"/>
      <c r="TRG8" s="168"/>
      <c r="TRH8" s="168"/>
      <c r="TRI8" s="168"/>
      <c r="TRJ8" s="168"/>
      <c r="TRK8" s="168"/>
      <c r="TRL8" s="168"/>
      <c r="TRM8" s="168"/>
      <c r="TRN8" s="168"/>
      <c r="TRO8" s="168"/>
      <c r="TRP8" s="168"/>
      <c r="TRQ8" s="168"/>
      <c r="TRR8" s="168"/>
      <c r="TRS8" s="168"/>
      <c r="TRT8" s="168"/>
      <c r="TRU8" s="168"/>
      <c r="TRV8" s="168"/>
      <c r="TRW8" s="168"/>
      <c r="TRX8" s="168"/>
      <c r="TRY8" s="168"/>
      <c r="TRZ8" s="168"/>
      <c r="TSA8" s="168"/>
      <c r="TSB8" s="168"/>
      <c r="TSC8" s="168"/>
      <c r="TSD8" s="168"/>
      <c r="TSE8" s="168"/>
      <c r="TSF8" s="168"/>
      <c r="TSG8" s="168"/>
      <c r="TSH8" s="168"/>
      <c r="TSI8" s="168"/>
      <c r="TSJ8" s="168"/>
      <c r="TSK8" s="168"/>
      <c r="TSL8" s="168"/>
      <c r="TSM8" s="168"/>
      <c r="TSN8" s="168"/>
      <c r="TSO8" s="168"/>
      <c r="TSP8" s="168"/>
      <c r="TSQ8" s="168"/>
      <c r="TSR8" s="168"/>
      <c r="TSS8" s="168"/>
      <c r="TST8" s="168"/>
      <c r="TSU8" s="168"/>
      <c r="TSV8" s="168"/>
      <c r="TSW8" s="168"/>
      <c r="TSX8" s="168"/>
      <c r="TSY8" s="168"/>
      <c r="TSZ8" s="168"/>
      <c r="TTA8" s="168"/>
      <c r="TTB8" s="168"/>
      <c r="TTC8" s="168"/>
      <c r="TTD8" s="168"/>
      <c r="TTE8" s="168"/>
      <c r="TTF8" s="168"/>
      <c r="TTG8" s="168"/>
      <c r="TTH8" s="168"/>
      <c r="TTI8" s="168"/>
      <c r="TTJ8" s="168"/>
      <c r="TTK8" s="168"/>
      <c r="TTL8" s="168"/>
      <c r="TTM8" s="168"/>
      <c r="TTN8" s="168"/>
      <c r="TTO8" s="168"/>
      <c r="TTP8" s="168"/>
      <c r="TTQ8" s="168"/>
      <c r="TTR8" s="168"/>
      <c r="TTS8" s="168"/>
      <c r="TTT8" s="168"/>
      <c r="TTU8" s="168"/>
      <c r="TTV8" s="168"/>
      <c r="TTW8" s="168"/>
      <c r="TTX8" s="168"/>
      <c r="TTY8" s="168"/>
      <c r="TTZ8" s="168"/>
      <c r="TUA8" s="168"/>
      <c r="TUB8" s="168"/>
      <c r="TUC8" s="168"/>
      <c r="TUD8" s="168"/>
      <c r="TUE8" s="168"/>
      <c r="TUF8" s="168"/>
      <c r="TUG8" s="168"/>
      <c r="TUH8" s="168"/>
      <c r="TUI8" s="168"/>
      <c r="TUJ8" s="168"/>
      <c r="TUK8" s="168"/>
      <c r="TUL8" s="168"/>
      <c r="TUM8" s="168"/>
      <c r="TUN8" s="168"/>
      <c r="TUO8" s="168"/>
      <c r="TUP8" s="168"/>
      <c r="TUQ8" s="168"/>
      <c r="TUR8" s="168"/>
      <c r="TUS8" s="168"/>
      <c r="TUT8" s="168"/>
      <c r="TUU8" s="168"/>
      <c r="TUV8" s="168"/>
      <c r="TUW8" s="168"/>
      <c r="TUX8" s="168"/>
      <c r="TUY8" s="168"/>
      <c r="TUZ8" s="168"/>
      <c r="TVA8" s="168"/>
      <c r="TVB8" s="168"/>
      <c r="TVC8" s="168"/>
      <c r="TVD8" s="168"/>
      <c r="TVE8" s="168"/>
      <c r="TVF8" s="168"/>
      <c r="TVG8" s="168"/>
      <c r="TVH8" s="168"/>
      <c r="TVI8" s="168"/>
      <c r="TVJ8" s="168"/>
      <c r="TVK8" s="168"/>
      <c r="TVL8" s="168"/>
      <c r="TVM8" s="168"/>
      <c r="TVN8" s="168"/>
      <c r="TVO8" s="168"/>
      <c r="TVP8" s="168"/>
      <c r="TVQ8" s="168"/>
      <c r="TVR8" s="168"/>
      <c r="TVS8" s="168"/>
      <c r="TVT8" s="168"/>
      <c r="TVU8" s="168"/>
      <c r="TVV8" s="168"/>
      <c r="TVW8" s="168"/>
      <c r="TVX8" s="168"/>
      <c r="TVY8" s="168"/>
      <c r="TVZ8" s="168"/>
      <c r="TWA8" s="168"/>
      <c r="TWB8" s="168"/>
      <c r="TWC8" s="168"/>
      <c r="TWD8" s="168"/>
      <c r="TWE8" s="168"/>
      <c r="TWF8" s="168"/>
      <c r="TWG8" s="168"/>
      <c r="TWH8" s="168"/>
      <c r="TWI8" s="168"/>
      <c r="TWJ8" s="168"/>
      <c r="TWK8" s="168"/>
      <c r="TWL8" s="168"/>
      <c r="TWM8" s="168"/>
      <c r="TWN8" s="168"/>
      <c r="TWO8" s="168"/>
      <c r="TWP8" s="168"/>
      <c r="TWQ8" s="168"/>
      <c r="TWR8" s="168"/>
      <c r="TWS8" s="168"/>
      <c r="TWT8" s="168"/>
      <c r="TWU8" s="168"/>
      <c r="TWV8" s="168"/>
      <c r="TWW8" s="168"/>
      <c r="TWX8" s="168"/>
      <c r="TWY8" s="168"/>
      <c r="TWZ8" s="168"/>
      <c r="TXA8" s="168"/>
      <c r="TXB8" s="168"/>
      <c r="TXC8" s="168"/>
      <c r="TXD8" s="168"/>
      <c r="TXE8" s="168"/>
      <c r="TXF8" s="168"/>
      <c r="TXG8" s="168"/>
      <c r="TXH8" s="168"/>
      <c r="TXI8" s="168"/>
      <c r="TXJ8" s="168"/>
      <c r="TXK8" s="168"/>
      <c r="TXL8" s="168"/>
      <c r="TXM8" s="168"/>
      <c r="TXN8" s="168"/>
      <c r="TXO8" s="168"/>
      <c r="TXP8" s="168"/>
      <c r="TXQ8" s="168"/>
      <c r="TXR8" s="168"/>
      <c r="TXS8" s="168"/>
      <c r="TXT8" s="168"/>
      <c r="TXU8" s="168"/>
      <c r="TXV8" s="168"/>
      <c r="TXW8" s="168"/>
      <c r="TXX8" s="168"/>
      <c r="TXY8" s="168"/>
      <c r="TXZ8" s="168"/>
      <c r="TYA8" s="168"/>
      <c r="TYB8" s="168"/>
      <c r="TYC8" s="168"/>
      <c r="TYD8" s="168"/>
      <c r="TYE8" s="168"/>
      <c r="TYF8" s="168"/>
      <c r="TYG8" s="168"/>
      <c r="TYH8" s="168"/>
      <c r="TYI8" s="168"/>
      <c r="TYJ8" s="168"/>
      <c r="TYK8" s="168"/>
      <c r="TYL8" s="168"/>
      <c r="TYM8" s="168"/>
      <c r="TYN8" s="168"/>
      <c r="TYO8" s="168"/>
      <c r="TYP8" s="168"/>
      <c r="TYQ8" s="168"/>
      <c r="TYR8" s="168"/>
      <c r="TYS8" s="168"/>
      <c r="TYT8" s="168"/>
      <c r="TYU8" s="168"/>
      <c r="TYV8" s="168"/>
      <c r="TYW8" s="168"/>
      <c r="TYX8" s="168"/>
      <c r="TYY8" s="168"/>
      <c r="TYZ8" s="168"/>
      <c r="TZA8" s="168"/>
      <c r="TZB8" s="168"/>
      <c r="TZC8" s="168"/>
      <c r="TZD8" s="168"/>
      <c r="TZE8" s="168"/>
      <c r="TZF8" s="168"/>
      <c r="TZG8" s="168"/>
      <c r="TZH8" s="168"/>
      <c r="TZI8" s="168"/>
      <c r="TZJ8" s="168"/>
      <c r="TZK8" s="168"/>
      <c r="TZL8" s="168"/>
      <c r="TZM8" s="168"/>
      <c r="TZN8" s="168"/>
      <c r="TZO8" s="168"/>
      <c r="TZP8" s="168"/>
      <c r="TZQ8" s="168"/>
      <c r="TZR8" s="168"/>
      <c r="TZS8" s="168"/>
      <c r="TZT8" s="168"/>
      <c r="TZU8" s="168"/>
      <c r="TZV8" s="168"/>
      <c r="TZW8" s="168"/>
      <c r="TZX8" s="168"/>
      <c r="TZY8" s="168"/>
      <c r="TZZ8" s="168"/>
      <c r="UAA8" s="168"/>
      <c r="UAB8" s="168"/>
      <c r="UAC8" s="168"/>
      <c r="UAD8" s="168"/>
      <c r="UAE8" s="168"/>
      <c r="UAF8" s="168"/>
      <c r="UAG8" s="168"/>
      <c r="UAH8" s="168"/>
      <c r="UAI8" s="168"/>
      <c r="UAJ8" s="168"/>
      <c r="UAK8" s="168"/>
      <c r="UAL8" s="168"/>
      <c r="UAM8" s="168"/>
      <c r="UAN8" s="168"/>
      <c r="UAO8" s="168"/>
      <c r="UAP8" s="168"/>
      <c r="UAQ8" s="168"/>
      <c r="UAR8" s="168"/>
      <c r="UAS8" s="168"/>
      <c r="UAT8" s="168"/>
      <c r="UAU8" s="168"/>
      <c r="UAV8" s="168"/>
      <c r="UAW8" s="168"/>
      <c r="UAX8" s="168"/>
      <c r="UAY8" s="168"/>
      <c r="UAZ8" s="168"/>
      <c r="UBA8" s="168"/>
      <c r="UBB8" s="168"/>
      <c r="UBC8" s="168"/>
      <c r="UBD8" s="168"/>
      <c r="UBE8" s="168"/>
      <c r="UBF8" s="168"/>
      <c r="UBG8" s="168"/>
      <c r="UBH8" s="168"/>
      <c r="UBI8" s="168"/>
      <c r="UBJ8" s="168"/>
      <c r="UBK8" s="168"/>
      <c r="UBL8" s="168"/>
      <c r="UBM8" s="168"/>
      <c r="UBN8" s="168"/>
      <c r="UBO8" s="168"/>
      <c r="UBP8" s="168"/>
      <c r="UBQ8" s="168"/>
      <c r="UBR8" s="168"/>
      <c r="UBS8" s="168"/>
      <c r="UBT8" s="168"/>
      <c r="UBU8" s="168"/>
      <c r="UBV8" s="168"/>
      <c r="UBW8" s="168"/>
      <c r="UBX8" s="168"/>
      <c r="UBY8" s="168"/>
      <c r="UBZ8" s="168"/>
      <c r="UCA8" s="168"/>
      <c r="UCB8" s="168"/>
      <c r="UCC8" s="168"/>
      <c r="UCD8" s="168"/>
      <c r="UCE8" s="168"/>
      <c r="UCF8" s="168"/>
      <c r="UCG8" s="168"/>
      <c r="UCH8" s="168"/>
      <c r="UCI8" s="168"/>
      <c r="UCJ8" s="168"/>
      <c r="UCK8" s="168"/>
      <c r="UCL8" s="168"/>
      <c r="UCM8" s="168"/>
      <c r="UCN8" s="168"/>
      <c r="UCO8" s="168"/>
      <c r="UCP8" s="168"/>
      <c r="UCQ8" s="168"/>
      <c r="UCR8" s="168"/>
      <c r="UCS8" s="168"/>
      <c r="UCT8" s="168"/>
      <c r="UCU8" s="168"/>
      <c r="UCV8" s="168"/>
      <c r="UCW8" s="168"/>
      <c r="UCX8" s="168"/>
      <c r="UCY8" s="168"/>
      <c r="UCZ8" s="168"/>
      <c r="UDA8" s="168"/>
      <c r="UDB8" s="168"/>
      <c r="UDC8" s="168"/>
      <c r="UDD8" s="168"/>
      <c r="UDE8" s="168"/>
      <c r="UDF8" s="168"/>
      <c r="UDG8" s="168"/>
      <c r="UDH8" s="168"/>
      <c r="UDI8" s="168"/>
      <c r="UDJ8" s="168"/>
      <c r="UDK8" s="168"/>
      <c r="UDL8" s="168"/>
      <c r="UDM8" s="168"/>
      <c r="UDN8" s="168"/>
      <c r="UDO8" s="168"/>
      <c r="UDP8" s="168"/>
      <c r="UDQ8" s="168"/>
      <c r="UDR8" s="168"/>
      <c r="UDS8" s="168"/>
      <c r="UDT8" s="168"/>
      <c r="UDU8" s="168"/>
      <c r="UDV8" s="168"/>
      <c r="UDW8" s="168"/>
      <c r="UDX8" s="168"/>
      <c r="UDY8" s="168"/>
      <c r="UDZ8" s="168"/>
      <c r="UEA8" s="168"/>
      <c r="UEB8" s="168"/>
      <c r="UEC8" s="168"/>
      <c r="UED8" s="168"/>
      <c r="UEE8" s="168"/>
      <c r="UEF8" s="168"/>
      <c r="UEG8" s="168"/>
      <c r="UEH8" s="168"/>
      <c r="UEI8" s="168"/>
      <c r="UEJ8" s="168"/>
      <c r="UEK8" s="168"/>
      <c r="UEL8" s="168"/>
      <c r="UEM8" s="168"/>
      <c r="UEN8" s="168"/>
      <c r="UEO8" s="168"/>
      <c r="UEP8" s="168"/>
      <c r="UEQ8" s="168"/>
      <c r="UER8" s="168"/>
      <c r="UES8" s="168"/>
      <c r="UET8" s="168"/>
      <c r="UEU8" s="168"/>
      <c r="UEV8" s="168"/>
      <c r="UEW8" s="168"/>
      <c r="UEX8" s="168"/>
      <c r="UEY8" s="168"/>
      <c r="UEZ8" s="168"/>
      <c r="UFA8" s="168"/>
      <c r="UFB8" s="168"/>
      <c r="UFC8" s="168"/>
      <c r="UFD8" s="168"/>
      <c r="UFE8" s="168"/>
      <c r="UFF8" s="168"/>
      <c r="UFG8" s="168"/>
      <c r="UFH8" s="168"/>
      <c r="UFI8" s="168"/>
      <c r="UFJ8" s="168"/>
      <c r="UFK8" s="168"/>
      <c r="UFL8" s="168"/>
      <c r="UFM8" s="168"/>
      <c r="UFN8" s="168"/>
      <c r="UFO8" s="168"/>
      <c r="UFP8" s="168"/>
      <c r="UFQ8" s="168"/>
      <c r="UFR8" s="168"/>
      <c r="UFS8" s="168"/>
      <c r="UFT8" s="168"/>
      <c r="UFU8" s="168"/>
      <c r="UFV8" s="168"/>
      <c r="UFW8" s="168"/>
      <c r="UFX8" s="168"/>
      <c r="UFY8" s="168"/>
      <c r="UFZ8" s="168"/>
      <c r="UGA8" s="168"/>
      <c r="UGB8" s="168"/>
      <c r="UGC8" s="168"/>
      <c r="UGD8" s="168"/>
      <c r="UGE8" s="168"/>
      <c r="UGF8" s="168"/>
      <c r="UGG8" s="168"/>
      <c r="UGH8" s="168"/>
      <c r="UGI8" s="168"/>
      <c r="UGJ8" s="168"/>
      <c r="UGK8" s="168"/>
      <c r="UGL8" s="168"/>
      <c r="UGM8" s="168"/>
      <c r="UGN8" s="168"/>
      <c r="UGO8" s="168"/>
      <c r="UGP8" s="168"/>
      <c r="UGQ8" s="168"/>
      <c r="UGR8" s="168"/>
      <c r="UGS8" s="168"/>
      <c r="UGT8" s="168"/>
      <c r="UGU8" s="168"/>
      <c r="UGV8" s="168"/>
      <c r="UGW8" s="168"/>
      <c r="UGX8" s="168"/>
      <c r="UGY8" s="168"/>
      <c r="UGZ8" s="168"/>
      <c r="UHA8" s="168"/>
      <c r="UHB8" s="168"/>
      <c r="UHC8" s="168"/>
      <c r="UHD8" s="168"/>
      <c r="UHE8" s="168"/>
      <c r="UHF8" s="168"/>
      <c r="UHG8" s="168"/>
      <c r="UHH8" s="168"/>
      <c r="UHI8" s="168"/>
      <c r="UHJ8" s="168"/>
      <c r="UHK8" s="168"/>
      <c r="UHL8" s="168"/>
      <c r="UHM8" s="168"/>
      <c r="UHN8" s="168"/>
      <c r="UHO8" s="168"/>
      <c r="UHP8" s="168"/>
      <c r="UHQ8" s="168"/>
      <c r="UHR8" s="168"/>
      <c r="UHS8" s="168"/>
      <c r="UHT8" s="168"/>
      <c r="UHU8" s="168"/>
      <c r="UHV8" s="168"/>
      <c r="UHW8" s="168"/>
      <c r="UHX8" s="168"/>
      <c r="UHY8" s="168"/>
      <c r="UHZ8" s="168"/>
      <c r="UIA8" s="168"/>
      <c r="UIB8" s="168"/>
      <c r="UIC8" s="168"/>
      <c r="UID8" s="168"/>
      <c r="UIE8" s="168"/>
      <c r="UIF8" s="168"/>
      <c r="UIG8" s="168"/>
      <c r="UIH8" s="168"/>
      <c r="UII8" s="168"/>
      <c r="UIJ8" s="168"/>
      <c r="UIK8" s="168"/>
      <c r="UIL8" s="168"/>
      <c r="UIM8" s="168"/>
      <c r="UIN8" s="168"/>
      <c r="UIO8" s="168"/>
      <c r="UIP8" s="168"/>
      <c r="UIQ8" s="168"/>
      <c r="UIR8" s="168"/>
      <c r="UIS8" s="168"/>
      <c r="UIT8" s="168"/>
      <c r="UIU8" s="168"/>
      <c r="UIV8" s="168"/>
      <c r="UIW8" s="168"/>
      <c r="UIX8" s="168"/>
      <c r="UIY8" s="168"/>
      <c r="UIZ8" s="168"/>
      <c r="UJA8" s="168"/>
      <c r="UJB8" s="168"/>
      <c r="UJC8" s="168"/>
      <c r="UJD8" s="168"/>
      <c r="UJE8" s="168"/>
      <c r="UJF8" s="168"/>
      <c r="UJG8" s="168"/>
      <c r="UJH8" s="168"/>
      <c r="UJI8" s="168"/>
      <c r="UJJ8" s="168"/>
      <c r="UJK8" s="168"/>
      <c r="UJL8" s="168"/>
      <c r="UJM8" s="168"/>
      <c r="UJN8" s="168"/>
      <c r="UJO8" s="168"/>
      <c r="UJP8" s="168"/>
      <c r="UJQ8" s="168"/>
      <c r="UJR8" s="168"/>
      <c r="UJS8" s="168"/>
      <c r="UJT8" s="168"/>
      <c r="UJU8" s="168"/>
      <c r="UJV8" s="168"/>
      <c r="UJW8" s="168"/>
      <c r="UJX8" s="168"/>
      <c r="UJY8" s="168"/>
      <c r="UJZ8" s="168"/>
      <c r="UKA8" s="168"/>
      <c r="UKB8" s="168"/>
      <c r="UKC8" s="168"/>
      <c r="UKD8" s="168"/>
      <c r="UKE8" s="168"/>
      <c r="UKF8" s="168"/>
      <c r="UKG8" s="168"/>
      <c r="UKH8" s="168"/>
      <c r="UKI8" s="168"/>
      <c r="UKJ8" s="168"/>
      <c r="UKK8" s="168"/>
      <c r="UKL8" s="168"/>
      <c r="UKM8" s="168"/>
      <c r="UKN8" s="168"/>
      <c r="UKO8" s="168"/>
      <c r="UKP8" s="168"/>
      <c r="UKQ8" s="168"/>
      <c r="UKR8" s="168"/>
      <c r="UKS8" s="168"/>
      <c r="UKT8" s="168"/>
      <c r="UKU8" s="168"/>
      <c r="UKV8" s="168"/>
      <c r="UKW8" s="168"/>
      <c r="UKX8" s="168"/>
      <c r="UKY8" s="168"/>
      <c r="UKZ8" s="168"/>
      <c r="ULA8" s="168"/>
      <c r="ULB8" s="168"/>
      <c r="ULC8" s="168"/>
      <c r="ULD8" s="168"/>
      <c r="ULE8" s="168"/>
      <c r="ULF8" s="168"/>
      <c r="ULG8" s="168"/>
      <c r="ULH8" s="168"/>
      <c r="ULI8" s="168"/>
      <c r="ULJ8" s="168"/>
      <c r="ULK8" s="168"/>
      <c r="ULL8" s="168"/>
      <c r="ULM8" s="168"/>
      <c r="ULN8" s="168"/>
      <c r="ULO8" s="168"/>
      <c r="ULP8" s="168"/>
      <c r="ULQ8" s="168"/>
      <c r="ULR8" s="168"/>
      <c r="ULS8" s="168"/>
      <c r="ULT8" s="168"/>
      <c r="ULU8" s="168"/>
      <c r="ULV8" s="168"/>
      <c r="ULW8" s="168"/>
      <c r="ULX8" s="168"/>
      <c r="ULY8" s="168"/>
      <c r="ULZ8" s="168"/>
      <c r="UMA8" s="168"/>
      <c r="UMB8" s="168"/>
      <c r="UMC8" s="168"/>
      <c r="UMD8" s="168"/>
      <c r="UME8" s="168"/>
      <c r="UMF8" s="168"/>
      <c r="UMG8" s="168"/>
      <c r="UMH8" s="168"/>
      <c r="UMI8" s="168"/>
      <c r="UMJ8" s="168"/>
      <c r="UMK8" s="168"/>
      <c r="UML8" s="168"/>
      <c r="UMM8" s="168"/>
      <c r="UMN8" s="168"/>
      <c r="UMO8" s="168"/>
      <c r="UMP8" s="168"/>
      <c r="UMQ8" s="168"/>
      <c r="UMR8" s="168"/>
      <c r="UMS8" s="168"/>
      <c r="UMT8" s="168"/>
      <c r="UMU8" s="168"/>
      <c r="UMV8" s="168"/>
      <c r="UMW8" s="168"/>
      <c r="UMX8" s="168"/>
      <c r="UMY8" s="168"/>
      <c r="UMZ8" s="168"/>
      <c r="UNA8" s="168"/>
      <c r="UNB8" s="168"/>
      <c r="UNC8" s="168"/>
      <c r="UND8" s="168"/>
      <c r="UNE8" s="168"/>
      <c r="UNF8" s="168"/>
      <c r="UNG8" s="168"/>
      <c r="UNH8" s="168"/>
      <c r="UNI8" s="168"/>
      <c r="UNJ8" s="168"/>
      <c r="UNK8" s="168"/>
      <c r="UNL8" s="168"/>
      <c r="UNM8" s="168"/>
      <c r="UNN8" s="168"/>
      <c r="UNO8" s="168"/>
      <c r="UNP8" s="168"/>
      <c r="UNQ8" s="168"/>
      <c r="UNR8" s="168"/>
      <c r="UNS8" s="168"/>
      <c r="UNT8" s="168"/>
      <c r="UNU8" s="168"/>
      <c r="UNV8" s="168"/>
      <c r="UNW8" s="168"/>
      <c r="UNX8" s="168"/>
      <c r="UNY8" s="168"/>
      <c r="UNZ8" s="168"/>
      <c r="UOA8" s="168"/>
      <c r="UOB8" s="168"/>
      <c r="UOC8" s="168"/>
      <c r="UOD8" s="168"/>
      <c r="UOE8" s="168"/>
      <c r="UOF8" s="168"/>
      <c r="UOG8" s="168"/>
      <c r="UOH8" s="168"/>
      <c r="UOI8" s="168"/>
      <c r="UOJ8" s="168"/>
      <c r="UOK8" s="168"/>
      <c r="UOL8" s="168"/>
      <c r="UOM8" s="168"/>
      <c r="UON8" s="168"/>
      <c r="UOO8" s="168"/>
      <c r="UOP8" s="168"/>
      <c r="UOQ8" s="168"/>
      <c r="UOR8" s="168"/>
      <c r="UOS8" s="168"/>
      <c r="UOT8" s="168"/>
      <c r="UOU8" s="168"/>
      <c r="UOV8" s="168"/>
      <c r="UOW8" s="168"/>
      <c r="UOX8" s="168"/>
      <c r="UOY8" s="168"/>
      <c r="UOZ8" s="168"/>
      <c r="UPA8" s="168"/>
      <c r="UPB8" s="168"/>
      <c r="UPC8" s="168"/>
      <c r="UPD8" s="168"/>
      <c r="UPE8" s="168"/>
      <c r="UPF8" s="168"/>
      <c r="UPG8" s="168"/>
      <c r="UPH8" s="168"/>
      <c r="UPI8" s="168"/>
      <c r="UPJ8" s="168"/>
      <c r="UPK8" s="168"/>
      <c r="UPL8" s="168"/>
      <c r="UPM8" s="168"/>
      <c r="UPN8" s="168"/>
      <c r="UPO8" s="168"/>
      <c r="UPP8" s="168"/>
      <c r="UPQ8" s="168"/>
      <c r="UPR8" s="168"/>
      <c r="UPS8" s="168"/>
      <c r="UPT8" s="168"/>
      <c r="UPU8" s="168"/>
      <c r="UPV8" s="168"/>
      <c r="UPW8" s="168"/>
      <c r="UPX8" s="168"/>
      <c r="UPY8" s="168"/>
      <c r="UPZ8" s="168"/>
      <c r="UQA8" s="168"/>
      <c r="UQB8" s="168"/>
      <c r="UQC8" s="168"/>
      <c r="UQD8" s="168"/>
      <c r="UQE8" s="168"/>
      <c r="UQF8" s="168"/>
      <c r="UQG8" s="168"/>
      <c r="UQH8" s="168"/>
      <c r="UQI8" s="168"/>
      <c r="UQJ8" s="168"/>
      <c r="UQK8" s="168"/>
      <c r="UQL8" s="168"/>
      <c r="UQM8" s="168"/>
      <c r="UQN8" s="168"/>
      <c r="UQO8" s="168"/>
      <c r="UQP8" s="168"/>
      <c r="UQQ8" s="168"/>
      <c r="UQR8" s="168"/>
      <c r="UQS8" s="168"/>
      <c r="UQT8" s="168"/>
      <c r="UQU8" s="168"/>
      <c r="UQV8" s="168"/>
      <c r="UQW8" s="168"/>
      <c r="UQX8" s="168"/>
      <c r="UQY8" s="168"/>
      <c r="UQZ8" s="168"/>
      <c r="URA8" s="168"/>
      <c r="URB8" s="168"/>
      <c r="URC8" s="168"/>
      <c r="URD8" s="168"/>
      <c r="URE8" s="168"/>
      <c r="URF8" s="168"/>
      <c r="URG8" s="168"/>
      <c r="URH8" s="168"/>
      <c r="URI8" s="168"/>
      <c r="URJ8" s="168"/>
      <c r="URK8" s="168"/>
      <c r="URL8" s="168"/>
      <c r="URM8" s="168"/>
      <c r="URN8" s="168"/>
      <c r="URO8" s="168"/>
      <c r="URP8" s="168"/>
      <c r="URQ8" s="168"/>
      <c r="URR8" s="168"/>
      <c r="URS8" s="168"/>
      <c r="URT8" s="168"/>
      <c r="URU8" s="168"/>
      <c r="URV8" s="168"/>
      <c r="URW8" s="168"/>
      <c r="URX8" s="168"/>
      <c r="URY8" s="168"/>
      <c r="URZ8" s="168"/>
      <c r="USA8" s="168"/>
      <c r="USB8" s="168"/>
      <c r="USC8" s="168"/>
      <c r="USD8" s="168"/>
      <c r="USE8" s="168"/>
      <c r="USF8" s="168"/>
      <c r="USG8" s="168"/>
      <c r="USH8" s="168"/>
      <c r="USI8" s="168"/>
      <c r="USJ8" s="168"/>
      <c r="USK8" s="168"/>
      <c r="USL8" s="168"/>
      <c r="USM8" s="168"/>
      <c r="USN8" s="168"/>
      <c r="USO8" s="168"/>
      <c r="USP8" s="168"/>
      <c r="USQ8" s="168"/>
      <c r="USR8" s="168"/>
      <c r="USS8" s="168"/>
      <c r="UST8" s="168"/>
      <c r="USU8" s="168"/>
      <c r="USV8" s="168"/>
      <c r="USW8" s="168"/>
      <c r="USX8" s="168"/>
      <c r="USY8" s="168"/>
      <c r="USZ8" s="168"/>
      <c r="UTA8" s="168"/>
      <c r="UTB8" s="168"/>
      <c r="UTC8" s="168"/>
      <c r="UTD8" s="168"/>
      <c r="UTE8" s="168"/>
      <c r="UTF8" s="168"/>
      <c r="UTG8" s="168"/>
      <c r="UTH8" s="168"/>
      <c r="UTI8" s="168"/>
      <c r="UTJ8" s="168"/>
      <c r="UTK8" s="168"/>
      <c r="UTL8" s="168"/>
      <c r="UTM8" s="168"/>
      <c r="UTN8" s="168"/>
      <c r="UTO8" s="168"/>
      <c r="UTP8" s="168"/>
      <c r="UTQ8" s="168"/>
      <c r="UTR8" s="168"/>
      <c r="UTS8" s="168"/>
      <c r="UTT8" s="168"/>
      <c r="UTU8" s="168"/>
      <c r="UTV8" s="168"/>
      <c r="UTW8" s="168"/>
      <c r="UTX8" s="168"/>
      <c r="UTY8" s="168"/>
      <c r="UTZ8" s="168"/>
      <c r="UUA8" s="168"/>
      <c r="UUB8" s="168"/>
      <c r="UUC8" s="168"/>
      <c r="UUD8" s="168"/>
      <c r="UUE8" s="168"/>
      <c r="UUF8" s="168"/>
      <c r="UUG8" s="168"/>
      <c r="UUH8" s="168"/>
      <c r="UUI8" s="168"/>
      <c r="UUJ8" s="168"/>
      <c r="UUK8" s="168"/>
      <c r="UUL8" s="168"/>
      <c r="UUM8" s="168"/>
      <c r="UUN8" s="168"/>
      <c r="UUO8" s="168"/>
      <c r="UUP8" s="168"/>
      <c r="UUQ8" s="168"/>
      <c r="UUR8" s="168"/>
      <c r="UUS8" s="168"/>
      <c r="UUT8" s="168"/>
      <c r="UUU8" s="168"/>
      <c r="UUV8" s="168"/>
      <c r="UUW8" s="168"/>
      <c r="UUX8" s="168"/>
      <c r="UUY8" s="168"/>
      <c r="UUZ8" s="168"/>
      <c r="UVA8" s="168"/>
      <c r="UVB8" s="168"/>
      <c r="UVC8" s="168"/>
      <c r="UVD8" s="168"/>
      <c r="UVE8" s="168"/>
      <c r="UVF8" s="168"/>
      <c r="UVG8" s="168"/>
      <c r="UVH8" s="168"/>
      <c r="UVI8" s="168"/>
      <c r="UVJ8" s="168"/>
      <c r="UVK8" s="168"/>
      <c r="UVL8" s="168"/>
      <c r="UVM8" s="168"/>
      <c r="UVN8" s="168"/>
      <c r="UVO8" s="168"/>
      <c r="UVP8" s="168"/>
      <c r="UVQ8" s="168"/>
      <c r="UVR8" s="168"/>
      <c r="UVS8" s="168"/>
      <c r="UVT8" s="168"/>
      <c r="UVU8" s="168"/>
      <c r="UVV8" s="168"/>
      <c r="UVW8" s="168"/>
      <c r="UVX8" s="168"/>
      <c r="UVY8" s="168"/>
      <c r="UVZ8" s="168"/>
      <c r="UWA8" s="168"/>
      <c r="UWB8" s="168"/>
      <c r="UWC8" s="168"/>
      <c r="UWD8" s="168"/>
      <c r="UWE8" s="168"/>
      <c r="UWF8" s="168"/>
      <c r="UWG8" s="168"/>
      <c r="UWH8" s="168"/>
      <c r="UWI8" s="168"/>
      <c r="UWJ8" s="168"/>
      <c r="UWK8" s="168"/>
      <c r="UWL8" s="168"/>
      <c r="UWM8" s="168"/>
      <c r="UWN8" s="168"/>
      <c r="UWO8" s="168"/>
      <c r="UWP8" s="168"/>
      <c r="UWQ8" s="168"/>
      <c r="UWR8" s="168"/>
      <c r="UWS8" s="168"/>
      <c r="UWT8" s="168"/>
      <c r="UWU8" s="168"/>
      <c r="UWV8" s="168"/>
      <c r="UWW8" s="168"/>
      <c r="UWX8" s="168"/>
      <c r="UWY8" s="168"/>
      <c r="UWZ8" s="168"/>
      <c r="UXA8" s="168"/>
      <c r="UXB8" s="168"/>
      <c r="UXC8" s="168"/>
      <c r="UXD8" s="168"/>
      <c r="UXE8" s="168"/>
      <c r="UXF8" s="168"/>
      <c r="UXG8" s="168"/>
      <c r="UXH8" s="168"/>
      <c r="UXI8" s="168"/>
      <c r="UXJ8" s="168"/>
      <c r="UXK8" s="168"/>
      <c r="UXL8" s="168"/>
      <c r="UXM8" s="168"/>
      <c r="UXN8" s="168"/>
      <c r="UXO8" s="168"/>
      <c r="UXP8" s="168"/>
      <c r="UXQ8" s="168"/>
      <c r="UXR8" s="168"/>
      <c r="UXS8" s="168"/>
      <c r="UXT8" s="168"/>
      <c r="UXU8" s="168"/>
      <c r="UXV8" s="168"/>
      <c r="UXW8" s="168"/>
      <c r="UXX8" s="168"/>
      <c r="UXY8" s="168"/>
      <c r="UXZ8" s="168"/>
      <c r="UYA8" s="168"/>
      <c r="UYB8" s="168"/>
      <c r="UYC8" s="168"/>
      <c r="UYD8" s="168"/>
      <c r="UYE8" s="168"/>
      <c r="UYF8" s="168"/>
      <c r="UYG8" s="168"/>
      <c r="UYH8" s="168"/>
      <c r="UYI8" s="168"/>
      <c r="UYJ8" s="168"/>
      <c r="UYK8" s="168"/>
      <c r="UYL8" s="168"/>
      <c r="UYM8" s="168"/>
      <c r="UYN8" s="168"/>
      <c r="UYO8" s="168"/>
      <c r="UYP8" s="168"/>
      <c r="UYQ8" s="168"/>
      <c r="UYR8" s="168"/>
      <c r="UYS8" s="168"/>
      <c r="UYT8" s="168"/>
      <c r="UYU8" s="168"/>
      <c r="UYV8" s="168"/>
      <c r="UYW8" s="168"/>
      <c r="UYX8" s="168"/>
      <c r="UYY8" s="168"/>
      <c r="UYZ8" s="168"/>
      <c r="UZA8" s="168"/>
      <c r="UZB8" s="168"/>
      <c r="UZC8" s="168"/>
      <c r="UZD8" s="168"/>
      <c r="UZE8" s="168"/>
      <c r="UZF8" s="168"/>
      <c r="UZG8" s="168"/>
      <c r="UZH8" s="168"/>
      <c r="UZI8" s="168"/>
      <c r="UZJ8" s="168"/>
      <c r="UZK8" s="168"/>
      <c r="UZL8" s="168"/>
      <c r="UZM8" s="168"/>
      <c r="UZN8" s="168"/>
      <c r="UZO8" s="168"/>
      <c r="UZP8" s="168"/>
      <c r="UZQ8" s="168"/>
      <c r="UZR8" s="168"/>
      <c r="UZS8" s="168"/>
      <c r="UZT8" s="168"/>
      <c r="UZU8" s="168"/>
      <c r="UZV8" s="168"/>
      <c r="UZW8" s="168"/>
      <c r="UZX8" s="168"/>
      <c r="UZY8" s="168"/>
      <c r="UZZ8" s="168"/>
      <c r="VAA8" s="168"/>
      <c r="VAB8" s="168"/>
      <c r="VAC8" s="168"/>
      <c r="VAD8" s="168"/>
      <c r="VAE8" s="168"/>
      <c r="VAF8" s="168"/>
      <c r="VAG8" s="168"/>
      <c r="VAH8" s="168"/>
      <c r="VAI8" s="168"/>
      <c r="VAJ8" s="168"/>
      <c r="VAK8" s="168"/>
      <c r="VAL8" s="168"/>
      <c r="VAM8" s="168"/>
      <c r="VAN8" s="168"/>
      <c r="VAO8" s="168"/>
      <c r="VAP8" s="168"/>
      <c r="VAQ8" s="168"/>
      <c r="VAR8" s="168"/>
      <c r="VAS8" s="168"/>
      <c r="VAT8" s="168"/>
      <c r="VAU8" s="168"/>
      <c r="VAV8" s="168"/>
      <c r="VAW8" s="168"/>
      <c r="VAX8" s="168"/>
      <c r="VAY8" s="168"/>
      <c r="VAZ8" s="168"/>
      <c r="VBA8" s="168"/>
      <c r="VBB8" s="168"/>
      <c r="VBC8" s="168"/>
      <c r="VBD8" s="168"/>
      <c r="VBE8" s="168"/>
      <c r="VBF8" s="168"/>
      <c r="VBG8" s="168"/>
      <c r="VBH8" s="168"/>
      <c r="VBI8" s="168"/>
      <c r="VBJ8" s="168"/>
      <c r="VBK8" s="168"/>
      <c r="VBL8" s="168"/>
      <c r="VBM8" s="168"/>
      <c r="VBN8" s="168"/>
      <c r="VBO8" s="168"/>
      <c r="VBP8" s="168"/>
      <c r="VBQ8" s="168"/>
      <c r="VBR8" s="168"/>
      <c r="VBS8" s="168"/>
      <c r="VBT8" s="168"/>
      <c r="VBU8" s="168"/>
      <c r="VBV8" s="168"/>
      <c r="VBW8" s="168"/>
      <c r="VBX8" s="168"/>
      <c r="VBY8" s="168"/>
      <c r="VBZ8" s="168"/>
      <c r="VCA8" s="168"/>
      <c r="VCB8" s="168"/>
      <c r="VCC8" s="168"/>
      <c r="VCD8" s="168"/>
      <c r="VCE8" s="168"/>
      <c r="VCF8" s="168"/>
      <c r="VCG8" s="168"/>
      <c r="VCH8" s="168"/>
      <c r="VCI8" s="168"/>
      <c r="VCJ8" s="168"/>
      <c r="VCK8" s="168"/>
      <c r="VCL8" s="168"/>
      <c r="VCM8" s="168"/>
      <c r="VCN8" s="168"/>
      <c r="VCO8" s="168"/>
      <c r="VCP8" s="168"/>
      <c r="VCQ8" s="168"/>
      <c r="VCR8" s="168"/>
      <c r="VCS8" s="168"/>
      <c r="VCT8" s="168"/>
      <c r="VCU8" s="168"/>
      <c r="VCV8" s="168"/>
      <c r="VCW8" s="168"/>
      <c r="VCX8" s="168"/>
      <c r="VCY8" s="168"/>
      <c r="VCZ8" s="168"/>
      <c r="VDA8" s="168"/>
      <c r="VDB8" s="168"/>
      <c r="VDC8" s="168"/>
      <c r="VDD8" s="168"/>
      <c r="VDE8" s="168"/>
      <c r="VDF8" s="168"/>
      <c r="VDG8" s="168"/>
      <c r="VDH8" s="168"/>
      <c r="VDI8" s="168"/>
      <c r="VDJ8" s="168"/>
      <c r="VDK8" s="168"/>
      <c r="VDL8" s="168"/>
      <c r="VDM8" s="168"/>
      <c r="VDN8" s="168"/>
      <c r="VDO8" s="168"/>
      <c r="VDP8" s="168"/>
      <c r="VDQ8" s="168"/>
      <c r="VDR8" s="168"/>
      <c r="VDS8" s="168"/>
      <c r="VDT8" s="168"/>
      <c r="VDU8" s="168"/>
      <c r="VDV8" s="168"/>
      <c r="VDW8" s="168"/>
      <c r="VDX8" s="168"/>
      <c r="VDY8" s="168"/>
      <c r="VDZ8" s="168"/>
      <c r="VEA8" s="168"/>
      <c r="VEB8" s="168"/>
      <c r="VEC8" s="168"/>
      <c r="VED8" s="168"/>
      <c r="VEE8" s="168"/>
      <c r="VEF8" s="168"/>
      <c r="VEG8" s="168"/>
      <c r="VEH8" s="168"/>
      <c r="VEI8" s="168"/>
      <c r="VEJ8" s="168"/>
      <c r="VEK8" s="168"/>
      <c r="VEL8" s="168"/>
      <c r="VEM8" s="168"/>
      <c r="VEN8" s="168"/>
      <c r="VEO8" s="168"/>
      <c r="VEP8" s="168"/>
      <c r="VEQ8" s="168"/>
      <c r="VER8" s="168"/>
      <c r="VES8" s="168"/>
      <c r="VET8" s="168"/>
      <c r="VEU8" s="168"/>
      <c r="VEV8" s="168"/>
      <c r="VEW8" s="168"/>
      <c r="VEX8" s="168"/>
      <c r="VEY8" s="168"/>
      <c r="VEZ8" s="168"/>
      <c r="VFA8" s="168"/>
      <c r="VFB8" s="168"/>
      <c r="VFC8" s="168"/>
      <c r="VFD8" s="168"/>
      <c r="VFE8" s="168"/>
      <c r="VFF8" s="168"/>
      <c r="VFG8" s="168"/>
      <c r="VFH8" s="168"/>
      <c r="VFI8" s="168"/>
      <c r="VFJ8" s="168"/>
      <c r="VFK8" s="168"/>
      <c r="VFL8" s="168"/>
      <c r="VFM8" s="168"/>
      <c r="VFN8" s="168"/>
      <c r="VFO8" s="168"/>
      <c r="VFP8" s="168"/>
      <c r="VFQ8" s="168"/>
      <c r="VFR8" s="168"/>
      <c r="VFS8" s="168"/>
      <c r="VFT8" s="168"/>
      <c r="VFU8" s="168"/>
      <c r="VFV8" s="168"/>
      <c r="VFW8" s="168"/>
      <c r="VFX8" s="168"/>
      <c r="VFY8" s="168"/>
      <c r="VFZ8" s="168"/>
      <c r="VGA8" s="168"/>
      <c r="VGB8" s="168"/>
      <c r="VGC8" s="168"/>
      <c r="VGD8" s="168"/>
      <c r="VGE8" s="168"/>
      <c r="VGF8" s="168"/>
      <c r="VGG8" s="168"/>
      <c r="VGH8" s="168"/>
      <c r="VGI8" s="168"/>
      <c r="VGJ8" s="168"/>
      <c r="VGK8" s="168"/>
      <c r="VGL8" s="168"/>
      <c r="VGM8" s="168"/>
      <c r="VGN8" s="168"/>
      <c r="VGO8" s="168"/>
      <c r="VGP8" s="168"/>
      <c r="VGQ8" s="168"/>
      <c r="VGR8" s="168"/>
      <c r="VGS8" s="168"/>
      <c r="VGT8" s="168"/>
      <c r="VGU8" s="168"/>
      <c r="VGV8" s="168"/>
      <c r="VGW8" s="168"/>
      <c r="VGX8" s="168"/>
      <c r="VGY8" s="168"/>
      <c r="VGZ8" s="168"/>
      <c r="VHA8" s="168"/>
      <c r="VHB8" s="168"/>
      <c r="VHC8" s="168"/>
      <c r="VHD8" s="168"/>
      <c r="VHE8" s="168"/>
      <c r="VHF8" s="168"/>
      <c r="VHG8" s="168"/>
      <c r="VHH8" s="168"/>
      <c r="VHI8" s="168"/>
      <c r="VHJ8" s="168"/>
      <c r="VHK8" s="168"/>
      <c r="VHL8" s="168"/>
      <c r="VHM8" s="168"/>
      <c r="VHN8" s="168"/>
      <c r="VHO8" s="168"/>
      <c r="VHP8" s="168"/>
      <c r="VHQ8" s="168"/>
      <c r="VHR8" s="168"/>
      <c r="VHS8" s="168"/>
      <c r="VHT8" s="168"/>
      <c r="VHU8" s="168"/>
      <c r="VHV8" s="168"/>
      <c r="VHW8" s="168"/>
      <c r="VHX8" s="168"/>
      <c r="VHY8" s="168"/>
      <c r="VHZ8" s="168"/>
      <c r="VIA8" s="168"/>
      <c r="VIB8" s="168"/>
      <c r="VIC8" s="168"/>
      <c r="VID8" s="168"/>
      <c r="VIE8" s="168"/>
      <c r="VIF8" s="168"/>
      <c r="VIG8" s="168"/>
      <c r="VIH8" s="168"/>
      <c r="VII8" s="168"/>
      <c r="VIJ8" s="168"/>
      <c r="VIK8" s="168"/>
      <c r="VIL8" s="168"/>
      <c r="VIM8" s="168"/>
      <c r="VIN8" s="168"/>
      <c r="VIO8" s="168"/>
      <c r="VIP8" s="168"/>
      <c r="VIQ8" s="168"/>
      <c r="VIR8" s="168"/>
      <c r="VIS8" s="168"/>
      <c r="VIT8" s="168"/>
      <c r="VIU8" s="168"/>
      <c r="VIV8" s="168"/>
      <c r="VIW8" s="168"/>
      <c r="VIX8" s="168"/>
      <c r="VIY8" s="168"/>
      <c r="VIZ8" s="168"/>
      <c r="VJA8" s="168"/>
      <c r="VJB8" s="168"/>
      <c r="VJC8" s="168"/>
      <c r="VJD8" s="168"/>
      <c r="VJE8" s="168"/>
      <c r="VJF8" s="168"/>
      <c r="VJG8" s="168"/>
      <c r="VJH8" s="168"/>
      <c r="VJI8" s="168"/>
      <c r="VJJ8" s="168"/>
      <c r="VJK8" s="168"/>
      <c r="VJL8" s="168"/>
      <c r="VJM8" s="168"/>
      <c r="VJN8" s="168"/>
      <c r="VJO8" s="168"/>
      <c r="VJP8" s="168"/>
      <c r="VJQ8" s="168"/>
      <c r="VJR8" s="168"/>
      <c r="VJS8" s="168"/>
      <c r="VJT8" s="168"/>
      <c r="VJU8" s="168"/>
      <c r="VJV8" s="168"/>
      <c r="VJW8" s="168"/>
      <c r="VJX8" s="168"/>
      <c r="VJY8" s="168"/>
      <c r="VJZ8" s="168"/>
      <c r="VKA8" s="168"/>
      <c r="VKB8" s="168"/>
      <c r="VKC8" s="168"/>
      <c r="VKD8" s="168"/>
      <c r="VKE8" s="168"/>
      <c r="VKF8" s="168"/>
      <c r="VKG8" s="168"/>
      <c r="VKH8" s="168"/>
      <c r="VKI8" s="168"/>
      <c r="VKJ8" s="168"/>
      <c r="VKK8" s="168"/>
      <c r="VKL8" s="168"/>
      <c r="VKM8" s="168"/>
      <c r="VKN8" s="168"/>
      <c r="VKO8" s="168"/>
      <c r="VKP8" s="168"/>
      <c r="VKQ8" s="168"/>
      <c r="VKR8" s="168"/>
      <c r="VKS8" s="168"/>
      <c r="VKT8" s="168"/>
      <c r="VKU8" s="168"/>
      <c r="VKV8" s="168"/>
      <c r="VKW8" s="168"/>
      <c r="VKX8" s="168"/>
      <c r="VKY8" s="168"/>
      <c r="VKZ8" s="168"/>
      <c r="VLA8" s="168"/>
      <c r="VLB8" s="168"/>
      <c r="VLC8" s="168"/>
      <c r="VLD8" s="168"/>
      <c r="VLE8" s="168"/>
      <c r="VLF8" s="168"/>
      <c r="VLG8" s="168"/>
      <c r="VLH8" s="168"/>
      <c r="VLI8" s="168"/>
      <c r="VLJ8" s="168"/>
      <c r="VLK8" s="168"/>
      <c r="VLL8" s="168"/>
      <c r="VLM8" s="168"/>
      <c r="VLN8" s="168"/>
      <c r="VLO8" s="168"/>
      <c r="VLP8" s="168"/>
      <c r="VLQ8" s="168"/>
      <c r="VLR8" s="168"/>
      <c r="VLS8" s="168"/>
      <c r="VLT8" s="168"/>
      <c r="VLU8" s="168"/>
      <c r="VLV8" s="168"/>
      <c r="VLW8" s="168"/>
      <c r="VLX8" s="168"/>
      <c r="VLY8" s="168"/>
      <c r="VLZ8" s="168"/>
      <c r="VMA8" s="168"/>
      <c r="VMB8" s="168"/>
      <c r="VMC8" s="168"/>
      <c r="VMD8" s="168"/>
      <c r="VME8" s="168"/>
      <c r="VMF8" s="168"/>
      <c r="VMG8" s="168"/>
      <c r="VMH8" s="168"/>
      <c r="VMI8" s="168"/>
      <c r="VMJ8" s="168"/>
      <c r="VMK8" s="168"/>
      <c r="VML8" s="168"/>
      <c r="VMM8" s="168"/>
      <c r="VMN8" s="168"/>
      <c r="VMO8" s="168"/>
      <c r="VMP8" s="168"/>
      <c r="VMQ8" s="168"/>
      <c r="VMR8" s="168"/>
      <c r="VMS8" s="168"/>
      <c r="VMT8" s="168"/>
      <c r="VMU8" s="168"/>
      <c r="VMV8" s="168"/>
      <c r="VMW8" s="168"/>
      <c r="VMX8" s="168"/>
      <c r="VMY8" s="168"/>
      <c r="VMZ8" s="168"/>
      <c r="VNA8" s="168"/>
      <c r="VNB8" s="168"/>
      <c r="VNC8" s="168"/>
      <c r="VND8" s="168"/>
      <c r="VNE8" s="168"/>
      <c r="VNF8" s="168"/>
      <c r="VNG8" s="168"/>
      <c r="VNH8" s="168"/>
      <c r="VNI8" s="168"/>
      <c r="VNJ8" s="168"/>
      <c r="VNK8" s="168"/>
      <c r="VNL8" s="168"/>
      <c r="VNM8" s="168"/>
      <c r="VNN8" s="168"/>
      <c r="VNO8" s="168"/>
      <c r="VNP8" s="168"/>
      <c r="VNQ8" s="168"/>
      <c r="VNR8" s="168"/>
      <c r="VNS8" s="168"/>
      <c r="VNT8" s="168"/>
      <c r="VNU8" s="168"/>
      <c r="VNV8" s="168"/>
      <c r="VNW8" s="168"/>
      <c r="VNX8" s="168"/>
      <c r="VNY8" s="168"/>
      <c r="VNZ8" s="168"/>
      <c r="VOA8" s="168"/>
      <c r="VOB8" s="168"/>
      <c r="VOC8" s="168"/>
      <c r="VOD8" s="168"/>
      <c r="VOE8" s="168"/>
      <c r="VOF8" s="168"/>
      <c r="VOG8" s="168"/>
      <c r="VOH8" s="168"/>
      <c r="VOI8" s="168"/>
      <c r="VOJ8" s="168"/>
      <c r="VOK8" s="168"/>
      <c r="VOL8" s="168"/>
      <c r="VOM8" s="168"/>
      <c r="VON8" s="168"/>
      <c r="VOO8" s="168"/>
      <c r="VOP8" s="168"/>
      <c r="VOQ8" s="168"/>
      <c r="VOR8" s="168"/>
      <c r="VOS8" s="168"/>
      <c r="VOT8" s="168"/>
      <c r="VOU8" s="168"/>
      <c r="VOV8" s="168"/>
      <c r="VOW8" s="168"/>
      <c r="VOX8" s="168"/>
      <c r="VOY8" s="168"/>
      <c r="VOZ8" s="168"/>
      <c r="VPA8" s="168"/>
      <c r="VPB8" s="168"/>
      <c r="VPC8" s="168"/>
      <c r="VPD8" s="168"/>
      <c r="VPE8" s="168"/>
      <c r="VPF8" s="168"/>
      <c r="VPG8" s="168"/>
      <c r="VPH8" s="168"/>
      <c r="VPI8" s="168"/>
      <c r="VPJ8" s="168"/>
      <c r="VPK8" s="168"/>
      <c r="VPL8" s="168"/>
      <c r="VPM8" s="168"/>
      <c r="VPN8" s="168"/>
      <c r="VPO8" s="168"/>
      <c r="VPP8" s="168"/>
      <c r="VPQ8" s="168"/>
      <c r="VPR8" s="168"/>
      <c r="VPS8" s="168"/>
      <c r="VPT8" s="168"/>
      <c r="VPU8" s="168"/>
      <c r="VPV8" s="168"/>
      <c r="VPW8" s="168"/>
      <c r="VPX8" s="168"/>
      <c r="VPY8" s="168"/>
      <c r="VPZ8" s="168"/>
      <c r="VQA8" s="168"/>
      <c r="VQB8" s="168"/>
      <c r="VQC8" s="168"/>
      <c r="VQD8" s="168"/>
      <c r="VQE8" s="168"/>
      <c r="VQF8" s="168"/>
      <c r="VQG8" s="168"/>
      <c r="VQH8" s="168"/>
      <c r="VQI8" s="168"/>
      <c r="VQJ8" s="168"/>
      <c r="VQK8" s="168"/>
      <c r="VQL8" s="168"/>
      <c r="VQM8" s="168"/>
      <c r="VQN8" s="168"/>
      <c r="VQO8" s="168"/>
      <c r="VQP8" s="168"/>
      <c r="VQQ8" s="168"/>
      <c r="VQR8" s="168"/>
      <c r="VQS8" s="168"/>
      <c r="VQT8" s="168"/>
      <c r="VQU8" s="168"/>
      <c r="VQV8" s="168"/>
      <c r="VQW8" s="168"/>
      <c r="VQX8" s="168"/>
      <c r="VQY8" s="168"/>
      <c r="VQZ8" s="168"/>
      <c r="VRA8" s="168"/>
      <c r="VRB8" s="168"/>
      <c r="VRC8" s="168"/>
      <c r="VRD8" s="168"/>
      <c r="VRE8" s="168"/>
      <c r="VRF8" s="168"/>
      <c r="VRG8" s="168"/>
      <c r="VRH8" s="168"/>
      <c r="VRI8" s="168"/>
      <c r="VRJ8" s="168"/>
      <c r="VRK8" s="168"/>
      <c r="VRL8" s="168"/>
      <c r="VRM8" s="168"/>
      <c r="VRN8" s="168"/>
      <c r="VRO8" s="168"/>
      <c r="VRP8" s="168"/>
      <c r="VRQ8" s="168"/>
      <c r="VRR8" s="168"/>
      <c r="VRS8" s="168"/>
      <c r="VRT8" s="168"/>
      <c r="VRU8" s="168"/>
      <c r="VRV8" s="168"/>
      <c r="VRW8" s="168"/>
      <c r="VRX8" s="168"/>
      <c r="VRY8" s="168"/>
      <c r="VRZ8" s="168"/>
      <c r="VSA8" s="168"/>
      <c r="VSB8" s="168"/>
      <c r="VSC8" s="168"/>
      <c r="VSD8" s="168"/>
      <c r="VSE8" s="168"/>
      <c r="VSF8" s="168"/>
      <c r="VSG8" s="168"/>
      <c r="VSH8" s="168"/>
      <c r="VSI8" s="168"/>
      <c r="VSJ8" s="168"/>
      <c r="VSK8" s="168"/>
      <c r="VSL8" s="168"/>
      <c r="VSM8" s="168"/>
      <c r="VSN8" s="168"/>
      <c r="VSO8" s="168"/>
      <c r="VSP8" s="168"/>
      <c r="VSQ8" s="168"/>
      <c r="VSR8" s="168"/>
      <c r="VSS8" s="168"/>
      <c r="VST8" s="168"/>
      <c r="VSU8" s="168"/>
      <c r="VSV8" s="168"/>
      <c r="VSW8" s="168"/>
      <c r="VSX8" s="168"/>
      <c r="VSY8" s="168"/>
      <c r="VSZ8" s="168"/>
      <c r="VTA8" s="168"/>
      <c r="VTB8" s="168"/>
      <c r="VTC8" s="168"/>
      <c r="VTD8" s="168"/>
      <c r="VTE8" s="168"/>
      <c r="VTF8" s="168"/>
      <c r="VTG8" s="168"/>
      <c r="VTH8" s="168"/>
      <c r="VTI8" s="168"/>
      <c r="VTJ8" s="168"/>
      <c r="VTK8" s="168"/>
      <c r="VTL8" s="168"/>
      <c r="VTM8" s="168"/>
      <c r="VTN8" s="168"/>
      <c r="VTO8" s="168"/>
      <c r="VTP8" s="168"/>
      <c r="VTQ8" s="168"/>
      <c r="VTR8" s="168"/>
      <c r="VTS8" s="168"/>
      <c r="VTT8" s="168"/>
      <c r="VTU8" s="168"/>
      <c r="VTV8" s="168"/>
      <c r="VTW8" s="168"/>
      <c r="VTX8" s="168"/>
      <c r="VTY8" s="168"/>
      <c r="VTZ8" s="168"/>
      <c r="VUA8" s="168"/>
      <c r="VUB8" s="168"/>
      <c r="VUC8" s="168"/>
      <c r="VUD8" s="168"/>
      <c r="VUE8" s="168"/>
      <c r="VUF8" s="168"/>
      <c r="VUG8" s="168"/>
      <c r="VUH8" s="168"/>
      <c r="VUI8" s="168"/>
      <c r="VUJ8" s="168"/>
      <c r="VUK8" s="168"/>
      <c r="VUL8" s="168"/>
      <c r="VUM8" s="168"/>
      <c r="VUN8" s="168"/>
      <c r="VUO8" s="168"/>
      <c r="VUP8" s="168"/>
      <c r="VUQ8" s="168"/>
      <c r="VUR8" s="168"/>
      <c r="VUS8" s="168"/>
      <c r="VUT8" s="168"/>
      <c r="VUU8" s="168"/>
      <c r="VUV8" s="168"/>
      <c r="VUW8" s="168"/>
      <c r="VUX8" s="168"/>
      <c r="VUY8" s="168"/>
      <c r="VUZ8" s="168"/>
      <c r="VVA8" s="168"/>
      <c r="VVB8" s="168"/>
      <c r="VVC8" s="168"/>
      <c r="VVD8" s="168"/>
      <c r="VVE8" s="168"/>
      <c r="VVF8" s="168"/>
      <c r="VVG8" s="168"/>
      <c r="VVH8" s="168"/>
      <c r="VVI8" s="168"/>
      <c r="VVJ8" s="168"/>
      <c r="VVK8" s="168"/>
      <c r="VVL8" s="168"/>
      <c r="VVM8" s="168"/>
      <c r="VVN8" s="168"/>
      <c r="VVO8" s="168"/>
      <c r="VVP8" s="168"/>
      <c r="VVQ8" s="168"/>
      <c r="VVR8" s="168"/>
      <c r="VVS8" s="168"/>
      <c r="VVT8" s="168"/>
      <c r="VVU8" s="168"/>
      <c r="VVV8" s="168"/>
      <c r="VVW8" s="168"/>
      <c r="VVX8" s="168"/>
      <c r="VVY8" s="168"/>
      <c r="VVZ8" s="168"/>
      <c r="VWA8" s="168"/>
      <c r="VWB8" s="168"/>
      <c r="VWC8" s="168"/>
      <c r="VWD8" s="168"/>
      <c r="VWE8" s="168"/>
      <c r="VWF8" s="168"/>
      <c r="VWG8" s="168"/>
      <c r="VWH8" s="168"/>
      <c r="VWI8" s="168"/>
      <c r="VWJ8" s="168"/>
      <c r="VWK8" s="168"/>
      <c r="VWL8" s="168"/>
      <c r="VWM8" s="168"/>
      <c r="VWN8" s="168"/>
      <c r="VWO8" s="168"/>
      <c r="VWP8" s="168"/>
      <c r="VWQ8" s="168"/>
      <c r="VWR8" s="168"/>
      <c r="VWS8" s="168"/>
      <c r="VWT8" s="168"/>
      <c r="VWU8" s="168"/>
      <c r="VWV8" s="168"/>
      <c r="VWW8" s="168"/>
      <c r="VWX8" s="168"/>
      <c r="VWY8" s="168"/>
      <c r="VWZ8" s="168"/>
      <c r="VXA8" s="168"/>
      <c r="VXB8" s="168"/>
      <c r="VXC8" s="168"/>
      <c r="VXD8" s="168"/>
      <c r="VXE8" s="168"/>
      <c r="VXF8" s="168"/>
      <c r="VXG8" s="168"/>
      <c r="VXH8" s="168"/>
      <c r="VXI8" s="168"/>
      <c r="VXJ8" s="168"/>
      <c r="VXK8" s="168"/>
      <c r="VXL8" s="168"/>
      <c r="VXM8" s="168"/>
      <c r="VXN8" s="168"/>
      <c r="VXO8" s="168"/>
      <c r="VXP8" s="168"/>
      <c r="VXQ8" s="168"/>
      <c r="VXR8" s="168"/>
      <c r="VXS8" s="168"/>
      <c r="VXT8" s="168"/>
      <c r="VXU8" s="168"/>
      <c r="VXV8" s="168"/>
      <c r="VXW8" s="168"/>
      <c r="VXX8" s="168"/>
      <c r="VXY8" s="168"/>
      <c r="VXZ8" s="168"/>
      <c r="VYA8" s="168"/>
      <c r="VYB8" s="168"/>
      <c r="VYC8" s="168"/>
      <c r="VYD8" s="168"/>
      <c r="VYE8" s="168"/>
      <c r="VYF8" s="168"/>
      <c r="VYG8" s="168"/>
      <c r="VYH8" s="168"/>
      <c r="VYI8" s="168"/>
      <c r="VYJ8" s="168"/>
      <c r="VYK8" s="168"/>
      <c r="VYL8" s="168"/>
      <c r="VYM8" s="168"/>
      <c r="VYN8" s="168"/>
      <c r="VYO8" s="168"/>
      <c r="VYP8" s="168"/>
      <c r="VYQ8" s="168"/>
      <c r="VYR8" s="168"/>
      <c r="VYS8" s="168"/>
      <c r="VYT8" s="168"/>
      <c r="VYU8" s="168"/>
      <c r="VYV8" s="168"/>
      <c r="VYW8" s="168"/>
      <c r="VYX8" s="168"/>
      <c r="VYY8" s="168"/>
      <c r="VYZ8" s="168"/>
      <c r="VZA8" s="168"/>
      <c r="VZB8" s="168"/>
      <c r="VZC8" s="168"/>
      <c r="VZD8" s="168"/>
      <c r="VZE8" s="168"/>
      <c r="VZF8" s="168"/>
      <c r="VZG8" s="168"/>
      <c r="VZH8" s="168"/>
      <c r="VZI8" s="168"/>
      <c r="VZJ8" s="168"/>
      <c r="VZK8" s="168"/>
      <c r="VZL8" s="168"/>
      <c r="VZM8" s="168"/>
      <c r="VZN8" s="168"/>
      <c r="VZO8" s="168"/>
      <c r="VZP8" s="168"/>
      <c r="VZQ8" s="168"/>
      <c r="VZR8" s="168"/>
      <c r="VZS8" s="168"/>
      <c r="VZT8" s="168"/>
      <c r="VZU8" s="168"/>
      <c r="VZV8" s="168"/>
      <c r="VZW8" s="168"/>
      <c r="VZX8" s="168"/>
      <c r="VZY8" s="168"/>
      <c r="VZZ8" s="168"/>
      <c r="WAA8" s="168"/>
      <c r="WAB8" s="168"/>
      <c r="WAC8" s="168"/>
      <c r="WAD8" s="168"/>
      <c r="WAE8" s="168"/>
      <c r="WAF8" s="168"/>
      <c r="WAG8" s="168"/>
      <c r="WAH8" s="168"/>
      <c r="WAI8" s="168"/>
      <c r="WAJ8" s="168"/>
      <c r="WAK8" s="168"/>
      <c r="WAL8" s="168"/>
      <c r="WAM8" s="168"/>
      <c r="WAN8" s="168"/>
      <c r="WAO8" s="168"/>
      <c r="WAP8" s="168"/>
      <c r="WAQ8" s="168"/>
      <c r="WAR8" s="168"/>
      <c r="WAS8" s="168"/>
      <c r="WAT8" s="168"/>
      <c r="WAU8" s="168"/>
      <c r="WAV8" s="168"/>
      <c r="WAW8" s="168"/>
      <c r="WAX8" s="168"/>
      <c r="WAY8" s="168"/>
      <c r="WAZ8" s="168"/>
      <c r="WBA8" s="168"/>
      <c r="WBB8" s="168"/>
      <c r="WBC8" s="168"/>
      <c r="WBD8" s="168"/>
      <c r="WBE8" s="168"/>
      <c r="WBF8" s="168"/>
      <c r="WBG8" s="168"/>
      <c r="WBH8" s="168"/>
      <c r="WBI8" s="168"/>
      <c r="WBJ8" s="168"/>
      <c r="WBK8" s="168"/>
      <c r="WBL8" s="168"/>
      <c r="WBM8" s="168"/>
      <c r="WBN8" s="168"/>
      <c r="WBO8" s="168"/>
      <c r="WBP8" s="168"/>
      <c r="WBQ8" s="168"/>
      <c r="WBR8" s="168"/>
      <c r="WBS8" s="168"/>
      <c r="WBT8" s="168"/>
      <c r="WBU8" s="168"/>
      <c r="WBV8" s="168"/>
      <c r="WBW8" s="168"/>
      <c r="WBX8" s="168"/>
      <c r="WBY8" s="168"/>
      <c r="WBZ8" s="168"/>
      <c r="WCA8" s="168"/>
      <c r="WCB8" s="168"/>
      <c r="WCC8" s="168"/>
      <c r="WCD8" s="168"/>
      <c r="WCE8" s="168"/>
      <c r="WCF8" s="168"/>
      <c r="WCG8" s="168"/>
      <c r="WCH8" s="168"/>
      <c r="WCI8" s="168"/>
      <c r="WCJ8" s="168"/>
      <c r="WCK8" s="168"/>
      <c r="WCL8" s="168"/>
      <c r="WCM8" s="168"/>
      <c r="WCN8" s="168"/>
      <c r="WCO8" s="168"/>
      <c r="WCP8" s="168"/>
      <c r="WCQ8" s="168"/>
      <c r="WCR8" s="168"/>
      <c r="WCS8" s="168"/>
      <c r="WCT8" s="168"/>
      <c r="WCU8" s="168"/>
      <c r="WCV8" s="168"/>
      <c r="WCW8" s="168"/>
      <c r="WCX8" s="168"/>
      <c r="WCY8" s="168"/>
      <c r="WCZ8" s="168"/>
      <c r="WDA8" s="168"/>
      <c r="WDB8" s="168"/>
      <c r="WDC8" s="168"/>
      <c r="WDD8" s="168"/>
      <c r="WDE8" s="168"/>
      <c r="WDF8" s="168"/>
      <c r="WDG8" s="168"/>
      <c r="WDH8" s="168"/>
      <c r="WDI8" s="168"/>
      <c r="WDJ8" s="168"/>
      <c r="WDK8" s="168"/>
      <c r="WDL8" s="168"/>
      <c r="WDM8" s="168"/>
      <c r="WDN8" s="168"/>
      <c r="WDO8" s="168"/>
      <c r="WDP8" s="168"/>
      <c r="WDQ8" s="168"/>
      <c r="WDR8" s="168"/>
      <c r="WDS8" s="168"/>
      <c r="WDT8" s="168"/>
      <c r="WDU8" s="168"/>
      <c r="WDV8" s="168"/>
      <c r="WDW8" s="168"/>
      <c r="WDX8" s="168"/>
      <c r="WDY8" s="168"/>
      <c r="WDZ8" s="168"/>
      <c r="WEA8" s="168"/>
      <c r="WEB8" s="168"/>
      <c r="WEC8" s="168"/>
      <c r="WED8" s="168"/>
      <c r="WEE8" s="168"/>
      <c r="WEF8" s="168"/>
      <c r="WEG8" s="168"/>
      <c r="WEH8" s="168"/>
      <c r="WEI8" s="168"/>
      <c r="WEJ8" s="168"/>
      <c r="WEK8" s="168"/>
      <c r="WEL8" s="168"/>
      <c r="WEM8" s="168"/>
      <c r="WEN8" s="168"/>
      <c r="WEO8" s="168"/>
      <c r="WEP8" s="168"/>
      <c r="WEQ8" s="168"/>
      <c r="WER8" s="168"/>
      <c r="WES8" s="168"/>
      <c r="WET8" s="168"/>
      <c r="WEU8" s="168"/>
      <c r="WEV8" s="168"/>
      <c r="WEW8" s="168"/>
      <c r="WEX8" s="168"/>
      <c r="WEY8" s="168"/>
      <c r="WEZ8" s="168"/>
      <c r="WFA8" s="168"/>
      <c r="WFB8" s="168"/>
      <c r="WFC8" s="168"/>
      <c r="WFD8" s="168"/>
      <c r="WFE8" s="168"/>
      <c r="WFF8" s="168"/>
      <c r="WFG8" s="168"/>
      <c r="WFH8" s="168"/>
      <c r="WFI8" s="168"/>
      <c r="WFJ8" s="168"/>
      <c r="WFK8" s="168"/>
      <c r="WFL8" s="168"/>
      <c r="WFM8" s="168"/>
      <c r="WFN8" s="168"/>
      <c r="WFO8" s="168"/>
      <c r="WFP8" s="168"/>
      <c r="WFQ8" s="168"/>
      <c r="WFR8" s="168"/>
      <c r="WFS8" s="168"/>
      <c r="WFT8" s="168"/>
      <c r="WFU8" s="168"/>
      <c r="WFV8" s="168"/>
      <c r="WFW8" s="168"/>
      <c r="WFX8" s="168"/>
      <c r="WFY8" s="168"/>
      <c r="WFZ8" s="168"/>
      <c r="WGA8" s="168"/>
      <c r="WGB8" s="168"/>
      <c r="WGC8" s="168"/>
      <c r="WGD8" s="168"/>
      <c r="WGE8" s="168"/>
      <c r="WGF8" s="168"/>
      <c r="WGG8" s="168"/>
      <c r="WGH8" s="168"/>
      <c r="WGI8" s="168"/>
      <c r="WGJ8" s="168"/>
      <c r="WGK8" s="168"/>
      <c r="WGL8" s="168"/>
      <c r="WGM8" s="168"/>
      <c r="WGN8" s="168"/>
      <c r="WGO8" s="168"/>
      <c r="WGP8" s="168"/>
      <c r="WGQ8" s="168"/>
      <c r="WGR8" s="168"/>
      <c r="WGS8" s="168"/>
      <c r="WGT8" s="168"/>
      <c r="WGU8" s="168"/>
      <c r="WGV8" s="168"/>
      <c r="WGW8" s="168"/>
      <c r="WGX8" s="168"/>
      <c r="WGY8" s="168"/>
      <c r="WGZ8" s="168"/>
      <c r="WHA8" s="168"/>
      <c r="WHB8" s="168"/>
      <c r="WHC8" s="168"/>
      <c r="WHD8" s="168"/>
      <c r="WHE8" s="168"/>
      <c r="WHF8" s="168"/>
      <c r="WHG8" s="168"/>
      <c r="WHH8" s="168"/>
      <c r="WHI8" s="168"/>
      <c r="WHJ8" s="168"/>
      <c r="WHK8" s="168"/>
      <c r="WHL8" s="168"/>
      <c r="WHM8" s="168"/>
      <c r="WHN8" s="168"/>
      <c r="WHO8" s="168"/>
      <c r="WHP8" s="168"/>
      <c r="WHQ8" s="168"/>
      <c r="WHR8" s="168"/>
      <c r="WHS8" s="168"/>
      <c r="WHT8" s="168"/>
      <c r="WHU8" s="168"/>
      <c r="WHV8" s="168"/>
      <c r="WHW8" s="168"/>
      <c r="WHX8" s="168"/>
      <c r="WHY8" s="168"/>
      <c r="WHZ8" s="168"/>
      <c r="WIA8" s="168"/>
      <c r="WIB8" s="168"/>
      <c r="WIC8" s="168"/>
      <c r="WID8" s="168"/>
      <c r="WIE8" s="168"/>
      <c r="WIF8" s="168"/>
      <c r="WIG8" s="168"/>
      <c r="WIH8" s="168"/>
      <c r="WII8" s="168"/>
      <c r="WIJ8" s="168"/>
      <c r="WIK8" s="168"/>
      <c r="WIL8" s="168"/>
      <c r="WIM8" s="168"/>
      <c r="WIN8" s="168"/>
      <c r="WIO8" s="168"/>
      <c r="WIP8" s="168"/>
      <c r="WIQ8" s="168"/>
      <c r="WIR8" s="168"/>
      <c r="WIS8" s="168"/>
      <c r="WIT8" s="168"/>
      <c r="WIU8" s="168"/>
      <c r="WIV8" s="168"/>
      <c r="WIW8" s="168"/>
      <c r="WIX8" s="168"/>
      <c r="WIY8" s="168"/>
      <c r="WIZ8" s="168"/>
      <c r="WJA8" s="168"/>
      <c r="WJB8" s="168"/>
      <c r="WJC8" s="168"/>
      <c r="WJD8" s="168"/>
      <c r="WJE8" s="168"/>
      <c r="WJF8" s="168"/>
      <c r="WJG8" s="168"/>
      <c r="WJH8" s="168"/>
      <c r="WJI8" s="168"/>
      <c r="WJJ8" s="168"/>
      <c r="WJK8" s="168"/>
      <c r="WJL8" s="168"/>
      <c r="WJM8" s="168"/>
      <c r="WJN8" s="168"/>
      <c r="WJO8" s="168"/>
      <c r="WJP8" s="168"/>
      <c r="WJQ8" s="168"/>
      <c r="WJR8" s="168"/>
      <c r="WJS8" s="168"/>
      <c r="WJT8" s="168"/>
      <c r="WJU8" s="168"/>
      <c r="WJV8" s="168"/>
      <c r="WJW8" s="168"/>
      <c r="WJX8" s="168"/>
      <c r="WJY8" s="168"/>
      <c r="WJZ8" s="168"/>
      <c r="WKA8" s="168"/>
      <c r="WKB8" s="168"/>
      <c r="WKC8" s="168"/>
      <c r="WKD8" s="168"/>
      <c r="WKE8" s="168"/>
      <c r="WKF8" s="168"/>
      <c r="WKG8" s="168"/>
      <c r="WKH8" s="168"/>
      <c r="WKI8" s="168"/>
      <c r="WKJ8" s="168"/>
      <c r="WKK8" s="168"/>
      <c r="WKL8" s="168"/>
      <c r="WKM8" s="168"/>
      <c r="WKN8" s="168"/>
      <c r="WKO8" s="168"/>
      <c r="WKP8" s="168"/>
      <c r="WKQ8" s="168"/>
      <c r="WKR8" s="168"/>
      <c r="WKS8" s="168"/>
      <c r="WKT8" s="168"/>
      <c r="WKU8" s="168"/>
      <c r="WKV8" s="168"/>
      <c r="WKW8" s="168"/>
      <c r="WKX8" s="168"/>
      <c r="WKY8" s="168"/>
      <c r="WKZ8" s="168"/>
      <c r="WLA8" s="168"/>
      <c r="WLB8" s="168"/>
      <c r="WLC8" s="168"/>
      <c r="WLD8" s="168"/>
      <c r="WLE8" s="168"/>
      <c r="WLF8" s="168"/>
      <c r="WLG8" s="168"/>
      <c r="WLH8" s="168"/>
      <c r="WLI8" s="168"/>
      <c r="WLJ8" s="168"/>
      <c r="WLK8" s="168"/>
      <c r="WLL8" s="168"/>
      <c r="WLM8" s="168"/>
      <c r="WLN8" s="168"/>
      <c r="WLO8" s="168"/>
      <c r="WLP8" s="168"/>
      <c r="WLQ8" s="168"/>
      <c r="WLR8" s="168"/>
      <c r="WLS8" s="168"/>
      <c r="WLT8" s="168"/>
      <c r="WLU8" s="168"/>
      <c r="WLV8" s="168"/>
      <c r="WLW8" s="168"/>
      <c r="WLX8" s="168"/>
      <c r="WLY8" s="168"/>
      <c r="WLZ8" s="168"/>
      <c r="WMA8" s="168"/>
      <c r="WMB8" s="168"/>
      <c r="WMC8" s="168"/>
      <c r="WMD8" s="168"/>
      <c r="WME8" s="168"/>
      <c r="WMF8" s="168"/>
      <c r="WMG8" s="168"/>
      <c r="WMH8" s="168"/>
      <c r="WMI8" s="168"/>
      <c r="WMJ8" s="168"/>
      <c r="WMK8" s="168"/>
      <c r="WML8" s="168"/>
      <c r="WMM8" s="168"/>
      <c r="WMN8" s="168"/>
      <c r="WMO8" s="168"/>
      <c r="WMP8" s="168"/>
      <c r="WMQ8" s="168"/>
      <c r="WMR8" s="168"/>
      <c r="WMS8" s="168"/>
      <c r="WMT8" s="168"/>
      <c r="WMU8" s="168"/>
      <c r="WMV8" s="168"/>
      <c r="WMW8" s="168"/>
      <c r="WMX8" s="168"/>
      <c r="WMY8" s="168"/>
      <c r="WMZ8" s="168"/>
      <c r="WNA8" s="168"/>
      <c r="WNB8" s="168"/>
      <c r="WNC8" s="168"/>
      <c r="WND8" s="168"/>
      <c r="WNE8" s="168"/>
      <c r="WNF8" s="168"/>
      <c r="WNG8" s="168"/>
      <c r="WNH8" s="168"/>
      <c r="WNI8" s="168"/>
      <c r="WNJ8" s="168"/>
      <c r="WNK8" s="168"/>
      <c r="WNL8" s="168"/>
      <c r="WNM8" s="168"/>
      <c r="WNN8" s="168"/>
      <c r="WNO8" s="168"/>
      <c r="WNP8" s="168"/>
      <c r="WNQ8" s="168"/>
      <c r="WNR8" s="168"/>
      <c r="WNS8" s="168"/>
      <c r="WNT8" s="168"/>
      <c r="WNU8" s="168"/>
      <c r="WNV8" s="168"/>
      <c r="WNW8" s="168"/>
      <c r="WNX8" s="168"/>
      <c r="WNY8" s="168"/>
      <c r="WNZ8" s="168"/>
      <c r="WOA8" s="168"/>
      <c r="WOB8" s="168"/>
      <c r="WOC8" s="168"/>
      <c r="WOD8" s="168"/>
      <c r="WOE8" s="168"/>
      <c r="WOF8" s="168"/>
      <c r="WOG8" s="168"/>
      <c r="WOH8" s="168"/>
      <c r="WOI8" s="168"/>
      <c r="WOJ8" s="168"/>
      <c r="WOK8" s="168"/>
      <c r="WOL8" s="168"/>
      <c r="WOM8" s="168"/>
      <c r="WON8" s="168"/>
      <c r="WOO8" s="168"/>
      <c r="WOP8" s="168"/>
      <c r="WOQ8" s="168"/>
      <c r="WOR8" s="168"/>
      <c r="WOS8" s="168"/>
      <c r="WOT8" s="168"/>
      <c r="WOU8" s="168"/>
      <c r="WOV8" s="168"/>
      <c r="WOW8" s="168"/>
      <c r="WOX8" s="168"/>
      <c r="WOY8" s="168"/>
      <c r="WOZ8" s="168"/>
      <c r="WPA8" s="168"/>
      <c r="WPB8" s="168"/>
      <c r="WPC8" s="168"/>
      <c r="WPD8" s="168"/>
      <c r="WPE8" s="168"/>
      <c r="WPF8" s="168"/>
      <c r="WPG8" s="168"/>
      <c r="WPH8" s="168"/>
      <c r="WPI8" s="168"/>
      <c r="WPJ8" s="168"/>
      <c r="WPK8" s="168"/>
      <c r="WPL8" s="168"/>
      <c r="WPM8" s="168"/>
      <c r="WPN8" s="168"/>
      <c r="WPO8" s="168"/>
      <c r="WPP8" s="168"/>
      <c r="WPQ8" s="168"/>
      <c r="WPR8" s="168"/>
      <c r="WPS8" s="168"/>
      <c r="WPT8" s="168"/>
      <c r="WPU8" s="168"/>
      <c r="WPV8" s="168"/>
      <c r="WPW8" s="168"/>
      <c r="WPX8" s="168"/>
      <c r="WPY8" s="168"/>
      <c r="WPZ8" s="168"/>
      <c r="WQA8" s="168"/>
      <c r="WQB8" s="168"/>
      <c r="WQC8" s="168"/>
      <c r="WQD8" s="168"/>
      <c r="WQE8" s="168"/>
      <c r="WQF8" s="168"/>
      <c r="WQG8" s="168"/>
      <c r="WQH8" s="168"/>
      <c r="WQI8" s="168"/>
      <c r="WQJ8" s="168"/>
      <c r="WQK8" s="168"/>
      <c r="WQL8" s="168"/>
      <c r="WQM8" s="168"/>
      <c r="WQN8" s="168"/>
      <c r="WQO8" s="168"/>
      <c r="WQP8" s="168"/>
      <c r="WQQ8" s="168"/>
      <c r="WQR8" s="168"/>
      <c r="WQS8" s="168"/>
      <c r="WQT8" s="168"/>
      <c r="WQU8" s="168"/>
      <c r="WQV8" s="168"/>
      <c r="WQW8" s="168"/>
      <c r="WQX8" s="168"/>
      <c r="WQY8" s="168"/>
      <c r="WQZ8" s="168"/>
      <c r="WRA8" s="168"/>
      <c r="WRB8" s="168"/>
      <c r="WRC8" s="168"/>
      <c r="WRD8" s="168"/>
      <c r="WRE8" s="168"/>
      <c r="WRF8" s="168"/>
      <c r="WRG8" s="168"/>
      <c r="WRH8" s="168"/>
      <c r="WRI8" s="168"/>
      <c r="WRJ8" s="168"/>
      <c r="WRK8" s="168"/>
      <c r="WRL8" s="168"/>
      <c r="WRM8" s="168"/>
      <c r="WRN8" s="168"/>
      <c r="WRO8" s="168"/>
      <c r="WRP8" s="168"/>
      <c r="WRQ8" s="168"/>
      <c r="WRR8" s="168"/>
      <c r="WRS8" s="168"/>
      <c r="WRT8" s="168"/>
      <c r="WRU8" s="168"/>
      <c r="WRV8" s="168"/>
      <c r="WRW8" s="168"/>
      <c r="WRX8" s="168"/>
      <c r="WRY8" s="168"/>
      <c r="WRZ8" s="168"/>
      <c r="WSA8" s="168"/>
      <c r="WSB8" s="168"/>
      <c r="WSC8" s="168"/>
      <c r="WSD8" s="168"/>
      <c r="WSE8" s="168"/>
      <c r="WSF8" s="168"/>
      <c r="WSG8" s="168"/>
      <c r="WSH8" s="168"/>
      <c r="WSI8" s="168"/>
      <c r="WSJ8" s="168"/>
      <c r="WSK8" s="168"/>
      <c r="WSL8" s="168"/>
      <c r="WSM8" s="168"/>
      <c r="WSN8" s="168"/>
      <c r="WSO8" s="168"/>
      <c r="WSP8" s="168"/>
      <c r="WSQ8" s="168"/>
      <c r="WSR8" s="168"/>
      <c r="WSS8" s="168"/>
      <c r="WST8" s="168"/>
      <c r="WSU8" s="168"/>
      <c r="WSV8" s="168"/>
      <c r="WSW8" s="168"/>
      <c r="WSX8" s="168"/>
      <c r="WSY8" s="168"/>
      <c r="WSZ8" s="168"/>
      <c r="WTA8" s="168"/>
      <c r="WTB8" s="168"/>
      <c r="WTC8" s="168"/>
      <c r="WTD8" s="168"/>
      <c r="WTE8" s="168"/>
      <c r="WTF8" s="168"/>
      <c r="WTG8" s="168"/>
      <c r="WTH8" s="168"/>
      <c r="WTI8" s="168"/>
      <c r="WTJ8" s="168"/>
      <c r="WTK8" s="168"/>
      <c r="WTL8" s="168"/>
      <c r="WTM8" s="168"/>
      <c r="WTN8" s="168"/>
      <c r="WTO8" s="168"/>
      <c r="WTP8" s="168"/>
      <c r="WTQ8" s="168"/>
      <c r="WTR8" s="168"/>
      <c r="WTS8" s="168"/>
      <c r="WTT8" s="168"/>
      <c r="WTU8" s="168"/>
      <c r="WTV8" s="168"/>
      <c r="WTW8" s="168"/>
      <c r="WTX8" s="168"/>
      <c r="WTY8" s="168"/>
      <c r="WTZ8" s="168"/>
      <c r="WUA8" s="168"/>
      <c r="WUB8" s="168"/>
      <c r="WUC8" s="168"/>
      <c r="WUD8" s="168"/>
      <c r="WUE8" s="168"/>
      <c r="WUF8" s="168"/>
      <c r="WUG8" s="168"/>
      <c r="WUH8" s="168"/>
      <c r="WUI8" s="168"/>
      <c r="WUJ8" s="168"/>
      <c r="WUK8" s="168"/>
      <c r="WUL8" s="168"/>
      <c r="WUM8" s="168"/>
      <c r="WUN8" s="168"/>
      <c r="WUO8" s="168"/>
      <c r="WUP8" s="168"/>
      <c r="WUQ8" s="168"/>
      <c r="WUR8" s="168"/>
      <c r="WUS8" s="168"/>
      <c r="WUT8" s="168"/>
      <c r="WUU8" s="168"/>
      <c r="WUV8" s="168"/>
      <c r="WUW8" s="168"/>
      <c r="WUX8" s="168"/>
      <c r="WUY8" s="168"/>
      <c r="WUZ8" s="168"/>
      <c r="WVA8" s="168"/>
      <c r="WVB8" s="168"/>
      <c r="WVC8" s="168"/>
      <c r="WVD8" s="168"/>
      <c r="WVE8" s="168"/>
      <c r="WVF8" s="168"/>
      <c r="WVG8" s="168"/>
      <c r="WVH8" s="168"/>
      <c r="WVI8" s="168"/>
      <c r="WVJ8" s="168"/>
      <c r="WVK8" s="168"/>
      <c r="WVL8" s="168"/>
      <c r="WVM8" s="168"/>
      <c r="WVN8" s="168"/>
      <c r="WVO8" s="168"/>
      <c r="WVP8" s="168"/>
      <c r="WVQ8" s="168"/>
      <c r="WVR8" s="168"/>
      <c r="WVS8" s="168"/>
      <c r="WVT8" s="168"/>
      <c r="WVU8" s="168"/>
      <c r="WVV8" s="168"/>
      <c r="WVW8" s="168"/>
      <c r="WVX8" s="168"/>
      <c r="WVY8" s="168"/>
      <c r="WVZ8" s="168"/>
      <c r="WWA8" s="168"/>
      <c r="WWB8" s="168"/>
      <c r="WWC8" s="168"/>
      <c r="WWD8" s="168"/>
      <c r="WWE8" s="168"/>
      <c r="WWF8" s="168"/>
      <c r="WWG8" s="168"/>
      <c r="WWH8" s="168"/>
      <c r="WWI8" s="168"/>
      <c r="WWJ8" s="168"/>
      <c r="WWK8" s="168"/>
      <c r="WWL8" s="168"/>
      <c r="WWM8" s="168"/>
      <c r="WWN8" s="168"/>
      <c r="WWO8" s="168"/>
      <c r="WWP8" s="168"/>
      <c r="WWQ8" s="168"/>
      <c r="WWR8" s="168"/>
      <c r="WWS8" s="168"/>
      <c r="WWT8" s="168"/>
      <c r="WWU8" s="168"/>
      <c r="WWV8" s="168"/>
      <c r="WWW8" s="168"/>
      <c r="WWX8" s="168"/>
      <c r="WWY8" s="168"/>
      <c r="WWZ8" s="168"/>
      <c r="WXA8" s="168"/>
      <c r="WXB8" s="168"/>
      <c r="WXC8" s="168"/>
      <c r="WXD8" s="168"/>
      <c r="WXE8" s="168"/>
      <c r="WXF8" s="168"/>
      <c r="WXG8" s="168"/>
      <c r="WXH8" s="168"/>
      <c r="WXI8" s="168"/>
      <c r="WXJ8" s="168"/>
      <c r="WXK8" s="168"/>
      <c r="WXL8" s="168"/>
      <c r="WXM8" s="168"/>
      <c r="WXN8" s="168"/>
      <c r="WXO8" s="168"/>
      <c r="WXP8" s="168"/>
      <c r="WXQ8" s="168"/>
      <c r="WXR8" s="168"/>
      <c r="WXS8" s="168"/>
      <c r="WXT8" s="168"/>
      <c r="WXU8" s="168"/>
      <c r="WXV8" s="168"/>
      <c r="WXW8" s="168"/>
      <c r="WXX8" s="168"/>
      <c r="WXY8" s="168"/>
      <c r="WXZ8" s="168"/>
      <c r="WYA8" s="168"/>
      <c r="WYB8" s="168"/>
      <c r="WYC8" s="168"/>
      <c r="WYD8" s="168"/>
      <c r="WYE8" s="168"/>
      <c r="WYF8" s="168"/>
      <c r="WYG8" s="168"/>
      <c r="WYH8" s="168"/>
      <c r="WYI8" s="168"/>
      <c r="WYJ8" s="168"/>
      <c r="WYK8" s="168"/>
      <c r="WYL8" s="168"/>
      <c r="WYM8" s="168"/>
      <c r="WYN8" s="168"/>
      <c r="WYO8" s="168"/>
      <c r="WYP8" s="168"/>
      <c r="WYQ8" s="168"/>
      <c r="WYR8" s="168"/>
      <c r="WYS8" s="168"/>
      <c r="WYT8" s="168"/>
      <c r="WYU8" s="168"/>
      <c r="WYV8" s="168"/>
      <c r="WYW8" s="168"/>
      <c r="WYX8" s="168"/>
      <c r="WYY8" s="168"/>
      <c r="WYZ8" s="168"/>
      <c r="WZA8" s="168"/>
      <c r="WZB8" s="168"/>
      <c r="WZC8" s="168"/>
      <c r="WZD8" s="168"/>
      <c r="WZE8" s="168"/>
      <c r="WZF8" s="168"/>
      <c r="WZG8" s="168"/>
      <c r="WZH8" s="168"/>
      <c r="WZI8" s="168"/>
      <c r="WZJ8" s="168"/>
      <c r="WZK8" s="168"/>
      <c r="WZL8" s="168"/>
      <c r="WZM8" s="168"/>
      <c r="WZN8" s="168"/>
      <c r="WZO8" s="168"/>
      <c r="WZP8" s="168"/>
      <c r="WZQ8" s="168"/>
      <c r="WZR8" s="168"/>
      <c r="WZS8" s="168"/>
      <c r="WZT8" s="168"/>
      <c r="WZU8" s="168"/>
      <c r="WZV8" s="168"/>
      <c r="WZW8" s="168"/>
      <c r="WZX8" s="168"/>
      <c r="WZY8" s="168"/>
      <c r="WZZ8" s="168"/>
      <c r="XAA8" s="168"/>
      <c r="XAB8" s="168"/>
      <c r="XAC8" s="168"/>
      <c r="XAD8" s="168"/>
      <c r="XAE8" s="168"/>
      <c r="XAF8" s="168"/>
      <c r="XAG8" s="168"/>
      <c r="XAH8" s="168"/>
      <c r="XAI8" s="168"/>
      <c r="XAJ8" s="168"/>
      <c r="XAK8" s="168"/>
      <c r="XAL8" s="168"/>
      <c r="XAM8" s="168"/>
      <c r="XAN8" s="168"/>
      <c r="XAO8" s="168"/>
      <c r="XAP8" s="168"/>
      <c r="XAQ8" s="168"/>
      <c r="XAR8" s="168"/>
      <c r="XAS8" s="168"/>
      <c r="XAT8" s="168"/>
      <c r="XAU8" s="168"/>
      <c r="XAV8" s="168"/>
      <c r="XAW8" s="168"/>
      <c r="XAX8" s="168"/>
      <c r="XAY8" s="168"/>
      <c r="XAZ8" s="168"/>
      <c r="XBA8" s="168"/>
      <c r="XBB8" s="168"/>
      <c r="XBC8" s="168"/>
      <c r="XBD8" s="168"/>
      <c r="XBE8" s="168"/>
      <c r="XBF8" s="168"/>
      <c r="XBG8" s="168"/>
      <c r="XBH8" s="168"/>
      <c r="XBI8" s="168"/>
      <c r="XBJ8" s="168"/>
      <c r="XBK8" s="168"/>
      <c r="XBL8" s="168"/>
      <c r="XBM8" s="168"/>
      <c r="XBN8" s="168"/>
      <c r="XBO8" s="168"/>
      <c r="XBP8" s="168"/>
      <c r="XBQ8" s="168"/>
      <c r="XBR8" s="168"/>
      <c r="XBS8" s="168"/>
      <c r="XBT8" s="168"/>
      <c r="XBU8" s="168"/>
      <c r="XBV8" s="168"/>
      <c r="XBW8" s="168"/>
      <c r="XBX8" s="168"/>
      <c r="XBY8" s="168"/>
      <c r="XBZ8" s="168"/>
      <c r="XCA8" s="168"/>
      <c r="XCB8" s="168"/>
      <c r="XCC8" s="168"/>
      <c r="XCD8" s="168"/>
      <c r="XCE8" s="168"/>
      <c r="XCF8" s="168"/>
      <c r="XCG8" s="168"/>
      <c r="XCH8" s="168"/>
      <c r="XCI8" s="168"/>
      <c r="XCJ8" s="168"/>
      <c r="XCK8" s="168"/>
      <c r="XCL8" s="168"/>
      <c r="XCM8" s="168"/>
      <c r="XCN8" s="168"/>
      <c r="XCO8" s="168"/>
      <c r="XCP8" s="168"/>
      <c r="XCQ8" s="168"/>
      <c r="XCR8" s="168"/>
      <c r="XCS8" s="168"/>
      <c r="XCT8" s="168"/>
      <c r="XCU8" s="168"/>
      <c r="XCV8" s="168"/>
      <c r="XCW8" s="168"/>
      <c r="XCX8" s="168"/>
      <c r="XCY8" s="168"/>
      <c r="XCZ8" s="168"/>
      <c r="XDA8" s="168"/>
      <c r="XDB8" s="168"/>
      <c r="XDC8" s="168"/>
      <c r="XDD8" s="168"/>
      <c r="XDE8" s="168"/>
      <c r="XDF8" s="168"/>
      <c r="XDG8" s="168"/>
      <c r="XDH8" s="168"/>
      <c r="XDI8" s="168"/>
      <c r="XDJ8" s="168"/>
      <c r="XDK8" s="168"/>
      <c r="XDL8" s="168"/>
      <c r="XDM8" s="168"/>
      <c r="XDN8" s="168"/>
      <c r="XDO8" s="168"/>
      <c r="XDP8" s="168"/>
      <c r="XDQ8" s="168"/>
      <c r="XDR8" s="168"/>
      <c r="XDS8" s="168"/>
      <c r="XDT8" s="168"/>
      <c r="XDU8" s="168"/>
      <c r="XDV8" s="168"/>
      <c r="XDW8" s="168"/>
      <c r="XDX8" s="168"/>
      <c r="XDY8" s="168"/>
      <c r="XDZ8" s="168"/>
      <c r="XEA8" s="168"/>
      <c r="XEB8" s="168"/>
      <c r="XEC8" s="168"/>
      <c r="XED8" s="168"/>
      <c r="XEE8" s="168"/>
      <c r="XEF8" s="168"/>
      <c r="XEG8" s="168"/>
      <c r="XEH8" s="168"/>
      <c r="XEI8" s="168"/>
      <c r="XEJ8" s="168"/>
      <c r="XEK8" s="168"/>
      <c r="XEL8" s="168"/>
      <c r="XEM8" s="168"/>
      <c r="XEN8" s="168"/>
      <c r="XEO8" s="168"/>
      <c r="XEP8" s="168"/>
      <c r="XEQ8" s="168"/>
      <c r="XER8" s="168"/>
      <c r="XES8" s="168"/>
      <c r="XET8" s="168"/>
      <c r="XEU8" s="168"/>
      <c r="XEV8" s="168"/>
      <c r="XEW8" s="168"/>
      <c r="XEX8" s="168"/>
      <c r="XEY8" s="168"/>
      <c r="XEZ8" s="168"/>
      <c r="XFA8" s="168"/>
      <c r="XFB8" s="168"/>
      <c r="XFC8" s="168"/>
      <c r="XFD8" s="168"/>
    </row>
    <row r="9" spans="1:16384" s="157" customFormat="1" ht="25" customHeight="1" x14ac:dyDescent="0.35">
      <c r="A9" s="169" t="s">
        <v>198</v>
      </c>
      <c r="B9" s="169"/>
      <c r="C9" s="169"/>
      <c r="D9" s="169"/>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c r="IX9" s="168"/>
      <c r="IY9" s="168"/>
      <c r="IZ9" s="168"/>
      <c r="JA9" s="168"/>
      <c r="JB9" s="168"/>
      <c r="JC9" s="168"/>
      <c r="JD9" s="168"/>
      <c r="JE9" s="168"/>
      <c r="JF9" s="168"/>
      <c r="JG9" s="168"/>
      <c r="JH9" s="168"/>
      <c r="JI9" s="168"/>
      <c r="JJ9" s="168"/>
      <c r="JK9" s="168"/>
      <c r="JL9" s="168"/>
      <c r="JM9" s="168"/>
      <c r="JN9" s="168"/>
      <c r="JO9" s="168"/>
      <c r="JP9" s="168"/>
      <c r="JQ9" s="168"/>
      <c r="JR9" s="168"/>
      <c r="JS9" s="168"/>
      <c r="JT9" s="168"/>
      <c r="JU9" s="168"/>
      <c r="JV9" s="168"/>
      <c r="JW9" s="168"/>
      <c r="JX9" s="168"/>
      <c r="JY9" s="168"/>
      <c r="JZ9" s="168"/>
      <c r="KA9" s="168"/>
      <c r="KB9" s="168"/>
      <c r="KC9" s="168"/>
      <c r="KD9" s="168"/>
      <c r="KE9" s="168"/>
      <c r="KF9" s="168"/>
      <c r="KG9" s="168"/>
      <c r="KH9" s="168"/>
      <c r="KI9" s="168"/>
      <c r="KJ9" s="168"/>
      <c r="KK9" s="168"/>
      <c r="KL9" s="168"/>
      <c r="KM9" s="168"/>
      <c r="KN9" s="168"/>
      <c r="KO9" s="168"/>
      <c r="KP9" s="168"/>
      <c r="KQ9" s="168"/>
      <c r="KR9" s="168"/>
      <c r="KS9" s="168"/>
      <c r="KT9" s="168"/>
      <c r="KU9" s="168"/>
      <c r="KV9" s="168"/>
      <c r="KW9" s="168"/>
      <c r="KX9" s="168"/>
      <c r="KY9" s="168"/>
      <c r="KZ9" s="168"/>
      <c r="LA9" s="168"/>
      <c r="LB9" s="168"/>
      <c r="LC9" s="168"/>
      <c r="LD9" s="168"/>
      <c r="LE9" s="168"/>
      <c r="LF9" s="168"/>
      <c r="LG9" s="168"/>
      <c r="LH9" s="168"/>
      <c r="LI9" s="168"/>
      <c r="LJ9" s="168"/>
      <c r="LK9" s="168"/>
      <c r="LL9" s="168"/>
      <c r="LM9" s="168"/>
      <c r="LN9" s="168"/>
      <c r="LO9" s="168"/>
      <c r="LP9" s="168"/>
      <c r="LQ9" s="168"/>
      <c r="LR9" s="168"/>
      <c r="LS9" s="168"/>
      <c r="LT9" s="168"/>
      <c r="LU9" s="168"/>
      <c r="LV9" s="168"/>
      <c r="LW9" s="168"/>
      <c r="LX9" s="168"/>
      <c r="LY9" s="168"/>
      <c r="LZ9" s="168"/>
      <c r="MA9" s="168"/>
      <c r="MB9" s="168"/>
      <c r="MC9" s="168"/>
      <c r="MD9" s="168"/>
      <c r="ME9" s="168"/>
      <c r="MF9" s="168"/>
      <c r="MG9" s="168"/>
      <c r="MH9" s="168"/>
      <c r="MI9" s="168"/>
      <c r="MJ9" s="168"/>
      <c r="MK9" s="168"/>
      <c r="ML9" s="168"/>
      <c r="MM9" s="168"/>
      <c r="MN9" s="168"/>
      <c r="MO9" s="168"/>
      <c r="MP9" s="168"/>
      <c r="MQ9" s="168"/>
      <c r="MR9" s="168"/>
      <c r="MS9" s="168"/>
      <c r="MT9" s="168"/>
      <c r="MU9" s="168"/>
      <c r="MV9" s="168"/>
      <c r="MW9" s="168"/>
      <c r="MX9" s="168"/>
      <c r="MY9" s="168"/>
      <c r="MZ9" s="168"/>
      <c r="NA9" s="168"/>
      <c r="NB9" s="168"/>
      <c r="NC9" s="168"/>
      <c r="ND9" s="168"/>
      <c r="NE9" s="168"/>
      <c r="NF9" s="168"/>
      <c r="NG9" s="168"/>
      <c r="NH9" s="168"/>
      <c r="NI9" s="168"/>
      <c r="NJ9" s="168"/>
      <c r="NK9" s="168"/>
      <c r="NL9" s="168"/>
      <c r="NM9" s="168"/>
      <c r="NN9" s="168"/>
      <c r="NO9" s="168"/>
      <c r="NP9" s="168"/>
      <c r="NQ9" s="168"/>
      <c r="NR9" s="168"/>
      <c r="NS9" s="168"/>
      <c r="NT9" s="168"/>
      <c r="NU9" s="168"/>
      <c r="NV9" s="168"/>
      <c r="NW9" s="168"/>
      <c r="NX9" s="168"/>
      <c r="NY9" s="168"/>
      <c r="NZ9" s="168"/>
      <c r="OA9" s="168"/>
      <c r="OB9" s="168"/>
      <c r="OC9" s="168"/>
      <c r="OD9" s="168"/>
      <c r="OE9" s="168"/>
      <c r="OF9" s="168"/>
      <c r="OG9" s="168"/>
      <c r="OH9" s="168"/>
      <c r="OI9" s="168"/>
      <c r="OJ9" s="168"/>
      <c r="OK9" s="168"/>
      <c r="OL9" s="168"/>
      <c r="OM9" s="168"/>
      <c r="ON9" s="168"/>
      <c r="OO9" s="168"/>
      <c r="OP9" s="168"/>
      <c r="OQ9" s="168"/>
      <c r="OR9" s="168"/>
      <c r="OS9" s="168"/>
      <c r="OT9" s="168"/>
      <c r="OU9" s="168"/>
      <c r="OV9" s="168"/>
      <c r="OW9" s="168"/>
      <c r="OX9" s="168"/>
      <c r="OY9" s="168"/>
      <c r="OZ9" s="168"/>
      <c r="PA9" s="168"/>
      <c r="PB9" s="168"/>
      <c r="PC9" s="168"/>
      <c r="PD9" s="168"/>
      <c r="PE9" s="168"/>
      <c r="PF9" s="168"/>
      <c r="PG9" s="168"/>
      <c r="PH9" s="168"/>
      <c r="PI9" s="168"/>
      <c r="PJ9" s="168"/>
      <c r="PK9" s="168"/>
      <c r="PL9" s="168"/>
      <c r="PM9" s="168"/>
      <c r="PN9" s="168"/>
      <c r="PO9" s="168"/>
      <c r="PP9" s="168"/>
      <c r="PQ9" s="168"/>
      <c r="PR9" s="168"/>
      <c r="PS9" s="168"/>
      <c r="PT9" s="168"/>
      <c r="PU9" s="168"/>
      <c r="PV9" s="168"/>
      <c r="PW9" s="168"/>
      <c r="PX9" s="168"/>
      <c r="PY9" s="168"/>
      <c r="PZ9" s="168"/>
      <c r="QA9" s="168"/>
      <c r="QB9" s="168"/>
      <c r="QC9" s="168"/>
      <c r="QD9" s="168"/>
      <c r="QE9" s="168"/>
      <c r="QF9" s="168"/>
      <c r="QG9" s="168"/>
      <c r="QH9" s="168"/>
      <c r="QI9" s="168"/>
      <c r="QJ9" s="168"/>
      <c r="QK9" s="168"/>
      <c r="QL9" s="168"/>
      <c r="QM9" s="168"/>
      <c r="QN9" s="168"/>
      <c r="QO9" s="168"/>
      <c r="QP9" s="168"/>
      <c r="QQ9" s="168"/>
      <c r="QR9" s="168"/>
      <c r="QS9" s="168"/>
      <c r="QT9" s="168"/>
      <c r="QU9" s="168"/>
      <c r="QV9" s="168"/>
      <c r="QW9" s="168"/>
      <c r="QX9" s="168"/>
      <c r="QY9" s="168"/>
      <c r="QZ9" s="168"/>
      <c r="RA9" s="168"/>
      <c r="RB9" s="168"/>
      <c r="RC9" s="168"/>
      <c r="RD9" s="168"/>
      <c r="RE9" s="168"/>
      <c r="RF9" s="168"/>
      <c r="RG9" s="168"/>
      <c r="RH9" s="168"/>
      <c r="RI9" s="168"/>
      <c r="RJ9" s="168"/>
      <c r="RK9" s="168"/>
      <c r="RL9" s="168"/>
      <c r="RM9" s="168"/>
      <c r="RN9" s="168"/>
      <c r="RO9" s="168"/>
      <c r="RP9" s="168"/>
      <c r="RQ9" s="168"/>
      <c r="RR9" s="168"/>
      <c r="RS9" s="168"/>
      <c r="RT9" s="168"/>
      <c r="RU9" s="168"/>
      <c r="RV9" s="168"/>
      <c r="RW9" s="168"/>
      <c r="RX9" s="168"/>
      <c r="RY9" s="168"/>
      <c r="RZ9" s="168"/>
      <c r="SA9" s="168"/>
      <c r="SB9" s="168"/>
      <c r="SC9" s="168"/>
      <c r="SD9" s="168"/>
      <c r="SE9" s="168"/>
      <c r="SF9" s="168"/>
      <c r="SG9" s="168"/>
      <c r="SH9" s="168"/>
      <c r="SI9" s="168"/>
      <c r="SJ9" s="168"/>
      <c r="SK9" s="168"/>
      <c r="SL9" s="168"/>
      <c r="SM9" s="168"/>
      <c r="SN9" s="168"/>
      <c r="SO9" s="168"/>
      <c r="SP9" s="168"/>
      <c r="SQ9" s="168"/>
      <c r="SR9" s="168"/>
      <c r="SS9" s="168"/>
      <c r="ST9" s="168"/>
      <c r="SU9" s="168"/>
      <c r="SV9" s="168"/>
      <c r="SW9" s="168"/>
      <c r="SX9" s="168"/>
      <c r="SY9" s="168"/>
      <c r="SZ9" s="168"/>
      <c r="TA9" s="168"/>
      <c r="TB9" s="168"/>
      <c r="TC9" s="168"/>
      <c r="TD9" s="168"/>
      <c r="TE9" s="168"/>
      <c r="TF9" s="168"/>
      <c r="TG9" s="168"/>
      <c r="TH9" s="168"/>
      <c r="TI9" s="168"/>
      <c r="TJ9" s="168"/>
      <c r="TK9" s="168"/>
      <c r="TL9" s="168"/>
      <c r="TM9" s="168"/>
      <c r="TN9" s="168"/>
      <c r="TO9" s="168"/>
      <c r="TP9" s="168"/>
      <c r="TQ9" s="168"/>
      <c r="TR9" s="168"/>
      <c r="TS9" s="168"/>
      <c r="TT9" s="168"/>
      <c r="TU9" s="168"/>
      <c r="TV9" s="168"/>
      <c r="TW9" s="168"/>
      <c r="TX9" s="168"/>
      <c r="TY9" s="168"/>
      <c r="TZ9" s="168"/>
      <c r="UA9" s="168"/>
      <c r="UB9" s="168"/>
      <c r="UC9" s="168"/>
      <c r="UD9" s="168"/>
      <c r="UE9" s="168"/>
      <c r="UF9" s="168"/>
      <c r="UG9" s="168"/>
      <c r="UH9" s="168"/>
      <c r="UI9" s="168"/>
      <c r="UJ9" s="168"/>
      <c r="UK9" s="168"/>
      <c r="UL9" s="168"/>
      <c r="UM9" s="168"/>
      <c r="UN9" s="168"/>
      <c r="UO9" s="168"/>
      <c r="UP9" s="168"/>
      <c r="UQ9" s="168"/>
      <c r="UR9" s="168"/>
      <c r="US9" s="168"/>
      <c r="UT9" s="168"/>
      <c r="UU9" s="168"/>
      <c r="UV9" s="168"/>
      <c r="UW9" s="168"/>
      <c r="UX9" s="168"/>
      <c r="UY9" s="168"/>
      <c r="UZ9" s="168"/>
      <c r="VA9" s="168"/>
      <c r="VB9" s="168"/>
      <c r="VC9" s="168"/>
      <c r="VD9" s="168"/>
      <c r="VE9" s="168"/>
      <c r="VF9" s="168"/>
      <c r="VG9" s="168"/>
      <c r="VH9" s="168"/>
      <c r="VI9" s="168"/>
      <c r="VJ9" s="168"/>
      <c r="VK9" s="168"/>
      <c r="VL9" s="168"/>
      <c r="VM9" s="168"/>
      <c r="VN9" s="168"/>
      <c r="VO9" s="168"/>
      <c r="VP9" s="168"/>
      <c r="VQ9" s="168"/>
      <c r="VR9" s="168"/>
      <c r="VS9" s="168"/>
      <c r="VT9" s="168"/>
      <c r="VU9" s="168"/>
      <c r="VV9" s="168"/>
      <c r="VW9" s="168"/>
      <c r="VX9" s="168"/>
      <c r="VY9" s="168"/>
      <c r="VZ9" s="168"/>
      <c r="WA9" s="168"/>
      <c r="WB9" s="168"/>
      <c r="WC9" s="168"/>
      <c r="WD9" s="168"/>
      <c r="WE9" s="168"/>
      <c r="WF9" s="168"/>
      <c r="WG9" s="168"/>
      <c r="WH9" s="168"/>
      <c r="WI9" s="168"/>
      <c r="WJ9" s="168"/>
      <c r="WK9" s="168"/>
      <c r="WL9" s="168"/>
      <c r="WM9" s="168"/>
      <c r="WN9" s="168"/>
      <c r="WO9" s="168"/>
      <c r="WP9" s="168"/>
      <c r="WQ9" s="168"/>
      <c r="WR9" s="168"/>
      <c r="WS9" s="168"/>
      <c r="WT9" s="168"/>
      <c r="WU9" s="168"/>
      <c r="WV9" s="168"/>
      <c r="WW9" s="168"/>
      <c r="WX9" s="168"/>
      <c r="WY9" s="168"/>
      <c r="WZ9" s="168"/>
      <c r="XA9" s="168"/>
      <c r="XB9" s="168"/>
      <c r="XC9" s="168"/>
      <c r="XD9" s="168"/>
      <c r="XE9" s="168"/>
      <c r="XF9" s="168"/>
      <c r="XG9" s="168"/>
      <c r="XH9" s="168"/>
      <c r="XI9" s="168"/>
      <c r="XJ9" s="168"/>
      <c r="XK9" s="168"/>
      <c r="XL9" s="168"/>
      <c r="XM9" s="168"/>
      <c r="XN9" s="168"/>
      <c r="XO9" s="168"/>
      <c r="XP9" s="168"/>
      <c r="XQ9" s="168"/>
      <c r="XR9" s="168"/>
      <c r="XS9" s="168"/>
      <c r="XT9" s="168"/>
      <c r="XU9" s="168"/>
      <c r="XV9" s="168"/>
      <c r="XW9" s="168"/>
      <c r="XX9" s="168"/>
      <c r="XY9" s="168"/>
      <c r="XZ9" s="168"/>
      <c r="YA9" s="168"/>
      <c r="YB9" s="168"/>
      <c r="YC9" s="168"/>
      <c r="YD9" s="168"/>
      <c r="YE9" s="168"/>
      <c r="YF9" s="168"/>
      <c r="YG9" s="168"/>
      <c r="YH9" s="168"/>
      <c r="YI9" s="168"/>
      <c r="YJ9" s="168"/>
      <c r="YK9" s="168"/>
      <c r="YL9" s="168"/>
      <c r="YM9" s="168"/>
      <c r="YN9" s="168"/>
      <c r="YO9" s="168"/>
      <c r="YP9" s="168"/>
      <c r="YQ9" s="168"/>
      <c r="YR9" s="168"/>
      <c r="YS9" s="168"/>
      <c r="YT9" s="168"/>
      <c r="YU9" s="168"/>
      <c r="YV9" s="168"/>
      <c r="YW9" s="168"/>
      <c r="YX9" s="168"/>
      <c r="YY9" s="168"/>
      <c r="YZ9" s="168"/>
      <c r="ZA9" s="168"/>
      <c r="ZB9" s="168"/>
      <c r="ZC9" s="168"/>
      <c r="ZD9" s="168"/>
      <c r="ZE9" s="168"/>
      <c r="ZF9" s="168"/>
      <c r="ZG9" s="168"/>
      <c r="ZH9" s="168"/>
      <c r="ZI9" s="168"/>
      <c r="ZJ9" s="168"/>
      <c r="ZK9" s="168"/>
      <c r="ZL9" s="168"/>
      <c r="ZM9" s="168"/>
      <c r="ZN9" s="168"/>
      <c r="ZO9" s="168"/>
      <c r="ZP9" s="168"/>
      <c r="ZQ9" s="168"/>
      <c r="ZR9" s="168"/>
      <c r="ZS9" s="168"/>
      <c r="ZT9" s="168"/>
      <c r="ZU9" s="168"/>
      <c r="ZV9" s="168"/>
      <c r="ZW9" s="168"/>
      <c r="ZX9" s="168"/>
      <c r="ZY9" s="168"/>
      <c r="ZZ9" s="168"/>
      <c r="AAA9" s="168"/>
      <c r="AAB9" s="168"/>
      <c r="AAC9" s="168"/>
      <c r="AAD9" s="168"/>
      <c r="AAE9" s="168"/>
      <c r="AAF9" s="168"/>
      <c r="AAG9" s="168"/>
      <c r="AAH9" s="168"/>
      <c r="AAI9" s="168"/>
      <c r="AAJ9" s="168"/>
      <c r="AAK9" s="168"/>
      <c r="AAL9" s="168"/>
      <c r="AAM9" s="168"/>
      <c r="AAN9" s="168"/>
      <c r="AAO9" s="168"/>
      <c r="AAP9" s="168"/>
      <c r="AAQ9" s="168"/>
      <c r="AAR9" s="168"/>
      <c r="AAS9" s="168"/>
      <c r="AAT9" s="168"/>
      <c r="AAU9" s="168"/>
      <c r="AAV9" s="168"/>
      <c r="AAW9" s="168"/>
      <c r="AAX9" s="168"/>
      <c r="AAY9" s="168"/>
      <c r="AAZ9" s="168"/>
      <c r="ABA9" s="168"/>
      <c r="ABB9" s="168"/>
      <c r="ABC9" s="168"/>
      <c r="ABD9" s="168"/>
      <c r="ABE9" s="168"/>
      <c r="ABF9" s="168"/>
      <c r="ABG9" s="168"/>
      <c r="ABH9" s="168"/>
      <c r="ABI9" s="168"/>
      <c r="ABJ9" s="168"/>
      <c r="ABK9" s="168"/>
      <c r="ABL9" s="168"/>
      <c r="ABM9" s="168"/>
      <c r="ABN9" s="168"/>
      <c r="ABO9" s="168"/>
      <c r="ABP9" s="168"/>
      <c r="ABQ9" s="168"/>
      <c r="ABR9" s="168"/>
      <c r="ABS9" s="168"/>
      <c r="ABT9" s="168"/>
      <c r="ABU9" s="168"/>
      <c r="ABV9" s="168"/>
      <c r="ABW9" s="168"/>
      <c r="ABX9" s="168"/>
      <c r="ABY9" s="168"/>
      <c r="ABZ9" s="168"/>
      <c r="ACA9" s="168"/>
      <c r="ACB9" s="168"/>
      <c r="ACC9" s="168"/>
      <c r="ACD9" s="168"/>
      <c r="ACE9" s="168"/>
      <c r="ACF9" s="168"/>
      <c r="ACG9" s="168"/>
      <c r="ACH9" s="168"/>
      <c r="ACI9" s="168"/>
      <c r="ACJ9" s="168"/>
      <c r="ACK9" s="168"/>
      <c r="ACL9" s="168"/>
      <c r="ACM9" s="168"/>
      <c r="ACN9" s="168"/>
      <c r="ACO9" s="168"/>
      <c r="ACP9" s="168"/>
      <c r="ACQ9" s="168"/>
      <c r="ACR9" s="168"/>
      <c r="ACS9" s="168"/>
      <c r="ACT9" s="168"/>
      <c r="ACU9" s="168"/>
      <c r="ACV9" s="168"/>
      <c r="ACW9" s="168"/>
      <c r="ACX9" s="168"/>
      <c r="ACY9" s="168"/>
      <c r="ACZ9" s="168"/>
      <c r="ADA9" s="168"/>
      <c r="ADB9" s="168"/>
      <c r="ADC9" s="168"/>
      <c r="ADD9" s="168"/>
      <c r="ADE9" s="168"/>
      <c r="ADF9" s="168"/>
      <c r="ADG9" s="168"/>
      <c r="ADH9" s="168"/>
      <c r="ADI9" s="168"/>
      <c r="ADJ9" s="168"/>
      <c r="ADK9" s="168"/>
      <c r="ADL9" s="168"/>
      <c r="ADM9" s="168"/>
      <c r="ADN9" s="168"/>
      <c r="ADO9" s="168"/>
      <c r="ADP9" s="168"/>
      <c r="ADQ9" s="168"/>
      <c r="ADR9" s="168"/>
      <c r="ADS9" s="168"/>
      <c r="ADT9" s="168"/>
      <c r="ADU9" s="168"/>
      <c r="ADV9" s="168"/>
      <c r="ADW9" s="168"/>
      <c r="ADX9" s="168"/>
      <c r="ADY9" s="168"/>
      <c r="ADZ9" s="168"/>
      <c r="AEA9" s="168"/>
      <c r="AEB9" s="168"/>
      <c r="AEC9" s="168"/>
      <c r="AED9" s="168"/>
      <c r="AEE9" s="168"/>
      <c r="AEF9" s="168"/>
      <c r="AEG9" s="168"/>
      <c r="AEH9" s="168"/>
      <c r="AEI9" s="168"/>
      <c r="AEJ9" s="168"/>
      <c r="AEK9" s="168"/>
      <c r="AEL9" s="168"/>
      <c r="AEM9" s="168"/>
      <c r="AEN9" s="168"/>
      <c r="AEO9" s="168"/>
      <c r="AEP9" s="168"/>
      <c r="AEQ9" s="168"/>
      <c r="AER9" s="168"/>
      <c r="AES9" s="168"/>
      <c r="AET9" s="168"/>
      <c r="AEU9" s="168"/>
      <c r="AEV9" s="168"/>
      <c r="AEW9" s="168"/>
      <c r="AEX9" s="168"/>
      <c r="AEY9" s="168"/>
      <c r="AEZ9" s="168"/>
      <c r="AFA9" s="168"/>
      <c r="AFB9" s="168"/>
      <c r="AFC9" s="168"/>
      <c r="AFD9" s="168"/>
      <c r="AFE9" s="168"/>
      <c r="AFF9" s="168"/>
      <c r="AFG9" s="168"/>
      <c r="AFH9" s="168"/>
      <c r="AFI9" s="168"/>
      <c r="AFJ9" s="168"/>
      <c r="AFK9" s="168"/>
      <c r="AFL9" s="168"/>
      <c r="AFM9" s="168"/>
      <c r="AFN9" s="168"/>
      <c r="AFO9" s="168"/>
      <c r="AFP9" s="168"/>
      <c r="AFQ9" s="168"/>
      <c r="AFR9" s="168"/>
      <c r="AFS9" s="168"/>
      <c r="AFT9" s="168"/>
      <c r="AFU9" s="168"/>
      <c r="AFV9" s="168"/>
      <c r="AFW9" s="168"/>
      <c r="AFX9" s="168"/>
      <c r="AFY9" s="168"/>
      <c r="AFZ9" s="168"/>
      <c r="AGA9" s="168"/>
      <c r="AGB9" s="168"/>
      <c r="AGC9" s="168"/>
      <c r="AGD9" s="168"/>
      <c r="AGE9" s="168"/>
      <c r="AGF9" s="168"/>
      <c r="AGG9" s="168"/>
      <c r="AGH9" s="168"/>
      <c r="AGI9" s="168"/>
      <c r="AGJ9" s="168"/>
      <c r="AGK9" s="168"/>
      <c r="AGL9" s="168"/>
      <c r="AGM9" s="168"/>
      <c r="AGN9" s="168"/>
      <c r="AGO9" s="168"/>
      <c r="AGP9" s="168"/>
      <c r="AGQ9" s="168"/>
      <c r="AGR9" s="168"/>
      <c r="AGS9" s="168"/>
      <c r="AGT9" s="168"/>
      <c r="AGU9" s="168"/>
      <c r="AGV9" s="168"/>
      <c r="AGW9" s="168"/>
      <c r="AGX9" s="168"/>
      <c r="AGY9" s="168"/>
      <c r="AGZ9" s="168"/>
      <c r="AHA9" s="168"/>
      <c r="AHB9" s="168"/>
      <c r="AHC9" s="168"/>
      <c r="AHD9" s="168"/>
      <c r="AHE9" s="168"/>
      <c r="AHF9" s="168"/>
      <c r="AHG9" s="168"/>
      <c r="AHH9" s="168"/>
      <c r="AHI9" s="168"/>
      <c r="AHJ9" s="168"/>
      <c r="AHK9" s="168"/>
      <c r="AHL9" s="168"/>
      <c r="AHM9" s="168"/>
      <c r="AHN9" s="168"/>
      <c r="AHO9" s="168"/>
      <c r="AHP9" s="168"/>
      <c r="AHQ9" s="168"/>
      <c r="AHR9" s="168"/>
      <c r="AHS9" s="168"/>
      <c r="AHT9" s="168"/>
      <c r="AHU9" s="168"/>
      <c r="AHV9" s="168"/>
      <c r="AHW9" s="168"/>
      <c r="AHX9" s="168"/>
      <c r="AHY9" s="168"/>
      <c r="AHZ9" s="168"/>
      <c r="AIA9" s="168"/>
      <c r="AIB9" s="168"/>
      <c r="AIC9" s="168"/>
      <c r="AID9" s="168"/>
      <c r="AIE9" s="168"/>
      <c r="AIF9" s="168"/>
      <c r="AIG9" s="168"/>
      <c r="AIH9" s="168"/>
      <c r="AII9" s="168"/>
      <c r="AIJ9" s="168"/>
      <c r="AIK9" s="168"/>
      <c r="AIL9" s="168"/>
      <c r="AIM9" s="168"/>
      <c r="AIN9" s="168"/>
      <c r="AIO9" s="168"/>
      <c r="AIP9" s="168"/>
      <c r="AIQ9" s="168"/>
      <c r="AIR9" s="168"/>
      <c r="AIS9" s="168"/>
      <c r="AIT9" s="168"/>
      <c r="AIU9" s="168"/>
      <c r="AIV9" s="168"/>
      <c r="AIW9" s="168"/>
      <c r="AIX9" s="168"/>
      <c r="AIY9" s="168"/>
      <c r="AIZ9" s="168"/>
      <c r="AJA9" s="168"/>
      <c r="AJB9" s="168"/>
      <c r="AJC9" s="168"/>
      <c r="AJD9" s="168"/>
      <c r="AJE9" s="168"/>
      <c r="AJF9" s="168"/>
      <c r="AJG9" s="168"/>
      <c r="AJH9" s="168"/>
      <c r="AJI9" s="168"/>
      <c r="AJJ9" s="168"/>
      <c r="AJK9" s="168"/>
      <c r="AJL9" s="168"/>
      <c r="AJM9" s="168"/>
      <c r="AJN9" s="168"/>
      <c r="AJO9" s="168"/>
      <c r="AJP9" s="168"/>
      <c r="AJQ9" s="168"/>
      <c r="AJR9" s="168"/>
      <c r="AJS9" s="168"/>
      <c r="AJT9" s="168"/>
      <c r="AJU9" s="168"/>
      <c r="AJV9" s="168"/>
      <c r="AJW9" s="168"/>
      <c r="AJX9" s="168"/>
      <c r="AJY9" s="168"/>
      <c r="AJZ9" s="168"/>
      <c r="AKA9" s="168"/>
      <c r="AKB9" s="168"/>
      <c r="AKC9" s="168"/>
      <c r="AKD9" s="168"/>
      <c r="AKE9" s="168"/>
      <c r="AKF9" s="168"/>
      <c r="AKG9" s="168"/>
      <c r="AKH9" s="168"/>
      <c r="AKI9" s="168"/>
      <c r="AKJ9" s="168"/>
      <c r="AKK9" s="168"/>
      <c r="AKL9" s="168"/>
      <c r="AKM9" s="168"/>
      <c r="AKN9" s="168"/>
      <c r="AKO9" s="168"/>
      <c r="AKP9" s="168"/>
      <c r="AKQ9" s="168"/>
      <c r="AKR9" s="168"/>
      <c r="AKS9" s="168"/>
      <c r="AKT9" s="168"/>
      <c r="AKU9" s="168"/>
      <c r="AKV9" s="168"/>
      <c r="AKW9" s="168"/>
      <c r="AKX9" s="168"/>
      <c r="AKY9" s="168"/>
      <c r="AKZ9" s="168"/>
      <c r="ALA9" s="168"/>
      <c r="ALB9" s="168"/>
      <c r="ALC9" s="168"/>
      <c r="ALD9" s="168"/>
      <c r="ALE9" s="168"/>
      <c r="ALF9" s="168"/>
      <c r="ALG9" s="168"/>
      <c r="ALH9" s="168"/>
      <c r="ALI9" s="168"/>
      <c r="ALJ9" s="168"/>
      <c r="ALK9" s="168"/>
      <c r="ALL9" s="168"/>
      <c r="ALM9" s="168"/>
      <c r="ALN9" s="168"/>
      <c r="ALO9" s="168"/>
      <c r="ALP9" s="168"/>
      <c r="ALQ9" s="168"/>
      <c r="ALR9" s="168"/>
      <c r="ALS9" s="168"/>
      <c r="ALT9" s="168"/>
      <c r="ALU9" s="168"/>
      <c r="ALV9" s="168"/>
      <c r="ALW9" s="168"/>
      <c r="ALX9" s="168"/>
      <c r="ALY9" s="168"/>
      <c r="ALZ9" s="168"/>
      <c r="AMA9" s="168"/>
      <c r="AMB9" s="168"/>
      <c r="AMC9" s="168"/>
      <c r="AMD9" s="168"/>
      <c r="AME9" s="168"/>
      <c r="AMF9" s="168"/>
      <c r="AMG9" s="168"/>
      <c r="AMH9" s="168"/>
      <c r="AMI9" s="168"/>
      <c r="AMJ9" s="168"/>
      <c r="AMK9" s="168"/>
      <c r="AML9" s="168"/>
      <c r="AMM9" s="168"/>
      <c r="AMN9" s="168"/>
      <c r="AMO9" s="168"/>
      <c r="AMP9" s="168"/>
      <c r="AMQ9" s="168"/>
      <c r="AMR9" s="168"/>
      <c r="AMS9" s="168"/>
      <c r="AMT9" s="168"/>
      <c r="AMU9" s="168"/>
      <c r="AMV9" s="168"/>
      <c r="AMW9" s="168"/>
      <c r="AMX9" s="168"/>
      <c r="AMY9" s="168"/>
      <c r="AMZ9" s="168"/>
      <c r="ANA9" s="168"/>
      <c r="ANB9" s="168"/>
      <c r="ANC9" s="168"/>
      <c r="AND9" s="168"/>
      <c r="ANE9" s="168"/>
      <c r="ANF9" s="168"/>
      <c r="ANG9" s="168"/>
      <c r="ANH9" s="168"/>
      <c r="ANI9" s="168"/>
      <c r="ANJ9" s="168"/>
      <c r="ANK9" s="168"/>
      <c r="ANL9" s="168"/>
      <c r="ANM9" s="168"/>
      <c r="ANN9" s="168"/>
      <c r="ANO9" s="168"/>
      <c r="ANP9" s="168"/>
      <c r="ANQ9" s="168"/>
      <c r="ANR9" s="168"/>
      <c r="ANS9" s="168"/>
      <c r="ANT9" s="168"/>
      <c r="ANU9" s="168"/>
      <c r="ANV9" s="168"/>
      <c r="ANW9" s="168"/>
      <c r="ANX9" s="168"/>
      <c r="ANY9" s="168"/>
      <c r="ANZ9" s="168"/>
      <c r="AOA9" s="168"/>
      <c r="AOB9" s="168"/>
      <c r="AOC9" s="168"/>
      <c r="AOD9" s="168"/>
      <c r="AOE9" s="168"/>
      <c r="AOF9" s="168"/>
      <c r="AOG9" s="168"/>
      <c r="AOH9" s="168"/>
      <c r="AOI9" s="168"/>
      <c r="AOJ9" s="168"/>
      <c r="AOK9" s="168"/>
      <c r="AOL9" s="168"/>
      <c r="AOM9" s="168"/>
      <c r="AON9" s="168"/>
      <c r="AOO9" s="168"/>
      <c r="AOP9" s="168"/>
      <c r="AOQ9" s="168"/>
      <c r="AOR9" s="168"/>
      <c r="AOS9" s="168"/>
      <c r="AOT9" s="168"/>
      <c r="AOU9" s="168"/>
      <c r="AOV9" s="168"/>
      <c r="AOW9" s="168"/>
      <c r="AOX9" s="168"/>
      <c r="AOY9" s="168"/>
      <c r="AOZ9" s="168"/>
      <c r="APA9" s="168"/>
      <c r="APB9" s="168"/>
      <c r="APC9" s="168"/>
      <c r="APD9" s="168"/>
      <c r="APE9" s="168"/>
      <c r="APF9" s="168"/>
      <c r="APG9" s="168"/>
      <c r="APH9" s="168"/>
      <c r="API9" s="168"/>
      <c r="APJ9" s="168"/>
      <c r="APK9" s="168"/>
      <c r="APL9" s="168"/>
      <c r="APM9" s="168"/>
      <c r="APN9" s="168"/>
      <c r="APO9" s="168"/>
      <c r="APP9" s="168"/>
      <c r="APQ9" s="168"/>
      <c r="APR9" s="168"/>
      <c r="APS9" s="168"/>
      <c r="APT9" s="168"/>
      <c r="APU9" s="168"/>
      <c r="APV9" s="168"/>
      <c r="APW9" s="168"/>
      <c r="APX9" s="168"/>
      <c r="APY9" s="168"/>
      <c r="APZ9" s="168"/>
      <c r="AQA9" s="168"/>
      <c r="AQB9" s="168"/>
      <c r="AQC9" s="168"/>
      <c r="AQD9" s="168"/>
      <c r="AQE9" s="168"/>
      <c r="AQF9" s="168"/>
      <c r="AQG9" s="168"/>
      <c r="AQH9" s="168"/>
      <c r="AQI9" s="168"/>
      <c r="AQJ9" s="168"/>
      <c r="AQK9" s="168"/>
      <c r="AQL9" s="168"/>
      <c r="AQM9" s="168"/>
      <c r="AQN9" s="168"/>
      <c r="AQO9" s="168"/>
      <c r="AQP9" s="168"/>
      <c r="AQQ9" s="168"/>
      <c r="AQR9" s="168"/>
      <c r="AQS9" s="168"/>
      <c r="AQT9" s="168"/>
      <c r="AQU9" s="168"/>
      <c r="AQV9" s="168"/>
      <c r="AQW9" s="168"/>
      <c r="AQX9" s="168"/>
      <c r="AQY9" s="168"/>
      <c r="AQZ9" s="168"/>
      <c r="ARA9" s="168"/>
      <c r="ARB9" s="168"/>
      <c r="ARC9" s="168"/>
      <c r="ARD9" s="168"/>
      <c r="ARE9" s="168"/>
      <c r="ARF9" s="168"/>
      <c r="ARG9" s="168"/>
      <c r="ARH9" s="168"/>
      <c r="ARI9" s="168"/>
      <c r="ARJ9" s="168"/>
      <c r="ARK9" s="168"/>
      <c r="ARL9" s="168"/>
      <c r="ARM9" s="168"/>
      <c r="ARN9" s="168"/>
      <c r="ARO9" s="168"/>
      <c r="ARP9" s="168"/>
      <c r="ARQ9" s="168"/>
      <c r="ARR9" s="168"/>
      <c r="ARS9" s="168"/>
      <c r="ART9" s="168"/>
      <c r="ARU9" s="168"/>
      <c r="ARV9" s="168"/>
      <c r="ARW9" s="168"/>
      <c r="ARX9" s="168"/>
      <c r="ARY9" s="168"/>
      <c r="ARZ9" s="168"/>
      <c r="ASA9" s="168"/>
      <c r="ASB9" s="168"/>
      <c r="ASC9" s="168"/>
      <c r="ASD9" s="168"/>
      <c r="ASE9" s="168"/>
      <c r="ASF9" s="168"/>
      <c r="ASG9" s="168"/>
      <c r="ASH9" s="168"/>
      <c r="ASI9" s="168"/>
      <c r="ASJ9" s="168"/>
      <c r="ASK9" s="168"/>
      <c r="ASL9" s="168"/>
      <c r="ASM9" s="168"/>
      <c r="ASN9" s="168"/>
      <c r="ASO9" s="168"/>
      <c r="ASP9" s="168"/>
      <c r="ASQ9" s="168"/>
      <c r="ASR9" s="168"/>
      <c r="ASS9" s="168"/>
      <c r="AST9" s="168"/>
      <c r="ASU9" s="168"/>
      <c r="ASV9" s="168"/>
      <c r="ASW9" s="168"/>
      <c r="ASX9" s="168"/>
      <c r="ASY9" s="168"/>
      <c r="ASZ9" s="168"/>
      <c r="ATA9" s="168"/>
      <c r="ATB9" s="168"/>
      <c r="ATC9" s="168"/>
      <c r="ATD9" s="168"/>
      <c r="ATE9" s="168"/>
      <c r="ATF9" s="168"/>
      <c r="ATG9" s="168"/>
      <c r="ATH9" s="168"/>
      <c r="ATI9" s="168"/>
      <c r="ATJ9" s="168"/>
      <c r="ATK9" s="168"/>
      <c r="ATL9" s="168"/>
      <c r="ATM9" s="168"/>
      <c r="ATN9" s="168"/>
      <c r="ATO9" s="168"/>
      <c r="ATP9" s="168"/>
      <c r="ATQ9" s="168"/>
      <c r="ATR9" s="168"/>
      <c r="ATS9" s="168"/>
      <c r="ATT9" s="168"/>
      <c r="ATU9" s="168"/>
      <c r="ATV9" s="168"/>
      <c r="ATW9" s="168"/>
      <c r="ATX9" s="168"/>
      <c r="ATY9" s="168"/>
      <c r="ATZ9" s="168"/>
      <c r="AUA9" s="168"/>
      <c r="AUB9" s="168"/>
      <c r="AUC9" s="168"/>
      <c r="AUD9" s="168"/>
      <c r="AUE9" s="168"/>
      <c r="AUF9" s="168"/>
      <c r="AUG9" s="168"/>
      <c r="AUH9" s="168"/>
      <c r="AUI9" s="168"/>
      <c r="AUJ9" s="168"/>
      <c r="AUK9" s="168"/>
      <c r="AUL9" s="168"/>
      <c r="AUM9" s="168"/>
      <c r="AUN9" s="168"/>
      <c r="AUO9" s="168"/>
      <c r="AUP9" s="168"/>
      <c r="AUQ9" s="168"/>
      <c r="AUR9" s="168"/>
      <c r="AUS9" s="168"/>
      <c r="AUT9" s="168"/>
      <c r="AUU9" s="168"/>
      <c r="AUV9" s="168"/>
      <c r="AUW9" s="168"/>
      <c r="AUX9" s="168"/>
      <c r="AUY9" s="168"/>
      <c r="AUZ9" s="168"/>
      <c r="AVA9" s="168"/>
      <c r="AVB9" s="168"/>
      <c r="AVC9" s="168"/>
      <c r="AVD9" s="168"/>
      <c r="AVE9" s="168"/>
      <c r="AVF9" s="168"/>
      <c r="AVG9" s="168"/>
      <c r="AVH9" s="168"/>
      <c r="AVI9" s="168"/>
      <c r="AVJ9" s="168"/>
      <c r="AVK9" s="168"/>
      <c r="AVL9" s="168"/>
      <c r="AVM9" s="168"/>
      <c r="AVN9" s="168"/>
      <c r="AVO9" s="168"/>
      <c r="AVP9" s="168"/>
      <c r="AVQ9" s="168"/>
      <c r="AVR9" s="168"/>
      <c r="AVS9" s="168"/>
      <c r="AVT9" s="168"/>
      <c r="AVU9" s="168"/>
      <c r="AVV9" s="168"/>
      <c r="AVW9" s="168"/>
      <c r="AVX9" s="168"/>
      <c r="AVY9" s="168"/>
      <c r="AVZ9" s="168"/>
      <c r="AWA9" s="168"/>
      <c r="AWB9" s="168"/>
      <c r="AWC9" s="168"/>
      <c r="AWD9" s="168"/>
      <c r="AWE9" s="168"/>
      <c r="AWF9" s="168"/>
      <c r="AWG9" s="168"/>
      <c r="AWH9" s="168"/>
      <c r="AWI9" s="168"/>
      <c r="AWJ9" s="168"/>
      <c r="AWK9" s="168"/>
      <c r="AWL9" s="168"/>
      <c r="AWM9" s="168"/>
      <c r="AWN9" s="168"/>
      <c r="AWO9" s="168"/>
      <c r="AWP9" s="168"/>
      <c r="AWQ9" s="168"/>
      <c r="AWR9" s="168"/>
      <c r="AWS9" s="168"/>
      <c r="AWT9" s="168"/>
      <c r="AWU9" s="168"/>
      <c r="AWV9" s="168"/>
      <c r="AWW9" s="168"/>
      <c r="AWX9" s="168"/>
      <c r="AWY9" s="168"/>
      <c r="AWZ9" s="168"/>
      <c r="AXA9" s="168"/>
      <c r="AXB9" s="168"/>
      <c r="AXC9" s="168"/>
      <c r="AXD9" s="168"/>
      <c r="AXE9" s="168"/>
      <c r="AXF9" s="168"/>
      <c r="AXG9" s="168"/>
      <c r="AXH9" s="168"/>
      <c r="AXI9" s="168"/>
      <c r="AXJ9" s="168"/>
      <c r="AXK9" s="168"/>
      <c r="AXL9" s="168"/>
      <c r="AXM9" s="168"/>
      <c r="AXN9" s="168"/>
      <c r="AXO9" s="168"/>
      <c r="AXP9" s="168"/>
      <c r="AXQ9" s="168"/>
      <c r="AXR9" s="168"/>
      <c r="AXS9" s="168"/>
      <c r="AXT9" s="168"/>
      <c r="AXU9" s="168"/>
      <c r="AXV9" s="168"/>
      <c r="AXW9" s="168"/>
      <c r="AXX9" s="168"/>
      <c r="AXY9" s="168"/>
      <c r="AXZ9" s="168"/>
      <c r="AYA9" s="168"/>
      <c r="AYB9" s="168"/>
      <c r="AYC9" s="168"/>
      <c r="AYD9" s="168"/>
      <c r="AYE9" s="168"/>
      <c r="AYF9" s="168"/>
      <c r="AYG9" s="168"/>
      <c r="AYH9" s="168"/>
      <c r="AYI9" s="168"/>
      <c r="AYJ9" s="168"/>
      <c r="AYK9" s="168"/>
      <c r="AYL9" s="168"/>
      <c r="AYM9" s="168"/>
      <c r="AYN9" s="168"/>
      <c r="AYO9" s="168"/>
      <c r="AYP9" s="168"/>
      <c r="AYQ9" s="168"/>
      <c r="AYR9" s="168"/>
      <c r="AYS9" s="168"/>
      <c r="AYT9" s="168"/>
      <c r="AYU9" s="168"/>
      <c r="AYV9" s="168"/>
      <c r="AYW9" s="168"/>
      <c r="AYX9" s="168"/>
      <c r="AYY9" s="168"/>
      <c r="AYZ9" s="168"/>
      <c r="AZA9" s="168"/>
      <c r="AZB9" s="168"/>
      <c r="AZC9" s="168"/>
      <c r="AZD9" s="168"/>
      <c r="AZE9" s="168"/>
      <c r="AZF9" s="168"/>
      <c r="AZG9" s="168"/>
      <c r="AZH9" s="168"/>
      <c r="AZI9" s="168"/>
      <c r="AZJ9" s="168"/>
      <c r="AZK9" s="168"/>
      <c r="AZL9" s="168"/>
      <c r="AZM9" s="168"/>
      <c r="AZN9" s="168"/>
      <c r="AZO9" s="168"/>
      <c r="AZP9" s="168"/>
      <c r="AZQ9" s="168"/>
      <c r="AZR9" s="168"/>
      <c r="AZS9" s="168"/>
      <c r="AZT9" s="168"/>
      <c r="AZU9" s="168"/>
      <c r="AZV9" s="168"/>
      <c r="AZW9" s="168"/>
      <c r="AZX9" s="168"/>
      <c r="AZY9" s="168"/>
      <c r="AZZ9" s="168"/>
      <c r="BAA9" s="168"/>
      <c r="BAB9" s="168"/>
      <c r="BAC9" s="168"/>
      <c r="BAD9" s="168"/>
      <c r="BAE9" s="168"/>
      <c r="BAF9" s="168"/>
      <c r="BAG9" s="168"/>
      <c r="BAH9" s="168"/>
      <c r="BAI9" s="168"/>
      <c r="BAJ9" s="168"/>
      <c r="BAK9" s="168"/>
      <c r="BAL9" s="168"/>
      <c r="BAM9" s="168"/>
      <c r="BAN9" s="168"/>
      <c r="BAO9" s="168"/>
      <c r="BAP9" s="168"/>
      <c r="BAQ9" s="168"/>
      <c r="BAR9" s="168"/>
      <c r="BAS9" s="168"/>
      <c r="BAT9" s="168"/>
      <c r="BAU9" s="168"/>
      <c r="BAV9" s="168"/>
      <c r="BAW9" s="168"/>
      <c r="BAX9" s="168"/>
      <c r="BAY9" s="168"/>
      <c r="BAZ9" s="168"/>
      <c r="BBA9" s="168"/>
      <c r="BBB9" s="168"/>
      <c r="BBC9" s="168"/>
      <c r="BBD9" s="168"/>
      <c r="BBE9" s="168"/>
      <c r="BBF9" s="168"/>
      <c r="BBG9" s="168"/>
      <c r="BBH9" s="168"/>
      <c r="BBI9" s="168"/>
      <c r="BBJ9" s="168"/>
      <c r="BBK9" s="168"/>
      <c r="BBL9" s="168"/>
      <c r="BBM9" s="168"/>
      <c r="BBN9" s="168"/>
      <c r="BBO9" s="168"/>
      <c r="BBP9" s="168"/>
      <c r="BBQ9" s="168"/>
      <c r="BBR9" s="168"/>
      <c r="BBS9" s="168"/>
      <c r="BBT9" s="168"/>
      <c r="BBU9" s="168"/>
      <c r="BBV9" s="168"/>
      <c r="BBW9" s="168"/>
      <c r="BBX9" s="168"/>
      <c r="BBY9" s="168"/>
      <c r="BBZ9" s="168"/>
      <c r="BCA9" s="168"/>
      <c r="BCB9" s="168"/>
      <c r="BCC9" s="168"/>
      <c r="BCD9" s="168"/>
      <c r="BCE9" s="168"/>
      <c r="BCF9" s="168"/>
      <c r="BCG9" s="168"/>
      <c r="BCH9" s="168"/>
      <c r="BCI9" s="168"/>
      <c r="BCJ9" s="168"/>
      <c r="BCK9" s="168"/>
      <c r="BCL9" s="168"/>
      <c r="BCM9" s="168"/>
      <c r="BCN9" s="168"/>
      <c r="BCO9" s="168"/>
      <c r="BCP9" s="168"/>
      <c r="BCQ9" s="168"/>
      <c r="BCR9" s="168"/>
      <c r="BCS9" s="168"/>
      <c r="BCT9" s="168"/>
      <c r="BCU9" s="168"/>
      <c r="BCV9" s="168"/>
      <c r="BCW9" s="168"/>
      <c r="BCX9" s="168"/>
      <c r="BCY9" s="168"/>
      <c r="BCZ9" s="168"/>
      <c r="BDA9" s="168"/>
      <c r="BDB9" s="168"/>
      <c r="BDC9" s="168"/>
      <c r="BDD9" s="168"/>
      <c r="BDE9" s="168"/>
      <c r="BDF9" s="168"/>
      <c r="BDG9" s="168"/>
      <c r="BDH9" s="168"/>
      <c r="BDI9" s="168"/>
      <c r="BDJ9" s="168"/>
      <c r="BDK9" s="168"/>
      <c r="BDL9" s="168"/>
      <c r="BDM9" s="168"/>
      <c r="BDN9" s="168"/>
      <c r="BDO9" s="168"/>
      <c r="BDP9" s="168"/>
      <c r="BDQ9" s="168"/>
      <c r="BDR9" s="168"/>
      <c r="BDS9" s="168"/>
      <c r="BDT9" s="168"/>
      <c r="BDU9" s="168"/>
      <c r="BDV9" s="168"/>
      <c r="BDW9" s="168"/>
      <c r="BDX9" s="168"/>
      <c r="BDY9" s="168"/>
      <c r="BDZ9" s="168"/>
      <c r="BEA9" s="168"/>
      <c r="BEB9" s="168"/>
      <c r="BEC9" s="168"/>
      <c r="BED9" s="168"/>
      <c r="BEE9" s="168"/>
      <c r="BEF9" s="168"/>
      <c r="BEG9" s="168"/>
      <c r="BEH9" s="168"/>
      <c r="BEI9" s="168"/>
      <c r="BEJ9" s="168"/>
      <c r="BEK9" s="168"/>
      <c r="BEL9" s="168"/>
      <c r="BEM9" s="168"/>
      <c r="BEN9" s="168"/>
      <c r="BEO9" s="168"/>
      <c r="BEP9" s="168"/>
      <c r="BEQ9" s="168"/>
      <c r="BER9" s="168"/>
      <c r="BES9" s="168"/>
      <c r="BET9" s="168"/>
      <c r="BEU9" s="168"/>
      <c r="BEV9" s="168"/>
      <c r="BEW9" s="168"/>
      <c r="BEX9" s="168"/>
      <c r="BEY9" s="168"/>
      <c r="BEZ9" s="168"/>
      <c r="BFA9" s="168"/>
      <c r="BFB9" s="168"/>
      <c r="BFC9" s="168"/>
      <c r="BFD9" s="168"/>
      <c r="BFE9" s="168"/>
      <c r="BFF9" s="168"/>
      <c r="BFG9" s="168"/>
      <c r="BFH9" s="168"/>
      <c r="BFI9" s="168"/>
      <c r="BFJ9" s="168"/>
      <c r="BFK9" s="168"/>
      <c r="BFL9" s="168"/>
      <c r="BFM9" s="168"/>
      <c r="BFN9" s="168"/>
      <c r="BFO9" s="168"/>
      <c r="BFP9" s="168"/>
      <c r="BFQ9" s="168"/>
      <c r="BFR9" s="168"/>
      <c r="BFS9" s="168"/>
      <c r="BFT9" s="168"/>
      <c r="BFU9" s="168"/>
      <c r="BFV9" s="168"/>
      <c r="BFW9" s="168"/>
      <c r="BFX9" s="168"/>
      <c r="BFY9" s="168"/>
      <c r="BFZ9" s="168"/>
      <c r="BGA9" s="168"/>
      <c r="BGB9" s="168"/>
      <c r="BGC9" s="168"/>
      <c r="BGD9" s="168"/>
      <c r="BGE9" s="168"/>
      <c r="BGF9" s="168"/>
      <c r="BGG9" s="168"/>
      <c r="BGH9" s="168"/>
      <c r="BGI9" s="168"/>
      <c r="BGJ9" s="168"/>
      <c r="BGK9" s="168"/>
      <c r="BGL9" s="168"/>
      <c r="BGM9" s="168"/>
      <c r="BGN9" s="168"/>
      <c r="BGO9" s="168"/>
      <c r="BGP9" s="168"/>
      <c r="BGQ9" s="168"/>
      <c r="BGR9" s="168"/>
      <c r="BGS9" s="168"/>
      <c r="BGT9" s="168"/>
      <c r="BGU9" s="168"/>
      <c r="BGV9" s="168"/>
      <c r="BGW9" s="168"/>
      <c r="BGX9" s="168"/>
      <c r="BGY9" s="168"/>
      <c r="BGZ9" s="168"/>
      <c r="BHA9" s="168"/>
      <c r="BHB9" s="168"/>
      <c r="BHC9" s="168"/>
      <c r="BHD9" s="168"/>
      <c r="BHE9" s="168"/>
      <c r="BHF9" s="168"/>
      <c r="BHG9" s="168"/>
      <c r="BHH9" s="168"/>
      <c r="BHI9" s="168"/>
      <c r="BHJ9" s="168"/>
      <c r="BHK9" s="168"/>
      <c r="BHL9" s="168"/>
      <c r="BHM9" s="168"/>
      <c r="BHN9" s="168"/>
      <c r="BHO9" s="168"/>
      <c r="BHP9" s="168"/>
      <c r="BHQ9" s="168"/>
      <c r="BHR9" s="168"/>
      <c r="BHS9" s="168"/>
      <c r="BHT9" s="168"/>
      <c r="BHU9" s="168"/>
      <c r="BHV9" s="168"/>
      <c r="BHW9" s="168"/>
      <c r="BHX9" s="168"/>
      <c r="BHY9" s="168"/>
      <c r="BHZ9" s="168"/>
      <c r="BIA9" s="168"/>
      <c r="BIB9" s="168"/>
      <c r="BIC9" s="168"/>
      <c r="BID9" s="168"/>
      <c r="BIE9" s="168"/>
      <c r="BIF9" s="168"/>
      <c r="BIG9" s="168"/>
      <c r="BIH9" s="168"/>
      <c r="BII9" s="168"/>
      <c r="BIJ9" s="168"/>
      <c r="BIK9" s="168"/>
      <c r="BIL9" s="168"/>
      <c r="BIM9" s="168"/>
      <c r="BIN9" s="168"/>
      <c r="BIO9" s="168"/>
      <c r="BIP9" s="168"/>
      <c r="BIQ9" s="168"/>
      <c r="BIR9" s="168"/>
      <c r="BIS9" s="168"/>
      <c r="BIT9" s="168"/>
      <c r="BIU9" s="168"/>
      <c r="BIV9" s="168"/>
      <c r="BIW9" s="168"/>
      <c r="BIX9" s="168"/>
      <c r="BIY9" s="168"/>
      <c r="BIZ9" s="168"/>
      <c r="BJA9" s="168"/>
      <c r="BJB9" s="168"/>
      <c r="BJC9" s="168"/>
      <c r="BJD9" s="168"/>
      <c r="BJE9" s="168"/>
      <c r="BJF9" s="168"/>
      <c r="BJG9" s="168"/>
      <c r="BJH9" s="168"/>
      <c r="BJI9" s="168"/>
      <c r="BJJ9" s="168"/>
      <c r="BJK9" s="168"/>
      <c r="BJL9" s="168"/>
      <c r="BJM9" s="168"/>
      <c r="BJN9" s="168"/>
      <c r="BJO9" s="168"/>
      <c r="BJP9" s="168"/>
      <c r="BJQ9" s="168"/>
      <c r="BJR9" s="168"/>
      <c r="BJS9" s="168"/>
      <c r="BJT9" s="168"/>
      <c r="BJU9" s="168"/>
      <c r="BJV9" s="168"/>
      <c r="BJW9" s="168"/>
      <c r="BJX9" s="168"/>
      <c r="BJY9" s="168"/>
      <c r="BJZ9" s="168"/>
      <c r="BKA9" s="168"/>
      <c r="BKB9" s="168"/>
      <c r="BKC9" s="168"/>
      <c r="BKD9" s="168"/>
      <c r="BKE9" s="168"/>
      <c r="BKF9" s="168"/>
      <c r="BKG9" s="168"/>
      <c r="BKH9" s="168"/>
      <c r="BKI9" s="168"/>
      <c r="BKJ9" s="168"/>
      <c r="BKK9" s="168"/>
      <c r="BKL9" s="168"/>
      <c r="BKM9" s="168"/>
      <c r="BKN9" s="168"/>
      <c r="BKO9" s="168"/>
      <c r="BKP9" s="168"/>
      <c r="BKQ9" s="168"/>
      <c r="BKR9" s="168"/>
      <c r="BKS9" s="168"/>
      <c r="BKT9" s="168"/>
      <c r="BKU9" s="168"/>
      <c r="BKV9" s="168"/>
      <c r="BKW9" s="168"/>
      <c r="BKX9" s="168"/>
      <c r="BKY9" s="168"/>
      <c r="BKZ9" s="168"/>
      <c r="BLA9" s="168"/>
      <c r="BLB9" s="168"/>
      <c r="BLC9" s="168"/>
      <c r="BLD9" s="168"/>
      <c r="BLE9" s="168"/>
      <c r="BLF9" s="168"/>
      <c r="BLG9" s="168"/>
      <c r="BLH9" s="168"/>
      <c r="BLI9" s="168"/>
      <c r="BLJ9" s="168"/>
      <c r="BLK9" s="168"/>
      <c r="BLL9" s="168"/>
      <c r="BLM9" s="168"/>
      <c r="BLN9" s="168"/>
      <c r="BLO9" s="168"/>
      <c r="BLP9" s="168"/>
      <c r="BLQ9" s="168"/>
      <c r="BLR9" s="168"/>
      <c r="BLS9" s="168"/>
      <c r="BLT9" s="168"/>
      <c r="BLU9" s="168"/>
      <c r="BLV9" s="168"/>
      <c r="BLW9" s="168"/>
      <c r="BLX9" s="168"/>
      <c r="BLY9" s="168"/>
      <c r="BLZ9" s="168"/>
      <c r="BMA9" s="168"/>
      <c r="BMB9" s="168"/>
      <c r="BMC9" s="168"/>
      <c r="BMD9" s="168"/>
      <c r="BME9" s="168"/>
      <c r="BMF9" s="168"/>
      <c r="BMG9" s="168"/>
      <c r="BMH9" s="168"/>
      <c r="BMI9" s="168"/>
      <c r="BMJ9" s="168"/>
      <c r="BMK9" s="168"/>
      <c r="BML9" s="168"/>
      <c r="BMM9" s="168"/>
      <c r="BMN9" s="168"/>
      <c r="BMO9" s="168"/>
      <c r="BMP9" s="168"/>
      <c r="BMQ9" s="168"/>
      <c r="BMR9" s="168"/>
      <c r="BMS9" s="168"/>
      <c r="BMT9" s="168"/>
      <c r="BMU9" s="168"/>
      <c r="BMV9" s="168"/>
      <c r="BMW9" s="168"/>
      <c r="BMX9" s="168"/>
      <c r="BMY9" s="168"/>
      <c r="BMZ9" s="168"/>
      <c r="BNA9" s="168"/>
      <c r="BNB9" s="168"/>
      <c r="BNC9" s="168"/>
      <c r="BND9" s="168"/>
      <c r="BNE9" s="168"/>
      <c r="BNF9" s="168"/>
      <c r="BNG9" s="168"/>
      <c r="BNH9" s="168"/>
      <c r="BNI9" s="168"/>
      <c r="BNJ9" s="168"/>
      <c r="BNK9" s="168"/>
      <c r="BNL9" s="168"/>
      <c r="BNM9" s="168"/>
      <c r="BNN9" s="168"/>
      <c r="BNO9" s="168"/>
      <c r="BNP9" s="168"/>
      <c r="BNQ9" s="168"/>
      <c r="BNR9" s="168"/>
      <c r="BNS9" s="168"/>
      <c r="BNT9" s="168"/>
      <c r="BNU9" s="168"/>
      <c r="BNV9" s="168"/>
      <c r="BNW9" s="168"/>
      <c r="BNX9" s="168"/>
      <c r="BNY9" s="168"/>
      <c r="BNZ9" s="168"/>
      <c r="BOA9" s="168"/>
      <c r="BOB9" s="168"/>
      <c r="BOC9" s="168"/>
      <c r="BOD9" s="168"/>
      <c r="BOE9" s="168"/>
      <c r="BOF9" s="168"/>
      <c r="BOG9" s="168"/>
      <c r="BOH9" s="168"/>
      <c r="BOI9" s="168"/>
      <c r="BOJ9" s="168"/>
      <c r="BOK9" s="168"/>
      <c r="BOL9" s="168"/>
      <c r="BOM9" s="168"/>
      <c r="BON9" s="168"/>
      <c r="BOO9" s="168"/>
      <c r="BOP9" s="168"/>
      <c r="BOQ9" s="168"/>
      <c r="BOR9" s="168"/>
      <c r="BOS9" s="168"/>
      <c r="BOT9" s="168"/>
      <c r="BOU9" s="168"/>
      <c r="BOV9" s="168"/>
      <c r="BOW9" s="168"/>
      <c r="BOX9" s="168"/>
      <c r="BOY9" s="168"/>
      <c r="BOZ9" s="168"/>
      <c r="BPA9" s="168"/>
      <c r="BPB9" s="168"/>
      <c r="BPC9" s="168"/>
      <c r="BPD9" s="168"/>
      <c r="BPE9" s="168"/>
      <c r="BPF9" s="168"/>
      <c r="BPG9" s="168"/>
      <c r="BPH9" s="168"/>
      <c r="BPI9" s="168"/>
      <c r="BPJ9" s="168"/>
      <c r="BPK9" s="168"/>
      <c r="BPL9" s="168"/>
      <c r="BPM9" s="168"/>
      <c r="BPN9" s="168"/>
      <c r="BPO9" s="168"/>
      <c r="BPP9" s="168"/>
      <c r="BPQ9" s="168"/>
      <c r="BPR9" s="168"/>
      <c r="BPS9" s="168"/>
      <c r="BPT9" s="168"/>
      <c r="BPU9" s="168"/>
      <c r="BPV9" s="168"/>
      <c r="BPW9" s="168"/>
      <c r="BPX9" s="168"/>
      <c r="BPY9" s="168"/>
      <c r="BPZ9" s="168"/>
      <c r="BQA9" s="168"/>
      <c r="BQB9" s="168"/>
      <c r="BQC9" s="168"/>
      <c r="BQD9" s="168"/>
      <c r="BQE9" s="168"/>
      <c r="BQF9" s="168"/>
      <c r="BQG9" s="168"/>
      <c r="BQH9" s="168"/>
      <c r="BQI9" s="168"/>
      <c r="BQJ9" s="168"/>
      <c r="BQK9" s="168"/>
      <c r="BQL9" s="168"/>
      <c r="BQM9" s="168"/>
      <c r="BQN9" s="168"/>
      <c r="BQO9" s="168"/>
      <c r="BQP9" s="168"/>
      <c r="BQQ9" s="168"/>
      <c r="BQR9" s="168"/>
      <c r="BQS9" s="168"/>
      <c r="BQT9" s="168"/>
      <c r="BQU9" s="168"/>
      <c r="BQV9" s="168"/>
      <c r="BQW9" s="168"/>
      <c r="BQX9" s="168"/>
      <c r="BQY9" s="168"/>
      <c r="BQZ9" s="168"/>
      <c r="BRA9" s="168"/>
      <c r="BRB9" s="168"/>
      <c r="BRC9" s="168"/>
      <c r="BRD9" s="168"/>
      <c r="BRE9" s="168"/>
      <c r="BRF9" s="168"/>
      <c r="BRG9" s="168"/>
      <c r="BRH9" s="168"/>
      <c r="BRI9" s="168"/>
      <c r="BRJ9" s="168"/>
      <c r="BRK9" s="168"/>
      <c r="BRL9" s="168"/>
      <c r="BRM9" s="168"/>
      <c r="BRN9" s="168"/>
      <c r="BRO9" s="168"/>
      <c r="BRP9" s="168"/>
      <c r="BRQ9" s="168"/>
      <c r="BRR9" s="168"/>
      <c r="BRS9" s="168"/>
      <c r="BRT9" s="168"/>
      <c r="BRU9" s="168"/>
      <c r="BRV9" s="168"/>
      <c r="BRW9" s="168"/>
      <c r="BRX9" s="168"/>
      <c r="BRY9" s="168"/>
      <c r="BRZ9" s="168"/>
      <c r="BSA9" s="168"/>
      <c r="BSB9" s="168"/>
      <c r="BSC9" s="168"/>
      <c r="BSD9" s="168"/>
      <c r="BSE9" s="168"/>
      <c r="BSF9" s="168"/>
      <c r="BSG9" s="168"/>
      <c r="BSH9" s="168"/>
      <c r="BSI9" s="168"/>
      <c r="BSJ9" s="168"/>
      <c r="BSK9" s="168"/>
      <c r="BSL9" s="168"/>
      <c r="BSM9" s="168"/>
      <c r="BSN9" s="168"/>
      <c r="BSO9" s="168"/>
      <c r="BSP9" s="168"/>
      <c r="BSQ9" s="168"/>
      <c r="BSR9" s="168"/>
      <c r="BSS9" s="168"/>
      <c r="BST9" s="168"/>
      <c r="BSU9" s="168"/>
      <c r="BSV9" s="168"/>
      <c r="BSW9" s="168"/>
      <c r="BSX9" s="168"/>
      <c r="BSY9" s="168"/>
      <c r="BSZ9" s="168"/>
      <c r="BTA9" s="168"/>
      <c r="BTB9" s="168"/>
      <c r="BTC9" s="168"/>
      <c r="BTD9" s="168"/>
      <c r="BTE9" s="168"/>
      <c r="BTF9" s="168"/>
      <c r="BTG9" s="168"/>
      <c r="BTH9" s="168"/>
      <c r="BTI9" s="168"/>
      <c r="BTJ9" s="168"/>
      <c r="BTK9" s="168"/>
      <c r="BTL9" s="168"/>
      <c r="BTM9" s="168"/>
      <c r="BTN9" s="168"/>
      <c r="BTO9" s="168"/>
      <c r="BTP9" s="168"/>
      <c r="BTQ9" s="168"/>
      <c r="BTR9" s="168"/>
      <c r="BTS9" s="168"/>
      <c r="BTT9" s="168"/>
      <c r="BTU9" s="168"/>
      <c r="BTV9" s="168"/>
      <c r="BTW9" s="168"/>
      <c r="BTX9" s="168"/>
      <c r="BTY9" s="168"/>
      <c r="BTZ9" s="168"/>
      <c r="BUA9" s="168"/>
      <c r="BUB9" s="168"/>
      <c r="BUC9" s="168"/>
      <c r="BUD9" s="168"/>
      <c r="BUE9" s="168"/>
      <c r="BUF9" s="168"/>
      <c r="BUG9" s="168"/>
      <c r="BUH9" s="168"/>
      <c r="BUI9" s="168"/>
      <c r="BUJ9" s="168"/>
      <c r="BUK9" s="168"/>
      <c r="BUL9" s="168"/>
      <c r="BUM9" s="168"/>
      <c r="BUN9" s="168"/>
      <c r="BUO9" s="168"/>
      <c r="BUP9" s="168"/>
      <c r="BUQ9" s="168"/>
      <c r="BUR9" s="168"/>
      <c r="BUS9" s="168"/>
      <c r="BUT9" s="168"/>
      <c r="BUU9" s="168"/>
      <c r="BUV9" s="168"/>
      <c r="BUW9" s="168"/>
      <c r="BUX9" s="168"/>
      <c r="BUY9" s="168"/>
      <c r="BUZ9" s="168"/>
      <c r="BVA9" s="168"/>
      <c r="BVB9" s="168"/>
      <c r="BVC9" s="168"/>
      <c r="BVD9" s="168"/>
      <c r="BVE9" s="168"/>
      <c r="BVF9" s="168"/>
      <c r="BVG9" s="168"/>
      <c r="BVH9" s="168"/>
      <c r="BVI9" s="168"/>
      <c r="BVJ9" s="168"/>
      <c r="BVK9" s="168"/>
      <c r="BVL9" s="168"/>
      <c r="BVM9" s="168"/>
      <c r="BVN9" s="168"/>
      <c r="BVO9" s="168"/>
      <c r="BVP9" s="168"/>
      <c r="BVQ9" s="168"/>
      <c r="BVR9" s="168"/>
      <c r="BVS9" s="168"/>
      <c r="BVT9" s="168"/>
      <c r="BVU9" s="168"/>
      <c r="BVV9" s="168"/>
      <c r="BVW9" s="168"/>
      <c r="BVX9" s="168"/>
      <c r="BVY9" s="168"/>
      <c r="BVZ9" s="168"/>
      <c r="BWA9" s="168"/>
      <c r="BWB9" s="168"/>
      <c r="BWC9" s="168"/>
      <c r="BWD9" s="168"/>
      <c r="BWE9" s="168"/>
      <c r="BWF9" s="168"/>
      <c r="BWG9" s="168"/>
      <c r="BWH9" s="168"/>
      <c r="BWI9" s="168"/>
      <c r="BWJ9" s="168"/>
      <c r="BWK9" s="168"/>
      <c r="BWL9" s="168"/>
      <c r="BWM9" s="168"/>
      <c r="BWN9" s="168"/>
      <c r="BWO9" s="168"/>
      <c r="BWP9" s="168"/>
      <c r="BWQ9" s="168"/>
      <c r="BWR9" s="168"/>
      <c r="BWS9" s="168"/>
      <c r="BWT9" s="168"/>
      <c r="BWU9" s="168"/>
      <c r="BWV9" s="168"/>
      <c r="BWW9" s="168"/>
      <c r="BWX9" s="168"/>
      <c r="BWY9" s="168"/>
      <c r="BWZ9" s="168"/>
      <c r="BXA9" s="168"/>
      <c r="BXB9" s="168"/>
      <c r="BXC9" s="168"/>
      <c r="BXD9" s="168"/>
      <c r="BXE9" s="168"/>
      <c r="BXF9" s="168"/>
      <c r="BXG9" s="168"/>
      <c r="BXH9" s="168"/>
      <c r="BXI9" s="168"/>
      <c r="BXJ9" s="168"/>
      <c r="BXK9" s="168"/>
      <c r="BXL9" s="168"/>
      <c r="BXM9" s="168"/>
      <c r="BXN9" s="168"/>
      <c r="BXO9" s="168"/>
      <c r="BXP9" s="168"/>
      <c r="BXQ9" s="168"/>
      <c r="BXR9" s="168"/>
      <c r="BXS9" s="168"/>
      <c r="BXT9" s="168"/>
      <c r="BXU9" s="168"/>
      <c r="BXV9" s="168"/>
      <c r="BXW9" s="168"/>
      <c r="BXX9" s="168"/>
      <c r="BXY9" s="168"/>
      <c r="BXZ9" s="168"/>
      <c r="BYA9" s="168"/>
      <c r="BYB9" s="168"/>
      <c r="BYC9" s="168"/>
      <c r="BYD9" s="168"/>
      <c r="BYE9" s="168"/>
      <c r="BYF9" s="168"/>
      <c r="BYG9" s="168"/>
      <c r="BYH9" s="168"/>
      <c r="BYI9" s="168"/>
      <c r="BYJ9" s="168"/>
      <c r="BYK9" s="168"/>
      <c r="BYL9" s="168"/>
      <c r="BYM9" s="168"/>
      <c r="BYN9" s="168"/>
      <c r="BYO9" s="168"/>
      <c r="BYP9" s="168"/>
      <c r="BYQ9" s="168"/>
      <c r="BYR9" s="168"/>
      <c r="BYS9" s="168"/>
      <c r="BYT9" s="168"/>
      <c r="BYU9" s="168"/>
      <c r="BYV9" s="168"/>
      <c r="BYW9" s="168"/>
      <c r="BYX9" s="168"/>
      <c r="BYY9" s="168"/>
      <c r="BYZ9" s="168"/>
      <c r="BZA9" s="168"/>
      <c r="BZB9" s="168"/>
      <c r="BZC9" s="168"/>
      <c r="BZD9" s="168"/>
      <c r="BZE9" s="168"/>
      <c r="BZF9" s="168"/>
      <c r="BZG9" s="168"/>
      <c r="BZH9" s="168"/>
      <c r="BZI9" s="168"/>
      <c r="BZJ9" s="168"/>
      <c r="BZK9" s="168"/>
      <c r="BZL9" s="168"/>
      <c r="BZM9" s="168"/>
      <c r="BZN9" s="168"/>
      <c r="BZO9" s="168"/>
      <c r="BZP9" s="168"/>
      <c r="BZQ9" s="168"/>
      <c r="BZR9" s="168"/>
      <c r="BZS9" s="168"/>
      <c r="BZT9" s="168"/>
      <c r="BZU9" s="168"/>
      <c r="BZV9" s="168"/>
      <c r="BZW9" s="168"/>
      <c r="BZX9" s="168"/>
      <c r="BZY9" s="168"/>
      <c r="BZZ9" s="168"/>
      <c r="CAA9" s="168"/>
      <c r="CAB9" s="168"/>
      <c r="CAC9" s="168"/>
      <c r="CAD9" s="168"/>
      <c r="CAE9" s="168"/>
      <c r="CAF9" s="168"/>
      <c r="CAG9" s="168"/>
      <c r="CAH9" s="168"/>
      <c r="CAI9" s="168"/>
      <c r="CAJ9" s="168"/>
      <c r="CAK9" s="168"/>
      <c r="CAL9" s="168"/>
      <c r="CAM9" s="168"/>
      <c r="CAN9" s="168"/>
      <c r="CAO9" s="168"/>
      <c r="CAP9" s="168"/>
      <c r="CAQ9" s="168"/>
      <c r="CAR9" s="168"/>
      <c r="CAS9" s="168"/>
      <c r="CAT9" s="168"/>
      <c r="CAU9" s="168"/>
      <c r="CAV9" s="168"/>
      <c r="CAW9" s="168"/>
      <c r="CAX9" s="168"/>
      <c r="CAY9" s="168"/>
      <c r="CAZ9" s="168"/>
      <c r="CBA9" s="168"/>
      <c r="CBB9" s="168"/>
      <c r="CBC9" s="168"/>
      <c r="CBD9" s="168"/>
      <c r="CBE9" s="168"/>
      <c r="CBF9" s="168"/>
      <c r="CBG9" s="168"/>
      <c r="CBH9" s="168"/>
      <c r="CBI9" s="168"/>
      <c r="CBJ9" s="168"/>
      <c r="CBK9" s="168"/>
      <c r="CBL9" s="168"/>
      <c r="CBM9" s="168"/>
      <c r="CBN9" s="168"/>
      <c r="CBO9" s="168"/>
      <c r="CBP9" s="168"/>
      <c r="CBQ9" s="168"/>
      <c r="CBR9" s="168"/>
      <c r="CBS9" s="168"/>
      <c r="CBT9" s="168"/>
      <c r="CBU9" s="168"/>
      <c r="CBV9" s="168"/>
      <c r="CBW9" s="168"/>
      <c r="CBX9" s="168"/>
      <c r="CBY9" s="168"/>
      <c r="CBZ9" s="168"/>
      <c r="CCA9" s="168"/>
      <c r="CCB9" s="168"/>
      <c r="CCC9" s="168"/>
      <c r="CCD9" s="168"/>
      <c r="CCE9" s="168"/>
      <c r="CCF9" s="168"/>
      <c r="CCG9" s="168"/>
      <c r="CCH9" s="168"/>
      <c r="CCI9" s="168"/>
      <c r="CCJ9" s="168"/>
      <c r="CCK9" s="168"/>
      <c r="CCL9" s="168"/>
      <c r="CCM9" s="168"/>
      <c r="CCN9" s="168"/>
      <c r="CCO9" s="168"/>
      <c r="CCP9" s="168"/>
      <c r="CCQ9" s="168"/>
      <c r="CCR9" s="168"/>
      <c r="CCS9" s="168"/>
      <c r="CCT9" s="168"/>
      <c r="CCU9" s="168"/>
      <c r="CCV9" s="168"/>
      <c r="CCW9" s="168"/>
      <c r="CCX9" s="168"/>
      <c r="CCY9" s="168"/>
      <c r="CCZ9" s="168"/>
      <c r="CDA9" s="168"/>
      <c r="CDB9" s="168"/>
      <c r="CDC9" s="168"/>
      <c r="CDD9" s="168"/>
      <c r="CDE9" s="168"/>
      <c r="CDF9" s="168"/>
      <c r="CDG9" s="168"/>
      <c r="CDH9" s="168"/>
      <c r="CDI9" s="168"/>
      <c r="CDJ9" s="168"/>
      <c r="CDK9" s="168"/>
      <c r="CDL9" s="168"/>
      <c r="CDM9" s="168"/>
      <c r="CDN9" s="168"/>
      <c r="CDO9" s="168"/>
      <c r="CDP9" s="168"/>
      <c r="CDQ9" s="168"/>
      <c r="CDR9" s="168"/>
      <c r="CDS9" s="168"/>
      <c r="CDT9" s="168"/>
      <c r="CDU9" s="168"/>
      <c r="CDV9" s="168"/>
      <c r="CDW9" s="168"/>
      <c r="CDX9" s="168"/>
      <c r="CDY9" s="168"/>
      <c r="CDZ9" s="168"/>
      <c r="CEA9" s="168"/>
      <c r="CEB9" s="168"/>
      <c r="CEC9" s="168"/>
      <c r="CED9" s="168"/>
      <c r="CEE9" s="168"/>
      <c r="CEF9" s="168"/>
      <c r="CEG9" s="168"/>
      <c r="CEH9" s="168"/>
      <c r="CEI9" s="168"/>
      <c r="CEJ9" s="168"/>
      <c r="CEK9" s="168"/>
      <c r="CEL9" s="168"/>
      <c r="CEM9" s="168"/>
      <c r="CEN9" s="168"/>
      <c r="CEO9" s="168"/>
      <c r="CEP9" s="168"/>
      <c r="CEQ9" s="168"/>
      <c r="CER9" s="168"/>
      <c r="CES9" s="168"/>
      <c r="CET9" s="168"/>
      <c r="CEU9" s="168"/>
      <c r="CEV9" s="168"/>
      <c r="CEW9" s="168"/>
      <c r="CEX9" s="168"/>
      <c r="CEY9" s="168"/>
      <c r="CEZ9" s="168"/>
      <c r="CFA9" s="168"/>
      <c r="CFB9" s="168"/>
      <c r="CFC9" s="168"/>
      <c r="CFD9" s="168"/>
      <c r="CFE9" s="168"/>
      <c r="CFF9" s="168"/>
      <c r="CFG9" s="168"/>
      <c r="CFH9" s="168"/>
      <c r="CFI9" s="168"/>
      <c r="CFJ9" s="168"/>
      <c r="CFK9" s="168"/>
      <c r="CFL9" s="168"/>
      <c r="CFM9" s="168"/>
      <c r="CFN9" s="168"/>
      <c r="CFO9" s="168"/>
      <c r="CFP9" s="168"/>
      <c r="CFQ9" s="168"/>
      <c r="CFR9" s="168"/>
      <c r="CFS9" s="168"/>
      <c r="CFT9" s="168"/>
      <c r="CFU9" s="168"/>
      <c r="CFV9" s="168"/>
      <c r="CFW9" s="168"/>
      <c r="CFX9" s="168"/>
      <c r="CFY9" s="168"/>
      <c r="CFZ9" s="168"/>
      <c r="CGA9" s="168"/>
      <c r="CGB9" s="168"/>
      <c r="CGC9" s="168"/>
      <c r="CGD9" s="168"/>
      <c r="CGE9" s="168"/>
      <c r="CGF9" s="168"/>
      <c r="CGG9" s="168"/>
      <c r="CGH9" s="168"/>
      <c r="CGI9" s="168"/>
      <c r="CGJ9" s="168"/>
      <c r="CGK9" s="168"/>
      <c r="CGL9" s="168"/>
      <c r="CGM9" s="168"/>
      <c r="CGN9" s="168"/>
      <c r="CGO9" s="168"/>
      <c r="CGP9" s="168"/>
      <c r="CGQ9" s="168"/>
      <c r="CGR9" s="168"/>
      <c r="CGS9" s="168"/>
      <c r="CGT9" s="168"/>
      <c r="CGU9" s="168"/>
      <c r="CGV9" s="168"/>
      <c r="CGW9" s="168"/>
      <c r="CGX9" s="168"/>
      <c r="CGY9" s="168"/>
      <c r="CGZ9" s="168"/>
      <c r="CHA9" s="168"/>
      <c r="CHB9" s="168"/>
      <c r="CHC9" s="168"/>
      <c r="CHD9" s="168"/>
      <c r="CHE9" s="168"/>
      <c r="CHF9" s="168"/>
      <c r="CHG9" s="168"/>
      <c r="CHH9" s="168"/>
      <c r="CHI9" s="168"/>
      <c r="CHJ9" s="168"/>
      <c r="CHK9" s="168"/>
      <c r="CHL9" s="168"/>
      <c r="CHM9" s="168"/>
      <c r="CHN9" s="168"/>
      <c r="CHO9" s="168"/>
      <c r="CHP9" s="168"/>
      <c r="CHQ9" s="168"/>
      <c r="CHR9" s="168"/>
      <c r="CHS9" s="168"/>
      <c r="CHT9" s="168"/>
      <c r="CHU9" s="168"/>
      <c r="CHV9" s="168"/>
      <c r="CHW9" s="168"/>
      <c r="CHX9" s="168"/>
      <c r="CHY9" s="168"/>
      <c r="CHZ9" s="168"/>
      <c r="CIA9" s="168"/>
      <c r="CIB9" s="168"/>
      <c r="CIC9" s="168"/>
      <c r="CID9" s="168"/>
      <c r="CIE9" s="168"/>
      <c r="CIF9" s="168"/>
      <c r="CIG9" s="168"/>
      <c r="CIH9" s="168"/>
      <c r="CII9" s="168"/>
      <c r="CIJ9" s="168"/>
      <c r="CIK9" s="168"/>
      <c r="CIL9" s="168"/>
      <c r="CIM9" s="168"/>
      <c r="CIN9" s="168"/>
      <c r="CIO9" s="168"/>
      <c r="CIP9" s="168"/>
      <c r="CIQ9" s="168"/>
      <c r="CIR9" s="168"/>
      <c r="CIS9" s="168"/>
      <c r="CIT9" s="168"/>
      <c r="CIU9" s="168"/>
      <c r="CIV9" s="168"/>
      <c r="CIW9" s="168"/>
      <c r="CIX9" s="168"/>
      <c r="CIY9" s="168"/>
      <c r="CIZ9" s="168"/>
      <c r="CJA9" s="168"/>
      <c r="CJB9" s="168"/>
      <c r="CJC9" s="168"/>
      <c r="CJD9" s="168"/>
      <c r="CJE9" s="168"/>
      <c r="CJF9" s="168"/>
      <c r="CJG9" s="168"/>
      <c r="CJH9" s="168"/>
      <c r="CJI9" s="168"/>
      <c r="CJJ9" s="168"/>
      <c r="CJK9" s="168"/>
      <c r="CJL9" s="168"/>
      <c r="CJM9" s="168"/>
      <c r="CJN9" s="168"/>
      <c r="CJO9" s="168"/>
      <c r="CJP9" s="168"/>
      <c r="CJQ9" s="168"/>
      <c r="CJR9" s="168"/>
      <c r="CJS9" s="168"/>
      <c r="CJT9" s="168"/>
      <c r="CJU9" s="168"/>
      <c r="CJV9" s="168"/>
      <c r="CJW9" s="168"/>
      <c r="CJX9" s="168"/>
      <c r="CJY9" s="168"/>
      <c r="CJZ9" s="168"/>
      <c r="CKA9" s="168"/>
      <c r="CKB9" s="168"/>
      <c r="CKC9" s="168"/>
      <c r="CKD9" s="168"/>
      <c r="CKE9" s="168"/>
      <c r="CKF9" s="168"/>
      <c r="CKG9" s="168"/>
      <c r="CKH9" s="168"/>
      <c r="CKI9" s="168"/>
      <c r="CKJ9" s="168"/>
      <c r="CKK9" s="168"/>
      <c r="CKL9" s="168"/>
      <c r="CKM9" s="168"/>
      <c r="CKN9" s="168"/>
      <c r="CKO9" s="168"/>
      <c r="CKP9" s="168"/>
      <c r="CKQ9" s="168"/>
      <c r="CKR9" s="168"/>
      <c r="CKS9" s="168"/>
      <c r="CKT9" s="168"/>
      <c r="CKU9" s="168"/>
      <c r="CKV9" s="168"/>
      <c r="CKW9" s="168"/>
      <c r="CKX9" s="168"/>
      <c r="CKY9" s="168"/>
      <c r="CKZ9" s="168"/>
      <c r="CLA9" s="168"/>
      <c r="CLB9" s="168"/>
      <c r="CLC9" s="168"/>
      <c r="CLD9" s="168"/>
      <c r="CLE9" s="168"/>
      <c r="CLF9" s="168"/>
      <c r="CLG9" s="168"/>
      <c r="CLH9" s="168"/>
      <c r="CLI9" s="168"/>
      <c r="CLJ9" s="168"/>
      <c r="CLK9" s="168"/>
      <c r="CLL9" s="168"/>
      <c r="CLM9" s="168"/>
      <c r="CLN9" s="168"/>
      <c r="CLO9" s="168"/>
      <c r="CLP9" s="168"/>
      <c r="CLQ9" s="168"/>
      <c r="CLR9" s="168"/>
      <c r="CLS9" s="168"/>
      <c r="CLT9" s="168"/>
      <c r="CLU9" s="168"/>
      <c r="CLV9" s="168"/>
      <c r="CLW9" s="168"/>
      <c r="CLX9" s="168"/>
      <c r="CLY9" s="168"/>
      <c r="CLZ9" s="168"/>
      <c r="CMA9" s="168"/>
      <c r="CMB9" s="168"/>
      <c r="CMC9" s="168"/>
      <c r="CMD9" s="168"/>
      <c r="CME9" s="168"/>
      <c r="CMF9" s="168"/>
      <c r="CMG9" s="168"/>
      <c r="CMH9" s="168"/>
      <c r="CMI9" s="168"/>
      <c r="CMJ9" s="168"/>
      <c r="CMK9" s="168"/>
      <c r="CML9" s="168"/>
      <c r="CMM9" s="168"/>
      <c r="CMN9" s="168"/>
      <c r="CMO9" s="168"/>
      <c r="CMP9" s="168"/>
      <c r="CMQ9" s="168"/>
      <c r="CMR9" s="168"/>
      <c r="CMS9" s="168"/>
      <c r="CMT9" s="168"/>
      <c r="CMU9" s="168"/>
      <c r="CMV9" s="168"/>
      <c r="CMW9" s="168"/>
      <c r="CMX9" s="168"/>
      <c r="CMY9" s="168"/>
      <c r="CMZ9" s="168"/>
      <c r="CNA9" s="168"/>
      <c r="CNB9" s="168"/>
      <c r="CNC9" s="168"/>
      <c r="CND9" s="168"/>
      <c r="CNE9" s="168"/>
      <c r="CNF9" s="168"/>
      <c r="CNG9" s="168"/>
      <c r="CNH9" s="168"/>
      <c r="CNI9" s="168"/>
      <c r="CNJ9" s="168"/>
      <c r="CNK9" s="168"/>
      <c r="CNL9" s="168"/>
      <c r="CNM9" s="168"/>
      <c r="CNN9" s="168"/>
      <c r="CNO9" s="168"/>
      <c r="CNP9" s="168"/>
      <c r="CNQ9" s="168"/>
      <c r="CNR9" s="168"/>
      <c r="CNS9" s="168"/>
      <c r="CNT9" s="168"/>
      <c r="CNU9" s="168"/>
      <c r="CNV9" s="168"/>
      <c r="CNW9" s="168"/>
      <c r="CNX9" s="168"/>
      <c r="CNY9" s="168"/>
      <c r="CNZ9" s="168"/>
      <c r="COA9" s="168"/>
      <c r="COB9" s="168"/>
      <c r="COC9" s="168"/>
      <c r="COD9" s="168"/>
      <c r="COE9" s="168"/>
      <c r="COF9" s="168"/>
      <c r="COG9" s="168"/>
      <c r="COH9" s="168"/>
      <c r="COI9" s="168"/>
      <c r="COJ9" s="168"/>
      <c r="COK9" s="168"/>
      <c r="COL9" s="168"/>
      <c r="COM9" s="168"/>
      <c r="CON9" s="168"/>
      <c r="COO9" s="168"/>
      <c r="COP9" s="168"/>
      <c r="COQ9" s="168"/>
      <c r="COR9" s="168"/>
      <c r="COS9" s="168"/>
      <c r="COT9" s="168"/>
      <c r="COU9" s="168"/>
      <c r="COV9" s="168"/>
      <c r="COW9" s="168"/>
      <c r="COX9" s="168"/>
      <c r="COY9" s="168"/>
      <c r="COZ9" s="168"/>
      <c r="CPA9" s="168"/>
      <c r="CPB9" s="168"/>
      <c r="CPC9" s="168"/>
      <c r="CPD9" s="168"/>
      <c r="CPE9" s="168"/>
      <c r="CPF9" s="168"/>
      <c r="CPG9" s="168"/>
      <c r="CPH9" s="168"/>
      <c r="CPI9" s="168"/>
      <c r="CPJ9" s="168"/>
      <c r="CPK9" s="168"/>
      <c r="CPL9" s="168"/>
      <c r="CPM9" s="168"/>
      <c r="CPN9" s="168"/>
      <c r="CPO9" s="168"/>
      <c r="CPP9" s="168"/>
      <c r="CPQ9" s="168"/>
      <c r="CPR9" s="168"/>
      <c r="CPS9" s="168"/>
      <c r="CPT9" s="168"/>
      <c r="CPU9" s="168"/>
      <c r="CPV9" s="168"/>
      <c r="CPW9" s="168"/>
      <c r="CPX9" s="168"/>
      <c r="CPY9" s="168"/>
      <c r="CPZ9" s="168"/>
      <c r="CQA9" s="168"/>
      <c r="CQB9" s="168"/>
      <c r="CQC9" s="168"/>
      <c r="CQD9" s="168"/>
      <c r="CQE9" s="168"/>
      <c r="CQF9" s="168"/>
      <c r="CQG9" s="168"/>
      <c r="CQH9" s="168"/>
      <c r="CQI9" s="168"/>
      <c r="CQJ9" s="168"/>
      <c r="CQK9" s="168"/>
      <c r="CQL9" s="168"/>
      <c r="CQM9" s="168"/>
      <c r="CQN9" s="168"/>
      <c r="CQO9" s="168"/>
      <c r="CQP9" s="168"/>
      <c r="CQQ9" s="168"/>
      <c r="CQR9" s="168"/>
      <c r="CQS9" s="168"/>
      <c r="CQT9" s="168"/>
      <c r="CQU9" s="168"/>
      <c r="CQV9" s="168"/>
      <c r="CQW9" s="168"/>
      <c r="CQX9" s="168"/>
      <c r="CQY9" s="168"/>
      <c r="CQZ9" s="168"/>
      <c r="CRA9" s="168"/>
      <c r="CRB9" s="168"/>
      <c r="CRC9" s="168"/>
      <c r="CRD9" s="168"/>
      <c r="CRE9" s="168"/>
      <c r="CRF9" s="168"/>
      <c r="CRG9" s="168"/>
      <c r="CRH9" s="168"/>
      <c r="CRI9" s="168"/>
      <c r="CRJ9" s="168"/>
      <c r="CRK9" s="168"/>
      <c r="CRL9" s="168"/>
      <c r="CRM9" s="168"/>
      <c r="CRN9" s="168"/>
      <c r="CRO9" s="168"/>
      <c r="CRP9" s="168"/>
      <c r="CRQ9" s="168"/>
      <c r="CRR9" s="168"/>
      <c r="CRS9" s="168"/>
      <c r="CRT9" s="168"/>
      <c r="CRU9" s="168"/>
      <c r="CRV9" s="168"/>
      <c r="CRW9" s="168"/>
      <c r="CRX9" s="168"/>
      <c r="CRY9" s="168"/>
      <c r="CRZ9" s="168"/>
      <c r="CSA9" s="168"/>
      <c r="CSB9" s="168"/>
      <c r="CSC9" s="168"/>
      <c r="CSD9" s="168"/>
      <c r="CSE9" s="168"/>
      <c r="CSF9" s="168"/>
      <c r="CSG9" s="168"/>
      <c r="CSH9" s="168"/>
      <c r="CSI9" s="168"/>
      <c r="CSJ9" s="168"/>
      <c r="CSK9" s="168"/>
      <c r="CSL9" s="168"/>
      <c r="CSM9" s="168"/>
      <c r="CSN9" s="168"/>
      <c r="CSO9" s="168"/>
      <c r="CSP9" s="168"/>
      <c r="CSQ9" s="168"/>
      <c r="CSR9" s="168"/>
      <c r="CSS9" s="168"/>
      <c r="CST9" s="168"/>
      <c r="CSU9" s="168"/>
      <c r="CSV9" s="168"/>
      <c r="CSW9" s="168"/>
      <c r="CSX9" s="168"/>
      <c r="CSY9" s="168"/>
      <c r="CSZ9" s="168"/>
      <c r="CTA9" s="168"/>
      <c r="CTB9" s="168"/>
      <c r="CTC9" s="168"/>
      <c r="CTD9" s="168"/>
      <c r="CTE9" s="168"/>
      <c r="CTF9" s="168"/>
      <c r="CTG9" s="168"/>
      <c r="CTH9" s="168"/>
      <c r="CTI9" s="168"/>
      <c r="CTJ9" s="168"/>
      <c r="CTK9" s="168"/>
      <c r="CTL9" s="168"/>
      <c r="CTM9" s="168"/>
      <c r="CTN9" s="168"/>
      <c r="CTO9" s="168"/>
      <c r="CTP9" s="168"/>
      <c r="CTQ9" s="168"/>
      <c r="CTR9" s="168"/>
      <c r="CTS9" s="168"/>
      <c r="CTT9" s="168"/>
      <c r="CTU9" s="168"/>
      <c r="CTV9" s="168"/>
      <c r="CTW9" s="168"/>
      <c r="CTX9" s="168"/>
      <c r="CTY9" s="168"/>
      <c r="CTZ9" s="168"/>
      <c r="CUA9" s="168"/>
      <c r="CUB9" s="168"/>
      <c r="CUC9" s="168"/>
      <c r="CUD9" s="168"/>
      <c r="CUE9" s="168"/>
      <c r="CUF9" s="168"/>
      <c r="CUG9" s="168"/>
      <c r="CUH9" s="168"/>
      <c r="CUI9" s="168"/>
      <c r="CUJ9" s="168"/>
      <c r="CUK9" s="168"/>
      <c r="CUL9" s="168"/>
      <c r="CUM9" s="168"/>
      <c r="CUN9" s="168"/>
      <c r="CUO9" s="168"/>
      <c r="CUP9" s="168"/>
      <c r="CUQ9" s="168"/>
      <c r="CUR9" s="168"/>
      <c r="CUS9" s="168"/>
      <c r="CUT9" s="168"/>
      <c r="CUU9" s="168"/>
      <c r="CUV9" s="168"/>
      <c r="CUW9" s="168"/>
      <c r="CUX9" s="168"/>
      <c r="CUY9" s="168"/>
      <c r="CUZ9" s="168"/>
      <c r="CVA9" s="168"/>
      <c r="CVB9" s="168"/>
      <c r="CVC9" s="168"/>
      <c r="CVD9" s="168"/>
      <c r="CVE9" s="168"/>
      <c r="CVF9" s="168"/>
      <c r="CVG9" s="168"/>
      <c r="CVH9" s="168"/>
      <c r="CVI9" s="168"/>
      <c r="CVJ9" s="168"/>
      <c r="CVK9" s="168"/>
      <c r="CVL9" s="168"/>
      <c r="CVM9" s="168"/>
      <c r="CVN9" s="168"/>
      <c r="CVO9" s="168"/>
      <c r="CVP9" s="168"/>
      <c r="CVQ9" s="168"/>
      <c r="CVR9" s="168"/>
      <c r="CVS9" s="168"/>
      <c r="CVT9" s="168"/>
      <c r="CVU9" s="168"/>
      <c r="CVV9" s="168"/>
      <c r="CVW9" s="168"/>
      <c r="CVX9" s="168"/>
      <c r="CVY9" s="168"/>
      <c r="CVZ9" s="168"/>
      <c r="CWA9" s="168"/>
      <c r="CWB9" s="168"/>
      <c r="CWC9" s="168"/>
      <c r="CWD9" s="168"/>
      <c r="CWE9" s="168"/>
      <c r="CWF9" s="168"/>
      <c r="CWG9" s="168"/>
      <c r="CWH9" s="168"/>
      <c r="CWI9" s="168"/>
      <c r="CWJ9" s="168"/>
      <c r="CWK9" s="168"/>
      <c r="CWL9" s="168"/>
      <c r="CWM9" s="168"/>
      <c r="CWN9" s="168"/>
      <c r="CWO9" s="168"/>
      <c r="CWP9" s="168"/>
      <c r="CWQ9" s="168"/>
      <c r="CWR9" s="168"/>
      <c r="CWS9" s="168"/>
      <c r="CWT9" s="168"/>
      <c r="CWU9" s="168"/>
      <c r="CWV9" s="168"/>
      <c r="CWW9" s="168"/>
      <c r="CWX9" s="168"/>
      <c r="CWY9" s="168"/>
      <c r="CWZ9" s="168"/>
      <c r="CXA9" s="168"/>
      <c r="CXB9" s="168"/>
      <c r="CXC9" s="168"/>
      <c r="CXD9" s="168"/>
      <c r="CXE9" s="168"/>
      <c r="CXF9" s="168"/>
      <c r="CXG9" s="168"/>
      <c r="CXH9" s="168"/>
      <c r="CXI9" s="168"/>
      <c r="CXJ9" s="168"/>
      <c r="CXK9" s="168"/>
      <c r="CXL9" s="168"/>
      <c r="CXM9" s="168"/>
      <c r="CXN9" s="168"/>
      <c r="CXO9" s="168"/>
      <c r="CXP9" s="168"/>
      <c r="CXQ9" s="168"/>
      <c r="CXR9" s="168"/>
      <c r="CXS9" s="168"/>
      <c r="CXT9" s="168"/>
      <c r="CXU9" s="168"/>
      <c r="CXV9" s="168"/>
      <c r="CXW9" s="168"/>
      <c r="CXX9" s="168"/>
      <c r="CXY9" s="168"/>
      <c r="CXZ9" s="168"/>
      <c r="CYA9" s="168"/>
      <c r="CYB9" s="168"/>
      <c r="CYC9" s="168"/>
      <c r="CYD9" s="168"/>
      <c r="CYE9" s="168"/>
      <c r="CYF9" s="168"/>
      <c r="CYG9" s="168"/>
      <c r="CYH9" s="168"/>
      <c r="CYI9" s="168"/>
      <c r="CYJ9" s="168"/>
      <c r="CYK9" s="168"/>
      <c r="CYL9" s="168"/>
      <c r="CYM9" s="168"/>
      <c r="CYN9" s="168"/>
      <c r="CYO9" s="168"/>
      <c r="CYP9" s="168"/>
      <c r="CYQ9" s="168"/>
      <c r="CYR9" s="168"/>
      <c r="CYS9" s="168"/>
      <c r="CYT9" s="168"/>
      <c r="CYU9" s="168"/>
      <c r="CYV9" s="168"/>
      <c r="CYW9" s="168"/>
      <c r="CYX9" s="168"/>
      <c r="CYY9" s="168"/>
      <c r="CYZ9" s="168"/>
      <c r="CZA9" s="168"/>
      <c r="CZB9" s="168"/>
      <c r="CZC9" s="168"/>
      <c r="CZD9" s="168"/>
      <c r="CZE9" s="168"/>
      <c r="CZF9" s="168"/>
      <c r="CZG9" s="168"/>
      <c r="CZH9" s="168"/>
      <c r="CZI9" s="168"/>
      <c r="CZJ9" s="168"/>
      <c r="CZK9" s="168"/>
      <c r="CZL9" s="168"/>
      <c r="CZM9" s="168"/>
      <c r="CZN9" s="168"/>
      <c r="CZO9" s="168"/>
      <c r="CZP9" s="168"/>
      <c r="CZQ9" s="168"/>
      <c r="CZR9" s="168"/>
      <c r="CZS9" s="168"/>
      <c r="CZT9" s="168"/>
      <c r="CZU9" s="168"/>
      <c r="CZV9" s="168"/>
      <c r="CZW9" s="168"/>
      <c r="CZX9" s="168"/>
      <c r="CZY9" s="168"/>
      <c r="CZZ9" s="168"/>
      <c r="DAA9" s="168"/>
      <c r="DAB9" s="168"/>
      <c r="DAC9" s="168"/>
      <c r="DAD9" s="168"/>
      <c r="DAE9" s="168"/>
      <c r="DAF9" s="168"/>
      <c r="DAG9" s="168"/>
      <c r="DAH9" s="168"/>
      <c r="DAI9" s="168"/>
      <c r="DAJ9" s="168"/>
      <c r="DAK9" s="168"/>
      <c r="DAL9" s="168"/>
      <c r="DAM9" s="168"/>
      <c r="DAN9" s="168"/>
      <c r="DAO9" s="168"/>
      <c r="DAP9" s="168"/>
      <c r="DAQ9" s="168"/>
      <c r="DAR9" s="168"/>
      <c r="DAS9" s="168"/>
      <c r="DAT9" s="168"/>
      <c r="DAU9" s="168"/>
      <c r="DAV9" s="168"/>
      <c r="DAW9" s="168"/>
      <c r="DAX9" s="168"/>
      <c r="DAY9" s="168"/>
      <c r="DAZ9" s="168"/>
      <c r="DBA9" s="168"/>
      <c r="DBB9" s="168"/>
      <c r="DBC9" s="168"/>
      <c r="DBD9" s="168"/>
      <c r="DBE9" s="168"/>
      <c r="DBF9" s="168"/>
      <c r="DBG9" s="168"/>
      <c r="DBH9" s="168"/>
      <c r="DBI9" s="168"/>
      <c r="DBJ9" s="168"/>
      <c r="DBK9" s="168"/>
      <c r="DBL9" s="168"/>
      <c r="DBM9" s="168"/>
      <c r="DBN9" s="168"/>
      <c r="DBO9" s="168"/>
      <c r="DBP9" s="168"/>
      <c r="DBQ9" s="168"/>
      <c r="DBR9" s="168"/>
      <c r="DBS9" s="168"/>
      <c r="DBT9" s="168"/>
      <c r="DBU9" s="168"/>
      <c r="DBV9" s="168"/>
      <c r="DBW9" s="168"/>
      <c r="DBX9" s="168"/>
      <c r="DBY9" s="168"/>
      <c r="DBZ9" s="168"/>
      <c r="DCA9" s="168"/>
      <c r="DCB9" s="168"/>
      <c r="DCC9" s="168"/>
      <c r="DCD9" s="168"/>
      <c r="DCE9" s="168"/>
      <c r="DCF9" s="168"/>
      <c r="DCG9" s="168"/>
      <c r="DCH9" s="168"/>
      <c r="DCI9" s="168"/>
      <c r="DCJ9" s="168"/>
      <c r="DCK9" s="168"/>
      <c r="DCL9" s="168"/>
      <c r="DCM9" s="168"/>
      <c r="DCN9" s="168"/>
      <c r="DCO9" s="168"/>
      <c r="DCP9" s="168"/>
      <c r="DCQ9" s="168"/>
      <c r="DCR9" s="168"/>
      <c r="DCS9" s="168"/>
      <c r="DCT9" s="168"/>
      <c r="DCU9" s="168"/>
      <c r="DCV9" s="168"/>
      <c r="DCW9" s="168"/>
      <c r="DCX9" s="168"/>
      <c r="DCY9" s="168"/>
      <c r="DCZ9" s="168"/>
      <c r="DDA9" s="168"/>
      <c r="DDB9" s="168"/>
      <c r="DDC9" s="168"/>
      <c r="DDD9" s="168"/>
      <c r="DDE9" s="168"/>
      <c r="DDF9" s="168"/>
      <c r="DDG9" s="168"/>
      <c r="DDH9" s="168"/>
      <c r="DDI9" s="168"/>
      <c r="DDJ9" s="168"/>
      <c r="DDK9" s="168"/>
      <c r="DDL9" s="168"/>
      <c r="DDM9" s="168"/>
      <c r="DDN9" s="168"/>
      <c r="DDO9" s="168"/>
      <c r="DDP9" s="168"/>
      <c r="DDQ9" s="168"/>
      <c r="DDR9" s="168"/>
      <c r="DDS9" s="168"/>
      <c r="DDT9" s="168"/>
      <c r="DDU9" s="168"/>
      <c r="DDV9" s="168"/>
      <c r="DDW9" s="168"/>
      <c r="DDX9" s="168"/>
      <c r="DDY9" s="168"/>
      <c r="DDZ9" s="168"/>
      <c r="DEA9" s="168"/>
      <c r="DEB9" s="168"/>
      <c r="DEC9" s="168"/>
      <c r="DED9" s="168"/>
      <c r="DEE9" s="168"/>
      <c r="DEF9" s="168"/>
      <c r="DEG9" s="168"/>
      <c r="DEH9" s="168"/>
      <c r="DEI9" s="168"/>
      <c r="DEJ9" s="168"/>
      <c r="DEK9" s="168"/>
      <c r="DEL9" s="168"/>
      <c r="DEM9" s="168"/>
      <c r="DEN9" s="168"/>
      <c r="DEO9" s="168"/>
      <c r="DEP9" s="168"/>
      <c r="DEQ9" s="168"/>
      <c r="DER9" s="168"/>
      <c r="DES9" s="168"/>
      <c r="DET9" s="168"/>
      <c r="DEU9" s="168"/>
      <c r="DEV9" s="168"/>
      <c r="DEW9" s="168"/>
      <c r="DEX9" s="168"/>
      <c r="DEY9" s="168"/>
      <c r="DEZ9" s="168"/>
      <c r="DFA9" s="168"/>
      <c r="DFB9" s="168"/>
      <c r="DFC9" s="168"/>
      <c r="DFD9" s="168"/>
      <c r="DFE9" s="168"/>
      <c r="DFF9" s="168"/>
      <c r="DFG9" s="168"/>
      <c r="DFH9" s="168"/>
      <c r="DFI9" s="168"/>
      <c r="DFJ9" s="168"/>
      <c r="DFK9" s="168"/>
      <c r="DFL9" s="168"/>
      <c r="DFM9" s="168"/>
      <c r="DFN9" s="168"/>
      <c r="DFO9" s="168"/>
      <c r="DFP9" s="168"/>
      <c r="DFQ9" s="168"/>
      <c r="DFR9" s="168"/>
      <c r="DFS9" s="168"/>
      <c r="DFT9" s="168"/>
      <c r="DFU9" s="168"/>
      <c r="DFV9" s="168"/>
      <c r="DFW9" s="168"/>
      <c r="DFX9" s="168"/>
      <c r="DFY9" s="168"/>
      <c r="DFZ9" s="168"/>
      <c r="DGA9" s="168"/>
      <c r="DGB9" s="168"/>
      <c r="DGC9" s="168"/>
      <c r="DGD9" s="168"/>
      <c r="DGE9" s="168"/>
      <c r="DGF9" s="168"/>
      <c r="DGG9" s="168"/>
      <c r="DGH9" s="168"/>
      <c r="DGI9" s="168"/>
      <c r="DGJ9" s="168"/>
      <c r="DGK9" s="168"/>
      <c r="DGL9" s="168"/>
      <c r="DGM9" s="168"/>
      <c r="DGN9" s="168"/>
      <c r="DGO9" s="168"/>
      <c r="DGP9" s="168"/>
      <c r="DGQ9" s="168"/>
      <c r="DGR9" s="168"/>
      <c r="DGS9" s="168"/>
      <c r="DGT9" s="168"/>
      <c r="DGU9" s="168"/>
      <c r="DGV9" s="168"/>
      <c r="DGW9" s="168"/>
      <c r="DGX9" s="168"/>
      <c r="DGY9" s="168"/>
      <c r="DGZ9" s="168"/>
      <c r="DHA9" s="168"/>
      <c r="DHB9" s="168"/>
      <c r="DHC9" s="168"/>
      <c r="DHD9" s="168"/>
      <c r="DHE9" s="168"/>
      <c r="DHF9" s="168"/>
      <c r="DHG9" s="168"/>
      <c r="DHH9" s="168"/>
      <c r="DHI9" s="168"/>
      <c r="DHJ9" s="168"/>
      <c r="DHK9" s="168"/>
      <c r="DHL9" s="168"/>
      <c r="DHM9" s="168"/>
      <c r="DHN9" s="168"/>
      <c r="DHO9" s="168"/>
      <c r="DHP9" s="168"/>
      <c r="DHQ9" s="168"/>
      <c r="DHR9" s="168"/>
      <c r="DHS9" s="168"/>
      <c r="DHT9" s="168"/>
      <c r="DHU9" s="168"/>
      <c r="DHV9" s="168"/>
      <c r="DHW9" s="168"/>
      <c r="DHX9" s="168"/>
      <c r="DHY9" s="168"/>
      <c r="DHZ9" s="168"/>
      <c r="DIA9" s="168"/>
      <c r="DIB9" s="168"/>
      <c r="DIC9" s="168"/>
      <c r="DID9" s="168"/>
      <c r="DIE9" s="168"/>
      <c r="DIF9" s="168"/>
      <c r="DIG9" s="168"/>
      <c r="DIH9" s="168"/>
      <c r="DII9" s="168"/>
      <c r="DIJ9" s="168"/>
      <c r="DIK9" s="168"/>
      <c r="DIL9" s="168"/>
      <c r="DIM9" s="168"/>
      <c r="DIN9" s="168"/>
      <c r="DIO9" s="168"/>
      <c r="DIP9" s="168"/>
      <c r="DIQ9" s="168"/>
      <c r="DIR9" s="168"/>
      <c r="DIS9" s="168"/>
      <c r="DIT9" s="168"/>
      <c r="DIU9" s="168"/>
      <c r="DIV9" s="168"/>
      <c r="DIW9" s="168"/>
      <c r="DIX9" s="168"/>
      <c r="DIY9" s="168"/>
      <c r="DIZ9" s="168"/>
      <c r="DJA9" s="168"/>
      <c r="DJB9" s="168"/>
      <c r="DJC9" s="168"/>
      <c r="DJD9" s="168"/>
      <c r="DJE9" s="168"/>
      <c r="DJF9" s="168"/>
      <c r="DJG9" s="168"/>
      <c r="DJH9" s="168"/>
      <c r="DJI9" s="168"/>
      <c r="DJJ9" s="168"/>
      <c r="DJK9" s="168"/>
      <c r="DJL9" s="168"/>
      <c r="DJM9" s="168"/>
      <c r="DJN9" s="168"/>
      <c r="DJO9" s="168"/>
      <c r="DJP9" s="168"/>
      <c r="DJQ9" s="168"/>
      <c r="DJR9" s="168"/>
      <c r="DJS9" s="168"/>
      <c r="DJT9" s="168"/>
      <c r="DJU9" s="168"/>
      <c r="DJV9" s="168"/>
      <c r="DJW9" s="168"/>
      <c r="DJX9" s="168"/>
      <c r="DJY9" s="168"/>
      <c r="DJZ9" s="168"/>
      <c r="DKA9" s="168"/>
      <c r="DKB9" s="168"/>
      <c r="DKC9" s="168"/>
      <c r="DKD9" s="168"/>
      <c r="DKE9" s="168"/>
      <c r="DKF9" s="168"/>
      <c r="DKG9" s="168"/>
      <c r="DKH9" s="168"/>
      <c r="DKI9" s="168"/>
      <c r="DKJ9" s="168"/>
      <c r="DKK9" s="168"/>
      <c r="DKL9" s="168"/>
      <c r="DKM9" s="168"/>
      <c r="DKN9" s="168"/>
      <c r="DKO9" s="168"/>
      <c r="DKP9" s="168"/>
      <c r="DKQ9" s="168"/>
      <c r="DKR9" s="168"/>
      <c r="DKS9" s="168"/>
      <c r="DKT9" s="168"/>
      <c r="DKU9" s="168"/>
      <c r="DKV9" s="168"/>
      <c r="DKW9" s="168"/>
      <c r="DKX9" s="168"/>
      <c r="DKY9" s="168"/>
      <c r="DKZ9" s="168"/>
      <c r="DLA9" s="168"/>
      <c r="DLB9" s="168"/>
      <c r="DLC9" s="168"/>
      <c r="DLD9" s="168"/>
      <c r="DLE9" s="168"/>
      <c r="DLF9" s="168"/>
      <c r="DLG9" s="168"/>
      <c r="DLH9" s="168"/>
      <c r="DLI9" s="168"/>
      <c r="DLJ9" s="168"/>
      <c r="DLK9" s="168"/>
      <c r="DLL9" s="168"/>
      <c r="DLM9" s="168"/>
      <c r="DLN9" s="168"/>
      <c r="DLO9" s="168"/>
      <c r="DLP9" s="168"/>
      <c r="DLQ9" s="168"/>
      <c r="DLR9" s="168"/>
      <c r="DLS9" s="168"/>
      <c r="DLT9" s="168"/>
      <c r="DLU9" s="168"/>
      <c r="DLV9" s="168"/>
      <c r="DLW9" s="168"/>
      <c r="DLX9" s="168"/>
      <c r="DLY9" s="168"/>
      <c r="DLZ9" s="168"/>
      <c r="DMA9" s="168"/>
      <c r="DMB9" s="168"/>
      <c r="DMC9" s="168"/>
      <c r="DMD9" s="168"/>
      <c r="DME9" s="168"/>
      <c r="DMF9" s="168"/>
      <c r="DMG9" s="168"/>
      <c r="DMH9" s="168"/>
      <c r="DMI9" s="168"/>
      <c r="DMJ9" s="168"/>
      <c r="DMK9" s="168"/>
      <c r="DML9" s="168"/>
      <c r="DMM9" s="168"/>
      <c r="DMN9" s="168"/>
      <c r="DMO9" s="168"/>
      <c r="DMP9" s="168"/>
      <c r="DMQ9" s="168"/>
      <c r="DMR9" s="168"/>
      <c r="DMS9" s="168"/>
      <c r="DMT9" s="168"/>
      <c r="DMU9" s="168"/>
      <c r="DMV9" s="168"/>
      <c r="DMW9" s="168"/>
      <c r="DMX9" s="168"/>
      <c r="DMY9" s="168"/>
      <c r="DMZ9" s="168"/>
      <c r="DNA9" s="168"/>
      <c r="DNB9" s="168"/>
      <c r="DNC9" s="168"/>
      <c r="DND9" s="168"/>
      <c r="DNE9" s="168"/>
      <c r="DNF9" s="168"/>
      <c r="DNG9" s="168"/>
      <c r="DNH9" s="168"/>
      <c r="DNI9" s="168"/>
      <c r="DNJ9" s="168"/>
      <c r="DNK9" s="168"/>
      <c r="DNL9" s="168"/>
      <c r="DNM9" s="168"/>
      <c r="DNN9" s="168"/>
      <c r="DNO9" s="168"/>
      <c r="DNP9" s="168"/>
      <c r="DNQ9" s="168"/>
      <c r="DNR9" s="168"/>
      <c r="DNS9" s="168"/>
      <c r="DNT9" s="168"/>
      <c r="DNU9" s="168"/>
      <c r="DNV9" s="168"/>
      <c r="DNW9" s="168"/>
      <c r="DNX9" s="168"/>
      <c r="DNY9" s="168"/>
      <c r="DNZ9" s="168"/>
      <c r="DOA9" s="168"/>
      <c r="DOB9" s="168"/>
      <c r="DOC9" s="168"/>
      <c r="DOD9" s="168"/>
      <c r="DOE9" s="168"/>
      <c r="DOF9" s="168"/>
      <c r="DOG9" s="168"/>
      <c r="DOH9" s="168"/>
      <c r="DOI9" s="168"/>
      <c r="DOJ9" s="168"/>
      <c r="DOK9" s="168"/>
      <c r="DOL9" s="168"/>
      <c r="DOM9" s="168"/>
      <c r="DON9" s="168"/>
      <c r="DOO9" s="168"/>
      <c r="DOP9" s="168"/>
      <c r="DOQ9" s="168"/>
      <c r="DOR9" s="168"/>
      <c r="DOS9" s="168"/>
      <c r="DOT9" s="168"/>
      <c r="DOU9" s="168"/>
      <c r="DOV9" s="168"/>
      <c r="DOW9" s="168"/>
      <c r="DOX9" s="168"/>
      <c r="DOY9" s="168"/>
      <c r="DOZ9" s="168"/>
      <c r="DPA9" s="168"/>
      <c r="DPB9" s="168"/>
      <c r="DPC9" s="168"/>
      <c r="DPD9" s="168"/>
      <c r="DPE9" s="168"/>
      <c r="DPF9" s="168"/>
      <c r="DPG9" s="168"/>
      <c r="DPH9" s="168"/>
      <c r="DPI9" s="168"/>
      <c r="DPJ9" s="168"/>
      <c r="DPK9" s="168"/>
      <c r="DPL9" s="168"/>
      <c r="DPM9" s="168"/>
      <c r="DPN9" s="168"/>
      <c r="DPO9" s="168"/>
      <c r="DPP9" s="168"/>
      <c r="DPQ9" s="168"/>
      <c r="DPR9" s="168"/>
      <c r="DPS9" s="168"/>
      <c r="DPT9" s="168"/>
      <c r="DPU9" s="168"/>
      <c r="DPV9" s="168"/>
      <c r="DPW9" s="168"/>
      <c r="DPX9" s="168"/>
      <c r="DPY9" s="168"/>
      <c r="DPZ9" s="168"/>
      <c r="DQA9" s="168"/>
      <c r="DQB9" s="168"/>
      <c r="DQC9" s="168"/>
      <c r="DQD9" s="168"/>
      <c r="DQE9" s="168"/>
      <c r="DQF9" s="168"/>
      <c r="DQG9" s="168"/>
      <c r="DQH9" s="168"/>
      <c r="DQI9" s="168"/>
      <c r="DQJ9" s="168"/>
      <c r="DQK9" s="168"/>
      <c r="DQL9" s="168"/>
      <c r="DQM9" s="168"/>
      <c r="DQN9" s="168"/>
      <c r="DQO9" s="168"/>
      <c r="DQP9" s="168"/>
      <c r="DQQ9" s="168"/>
      <c r="DQR9" s="168"/>
      <c r="DQS9" s="168"/>
      <c r="DQT9" s="168"/>
      <c r="DQU9" s="168"/>
      <c r="DQV9" s="168"/>
      <c r="DQW9" s="168"/>
      <c r="DQX9" s="168"/>
      <c r="DQY9" s="168"/>
      <c r="DQZ9" s="168"/>
      <c r="DRA9" s="168"/>
      <c r="DRB9" s="168"/>
      <c r="DRC9" s="168"/>
      <c r="DRD9" s="168"/>
      <c r="DRE9" s="168"/>
      <c r="DRF9" s="168"/>
      <c r="DRG9" s="168"/>
      <c r="DRH9" s="168"/>
      <c r="DRI9" s="168"/>
      <c r="DRJ9" s="168"/>
      <c r="DRK9" s="168"/>
      <c r="DRL9" s="168"/>
      <c r="DRM9" s="168"/>
      <c r="DRN9" s="168"/>
      <c r="DRO9" s="168"/>
      <c r="DRP9" s="168"/>
      <c r="DRQ9" s="168"/>
      <c r="DRR9" s="168"/>
      <c r="DRS9" s="168"/>
      <c r="DRT9" s="168"/>
      <c r="DRU9" s="168"/>
      <c r="DRV9" s="168"/>
      <c r="DRW9" s="168"/>
      <c r="DRX9" s="168"/>
      <c r="DRY9" s="168"/>
      <c r="DRZ9" s="168"/>
      <c r="DSA9" s="168"/>
      <c r="DSB9" s="168"/>
      <c r="DSC9" s="168"/>
      <c r="DSD9" s="168"/>
      <c r="DSE9" s="168"/>
      <c r="DSF9" s="168"/>
      <c r="DSG9" s="168"/>
      <c r="DSH9" s="168"/>
      <c r="DSI9" s="168"/>
      <c r="DSJ9" s="168"/>
      <c r="DSK9" s="168"/>
      <c r="DSL9" s="168"/>
      <c r="DSM9" s="168"/>
      <c r="DSN9" s="168"/>
      <c r="DSO9" s="168"/>
      <c r="DSP9" s="168"/>
      <c r="DSQ9" s="168"/>
      <c r="DSR9" s="168"/>
      <c r="DSS9" s="168"/>
      <c r="DST9" s="168"/>
      <c r="DSU9" s="168"/>
      <c r="DSV9" s="168"/>
      <c r="DSW9" s="168"/>
      <c r="DSX9" s="168"/>
      <c r="DSY9" s="168"/>
      <c r="DSZ9" s="168"/>
      <c r="DTA9" s="168"/>
      <c r="DTB9" s="168"/>
      <c r="DTC9" s="168"/>
      <c r="DTD9" s="168"/>
      <c r="DTE9" s="168"/>
      <c r="DTF9" s="168"/>
      <c r="DTG9" s="168"/>
      <c r="DTH9" s="168"/>
      <c r="DTI9" s="168"/>
      <c r="DTJ9" s="168"/>
      <c r="DTK9" s="168"/>
      <c r="DTL9" s="168"/>
      <c r="DTM9" s="168"/>
      <c r="DTN9" s="168"/>
      <c r="DTO9" s="168"/>
      <c r="DTP9" s="168"/>
      <c r="DTQ9" s="168"/>
      <c r="DTR9" s="168"/>
      <c r="DTS9" s="168"/>
      <c r="DTT9" s="168"/>
      <c r="DTU9" s="168"/>
      <c r="DTV9" s="168"/>
      <c r="DTW9" s="168"/>
      <c r="DTX9" s="168"/>
      <c r="DTY9" s="168"/>
      <c r="DTZ9" s="168"/>
      <c r="DUA9" s="168"/>
      <c r="DUB9" s="168"/>
      <c r="DUC9" s="168"/>
      <c r="DUD9" s="168"/>
      <c r="DUE9" s="168"/>
      <c r="DUF9" s="168"/>
      <c r="DUG9" s="168"/>
      <c r="DUH9" s="168"/>
      <c r="DUI9" s="168"/>
      <c r="DUJ9" s="168"/>
      <c r="DUK9" s="168"/>
      <c r="DUL9" s="168"/>
      <c r="DUM9" s="168"/>
      <c r="DUN9" s="168"/>
      <c r="DUO9" s="168"/>
      <c r="DUP9" s="168"/>
      <c r="DUQ9" s="168"/>
      <c r="DUR9" s="168"/>
      <c r="DUS9" s="168"/>
      <c r="DUT9" s="168"/>
      <c r="DUU9" s="168"/>
      <c r="DUV9" s="168"/>
      <c r="DUW9" s="168"/>
      <c r="DUX9" s="168"/>
      <c r="DUY9" s="168"/>
      <c r="DUZ9" s="168"/>
      <c r="DVA9" s="168"/>
      <c r="DVB9" s="168"/>
      <c r="DVC9" s="168"/>
      <c r="DVD9" s="168"/>
      <c r="DVE9" s="168"/>
      <c r="DVF9" s="168"/>
      <c r="DVG9" s="168"/>
      <c r="DVH9" s="168"/>
      <c r="DVI9" s="168"/>
      <c r="DVJ9" s="168"/>
      <c r="DVK9" s="168"/>
      <c r="DVL9" s="168"/>
      <c r="DVM9" s="168"/>
      <c r="DVN9" s="168"/>
      <c r="DVO9" s="168"/>
      <c r="DVP9" s="168"/>
      <c r="DVQ9" s="168"/>
      <c r="DVR9" s="168"/>
      <c r="DVS9" s="168"/>
      <c r="DVT9" s="168"/>
      <c r="DVU9" s="168"/>
      <c r="DVV9" s="168"/>
      <c r="DVW9" s="168"/>
      <c r="DVX9" s="168"/>
      <c r="DVY9" s="168"/>
      <c r="DVZ9" s="168"/>
      <c r="DWA9" s="168"/>
      <c r="DWB9" s="168"/>
      <c r="DWC9" s="168"/>
      <c r="DWD9" s="168"/>
      <c r="DWE9" s="168"/>
      <c r="DWF9" s="168"/>
      <c r="DWG9" s="168"/>
      <c r="DWH9" s="168"/>
      <c r="DWI9" s="168"/>
      <c r="DWJ9" s="168"/>
      <c r="DWK9" s="168"/>
      <c r="DWL9" s="168"/>
      <c r="DWM9" s="168"/>
      <c r="DWN9" s="168"/>
      <c r="DWO9" s="168"/>
      <c r="DWP9" s="168"/>
      <c r="DWQ9" s="168"/>
      <c r="DWR9" s="168"/>
      <c r="DWS9" s="168"/>
      <c r="DWT9" s="168"/>
      <c r="DWU9" s="168"/>
      <c r="DWV9" s="168"/>
      <c r="DWW9" s="168"/>
      <c r="DWX9" s="168"/>
      <c r="DWY9" s="168"/>
      <c r="DWZ9" s="168"/>
      <c r="DXA9" s="168"/>
      <c r="DXB9" s="168"/>
      <c r="DXC9" s="168"/>
      <c r="DXD9" s="168"/>
      <c r="DXE9" s="168"/>
      <c r="DXF9" s="168"/>
      <c r="DXG9" s="168"/>
      <c r="DXH9" s="168"/>
      <c r="DXI9" s="168"/>
      <c r="DXJ9" s="168"/>
      <c r="DXK9" s="168"/>
      <c r="DXL9" s="168"/>
      <c r="DXM9" s="168"/>
      <c r="DXN9" s="168"/>
      <c r="DXO9" s="168"/>
      <c r="DXP9" s="168"/>
      <c r="DXQ9" s="168"/>
      <c r="DXR9" s="168"/>
      <c r="DXS9" s="168"/>
      <c r="DXT9" s="168"/>
      <c r="DXU9" s="168"/>
      <c r="DXV9" s="168"/>
      <c r="DXW9" s="168"/>
      <c r="DXX9" s="168"/>
      <c r="DXY9" s="168"/>
      <c r="DXZ9" s="168"/>
      <c r="DYA9" s="168"/>
      <c r="DYB9" s="168"/>
      <c r="DYC9" s="168"/>
      <c r="DYD9" s="168"/>
      <c r="DYE9" s="168"/>
      <c r="DYF9" s="168"/>
      <c r="DYG9" s="168"/>
      <c r="DYH9" s="168"/>
      <c r="DYI9" s="168"/>
      <c r="DYJ9" s="168"/>
      <c r="DYK9" s="168"/>
      <c r="DYL9" s="168"/>
      <c r="DYM9" s="168"/>
      <c r="DYN9" s="168"/>
      <c r="DYO9" s="168"/>
      <c r="DYP9" s="168"/>
      <c r="DYQ9" s="168"/>
      <c r="DYR9" s="168"/>
      <c r="DYS9" s="168"/>
      <c r="DYT9" s="168"/>
      <c r="DYU9" s="168"/>
      <c r="DYV9" s="168"/>
      <c r="DYW9" s="168"/>
      <c r="DYX9" s="168"/>
      <c r="DYY9" s="168"/>
      <c r="DYZ9" s="168"/>
      <c r="DZA9" s="168"/>
      <c r="DZB9" s="168"/>
      <c r="DZC9" s="168"/>
      <c r="DZD9" s="168"/>
      <c r="DZE9" s="168"/>
      <c r="DZF9" s="168"/>
      <c r="DZG9" s="168"/>
      <c r="DZH9" s="168"/>
      <c r="DZI9" s="168"/>
      <c r="DZJ9" s="168"/>
      <c r="DZK9" s="168"/>
      <c r="DZL9" s="168"/>
      <c r="DZM9" s="168"/>
      <c r="DZN9" s="168"/>
      <c r="DZO9" s="168"/>
      <c r="DZP9" s="168"/>
      <c r="DZQ9" s="168"/>
      <c r="DZR9" s="168"/>
      <c r="DZS9" s="168"/>
      <c r="DZT9" s="168"/>
      <c r="DZU9" s="168"/>
      <c r="DZV9" s="168"/>
      <c r="DZW9" s="168"/>
      <c r="DZX9" s="168"/>
      <c r="DZY9" s="168"/>
      <c r="DZZ9" s="168"/>
      <c r="EAA9" s="168"/>
      <c r="EAB9" s="168"/>
      <c r="EAC9" s="168"/>
      <c r="EAD9" s="168"/>
      <c r="EAE9" s="168"/>
      <c r="EAF9" s="168"/>
      <c r="EAG9" s="168"/>
      <c r="EAH9" s="168"/>
      <c r="EAI9" s="168"/>
      <c r="EAJ9" s="168"/>
      <c r="EAK9" s="168"/>
      <c r="EAL9" s="168"/>
      <c r="EAM9" s="168"/>
      <c r="EAN9" s="168"/>
      <c r="EAO9" s="168"/>
      <c r="EAP9" s="168"/>
      <c r="EAQ9" s="168"/>
      <c r="EAR9" s="168"/>
      <c r="EAS9" s="168"/>
      <c r="EAT9" s="168"/>
      <c r="EAU9" s="168"/>
      <c r="EAV9" s="168"/>
      <c r="EAW9" s="168"/>
      <c r="EAX9" s="168"/>
      <c r="EAY9" s="168"/>
      <c r="EAZ9" s="168"/>
      <c r="EBA9" s="168"/>
      <c r="EBB9" s="168"/>
      <c r="EBC9" s="168"/>
      <c r="EBD9" s="168"/>
      <c r="EBE9" s="168"/>
      <c r="EBF9" s="168"/>
      <c r="EBG9" s="168"/>
      <c r="EBH9" s="168"/>
      <c r="EBI9" s="168"/>
      <c r="EBJ9" s="168"/>
      <c r="EBK9" s="168"/>
      <c r="EBL9" s="168"/>
      <c r="EBM9" s="168"/>
      <c r="EBN9" s="168"/>
      <c r="EBO9" s="168"/>
      <c r="EBP9" s="168"/>
      <c r="EBQ9" s="168"/>
      <c r="EBR9" s="168"/>
      <c r="EBS9" s="168"/>
      <c r="EBT9" s="168"/>
      <c r="EBU9" s="168"/>
      <c r="EBV9" s="168"/>
      <c r="EBW9" s="168"/>
      <c r="EBX9" s="168"/>
      <c r="EBY9" s="168"/>
      <c r="EBZ9" s="168"/>
      <c r="ECA9" s="168"/>
      <c r="ECB9" s="168"/>
      <c r="ECC9" s="168"/>
      <c r="ECD9" s="168"/>
      <c r="ECE9" s="168"/>
      <c r="ECF9" s="168"/>
      <c r="ECG9" s="168"/>
      <c r="ECH9" s="168"/>
      <c r="ECI9" s="168"/>
      <c r="ECJ9" s="168"/>
      <c r="ECK9" s="168"/>
      <c r="ECL9" s="168"/>
      <c r="ECM9" s="168"/>
      <c r="ECN9" s="168"/>
      <c r="ECO9" s="168"/>
      <c r="ECP9" s="168"/>
      <c r="ECQ9" s="168"/>
      <c r="ECR9" s="168"/>
      <c r="ECS9" s="168"/>
      <c r="ECT9" s="168"/>
      <c r="ECU9" s="168"/>
      <c r="ECV9" s="168"/>
      <c r="ECW9" s="168"/>
      <c r="ECX9" s="168"/>
      <c r="ECY9" s="168"/>
      <c r="ECZ9" s="168"/>
      <c r="EDA9" s="168"/>
      <c r="EDB9" s="168"/>
      <c r="EDC9" s="168"/>
      <c r="EDD9" s="168"/>
      <c r="EDE9" s="168"/>
      <c r="EDF9" s="168"/>
      <c r="EDG9" s="168"/>
      <c r="EDH9" s="168"/>
      <c r="EDI9" s="168"/>
      <c r="EDJ9" s="168"/>
      <c r="EDK9" s="168"/>
      <c r="EDL9" s="168"/>
      <c r="EDM9" s="168"/>
      <c r="EDN9" s="168"/>
      <c r="EDO9" s="168"/>
      <c r="EDP9" s="168"/>
      <c r="EDQ9" s="168"/>
      <c r="EDR9" s="168"/>
      <c r="EDS9" s="168"/>
      <c r="EDT9" s="168"/>
      <c r="EDU9" s="168"/>
      <c r="EDV9" s="168"/>
      <c r="EDW9" s="168"/>
      <c r="EDX9" s="168"/>
      <c r="EDY9" s="168"/>
      <c r="EDZ9" s="168"/>
      <c r="EEA9" s="168"/>
      <c r="EEB9" s="168"/>
      <c r="EEC9" s="168"/>
      <c r="EED9" s="168"/>
      <c r="EEE9" s="168"/>
      <c r="EEF9" s="168"/>
      <c r="EEG9" s="168"/>
      <c r="EEH9" s="168"/>
      <c r="EEI9" s="168"/>
      <c r="EEJ9" s="168"/>
      <c r="EEK9" s="168"/>
      <c r="EEL9" s="168"/>
      <c r="EEM9" s="168"/>
      <c r="EEN9" s="168"/>
      <c r="EEO9" s="168"/>
      <c r="EEP9" s="168"/>
      <c r="EEQ9" s="168"/>
      <c r="EER9" s="168"/>
      <c r="EES9" s="168"/>
      <c r="EET9" s="168"/>
      <c r="EEU9" s="168"/>
      <c r="EEV9" s="168"/>
      <c r="EEW9" s="168"/>
      <c r="EEX9" s="168"/>
      <c r="EEY9" s="168"/>
      <c r="EEZ9" s="168"/>
      <c r="EFA9" s="168"/>
      <c r="EFB9" s="168"/>
      <c r="EFC9" s="168"/>
      <c r="EFD9" s="168"/>
      <c r="EFE9" s="168"/>
      <c r="EFF9" s="168"/>
      <c r="EFG9" s="168"/>
      <c r="EFH9" s="168"/>
      <c r="EFI9" s="168"/>
      <c r="EFJ9" s="168"/>
      <c r="EFK9" s="168"/>
      <c r="EFL9" s="168"/>
      <c r="EFM9" s="168"/>
      <c r="EFN9" s="168"/>
      <c r="EFO9" s="168"/>
      <c r="EFP9" s="168"/>
      <c r="EFQ9" s="168"/>
      <c r="EFR9" s="168"/>
      <c r="EFS9" s="168"/>
      <c r="EFT9" s="168"/>
      <c r="EFU9" s="168"/>
      <c r="EFV9" s="168"/>
      <c r="EFW9" s="168"/>
      <c r="EFX9" s="168"/>
      <c r="EFY9" s="168"/>
      <c r="EFZ9" s="168"/>
      <c r="EGA9" s="168"/>
      <c r="EGB9" s="168"/>
      <c r="EGC9" s="168"/>
      <c r="EGD9" s="168"/>
      <c r="EGE9" s="168"/>
      <c r="EGF9" s="168"/>
      <c r="EGG9" s="168"/>
      <c r="EGH9" s="168"/>
      <c r="EGI9" s="168"/>
      <c r="EGJ9" s="168"/>
      <c r="EGK9" s="168"/>
      <c r="EGL9" s="168"/>
      <c r="EGM9" s="168"/>
      <c r="EGN9" s="168"/>
      <c r="EGO9" s="168"/>
      <c r="EGP9" s="168"/>
      <c r="EGQ9" s="168"/>
      <c r="EGR9" s="168"/>
      <c r="EGS9" s="168"/>
      <c r="EGT9" s="168"/>
      <c r="EGU9" s="168"/>
      <c r="EGV9" s="168"/>
      <c r="EGW9" s="168"/>
      <c r="EGX9" s="168"/>
      <c r="EGY9" s="168"/>
      <c r="EGZ9" s="168"/>
      <c r="EHA9" s="168"/>
      <c r="EHB9" s="168"/>
      <c r="EHC9" s="168"/>
      <c r="EHD9" s="168"/>
      <c r="EHE9" s="168"/>
      <c r="EHF9" s="168"/>
      <c r="EHG9" s="168"/>
      <c r="EHH9" s="168"/>
      <c r="EHI9" s="168"/>
      <c r="EHJ9" s="168"/>
      <c r="EHK9" s="168"/>
      <c r="EHL9" s="168"/>
      <c r="EHM9" s="168"/>
      <c r="EHN9" s="168"/>
      <c r="EHO9" s="168"/>
      <c r="EHP9" s="168"/>
      <c r="EHQ9" s="168"/>
      <c r="EHR9" s="168"/>
      <c r="EHS9" s="168"/>
      <c r="EHT9" s="168"/>
      <c r="EHU9" s="168"/>
      <c r="EHV9" s="168"/>
      <c r="EHW9" s="168"/>
      <c r="EHX9" s="168"/>
      <c r="EHY9" s="168"/>
      <c r="EHZ9" s="168"/>
      <c r="EIA9" s="168"/>
      <c r="EIB9" s="168"/>
      <c r="EIC9" s="168"/>
      <c r="EID9" s="168"/>
      <c r="EIE9" s="168"/>
      <c r="EIF9" s="168"/>
      <c r="EIG9" s="168"/>
      <c r="EIH9" s="168"/>
      <c r="EII9" s="168"/>
      <c r="EIJ9" s="168"/>
      <c r="EIK9" s="168"/>
      <c r="EIL9" s="168"/>
      <c r="EIM9" s="168"/>
      <c r="EIN9" s="168"/>
      <c r="EIO9" s="168"/>
      <c r="EIP9" s="168"/>
      <c r="EIQ9" s="168"/>
      <c r="EIR9" s="168"/>
      <c r="EIS9" s="168"/>
      <c r="EIT9" s="168"/>
      <c r="EIU9" s="168"/>
      <c r="EIV9" s="168"/>
      <c r="EIW9" s="168"/>
      <c r="EIX9" s="168"/>
      <c r="EIY9" s="168"/>
      <c r="EIZ9" s="168"/>
      <c r="EJA9" s="168"/>
      <c r="EJB9" s="168"/>
      <c r="EJC9" s="168"/>
      <c r="EJD9" s="168"/>
      <c r="EJE9" s="168"/>
      <c r="EJF9" s="168"/>
      <c r="EJG9" s="168"/>
      <c r="EJH9" s="168"/>
      <c r="EJI9" s="168"/>
      <c r="EJJ9" s="168"/>
      <c r="EJK9" s="168"/>
      <c r="EJL9" s="168"/>
      <c r="EJM9" s="168"/>
      <c r="EJN9" s="168"/>
      <c r="EJO9" s="168"/>
      <c r="EJP9" s="168"/>
      <c r="EJQ9" s="168"/>
      <c r="EJR9" s="168"/>
      <c r="EJS9" s="168"/>
      <c r="EJT9" s="168"/>
      <c r="EJU9" s="168"/>
      <c r="EJV9" s="168"/>
      <c r="EJW9" s="168"/>
      <c r="EJX9" s="168"/>
      <c r="EJY9" s="168"/>
      <c r="EJZ9" s="168"/>
      <c r="EKA9" s="168"/>
      <c r="EKB9" s="168"/>
      <c r="EKC9" s="168"/>
      <c r="EKD9" s="168"/>
      <c r="EKE9" s="168"/>
      <c r="EKF9" s="168"/>
      <c r="EKG9" s="168"/>
      <c r="EKH9" s="168"/>
      <c r="EKI9" s="168"/>
      <c r="EKJ9" s="168"/>
      <c r="EKK9" s="168"/>
      <c r="EKL9" s="168"/>
      <c r="EKM9" s="168"/>
      <c r="EKN9" s="168"/>
      <c r="EKO9" s="168"/>
      <c r="EKP9" s="168"/>
      <c r="EKQ9" s="168"/>
      <c r="EKR9" s="168"/>
      <c r="EKS9" s="168"/>
      <c r="EKT9" s="168"/>
      <c r="EKU9" s="168"/>
      <c r="EKV9" s="168"/>
      <c r="EKW9" s="168"/>
      <c r="EKX9" s="168"/>
      <c r="EKY9" s="168"/>
      <c r="EKZ9" s="168"/>
      <c r="ELA9" s="168"/>
      <c r="ELB9" s="168"/>
      <c r="ELC9" s="168"/>
      <c r="ELD9" s="168"/>
      <c r="ELE9" s="168"/>
      <c r="ELF9" s="168"/>
      <c r="ELG9" s="168"/>
      <c r="ELH9" s="168"/>
      <c r="ELI9" s="168"/>
      <c r="ELJ9" s="168"/>
      <c r="ELK9" s="168"/>
      <c r="ELL9" s="168"/>
      <c r="ELM9" s="168"/>
      <c r="ELN9" s="168"/>
      <c r="ELO9" s="168"/>
      <c r="ELP9" s="168"/>
      <c r="ELQ9" s="168"/>
      <c r="ELR9" s="168"/>
      <c r="ELS9" s="168"/>
      <c r="ELT9" s="168"/>
      <c r="ELU9" s="168"/>
      <c r="ELV9" s="168"/>
      <c r="ELW9" s="168"/>
      <c r="ELX9" s="168"/>
      <c r="ELY9" s="168"/>
      <c r="ELZ9" s="168"/>
      <c r="EMA9" s="168"/>
      <c r="EMB9" s="168"/>
      <c r="EMC9" s="168"/>
      <c r="EMD9" s="168"/>
      <c r="EME9" s="168"/>
      <c r="EMF9" s="168"/>
      <c r="EMG9" s="168"/>
      <c r="EMH9" s="168"/>
      <c r="EMI9" s="168"/>
      <c r="EMJ9" s="168"/>
      <c r="EMK9" s="168"/>
      <c r="EML9" s="168"/>
      <c r="EMM9" s="168"/>
      <c r="EMN9" s="168"/>
      <c r="EMO9" s="168"/>
      <c r="EMP9" s="168"/>
      <c r="EMQ9" s="168"/>
      <c r="EMR9" s="168"/>
      <c r="EMS9" s="168"/>
      <c r="EMT9" s="168"/>
      <c r="EMU9" s="168"/>
      <c r="EMV9" s="168"/>
      <c r="EMW9" s="168"/>
      <c r="EMX9" s="168"/>
      <c r="EMY9" s="168"/>
      <c r="EMZ9" s="168"/>
      <c r="ENA9" s="168"/>
      <c r="ENB9" s="168"/>
      <c r="ENC9" s="168"/>
      <c r="END9" s="168"/>
      <c r="ENE9" s="168"/>
      <c r="ENF9" s="168"/>
      <c r="ENG9" s="168"/>
      <c r="ENH9" s="168"/>
      <c r="ENI9" s="168"/>
      <c r="ENJ9" s="168"/>
      <c r="ENK9" s="168"/>
      <c r="ENL9" s="168"/>
      <c r="ENM9" s="168"/>
      <c r="ENN9" s="168"/>
      <c r="ENO9" s="168"/>
      <c r="ENP9" s="168"/>
      <c r="ENQ9" s="168"/>
      <c r="ENR9" s="168"/>
      <c r="ENS9" s="168"/>
      <c r="ENT9" s="168"/>
      <c r="ENU9" s="168"/>
      <c r="ENV9" s="168"/>
      <c r="ENW9" s="168"/>
      <c r="ENX9" s="168"/>
      <c r="ENY9" s="168"/>
      <c r="ENZ9" s="168"/>
      <c r="EOA9" s="168"/>
      <c r="EOB9" s="168"/>
      <c r="EOC9" s="168"/>
      <c r="EOD9" s="168"/>
      <c r="EOE9" s="168"/>
      <c r="EOF9" s="168"/>
      <c r="EOG9" s="168"/>
      <c r="EOH9" s="168"/>
      <c r="EOI9" s="168"/>
      <c r="EOJ9" s="168"/>
      <c r="EOK9" s="168"/>
      <c r="EOL9" s="168"/>
      <c r="EOM9" s="168"/>
      <c r="EON9" s="168"/>
      <c r="EOO9" s="168"/>
      <c r="EOP9" s="168"/>
      <c r="EOQ9" s="168"/>
      <c r="EOR9" s="168"/>
      <c r="EOS9" s="168"/>
      <c r="EOT9" s="168"/>
      <c r="EOU9" s="168"/>
      <c r="EOV9" s="168"/>
      <c r="EOW9" s="168"/>
      <c r="EOX9" s="168"/>
      <c r="EOY9" s="168"/>
      <c r="EOZ9" s="168"/>
      <c r="EPA9" s="168"/>
      <c r="EPB9" s="168"/>
      <c r="EPC9" s="168"/>
      <c r="EPD9" s="168"/>
      <c r="EPE9" s="168"/>
      <c r="EPF9" s="168"/>
      <c r="EPG9" s="168"/>
      <c r="EPH9" s="168"/>
      <c r="EPI9" s="168"/>
      <c r="EPJ9" s="168"/>
      <c r="EPK9" s="168"/>
      <c r="EPL9" s="168"/>
      <c r="EPM9" s="168"/>
      <c r="EPN9" s="168"/>
      <c r="EPO9" s="168"/>
      <c r="EPP9" s="168"/>
      <c r="EPQ9" s="168"/>
      <c r="EPR9" s="168"/>
      <c r="EPS9" s="168"/>
      <c r="EPT9" s="168"/>
      <c r="EPU9" s="168"/>
      <c r="EPV9" s="168"/>
      <c r="EPW9" s="168"/>
      <c r="EPX9" s="168"/>
      <c r="EPY9" s="168"/>
      <c r="EPZ9" s="168"/>
      <c r="EQA9" s="168"/>
      <c r="EQB9" s="168"/>
      <c r="EQC9" s="168"/>
      <c r="EQD9" s="168"/>
      <c r="EQE9" s="168"/>
      <c r="EQF9" s="168"/>
      <c r="EQG9" s="168"/>
      <c r="EQH9" s="168"/>
      <c r="EQI9" s="168"/>
      <c r="EQJ9" s="168"/>
      <c r="EQK9" s="168"/>
      <c r="EQL9" s="168"/>
      <c r="EQM9" s="168"/>
      <c r="EQN9" s="168"/>
      <c r="EQO9" s="168"/>
      <c r="EQP9" s="168"/>
      <c r="EQQ9" s="168"/>
      <c r="EQR9" s="168"/>
      <c r="EQS9" s="168"/>
      <c r="EQT9" s="168"/>
      <c r="EQU9" s="168"/>
      <c r="EQV9" s="168"/>
      <c r="EQW9" s="168"/>
      <c r="EQX9" s="168"/>
      <c r="EQY9" s="168"/>
      <c r="EQZ9" s="168"/>
      <c r="ERA9" s="168"/>
      <c r="ERB9" s="168"/>
      <c r="ERC9" s="168"/>
      <c r="ERD9" s="168"/>
      <c r="ERE9" s="168"/>
      <c r="ERF9" s="168"/>
      <c r="ERG9" s="168"/>
      <c r="ERH9" s="168"/>
      <c r="ERI9" s="168"/>
      <c r="ERJ9" s="168"/>
      <c r="ERK9" s="168"/>
      <c r="ERL9" s="168"/>
      <c r="ERM9" s="168"/>
      <c r="ERN9" s="168"/>
      <c r="ERO9" s="168"/>
      <c r="ERP9" s="168"/>
      <c r="ERQ9" s="168"/>
      <c r="ERR9" s="168"/>
      <c r="ERS9" s="168"/>
      <c r="ERT9" s="168"/>
      <c r="ERU9" s="168"/>
      <c r="ERV9" s="168"/>
      <c r="ERW9" s="168"/>
      <c r="ERX9" s="168"/>
      <c r="ERY9" s="168"/>
      <c r="ERZ9" s="168"/>
      <c r="ESA9" s="168"/>
      <c r="ESB9" s="168"/>
      <c r="ESC9" s="168"/>
      <c r="ESD9" s="168"/>
      <c r="ESE9" s="168"/>
      <c r="ESF9" s="168"/>
      <c r="ESG9" s="168"/>
      <c r="ESH9" s="168"/>
      <c r="ESI9" s="168"/>
      <c r="ESJ9" s="168"/>
      <c r="ESK9" s="168"/>
      <c r="ESL9" s="168"/>
      <c r="ESM9" s="168"/>
      <c r="ESN9" s="168"/>
      <c r="ESO9" s="168"/>
      <c r="ESP9" s="168"/>
      <c r="ESQ9" s="168"/>
      <c r="ESR9" s="168"/>
      <c r="ESS9" s="168"/>
      <c r="EST9" s="168"/>
      <c r="ESU9" s="168"/>
      <c r="ESV9" s="168"/>
      <c r="ESW9" s="168"/>
      <c r="ESX9" s="168"/>
      <c r="ESY9" s="168"/>
      <c r="ESZ9" s="168"/>
      <c r="ETA9" s="168"/>
      <c r="ETB9" s="168"/>
      <c r="ETC9" s="168"/>
      <c r="ETD9" s="168"/>
      <c r="ETE9" s="168"/>
      <c r="ETF9" s="168"/>
      <c r="ETG9" s="168"/>
      <c r="ETH9" s="168"/>
      <c r="ETI9" s="168"/>
      <c r="ETJ9" s="168"/>
      <c r="ETK9" s="168"/>
      <c r="ETL9" s="168"/>
      <c r="ETM9" s="168"/>
      <c r="ETN9" s="168"/>
      <c r="ETO9" s="168"/>
      <c r="ETP9" s="168"/>
      <c r="ETQ9" s="168"/>
      <c r="ETR9" s="168"/>
      <c r="ETS9" s="168"/>
      <c r="ETT9" s="168"/>
      <c r="ETU9" s="168"/>
      <c r="ETV9" s="168"/>
      <c r="ETW9" s="168"/>
      <c r="ETX9" s="168"/>
      <c r="ETY9" s="168"/>
      <c r="ETZ9" s="168"/>
      <c r="EUA9" s="168"/>
      <c r="EUB9" s="168"/>
      <c r="EUC9" s="168"/>
      <c r="EUD9" s="168"/>
      <c r="EUE9" s="168"/>
      <c r="EUF9" s="168"/>
      <c r="EUG9" s="168"/>
      <c r="EUH9" s="168"/>
      <c r="EUI9" s="168"/>
      <c r="EUJ9" s="168"/>
      <c r="EUK9" s="168"/>
      <c r="EUL9" s="168"/>
      <c r="EUM9" s="168"/>
      <c r="EUN9" s="168"/>
      <c r="EUO9" s="168"/>
      <c r="EUP9" s="168"/>
      <c r="EUQ9" s="168"/>
      <c r="EUR9" s="168"/>
      <c r="EUS9" s="168"/>
      <c r="EUT9" s="168"/>
      <c r="EUU9" s="168"/>
      <c r="EUV9" s="168"/>
      <c r="EUW9" s="168"/>
      <c r="EUX9" s="168"/>
      <c r="EUY9" s="168"/>
      <c r="EUZ9" s="168"/>
      <c r="EVA9" s="168"/>
      <c r="EVB9" s="168"/>
      <c r="EVC9" s="168"/>
      <c r="EVD9" s="168"/>
      <c r="EVE9" s="168"/>
      <c r="EVF9" s="168"/>
      <c r="EVG9" s="168"/>
      <c r="EVH9" s="168"/>
      <c r="EVI9" s="168"/>
      <c r="EVJ9" s="168"/>
      <c r="EVK9" s="168"/>
      <c r="EVL9" s="168"/>
      <c r="EVM9" s="168"/>
      <c r="EVN9" s="168"/>
      <c r="EVO9" s="168"/>
      <c r="EVP9" s="168"/>
      <c r="EVQ9" s="168"/>
      <c r="EVR9" s="168"/>
      <c r="EVS9" s="168"/>
      <c r="EVT9" s="168"/>
      <c r="EVU9" s="168"/>
      <c r="EVV9" s="168"/>
      <c r="EVW9" s="168"/>
      <c r="EVX9" s="168"/>
      <c r="EVY9" s="168"/>
      <c r="EVZ9" s="168"/>
      <c r="EWA9" s="168"/>
      <c r="EWB9" s="168"/>
      <c r="EWC9" s="168"/>
      <c r="EWD9" s="168"/>
      <c r="EWE9" s="168"/>
      <c r="EWF9" s="168"/>
      <c r="EWG9" s="168"/>
      <c r="EWH9" s="168"/>
      <c r="EWI9" s="168"/>
      <c r="EWJ9" s="168"/>
      <c r="EWK9" s="168"/>
      <c r="EWL9" s="168"/>
      <c r="EWM9" s="168"/>
      <c r="EWN9" s="168"/>
      <c r="EWO9" s="168"/>
      <c r="EWP9" s="168"/>
      <c r="EWQ9" s="168"/>
      <c r="EWR9" s="168"/>
      <c r="EWS9" s="168"/>
      <c r="EWT9" s="168"/>
      <c r="EWU9" s="168"/>
      <c r="EWV9" s="168"/>
      <c r="EWW9" s="168"/>
      <c r="EWX9" s="168"/>
      <c r="EWY9" s="168"/>
      <c r="EWZ9" s="168"/>
      <c r="EXA9" s="168"/>
      <c r="EXB9" s="168"/>
      <c r="EXC9" s="168"/>
      <c r="EXD9" s="168"/>
      <c r="EXE9" s="168"/>
      <c r="EXF9" s="168"/>
      <c r="EXG9" s="168"/>
      <c r="EXH9" s="168"/>
      <c r="EXI9" s="168"/>
      <c r="EXJ9" s="168"/>
      <c r="EXK9" s="168"/>
      <c r="EXL9" s="168"/>
      <c r="EXM9" s="168"/>
      <c r="EXN9" s="168"/>
      <c r="EXO9" s="168"/>
      <c r="EXP9" s="168"/>
      <c r="EXQ9" s="168"/>
      <c r="EXR9" s="168"/>
      <c r="EXS9" s="168"/>
      <c r="EXT9" s="168"/>
      <c r="EXU9" s="168"/>
      <c r="EXV9" s="168"/>
      <c r="EXW9" s="168"/>
      <c r="EXX9" s="168"/>
      <c r="EXY9" s="168"/>
      <c r="EXZ9" s="168"/>
      <c r="EYA9" s="168"/>
      <c r="EYB9" s="168"/>
      <c r="EYC9" s="168"/>
      <c r="EYD9" s="168"/>
      <c r="EYE9" s="168"/>
      <c r="EYF9" s="168"/>
      <c r="EYG9" s="168"/>
      <c r="EYH9" s="168"/>
      <c r="EYI9" s="168"/>
      <c r="EYJ9" s="168"/>
      <c r="EYK9" s="168"/>
      <c r="EYL9" s="168"/>
      <c r="EYM9" s="168"/>
      <c r="EYN9" s="168"/>
      <c r="EYO9" s="168"/>
      <c r="EYP9" s="168"/>
      <c r="EYQ9" s="168"/>
      <c r="EYR9" s="168"/>
      <c r="EYS9" s="168"/>
      <c r="EYT9" s="168"/>
      <c r="EYU9" s="168"/>
      <c r="EYV9" s="168"/>
      <c r="EYW9" s="168"/>
      <c r="EYX9" s="168"/>
      <c r="EYY9" s="168"/>
      <c r="EYZ9" s="168"/>
      <c r="EZA9" s="168"/>
      <c r="EZB9" s="168"/>
      <c r="EZC9" s="168"/>
      <c r="EZD9" s="168"/>
      <c r="EZE9" s="168"/>
      <c r="EZF9" s="168"/>
      <c r="EZG9" s="168"/>
      <c r="EZH9" s="168"/>
      <c r="EZI9" s="168"/>
      <c r="EZJ9" s="168"/>
      <c r="EZK9" s="168"/>
      <c r="EZL9" s="168"/>
      <c r="EZM9" s="168"/>
      <c r="EZN9" s="168"/>
      <c r="EZO9" s="168"/>
      <c r="EZP9" s="168"/>
      <c r="EZQ9" s="168"/>
      <c r="EZR9" s="168"/>
      <c r="EZS9" s="168"/>
      <c r="EZT9" s="168"/>
      <c r="EZU9" s="168"/>
      <c r="EZV9" s="168"/>
      <c r="EZW9" s="168"/>
      <c r="EZX9" s="168"/>
      <c r="EZY9" s="168"/>
      <c r="EZZ9" s="168"/>
      <c r="FAA9" s="168"/>
      <c r="FAB9" s="168"/>
      <c r="FAC9" s="168"/>
      <c r="FAD9" s="168"/>
      <c r="FAE9" s="168"/>
      <c r="FAF9" s="168"/>
      <c r="FAG9" s="168"/>
      <c r="FAH9" s="168"/>
      <c r="FAI9" s="168"/>
      <c r="FAJ9" s="168"/>
      <c r="FAK9" s="168"/>
      <c r="FAL9" s="168"/>
      <c r="FAM9" s="168"/>
      <c r="FAN9" s="168"/>
      <c r="FAO9" s="168"/>
      <c r="FAP9" s="168"/>
      <c r="FAQ9" s="168"/>
      <c r="FAR9" s="168"/>
      <c r="FAS9" s="168"/>
      <c r="FAT9" s="168"/>
      <c r="FAU9" s="168"/>
      <c r="FAV9" s="168"/>
      <c r="FAW9" s="168"/>
      <c r="FAX9" s="168"/>
      <c r="FAY9" s="168"/>
      <c r="FAZ9" s="168"/>
      <c r="FBA9" s="168"/>
      <c r="FBB9" s="168"/>
      <c r="FBC9" s="168"/>
      <c r="FBD9" s="168"/>
      <c r="FBE9" s="168"/>
      <c r="FBF9" s="168"/>
      <c r="FBG9" s="168"/>
      <c r="FBH9" s="168"/>
      <c r="FBI9" s="168"/>
      <c r="FBJ9" s="168"/>
      <c r="FBK9" s="168"/>
      <c r="FBL9" s="168"/>
      <c r="FBM9" s="168"/>
      <c r="FBN9" s="168"/>
      <c r="FBO9" s="168"/>
      <c r="FBP9" s="168"/>
      <c r="FBQ9" s="168"/>
      <c r="FBR9" s="168"/>
      <c r="FBS9" s="168"/>
      <c r="FBT9" s="168"/>
      <c r="FBU9" s="168"/>
      <c r="FBV9" s="168"/>
      <c r="FBW9" s="168"/>
      <c r="FBX9" s="168"/>
      <c r="FBY9" s="168"/>
      <c r="FBZ9" s="168"/>
      <c r="FCA9" s="168"/>
      <c r="FCB9" s="168"/>
      <c r="FCC9" s="168"/>
      <c r="FCD9" s="168"/>
      <c r="FCE9" s="168"/>
      <c r="FCF9" s="168"/>
      <c r="FCG9" s="168"/>
      <c r="FCH9" s="168"/>
      <c r="FCI9" s="168"/>
      <c r="FCJ9" s="168"/>
      <c r="FCK9" s="168"/>
      <c r="FCL9" s="168"/>
      <c r="FCM9" s="168"/>
      <c r="FCN9" s="168"/>
      <c r="FCO9" s="168"/>
      <c r="FCP9" s="168"/>
      <c r="FCQ9" s="168"/>
      <c r="FCR9" s="168"/>
      <c r="FCS9" s="168"/>
      <c r="FCT9" s="168"/>
      <c r="FCU9" s="168"/>
      <c r="FCV9" s="168"/>
      <c r="FCW9" s="168"/>
      <c r="FCX9" s="168"/>
      <c r="FCY9" s="168"/>
      <c r="FCZ9" s="168"/>
      <c r="FDA9" s="168"/>
      <c r="FDB9" s="168"/>
      <c r="FDC9" s="168"/>
      <c r="FDD9" s="168"/>
      <c r="FDE9" s="168"/>
      <c r="FDF9" s="168"/>
      <c r="FDG9" s="168"/>
      <c r="FDH9" s="168"/>
      <c r="FDI9" s="168"/>
      <c r="FDJ9" s="168"/>
      <c r="FDK9" s="168"/>
      <c r="FDL9" s="168"/>
      <c r="FDM9" s="168"/>
      <c r="FDN9" s="168"/>
      <c r="FDO9" s="168"/>
      <c r="FDP9" s="168"/>
      <c r="FDQ9" s="168"/>
      <c r="FDR9" s="168"/>
      <c r="FDS9" s="168"/>
      <c r="FDT9" s="168"/>
      <c r="FDU9" s="168"/>
      <c r="FDV9" s="168"/>
      <c r="FDW9" s="168"/>
      <c r="FDX9" s="168"/>
      <c r="FDY9" s="168"/>
      <c r="FDZ9" s="168"/>
      <c r="FEA9" s="168"/>
      <c r="FEB9" s="168"/>
      <c r="FEC9" s="168"/>
      <c r="FED9" s="168"/>
      <c r="FEE9" s="168"/>
      <c r="FEF9" s="168"/>
      <c r="FEG9" s="168"/>
      <c r="FEH9" s="168"/>
      <c r="FEI9" s="168"/>
      <c r="FEJ9" s="168"/>
      <c r="FEK9" s="168"/>
      <c r="FEL9" s="168"/>
      <c r="FEM9" s="168"/>
      <c r="FEN9" s="168"/>
      <c r="FEO9" s="168"/>
      <c r="FEP9" s="168"/>
      <c r="FEQ9" s="168"/>
      <c r="FER9" s="168"/>
      <c r="FES9" s="168"/>
      <c r="FET9" s="168"/>
      <c r="FEU9" s="168"/>
      <c r="FEV9" s="168"/>
      <c r="FEW9" s="168"/>
      <c r="FEX9" s="168"/>
      <c r="FEY9" s="168"/>
      <c r="FEZ9" s="168"/>
      <c r="FFA9" s="168"/>
      <c r="FFB9" s="168"/>
      <c r="FFC9" s="168"/>
      <c r="FFD9" s="168"/>
      <c r="FFE9" s="168"/>
      <c r="FFF9" s="168"/>
      <c r="FFG9" s="168"/>
      <c r="FFH9" s="168"/>
      <c r="FFI9" s="168"/>
      <c r="FFJ9" s="168"/>
      <c r="FFK9" s="168"/>
      <c r="FFL9" s="168"/>
      <c r="FFM9" s="168"/>
      <c r="FFN9" s="168"/>
      <c r="FFO9" s="168"/>
      <c r="FFP9" s="168"/>
      <c r="FFQ9" s="168"/>
      <c r="FFR9" s="168"/>
      <c r="FFS9" s="168"/>
      <c r="FFT9" s="168"/>
      <c r="FFU9" s="168"/>
      <c r="FFV9" s="168"/>
      <c r="FFW9" s="168"/>
      <c r="FFX9" s="168"/>
      <c r="FFY9" s="168"/>
      <c r="FFZ9" s="168"/>
      <c r="FGA9" s="168"/>
      <c r="FGB9" s="168"/>
      <c r="FGC9" s="168"/>
      <c r="FGD9" s="168"/>
      <c r="FGE9" s="168"/>
      <c r="FGF9" s="168"/>
      <c r="FGG9" s="168"/>
      <c r="FGH9" s="168"/>
      <c r="FGI9" s="168"/>
      <c r="FGJ9" s="168"/>
      <c r="FGK9" s="168"/>
      <c r="FGL9" s="168"/>
      <c r="FGM9" s="168"/>
      <c r="FGN9" s="168"/>
      <c r="FGO9" s="168"/>
      <c r="FGP9" s="168"/>
      <c r="FGQ9" s="168"/>
      <c r="FGR9" s="168"/>
      <c r="FGS9" s="168"/>
      <c r="FGT9" s="168"/>
      <c r="FGU9" s="168"/>
      <c r="FGV9" s="168"/>
      <c r="FGW9" s="168"/>
      <c r="FGX9" s="168"/>
      <c r="FGY9" s="168"/>
      <c r="FGZ9" s="168"/>
      <c r="FHA9" s="168"/>
      <c r="FHB9" s="168"/>
      <c r="FHC9" s="168"/>
      <c r="FHD9" s="168"/>
      <c r="FHE9" s="168"/>
      <c r="FHF9" s="168"/>
      <c r="FHG9" s="168"/>
      <c r="FHH9" s="168"/>
      <c r="FHI9" s="168"/>
      <c r="FHJ9" s="168"/>
      <c r="FHK9" s="168"/>
      <c r="FHL9" s="168"/>
      <c r="FHM9" s="168"/>
      <c r="FHN9" s="168"/>
      <c r="FHO9" s="168"/>
      <c r="FHP9" s="168"/>
      <c r="FHQ9" s="168"/>
      <c r="FHR9" s="168"/>
      <c r="FHS9" s="168"/>
      <c r="FHT9" s="168"/>
      <c r="FHU9" s="168"/>
      <c r="FHV9" s="168"/>
      <c r="FHW9" s="168"/>
      <c r="FHX9" s="168"/>
      <c r="FHY9" s="168"/>
      <c r="FHZ9" s="168"/>
      <c r="FIA9" s="168"/>
      <c r="FIB9" s="168"/>
      <c r="FIC9" s="168"/>
      <c r="FID9" s="168"/>
      <c r="FIE9" s="168"/>
      <c r="FIF9" s="168"/>
      <c r="FIG9" s="168"/>
      <c r="FIH9" s="168"/>
      <c r="FII9" s="168"/>
      <c r="FIJ9" s="168"/>
      <c r="FIK9" s="168"/>
      <c r="FIL9" s="168"/>
      <c r="FIM9" s="168"/>
      <c r="FIN9" s="168"/>
      <c r="FIO9" s="168"/>
      <c r="FIP9" s="168"/>
      <c r="FIQ9" s="168"/>
      <c r="FIR9" s="168"/>
      <c r="FIS9" s="168"/>
      <c r="FIT9" s="168"/>
      <c r="FIU9" s="168"/>
      <c r="FIV9" s="168"/>
      <c r="FIW9" s="168"/>
      <c r="FIX9" s="168"/>
      <c r="FIY9" s="168"/>
      <c r="FIZ9" s="168"/>
      <c r="FJA9" s="168"/>
      <c r="FJB9" s="168"/>
      <c r="FJC9" s="168"/>
      <c r="FJD9" s="168"/>
      <c r="FJE9" s="168"/>
      <c r="FJF9" s="168"/>
      <c r="FJG9" s="168"/>
      <c r="FJH9" s="168"/>
      <c r="FJI9" s="168"/>
      <c r="FJJ9" s="168"/>
      <c r="FJK9" s="168"/>
      <c r="FJL9" s="168"/>
      <c r="FJM9" s="168"/>
      <c r="FJN9" s="168"/>
      <c r="FJO9" s="168"/>
      <c r="FJP9" s="168"/>
      <c r="FJQ9" s="168"/>
      <c r="FJR9" s="168"/>
      <c r="FJS9" s="168"/>
      <c r="FJT9" s="168"/>
      <c r="FJU9" s="168"/>
      <c r="FJV9" s="168"/>
      <c r="FJW9" s="168"/>
      <c r="FJX9" s="168"/>
      <c r="FJY9" s="168"/>
      <c r="FJZ9" s="168"/>
      <c r="FKA9" s="168"/>
      <c r="FKB9" s="168"/>
      <c r="FKC9" s="168"/>
      <c r="FKD9" s="168"/>
      <c r="FKE9" s="168"/>
      <c r="FKF9" s="168"/>
      <c r="FKG9" s="168"/>
      <c r="FKH9" s="168"/>
      <c r="FKI9" s="168"/>
      <c r="FKJ9" s="168"/>
      <c r="FKK9" s="168"/>
      <c r="FKL9" s="168"/>
      <c r="FKM9" s="168"/>
      <c r="FKN9" s="168"/>
      <c r="FKO9" s="168"/>
      <c r="FKP9" s="168"/>
      <c r="FKQ9" s="168"/>
      <c r="FKR9" s="168"/>
      <c r="FKS9" s="168"/>
      <c r="FKT9" s="168"/>
      <c r="FKU9" s="168"/>
      <c r="FKV9" s="168"/>
      <c r="FKW9" s="168"/>
      <c r="FKX9" s="168"/>
      <c r="FKY9" s="168"/>
      <c r="FKZ9" s="168"/>
      <c r="FLA9" s="168"/>
      <c r="FLB9" s="168"/>
      <c r="FLC9" s="168"/>
      <c r="FLD9" s="168"/>
      <c r="FLE9" s="168"/>
      <c r="FLF9" s="168"/>
      <c r="FLG9" s="168"/>
      <c r="FLH9" s="168"/>
      <c r="FLI9" s="168"/>
      <c r="FLJ9" s="168"/>
      <c r="FLK9" s="168"/>
      <c r="FLL9" s="168"/>
      <c r="FLM9" s="168"/>
      <c r="FLN9" s="168"/>
      <c r="FLO9" s="168"/>
      <c r="FLP9" s="168"/>
      <c r="FLQ9" s="168"/>
      <c r="FLR9" s="168"/>
      <c r="FLS9" s="168"/>
      <c r="FLT9" s="168"/>
      <c r="FLU9" s="168"/>
      <c r="FLV9" s="168"/>
      <c r="FLW9" s="168"/>
      <c r="FLX9" s="168"/>
      <c r="FLY9" s="168"/>
      <c r="FLZ9" s="168"/>
      <c r="FMA9" s="168"/>
      <c r="FMB9" s="168"/>
      <c r="FMC9" s="168"/>
      <c r="FMD9" s="168"/>
      <c r="FME9" s="168"/>
      <c r="FMF9" s="168"/>
      <c r="FMG9" s="168"/>
      <c r="FMH9" s="168"/>
      <c r="FMI9" s="168"/>
      <c r="FMJ9" s="168"/>
      <c r="FMK9" s="168"/>
      <c r="FML9" s="168"/>
      <c r="FMM9" s="168"/>
      <c r="FMN9" s="168"/>
      <c r="FMO9" s="168"/>
      <c r="FMP9" s="168"/>
      <c r="FMQ9" s="168"/>
      <c r="FMR9" s="168"/>
      <c r="FMS9" s="168"/>
      <c r="FMT9" s="168"/>
      <c r="FMU9" s="168"/>
      <c r="FMV9" s="168"/>
      <c r="FMW9" s="168"/>
      <c r="FMX9" s="168"/>
      <c r="FMY9" s="168"/>
      <c r="FMZ9" s="168"/>
      <c r="FNA9" s="168"/>
      <c r="FNB9" s="168"/>
      <c r="FNC9" s="168"/>
      <c r="FND9" s="168"/>
      <c r="FNE9" s="168"/>
      <c r="FNF9" s="168"/>
      <c r="FNG9" s="168"/>
      <c r="FNH9" s="168"/>
      <c r="FNI9" s="168"/>
      <c r="FNJ9" s="168"/>
      <c r="FNK9" s="168"/>
      <c r="FNL9" s="168"/>
      <c r="FNM9" s="168"/>
      <c r="FNN9" s="168"/>
      <c r="FNO9" s="168"/>
      <c r="FNP9" s="168"/>
      <c r="FNQ9" s="168"/>
      <c r="FNR9" s="168"/>
      <c r="FNS9" s="168"/>
      <c r="FNT9" s="168"/>
      <c r="FNU9" s="168"/>
      <c r="FNV9" s="168"/>
      <c r="FNW9" s="168"/>
      <c r="FNX9" s="168"/>
      <c r="FNY9" s="168"/>
      <c r="FNZ9" s="168"/>
      <c r="FOA9" s="168"/>
      <c r="FOB9" s="168"/>
      <c r="FOC9" s="168"/>
      <c r="FOD9" s="168"/>
      <c r="FOE9" s="168"/>
      <c r="FOF9" s="168"/>
      <c r="FOG9" s="168"/>
      <c r="FOH9" s="168"/>
      <c r="FOI9" s="168"/>
      <c r="FOJ9" s="168"/>
      <c r="FOK9" s="168"/>
      <c r="FOL9" s="168"/>
      <c r="FOM9" s="168"/>
      <c r="FON9" s="168"/>
      <c r="FOO9" s="168"/>
      <c r="FOP9" s="168"/>
      <c r="FOQ9" s="168"/>
      <c r="FOR9" s="168"/>
      <c r="FOS9" s="168"/>
      <c r="FOT9" s="168"/>
      <c r="FOU9" s="168"/>
      <c r="FOV9" s="168"/>
      <c r="FOW9" s="168"/>
      <c r="FOX9" s="168"/>
      <c r="FOY9" s="168"/>
      <c r="FOZ9" s="168"/>
      <c r="FPA9" s="168"/>
      <c r="FPB9" s="168"/>
      <c r="FPC9" s="168"/>
      <c r="FPD9" s="168"/>
      <c r="FPE9" s="168"/>
      <c r="FPF9" s="168"/>
      <c r="FPG9" s="168"/>
      <c r="FPH9" s="168"/>
      <c r="FPI9" s="168"/>
      <c r="FPJ9" s="168"/>
      <c r="FPK9" s="168"/>
      <c r="FPL9" s="168"/>
      <c r="FPM9" s="168"/>
      <c r="FPN9" s="168"/>
      <c r="FPO9" s="168"/>
      <c r="FPP9" s="168"/>
      <c r="FPQ9" s="168"/>
      <c r="FPR9" s="168"/>
      <c r="FPS9" s="168"/>
      <c r="FPT9" s="168"/>
      <c r="FPU9" s="168"/>
      <c r="FPV9" s="168"/>
      <c r="FPW9" s="168"/>
      <c r="FPX9" s="168"/>
      <c r="FPY9" s="168"/>
      <c r="FPZ9" s="168"/>
      <c r="FQA9" s="168"/>
      <c r="FQB9" s="168"/>
      <c r="FQC9" s="168"/>
      <c r="FQD9" s="168"/>
      <c r="FQE9" s="168"/>
      <c r="FQF9" s="168"/>
      <c r="FQG9" s="168"/>
      <c r="FQH9" s="168"/>
      <c r="FQI9" s="168"/>
      <c r="FQJ9" s="168"/>
      <c r="FQK9" s="168"/>
      <c r="FQL9" s="168"/>
      <c r="FQM9" s="168"/>
      <c r="FQN9" s="168"/>
      <c r="FQO9" s="168"/>
      <c r="FQP9" s="168"/>
      <c r="FQQ9" s="168"/>
      <c r="FQR9" s="168"/>
      <c r="FQS9" s="168"/>
      <c r="FQT9" s="168"/>
      <c r="FQU9" s="168"/>
      <c r="FQV9" s="168"/>
      <c r="FQW9" s="168"/>
      <c r="FQX9" s="168"/>
      <c r="FQY9" s="168"/>
      <c r="FQZ9" s="168"/>
      <c r="FRA9" s="168"/>
      <c r="FRB9" s="168"/>
      <c r="FRC9" s="168"/>
      <c r="FRD9" s="168"/>
      <c r="FRE9" s="168"/>
      <c r="FRF9" s="168"/>
      <c r="FRG9" s="168"/>
      <c r="FRH9" s="168"/>
      <c r="FRI9" s="168"/>
      <c r="FRJ9" s="168"/>
      <c r="FRK9" s="168"/>
      <c r="FRL9" s="168"/>
      <c r="FRM9" s="168"/>
      <c r="FRN9" s="168"/>
      <c r="FRO9" s="168"/>
      <c r="FRP9" s="168"/>
      <c r="FRQ9" s="168"/>
      <c r="FRR9" s="168"/>
      <c r="FRS9" s="168"/>
      <c r="FRT9" s="168"/>
      <c r="FRU9" s="168"/>
      <c r="FRV9" s="168"/>
      <c r="FRW9" s="168"/>
      <c r="FRX9" s="168"/>
      <c r="FRY9" s="168"/>
      <c r="FRZ9" s="168"/>
      <c r="FSA9" s="168"/>
      <c r="FSB9" s="168"/>
      <c r="FSC9" s="168"/>
      <c r="FSD9" s="168"/>
      <c r="FSE9" s="168"/>
      <c r="FSF9" s="168"/>
      <c r="FSG9" s="168"/>
      <c r="FSH9" s="168"/>
      <c r="FSI9" s="168"/>
      <c r="FSJ9" s="168"/>
      <c r="FSK9" s="168"/>
      <c r="FSL9" s="168"/>
      <c r="FSM9" s="168"/>
      <c r="FSN9" s="168"/>
      <c r="FSO9" s="168"/>
      <c r="FSP9" s="168"/>
      <c r="FSQ9" s="168"/>
      <c r="FSR9" s="168"/>
      <c r="FSS9" s="168"/>
      <c r="FST9" s="168"/>
      <c r="FSU9" s="168"/>
      <c r="FSV9" s="168"/>
      <c r="FSW9" s="168"/>
      <c r="FSX9" s="168"/>
      <c r="FSY9" s="168"/>
      <c r="FSZ9" s="168"/>
      <c r="FTA9" s="168"/>
      <c r="FTB9" s="168"/>
      <c r="FTC9" s="168"/>
      <c r="FTD9" s="168"/>
      <c r="FTE9" s="168"/>
      <c r="FTF9" s="168"/>
      <c r="FTG9" s="168"/>
      <c r="FTH9" s="168"/>
      <c r="FTI9" s="168"/>
      <c r="FTJ9" s="168"/>
      <c r="FTK9" s="168"/>
      <c r="FTL9" s="168"/>
      <c r="FTM9" s="168"/>
      <c r="FTN9" s="168"/>
      <c r="FTO9" s="168"/>
      <c r="FTP9" s="168"/>
      <c r="FTQ9" s="168"/>
      <c r="FTR9" s="168"/>
      <c r="FTS9" s="168"/>
      <c r="FTT9" s="168"/>
      <c r="FTU9" s="168"/>
      <c r="FTV9" s="168"/>
      <c r="FTW9" s="168"/>
      <c r="FTX9" s="168"/>
      <c r="FTY9" s="168"/>
      <c r="FTZ9" s="168"/>
      <c r="FUA9" s="168"/>
      <c r="FUB9" s="168"/>
      <c r="FUC9" s="168"/>
      <c r="FUD9" s="168"/>
      <c r="FUE9" s="168"/>
      <c r="FUF9" s="168"/>
      <c r="FUG9" s="168"/>
      <c r="FUH9" s="168"/>
      <c r="FUI9" s="168"/>
      <c r="FUJ9" s="168"/>
      <c r="FUK9" s="168"/>
      <c r="FUL9" s="168"/>
      <c r="FUM9" s="168"/>
      <c r="FUN9" s="168"/>
      <c r="FUO9" s="168"/>
      <c r="FUP9" s="168"/>
      <c r="FUQ9" s="168"/>
      <c r="FUR9" s="168"/>
      <c r="FUS9" s="168"/>
      <c r="FUT9" s="168"/>
      <c r="FUU9" s="168"/>
      <c r="FUV9" s="168"/>
      <c r="FUW9" s="168"/>
      <c r="FUX9" s="168"/>
      <c r="FUY9" s="168"/>
      <c r="FUZ9" s="168"/>
      <c r="FVA9" s="168"/>
      <c r="FVB9" s="168"/>
      <c r="FVC9" s="168"/>
      <c r="FVD9" s="168"/>
      <c r="FVE9" s="168"/>
      <c r="FVF9" s="168"/>
      <c r="FVG9" s="168"/>
      <c r="FVH9" s="168"/>
      <c r="FVI9" s="168"/>
      <c r="FVJ9" s="168"/>
      <c r="FVK9" s="168"/>
      <c r="FVL9" s="168"/>
      <c r="FVM9" s="168"/>
      <c r="FVN9" s="168"/>
      <c r="FVO9" s="168"/>
      <c r="FVP9" s="168"/>
      <c r="FVQ9" s="168"/>
      <c r="FVR9" s="168"/>
      <c r="FVS9" s="168"/>
      <c r="FVT9" s="168"/>
      <c r="FVU9" s="168"/>
      <c r="FVV9" s="168"/>
      <c r="FVW9" s="168"/>
      <c r="FVX9" s="168"/>
      <c r="FVY9" s="168"/>
      <c r="FVZ9" s="168"/>
      <c r="FWA9" s="168"/>
      <c r="FWB9" s="168"/>
      <c r="FWC9" s="168"/>
      <c r="FWD9" s="168"/>
      <c r="FWE9" s="168"/>
      <c r="FWF9" s="168"/>
      <c r="FWG9" s="168"/>
      <c r="FWH9" s="168"/>
      <c r="FWI9" s="168"/>
      <c r="FWJ9" s="168"/>
      <c r="FWK9" s="168"/>
      <c r="FWL9" s="168"/>
      <c r="FWM9" s="168"/>
      <c r="FWN9" s="168"/>
      <c r="FWO9" s="168"/>
      <c r="FWP9" s="168"/>
      <c r="FWQ9" s="168"/>
      <c r="FWR9" s="168"/>
      <c r="FWS9" s="168"/>
      <c r="FWT9" s="168"/>
      <c r="FWU9" s="168"/>
      <c r="FWV9" s="168"/>
      <c r="FWW9" s="168"/>
      <c r="FWX9" s="168"/>
      <c r="FWY9" s="168"/>
      <c r="FWZ9" s="168"/>
      <c r="FXA9" s="168"/>
      <c r="FXB9" s="168"/>
      <c r="FXC9" s="168"/>
      <c r="FXD9" s="168"/>
      <c r="FXE9" s="168"/>
      <c r="FXF9" s="168"/>
      <c r="FXG9" s="168"/>
      <c r="FXH9" s="168"/>
      <c r="FXI9" s="168"/>
      <c r="FXJ9" s="168"/>
      <c r="FXK9" s="168"/>
      <c r="FXL9" s="168"/>
      <c r="FXM9" s="168"/>
      <c r="FXN9" s="168"/>
      <c r="FXO9" s="168"/>
      <c r="FXP9" s="168"/>
      <c r="FXQ9" s="168"/>
      <c r="FXR9" s="168"/>
      <c r="FXS9" s="168"/>
      <c r="FXT9" s="168"/>
      <c r="FXU9" s="168"/>
      <c r="FXV9" s="168"/>
      <c r="FXW9" s="168"/>
      <c r="FXX9" s="168"/>
      <c r="FXY9" s="168"/>
      <c r="FXZ9" s="168"/>
      <c r="FYA9" s="168"/>
      <c r="FYB9" s="168"/>
      <c r="FYC9" s="168"/>
      <c r="FYD9" s="168"/>
      <c r="FYE9" s="168"/>
      <c r="FYF9" s="168"/>
      <c r="FYG9" s="168"/>
      <c r="FYH9" s="168"/>
      <c r="FYI9" s="168"/>
      <c r="FYJ9" s="168"/>
      <c r="FYK9" s="168"/>
      <c r="FYL9" s="168"/>
      <c r="FYM9" s="168"/>
      <c r="FYN9" s="168"/>
      <c r="FYO9" s="168"/>
      <c r="FYP9" s="168"/>
      <c r="FYQ9" s="168"/>
      <c r="FYR9" s="168"/>
      <c r="FYS9" s="168"/>
      <c r="FYT9" s="168"/>
      <c r="FYU9" s="168"/>
      <c r="FYV9" s="168"/>
      <c r="FYW9" s="168"/>
      <c r="FYX9" s="168"/>
      <c r="FYY9" s="168"/>
      <c r="FYZ9" s="168"/>
      <c r="FZA9" s="168"/>
      <c r="FZB9" s="168"/>
      <c r="FZC9" s="168"/>
      <c r="FZD9" s="168"/>
      <c r="FZE9" s="168"/>
      <c r="FZF9" s="168"/>
      <c r="FZG9" s="168"/>
      <c r="FZH9" s="168"/>
      <c r="FZI9" s="168"/>
      <c r="FZJ9" s="168"/>
      <c r="FZK9" s="168"/>
      <c r="FZL9" s="168"/>
      <c r="FZM9" s="168"/>
      <c r="FZN9" s="168"/>
      <c r="FZO9" s="168"/>
      <c r="FZP9" s="168"/>
      <c r="FZQ9" s="168"/>
      <c r="FZR9" s="168"/>
      <c r="FZS9" s="168"/>
      <c r="FZT9" s="168"/>
      <c r="FZU9" s="168"/>
      <c r="FZV9" s="168"/>
      <c r="FZW9" s="168"/>
      <c r="FZX9" s="168"/>
      <c r="FZY9" s="168"/>
      <c r="FZZ9" s="168"/>
      <c r="GAA9" s="168"/>
      <c r="GAB9" s="168"/>
      <c r="GAC9" s="168"/>
      <c r="GAD9" s="168"/>
      <c r="GAE9" s="168"/>
      <c r="GAF9" s="168"/>
      <c r="GAG9" s="168"/>
      <c r="GAH9" s="168"/>
      <c r="GAI9" s="168"/>
      <c r="GAJ9" s="168"/>
      <c r="GAK9" s="168"/>
      <c r="GAL9" s="168"/>
      <c r="GAM9" s="168"/>
      <c r="GAN9" s="168"/>
      <c r="GAO9" s="168"/>
      <c r="GAP9" s="168"/>
      <c r="GAQ9" s="168"/>
      <c r="GAR9" s="168"/>
      <c r="GAS9" s="168"/>
      <c r="GAT9" s="168"/>
      <c r="GAU9" s="168"/>
      <c r="GAV9" s="168"/>
      <c r="GAW9" s="168"/>
      <c r="GAX9" s="168"/>
      <c r="GAY9" s="168"/>
      <c r="GAZ9" s="168"/>
      <c r="GBA9" s="168"/>
      <c r="GBB9" s="168"/>
      <c r="GBC9" s="168"/>
      <c r="GBD9" s="168"/>
      <c r="GBE9" s="168"/>
      <c r="GBF9" s="168"/>
      <c r="GBG9" s="168"/>
      <c r="GBH9" s="168"/>
      <c r="GBI9" s="168"/>
      <c r="GBJ9" s="168"/>
      <c r="GBK9" s="168"/>
      <c r="GBL9" s="168"/>
      <c r="GBM9" s="168"/>
      <c r="GBN9" s="168"/>
      <c r="GBO9" s="168"/>
      <c r="GBP9" s="168"/>
      <c r="GBQ9" s="168"/>
      <c r="GBR9" s="168"/>
      <c r="GBS9" s="168"/>
      <c r="GBT9" s="168"/>
      <c r="GBU9" s="168"/>
      <c r="GBV9" s="168"/>
      <c r="GBW9" s="168"/>
      <c r="GBX9" s="168"/>
      <c r="GBY9" s="168"/>
      <c r="GBZ9" s="168"/>
      <c r="GCA9" s="168"/>
      <c r="GCB9" s="168"/>
      <c r="GCC9" s="168"/>
      <c r="GCD9" s="168"/>
      <c r="GCE9" s="168"/>
      <c r="GCF9" s="168"/>
      <c r="GCG9" s="168"/>
      <c r="GCH9" s="168"/>
      <c r="GCI9" s="168"/>
      <c r="GCJ9" s="168"/>
      <c r="GCK9" s="168"/>
      <c r="GCL9" s="168"/>
      <c r="GCM9" s="168"/>
      <c r="GCN9" s="168"/>
      <c r="GCO9" s="168"/>
      <c r="GCP9" s="168"/>
      <c r="GCQ9" s="168"/>
      <c r="GCR9" s="168"/>
      <c r="GCS9" s="168"/>
      <c r="GCT9" s="168"/>
      <c r="GCU9" s="168"/>
      <c r="GCV9" s="168"/>
      <c r="GCW9" s="168"/>
      <c r="GCX9" s="168"/>
      <c r="GCY9" s="168"/>
      <c r="GCZ9" s="168"/>
      <c r="GDA9" s="168"/>
      <c r="GDB9" s="168"/>
      <c r="GDC9" s="168"/>
      <c r="GDD9" s="168"/>
      <c r="GDE9" s="168"/>
      <c r="GDF9" s="168"/>
      <c r="GDG9" s="168"/>
      <c r="GDH9" s="168"/>
      <c r="GDI9" s="168"/>
      <c r="GDJ9" s="168"/>
      <c r="GDK9" s="168"/>
      <c r="GDL9" s="168"/>
      <c r="GDM9" s="168"/>
      <c r="GDN9" s="168"/>
      <c r="GDO9" s="168"/>
      <c r="GDP9" s="168"/>
      <c r="GDQ9" s="168"/>
      <c r="GDR9" s="168"/>
      <c r="GDS9" s="168"/>
      <c r="GDT9" s="168"/>
      <c r="GDU9" s="168"/>
      <c r="GDV9" s="168"/>
      <c r="GDW9" s="168"/>
      <c r="GDX9" s="168"/>
      <c r="GDY9" s="168"/>
      <c r="GDZ9" s="168"/>
      <c r="GEA9" s="168"/>
      <c r="GEB9" s="168"/>
      <c r="GEC9" s="168"/>
      <c r="GED9" s="168"/>
      <c r="GEE9" s="168"/>
      <c r="GEF9" s="168"/>
      <c r="GEG9" s="168"/>
      <c r="GEH9" s="168"/>
      <c r="GEI9" s="168"/>
      <c r="GEJ9" s="168"/>
      <c r="GEK9" s="168"/>
      <c r="GEL9" s="168"/>
      <c r="GEM9" s="168"/>
      <c r="GEN9" s="168"/>
      <c r="GEO9" s="168"/>
      <c r="GEP9" s="168"/>
      <c r="GEQ9" s="168"/>
      <c r="GER9" s="168"/>
      <c r="GES9" s="168"/>
      <c r="GET9" s="168"/>
      <c r="GEU9" s="168"/>
      <c r="GEV9" s="168"/>
      <c r="GEW9" s="168"/>
      <c r="GEX9" s="168"/>
      <c r="GEY9" s="168"/>
      <c r="GEZ9" s="168"/>
      <c r="GFA9" s="168"/>
      <c r="GFB9" s="168"/>
      <c r="GFC9" s="168"/>
      <c r="GFD9" s="168"/>
      <c r="GFE9" s="168"/>
      <c r="GFF9" s="168"/>
      <c r="GFG9" s="168"/>
      <c r="GFH9" s="168"/>
      <c r="GFI9" s="168"/>
      <c r="GFJ9" s="168"/>
      <c r="GFK9" s="168"/>
      <c r="GFL9" s="168"/>
      <c r="GFM9" s="168"/>
      <c r="GFN9" s="168"/>
      <c r="GFO9" s="168"/>
      <c r="GFP9" s="168"/>
      <c r="GFQ9" s="168"/>
      <c r="GFR9" s="168"/>
      <c r="GFS9" s="168"/>
      <c r="GFT9" s="168"/>
      <c r="GFU9" s="168"/>
      <c r="GFV9" s="168"/>
      <c r="GFW9" s="168"/>
      <c r="GFX9" s="168"/>
      <c r="GFY9" s="168"/>
      <c r="GFZ9" s="168"/>
      <c r="GGA9" s="168"/>
      <c r="GGB9" s="168"/>
      <c r="GGC9" s="168"/>
      <c r="GGD9" s="168"/>
      <c r="GGE9" s="168"/>
      <c r="GGF9" s="168"/>
      <c r="GGG9" s="168"/>
      <c r="GGH9" s="168"/>
      <c r="GGI9" s="168"/>
      <c r="GGJ9" s="168"/>
      <c r="GGK9" s="168"/>
      <c r="GGL9" s="168"/>
      <c r="GGM9" s="168"/>
      <c r="GGN9" s="168"/>
      <c r="GGO9" s="168"/>
      <c r="GGP9" s="168"/>
      <c r="GGQ9" s="168"/>
      <c r="GGR9" s="168"/>
      <c r="GGS9" s="168"/>
      <c r="GGT9" s="168"/>
      <c r="GGU9" s="168"/>
      <c r="GGV9" s="168"/>
      <c r="GGW9" s="168"/>
      <c r="GGX9" s="168"/>
      <c r="GGY9" s="168"/>
      <c r="GGZ9" s="168"/>
      <c r="GHA9" s="168"/>
      <c r="GHB9" s="168"/>
      <c r="GHC9" s="168"/>
      <c r="GHD9" s="168"/>
      <c r="GHE9" s="168"/>
      <c r="GHF9" s="168"/>
      <c r="GHG9" s="168"/>
      <c r="GHH9" s="168"/>
      <c r="GHI9" s="168"/>
      <c r="GHJ9" s="168"/>
      <c r="GHK9" s="168"/>
      <c r="GHL9" s="168"/>
      <c r="GHM9" s="168"/>
      <c r="GHN9" s="168"/>
      <c r="GHO9" s="168"/>
      <c r="GHP9" s="168"/>
      <c r="GHQ9" s="168"/>
      <c r="GHR9" s="168"/>
      <c r="GHS9" s="168"/>
      <c r="GHT9" s="168"/>
      <c r="GHU9" s="168"/>
      <c r="GHV9" s="168"/>
      <c r="GHW9" s="168"/>
      <c r="GHX9" s="168"/>
      <c r="GHY9" s="168"/>
      <c r="GHZ9" s="168"/>
      <c r="GIA9" s="168"/>
      <c r="GIB9" s="168"/>
      <c r="GIC9" s="168"/>
      <c r="GID9" s="168"/>
      <c r="GIE9" s="168"/>
      <c r="GIF9" s="168"/>
      <c r="GIG9" s="168"/>
      <c r="GIH9" s="168"/>
      <c r="GII9" s="168"/>
      <c r="GIJ9" s="168"/>
      <c r="GIK9" s="168"/>
      <c r="GIL9" s="168"/>
      <c r="GIM9" s="168"/>
      <c r="GIN9" s="168"/>
      <c r="GIO9" s="168"/>
      <c r="GIP9" s="168"/>
      <c r="GIQ9" s="168"/>
      <c r="GIR9" s="168"/>
      <c r="GIS9" s="168"/>
      <c r="GIT9" s="168"/>
      <c r="GIU9" s="168"/>
      <c r="GIV9" s="168"/>
      <c r="GIW9" s="168"/>
      <c r="GIX9" s="168"/>
      <c r="GIY9" s="168"/>
      <c r="GIZ9" s="168"/>
      <c r="GJA9" s="168"/>
      <c r="GJB9" s="168"/>
      <c r="GJC9" s="168"/>
      <c r="GJD9" s="168"/>
      <c r="GJE9" s="168"/>
      <c r="GJF9" s="168"/>
      <c r="GJG9" s="168"/>
      <c r="GJH9" s="168"/>
      <c r="GJI9" s="168"/>
      <c r="GJJ9" s="168"/>
      <c r="GJK9" s="168"/>
      <c r="GJL9" s="168"/>
      <c r="GJM9" s="168"/>
      <c r="GJN9" s="168"/>
      <c r="GJO9" s="168"/>
      <c r="GJP9" s="168"/>
      <c r="GJQ9" s="168"/>
      <c r="GJR9" s="168"/>
      <c r="GJS9" s="168"/>
      <c r="GJT9" s="168"/>
      <c r="GJU9" s="168"/>
      <c r="GJV9" s="168"/>
      <c r="GJW9" s="168"/>
      <c r="GJX9" s="168"/>
      <c r="GJY9" s="168"/>
      <c r="GJZ9" s="168"/>
      <c r="GKA9" s="168"/>
      <c r="GKB9" s="168"/>
      <c r="GKC9" s="168"/>
      <c r="GKD9" s="168"/>
      <c r="GKE9" s="168"/>
      <c r="GKF9" s="168"/>
      <c r="GKG9" s="168"/>
      <c r="GKH9" s="168"/>
      <c r="GKI9" s="168"/>
      <c r="GKJ9" s="168"/>
      <c r="GKK9" s="168"/>
      <c r="GKL9" s="168"/>
      <c r="GKM9" s="168"/>
      <c r="GKN9" s="168"/>
      <c r="GKO9" s="168"/>
      <c r="GKP9" s="168"/>
      <c r="GKQ9" s="168"/>
      <c r="GKR9" s="168"/>
      <c r="GKS9" s="168"/>
      <c r="GKT9" s="168"/>
      <c r="GKU9" s="168"/>
      <c r="GKV9" s="168"/>
      <c r="GKW9" s="168"/>
      <c r="GKX9" s="168"/>
      <c r="GKY9" s="168"/>
      <c r="GKZ9" s="168"/>
      <c r="GLA9" s="168"/>
      <c r="GLB9" s="168"/>
      <c r="GLC9" s="168"/>
      <c r="GLD9" s="168"/>
      <c r="GLE9" s="168"/>
      <c r="GLF9" s="168"/>
      <c r="GLG9" s="168"/>
      <c r="GLH9" s="168"/>
      <c r="GLI9" s="168"/>
      <c r="GLJ9" s="168"/>
      <c r="GLK9" s="168"/>
      <c r="GLL9" s="168"/>
      <c r="GLM9" s="168"/>
      <c r="GLN9" s="168"/>
      <c r="GLO9" s="168"/>
      <c r="GLP9" s="168"/>
      <c r="GLQ9" s="168"/>
      <c r="GLR9" s="168"/>
      <c r="GLS9" s="168"/>
      <c r="GLT9" s="168"/>
      <c r="GLU9" s="168"/>
      <c r="GLV9" s="168"/>
      <c r="GLW9" s="168"/>
      <c r="GLX9" s="168"/>
      <c r="GLY9" s="168"/>
      <c r="GLZ9" s="168"/>
      <c r="GMA9" s="168"/>
      <c r="GMB9" s="168"/>
      <c r="GMC9" s="168"/>
      <c r="GMD9" s="168"/>
      <c r="GME9" s="168"/>
      <c r="GMF9" s="168"/>
      <c r="GMG9" s="168"/>
      <c r="GMH9" s="168"/>
      <c r="GMI9" s="168"/>
      <c r="GMJ9" s="168"/>
      <c r="GMK9" s="168"/>
      <c r="GML9" s="168"/>
      <c r="GMM9" s="168"/>
      <c r="GMN9" s="168"/>
      <c r="GMO9" s="168"/>
      <c r="GMP9" s="168"/>
      <c r="GMQ9" s="168"/>
      <c r="GMR9" s="168"/>
      <c r="GMS9" s="168"/>
      <c r="GMT9" s="168"/>
      <c r="GMU9" s="168"/>
      <c r="GMV9" s="168"/>
      <c r="GMW9" s="168"/>
      <c r="GMX9" s="168"/>
      <c r="GMY9" s="168"/>
      <c r="GMZ9" s="168"/>
      <c r="GNA9" s="168"/>
      <c r="GNB9" s="168"/>
      <c r="GNC9" s="168"/>
      <c r="GND9" s="168"/>
      <c r="GNE9" s="168"/>
      <c r="GNF9" s="168"/>
      <c r="GNG9" s="168"/>
      <c r="GNH9" s="168"/>
      <c r="GNI9" s="168"/>
      <c r="GNJ9" s="168"/>
      <c r="GNK9" s="168"/>
      <c r="GNL9" s="168"/>
      <c r="GNM9" s="168"/>
      <c r="GNN9" s="168"/>
      <c r="GNO9" s="168"/>
      <c r="GNP9" s="168"/>
      <c r="GNQ9" s="168"/>
      <c r="GNR9" s="168"/>
      <c r="GNS9" s="168"/>
      <c r="GNT9" s="168"/>
      <c r="GNU9" s="168"/>
      <c r="GNV9" s="168"/>
      <c r="GNW9" s="168"/>
      <c r="GNX9" s="168"/>
      <c r="GNY9" s="168"/>
      <c r="GNZ9" s="168"/>
      <c r="GOA9" s="168"/>
      <c r="GOB9" s="168"/>
      <c r="GOC9" s="168"/>
      <c r="GOD9" s="168"/>
      <c r="GOE9" s="168"/>
      <c r="GOF9" s="168"/>
      <c r="GOG9" s="168"/>
      <c r="GOH9" s="168"/>
      <c r="GOI9" s="168"/>
      <c r="GOJ9" s="168"/>
      <c r="GOK9" s="168"/>
      <c r="GOL9" s="168"/>
      <c r="GOM9" s="168"/>
      <c r="GON9" s="168"/>
      <c r="GOO9" s="168"/>
      <c r="GOP9" s="168"/>
      <c r="GOQ9" s="168"/>
      <c r="GOR9" s="168"/>
      <c r="GOS9" s="168"/>
      <c r="GOT9" s="168"/>
      <c r="GOU9" s="168"/>
      <c r="GOV9" s="168"/>
      <c r="GOW9" s="168"/>
      <c r="GOX9" s="168"/>
      <c r="GOY9" s="168"/>
      <c r="GOZ9" s="168"/>
      <c r="GPA9" s="168"/>
      <c r="GPB9" s="168"/>
      <c r="GPC9" s="168"/>
      <c r="GPD9" s="168"/>
      <c r="GPE9" s="168"/>
      <c r="GPF9" s="168"/>
      <c r="GPG9" s="168"/>
      <c r="GPH9" s="168"/>
      <c r="GPI9" s="168"/>
      <c r="GPJ9" s="168"/>
      <c r="GPK9" s="168"/>
      <c r="GPL9" s="168"/>
      <c r="GPM9" s="168"/>
      <c r="GPN9" s="168"/>
      <c r="GPO9" s="168"/>
      <c r="GPP9" s="168"/>
      <c r="GPQ9" s="168"/>
      <c r="GPR9" s="168"/>
      <c r="GPS9" s="168"/>
      <c r="GPT9" s="168"/>
      <c r="GPU9" s="168"/>
      <c r="GPV9" s="168"/>
      <c r="GPW9" s="168"/>
      <c r="GPX9" s="168"/>
      <c r="GPY9" s="168"/>
      <c r="GPZ9" s="168"/>
      <c r="GQA9" s="168"/>
      <c r="GQB9" s="168"/>
      <c r="GQC9" s="168"/>
      <c r="GQD9" s="168"/>
      <c r="GQE9" s="168"/>
      <c r="GQF9" s="168"/>
      <c r="GQG9" s="168"/>
      <c r="GQH9" s="168"/>
      <c r="GQI9" s="168"/>
      <c r="GQJ9" s="168"/>
      <c r="GQK9" s="168"/>
      <c r="GQL9" s="168"/>
      <c r="GQM9" s="168"/>
      <c r="GQN9" s="168"/>
      <c r="GQO9" s="168"/>
      <c r="GQP9" s="168"/>
      <c r="GQQ9" s="168"/>
      <c r="GQR9" s="168"/>
      <c r="GQS9" s="168"/>
      <c r="GQT9" s="168"/>
      <c r="GQU9" s="168"/>
      <c r="GQV9" s="168"/>
      <c r="GQW9" s="168"/>
      <c r="GQX9" s="168"/>
      <c r="GQY9" s="168"/>
      <c r="GQZ9" s="168"/>
      <c r="GRA9" s="168"/>
      <c r="GRB9" s="168"/>
      <c r="GRC9" s="168"/>
      <c r="GRD9" s="168"/>
      <c r="GRE9" s="168"/>
      <c r="GRF9" s="168"/>
      <c r="GRG9" s="168"/>
      <c r="GRH9" s="168"/>
      <c r="GRI9" s="168"/>
      <c r="GRJ9" s="168"/>
      <c r="GRK9" s="168"/>
      <c r="GRL9" s="168"/>
      <c r="GRM9" s="168"/>
      <c r="GRN9" s="168"/>
      <c r="GRO9" s="168"/>
      <c r="GRP9" s="168"/>
      <c r="GRQ9" s="168"/>
      <c r="GRR9" s="168"/>
      <c r="GRS9" s="168"/>
      <c r="GRT9" s="168"/>
      <c r="GRU9" s="168"/>
      <c r="GRV9" s="168"/>
      <c r="GRW9" s="168"/>
      <c r="GRX9" s="168"/>
      <c r="GRY9" s="168"/>
      <c r="GRZ9" s="168"/>
      <c r="GSA9" s="168"/>
      <c r="GSB9" s="168"/>
      <c r="GSC9" s="168"/>
      <c r="GSD9" s="168"/>
      <c r="GSE9" s="168"/>
      <c r="GSF9" s="168"/>
      <c r="GSG9" s="168"/>
      <c r="GSH9" s="168"/>
      <c r="GSI9" s="168"/>
      <c r="GSJ9" s="168"/>
      <c r="GSK9" s="168"/>
      <c r="GSL9" s="168"/>
      <c r="GSM9" s="168"/>
      <c r="GSN9" s="168"/>
      <c r="GSO9" s="168"/>
      <c r="GSP9" s="168"/>
      <c r="GSQ9" s="168"/>
      <c r="GSR9" s="168"/>
      <c r="GSS9" s="168"/>
      <c r="GST9" s="168"/>
      <c r="GSU9" s="168"/>
      <c r="GSV9" s="168"/>
      <c r="GSW9" s="168"/>
      <c r="GSX9" s="168"/>
      <c r="GSY9" s="168"/>
      <c r="GSZ9" s="168"/>
      <c r="GTA9" s="168"/>
      <c r="GTB9" s="168"/>
      <c r="GTC9" s="168"/>
      <c r="GTD9" s="168"/>
      <c r="GTE9" s="168"/>
      <c r="GTF9" s="168"/>
      <c r="GTG9" s="168"/>
      <c r="GTH9" s="168"/>
      <c r="GTI9" s="168"/>
      <c r="GTJ9" s="168"/>
      <c r="GTK9" s="168"/>
      <c r="GTL9" s="168"/>
      <c r="GTM9" s="168"/>
      <c r="GTN9" s="168"/>
      <c r="GTO9" s="168"/>
      <c r="GTP9" s="168"/>
      <c r="GTQ9" s="168"/>
      <c r="GTR9" s="168"/>
      <c r="GTS9" s="168"/>
      <c r="GTT9" s="168"/>
      <c r="GTU9" s="168"/>
      <c r="GTV9" s="168"/>
      <c r="GTW9" s="168"/>
      <c r="GTX9" s="168"/>
      <c r="GTY9" s="168"/>
      <c r="GTZ9" s="168"/>
      <c r="GUA9" s="168"/>
      <c r="GUB9" s="168"/>
      <c r="GUC9" s="168"/>
      <c r="GUD9" s="168"/>
      <c r="GUE9" s="168"/>
      <c r="GUF9" s="168"/>
      <c r="GUG9" s="168"/>
      <c r="GUH9" s="168"/>
      <c r="GUI9" s="168"/>
      <c r="GUJ9" s="168"/>
      <c r="GUK9" s="168"/>
      <c r="GUL9" s="168"/>
      <c r="GUM9" s="168"/>
      <c r="GUN9" s="168"/>
      <c r="GUO9" s="168"/>
      <c r="GUP9" s="168"/>
      <c r="GUQ9" s="168"/>
      <c r="GUR9" s="168"/>
      <c r="GUS9" s="168"/>
      <c r="GUT9" s="168"/>
      <c r="GUU9" s="168"/>
      <c r="GUV9" s="168"/>
      <c r="GUW9" s="168"/>
      <c r="GUX9" s="168"/>
      <c r="GUY9" s="168"/>
      <c r="GUZ9" s="168"/>
      <c r="GVA9" s="168"/>
      <c r="GVB9" s="168"/>
      <c r="GVC9" s="168"/>
      <c r="GVD9" s="168"/>
      <c r="GVE9" s="168"/>
      <c r="GVF9" s="168"/>
      <c r="GVG9" s="168"/>
      <c r="GVH9" s="168"/>
      <c r="GVI9" s="168"/>
      <c r="GVJ9" s="168"/>
      <c r="GVK9" s="168"/>
      <c r="GVL9" s="168"/>
      <c r="GVM9" s="168"/>
      <c r="GVN9" s="168"/>
      <c r="GVO9" s="168"/>
      <c r="GVP9" s="168"/>
      <c r="GVQ9" s="168"/>
      <c r="GVR9" s="168"/>
      <c r="GVS9" s="168"/>
      <c r="GVT9" s="168"/>
      <c r="GVU9" s="168"/>
      <c r="GVV9" s="168"/>
      <c r="GVW9" s="168"/>
      <c r="GVX9" s="168"/>
      <c r="GVY9" s="168"/>
      <c r="GVZ9" s="168"/>
      <c r="GWA9" s="168"/>
      <c r="GWB9" s="168"/>
      <c r="GWC9" s="168"/>
      <c r="GWD9" s="168"/>
      <c r="GWE9" s="168"/>
      <c r="GWF9" s="168"/>
      <c r="GWG9" s="168"/>
      <c r="GWH9" s="168"/>
      <c r="GWI9" s="168"/>
      <c r="GWJ9" s="168"/>
      <c r="GWK9" s="168"/>
      <c r="GWL9" s="168"/>
      <c r="GWM9" s="168"/>
      <c r="GWN9" s="168"/>
      <c r="GWO9" s="168"/>
      <c r="GWP9" s="168"/>
      <c r="GWQ9" s="168"/>
      <c r="GWR9" s="168"/>
      <c r="GWS9" s="168"/>
      <c r="GWT9" s="168"/>
      <c r="GWU9" s="168"/>
      <c r="GWV9" s="168"/>
      <c r="GWW9" s="168"/>
      <c r="GWX9" s="168"/>
      <c r="GWY9" s="168"/>
      <c r="GWZ9" s="168"/>
      <c r="GXA9" s="168"/>
      <c r="GXB9" s="168"/>
      <c r="GXC9" s="168"/>
      <c r="GXD9" s="168"/>
      <c r="GXE9" s="168"/>
      <c r="GXF9" s="168"/>
      <c r="GXG9" s="168"/>
      <c r="GXH9" s="168"/>
      <c r="GXI9" s="168"/>
      <c r="GXJ9" s="168"/>
      <c r="GXK9" s="168"/>
      <c r="GXL9" s="168"/>
      <c r="GXM9" s="168"/>
      <c r="GXN9" s="168"/>
      <c r="GXO9" s="168"/>
      <c r="GXP9" s="168"/>
      <c r="GXQ9" s="168"/>
      <c r="GXR9" s="168"/>
      <c r="GXS9" s="168"/>
      <c r="GXT9" s="168"/>
      <c r="GXU9" s="168"/>
      <c r="GXV9" s="168"/>
      <c r="GXW9" s="168"/>
      <c r="GXX9" s="168"/>
      <c r="GXY9" s="168"/>
      <c r="GXZ9" s="168"/>
      <c r="GYA9" s="168"/>
      <c r="GYB9" s="168"/>
      <c r="GYC9" s="168"/>
      <c r="GYD9" s="168"/>
      <c r="GYE9" s="168"/>
      <c r="GYF9" s="168"/>
      <c r="GYG9" s="168"/>
      <c r="GYH9" s="168"/>
      <c r="GYI9" s="168"/>
      <c r="GYJ9" s="168"/>
      <c r="GYK9" s="168"/>
      <c r="GYL9" s="168"/>
      <c r="GYM9" s="168"/>
      <c r="GYN9" s="168"/>
      <c r="GYO9" s="168"/>
      <c r="GYP9" s="168"/>
      <c r="GYQ9" s="168"/>
      <c r="GYR9" s="168"/>
      <c r="GYS9" s="168"/>
      <c r="GYT9" s="168"/>
      <c r="GYU9" s="168"/>
      <c r="GYV9" s="168"/>
      <c r="GYW9" s="168"/>
      <c r="GYX9" s="168"/>
      <c r="GYY9" s="168"/>
      <c r="GYZ9" s="168"/>
      <c r="GZA9" s="168"/>
      <c r="GZB9" s="168"/>
      <c r="GZC9" s="168"/>
      <c r="GZD9" s="168"/>
      <c r="GZE9" s="168"/>
      <c r="GZF9" s="168"/>
      <c r="GZG9" s="168"/>
      <c r="GZH9" s="168"/>
      <c r="GZI9" s="168"/>
      <c r="GZJ9" s="168"/>
      <c r="GZK9" s="168"/>
      <c r="GZL9" s="168"/>
      <c r="GZM9" s="168"/>
      <c r="GZN9" s="168"/>
      <c r="GZO9" s="168"/>
      <c r="GZP9" s="168"/>
      <c r="GZQ9" s="168"/>
      <c r="GZR9" s="168"/>
      <c r="GZS9" s="168"/>
      <c r="GZT9" s="168"/>
      <c r="GZU9" s="168"/>
      <c r="GZV9" s="168"/>
      <c r="GZW9" s="168"/>
      <c r="GZX9" s="168"/>
      <c r="GZY9" s="168"/>
      <c r="GZZ9" s="168"/>
      <c r="HAA9" s="168"/>
      <c r="HAB9" s="168"/>
      <c r="HAC9" s="168"/>
      <c r="HAD9" s="168"/>
      <c r="HAE9" s="168"/>
      <c r="HAF9" s="168"/>
      <c r="HAG9" s="168"/>
      <c r="HAH9" s="168"/>
      <c r="HAI9" s="168"/>
      <c r="HAJ9" s="168"/>
      <c r="HAK9" s="168"/>
      <c r="HAL9" s="168"/>
      <c r="HAM9" s="168"/>
      <c r="HAN9" s="168"/>
      <c r="HAO9" s="168"/>
      <c r="HAP9" s="168"/>
      <c r="HAQ9" s="168"/>
      <c r="HAR9" s="168"/>
      <c r="HAS9" s="168"/>
      <c r="HAT9" s="168"/>
      <c r="HAU9" s="168"/>
      <c r="HAV9" s="168"/>
      <c r="HAW9" s="168"/>
      <c r="HAX9" s="168"/>
      <c r="HAY9" s="168"/>
      <c r="HAZ9" s="168"/>
      <c r="HBA9" s="168"/>
      <c r="HBB9" s="168"/>
      <c r="HBC9" s="168"/>
      <c r="HBD9" s="168"/>
      <c r="HBE9" s="168"/>
      <c r="HBF9" s="168"/>
      <c r="HBG9" s="168"/>
      <c r="HBH9" s="168"/>
      <c r="HBI9" s="168"/>
      <c r="HBJ9" s="168"/>
      <c r="HBK9" s="168"/>
      <c r="HBL9" s="168"/>
      <c r="HBM9" s="168"/>
      <c r="HBN9" s="168"/>
      <c r="HBO9" s="168"/>
      <c r="HBP9" s="168"/>
      <c r="HBQ9" s="168"/>
      <c r="HBR9" s="168"/>
      <c r="HBS9" s="168"/>
      <c r="HBT9" s="168"/>
      <c r="HBU9" s="168"/>
      <c r="HBV9" s="168"/>
      <c r="HBW9" s="168"/>
      <c r="HBX9" s="168"/>
      <c r="HBY9" s="168"/>
      <c r="HBZ9" s="168"/>
      <c r="HCA9" s="168"/>
      <c r="HCB9" s="168"/>
      <c r="HCC9" s="168"/>
      <c r="HCD9" s="168"/>
      <c r="HCE9" s="168"/>
      <c r="HCF9" s="168"/>
      <c r="HCG9" s="168"/>
      <c r="HCH9" s="168"/>
      <c r="HCI9" s="168"/>
      <c r="HCJ9" s="168"/>
      <c r="HCK9" s="168"/>
      <c r="HCL9" s="168"/>
      <c r="HCM9" s="168"/>
      <c r="HCN9" s="168"/>
      <c r="HCO9" s="168"/>
      <c r="HCP9" s="168"/>
      <c r="HCQ9" s="168"/>
      <c r="HCR9" s="168"/>
      <c r="HCS9" s="168"/>
      <c r="HCT9" s="168"/>
      <c r="HCU9" s="168"/>
      <c r="HCV9" s="168"/>
      <c r="HCW9" s="168"/>
      <c r="HCX9" s="168"/>
      <c r="HCY9" s="168"/>
      <c r="HCZ9" s="168"/>
      <c r="HDA9" s="168"/>
      <c r="HDB9" s="168"/>
      <c r="HDC9" s="168"/>
      <c r="HDD9" s="168"/>
      <c r="HDE9" s="168"/>
      <c r="HDF9" s="168"/>
      <c r="HDG9" s="168"/>
      <c r="HDH9" s="168"/>
      <c r="HDI9" s="168"/>
      <c r="HDJ9" s="168"/>
      <c r="HDK9" s="168"/>
      <c r="HDL9" s="168"/>
      <c r="HDM9" s="168"/>
      <c r="HDN9" s="168"/>
      <c r="HDO9" s="168"/>
      <c r="HDP9" s="168"/>
      <c r="HDQ9" s="168"/>
      <c r="HDR9" s="168"/>
      <c r="HDS9" s="168"/>
      <c r="HDT9" s="168"/>
      <c r="HDU9" s="168"/>
      <c r="HDV9" s="168"/>
      <c r="HDW9" s="168"/>
      <c r="HDX9" s="168"/>
      <c r="HDY9" s="168"/>
      <c r="HDZ9" s="168"/>
      <c r="HEA9" s="168"/>
      <c r="HEB9" s="168"/>
      <c r="HEC9" s="168"/>
      <c r="HED9" s="168"/>
      <c r="HEE9" s="168"/>
      <c r="HEF9" s="168"/>
      <c r="HEG9" s="168"/>
      <c r="HEH9" s="168"/>
      <c r="HEI9" s="168"/>
      <c r="HEJ9" s="168"/>
      <c r="HEK9" s="168"/>
      <c r="HEL9" s="168"/>
      <c r="HEM9" s="168"/>
      <c r="HEN9" s="168"/>
      <c r="HEO9" s="168"/>
      <c r="HEP9" s="168"/>
      <c r="HEQ9" s="168"/>
      <c r="HER9" s="168"/>
      <c r="HES9" s="168"/>
      <c r="HET9" s="168"/>
      <c r="HEU9" s="168"/>
      <c r="HEV9" s="168"/>
      <c r="HEW9" s="168"/>
      <c r="HEX9" s="168"/>
      <c r="HEY9" s="168"/>
      <c r="HEZ9" s="168"/>
      <c r="HFA9" s="168"/>
      <c r="HFB9" s="168"/>
      <c r="HFC9" s="168"/>
      <c r="HFD9" s="168"/>
      <c r="HFE9" s="168"/>
      <c r="HFF9" s="168"/>
      <c r="HFG9" s="168"/>
      <c r="HFH9" s="168"/>
      <c r="HFI9" s="168"/>
      <c r="HFJ9" s="168"/>
      <c r="HFK9" s="168"/>
      <c r="HFL9" s="168"/>
      <c r="HFM9" s="168"/>
      <c r="HFN9" s="168"/>
      <c r="HFO9" s="168"/>
      <c r="HFP9" s="168"/>
      <c r="HFQ9" s="168"/>
      <c r="HFR9" s="168"/>
      <c r="HFS9" s="168"/>
      <c r="HFT9" s="168"/>
      <c r="HFU9" s="168"/>
      <c r="HFV9" s="168"/>
      <c r="HFW9" s="168"/>
      <c r="HFX9" s="168"/>
      <c r="HFY9" s="168"/>
      <c r="HFZ9" s="168"/>
      <c r="HGA9" s="168"/>
      <c r="HGB9" s="168"/>
      <c r="HGC9" s="168"/>
      <c r="HGD9" s="168"/>
      <c r="HGE9" s="168"/>
      <c r="HGF9" s="168"/>
      <c r="HGG9" s="168"/>
      <c r="HGH9" s="168"/>
      <c r="HGI9" s="168"/>
      <c r="HGJ9" s="168"/>
      <c r="HGK9" s="168"/>
      <c r="HGL9" s="168"/>
      <c r="HGM9" s="168"/>
      <c r="HGN9" s="168"/>
      <c r="HGO9" s="168"/>
      <c r="HGP9" s="168"/>
      <c r="HGQ9" s="168"/>
      <c r="HGR9" s="168"/>
      <c r="HGS9" s="168"/>
      <c r="HGT9" s="168"/>
      <c r="HGU9" s="168"/>
      <c r="HGV9" s="168"/>
      <c r="HGW9" s="168"/>
      <c r="HGX9" s="168"/>
      <c r="HGY9" s="168"/>
      <c r="HGZ9" s="168"/>
      <c r="HHA9" s="168"/>
      <c r="HHB9" s="168"/>
      <c r="HHC9" s="168"/>
      <c r="HHD9" s="168"/>
      <c r="HHE9" s="168"/>
      <c r="HHF9" s="168"/>
      <c r="HHG9" s="168"/>
      <c r="HHH9" s="168"/>
      <c r="HHI9" s="168"/>
      <c r="HHJ9" s="168"/>
      <c r="HHK9" s="168"/>
      <c r="HHL9" s="168"/>
      <c r="HHM9" s="168"/>
      <c r="HHN9" s="168"/>
      <c r="HHO9" s="168"/>
      <c r="HHP9" s="168"/>
      <c r="HHQ9" s="168"/>
      <c r="HHR9" s="168"/>
      <c r="HHS9" s="168"/>
      <c r="HHT9" s="168"/>
      <c r="HHU9" s="168"/>
      <c r="HHV9" s="168"/>
      <c r="HHW9" s="168"/>
      <c r="HHX9" s="168"/>
      <c r="HHY9" s="168"/>
      <c r="HHZ9" s="168"/>
      <c r="HIA9" s="168"/>
      <c r="HIB9" s="168"/>
      <c r="HIC9" s="168"/>
      <c r="HID9" s="168"/>
      <c r="HIE9" s="168"/>
      <c r="HIF9" s="168"/>
      <c r="HIG9" s="168"/>
      <c r="HIH9" s="168"/>
      <c r="HII9" s="168"/>
      <c r="HIJ9" s="168"/>
      <c r="HIK9" s="168"/>
      <c r="HIL9" s="168"/>
      <c r="HIM9" s="168"/>
      <c r="HIN9" s="168"/>
      <c r="HIO9" s="168"/>
      <c r="HIP9" s="168"/>
      <c r="HIQ9" s="168"/>
      <c r="HIR9" s="168"/>
      <c r="HIS9" s="168"/>
      <c r="HIT9" s="168"/>
      <c r="HIU9" s="168"/>
      <c r="HIV9" s="168"/>
      <c r="HIW9" s="168"/>
      <c r="HIX9" s="168"/>
      <c r="HIY9" s="168"/>
      <c r="HIZ9" s="168"/>
      <c r="HJA9" s="168"/>
      <c r="HJB9" s="168"/>
      <c r="HJC9" s="168"/>
      <c r="HJD9" s="168"/>
      <c r="HJE9" s="168"/>
      <c r="HJF9" s="168"/>
      <c r="HJG9" s="168"/>
      <c r="HJH9" s="168"/>
      <c r="HJI9" s="168"/>
      <c r="HJJ9" s="168"/>
      <c r="HJK9" s="168"/>
      <c r="HJL9" s="168"/>
      <c r="HJM9" s="168"/>
      <c r="HJN9" s="168"/>
      <c r="HJO9" s="168"/>
      <c r="HJP9" s="168"/>
      <c r="HJQ9" s="168"/>
      <c r="HJR9" s="168"/>
      <c r="HJS9" s="168"/>
      <c r="HJT9" s="168"/>
      <c r="HJU9" s="168"/>
      <c r="HJV9" s="168"/>
      <c r="HJW9" s="168"/>
      <c r="HJX9" s="168"/>
      <c r="HJY9" s="168"/>
      <c r="HJZ9" s="168"/>
      <c r="HKA9" s="168"/>
      <c r="HKB9" s="168"/>
      <c r="HKC9" s="168"/>
      <c r="HKD9" s="168"/>
      <c r="HKE9" s="168"/>
      <c r="HKF9" s="168"/>
      <c r="HKG9" s="168"/>
      <c r="HKH9" s="168"/>
      <c r="HKI9" s="168"/>
      <c r="HKJ9" s="168"/>
      <c r="HKK9" s="168"/>
      <c r="HKL9" s="168"/>
      <c r="HKM9" s="168"/>
      <c r="HKN9" s="168"/>
      <c r="HKO9" s="168"/>
      <c r="HKP9" s="168"/>
      <c r="HKQ9" s="168"/>
      <c r="HKR9" s="168"/>
      <c r="HKS9" s="168"/>
      <c r="HKT9" s="168"/>
      <c r="HKU9" s="168"/>
      <c r="HKV9" s="168"/>
      <c r="HKW9" s="168"/>
      <c r="HKX9" s="168"/>
      <c r="HKY9" s="168"/>
      <c r="HKZ9" s="168"/>
      <c r="HLA9" s="168"/>
      <c r="HLB9" s="168"/>
      <c r="HLC9" s="168"/>
      <c r="HLD9" s="168"/>
      <c r="HLE9" s="168"/>
      <c r="HLF9" s="168"/>
      <c r="HLG9" s="168"/>
      <c r="HLH9" s="168"/>
      <c r="HLI9" s="168"/>
      <c r="HLJ9" s="168"/>
      <c r="HLK9" s="168"/>
      <c r="HLL9" s="168"/>
      <c r="HLM9" s="168"/>
      <c r="HLN9" s="168"/>
      <c r="HLO9" s="168"/>
      <c r="HLP9" s="168"/>
      <c r="HLQ9" s="168"/>
      <c r="HLR9" s="168"/>
      <c r="HLS9" s="168"/>
      <c r="HLT9" s="168"/>
      <c r="HLU9" s="168"/>
      <c r="HLV9" s="168"/>
      <c r="HLW9" s="168"/>
      <c r="HLX9" s="168"/>
      <c r="HLY9" s="168"/>
      <c r="HLZ9" s="168"/>
      <c r="HMA9" s="168"/>
      <c r="HMB9" s="168"/>
      <c r="HMC9" s="168"/>
      <c r="HMD9" s="168"/>
      <c r="HME9" s="168"/>
      <c r="HMF9" s="168"/>
      <c r="HMG9" s="168"/>
      <c r="HMH9" s="168"/>
      <c r="HMI9" s="168"/>
      <c r="HMJ9" s="168"/>
      <c r="HMK9" s="168"/>
      <c r="HML9" s="168"/>
      <c r="HMM9" s="168"/>
      <c r="HMN9" s="168"/>
      <c r="HMO9" s="168"/>
      <c r="HMP9" s="168"/>
      <c r="HMQ9" s="168"/>
      <c r="HMR9" s="168"/>
      <c r="HMS9" s="168"/>
      <c r="HMT9" s="168"/>
      <c r="HMU9" s="168"/>
      <c r="HMV9" s="168"/>
      <c r="HMW9" s="168"/>
      <c r="HMX9" s="168"/>
      <c r="HMY9" s="168"/>
      <c r="HMZ9" s="168"/>
      <c r="HNA9" s="168"/>
      <c r="HNB9" s="168"/>
      <c r="HNC9" s="168"/>
      <c r="HND9" s="168"/>
      <c r="HNE9" s="168"/>
      <c r="HNF9" s="168"/>
      <c r="HNG9" s="168"/>
      <c r="HNH9" s="168"/>
      <c r="HNI9" s="168"/>
      <c r="HNJ9" s="168"/>
      <c r="HNK9" s="168"/>
      <c r="HNL9" s="168"/>
      <c r="HNM9" s="168"/>
      <c r="HNN9" s="168"/>
      <c r="HNO9" s="168"/>
      <c r="HNP9" s="168"/>
      <c r="HNQ9" s="168"/>
      <c r="HNR9" s="168"/>
      <c r="HNS9" s="168"/>
      <c r="HNT9" s="168"/>
      <c r="HNU9" s="168"/>
      <c r="HNV9" s="168"/>
      <c r="HNW9" s="168"/>
      <c r="HNX9" s="168"/>
      <c r="HNY9" s="168"/>
      <c r="HNZ9" s="168"/>
      <c r="HOA9" s="168"/>
      <c r="HOB9" s="168"/>
      <c r="HOC9" s="168"/>
      <c r="HOD9" s="168"/>
      <c r="HOE9" s="168"/>
      <c r="HOF9" s="168"/>
      <c r="HOG9" s="168"/>
      <c r="HOH9" s="168"/>
      <c r="HOI9" s="168"/>
      <c r="HOJ9" s="168"/>
      <c r="HOK9" s="168"/>
      <c r="HOL9" s="168"/>
      <c r="HOM9" s="168"/>
      <c r="HON9" s="168"/>
      <c r="HOO9" s="168"/>
      <c r="HOP9" s="168"/>
      <c r="HOQ9" s="168"/>
      <c r="HOR9" s="168"/>
      <c r="HOS9" s="168"/>
      <c r="HOT9" s="168"/>
      <c r="HOU9" s="168"/>
      <c r="HOV9" s="168"/>
      <c r="HOW9" s="168"/>
      <c r="HOX9" s="168"/>
      <c r="HOY9" s="168"/>
      <c r="HOZ9" s="168"/>
      <c r="HPA9" s="168"/>
      <c r="HPB9" s="168"/>
      <c r="HPC9" s="168"/>
      <c r="HPD9" s="168"/>
      <c r="HPE9" s="168"/>
      <c r="HPF9" s="168"/>
      <c r="HPG9" s="168"/>
      <c r="HPH9" s="168"/>
      <c r="HPI9" s="168"/>
      <c r="HPJ9" s="168"/>
      <c r="HPK9" s="168"/>
      <c r="HPL9" s="168"/>
      <c r="HPM9" s="168"/>
      <c r="HPN9" s="168"/>
      <c r="HPO9" s="168"/>
      <c r="HPP9" s="168"/>
      <c r="HPQ9" s="168"/>
      <c r="HPR9" s="168"/>
      <c r="HPS9" s="168"/>
      <c r="HPT9" s="168"/>
      <c r="HPU9" s="168"/>
      <c r="HPV9" s="168"/>
      <c r="HPW9" s="168"/>
      <c r="HPX9" s="168"/>
      <c r="HPY9" s="168"/>
      <c r="HPZ9" s="168"/>
      <c r="HQA9" s="168"/>
      <c r="HQB9" s="168"/>
      <c r="HQC9" s="168"/>
      <c r="HQD9" s="168"/>
      <c r="HQE9" s="168"/>
      <c r="HQF9" s="168"/>
      <c r="HQG9" s="168"/>
      <c r="HQH9" s="168"/>
      <c r="HQI9" s="168"/>
      <c r="HQJ9" s="168"/>
      <c r="HQK9" s="168"/>
      <c r="HQL9" s="168"/>
      <c r="HQM9" s="168"/>
      <c r="HQN9" s="168"/>
      <c r="HQO9" s="168"/>
      <c r="HQP9" s="168"/>
      <c r="HQQ9" s="168"/>
      <c r="HQR9" s="168"/>
      <c r="HQS9" s="168"/>
      <c r="HQT9" s="168"/>
      <c r="HQU9" s="168"/>
      <c r="HQV9" s="168"/>
      <c r="HQW9" s="168"/>
      <c r="HQX9" s="168"/>
      <c r="HQY9" s="168"/>
      <c r="HQZ9" s="168"/>
      <c r="HRA9" s="168"/>
      <c r="HRB9" s="168"/>
      <c r="HRC9" s="168"/>
      <c r="HRD9" s="168"/>
      <c r="HRE9" s="168"/>
      <c r="HRF9" s="168"/>
      <c r="HRG9" s="168"/>
      <c r="HRH9" s="168"/>
      <c r="HRI9" s="168"/>
      <c r="HRJ9" s="168"/>
      <c r="HRK9" s="168"/>
      <c r="HRL9" s="168"/>
      <c r="HRM9" s="168"/>
      <c r="HRN9" s="168"/>
      <c r="HRO9" s="168"/>
      <c r="HRP9" s="168"/>
      <c r="HRQ9" s="168"/>
      <c r="HRR9" s="168"/>
      <c r="HRS9" s="168"/>
      <c r="HRT9" s="168"/>
      <c r="HRU9" s="168"/>
      <c r="HRV9" s="168"/>
      <c r="HRW9" s="168"/>
      <c r="HRX9" s="168"/>
      <c r="HRY9" s="168"/>
      <c r="HRZ9" s="168"/>
      <c r="HSA9" s="168"/>
      <c r="HSB9" s="168"/>
      <c r="HSC9" s="168"/>
      <c r="HSD9" s="168"/>
      <c r="HSE9" s="168"/>
      <c r="HSF9" s="168"/>
      <c r="HSG9" s="168"/>
      <c r="HSH9" s="168"/>
      <c r="HSI9" s="168"/>
      <c r="HSJ9" s="168"/>
      <c r="HSK9" s="168"/>
      <c r="HSL9" s="168"/>
      <c r="HSM9" s="168"/>
      <c r="HSN9" s="168"/>
      <c r="HSO9" s="168"/>
      <c r="HSP9" s="168"/>
      <c r="HSQ9" s="168"/>
      <c r="HSR9" s="168"/>
      <c r="HSS9" s="168"/>
      <c r="HST9" s="168"/>
      <c r="HSU9" s="168"/>
      <c r="HSV9" s="168"/>
      <c r="HSW9" s="168"/>
      <c r="HSX9" s="168"/>
      <c r="HSY9" s="168"/>
      <c r="HSZ9" s="168"/>
      <c r="HTA9" s="168"/>
      <c r="HTB9" s="168"/>
      <c r="HTC9" s="168"/>
      <c r="HTD9" s="168"/>
      <c r="HTE9" s="168"/>
      <c r="HTF9" s="168"/>
      <c r="HTG9" s="168"/>
      <c r="HTH9" s="168"/>
      <c r="HTI9" s="168"/>
      <c r="HTJ9" s="168"/>
      <c r="HTK9" s="168"/>
      <c r="HTL9" s="168"/>
      <c r="HTM9" s="168"/>
      <c r="HTN9" s="168"/>
      <c r="HTO9" s="168"/>
      <c r="HTP9" s="168"/>
      <c r="HTQ9" s="168"/>
      <c r="HTR9" s="168"/>
      <c r="HTS9" s="168"/>
      <c r="HTT9" s="168"/>
      <c r="HTU9" s="168"/>
      <c r="HTV9" s="168"/>
      <c r="HTW9" s="168"/>
      <c r="HTX9" s="168"/>
      <c r="HTY9" s="168"/>
      <c r="HTZ9" s="168"/>
      <c r="HUA9" s="168"/>
      <c r="HUB9" s="168"/>
      <c r="HUC9" s="168"/>
      <c r="HUD9" s="168"/>
      <c r="HUE9" s="168"/>
      <c r="HUF9" s="168"/>
      <c r="HUG9" s="168"/>
      <c r="HUH9" s="168"/>
      <c r="HUI9" s="168"/>
      <c r="HUJ9" s="168"/>
      <c r="HUK9" s="168"/>
      <c r="HUL9" s="168"/>
      <c r="HUM9" s="168"/>
      <c r="HUN9" s="168"/>
      <c r="HUO9" s="168"/>
      <c r="HUP9" s="168"/>
      <c r="HUQ9" s="168"/>
      <c r="HUR9" s="168"/>
      <c r="HUS9" s="168"/>
      <c r="HUT9" s="168"/>
      <c r="HUU9" s="168"/>
      <c r="HUV9" s="168"/>
      <c r="HUW9" s="168"/>
      <c r="HUX9" s="168"/>
      <c r="HUY9" s="168"/>
      <c r="HUZ9" s="168"/>
      <c r="HVA9" s="168"/>
      <c r="HVB9" s="168"/>
      <c r="HVC9" s="168"/>
      <c r="HVD9" s="168"/>
      <c r="HVE9" s="168"/>
      <c r="HVF9" s="168"/>
      <c r="HVG9" s="168"/>
      <c r="HVH9" s="168"/>
      <c r="HVI9" s="168"/>
      <c r="HVJ9" s="168"/>
      <c r="HVK9" s="168"/>
      <c r="HVL9" s="168"/>
      <c r="HVM9" s="168"/>
      <c r="HVN9" s="168"/>
      <c r="HVO9" s="168"/>
      <c r="HVP9" s="168"/>
      <c r="HVQ9" s="168"/>
      <c r="HVR9" s="168"/>
      <c r="HVS9" s="168"/>
      <c r="HVT9" s="168"/>
      <c r="HVU9" s="168"/>
      <c r="HVV9" s="168"/>
      <c r="HVW9" s="168"/>
      <c r="HVX9" s="168"/>
      <c r="HVY9" s="168"/>
      <c r="HVZ9" s="168"/>
      <c r="HWA9" s="168"/>
      <c r="HWB9" s="168"/>
      <c r="HWC9" s="168"/>
      <c r="HWD9" s="168"/>
      <c r="HWE9" s="168"/>
      <c r="HWF9" s="168"/>
      <c r="HWG9" s="168"/>
      <c r="HWH9" s="168"/>
      <c r="HWI9" s="168"/>
      <c r="HWJ9" s="168"/>
      <c r="HWK9" s="168"/>
      <c r="HWL9" s="168"/>
      <c r="HWM9" s="168"/>
      <c r="HWN9" s="168"/>
      <c r="HWO9" s="168"/>
      <c r="HWP9" s="168"/>
      <c r="HWQ9" s="168"/>
      <c r="HWR9" s="168"/>
      <c r="HWS9" s="168"/>
      <c r="HWT9" s="168"/>
      <c r="HWU9" s="168"/>
      <c r="HWV9" s="168"/>
      <c r="HWW9" s="168"/>
      <c r="HWX9" s="168"/>
      <c r="HWY9" s="168"/>
      <c r="HWZ9" s="168"/>
      <c r="HXA9" s="168"/>
      <c r="HXB9" s="168"/>
      <c r="HXC9" s="168"/>
      <c r="HXD9" s="168"/>
      <c r="HXE9" s="168"/>
      <c r="HXF9" s="168"/>
      <c r="HXG9" s="168"/>
      <c r="HXH9" s="168"/>
      <c r="HXI9" s="168"/>
      <c r="HXJ9" s="168"/>
      <c r="HXK9" s="168"/>
      <c r="HXL9" s="168"/>
      <c r="HXM9" s="168"/>
      <c r="HXN9" s="168"/>
      <c r="HXO9" s="168"/>
      <c r="HXP9" s="168"/>
      <c r="HXQ9" s="168"/>
      <c r="HXR9" s="168"/>
      <c r="HXS9" s="168"/>
      <c r="HXT9" s="168"/>
      <c r="HXU9" s="168"/>
      <c r="HXV9" s="168"/>
      <c r="HXW9" s="168"/>
      <c r="HXX9" s="168"/>
      <c r="HXY9" s="168"/>
      <c r="HXZ9" s="168"/>
      <c r="HYA9" s="168"/>
      <c r="HYB9" s="168"/>
      <c r="HYC9" s="168"/>
      <c r="HYD9" s="168"/>
      <c r="HYE9" s="168"/>
      <c r="HYF9" s="168"/>
      <c r="HYG9" s="168"/>
      <c r="HYH9" s="168"/>
      <c r="HYI9" s="168"/>
      <c r="HYJ9" s="168"/>
      <c r="HYK9" s="168"/>
      <c r="HYL9" s="168"/>
      <c r="HYM9" s="168"/>
      <c r="HYN9" s="168"/>
      <c r="HYO9" s="168"/>
      <c r="HYP9" s="168"/>
      <c r="HYQ9" s="168"/>
      <c r="HYR9" s="168"/>
      <c r="HYS9" s="168"/>
      <c r="HYT9" s="168"/>
      <c r="HYU9" s="168"/>
      <c r="HYV9" s="168"/>
      <c r="HYW9" s="168"/>
      <c r="HYX9" s="168"/>
      <c r="HYY9" s="168"/>
      <c r="HYZ9" s="168"/>
      <c r="HZA9" s="168"/>
      <c r="HZB9" s="168"/>
      <c r="HZC9" s="168"/>
      <c r="HZD9" s="168"/>
      <c r="HZE9" s="168"/>
      <c r="HZF9" s="168"/>
      <c r="HZG9" s="168"/>
      <c r="HZH9" s="168"/>
      <c r="HZI9" s="168"/>
      <c r="HZJ9" s="168"/>
      <c r="HZK9" s="168"/>
      <c r="HZL9" s="168"/>
      <c r="HZM9" s="168"/>
      <c r="HZN9" s="168"/>
      <c r="HZO9" s="168"/>
      <c r="HZP9" s="168"/>
      <c r="HZQ9" s="168"/>
      <c r="HZR9" s="168"/>
      <c r="HZS9" s="168"/>
      <c r="HZT9" s="168"/>
      <c r="HZU9" s="168"/>
      <c r="HZV9" s="168"/>
      <c r="HZW9" s="168"/>
      <c r="HZX9" s="168"/>
      <c r="HZY9" s="168"/>
      <c r="HZZ9" s="168"/>
      <c r="IAA9" s="168"/>
      <c r="IAB9" s="168"/>
      <c r="IAC9" s="168"/>
      <c r="IAD9" s="168"/>
      <c r="IAE9" s="168"/>
      <c r="IAF9" s="168"/>
      <c r="IAG9" s="168"/>
      <c r="IAH9" s="168"/>
      <c r="IAI9" s="168"/>
      <c r="IAJ9" s="168"/>
      <c r="IAK9" s="168"/>
      <c r="IAL9" s="168"/>
      <c r="IAM9" s="168"/>
      <c r="IAN9" s="168"/>
      <c r="IAO9" s="168"/>
      <c r="IAP9" s="168"/>
      <c r="IAQ9" s="168"/>
      <c r="IAR9" s="168"/>
      <c r="IAS9" s="168"/>
      <c r="IAT9" s="168"/>
      <c r="IAU9" s="168"/>
      <c r="IAV9" s="168"/>
      <c r="IAW9" s="168"/>
      <c r="IAX9" s="168"/>
      <c r="IAY9" s="168"/>
      <c r="IAZ9" s="168"/>
      <c r="IBA9" s="168"/>
      <c r="IBB9" s="168"/>
      <c r="IBC9" s="168"/>
      <c r="IBD9" s="168"/>
      <c r="IBE9" s="168"/>
      <c r="IBF9" s="168"/>
      <c r="IBG9" s="168"/>
      <c r="IBH9" s="168"/>
      <c r="IBI9" s="168"/>
      <c r="IBJ9" s="168"/>
      <c r="IBK9" s="168"/>
      <c r="IBL9" s="168"/>
      <c r="IBM9" s="168"/>
      <c r="IBN9" s="168"/>
      <c r="IBO9" s="168"/>
      <c r="IBP9" s="168"/>
      <c r="IBQ9" s="168"/>
      <c r="IBR9" s="168"/>
      <c r="IBS9" s="168"/>
      <c r="IBT9" s="168"/>
      <c r="IBU9" s="168"/>
      <c r="IBV9" s="168"/>
      <c r="IBW9" s="168"/>
      <c r="IBX9" s="168"/>
      <c r="IBY9" s="168"/>
      <c r="IBZ9" s="168"/>
      <c r="ICA9" s="168"/>
      <c r="ICB9" s="168"/>
      <c r="ICC9" s="168"/>
      <c r="ICD9" s="168"/>
      <c r="ICE9" s="168"/>
      <c r="ICF9" s="168"/>
      <c r="ICG9" s="168"/>
      <c r="ICH9" s="168"/>
      <c r="ICI9" s="168"/>
      <c r="ICJ9" s="168"/>
      <c r="ICK9" s="168"/>
      <c r="ICL9" s="168"/>
      <c r="ICM9" s="168"/>
      <c r="ICN9" s="168"/>
      <c r="ICO9" s="168"/>
      <c r="ICP9" s="168"/>
      <c r="ICQ9" s="168"/>
      <c r="ICR9" s="168"/>
      <c r="ICS9" s="168"/>
      <c r="ICT9" s="168"/>
      <c r="ICU9" s="168"/>
      <c r="ICV9" s="168"/>
      <c r="ICW9" s="168"/>
      <c r="ICX9" s="168"/>
      <c r="ICY9" s="168"/>
      <c r="ICZ9" s="168"/>
      <c r="IDA9" s="168"/>
      <c r="IDB9" s="168"/>
      <c r="IDC9" s="168"/>
      <c r="IDD9" s="168"/>
      <c r="IDE9" s="168"/>
      <c r="IDF9" s="168"/>
      <c r="IDG9" s="168"/>
      <c r="IDH9" s="168"/>
      <c r="IDI9" s="168"/>
      <c r="IDJ9" s="168"/>
      <c r="IDK9" s="168"/>
      <c r="IDL9" s="168"/>
      <c r="IDM9" s="168"/>
      <c r="IDN9" s="168"/>
      <c r="IDO9" s="168"/>
      <c r="IDP9" s="168"/>
      <c r="IDQ9" s="168"/>
      <c r="IDR9" s="168"/>
      <c r="IDS9" s="168"/>
      <c r="IDT9" s="168"/>
      <c r="IDU9" s="168"/>
      <c r="IDV9" s="168"/>
      <c r="IDW9" s="168"/>
      <c r="IDX9" s="168"/>
      <c r="IDY9" s="168"/>
      <c r="IDZ9" s="168"/>
      <c r="IEA9" s="168"/>
      <c r="IEB9" s="168"/>
      <c r="IEC9" s="168"/>
      <c r="IED9" s="168"/>
      <c r="IEE9" s="168"/>
      <c r="IEF9" s="168"/>
      <c r="IEG9" s="168"/>
      <c r="IEH9" s="168"/>
      <c r="IEI9" s="168"/>
      <c r="IEJ9" s="168"/>
      <c r="IEK9" s="168"/>
      <c r="IEL9" s="168"/>
      <c r="IEM9" s="168"/>
      <c r="IEN9" s="168"/>
      <c r="IEO9" s="168"/>
      <c r="IEP9" s="168"/>
      <c r="IEQ9" s="168"/>
      <c r="IER9" s="168"/>
      <c r="IES9" s="168"/>
      <c r="IET9" s="168"/>
      <c r="IEU9" s="168"/>
      <c r="IEV9" s="168"/>
      <c r="IEW9" s="168"/>
      <c r="IEX9" s="168"/>
      <c r="IEY9" s="168"/>
      <c r="IEZ9" s="168"/>
      <c r="IFA9" s="168"/>
      <c r="IFB9" s="168"/>
      <c r="IFC9" s="168"/>
      <c r="IFD9" s="168"/>
      <c r="IFE9" s="168"/>
      <c r="IFF9" s="168"/>
      <c r="IFG9" s="168"/>
      <c r="IFH9" s="168"/>
      <c r="IFI9" s="168"/>
      <c r="IFJ9" s="168"/>
      <c r="IFK9" s="168"/>
      <c r="IFL9" s="168"/>
      <c r="IFM9" s="168"/>
      <c r="IFN9" s="168"/>
      <c r="IFO9" s="168"/>
      <c r="IFP9" s="168"/>
      <c r="IFQ9" s="168"/>
      <c r="IFR9" s="168"/>
      <c r="IFS9" s="168"/>
      <c r="IFT9" s="168"/>
      <c r="IFU9" s="168"/>
      <c r="IFV9" s="168"/>
      <c r="IFW9" s="168"/>
      <c r="IFX9" s="168"/>
      <c r="IFY9" s="168"/>
      <c r="IFZ9" s="168"/>
      <c r="IGA9" s="168"/>
      <c r="IGB9" s="168"/>
      <c r="IGC9" s="168"/>
      <c r="IGD9" s="168"/>
      <c r="IGE9" s="168"/>
      <c r="IGF9" s="168"/>
      <c r="IGG9" s="168"/>
      <c r="IGH9" s="168"/>
      <c r="IGI9" s="168"/>
      <c r="IGJ9" s="168"/>
      <c r="IGK9" s="168"/>
      <c r="IGL9" s="168"/>
      <c r="IGM9" s="168"/>
      <c r="IGN9" s="168"/>
      <c r="IGO9" s="168"/>
      <c r="IGP9" s="168"/>
      <c r="IGQ9" s="168"/>
      <c r="IGR9" s="168"/>
      <c r="IGS9" s="168"/>
      <c r="IGT9" s="168"/>
      <c r="IGU9" s="168"/>
      <c r="IGV9" s="168"/>
      <c r="IGW9" s="168"/>
      <c r="IGX9" s="168"/>
      <c r="IGY9" s="168"/>
      <c r="IGZ9" s="168"/>
      <c r="IHA9" s="168"/>
      <c r="IHB9" s="168"/>
      <c r="IHC9" s="168"/>
      <c r="IHD9" s="168"/>
      <c r="IHE9" s="168"/>
      <c r="IHF9" s="168"/>
      <c r="IHG9" s="168"/>
      <c r="IHH9" s="168"/>
      <c r="IHI9" s="168"/>
      <c r="IHJ9" s="168"/>
      <c r="IHK9" s="168"/>
      <c r="IHL9" s="168"/>
      <c r="IHM9" s="168"/>
      <c r="IHN9" s="168"/>
      <c r="IHO9" s="168"/>
      <c r="IHP9" s="168"/>
      <c r="IHQ9" s="168"/>
      <c r="IHR9" s="168"/>
      <c r="IHS9" s="168"/>
      <c r="IHT9" s="168"/>
      <c r="IHU9" s="168"/>
      <c r="IHV9" s="168"/>
      <c r="IHW9" s="168"/>
      <c r="IHX9" s="168"/>
      <c r="IHY9" s="168"/>
      <c r="IHZ9" s="168"/>
      <c r="IIA9" s="168"/>
      <c r="IIB9" s="168"/>
      <c r="IIC9" s="168"/>
      <c r="IID9" s="168"/>
      <c r="IIE9" s="168"/>
      <c r="IIF9" s="168"/>
      <c r="IIG9" s="168"/>
      <c r="IIH9" s="168"/>
      <c r="III9" s="168"/>
      <c r="IIJ9" s="168"/>
      <c r="IIK9" s="168"/>
      <c r="IIL9" s="168"/>
      <c r="IIM9" s="168"/>
      <c r="IIN9" s="168"/>
      <c r="IIO9" s="168"/>
      <c r="IIP9" s="168"/>
      <c r="IIQ9" s="168"/>
      <c r="IIR9" s="168"/>
      <c r="IIS9" s="168"/>
      <c r="IIT9" s="168"/>
      <c r="IIU9" s="168"/>
      <c r="IIV9" s="168"/>
      <c r="IIW9" s="168"/>
      <c r="IIX9" s="168"/>
      <c r="IIY9" s="168"/>
      <c r="IIZ9" s="168"/>
      <c r="IJA9" s="168"/>
      <c r="IJB9" s="168"/>
      <c r="IJC9" s="168"/>
      <c r="IJD9" s="168"/>
      <c r="IJE9" s="168"/>
      <c r="IJF9" s="168"/>
      <c r="IJG9" s="168"/>
      <c r="IJH9" s="168"/>
      <c r="IJI9" s="168"/>
      <c r="IJJ9" s="168"/>
      <c r="IJK9" s="168"/>
      <c r="IJL9" s="168"/>
      <c r="IJM9" s="168"/>
      <c r="IJN9" s="168"/>
      <c r="IJO9" s="168"/>
      <c r="IJP9" s="168"/>
      <c r="IJQ9" s="168"/>
      <c r="IJR9" s="168"/>
      <c r="IJS9" s="168"/>
      <c r="IJT9" s="168"/>
      <c r="IJU9" s="168"/>
      <c r="IJV9" s="168"/>
      <c r="IJW9" s="168"/>
      <c r="IJX9" s="168"/>
      <c r="IJY9" s="168"/>
      <c r="IJZ9" s="168"/>
      <c r="IKA9" s="168"/>
      <c r="IKB9" s="168"/>
      <c r="IKC9" s="168"/>
      <c r="IKD9" s="168"/>
      <c r="IKE9" s="168"/>
      <c r="IKF9" s="168"/>
      <c r="IKG9" s="168"/>
      <c r="IKH9" s="168"/>
      <c r="IKI9" s="168"/>
      <c r="IKJ9" s="168"/>
      <c r="IKK9" s="168"/>
      <c r="IKL9" s="168"/>
      <c r="IKM9" s="168"/>
      <c r="IKN9" s="168"/>
      <c r="IKO9" s="168"/>
      <c r="IKP9" s="168"/>
      <c r="IKQ9" s="168"/>
      <c r="IKR9" s="168"/>
      <c r="IKS9" s="168"/>
      <c r="IKT9" s="168"/>
      <c r="IKU9" s="168"/>
      <c r="IKV9" s="168"/>
      <c r="IKW9" s="168"/>
      <c r="IKX9" s="168"/>
      <c r="IKY9" s="168"/>
      <c r="IKZ9" s="168"/>
      <c r="ILA9" s="168"/>
      <c r="ILB9" s="168"/>
      <c r="ILC9" s="168"/>
      <c r="ILD9" s="168"/>
      <c r="ILE9" s="168"/>
      <c r="ILF9" s="168"/>
      <c r="ILG9" s="168"/>
      <c r="ILH9" s="168"/>
      <c r="ILI9" s="168"/>
      <c r="ILJ9" s="168"/>
      <c r="ILK9" s="168"/>
      <c r="ILL9" s="168"/>
      <c r="ILM9" s="168"/>
      <c r="ILN9" s="168"/>
      <c r="ILO9" s="168"/>
      <c r="ILP9" s="168"/>
      <c r="ILQ9" s="168"/>
      <c r="ILR9" s="168"/>
      <c r="ILS9" s="168"/>
      <c r="ILT9" s="168"/>
      <c r="ILU9" s="168"/>
      <c r="ILV9" s="168"/>
      <c r="ILW9" s="168"/>
      <c r="ILX9" s="168"/>
      <c r="ILY9" s="168"/>
      <c r="ILZ9" s="168"/>
      <c r="IMA9" s="168"/>
      <c r="IMB9" s="168"/>
      <c r="IMC9" s="168"/>
      <c r="IMD9" s="168"/>
      <c r="IME9" s="168"/>
      <c r="IMF9" s="168"/>
      <c r="IMG9" s="168"/>
      <c r="IMH9" s="168"/>
      <c r="IMI9" s="168"/>
      <c r="IMJ9" s="168"/>
      <c r="IMK9" s="168"/>
      <c r="IML9" s="168"/>
      <c r="IMM9" s="168"/>
      <c r="IMN9" s="168"/>
      <c r="IMO9" s="168"/>
      <c r="IMP9" s="168"/>
      <c r="IMQ9" s="168"/>
      <c r="IMR9" s="168"/>
      <c r="IMS9" s="168"/>
      <c r="IMT9" s="168"/>
      <c r="IMU9" s="168"/>
      <c r="IMV9" s="168"/>
      <c r="IMW9" s="168"/>
      <c r="IMX9" s="168"/>
      <c r="IMY9" s="168"/>
      <c r="IMZ9" s="168"/>
      <c r="INA9" s="168"/>
      <c r="INB9" s="168"/>
      <c r="INC9" s="168"/>
      <c r="IND9" s="168"/>
      <c r="INE9" s="168"/>
      <c r="INF9" s="168"/>
      <c r="ING9" s="168"/>
      <c r="INH9" s="168"/>
      <c r="INI9" s="168"/>
      <c r="INJ9" s="168"/>
      <c r="INK9" s="168"/>
      <c r="INL9" s="168"/>
      <c r="INM9" s="168"/>
      <c r="INN9" s="168"/>
      <c r="INO9" s="168"/>
      <c r="INP9" s="168"/>
      <c r="INQ9" s="168"/>
      <c r="INR9" s="168"/>
      <c r="INS9" s="168"/>
      <c r="INT9" s="168"/>
      <c r="INU9" s="168"/>
      <c r="INV9" s="168"/>
      <c r="INW9" s="168"/>
      <c r="INX9" s="168"/>
      <c r="INY9" s="168"/>
      <c r="INZ9" s="168"/>
      <c r="IOA9" s="168"/>
      <c r="IOB9" s="168"/>
      <c r="IOC9" s="168"/>
      <c r="IOD9" s="168"/>
      <c r="IOE9" s="168"/>
      <c r="IOF9" s="168"/>
      <c r="IOG9" s="168"/>
      <c r="IOH9" s="168"/>
      <c r="IOI9" s="168"/>
      <c r="IOJ9" s="168"/>
      <c r="IOK9" s="168"/>
      <c r="IOL9" s="168"/>
      <c r="IOM9" s="168"/>
      <c r="ION9" s="168"/>
      <c r="IOO9" s="168"/>
      <c r="IOP9" s="168"/>
      <c r="IOQ9" s="168"/>
      <c r="IOR9" s="168"/>
      <c r="IOS9" s="168"/>
      <c r="IOT9" s="168"/>
      <c r="IOU9" s="168"/>
      <c r="IOV9" s="168"/>
      <c r="IOW9" s="168"/>
      <c r="IOX9" s="168"/>
      <c r="IOY9" s="168"/>
      <c r="IOZ9" s="168"/>
      <c r="IPA9" s="168"/>
      <c r="IPB9" s="168"/>
      <c r="IPC9" s="168"/>
      <c r="IPD9" s="168"/>
      <c r="IPE9" s="168"/>
      <c r="IPF9" s="168"/>
      <c r="IPG9" s="168"/>
      <c r="IPH9" s="168"/>
      <c r="IPI9" s="168"/>
      <c r="IPJ9" s="168"/>
      <c r="IPK9" s="168"/>
      <c r="IPL9" s="168"/>
      <c r="IPM9" s="168"/>
      <c r="IPN9" s="168"/>
      <c r="IPO9" s="168"/>
      <c r="IPP9" s="168"/>
      <c r="IPQ9" s="168"/>
      <c r="IPR9" s="168"/>
      <c r="IPS9" s="168"/>
      <c r="IPT9" s="168"/>
      <c r="IPU9" s="168"/>
      <c r="IPV9" s="168"/>
      <c r="IPW9" s="168"/>
      <c r="IPX9" s="168"/>
      <c r="IPY9" s="168"/>
      <c r="IPZ9" s="168"/>
      <c r="IQA9" s="168"/>
      <c r="IQB9" s="168"/>
      <c r="IQC9" s="168"/>
      <c r="IQD9" s="168"/>
      <c r="IQE9" s="168"/>
      <c r="IQF9" s="168"/>
      <c r="IQG9" s="168"/>
      <c r="IQH9" s="168"/>
      <c r="IQI9" s="168"/>
      <c r="IQJ9" s="168"/>
      <c r="IQK9" s="168"/>
      <c r="IQL9" s="168"/>
      <c r="IQM9" s="168"/>
      <c r="IQN9" s="168"/>
      <c r="IQO9" s="168"/>
      <c r="IQP9" s="168"/>
      <c r="IQQ9" s="168"/>
      <c r="IQR9" s="168"/>
      <c r="IQS9" s="168"/>
      <c r="IQT9" s="168"/>
      <c r="IQU9" s="168"/>
      <c r="IQV9" s="168"/>
      <c r="IQW9" s="168"/>
      <c r="IQX9" s="168"/>
      <c r="IQY9" s="168"/>
      <c r="IQZ9" s="168"/>
      <c r="IRA9" s="168"/>
      <c r="IRB9" s="168"/>
      <c r="IRC9" s="168"/>
      <c r="IRD9" s="168"/>
      <c r="IRE9" s="168"/>
      <c r="IRF9" s="168"/>
      <c r="IRG9" s="168"/>
      <c r="IRH9" s="168"/>
      <c r="IRI9" s="168"/>
      <c r="IRJ9" s="168"/>
      <c r="IRK9" s="168"/>
      <c r="IRL9" s="168"/>
      <c r="IRM9" s="168"/>
      <c r="IRN9" s="168"/>
      <c r="IRO9" s="168"/>
      <c r="IRP9" s="168"/>
      <c r="IRQ9" s="168"/>
      <c r="IRR9" s="168"/>
      <c r="IRS9" s="168"/>
      <c r="IRT9" s="168"/>
      <c r="IRU9" s="168"/>
      <c r="IRV9" s="168"/>
      <c r="IRW9" s="168"/>
      <c r="IRX9" s="168"/>
      <c r="IRY9" s="168"/>
      <c r="IRZ9" s="168"/>
      <c r="ISA9" s="168"/>
      <c r="ISB9" s="168"/>
      <c r="ISC9" s="168"/>
      <c r="ISD9" s="168"/>
      <c r="ISE9" s="168"/>
      <c r="ISF9" s="168"/>
      <c r="ISG9" s="168"/>
      <c r="ISH9" s="168"/>
      <c r="ISI9" s="168"/>
      <c r="ISJ9" s="168"/>
      <c r="ISK9" s="168"/>
      <c r="ISL9" s="168"/>
      <c r="ISM9" s="168"/>
      <c r="ISN9" s="168"/>
      <c r="ISO9" s="168"/>
      <c r="ISP9" s="168"/>
      <c r="ISQ9" s="168"/>
      <c r="ISR9" s="168"/>
      <c r="ISS9" s="168"/>
      <c r="IST9" s="168"/>
      <c r="ISU9" s="168"/>
      <c r="ISV9" s="168"/>
      <c r="ISW9" s="168"/>
      <c r="ISX9" s="168"/>
      <c r="ISY9" s="168"/>
      <c r="ISZ9" s="168"/>
      <c r="ITA9" s="168"/>
      <c r="ITB9" s="168"/>
      <c r="ITC9" s="168"/>
      <c r="ITD9" s="168"/>
      <c r="ITE9" s="168"/>
      <c r="ITF9" s="168"/>
      <c r="ITG9" s="168"/>
      <c r="ITH9" s="168"/>
      <c r="ITI9" s="168"/>
      <c r="ITJ9" s="168"/>
      <c r="ITK9" s="168"/>
      <c r="ITL9" s="168"/>
      <c r="ITM9" s="168"/>
      <c r="ITN9" s="168"/>
      <c r="ITO9" s="168"/>
      <c r="ITP9" s="168"/>
      <c r="ITQ9" s="168"/>
      <c r="ITR9" s="168"/>
      <c r="ITS9" s="168"/>
      <c r="ITT9" s="168"/>
      <c r="ITU9" s="168"/>
      <c r="ITV9" s="168"/>
      <c r="ITW9" s="168"/>
      <c r="ITX9" s="168"/>
      <c r="ITY9" s="168"/>
      <c r="ITZ9" s="168"/>
      <c r="IUA9" s="168"/>
      <c r="IUB9" s="168"/>
      <c r="IUC9" s="168"/>
      <c r="IUD9" s="168"/>
      <c r="IUE9" s="168"/>
      <c r="IUF9" s="168"/>
      <c r="IUG9" s="168"/>
      <c r="IUH9" s="168"/>
      <c r="IUI9" s="168"/>
      <c r="IUJ9" s="168"/>
      <c r="IUK9" s="168"/>
      <c r="IUL9" s="168"/>
      <c r="IUM9" s="168"/>
      <c r="IUN9" s="168"/>
      <c r="IUO9" s="168"/>
      <c r="IUP9" s="168"/>
      <c r="IUQ9" s="168"/>
      <c r="IUR9" s="168"/>
      <c r="IUS9" s="168"/>
      <c r="IUT9" s="168"/>
      <c r="IUU9" s="168"/>
      <c r="IUV9" s="168"/>
      <c r="IUW9" s="168"/>
      <c r="IUX9" s="168"/>
      <c r="IUY9" s="168"/>
      <c r="IUZ9" s="168"/>
      <c r="IVA9" s="168"/>
      <c r="IVB9" s="168"/>
      <c r="IVC9" s="168"/>
      <c r="IVD9" s="168"/>
      <c r="IVE9" s="168"/>
      <c r="IVF9" s="168"/>
      <c r="IVG9" s="168"/>
      <c r="IVH9" s="168"/>
      <c r="IVI9" s="168"/>
      <c r="IVJ9" s="168"/>
      <c r="IVK9" s="168"/>
      <c r="IVL9" s="168"/>
      <c r="IVM9" s="168"/>
      <c r="IVN9" s="168"/>
      <c r="IVO9" s="168"/>
      <c r="IVP9" s="168"/>
      <c r="IVQ9" s="168"/>
      <c r="IVR9" s="168"/>
      <c r="IVS9" s="168"/>
      <c r="IVT9" s="168"/>
      <c r="IVU9" s="168"/>
      <c r="IVV9" s="168"/>
      <c r="IVW9" s="168"/>
      <c r="IVX9" s="168"/>
      <c r="IVY9" s="168"/>
      <c r="IVZ9" s="168"/>
      <c r="IWA9" s="168"/>
      <c r="IWB9" s="168"/>
      <c r="IWC9" s="168"/>
      <c r="IWD9" s="168"/>
      <c r="IWE9" s="168"/>
      <c r="IWF9" s="168"/>
      <c r="IWG9" s="168"/>
      <c r="IWH9" s="168"/>
      <c r="IWI9" s="168"/>
      <c r="IWJ9" s="168"/>
      <c r="IWK9" s="168"/>
      <c r="IWL9" s="168"/>
      <c r="IWM9" s="168"/>
      <c r="IWN9" s="168"/>
      <c r="IWO9" s="168"/>
      <c r="IWP9" s="168"/>
      <c r="IWQ9" s="168"/>
      <c r="IWR9" s="168"/>
      <c r="IWS9" s="168"/>
      <c r="IWT9" s="168"/>
      <c r="IWU9" s="168"/>
      <c r="IWV9" s="168"/>
      <c r="IWW9" s="168"/>
      <c r="IWX9" s="168"/>
      <c r="IWY9" s="168"/>
      <c r="IWZ9" s="168"/>
      <c r="IXA9" s="168"/>
      <c r="IXB9" s="168"/>
      <c r="IXC9" s="168"/>
      <c r="IXD9" s="168"/>
      <c r="IXE9" s="168"/>
      <c r="IXF9" s="168"/>
      <c r="IXG9" s="168"/>
      <c r="IXH9" s="168"/>
      <c r="IXI9" s="168"/>
      <c r="IXJ9" s="168"/>
      <c r="IXK9" s="168"/>
      <c r="IXL9" s="168"/>
      <c r="IXM9" s="168"/>
      <c r="IXN9" s="168"/>
      <c r="IXO9" s="168"/>
      <c r="IXP9" s="168"/>
      <c r="IXQ9" s="168"/>
      <c r="IXR9" s="168"/>
      <c r="IXS9" s="168"/>
      <c r="IXT9" s="168"/>
      <c r="IXU9" s="168"/>
      <c r="IXV9" s="168"/>
      <c r="IXW9" s="168"/>
      <c r="IXX9" s="168"/>
      <c r="IXY9" s="168"/>
      <c r="IXZ9" s="168"/>
      <c r="IYA9" s="168"/>
      <c r="IYB9" s="168"/>
      <c r="IYC9" s="168"/>
      <c r="IYD9" s="168"/>
      <c r="IYE9" s="168"/>
      <c r="IYF9" s="168"/>
      <c r="IYG9" s="168"/>
      <c r="IYH9" s="168"/>
      <c r="IYI9" s="168"/>
      <c r="IYJ9" s="168"/>
      <c r="IYK9" s="168"/>
      <c r="IYL9" s="168"/>
      <c r="IYM9" s="168"/>
      <c r="IYN9" s="168"/>
      <c r="IYO9" s="168"/>
      <c r="IYP9" s="168"/>
      <c r="IYQ9" s="168"/>
      <c r="IYR9" s="168"/>
      <c r="IYS9" s="168"/>
      <c r="IYT9" s="168"/>
      <c r="IYU9" s="168"/>
      <c r="IYV9" s="168"/>
      <c r="IYW9" s="168"/>
      <c r="IYX9" s="168"/>
      <c r="IYY9" s="168"/>
      <c r="IYZ9" s="168"/>
      <c r="IZA9" s="168"/>
      <c r="IZB9" s="168"/>
      <c r="IZC9" s="168"/>
      <c r="IZD9" s="168"/>
      <c r="IZE9" s="168"/>
      <c r="IZF9" s="168"/>
      <c r="IZG9" s="168"/>
      <c r="IZH9" s="168"/>
      <c r="IZI9" s="168"/>
      <c r="IZJ9" s="168"/>
      <c r="IZK9" s="168"/>
      <c r="IZL9" s="168"/>
      <c r="IZM9" s="168"/>
      <c r="IZN9" s="168"/>
      <c r="IZO9" s="168"/>
      <c r="IZP9" s="168"/>
      <c r="IZQ9" s="168"/>
      <c r="IZR9" s="168"/>
      <c r="IZS9" s="168"/>
      <c r="IZT9" s="168"/>
      <c r="IZU9" s="168"/>
      <c r="IZV9" s="168"/>
      <c r="IZW9" s="168"/>
      <c r="IZX9" s="168"/>
      <c r="IZY9" s="168"/>
      <c r="IZZ9" s="168"/>
      <c r="JAA9" s="168"/>
      <c r="JAB9" s="168"/>
      <c r="JAC9" s="168"/>
      <c r="JAD9" s="168"/>
      <c r="JAE9" s="168"/>
      <c r="JAF9" s="168"/>
      <c r="JAG9" s="168"/>
      <c r="JAH9" s="168"/>
      <c r="JAI9" s="168"/>
      <c r="JAJ9" s="168"/>
      <c r="JAK9" s="168"/>
      <c r="JAL9" s="168"/>
      <c r="JAM9" s="168"/>
      <c r="JAN9" s="168"/>
      <c r="JAO9" s="168"/>
      <c r="JAP9" s="168"/>
      <c r="JAQ9" s="168"/>
      <c r="JAR9" s="168"/>
      <c r="JAS9" s="168"/>
      <c r="JAT9" s="168"/>
      <c r="JAU9" s="168"/>
      <c r="JAV9" s="168"/>
      <c r="JAW9" s="168"/>
      <c r="JAX9" s="168"/>
      <c r="JAY9" s="168"/>
      <c r="JAZ9" s="168"/>
      <c r="JBA9" s="168"/>
      <c r="JBB9" s="168"/>
      <c r="JBC9" s="168"/>
      <c r="JBD9" s="168"/>
      <c r="JBE9" s="168"/>
      <c r="JBF9" s="168"/>
      <c r="JBG9" s="168"/>
      <c r="JBH9" s="168"/>
      <c r="JBI9" s="168"/>
      <c r="JBJ9" s="168"/>
      <c r="JBK9" s="168"/>
      <c r="JBL9" s="168"/>
      <c r="JBM9" s="168"/>
      <c r="JBN9" s="168"/>
      <c r="JBO9" s="168"/>
      <c r="JBP9" s="168"/>
      <c r="JBQ9" s="168"/>
      <c r="JBR9" s="168"/>
      <c r="JBS9" s="168"/>
      <c r="JBT9" s="168"/>
      <c r="JBU9" s="168"/>
      <c r="JBV9" s="168"/>
      <c r="JBW9" s="168"/>
      <c r="JBX9" s="168"/>
      <c r="JBY9" s="168"/>
      <c r="JBZ9" s="168"/>
      <c r="JCA9" s="168"/>
      <c r="JCB9" s="168"/>
      <c r="JCC9" s="168"/>
      <c r="JCD9" s="168"/>
      <c r="JCE9" s="168"/>
      <c r="JCF9" s="168"/>
      <c r="JCG9" s="168"/>
      <c r="JCH9" s="168"/>
      <c r="JCI9" s="168"/>
      <c r="JCJ9" s="168"/>
      <c r="JCK9" s="168"/>
      <c r="JCL9" s="168"/>
      <c r="JCM9" s="168"/>
      <c r="JCN9" s="168"/>
      <c r="JCO9" s="168"/>
      <c r="JCP9" s="168"/>
      <c r="JCQ9" s="168"/>
      <c r="JCR9" s="168"/>
      <c r="JCS9" s="168"/>
      <c r="JCT9" s="168"/>
      <c r="JCU9" s="168"/>
      <c r="JCV9" s="168"/>
      <c r="JCW9" s="168"/>
      <c r="JCX9" s="168"/>
      <c r="JCY9" s="168"/>
      <c r="JCZ9" s="168"/>
      <c r="JDA9" s="168"/>
      <c r="JDB9" s="168"/>
      <c r="JDC9" s="168"/>
      <c r="JDD9" s="168"/>
      <c r="JDE9" s="168"/>
      <c r="JDF9" s="168"/>
      <c r="JDG9" s="168"/>
      <c r="JDH9" s="168"/>
      <c r="JDI9" s="168"/>
      <c r="JDJ9" s="168"/>
      <c r="JDK9" s="168"/>
      <c r="JDL9" s="168"/>
      <c r="JDM9" s="168"/>
      <c r="JDN9" s="168"/>
      <c r="JDO9" s="168"/>
      <c r="JDP9" s="168"/>
      <c r="JDQ9" s="168"/>
      <c r="JDR9" s="168"/>
      <c r="JDS9" s="168"/>
      <c r="JDT9" s="168"/>
      <c r="JDU9" s="168"/>
      <c r="JDV9" s="168"/>
      <c r="JDW9" s="168"/>
      <c r="JDX9" s="168"/>
      <c r="JDY9" s="168"/>
      <c r="JDZ9" s="168"/>
      <c r="JEA9" s="168"/>
      <c r="JEB9" s="168"/>
      <c r="JEC9" s="168"/>
      <c r="JED9" s="168"/>
      <c r="JEE9" s="168"/>
      <c r="JEF9" s="168"/>
      <c r="JEG9" s="168"/>
      <c r="JEH9" s="168"/>
      <c r="JEI9" s="168"/>
      <c r="JEJ9" s="168"/>
      <c r="JEK9" s="168"/>
      <c r="JEL9" s="168"/>
      <c r="JEM9" s="168"/>
      <c r="JEN9" s="168"/>
      <c r="JEO9" s="168"/>
      <c r="JEP9" s="168"/>
      <c r="JEQ9" s="168"/>
      <c r="JER9" s="168"/>
      <c r="JES9" s="168"/>
      <c r="JET9" s="168"/>
      <c r="JEU9" s="168"/>
      <c r="JEV9" s="168"/>
      <c r="JEW9" s="168"/>
      <c r="JEX9" s="168"/>
      <c r="JEY9" s="168"/>
      <c r="JEZ9" s="168"/>
      <c r="JFA9" s="168"/>
      <c r="JFB9" s="168"/>
      <c r="JFC9" s="168"/>
      <c r="JFD9" s="168"/>
      <c r="JFE9" s="168"/>
      <c r="JFF9" s="168"/>
      <c r="JFG9" s="168"/>
      <c r="JFH9" s="168"/>
      <c r="JFI9" s="168"/>
      <c r="JFJ9" s="168"/>
      <c r="JFK9" s="168"/>
      <c r="JFL9" s="168"/>
      <c r="JFM9" s="168"/>
      <c r="JFN9" s="168"/>
      <c r="JFO9" s="168"/>
      <c r="JFP9" s="168"/>
      <c r="JFQ9" s="168"/>
      <c r="JFR9" s="168"/>
      <c r="JFS9" s="168"/>
      <c r="JFT9" s="168"/>
      <c r="JFU9" s="168"/>
      <c r="JFV9" s="168"/>
      <c r="JFW9" s="168"/>
      <c r="JFX9" s="168"/>
      <c r="JFY9" s="168"/>
      <c r="JFZ9" s="168"/>
      <c r="JGA9" s="168"/>
      <c r="JGB9" s="168"/>
      <c r="JGC9" s="168"/>
      <c r="JGD9" s="168"/>
      <c r="JGE9" s="168"/>
      <c r="JGF9" s="168"/>
      <c r="JGG9" s="168"/>
      <c r="JGH9" s="168"/>
      <c r="JGI9" s="168"/>
      <c r="JGJ9" s="168"/>
      <c r="JGK9" s="168"/>
      <c r="JGL9" s="168"/>
      <c r="JGM9" s="168"/>
      <c r="JGN9" s="168"/>
      <c r="JGO9" s="168"/>
      <c r="JGP9" s="168"/>
      <c r="JGQ9" s="168"/>
      <c r="JGR9" s="168"/>
      <c r="JGS9" s="168"/>
      <c r="JGT9" s="168"/>
      <c r="JGU9" s="168"/>
      <c r="JGV9" s="168"/>
      <c r="JGW9" s="168"/>
      <c r="JGX9" s="168"/>
      <c r="JGY9" s="168"/>
      <c r="JGZ9" s="168"/>
      <c r="JHA9" s="168"/>
      <c r="JHB9" s="168"/>
      <c r="JHC9" s="168"/>
      <c r="JHD9" s="168"/>
      <c r="JHE9" s="168"/>
      <c r="JHF9" s="168"/>
      <c r="JHG9" s="168"/>
      <c r="JHH9" s="168"/>
      <c r="JHI9" s="168"/>
      <c r="JHJ9" s="168"/>
      <c r="JHK9" s="168"/>
      <c r="JHL9" s="168"/>
      <c r="JHM9" s="168"/>
      <c r="JHN9" s="168"/>
      <c r="JHO9" s="168"/>
      <c r="JHP9" s="168"/>
      <c r="JHQ9" s="168"/>
      <c r="JHR9" s="168"/>
      <c r="JHS9" s="168"/>
      <c r="JHT9" s="168"/>
      <c r="JHU9" s="168"/>
      <c r="JHV9" s="168"/>
      <c r="JHW9" s="168"/>
      <c r="JHX9" s="168"/>
      <c r="JHY9" s="168"/>
      <c r="JHZ9" s="168"/>
      <c r="JIA9" s="168"/>
      <c r="JIB9" s="168"/>
      <c r="JIC9" s="168"/>
      <c r="JID9" s="168"/>
      <c r="JIE9" s="168"/>
      <c r="JIF9" s="168"/>
      <c r="JIG9" s="168"/>
      <c r="JIH9" s="168"/>
      <c r="JII9" s="168"/>
      <c r="JIJ9" s="168"/>
      <c r="JIK9" s="168"/>
      <c r="JIL9" s="168"/>
      <c r="JIM9" s="168"/>
      <c r="JIN9" s="168"/>
      <c r="JIO9" s="168"/>
      <c r="JIP9" s="168"/>
      <c r="JIQ9" s="168"/>
      <c r="JIR9" s="168"/>
      <c r="JIS9" s="168"/>
      <c r="JIT9" s="168"/>
      <c r="JIU9" s="168"/>
      <c r="JIV9" s="168"/>
      <c r="JIW9" s="168"/>
      <c r="JIX9" s="168"/>
      <c r="JIY9" s="168"/>
      <c r="JIZ9" s="168"/>
      <c r="JJA9" s="168"/>
      <c r="JJB9" s="168"/>
      <c r="JJC9" s="168"/>
      <c r="JJD9" s="168"/>
      <c r="JJE9" s="168"/>
      <c r="JJF9" s="168"/>
      <c r="JJG9" s="168"/>
      <c r="JJH9" s="168"/>
      <c r="JJI9" s="168"/>
      <c r="JJJ9" s="168"/>
      <c r="JJK9" s="168"/>
      <c r="JJL9" s="168"/>
      <c r="JJM9" s="168"/>
      <c r="JJN9" s="168"/>
      <c r="JJO9" s="168"/>
      <c r="JJP9" s="168"/>
      <c r="JJQ9" s="168"/>
      <c r="JJR9" s="168"/>
      <c r="JJS9" s="168"/>
      <c r="JJT9" s="168"/>
      <c r="JJU9" s="168"/>
      <c r="JJV9" s="168"/>
      <c r="JJW9" s="168"/>
      <c r="JJX9" s="168"/>
      <c r="JJY9" s="168"/>
      <c r="JJZ9" s="168"/>
      <c r="JKA9" s="168"/>
      <c r="JKB9" s="168"/>
      <c r="JKC9" s="168"/>
      <c r="JKD9" s="168"/>
      <c r="JKE9" s="168"/>
      <c r="JKF9" s="168"/>
      <c r="JKG9" s="168"/>
      <c r="JKH9" s="168"/>
      <c r="JKI9" s="168"/>
      <c r="JKJ9" s="168"/>
      <c r="JKK9" s="168"/>
      <c r="JKL9" s="168"/>
      <c r="JKM9" s="168"/>
      <c r="JKN9" s="168"/>
      <c r="JKO9" s="168"/>
      <c r="JKP9" s="168"/>
      <c r="JKQ9" s="168"/>
      <c r="JKR9" s="168"/>
      <c r="JKS9" s="168"/>
      <c r="JKT9" s="168"/>
      <c r="JKU9" s="168"/>
      <c r="JKV9" s="168"/>
      <c r="JKW9" s="168"/>
      <c r="JKX9" s="168"/>
      <c r="JKY9" s="168"/>
      <c r="JKZ9" s="168"/>
      <c r="JLA9" s="168"/>
      <c r="JLB9" s="168"/>
      <c r="JLC9" s="168"/>
      <c r="JLD9" s="168"/>
      <c r="JLE9" s="168"/>
      <c r="JLF9" s="168"/>
      <c r="JLG9" s="168"/>
      <c r="JLH9" s="168"/>
      <c r="JLI9" s="168"/>
      <c r="JLJ9" s="168"/>
      <c r="JLK9" s="168"/>
      <c r="JLL9" s="168"/>
      <c r="JLM9" s="168"/>
      <c r="JLN9" s="168"/>
      <c r="JLO9" s="168"/>
      <c r="JLP9" s="168"/>
      <c r="JLQ9" s="168"/>
      <c r="JLR9" s="168"/>
      <c r="JLS9" s="168"/>
      <c r="JLT9" s="168"/>
      <c r="JLU9" s="168"/>
      <c r="JLV9" s="168"/>
      <c r="JLW9" s="168"/>
      <c r="JLX9" s="168"/>
      <c r="JLY9" s="168"/>
      <c r="JLZ9" s="168"/>
      <c r="JMA9" s="168"/>
      <c r="JMB9" s="168"/>
      <c r="JMC9" s="168"/>
      <c r="JMD9" s="168"/>
      <c r="JME9" s="168"/>
      <c r="JMF9" s="168"/>
      <c r="JMG9" s="168"/>
      <c r="JMH9" s="168"/>
      <c r="JMI9" s="168"/>
      <c r="JMJ9" s="168"/>
      <c r="JMK9" s="168"/>
      <c r="JML9" s="168"/>
      <c r="JMM9" s="168"/>
      <c r="JMN9" s="168"/>
      <c r="JMO9" s="168"/>
      <c r="JMP9" s="168"/>
      <c r="JMQ9" s="168"/>
      <c r="JMR9" s="168"/>
      <c r="JMS9" s="168"/>
      <c r="JMT9" s="168"/>
      <c r="JMU9" s="168"/>
      <c r="JMV9" s="168"/>
      <c r="JMW9" s="168"/>
      <c r="JMX9" s="168"/>
      <c r="JMY9" s="168"/>
      <c r="JMZ9" s="168"/>
      <c r="JNA9" s="168"/>
      <c r="JNB9" s="168"/>
      <c r="JNC9" s="168"/>
      <c r="JND9" s="168"/>
      <c r="JNE9" s="168"/>
      <c r="JNF9" s="168"/>
      <c r="JNG9" s="168"/>
      <c r="JNH9" s="168"/>
      <c r="JNI9" s="168"/>
      <c r="JNJ9" s="168"/>
      <c r="JNK9" s="168"/>
      <c r="JNL9" s="168"/>
      <c r="JNM9" s="168"/>
      <c r="JNN9" s="168"/>
      <c r="JNO9" s="168"/>
      <c r="JNP9" s="168"/>
      <c r="JNQ9" s="168"/>
      <c r="JNR9" s="168"/>
      <c r="JNS9" s="168"/>
      <c r="JNT9" s="168"/>
      <c r="JNU9" s="168"/>
      <c r="JNV9" s="168"/>
      <c r="JNW9" s="168"/>
      <c r="JNX9" s="168"/>
      <c r="JNY9" s="168"/>
      <c r="JNZ9" s="168"/>
      <c r="JOA9" s="168"/>
      <c r="JOB9" s="168"/>
      <c r="JOC9" s="168"/>
      <c r="JOD9" s="168"/>
      <c r="JOE9" s="168"/>
      <c r="JOF9" s="168"/>
      <c r="JOG9" s="168"/>
      <c r="JOH9" s="168"/>
      <c r="JOI9" s="168"/>
      <c r="JOJ9" s="168"/>
      <c r="JOK9" s="168"/>
      <c r="JOL9" s="168"/>
      <c r="JOM9" s="168"/>
      <c r="JON9" s="168"/>
      <c r="JOO9" s="168"/>
      <c r="JOP9" s="168"/>
      <c r="JOQ9" s="168"/>
      <c r="JOR9" s="168"/>
      <c r="JOS9" s="168"/>
      <c r="JOT9" s="168"/>
      <c r="JOU9" s="168"/>
      <c r="JOV9" s="168"/>
      <c r="JOW9" s="168"/>
      <c r="JOX9" s="168"/>
      <c r="JOY9" s="168"/>
      <c r="JOZ9" s="168"/>
      <c r="JPA9" s="168"/>
      <c r="JPB9" s="168"/>
      <c r="JPC9" s="168"/>
      <c r="JPD9" s="168"/>
      <c r="JPE9" s="168"/>
      <c r="JPF9" s="168"/>
      <c r="JPG9" s="168"/>
      <c r="JPH9" s="168"/>
      <c r="JPI9" s="168"/>
      <c r="JPJ9" s="168"/>
      <c r="JPK9" s="168"/>
      <c r="JPL9" s="168"/>
      <c r="JPM9" s="168"/>
      <c r="JPN9" s="168"/>
      <c r="JPO9" s="168"/>
      <c r="JPP9" s="168"/>
      <c r="JPQ9" s="168"/>
      <c r="JPR9" s="168"/>
      <c r="JPS9" s="168"/>
      <c r="JPT9" s="168"/>
      <c r="JPU9" s="168"/>
      <c r="JPV9" s="168"/>
      <c r="JPW9" s="168"/>
      <c r="JPX9" s="168"/>
      <c r="JPY9" s="168"/>
      <c r="JPZ9" s="168"/>
      <c r="JQA9" s="168"/>
      <c r="JQB9" s="168"/>
      <c r="JQC9" s="168"/>
      <c r="JQD9" s="168"/>
      <c r="JQE9" s="168"/>
      <c r="JQF9" s="168"/>
      <c r="JQG9" s="168"/>
      <c r="JQH9" s="168"/>
      <c r="JQI9" s="168"/>
      <c r="JQJ9" s="168"/>
      <c r="JQK9" s="168"/>
      <c r="JQL9" s="168"/>
      <c r="JQM9" s="168"/>
      <c r="JQN9" s="168"/>
      <c r="JQO9" s="168"/>
      <c r="JQP9" s="168"/>
      <c r="JQQ9" s="168"/>
      <c r="JQR9" s="168"/>
      <c r="JQS9" s="168"/>
      <c r="JQT9" s="168"/>
      <c r="JQU9" s="168"/>
      <c r="JQV9" s="168"/>
      <c r="JQW9" s="168"/>
      <c r="JQX9" s="168"/>
      <c r="JQY9" s="168"/>
      <c r="JQZ9" s="168"/>
      <c r="JRA9" s="168"/>
      <c r="JRB9" s="168"/>
      <c r="JRC9" s="168"/>
      <c r="JRD9" s="168"/>
      <c r="JRE9" s="168"/>
      <c r="JRF9" s="168"/>
      <c r="JRG9" s="168"/>
      <c r="JRH9" s="168"/>
      <c r="JRI9" s="168"/>
      <c r="JRJ9" s="168"/>
      <c r="JRK9" s="168"/>
      <c r="JRL9" s="168"/>
      <c r="JRM9" s="168"/>
      <c r="JRN9" s="168"/>
      <c r="JRO9" s="168"/>
      <c r="JRP9" s="168"/>
      <c r="JRQ9" s="168"/>
      <c r="JRR9" s="168"/>
      <c r="JRS9" s="168"/>
      <c r="JRT9" s="168"/>
      <c r="JRU9" s="168"/>
      <c r="JRV9" s="168"/>
      <c r="JRW9" s="168"/>
      <c r="JRX9" s="168"/>
      <c r="JRY9" s="168"/>
      <c r="JRZ9" s="168"/>
      <c r="JSA9" s="168"/>
      <c r="JSB9" s="168"/>
      <c r="JSC9" s="168"/>
      <c r="JSD9" s="168"/>
      <c r="JSE9" s="168"/>
      <c r="JSF9" s="168"/>
      <c r="JSG9" s="168"/>
      <c r="JSH9" s="168"/>
      <c r="JSI9" s="168"/>
      <c r="JSJ9" s="168"/>
      <c r="JSK9" s="168"/>
      <c r="JSL9" s="168"/>
      <c r="JSM9" s="168"/>
      <c r="JSN9" s="168"/>
      <c r="JSO9" s="168"/>
      <c r="JSP9" s="168"/>
      <c r="JSQ9" s="168"/>
      <c r="JSR9" s="168"/>
      <c r="JSS9" s="168"/>
      <c r="JST9" s="168"/>
      <c r="JSU9" s="168"/>
      <c r="JSV9" s="168"/>
      <c r="JSW9" s="168"/>
      <c r="JSX9" s="168"/>
      <c r="JSY9" s="168"/>
      <c r="JSZ9" s="168"/>
      <c r="JTA9" s="168"/>
      <c r="JTB9" s="168"/>
      <c r="JTC9" s="168"/>
      <c r="JTD9" s="168"/>
      <c r="JTE9" s="168"/>
      <c r="JTF9" s="168"/>
      <c r="JTG9" s="168"/>
      <c r="JTH9" s="168"/>
      <c r="JTI9" s="168"/>
      <c r="JTJ9" s="168"/>
      <c r="JTK9" s="168"/>
      <c r="JTL9" s="168"/>
      <c r="JTM9" s="168"/>
      <c r="JTN9" s="168"/>
      <c r="JTO9" s="168"/>
      <c r="JTP9" s="168"/>
      <c r="JTQ9" s="168"/>
      <c r="JTR9" s="168"/>
      <c r="JTS9" s="168"/>
      <c r="JTT9" s="168"/>
      <c r="JTU9" s="168"/>
      <c r="JTV9" s="168"/>
      <c r="JTW9" s="168"/>
      <c r="JTX9" s="168"/>
      <c r="JTY9" s="168"/>
      <c r="JTZ9" s="168"/>
      <c r="JUA9" s="168"/>
      <c r="JUB9" s="168"/>
      <c r="JUC9" s="168"/>
      <c r="JUD9" s="168"/>
      <c r="JUE9" s="168"/>
      <c r="JUF9" s="168"/>
      <c r="JUG9" s="168"/>
      <c r="JUH9" s="168"/>
      <c r="JUI9" s="168"/>
      <c r="JUJ9" s="168"/>
      <c r="JUK9" s="168"/>
      <c r="JUL9" s="168"/>
      <c r="JUM9" s="168"/>
      <c r="JUN9" s="168"/>
      <c r="JUO9" s="168"/>
      <c r="JUP9" s="168"/>
      <c r="JUQ9" s="168"/>
      <c r="JUR9" s="168"/>
      <c r="JUS9" s="168"/>
      <c r="JUT9" s="168"/>
      <c r="JUU9" s="168"/>
      <c r="JUV9" s="168"/>
      <c r="JUW9" s="168"/>
      <c r="JUX9" s="168"/>
      <c r="JUY9" s="168"/>
      <c r="JUZ9" s="168"/>
      <c r="JVA9" s="168"/>
      <c r="JVB9" s="168"/>
      <c r="JVC9" s="168"/>
      <c r="JVD9" s="168"/>
      <c r="JVE9" s="168"/>
      <c r="JVF9" s="168"/>
      <c r="JVG9" s="168"/>
      <c r="JVH9" s="168"/>
      <c r="JVI9" s="168"/>
      <c r="JVJ9" s="168"/>
      <c r="JVK9" s="168"/>
      <c r="JVL9" s="168"/>
      <c r="JVM9" s="168"/>
      <c r="JVN9" s="168"/>
      <c r="JVO9" s="168"/>
      <c r="JVP9" s="168"/>
      <c r="JVQ9" s="168"/>
      <c r="JVR9" s="168"/>
      <c r="JVS9" s="168"/>
      <c r="JVT9" s="168"/>
      <c r="JVU9" s="168"/>
      <c r="JVV9" s="168"/>
      <c r="JVW9" s="168"/>
      <c r="JVX9" s="168"/>
      <c r="JVY9" s="168"/>
      <c r="JVZ9" s="168"/>
      <c r="JWA9" s="168"/>
      <c r="JWB9" s="168"/>
      <c r="JWC9" s="168"/>
      <c r="JWD9" s="168"/>
      <c r="JWE9" s="168"/>
      <c r="JWF9" s="168"/>
      <c r="JWG9" s="168"/>
      <c r="JWH9" s="168"/>
      <c r="JWI9" s="168"/>
      <c r="JWJ9" s="168"/>
      <c r="JWK9" s="168"/>
      <c r="JWL9" s="168"/>
      <c r="JWM9" s="168"/>
      <c r="JWN9" s="168"/>
      <c r="JWO9" s="168"/>
      <c r="JWP9" s="168"/>
      <c r="JWQ9" s="168"/>
      <c r="JWR9" s="168"/>
      <c r="JWS9" s="168"/>
      <c r="JWT9" s="168"/>
      <c r="JWU9" s="168"/>
      <c r="JWV9" s="168"/>
      <c r="JWW9" s="168"/>
      <c r="JWX9" s="168"/>
      <c r="JWY9" s="168"/>
      <c r="JWZ9" s="168"/>
      <c r="JXA9" s="168"/>
      <c r="JXB9" s="168"/>
      <c r="JXC9" s="168"/>
      <c r="JXD9" s="168"/>
      <c r="JXE9" s="168"/>
      <c r="JXF9" s="168"/>
      <c r="JXG9" s="168"/>
      <c r="JXH9" s="168"/>
      <c r="JXI9" s="168"/>
      <c r="JXJ9" s="168"/>
      <c r="JXK9" s="168"/>
      <c r="JXL9" s="168"/>
      <c r="JXM9" s="168"/>
      <c r="JXN9" s="168"/>
      <c r="JXO9" s="168"/>
      <c r="JXP9" s="168"/>
      <c r="JXQ9" s="168"/>
      <c r="JXR9" s="168"/>
      <c r="JXS9" s="168"/>
      <c r="JXT9" s="168"/>
      <c r="JXU9" s="168"/>
      <c r="JXV9" s="168"/>
      <c r="JXW9" s="168"/>
      <c r="JXX9" s="168"/>
      <c r="JXY9" s="168"/>
      <c r="JXZ9" s="168"/>
      <c r="JYA9" s="168"/>
      <c r="JYB9" s="168"/>
      <c r="JYC9" s="168"/>
      <c r="JYD9" s="168"/>
      <c r="JYE9" s="168"/>
      <c r="JYF9" s="168"/>
      <c r="JYG9" s="168"/>
      <c r="JYH9" s="168"/>
      <c r="JYI9" s="168"/>
      <c r="JYJ9" s="168"/>
      <c r="JYK9" s="168"/>
      <c r="JYL9" s="168"/>
      <c r="JYM9" s="168"/>
      <c r="JYN9" s="168"/>
      <c r="JYO9" s="168"/>
      <c r="JYP9" s="168"/>
      <c r="JYQ9" s="168"/>
      <c r="JYR9" s="168"/>
      <c r="JYS9" s="168"/>
      <c r="JYT9" s="168"/>
      <c r="JYU9" s="168"/>
      <c r="JYV9" s="168"/>
      <c r="JYW9" s="168"/>
      <c r="JYX9" s="168"/>
      <c r="JYY9" s="168"/>
      <c r="JYZ9" s="168"/>
      <c r="JZA9" s="168"/>
      <c r="JZB9" s="168"/>
      <c r="JZC9" s="168"/>
      <c r="JZD9" s="168"/>
      <c r="JZE9" s="168"/>
      <c r="JZF9" s="168"/>
      <c r="JZG9" s="168"/>
      <c r="JZH9" s="168"/>
      <c r="JZI9" s="168"/>
      <c r="JZJ9" s="168"/>
      <c r="JZK9" s="168"/>
      <c r="JZL9" s="168"/>
      <c r="JZM9" s="168"/>
      <c r="JZN9" s="168"/>
      <c r="JZO9" s="168"/>
      <c r="JZP9" s="168"/>
      <c r="JZQ9" s="168"/>
      <c r="JZR9" s="168"/>
      <c r="JZS9" s="168"/>
      <c r="JZT9" s="168"/>
      <c r="JZU9" s="168"/>
      <c r="JZV9" s="168"/>
      <c r="JZW9" s="168"/>
      <c r="JZX9" s="168"/>
      <c r="JZY9" s="168"/>
      <c r="JZZ9" s="168"/>
      <c r="KAA9" s="168"/>
      <c r="KAB9" s="168"/>
      <c r="KAC9" s="168"/>
      <c r="KAD9" s="168"/>
      <c r="KAE9" s="168"/>
      <c r="KAF9" s="168"/>
      <c r="KAG9" s="168"/>
      <c r="KAH9" s="168"/>
      <c r="KAI9" s="168"/>
      <c r="KAJ9" s="168"/>
      <c r="KAK9" s="168"/>
      <c r="KAL9" s="168"/>
      <c r="KAM9" s="168"/>
      <c r="KAN9" s="168"/>
      <c r="KAO9" s="168"/>
      <c r="KAP9" s="168"/>
      <c r="KAQ9" s="168"/>
      <c r="KAR9" s="168"/>
      <c r="KAS9" s="168"/>
      <c r="KAT9" s="168"/>
      <c r="KAU9" s="168"/>
      <c r="KAV9" s="168"/>
      <c r="KAW9" s="168"/>
      <c r="KAX9" s="168"/>
      <c r="KAY9" s="168"/>
      <c r="KAZ9" s="168"/>
      <c r="KBA9" s="168"/>
      <c r="KBB9" s="168"/>
      <c r="KBC9" s="168"/>
      <c r="KBD9" s="168"/>
      <c r="KBE9" s="168"/>
      <c r="KBF9" s="168"/>
      <c r="KBG9" s="168"/>
      <c r="KBH9" s="168"/>
      <c r="KBI9" s="168"/>
      <c r="KBJ9" s="168"/>
      <c r="KBK9" s="168"/>
      <c r="KBL9" s="168"/>
      <c r="KBM9" s="168"/>
      <c r="KBN9" s="168"/>
      <c r="KBO9" s="168"/>
      <c r="KBP9" s="168"/>
      <c r="KBQ9" s="168"/>
      <c r="KBR9" s="168"/>
      <c r="KBS9" s="168"/>
      <c r="KBT9" s="168"/>
      <c r="KBU9" s="168"/>
      <c r="KBV9" s="168"/>
      <c r="KBW9" s="168"/>
      <c r="KBX9" s="168"/>
      <c r="KBY9" s="168"/>
      <c r="KBZ9" s="168"/>
      <c r="KCA9" s="168"/>
      <c r="KCB9" s="168"/>
      <c r="KCC9" s="168"/>
      <c r="KCD9" s="168"/>
      <c r="KCE9" s="168"/>
      <c r="KCF9" s="168"/>
      <c r="KCG9" s="168"/>
      <c r="KCH9" s="168"/>
      <c r="KCI9" s="168"/>
      <c r="KCJ9" s="168"/>
      <c r="KCK9" s="168"/>
      <c r="KCL9" s="168"/>
      <c r="KCM9" s="168"/>
      <c r="KCN9" s="168"/>
      <c r="KCO9" s="168"/>
      <c r="KCP9" s="168"/>
      <c r="KCQ9" s="168"/>
      <c r="KCR9" s="168"/>
      <c r="KCS9" s="168"/>
      <c r="KCT9" s="168"/>
      <c r="KCU9" s="168"/>
      <c r="KCV9" s="168"/>
      <c r="KCW9" s="168"/>
      <c r="KCX9" s="168"/>
      <c r="KCY9" s="168"/>
      <c r="KCZ9" s="168"/>
      <c r="KDA9" s="168"/>
      <c r="KDB9" s="168"/>
      <c r="KDC9" s="168"/>
      <c r="KDD9" s="168"/>
      <c r="KDE9" s="168"/>
      <c r="KDF9" s="168"/>
      <c r="KDG9" s="168"/>
      <c r="KDH9" s="168"/>
      <c r="KDI9" s="168"/>
      <c r="KDJ9" s="168"/>
      <c r="KDK9" s="168"/>
      <c r="KDL9" s="168"/>
      <c r="KDM9" s="168"/>
      <c r="KDN9" s="168"/>
      <c r="KDO9" s="168"/>
      <c r="KDP9" s="168"/>
      <c r="KDQ9" s="168"/>
      <c r="KDR9" s="168"/>
      <c r="KDS9" s="168"/>
      <c r="KDT9" s="168"/>
      <c r="KDU9" s="168"/>
      <c r="KDV9" s="168"/>
      <c r="KDW9" s="168"/>
      <c r="KDX9" s="168"/>
      <c r="KDY9" s="168"/>
      <c r="KDZ9" s="168"/>
      <c r="KEA9" s="168"/>
      <c r="KEB9" s="168"/>
      <c r="KEC9" s="168"/>
      <c r="KED9" s="168"/>
      <c r="KEE9" s="168"/>
      <c r="KEF9" s="168"/>
      <c r="KEG9" s="168"/>
      <c r="KEH9" s="168"/>
      <c r="KEI9" s="168"/>
      <c r="KEJ9" s="168"/>
      <c r="KEK9" s="168"/>
      <c r="KEL9" s="168"/>
      <c r="KEM9" s="168"/>
      <c r="KEN9" s="168"/>
      <c r="KEO9" s="168"/>
      <c r="KEP9" s="168"/>
      <c r="KEQ9" s="168"/>
      <c r="KER9" s="168"/>
      <c r="KES9" s="168"/>
      <c r="KET9" s="168"/>
      <c r="KEU9" s="168"/>
      <c r="KEV9" s="168"/>
      <c r="KEW9" s="168"/>
      <c r="KEX9" s="168"/>
      <c r="KEY9" s="168"/>
      <c r="KEZ9" s="168"/>
      <c r="KFA9" s="168"/>
      <c r="KFB9" s="168"/>
      <c r="KFC9" s="168"/>
      <c r="KFD9" s="168"/>
      <c r="KFE9" s="168"/>
      <c r="KFF9" s="168"/>
      <c r="KFG9" s="168"/>
      <c r="KFH9" s="168"/>
      <c r="KFI9" s="168"/>
      <c r="KFJ9" s="168"/>
      <c r="KFK9" s="168"/>
      <c r="KFL9" s="168"/>
      <c r="KFM9" s="168"/>
      <c r="KFN9" s="168"/>
      <c r="KFO9" s="168"/>
      <c r="KFP9" s="168"/>
      <c r="KFQ9" s="168"/>
      <c r="KFR9" s="168"/>
      <c r="KFS9" s="168"/>
      <c r="KFT9" s="168"/>
      <c r="KFU9" s="168"/>
      <c r="KFV9" s="168"/>
      <c r="KFW9" s="168"/>
      <c r="KFX9" s="168"/>
      <c r="KFY9" s="168"/>
      <c r="KFZ9" s="168"/>
      <c r="KGA9" s="168"/>
      <c r="KGB9" s="168"/>
      <c r="KGC9" s="168"/>
      <c r="KGD9" s="168"/>
      <c r="KGE9" s="168"/>
      <c r="KGF9" s="168"/>
      <c r="KGG9" s="168"/>
      <c r="KGH9" s="168"/>
      <c r="KGI9" s="168"/>
      <c r="KGJ9" s="168"/>
      <c r="KGK9" s="168"/>
      <c r="KGL9" s="168"/>
      <c r="KGM9" s="168"/>
      <c r="KGN9" s="168"/>
      <c r="KGO9" s="168"/>
      <c r="KGP9" s="168"/>
      <c r="KGQ9" s="168"/>
      <c r="KGR9" s="168"/>
      <c r="KGS9" s="168"/>
      <c r="KGT9" s="168"/>
      <c r="KGU9" s="168"/>
      <c r="KGV9" s="168"/>
      <c r="KGW9" s="168"/>
      <c r="KGX9" s="168"/>
      <c r="KGY9" s="168"/>
      <c r="KGZ9" s="168"/>
      <c r="KHA9" s="168"/>
      <c r="KHB9" s="168"/>
      <c r="KHC9" s="168"/>
      <c r="KHD9" s="168"/>
      <c r="KHE9" s="168"/>
      <c r="KHF9" s="168"/>
      <c r="KHG9" s="168"/>
      <c r="KHH9" s="168"/>
      <c r="KHI9" s="168"/>
      <c r="KHJ9" s="168"/>
      <c r="KHK9" s="168"/>
      <c r="KHL9" s="168"/>
      <c r="KHM9" s="168"/>
      <c r="KHN9" s="168"/>
      <c r="KHO9" s="168"/>
      <c r="KHP9" s="168"/>
      <c r="KHQ9" s="168"/>
      <c r="KHR9" s="168"/>
      <c r="KHS9" s="168"/>
      <c r="KHT9" s="168"/>
      <c r="KHU9" s="168"/>
      <c r="KHV9" s="168"/>
      <c r="KHW9" s="168"/>
      <c r="KHX9" s="168"/>
      <c r="KHY9" s="168"/>
      <c r="KHZ9" s="168"/>
      <c r="KIA9" s="168"/>
      <c r="KIB9" s="168"/>
      <c r="KIC9" s="168"/>
      <c r="KID9" s="168"/>
      <c r="KIE9" s="168"/>
      <c r="KIF9" s="168"/>
      <c r="KIG9" s="168"/>
      <c r="KIH9" s="168"/>
      <c r="KII9" s="168"/>
      <c r="KIJ9" s="168"/>
      <c r="KIK9" s="168"/>
      <c r="KIL9" s="168"/>
      <c r="KIM9" s="168"/>
      <c r="KIN9" s="168"/>
      <c r="KIO9" s="168"/>
      <c r="KIP9" s="168"/>
      <c r="KIQ9" s="168"/>
      <c r="KIR9" s="168"/>
      <c r="KIS9" s="168"/>
      <c r="KIT9" s="168"/>
      <c r="KIU9" s="168"/>
      <c r="KIV9" s="168"/>
      <c r="KIW9" s="168"/>
      <c r="KIX9" s="168"/>
      <c r="KIY9" s="168"/>
      <c r="KIZ9" s="168"/>
      <c r="KJA9" s="168"/>
      <c r="KJB9" s="168"/>
      <c r="KJC9" s="168"/>
      <c r="KJD9" s="168"/>
      <c r="KJE9" s="168"/>
      <c r="KJF9" s="168"/>
      <c r="KJG9" s="168"/>
      <c r="KJH9" s="168"/>
      <c r="KJI9" s="168"/>
      <c r="KJJ9" s="168"/>
      <c r="KJK9" s="168"/>
      <c r="KJL9" s="168"/>
      <c r="KJM9" s="168"/>
      <c r="KJN9" s="168"/>
      <c r="KJO9" s="168"/>
      <c r="KJP9" s="168"/>
      <c r="KJQ9" s="168"/>
      <c r="KJR9" s="168"/>
      <c r="KJS9" s="168"/>
      <c r="KJT9" s="168"/>
      <c r="KJU9" s="168"/>
      <c r="KJV9" s="168"/>
      <c r="KJW9" s="168"/>
      <c r="KJX9" s="168"/>
      <c r="KJY9" s="168"/>
      <c r="KJZ9" s="168"/>
      <c r="KKA9" s="168"/>
      <c r="KKB9" s="168"/>
      <c r="KKC9" s="168"/>
      <c r="KKD9" s="168"/>
      <c r="KKE9" s="168"/>
      <c r="KKF9" s="168"/>
      <c r="KKG9" s="168"/>
      <c r="KKH9" s="168"/>
      <c r="KKI9" s="168"/>
      <c r="KKJ9" s="168"/>
      <c r="KKK9" s="168"/>
      <c r="KKL9" s="168"/>
      <c r="KKM9" s="168"/>
      <c r="KKN9" s="168"/>
      <c r="KKO9" s="168"/>
      <c r="KKP9" s="168"/>
      <c r="KKQ9" s="168"/>
      <c r="KKR9" s="168"/>
      <c r="KKS9" s="168"/>
      <c r="KKT9" s="168"/>
      <c r="KKU9" s="168"/>
      <c r="KKV9" s="168"/>
      <c r="KKW9" s="168"/>
      <c r="KKX9" s="168"/>
      <c r="KKY9" s="168"/>
      <c r="KKZ9" s="168"/>
      <c r="KLA9" s="168"/>
      <c r="KLB9" s="168"/>
      <c r="KLC9" s="168"/>
      <c r="KLD9" s="168"/>
      <c r="KLE9" s="168"/>
      <c r="KLF9" s="168"/>
      <c r="KLG9" s="168"/>
      <c r="KLH9" s="168"/>
      <c r="KLI9" s="168"/>
      <c r="KLJ9" s="168"/>
      <c r="KLK9" s="168"/>
      <c r="KLL9" s="168"/>
      <c r="KLM9" s="168"/>
      <c r="KLN9" s="168"/>
      <c r="KLO9" s="168"/>
      <c r="KLP9" s="168"/>
      <c r="KLQ9" s="168"/>
      <c r="KLR9" s="168"/>
      <c r="KLS9" s="168"/>
      <c r="KLT9" s="168"/>
      <c r="KLU9" s="168"/>
      <c r="KLV9" s="168"/>
      <c r="KLW9" s="168"/>
      <c r="KLX9" s="168"/>
      <c r="KLY9" s="168"/>
      <c r="KLZ9" s="168"/>
      <c r="KMA9" s="168"/>
      <c r="KMB9" s="168"/>
      <c r="KMC9" s="168"/>
      <c r="KMD9" s="168"/>
      <c r="KME9" s="168"/>
      <c r="KMF9" s="168"/>
      <c r="KMG9" s="168"/>
      <c r="KMH9" s="168"/>
      <c r="KMI9" s="168"/>
      <c r="KMJ9" s="168"/>
      <c r="KMK9" s="168"/>
      <c r="KML9" s="168"/>
      <c r="KMM9" s="168"/>
      <c r="KMN9" s="168"/>
      <c r="KMO9" s="168"/>
      <c r="KMP9" s="168"/>
      <c r="KMQ9" s="168"/>
      <c r="KMR9" s="168"/>
      <c r="KMS9" s="168"/>
      <c r="KMT9" s="168"/>
      <c r="KMU9" s="168"/>
      <c r="KMV9" s="168"/>
      <c r="KMW9" s="168"/>
      <c r="KMX9" s="168"/>
      <c r="KMY9" s="168"/>
      <c r="KMZ9" s="168"/>
      <c r="KNA9" s="168"/>
      <c r="KNB9" s="168"/>
      <c r="KNC9" s="168"/>
      <c r="KND9" s="168"/>
      <c r="KNE9" s="168"/>
      <c r="KNF9" s="168"/>
      <c r="KNG9" s="168"/>
      <c r="KNH9" s="168"/>
      <c r="KNI9" s="168"/>
      <c r="KNJ9" s="168"/>
      <c r="KNK9" s="168"/>
      <c r="KNL9" s="168"/>
      <c r="KNM9" s="168"/>
      <c r="KNN9" s="168"/>
      <c r="KNO9" s="168"/>
      <c r="KNP9" s="168"/>
      <c r="KNQ9" s="168"/>
      <c r="KNR9" s="168"/>
      <c r="KNS9" s="168"/>
      <c r="KNT9" s="168"/>
      <c r="KNU9" s="168"/>
      <c r="KNV9" s="168"/>
      <c r="KNW9" s="168"/>
      <c r="KNX9" s="168"/>
      <c r="KNY9" s="168"/>
      <c r="KNZ9" s="168"/>
      <c r="KOA9" s="168"/>
      <c r="KOB9" s="168"/>
      <c r="KOC9" s="168"/>
      <c r="KOD9" s="168"/>
      <c r="KOE9" s="168"/>
      <c r="KOF9" s="168"/>
      <c r="KOG9" s="168"/>
      <c r="KOH9" s="168"/>
      <c r="KOI9" s="168"/>
      <c r="KOJ9" s="168"/>
      <c r="KOK9" s="168"/>
      <c r="KOL9" s="168"/>
      <c r="KOM9" s="168"/>
      <c r="KON9" s="168"/>
      <c r="KOO9" s="168"/>
      <c r="KOP9" s="168"/>
      <c r="KOQ9" s="168"/>
      <c r="KOR9" s="168"/>
      <c r="KOS9" s="168"/>
      <c r="KOT9" s="168"/>
      <c r="KOU9" s="168"/>
      <c r="KOV9" s="168"/>
      <c r="KOW9" s="168"/>
      <c r="KOX9" s="168"/>
      <c r="KOY9" s="168"/>
      <c r="KOZ9" s="168"/>
      <c r="KPA9" s="168"/>
      <c r="KPB9" s="168"/>
      <c r="KPC9" s="168"/>
      <c r="KPD9" s="168"/>
      <c r="KPE9" s="168"/>
      <c r="KPF9" s="168"/>
      <c r="KPG9" s="168"/>
      <c r="KPH9" s="168"/>
      <c r="KPI9" s="168"/>
      <c r="KPJ9" s="168"/>
      <c r="KPK9" s="168"/>
      <c r="KPL9" s="168"/>
      <c r="KPM9" s="168"/>
      <c r="KPN9" s="168"/>
      <c r="KPO9" s="168"/>
      <c r="KPP9" s="168"/>
      <c r="KPQ9" s="168"/>
      <c r="KPR9" s="168"/>
      <c r="KPS9" s="168"/>
      <c r="KPT9" s="168"/>
      <c r="KPU9" s="168"/>
      <c r="KPV9" s="168"/>
      <c r="KPW9" s="168"/>
      <c r="KPX9" s="168"/>
      <c r="KPY9" s="168"/>
      <c r="KPZ9" s="168"/>
      <c r="KQA9" s="168"/>
      <c r="KQB9" s="168"/>
      <c r="KQC9" s="168"/>
      <c r="KQD9" s="168"/>
      <c r="KQE9" s="168"/>
      <c r="KQF9" s="168"/>
      <c r="KQG9" s="168"/>
      <c r="KQH9" s="168"/>
      <c r="KQI9" s="168"/>
      <c r="KQJ9" s="168"/>
      <c r="KQK9" s="168"/>
      <c r="KQL9" s="168"/>
      <c r="KQM9" s="168"/>
      <c r="KQN9" s="168"/>
      <c r="KQO9" s="168"/>
      <c r="KQP9" s="168"/>
      <c r="KQQ9" s="168"/>
      <c r="KQR9" s="168"/>
      <c r="KQS9" s="168"/>
      <c r="KQT9" s="168"/>
      <c r="KQU9" s="168"/>
      <c r="KQV9" s="168"/>
      <c r="KQW9" s="168"/>
      <c r="KQX9" s="168"/>
      <c r="KQY9" s="168"/>
      <c r="KQZ9" s="168"/>
      <c r="KRA9" s="168"/>
      <c r="KRB9" s="168"/>
      <c r="KRC9" s="168"/>
      <c r="KRD9" s="168"/>
      <c r="KRE9" s="168"/>
      <c r="KRF9" s="168"/>
      <c r="KRG9" s="168"/>
      <c r="KRH9" s="168"/>
      <c r="KRI9" s="168"/>
      <c r="KRJ9" s="168"/>
      <c r="KRK9" s="168"/>
      <c r="KRL9" s="168"/>
      <c r="KRM9" s="168"/>
      <c r="KRN9" s="168"/>
      <c r="KRO9" s="168"/>
      <c r="KRP9" s="168"/>
      <c r="KRQ9" s="168"/>
      <c r="KRR9" s="168"/>
      <c r="KRS9" s="168"/>
      <c r="KRT9" s="168"/>
      <c r="KRU9" s="168"/>
      <c r="KRV9" s="168"/>
      <c r="KRW9" s="168"/>
      <c r="KRX9" s="168"/>
      <c r="KRY9" s="168"/>
      <c r="KRZ9" s="168"/>
      <c r="KSA9" s="168"/>
      <c r="KSB9" s="168"/>
      <c r="KSC9" s="168"/>
      <c r="KSD9" s="168"/>
      <c r="KSE9" s="168"/>
      <c r="KSF9" s="168"/>
      <c r="KSG9" s="168"/>
      <c r="KSH9" s="168"/>
      <c r="KSI9" s="168"/>
      <c r="KSJ9" s="168"/>
      <c r="KSK9" s="168"/>
      <c r="KSL9" s="168"/>
      <c r="KSM9" s="168"/>
      <c r="KSN9" s="168"/>
      <c r="KSO9" s="168"/>
      <c r="KSP9" s="168"/>
      <c r="KSQ9" s="168"/>
      <c r="KSR9" s="168"/>
      <c r="KSS9" s="168"/>
      <c r="KST9" s="168"/>
      <c r="KSU9" s="168"/>
      <c r="KSV9" s="168"/>
      <c r="KSW9" s="168"/>
      <c r="KSX9" s="168"/>
      <c r="KSY9" s="168"/>
      <c r="KSZ9" s="168"/>
      <c r="KTA9" s="168"/>
      <c r="KTB9" s="168"/>
      <c r="KTC9" s="168"/>
      <c r="KTD9" s="168"/>
      <c r="KTE9" s="168"/>
      <c r="KTF9" s="168"/>
      <c r="KTG9" s="168"/>
      <c r="KTH9" s="168"/>
      <c r="KTI9" s="168"/>
      <c r="KTJ9" s="168"/>
      <c r="KTK9" s="168"/>
      <c r="KTL9" s="168"/>
      <c r="KTM9" s="168"/>
      <c r="KTN9" s="168"/>
      <c r="KTO9" s="168"/>
      <c r="KTP9" s="168"/>
      <c r="KTQ9" s="168"/>
      <c r="KTR9" s="168"/>
      <c r="KTS9" s="168"/>
      <c r="KTT9" s="168"/>
      <c r="KTU9" s="168"/>
      <c r="KTV9" s="168"/>
      <c r="KTW9" s="168"/>
      <c r="KTX9" s="168"/>
      <c r="KTY9" s="168"/>
      <c r="KTZ9" s="168"/>
      <c r="KUA9" s="168"/>
      <c r="KUB9" s="168"/>
      <c r="KUC9" s="168"/>
      <c r="KUD9" s="168"/>
      <c r="KUE9" s="168"/>
      <c r="KUF9" s="168"/>
      <c r="KUG9" s="168"/>
      <c r="KUH9" s="168"/>
      <c r="KUI9" s="168"/>
      <c r="KUJ9" s="168"/>
      <c r="KUK9" s="168"/>
      <c r="KUL9" s="168"/>
      <c r="KUM9" s="168"/>
      <c r="KUN9" s="168"/>
      <c r="KUO9" s="168"/>
      <c r="KUP9" s="168"/>
      <c r="KUQ9" s="168"/>
      <c r="KUR9" s="168"/>
      <c r="KUS9" s="168"/>
      <c r="KUT9" s="168"/>
      <c r="KUU9" s="168"/>
      <c r="KUV9" s="168"/>
      <c r="KUW9" s="168"/>
      <c r="KUX9" s="168"/>
      <c r="KUY9" s="168"/>
      <c r="KUZ9" s="168"/>
      <c r="KVA9" s="168"/>
      <c r="KVB9" s="168"/>
      <c r="KVC9" s="168"/>
      <c r="KVD9" s="168"/>
      <c r="KVE9" s="168"/>
      <c r="KVF9" s="168"/>
      <c r="KVG9" s="168"/>
      <c r="KVH9" s="168"/>
      <c r="KVI9" s="168"/>
      <c r="KVJ9" s="168"/>
      <c r="KVK9" s="168"/>
      <c r="KVL9" s="168"/>
      <c r="KVM9" s="168"/>
      <c r="KVN9" s="168"/>
      <c r="KVO9" s="168"/>
      <c r="KVP9" s="168"/>
      <c r="KVQ9" s="168"/>
      <c r="KVR9" s="168"/>
      <c r="KVS9" s="168"/>
      <c r="KVT9" s="168"/>
      <c r="KVU9" s="168"/>
      <c r="KVV9" s="168"/>
      <c r="KVW9" s="168"/>
      <c r="KVX9" s="168"/>
      <c r="KVY9" s="168"/>
      <c r="KVZ9" s="168"/>
      <c r="KWA9" s="168"/>
      <c r="KWB9" s="168"/>
      <c r="KWC9" s="168"/>
      <c r="KWD9" s="168"/>
      <c r="KWE9" s="168"/>
      <c r="KWF9" s="168"/>
      <c r="KWG9" s="168"/>
      <c r="KWH9" s="168"/>
      <c r="KWI9" s="168"/>
      <c r="KWJ9" s="168"/>
      <c r="KWK9" s="168"/>
      <c r="KWL9" s="168"/>
      <c r="KWM9" s="168"/>
      <c r="KWN9" s="168"/>
      <c r="KWO9" s="168"/>
      <c r="KWP9" s="168"/>
      <c r="KWQ9" s="168"/>
      <c r="KWR9" s="168"/>
      <c r="KWS9" s="168"/>
      <c r="KWT9" s="168"/>
      <c r="KWU9" s="168"/>
      <c r="KWV9" s="168"/>
      <c r="KWW9" s="168"/>
      <c r="KWX9" s="168"/>
      <c r="KWY9" s="168"/>
      <c r="KWZ9" s="168"/>
      <c r="KXA9" s="168"/>
      <c r="KXB9" s="168"/>
      <c r="KXC9" s="168"/>
      <c r="KXD9" s="168"/>
      <c r="KXE9" s="168"/>
      <c r="KXF9" s="168"/>
      <c r="KXG9" s="168"/>
      <c r="KXH9" s="168"/>
      <c r="KXI9" s="168"/>
      <c r="KXJ9" s="168"/>
      <c r="KXK9" s="168"/>
      <c r="KXL9" s="168"/>
      <c r="KXM9" s="168"/>
      <c r="KXN9" s="168"/>
      <c r="KXO9" s="168"/>
      <c r="KXP9" s="168"/>
      <c r="KXQ9" s="168"/>
      <c r="KXR9" s="168"/>
      <c r="KXS9" s="168"/>
      <c r="KXT9" s="168"/>
      <c r="KXU9" s="168"/>
      <c r="KXV9" s="168"/>
      <c r="KXW9" s="168"/>
      <c r="KXX9" s="168"/>
      <c r="KXY9" s="168"/>
      <c r="KXZ9" s="168"/>
      <c r="KYA9" s="168"/>
      <c r="KYB9" s="168"/>
      <c r="KYC9" s="168"/>
      <c r="KYD9" s="168"/>
      <c r="KYE9" s="168"/>
      <c r="KYF9" s="168"/>
      <c r="KYG9" s="168"/>
      <c r="KYH9" s="168"/>
      <c r="KYI9" s="168"/>
      <c r="KYJ9" s="168"/>
      <c r="KYK9" s="168"/>
      <c r="KYL9" s="168"/>
      <c r="KYM9" s="168"/>
      <c r="KYN9" s="168"/>
      <c r="KYO9" s="168"/>
      <c r="KYP9" s="168"/>
      <c r="KYQ9" s="168"/>
      <c r="KYR9" s="168"/>
      <c r="KYS9" s="168"/>
      <c r="KYT9" s="168"/>
      <c r="KYU9" s="168"/>
      <c r="KYV9" s="168"/>
      <c r="KYW9" s="168"/>
      <c r="KYX9" s="168"/>
      <c r="KYY9" s="168"/>
      <c r="KYZ9" s="168"/>
      <c r="KZA9" s="168"/>
      <c r="KZB9" s="168"/>
      <c r="KZC9" s="168"/>
      <c r="KZD9" s="168"/>
      <c r="KZE9" s="168"/>
      <c r="KZF9" s="168"/>
      <c r="KZG9" s="168"/>
      <c r="KZH9" s="168"/>
      <c r="KZI9" s="168"/>
      <c r="KZJ9" s="168"/>
      <c r="KZK9" s="168"/>
      <c r="KZL9" s="168"/>
      <c r="KZM9" s="168"/>
      <c r="KZN9" s="168"/>
      <c r="KZO9" s="168"/>
      <c r="KZP9" s="168"/>
      <c r="KZQ9" s="168"/>
      <c r="KZR9" s="168"/>
      <c r="KZS9" s="168"/>
      <c r="KZT9" s="168"/>
      <c r="KZU9" s="168"/>
      <c r="KZV9" s="168"/>
      <c r="KZW9" s="168"/>
      <c r="KZX9" s="168"/>
      <c r="KZY9" s="168"/>
      <c r="KZZ9" s="168"/>
      <c r="LAA9" s="168"/>
      <c r="LAB9" s="168"/>
      <c r="LAC9" s="168"/>
      <c r="LAD9" s="168"/>
      <c r="LAE9" s="168"/>
      <c r="LAF9" s="168"/>
      <c r="LAG9" s="168"/>
      <c r="LAH9" s="168"/>
      <c r="LAI9" s="168"/>
      <c r="LAJ9" s="168"/>
      <c r="LAK9" s="168"/>
      <c r="LAL9" s="168"/>
      <c r="LAM9" s="168"/>
      <c r="LAN9" s="168"/>
      <c r="LAO9" s="168"/>
      <c r="LAP9" s="168"/>
      <c r="LAQ9" s="168"/>
      <c r="LAR9" s="168"/>
      <c r="LAS9" s="168"/>
      <c r="LAT9" s="168"/>
      <c r="LAU9" s="168"/>
      <c r="LAV9" s="168"/>
      <c r="LAW9" s="168"/>
      <c r="LAX9" s="168"/>
      <c r="LAY9" s="168"/>
      <c r="LAZ9" s="168"/>
      <c r="LBA9" s="168"/>
      <c r="LBB9" s="168"/>
      <c r="LBC9" s="168"/>
      <c r="LBD9" s="168"/>
      <c r="LBE9" s="168"/>
      <c r="LBF9" s="168"/>
      <c r="LBG9" s="168"/>
      <c r="LBH9" s="168"/>
      <c r="LBI9" s="168"/>
      <c r="LBJ9" s="168"/>
      <c r="LBK9" s="168"/>
      <c r="LBL9" s="168"/>
      <c r="LBM9" s="168"/>
      <c r="LBN9" s="168"/>
      <c r="LBO9" s="168"/>
      <c r="LBP9" s="168"/>
      <c r="LBQ9" s="168"/>
      <c r="LBR9" s="168"/>
      <c r="LBS9" s="168"/>
      <c r="LBT9" s="168"/>
      <c r="LBU9" s="168"/>
      <c r="LBV9" s="168"/>
      <c r="LBW9" s="168"/>
      <c r="LBX9" s="168"/>
      <c r="LBY9" s="168"/>
      <c r="LBZ9" s="168"/>
      <c r="LCA9" s="168"/>
      <c r="LCB9" s="168"/>
      <c r="LCC9" s="168"/>
      <c r="LCD9" s="168"/>
      <c r="LCE9" s="168"/>
      <c r="LCF9" s="168"/>
      <c r="LCG9" s="168"/>
      <c r="LCH9" s="168"/>
      <c r="LCI9" s="168"/>
      <c r="LCJ9" s="168"/>
      <c r="LCK9" s="168"/>
      <c r="LCL9" s="168"/>
      <c r="LCM9" s="168"/>
      <c r="LCN9" s="168"/>
      <c r="LCO9" s="168"/>
      <c r="LCP9" s="168"/>
      <c r="LCQ9" s="168"/>
      <c r="LCR9" s="168"/>
      <c r="LCS9" s="168"/>
      <c r="LCT9" s="168"/>
      <c r="LCU9" s="168"/>
      <c r="LCV9" s="168"/>
      <c r="LCW9" s="168"/>
      <c r="LCX9" s="168"/>
      <c r="LCY9" s="168"/>
      <c r="LCZ9" s="168"/>
      <c r="LDA9" s="168"/>
      <c r="LDB9" s="168"/>
      <c r="LDC9" s="168"/>
      <c r="LDD9" s="168"/>
      <c r="LDE9" s="168"/>
      <c r="LDF9" s="168"/>
      <c r="LDG9" s="168"/>
      <c r="LDH9" s="168"/>
      <c r="LDI9" s="168"/>
      <c r="LDJ9" s="168"/>
      <c r="LDK9" s="168"/>
      <c r="LDL9" s="168"/>
      <c r="LDM9" s="168"/>
      <c r="LDN9" s="168"/>
      <c r="LDO9" s="168"/>
      <c r="LDP9" s="168"/>
      <c r="LDQ9" s="168"/>
      <c r="LDR9" s="168"/>
      <c r="LDS9" s="168"/>
      <c r="LDT9" s="168"/>
      <c r="LDU9" s="168"/>
      <c r="LDV9" s="168"/>
      <c r="LDW9" s="168"/>
      <c r="LDX9" s="168"/>
      <c r="LDY9" s="168"/>
      <c r="LDZ9" s="168"/>
      <c r="LEA9" s="168"/>
      <c r="LEB9" s="168"/>
      <c r="LEC9" s="168"/>
      <c r="LED9" s="168"/>
      <c r="LEE9" s="168"/>
      <c r="LEF9" s="168"/>
      <c r="LEG9" s="168"/>
      <c r="LEH9" s="168"/>
      <c r="LEI9" s="168"/>
      <c r="LEJ9" s="168"/>
      <c r="LEK9" s="168"/>
      <c r="LEL9" s="168"/>
      <c r="LEM9" s="168"/>
      <c r="LEN9" s="168"/>
      <c r="LEO9" s="168"/>
      <c r="LEP9" s="168"/>
      <c r="LEQ9" s="168"/>
      <c r="LER9" s="168"/>
      <c r="LES9" s="168"/>
      <c r="LET9" s="168"/>
      <c r="LEU9" s="168"/>
      <c r="LEV9" s="168"/>
      <c r="LEW9" s="168"/>
      <c r="LEX9" s="168"/>
      <c r="LEY9" s="168"/>
      <c r="LEZ9" s="168"/>
      <c r="LFA9" s="168"/>
      <c r="LFB9" s="168"/>
      <c r="LFC9" s="168"/>
      <c r="LFD9" s="168"/>
      <c r="LFE9" s="168"/>
      <c r="LFF9" s="168"/>
      <c r="LFG9" s="168"/>
      <c r="LFH9" s="168"/>
      <c r="LFI9" s="168"/>
      <c r="LFJ9" s="168"/>
      <c r="LFK9" s="168"/>
      <c r="LFL9" s="168"/>
      <c r="LFM9" s="168"/>
      <c r="LFN9" s="168"/>
      <c r="LFO9" s="168"/>
      <c r="LFP9" s="168"/>
      <c r="LFQ9" s="168"/>
      <c r="LFR9" s="168"/>
      <c r="LFS9" s="168"/>
      <c r="LFT9" s="168"/>
      <c r="LFU9" s="168"/>
      <c r="LFV9" s="168"/>
      <c r="LFW9" s="168"/>
      <c r="LFX9" s="168"/>
      <c r="LFY9" s="168"/>
      <c r="LFZ9" s="168"/>
      <c r="LGA9" s="168"/>
      <c r="LGB9" s="168"/>
      <c r="LGC9" s="168"/>
      <c r="LGD9" s="168"/>
      <c r="LGE9" s="168"/>
      <c r="LGF9" s="168"/>
      <c r="LGG9" s="168"/>
      <c r="LGH9" s="168"/>
      <c r="LGI9" s="168"/>
      <c r="LGJ9" s="168"/>
      <c r="LGK9" s="168"/>
      <c r="LGL9" s="168"/>
      <c r="LGM9" s="168"/>
      <c r="LGN9" s="168"/>
      <c r="LGO9" s="168"/>
      <c r="LGP9" s="168"/>
      <c r="LGQ9" s="168"/>
      <c r="LGR9" s="168"/>
      <c r="LGS9" s="168"/>
      <c r="LGT9" s="168"/>
      <c r="LGU9" s="168"/>
      <c r="LGV9" s="168"/>
      <c r="LGW9" s="168"/>
      <c r="LGX9" s="168"/>
      <c r="LGY9" s="168"/>
      <c r="LGZ9" s="168"/>
      <c r="LHA9" s="168"/>
      <c r="LHB9" s="168"/>
      <c r="LHC9" s="168"/>
      <c r="LHD9" s="168"/>
      <c r="LHE9" s="168"/>
      <c r="LHF9" s="168"/>
      <c r="LHG9" s="168"/>
      <c r="LHH9" s="168"/>
      <c r="LHI9" s="168"/>
      <c r="LHJ9" s="168"/>
      <c r="LHK9" s="168"/>
      <c r="LHL9" s="168"/>
      <c r="LHM9" s="168"/>
      <c r="LHN9" s="168"/>
      <c r="LHO9" s="168"/>
      <c r="LHP9" s="168"/>
      <c r="LHQ9" s="168"/>
      <c r="LHR9" s="168"/>
      <c r="LHS9" s="168"/>
      <c r="LHT9" s="168"/>
      <c r="LHU9" s="168"/>
      <c r="LHV9" s="168"/>
      <c r="LHW9" s="168"/>
      <c r="LHX9" s="168"/>
      <c r="LHY9" s="168"/>
      <c r="LHZ9" s="168"/>
      <c r="LIA9" s="168"/>
      <c r="LIB9" s="168"/>
      <c r="LIC9" s="168"/>
      <c r="LID9" s="168"/>
      <c r="LIE9" s="168"/>
      <c r="LIF9" s="168"/>
      <c r="LIG9" s="168"/>
      <c r="LIH9" s="168"/>
      <c r="LII9" s="168"/>
      <c r="LIJ9" s="168"/>
      <c r="LIK9" s="168"/>
      <c r="LIL9" s="168"/>
      <c r="LIM9" s="168"/>
      <c r="LIN9" s="168"/>
      <c r="LIO9" s="168"/>
      <c r="LIP9" s="168"/>
      <c r="LIQ9" s="168"/>
      <c r="LIR9" s="168"/>
      <c r="LIS9" s="168"/>
      <c r="LIT9" s="168"/>
      <c r="LIU9" s="168"/>
      <c r="LIV9" s="168"/>
      <c r="LIW9" s="168"/>
      <c r="LIX9" s="168"/>
      <c r="LIY9" s="168"/>
      <c r="LIZ9" s="168"/>
      <c r="LJA9" s="168"/>
      <c r="LJB9" s="168"/>
      <c r="LJC9" s="168"/>
      <c r="LJD9" s="168"/>
      <c r="LJE9" s="168"/>
      <c r="LJF9" s="168"/>
      <c r="LJG9" s="168"/>
      <c r="LJH9" s="168"/>
      <c r="LJI9" s="168"/>
      <c r="LJJ9" s="168"/>
      <c r="LJK9" s="168"/>
      <c r="LJL9" s="168"/>
      <c r="LJM9" s="168"/>
      <c r="LJN9" s="168"/>
      <c r="LJO9" s="168"/>
      <c r="LJP9" s="168"/>
      <c r="LJQ9" s="168"/>
      <c r="LJR9" s="168"/>
      <c r="LJS9" s="168"/>
      <c r="LJT9" s="168"/>
      <c r="LJU9" s="168"/>
      <c r="LJV9" s="168"/>
      <c r="LJW9" s="168"/>
      <c r="LJX9" s="168"/>
      <c r="LJY9" s="168"/>
      <c r="LJZ9" s="168"/>
      <c r="LKA9" s="168"/>
      <c r="LKB9" s="168"/>
      <c r="LKC9" s="168"/>
      <c r="LKD9" s="168"/>
      <c r="LKE9" s="168"/>
      <c r="LKF9" s="168"/>
      <c r="LKG9" s="168"/>
      <c r="LKH9" s="168"/>
      <c r="LKI9" s="168"/>
      <c r="LKJ9" s="168"/>
      <c r="LKK9" s="168"/>
      <c r="LKL9" s="168"/>
      <c r="LKM9" s="168"/>
      <c r="LKN9" s="168"/>
      <c r="LKO9" s="168"/>
      <c r="LKP9" s="168"/>
      <c r="LKQ9" s="168"/>
      <c r="LKR9" s="168"/>
      <c r="LKS9" s="168"/>
      <c r="LKT9" s="168"/>
      <c r="LKU9" s="168"/>
      <c r="LKV9" s="168"/>
      <c r="LKW9" s="168"/>
      <c r="LKX9" s="168"/>
      <c r="LKY9" s="168"/>
      <c r="LKZ9" s="168"/>
      <c r="LLA9" s="168"/>
      <c r="LLB9" s="168"/>
      <c r="LLC9" s="168"/>
      <c r="LLD9" s="168"/>
      <c r="LLE9" s="168"/>
      <c r="LLF9" s="168"/>
      <c r="LLG9" s="168"/>
      <c r="LLH9" s="168"/>
      <c r="LLI9" s="168"/>
      <c r="LLJ9" s="168"/>
      <c r="LLK9" s="168"/>
      <c r="LLL9" s="168"/>
      <c r="LLM9" s="168"/>
      <c r="LLN9" s="168"/>
      <c r="LLO9" s="168"/>
      <c r="LLP9" s="168"/>
      <c r="LLQ9" s="168"/>
      <c r="LLR9" s="168"/>
      <c r="LLS9" s="168"/>
      <c r="LLT9" s="168"/>
      <c r="LLU9" s="168"/>
      <c r="LLV9" s="168"/>
      <c r="LLW9" s="168"/>
      <c r="LLX9" s="168"/>
      <c r="LLY9" s="168"/>
      <c r="LLZ9" s="168"/>
      <c r="LMA9" s="168"/>
      <c r="LMB9" s="168"/>
      <c r="LMC9" s="168"/>
      <c r="LMD9" s="168"/>
      <c r="LME9" s="168"/>
      <c r="LMF9" s="168"/>
      <c r="LMG9" s="168"/>
      <c r="LMH9" s="168"/>
      <c r="LMI9" s="168"/>
      <c r="LMJ9" s="168"/>
      <c r="LMK9" s="168"/>
      <c r="LML9" s="168"/>
      <c r="LMM9" s="168"/>
      <c r="LMN9" s="168"/>
      <c r="LMO9" s="168"/>
      <c r="LMP9" s="168"/>
      <c r="LMQ9" s="168"/>
      <c r="LMR9" s="168"/>
      <c r="LMS9" s="168"/>
      <c r="LMT9" s="168"/>
      <c r="LMU9" s="168"/>
      <c r="LMV9" s="168"/>
      <c r="LMW9" s="168"/>
      <c r="LMX9" s="168"/>
      <c r="LMY9" s="168"/>
      <c r="LMZ9" s="168"/>
      <c r="LNA9" s="168"/>
      <c r="LNB9" s="168"/>
      <c r="LNC9" s="168"/>
      <c r="LND9" s="168"/>
      <c r="LNE9" s="168"/>
      <c r="LNF9" s="168"/>
      <c r="LNG9" s="168"/>
      <c r="LNH9" s="168"/>
      <c r="LNI9" s="168"/>
      <c r="LNJ9" s="168"/>
      <c r="LNK9" s="168"/>
      <c r="LNL9" s="168"/>
      <c r="LNM9" s="168"/>
      <c r="LNN9" s="168"/>
      <c r="LNO9" s="168"/>
      <c r="LNP9" s="168"/>
      <c r="LNQ9" s="168"/>
      <c r="LNR9" s="168"/>
      <c r="LNS9" s="168"/>
      <c r="LNT9" s="168"/>
      <c r="LNU9" s="168"/>
      <c r="LNV9" s="168"/>
      <c r="LNW9" s="168"/>
      <c r="LNX9" s="168"/>
      <c r="LNY9" s="168"/>
      <c r="LNZ9" s="168"/>
      <c r="LOA9" s="168"/>
      <c r="LOB9" s="168"/>
      <c r="LOC9" s="168"/>
      <c r="LOD9" s="168"/>
      <c r="LOE9" s="168"/>
      <c r="LOF9" s="168"/>
      <c r="LOG9" s="168"/>
      <c r="LOH9" s="168"/>
      <c r="LOI9" s="168"/>
      <c r="LOJ9" s="168"/>
      <c r="LOK9" s="168"/>
      <c r="LOL9" s="168"/>
      <c r="LOM9" s="168"/>
      <c r="LON9" s="168"/>
      <c r="LOO9" s="168"/>
      <c r="LOP9" s="168"/>
      <c r="LOQ9" s="168"/>
      <c r="LOR9" s="168"/>
      <c r="LOS9" s="168"/>
      <c r="LOT9" s="168"/>
      <c r="LOU9" s="168"/>
      <c r="LOV9" s="168"/>
      <c r="LOW9" s="168"/>
      <c r="LOX9" s="168"/>
      <c r="LOY9" s="168"/>
      <c r="LOZ9" s="168"/>
      <c r="LPA9" s="168"/>
      <c r="LPB9" s="168"/>
      <c r="LPC9" s="168"/>
      <c r="LPD9" s="168"/>
      <c r="LPE9" s="168"/>
      <c r="LPF9" s="168"/>
      <c r="LPG9" s="168"/>
      <c r="LPH9" s="168"/>
      <c r="LPI9" s="168"/>
      <c r="LPJ9" s="168"/>
      <c r="LPK9" s="168"/>
      <c r="LPL9" s="168"/>
      <c r="LPM9" s="168"/>
      <c r="LPN9" s="168"/>
      <c r="LPO9" s="168"/>
      <c r="LPP9" s="168"/>
      <c r="LPQ9" s="168"/>
      <c r="LPR9" s="168"/>
      <c r="LPS9" s="168"/>
      <c r="LPT9" s="168"/>
      <c r="LPU9" s="168"/>
      <c r="LPV9" s="168"/>
      <c r="LPW9" s="168"/>
      <c r="LPX9" s="168"/>
      <c r="LPY9" s="168"/>
      <c r="LPZ9" s="168"/>
      <c r="LQA9" s="168"/>
      <c r="LQB9" s="168"/>
      <c r="LQC9" s="168"/>
      <c r="LQD9" s="168"/>
      <c r="LQE9" s="168"/>
      <c r="LQF9" s="168"/>
      <c r="LQG9" s="168"/>
      <c r="LQH9" s="168"/>
      <c r="LQI9" s="168"/>
      <c r="LQJ9" s="168"/>
      <c r="LQK9" s="168"/>
      <c r="LQL9" s="168"/>
      <c r="LQM9" s="168"/>
      <c r="LQN9" s="168"/>
      <c r="LQO9" s="168"/>
      <c r="LQP9" s="168"/>
      <c r="LQQ9" s="168"/>
      <c r="LQR9" s="168"/>
      <c r="LQS9" s="168"/>
      <c r="LQT9" s="168"/>
      <c r="LQU9" s="168"/>
      <c r="LQV9" s="168"/>
      <c r="LQW9" s="168"/>
      <c r="LQX9" s="168"/>
      <c r="LQY9" s="168"/>
      <c r="LQZ9" s="168"/>
      <c r="LRA9" s="168"/>
      <c r="LRB9" s="168"/>
      <c r="LRC9" s="168"/>
      <c r="LRD9" s="168"/>
      <c r="LRE9" s="168"/>
      <c r="LRF9" s="168"/>
      <c r="LRG9" s="168"/>
      <c r="LRH9" s="168"/>
      <c r="LRI9" s="168"/>
      <c r="LRJ9" s="168"/>
      <c r="LRK9" s="168"/>
      <c r="LRL9" s="168"/>
      <c r="LRM9" s="168"/>
      <c r="LRN9" s="168"/>
      <c r="LRO9" s="168"/>
      <c r="LRP9" s="168"/>
      <c r="LRQ9" s="168"/>
      <c r="LRR9" s="168"/>
      <c r="LRS9" s="168"/>
      <c r="LRT9" s="168"/>
      <c r="LRU9" s="168"/>
      <c r="LRV9" s="168"/>
      <c r="LRW9" s="168"/>
      <c r="LRX9" s="168"/>
      <c r="LRY9" s="168"/>
      <c r="LRZ9" s="168"/>
      <c r="LSA9" s="168"/>
      <c r="LSB9" s="168"/>
      <c r="LSC9" s="168"/>
      <c r="LSD9" s="168"/>
      <c r="LSE9" s="168"/>
      <c r="LSF9" s="168"/>
      <c r="LSG9" s="168"/>
      <c r="LSH9" s="168"/>
      <c r="LSI9" s="168"/>
      <c r="LSJ9" s="168"/>
      <c r="LSK9" s="168"/>
      <c r="LSL9" s="168"/>
      <c r="LSM9" s="168"/>
      <c r="LSN9" s="168"/>
      <c r="LSO9" s="168"/>
      <c r="LSP9" s="168"/>
      <c r="LSQ9" s="168"/>
      <c r="LSR9" s="168"/>
      <c r="LSS9" s="168"/>
      <c r="LST9" s="168"/>
      <c r="LSU9" s="168"/>
      <c r="LSV9" s="168"/>
      <c r="LSW9" s="168"/>
      <c r="LSX9" s="168"/>
      <c r="LSY9" s="168"/>
      <c r="LSZ9" s="168"/>
      <c r="LTA9" s="168"/>
      <c r="LTB9" s="168"/>
      <c r="LTC9" s="168"/>
      <c r="LTD9" s="168"/>
      <c r="LTE9" s="168"/>
      <c r="LTF9" s="168"/>
      <c r="LTG9" s="168"/>
      <c r="LTH9" s="168"/>
      <c r="LTI9" s="168"/>
      <c r="LTJ9" s="168"/>
      <c r="LTK9" s="168"/>
      <c r="LTL9" s="168"/>
      <c r="LTM9" s="168"/>
      <c r="LTN9" s="168"/>
      <c r="LTO9" s="168"/>
      <c r="LTP9" s="168"/>
      <c r="LTQ9" s="168"/>
      <c r="LTR9" s="168"/>
      <c r="LTS9" s="168"/>
      <c r="LTT9" s="168"/>
      <c r="LTU9" s="168"/>
      <c r="LTV9" s="168"/>
      <c r="LTW9" s="168"/>
      <c r="LTX9" s="168"/>
      <c r="LTY9" s="168"/>
      <c r="LTZ9" s="168"/>
      <c r="LUA9" s="168"/>
      <c r="LUB9" s="168"/>
      <c r="LUC9" s="168"/>
      <c r="LUD9" s="168"/>
      <c r="LUE9" s="168"/>
      <c r="LUF9" s="168"/>
      <c r="LUG9" s="168"/>
      <c r="LUH9" s="168"/>
      <c r="LUI9" s="168"/>
      <c r="LUJ9" s="168"/>
      <c r="LUK9" s="168"/>
      <c r="LUL9" s="168"/>
      <c r="LUM9" s="168"/>
      <c r="LUN9" s="168"/>
      <c r="LUO9" s="168"/>
      <c r="LUP9" s="168"/>
      <c r="LUQ9" s="168"/>
      <c r="LUR9" s="168"/>
      <c r="LUS9" s="168"/>
      <c r="LUT9" s="168"/>
      <c r="LUU9" s="168"/>
      <c r="LUV9" s="168"/>
      <c r="LUW9" s="168"/>
      <c r="LUX9" s="168"/>
      <c r="LUY9" s="168"/>
      <c r="LUZ9" s="168"/>
      <c r="LVA9" s="168"/>
      <c r="LVB9" s="168"/>
      <c r="LVC9" s="168"/>
      <c r="LVD9" s="168"/>
      <c r="LVE9" s="168"/>
      <c r="LVF9" s="168"/>
      <c r="LVG9" s="168"/>
      <c r="LVH9" s="168"/>
      <c r="LVI9" s="168"/>
      <c r="LVJ9" s="168"/>
      <c r="LVK9" s="168"/>
      <c r="LVL9" s="168"/>
      <c r="LVM9" s="168"/>
      <c r="LVN9" s="168"/>
      <c r="LVO9" s="168"/>
      <c r="LVP9" s="168"/>
      <c r="LVQ9" s="168"/>
      <c r="LVR9" s="168"/>
      <c r="LVS9" s="168"/>
      <c r="LVT9" s="168"/>
      <c r="LVU9" s="168"/>
      <c r="LVV9" s="168"/>
      <c r="LVW9" s="168"/>
      <c r="LVX9" s="168"/>
      <c r="LVY9" s="168"/>
      <c r="LVZ9" s="168"/>
      <c r="LWA9" s="168"/>
      <c r="LWB9" s="168"/>
      <c r="LWC9" s="168"/>
      <c r="LWD9" s="168"/>
      <c r="LWE9" s="168"/>
      <c r="LWF9" s="168"/>
      <c r="LWG9" s="168"/>
      <c r="LWH9" s="168"/>
      <c r="LWI9" s="168"/>
      <c r="LWJ9" s="168"/>
      <c r="LWK9" s="168"/>
      <c r="LWL9" s="168"/>
      <c r="LWM9" s="168"/>
      <c r="LWN9" s="168"/>
      <c r="LWO9" s="168"/>
      <c r="LWP9" s="168"/>
      <c r="LWQ9" s="168"/>
      <c r="LWR9" s="168"/>
      <c r="LWS9" s="168"/>
      <c r="LWT9" s="168"/>
      <c r="LWU9" s="168"/>
      <c r="LWV9" s="168"/>
      <c r="LWW9" s="168"/>
      <c r="LWX9" s="168"/>
      <c r="LWY9" s="168"/>
      <c r="LWZ9" s="168"/>
      <c r="LXA9" s="168"/>
      <c r="LXB9" s="168"/>
      <c r="LXC9" s="168"/>
      <c r="LXD9" s="168"/>
      <c r="LXE9" s="168"/>
      <c r="LXF9" s="168"/>
      <c r="LXG9" s="168"/>
      <c r="LXH9" s="168"/>
      <c r="LXI9" s="168"/>
      <c r="LXJ9" s="168"/>
      <c r="LXK9" s="168"/>
      <c r="LXL9" s="168"/>
      <c r="LXM9" s="168"/>
      <c r="LXN9" s="168"/>
      <c r="LXO9" s="168"/>
      <c r="LXP9" s="168"/>
      <c r="LXQ9" s="168"/>
      <c r="LXR9" s="168"/>
      <c r="LXS9" s="168"/>
      <c r="LXT9" s="168"/>
      <c r="LXU9" s="168"/>
      <c r="LXV9" s="168"/>
      <c r="LXW9" s="168"/>
      <c r="LXX9" s="168"/>
      <c r="LXY9" s="168"/>
      <c r="LXZ9" s="168"/>
      <c r="LYA9" s="168"/>
      <c r="LYB9" s="168"/>
      <c r="LYC9" s="168"/>
      <c r="LYD9" s="168"/>
      <c r="LYE9" s="168"/>
      <c r="LYF9" s="168"/>
      <c r="LYG9" s="168"/>
      <c r="LYH9" s="168"/>
      <c r="LYI9" s="168"/>
      <c r="LYJ9" s="168"/>
      <c r="LYK9" s="168"/>
      <c r="LYL9" s="168"/>
      <c r="LYM9" s="168"/>
      <c r="LYN9" s="168"/>
      <c r="LYO9" s="168"/>
      <c r="LYP9" s="168"/>
      <c r="LYQ9" s="168"/>
      <c r="LYR9" s="168"/>
      <c r="LYS9" s="168"/>
      <c r="LYT9" s="168"/>
      <c r="LYU9" s="168"/>
      <c r="LYV9" s="168"/>
      <c r="LYW9" s="168"/>
      <c r="LYX9" s="168"/>
      <c r="LYY9" s="168"/>
      <c r="LYZ9" s="168"/>
      <c r="LZA9" s="168"/>
      <c r="LZB9" s="168"/>
      <c r="LZC9" s="168"/>
      <c r="LZD9" s="168"/>
      <c r="LZE9" s="168"/>
      <c r="LZF9" s="168"/>
      <c r="LZG9" s="168"/>
      <c r="LZH9" s="168"/>
      <c r="LZI9" s="168"/>
      <c r="LZJ9" s="168"/>
      <c r="LZK9" s="168"/>
      <c r="LZL9" s="168"/>
      <c r="LZM9" s="168"/>
      <c r="LZN9" s="168"/>
      <c r="LZO9" s="168"/>
      <c r="LZP9" s="168"/>
      <c r="LZQ9" s="168"/>
      <c r="LZR9" s="168"/>
      <c r="LZS9" s="168"/>
      <c r="LZT9" s="168"/>
      <c r="LZU9" s="168"/>
      <c r="LZV9" s="168"/>
      <c r="LZW9" s="168"/>
      <c r="LZX9" s="168"/>
      <c r="LZY9" s="168"/>
      <c r="LZZ9" s="168"/>
      <c r="MAA9" s="168"/>
      <c r="MAB9" s="168"/>
      <c r="MAC9" s="168"/>
      <c r="MAD9" s="168"/>
      <c r="MAE9" s="168"/>
      <c r="MAF9" s="168"/>
      <c r="MAG9" s="168"/>
      <c r="MAH9" s="168"/>
      <c r="MAI9" s="168"/>
      <c r="MAJ9" s="168"/>
      <c r="MAK9" s="168"/>
      <c r="MAL9" s="168"/>
      <c r="MAM9" s="168"/>
      <c r="MAN9" s="168"/>
      <c r="MAO9" s="168"/>
      <c r="MAP9" s="168"/>
      <c r="MAQ9" s="168"/>
      <c r="MAR9" s="168"/>
      <c r="MAS9" s="168"/>
      <c r="MAT9" s="168"/>
      <c r="MAU9" s="168"/>
      <c r="MAV9" s="168"/>
      <c r="MAW9" s="168"/>
      <c r="MAX9" s="168"/>
      <c r="MAY9" s="168"/>
      <c r="MAZ9" s="168"/>
      <c r="MBA9" s="168"/>
      <c r="MBB9" s="168"/>
      <c r="MBC9" s="168"/>
      <c r="MBD9" s="168"/>
      <c r="MBE9" s="168"/>
      <c r="MBF9" s="168"/>
      <c r="MBG9" s="168"/>
      <c r="MBH9" s="168"/>
      <c r="MBI9" s="168"/>
      <c r="MBJ9" s="168"/>
      <c r="MBK9" s="168"/>
      <c r="MBL9" s="168"/>
      <c r="MBM9" s="168"/>
      <c r="MBN9" s="168"/>
      <c r="MBO9" s="168"/>
      <c r="MBP9" s="168"/>
      <c r="MBQ9" s="168"/>
      <c r="MBR9" s="168"/>
      <c r="MBS9" s="168"/>
      <c r="MBT9" s="168"/>
      <c r="MBU9" s="168"/>
      <c r="MBV9" s="168"/>
      <c r="MBW9" s="168"/>
      <c r="MBX9" s="168"/>
      <c r="MBY9" s="168"/>
      <c r="MBZ9" s="168"/>
      <c r="MCA9" s="168"/>
      <c r="MCB9" s="168"/>
      <c r="MCC9" s="168"/>
      <c r="MCD9" s="168"/>
      <c r="MCE9" s="168"/>
      <c r="MCF9" s="168"/>
      <c r="MCG9" s="168"/>
      <c r="MCH9" s="168"/>
      <c r="MCI9" s="168"/>
      <c r="MCJ9" s="168"/>
      <c r="MCK9" s="168"/>
      <c r="MCL9" s="168"/>
      <c r="MCM9" s="168"/>
      <c r="MCN9" s="168"/>
      <c r="MCO9" s="168"/>
      <c r="MCP9" s="168"/>
      <c r="MCQ9" s="168"/>
      <c r="MCR9" s="168"/>
      <c r="MCS9" s="168"/>
      <c r="MCT9" s="168"/>
      <c r="MCU9" s="168"/>
      <c r="MCV9" s="168"/>
      <c r="MCW9" s="168"/>
      <c r="MCX9" s="168"/>
      <c r="MCY9" s="168"/>
      <c r="MCZ9" s="168"/>
      <c r="MDA9" s="168"/>
      <c r="MDB9" s="168"/>
      <c r="MDC9" s="168"/>
      <c r="MDD9" s="168"/>
      <c r="MDE9" s="168"/>
      <c r="MDF9" s="168"/>
      <c r="MDG9" s="168"/>
      <c r="MDH9" s="168"/>
      <c r="MDI9" s="168"/>
      <c r="MDJ9" s="168"/>
      <c r="MDK9" s="168"/>
      <c r="MDL9" s="168"/>
      <c r="MDM9" s="168"/>
      <c r="MDN9" s="168"/>
      <c r="MDO9" s="168"/>
      <c r="MDP9" s="168"/>
      <c r="MDQ9" s="168"/>
      <c r="MDR9" s="168"/>
      <c r="MDS9" s="168"/>
      <c r="MDT9" s="168"/>
      <c r="MDU9" s="168"/>
      <c r="MDV9" s="168"/>
      <c r="MDW9" s="168"/>
      <c r="MDX9" s="168"/>
      <c r="MDY9" s="168"/>
      <c r="MDZ9" s="168"/>
      <c r="MEA9" s="168"/>
      <c r="MEB9" s="168"/>
      <c r="MEC9" s="168"/>
      <c r="MED9" s="168"/>
      <c r="MEE9" s="168"/>
      <c r="MEF9" s="168"/>
      <c r="MEG9" s="168"/>
      <c r="MEH9" s="168"/>
      <c r="MEI9" s="168"/>
      <c r="MEJ9" s="168"/>
      <c r="MEK9" s="168"/>
      <c r="MEL9" s="168"/>
      <c r="MEM9" s="168"/>
      <c r="MEN9" s="168"/>
      <c r="MEO9" s="168"/>
      <c r="MEP9" s="168"/>
      <c r="MEQ9" s="168"/>
      <c r="MER9" s="168"/>
      <c r="MES9" s="168"/>
      <c r="MET9" s="168"/>
      <c r="MEU9" s="168"/>
      <c r="MEV9" s="168"/>
      <c r="MEW9" s="168"/>
      <c r="MEX9" s="168"/>
      <c r="MEY9" s="168"/>
      <c r="MEZ9" s="168"/>
      <c r="MFA9" s="168"/>
      <c r="MFB9" s="168"/>
      <c r="MFC9" s="168"/>
      <c r="MFD9" s="168"/>
      <c r="MFE9" s="168"/>
      <c r="MFF9" s="168"/>
      <c r="MFG9" s="168"/>
      <c r="MFH9" s="168"/>
      <c r="MFI9" s="168"/>
      <c r="MFJ9" s="168"/>
      <c r="MFK9" s="168"/>
      <c r="MFL9" s="168"/>
      <c r="MFM9" s="168"/>
      <c r="MFN9" s="168"/>
      <c r="MFO9" s="168"/>
      <c r="MFP9" s="168"/>
      <c r="MFQ9" s="168"/>
      <c r="MFR9" s="168"/>
      <c r="MFS9" s="168"/>
      <c r="MFT9" s="168"/>
      <c r="MFU9" s="168"/>
      <c r="MFV9" s="168"/>
      <c r="MFW9" s="168"/>
      <c r="MFX9" s="168"/>
      <c r="MFY9" s="168"/>
      <c r="MFZ9" s="168"/>
      <c r="MGA9" s="168"/>
      <c r="MGB9" s="168"/>
      <c r="MGC9" s="168"/>
      <c r="MGD9" s="168"/>
      <c r="MGE9" s="168"/>
      <c r="MGF9" s="168"/>
      <c r="MGG9" s="168"/>
      <c r="MGH9" s="168"/>
      <c r="MGI9" s="168"/>
      <c r="MGJ9" s="168"/>
      <c r="MGK9" s="168"/>
      <c r="MGL9" s="168"/>
      <c r="MGM9" s="168"/>
      <c r="MGN9" s="168"/>
      <c r="MGO9" s="168"/>
      <c r="MGP9" s="168"/>
      <c r="MGQ9" s="168"/>
      <c r="MGR9" s="168"/>
      <c r="MGS9" s="168"/>
      <c r="MGT9" s="168"/>
      <c r="MGU9" s="168"/>
      <c r="MGV9" s="168"/>
      <c r="MGW9" s="168"/>
      <c r="MGX9" s="168"/>
      <c r="MGY9" s="168"/>
      <c r="MGZ9" s="168"/>
      <c r="MHA9" s="168"/>
      <c r="MHB9" s="168"/>
      <c r="MHC9" s="168"/>
      <c r="MHD9" s="168"/>
      <c r="MHE9" s="168"/>
      <c r="MHF9" s="168"/>
      <c r="MHG9" s="168"/>
      <c r="MHH9" s="168"/>
      <c r="MHI9" s="168"/>
      <c r="MHJ9" s="168"/>
      <c r="MHK9" s="168"/>
      <c r="MHL9" s="168"/>
      <c r="MHM9" s="168"/>
      <c r="MHN9" s="168"/>
      <c r="MHO9" s="168"/>
      <c r="MHP9" s="168"/>
      <c r="MHQ9" s="168"/>
      <c r="MHR9" s="168"/>
      <c r="MHS9" s="168"/>
      <c r="MHT9" s="168"/>
      <c r="MHU9" s="168"/>
      <c r="MHV9" s="168"/>
      <c r="MHW9" s="168"/>
      <c r="MHX9" s="168"/>
      <c r="MHY9" s="168"/>
      <c r="MHZ9" s="168"/>
      <c r="MIA9" s="168"/>
      <c r="MIB9" s="168"/>
      <c r="MIC9" s="168"/>
      <c r="MID9" s="168"/>
      <c r="MIE9" s="168"/>
      <c r="MIF9" s="168"/>
      <c r="MIG9" s="168"/>
      <c r="MIH9" s="168"/>
      <c r="MII9" s="168"/>
      <c r="MIJ9" s="168"/>
      <c r="MIK9" s="168"/>
      <c r="MIL9" s="168"/>
      <c r="MIM9" s="168"/>
      <c r="MIN9" s="168"/>
      <c r="MIO9" s="168"/>
      <c r="MIP9" s="168"/>
      <c r="MIQ9" s="168"/>
      <c r="MIR9" s="168"/>
      <c r="MIS9" s="168"/>
      <c r="MIT9" s="168"/>
      <c r="MIU9" s="168"/>
      <c r="MIV9" s="168"/>
      <c r="MIW9" s="168"/>
      <c r="MIX9" s="168"/>
      <c r="MIY9" s="168"/>
      <c r="MIZ9" s="168"/>
      <c r="MJA9" s="168"/>
      <c r="MJB9" s="168"/>
      <c r="MJC9" s="168"/>
      <c r="MJD9" s="168"/>
      <c r="MJE9" s="168"/>
      <c r="MJF9" s="168"/>
      <c r="MJG9" s="168"/>
      <c r="MJH9" s="168"/>
      <c r="MJI9" s="168"/>
      <c r="MJJ9" s="168"/>
      <c r="MJK9" s="168"/>
      <c r="MJL9" s="168"/>
      <c r="MJM9" s="168"/>
      <c r="MJN9" s="168"/>
      <c r="MJO9" s="168"/>
      <c r="MJP9" s="168"/>
      <c r="MJQ9" s="168"/>
      <c r="MJR9" s="168"/>
      <c r="MJS9" s="168"/>
      <c r="MJT9" s="168"/>
      <c r="MJU9" s="168"/>
      <c r="MJV9" s="168"/>
      <c r="MJW9" s="168"/>
      <c r="MJX9" s="168"/>
      <c r="MJY9" s="168"/>
      <c r="MJZ9" s="168"/>
      <c r="MKA9" s="168"/>
      <c r="MKB9" s="168"/>
      <c r="MKC9" s="168"/>
      <c r="MKD9" s="168"/>
      <c r="MKE9" s="168"/>
      <c r="MKF9" s="168"/>
      <c r="MKG9" s="168"/>
      <c r="MKH9" s="168"/>
      <c r="MKI9" s="168"/>
      <c r="MKJ9" s="168"/>
      <c r="MKK9" s="168"/>
      <c r="MKL9" s="168"/>
      <c r="MKM9" s="168"/>
      <c r="MKN9" s="168"/>
      <c r="MKO9" s="168"/>
      <c r="MKP9" s="168"/>
      <c r="MKQ9" s="168"/>
      <c r="MKR9" s="168"/>
      <c r="MKS9" s="168"/>
      <c r="MKT9" s="168"/>
      <c r="MKU9" s="168"/>
      <c r="MKV9" s="168"/>
      <c r="MKW9" s="168"/>
      <c r="MKX9" s="168"/>
      <c r="MKY9" s="168"/>
      <c r="MKZ9" s="168"/>
      <c r="MLA9" s="168"/>
      <c r="MLB9" s="168"/>
      <c r="MLC9" s="168"/>
      <c r="MLD9" s="168"/>
      <c r="MLE9" s="168"/>
      <c r="MLF9" s="168"/>
      <c r="MLG9" s="168"/>
      <c r="MLH9" s="168"/>
      <c r="MLI9" s="168"/>
      <c r="MLJ9" s="168"/>
      <c r="MLK9" s="168"/>
      <c r="MLL9" s="168"/>
      <c r="MLM9" s="168"/>
      <c r="MLN9" s="168"/>
      <c r="MLO9" s="168"/>
      <c r="MLP9" s="168"/>
      <c r="MLQ9" s="168"/>
      <c r="MLR9" s="168"/>
      <c r="MLS9" s="168"/>
      <c r="MLT9" s="168"/>
      <c r="MLU9" s="168"/>
      <c r="MLV9" s="168"/>
      <c r="MLW9" s="168"/>
      <c r="MLX9" s="168"/>
      <c r="MLY9" s="168"/>
      <c r="MLZ9" s="168"/>
      <c r="MMA9" s="168"/>
      <c r="MMB9" s="168"/>
      <c r="MMC9" s="168"/>
      <c r="MMD9" s="168"/>
      <c r="MME9" s="168"/>
      <c r="MMF9" s="168"/>
      <c r="MMG9" s="168"/>
      <c r="MMH9" s="168"/>
      <c r="MMI9" s="168"/>
      <c r="MMJ9" s="168"/>
      <c r="MMK9" s="168"/>
      <c r="MML9" s="168"/>
      <c r="MMM9" s="168"/>
      <c r="MMN9" s="168"/>
      <c r="MMO9" s="168"/>
      <c r="MMP9" s="168"/>
      <c r="MMQ9" s="168"/>
      <c r="MMR9" s="168"/>
      <c r="MMS9" s="168"/>
      <c r="MMT9" s="168"/>
      <c r="MMU9" s="168"/>
      <c r="MMV9" s="168"/>
      <c r="MMW9" s="168"/>
      <c r="MMX9" s="168"/>
      <c r="MMY9" s="168"/>
      <c r="MMZ9" s="168"/>
      <c r="MNA9" s="168"/>
      <c r="MNB9" s="168"/>
      <c r="MNC9" s="168"/>
      <c r="MND9" s="168"/>
      <c r="MNE9" s="168"/>
      <c r="MNF9" s="168"/>
      <c r="MNG9" s="168"/>
      <c r="MNH9" s="168"/>
      <c r="MNI9" s="168"/>
      <c r="MNJ9" s="168"/>
      <c r="MNK9" s="168"/>
      <c r="MNL9" s="168"/>
      <c r="MNM9" s="168"/>
      <c r="MNN9" s="168"/>
      <c r="MNO9" s="168"/>
      <c r="MNP9" s="168"/>
      <c r="MNQ9" s="168"/>
      <c r="MNR9" s="168"/>
      <c r="MNS9" s="168"/>
      <c r="MNT9" s="168"/>
      <c r="MNU9" s="168"/>
      <c r="MNV9" s="168"/>
      <c r="MNW9" s="168"/>
      <c r="MNX9" s="168"/>
      <c r="MNY9" s="168"/>
      <c r="MNZ9" s="168"/>
      <c r="MOA9" s="168"/>
      <c r="MOB9" s="168"/>
      <c r="MOC9" s="168"/>
      <c r="MOD9" s="168"/>
      <c r="MOE9" s="168"/>
      <c r="MOF9" s="168"/>
      <c r="MOG9" s="168"/>
      <c r="MOH9" s="168"/>
      <c r="MOI9" s="168"/>
      <c r="MOJ9" s="168"/>
      <c r="MOK9" s="168"/>
      <c r="MOL9" s="168"/>
      <c r="MOM9" s="168"/>
      <c r="MON9" s="168"/>
      <c r="MOO9" s="168"/>
      <c r="MOP9" s="168"/>
      <c r="MOQ9" s="168"/>
      <c r="MOR9" s="168"/>
      <c r="MOS9" s="168"/>
      <c r="MOT9" s="168"/>
      <c r="MOU9" s="168"/>
      <c r="MOV9" s="168"/>
      <c r="MOW9" s="168"/>
      <c r="MOX9" s="168"/>
      <c r="MOY9" s="168"/>
      <c r="MOZ9" s="168"/>
      <c r="MPA9" s="168"/>
      <c r="MPB9" s="168"/>
      <c r="MPC9" s="168"/>
      <c r="MPD9" s="168"/>
      <c r="MPE9" s="168"/>
      <c r="MPF9" s="168"/>
      <c r="MPG9" s="168"/>
      <c r="MPH9" s="168"/>
      <c r="MPI9" s="168"/>
      <c r="MPJ9" s="168"/>
      <c r="MPK9" s="168"/>
      <c r="MPL9" s="168"/>
      <c r="MPM9" s="168"/>
      <c r="MPN9" s="168"/>
      <c r="MPO9" s="168"/>
      <c r="MPP9" s="168"/>
      <c r="MPQ9" s="168"/>
      <c r="MPR9" s="168"/>
      <c r="MPS9" s="168"/>
      <c r="MPT9" s="168"/>
      <c r="MPU9" s="168"/>
      <c r="MPV9" s="168"/>
      <c r="MPW9" s="168"/>
      <c r="MPX9" s="168"/>
      <c r="MPY9" s="168"/>
      <c r="MPZ9" s="168"/>
      <c r="MQA9" s="168"/>
      <c r="MQB9" s="168"/>
      <c r="MQC9" s="168"/>
      <c r="MQD9" s="168"/>
      <c r="MQE9" s="168"/>
      <c r="MQF9" s="168"/>
      <c r="MQG9" s="168"/>
      <c r="MQH9" s="168"/>
      <c r="MQI9" s="168"/>
      <c r="MQJ9" s="168"/>
      <c r="MQK9" s="168"/>
      <c r="MQL9" s="168"/>
      <c r="MQM9" s="168"/>
      <c r="MQN9" s="168"/>
      <c r="MQO9" s="168"/>
      <c r="MQP9" s="168"/>
      <c r="MQQ9" s="168"/>
      <c r="MQR9" s="168"/>
      <c r="MQS9" s="168"/>
      <c r="MQT9" s="168"/>
      <c r="MQU9" s="168"/>
      <c r="MQV9" s="168"/>
      <c r="MQW9" s="168"/>
      <c r="MQX9" s="168"/>
      <c r="MQY9" s="168"/>
      <c r="MQZ9" s="168"/>
      <c r="MRA9" s="168"/>
      <c r="MRB9" s="168"/>
      <c r="MRC9" s="168"/>
      <c r="MRD9" s="168"/>
      <c r="MRE9" s="168"/>
      <c r="MRF9" s="168"/>
      <c r="MRG9" s="168"/>
      <c r="MRH9" s="168"/>
      <c r="MRI9" s="168"/>
      <c r="MRJ9" s="168"/>
      <c r="MRK9" s="168"/>
      <c r="MRL9" s="168"/>
      <c r="MRM9" s="168"/>
      <c r="MRN9" s="168"/>
      <c r="MRO9" s="168"/>
      <c r="MRP9" s="168"/>
      <c r="MRQ9" s="168"/>
      <c r="MRR9" s="168"/>
      <c r="MRS9" s="168"/>
      <c r="MRT9" s="168"/>
      <c r="MRU9" s="168"/>
      <c r="MRV9" s="168"/>
      <c r="MRW9" s="168"/>
      <c r="MRX9" s="168"/>
      <c r="MRY9" s="168"/>
      <c r="MRZ9" s="168"/>
      <c r="MSA9" s="168"/>
      <c r="MSB9" s="168"/>
      <c r="MSC9" s="168"/>
      <c r="MSD9" s="168"/>
      <c r="MSE9" s="168"/>
      <c r="MSF9" s="168"/>
      <c r="MSG9" s="168"/>
      <c r="MSH9" s="168"/>
      <c r="MSI9" s="168"/>
      <c r="MSJ9" s="168"/>
      <c r="MSK9" s="168"/>
      <c r="MSL9" s="168"/>
      <c r="MSM9" s="168"/>
      <c r="MSN9" s="168"/>
      <c r="MSO9" s="168"/>
      <c r="MSP9" s="168"/>
      <c r="MSQ9" s="168"/>
      <c r="MSR9" s="168"/>
      <c r="MSS9" s="168"/>
      <c r="MST9" s="168"/>
      <c r="MSU9" s="168"/>
      <c r="MSV9" s="168"/>
      <c r="MSW9" s="168"/>
      <c r="MSX9" s="168"/>
      <c r="MSY9" s="168"/>
      <c r="MSZ9" s="168"/>
      <c r="MTA9" s="168"/>
      <c r="MTB9" s="168"/>
      <c r="MTC9" s="168"/>
      <c r="MTD9" s="168"/>
      <c r="MTE9" s="168"/>
      <c r="MTF9" s="168"/>
      <c r="MTG9" s="168"/>
      <c r="MTH9" s="168"/>
      <c r="MTI9" s="168"/>
      <c r="MTJ9" s="168"/>
      <c r="MTK9" s="168"/>
      <c r="MTL9" s="168"/>
      <c r="MTM9" s="168"/>
      <c r="MTN9" s="168"/>
      <c r="MTO9" s="168"/>
      <c r="MTP9" s="168"/>
      <c r="MTQ9" s="168"/>
      <c r="MTR9" s="168"/>
      <c r="MTS9" s="168"/>
      <c r="MTT9" s="168"/>
      <c r="MTU9" s="168"/>
      <c r="MTV9" s="168"/>
      <c r="MTW9" s="168"/>
      <c r="MTX9" s="168"/>
      <c r="MTY9" s="168"/>
      <c r="MTZ9" s="168"/>
      <c r="MUA9" s="168"/>
      <c r="MUB9" s="168"/>
      <c r="MUC9" s="168"/>
      <c r="MUD9" s="168"/>
      <c r="MUE9" s="168"/>
      <c r="MUF9" s="168"/>
      <c r="MUG9" s="168"/>
      <c r="MUH9" s="168"/>
      <c r="MUI9" s="168"/>
      <c r="MUJ9" s="168"/>
      <c r="MUK9" s="168"/>
      <c r="MUL9" s="168"/>
      <c r="MUM9" s="168"/>
      <c r="MUN9" s="168"/>
      <c r="MUO9" s="168"/>
      <c r="MUP9" s="168"/>
      <c r="MUQ9" s="168"/>
      <c r="MUR9" s="168"/>
      <c r="MUS9" s="168"/>
      <c r="MUT9" s="168"/>
      <c r="MUU9" s="168"/>
      <c r="MUV9" s="168"/>
      <c r="MUW9" s="168"/>
      <c r="MUX9" s="168"/>
      <c r="MUY9" s="168"/>
      <c r="MUZ9" s="168"/>
      <c r="MVA9" s="168"/>
      <c r="MVB9" s="168"/>
      <c r="MVC9" s="168"/>
      <c r="MVD9" s="168"/>
      <c r="MVE9" s="168"/>
      <c r="MVF9" s="168"/>
      <c r="MVG9" s="168"/>
      <c r="MVH9" s="168"/>
      <c r="MVI9" s="168"/>
      <c r="MVJ9" s="168"/>
      <c r="MVK9" s="168"/>
      <c r="MVL9" s="168"/>
      <c r="MVM9" s="168"/>
      <c r="MVN9" s="168"/>
      <c r="MVO9" s="168"/>
      <c r="MVP9" s="168"/>
      <c r="MVQ9" s="168"/>
      <c r="MVR9" s="168"/>
      <c r="MVS9" s="168"/>
      <c r="MVT9" s="168"/>
      <c r="MVU9" s="168"/>
      <c r="MVV9" s="168"/>
      <c r="MVW9" s="168"/>
      <c r="MVX9" s="168"/>
      <c r="MVY9" s="168"/>
      <c r="MVZ9" s="168"/>
      <c r="MWA9" s="168"/>
      <c r="MWB9" s="168"/>
      <c r="MWC9" s="168"/>
      <c r="MWD9" s="168"/>
      <c r="MWE9" s="168"/>
      <c r="MWF9" s="168"/>
      <c r="MWG9" s="168"/>
      <c r="MWH9" s="168"/>
      <c r="MWI9" s="168"/>
      <c r="MWJ9" s="168"/>
      <c r="MWK9" s="168"/>
      <c r="MWL9" s="168"/>
      <c r="MWM9" s="168"/>
      <c r="MWN9" s="168"/>
      <c r="MWO9" s="168"/>
      <c r="MWP9" s="168"/>
      <c r="MWQ9" s="168"/>
      <c r="MWR9" s="168"/>
      <c r="MWS9" s="168"/>
      <c r="MWT9" s="168"/>
      <c r="MWU9" s="168"/>
      <c r="MWV9" s="168"/>
      <c r="MWW9" s="168"/>
      <c r="MWX9" s="168"/>
      <c r="MWY9" s="168"/>
      <c r="MWZ9" s="168"/>
      <c r="MXA9" s="168"/>
      <c r="MXB9" s="168"/>
      <c r="MXC9" s="168"/>
      <c r="MXD9" s="168"/>
      <c r="MXE9" s="168"/>
      <c r="MXF9" s="168"/>
      <c r="MXG9" s="168"/>
      <c r="MXH9" s="168"/>
      <c r="MXI9" s="168"/>
      <c r="MXJ9" s="168"/>
      <c r="MXK9" s="168"/>
      <c r="MXL9" s="168"/>
      <c r="MXM9" s="168"/>
      <c r="MXN9" s="168"/>
      <c r="MXO9" s="168"/>
      <c r="MXP9" s="168"/>
      <c r="MXQ9" s="168"/>
      <c r="MXR9" s="168"/>
      <c r="MXS9" s="168"/>
      <c r="MXT9" s="168"/>
      <c r="MXU9" s="168"/>
      <c r="MXV9" s="168"/>
      <c r="MXW9" s="168"/>
      <c r="MXX9" s="168"/>
      <c r="MXY9" s="168"/>
      <c r="MXZ9" s="168"/>
      <c r="MYA9" s="168"/>
      <c r="MYB9" s="168"/>
      <c r="MYC9" s="168"/>
      <c r="MYD9" s="168"/>
      <c r="MYE9" s="168"/>
      <c r="MYF9" s="168"/>
      <c r="MYG9" s="168"/>
      <c r="MYH9" s="168"/>
      <c r="MYI9" s="168"/>
      <c r="MYJ9" s="168"/>
      <c r="MYK9" s="168"/>
      <c r="MYL9" s="168"/>
      <c r="MYM9" s="168"/>
      <c r="MYN9" s="168"/>
      <c r="MYO9" s="168"/>
      <c r="MYP9" s="168"/>
      <c r="MYQ9" s="168"/>
      <c r="MYR9" s="168"/>
      <c r="MYS9" s="168"/>
      <c r="MYT9" s="168"/>
      <c r="MYU9" s="168"/>
      <c r="MYV9" s="168"/>
      <c r="MYW9" s="168"/>
      <c r="MYX9" s="168"/>
      <c r="MYY9" s="168"/>
      <c r="MYZ9" s="168"/>
      <c r="MZA9" s="168"/>
      <c r="MZB9" s="168"/>
      <c r="MZC9" s="168"/>
      <c r="MZD9" s="168"/>
      <c r="MZE9" s="168"/>
      <c r="MZF9" s="168"/>
      <c r="MZG9" s="168"/>
      <c r="MZH9" s="168"/>
      <c r="MZI9" s="168"/>
      <c r="MZJ9" s="168"/>
      <c r="MZK9" s="168"/>
      <c r="MZL9" s="168"/>
      <c r="MZM9" s="168"/>
      <c r="MZN9" s="168"/>
      <c r="MZO9" s="168"/>
      <c r="MZP9" s="168"/>
      <c r="MZQ9" s="168"/>
      <c r="MZR9" s="168"/>
      <c r="MZS9" s="168"/>
      <c r="MZT9" s="168"/>
      <c r="MZU9" s="168"/>
      <c r="MZV9" s="168"/>
      <c r="MZW9" s="168"/>
      <c r="MZX9" s="168"/>
      <c r="MZY9" s="168"/>
      <c r="MZZ9" s="168"/>
      <c r="NAA9" s="168"/>
      <c r="NAB9" s="168"/>
      <c r="NAC9" s="168"/>
      <c r="NAD9" s="168"/>
      <c r="NAE9" s="168"/>
      <c r="NAF9" s="168"/>
      <c r="NAG9" s="168"/>
      <c r="NAH9" s="168"/>
      <c r="NAI9" s="168"/>
      <c r="NAJ9" s="168"/>
      <c r="NAK9" s="168"/>
      <c r="NAL9" s="168"/>
      <c r="NAM9" s="168"/>
      <c r="NAN9" s="168"/>
      <c r="NAO9" s="168"/>
      <c r="NAP9" s="168"/>
      <c r="NAQ9" s="168"/>
      <c r="NAR9" s="168"/>
      <c r="NAS9" s="168"/>
      <c r="NAT9" s="168"/>
      <c r="NAU9" s="168"/>
      <c r="NAV9" s="168"/>
      <c r="NAW9" s="168"/>
      <c r="NAX9" s="168"/>
      <c r="NAY9" s="168"/>
      <c r="NAZ9" s="168"/>
      <c r="NBA9" s="168"/>
      <c r="NBB9" s="168"/>
      <c r="NBC9" s="168"/>
      <c r="NBD9" s="168"/>
      <c r="NBE9" s="168"/>
      <c r="NBF9" s="168"/>
      <c r="NBG9" s="168"/>
      <c r="NBH9" s="168"/>
      <c r="NBI9" s="168"/>
      <c r="NBJ9" s="168"/>
      <c r="NBK9" s="168"/>
      <c r="NBL9" s="168"/>
      <c r="NBM9" s="168"/>
      <c r="NBN9" s="168"/>
      <c r="NBO9" s="168"/>
      <c r="NBP9" s="168"/>
      <c r="NBQ9" s="168"/>
      <c r="NBR9" s="168"/>
      <c r="NBS9" s="168"/>
      <c r="NBT9" s="168"/>
      <c r="NBU9" s="168"/>
      <c r="NBV9" s="168"/>
      <c r="NBW9" s="168"/>
      <c r="NBX9" s="168"/>
      <c r="NBY9" s="168"/>
      <c r="NBZ9" s="168"/>
      <c r="NCA9" s="168"/>
      <c r="NCB9" s="168"/>
      <c r="NCC9" s="168"/>
      <c r="NCD9" s="168"/>
      <c r="NCE9" s="168"/>
      <c r="NCF9" s="168"/>
      <c r="NCG9" s="168"/>
      <c r="NCH9" s="168"/>
      <c r="NCI9" s="168"/>
      <c r="NCJ9" s="168"/>
      <c r="NCK9" s="168"/>
      <c r="NCL9" s="168"/>
      <c r="NCM9" s="168"/>
      <c r="NCN9" s="168"/>
      <c r="NCO9" s="168"/>
      <c r="NCP9" s="168"/>
      <c r="NCQ9" s="168"/>
      <c r="NCR9" s="168"/>
      <c r="NCS9" s="168"/>
      <c r="NCT9" s="168"/>
      <c r="NCU9" s="168"/>
      <c r="NCV9" s="168"/>
      <c r="NCW9" s="168"/>
      <c r="NCX9" s="168"/>
      <c r="NCY9" s="168"/>
      <c r="NCZ9" s="168"/>
      <c r="NDA9" s="168"/>
      <c r="NDB9" s="168"/>
      <c r="NDC9" s="168"/>
      <c r="NDD9" s="168"/>
      <c r="NDE9" s="168"/>
      <c r="NDF9" s="168"/>
      <c r="NDG9" s="168"/>
      <c r="NDH9" s="168"/>
      <c r="NDI9" s="168"/>
      <c r="NDJ9" s="168"/>
      <c r="NDK9" s="168"/>
      <c r="NDL9" s="168"/>
      <c r="NDM9" s="168"/>
      <c r="NDN9" s="168"/>
      <c r="NDO9" s="168"/>
      <c r="NDP9" s="168"/>
      <c r="NDQ9" s="168"/>
      <c r="NDR9" s="168"/>
      <c r="NDS9" s="168"/>
      <c r="NDT9" s="168"/>
      <c r="NDU9" s="168"/>
      <c r="NDV9" s="168"/>
      <c r="NDW9" s="168"/>
      <c r="NDX9" s="168"/>
      <c r="NDY9" s="168"/>
      <c r="NDZ9" s="168"/>
      <c r="NEA9" s="168"/>
      <c r="NEB9" s="168"/>
      <c r="NEC9" s="168"/>
      <c r="NED9" s="168"/>
      <c r="NEE9" s="168"/>
      <c r="NEF9" s="168"/>
      <c r="NEG9" s="168"/>
      <c r="NEH9" s="168"/>
      <c r="NEI9" s="168"/>
      <c r="NEJ9" s="168"/>
      <c r="NEK9" s="168"/>
      <c r="NEL9" s="168"/>
      <c r="NEM9" s="168"/>
      <c r="NEN9" s="168"/>
      <c r="NEO9" s="168"/>
      <c r="NEP9" s="168"/>
      <c r="NEQ9" s="168"/>
      <c r="NER9" s="168"/>
      <c r="NES9" s="168"/>
      <c r="NET9" s="168"/>
      <c r="NEU9" s="168"/>
      <c r="NEV9" s="168"/>
      <c r="NEW9" s="168"/>
      <c r="NEX9" s="168"/>
      <c r="NEY9" s="168"/>
      <c r="NEZ9" s="168"/>
      <c r="NFA9" s="168"/>
      <c r="NFB9" s="168"/>
      <c r="NFC9" s="168"/>
      <c r="NFD9" s="168"/>
      <c r="NFE9" s="168"/>
      <c r="NFF9" s="168"/>
      <c r="NFG9" s="168"/>
      <c r="NFH9" s="168"/>
      <c r="NFI9" s="168"/>
      <c r="NFJ9" s="168"/>
      <c r="NFK9" s="168"/>
      <c r="NFL9" s="168"/>
      <c r="NFM9" s="168"/>
      <c r="NFN9" s="168"/>
      <c r="NFO9" s="168"/>
      <c r="NFP9" s="168"/>
      <c r="NFQ9" s="168"/>
      <c r="NFR9" s="168"/>
      <c r="NFS9" s="168"/>
      <c r="NFT9" s="168"/>
      <c r="NFU9" s="168"/>
      <c r="NFV9" s="168"/>
      <c r="NFW9" s="168"/>
      <c r="NFX9" s="168"/>
      <c r="NFY9" s="168"/>
      <c r="NFZ9" s="168"/>
      <c r="NGA9" s="168"/>
      <c r="NGB9" s="168"/>
      <c r="NGC9" s="168"/>
      <c r="NGD9" s="168"/>
      <c r="NGE9" s="168"/>
      <c r="NGF9" s="168"/>
      <c r="NGG9" s="168"/>
      <c r="NGH9" s="168"/>
      <c r="NGI9" s="168"/>
      <c r="NGJ9" s="168"/>
      <c r="NGK9" s="168"/>
      <c r="NGL9" s="168"/>
      <c r="NGM9" s="168"/>
      <c r="NGN9" s="168"/>
      <c r="NGO9" s="168"/>
      <c r="NGP9" s="168"/>
      <c r="NGQ9" s="168"/>
      <c r="NGR9" s="168"/>
      <c r="NGS9" s="168"/>
      <c r="NGT9" s="168"/>
      <c r="NGU9" s="168"/>
      <c r="NGV9" s="168"/>
      <c r="NGW9" s="168"/>
      <c r="NGX9" s="168"/>
      <c r="NGY9" s="168"/>
      <c r="NGZ9" s="168"/>
      <c r="NHA9" s="168"/>
      <c r="NHB9" s="168"/>
      <c r="NHC9" s="168"/>
      <c r="NHD9" s="168"/>
      <c r="NHE9" s="168"/>
      <c r="NHF9" s="168"/>
      <c r="NHG9" s="168"/>
      <c r="NHH9" s="168"/>
      <c r="NHI9" s="168"/>
      <c r="NHJ9" s="168"/>
      <c r="NHK9" s="168"/>
      <c r="NHL9" s="168"/>
      <c r="NHM9" s="168"/>
      <c r="NHN9" s="168"/>
      <c r="NHO9" s="168"/>
      <c r="NHP9" s="168"/>
      <c r="NHQ9" s="168"/>
      <c r="NHR9" s="168"/>
      <c r="NHS9" s="168"/>
      <c r="NHT9" s="168"/>
      <c r="NHU9" s="168"/>
      <c r="NHV9" s="168"/>
      <c r="NHW9" s="168"/>
      <c r="NHX9" s="168"/>
      <c r="NHY9" s="168"/>
      <c r="NHZ9" s="168"/>
      <c r="NIA9" s="168"/>
      <c r="NIB9" s="168"/>
      <c r="NIC9" s="168"/>
      <c r="NID9" s="168"/>
      <c r="NIE9" s="168"/>
      <c r="NIF9" s="168"/>
      <c r="NIG9" s="168"/>
      <c r="NIH9" s="168"/>
      <c r="NII9" s="168"/>
      <c r="NIJ9" s="168"/>
      <c r="NIK9" s="168"/>
      <c r="NIL9" s="168"/>
      <c r="NIM9" s="168"/>
      <c r="NIN9" s="168"/>
      <c r="NIO9" s="168"/>
      <c r="NIP9" s="168"/>
      <c r="NIQ9" s="168"/>
      <c r="NIR9" s="168"/>
      <c r="NIS9" s="168"/>
      <c r="NIT9" s="168"/>
      <c r="NIU9" s="168"/>
      <c r="NIV9" s="168"/>
      <c r="NIW9" s="168"/>
      <c r="NIX9" s="168"/>
      <c r="NIY9" s="168"/>
      <c r="NIZ9" s="168"/>
      <c r="NJA9" s="168"/>
      <c r="NJB9" s="168"/>
      <c r="NJC9" s="168"/>
      <c r="NJD9" s="168"/>
      <c r="NJE9" s="168"/>
      <c r="NJF9" s="168"/>
      <c r="NJG9" s="168"/>
      <c r="NJH9" s="168"/>
      <c r="NJI9" s="168"/>
      <c r="NJJ9" s="168"/>
      <c r="NJK9" s="168"/>
      <c r="NJL9" s="168"/>
      <c r="NJM9" s="168"/>
      <c r="NJN9" s="168"/>
      <c r="NJO9" s="168"/>
      <c r="NJP9" s="168"/>
      <c r="NJQ9" s="168"/>
      <c r="NJR9" s="168"/>
      <c r="NJS9" s="168"/>
      <c r="NJT9" s="168"/>
      <c r="NJU9" s="168"/>
      <c r="NJV9" s="168"/>
      <c r="NJW9" s="168"/>
      <c r="NJX9" s="168"/>
      <c r="NJY9" s="168"/>
      <c r="NJZ9" s="168"/>
      <c r="NKA9" s="168"/>
      <c r="NKB9" s="168"/>
      <c r="NKC9" s="168"/>
      <c r="NKD9" s="168"/>
      <c r="NKE9" s="168"/>
      <c r="NKF9" s="168"/>
      <c r="NKG9" s="168"/>
      <c r="NKH9" s="168"/>
      <c r="NKI9" s="168"/>
      <c r="NKJ9" s="168"/>
      <c r="NKK9" s="168"/>
      <c r="NKL9" s="168"/>
      <c r="NKM9" s="168"/>
      <c r="NKN9" s="168"/>
      <c r="NKO9" s="168"/>
      <c r="NKP9" s="168"/>
      <c r="NKQ9" s="168"/>
      <c r="NKR9" s="168"/>
      <c r="NKS9" s="168"/>
      <c r="NKT9" s="168"/>
      <c r="NKU9" s="168"/>
      <c r="NKV9" s="168"/>
      <c r="NKW9" s="168"/>
      <c r="NKX9" s="168"/>
      <c r="NKY9" s="168"/>
      <c r="NKZ9" s="168"/>
      <c r="NLA9" s="168"/>
      <c r="NLB9" s="168"/>
      <c r="NLC9" s="168"/>
      <c r="NLD9" s="168"/>
      <c r="NLE9" s="168"/>
      <c r="NLF9" s="168"/>
      <c r="NLG9" s="168"/>
      <c r="NLH9" s="168"/>
      <c r="NLI9" s="168"/>
      <c r="NLJ9" s="168"/>
      <c r="NLK9" s="168"/>
      <c r="NLL9" s="168"/>
      <c r="NLM9" s="168"/>
      <c r="NLN9" s="168"/>
      <c r="NLO9" s="168"/>
      <c r="NLP9" s="168"/>
      <c r="NLQ9" s="168"/>
      <c r="NLR9" s="168"/>
      <c r="NLS9" s="168"/>
      <c r="NLT9" s="168"/>
      <c r="NLU9" s="168"/>
      <c r="NLV9" s="168"/>
      <c r="NLW9" s="168"/>
      <c r="NLX9" s="168"/>
      <c r="NLY9" s="168"/>
      <c r="NLZ9" s="168"/>
      <c r="NMA9" s="168"/>
      <c r="NMB9" s="168"/>
      <c r="NMC9" s="168"/>
      <c r="NMD9" s="168"/>
      <c r="NME9" s="168"/>
      <c r="NMF9" s="168"/>
      <c r="NMG9" s="168"/>
      <c r="NMH9" s="168"/>
      <c r="NMI9" s="168"/>
      <c r="NMJ9" s="168"/>
      <c r="NMK9" s="168"/>
      <c r="NML9" s="168"/>
      <c r="NMM9" s="168"/>
      <c r="NMN9" s="168"/>
      <c r="NMO9" s="168"/>
      <c r="NMP9" s="168"/>
      <c r="NMQ9" s="168"/>
      <c r="NMR9" s="168"/>
      <c r="NMS9" s="168"/>
      <c r="NMT9" s="168"/>
      <c r="NMU9" s="168"/>
      <c r="NMV9" s="168"/>
      <c r="NMW9" s="168"/>
      <c r="NMX9" s="168"/>
      <c r="NMY9" s="168"/>
      <c r="NMZ9" s="168"/>
      <c r="NNA9" s="168"/>
      <c r="NNB9" s="168"/>
      <c r="NNC9" s="168"/>
      <c r="NND9" s="168"/>
      <c r="NNE9" s="168"/>
      <c r="NNF9" s="168"/>
      <c r="NNG9" s="168"/>
      <c r="NNH9" s="168"/>
      <c r="NNI9" s="168"/>
      <c r="NNJ9" s="168"/>
      <c r="NNK9" s="168"/>
      <c r="NNL9" s="168"/>
      <c r="NNM9" s="168"/>
      <c r="NNN9" s="168"/>
      <c r="NNO9" s="168"/>
      <c r="NNP9" s="168"/>
      <c r="NNQ9" s="168"/>
      <c r="NNR9" s="168"/>
      <c r="NNS9" s="168"/>
      <c r="NNT9" s="168"/>
      <c r="NNU9" s="168"/>
      <c r="NNV9" s="168"/>
      <c r="NNW9" s="168"/>
      <c r="NNX9" s="168"/>
      <c r="NNY9" s="168"/>
      <c r="NNZ9" s="168"/>
      <c r="NOA9" s="168"/>
      <c r="NOB9" s="168"/>
      <c r="NOC9" s="168"/>
      <c r="NOD9" s="168"/>
      <c r="NOE9" s="168"/>
      <c r="NOF9" s="168"/>
      <c r="NOG9" s="168"/>
      <c r="NOH9" s="168"/>
      <c r="NOI9" s="168"/>
      <c r="NOJ9" s="168"/>
      <c r="NOK9" s="168"/>
      <c r="NOL9" s="168"/>
      <c r="NOM9" s="168"/>
      <c r="NON9" s="168"/>
      <c r="NOO9" s="168"/>
      <c r="NOP9" s="168"/>
      <c r="NOQ9" s="168"/>
      <c r="NOR9" s="168"/>
      <c r="NOS9" s="168"/>
      <c r="NOT9" s="168"/>
      <c r="NOU9" s="168"/>
      <c r="NOV9" s="168"/>
      <c r="NOW9" s="168"/>
      <c r="NOX9" s="168"/>
      <c r="NOY9" s="168"/>
      <c r="NOZ9" s="168"/>
      <c r="NPA9" s="168"/>
      <c r="NPB9" s="168"/>
      <c r="NPC9" s="168"/>
      <c r="NPD9" s="168"/>
      <c r="NPE9" s="168"/>
      <c r="NPF9" s="168"/>
      <c r="NPG9" s="168"/>
      <c r="NPH9" s="168"/>
      <c r="NPI9" s="168"/>
      <c r="NPJ9" s="168"/>
      <c r="NPK9" s="168"/>
      <c r="NPL9" s="168"/>
      <c r="NPM9" s="168"/>
      <c r="NPN9" s="168"/>
      <c r="NPO9" s="168"/>
      <c r="NPP9" s="168"/>
      <c r="NPQ9" s="168"/>
      <c r="NPR9" s="168"/>
      <c r="NPS9" s="168"/>
      <c r="NPT9" s="168"/>
      <c r="NPU9" s="168"/>
      <c r="NPV9" s="168"/>
      <c r="NPW9" s="168"/>
      <c r="NPX9" s="168"/>
      <c r="NPY9" s="168"/>
      <c r="NPZ9" s="168"/>
      <c r="NQA9" s="168"/>
      <c r="NQB9" s="168"/>
      <c r="NQC9" s="168"/>
      <c r="NQD9" s="168"/>
      <c r="NQE9" s="168"/>
      <c r="NQF9" s="168"/>
      <c r="NQG9" s="168"/>
      <c r="NQH9" s="168"/>
      <c r="NQI9" s="168"/>
      <c r="NQJ9" s="168"/>
      <c r="NQK9" s="168"/>
      <c r="NQL9" s="168"/>
      <c r="NQM9" s="168"/>
      <c r="NQN9" s="168"/>
      <c r="NQO9" s="168"/>
      <c r="NQP9" s="168"/>
      <c r="NQQ9" s="168"/>
      <c r="NQR9" s="168"/>
      <c r="NQS9" s="168"/>
      <c r="NQT9" s="168"/>
      <c r="NQU9" s="168"/>
      <c r="NQV9" s="168"/>
      <c r="NQW9" s="168"/>
      <c r="NQX9" s="168"/>
      <c r="NQY9" s="168"/>
      <c r="NQZ9" s="168"/>
      <c r="NRA9" s="168"/>
      <c r="NRB9" s="168"/>
      <c r="NRC9" s="168"/>
      <c r="NRD9" s="168"/>
      <c r="NRE9" s="168"/>
      <c r="NRF9" s="168"/>
      <c r="NRG9" s="168"/>
      <c r="NRH9" s="168"/>
      <c r="NRI9" s="168"/>
      <c r="NRJ9" s="168"/>
      <c r="NRK9" s="168"/>
      <c r="NRL9" s="168"/>
      <c r="NRM9" s="168"/>
      <c r="NRN9" s="168"/>
      <c r="NRO9" s="168"/>
      <c r="NRP9" s="168"/>
      <c r="NRQ9" s="168"/>
      <c r="NRR9" s="168"/>
      <c r="NRS9" s="168"/>
      <c r="NRT9" s="168"/>
      <c r="NRU9" s="168"/>
      <c r="NRV9" s="168"/>
      <c r="NRW9" s="168"/>
      <c r="NRX9" s="168"/>
      <c r="NRY9" s="168"/>
      <c r="NRZ9" s="168"/>
      <c r="NSA9" s="168"/>
      <c r="NSB9" s="168"/>
      <c r="NSC9" s="168"/>
      <c r="NSD9" s="168"/>
      <c r="NSE9" s="168"/>
      <c r="NSF9" s="168"/>
      <c r="NSG9" s="168"/>
      <c r="NSH9" s="168"/>
      <c r="NSI9" s="168"/>
      <c r="NSJ9" s="168"/>
      <c r="NSK9" s="168"/>
      <c r="NSL9" s="168"/>
      <c r="NSM9" s="168"/>
      <c r="NSN9" s="168"/>
      <c r="NSO9" s="168"/>
      <c r="NSP9" s="168"/>
      <c r="NSQ9" s="168"/>
      <c r="NSR9" s="168"/>
      <c r="NSS9" s="168"/>
      <c r="NST9" s="168"/>
      <c r="NSU9" s="168"/>
      <c r="NSV9" s="168"/>
      <c r="NSW9" s="168"/>
      <c r="NSX9" s="168"/>
      <c r="NSY9" s="168"/>
      <c r="NSZ9" s="168"/>
      <c r="NTA9" s="168"/>
      <c r="NTB9" s="168"/>
      <c r="NTC9" s="168"/>
      <c r="NTD9" s="168"/>
      <c r="NTE9" s="168"/>
      <c r="NTF9" s="168"/>
      <c r="NTG9" s="168"/>
      <c r="NTH9" s="168"/>
      <c r="NTI9" s="168"/>
      <c r="NTJ9" s="168"/>
      <c r="NTK9" s="168"/>
      <c r="NTL9" s="168"/>
      <c r="NTM9" s="168"/>
      <c r="NTN9" s="168"/>
      <c r="NTO9" s="168"/>
      <c r="NTP9" s="168"/>
      <c r="NTQ9" s="168"/>
      <c r="NTR9" s="168"/>
      <c r="NTS9" s="168"/>
      <c r="NTT9" s="168"/>
      <c r="NTU9" s="168"/>
      <c r="NTV9" s="168"/>
      <c r="NTW9" s="168"/>
      <c r="NTX9" s="168"/>
      <c r="NTY9" s="168"/>
      <c r="NTZ9" s="168"/>
      <c r="NUA9" s="168"/>
      <c r="NUB9" s="168"/>
      <c r="NUC9" s="168"/>
      <c r="NUD9" s="168"/>
      <c r="NUE9" s="168"/>
      <c r="NUF9" s="168"/>
      <c r="NUG9" s="168"/>
      <c r="NUH9" s="168"/>
      <c r="NUI9" s="168"/>
      <c r="NUJ9" s="168"/>
      <c r="NUK9" s="168"/>
      <c r="NUL9" s="168"/>
      <c r="NUM9" s="168"/>
      <c r="NUN9" s="168"/>
      <c r="NUO9" s="168"/>
      <c r="NUP9" s="168"/>
      <c r="NUQ9" s="168"/>
      <c r="NUR9" s="168"/>
      <c r="NUS9" s="168"/>
      <c r="NUT9" s="168"/>
      <c r="NUU9" s="168"/>
      <c r="NUV9" s="168"/>
      <c r="NUW9" s="168"/>
      <c r="NUX9" s="168"/>
      <c r="NUY9" s="168"/>
      <c r="NUZ9" s="168"/>
      <c r="NVA9" s="168"/>
      <c r="NVB9" s="168"/>
      <c r="NVC9" s="168"/>
      <c r="NVD9" s="168"/>
      <c r="NVE9" s="168"/>
      <c r="NVF9" s="168"/>
      <c r="NVG9" s="168"/>
      <c r="NVH9" s="168"/>
      <c r="NVI9" s="168"/>
      <c r="NVJ9" s="168"/>
      <c r="NVK9" s="168"/>
      <c r="NVL9" s="168"/>
      <c r="NVM9" s="168"/>
      <c r="NVN9" s="168"/>
      <c r="NVO9" s="168"/>
      <c r="NVP9" s="168"/>
      <c r="NVQ9" s="168"/>
      <c r="NVR9" s="168"/>
      <c r="NVS9" s="168"/>
      <c r="NVT9" s="168"/>
      <c r="NVU9" s="168"/>
      <c r="NVV9" s="168"/>
      <c r="NVW9" s="168"/>
      <c r="NVX9" s="168"/>
      <c r="NVY9" s="168"/>
      <c r="NVZ9" s="168"/>
      <c r="NWA9" s="168"/>
      <c r="NWB9" s="168"/>
      <c r="NWC9" s="168"/>
      <c r="NWD9" s="168"/>
      <c r="NWE9" s="168"/>
      <c r="NWF9" s="168"/>
      <c r="NWG9" s="168"/>
      <c r="NWH9" s="168"/>
      <c r="NWI9" s="168"/>
      <c r="NWJ9" s="168"/>
      <c r="NWK9" s="168"/>
      <c r="NWL9" s="168"/>
      <c r="NWM9" s="168"/>
      <c r="NWN9" s="168"/>
      <c r="NWO9" s="168"/>
      <c r="NWP9" s="168"/>
      <c r="NWQ9" s="168"/>
      <c r="NWR9" s="168"/>
      <c r="NWS9" s="168"/>
      <c r="NWT9" s="168"/>
      <c r="NWU9" s="168"/>
      <c r="NWV9" s="168"/>
      <c r="NWW9" s="168"/>
      <c r="NWX9" s="168"/>
      <c r="NWY9" s="168"/>
      <c r="NWZ9" s="168"/>
      <c r="NXA9" s="168"/>
      <c r="NXB9" s="168"/>
      <c r="NXC9" s="168"/>
      <c r="NXD9" s="168"/>
      <c r="NXE9" s="168"/>
      <c r="NXF9" s="168"/>
      <c r="NXG9" s="168"/>
      <c r="NXH9" s="168"/>
      <c r="NXI9" s="168"/>
      <c r="NXJ9" s="168"/>
      <c r="NXK9" s="168"/>
      <c r="NXL9" s="168"/>
      <c r="NXM9" s="168"/>
      <c r="NXN9" s="168"/>
      <c r="NXO9" s="168"/>
      <c r="NXP9" s="168"/>
      <c r="NXQ9" s="168"/>
      <c r="NXR9" s="168"/>
      <c r="NXS9" s="168"/>
      <c r="NXT9" s="168"/>
      <c r="NXU9" s="168"/>
      <c r="NXV9" s="168"/>
      <c r="NXW9" s="168"/>
      <c r="NXX9" s="168"/>
      <c r="NXY9" s="168"/>
      <c r="NXZ9" s="168"/>
      <c r="NYA9" s="168"/>
      <c r="NYB9" s="168"/>
      <c r="NYC9" s="168"/>
      <c r="NYD9" s="168"/>
      <c r="NYE9" s="168"/>
      <c r="NYF9" s="168"/>
      <c r="NYG9" s="168"/>
      <c r="NYH9" s="168"/>
      <c r="NYI9" s="168"/>
      <c r="NYJ9" s="168"/>
      <c r="NYK9" s="168"/>
      <c r="NYL9" s="168"/>
      <c r="NYM9" s="168"/>
      <c r="NYN9" s="168"/>
      <c r="NYO9" s="168"/>
      <c r="NYP9" s="168"/>
      <c r="NYQ9" s="168"/>
      <c r="NYR9" s="168"/>
      <c r="NYS9" s="168"/>
      <c r="NYT9" s="168"/>
      <c r="NYU9" s="168"/>
      <c r="NYV9" s="168"/>
      <c r="NYW9" s="168"/>
      <c r="NYX9" s="168"/>
      <c r="NYY9" s="168"/>
      <c r="NYZ9" s="168"/>
      <c r="NZA9" s="168"/>
      <c r="NZB9" s="168"/>
      <c r="NZC9" s="168"/>
      <c r="NZD9" s="168"/>
      <c r="NZE9" s="168"/>
      <c r="NZF9" s="168"/>
      <c r="NZG9" s="168"/>
      <c r="NZH9" s="168"/>
      <c r="NZI9" s="168"/>
      <c r="NZJ9" s="168"/>
      <c r="NZK9" s="168"/>
      <c r="NZL9" s="168"/>
      <c r="NZM9" s="168"/>
      <c r="NZN9" s="168"/>
      <c r="NZO9" s="168"/>
      <c r="NZP9" s="168"/>
      <c r="NZQ9" s="168"/>
      <c r="NZR9" s="168"/>
      <c r="NZS9" s="168"/>
      <c r="NZT9" s="168"/>
      <c r="NZU9" s="168"/>
      <c r="NZV9" s="168"/>
      <c r="NZW9" s="168"/>
      <c r="NZX9" s="168"/>
      <c r="NZY9" s="168"/>
      <c r="NZZ9" s="168"/>
      <c r="OAA9" s="168"/>
      <c r="OAB9" s="168"/>
      <c r="OAC9" s="168"/>
      <c r="OAD9" s="168"/>
      <c r="OAE9" s="168"/>
      <c r="OAF9" s="168"/>
      <c r="OAG9" s="168"/>
      <c r="OAH9" s="168"/>
      <c r="OAI9" s="168"/>
      <c r="OAJ9" s="168"/>
      <c r="OAK9" s="168"/>
      <c r="OAL9" s="168"/>
      <c r="OAM9" s="168"/>
      <c r="OAN9" s="168"/>
      <c r="OAO9" s="168"/>
      <c r="OAP9" s="168"/>
      <c r="OAQ9" s="168"/>
      <c r="OAR9" s="168"/>
      <c r="OAS9" s="168"/>
      <c r="OAT9" s="168"/>
      <c r="OAU9" s="168"/>
      <c r="OAV9" s="168"/>
      <c r="OAW9" s="168"/>
      <c r="OAX9" s="168"/>
      <c r="OAY9" s="168"/>
      <c r="OAZ9" s="168"/>
      <c r="OBA9" s="168"/>
      <c r="OBB9" s="168"/>
      <c r="OBC9" s="168"/>
      <c r="OBD9" s="168"/>
      <c r="OBE9" s="168"/>
      <c r="OBF9" s="168"/>
      <c r="OBG9" s="168"/>
      <c r="OBH9" s="168"/>
      <c r="OBI9" s="168"/>
      <c r="OBJ9" s="168"/>
      <c r="OBK9" s="168"/>
      <c r="OBL9" s="168"/>
      <c r="OBM9" s="168"/>
      <c r="OBN9" s="168"/>
      <c r="OBO9" s="168"/>
      <c r="OBP9" s="168"/>
      <c r="OBQ9" s="168"/>
      <c r="OBR9" s="168"/>
      <c r="OBS9" s="168"/>
      <c r="OBT9" s="168"/>
      <c r="OBU9" s="168"/>
      <c r="OBV9" s="168"/>
      <c r="OBW9" s="168"/>
      <c r="OBX9" s="168"/>
      <c r="OBY9" s="168"/>
      <c r="OBZ9" s="168"/>
      <c r="OCA9" s="168"/>
      <c r="OCB9" s="168"/>
      <c r="OCC9" s="168"/>
      <c r="OCD9" s="168"/>
      <c r="OCE9" s="168"/>
      <c r="OCF9" s="168"/>
      <c r="OCG9" s="168"/>
      <c r="OCH9" s="168"/>
      <c r="OCI9" s="168"/>
      <c r="OCJ9" s="168"/>
      <c r="OCK9" s="168"/>
      <c r="OCL9" s="168"/>
      <c r="OCM9" s="168"/>
      <c r="OCN9" s="168"/>
      <c r="OCO9" s="168"/>
      <c r="OCP9" s="168"/>
      <c r="OCQ9" s="168"/>
      <c r="OCR9" s="168"/>
      <c r="OCS9" s="168"/>
      <c r="OCT9" s="168"/>
      <c r="OCU9" s="168"/>
      <c r="OCV9" s="168"/>
      <c r="OCW9" s="168"/>
      <c r="OCX9" s="168"/>
      <c r="OCY9" s="168"/>
      <c r="OCZ9" s="168"/>
      <c r="ODA9" s="168"/>
      <c r="ODB9" s="168"/>
      <c r="ODC9" s="168"/>
      <c r="ODD9" s="168"/>
      <c r="ODE9" s="168"/>
      <c r="ODF9" s="168"/>
      <c r="ODG9" s="168"/>
      <c r="ODH9" s="168"/>
      <c r="ODI9" s="168"/>
      <c r="ODJ9" s="168"/>
      <c r="ODK9" s="168"/>
      <c r="ODL9" s="168"/>
      <c r="ODM9" s="168"/>
      <c r="ODN9" s="168"/>
      <c r="ODO9" s="168"/>
      <c r="ODP9" s="168"/>
      <c r="ODQ9" s="168"/>
      <c r="ODR9" s="168"/>
      <c r="ODS9" s="168"/>
      <c r="ODT9" s="168"/>
      <c r="ODU9" s="168"/>
      <c r="ODV9" s="168"/>
      <c r="ODW9" s="168"/>
      <c r="ODX9" s="168"/>
      <c r="ODY9" s="168"/>
      <c r="ODZ9" s="168"/>
      <c r="OEA9" s="168"/>
      <c r="OEB9" s="168"/>
      <c r="OEC9" s="168"/>
      <c r="OED9" s="168"/>
      <c r="OEE9" s="168"/>
      <c r="OEF9" s="168"/>
      <c r="OEG9" s="168"/>
      <c r="OEH9" s="168"/>
      <c r="OEI9" s="168"/>
      <c r="OEJ9" s="168"/>
      <c r="OEK9" s="168"/>
      <c r="OEL9" s="168"/>
      <c r="OEM9" s="168"/>
      <c r="OEN9" s="168"/>
      <c r="OEO9" s="168"/>
      <c r="OEP9" s="168"/>
      <c r="OEQ9" s="168"/>
      <c r="OER9" s="168"/>
      <c r="OES9" s="168"/>
      <c r="OET9" s="168"/>
      <c r="OEU9" s="168"/>
      <c r="OEV9" s="168"/>
      <c r="OEW9" s="168"/>
      <c r="OEX9" s="168"/>
      <c r="OEY9" s="168"/>
      <c r="OEZ9" s="168"/>
      <c r="OFA9" s="168"/>
      <c r="OFB9" s="168"/>
      <c r="OFC9" s="168"/>
      <c r="OFD9" s="168"/>
      <c r="OFE9" s="168"/>
      <c r="OFF9" s="168"/>
      <c r="OFG9" s="168"/>
      <c r="OFH9" s="168"/>
      <c r="OFI9" s="168"/>
      <c r="OFJ9" s="168"/>
      <c r="OFK9" s="168"/>
      <c r="OFL9" s="168"/>
      <c r="OFM9" s="168"/>
      <c r="OFN9" s="168"/>
      <c r="OFO9" s="168"/>
      <c r="OFP9" s="168"/>
      <c r="OFQ9" s="168"/>
      <c r="OFR9" s="168"/>
      <c r="OFS9" s="168"/>
      <c r="OFT9" s="168"/>
      <c r="OFU9" s="168"/>
      <c r="OFV9" s="168"/>
      <c r="OFW9" s="168"/>
      <c r="OFX9" s="168"/>
      <c r="OFY9" s="168"/>
      <c r="OFZ9" s="168"/>
      <c r="OGA9" s="168"/>
      <c r="OGB9" s="168"/>
      <c r="OGC9" s="168"/>
      <c r="OGD9" s="168"/>
      <c r="OGE9" s="168"/>
      <c r="OGF9" s="168"/>
      <c r="OGG9" s="168"/>
      <c r="OGH9" s="168"/>
      <c r="OGI9" s="168"/>
      <c r="OGJ9" s="168"/>
      <c r="OGK9" s="168"/>
      <c r="OGL9" s="168"/>
      <c r="OGM9" s="168"/>
      <c r="OGN9" s="168"/>
      <c r="OGO9" s="168"/>
      <c r="OGP9" s="168"/>
      <c r="OGQ9" s="168"/>
      <c r="OGR9" s="168"/>
      <c r="OGS9" s="168"/>
      <c r="OGT9" s="168"/>
      <c r="OGU9" s="168"/>
      <c r="OGV9" s="168"/>
      <c r="OGW9" s="168"/>
      <c r="OGX9" s="168"/>
      <c r="OGY9" s="168"/>
      <c r="OGZ9" s="168"/>
      <c r="OHA9" s="168"/>
      <c r="OHB9" s="168"/>
      <c r="OHC9" s="168"/>
      <c r="OHD9" s="168"/>
      <c r="OHE9" s="168"/>
      <c r="OHF9" s="168"/>
      <c r="OHG9" s="168"/>
      <c r="OHH9" s="168"/>
      <c r="OHI9" s="168"/>
      <c r="OHJ9" s="168"/>
      <c r="OHK9" s="168"/>
      <c r="OHL9" s="168"/>
      <c r="OHM9" s="168"/>
      <c r="OHN9" s="168"/>
      <c r="OHO9" s="168"/>
      <c r="OHP9" s="168"/>
      <c r="OHQ9" s="168"/>
      <c r="OHR9" s="168"/>
      <c r="OHS9" s="168"/>
      <c r="OHT9" s="168"/>
      <c r="OHU9" s="168"/>
      <c r="OHV9" s="168"/>
      <c r="OHW9" s="168"/>
      <c r="OHX9" s="168"/>
      <c r="OHY9" s="168"/>
      <c r="OHZ9" s="168"/>
      <c r="OIA9" s="168"/>
      <c r="OIB9" s="168"/>
      <c r="OIC9" s="168"/>
      <c r="OID9" s="168"/>
      <c r="OIE9" s="168"/>
      <c r="OIF9" s="168"/>
      <c r="OIG9" s="168"/>
      <c r="OIH9" s="168"/>
      <c r="OII9" s="168"/>
      <c r="OIJ9" s="168"/>
      <c r="OIK9" s="168"/>
      <c r="OIL9" s="168"/>
      <c r="OIM9" s="168"/>
      <c r="OIN9" s="168"/>
      <c r="OIO9" s="168"/>
      <c r="OIP9" s="168"/>
      <c r="OIQ9" s="168"/>
      <c r="OIR9" s="168"/>
      <c r="OIS9" s="168"/>
      <c r="OIT9" s="168"/>
      <c r="OIU9" s="168"/>
      <c r="OIV9" s="168"/>
      <c r="OIW9" s="168"/>
      <c r="OIX9" s="168"/>
      <c r="OIY9" s="168"/>
      <c r="OIZ9" s="168"/>
      <c r="OJA9" s="168"/>
      <c r="OJB9" s="168"/>
      <c r="OJC9" s="168"/>
      <c r="OJD9" s="168"/>
      <c r="OJE9" s="168"/>
      <c r="OJF9" s="168"/>
      <c r="OJG9" s="168"/>
      <c r="OJH9" s="168"/>
      <c r="OJI9" s="168"/>
      <c r="OJJ9" s="168"/>
      <c r="OJK9" s="168"/>
      <c r="OJL9" s="168"/>
      <c r="OJM9" s="168"/>
      <c r="OJN9" s="168"/>
      <c r="OJO9" s="168"/>
      <c r="OJP9" s="168"/>
      <c r="OJQ9" s="168"/>
      <c r="OJR9" s="168"/>
      <c r="OJS9" s="168"/>
      <c r="OJT9" s="168"/>
      <c r="OJU9" s="168"/>
      <c r="OJV9" s="168"/>
      <c r="OJW9" s="168"/>
      <c r="OJX9" s="168"/>
      <c r="OJY9" s="168"/>
      <c r="OJZ9" s="168"/>
      <c r="OKA9" s="168"/>
      <c r="OKB9" s="168"/>
      <c r="OKC9" s="168"/>
      <c r="OKD9" s="168"/>
      <c r="OKE9" s="168"/>
      <c r="OKF9" s="168"/>
      <c r="OKG9" s="168"/>
      <c r="OKH9" s="168"/>
      <c r="OKI9" s="168"/>
      <c r="OKJ9" s="168"/>
      <c r="OKK9" s="168"/>
      <c r="OKL9" s="168"/>
      <c r="OKM9" s="168"/>
      <c r="OKN9" s="168"/>
      <c r="OKO9" s="168"/>
      <c r="OKP9" s="168"/>
      <c r="OKQ9" s="168"/>
      <c r="OKR9" s="168"/>
      <c r="OKS9" s="168"/>
      <c r="OKT9" s="168"/>
      <c r="OKU9" s="168"/>
      <c r="OKV9" s="168"/>
      <c r="OKW9" s="168"/>
      <c r="OKX9" s="168"/>
      <c r="OKY9" s="168"/>
      <c r="OKZ9" s="168"/>
      <c r="OLA9" s="168"/>
      <c r="OLB9" s="168"/>
      <c r="OLC9" s="168"/>
      <c r="OLD9" s="168"/>
      <c r="OLE9" s="168"/>
      <c r="OLF9" s="168"/>
      <c r="OLG9" s="168"/>
      <c r="OLH9" s="168"/>
      <c r="OLI9" s="168"/>
      <c r="OLJ9" s="168"/>
      <c r="OLK9" s="168"/>
      <c r="OLL9" s="168"/>
      <c r="OLM9" s="168"/>
      <c r="OLN9" s="168"/>
      <c r="OLO9" s="168"/>
      <c r="OLP9" s="168"/>
      <c r="OLQ9" s="168"/>
      <c r="OLR9" s="168"/>
      <c r="OLS9" s="168"/>
      <c r="OLT9" s="168"/>
      <c r="OLU9" s="168"/>
      <c r="OLV9" s="168"/>
      <c r="OLW9" s="168"/>
      <c r="OLX9" s="168"/>
      <c r="OLY9" s="168"/>
      <c r="OLZ9" s="168"/>
      <c r="OMA9" s="168"/>
      <c r="OMB9" s="168"/>
      <c r="OMC9" s="168"/>
      <c r="OMD9" s="168"/>
      <c r="OME9" s="168"/>
      <c r="OMF9" s="168"/>
      <c r="OMG9" s="168"/>
      <c r="OMH9" s="168"/>
      <c r="OMI9" s="168"/>
      <c r="OMJ9" s="168"/>
      <c r="OMK9" s="168"/>
      <c r="OML9" s="168"/>
      <c r="OMM9" s="168"/>
      <c r="OMN9" s="168"/>
      <c r="OMO9" s="168"/>
      <c r="OMP9" s="168"/>
      <c r="OMQ9" s="168"/>
      <c r="OMR9" s="168"/>
      <c r="OMS9" s="168"/>
      <c r="OMT9" s="168"/>
      <c r="OMU9" s="168"/>
      <c r="OMV9" s="168"/>
      <c r="OMW9" s="168"/>
      <c r="OMX9" s="168"/>
      <c r="OMY9" s="168"/>
      <c r="OMZ9" s="168"/>
      <c r="ONA9" s="168"/>
      <c r="ONB9" s="168"/>
      <c r="ONC9" s="168"/>
      <c r="OND9" s="168"/>
      <c r="ONE9" s="168"/>
      <c r="ONF9" s="168"/>
      <c r="ONG9" s="168"/>
      <c r="ONH9" s="168"/>
      <c r="ONI9" s="168"/>
      <c r="ONJ9" s="168"/>
      <c r="ONK9" s="168"/>
      <c r="ONL9" s="168"/>
      <c r="ONM9" s="168"/>
      <c r="ONN9" s="168"/>
      <c r="ONO9" s="168"/>
      <c r="ONP9" s="168"/>
      <c r="ONQ9" s="168"/>
      <c r="ONR9" s="168"/>
      <c r="ONS9" s="168"/>
      <c r="ONT9" s="168"/>
      <c r="ONU9" s="168"/>
      <c r="ONV9" s="168"/>
      <c r="ONW9" s="168"/>
      <c r="ONX9" s="168"/>
      <c r="ONY9" s="168"/>
      <c r="ONZ9" s="168"/>
      <c r="OOA9" s="168"/>
      <c r="OOB9" s="168"/>
      <c r="OOC9" s="168"/>
      <c r="OOD9" s="168"/>
      <c r="OOE9" s="168"/>
      <c r="OOF9" s="168"/>
      <c r="OOG9" s="168"/>
      <c r="OOH9" s="168"/>
      <c r="OOI9" s="168"/>
      <c r="OOJ9" s="168"/>
      <c r="OOK9" s="168"/>
      <c r="OOL9" s="168"/>
      <c r="OOM9" s="168"/>
      <c r="OON9" s="168"/>
      <c r="OOO9" s="168"/>
      <c r="OOP9" s="168"/>
      <c r="OOQ9" s="168"/>
      <c r="OOR9" s="168"/>
      <c r="OOS9" s="168"/>
      <c r="OOT9" s="168"/>
      <c r="OOU9" s="168"/>
      <c r="OOV9" s="168"/>
      <c r="OOW9" s="168"/>
      <c r="OOX9" s="168"/>
      <c r="OOY9" s="168"/>
      <c r="OOZ9" s="168"/>
      <c r="OPA9" s="168"/>
      <c r="OPB9" s="168"/>
      <c r="OPC9" s="168"/>
      <c r="OPD9" s="168"/>
      <c r="OPE9" s="168"/>
      <c r="OPF9" s="168"/>
      <c r="OPG9" s="168"/>
      <c r="OPH9" s="168"/>
      <c r="OPI9" s="168"/>
      <c r="OPJ9" s="168"/>
      <c r="OPK9" s="168"/>
      <c r="OPL9" s="168"/>
      <c r="OPM9" s="168"/>
      <c r="OPN9" s="168"/>
      <c r="OPO9" s="168"/>
      <c r="OPP9" s="168"/>
      <c r="OPQ9" s="168"/>
      <c r="OPR9" s="168"/>
      <c r="OPS9" s="168"/>
      <c r="OPT9" s="168"/>
      <c r="OPU9" s="168"/>
      <c r="OPV9" s="168"/>
      <c r="OPW9" s="168"/>
      <c r="OPX9" s="168"/>
      <c r="OPY9" s="168"/>
      <c r="OPZ9" s="168"/>
      <c r="OQA9" s="168"/>
      <c r="OQB9" s="168"/>
      <c r="OQC9" s="168"/>
      <c r="OQD9" s="168"/>
      <c r="OQE9" s="168"/>
      <c r="OQF9" s="168"/>
      <c r="OQG9" s="168"/>
      <c r="OQH9" s="168"/>
      <c r="OQI9" s="168"/>
      <c r="OQJ9" s="168"/>
      <c r="OQK9" s="168"/>
      <c r="OQL9" s="168"/>
      <c r="OQM9" s="168"/>
      <c r="OQN9" s="168"/>
      <c r="OQO9" s="168"/>
      <c r="OQP9" s="168"/>
      <c r="OQQ9" s="168"/>
      <c r="OQR9" s="168"/>
      <c r="OQS9" s="168"/>
      <c r="OQT9" s="168"/>
      <c r="OQU9" s="168"/>
      <c r="OQV9" s="168"/>
      <c r="OQW9" s="168"/>
      <c r="OQX9" s="168"/>
      <c r="OQY9" s="168"/>
      <c r="OQZ9" s="168"/>
      <c r="ORA9" s="168"/>
      <c r="ORB9" s="168"/>
      <c r="ORC9" s="168"/>
      <c r="ORD9" s="168"/>
      <c r="ORE9" s="168"/>
      <c r="ORF9" s="168"/>
      <c r="ORG9" s="168"/>
      <c r="ORH9" s="168"/>
      <c r="ORI9" s="168"/>
      <c r="ORJ9" s="168"/>
      <c r="ORK9" s="168"/>
      <c r="ORL9" s="168"/>
      <c r="ORM9" s="168"/>
      <c r="ORN9" s="168"/>
      <c r="ORO9" s="168"/>
      <c r="ORP9" s="168"/>
      <c r="ORQ9" s="168"/>
      <c r="ORR9" s="168"/>
      <c r="ORS9" s="168"/>
      <c r="ORT9" s="168"/>
      <c r="ORU9" s="168"/>
      <c r="ORV9" s="168"/>
      <c r="ORW9" s="168"/>
      <c r="ORX9" s="168"/>
      <c r="ORY9" s="168"/>
      <c r="ORZ9" s="168"/>
      <c r="OSA9" s="168"/>
      <c r="OSB9" s="168"/>
      <c r="OSC9" s="168"/>
      <c r="OSD9" s="168"/>
      <c r="OSE9" s="168"/>
      <c r="OSF9" s="168"/>
      <c r="OSG9" s="168"/>
      <c r="OSH9" s="168"/>
      <c r="OSI9" s="168"/>
      <c r="OSJ9" s="168"/>
      <c r="OSK9" s="168"/>
      <c r="OSL9" s="168"/>
      <c r="OSM9" s="168"/>
      <c r="OSN9" s="168"/>
      <c r="OSO9" s="168"/>
      <c r="OSP9" s="168"/>
      <c r="OSQ9" s="168"/>
      <c r="OSR9" s="168"/>
      <c r="OSS9" s="168"/>
      <c r="OST9" s="168"/>
      <c r="OSU9" s="168"/>
      <c r="OSV9" s="168"/>
      <c r="OSW9" s="168"/>
      <c r="OSX9" s="168"/>
      <c r="OSY9" s="168"/>
      <c r="OSZ9" s="168"/>
      <c r="OTA9" s="168"/>
      <c r="OTB9" s="168"/>
      <c r="OTC9" s="168"/>
      <c r="OTD9" s="168"/>
      <c r="OTE9" s="168"/>
      <c r="OTF9" s="168"/>
      <c r="OTG9" s="168"/>
      <c r="OTH9" s="168"/>
      <c r="OTI9" s="168"/>
      <c r="OTJ9" s="168"/>
      <c r="OTK9" s="168"/>
      <c r="OTL9" s="168"/>
      <c r="OTM9" s="168"/>
      <c r="OTN9" s="168"/>
      <c r="OTO9" s="168"/>
      <c r="OTP9" s="168"/>
      <c r="OTQ9" s="168"/>
      <c r="OTR9" s="168"/>
      <c r="OTS9" s="168"/>
      <c r="OTT9" s="168"/>
      <c r="OTU9" s="168"/>
      <c r="OTV9" s="168"/>
      <c r="OTW9" s="168"/>
      <c r="OTX9" s="168"/>
      <c r="OTY9" s="168"/>
      <c r="OTZ9" s="168"/>
      <c r="OUA9" s="168"/>
      <c r="OUB9" s="168"/>
      <c r="OUC9" s="168"/>
      <c r="OUD9" s="168"/>
      <c r="OUE9" s="168"/>
      <c r="OUF9" s="168"/>
      <c r="OUG9" s="168"/>
      <c r="OUH9" s="168"/>
      <c r="OUI9" s="168"/>
      <c r="OUJ9" s="168"/>
      <c r="OUK9" s="168"/>
      <c r="OUL9" s="168"/>
      <c r="OUM9" s="168"/>
      <c r="OUN9" s="168"/>
      <c r="OUO9" s="168"/>
      <c r="OUP9" s="168"/>
      <c r="OUQ9" s="168"/>
      <c r="OUR9" s="168"/>
      <c r="OUS9" s="168"/>
      <c r="OUT9" s="168"/>
      <c r="OUU9" s="168"/>
      <c r="OUV9" s="168"/>
      <c r="OUW9" s="168"/>
      <c r="OUX9" s="168"/>
      <c r="OUY9" s="168"/>
      <c r="OUZ9" s="168"/>
      <c r="OVA9" s="168"/>
      <c r="OVB9" s="168"/>
      <c r="OVC9" s="168"/>
      <c r="OVD9" s="168"/>
      <c r="OVE9" s="168"/>
      <c r="OVF9" s="168"/>
      <c r="OVG9" s="168"/>
      <c r="OVH9" s="168"/>
      <c r="OVI9" s="168"/>
      <c r="OVJ9" s="168"/>
      <c r="OVK9" s="168"/>
      <c r="OVL9" s="168"/>
      <c r="OVM9" s="168"/>
      <c r="OVN9" s="168"/>
      <c r="OVO9" s="168"/>
      <c r="OVP9" s="168"/>
      <c r="OVQ9" s="168"/>
      <c r="OVR9" s="168"/>
      <c r="OVS9" s="168"/>
      <c r="OVT9" s="168"/>
      <c r="OVU9" s="168"/>
      <c r="OVV9" s="168"/>
      <c r="OVW9" s="168"/>
      <c r="OVX9" s="168"/>
      <c r="OVY9" s="168"/>
      <c r="OVZ9" s="168"/>
      <c r="OWA9" s="168"/>
      <c r="OWB9" s="168"/>
      <c r="OWC9" s="168"/>
      <c r="OWD9" s="168"/>
      <c r="OWE9" s="168"/>
      <c r="OWF9" s="168"/>
      <c r="OWG9" s="168"/>
      <c r="OWH9" s="168"/>
      <c r="OWI9" s="168"/>
      <c r="OWJ9" s="168"/>
      <c r="OWK9" s="168"/>
      <c r="OWL9" s="168"/>
      <c r="OWM9" s="168"/>
      <c r="OWN9" s="168"/>
      <c r="OWO9" s="168"/>
      <c r="OWP9" s="168"/>
      <c r="OWQ9" s="168"/>
      <c r="OWR9" s="168"/>
      <c r="OWS9" s="168"/>
      <c r="OWT9" s="168"/>
      <c r="OWU9" s="168"/>
      <c r="OWV9" s="168"/>
      <c r="OWW9" s="168"/>
      <c r="OWX9" s="168"/>
      <c r="OWY9" s="168"/>
      <c r="OWZ9" s="168"/>
      <c r="OXA9" s="168"/>
      <c r="OXB9" s="168"/>
      <c r="OXC9" s="168"/>
      <c r="OXD9" s="168"/>
      <c r="OXE9" s="168"/>
      <c r="OXF9" s="168"/>
      <c r="OXG9" s="168"/>
      <c r="OXH9" s="168"/>
      <c r="OXI9" s="168"/>
      <c r="OXJ9" s="168"/>
      <c r="OXK9" s="168"/>
      <c r="OXL9" s="168"/>
      <c r="OXM9" s="168"/>
      <c r="OXN9" s="168"/>
      <c r="OXO9" s="168"/>
      <c r="OXP9" s="168"/>
      <c r="OXQ9" s="168"/>
      <c r="OXR9" s="168"/>
      <c r="OXS9" s="168"/>
      <c r="OXT9" s="168"/>
      <c r="OXU9" s="168"/>
      <c r="OXV9" s="168"/>
      <c r="OXW9" s="168"/>
      <c r="OXX9" s="168"/>
      <c r="OXY9" s="168"/>
      <c r="OXZ9" s="168"/>
      <c r="OYA9" s="168"/>
      <c r="OYB9" s="168"/>
      <c r="OYC9" s="168"/>
      <c r="OYD9" s="168"/>
      <c r="OYE9" s="168"/>
      <c r="OYF9" s="168"/>
      <c r="OYG9" s="168"/>
      <c r="OYH9" s="168"/>
      <c r="OYI9" s="168"/>
      <c r="OYJ9" s="168"/>
      <c r="OYK9" s="168"/>
      <c r="OYL9" s="168"/>
      <c r="OYM9" s="168"/>
      <c r="OYN9" s="168"/>
      <c r="OYO9" s="168"/>
      <c r="OYP9" s="168"/>
      <c r="OYQ9" s="168"/>
      <c r="OYR9" s="168"/>
      <c r="OYS9" s="168"/>
      <c r="OYT9" s="168"/>
      <c r="OYU9" s="168"/>
      <c r="OYV9" s="168"/>
      <c r="OYW9" s="168"/>
      <c r="OYX9" s="168"/>
      <c r="OYY9" s="168"/>
      <c r="OYZ9" s="168"/>
      <c r="OZA9" s="168"/>
      <c r="OZB9" s="168"/>
      <c r="OZC9" s="168"/>
      <c r="OZD9" s="168"/>
      <c r="OZE9" s="168"/>
      <c r="OZF9" s="168"/>
      <c r="OZG9" s="168"/>
      <c r="OZH9" s="168"/>
      <c r="OZI9" s="168"/>
      <c r="OZJ9" s="168"/>
      <c r="OZK9" s="168"/>
      <c r="OZL9" s="168"/>
      <c r="OZM9" s="168"/>
      <c r="OZN9" s="168"/>
      <c r="OZO9" s="168"/>
      <c r="OZP9" s="168"/>
      <c r="OZQ9" s="168"/>
      <c r="OZR9" s="168"/>
      <c r="OZS9" s="168"/>
      <c r="OZT9" s="168"/>
      <c r="OZU9" s="168"/>
      <c r="OZV9" s="168"/>
      <c r="OZW9" s="168"/>
      <c r="OZX9" s="168"/>
      <c r="OZY9" s="168"/>
      <c r="OZZ9" s="168"/>
      <c r="PAA9" s="168"/>
      <c r="PAB9" s="168"/>
      <c r="PAC9" s="168"/>
      <c r="PAD9" s="168"/>
      <c r="PAE9" s="168"/>
      <c r="PAF9" s="168"/>
      <c r="PAG9" s="168"/>
      <c r="PAH9" s="168"/>
      <c r="PAI9" s="168"/>
      <c r="PAJ9" s="168"/>
      <c r="PAK9" s="168"/>
      <c r="PAL9" s="168"/>
      <c r="PAM9" s="168"/>
      <c r="PAN9" s="168"/>
      <c r="PAO9" s="168"/>
      <c r="PAP9" s="168"/>
      <c r="PAQ9" s="168"/>
      <c r="PAR9" s="168"/>
      <c r="PAS9" s="168"/>
      <c r="PAT9" s="168"/>
      <c r="PAU9" s="168"/>
      <c r="PAV9" s="168"/>
      <c r="PAW9" s="168"/>
      <c r="PAX9" s="168"/>
      <c r="PAY9" s="168"/>
      <c r="PAZ9" s="168"/>
      <c r="PBA9" s="168"/>
      <c r="PBB9" s="168"/>
      <c r="PBC9" s="168"/>
      <c r="PBD9" s="168"/>
      <c r="PBE9" s="168"/>
      <c r="PBF9" s="168"/>
      <c r="PBG9" s="168"/>
      <c r="PBH9" s="168"/>
      <c r="PBI9" s="168"/>
      <c r="PBJ9" s="168"/>
      <c r="PBK9" s="168"/>
      <c r="PBL9" s="168"/>
      <c r="PBM9" s="168"/>
      <c r="PBN9" s="168"/>
      <c r="PBO9" s="168"/>
      <c r="PBP9" s="168"/>
      <c r="PBQ9" s="168"/>
      <c r="PBR9" s="168"/>
      <c r="PBS9" s="168"/>
      <c r="PBT9" s="168"/>
      <c r="PBU9" s="168"/>
      <c r="PBV9" s="168"/>
      <c r="PBW9" s="168"/>
      <c r="PBX9" s="168"/>
      <c r="PBY9" s="168"/>
      <c r="PBZ9" s="168"/>
      <c r="PCA9" s="168"/>
      <c r="PCB9" s="168"/>
      <c r="PCC9" s="168"/>
      <c r="PCD9" s="168"/>
      <c r="PCE9" s="168"/>
      <c r="PCF9" s="168"/>
      <c r="PCG9" s="168"/>
      <c r="PCH9" s="168"/>
      <c r="PCI9" s="168"/>
      <c r="PCJ9" s="168"/>
      <c r="PCK9" s="168"/>
      <c r="PCL9" s="168"/>
      <c r="PCM9" s="168"/>
      <c r="PCN9" s="168"/>
      <c r="PCO9" s="168"/>
      <c r="PCP9" s="168"/>
      <c r="PCQ9" s="168"/>
      <c r="PCR9" s="168"/>
      <c r="PCS9" s="168"/>
      <c r="PCT9" s="168"/>
      <c r="PCU9" s="168"/>
      <c r="PCV9" s="168"/>
      <c r="PCW9" s="168"/>
      <c r="PCX9" s="168"/>
      <c r="PCY9" s="168"/>
      <c r="PCZ9" s="168"/>
      <c r="PDA9" s="168"/>
      <c r="PDB9" s="168"/>
      <c r="PDC9" s="168"/>
      <c r="PDD9" s="168"/>
      <c r="PDE9" s="168"/>
      <c r="PDF9" s="168"/>
      <c r="PDG9" s="168"/>
      <c r="PDH9" s="168"/>
      <c r="PDI9" s="168"/>
      <c r="PDJ9" s="168"/>
      <c r="PDK9" s="168"/>
      <c r="PDL9" s="168"/>
      <c r="PDM9" s="168"/>
      <c r="PDN9" s="168"/>
      <c r="PDO9" s="168"/>
      <c r="PDP9" s="168"/>
      <c r="PDQ9" s="168"/>
      <c r="PDR9" s="168"/>
      <c r="PDS9" s="168"/>
      <c r="PDT9" s="168"/>
      <c r="PDU9" s="168"/>
      <c r="PDV9" s="168"/>
      <c r="PDW9" s="168"/>
      <c r="PDX9" s="168"/>
      <c r="PDY9" s="168"/>
      <c r="PDZ9" s="168"/>
      <c r="PEA9" s="168"/>
      <c r="PEB9" s="168"/>
      <c r="PEC9" s="168"/>
      <c r="PED9" s="168"/>
      <c r="PEE9" s="168"/>
      <c r="PEF9" s="168"/>
      <c r="PEG9" s="168"/>
      <c r="PEH9" s="168"/>
      <c r="PEI9" s="168"/>
      <c r="PEJ9" s="168"/>
      <c r="PEK9" s="168"/>
      <c r="PEL9" s="168"/>
      <c r="PEM9" s="168"/>
      <c r="PEN9" s="168"/>
      <c r="PEO9" s="168"/>
      <c r="PEP9" s="168"/>
      <c r="PEQ9" s="168"/>
      <c r="PER9" s="168"/>
      <c r="PES9" s="168"/>
      <c r="PET9" s="168"/>
      <c r="PEU9" s="168"/>
      <c r="PEV9" s="168"/>
      <c r="PEW9" s="168"/>
      <c r="PEX9" s="168"/>
      <c r="PEY9" s="168"/>
      <c r="PEZ9" s="168"/>
      <c r="PFA9" s="168"/>
      <c r="PFB9" s="168"/>
      <c r="PFC9" s="168"/>
      <c r="PFD9" s="168"/>
      <c r="PFE9" s="168"/>
      <c r="PFF9" s="168"/>
      <c r="PFG9" s="168"/>
      <c r="PFH9" s="168"/>
      <c r="PFI9" s="168"/>
      <c r="PFJ9" s="168"/>
      <c r="PFK9" s="168"/>
      <c r="PFL9" s="168"/>
      <c r="PFM9" s="168"/>
      <c r="PFN9" s="168"/>
      <c r="PFO9" s="168"/>
      <c r="PFP9" s="168"/>
      <c r="PFQ9" s="168"/>
      <c r="PFR9" s="168"/>
      <c r="PFS9" s="168"/>
      <c r="PFT9" s="168"/>
      <c r="PFU9" s="168"/>
      <c r="PFV9" s="168"/>
      <c r="PFW9" s="168"/>
      <c r="PFX9" s="168"/>
      <c r="PFY9" s="168"/>
      <c r="PFZ9" s="168"/>
      <c r="PGA9" s="168"/>
      <c r="PGB9" s="168"/>
      <c r="PGC9" s="168"/>
      <c r="PGD9" s="168"/>
      <c r="PGE9" s="168"/>
      <c r="PGF9" s="168"/>
      <c r="PGG9" s="168"/>
      <c r="PGH9" s="168"/>
      <c r="PGI9" s="168"/>
      <c r="PGJ9" s="168"/>
      <c r="PGK9" s="168"/>
      <c r="PGL9" s="168"/>
      <c r="PGM9" s="168"/>
      <c r="PGN9" s="168"/>
      <c r="PGO9" s="168"/>
      <c r="PGP9" s="168"/>
      <c r="PGQ9" s="168"/>
      <c r="PGR9" s="168"/>
      <c r="PGS9" s="168"/>
      <c r="PGT9" s="168"/>
      <c r="PGU9" s="168"/>
      <c r="PGV9" s="168"/>
      <c r="PGW9" s="168"/>
      <c r="PGX9" s="168"/>
      <c r="PGY9" s="168"/>
      <c r="PGZ9" s="168"/>
      <c r="PHA9" s="168"/>
      <c r="PHB9" s="168"/>
      <c r="PHC9" s="168"/>
      <c r="PHD9" s="168"/>
      <c r="PHE9" s="168"/>
      <c r="PHF9" s="168"/>
      <c r="PHG9" s="168"/>
      <c r="PHH9" s="168"/>
      <c r="PHI9" s="168"/>
      <c r="PHJ9" s="168"/>
      <c r="PHK9" s="168"/>
      <c r="PHL9" s="168"/>
      <c r="PHM9" s="168"/>
      <c r="PHN9" s="168"/>
      <c r="PHO9" s="168"/>
      <c r="PHP9" s="168"/>
      <c r="PHQ9" s="168"/>
      <c r="PHR9" s="168"/>
      <c r="PHS9" s="168"/>
      <c r="PHT9" s="168"/>
      <c r="PHU9" s="168"/>
      <c r="PHV9" s="168"/>
      <c r="PHW9" s="168"/>
      <c r="PHX9" s="168"/>
      <c r="PHY9" s="168"/>
      <c r="PHZ9" s="168"/>
      <c r="PIA9" s="168"/>
      <c r="PIB9" s="168"/>
      <c r="PIC9" s="168"/>
      <c r="PID9" s="168"/>
      <c r="PIE9" s="168"/>
      <c r="PIF9" s="168"/>
      <c r="PIG9" s="168"/>
      <c r="PIH9" s="168"/>
      <c r="PII9" s="168"/>
      <c r="PIJ9" s="168"/>
      <c r="PIK9" s="168"/>
      <c r="PIL9" s="168"/>
      <c r="PIM9" s="168"/>
      <c r="PIN9" s="168"/>
      <c r="PIO9" s="168"/>
      <c r="PIP9" s="168"/>
      <c r="PIQ9" s="168"/>
      <c r="PIR9" s="168"/>
      <c r="PIS9" s="168"/>
      <c r="PIT9" s="168"/>
      <c r="PIU9" s="168"/>
      <c r="PIV9" s="168"/>
      <c r="PIW9" s="168"/>
      <c r="PIX9" s="168"/>
      <c r="PIY9" s="168"/>
      <c r="PIZ9" s="168"/>
      <c r="PJA9" s="168"/>
      <c r="PJB9" s="168"/>
      <c r="PJC9" s="168"/>
      <c r="PJD9" s="168"/>
      <c r="PJE9" s="168"/>
      <c r="PJF9" s="168"/>
      <c r="PJG9" s="168"/>
      <c r="PJH9" s="168"/>
      <c r="PJI9" s="168"/>
      <c r="PJJ9" s="168"/>
      <c r="PJK9" s="168"/>
      <c r="PJL9" s="168"/>
      <c r="PJM9" s="168"/>
      <c r="PJN9" s="168"/>
      <c r="PJO9" s="168"/>
      <c r="PJP9" s="168"/>
      <c r="PJQ9" s="168"/>
      <c r="PJR9" s="168"/>
      <c r="PJS9" s="168"/>
      <c r="PJT9" s="168"/>
      <c r="PJU9" s="168"/>
      <c r="PJV9" s="168"/>
      <c r="PJW9" s="168"/>
      <c r="PJX9" s="168"/>
      <c r="PJY9" s="168"/>
      <c r="PJZ9" s="168"/>
      <c r="PKA9" s="168"/>
      <c r="PKB9" s="168"/>
      <c r="PKC9" s="168"/>
      <c r="PKD9" s="168"/>
      <c r="PKE9" s="168"/>
      <c r="PKF9" s="168"/>
      <c r="PKG9" s="168"/>
      <c r="PKH9" s="168"/>
      <c r="PKI9" s="168"/>
      <c r="PKJ9" s="168"/>
      <c r="PKK9" s="168"/>
      <c r="PKL9" s="168"/>
      <c r="PKM9" s="168"/>
      <c r="PKN9" s="168"/>
      <c r="PKO9" s="168"/>
      <c r="PKP9" s="168"/>
      <c r="PKQ9" s="168"/>
      <c r="PKR9" s="168"/>
      <c r="PKS9" s="168"/>
      <c r="PKT9" s="168"/>
      <c r="PKU9" s="168"/>
      <c r="PKV9" s="168"/>
      <c r="PKW9" s="168"/>
      <c r="PKX9" s="168"/>
      <c r="PKY9" s="168"/>
      <c r="PKZ9" s="168"/>
      <c r="PLA9" s="168"/>
      <c r="PLB9" s="168"/>
      <c r="PLC9" s="168"/>
      <c r="PLD9" s="168"/>
      <c r="PLE9" s="168"/>
      <c r="PLF9" s="168"/>
      <c r="PLG9" s="168"/>
      <c r="PLH9" s="168"/>
      <c r="PLI9" s="168"/>
      <c r="PLJ9" s="168"/>
      <c r="PLK9" s="168"/>
      <c r="PLL9" s="168"/>
      <c r="PLM9" s="168"/>
      <c r="PLN9" s="168"/>
      <c r="PLO9" s="168"/>
      <c r="PLP9" s="168"/>
      <c r="PLQ9" s="168"/>
      <c r="PLR9" s="168"/>
      <c r="PLS9" s="168"/>
      <c r="PLT9" s="168"/>
      <c r="PLU9" s="168"/>
      <c r="PLV9" s="168"/>
      <c r="PLW9" s="168"/>
      <c r="PLX9" s="168"/>
      <c r="PLY9" s="168"/>
      <c r="PLZ9" s="168"/>
      <c r="PMA9" s="168"/>
      <c r="PMB9" s="168"/>
      <c r="PMC9" s="168"/>
      <c r="PMD9" s="168"/>
      <c r="PME9" s="168"/>
      <c r="PMF9" s="168"/>
      <c r="PMG9" s="168"/>
      <c r="PMH9" s="168"/>
      <c r="PMI9" s="168"/>
      <c r="PMJ9" s="168"/>
      <c r="PMK9" s="168"/>
      <c r="PML9" s="168"/>
      <c r="PMM9" s="168"/>
      <c r="PMN9" s="168"/>
      <c r="PMO9" s="168"/>
      <c r="PMP9" s="168"/>
      <c r="PMQ9" s="168"/>
      <c r="PMR9" s="168"/>
      <c r="PMS9" s="168"/>
      <c r="PMT9" s="168"/>
      <c r="PMU9" s="168"/>
      <c r="PMV9" s="168"/>
      <c r="PMW9" s="168"/>
      <c r="PMX9" s="168"/>
      <c r="PMY9" s="168"/>
      <c r="PMZ9" s="168"/>
      <c r="PNA9" s="168"/>
      <c r="PNB9" s="168"/>
      <c r="PNC9" s="168"/>
      <c r="PND9" s="168"/>
      <c r="PNE9" s="168"/>
      <c r="PNF9" s="168"/>
      <c r="PNG9" s="168"/>
      <c r="PNH9" s="168"/>
      <c r="PNI9" s="168"/>
      <c r="PNJ9" s="168"/>
      <c r="PNK9" s="168"/>
      <c r="PNL9" s="168"/>
      <c r="PNM9" s="168"/>
      <c r="PNN9" s="168"/>
      <c r="PNO9" s="168"/>
      <c r="PNP9" s="168"/>
      <c r="PNQ9" s="168"/>
      <c r="PNR9" s="168"/>
      <c r="PNS9" s="168"/>
      <c r="PNT9" s="168"/>
      <c r="PNU9" s="168"/>
      <c r="PNV9" s="168"/>
      <c r="PNW9" s="168"/>
      <c r="PNX9" s="168"/>
      <c r="PNY9" s="168"/>
      <c r="PNZ9" s="168"/>
      <c r="POA9" s="168"/>
      <c r="POB9" s="168"/>
      <c r="POC9" s="168"/>
      <c r="POD9" s="168"/>
      <c r="POE9" s="168"/>
      <c r="POF9" s="168"/>
      <c r="POG9" s="168"/>
      <c r="POH9" s="168"/>
      <c r="POI9" s="168"/>
      <c r="POJ9" s="168"/>
      <c r="POK9" s="168"/>
      <c r="POL9" s="168"/>
      <c r="POM9" s="168"/>
      <c r="PON9" s="168"/>
      <c r="POO9" s="168"/>
      <c r="POP9" s="168"/>
      <c r="POQ9" s="168"/>
      <c r="POR9" s="168"/>
      <c r="POS9" s="168"/>
      <c r="POT9" s="168"/>
      <c r="POU9" s="168"/>
      <c r="POV9" s="168"/>
      <c r="POW9" s="168"/>
      <c r="POX9" s="168"/>
      <c r="POY9" s="168"/>
      <c r="POZ9" s="168"/>
      <c r="PPA9" s="168"/>
      <c r="PPB9" s="168"/>
      <c r="PPC9" s="168"/>
      <c r="PPD9" s="168"/>
      <c r="PPE9" s="168"/>
      <c r="PPF9" s="168"/>
      <c r="PPG9" s="168"/>
      <c r="PPH9" s="168"/>
      <c r="PPI9" s="168"/>
      <c r="PPJ9" s="168"/>
      <c r="PPK9" s="168"/>
      <c r="PPL9" s="168"/>
      <c r="PPM9" s="168"/>
      <c r="PPN9" s="168"/>
      <c r="PPO9" s="168"/>
      <c r="PPP9" s="168"/>
      <c r="PPQ9" s="168"/>
      <c r="PPR9" s="168"/>
      <c r="PPS9" s="168"/>
      <c r="PPT9" s="168"/>
      <c r="PPU9" s="168"/>
      <c r="PPV9" s="168"/>
      <c r="PPW9" s="168"/>
      <c r="PPX9" s="168"/>
      <c r="PPY9" s="168"/>
      <c r="PPZ9" s="168"/>
      <c r="PQA9" s="168"/>
      <c r="PQB9" s="168"/>
      <c r="PQC9" s="168"/>
      <c r="PQD9" s="168"/>
      <c r="PQE9" s="168"/>
      <c r="PQF9" s="168"/>
      <c r="PQG9" s="168"/>
      <c r="PQH9" s="168"/>
      <c r="PQI9" s="168"/>
      <c r="PQJ9" s="168"/>
      <c r="PQK9" s="168"/>
      <c r="PQL9" s="168"/>
      <c r="PQM9" s="168"/>
      <c r="PQN9" s="168"/>
      <c r="PQO9" s="168"/>
      <c r="PQP9" s="168"/>
      <c r="PQQ9" s="168"/>
      <c r="PQR9" s="168"/>
      <c r="PQS9" s="168"/>
      <c r="PQT9" s="168"/>
      <c r="PQU9" s="168"/>
      <c r="PQV9" s="168"/>
      <c r="PQW9" s="168"/>
      <c r="PQX9" s="168"/>
      <c r="PQY9" s="168"/>
      <c r="PQZ9" s="168"/>
      <c r="PRA9" s="168"/>
      <c r="PRB9" s="168"/>
      <c r="PRC9" s="168"/>
      <c r="PRD9" s="168"/>
      <c r="PRE9" s="168"/>
      <c r="PRF9" s="168"/>
      <c r="PRG9" s="168"/>
      <c r="PRH9" s="168"/>
      <c r="PRI9" s="168"/>
      <c r="PRJ9" s="168"/>
      <c r="PRK9" s="168"/>
      <c r="PRL9" s="168"/>
      <c r="PRM9" s="168"/>
      <c r="PRN9" s="168"/>
      <c r="PRO9" s="168"/>
      <c r="PRP9" s="168"/>
      <c r="PRQ9" s="168"/>
      <c r="PRR9" s="168"/>
      <c r="PRS9" s="168"/>
      <c r="PRT9" s="168"/>
      <c r="PRU9" s="168"/>
      <c r="PRV9" s="168"/>
      <c r="PRW9" s="168"/>
      <c r="PRX9" s="168"/>
      <c r="PRY9" s="168"/>
      <c r="PRZ9" s="168"/>
      <c r="PSA9" s="168"/>
      <c r="PSB9" s="168"/>
      <c r="PSC9" s="168"/>
      <c r="PSD9" s="168"/>
      <c r="PSE9" s="168"/>
      <c r="PSF9" s="168"/>
      <c r="PSG9" s="168"/>
      <c r="PSH9" s="168"/>
      <c r="PSI9" s="168"/>
      <c r="PSJ9" s="168"/>
      <c r="PSK9" s="168"/>
      <c r="PSL9" s="168"/>
      <c r="PSM9" s="168"/>
      <c r="PSN9" s="168"/>
      <c r="PSO9" s="168"/>
      <c r="PSP9" s="168"/>
      <c r="PSQ9" s="168"/>
      <c r="PSR9" s="168"/>
      <c r="PSS9" s="168"/>
      <c r="PST9" s="168"/>
      <c r="PSU9" s="168"/>
      <c r="PSV9" s="168"/>
      <c r="PSW9" s="168"/>
      <c r="PSX9" s="168"/>
      <c r="PSY9" s="168"/>
      <c r="PSZ9" s="168"/>
      <c r="PTA9" s="168"/>
      <c r="PTB9" s="168"/>
      <c r="PTC9" s="168"/>
      <c r="PTD9" s="168"/>
      <c r="PTE9" s="168"/>
      <c r="PTF9" s="168"/>
      <c r="PTG9" s="168"/>
      <c r="PTH9" s="168"/>
      <c r="PTI9" s="168"/>
      <c r="PTJ9" s="168"/>
      <c r="PTK9" s="168"/>
      <c r="PTL9" s="168"/>
      <c r="PTM9" s="168"/>
      <c r="PTN9" s="168"/>
      <c r="PTO9" s="168"/>
      <c r="PTP9" s="168"/>
      <c r="PTQ9" s="168"/>
      <c r="PTR9" s="168"/>
      <c r="PTS9" s="168"/>
      <c r="PTT9" s="168"/>
      <c r="PTU9" s="168"/>
      <c r="PTV9" s="168"/>
      <c r="PTW9" s="168"/>
      <c r="PTX9" s="168"/>
      <c r="PTY9" s="168"/>
      <c r="PTZ9" s="168"/>
      <c r="PUA9" s="168"/>
      <c r="PUB9" s="168"/>
      <c r="PUC9" s="168"/>
      <c r="PUD9" s="168"/>
      <c r="PUE9" s="168"/>
      <c r="PUF9" s="168"/>
      <c r="PUG9" s="168"/>
      <c r="PUH9" s="168"/>
      <c r="PUI9" s="168"/>
      <c r="PUJ9" s="168"/>
      <c r="PUK9" s="168"/>
      <c r="PUL9" s="168"/>
      <c r="PUM9" s="168"/>
      <c r="PUN9" s="168"/>
      <c r="PUO9" s="168"/>
      <c r="PUP9" s="168"/>
      <c r="PUQ9" s="168"/>
      <c r="PUR9" s="168"/>
      <c r="PUS9" s="168"/>
      <c r="PUT9" s="168"/>
      <c r="PUU9" s="168"/>
      <c r="PUV9" s="168"/>
      <c r="PUW9" s="168"/>
      <c r="PUX9" s="168"/>
      <c r="PUY9" s="168"/>
      <c r="PUZ9" s="168"/>
      <c r="PVA9" s="168"/>
      <c r="PVB9" s="168"/>
      <c r="PVC9" s="168"/>
      <c r="PVD9" s="168"/>
      <c r="PVE9" s="168"/>
      <c r="PVF9" s="168"/>
      <c r="PVG9" s="168"/>
      <c r="PVH9" s="168"/>
      <c r="PVI9" s="168"/>
      <c r="PVJ9" s="168"/>
      <c r="PVK9" s="168"/>
      <c r="PVL9" s="168"/>
      <c r="PVM9" s="168"/>
      <c r="PVN9" s="168"/>
      <c r="PVO9" s="168"/>
      <c r="PVP9" s="168"/>
      <c r="PVQ9" s="168"/>
      <c r="PVR9" s="168"/>
      <c r="PVS9" s="168"/>
      <c r="PVT9" s="168"/>
      <c r="PVU9" s="168"/>
      <c r="PVV9" s="168"/>
      <c r="PVW9" s="168"/>
      <c r="PVX9" s="168"/>
      <c r="PVY9" s="168"/>
      <c r="PVZ9" s="168"/>
      <c r="PWA9" s="168"/>
      <c r="PWB9" s="168"/>
      <c r="PWC9" s="168"/>
      <c r="PWD9" s="168"/>
      <c r="PWE9" s="168"/>
      <c r="PWF9" s="168"/>
      <c r="PWG9" s="168"/>
      <c r="PWH9" s="168"/>
      <c r="PWI9" s="168"/>
      <c r="PWJ9" s="168"/>
      <c r="PWK9" s="168"/>
      <c r="PWL9" s="168"/>
      <c r="PWM9" s="168"/>
      <c r="PWN9" s="168"/>
      <c r="PWO9" s="168"/>
      <c r="PWP9" s="168"/>
      <c r="PWQ9" s="168"/>
      <c r="PWR9" s="168"/>
      <c r="PWS9" s="168"/>
      <c r="PWT9" s="168"/>
      <c r="PWU9" s="168"/>
      <c r="PWV9" s="168"/>
      <c r="PWW9" s="168"/>
      <c r="PWX9" s="168"/>
      <c r="PWY9" s="168"/>
      <c r="PWZ9" s="168"/>
      <c r="PXA9" s="168"/>
      <c r="PXB9" s="168"/>
      <c r="PXC9" s="168"/>
      <c r="PXD9" s="168"/>
      <c r="PXE9" s="168"/>
      <c r="PXF9" s="168"/>
      <c r="PXG9" s="168"/>
      <c r="PXH9" s="168"/>
      <c r="PXI9" s="168"/>
      <c r="PXJ9" s="168"/>
      <c r="PXK9" s="168"/>
      <c r="PXL9" s="168"/>
      <c r="PXM9" s="168"/>
      <c r="PXN9" s="168"/>
      <c r="PXO9" s="168"/>
      <c r="PXP9" s="168"/>
      <c r="PXQ9" s="168"/>
      <c r="PXR9" s="168"/>
      <c r="PXS9" s="168"/>
      <c r="PXT9" s="168"/>
      <c r="PXU9" s="168"/>
      <c r="PXV9" s="168"/>
      <c r="PXW9" s="168"/>
      <c r="PXX9" s="168"/>
      <c r="PXY9" s="168"/>
      <c r="PXZ9" s="168"/>
      <c r="PYA9" s="168"/>
      <c r="PYB9" s="168"/>
      <c r="PYC9" s="168"/>
      <c r="PYD9" s="168"/>
      <c r="PYE9" s="168"/>
      <c r="PYF9" s="168"/>
      <c r="PYG9" s="168"/>
      <c r="PYH9" s="168"/>
      <c r="PYI9" s="168"/>
      <c r="PYJ9" s="168"/>
      <c r="PYK9" s="168"/>
      <c r="PYL9" s="168"/>
      <c r="PYM9" s="168"/>
      <c r="PYN9" s="168"/>
      <c r="PYO9" s="168"/>
      <c r="PYP9" s="168"/>
      <c r="PYQ9" s="168"/>
      <c r="PYR9" s="168"/>
      <c r="PYS9" s="168"/>
      <c r="PYT9" s="168"/>
      <c r="PYU9" s="168"/>
      <c r="PYV9" s="168"/>
      <c r="PYW9" s="168"/>
      <c r="PYX9" s="168"/>
      <c r="PYY9" s="168"/>
      <c r="PYZ9" s="168"/>
      <c r="PZA9" s="168"/>
      <c r="PZB9" s="168"/>
      <c r="PZC9" s="168"/>
      <c r="PZD9" s="168"/>
      <c r="PZE9" s="168"/>
      <c r="PZF9" s="168"/>
      <c r="PZG9" s="168"/>
      <c r="PZH9" s="168"/>
      <c r="PZI9" s="168"/>
      <c r="PZJ9" s="168"/>
      <c r="PZK9" s="168"/>
      <c r="PZL9" s="168"/>
      <c r="PZM9" s="168"/>
      <c r="PZN9" s="168"/>
      <c r="PZO9" s="168"/>
      <c r="PZP9" s="168"/>
      <c r="PZQ9" s="168"/>
      <c r="PZR9" s="168"/>
      <c r="PZS9" s="168"/>
      <c r="PZT9" s="168"/>
      <c r="PZU9" s="168"/>
      <c r="PZV9" s="168"/>
      <c r="PZW9" s="168"/>
      <c r="PZX9" s="168"/>
      <c r="PZY9" s="168"/>
      <c r="PZZ9" s="168"/>
      <c r="QAA9" s="168"/>
      <c r="QAB9" s="168"/>
      <c r="QAC9" s="168"/>
      <c r="QAD9" s="168"/>
      <c r="QAE9" s="168"/>
      <c r="QAF9" s="168"/>
      <c r="QAG9" s="168"/>
      <c r="QAH9" s="168"/>
      <c r="QAI9" s="168"/>
      <c r="QAJ9" s="168"/>
      <c r="QAK9" s="168"/>
      <c r="QAL9" s="168"/>
      <c r="QAM9" s="168"/>
      <c r="QAN9" s="168"/>
      <c r="QAO9" s="168"/>
      <c r="QAP9" s="168"/>
      <c r="QAQ9" s="168"/>
      <c r="QAR9" s="168"/>
      <c r="QAS9" s="168"/>
      <c r="QAT9" s="168"/>
      <c r="QAU9" s="168"/>
      <c r="QAV9" s="168"/>
      <c r="QAW9" s="168"/>
      <c r="QAX9" s="168"/>
      <c r="QAY9" s="168"/>
      <c r="QAZ9" s="168"/>
      <c r="QBA9" s="168"/>
      <c r="QBB9" s="168"/>
      <c r="QBC9" s="168"/>
      <c r="QBD9" s="168"/>
      <c r="QBE9" s="168"/>
      <c r="QBF9" s="168"/>
      <c r="QBG9" s="168"/>
      <c r="QBH9" s="168"/>
      <c r="QBI9" s="168"/>
      <c r="QBJ9" s="168"/>
      <c r="QBK9" s="168"/>
      <c r="QBL9" s="168"/>
      <c r="QBM9" s="168"/>
      <c r="QBN9" s="168"/>
      <c r="QBO9" s="168"/>
      <c r="QBP9" s="168"/>
      <c r="QBQ9" s="168"/>
      <c r="QBR9" s="168"/>
      <c r="QBS9" s="168"/>
      <c r="QBT9" s="168"/>
      <c r="QBU9" s="168"/>
      <c r="QBV9" s="168"/>
      <c r="QBW9" s="168"/>
      <c r="QBX9" s="168"/>
      <c r="QBY9" s="168"/>
      <c r="QBZ9" s="168"/>
      <c r="QCA9" s="168"/>
      <c r="QCB9" s="168"/>
      <c r="QCC9" s="168"/>
      <c r="QCD9" s="168"/>
      <c r="QCE9" s="168"/>
      <c r="QCF9" s="168"/>
      <c r="QCG9" s="168"/>
      <c r="QCH9" s="168"/>
      <c r="QCI9" s="168"/>
      <c r="QCJ9" s="168"/>
      <c r="QCK9" s="168"/>
      <c r="QCL9" s="168"/>
      <c r="QCM9" s="168"/>
      <c r="QCN9" s="168"/>
      <c r="QCO9" s="168"/>
      <c r="QCP9" s="168"/>
      <c r="QCQ9" s="168"/>
      <c r="QCR9" s="168"/>
      <c r="QCS9" s="168"/>
      <c r="QCT9" s="168"/>
      <c r="QCU9" s="168"/>
      <c r="QCV9" s="168"/>
      <c r="QCW9" s="168"/>
      <c r="QCX9" s="168"/>
      <c r="QCY9" s="168"/>
      <c r="QCZ9" s="168"/>
      <c r="QDA9" s="168"/>
      <c r="QDB9" s="168"/>
      <c r="QDC9" s="168"/>
      <c r="QDD9" s="168"/>
      <c r="QDE9" s="168"/>
      <c r="QDF9" s="168"/>
      <c r="QDG9" s="168"/>
      <c r="QDH9" s="168"/>
      <c r="QDI9" s="168"/>
      <c r="QDJ9" s="168"/>
      <c r="QDK9" s="168"/>
      <c r="QDL9" s="168"/>
      <c r="QDM9" s="168"/>
      <c r="QDN9" s="168"/>
      <c r="QDO9" s="168"/>
      <c r="QDP9" s="168"/>
      <c r="QDQ9" s="168"/>
      <c r="QDR9" s="168"/>
      <c r="QDS9" s="168"/>
      <c r="QDT9" s="168"/>
      <c r="QDU9" s="168"/>
      <c r="QDV9" s="168"/>
      <c r="QDW9" s="168"/>
      <c r="QDX9" s="168"/>
      <c r="QDY9" s="168"/>
      <c r="QDZ9" s="168"/>
      <c r="QEA9" s="168"/>
      <c r="QEB9" s="168"/>
      <c r="QEC9" s="168"/>
      <c r="QED9" s="168"/>
      <c r="QEE9" s="168"/>
      <c r="QEF9" s="168"/>
      <c r="QEG9" s="168"/>
      <c r="QEH9" s="168"/>
      <c r="QEI9" s="168"/>
      <c r="QEJ9" s="168"/>
      <c r="QEK9" s="168"/>
      <c r="QEL9" s="168"/>
      <c r="QEM9" s="168"/>
      <c r="QEN9" s="168"/>
      <c r="QEO9" s="168"/>
      <c r="QEP9" s="168"/>
      <c r="QEQ9" s="168"/>
      <c r="QER9" s="168"/>
      <c r="QES9" s="168"/>
      <c r="QET9" s="168"/>
      <c r="QEU9" s="168"/>
      <c r="QEV9" s="168"/>
      <c r="QEW9" s="168"/>
      <c r="QEX9" s="168"/>
      <c r="QEY9" s="168"/>
      <c r="QEZ9" s="168"/>
      <c r="QFA9" s="168"/>
      <c r="QFB9" s="168"/>
      <c r="QFC9" s="168"/>
      <c r="QFD9" s="168"/>
      <c r="QFE9" s="168"/>
      <c r="QFF9" s="168"/>
      <c r="QFG9" s="168"/>
      <c r="QFH9" s="168"/>
      <c r="QFI9" s="168"/>
      <c r="QFJ9" s="168"/>
      <c r="QFK9" s="168"/>
      <c r="QFL9" s="168"/>
      <c r="QFM9" s="168"/>
      <c r="QFN9" s="168"/>
      <c r="QFO9" s="168"/>
      <c r="QFP9" s="168"/>
      <c r="QFQ9" s="168"/>
      <c r="QFR9" s="168"/>
      <c r="QFS9" s="168"/>
      <c r="QFT9" s="168"/>
      <c r="QFU9" s="168"/>
      <c r="QFV9" s="168"/>
      <c r="QFW9" s="168"/>
      <c r="QFX9" s="168"/>
      <c r="QFY9" s="168"/>
      <c r="QFZ9" s="168"/>
      <c r="QGA9" s="168"/>
      <c r="QGB9" s="168"/>
      <c r="QGC9" s="168"/>
      <c r="QGD9" s="168"/>
      <c r="QGE9" s="168"/>
      <c r="QGF9" s="168"/>
      <c r="QGG9" s="168"/>
      <c r="QGH9" s="168"/>
      <c r="QGI9" s="168"/>
      <c r="QGJ9" s="168"/>
      <c r="QGK9" s="168"/>
      <c r="QGL9" s="168"/>
      <c r="QGM9" s="168"/>
      <c r="QGN9" s="168"/>
      <c r="QGO9" s="168"/>
      <c r="QGP9" s="168"/>
      <c r="QGQ9" s="168"/>
      <c r="QGR9" s="168"/>
      <c r="QGS9" s="168"/>
      <c r="QGT9" s="168"/>
      <c r="QGU9" s="168"/>
      <c r="QGV9" s="168"/>
      <c r="QGW9" s="168"/>
      <c r="QGX9" s="168"/>
      <c r="QGY9" s="168"/>
      <c r="QGZ9" s="168"/>
      <c r="QHA9" s="168"/>
      <c r="QHB9" s="168"/>
      <c r="QHC9" s="168"/>
      <c r="QHD9" s="168"/>
      <c r="QHE9" s="168"/>
      <c r="QHF9" s="168"/>
      <c r="QHG9" s="168"/>
      <c r="QHH9" s="168"/>
      <c r="QHI9" s="168"/>
      <c r="QHJ9" s="168"/>
      <c r="QHK9" s="168"/>
      <c r="QHL9" s="168"/>
      <c r="QHM9" s="168"/>
      <c r="QHN9" s="168"/>
      <c r="QHO9" s="168"/>
      <c r="QHP9" s="168"/>
      <c r="QHQ9" s="168"/>
      <c r="QHR9" s="168"/>
      <c r="QHS9" s="168"/>
      <c r="QHT9" s="168"/>
      <c r="QHU9" s="168"/>
      <c r="QHV9" s="168"/>
      <c r="QHW9" s="168"/>
      <c r="QHX9" s="168"/>
      <c r="QHY9" s="168"/>
      <c r="QHZ9" s="168"/>
      <c r="QIA9" s="168"/>
      <c r="QIB9" s="168"/>
      <c r="QIC9" s="168"/>
      <c r="QID9" s="168"/>
      <c r="QIE9" s="168"/>
      <c r="QIF9" s="168"/>
      <c r="QIG9" s="168"/>
      <c r="QIH9" s="168"/>
      <c r="QII9" s="168"/>
      <c r="QIJ9" s="168"/>
      <c r="QIK9" s="168"/>
      <c r="QIL9" s="168"/>
      <c r="QIM9" s="168"/>
      <c r="QIN9" s="168"/>
      <c r="QIO9" s="168"/>
      <c r="QIP9" s="168"/>
      <c r="QIQ9" s="168"/>
      <c r="QIR9" s="168"/>
      <c r="QIS9" s="168"/>
      <c r="QIT9" s="168"/>
      <c r="QIU9" s="168"/>
      <c r="QIV9" s="168"/>
      <c r="QIW9" s="168"/>
      <c r="QIX9" s="168"/>
      <c r="QIY9" s="168"/>
      <c r="QIZ9" s="168"/>
      <c r="QJA9" s="168"/>
      <c r="QJB9" s="168"/>
      <c r="QJC9" s="168"/>
      <c r="QJD9" s="168"/>
      <c r="QJE9" s="168"/>
      <c r="QJF9" s="168"/>
      <c r="QJG9" s="168"/>
      <c r="QJH9" s="168"/>
      <c r="QJI9" s="168"/>
      <c r="QJJ9" s="168"/>
      <c r="QJK9" s="168"/>
      <c r="QJL9" s="168"/>
      <c r="QJM9" s="168"/>
      <c r="QJN9" s="168"/>
      <c r="QJO9" s="168"/>
      <c r="QJP9" s="168"/>
      <c r="QJQ9" s="168"/>
      <c r="QJR9" s="168"/>
      <c r="QJS9" s="168"/>
      <c r="QJT9" s="168"/>
      <c r="QJU9" s="168"/>
      <c r="QJV9" s="168"/>
      <c r="QJW9" s="168"/>
      <c r="QJX9" s="168"/>
      <c r="QJY9" s="168"/>
      <c r="QJZ9" s="168"/>
      <c r="QKA9" s="168"/>
      <c r="QKB9" s="168"/>
      <c r="QKC9" s="168"/>
      <c r="QKD9" s="168"/>
      <c r="QKE9" s="168"/>
      <c r="QKF9" s="168"/>
      <c r="QKG9" s="168"/>
      <c r="QKH9" s="168"/>
      <c r="QKI9" s="168"/>
      <c r="QKJ9" s="168"/>
      <c r="QKK9" s="168"/>
      <c r="QKL9" s="168"/>
      <c r="QKM9" s="168"/>
      <c r="QKN9" s="168"/>
      <c r="QKO9" s="168"/>
      <c r="QKP9" s="168"/>
      <c r="QKQ9" s="168"/>
      <c r="QKR9" s="168"/>
      <c r="QKS9" s="168"/>
      <c r="QKT9" s="168"/>
      <c r="QKU9" s="168"/>
      <c r="QKV9" s="168"/>
      <c r="QKW9" s="168"/>
      <c r="QKX9" s="168"/>
      <c r="QKY9" s="168"/>
      <c r="QKZ9" s="168"/>
      <c r="QLA9" s="168"/>
      <c r="QLB9" s="168"/>
      <c r="QLC9" s="168"/>
      <c r="QLD9" s="168"/>
      <c r="QLE9" s="168"/>
      <c r="QLF9" s="168"/>
      <c r="QLG9" s="168"/>
      <c r="QLH9" s="168"/>
      <c r="QLI9" s="168"/>
      <c r="QLJ9" s="168"/>
      <c r="QLK9" s="168"/>
      <c r="QLL9" s="168"/>
      <c r="QLM9" s="168"/>
      <c r="QLN9" s="168"/>
      <c r="QLO9" s="168"/>
      <c r="QLP9" s="168"/>
      <c r="QLQ9" s="168"/>
      <c r="QLR9" s="168"/>
      <c r="QLS9" s="168"/>
      <c r="QLT9" s="168"/>
      <c r="QLU9" s="168"/>
      <c r="QLV9" s="168"/>
      <c r="QLW9" s="168"/>
      <c r="QLX9" s="168"/>
      <c r="QLY9" s="168"/>
      <c r="QLZ9" s="168"/>
      <c r="QMA9" s="168"/>
      <c r="QMB9" s="168"/>
      <c r="QMC9" s="168"/>
      <c r="QMD9" s="168"/>
      <c r="QME9" s="168"/>
      <c r="QMF9" s="168"/>
      <c r="QMG9" s="168"/>
      <c r="QMH9" s="168"/>
      <c r="QMI9" s="168"/>
      <c r="QMJ9" s="168"/>
      <c r="QMK9" s="168"/>
      <c r="QML9" s="168"/>
      <c r="QMM9" s="168"/>
      <c r="QMN9" s="168"/>
      <c r="QMO9" s="168"/>
      <c r="QMP9" s="168"/>
      <c r="QMQ9" s="168"/>
      <c r="QMR9" s="168"/>
      <c r="QMS9" s="168"/>
      <c r="QMT9" s="168"/>
      <c r="QMU9" s="168"/>
      <c r="QMV9" s="168"/>
      <c r="QMW9" s="168"/>
      <c r="QMX9" s="168"/>
      <c r="QMY9" s="168"/>
      <c r="QMZ9" s="168"/>
      <c r="QNA9" s="168"/>
      <c r="QNB9" s="168"/>
      <c r="QNC9" s="168"/>
      <c r="QND9" s="168"/>
      <c r="QNE9" s="168"/>
      <c r="QNF9" s="168"/>
      <c r="QNG9" s="168"/>
      <c r="QNH9" s="168"/>
      <c r="QNI9" s="168"/>
      <c r="QNJ9" s="168"/>
      <c r="QNK9" s="168"/>
      <c r="QNL9" s="168"/>
      <c r="QNM9" s="168"/>
      <c r="QNN9" s="168"/>
      <c r="QNO9" s="168"/>
      <c r="QNP9" s="168"/>
      <c r="QNQ9" s="168"/>
      <c r="QNR9" s="168"/>
      <c r="QNS9" s="168"/>
      <c r="QNT9" s="168"/>
      <c r="QNU9" s="168"/>
      <c r="QNV9" s="168"/>
      <c r="QNW9" s="168"/>
      <c r="QNX9" s="168"/>
      <c r="QNY9" s="168"/>
      <c r="QNZ9" s="168"/>
      <c r="QOA9" s="168"/>
      <c r="QOB9" s="168"/>
      <c r="QOC9" s="168"/>
      <c r="QOD9" s="168"/>
      <c r="QOE9" s="168"/>
      <c r="QOF9" s="168"/>
      <c r="QOG9" s="168"/>
      <c r="QOH9" s="168"/>
      <c r="QOI9" s="168"/>
      <c r="QOJ9" s="168"/>
      <c r="QOK9" s="168"/>
      <c r="QOL9" s="168"/>
      <c r="QOM9" s="168"/>
      <c r="QON9" s="168"/>
      <c r="QOO9" s="168"/>
      <c r="QOP9" s="168"/>
      <c r="QOQ9" s="168"/>
      <c r="QOR9" s="168"/>
      <c r="QOS9" s="168"/>
      <c r="QOT9" s="168"/>
      <c r="QOU9" s="168"/>
      <c r="QOV9" s="168"/>
      <c r="QOW9" s="168"/>
      <c r="QOX9" s="168"/>
      <c r="QOY9" s="168"/>
      <c r="QOZ9" s="168"/>
      <c r="QPA9" s="168"/>
      <c r="QPB9" s="168"/>
      <c r="QPC9" s="168"/>
      <c r="QPD9" s="168"/>
      <c r="QPE9" s="168"/>
      <c r="QPF9" s="168"/>
      <c r="QPG9" s="168"/>
      <c r="QPH9" s="168"/>
      <c r="QPI9" s="168"/>
      <c r="QPJ9" s="168"/>
      <c r="QPK9" s="168"/>
      <c r="QPL9" s="168"/>
      <c r="QPM9" s="168"/>
      <c r="QPN9" s="168"/>
      <c r="QPO9" s="168"/>
      <c r="QPP9" s="168"/>
      <c r="QPQ9" s="168"/>
      <c r="QPR9" s="168"/>
      <c r="QPS9" s="168"/>
      <c r="QPT9" s="168"/>
      <c r="QPU9" s="168"/>
      <c r="QPV9" s="168"/>
      <c r="QPW9" s="168"/>
      <c r="QPX9" s="168"/>
      <c r="QPY9" s="168"/>
      <c r="QPZ9" s="168"/>
      <c r="QQA9" s="168"/>
      <c r="QQB9" s="168"/>
      <c r="QQC9" s="168"/>
      <c r="QQD9" s="168"/>
      <c r="QQE9" s="168"/>
      <c r="QQF9" s="168"/>
      <c r="QQG9" s="168"/>
      <c r="QQH9" s="168"/>
      <c r="QQI9" s="168"/>
      <c r="QQJ9" s="168"/>
      <c r="QQK9" s="168"/>
      <c r="QQL9" s="168"/>
      <c r="QQM9" s="168"/>
      <c r="QQN9" s="168"/>
      <c r="QQO9" s="168"/>
      <c r="QQP9" s="168"/>
      <c r="QQQ9" s="168"/>
      <c r="QQR9" s="168"/>
      <c r="QQS9" s="168"/>
      <c r="QQT9" s="168"/>
      <c r="QQU9" s="168"/>
      <c r="QQV9" s="168"/>
      <c r="QQW9" s="168"/>
      <c r="QQX9" s="168"/>
      <c r="QQY9" s="168"/>
      <c r="QQZ9" s="168"/>
      <c r="QRA9" s="168"/>
      <c r="QRB9" s="168"/>
      <c r="QRC9" s="168"/>
      <c r="QRD9" s="168"/>
      <c r="QRE9" s="168"/>
      <c r="QRF9" s="168"/>
      <c r="QRG9" s="168"/>
      <c r="QRH9" s="168"/>
      <c r="QRI9" s="168"/>
      <c r="QRJ9" s="168"/>
      <c r="QRK9" s="168"/>
      <c r="QRL9" s="168"/>
      <c r="QRM9" s="168"/>
      <c r="QRN9" s="168"/>
      <c r="QRO9" s="168"/>
      <c r="QRP9" s="168"/>
      <c r="QRQ9" s="168"/>
      <c r="QRR9" s="168"/>
      <c r="QRS9" s="168"/>
      <c r="QRT9" s="168"/>
      <c r="QRU9" s="168"/>
      <c r="QRV9" s="168"/>
      <c r="QRW9" s="168"/>
      <c r="QRX9" s="168"/>
      <c r="QRY9" s="168"/>
      <c r="QRZ9" s="168"/>
      <c r="QSA9" s="168"/>
      <c r="QSB9" s="168"/>
      <c r="QSC9" s="168"/>
      <c r="QSD9" s="168"/>
      <c r="QSE9" s="168"/>
      <c r="QSF9" s="168"/>
      <c r="QSG9" s="168"/>
      <c r="QSH9" s="168"/>
      <c r="QSI9" s="168"/>
      <c r="QSJ9" s="168"/>
      <c r="QSK9" s="168"/>
      <c r="QSL9" s="168"/>
      <c r="QSM9" s="168"/>
      <c r="QSN9" s="168"/>
      <c r="QSO9" s="168"/>
      <c r="QSP9" s="168"/>
      <c r="QSQ9" s="168"/>
      <c r="QSR9" s="168"/>
      <c r="QSS9" s="168"/>
      <c r="QST9" s="168"/>
      <c r="QSU9" s="168"/>
      <c r="QSV9" s="168"/>
      <c r="QSW9" s="168"/>
      <c r="QSX9" s="168"/>
      <c r="QSY9" s="168"/>
      <c r="QSZ9" s="168"/>
      <c r="QTA9" s="168"/>
      <c r="QTB9" s="168"/>
      <c r="QTC9" s="168"/>
      <c r="QTD9" s="168"/>
      <c r="QTE9" s="168"/>
      <c r="QTF9" s="168"/>
      <c r="QTG9" s="168"/>
      <c r="QTH9" s="168"/>
      <c r="QTI9" s="168"/>
      <c r="QTJ9" s="168"/>
      <c r="QTK9" s="168"/>
      <c r="QTL9" s="168"/>
      <c r="QTM9" s="168"/>
      <c r="QTN9" s="168"/>
      <c r="QTO9" s="168"/>
      <c r="QTP9" s="168"/>
      <c r="QTQ9" s="168"/>
      <c r="QTR9" s="168"/>
      <c r="QTS9" s="168"/>
      <c r="QTT9" s="168"/>
      <c r="QTU9" s="168"/>
      <c r="QTV9" s="168"/>
      <c r="QTW9" s="168"/>
      <c r="QTX9" s="168"/>
      <c r="QTY9" s="168"/>
      <c r="QTZ9" s="168"/>
      <c r="QUA9" s="168"/>
      <c r="QUB9" s="168"/>
      <c r="QUC9" s="168"/>
      <c r="QUD9" s="168"/>
      <c r="QUE9" s="168"/>
      <c r="QUF9" s="168"/>
      <c r="QUG9" s="168"/>
      <c r="QUH9" s="168"/>
      <c r="QUI9" s="168"/>
      <c r="QUJ9" s="168"/>
      <c r="QUK9" s="168"/>
      <c r="QUL9" s="168"/>
      <c r="QUM9" s="168"/>
      <c r="QUN9" s="168"/>
      <c r="QUO9" s="168"/>
      <c r="QUP9" s="168"/>
      <c r="QUQ9" s="168"/>
      <c r="QUR9" s="168"/>
      <c r="QUS9" s="168"/>
      <c r="QUT9" s="168"/>
      <c r="QUU9" s="168"/>
      <c r="QUV9" s="168"/>
      <c r="QUW9" s="168"/>
      <c r="QUX9" s="168"/>
      <c r="QUY9" s="168"/>
      <c r="QUZ9" s="168"/>
      <c r="QVA9" s="168"/>
      <c r="QVB9" s="168"/>
      <c r="QVC9" s="168"/>
      <c r="QVD9" s="168"/>
      <c r="QVE9" s="168"/>
      <c r="QVF9" s="168"/>
      <c r="QVG9" s="168"/>
      <c r="QVH9" s="168"/>
      <c r="QVI9" s="168"/>
      <c r="QVJ9" s="168"/>
      <c r="QVK9" s="168"/>
      <c r="QVL9" s="168"/>
      <c r="QVM9" s="168"/>
      <c r="QVN9" s="168"/>
      <c r="QVO9" s="168"/>
      <c r="QVP9" s="168"/>
      <c r="QVQ9" s="168"/>
      <c r="QVR9" s="168"/>
      <c r="QVS9" s="168"/>
      <c r="QVT9" s="168"/>
      <c r="QVU9" s="168"/>
      <c r="QVV9" s="168"/>
      <c r="QVW9" s="168"/>
      <c r="QVX9" s="168"/>
      <c r="QVY9" s="168"/>
      <c r="QVZ9" s="168"/>
      <c r="QWA9" s="168"/>
      <c r="QWB9" s="168"/>
      <c r="QWC9" s="168"/>
      <c r="QWD9" s="168"/>
      <c r="QWE9" s="168"/>
      <c r="QWF9" s="168"/>
      <c r="QWG9" s="168"/>
      <c r="QWH9" s="168"/>
      <c r="QWI9" s="168"/>
      <c r="QWJ9" s="168"/>
      <c r="QWK9" s="168"/>
      <c r="QWL9" s="168"/>
      <c r="QWM9" s="168"/>
      <c r="QWN9" s="168"/>
      <c r="QWO9" s="168"/>
      <c r="QWP9" s="168"/>
      <c r="QWQ9" s="168"/>
      <c r="QWR9" s="168"/>
      <c r="QWS9" s="168"/>
      <c r="QWT9" s="168"/>
      <c r="QWU9" s="168"/>
      <c r="QWV9" s="168"/>
      <c r="QWW9" s="168"/>
      <c r="QWX9" s="168"/>
      <c r="QWY9" s="168"/>
      <c r="QWZ9" s="168"/>
      <c r="QXA9" s="168"/>
      <c r="QXB9" s="168"/>
      <c r="QXC9" s="168"/>
      <c r="QXD9" s="168"/>
      <c r="QXE9" s="168"/>
      <c r="QXF9" s="168"/>
      <c r="QXG9" s="168"/>
      <c r="QXH9" s="168"/>
      <c r="QXI9" s="168"/>
      <c r="QXJ9" s="168"/>
      <c r="QXK9" s="168"/>
      <c r="QXL9" s="168"/>
      <c r="QXM9" s="168"/>
      <c r="QXN9" s="168"/>
      <c r="QXO9" s="168"/>
      <c r="QXP9" s="168"/>
      <c r="QXQ9" s="168"/>
      <c r="QXR9" s="168"/>
      <c r="QXS9" s="168"/>
      <c r="QXT9" s="168"/>
      <c r="QXU9" s="168"/>
      <c r="QXV9" s="168"/>
      <c r="QXW9" s="168"/>
      <c r="QXX9" s="168"/>
      <c r="QXY9" s="168"/>
      <c r="QXZ9" s="168"/>
      <c r="QYA9" s="168"/>
      <c r="QYB9" s="168"/>
      <c r="QYC9" s="168"/>
      <c r="QYD9" s="168"/>
      <c r="QYE9" s="168"/>
      <c r="QYF9" s="168"/>
      <c r="QYG9" s="168"/>
      <c r="QYH9" s="168"/>
      <c r="QYI9" s="168"/>
      <c r="QYJ9" s="168"/>
      <c r="QYK9" s="168"/>
      <c r="QYL9" s="168"/>
      <c r="QYM9" s="168"/>
      <c r="QYN9" s="168"/>
      <c r="QYO9" s="168"/>
      <c r="QYP9" s="168"/>
      <c r="QYQ9" s="168"/>
      <c r="QYR9" s="168"/>
      <c r="QYS9" s="168"/>
      <c r="QYT9" s="168"/>
      <c r="QYU9" s="168"/>
      <c r="QYV9" s="168"/>
      <c r="QYW9" s="168"/>
      <c r="QYX9" s="168"/>
      <c r="QYY9" s="168"/>
      <c r="QYZ9" s="168"/>
      <c r="QZA9" s="168"/>
      <c r="QZB9" s="168"/>
      <c r="QZC9" s="168"/>
      <c r="QZD9" s="168"/>
      <c r="QZE9" s="168"/>
      <c r="QZF9" s="168"/>
      <c r="QZG9" s="168"/>
      <c r="QZH9" s="168"/>
      <c r="QZI9" s="168"/>
      <c r="QZJ9" s="168"/>
      <c r="QZK9" s="168"/>
      <c r="QZL9" s="168"/>
      <c r="QZM9" s="168"/>
      <c r="QZN9" s="168"/>
      <c r="QZO9" s="168"/>
      <c r="QZP9" s="168"/>
      <c r="QZQ9" s="168"/>
      <c r="QZR9" s="168"/>
      <c r="QZS9" s="168"/>
      <c r="QZT9" s="168"/>
      <c r="QZU9" s="168"/>
      <c r="QZV9" s="168"/>
      <c r="QZW9" s="168"/>
      <c r="QZX9" s="168"/>
      <c r="QZY9" s="168"/>
      <c r="QZZ9" s="168"/>
      <c r="RAA9" s="168"/>
      <c r="RAB9" s="168"/>
      <c r="RAC9" s="168"/>
      <c r="RAD9" s="168"/>
      <c r="RAE9" s="168"/>
      <c r="RAF9" s="168"/>
      <c r="RAG9" s="168"/>
      <c r="RAH9" s="168"/>
      <c r="RAI9" s="168"/>
      <c r="RAJ9" s="168"/>
      <c r="RAK9" s="168"/>
      <c r="RAL9" s="168"/>
      <c r="RAM9" s="168"/>
      <c r="RAN9" s="168"/>
      <c r="RAO9" s="168"/>
      <c r="RAP9" s="168"/>
      <c r="RAQ9" s="168"/>
      <c r="RAR9" s="168"/>
      <c r="RAS9" s="168"/>
      <c r="RAT9" s="168"/>
      <c r="RAU9" s="168"/>
      <c r="RAV9" s="168"/>
      <c r="RAW9" s="168"/>
      <c r="RAX9" s="168"/>
      <c r="RAY9" s="168"/>
      <c r="RAZ9" s="168"/>
      <c r="RBA9" s="168"/>
      <c r="RBB9" s="168"/>
      <c r="RBC9" s="168"/>
      <c r="RBD9" s="168"/>
      <c r="RBE9" s="168"/>
      <c r="RBF9" s="168"/>
      <c r="RBG9" s="168"/>
      <c r="RBH9" s="168"/>
      <c r="RBI9" s="168"/>
      <c r="RBJ9" s="168"/>
      <c r="RBK9" s="168"/>
      <c r="RBL9" s="168"/>
      <c r="RBM9" s="168"/>
      <c r="RBN9" s="168"/>
      <c r="RBO9" s="168"/>
      <c r="RBP9" s="168"/>
      <c r="RBQ9" s="168"/>
      <c r="RBR9" s="168"/>
      <c r="RBS9" s="168"/>
      <c r="RBT9" s="168"/>
      <c r="RBU9" s="168"/>
      <c r="RBV9" s="168"/>
      <c r="RBW9" s="168"/>
      <c r="RBX9" s="168"/>
      <c r="RBY9" s="168"/>
      <c r="RBZ9" s="168"/>
      <c r="RCA9" s="168"/>
      <c r="RCB9" s="168"/>
      <c r="RCC9" s="168"/>
      <c r="RCD9" s="168"/>
      <c r="RCE9" s="168"/>
      <c r="RCF9" s="168"/>
      <c r="RCG9" s="168"/>
      <c r="RCH9" s="168"/>
      <c r="RCI9" s="168"/>
      <c r="RCJ9" s="168"/>
      <c r="RCK9" s="168"/>
      <c r="RCL9" s="168"/>
      <c r="RCM9" s="168"/>
      <c r="RCN9" s="168"/>
      <c r="RCO9" s="168"/>
      <c r="RCP9" s="168"/>
      <c r="RCQ9" s="168"/>
      <c r="RCR9" s="168"/>
      <c r="RCS9" s="168"/>
      <c r="RCT9" s="168"/>
      <c r="RCU9" s="168"/>
      <c r="RCV9" s="168"/>
      <c r="RCW9" s="168"/>
      <c r="RCX9" s="168"/>
      <c r="RCY9" s="168"/>
      <c r="RCZ9" s="168"/>
      <c r="RDA9" s="168"/>
      <c r="RDB9" s="168"/>
      <c r="RDC9" s="168"/>
      <c r="RDD9" s="168"/>
      <c r="RDE9" s="168"/>
      <c r="RDF9" s="168"/>
      <c r="RDG9" s="168"/>
      <c r="RDH9" s="168"/>
      <c r="RDI9" s="168"/>
      <c r="RDJ9" s="168"/>
      <c r="RDK9" s="168"/>
      <c r="RDL9" s="168"/>
      <c r="RDM9" s="168"/>
      <c r="RDN9" s="168"/>
      <c r="RDO9" s="168"/>
      <c r="RDP9" s="168"/>
      <c r="RDQ9" s="168"/>
      <c r="RDR9" s="168"/>
      <c r="RDS9" s="168"/>
      <c r="RDT9" s="168"/>
      <c r="RDU9" s="168"/>
      <c r="RDV9" s="168"/>
      <c r="RDW9" s="168"/>
      <c r="RDX9" s="168"/>
      <c r="RDY9" s="168"/>
      <c r="RDZ9" s="168"/>
      <c r="REA9" s="168"/>
      <c r="REB9" s="168"/>
      <c r="REC9" s="168"/>
      <c r="RED9" s="168"/>
      <c r="REE9" s="168"/>
      <c r="REF9" s="168"/>
      <c r="REG9" s="168"/>
      <c r="REH9" s="168"/>
      <c r="REI9" s="168"/>
      <c r="REJ9" s="168"/>
      <c r="REK9" s="168"/>
      <c r="REL9" s="168"/>
      <c r="REM9" s="168"/>
      <c r="REN9" s="168"/>
      <c r="REO9" s="168"/>
      <c r="REP9" s="168"/>
      <c r="REQ9" s="168"/>
      <c r="RER9" s="168"/>
      <c r="RES9" s="168"/>
      <c r="RET9" s="168"/>
      <c r="REU9" s="168"/>
      <c r="REV9" s="168"/>
      <c r="REW9" s="168"/>
      <c r="REX9" s="168"/>
      <c r="REY9" s="168"/>
      <c r="REZ9" s="168"/>
      <c r="RFA9" s="168"/>
      <c r="RFB9" s="168"/>
      <c r="RFC9" s="168"/>
      <c r="RFD9" s="168"/>
      <c r="RFE9" s="168"/>
      <c r="RFF9" s="168"/>
      <c r="RFG9" s="168"/>
      <c r="RFH9" s="168"/>
      <c r="RFI9" s="168"/>
      <c r="RFJ9" s="168"/>
      <c r="RFK9" s="168"/>
      <c r="RFL9" s="168"/>
      <c r="RFM9" s="168"/>
      <c r="RFN9" s="168"/>
      <c r="RFO9" s="168"/>
      <c r="RFP9" s="168"/>
      <c r="RFQ9" s="168"/>
      <c r="RFR9" s="168"/>
      <c r="RFS9" s="168"/>
      <c r="RFT9" s="168"/>
      <c r="RFU9" s="168"/>
      <c r="RFV9" s="168"/>
      <c r="RFW9" s="168"/>
      <c r="RFX9" s="168"/>
      <c r="RFY9" s="168"/>
      <c r="RFZ9" s="168"/>
      <c r="RGA9" s="168"/>
      <c r="RGB9" s="168"/>
      <c r="RGC9" s="168"/>
      <c r="RGD9" s="168"/>
      <c r="RGE9" s="168"/>
      <c r="RGF9" s="168"/>
      <c r="RGG9" s="168"/>
      <c r="RGH9" s="168"/>
      <c r="RGI9" s="168"/>
      <c r="RGJ9" s="168"/>
      <c r="RGK9" s="168"/>
      <c r="RGL9" s="168"/>
      <c r="RGM9" s="168"/>
      <c r="RGN9" s="168"/>
      <c r="RGO9" s="168"/>
      <c r="RGP9" s="168"/>
      <c r="RGQ9" s="168"/>
      <c r="RGR9" s="168"/>
      <c r="RGS9" s="168"/>
      <c r="RGT9" s="168"/>
      <c r="RGU9" s="168"/>
      <c r="RGV9" s="168"/>
      <c r="RGW9" s="168"/>
      <c r="RGX9" s="168"/>
      <c r="RGY9" s="168"/>
      <c r="RGZ9" s="168"/>
      <c r="RHA9" s="168"/>
      <c r="RHB9" s="168"/>
      <c r="RHC9" s="168"/>
      <c r="RHD9" s="168"/>
      <c r="RHE9" s="168"/>
      <c r="RHF9" s="168"/>
      <c r="RHG9" s="168"/>
      <c r="RHH9" s="168"/>
      <c r="RHI9" s="168"/>
      <c r="RHJ9" s="168"/>
      <c r="RHK9" s="168"/>
      <c r="RHL9" s="168"/>
      <c r="RHM9" s="168"/>
      <c r="RHN9" s="168"/>
      <c r="RHO9" s="168"/>
      <c r="RHP9" s="168"/>
      <c r="RHQ9" s="168"/>
      <c r="RHR9" s="168"/>
      <c r="RHS9" s="168"/>
      <c r="RHT9" s="168"/>
      <c r="RHU9" s="168"/>
      <c r="RHV9" s="168"/>
      <c r="RHW9" s="168"/>
      <c r="RHX9" s="168"/>
      <c r="RHY9" s="168"/>
      <c r="RHZ9" s="168"/>
      <c r="RIA9" s="168"/>
      <c r="RIB9" s="168"/>
      <c r="RIC9" s="168"/>
      <c r="RID9" s="168"/>
      <c r="RIE9" s="168"/>
      <c r="RIF9" s="168"/>
      <c r="RIG9" s="168"/>
      <c r="RIH9" s="168"/>
      <c r="RII9" s="168"/>
      <c r="RIJ9" s="168"/>
      <c r="RIK9" s="168"/>
      <c r="RIL9" s="168"/>
      <c r="RIM9" s="168"/>
      <c r="RIN9" s="168"/>
      <c r="RIO9" s="168"/>
      <c r="RIP9" s="168"/>
      <c r="RIQ9" s="168"/>
      <c r="RIR9" s="168"/>
      <c r="RIS9" s="168"/>
      <c r="RIT9" s="168"/>
      <c r="RIU9" s="168"/>
      <c r="RIV9" s="168"/>
      <c r="RIW9" s="168"/>
      <c r="RIX9" s="168"/>
      <c r="RIY9" s="168"/>
      <c r="RIZ9" s="168"/>
      <c r="RJA9" s="168"/>
      <c r="RJB9" s="168"/>
      <c r="RJC9" s="168"/>
      <c r="RJD9" s="168"/>
      <c r="RJE9" s="168"/>
      <c r="RJF9" s="168"/>
      <c r="RJG9" s="168"/>
      <c r="RJH9" s="168"/>
      <c r="RJI9" s="168"/>
      <c r="RJJ9" s="168"/>
      <c r="RJK9" s="168"/>
      <c r="RJL9" s="168"/>
      <c r="RJM9" s="168"/>
      <c r="RJN9" s="168"/>
      <c r="RJO9" s="168"/>
      <c r="RJP9" s="168"/>
      <c r="RJQ9" s="168"/>
      <c r="RJR9" s="168"/>
      <c r="RJS9" s="168"/>
      <c r="RJT9" s="168"/>
      <c r="RJU9" s="168"/>
      <c r="RJV9" s="168"/>
      <c r="RJW9" s="168"/>
      <c r="RJX9" s="168"/>
      <c r="RJY9" s="168"/>
      <c r="RJZ9" s="168"/>
      <c r="RKA9" s="168"/>
      <c r="RKB9" s="168"/>
      <c r="RKC9" s="168"/>
      <c r="RKD9" s="168"/>
      <c r="RKE9" s="168"/>
      <c r="RKF9" s="168"/>
      <c r="RKG9" s="168"/>
      <c r="RKH9" s="168"/>
      <c r="RKI9" s="168"/>
      <c r="RKJ9" s="168"/>
      <c r="RKK9" s="168"/>
      <c r="RKL9" s="168"/>
      <c r="RKM9" s="168"/>
      <c r="RKN9" s="168"/>
      <c r="RKO9" s="168"/>
      <c r="RKP9" s="168"/>
      <c r="RKQ9" s="168"/>
      <c r="RKR9" s="168"/>
      <c r="RKS9" s="168"/>
      <c r="RKT9" s="168"/>
      <c r="RKU9" s="168"/>
      <c r="RKV9" s="168"/>
      <c r="RKW9" s="168"/>
      <c r="RKX9" s="168"/>
      <c r="RKY9" s="168"/>
      <c r="RKZ9" s="168"/>
      <c r="RLA9" s="168"/>
      <c r="RLB9" s="168"/>
      <c r="RLC9" s="168"/>
      <c r="RLD9" s="168"/>
      <c r="RLE9" s="168"/>
      <c r="RLF9" s="168"/>
      <c r="RLG9" s="168"/>
      <c r="RLH9" s="168"/>
      <c r="RLI9" s="168"/>
      <c r="RLJ9" s="168"/>
      <c r="RLK9" s="168"/>
      <c r="RLL9" s="168"/>
      <c r="RLM9" s="168"/>
      <c r="RLN9" s="168"/>
      <c r="RLO9" s="168"/>
      <c r="RLP9" s="168"/>
      <c r="RLQ9" s="168"/>
      <c r="RLR9" s="168"/>
      <c r="RLS9" s="168"/>
      <c r="RLT9" s="168"/>
      <c r="RLU9" s="168"/>
      <c r="RLV9" s="168"/>
      <c r="RLW9" s="168"/>
      <c r="RLX9" s="168"/>
      <c r="RLY9" s="168"/>
      <c r="RLZ9" s="168"/>
      <c r="RMA9" s="168"/>
      <c r="RMB9" s="168"/>
      <c r="RMC9" s="168"/>
      <c r="RMD9" s="168"/>
      <c r="RME9" s="168"/>
      <c r="RMF9" s="168"/>
      <c r="RMG9" s="168"/>
      <c r="RMH9" s="168"/>
      <c r="RMI9" s="168"/>
      <c r="RMJ9" s="168"/>
      <c r="RMK9" s="168"/>
      <c r="RML9" s="168"/>
      <c r="RMM9" s="168"/>
      <c r="RMN9" s="168"/>
      <c r="RMO9" s="168"/>
      <c r="RMP9" s="168"/>
      <c r="RMQ9" s="168"/>
      <c r="RMR9" s="168"/>
      <c r="RMS9" s="168"/>
      <c r="RMT9" s="168"/>
      <c r="RMU9" s="168"/>
      <c r="RMV9" s="168"/>
      <c r="RMW9" s="168"/>
      <c r="RMX9" s="168"/>
      <c r="RMY9" s="168"/>
      <c r="RMZ9" s="168"/>
      <c r="RNA9" s="168"/>
      <c r="RNB9" s="168"/>
      <c r="RNC9" s="168"/>
      <c r="RND9" s="168"/>
      <c r="RNE9" s="168"/>
      <c r="RNF9" s="168"/>
      <c r="RNG9" s="168"/>
      <c r="RNH9" s="168"/>
      <c r="RNI9" s="168"/>
      <c r="RNJ9" s="168"/>
      <c r="RNK9" s="168"/>
      <c r="RNL9" s="168"/>
      <c r="RNM9" s="168"/>
      <c r="RNN9" s="168"/>
      <c r="RNO9" s="168"/>
      <c r="RNP9" s="168"/>
      <c r="RNQ9" s="168"/>
      <c r="RNR9" s="168"/>
      <c r="RNS9" s="168"/>
      <c r="RNT9" s="168"/>
      <c r="RNU9" s="168"/>
      <c r="RNV9" s="168"/>
      <c r="RNW9" s="168"/>
      <c r="RNX9" s="168"/>
      <c r="RNY9" s="168"/>
      <c r="RNZ9" s="168"/>
      <c r="ROA9" s="168"/>
      <c r="ROB9" s="168"/>
      <c r="ROC9" s="168"/>
      <c r="ROD9" s="168"/>
      <c r="ROE9" s="168"/>
      <c r="ROF9" s="168"/>
      <c r="ROG9" s="168"/>
      <c r="ROH9" s="168"/>
      <c r="ROI9" s="168"/>
      <c r="ROJ9" s="168"/>
      <c r="ROK9" s="168"/>
      <c r="ROL9" s="168"/>
      <c r="ROM9" s="168"/>
      <c r="RON9" s="168"/>
      <c r="ROO9" s="168"/>
      <c r="ROP9" s="168"/>
      <c r="ROQ9" s="168"/>
      <c r="ROR9" s="168"/>
      <c r="ROS9" s="168"/>
      <c r="ROT9" s="168"/>
      <c r="ROU9" s="168"/>
      <c r="ROV9" s="168"/>
      <c r="ROW9" s="168"/>
      <c r="ROX9" s="168"/>
      <c r="ROY9" s="168"/>
      <c r="ROZ9" s="168"/>
      <c r="RPA9" s="168"/>
      <c r="RPB9" s="168"/>
      <c r="RPC9" s="168"/>
      <c r="RPD9" s="168"/>
      <c r="RPE9" s="168"/>
      <c r="RPF9" s="168"/>
      <c r="RPG9" s="168"/>
      <c r="RPH9" s="168"/>
      <c r="RPI9" s="168"/>
      <c r="RPJ9" s="168"/>
      <c r="RPK9" s="168"/>
      <c r="RPL9" s="168"/>
      <c r="RPM9" s="168"/>
      <c r="RPN9" s="168"/>
      <c r="RPO9" s="168"/>
      <c r="RPP9" s="168"/>
      <c r="RPQ9" s="168"/>
      <c r="RPR9" s="168"/>
      <c r="RPS9" s="168"/>
      <c r="RPT9" s="168"/>
      <c r="RPU9" s="168"/>
      <c r="RPV9" s="168"/>
      <c r="RPW9" s="168"/>
      <c r="RPX9" s="168"/>
      <c r="RPY9" s="168"/>
      <c r="RPZ9" s="168"/>
      <c r="RQA9" s="168"/>
      <c r="RQB9" s="168"/>
      <c r="RQC9" s="168"/>
      <c r="RQD9" s="168"/>
      <c r="RQE9" s="168"/>
      <c r="RQF9" s="168"/>
      <c r="RQG9" s="168"/>
      <c r="RQH9" s="168"/>
      <c r="RQI9" s="168"/>
      <c r="RQJ9" s="168"/>
      <c r="RQK9" s="168"/>
      <c r="RQL9" s="168"/>
      <c r="RQM9" s="168"/>
      <c r="RQN9" s="168"/>
      <c r="RQO9" s="168"/>
      <c r="RQP9" s="168"/>
      <c r="RQQ9" s="168"/>
      <c r="RQR9" s="168"/>
      <c r="RQS9" s="168"/>
      <c r="RQT9" s="168"/>
      <c r="RQU9" s="168"/>
      <c r="RQV9" s="168"/>
      <c r="RQW9" s="168"/>
      <c r="RQX9" s="168"/>
      <c r="RQY9" s="168"/>
      <c r="RQZ9" s="168"/>
      <c r="RRA9" s="168"/>
      <c r="RRB9" s="168"/>
      <c r="RRC9" s="168"/>
      <c r="RRD9" s="168"/>
      <c r="RRE9" s="168"/>
      <c r="RRF9" s="168"/>
      <c r="RRG9" s="168"/>
      <c r="RRH9" s="168"/>
      <c r="RRI9" s="168"/>
      <c r="RRJ9" s="168"/>
      <c r="RRK9" s="168"/>
      <c r="RRL9" s="168"/>
      <c r="RRM9" s="168"/>
      <c r="RRN9" s="168"/>
      <c r="RRO9" s="168"/>
      <c r="RRP9" s="168"/>
      <c r="RRQ9" s="168"/>
      <c r="RRR9" s="168"/>
      <c r="RRS9" s="168"/>
      <c r="RRT9" s="168"/>
      <c r="RRU9" s="168"/>
      <c r="RRV9" s="168"/>
      <c r="RRW9" s="168"/>
      <c r="RRX9" s="168"/>
      <c r="RRY9" s="168"/>
      <c r="RRZ9" s="168"/>
      <c r="RSA9" s="168"/>
      <c r="RSB9" s="168"/>
      <c r="RSC9" s="168"/>
      <c r="RSD9" s="168"/>
      <c r="RSE9" s="168"/>
      <c r="RSF9" s="168"/>
      <c r="RSG9" s="168"/>
      <c r="RSH9" s="168"/>
      <c r="RSI9" s="168"/>
      <c r="RSJ9" s="168"/>
      <c r="RSK9" s="168"/>
      <c r="RSL9" s="168"/>
      <c r="RSM9" s="168"/>
      <c r="RSN9" s="168"/>
      <c r="RSO9" s="168"/>
      <c r="RSP9" s="168"/>
      <c r="RSQ9" s="168"/>
      <c r="RSR9" s="168"/>
      <c r="RSS9" s="168"/>
      <c r="RST9" s="168"/>
      <c r="RSU9" s="168"/>
      <c r="RSV9" s="168"/>
      <c r="RSW9" s="168"/>
      <c r="RSX9" s="168"/>
      <c r="RSY9" s="168"/>
      <c r="RSZ9" s="168"/>
      <c r="RTA9" s="168"/>
      <c r="RTB9" s="168"/>
      <c r="RTC9" s="168"/>
      <c r="RTD9" s="168"/>
      <c r="RTE9" s="168"/>
      <c r="RTF9" s="168"/>
      <c r="RTG9" s="168"/>
      <c r="RTH9" s="168"/>
      <c r="RTI9" s="168"/>
      <c r="RTJ9" s="168"/>
      <c r="RTK9" s="168"/>
      <c r="RTL9" s="168"/>
      <c r="RTM9" s="168"/>
      <c r="RTN9" s="168"/>
      <c r="RTO9" s="168"/>
      <c r="RTP9" s="168"/>
      <c r="RTQ9" s="168"/>
      <c r="RTR9" s="168"/>
      <c r="RTS9" s="168"/>
      <c r="RTT9" s="168"/>
      <c r="RTU9" s="168"/>
      <c r="RTV9" s="168"/>
      <c r="RTW9" s="168"/>
      <c r="RTX9" s="168"/>
      <c r="RTY9" s="168"/>
      <c r="RTZ9" s="168"/>
      <c r="RUA9" s="168"/>
      <c r="RUB9" s="168"/>
      <c r="RUC9" s="168"/>
      <c r="RUD9" s="168"/>
      <c r="RUE9" s="168"/>
      <c r="RUF9" s="168"/>
      <c r="RUG9" s="168"/>
      <c r="RUH9" s="168"/>
      <c r="RUI9" s="168"/>
      <c r="RUJ9" s="168"/>
      <c r="RUK9" s="168"/>
      <c r="RUL9" s="168"/>
      <c r="RUM9" s="168"/>
      <c r="RUN9" s="168"/>
      <c r="RUO9" s="168"/>
      <c r="RUP9" s="168"/>
      <c r="RUQ9" s="168"/>
      <c r="RUR9" s="168"/>
      <c r="RUS9" s="168"/>
      <c r="RUT9" s="168"/>
      <c r="RUU9" s="168"/>
      <c r="RUV9" s="168"/>
      <c r="RUW9" s="168"/>
      <c r="RUX9" s="168"/>
      <c r="RUY9" s="168"/>
      <c r="RUZ9" s="168"/>
      <c r="RVA9" s="168"/>
      <c r="RVB9" s="168"/>
      <c r="RVC9" s="168"/>
      <c r="RVD9" s="168"/>
      <c r="RVE9" s="168"/>
      <c r="RVF9" s="168"/>
      <c r="RVG9" s="168"/>
      <c r="RVH9" s="168"/>
      <c r="RVI9" s="168"/>
      <c r="RVJ9" s="168"/>
      <c r="RVK9" s="168"/>
      <c r="RVL9" s="168"/>
      <c r="RVM9" s="168"/>
      <c r="RVN9" s="168"/>
      <c r="RVO9" s="168"/>
      <c r="RVP9" s="168"/>
      <c r="RVQ9" s="168"/>
      <c r="RVR9" s="168"/>
      <c r="RVS9" s="168"/>
      <c r="RVT9" s="168"/>
      <c r="RVU9" s="168"/>
      <c r="RVV9" s="168"/>
      <c r="RVW9" s="168"/>
      <c r="RVX9" s="168"/>
      <c r="RVY9" s="168"/>
      <c r="RVZ9" s="168"/>
      <c r="RWA9" s="168"/>
      <c r="RWB9" s="168"/>
      <c r="RWC9" s="168"/>
      <c r="RWD9" s="168"/>
      <c r="RWE9" s="168"/>
      <c r="RWF9" s="168"/>
      <c r="RWG9" s="168"/>
      <c r="RWH9" s="168"/>
      <c r="RWI9" s="168"/>
      <c r="RWJ9" s="168"/>
      <c r="RWK9" s="168"/>
      <c r="RWL9" s="168"/>
      <c r="RWM9" s="168"/>
      <c r="RWN9" s="168"/>
      <c r="RWO9" s="168"/>
      <c r="RWP9" s="168"/>
      <c r="RWQ9" s="168"/>
      <c r="RWR9" s="168"/>
      <c r="RWS9" s="168"/>
      <c r="RWT9" s="168"/>
      <c r="RWU9" s="168"/>
      <c r="RWV9" s="168"/>
      <c r="RWW9" s="168"/>
      <c r="RWX9" s="168"/>
      <c r="RWY9" s="168"/>
      <c r="RWZ9" s="168"/>
      <c r="RXA9" s="168"/>
      <c r="RXB9" s="168"/>
      <c r="RXC9" s="168"/>
      <c r="RXD9" s="168"/>
      <c r="RXE9" s="168"/>
      <c r="RXF9" s="168"/>
      <c r="RXG9" s="168"/>
      <c r="RXH9" s="168"/>
      <c r="RXI9" s="168"/>
      <c r="RXJ9" s="168"/>
      <c r="RXK9" s="168"/>
      <c r="RXL9" s="168"/>
      <c r="RXM9" s="168"/>
      <c r="RXN9" s="168"/>
      <c r="RXO9" s="168"/>
      <c r="RXP9" s="168"/>
      <c r="RXQ9" s="168"/>
      <c r="RXR9" s="168"/>
      <c r="RXS9" s="168"/>
      <c r="RXT9" s="168"/>
      <c r="RXU9" s="168"/>
      <c r="RXV9" s="168"/>
      <c r="RXW9" s="168"/>
      <c r="RXX9" s="168"/>
      <c r="RXY9" s="168"/>
      <c r="RXZ9" s="168"/>
      <c r="RYA9" s="168"/>
      <c r="RYB9" s="168"/>
      <c r="RYC9" s="168"/>
      <c r="RYD9" s="168"/>
      <c r="RYE9" s="168"/>
      <c r="RYF9" s="168"/>
      <c r="RYG9" s="168"/>
      <c r="RYH9" s="168"/>
      <c r="RYI9" s="168"/>
      <c r="RYJ9" s="168"/>
      <c r="RYK9" s="168"/>
      <c r="RYL9" s="168"/>
      <c r="RYM9" s="168"/>
      <c r="RYN9" s="168"/>
      <c r="RYO9" s="168"/>
      <c r="RYP9" s="168"/>
      <c r="RYQ9" s="168"/>
      <c r="RYR9" s="168"/>
      <c r="RYS9" s="168"/>
      <c r="RYT9" s="168"/>
      <c r="RYU9" s="168"/>
      <c r="RYV9" s="168"/>
      <c r="RYW9" s="168"/>
      <c r="RYX9" s="168"/>
      <c r="RYY9" s="168"/>
      <c r="RYZ9" s="168"/>
      <c r="RZA9" s="168"/>
      <c r="RZB9" s="168"/>
      <c r="RZC9" s="168"/>
      <c r="RZD9" s="168"/>
      <c r="RZE9" s="168"/>
      <c r="RZF9" s="168"/>
      <c r="RZG9" s="168"/>
      <c r="RZH9" s="168"/>
      <c r="RZI9" s="168"/>
      <c r="RZJ9" s="168"/>
      <c r="RZK9" s="168"/>
      <c r="RZL9" s="168"/>
      <c r="RZM9" s="168"/>
      <c r="RZN9" s="168"/>
      <c r="RZO9" s="168"/>
      <c r="RZP9" s="168"/>
      <c r="RZQ9" s="168"/>
      <c r="RZR9" s="168"/>
      <c r="RZS9" s="168"/>
      <c r="RZT9" s="168"/>
      <c r="RZU9" s="168"/>
      <c r="RZV9" s="168"/>
      <c r="RZW9" s="168"/>
      <c r="RZX9" s="168"/>
      <c r="RZY9" s="168"/>
      <c r="RZZ9" s="168"/>
      <c r="SAA9" s="168"/>
      <c r="SAB9" s="168"/>
      <c r="SAC9" s="168"/>
      <c r="SAD9" s="168"/>
      <c r="SAE9" s="168"/>
      <c r="SAF9" s="168"/>
      <c r="SAG9" s="168"/>
      <c r="SAH9" s="168"/>
      <c r="SAI9" s="168"/>
      <c r="SAJ9" s="168"/>
      <c r="SAK9" s="168"/>
      <c r="SAL9" s="168"/>
      <c r="SAM9" s="168"/>
      <c r="SAN9" s="168"/>
      <c r="SAO9" s="168"/>
      <c r="SAP9" s="168"/>
      <c r="SAQ9" s="168"/>
      <c r="SAR9" s="168"/>
      <c r="SAS9" s="168"/>
      <c r="SAT9" s="168"/>
      <c r="SAU9" s="168"/>
      <c r="SAV9" s="168"/>
      <c r="SAW9" s="168"/>
      <c r="SAX9" s="168"/>
      <c r="SAY9" s="168"/>
      <c r="SAZ9" s="168"/>
      <c r="SBA9" s="168"/>
      <c r="SBB9" s="168"/>
      <c r="SBC9" s="168"/>
      <c r="SBD9" s="168"/>
      <c r="SBE9" s="168"/>
      <c r="SBF9" s="168"/>
      <c r="SBG9" s="168"/>
      <c r="SBH9" s="168"/>
      <c r="SBI9" s="168"/>
      <c r="SBJ9" s="168"/>
      <c r="SBK9" s="168"/>
      <c r="SBL9" s="168"/>
      <c r="SBM9" s="168"/>
      <c r="SBN9" s="168"/>
      <c r="SBO9" s="168"/>
      <c r="SBP9" s="168"/>
      <c r="SBQ9" s="168"/>
      <c r="SBR9" s="168"/>
      <c r="SBS9" s="168"/>
      <c r="SBT9" s="168"/>
      <c r="SBU9" s="168"/>
      <c r="SBV9" s="168"/>
      <c r="SBW9" s="168"/>
      <c r="SBX9" s="168"/>
      <c r="SBY9" s="168"/>
      <c r="SBZ9" s="168"/>
      <c r="SCA9" s="168"/>
      <c r="SCB9" s="168"/>
      <c r="SCC9" s="168"/>
      <c r="SCD9" s="168"/>
      <c r="SCE9" s="168"/>
      <c r="SCF9" s="168"/>
      <c r="SCG9" s="168"/>
      <c r="SCH9" s="168"/>
      <c r="SCI9" s="168"/>
      <c r="SCJ9" s="168"/>
      <c r="SCK9" s="168"/>
      <c r="SCL9" s="168"/>
      <c r="SCM9" s="168"/>
      <c r="SCN9" s="168"/>
      <c r="SCO9" s="168"/>
      <c r="SCP9" s="168"/>
      <c r="SCQ9" s="168"/>
      <c r="SCR9" s="168"/>
      <c r="SCS9" s="168"/>
      <c r="SCT9" s="168"/>
      <c r="SCU9" s="168"/>
      <c r="SCV9" s="168"/>
      <c r="SCW9" s="168"/>
      <c r="SCX9" s="168"/>
      <c r="SCY9" s="168"/>
      <c r="SCZ9" s="168"/>
      <c r="SDA9" s="168"/>
      <c r="SDB9" s="168"/>
      <c r="SDC9" s="168"/>
      <c r="SDD9" s="168"/>
      <c r="SDE9" s="168"/>
      <c r="SDF9" s="168"/>
      <c r="SDG9" s="168"/>
      <c r="SDH9" s="168"/>
      <c r="SDI9" s="168"/>
      <c r="SDJ9" s="168"/>
      <c r="SDK9" s="168"/>
      <c r="SDL9" s="168"/>
      <c r="SDM9" s="168"/>
      <c r="SDN9" s="168"/>
      <c r="SDO9" s="168"/>
      <c r="SDP9" s="168"/>
      <c r="SDQ9" s="168"/>
      <c r="SDR9" s="168"/>
      <c r="SDS9" s="168"/>
      <c r="SDT9" s="168"/>
      <c r="SDU9" s="168"/>
      <c r="SDV9" s="168"/>
      <c r="SDW9" s="168"/>
      <c r="SDX9" s="168"/>
      <c r="SDY9" s="168"/>
      <c r="SDZ9" s="168"/>
      <c r="SEA9" s="168"/>
      <c r="SEB9" s="168"/>
      <c r="SEC9" s="168"/>
      <c r="SED9" s="168"/>
      <c r="SEE9" s="168"/>
      <c r="SEF9" s="168"/>
      <c r="SEG9" s="168"/>
      <c r="SEH9" s="168"/>
      <c r="SEI9" s="168"/>
      <c r="SEJ9" s="168"/>
      <c r="SEK9" s="168"/>
      <c r="SEL9" s="168"/>
      <c r="SEM9" s="168"/>
      <c r="SEN9" s="168"/>
      <c r="SEO9" s="168"/>
      <c r="SEP9" s="168"/>
      <c r="SEQ9" s="168"/>
      <c r="SER9" s="168"/>
      <c r="SES9" s="168"/>
      <c r="SET9" s="168"/>
      <c r="SEU9" s="168"/>
      <c r="SEV9" s="168"/>
      <c r="SEW9" s="168"/>
      <c r="SEX9" s="168"/>
      <c r="SEY9" s="168"/>
      <c r="SEZ9" s="168"/>
      <c r="SFA9" s="168"/>
      <c r="SFB9" s="168"/>
      <c r="SFC9" s="168"/>
      <c r="SFD9" s="168"/>
      <c r="SFE9" s="168"/>
      <c r="SFF9" s="168"/>
      <c r="SFG9" s="168"/>
      <c r="SFH9" s="168"/>
      <c r="SFI9" s="168"/>
      <c r="SFJ9" s="168"/>
      <c r="SFK9" s="168"/>
      <c r="SFL9" s="168"/>
      <c r="SFM9" s="168"/>
      <c r="SFN9" s="168"/>
      <c r="SFO9" s="168"/>
      <c r="SFP9" s="168"/>
      <c r="SFQ9" s="168"/>
      <c r="SFR9" s="168"/>
      <c r="SFS9" s="168"/>
      <c r="SFT9" s="168"/>
      <c r="SFU9" s="168"/>
      <c r="SFV9" s="168"/>
      <c r="SFW9" s="168"/>
      <c r="SFX9" s="168"/>
      <c r="SFY9" s="168"/>
      <c r="SFZ9" s="168"/>
      <c r="SGA9" s="168"/>
      <c r="SGB9" s="168"/>
      <c r="SGC9" s="168"/>
      <c r="SGD9" s="168"/>
      <c r="SGE9" s="168"/>
      <c r="SGF9" s="168"/>
      <c r="SGG9" s="168"/>
      <c r="SGH9" s="168"/>
      <c r="SGI9" s="168"/>
      <c r="SGJ9" s="168"/>
      <c r="SGK9" s="168"/>
      <c r="SGL9" s="168"/>
      <c r="SGM9" s="168"/>
      <c r="SGN9" s="168"/>
      <c r="SGO9" s="168"/>
      <c r="SGP9" s="168"/>
      <c r="SGQ9" s="168"/>
      <c r="SGR9" s="168"/>
      <c r="SGS9" s="168"/>
      <c r="SGT9" s="168"/>
      <c r="SGU9" s="168"/>
      <c r="SGV9" s="168"/>
      <c r="SGW9" s="168"/>
      <c r="SGX9" s="168"/>
      <c r="SGY9" s="168"/>
      <c r="SGZ9" s="168"/>
      <c r="SHA9" s="168"/>
      <c r="SHB9" s="168"/>
      <c r="SHC9" s="168"/>
      <c r="SHD9" s="168"/>
      <c r="SHE9" s="168"/>
      <c r="SHF9" s="168"/>
      <c r="SHG9" s="168"/>
      <c r="SHH9" s="168"/>
      <c r="SHI9" s="168"/>
      <c r="SHJ9" s="168"/>
      <c r="SHK9" s="168"/>
      <c r="SHL9" s="168"/>
      <c r="SHM9" s="168"/>
      <c r="SHN9" s="168"/>
      <c r="SHO9" s="168"/>
      <c r="SHP9" s="168"/>
      <c r="SHQ9" s="168"/>
      <c r="SHR9" s="168"/>
      <c r="SHS9" s="168"/>
      <c r="SHT9" s="168"/>
      <c r="SHU9" s="168"/>
      <c r="SHV9" s="168"/>
      <c r="SHW9" s="168"/>
      <c r="SHX9" s="168"/>
      <c r="SHY9" s="168"/>
      <c r="SHZ9" s="168"/>
      <c r="SIA9" s="168"/>
      <c r="SIB9" s="168"/>
      <c r="SIC9" s="168"/>
      <c r="SID9" s="168"/>
      <c r="SIE9" s="168"/>
      <c r="SIF9" s="168"/>
      <c r="SIG9" s="168"/>
      <c r="SIH9" s="168"/>
      <c r="SII9" s="168"/>
      <c r="SIJ9" s="168"/>
      <c r="SIK9" s="168"/>
      <c r="SIL9" s="168"/>
      <c r="SIM9" s="168"/>
      <c r="SIN9" s="168"/>
      <c r="SIO9" s="168"/>
      <c r="SIP9" s="168"/>
      <c r="SIQ9" s="168"/>
      <c r="SIR9" s="168"/>
      <c r="SIS9" s="168"/>
      <c r="SIT9" s="168"/>
      <c r="SIU9" s="168"/>
      <c r="SIV9" s="168"/>
      <c r="SIW9" s="168"/>
      <c r="SIX9" s="168"/>
      <c r="SIY9" s="168"/>
      <c r="SIZ9" s="168"/>
      <c r="SJA9" s="168"/>
      <c r="SJB9" s="168"/>
      <c r="SJC9" s="168"/>
      <c r="SJD9" s="168"/>
      <c r="SJE9" s="168"/>
      <c r="SJF9" s="168"/>
      <c r="SJG9" s="168"/>
      <c r="SJH9" s="168"/>
      <c r="SJI9" s="168"/>
      <c r="SJJ9" s="168"/>
      <c r="SJK9" s="168"/>
      <c r="SJL9" s="168"/>
      <c r="SJM9" s="168"/>
      <c r="SJN9" s="168"/>
      <c r="SJO9" s="168"/>
      <c r="SJP9" s="168"/>
      <c r="SJQ9" s="168"/>
      <c r="SJR9" s="168"/>
      <c r="SJS9" s="168"/>
      <c r="SJT9" s="168"/>
      <c r="SJU9" s="168"/>
      <c r="SJV9" s="168"/>
      <c r="SJW9" s="168"/>
      <c r="SJX9" s="168"/>
      <c r="SJY9" s="168"/>
      <c r="SJZ9" s="168"/>
      <c r="SKA9" s="168"/>
      <c r="SKB9" s="168"/>
      <c r="SKC9" s="168"/>
      <c r="SKD9" s="168"/>
      <c r="SKE9" s="168"/>
      <c r="SKF9" s="168"/>
      <c r="SKG9" s="168"/>
      <c r="SKH9" s="168"/>
      <c r="SKI9" s="168"/>
      <c r="SKJ9" s="168"/>
      <c r="SKK9" s="168"/>
      <c r="SKL9" s="168"/>
      <c r="SKM9" s="168"/>
      <c r="SKN9" s="168"/>
      <c r="SKO9" s="168"/>
      <c r="SKP9" s="168"/>
      <c r="SKQ9" s="168"/>
      <c r="SKR9" s="168"/>
      <c r="SKS9" s="168"/>
      <c r="SKT9" s="168"/>
      <c r="SKU9" s="168"/>
      <c r="SKV9" s="168"/>
      <c r="SKW9" s="168"/>
      <c r="SKX9" s="168"/>
      <c r="SKY9" s="168"/>
      <c r="SKZ9" s="168"/>
      <c r="SLA9" s="168"/>
      <c r="SLB9" s="168"/>
      <c r="SLC9" s="168"/>
      <c r="SLD9" s="168"/>
      <c r="SLE9" s="168"/>
      <c r="SLF9" s="168"/>
      <c r="SLG9" s="168"/>
      <c r="SLH9" s="168"/>
      <c r="SLI9" s="168"/>
      <c r="SLJ9" s="168"/>
      <c r="SLK9" s="168"/>
      <c r="SLL9" s="168"/>
      <c r="SLM9" s="168"/>
      <c r="SLN9" s="168"/>
      <c r="SLO9" s="168"/>
      <c r="SLP9" s="168"/>
      <c r="SLQ9" s="168"/>
      <c r="SLR9" s="168"/>
      <c r="SLS9" s="168"/>
      <c r="SLT9" s="168"/>
      <c r="SLU9" s="168"/>
      <c r="SLV9" s="168"/>
      <c r="SLW9" s="168"/>
      <c r="SLX9" s="168"/>
      <c r="SLY9" s="168"/>
      <c r="SLZ9" s="168"/>
      <c r="SMA9" s="168"/>
      <c r="SMB9" s="168"/>
      <c r="SMC9" s="168"/>
      <c r="SMD9" s="168"/>
      <c r="SME9" s="168"/>
      <c r="SMF9" s="168"/>
      <c r="SMG9" s="168"/>
      <c r="SMH9" s="168"/>
      <c r="SMI9" s="168"/>
      <c r="SMJ9" s="168"/>
      <c r="SMK9" s="168"/>
      <c r="SML9" s="168"/>
      <c r="SMM9" s="168"/>
      <c r="SMN9" s="168"/>
      <c r="SMO9" s="168"/>
      <c r="SMP9" s="168"/>
      <c r="SMQ9" s="168"/>
      <c r="SMR9" s="168"/>
      <c r="SMS9" s="168"/>
      <c r="SMT9" s="168"/>
      <c r="SMU9" s="168"/>
      <c r="SMV9" s="168"/>
      <c r="SMW9" s="168"/>
      <c r="SMX9" s="168"/>
      <c r="SMY9" s="168"/>
      <c r="SMZ9" s="168"/>
      <c r="SNA9" s="168"/>
      <c r="SNB9" s="168"/>
      <c r="SNC9" s="168"/>
      <c r="SND9" s="168"/>
      <c r="SNE9" s="168"/>
      <c r="SNF9" s="168"/>
      <c r="SNG9" s="168"/>
      <c r="SNH9" s="168"/>
      <c r="SNI9" s="168"/>
      <c r="SNJ9" s="168"/>
      <c r="SNK9" s="168"/>
      <c r="SNL9" s="168"/>
      <c r="SNM9" s="168"/>
      <c r="SNN9" s="168"/>
      <c r="SNO9" s="168"/>
      <c r="SNP9" s="168"/>
      <c r="SNQ9" s="168"/>
      <c r="SNR9" s="168"/>
      <c r="SNS9" s="168"/>
      <c r="SNT9" s="168"/>
      <c r="SNU9" s="168"/>
      <c r="SNV9" s="168"/>
      <c r="SNW9" s="168"/>
      <c r="SNX9" s="168"/>
      <c r="SNY9" s="168"/>
      <c r="SNZ9" s="168"/>
      <c r="SOA9" s="168"/>
      <c r="SOB9" s="168"/>
      <c r="SOC9" s="168"/>
      <c r="SOD9" s="168"/>
      <c r="SOE9" s="168"/>
      <c r="SOF9" s="168"/>
      <c r="SOG9" s="168"/>
      <c r="SOH9" s="168"/>
      <c r="SOI9" s="168"/>
      <c r="SOJ9" s="168"/>
      <c r="SOK9" s="168"/>
      <c r="SOL9" s="168"/>
      <c r="SOM9" s="168"/>
      <c r="SON9" s="168"/>
      <c r="SOO9" s="168"/>
      <c r="SOP9" s="168"/>
      <c r="SOQ9" s="168"/>
      <c r="SOR9" s="168"/>
      <c r="SOS9" s="168"/>
      <c r="SOT9" s="168"/>
      <c r="SOU9" s="168"/>
      <c r="SOV9" s="168"/>
      <c r="SOW9" s="168"/>
      <c r="SOX9" s="168"/>
      <c r="SOY9" s="168"/>
      <c r="SOZ9" s="168"/>
      <c r="SPA9" s="168"/>
      <c r="SPB9" s="168"/>
      <c r="SPC9" s="168"/>
      <c r="SPD9" s="168"/>
      <c r="SPE9" s="168"/>
      <c r="SPF9" s="168"/>
      <c r="SPG9" s="168"/>
      <c r="SPH9" s="168"/>
      <c r="SPI9" s="168"/>
      <c r="SPJ9" s="168"/>
      <c r="SPK9" s="168"/>
      <c r="SPL9" s="168"/>
      <c r="SPM9" s="168"/>
      <c r="SPN9" s="168"/>
      <c r="SPO9" s="168"/>
      <c r="SPP9" s="168"/>
      <c r="SPQ9" s="168"/>
      <c r="SPR9" s="168"/>
      <c r="SPS9" s="168"/>
      <c r="SPT9" s="168"/>
      <c r="SPU9" s="168"/>
      <c r="SPV9" s="168"/>
      <c r="SPW9" s="168"/>
      <c r="SPX9" s="168"/>
      <c r="SPY9" s="168"/>
      <c r="SPZ9" s="168"/>
      <c r="SQA9" s="168"/>
      <c r="SQB9" s="168"/>
      <c r="SQC9" s="168"/>
      <c r="SQD9" s="168"/>
      <c r="SQE9" s="168"/>
      <c r="SQF9" s="168"/>
      <c r="SQG9" s="168"/>
      <c r="SQH9" s="168"/>
      <c r="SQI9" s="168"/>
      <c r="SQJ9" s="168"/>
      <c r="SQK9" s="168"/>
      <c r="SQL9" s="168"/>
      <c r="SQM9" s="168"/>
      <c r="SQN9" s="168"/>
      <c r="SQO9" s="168"/>
      <c r="SQP9" s="168"/>
      <c r="SQQ9" s="168"/>
      <c r="SQR9" s="168"/>
      <c r="SQS9" s="168"/>
      <c r="SQT9" s="168"/>
      <c r="SQU9" s="168"/>
      <c r="SQV9" s="168"/>
      <c r="SQW9" s="168"/>
      <c r="SQX9" s="168"/>
      <c r="SQY9" s="168"/>
      <c r="SQZ9" s="168"/>
      <c r="SRA9" s="168"/>
      <c r="SRB9" s="168"/>
      <c r="SRC9" s="168"/>
      <c r="SRD9" s="168"/>
      <c r="SRE9" s="168"/>
      <c r="SRF9" s="168"/>
      <c r="SRG9" s="168"/>
      <c r="SRH9" s="168"/>
      <c r="SRI9" s="168"/>
      <c r="SRJ9" s="168"/>
      <c r="SRK9" s="168"/>
      <c r="SRL9" s="168"/>
      <c r="SRM9" s="168"/>
      <c r="SRN9" s="168"/>
      <c r="SRO9" s="168"/>
      <c r="SRP9" s="168"/>
      <c r="SRQ9" s="168"/>
      <c r="SRR9" s="168"/>
      <c r="SRS9" s="168"/>
      <c r="SRT9" s="168"/>
      <c r="SRU9" s="168"/>
      <c r="SRV9" s="168"/>
      <c r="SRW9" s="168"/>
      <c r="SRX9" s="168"/>
      <c r="SRY9" s="168"/>
      <c r="SRZ9" s="168"/>
      <c r="SSA9" s="168"/>
      <c r="SSB9" s="168"/>
      <c r="SSC9" s="168"/>
      <c r="SSD9" s="168"/>
      <c r="SSE9" s="168"/>
      <c r="SSF9" s="168"/>
      <c r="SSG9" s="168"/>
      <c r="SSH9" s="168"/>
      <c r="SSI9" s="168"/>
      <c r="SSJ9" s="168"/>
      <c r="SSK9" s="168"/>
      <c r="SSL9" s="168"/>
      <c r="SSM9" s="168"/>
      <c r="SSN9" s="168"/>
      <c r="SSO9" s="168"/>
      <c r="SSP9" s="168"/>
      <c r="SSQ9" s="168"/>
      <c r="SSR9" s="168"/>
      <c r="SSS9" s="168"/>
      <c r="SST9" s="168"/>
      <c r="SSU9" s="168"/>
      <c r="SSV9" s="168"/>
      <c r="SSW9" s="168"/>
      <c r="SSX9" s="168"/>
      <c r="SSY9" s="168"/>
      <c r="SSZ9" s="168"/>
      <c r="STA9" s="168"/>
      <c r="STB9" s="168"/>
      <c r="STC9" s="168"/>
      <c r="STD9" s="168"/>
      <c r="STE9" s="168"/>
      <c r="STF9" s="168"/>
      <c r="STG9" s="168"/>
      <c r="STH9" s="168"/>
      <c r="STI9" s="168"/>
      <c r="STJ9" s="168"/>
      <c r="STK9" s="168"/>
      <c r="STL9" s="168"/>
      <c r="STM9" s="168"/>
      <c r="STN9" s="168"/>
      <c r="STO9" s="168"/>
      <c r="STP9" s="168"/>
      <c r="STQ9" s="168"/>
      <c r="STR9" s="168"/>
      <c r="STS9" s="168"/>
      <c r="STT9" s="168"/>
      <c r="STU9" s="168"/>
      <c r="STV9" s="168"/>
      <c r="STW9" s="168"/>
      <c r="STX9" s="168"/>
      <c r="STY9" s="168"/>
      <c r="STZ9" s="168"/>
      <c r="SUA9" s="168"/>
      <c r="SUB9" s="168"/>
      <c r="SUC9" s="168"/>
      <c r="SUD9" s="168"/>
      <c r="SUE9" s="168"/>
      <c r="SUF9" s="168"/>
      <c r="SUG9" s="168"/>
      <c r="SUH9" s="168"/>
      <c r="SUI9" s="168"/>
      <c r="SUJ9" s="168"/>
      <c r="SUK9" s="168"/>
      <c r="SUL9" s="168"/>
      <c r="SUM9" s="168"/>
      <c r="SUN9" s="168"/>
      <c r="SUO9" s="168"/>
      <c r="SUP9" s="168"/>
      <c r="SUQ9" s="168"/>
      <c r="SUR9" s="168"/>
      <c r="SUS9" s="168"/>
      <c r="SUT9" s="168"/>
      <c r="SUU9" s="168"/>
      <c r="SUV9" s="168"/>
      <c r="SUW9" s="168"/>
      <c r="SUX9" s="168"/>
      <c r="SUY9" s="168"/>
      <c r="SUZ9" s="168"/>
      <c r="SVA9" s="168"/>
      <c r="SVB9" s="168"/>
      <c r="SVC9" s="168"/>
      <c r="SVD9" s="168"/>
      <c r="SVE9" s="168"/>
      <c r="SVF9" s="168"/>
      <c r="SVG9" s="168"/>
      <c r="SVH9" s="168"/>
      <c r="SVI9" s="168"/>
      <c r="SVJ9" s="168"/>
      <c r="SVK9" s="168"/>
      <c r="SVL9" s="168"/>
      <c r="SVM9" s="168"/>
      <c r="SVN9" s="168"/>
      <c r="SVO9" s="168"/>
      <c r="SVP9" s="168"/>
      <c r="SVQ9" s="168"/>
      <c r="SVR9" s="168"/>
      <c r="SVS9" s="168"/>
      <c r="SVT9" s="168"/>
      <c r="SVU9" s="168"/>
      <c r="SVV9" s="168"/>
      <c r="SVW9" s="168"/>
      <c r="SVX9" s="168"/>
      <c r="SVY9" s="168"/>
      <c r="SVZ9" s="168"/>
      <c r="SWA9" s="168"/>
      <c r="SWB9" s="168"/>
      <c r="SWC9" s="168"/>
      <c r="SWD9" s="168"/>
      <c r="SWE9" s="168"/>
      <c r="SWF9" s="168"/>
      <c r="SWG9" s="168"/>
      <c r="SWH9" s="168"/>
      <c r="SWI9" s="168"/>
      <c r="SWJ9" s="168"/>
      <c r="SWK9" s="168"/>
      <c r="SWL9" s="168"/>
      <c r="SWM9" s="168"/>
      <c r="SWN9" s="168"/>
      <c r="SWO9" s="168"/>
      <c r="SWP9" s="168"/>
      <c r="SWQ9" s="168"/>
      <c r="SWR9" s="168"/>
      <c r="SWS9" s="168"/>
      <c r="SWT9" s="168"/>
      <c r="SWU9" s="168"/>
      <c r="SWV9" s="168"/>
      <c r="SWW9" s="168"/>
      <c r="SWX9" s="168"/>
      <c r="SWY9" s="168"/>
      <c r="SWZ9" s="168"/>
      <c r="SXA9" s="168"/>
      <c r="SXB9" s="168"/>
      <c r="SXC9" s="168"/>
      <c r="SXD9" s="168"/>
      <c r="SXE9" s="168"/>
      <c r="SXF9" s="168"/>
      <c r="SXG9" s="168"/>
      <c r="SXH9" s="168"/>
      <c r="SXI9" s="168"/>
      <c r="SXJ9" s="168"/>
      <c r="SXK9" s="168"/>
      <c r="SXL9" s="168"/>
      <c r="SXM9" s="168"/>
      <c r="SXN9" s="168"/>
      <c r="SXO9" s="168"/>
      <c r="SXP9" s="168"/>
      <c r="SXQ9" s="168"/>
      <c r="SXR9" s="168"/>
      <c r="SXS9" s="168"/>
      <c r="SXT9" s="168"/>
      <c r="SXU9" s="168"/>
      <c r="SXV9" s="168"/>
      <c r="SXW9" s="168"/>
      <c r="SXX9" s="168"/>
      <c r="SXY9" s="168"/>
      <c r="SXZ9" s="168"/>
      <c r="SYA9" s="168"/>
      <c r="SYB9" s="168"/>
      <c r="SYC9" s="168"/>
      <c r="SYD9" s="168"/>
      <c r="SYE9" s="168"/>
      <c r="SYF9" s="168"/>
      <c r="SYG9" s="168"/>
      <c r="SYH9" s="168"/>
      <c r="SYI9" s="168"/>
      <c r="SYJ9" s="168"/>
      <c r="SYK9" s="168"/>
      <c r="SYL9" s="168"/>
      <c r="SYM9" s="168"/>
      <c r="SYN9" s="168"/>
      <c r="SYO9" s="168"/>
      <c r="SYP9" s="168"/>
      <c r="SYQ9" s="168"/>
      <c r="SYR9" s="168"/>
      <c r="SYS9" s="168"/>
      <c r="SYT9" s="168"/>
      <c r="SYU9" s="168"/>
      <c r="SYV9" s="168"/>
      <c r="SYW9" s="168"/>
      <c r="SYX9" s="168"/>
      <c r="SYY9" s="168"/>
      <c r="SYZ9" s="168"/>
      <c r="SZA9" s="168"/>
      <c r="SZB9" s="168"/>
      <c r="SZC9" s="168"/>
      <c r="SZD9" s="168"/>
      <c r="SZE9" s="168"/>
      <c r="SZF9" s="168"/>
      <c r="SZG9" s="168"/>
      <c r="SZH9" s="168"/>
      <c r="SZI9" s="168"/>
      <c r="SZJ9" s="168"/>
      <c r="SZK9" s="168"/>
      <c r="SZL9" s="168"/>
      <c r="SZM9" s="168"/>
      <c r="SZN9" s="168"/>
      <c r="SZO9" s="168"/>
      <c r="SZP9" s="168"/>
      <c r="SZQ9" s="168"/>
      <c r="SZR9" s="168"/>
      <c r="SZS9" s="168"/>
      <c r="SZT9" s="168"/>
      <c r="SZU9" s="168"/>
      <c r="SZV9" s="168"/>
      <c r="SZW9" s="168"/>
      <c r="SZX9" s="168"/>
      <c r="SZY9" s="168"/>
      <c r="SZZ9" s="168"/>
      <c r="TAA9" s="168"/>
      <c r="TAB9" s="168"/>
      <c r="TAC9" s="168"/>
      <c r="TAD9" s="168"/>
      <c r="TAE9" s="168"/>
      <c r="TAF9" s="168"/>
      <c r="TAG9" s="168"/>
      <c r="TAH9" s="168"/>
      <c r="TAI9" s="168"/>
      <c r="TAJ9" s="168"/>
      <c r="TAK9" s="168"/>
      <c r="TAL9" s="168"/>
      <c r="TAM9" s="168"/>
      <c r="TAN9" s="168"/>
      <c r="TAO9" s="168"/>
      <c r="TAP9" s="168"/>
      <c r="TAQ9" s="168"/>
      <c r="TAR9" s="168"/>
      <c r="TAS9" s="168"/>
      <c r="TAT9" s="168"/>
      <c r="TAU9" s="168"/>
      <c r="TAV9" s="168"/>
      <c r="TAW9" s="168"/>
      <c r="TAX9" s="168"/>
      <c r="TAY9" s="168"/>
      <c r="TAZ9" s="168"/>
      <c r="TBA9" s="168"/>
      <c r="TBB9" s="168"/>
      <c r="TBC9" s="168"/>
      <c r="TBD9" s="168"/>
      <c r="TBE9" s="168"/>
      <c r="TBF9" s="168"/>
      <c r="TBG9" s="168"/>
      <c r="TBH9" s="168"/>
      <c r="TBI9" s="168"/>
      <c r="TBJ9" s="168"/>
      <c r="TBK9" s="168"/>
      <c r="TBL9" s="168"/>
      <c r="TBM9" s="168"/>
      <c r="TBN9" s="168"/>
      <c r="TBO9" s="168"/>
      <c r="TBP9" s="168"/>
      <c r="TBQ9" s="168"/>
      <c r="TBR9" s="168"/>
      <c r="TBS9" s="168"/>
      <c r="TBT9" s="168"/>
      <c r="TBU9" s="168"/>
      <c r="TBV9" s="168"/>
      <c r="TBW9" s="168"/>
      <c r="TBX9" s="168"/>
      <c r="TBY9" s="168"/>
      <c r="TBZ9" s="168"/>
      <c r="TCA9" s="168"/>
      <c r="TCB9" s="168"/>
      <c r="TCC9" s="168"/>
      <c r="TCD9" s="168"/>
      <c r="TCE9" s="168"/>
      <c r="TCF9" s="168"/>
      <c r="TCG9" s="168"/>
      <c r="TCH9" s="168"/>
      <c r="TCI9" s="168"/>
      <c r="TCJ9" s="168"/>
      <c r="TCK9" s="168"/>
      <c r="TCL9" s="168"/>
      <c r="TCM9" s="168"/>
      <c r="TCN9" s="168"/>
      <c r="TCO9" s="168"/>
      <c r="TCP9" s="168"/>
      <c r="TCQ9" s="168"/>
      <c r="TCR9" s="168"/>
      <c r="TCS9" s="168"/>
      <c r="TCT9" s="168"/>
      <c r="TCU9" s="168"/>
      <c r="TCV9" s="168"/>
      <c r="TCW9" s="168"/>
      <c r="TCX9" s="168"/>
      <c r="TCY9" s="168"/>
      <c r="TCZ9" s="168"/>
      <c r="TDA9" s="168"/>
      <c r="TDB9" s="168"/>
      <c r="TDC9" s="168"/>
      <c r="TDD9" s="168"/>
      <c r="TDE9" s="168"/>
      <c r="TDF9" s="168"/>
      <c r="TDG9" s="168"/>
      <c r="TDH9" s="168"/>
      <c r="TDI9" s="168"/>
      <c r="TDJ9" s="168"/>
      <c r="TDK9" s="168"/>
      <c r="TDL9" s="168"/>
      <c r="TDM9" s="168"/>
      <c r="TDN9" s="168"/>
      <c r="TDO9" s="168"/>
      <c r="TDP9" s="168"/>
      <c r="TDQ9" s="168"/>
      <c r="TDR9" s="168"/>
      <c r="TDS9" s="168"/>
      <c r="TDT9" s="168"/>
      <c r="TDU9" s="168"/>
      <c r="TDV9" s="168"/>
      <c r="TDW9" s="168"/>
      <c r="TDX9" s="168"/>
      <c r="TDY9" s="168"/>
      <c r="TDZ9" s="168"/>
      <c r="TEA9" s="168"/>
      <c r="TEB9" s="168"/>
      <c r="TEC9" s="168"/>
      <c r="TED9" s="168"/>
      <c r="TEE9" s="168"/>
      <c r="TEF9" s="168"/>
      <c r="TEG9" s="168"/>
      <c r="TEH9" s="168"/>
      <c r="TEI9" s="168"/>
      <c r="TEJ9" s="168"/>
      <c r="TEK9" s="168"/>
      <c r="TEL9" s="168"/>
      <c r="TEM9" s="168"/>
      <c r="TEN9" s="168"/>
      <c r="TEO9" s="168"/>
      <c r="TEP9" s="168"/>
      <c r="TEQ9" s="168"/>
      <c r="TER9" s="168"/>
      <c r="TES9" s="168"/>
      <c r="TET9" s="168"/>
      <c r="TEU9" s="168"/>
      <c r="TEV9" s="168"/>
      <c r="TEW9" s="168"/>
      <c r="TEX9" s="168"/>
      <c r="TEY9" s="168"/>
      <c r="TEZ9" s="168"/>
      <c r="TFA9" s="168"/>
      <c r="TFB9" s="168"/>
      <c r="TFC9" s="168"/>
      <c r="TFD9" s="168"/>
      <c r="TFE9" s="168"/>
      <c r="TFF9" s="168"/>
      <c r="TFG9" s="168"/>
      <c r="TFH9" s="168"/>
      <c r="TFI9" s="168"/>
      <c r="TFJ9" s="168"/>
      <c r="TFK9" s="168"/>
      <c r="TFL9" s="168"/>
      <c r="TFM9" s="168"/>
      <c r="TFN9" s="168"/>
      <c r="TFO9" s="168"/>
      <c r="TFP9" s="168"/>
      <c r="TFQ9" s="168"/>
      <c r="TFR9" s="168"/>
      <c r="TFS9" s="168"/>
      <c r="TFT9" s="168"/>
      <c r="TFU9" s="168"/>
      <c r="TFV9" s="168"/>
      <c r="TFW9" s="168"/>
      <c r="TFX9" s="168"/>
      <c r="TFY9" s="168"/>
      <c r="TFZ9" s="168"/>
      <c r="TGA9" s="168"/>
      <c r="TGB9" s="168"/>
      <c r="TGC9" s="168"/>
      <c r="TGD9" s="168"/>
      <c r="TGE9" s="168"/>
      <c r="TGF9" s="168"/>
      <c r="TGG9" s="168"/>
      <c r="TGH9" s="168"/>
      <c r="TGI9" s="168"/>
      <c r="TGJ9" s="168"/>
      <c r="TGK9" s="168"/>
      <c r="TGL9" s="168"/>
      <c r="TGM9" s="168"/>
      <c r="TGN9" s="168"/>
      <c r="TGO9" s="168"/>
      <c r="TGP9" s="168"/>
      <c r="TGQ9" s="168"/>
      <c r="TGR9" s="168"/>
      <c r="TGS9" s="168"/>
      <c r="TGT9" s="168"/>
      <c r="TGU9" s="168"/>
      <c r="TGV9" s="168"/>
      <c r="TGW9" s="168"/>
      <c r="TGX9" s="168"/>
      <c r="TGY9" s="168"/>
      <c r="TGZ9" s="168"/>
      <c r="THA9" s="168"/>
      <c r="THB9" s="168"/>
      <c r="THC9" s="168"/>
      <c r="THD9" s="168"/>
      <c r="THE9" s="168"/>
      <c r="THF9" s="168"/>
      <c r="THG9" s="168"/>
      <c r="THH9" s="168"/>
      <c r="THI9" s="168"/>
      <c r="THJ9" s="168"/>
      <c r="THK9" s="168"/>
      <c r="THL9" s="168"/>
      <c r="THM9" s="168"/>
      <c r="THN9" s="168"/>
      <c r="THO9" s="168"/>
      <c r="THP9" s="168"/>
      <c r="THQ9" s="168"/>
      <c r="THR9" s="168"/>
      <c r="THS9" s="168"/>
      <c r="THT9" s="168"/>
      <c r="THU9" s="168"/>
      <c r="THV9" s="168"/>
      <c r="THW9" s="168"/>
      <c r="THX9" s="168"/>
      <c r="THY9" s="168"/>
      <c r="THZ9" s="168"/>
      <c r="TIA9" s="168"/>
      <c r="TIB9" s="168"/>
      <c r="TIC9" s="168"/>
      <c r="TID9" s="168"/>
      <c r="TIE9" s="168"/>
      <c r="TIF9" s="168"/>
      <c r="TIG9" s="168"/>
      <c r="TIH9" s="168"/>
      <c r="TII9" s="168"/>
      <c r="TIJ9" s="168"/>
      <c r="TIK9" s="168"/>
      <c r="TIL9" s="168"/>
      <c r="TIM9" s="168"/>
      <c r="TIN9" s="168"/>
      <c r="TIO9" s="168"/>
      <c r="TIP9" s="168"/>
      <c r="TIQ9" s="168"/>
      <c r="TIR9" s="168"/>
      <c r="TIS9" s="168"/>
      <c r="TIT9" s="168"/>
      <c r="TIU9" s="168"/>
      <c r="TIV9" s="168"/>
      <c r="TIW9" s="168"/>
      <c r="TIX9" s="168"/>
      <c r="TIY9" s="168"/>
      <c r="TIZ9" s="168"/>
      <c r="TJA9" s="168"/>
      <c r="TJB9" s="168"/>
      <c r="TJC9" s="168"/>
      <c r="TJD9" s="168"/>
      <c r="TJE9" s="168"/>
      <c r="TJF9" s="168"/>
      <c r="TJG9" s="168"/>
      <c r="TJH9" s="168"/>
      <c r="TJI9" s="168"/>
      <c r="TJJ9" s="168"/>
      <c r="TJK9" s="168"/>
      <c r="TJL9" s="168"/>
      <c r="TJM9" s="168"/>
      <c r="TJN9" s="168"/>
      <c r="TJO9" s="168"/>
      <c r="TJP9" s="168"/>
      <c r="TJQ9" s="168"/>
      <c r="TJR9" s="168"/>
      <c r="TJS9" s="168"/>
      <c r="TJT9" s="168"/>
      <c r="TJU9" s="168"/>
      <c r="TJV9" s="168"/>
      <c r="TJW9" s="168"/>
      <c r="TJX9" s="168"/>
      <c r="TJY9" s="168"/>
      <c r="TJZ9" s="168"/>
      <c r="TKA9" s="168"/>
      <c r="TKB9" s="168"/>
      <c r="TKC9" s="168"/>
      <c r="TKD9" s="168"/>
      <c r="TKE9" s="168"/>
      <c r="TKF9" s="168"/>
      <c r="TKG9" s="168"/>
      <c r="TKH9" s="168"/>
      <c r="TKI9" s="168"/>
      <c r="TKJ9" s="168"/>
      <c r="TKK9" s="168"/>
      <c r="TKL9" s="168"/>
      <c r="TKM9" s="168"/>
      <c r="TKN9" s="168"/>
      <c r="TKO9" s="168"/>
      <c r="TKP9" s="168"/>
      <c r="TKQ9" s="168"/>
      <c r="TKR9" s="168"/>
      <c r="TKS9" s="168"/>
      <c r="TKT9" s="168"/>
      <c r="TKU9" s="168"/>
      <c r="TKV9" s="168"/>
      <c r="TKW9" s="168"/>
      <c r="TKX9" s="168"/>
      <c r="TKY9" s="168"/>
      <c r="TKZ9" s="168"/>
      <c r="TLA9" s="168"/>
      <c r="TLB9" s="168"/>
      <c r="TLC9" s="168"/>
      <c r="TLD9" s="168"/>
      <c r="TLE9" s="168"/>
      <c r="TLF9" s="168"/>
      <c r="TLG9" s="168"/>
      <c r="TLH9" s="168"/>
      <c r="TLI9" s="168"/>
      <c r="TLJ9" s="168"/>
      <c r="TLK9" s="168"/>
      <c r="TLL9" s="168"/>
      <c r="TLM9" s="168"/>
      <c r="TLN9" s="168"/>
      <c r="TLO9" s="168"/>
      <c r="TLP9" s="168"/>
      <c r="TLQ9" s="168"/>
      <c r="TLR9" s="168"/>
      <c r="TLS9" s="168"/>
      <c r="TLT9" s="168"/>
      <c r="TLU9" s="168"/>
      <c r="TLV9" s="168"/>
      <c r="TLW9" s="168"/>
      <c r="TLX9" s="168"/>
      <c r="TLY9" s="168"/>
      <c r="TLZ9" s="168"/>
      <c r="TMA9" s="168"/>
      <c r="TMB9" s="168"/>
      <c r="TMC9" s="168"/>
      <c r="TMD9" s="168"/>
      <c r="TME9" s="168"/>
      <c r="TMF9" s="168"/>
      <c r="TMG9" s="168"/>
      <c r="TMH9" s="168"/>
      <c r="TMI9" s="168"/>
      <c r="TMJ9" s="168"/>
      <c r="TMK9" s="168"/>
      <c r="TML9" s="168"/>
      <c r="TMM9" s="168"/>
      <c r="TMN9" s="168"/>
      <c r="TMO9" s="168"/>
      <c r="TMP9" s="168"/>
      <c r="TMQ9" s="168"/>
      <c r="TMR9" s="168"/>
      <c r="TMS9" s="168"/>
      <c r="TMT9" s="168"/>
      <c r="TMU9" s="168"/>
      <c r="TMV9" s="168"/>
      <c r="TMW9" s="168"/>
      <c r="TMX9" s="168"/>
      <c r="TMY9" s="168"/>
      <c r="TMZ9" s="168"/>
      <c r="TNA9" s="168"/>
      <c r="TNB9" s="168"/>
      <c r="TNC9" s="168"/>
      <c r="TND9" s="168"/>
      <c r="TNE9" s="168"/>
      <c r="TNF9" s="168"/>
      <c r="TNG9" s="168"/>
      <c r="TNH9" s="168"/>
      <c r="TNI9" s="168"/>
      <c r="TNJ9" s="168"/>
      <c r="TNK9" s="168"/>
      <c r="TNL9" s="168"/>
      <c r="TNM9" s="168"/>
      <c r="TNN9" s="168"/>
      <c r="TNO9" s="168"/>
      <c r="TNP9" s="168"/>
      <c r="TNQ9" s="168"/>
      <c r="TNR9" s="168"/>
      <c r="TNS9" s="168"/>
      <c r="TNT9" s="168"/>
      <c r="TNU9" s="168"/>
      <c r="TNV9" s="168"/>
      <c r="TNW9" s="168"/>
      <c r="TNX9" s="168"/>
      <c r="TNY9" s="168"/>
      <c r="TNZ9" s="168"/>
      <c r="TOA9" s="168"/>
      <c r="TOB9" s="168"/>
      <c r="TOC9" s="168"/>
      <c r="TOD9" s="168"/>
      <c r="TOE9" s="168"/>
      <c r="TOF9" s="168"/>
      <c r="TOG9" s="168"/>
      <c r="TOH9" s="168"/>
      <c r="TOI9" s="168"/>
      <c r="TOJ9" s="168"/>
      <c r="TOK9" s="168"/>
      <c r="TOL9" s="168"/>
      <c r="TOM9" s="168"/>
      <c r="TON9" s="168"/>
      <c r="TOO9" s="168"/>
      <c r="TOP9" s="168"/>
      <c r="TOQ9" s="168"/>
      <c r="TOR9" s="168"/>
      <c r="TOS9" s="168"/>
      <c r="TOT9" s="168"/>
      <c r="TOU9" s="168"/>
      <c r="TOV9" s="168"/>
      <c r="TOW9" s="168"/>
      <c r="TOX9" s="168"/>
      <c r="TOY9" s="168"/>
      <c r="TOZ9" s="168"/>
      <c r="TPA9" s="168"/>
      <c r="TPB9" s="168"/>
      <c r="TPC9" s="168"/>
      <c r="TPD9" s="168"/>
      <c r="TPE9" s="168"/>
      <c r="TPF9" s="168"/>
      <c r="TPG9" s="168"/>
      <c r="TPH9" s="168"/>
      <c r="TPI9" s="168"/>
      <c r="TPJ9" s="168"/>
      <c r="TPK9" s="168"/>
      <c r="TPL9" s="168"/>
      <c r="TPM9" s="168"/>
      <c r="TPN9" s="168"/>
      <c r="TPO9" s="168"/>
      <c r="TPP9" s="168"/>
      <c r="TPQ9" s="168"/>
      <c r="TPR9" s="168"/>
      <c r="TPS9" s="168"/>
      <c r="TPT9" s="168"/>
      <c r="TPU9" s="168"/>
      <c r="TPV9" s="168"/>
      <c r="TPW9" s="168"/>
      <c r="TPX9" s="168"/>
      <c r="TPY9" s="168"/>
      <c r="TPZ9" s="168"/>
      <c r="TQA9" s="168"/>
      <c r="TQB9" s="168"/>
      <c r="TQC9" s="168"/>
      <c r="TQD9" s="168"/>
      <c r="TQE9" s="168"/>
      <c r="TQF9" s="168"/>
      <c r="TQG9" s="168"/>
      <c r="TQH9" s="168"/>
      <c r="TQI9" s="168"/>
      <c r="TQJ9" s="168"/>
      <c r="TQK9" s="168"/>
      <c r="TQL9" s="168"/>
      <c r="TQM9" s="168"/>
      <c r="TQN9" s="168"/>
      <c r="TQO9" s="168"/>
      <c r="TQP9" s="168"/>
      <c r="TQQ9" s="168"/>
      <c r="TQR9" s="168"/>
      <c r="TQS9" s="168"/>
      <c r="TQT9" s="168"/>
      <c r="TQU9" s="168"/>
      <c r="TQV9" s="168"/>
      <c r="TQW9" s="168"/>
      <c r="TQX9" s="168"/>
      <c r="TQY9" s="168"/>
      <c r="TQZ9" s="168"/>
      <c r="TRA9" s="168"/>
      <c r="TRB9" s="168"/>
      <c r="TRC9" s="168"/>
      <c r="TRD9" s="168"/>
      <c r="TRE9" s="168"/>
      <c r="TRF9" s="168"/>
      <c r="TRG9" s="168"/>
      <c r="TRH9" s="168"/>
      <c r="TRI9" s="168"/>
      <c r="TRJ9" s="168"/>
      <c r="TRK9" s="168"/>
      <c r="TRL9" s="168"/>
      <c r="TRM9" s="168"/>
      <c r="TRN9" s="168"/>
      <c r="TRO9" s="168"/>
      <c r="TRP9" s="168"/>
      <c r="TRQ9" s="168"/>
      <c r="TRR9" s="168"/>
      <c r="TRS9" s="168"/>
      <c r="TRT9" s="168"/>
      <c r="TRU9" s="168"/>
      <c r="TRV9" s="168"/>
      <c r="TRW9" s="168"/>
      <c r="TRX9" s="168"/>
      <c r="TRY9" s="168"/>
      <c r="TRZ9" s="168"/>
      <c r="TSA9" s="168"/>
      <c r="TSB9" s="168"/>
      <c r="TSC9" s="168"/>
      <c r="TSD9" s="168"/>
      <c r="TSE9" s="168"/>
      <c r="TSF9" s="168"/>
      <c r="TSG9" s="168"/>
      <c r="TSH9" s="168"/>
      <c r="TSI9" s="168"/>
      <c r="TSJ9" s="168"/>
      <c r="TSK9" s="168"/>
      <c r="TSL9" s="168"/>
      <c r="TSM9" s="168"/>
      <c r="TSN9" s="168"/>
      <c r="TSO9" s="168"/>
      <c r="TSP9" s="168"/>
      <c r="TSQ9" s="168"/>
      <c r="TSR9" s="168"/>
      <c r="TSS9" s="168"/>
      <c r="TST9" s="168"/>
      <c r="TSU9" s="168"/>
      <c r="TSV9" s="168"/>
      <c r="TSW9" s="168"/>
      <c r="TSX9" s="168"/>
      <c r="TSY9" s="168"/>
      <c r="TSZ9" s="168"/>
      <c r="TTA9" s="168"/>
      <c r="TTB9" s="168"/>
      <c r="TTC9" s="168"/>
      <c r="TTD9" s="168"/>
      <c r="TTE9" s="168"/>
      <c r="TTF9" s="168"/>
      <c r="TTG9" s="168"/>
      <c r="TTH9" s="168"/>
      <c r="TTI9" s="168"/>
      <c r="TTJ9" s="168"/>
      <c r="TTK9" s="168"/>
      <c r="TTL9" s="168"/>
      <c r="TTM9" s="168"/>
      <c r="TTN9" s="168"/>
      <c r="TTO9" s="168"/>
      <c r="TTP9" s="168"/>
      <c r="TTQ9" s="168"/>
      <c r="TTR9" s="168"/>
      <c r="TTS9" s="168"/>
      <c r="TTT9" s="168"/>
      <c r="TTU9" s="168"/>
      <c r="TTV9" s="168"/>
      <c r="TTW9" s="168"/>
      <c r="TTX9" s="168"/>
      <c r="TTY9" s="168"/>
      <c r="TTZ9" s="168"/>
      <c r="TUA9" s="168"/>
      <c r="TUB9" s="168"/>
      <c r="TUC9" s="168"/>
      <c r="TUD9" s="168"/>
      <c r="TUE9" s="168"/>
      <c r="TUF9" s="168"/>
      <c r="TUG9" s="168"/>
      <c r="TUH9" s="168"/>
      <c r="TUI9" s="168"/>
      <c r="TUJ9" s="168"/>
      <c r="TUK9" s="168"/>
      <c r="TUL9" s="168"/>
      <c r="TUM9" s="168"/>
      <c r="TUN9" s="168"/>
      <c r="TUO9" s="168"/>
      <c r="TUP9" s="168"/>
      <c r="TUQ9" s="168"/>
      <c r="TUR9" s="168"/>
      <c r="TUS9" s="168"/>
      <c r="TUT9" s="168"/>
      <c r="TUU9" s="168"/>
      <c r="TUV9" s="168"/>
      <c r="TUW9" s="168"/>
      <c r="TUX9" s="168"/>
      <c r="TUY9" s="168"/>
      <c r="TUZ9" s="168"/>
      <c r="TVA9" s="168"/>
      <c r="TVB9" s="168"/>
      <c r="TVC9" s="168"/>
      <c r="TVD9" s="168"/>
      <c r="TVE9" s="168"/>
      <c r="TVF9" s="168"/>
      <c r="TVG9" s="168"/>
      <c r="TVH9" s="168"/>
      <c r="TVI9" s="168"/>
      <c r="TVJ9" s="168"/>
      <c r="TVK9" s="168"/>
      <c r="TVL9" s="168"/>
      <c r="TVM9" s="168"/>
      <c r="TVN9" s="168"/>
      <c r="TVO9" s="168"/>
      <c r="TVP9" s="168"/>
      <c r="TVQ9" s="168"/>
      <c r="TVR9" s="168"/>
      <c r="TVS9" s="168"/>
      <c r="TVT9" s="168"/>
      <c r="TVU9" s="168"/>
      <c r="TVV9" s="168"/>
      <c r="TVW9" s="168"/>
      <c r="TVX9" s="168"/>
      <c r="TVY9" s="168"/>
      <c r="TVZ9" s="168"/>
      <c r="TWA9" s="168"/>
      <c r="TWB9" s="168"/>
      <c r="TWC9" s="168"/>
      <c r="TWD9" s="168"/>
      <c r="TWE9" s="168"/>
      <c r="TWF9" s="168"/>
      <c r="TWG9" s="168"/>
      <c r="TWH9" s="168"/>
      <c r="TWI9" s="168"/>
      <c r="TWJ9" s="168"/>
      <c r="TWK9" s="168"/>
      <c r="TWL9" s="168"/>
      <c r="TWM9" s="168"/>
      <c r="TWN9" s="168"/>
      <c r="TWO9" s="168"/>
      <c r="TWP9" s="168"/>
      <c r="TWQ9" s="168"/>
      <c r="TWR9" s="168"/>
      <c r="TWS9" s="168"/>
      <c r="TWT9" s="168"/>
      <c r="TWU9" s="168"/>
      <c r="TWV9" s="168"/>
      <c r="TWW9" s="168"/>
      <c r="TWX9" s="168"/>
      <c r="TWY9" s="168"/>
      <c r="TWZ9" s="168"/>
      <c r="TXA9" s="168"/>
      <c r="TXB9" s="168"/>
      <c r="TXC9" s="168"/>
      <c r="TXD9" s="168"/>
      <c r="TXE9" s="168"/>
      <c r="TXF9" s="168"/>
      <c r="TXG9" s="168"/>
      <c r="TXH9" s="168"/>
      <c r="TXI9" s="168"/>
      <c r="TXJ9" s="168"/>
      <c r="TXK9" s="168"/>
      <c r="TXL9" s="168"/>
      <c r="TXM9" s="168"/>
      <c r="TXN9" s="168"/>
      <c r="TXO9" s="168"/>
      <c r="TXP9" s="168"/>
      <c r="TXQ9" s="168"/>
      <c r="TXR9" s="168"/>
      <c r="TXS9" s="168"/>
      <c r="TXT9" s="168"/>
      <c r="TXU9" s="168"/>
      <c r="TXV9" s="168"/>
      <c r="TXW9" s="168"/>
      <c r="TXX9" s="168"/>
      <c r="TXY9" s="168"/>
      <c r="TXZ9" s="168"/>
      <c r="TYA9" s="168"/>
      <c r="TYB9" s="168"/>
      <c r="TYC9" s="168"/>
      <c r="TYD9" s="168"/>
      <c r="TYE9" s="168"/>
      <c r="TYF9" s="168"/>
      <c r="TYG9" s="168"/>
      <c r="TYH9" s="168"/>
      <c r="TYI9" s="168"/>
      <c r="TYJ9" s="168"/>
      <c r="TYK9" s="168"/>
      <c r="TYL9" s="168"/>
      <c r="TYM9" s="168"/>
      <c r="TYN9" s="168"/>
      <c r="TYO9" s="168"/>
      <c r="TYP9" s="168"/>
      <c r="TYQ9" s="168"/>
      <c r="TYR9" s="168"/>
      <c r="TYS9" s="168"/>
      <c r="TYT9" s="168"/>
      <c r="TYU9" s="168"/>
      <c r="TYV9" s="168"/>
      <c r="TYW9" s="168"/>
      <c r="TYX9" s="168"/>
      <c r="TYY9" s="168"/>
      <c r="TYZ9" s="168"/>
      <c r="TZA9" s="168"/>
      <c r="TZB9" s="168"/>
      <c r="TZC9" s="168"/>
      <c r="TZD9" s="168"/>
      <c r="TZE9" s="168"/>
      <c r="TZF9" s="168"/>
      <c r="TZG9" s="168"/>
      <c r="TZH9" s="168"/>
      <c r="TZI9" s="168"/>
      <c r="TZJ9" s="168"/>
      <c r="TZK9" s="168"/>
      <c r="TZL9" s="168"/>
      <c r="TZM9" s="168"/>
      <c r="TZN9" s="168"/>
      <c r="TZO9" s="168"/>
      <c r="TZP9" s="168"/>
      <c r="TZQ9" s="168"/>
      <c r="TZR9" s="168"/>
      <c r="TZS9" s="168"/>
      <c r="TZT9" s="168"/>
      <c r="TZU9" s="168"/>
      <c r="TZV9" s="168"/>
      <c r="TZW9" s="168"/>
      <c r="TZX9" s="168"/>
      <c r="TZY9" s="168"/>
      <c r="TZZ9" s="168"/>
      <c r="UAA9" s="168"/>
      <c r="UAB9" s="168"/>
      <c r="UAC9" s="168"/>
      <c r="UAD9" s="168"/>
      <c r="UAE9" s="168"/>
      <c r="UAF9" s="168"/>
      <c r="UAG9" s="168"/>
      <c r="UAH9" s="168"/>
      <c r="UAI9" s="168"/>
      <c r="UAJ9" s="168"/>
      <c r="UAK9" s="168"/>
      <c r="UAL9" s="168"/>
      <c r="UAM9" s="168"/>
      <c r="UAN9" s="168"/>
      <c r="UAO9" s="168"/>
      <c r="UAP9" s="168"/>
      <c r="UAQ9" s="168"/>
      <c r="UAR9" s="168"/>
      <c r="UAS9" s="168"/>
      <c r="UAT9" s="168"/>
      <c r="UAU9" s="168"/>
      <c r="UAV9" s="168"/>
      <c r="UAW9" s="168"/>
      <c r="UAX9" s="168"/>
      <c r="UAY9" s="168"/>
      <c r="UAZ9" s="168"/>
      <c r="UBA9" s="168"/>
      <c r="UBB9" s="168"/>
      <c r="UBC9" s="168"/>
      <c r="UBD9" s="168"/>
      <c r="UBE9" s="168"/>
      <c r="UBF9" s="168"/>
      <c r="UBG9" s="168"/>
      <c r="UBH9" s="168"/>
      <c r="UBI9" s="168"/>
      <c r="UBJ9" s="168"/>
      <c r="UBK9" s="168"/>
      <c r="UBL9" s="168"/>
      <c r="UBM9" s="168"/>
      <c r="UBN9" s="168"/>
      <c r="UBO9" s="168"/>
      <c r="UBP9" s="168"/>
      <c r="UBQ9" s="168"/>
      <c r="UBR9" s="168"/>
      <c r="UBS9" s="168"/>
      <c r="UBT9" s="168"/>
      <c r="UBU9" s="168"/>
      <c r="UBV9" s="168"/>
      <c r="UBW9" s="168"/>
      <c r="UBX9" s="168"/>
      <c r="UBY9" s="168"/>
      <c r="UBZ9" s="168"/>
      <c r="UCA9" s="168"/>
      <c r="UCB9" s="168"/>
      <c r="UCC9" s="168"/>
      <c r="UCD9" s="168"/>
      <c r="UCE9" s="168"/>
      <c r="UCF9" s="168"/>
      <c r="UCG9" s="168"/>
      <c r="UCH9" s="168"/>
      <c r="UCI9" s="168"/>
      <c r="UCJ9" s="168"/>
      <c r="UCK9" s="168"/>
      <c r="UCL9" s="168"/>
      <c r="UCM9" s="168"/>
      <c r="UCN9" s="168"/>
      <c r="UCO9" s="168"/>
      <c r="UCP9" s="168"/>
      <c r="UCQ9" s="168"/>
      <c r="UCR9" s="168"/>
      <c r="UCS9" s="168"/>
      <c r="UCT9" s="168"/>
      <c r="UCU9" s="168"/>
      <c r="UCV9" s="168"/>
      <c r="UCW9" s="168"/>
      <c r="UCX9" s="168"/>
      <c r="UCY9" s="168"/>
      <c r="UCZ9" s="168"/>
      <c r="UDA9" s="168"/>
      <c r="UDB9" s="168"/>
      <c r="UDC9" s="168"/>
      <c r="UDD9" s="168"/>
      <c r="UDE9" s="168"/>
      <c r="UDF9" s="168"/>
      <c r="UDG9" s="168"/>
      <c r="UDH9" s="168"/>
      <c r="UDI9" s="168"/>
      <c r="UDJ9" s="168"/>
      <c r="UDK9" s="168"/>
      <c r="UDL9" s="168"/>
      <c r="UDM9" s="168"/>
      <c r="UDN9" s="168"/>
      <c r="UDO9" s="168"/>
      <c r="UDP9" s="168"/>
      <c r="UDQ9" s="168"/>
      <c r="UDR9" s="168"/>
      <c r="UDS9" s="168"/>
      <c r="UDT9" s="168"/>
      <c r="UDU9" s="168"/>
      <c r="UDV9" s="168"/>
      <c r="UDW9" s="168"/>
      <c r="UDX9" s="168"/>
      <c r="UDY9" s="168"/>
      <c r="UDZ9" s="168"/>
      <c r="UEA9" s="168"/>
      <c r="UEB9" s="168"/>
      <c r="UEC9" s="168"/>
      <c r="UED9" s="168"/>
      <c r="UEE9" s="168"/>
      <c r="UEF9" s="168"/>
      <c r="UEG9" s="168"/>
      <c r="UEH9" s="168"/>
      <c r="UEI9" s="168"/>
      <c r="UEJ9" s="168"/>
      <c r="UEK9" s="168"/>
      <c r="UEL9" s="168"/>
      <c r="UEM9" s="168"/>
      <c r="UEN9" s="168"/>
      <c r="UEO9" s="168"/>
      <c r="UEP9" s="168"/>
      <c r="UEQ9" s="168"/>
      <c r="UER9" s="168"/>
      <c r="UES9" s="168"/>
      <c r="UET9" s="168"/>
      <c r="UEU9" s="168"/>
      <c r="UEV9" s="168"/>
      <c r="UEW9" s="168"/>
      <c r="UEX9" s="168"/>
      <c r="UEY9" s="168"/>
      <c r="UEZ9" s="168"/>
      <c r="UFA9" s="168"/>
      <c r="UFB9" s="168"/>
      <c r="UFC9" s="168"/>
      <c r="UFD9" s="168"/>
      <c r="UFE9" s="168"/>
      <c r="UFF9" s="168"/>
      <c r="UFG9" s="168"/>
      <c r="UFH9" s="168"/>
      <c r="UFI9" s="168"/>
      <c r="UFJ9" s="168"/>
      <c r="UFK9" s="168"/>
      <c r="UFL9" s="168"/>
      <c r="UFM9" s="168"/>
      <c r="UFN9" s="168"/>
      <c r="UFO9" s="168"/>
      <c r="UFP9" s="168"/>
      <c r="UFQ9" s="168"/>
      <c r="UFR9" s="168"/>
      <c r="UFS9" s="168"/>
      <c r="UFT9" s="168"/>
      <c r="UFU9" s="168"/>
      <c r="UFV9" s="168"/>
      <c r="UFW9" s="168"/>
      <c r="UFX9" s="168"/>
      <c r="UFY9" s="168"/>
      <c r="UFZ9" s="168"/>
      <c r="UGA9" s="168"/>
      <c r="UGB9" s="168"/>
      <c r="UGC9" s="168"/>
      <c r="UGD9" s="168"/>
      <c r="UGE9" s="168"/>
      <c r="UGF9" s="168"/>
      <c r="UGG9" s="168"/>
      <c r="UGH9" s="168"/>
      <c r="UGI9" s="168"/>
      <c r="UGJ9" s="168"/>
      <c r="UGK9" s="168"/>
      <c r="UGL9" s="168"/>
      <c r="UGM9" s="168"/>
      <c r="UGN9" s="168"/>
      <c r="UGO9" s="168"/>
      <c r="UGP9" s="168"/>
      <c r="UGQ9" s="168"/>
      <c r="UGR9" s="168"/>
      <c r="UGS9" s="168"/>
      <c r="UGT9" s="168"/>
      <c r="UGU9" s="168"/>
      <c r="UGV9" s="168"/>
      <c r="UGW9" s="168"/>
      <c r="UGX9" s="168"/>
      <c r="UGY9" s="168"/>
      <c r="UGZ9" s="168"/>
      <c r="UHA9" s="168"/>
      <c r="UHB9" s="168"/>
      <c r="UHC9" s="168"/>
      <c r="UHD9" s="168"/>
      <c r="UHE9" s="168"/>
      <c r="UHF9" s="168"/>
      <c r="UHG9" s="168"/>
      <c r="UHH9" s="168"/>
      <c r="UHI9" s="168"/>
      <c r="UHJ9" s="168"/>
      <c r="UHK9" s="168"/>
      <c r="UHL9" s="168"/>
      <c r="UHM9" s="168"/>
      <c r="UHN9" s="168"/>
      <c r="UHO9" s="168"/>
      <c r="UHP9" s="168"/>
      <c r="UHQ9" s="168"/>
      <c r="UHR9" s="168"/>
      <c r="UHS9" s="168"/>
      <c r="UHT9" s="168"/>
      <c r="UHU9" s="168"/>
      <c r="UHV9" s="168"/>
      <c r="UHW9" s="168"/>
      <c r="UHX9" s="168"/>
      <c r="UHY9" s="168"/>
      <c r="UHZ9" s="168"/>
      <c r="UIA9" s="168"/>
      <c r="UIB9" s="168"/>
      <c r="UIC9" s="168"/>
      <c r="UID9" s="168"/>
      <c r="UIE9" s="168"/>
      <c r="UIF9" s="168"/>
      <c r="UIG9" s="168"/>
      <c r="UIH9" s="168"/>
      <c r="UII9" s="168"/>
      <c r="UIJ9" s="168"/>
      <c r="UIK9" s="168"/>
      <c r="UIL9" s="168"/>
      <c r="UIM9" s="168"/>
      <c r="UIN9" s="168"/>
      <c r="UIO9" s="168"/>
      <c r="UIP9" s="168"/>
      <c r="UIQ9" s="168"/>
      <c r="UIR9" s="168"/>
      <c r="UIS9" s="168"/>
      <c r="UIT9" s="168"/>
      <c r="UIU9" s="168"/>
      <c r="UIV9" s="168"/>
      <c r="UIW9" s="168"/>
      <c r="UIX9" s="168"/>
      <c r="UIY9" s="168"/>
      <c r="UIZ9" s="168"/>
      <c r="UJA9" s="168"/>
      <c r="UJB9" s="168"/>
      <c r="UJC9" s="168"/>
      <c r="UJD9" s="168"/>
      <c r="UJE9" s="168"/>
      <c r="UJF9" s="168"/>
      <c r="UJG9" s="168"/>
      <c r="UJH9" s="168"/>
      <c r="UJI9" s="168"/>
      <c r="UJJ9" s="168"/>
      <c r="UJK9" s="168"/>
      <c r="UJL9" s="168"/>
      <c r="UJM9" s="168"/>
      <c r="UJN9" s="168"/>
      <c r="UJO9" s="168"/>
      <c r="UJP9" s="168"/>
      <c r="UJQ9" s="168"/>
      <c r="UJR9" s="168"/>
      <c r="UJS9" s="168"/>
      <c r="UJT9" s="168"/>
      <c r="UJU9" s="168"/>
      <c r="UJV9" s="168"/>
      <c r="UJW9" s="168"/>
      <c r="UJX9" s="168"/>
      <c r="UJY9" s="168"/>
      <c r="UJZ9" s="168"/>
      <c r="UKA9" s="168"/>
      <c r="UKB9" s="168"/>
      <c r="UKC9" s="168"/>
      <c r="UKD9" s="168"/>
      <c r="UKE9" s="168"/>
      <c r="UKF9" s="168"/>
      <c r="UKG9" s="168"/>
      <c r="UKH9" s="168"/>
      <c r="UKI9" s="168"/>
      <c r="UKJ9" s="168"/>
      <c r="UKK9" s="168"/>
      <c r="UKL9" s="168"/>
      <c r="UKM9" s="168"/>
      <c r="UKN9" s="168"/>
      <c r="UKO9" s="168"/>
      <c r="UKP9" s="168"/>
      <c r="UKQ9" s="168"/>
      <c r="UKR9" s="168"/>
      <c r="UKS9" s="168"/>
      <c r="UKT9" s="168"/>
      <c r="UKU9" s="168"/>
      <c r="UKV9" s="168"/>
      <c r="UKW9" s="168"/>
      <c r="UKX9" s="168"/>
      <c r="UKY9" s="168"/>
      <c r="UKZ9" s="168"/>
      <c r="ULA9" s="168"/>
      <c r="ULB9" s="168"/>
      <c r="ULC9" s="168"/>
      <c r="ULD9" s="168"/>
      <c r="ULE9" s="168"/>
      <c r="ULF9" s="168"/>
      <c r="ULG9" s="168"/>
      <c r="ULH9" s="168"/>
      <c r="ULI9" s="168"/>
      <c r="ULJ9" s="168"/>
      <c r="ULK9" s="168"/>
      <c r="ULL9" s="168"/>
      <c r="ULM9" s="168"/>
      <c r="ULN9" s="168"/>
      <c r="ULO9" s="168"/>
      <c r="ULP9" s="168"/>
      <c r="ULQ9" s="168"/>
      <c r="ULR9" s="168"/>
      <c r="ULS9" s="168"/>
      <c r="ULT9" s="168"/>
      <c r="ULU9" s="168"/>
      <c r="ULV9" s="168"/>
      <c r="ULW9" s="168"/>
      <c r="ULX9" s="168"/>
      <c r="ULY9" s="168"/>
      <c r="ULZ9" s="168"/>
      <c r="UMA9" s="168"/>
      <c r="UMB9" s="168"/>
      <c r="UMC9" s="168"/>
      <c r="UMD9" s="168"/>
      <c r="UME9" s="168"/>
      <c r="UMF9" s="168"/>
      <c r="UMG9" s="168"/>
      <c r="UMH9" s="168"/>
      <c r="UMI9" s="168"/>
      <c r="UMJ9" s="168"/>
      <c r="UMK9" s="168"/>
      <c r="UML9" s="168"/>
      <c r="UMM9" s="168"/>
      <c r="UMN9" s="168"/>
      <c r="UMO9" s="168"/>
      <c r="UMP9" s="168"/>
      <c r="UMQ9" s="168"/>
      <c r="UMR9" s="168"/>
      <c r="UMS9" s="168"/>
      <c r="UMT9" s="168"/>
      <c r="UMU9" s="168"/>
      <c r="UMV9" s="168"/>
      <c r="UMW9" s="168"/>
      <c r="UMX9" s="168"/>
      <c r="UMY9" s="168"/>
      <c r="UMZ9" s="168"/>
      <c r="UNA9" s="168"/>
      <c r="UNB9" s="168"/>
      <c r="UNC9" s="168"/>
      <c r="UND9" s="168"/>
      <c r="UNE9" s="168"/>
      <c r="UNF9" s="168"/>
      <c r="UNG9" s="168"/>
      <c r="UNH9" s="168"/>
      <c r="UNI9" s="168"/>
      <c r="UNJ9" s="168"/>
      <c r="UNK9" s="168"/>
      <c r="UNL9" s="168"/>
      <c r="UNM9" s="168"/>
      <c r="UNN9" s="168"/>
      <c r="UNO9" s="168"/>
      <c r="UNP9" s="168"/>
      <c r="UNQ9" s="168"/>
      <c r="UNR9" s="168"/>
      <c r="UNS9" s="168"/>
      <c r="UNT9" s="168"/>
      <c r="UNU9" s="168"/>
      <c r="UNV9" s="168"/>
      <c r="UNW9" s="168"/>
      <c r="UNX9" s="168"/>
      <c r="UNY9" s="168"/>
      <c r="UNZ9" s="168"/>
      <c r="UOA9" s="168"/>
      <c r="UOB9" s="168"/>
      <c r="UOC9" s="168"/>
      <c r="UOD9" s="168"/>
      <c r="UOE9" s="168"/>
      <c r="UOF9" s="168"/>
      <c r="UOG9" s="168"/>
      <c r="UOH9" s="168"/>
      <c r="UOI9" s="168"/>
      <c r="UOJ9" s="168"/>
      <c r="UOK9" s="168"/>
      <c r="UOL9" s="168"/>
      <c r="UOM9" s="168"/>
      <c r="UON9" s="168"/>
      <c r="UOO9" s="168"/>
      <c r="UOP9" s="168"/>
      <c r="UOQ9" s="168"/>
      <c r="UOR9" s="168"/>
      <c r="UOS9" s="168"/>
      <c r="UOT9" s="168"/>
      <c r="UOU9" s="168"/>
      <c r="UOV9" s="168"/>
      <c r="UOW9" s="168"/>
      <c r="UOX9" s="168"/>
      <c r="UOY9" s="168"/>
      <c r="UOZ9" s="168"/>
      <c r="UPA9" s="168"/>
      <c r="UPB9" s="168"/>
      <c r="UPC9" s="168"/>
      <c r="UPD9" s="168"/>
      <c r="UPE9" s="168"/>
      <c r="UPF9" s="168"/>
      <c r="UPG9" s="168"/>
      <c r="UPH9" s="168"/>
      <c r="UPI9" s="168"/>
      <c r="UPJ9" s="168"/>
      <c r="UPK9" s="168"/>
      <c r="UPL9" s="168"/>
      <c r="UPM9" s="168"/>
      <c r="UPN9" s="168"/>
      <c r="UPO9" s="168"/>
      <c r="UPP9" s="168"/>
      <c r="UPQ9" s="168"/>
      <c r="UPR9" s="168"/>
      <c r="UPS9" s="168"/>
      <c r="UPT9" s="168"/>
      <c r="UPU9" s="168"/>
      <c r="UPV9" s="168"/>
      <c r="UPW9" s="168"/>
      <c r="UPX9" s="168"/>
      <c r="UPY9" s="168"/>
      <c r="UPZ9" s="168"/>
      <c r="UQA9" s="168"/>
      <c r="UQB9" s="168"/>
      <c r="UQC9" s="168"/>
      <c r="UQD9" s="168"/>
      <c r="UQE9" s="168"/>
      <c r="UQF9" s="168"/>
      <c r="UQG9" s="168"/>
      <c r="UQH9" s="168"/>
      <c r="UQI9" s="168"/>
      <c r="UQJ9" s="168"/>
      <c r="UQK9" s="168"/>
      <c r="UQL9" s="168"/>
      <c r="UQM9" s="168"/>
      <c r="UQN9" s="168"/>
      <c r="UQO9" s="168"/>
      <c r="UQP9" s="168"/>
      <c r="UQQ9" s="168"/>
      <c r="UQR9" s="168"/>
      <c r="UQS9" s="168"/>
      <c r="UQT9" s="168"/>
      <c r="UQU9" s="168"/>
      <c r="UQV9" s="168"/>
      <c r="UQW9" s="168"/>
      <c r="UQX9" s="168"/>
      <c r="UQY9" s="168"/>
      <c r="UQZ9" s="168"/>
      <c r="URA9" s="168"/>
      <c r="URB9" s="168"/>
      <c r="URC9" s="168"/>
      <c r="URD9" s="168"/>
      <c r="URE9" s="168"/>
      <c r="URF9" s="168"/>
      <c r="URG9" s="168"/>
      <c r="URH9" s="168"/>
      <c r="URI9" s="168"/>
      <c r="URJ9" s="168"/>
      <c r="URK9" s="168"/>
      <c r="URL9" s="168"/>
      <c r="URM9" s="168"/>
      <c r="URN9" s="168"/>
      <c r="URO9" s="168"/>
      <c r="URP9" s="168"/>
      <c r="URQ9" s="168"/>
      <c r="URR9" s="168"/>
      <c r="URS9" s="168"/>
      <c r="URT9" s="168"/>
      <c r="URU9" s="168"/>
      <c r="URV9" s="168"/>
      <c r="URW9" s="168"/>
      <c r="URX9" s="168"/>
      <c r="URY9" s="168"/>
      <c r="URZ9" s="168"/>
      <c r="USA9" s="168"/>
      <c r="USB9" s="168"/>
      <c r="USC9" s="168"/>
      <c r="USD9" s="168"/>
      <c r="USE9" s="168"/>
      <c r="USF9" s="168"/>
      <c r="USG9" s="168"/>
      <c r="USH9" s="168"/>
      <c r="USI9" s="168"/>
      <c r="USJ9" s="168"/>
      <c r="USK9" s="168"/>
      <c r="USL9" s="168"/>
      <c r="USM9" s="168"/>
      <c r="USN9" s="168"/>
      <c r="USO9" s="168"/>
      <c r="USP9" s="168"/>
      <c r="USQ9" s="168"/>
      <c r="USR9" s="168"/>
      <c r="USS9" s="168"/>
      <c r="UST9" s="168"/>
      <c r="USU9" s="168"/>
      <c r="USV9" s="168"/>
      <c r="USW9" s="168"/>
      <c r="USX9" s="168"/>
      <c r="USY9" s="168"/>
      <c r="USZ9" s="168"/>
      <c r="UTA9" s="168"/>
      <c r="UTB9" s="168"/>
      <c r="UTC9" s="168"/>
      <c r="UTD9" s="168"/>
      <c r="UTE9" s="168"/>
      <c r="UTF9" s="168"/>
      <c r="UTG9" s="168"/>
      <c r="UTH9" s="168"/>
      <c r="UTI9" s="168"/>
      <c r="UTJ9" s="168"/>
      <c r="UTK9" s="168"/>
      <c r="UTL9" s="168"/>
      <c r="UTM9" s="168"/>
      <c r="UTN9" s="168"/>
      <c r="UTO9" s="168"/>
      <c r="UTP9" s="168"/>
      <c r="UTQ9" s="168"/>
      <c r="UTR9" s="168"/>
      <c r="UTS9" s="168"/>
      <c r="UTT9" s="168"/>
      <c r="UTU9" s="168"/>
      <c r="UTV9" s="168"/>
      <c r="UTW9" s="168"/>
      <c r="UTX9" s="168"/>
      <c r="UTY9" s="168"/>
      <c r="UTZ9" s="168"/>
      <c r="UUA9" s="168"/>
      <c r="UUB9" s="168"/>
      <c r="UUC9" s="168"/>
      <c r="UUD9" s="168"/>
      <c r="UUE9" s="168"/>
      <c r="UUF9" s="168"/>
      <c r="UUG9" s="168"/>
      <c r="UUH9" s="168"/>
      <c r="UUI9" s="168"/>
      <c r="UUJ9" s="168"/>
      <c r="UUK9" s="168"/>
      <c r="UUL9" s="168"/>
      <c r="UUM9" s="168"/>
      <c r="UUN9" s="168"/>
      <c r="UUO9" s="168"/>
      <c r="UUP9" s="168"/>
      <c r="UUQ9" s="168"/>
      <c r="UUR9" s="168"/>
      <c r="UUS9" s="168"/>
      <c r="UUT9" s="168"/>
      <c r="UUU9" s="168"/>
      <c r="UUV9" s="168"/>
      <c r="UUW9" s="168"/>
      <c r="UUX9" s="168"/>
      <c r="UUY9" s="168"/>
      <c r="UUZ9" s="168"/>
      <c r="UVA9" s="168"/>
      <c r="UVB9" s="168"/>
      <c r="UVC9" s="168"/>
      <c r="UVD9" s="168"/>
      <c r="UVE9" s="168"/>
      <c r="UVF9" s="168"/>
      <c r="UVG9" s="168"/>
      <c r="UVH9" s="168"/>
      <c r="UVI9" s="168"/>
      <c r="UVJ9" s="168"/>
      <c r="UVK9" s="168"/>
      <c r="UVL9" s="168"/>
      <c r="UVM9" s="168"/>
      <c r="UVN9" s="168"/>
      <c r="UVO9" s="168"/>
      <c r="UVP9" s="168"/>
      <c r="UVQ9" s="168"/>
      <c r="UVR9" s="168"/>
      <c r="UVS9" s="168"/>
      <c r="UVT9" s="168"/>
      <c r="UVU9" s="168"/>
      <c r="UVV9" s="168"/>
      <c r="UVW9" s="168"/>
      <c r="UVX9" s="168"/>
      <c r="UVY9" s="168"/>
      <c r="UVZ9" s="168"/>
      <c r="UWA9" s="168"/>
      <c r="UWB9" s="168"/>
      <c r="UWC9" s="168"/>
      <c r="UWD9" s="168"/>
      <c r="UWE9" s="168"/>
      <c r="UWF9" s="168"/>
      <c r="UWG9" s="168"/>
      <c r="UWH9" s="168"/>
      <c r="UWI9" s="168"/>
      <c r="UWJ9" s="168"/>
      <c r="UWK9" s="168"/>
      <c r="UWL9" s="168"/>
      <c r="UWM9" s="168"/>
      <c r="UWN9" s="168"/>
      <c r="UWO9" s="168"/>
      <c r="UWP9" s="168"/>
      <c r="UWQ9" s="168"/>
      <c r="UWR9" s="168"/>
      <c r="UWS9" s="168"/>
      <c r="UWT9" s="168"/>
      <c r="UWU9" s="168"/>
      <c r="UWV9" s="168"/>
      <c r="UWW9" s="168"/>
      <c r="UWX9" s="168"/>
      <c r="UWY9" s="168"/>
      <c r="UWZ9" s="168"/>
      <c r="UXA9" s="168"/>
      <c r="UXB9" s="168"/>
      <c r="UXC9" s="168"/>
      <c r="UXD9" s="168"/>
      <c r="UXE9" s="168"/>
      <c r="UXF9" s="168"/>
      <c r="UXG9" s="168"/>
      <c r="UXH9" s="168"/>
      <c r="UXI9" s="168"/>
      <c r="UXJ9" s="168"/>
      <c r="UXK9" s="168"/>
      <c r="UXL9" s="168"/>
      <c r="UXM9" s="168"/>
      <c r="UXN9" s="168"/>
      <c r="UXO9" s="168"/>
      <c r="UXP9" s="168"/>
      <c r="UXQ9" s="168"/>
      <c r="UXR9" s="168"/>
      <c r="UXS9" s="168"/>
      <c r="UXT9" s="168"/>
      <c r="UXU9" s="168"/>
      <c r="UXV9" s="168"/>
      <c r="UXW9" s="168"/>
      <c r="UXX9" s="168"/>
      <c r="UXY9" s="168"/>
      <c r="UXZ9" s="168"/>
      <c r="UYA9" s="168"/>
      <c r="UYB9" s="168"/>
      <c r="UYC9" s="168"/>
      <c r="UYD9" s="168"/>
      <c r="UYE9" s="168"/>
      <c r="UYF9" s="168"/>
      <c r="UYG9" s="168"/>
      <c r="UYH9" s="168"/>
      <c r="UYI9" s="168"/>
      <c r="UYJ9" s="168"/>
      <c r="UYK9" s="168"/>
      <c r="UYL9" s="168"/>
      <c r="UYM9" s="168"/>
      <c r="UYN9" s="168"/>
      <c r="UYO9" s="168"/>
      <c r="UYP9" s="168"/>
      <c r="UYQ9" s="168"/>
      <c r="UYR9" s="168"/>
      <c r="UYS9" s="168"/>
      <c r="UYT9" s="168"/>
      <c r="UYU9" s="168"/>
      <c r="UYV9" s="168"/>
      <c r="UYW9" s="168"/>
      <c r="UYX9" s="168"/>
      <c r="UYY9" s="168"/>
      <c r="UYZ9" s="168"/>
      <c r="UZA9" s="168"/>
      <c r="UZB9" s="168"/>
      <c r="UZC9" s="168"/>
      <c r="UZD9" s="168"/>
      <c r="UZE9" s="168"/>
      <c r="UZF9" s="168"/>
      <c r="UZG9" s="168"/>
      <c r="UZH9" s="168"/>
      <c r="UZI9" s="168"/>
      <c r="UZJ9" s="168"/>
      <c r="UZK9" s="168"/>
      <c r="UZL9" s="168"/>
      <c r="UZM9" s="168"/>
      <c r="UZN9" s="168"/>
      <c r="UZO9" s="168"/>
      <c r="UZP9" s="168"/>
      <c r="UZQ9" s="168"/>
      <c r="UZR9" s="168"/>
      <c r="UZS9" s="168"/>
      <c r="UZT9" s="168"/>
      <c r="UZU9" s="168"/>
      <c r="UZV9" s="168"/>
      <c r="UZW9" s="168"/>
      <c r="UZX9" s="168"/>
      <c r="UZY9" s="168"/>
      <c r="UZZ9" s="168"/>
      <c r="VAA9" s="168"/>
      <c r="VAB9" s="168"/>
      <c r="VAC9" s="168"/>
      <c r="VAD9" s="168"/>
      <c r="VAE9" s="168"/>
      <c r="VAF9" s="168"/>
      <c r="VAG9" s="168"/>
      <c r="VAH9" s="168"/>
      <c r="VAI9" s="168"/>
      <c r="VAJ9" s="168"/>
      <c r="VAK9" s="168"/>
      <c r="VAL9" s="168"/>
      <c r="VAM9" s="168"/>
      <c r="VAN9" s="168"/>
      <c r="VAO9" s="168"/>
      <c r="VAP9" s="168"/>
      <c r="VAQ9" s="168"/>
      <c r="VAR9" s="168"/>
      <c r="VAS9" s="168"/>
      <c r="VAT9" s="168"/>
      <c r="VAU9" s="168"/>
      <c r="VAV9" s="168"/>
      <c r="VAW9" s="168"/>
      <c r="VAX9" s="168"/>
      <c r="VAY9" s="168"/>
      <c r="VAZ9" s="168"/>
      <c r="VBA9" s="168"/>
      <c r="VBB9" s="168"/>
      <c r="VBC9" s="168"/>
      <c r="VBD9" s="168"/>
      <c r="VBE9" s="168"/>
      <c r="VBF9" s="168"/>
      <c r="VBG9" s="168"/>
      <c r="VBH9" s="168"/>
      <c r="VBI9" s="168"/>
      <c r="VBJ9" s="168"/>
      <c r="VBK9" s="168"/>
      <c r="VBL9" s="168"/>
      <c r="VBM9" s="168"/>
      <c r="VBN9" s="168"/>
      <c r="VBO9" s="168"/>
      <c r="VBP9" s="168"/>
      <c r="VBQ9" s="168"/>
      <c r="VBR9" s="168"/>
      <c r="VBS9" s="168"/>
      <c r="VBT9" s="168"/>
      <c r="VBU9" s="168"/>
      <c r="VBV9" s="168"/>
      <c r="VBW9" s="168"/>
      <c r="VBX9" s="168"/>
      <c r="VBY9" s="168"/>
      <c r="VBZ9" s="168"/>
      <c r="VCA9" s="168"/>
      <c r="VCB9" s="168"/>
      <c r="VCC9" s="168"/>
      <c r="VCD9" s="168"/>
      <c r="VCE9" s="168"/>
      <c r="VCF9" s="168"/>
      <c r="VCG9" s="168"/>
      <c r="VCH9" s="168"/>
      <c r="VCI9" s="168"/>
      <c r="VCJ9" s="168"/>
      <c r="VCK9" s="168"/>
      <c r="VCL9" s="168"/>
      <c r="VCM9" s="168"/>
      <c r="VCN9" s="168"/>
      <c r="VCO9" s="168"/>
      <c r="VCP9" s="168"/>
      <c r="VCQ9" s="168"/>
      <c r="VCR9" s="168"/>
      <c r="VCS9" s="168"/>
      <c r="VCT9" s="168"/>
      <c r="VCU9" s="168"/>
      <c r="VCV9" s="168"/>
      <c r="VCW9" s="168"/>
      <c r="VCX9" s="168"/>
      <c r="VCY9" s="168"/>
      <c r="VCZ9" s="168"/>
      <c r="VDA9" s="168"/>
      <c r="VDB9" s="168"/>
      <c r="VDC9" s="168"/>
      <c r="VDD9" s="168"/>
      <c r="VDE9" s="168"/>
      <c r="VDF9" s="168"/>
      <c r="VDG9" s="168"/>
      <c r="VDH9" s="168"/>
      <c r="VDI9" s="168"/>
      <c r="VDJ9" s="168"/>
      <c r="VDK9" s="168"/>
      <c r="VDL9" s="168"/>
      <c r="VDM9" s="168"/>
      <c r="VDN9" s="168"/>
      <c r="VDO9" s="168"/>
      <c r="VDP9" s="168"/>
      <c r="VDQ9" s="168"/>
      <c r="VDR9" s="168"/>
      <c r="VDS9" s="168"/>
      <c r="VDT9" s="168"/>
      <c r="VDU9" s="168"/>
      <c r="VDV9" s="168"/>
      <c r="VDW9" s="168"/>
      <c r="VDX9" s="168"/>
      <c r="VDY9" s="168"/>
      <c r="VDZ9" s="168"/>
      <c r="VEA9" s="168"/>
      <c r="VEB9" s="168"/>
      <c r="VEC9" s="168"/>
      <c r="VED9" s="168"/>
      <c r="VEE9" s="168"/>
      <c r="VEF9" s="168"/>
      <c r="VEG9" s="168"/>
      <c r="VEH9" s="168"/>
      <c r="VEI9" s="168"/>
      <c r="VEJ9" s="168"/>
      <c r="VEK9" s="168"/>
      <c r="VEL9" s="168"/>
      <c r="VEM9" s="168"/>
      <c r="VEN9" s="168"/>
      <c r="VEO9" s="168"/>
      <c r="VEP9" s="168"/>
      <c r="VEQ9" s="168"/>
      <c r="VER9" s="168"/>
      <c r="VES9" s="168"/>
      <c r="VET9" s="168"/>
      <c r="VEU9" s="168"/>
      <c r="VEV9" s="168"/>
      <c r="VEW9" s="168"/>
      <c r="VEX9" s="168"/>
      <c r="VEY9" s="168"/>
      <c r="VEZ9" s="168"/>
      <c r="VFA9" s="168"/>
      <c r="VFB9" s="168"/>
      <c r="VFC9" s="168"/>
      <c r="VFD9" s="168"/>
      <c r="VFE9" s="168"/>
      <c r="VFF9" s="168"/>
      <c r="VFG9" s="168"/>
      <c r="VFH9" s="168"/>
      <c r="VFI9" s="168"/>
      <c r="VFJ9" s="168"/>
      <c r="VFK9" s="168"/>
      <c r="VFL9" s="168"/>
      <c r="VFM9" s="168"/>
      <c r="VFN9" s="168"/>
      <c r="VFO9" s="168"/>
      <c r="VFP9" s="168"/>
      <c r="VFQ9" s="168"/>
      <c r="VFR9" s="168"/>
      <c r="VFS9" s="168"/>
      <c r="VFT9" s="168"/>
      <c r="VFU9" s="168"/>
      <c r="VFV9" s="168"/>
      <c r="VFW9" s="168"/>
      <c r="VFX9" s="168"/>
      <c r="VFY9" s="168"/>
      <c r="VFZ9" s="168"/>
      <c r="VGA9" s="168"/>
      <c r="VGB9" s="168"/>
      <c r="VGC9" s="168"/>
      <c r="VGD9" s="168"/>
      <c r="VGE9" s="168"/>
      <c r="VGF9" s="168"/>
      <c r="VGG9" s="168"/>
      <c r="VGH9" s="168"/>
      <c r="VGI9" s="168"/>
      <c r="VGJ9" s="168"/>
      <c r="VGK9" s="168"/>
      <c r="VGL9" s="168"/>
      <c r="VGM9" s="168"/>
      <c r="VGN9" s="168"/>
      <c r="VGO9" s="168"/>
      <c r="VGP9" s="168"/>
      <c r="VGQ9" s="168"/>
      <c r="VGR9" s="168"/>
      <c r="VGS9" s="168"/>
      <c r="VGT9" s="168"/>
      <c r="VGU9" s="168"/>
      <c r="VGV9" s="168"/>
      <c r="VGW9" s="168"/>
      <c r="VGX9" s="168"/>
      <c r="VGY9" s="168"/>
      <c r="VGZ9" s="168"/>
      <c r="VHA9" s="168"/>
      <c r="VHB9" s="168"/>
      <c r="VHC9" s="168"/>
      <c r="VHD9" s="168"/>
      <c r="VHE9" s="168"/>
      <c r="VHF9" s="168"/>
      <c r="VHG9" s="168"/>
      <c r="VHH9" s="168"/>
      <c r="VHI9" s="168"/>
      <c r="VHJ9" s="168"/>
      <c r="VHK9" s="168"/>
      <c r="VHL9" s="168"/>
      <c r="VHM9" s="168"/>
      <c r="VHN9" s="168"/>
      <c r="VHO9" s="168"/>
      <c r="VHP9" s="168"/>
      <c r="VHQ9" s="168"/>
      <c r="VHR9" s="168"/>
      <c r="VHS9" s="168"/>
      <c r="VHT9" s="168"/>
      <c r="VHU9" s="168"/>
      <c r="VHV9" s="168"/>
      <c r="VHW9" s="168"/>
      <c r="VHX9" s="168"/>
      <c r="VHY9" s="168"/>
      <c r="VHZ9" s="168"/>
      <c r="VIA9" s="168"/>
      <c r="VIB9" s="168"/>
      <c r="VIC9" s="168"/>
      <c r="VID9" s="168"/>
      <c r="VIE9" s="168"/>
      <c r="VIF9" s="168"/>
      <c r="VIG9" s="168"/>
      <c r="VIH9" s="168"/>
      <c r="VII9" s="168"/>
      <c r="VIJ9" s="168"/>
      <c r="VIK9" s="168"/>
      <c r="VIL9" s="168"/>
      <c r="VIM9" s="168"/>
      <c r="VIN9" s="168"/>
      <c r="VIO9" s="168"/>
      <c r="VIP9" s="168"/>
      <c r="VIQ9" s="168"/>
      <c r="VIR9" s="168"/>
      <c r="VIS9" s="168"/>
      <c r="VIT9" s="168"/>
      <c r="VIU9" s="168"/>
      <c r="VIV9" s="168"/>
      <c r="VIW9" s="168"/>
      <c r="VIX9" s="168"/>
      <c r="VIY9" s="168"/>
      <c r="VIZ9" s="168"/>
      <c r="VJA9" s="168"/>
      <c r="VJB9" s="168"/>
      <c r="VJC9" s="168"/>
      <c r="VJD9" s="168"/>
      <c r="VJE9" s="168"/>
      <c r="VJF9" s="168"/>
      <c r="VJG9" s="168"/>
      <c r="VJH9" s="168"/>
      <c r="VJI9" s="168"/>
      <c r="VJJ9" s="168"/>
      <c r="VJK9" s="168"/>
      <c r="VJL9" s="168"/>
      <c r="VJM9" s="168"/>
      <c r="VJN9" s="168"/>
      <c r="VJO9" s="168"/>
      <c r="VJP9" s="168"/>
      <c r="VJQ9" s="168"/>
      <c r="VJR9" s="168"/>
      <c r="VJS9" s="168"/>
      <c r="VJT9" s="168"/>
      <c r="VJU9" s="168"/>
      <c r="VJV9" s="168"/>
      <c r="VJW9" s="168"/>
      <c r="VJX9" s="168"/>
      <c r="VJY9" s="168"/>
      <c r="VJZ9" s="168"/>
      <c r="VKA9" s="168"/>
      <c r="VKB9" s="168"/>
      <c r="VKC9" s="168"/>
      <c r="VKD9" s="168"/>
      <c r="VKE9" s="168"/>
      <c r="VKF9" s="168"/>
      <c r="VKG9" s="168"/>
      <c r="VKH9" s="168"/>
      <c r="VKI9" s="168"/>
      <c r="VKJ9" s="168"/>
      <c r="VKK9" s="168"/>
      <c r="VKL9" s="168"/>
      <c r="VKM9" s="168"/>
      <c r="VKN9" s="168"/>
      <c r="VKO9" s="168"/>
      <c r="VKP9" s="168"/>
      <c r="VKQ9" s="168"/>
      <c r="VKR9" s="168"/>
      <c r="VKS9" s="168"/>
      <c r="VKT9" s="168"/>
      <c r="VKU9" s="168"/>
      <c r="VKV9" s="168"/>
      <c r="VKW9" s="168"/>
      <c r="VKX9" s="168"/>
      <c r="VKY9" s="168"/>
      <c r="VKZ9" s="168"/>
      <c r="VLA9" s="168"/>
      <c r="VLB9" s="168"/>
      <c r="VLC9" s="168"/>
      <c r="VLD9" s="168"/>
      <c r="VLE9" s="168"/>
      <c r="VLF9" s="168"/>
      <c r="VLG9" s="168"/>
      <c r="VLH9" s="168"/>
      <c r="VLI9" s="168"/>
      <c r="VLJ9" s="168"/>
      <c r="VLK9" s="168"/>
      <c r="VLL9" s="168"/>
      <c r="VLM9" s="168"/>
      <c r="VLN9" s="168"/>
      <c r="VLO9" s="168"/>
      <c r="VLP9" s="168"/>
      <c r="VLQ9" s="168"/>
      <c r="VLR9" s="168"/>
      <c r="VLS9" s="168"/>
      <c r="VLT9" s="168"/>
      <c r="VLU9" s="168"/>
      <c r="VLV9" s="168"/>
      <c r="VLW9" s="168"/>
      <c r="VLX9" s="168"/>
      <c r="VLY9" s="168"/>
      <c r="VLZ9" s="168"/>
      <c r="VMA9" s="168"/>
      <c r="VMB9" s="168"/>
      <c r="VMC9" s="168"/>
      <c r="VMD9" s="168"/>
      <c r="VME9" s="168"/>
      <c r="VMF9" s="168"/>
      <c r="VMG9" s="168"/>
      <c r="VMH9" s="168"/>
      <c r="VMI9" s="168"/>
      <c r="VMJ9" s="168"/>
      <c r="VMK9" s="168"/>
      <c r="VML9" s="168"/>
      <c r="VMM9" s="168"/>
      <c r="VMN9" s="168"/>
      <c r="VMO9" s="168"/>
      <c r="VMP9" s="168"/>
      <c r="VMQ9" s="168"/>
      <c r="VMR9" s="168"/>
      <c r="VMS9" s="168"/>
      <c r="VMT9" s="168"/>
      <c r="VMU9" s="168"/>
      <c r="VMV9" s="168"/>
      <c r="VMW9" s="168"/>
      <c r="VMX9" s="168"/>
      <c r="VMY9" s="168"/>
      <c r="VMZ9" s="168"/>
      <c r="VNA9" s="168"/>
      <c r="VNB9" s="168"/>
      <c r="VNC9" s="168"/>
      <c r="VND9" s="168"/>
      <c r="VNE9" s="168"/>
      <c r="VNF9" s="168"/>
      <c r="VNG9" s="168"/>
      <c r="VNH9" s="168"/>
      <c r="VNI9" s="168"/>
      <c r="VNJ9" s="168"/>
      <c r="VNK9" s="168"/>
      <c r="VNL9" s="168"/>
      <c r="VNM9" s="168"/>
      <c r="VNN9" s="168"/>
      <c r="VNO9" s="168"/>
      <c r="VNP9" s="168"/>
      <c r="VNQ9" s="168"/>
      <c r="VNR9" s="168"/>
      <c r="VNS9" s="168"/>
      <c r="VNT9" s="168"/>
      <c r="VNU9" s="168"/>
      <c r="VNV9" s="168"/>
      <c r="VNW9" s="168"/>
      <c r="VNX9" s="168"/>
      <c r="VNY9" s="168"/>
      <c r="VNZ9" s="168"/>
      <c r="VOA9" s="168"/>
      <c r="VOB9" s="168"/>
      <c r="VOC9" s="168"/>
      <c r="VOD9" s="168"/>
      <c r="VOE9" s="168"/>
      <c r="VOF9" s="168"/>
      <c r="VOG9" s="168"/>
      <c r="VOH9" s="168"/>
      <c r="VOI9" s="168"/>
      <c r="VOJ9" s="168"/>
      <c r="VOK9" s="168"/>
      <c r="VOL9" s="168"/>
      <c r="VOM9" s="168"/>
      <c r="VON9" s="168"/>
      <c r="VOO9" s="168"/>
      <c r="VOP9" s="168"/>
      <c r="VOQ9" s="168"/>
      <c r="VOR9" s="168"/>
      <c r="VOS9" s="168"/>
      <c r="VOT9" s="168"/>
      <c r="VOU9" s="168"/>
      <c r="VOV9" s="168"/>
      <c r="VOW9" s="168"/>
      <c r="VOX9" s="168"/>
      <c r="VOY9" s="168"/>
      <c r="VOZ9" s="168"/>
      <c r="VPA9" s="168"/>
      <c r="VPB9" s="168"/>
      <c r="VPC9" s="168"/>
      <c r="VPD9" s="168"/>
      <c r="VPE9" s="168"/>
      <c r="VPF9" s="168"/>
      <c r="VPG9" s="168"/>
      <c r="VPH9" s="168"/>
      <c r="VPI9" s="168"/>
      <c r="VPJ9" s="168"/>
      <c r="VPK9" s="168"/>
      <c r="VPL9" s="168"/>
      <c r="VPM9" s="168"/>
      <c r="VPN9" s="168"/>
      <c r="VPO9" s="168"/>
      <c r="VPP9" s="168"/>
      <c r="VPQ9" s="168"/>
      <c r="VPR9" s="168"/>
      <c r="VPS9" s="168"/>
      <c r="VPT9" s="168"/>
      <c r="VPU9" s="168"/>
      <c r="VPV9" s="168"/>
      <c r="VPW9" s="168"/>
      <c r="VPX9" s="168"/>
      <c r="VPY9" s="168"/>
      <c r="VPZ9" s="168"/>
      <c r="VQA9" s="168"/>
      <c r="VQB9" s="168"/>
      <c r="VQC9" s="168"/>
      <c r="VQD9" s="168"/>
      <c r="VQE9" s="168"/>
      <c r="VQF9" s="168"/>
      <c r="VQG9" s="168"/>
      <c r="VQH9" s="168"/>
      <c r="VQI9" s="168"/>
      <c r="VQJ9" s="168"/>
      <c r="VQK9" s="168"/>
      <c r="VQL9" s="168"/>
      <c r="VQM9" s="168"/>
      <c r="VQN9" s="168"/>
      <c r="VQO9" s="168"/>
      <c r="VQP9" s="168"/>
      <c r="VQQ9" s="168"/>
      <c r="VQR9" s="168"/>
      <c r="VQS9" s="168"/>
      <c r="VQT9" s="168"/>
      <c r="VQU9" s="168"/>
      <c r="VQV9" s="168"/>
      <c r="VQW9" s="168"/>
      <c r="VQX9" s="168"/>
      <c r="VQY9" s="168"/>
      <c r="VQZ9" s="168"/>
      <c r="VRA9" s="168"/>
      <c r="VRB9" s="168"/>
      <c r="VRC9" s="168"/>
      <c r="VRD9" s="168"/>
      <c r="VRE9" s="168"/>
      <c r="VRF9" s="168"/>
      <c r="VRG9" s="168"/>
      <c r="VRH9" s="168"/>
      <c r="VRI9" s="168"/>
      <c r="VRJ9" s="168"/>
      <c r="VRK9" s="168"/>
      <c r="VRL9" s="168"/>
      <c r="VRM9" s="168"/>
      <c r="VRN9" s="168"/>
      <c r="VRO9" s="168"/>
      <c r="VRP9" s="168"/>
      <c r="VRQ9" s="168"/>
      <c r="VRR9" s="168"/>
      <c r="VRS9" s="168"/>
      <c r="VRT9" s="168"/>
      <c r="VRU9" s="168"/>
      <c r="VRV9" s="168"/>
      <c r="VRW9" s="168"/>
      <c r="VRX9" s="168"/>
      <c r="VRY9" s="168"/>
      <c r="VRZ9" s="168"/>
      <c r="VSA9" s="168"/>
      <c r="VSB9" s="168"/>
      <c r="VSC9" s="168"/>
      <c r="VSD9" s="168"/>
      <c r="VSE9" s="168"/>
      <c r="VSF9" s="168"/>
      <c r="VSG9" s="168"/>
      <c r="VSH9" s="168"/>
      <c r="VSI9" s="168"/>
      <c r="VSJ9" s="168"/>
      <c r="VSK9" s="168"/>
      <c r="VSL9" s="168"/>
      <c r="VSM9" s="168"/>
      <c r="VSN9" s="168"/>
      <c r="VSO9" s="168"/>
      <c r="VSP9" s="168"/>
      <c r="VSQ9" s="168"/>
      <c r="VSR9" s="168"/>
      <c r="VSS9" s="168"/>
      <c r="VST9" s="168"/>
      <c r="VSU9" s="168"/>
      <c r="VSV9" s="168"/>
      <c r="VSW9" s="168"/>
      <c r="VSX9" s="168"/>
      <c r="VSY9" s="168"/>
      <c r="VSZ9" s="168"/>
      <c r="VTA9" s="168"/>
      <c r="VTB9" s="168"/>
      <c r="VTC9" s="168"/>
      <c r="VTD9" s="168"/>
      <c r="VTE9" s="168"/>
      <c r="VTF9" s="168"/>
      <c r="VTG9" s="168"/>
      <c r="VTH9" s="168"/>
      <c r="VTI9" s="168"/>
      <c r="VTJ9" s="168"/>
      <c r="VTK9" s="168"/>
      <c r="VTL9" s="168"/>
      <c r="VTM9" s="168"/>
      <c r="VTN9" s="168"/>
      <c r="VTO9" s="168"/>
      <c r="VTP9" s="168"/>
      <c r="VTQ9" s="168"/>
      <c r="VTR9" s="168"/>
      <c r="VTS9" s="168"/>
      <c r="VTT9" s="168"/>
      <c r="VTU9" s="168"/>
      <c r="VTV9" s="168"/>
      <c r="VTW9" s="168"/>
      <c r="VTX9" s="168"/>
      <c r="VTY9" s="168"/>
      <c r="VTZ9" s="168"/>
      <c r="VUA9" s="168"/>
      <c r="VUB9" s="168"/>
      <c r="VUC9" s="168"/>
      <c r="VUD9" s="168"/>
      <c r="VUE9" s="168"/>
      <c r="VUF9" s="168"/>
      <c r="VUG9" s="168"/>
      <c r="VUH9" s="168"/>
      <c r="VUI9" s="168"/>
      <c r="VUJ9" s="168"/>
      <c r="VUK9" s="168"/>
      <c r="VUL9" s="168"/>
      <c r="VUM9" s="168"/>
      <c r="VUN9" s="168"/>
      <c r="VUO9" s="168"/>
      <c r="VUP9" s="168"/>
      <c r="VUQ9" s="168"/>
      <c r="VUR9" s="168"/>
      <c r="VUS9" s="168"/>
      <c r="VUT9" s="168"/>
      <c r="VUU9" s="168"/>
      <c r="VUV9" s="168"/>
      <c r="VUW9" s="168"/>
      <c r="VUX9" s="168"/>
      <c r="VUY9" s="168"/>
      <c r="VUZ9" s="168"/>
      <c r="VVA9" s="168"/>
      <c r="VVB9" s="168"/>
      <c r="VVC9" s="168"/>
      <c r="VVD9" s="168"/>
      <c r="VVE9" s="168"/>
      <c r="VVF9" s="168"/>
      <c r="VVG9" s="168"/>
      <c r="VVH9" s="168"/>
      <c r="VVI9" s="168"/>
      <c r="VVJ9" s="168"/>
      <c r="VVK9" s="168"/>
      <c r="VVL9" s="168"/>
      <c r="VVM9" s="168"/>
      <c r="VVN9" s="168"/>
      <c r="VVO9" s="168"/>
      <c r="VVP9" s="168"/>
      <c r="VVQ9" s="168"/>
      <c r="VVR9" s="168"/>
      <c r="VVS9" s="168"/>
      <c r="VVT9" s="168"/>
      <c r="VVU9" s="168"/>
      <c r="VVV9" s="168"/>
      <c r="VVW9" s="168"/>
      <c r="VVX9" s="168"/>
      <c r="VVY9" s="168"/>
      <c r="VVZ9" s="168"/>
      <c r="VWA9" s="168"/>
      <c r="VWB9" s="168"/>
      <c r="VWC9" s="168"/>
      <c r="VWD9" s="168"/>
      <c r="VWE9" s="168"/>
      <c r="VWF9" s="168"/>
      <c r="VWG9" s="168"/>
      <c r="VWH9" s="168"/>
      <c r="VWI9" s="168"/>
      <c r="VWJ9" s="168"/>
      <c r="VWK9" s="168"/>
      <c r="VWL9" s="168"/>
      <c r="VWM9" s="168"/>
      <c r="VWN9" s="168"/>
      <c r="VWO9" s="168"/>
      <c r="VWP9" s="168"/>
      <c r="VWQ9" s="168"/>
      <c r="VWR9" s="168"/>
      <c r="VWS9" s="168"/>
      <c r="VWT9" s="168"/>
      <c r="VWU9" s="168"/>
      <c r="VWV9" s="168"/>
      <c r="VWW9" s="168"/>
      <c r="VWX9" s="168"/>
      <c r="VWY9" s="168"/>
      <c r="VWZ9" s="168"/>
      <c r="VXA9" s="168"/>
      <c r="VXB9" s="168"/>
      <c r="VXC9" s="168"/>
      <c r="VXD9" s="168"/>
      <c r="VXE9" s="168"/>
      <c r="VXF9" s="168"/>
      <c r="VXG9" s="168"/>
      <c r="VXH9" s="168"/>
      <c r="VXI9" s="168"/>
      <c r="VXJ9" s="168"/>
      <c r="VXK9" s="168"/>
      <c r="VXL9" s="168"/>
      <c r="VXM9" s="168"/>
      <c r="VXN9" s="168"/>
      <c r="VXO9" s="168"/>
      <c r="VXP9" s="168"/>
      <c r="VXQ9" s="168"/>
      <c r="VXR9" s="168"/>
      <c r="VXS9" s="168"/>
      <c r="VXT9" s="168"/>
      <c r="VXU9" s="168"/>
      <c r="VXV9" s="168"/>
      <c r="VXW9" s="168"/>
      <c r="VXX9" s="168"/>
      <c r="VXY9" s="168"/>
      <c r="VXZ9" s="168"/>
      <c r="VYA9" s="168"/>
      <c r="VYB9" s="168"/>
      <c r="VYC9" s="168"/>
      <c r="VYD9" s="168"/>
      <c r="VYE9" s="168"/>
      <c r="VYF9" s="168"/>
      <c r="VYG9" s="168"/>
      <c r="VYH9" s="168"/>
      <c r="VYI9" s="168"/>
      <c r="VYJ9" s="168"/>
      <c r="VYK9" s="168"/>
      <c r="VYL9" s="168"/>
      <c r="VYM9" s="168"/>
      <c r="VYN9" s="168"/>
      <c r="VYO9" s="168"/>
      <c r="VYP9" s="168"/>
      <c r="VYQ9" s="168"/>
      <c r="VYR9" s="168"/>
      <c r="VYS9" s="168"/>
      <c r="VYT9" s="168"/>
      <c r="VYU9" s="168"/>
      <c r="VYV9" s="168"/>
      <c r="VYW9" s="168"/>
      <c r="VYX9" s="168"/>
      <c r="VYY9" s="168"/>
      <c r="VYZ9" s="168"/>
      <c r="VZA9" s="168"/>
      <c r="VZB9" s="168"/>
      <c r="VZC9" s="168"/>
      <c r="VZD9" s="168"/>
      <c r="VZE9" s="168"/>
      <c r="VZF9" s="168"/>
      <c r="VZG9" s="168"/>
      <c r="VZH9" s="168"/>
      <c r="VZI9" s="168"/>
      <c r="VZJ9" s="168"/>
      <c r="VZK9" s="168"/>
      <c r="VZL9" s="168"/>
      <c r="VZM9" s="168"/>
      <c r="VZN9" s="168"/>
      <c r="VZO9" s="168"/>
      <c r="VZP9" s="168"/>
      <c r="VZQ9" s="168"/>
      <c r="VZR9" s="168"/>
      <c r="VZS9" s="168"/>
      <c r="VZT9" s="168"/>
      <c r="VZU9" s="168"/>
      <c r="VZV9" s="168"/>
      <c r="VZW9" s="168"/>
      <c r="VZX9" s="168"/>
      <c r="VZY9" s="168"/>
      <c r="VZZ9" s="168"/>
      <c r="WAA9" s="168"/>
      <c r="WAB9" s="168"/>
      <c r="WAC9" s="168"/>
      <c r="WAD9" s="168"/>
      <c r="WAE9" s="168"/>
      <c r="WAF9" s="168"/>
      <c r="WAG9" s="168"/>
      <c r="WAH9" s="168"/>
      <c r="WAI9" s="168"/>
      <c r="WAJ9" s="168"/>
      <c r="WAK9" s="168"/>
      <c r="WAL9" s="168"/>
      <c r="WAM9" s="168"/>
      <c r="WAN9" s="168"/>
      <c r="WAO9" s="168"/>
      <c r="WAP9" s="168"/>
      <c r="WAQ9" s="168"/>
      <c r="WAR9" s="168"/>
      <c r="WAS9" s="168"/>
      <c r="WAT9" s="168"/>
      <c r="WAU9" s="168"/>
      <c r="WAV9" s="168"/>
      <c r="WAW9" s="168"/>
      <c r="WAX9" s="168"/>
      <c r="WAY9" s="168"/>
      <c r="WAZ9" s="168"/>
      <c r="WBA9" s="168"/>
      <c r="WBB9" s="168"/>
      <c r="WBC9" s="168"/>
      <c r="WBD9" s="168"/>
      <c r="WBE9" s="168"/>
      <c r="WBF9" s="168"/>
      <c r="WBG9" s="168"/>
      <c r="WBH9" s="168"/>
      <c r="WBI9" s="168"/>
      <c r="WBJ9" s="168"/>
      <c r="WBK9" s="168"/>
      <c r="WBL9" s="168"/>
      <c r="WBM9" s="168"/>
      <c r="WBN9" s="168"/>
      <c r="WBO9" s="168"/>
      <c r="WBP9" s="168"/>
      <c r="WBQ9" s="168"/>
      <c r="WBR9" s="168"/>
      <c r="WBS9" s="168"/>
      <c r="WBT9" s="168"/>
      <c r="WBU9" s="168"/>
      <c r="WBV9" s="168"/>
      <c r="WBW9" s="168"/>
      <c r="WBX9" s="168"/>
      <c r="WBY9" s="168"/>
      <c r="WBZ9" s="168"/>
      <c r="WCA9" s="168"/>
      <c r="WCB9" s="168"/>
      <c r="WCC9" s="168"/>
      <c r="WCD9" s="168"/>
      <c r="WCE9" s="168"/>
      <c r="WCF9" s="168"/>
      <c r="WCG9" s="168"/>
      <c r="WCH9" s="168"/>
      <c r="WCI9" s="168"/>
      <c r="WCJ9" s="168"/>
      <c r="WCK9" s="168"/>
      <c r="WCL9" s="168"/>
      <c r="WCM9" s="168"/>
      <c r="WCN9" s="168"/>
      <c r="WCO9" s="168"/>
      <c r="WCP9" s="168"/>
      <c r="WCQ9" s="168"/>
      <c r="WCR9" s="168"/>
      <c r="WCS9" s="168"/>
      <c r="WCT9" s="168"/>
      <c r="WCU9" s="168"/>
      <c r="WCV9" s="168"/>
      <c r="WCW9" s="168"/>
      <c r="WCX9" s="168"/>
      <c r="WCY9" s="168"/>
      <c r="WCZ9" s="168"/>
      <c r="WDA9" s="168"/>
      <c r="WDB9" s="168"/>
      <c r="WDC9" s="168"/>
      <c r="WDD9" s="168"/>
      <c r="WDE9" s="168"/>
      <c r="WDF9" s="168"/>
      <c r="WDG9" s="168"/>
      <c r="WDH9" s="168"/>
      <c r="WDI9" s="168"/>
      <c r="WDJ9" s="168"/>
      <c r="WDK9" s="168"/>
      <c r="WDL9" s="168"/>
      <c r="WDM9" s="168"/>
      <c r="WDN9" s="168"/>
      <c r="WDO9" s="168"/>
      <c r="WDP9" s="168"/>
      <c r="WDQ9" s="168"/>
      <c r="WDR9" s="168"/>
      <c r="WDS9" s="168"/>
      <c r="WDT9" s="168"/>
      <c r="WDU9" s="168"/>
      <c r="WDV9" s="168"/>
      <c r="WDW9" s="168"/>
      <c r="WDX9" s="168"/>
      <c r="WDY9" s="168"/>
      <c r="WDZ9" s="168"/>
      <c r="WEA9" s="168"/>
      <c r="WEB9" s="168"/>
      <c r="WEC9" s="168"/>
      <c r="WED9" s="168"/>
      <c r="WEE9" s="168"/>
      <c r="WEF9" s="168"/>
      <c r="WEG9" s="168"/>
      <c r="WEH9" s="168"/>
      <c r="WEI9" s="168"/>
      <c r="WEJ9" s="168"/>
      <c r="WEK9" s="168"/>
      <c r="WEL9" s="168"/>
      <c r="WEM9" s="168"/>
      <c r="WEN9" s="168"/>
      <c r="WEO9" s="168"/>
      <c r="WEP9" s="168"/>
      <c r="WEQ9" s="168"/>
      <c r="WER9" s="168"/>
      <c r="WES9" s="168"/>
      <c r="WET9" s="168"/>
      <c r="WEU9" s="168"/>
      <c r="WEV9" s="168"/>
      <c r="WEW9" s="168"/>
      <c r="WEX9" s="168"/>
      <c r="WEY9" s="168"/>
      <c r="WEZ9" s="168"/>
      <c r="WFA9" s="168"/>
      <c r="WFB9" s="168"/>
      <c r="WFC9" s="168"/>
      <c r="WFD9" s="168"/>
      <c r="WFE9" s="168"/>
      <c r="WFF9" s="168"/>
      <c r="WFG9" s="168"/>
      <c r="WFH9" s="168"/>
      <c r="WFI9" s="168"/>
      <c r="WFJ9" s="168"/>
      <c r="WFK9" s="168"/>
      <c r="WFL9" s="168"/>
      <c r="WFM9" s="168"/>
      <c r="WFN9" s="168"/>
      <c r="WFO9" s="168"/>
      <c r="WFP9" s="168"/>
      <c r="WFQ9" s="168"/>
      <c r="WFR9" s="168"/>
      <c r="WFS9" s="168"/>
      <c r="WFT9" s="168"/>
      <c r="WFU9" s="168"/>
      <c r="WFV9" s="168"/>
      <c r="WFW9" s="168"/>
      <c r="WFX9" s="168"/>
      <c r="WFY9" s="168"/>
      <c r="WFZ9" s="168"/>
      <c r="WGA9" s="168"/>
      <c r="WGB9" s="168"/>
      <c r="WGC9" s="168"/>
      <c r="WGD9" s="168"/>
      <c r="WGE9" s="168"/>
      <c r="WGF9" s="168"/>
      <c r="WGG9" s="168"/>
      <c r="WGH9" s="168"/>
      <c r="WGI9" s="168"/>
      <c r="WGJ9" s="168"/>
      <c r="WGK9" s="168"/>
      <c r="WGL9" s="168"/>
      <c r="WGM9" s="168"/>
      <c r="WGN9" s="168"/>
      <c r="WGO9" s="168"/>
      <c r="WGP9" s="168"/>
      <c r="WGQ9" s="168"/>
      <c r="WGR9" s="168"/>
      <c r="WGS9" s="168"/>
      <c r="WGT9" s="168"/>
      <c r="WGU9" s="168"/>
      <c r="WGV9" s="168"/>
      <c r="WGW9" s="168"/>
      <c r="WGX9" s="168"/>
      <c r="WGY9" s="168"/>
      <c r="WGZ9" s="168"/>
      <c r="WHA9" s="168"/>
      <c r="WHB9" s="168"/>
      <c r="WHC9" s="168"/>
      <c r="WHD9" s="168"/>
      <c r="WHE9" s="168"/>
      <c r="WHF9" s="168"/>
      <c r="WHG9" s="168"/>
      <c r="WHH9" s="168"/>
      <c r="WHI9" s="168"/>
      <c r="WHJ9" s="168"/>
      <c r="WHK9" s="168"/>
      <c r="WHL9" s="168"/>
      <c r="WHM9" s="168"/>
      <c r="WHN9" s="168"/>
      <c r="WHO9" s="168"/>
      <c r="WHP9" s="168"/>
      <c r="WHQ9" s="168"/>
      <c r="WHR9" s="168"/>
      <c r="WHS9" s="168"/>
      <c r="WHT9" s="168"/>
      <c r="WHU9" s="168"/>
      <c r="WHV9" s="168"/>
      <c r="WHW9" s="168"/>
      <c r="WHX9" s="168"/>
      <c r="WHY9" s="168"/>
      <c r="WHZ9" s="168"/>
      <c r="WIA9" s="168"/>
      <c r="WIB9" s="168"/>
      <c r="WIC9" s="168"/>
      <c r="WID9" s="168"/>
      <c r="WIE9" s="168"/>
      <c r="WIF9" s="168"/>
      <c r="WIG9" s="168"/>
      <c r="WIH9" s="168"/>
      <c r="WII9" s="168"/>
      <c r="WIJ9" s="168"/>
      <c r="WIK9" s="168"/>
      <c r="WIL9" s="168"/>
      <c r="WIM9" s="168"/>
      <c r="WIN9" s="168"/>
      <c r="WIO9" s="168"/>
      <c r="WIP9" s="168"/>
      <c r="WIQ9" s="168"/>
      <c r="WIR9" s="168"/>
      <c r="WIS9" s="168"/>
      <c r="WIT9" s="168"/>
      <c r="WIU9" s="168"/>
      <c r="WIV9" s="168"/>
      <c r="WIW9" s="168"/>
      <c r="WIX9" s="168"/>
      <c r="WIY9" s="168"/>
      <c r="WIZ9" s="168"/>
      <c r="WJA9" s="168"/>
      <c r="WJB9" s="168"/>
      <c r="WJC9" s="168"/>
      <c r="WJD9" s="168"/>
      <c r="WJE9" s="168"/>
      <c r="WJF9" s="168"/>
      <c r="WJG9" s="168"/>
      <c r="WJH9" s="168"/>
      <c r="WJI9" s="168"/>
      <c r="WJJ9" s="168"/>
      <c r="WJK9" s="168"/>
      <c r="WJL9" s="168"/>
      <c r="WJM9" s="168"/>
      <c r="WJN9" s="168"/>
      <c r="WJO9" s="168"/>
      <c r="WJP9" s="168"/>
      <c r="WJQ9" s="168"/>
      <c r="WJR9" s="168"/>
      <c r="WJS9" s="168"/>
      <c r="WJT9" s="168"/>
      <c r="WJU9" s="168"/>
      <c r="WJV9" s="168"/>
      <c r="WJW9" s="168"/>
      <c r="WJX9" s="168"/>
      <c r="WJY9" s="168"/>
      <c r="WJZ9" s="168"/>
      <c r="WKA9" s="168"/>
      <c r="WKB9" s="168"/>
      <c r="WKC9" s="168"/>
      <c r="WKD9" s="168"/>
      <c r="WKE9" s="168"/>
      <c r="WKF9" s="168"/>
      <c r="WKG9" s="168"/>
      <c r="WKH9" s="168"/>
      <c r="WKI9" s="168"/>
      <c r="WKJ9" s="168"/>
      <c r="WKK9" s="168"/>
      <c r="WKL9" s="168"/>
      <c r="WKM9" s="168"/>
      <c r="WKN9" s="168"/>
      <c r="WKO9" s="168"/>
      <c r="WKP9" s="168"/>
      <c r="WKQ9" s="168"/>
      <c r="WKR9" s="168"/>
      <c r="WKS9" s="168"/>
      <c r="WKT9" s="168"/>
      <c r="WKU9" s="168"/>
      <c r="WKV9" s="168"/>
      <c r="WKW9" s="168"/>
      <c r="WKX9" s="168"/>
      <c r="WKY9" s="168"/>
      <c r="WKZ9" s="168"/>
      <c r="WLA9" s="168"/>
      <c r="WLB9" s="168"/>
      <c r="WLC9" s="168"/>
      <c r="WLD9" s="168"/>
      <c r="WLE9" s="168"/>
      <c r="WLF9" s="168"/>
      <c r="WLG9" s="168"/>
      <c r="WLH9" s="168"/>
      <c r="WLI9" s="168"/>
      <c r="WLJ9" s="168"/>
      <c r="WLK9" s="168"/>
      <c r="WLL9" s="168"/>
      <c r="WLM9" s="168"/>
      <c r="WLN9" s="168"/>
      <c r="WLO9" s="168"/>
      <c r="WLP9" s="168"/>
      <c r="WLQ9" s="168"/>
      <c r="WLR9" s="168"/>
      <c r="WLS9" s="168"/>
      <c r="WLT9" s="168"/>
      <c r="WLU9" s="168"/>
      <c r="WLV9" s="168"/>
      <c r="WLW9" s="168"/>
      <c r="WLX9" s="168"/>
      <c r="WLY9" s="168"/>
      <c r="WLZ9" s="168"/>
      <c r="WMA9" s="168"/>
      <c r="WMB9" s="168"/>
      <c r="WMC9" s="168"/>
      <c r="WMD9" s="168"/>
      <c r="WME9" s="168"/>
      <c r="WMF9" s="168"/>
      <c r="WMG9" s="168"/>
      <c r="WMH9" s="168"/>
      <c r="WMI9" s="168"/>
      <c r="WMJ9" s="168"/>
      <c r="WMK9" s="168"/>
      <c r="WML9" s="168"/>
      <c r="WMM9" s="168"/>
      <c r="WMN9" s="168"/>
      <c r="WMO9" s="168"/>
      <c r="WMP9" s="168"/>
      <c r="WMQ9" s="168"/>
      <c r="WMR9" s="168"/>
      <c r="WMS9" s="168"/>
      <c r="WMT9" s="168"/>
      <c r="WMU9" s="168"/>
      <c r="WMV9" s="168"/>
      <c r="WMW9" s="168"/>
      <c r="WMX9" s="168"/>
      <c r="WMY9" s="168"/>
      <c r="WMZ9" s="168"/>
      <c r="WNA9" s="168"/>
      <c r="WNB9" s="168"/>
      <c r="WNC9" s="168"/>
      <c r="WND9" s="168"/>
      <c r="WNE9" s="168"/>
      <c r="WNF9" s="168"/>
      <c r="WNG9" s="168"/>
      <c r="WNH9" s="168"/>
      <c r="WNI9" s="168"/>
      <c r="WNJ9" s="168"/>
      <c r="WNK9" s="168"/>
      <c r="WNL9" s="168"/>
      <c r="WNM9" s="168"/>
      <c r="WNN9" s="168"/>
      <c r="WNO9" s="168"/>
      <c r="WNP9" s="168"/>
      <c r="WNQ9" s="168"/>
      <c r="WNR9" s="168"/>
      <c r="WNS9" s="168"/>
      <c r="WNT9" s="168"/>
      <c r="WNU9" s="168"/>
      <c r="WNV9" s="168"/>
      <c r="WNW9" s="168"/>
      <c r="WNX9" s="168"/>
      <c r="WNY9" s="168"/>
      <c r="WNZ9" s="168"/>
      <c r="WOA9" s="168"/>
      <c r="WOB9" s="168"/>
      <c r="WOC9" s="168"/>
      <c r="WOD9" s="168"/>
      <c r="WOE9" s="168"/>
      <c r="WOF9" s="168"/>
      <c r="WOG9" s="168"/>
      <c r="WOH9" s="168"/>
      <c r="WOI9" s="168"/>
      <c r="WOJ9" s="168"/>
      <c r="WOK9" s="168"/>
      <c r="WOL9" s="168"/>
      <c r="WOM9" s="168"/>
      <c r="WON9" s="168"/>
      <c r="WOO9" s="168"/>
      <c r="WOP9" s="168"/>
      <c r="WOQ9" s="168"/>
      <c r="WOR9" s="168"/>
      <c r="WOS9" s="168"/>
      <c r="WOT9" s="168"/>
      <c r="WOU9" s="168"/>
      <c r="WOV9" s="168"/>
      <c r="WOW9" s="168"/>
      <c r="WOX9" s="168"/>
      <c r="WOY9" s="168"/>
      <c r="WOZ9" s="168"/>
      <c r="WPA9" s="168"/>
      <c r="WPB9" s="168"/>
      <c r="WPC9" s="168"/>
      <c r="WPD9" s="168"/>
      <c r="WPE9" s="168"/>
      <c r="WPF9" s="168"/>
      <c r="WPG9" s="168"/>
      <c r="WPH9" s="168"/>
      <c r="WPI9" s="168"/>
      <c r="WPJ9" s="168"/>
      <c r="WPK9" s="168"/>
      <c r="WPL9" s="168"/>
      <c r="WPM9" s="168"/>
      <c r="WPN9" s="168"/>
      <c r="WPO9" s="168"/>
      <c r="WPP9" s="168"/>
      <c r="WPQ9" s="168"/>
      <c r="WPR9" s="168"/>
      <c r="WPS9" s="168"/>
      <c r="WPT9" s="168"/>
      <c r="WPU9" s="168"/>
      <c r="WPV9" s="168"/>
      <c r="WPW9" s="168"/>
      <c r="WPX9" s="168"/>
      <c r="WPY9" s="168"/>
      <c r="WPZ9" s="168"/>
      <c r="WQA9" s="168"/>
      <c r="WQB9" s="168"/>
      <c r="WQC9" s="168"/>
      <c r="WQD9" s="168"/>
      <c r="WQE9" s="168"/>
      <c r="WQF9" s="168"/>
      <c r="WQG9" s="168"/>
      <c r="WQH9" s="168"/>
      <c r="WQI9" s="168"/>
      <c r="WQJ9" s="168"/>
      <c r="WQK9" s="168"/>
      <c r="WQL9" s="168"/>
      <c r="WQM9" s="168"/>
      <c r="WQN9" s="168"/>
      <c r="WQO9" s="168"/>
      <c r="WQP9" s="168"/>
      <c r="WQQ9" s="168"/>
      <c r="WQR9" s="168"/>
      <c r="WQS9" s="168"/>
      <c r="WQT9" s="168"/>
      <c r="WQU9" s="168"/>
      <c r="WQV9" s="168"/>
      <c r="WQW9" s="168"/>
      <c r="WQX9" s="168"/>
      <c r="WQY9" s="168"/>
      <c r="WQZ9" s="168"/>
      <c r="WRA9" s="168"/>
      <c r="WRB9" s="168"/>
      <c r="WRC9" s="168"/>
      <c r="WRD9" s="168"/>
      <c r="WRE9" s="168"/>
      <c r="WRF9" s="168"/>
      <c r="WRG9" s="168"/>
      <c r="WRH9" s="168"/>
      <c r="WRI9" s="168"/>
      <c r="WRJ9" s="168"/>
      <c r="WRK9" s="168"/>
      <c r="WRL9" s="168"/>
      <c r="WRM9" s="168"/>
      <c r="WRN9" s="168"/>
      <c r="WRO9" s="168"/>
      <c r="WRP9" s="168"/>
      <c r="WRQ9" s="168"/>
      <c r="WRR9" s="168"/>
      <c r="WRS9" s="168"/>
      <c r="WRT9" s="168"/>
      <c r="WRU9" s="168"/>
      <c r="WRV9" s="168"/>
      <c r="WRW9" s="168"/>
      <c r="WRX9" s="168"/>
      <c r="WRY9" s="168"/>
      <c r="WRZ9" s="168"/>
      <c r="WSA9" s="168"/>
      <c r="WSB9" s="168"/>
      <c r="WSC9" s="168"/>
      <c r="WSD9" s="168"/>
      <c r="WSE9" s="168"/>
      <c r="WSF9" s="168"/>
      <c r="WSG9" s="168"/>
      <c r="WSH9" s="168"/>
      <c r="WSI9" s="168"/>
      <c r="WSJ9" s="168"/>
      <c r="WSK9" s="168"/>
      <c r="WSL9" s="168"/>
      <c r="WSM9" s="168"/>
      <c r="WSN9" s="168"/>
      <c r="WSO9" s="168"/>
      <c r="WSP9" s="168"/>
      <c r="WSQ9" s="168"/>
      <c r="WSR9" s="168"/>
      <c r="WSS9" s="168"/>
      <c r="WST9" s="168"/>
      <c r="WSU9" s="168"/>
      <c r="WSV9" s="168"/>
      <c r="WSW9" s="168"/>
      <c r="WSX9" s="168"/>
      <c r="WSY9" s="168"/>
      <c r="WSZ9" s="168"/>
      <c r="WTA9" s="168"/>
      <c r="WTB9" s="168"/>
      <c r="WTC9" s="168"/>
      <c r="WTD9" s="168"/>
      <c r="WTE9" s="168"/>
      <c r="WTF9" s="168"/>
      <c r="WTG9" s="168"/>
      <c r="WTH9" s="168"/>
      <c r="WTI9" s="168"/>
      <c r="WTJ9" s="168"/>
      <c r="WTK9" s="168"/>
      <c r="WTL9" s="168"/>
      <c r="WTM9" s="168"/>
      <c r="WTN9" s="168"/>
      <c r="WTO9" s="168"/>
      <c r="WTP9" s="168"/>
      <c r="WTQ9" s="168"/>
      <c r="WTR9" s="168"/>
      <c r="WTS9" s="168"/>
      <c r="WTT9" s="168"/>
      <c r="WTU9" s="168"/>
      <c r="WTV9" s="168"/>
      <c r="WTW9" s="168"/>
      <c r="WTX9" s="168"/>
      <c r="WTY9" s="168"/>
      <c r="WTZ9" s="168"/>
      <c r="WUA9" s="168"/>
      <c r="WUB9" s="168"/>
      <c r="WUC9" s="168"/>
      <c r="WUD9" s="168"/>
      <c r="WUE9" s="168"/>
      <c r="WUF9" s="168"/>
      <c r="WUG9" s="168"/>
      <c r="WUH9" s="168"/>
      <c r="WUI9" s="168"/>
      <c r="WUJ9" s="168"/>
      <c r="WUK9" s="168"/>
      <c r="WUL9" s="168"/>
      <c r="WUM9" s="168"/>
      <c r="WUN9" s="168"/>
      <c r="WUO9" s="168"/>
      <c r="WUP9" s="168"/>
      <c r="WUQ9" s="168"/>
      <c r="WUR9" s="168"/>
      <c r="WUS9" s="168"/>
      <c r="WUT9" s="168"/>
      <c r="WUU9" s="168"/>
      <c r="WUV9" s="168"/>
      <c r="WUW9" s="168"/>
      <c r="WUX9" s="168"/>
      <c r="WUY9" s="168"/>
      <c r="WUZ9" s="168"/>
      <c r="WVA9" s="168"/>
      <c r="WVB9" s="168"/>
      <c r="WVC9" s="168"/>
      <c r="WVD9" s="168"/>
      <c r="WVE9" s="168"/>
      <c r="WVF9" s="168"/>
      <c r="WVG9" s="168"/>
      <c r="WVH9" s="168"/>
      <c r="WVI9" s="168"/>
      <c r="WVJ9" s="168"/>
      <c r="WVK9" s="168"/>
      <c r="WVL9" s="168"/>
      <c r="WVM9" s="168"/>
      <c r="WVN9" s="168"/>
      <c r="WVO9" s="168"/>
      <c r="WVP9" s="168"/>
      <c r="WVQ9" s="168"/>
      <c r="WVR9" s="168"/>
      <c r="WVS9" s="168"/>
      <c r="WVT9" s="168"/>
      <c r="WVU9" s="168"/>
      <c r="WVV9" s="168"/>
      <c r="WVW9" s="168"/>
      <c r="WVX9" s="168"/>
      <c r="WVY9" s="168"/>
      <c r="WVZ9" s="168"/>
      <c r="WWA9" s="168"/>
      <c r="WWB9" s="168"/>
      <c r="WWC9" s="168"/>
      <c r="WWD9" s="168"/>
      <c r="WWE9" s="168"/>
      <c r="WWF9" s="168"/>
      <c r="WWG9" s="168"/>
      <c r="WWH9" s="168"/>
      <c r="WWI9" s="168"/>
      <c r="WWJ9" s="168"/>
      <c r="WWK9" s="168"/>
      <c r="WWL9" s="168"/>
      <c r="WWM9" s="168"/>
      <c r="WWN9" s="168"/>
      <c r="WWO9" s="168"/>
      <c r="WWP9" s="168"/>
      <c r="WWQ9" s="168"/>
      <c r="WWR9" s="168"/>
      <c r="WWS9" s="168"/>
      <c r="WWT9" s="168"/>
      <c r="WWU9" s="168"/>
      <c r="WWV9" s="168"/>
      <c r="WWW9" s="168"/>
      <c r="WWX9" s="168"/>
      <c r="WWY9" s="168"/>
      <c r="WWZ9" s="168"/>
      <c r="WXA9" s="168"/>
      <c r="WXB9" s="168"/>
      <c r="WXC9" s="168"/>
      <c r="WXD9" s="168"/>
      <c r="WXE9" s="168"/>
      <c r="WXF9" s="168"/>
      <c r="WXG9" s="168"/>
      <c r="WXH9" s="168"/>
      <c r="WXI9" s="168"/>
      <c r="WXJ9" s="168"/>
      <c r="WXK9" s="168"/>
      <c r="WXL9" s="168"/>
      <c r="WXM9" s="168"/>
      <c r="WXN9" s="168"/>
      <c r="WXO9" s="168"/>
      <c r="WXP9" s="168"/>
      <c r="WXQ9" s="168"/>
      <c r="WXR9" s="168"/>
      <c r="WXS9" s="168"/>
      <c r="WXT9" s="168"/>
      <c r="WXU9" s="168"/>
      <c r="WXV9" s="168"/>
      <c r="WXW9" s="168"/>
      <c r="WXX9" s="168"/>
      <c r="WXY9" s="168"/>
      <c r="WXZ9" s="168"/>
      <c r="WYA9" s="168"/>
      <c r="WYB9" s="168"/>
      <c r="WYC9" s="168"/>
      <c r="WYD9" s="168"/>
      <c r="WYE9" s="168"/>
      <c r="WYF9" s="168"/>
      <c r="WYG9" s="168"/>
      <c r="WYH9" s="168"/>
      <c r="WYI9" s="168"/>
      <c r="WYJ9" s="168"/>
      <c r="WYK9" s="168"/>
      <c r="WYL9" s="168"/>
      <c r="WYM9" s="168"/>
      <c r="WYN9" s="168"/>
      <c r="WYO9" s="168"/>
      <c r="WYP9" s="168"/>
      <c r="WYQ9" s="168"/>
      <c r="WYR9" s="168"/>
      <c r="WYS9" s="168"/>
      <c r="WYT9" s="168"/>
      <c r="WYU9" s="168"/>
      <c r="WYV9" s="168"/>
      <c r="WYW9" s="168"/>
      <c r="WYX9" s="168"/>
      <c r="WYY9" s="168"/>
      <c r="WYZ9" s="168"/>
      <c r="WZA9" s="168"/>
      <c r="WZB9" s="168"/>
      <c r="WZC9" s="168"/>
      <c r="WZD9" s="168"/>
      <c r="WZE9" s="168"/>
      <c r="WZF9" s="168"/>
      <c r="WZG9" s="168"/>
      <c r="WZH9" s="168"/>
      <c r="WZI9" s="168"/>
      <c r="WZJ9" s="168"/>
      <c r="WZK9" s="168"/>
      <c r="WZL9" s="168"/>
      <c r="WZM9" s="168"/>
      <c r="WZN9" s="168"/>
      <c r="WZO9" s="168"/>
      <c r="WZP9" s="168"/>
      <c r="WZQ9" s="168"/>
      <c r="WZR9" s="168"/>
      <c r="WZS9" s="168"/>
      <c r="WZT9" s="168"/>
      <c r="WZU9" s="168"/>
      <c r="WZV9" s="168"/>
      <c r="WZW9" s="168"/>
      <c r="WZX9" s="168"/>
      <c r="WZY9" s="168"/>
      <c r="WZZ9" s="168"/>
      <c r="XAA9" s="168"/>
      <c r="XAB9" s="168"/>
      <c r="XAC9" s="168"/>
      <c r="XAD9" s="168"/>
      <c r="XAE9" s="168"/>
      <c r="XAF9" s="168"/>
      <c r="XAG9" s="168"/>
      <c r="XAH9" s="168"/>
      <c r="XAI9" s="168"/>
      <c r="XAJ9" s="168"/>
      <c r="XAK9" s="168"/>
      <c r="XAL9" s="168"/>
      <c r="XAM9" s="168"/>
      <c r="XAN9" s="168"/>
      <c r="XAO9" s="168"/>
      <c r="XAP9" s="168"/>
      <c r="XAQ9" s="168"/>
      <c r="XAR9" s="168"/>
      <c r="XAS9" s="168"/>
      <c r="XAT9" s="168"/>
      <c r="XAU9" s="168"/>
      <c r="XAV9" s="168"/>
      <c r="XAW9" s="168"/>
      <c r="XAX9" s="168"/>
      <c r="XAY9" s="168"/>
      <c r="XAZ9" s="168"/>
      <c r="XBA9" s="168"/>
      <c r="XBB9" s="168"/>
      <c r="XBC9" s="168"/>
      <c r="XBD9" s="168"/>
      <c r="XBE9" s="168"/>
      <c r="XBF9" s="168"/>
      <c r="XBG9" s="168"/>
      <c r="XBH9" s="168"/>
      <c r="XBI9" s="168"/>
      <c r="XBJ9" s="168"/>
      <c r="XBK9" s="168"/>
      <c r="XBL9" s="168"/>
      <c r="XBM9" s="168"/>
      <c r="XBN9" s="168"/>
      <c r="XBO9" s="168"/>
      <c r="XBP9" s="168"/>
      <c r="XBQ9" s="168"/>
      <c r="XBR9" s="168"/>
      <c r="XBS9" s="168"/>
      <c r="XBT9" s="168"/>
      <c r="XBU9" s="168"/>
      <c r="XBV9" s="168"/>
      <c r="XBW9" s="168"/>
      <c r="XBX9" s="168"/>
      <c r="XBY9" s="168"/>
      <c r="XBZ9" s="168"/>
      <c r="XCA9" s="168"/>
      <c r="XCB9" s="168"/>
      <c r="XCC9" s="168"/>
      <c r="XCD9" s="168"/>
      <c r="XCE9" s="168"/>
      <c r="XCF9" s="168"/>
      <c r="XCG9" s="168"/>
      <c r="XCH9" s="168"/>
      <c r="XCI9" s="168"/>
      <c r="XCJ9" s="168"/>
      <c r="XCK9" s="168"/>
      <c r="XCL9" s="168"/>
      <c r="XCM9" s="168"/>
      <c r="XCN9" s="168"/>
      <c r="XCO9" s="168"/>
      <c r="XCP9" s="168"/>
      <c r="XCQ9" s="168"/>
      <c r="XCR9" s="168"/>
      <c r="XCS9" s="168"/>
      <c r="XCT9" s="168"/>
      <c r="XCU9" s="168"/>
      <c r="XCV9" s="168"/>
      <c r="XCW9" s="168"/>
      <c r="XCX9" s="168"/>
      <c r="XCY9" s="168"/>
      <c r="XCZ9" s="168"/>
      <c r="XDA9" s="168"/>
      <c r="XDB9" s="168"/>
      <c r="XDC9" s="168"/>
      <c r="XDD9" s="168"/>
      <c r="XDE9" s="168"/>
      <c r="XDF9" s="168"/>
      <c r="XDG9" s="168"/>
      <c r="XDH9" s="168"/>
      <c r="XDI9" s="168"/>
      <c r="XDJ9" s="168"/>
      <c r="XDK9" s="168"/>
      <c r="XDL9" s="168"/>
      <c r="XDM9" s="168"/>
      <c r="XDN9" s="168"/>
      <c r="XDO9" s="168"/>
      <c r="XDP9" s="168"/>
      <c r="XDQ9" s="168"/>
      <c r="XDR9" s="168"/>
      <c r="XDS9" s="168"/>
      <c r="XDT9" s="168"/>
      <c r="XDU9" s="168"/>
      <c r="XDV9" s="168"/>
      <c r="XDW9" s="168"/>
      <c r="XDX9" s="168"/>
      <c r="XDY9" s="168"/>
      <c r="XDZ9" s="168"/>
      <c r="XEA9" s="168"/>
      <c r="XEB9" s="168"/>
      <c r="XEC9" s="168"/>
      <c r="XED9" s="168"/>
      <c r="XEE9" s="168"/>
      <c r="XEF9" s="168"/>
      <c r="XEG9" s="168"/>
      <c r="XEH9" s="168"/>
      <c r="XEI9" s="168"/>
      <c r="XEJ9" s="168"/>
      <c r="XEK9" s="168"/>
      <c r="XEL9" s="168"/>
      <c r="XEM9" s="168"/>
      <c r="XEN9" s="168"/>
      <c r="XEO9" s="168"/>
      <c r="XEP9" s="168"/>
      <c r="XEQ9" s="168"/>
      <c r="XER9" s="168"/>
      <c r="XES9" s="168"/>
      <c r="XET9" s="168"/>
      <c r="XEU9" s="168"/>
      <c r="XEV9" s="168"/>
      <c r="XEW9" s="168"/>
      <c r="XEX9" s="168"/>
      <c r="XEY9" s="168"/>
      <c r="XEZ9" s="168"/>
      <c r="XFA9" s="168"/>
      <c r="XFB9" s="168"/>
      <c r="XFC9" s="168"/>
      <c r="XFD9" s="168"/>
    </row>
    <row r="10" spans="1:16384" s="156" customFormat="1" ht="12.15" customHeight="1" x14ac:dyDescent="0.35">
      <c r="A10" s="171"/>
      <c r="B10" s="171"/>
      <c r="C10" s="171"/>
      <c r="D10" s="171"/>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row>
    <row r="11" spans="1:16384" s="156" customFormat="1" ht="33.75" customHeight="1" x14ac:dyDescent="0.35">
      <c r="A11" s="168" t="s">
        <v>208</v>
      </c>
      <c r="B11" s="168"/>
      <c r="C11" s="168"/>
      <c r="D11" s="168"/>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row>
    <row r="12" spans="1:16384" s="157" customFormat="1" ht="25" customHeight="1" x14ac:dyDescent="0.35">
      <c r="A12" s="169" t="s">
        <v>204</v>
      </c>
      <c r="B12" s="169"/>
      <c r="C12" s="169"/>
      <c r="D12" s="169"/>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c r="IW12" s="168"/>
      <c r="IX12" s="168"/>
      <c r="IY12" s="168"/>
      <c r="IZ12" s="168"/>
      <c r="JA12" s="168"/>
      <c r="JB12" s="168"/>
      <c r="JC12" s="168"/>
      <c r="JD12" s="168"/>
      <c r="JE12" s="168"/>
      <c r="JF12" s="168"/>
      <c r="JG12" s="168"/>
      <c r="JH12" s="168"/>
      <c r="JI12" s="168"/>
      <c r="JJ12" s="168"/>
      <c r="JK12" s="168"/>
      <c r="JL12" s="168"/>
      <c r="JM12" s="168"/>
      <c r="JN12" s="168"/>
      <c r="JO12" s="168"/>
      <c r="JP12" s="168"/>
      <c r="JQ12" s="168"/>
      <c r="JR12" s="168"/>
      <c r="JS12" s="168"/>
      <c r="JT12" s="168"/>
      <c r="JU12" s="168"/>
      <c r="JV12" s="168"/>
      <c r="JW12" s="168"/>
      <c r="JX12" s="168"/>
      <c r="JY12" s="168"/>
      <c r="JZ12" s="168"/>
      <c r="KA12" s="168"/>
      <c r="KB12" s="168"/>
      <c r="KC12" s="168"/>
      <c r="KD12" s="168"/>
      <c r="KE12" s="168"/>
      <c r="KF12" s="168"/>
      <c r="KG12" s="168"/>
      <c r="KH12" s="168"/>
      <c r="KI12" s="168"/>
      <c r="KJ12" s="168"/>
      <c r="KK12" s="168"/>
      <c r="KL12" s="168"/>
      <c r="KM12" s="168"/>
      <c r="KN12" s="168"/>
      <c r="KO12" s="168"/>
      <c r="KP12" s="168"/>
      <c r="KQ12" s="168"/>
      <c r="KR12" s="168"/>
      <c r="KS12" s="168"/>
      <c r="KT12" s="168"/>
      <c r="KU12" s="168"/>
      <c r="KV12" s="168"/>
      <c r="KW12" s="168"/>
      <c r="KX12" s="168"/>
      <c r="KY12" s="168"/>
      <c r="KZ12" s="168"/>
      <c r="LA12" s="168"/>
      <c r="LB12" s="168"/>
      <c r="LC12" s="168"/>
      <c r="LD12" s="168"/>
      <c r="LE12" s="168"/>
      <c r="LF12" s="168"/>
      <c r="LG12" s="168"/>
      <c r="LH12" s="168"/>
      <c r="LI12" s="168"/>
      <c r="LJ12" s="168"/>
      <c r="LK12" s="168"/>
      <c r="LL12" s="168"/>
      <c r="LM12" s="168"/>
      <c r="LN12" s="168"/>
      <c r="LO12" s="168"/>
      <c r="LP12" s="168"/>
      <c r="LQ12" s="168"/>
      <c r="LR12" s="168"/>
      <c r="LS12" s="168"/>
      <c r="LT12" s="168"/>
      <c r="LU12" s="168"/>
      <c r="LV12" s="168"/>
      <c r="LW12" s="168"/>
      <c r="LX12" s="168"/>
      <c r="LY12" s="168"/>
      <c r="LZ12" s="168"/>
      <c r="MA12" s="168"/>
      <c r="MB12" s="168"/>
      <c r="MC12" s="168"/>
      <c r="MD12" s="168"/>
      <c r="ME12" s="168"/>
      <c r="MF12" s="168"/>
      <c r="MG12" s="168"/>
      <c r="MH12" s="168"/>
      <c r="MI12" s="168"/>
      <c r="MJ12" s="168"/>
      <c r="MK12" s="168"/>
      <c r="ML12" s="168"/>
      <c r="MM12" s="168"/>
      <c r="MN12" s="168"/>
      <c r="MO12" s="168"/>
      <c r="MP12" s="168"/>
      <c r="MQ12" s="168"/>
      <c r="MR12" s="168"/>
      <c r="MS12" s="168"/>
      <c r="MT12" s="168"/>
      <c r="MU12" s="168"/>
      <c r="MV12" s="168"/>
      <c r="MW12" s="168"/>
      <c r="MX12" s="168"/>
      <c r="MY12" s="168"/>
      <c r="MZ12" s="168"/>
      <c r="NA12" s="168"/>
      <c r="NB12" s="168"/>
      <c r="NC12" s="168"/>
      <c r="ND12" s="168"/>
      <c r="NE12" s="168"/>
      <c r="NF12" s="168"/>
      <c r="NG12" s="168"/>
      <c r="NH12" s="168"/>
      <c r="NI12" s="168"/>
      <c r="NJ12" s="168"/>
      <c r="NK12" s="168"/>
      <c r="NL12" s="168"/>
      <c r="NM12" s="168"/>
      <c r="NN12" s="168"/>
      <c r="NO12" s="168"/>
      <c r="NP12" s="168"/>
      <c r="NQ12" s="168"/>
      <c r="NR12" s="168"/>
      <c r="NS12" s="168"/>
      <c r="NT12" s="168"/>
      <c r="NU12" s="168"/>
      <c r="NV12" s="168"/>
      <c r="NW12" s="168"/>
      <c r="NX12" s="168"/>
      <c r="NY12" s="168"/>
      <c r="NZ12" s="168"/>
      <c r="OA12" s="168"/>
      <c r="OB12" s="168"/>
      <c r="OC12" s="168"/>
      <c r="OD12" s="168"/>
      <c r="OE12" s="168"/>
      <c r="OF12" s="168"/>
      <c r="OG12" s="168"/>
      <c r="OH12" s="168"/>
      <c r="OI12" s="168"/>
      <c r="OJ12" s="168"/>
      <c r="OK12" s="168"/>
      <c r="OL12" s="168"/>
      <c r="OM12" s="168"/>
      <c r="ON12" s="168"/>
      <c r="OO12" s="168"/>
      <c r="OP12" s="168"/>
      <c r="OQ12" s="168"/>
      <c r="OR12" s="168"/>
      <c r="OS12" s="168"/>
      <c r="OT12" s="168"/>
      <c r="OU12" s="168"/>
      <c r="OV12" s="168"/>
      <c r="OW12" s="168"/>
      <c r="OX12" s="168"/>
      <c r="OY12" s="168"/>
      <c r="OZ12" s="168"/>
      <c r="PA12" s="168"/>
      <c r="PB12" s="168"/>
      <c r="PC12" s="168"/>
      <c r="PD12" s="168"/>
      <c r="PE12" s="168"/>
      <c r="PF12" s="168"/>
      <c r="PG12" s="168"/>
      <c r="PH12" s="168"/>
      <c r="PI12" s="168"/>
      <c r="PJ12" s="168"/>
      <c r="PK12" s="168"/>
      <c r="PL12" s="168"/>
      <c r="PM12" s="168"/>
      <c r="PN12" s="168"/>
      <c r="PO12" s="168"/>
      <c r="PP12" s="168"/>
      <c r="PQ12" s="168"/>
      <c r="PR12" s="168"/>
      <c r="PS12" s="168"/>
      <c r="PT12" s="168"/>
      <c r="PU12" s="168"/>
      <c r="PV12" s="168"/>
      <c r="PW12" s="168"/>
      <c r="PX12" s="168"/>
      <c r="PY12" s="168"/>
      <c r="PZ12" s="168"/>
      <c r="QA12" s="168"/>
      <c r="QB12" s="168"/>
      <c r="QC12" s="168"/>
      <c r="QD12" s="168"/>
      <c r="QE12" s="168"/>
      <c r="QF12" s="168"/>
      <c r="QG12" s="168"/>
      <c r="QH12" s="168"/>
      <c r="QI12" s="168"/>
      <c r="QJ12" s="168"/>
      <c r="QK12" s="168"/>
      <c r="QL12" s="168"/>
      <c r="QM12" s="168"/>
      <c r="QN12" s="168"/>
      <c r="QO12" s="168"/>
      <c r="QP12" s="168"/>
      <c r="QQ12" s="168"/>
      <c r="QR12" s="168"/>
      <c r="QS12" s="168"/>
      <c r="QT12" s="168"/>
      <c r="QU12" s="168"/>
      <c r="QV12" s="168"/>
      <c r="QW12" s="168"/>
      <c r="QX12" s="168"/>
      <c r="QY12" s="168"/>
      <c r="QZ12" s="168"/>
      <c r="RA12" s="168"/>
      <c r="RB12" s="168"/>
      <c r="RC12" s="168"/>
      <c r="RD12" s="168"/>
      <c r="RE12" s="168"/>
      <c r="RF12" s="168"/>
      <c r="RG12" s="168"/>
      <c r="RH12" s="168"/>
      <c r="RI12" s="168"/>
      <c r="RJ12" s="168"/>
      <c r="RK12" s="168"/>
      <c r="RL12" s="168"/>
      <c r="RM12" s="168"/>
      <c r="RN12" s="168"/>
      <c r="RO12" s="168"/>
      <c r="RP12" s="168"/>
      <c r="RQ12" s="168"/>
      <c r="RR12" s="168"/>
      <c r="RS12" s="168"/>
      <c r="RT12" s="168"/>
      <c r="RU12" s="168"/>
      <c r="RV12" s="168"/>
      <c r="RW12" s="168"/>
      <c r="RX12" s="168"/>
      <c r="RY12" s="168"/>
      <c r="RZ12" s="168"/>
      <c r="SA12" s="168"/>
      <c r="SB12" s="168"/>
      <c r="SC12" s="168"/>
      <c r="SD12" s="168"/>
      <c r="SE12" s="168"/>
      <c r="SF12" s="168"/>
      <c r="SG12" s="168"/>
      <c r="SH12" s="168"/>
      <c r="SI12" s="168"/>
      <c r="SJ12" s="168"/>
      <c r="SK12" s="168"/>
      <c r="SL12" s="168"/>
      <c r="SM12" s="168"/>
      <c r="SN12" s="168"/>
      <c r="SO12" s="168"/>
      <c r="SP12" s="168"/>
      <c r="SQ12" s="168"/>
      <c r="SR12" s="168"/>
      <c r="SS12" s="168"/>
      <c r="ST12" s="168"/>
      <c r="SU12" s="168"/>
      <c r="SV12" s="168"/>
      <c r="SW12" s="168"/>
      <c r="SX12" s="168"/>
      <c r="SY12" s="168"/>
      <c r="SZ12" s="168"/>
      <c r="TA12" s="168"/>
      <c r="TB12" s="168"/>
      <c r="TC12" s="168"/>
      <c r="TD12" s="168"/>
      <c r="TE12" s="168"/>
      <c r="TF12" s="168"/>
      <c r="TG12" s="168"/>
      <c r="TH12" s="168"/>
      <c r="TI12" s="168"/>
      <c r="TJ12" s="168"/>
      <c r="TK12" s="168"/>
      <c r="TL12" s="168"/>
      <c r="TM12" s="168"/>
      <c r="TN12" s="168"/>
      <c r="TO12" s="168"/>
      <c r="TP12" s="168"/>
      <c r="TQ12" s="168"/>
      <c r="TR12" s="168"/>
      <c r="TS12" s="168"/>
      <c r="TT12" s="168"/>
      <c r="TU12" s="168"/>
      <c r="TV12" s="168"/>
      <c r="TW12" s="168"/>
      <c r="TX12" s="168"/>
      <c r="TY12" s="168"/>
      <c r="TZ12" s="168"/>
      <c r="UA12" s="168"/>
      <c r="UB12" s="168"/>
      <c r="UC12" s="168"/>
      <c r="UD12" s="168"/>
      <c r="UE12" s="168"/>
      <c r="UF12" s="168"/>
      <c r="UG12" s="168"/>
      <c r="UH12" s="168"/>
      <c r="UI12" s="168"/>
      <c r="UJ12" s="168"/>
      <c r="UK12" s="168"/>
      <c r="UL12" s="168"/>
      <c r="UM12" s="168"/>
      <c r="UN12" s="168"/>
      <c r="UO12" s="168"/>
      <c r="UP12" s="168"/>
      <c r="UQ12" s="168"/>
      <c r="UR12" s="168"/>
      <c r="US12" s="168"/>
      <c r="UT12" s="168"/>
      <c r="UU12" s="168"/>
      <c r="UV12" s="168"/>
      <c r="UW12" s="168"/>
      <c r="UX12" s="168"/>
      <c r="UY12" s="168"/>
      <c r="UZ12" s="168"/>
      <c r="VA12" s="168"/>
      <c r="VB12" s="168"/>
      <c r="VC12" s="168"/>
      <c r="VD12" s="168"/>
      <c r="VE12" s="168"/>
      <c r="VF12" s="168"/>
      <c r="VG12" s="168"/>
      <c r="VH12" s="168"/>
      <c r="VI12" s="168"/>
      <c r="VJ12" s="168"/>
      <c r="VK12" s="168"/>
      <c r="VL12" s="168"/>
      <c r="VM12" s="168"/>
      <c r="VN12" s="168"/>
      <c r="VO12" s="168"/>
      <c r="VP12" s="168"/>
      <c r="VQ12" s="168"/>
      <c r="VR12" s="168"/>
      <c r="VS12" s="168"/>
      <c r="VT12" s="168"/>
      <c r="VU12" s="168"/>
      <c r="VV12" s="168"/>
      <c r="VW12" s="168"/>
      <c r="VX12" s="168"/>
      <c r="VY12" s="168"/>
      <c r="VZ12" s="168"/>
      <c r="WA12" s="168"/>
      <c r="WB12" s="168"/>
      <c r="WC12" s="168"/>
      <c r="WD12" s="168"/>
      <c r="WE12" s="168"/>
      <c r="WF12" s="168"/>
      <c r="WG12" s="168"/>
      <c r="WH12" s="168"/>
      <c r="WI12" s="168"/>
      <c r="WJ12" s="168"/>
      <c r="WK12" s="168"/>
      <c r="WL12" s="168"/>
      <c r="WM12" s="168"/>
      <c r="WN12" s="168"/>
      <c r="WO12" s="168"/>
      <c r="WP12" s="168"/>
      <c r="WQ12" s="168"/>
      <c r="WR12" s="168"/>
      <c r="WS12" s="168"/>
      <c r="WT12" s="168"/>
      <c r="WU12" s="168"/>
      <c r="WV12" s="168"/>
      <c r="WW12" s="168"/>
      <c r="WX12" s="168"/>
      <c r="WY12" s="168"/>
      <c r="WZ12" s="168"/>
      <c r="XA12" s="168"/>
      <c r="XB12" s="168"/>
      <c r="XC12" s="168"/>
      <c r="XD12" s="168"/>
      <c r="XE12" s="168"/>
      <c r="XF12" s="168"/>
      <c r="XG12" s="168"/>
      <c r="XH12" s="168"/>
      <c r="XI12" s="168"/>
      <c r="XJ12" s="168"/>
      <c r="XK12" s="168"/>
      <c r="XL12" s="168"/>
      <c r="XM12" s="168"/>
      <c r="XN12" s="168"/>
      <c r="XO12" s="168"/>
      <c r="XP12" s="168"/>
      <c r="XQ12" s="168"/>
      <c r="XR12" s="168"/>
      <c r="XS12" s="168"/>
      <c r="XT12" s="168"/>
      <c r="XU12" s="168"/>
      <c r="XV12" s="168"/>
      <c r="XW12" s="168"/>
      <c r="XX12" s="168"/>
      <c r="XY12" s="168"/>
      <c r="XZ12" s="168"/>
      <c r="YA12" s="168"/>
      <c r="YB12" s="168"/>
      <c r="YC12" s="168"/>
      <c r="YD12" s="168"/>
      <c r="YE12" s="168"/>
      <c r="YF12" s="168"/>
      <c r="YG12" s="168"/>
      <c r="YH12" s="168"/>
      <c r="YI12" s="168"/>
      <c r="YJ12" s="168"/>
      <c r="YK12" s="168"/>
      <c r="YL12" s="168"/>
      <c r="YM12" s="168"/>
      <c r="YN12" s="168"/>
      <c r="YO12" s="168"/>
      <c r="YP12" s="168"/>
      <c r="YQ12" s="168"/>
      <c r="YR12" s="168"/>
      <c r="YS12" s="168"/>
      <c r="YT12" s="168"/>
      <c r="YU12" s="168"/>
      <c r="YV12" s="168"/>
      <c r="YW12" s="168"/>
      <c r="YX12" s="168"/>
      <c r="YY12" s="168"/>
      <c r="YZ12" s="168"/>
      <c r="ZA12" s="168"/>
      <c r="ZB12" s="168"/>
      <c r="ZC12" s="168"/>
      <c r="ZD12" s="168"/>
      <c r="ZE12" s="168"/>
      <c r="ZF12" s="168"/>
      <c r="ZG12" s="168"/>
      <c r="ZH12" s="168"/>
      <c r="ZI12" s="168"/>
      <c r="ZJ12" s="168"/>
      <c r="ZK12" s="168"/>
      <c r="ZL12" s="168"/>
      <c r="ZM12" s="168"/>
      <c r="ZN12" s="168"/>
      <c r="ZO12" s="168"/>
      <c r="ZP12" s="168"/>
      <c r="ZQ12" s="168"/>
      <c r="ZR12" s="168"/>
      <c r="ZS12" s="168"/>
      <c r="ZT12" s="168"/>
      <c r="ZU12" s="168"/>
      <c r="ZV12" s="168"/>
      <c r="ZW12" s="168"/>
      <c r="ZX12" s="168"/>
      <c r="ZY12" s="168"/>
      <c r="ZZ12" s="168"/>
      <c r="AAA12" s="168"/>
      <c r="AAB12" s="168"/>
      <c r="AAC12" s="168"/>
      <c r="AAD12" s="168"/>
      <c r="AAE12" s="168"/>
      <c r="AAF12" s="168"/>
      <c r="AAG12" s="168"/>
      <c r="AAH12" s="168"/>
      <c r="AAI12" s="168"/>
      <c r="AAJ12" s="168"/>
      <c r="AAK12" s="168"/>
      <c r="AAL12" s="168"/>
      <c r="AAM12" s="168"/>
      <c r="AAN12" s="168"/>
      <c r="AAO12" s="168"/>
      <c r="AAP12" s="168"/>
      <c r="AAQ12" s="168"/>
      <c r="AAR12" s="168"/>
      <c r="AAS12" s="168"/>
      <c r="AAT12" s="168"/>
      <c r="AAU12" s="168"/>
      <c r="AAV12" s="168"/>
      <c r="AAW12" s="168"/>
      <c r="AAX12" s="168"/>
      <c r="AAY12" s="168"/>
      <c r="AAZ12" s="168"/>
      <c r="ABA12" s="168"/>
      <c r="ABB12" s="168"/>
      <c r="ABC12" s="168"/>
      <c r="ABD12" s="168"/>
      <c r="ABE12" s="168"/>
      <c r="ABF12" s="168"/>
      <c r="ABG12" s="168"/>
      <c r="ABH12" s="168"/>
      <c r="ABI12" s="168"/>
      <c r="ABJ12" s="168"/>
      <c r="ABK12" s="168"/>
      <c r="ABL12" s="168"/>
      <c r="ABM12" s="168"/>
      <c r="ABN12" s="168"/>
      <c r="ABO12" s="168"/>
      <c r="ABP12" s="168"/>
      <c r="ABQ12" s="168"/>
      <c r="ABR12" s="168"/>
      <c r="ABS12" s="168"/>
      <c r="ABT12" s="168"/>
      <c r="ABU12" s="168"/>
      <c r="ABV12" s="168"/>
      <c r="ABW12" s="168"/>
      <c r="ABX12" s="168"/>
      <c r="ABY12" s="168"/>
      <c r="ABZ12" s="168"/>
      <c r="ACA12" s="168"/>
      <c r="ACB12" s="168"/>
      <c r="ACC12" s="168"/>
      <c r="ACD12" s="168"/>
      <c r="ACE12" s="168"/>
      <c r="ACF12" s="168"/>
      <c r="ACG12" s="168"/>
      <c r="ACH12" s="168"/>
      <c r="ACI12" s="168"/>
      <c r="ACJ12" s="168"/>
      <c r="ACK12" s="168"/>
      <c r="ACL12" s="168"/>
      <c r="ACM12" s="168"/>
      <c r="ACN12" s="168"/>
      <c r="ACO12" s="168"/>
      <c r="ACP12" s="168"/>
      <c r="ACQ12" s="168"/>
      <c r="ACR12" s="168"/>
      <c r="ACS12" s="168"/>
      <c r="ACT12" s="168"/>
      <c r="ACU12" s="168"/>
      <c r="ACV12" s="168"/>
      <c r="ACW12" s="168"/>
      <c r="ACX12" s="168"/>
      <c r="ACY12" s="168"/>
      <c r="ACZ12" s="168"/>
      <c r="ADA12" s="168"/>
      <c r="ADB12" s="168"/>
      <c r="ADC12" s="168"/>
      <c r="ADD12" s="168"/>
      <c r="ADE12" s="168"/>
      <c r="ADF12" s="168"/>
      <c r="ADG12" s="168"/>
      <c r="ADH12" s="168"/>
      <c r="ADI12" s="168"/>
      <c r="ADJ12" s="168"/>
      <c r="ADK12" s="168"/>
      <c r="ADL12" s="168"/>
      <c r="ADM12" s="168"/>
      <c r="ADN12" s="168"/>
      <c r="ADO12" s="168"/>
      <c r="ADP12" s="168"/>
      <c r="ADQ12" s="168"/>
      <c r="ADR12" s="168"/>
      <c r="ADS12" s="168"/>
      <c r="ADT12" s="168"/>
      <c r="ADU12" s="168"/>
      <c r="ADV12" s="168"/>
      <c r="ADW12" s="168"/>
      <c r="ADX12" s="168"/>
      <c r="ADY12" s="168"/>
      <c r="ADZ12" s="168"/>
      <c r="AEA12" s="168"/>
      <c r="AEB12" s="168"/>
      <c r="AEC12" s="168"/>
      <c r="AED12" s="168"/>
      <c r="AEE12" s="168"/>
      <c r="AEF12" s="168"/>
      <c r="AEG12" s="168"/>
      <c r="AEH12" s="168"/>
      <c r="AEI12" s="168"/>
      <c r="AEJ12" s="168"/>
      <c r="AEK12" s="168"/>
      <c r="AEL12" s="168"/>
      <c r="AEM12" s="168"/>
      <c r="AEN12" s="168"/>
      <c r="AEO12" s="168"/>
      <c r="AEP12" s="168"/>
      <c r="AEQ12" s="168"/>
      <c r="AER12" s="168"/>
      <c r="AES12" s="168"/>
      <c r="AET12" s="168"/>
      <c r="AEU12" s="168"/>
      <c r="AEV12" s="168"/>
      <c r="AEW12" s="168"/>
      <c r="AEX12" s="168"/>
      <c r="AEY12" s="168"/>
      <c r="AEZ12" s="168"/>
      <c r="AFA12" s="168"/>
      <c r="AFB12" s="168"/>
      <c r="AFC12" s="168"/>
      <c r="AFD12" s="168"/>
      <c r="AFE12" s="168"/>
      <c r="AFF12" s="168"/>
      <c r="AFG12" s="168"/>
      <c r="AFH12" s="168"/>
      <c r="AFI12" s="168"/>
      <c r="AFJ12" s="168"/>
      <c r="AFK12" s="168"/>
      <c r="AFL12" s="168"/>
      <c r="AFM12" s="168"/>
      <c r="AFN12" s="168"/>
      <c r="AFO12" s="168"/>
      <c r="AFP12" s="168"/>
      <c r="AFQ12" s="168"/>
      <c r="AFR12" s="168"/>
      <c r="AFS12" s="168"/>
      <c r="AFT12" s="168"/>
      <c r="AFU12" s="168"/>
      <c r="AFV12" s="168"/>
      <c r="AFW12" s="168"/>
      <c r="AFX12" s="168"/>
      <c r="AFY12" s="168"/>
      <c r="AFZ12" s="168"/>
      <c r="AGA12" s="168"/>
      <c r="AGB12" s="168"/>
      <c r="AGC12" s="168"/>
      <c r="AGD12" s="168"/>
      <c r="AGE12" s="168"/>
      <c r="AGF12" s="168"/>
      <c r="AGG12" s="168"/>
      <c r="AGH12" s="168"/>
      <c r="AGI12" s="168"/>
      <c r="AGJ12" s="168"/>
      <c r="AGK12" s="168"/>
      <c r="AGL12" s="168"/>
      <c r="AGM12" s="168"/>
      <c r="AGN12" s="168"/>
      <c r="AGO12" s="168"/>
      <c r="AGP12" s="168"/>
      <c r="AGQ12" s="168"/>
      <c r="AGR12" s="168"/>
      <c r="AGS12" s="168"/>
      <c r="AGT12" s="168"/>
      <c r="AGU12" s="168"/>
      <c r="AGV12" s="168"/>
      <c r="AGW12" s="168"/>
      <c r="AGX12" s="168"/>
      <c r="AGY12" s="168"/>
      <c r="AGZ12" s="168"/>
      <c r="AHA12" s="168"/>
      <c r="AHB12" s="168"/>
      <c r="AHC12" s="168"/>
      <c r="AHD12" s="168"/>
      <c r="AHE12" s="168"/>
      <c r="AHF12" s="168"/>
      <c r="AHG12" s="168"/>
      <c r="AHH12" s="168"/>
      <c r="AHI12" s="168"/>
      <c r="AHJ12" s="168"/>
      <c r="AHK12" s="168"/>
      <c r="AHL12" s="168"/>
      <c r="AHM12" s="168"/>
      <c r="AHN12" s="168"/>
      <c r="AHO12" s="168"/>
      <c r="AHP12" s="168"/>
      <c r="AHQ12" s="168"/>
      <c r="AHR12" s="168"/>
      <c r="AHS12" s="168"/>
      <c r="AHT12" s="168"/>
      <c r="AHU12" s="168"/>
      <c r="AHV12" s="168"/>
      <c r="AHW12" s="168"/>
      <c r="AHX12" s="168"/>
      <c r="AHY12" s="168"/>
      <c r="AHZ12" s="168"/>
      <c r="AIA12" s="168"/>
      <c r="AIB12" s="168"/>
      <c r="AIC12" s="168"/>
      <c r="AID12" s="168"/>
      <c r="AIE12" s="168"/>
      <c r="AIF12" s="168"/>
      <c r="AIG12" s="168"/>
      <c r="AIH12" s="168"/>
      <c r="AII12" s="168"/>
      <c r="AIJ12" s="168"/>
      <c r="AIK12" s="168"/>
      <c r="AIL12" s="168"/>
      <c r="AIM12" s="168"/>
      <c r="AIN12" s="168"/>
      <c r="AIO12" s="168"/>
      <c r="AIP12" s="168"/>
      <c r="AIQ12" s="168"/>
      <c r="AIR12" s="168"/>
      <c r="AIS12" s="168"/>
      <c r="AIT12" s="168"/>
      <c r="AIU12" s="168"/>
      <c r="AIV12" s="168"/>
      <c r="AIW12" s="168"/>
      <c r="AIX12" s="168"/>
      <c r="AIY12" s="168"/>
      <c r="AIZ12" s="168"/>
      <c r="AJA12" s="168"/>
      <c r="AJB12" s="168"/>
      <c r="AJC12" s="168"/>
      <c r="AJD12" s="168"/>
      <c r="AJE12" s="168"/>
      <c r="AJF12" s="168"/>
      <c r="AJG12" s="168"/>
      <c r="AJH12" s="168"/>
      <c r="AJI12" s="168"/>
      <c r="AJJ12" s="168"/>
      <c r="AJK12" s="168"/>
      <c r="AJL12" s="168"/>
      <c r="AJM12" s="168"/>
      <c r="AJN12" s="168"/>
      <c r="AJO12" s="168"/>
      <c r="AJP12" s="168"/>
      <c r="AJQ12" s="168"/>
      <c r="AJR12" s="168"/>
      <c r="AJS12" s="168"/>
      <c r="AJT12" s="168"/>
      <c r="AJU12" s="168"/>
      <c r="AJV12" s="168"/>
      <c r="AJW12" s="168"/>
      <c r="AJX12" s="168"/>
      <c r="AJY12" s="168"/>
      <c r="AJZ12" s="168"/>
      <c r="AKA12" s="168"/>
      <c r="AKB12" s="168"/>
      <c r="AKC12" s="168"/>
      <c r="AKD12" s="168"/>
      <c r="AKE12" s="168"/>
      <c r="AKF12" s="168"/>
      <c r="AKG12" s="168"/>
      <c r="AKH12" s="168"/>
      <c r="AKI12" s="168"/>
      <c r="AKJ12" s="168"/>
      <c r="AKK12" s="168"/>
      <c r="AKL12" s="168"/>
      <c r="AKM12" s="168"/>
      <c r="AKN12" s="168"/>
      <c r="AKO12" s="168"/>
      <c r="AKP12" s="168"/>
      <c r="AKQ12" s="168"/>
      <c r="AKR12" s="168"/>
      <c r="AKS12" s="168"/>
      <c r="AKT12" s="168"/>
      <c r="AKU12" s="168"/>
      <c r="AKV12" s="168"/>
      <c r="AKW12" s="168"/>
      <c r="AKX12" s="168"/>
      <c r="AKY12" s="168"/>
      <c r="AKZ12" s="168"/>
      <c r="ALA12" s="168"/>
      <c r="ALB12" s="168"/>
      <c r="ALC12" s="168"/>
      <c r="ALD12" s="168"/>
      <c r="ALE12" s="168"/>
      <c r="ALF12" s="168"/>
      <c r="ALG12" s="168"/>
      <c r="ALH12" s="168"/>
      <c r="ALI12" s="168"/>
      <c r="ALJ12" s="168"/>
      <c r="ALK12" s="168"/>
      <c r="ALL12" s="168"/>
      <c r="ALM12" s="168"/>
      <c r="ALN12" s="168"/>
      <c r="ALO12" s="168"/>
      <c r="ALP12" s="168"/>
      <c r="ALQ12" s="168"/>
      <c r="ALR12" s="168"/>
      <c r="ALS12" s="168"/>
      <c r="ALT12" s="168"/>
      <c r="ALU12" s="168"/>
      <c r="ALV12" s="168"/>
      <c r="ALW12" s="168"/>
      <c r="ALX12" s="168"/>
      <c r="ALY12" s="168"/>
      <c r="ALZ12" s="168"/>
      <c r="AMA12" s="168"/>
      <c r="AMB12" s="168"/>
      <c r="AMC12" s="168"/>
      <c r="AMD12" s="168"/>
      <c r="AME12" s="168"/>
      <c r="AMF12" s="168"/>
      <c r="AMG12" s="168"/>
      <c r="AMH12" s="168"/>
      <c r="AMI12" s="168"/>
      <c r="AMJ12" s="168"/>
      <c r="AMK12" s="168"/>
      <c r="AML12" s="168"/>
      <c r="AMM12" s="168"/>
      <c r="AMN12" s="168"/>
      <c r="AMO12" s="168"/>
      <c r="AMP12" s="168"/>
      <c r="AMQ12" s="168"/>
      <c r="AMR12" s="168"/>
      <c r="AMS12" s="168"/>
      <c r="AMT12" s="168"/>
      <c r="AMU12" s="168"/>
      <c r="AMV12" s="168"/>
      <c r="AMW12" s="168"/>
      <c r="AMX12" s="168"/>
      <c r="AMY12" s="168"/>
      <c r="AMZ12" s="168"/>
      <c r="ANA12" s="168"/>
      <c r="ANB12" s="168"/>
      <c r="ANC12" s="168"/>
      <c r="AND12" s="168"/>
      <c r="ANE12" s="168"/>
      <c r="ANF12" s="168"/>
      <c r="ANG12" s="168"/>
      <c r="ANH12" s="168"/>
      <c r="ANI12" s="168"/>
      <c r="ANJ12" s="168"/>
      <c r="ANK12" s="168"/>
      <c r="ANL12" s="168"/>
      <c r="ANM12" s="168"/>
      <c r="ANN12" s="168"/>
      <c r="ANO12" s="168"/>
      <c r="ANP12" s="168"/>
      <c r="ANQ12" s="168"/>
      <c r="ANR12" s="168"/>
      <c r="ANS12" s="168"/>
      <c r="ANT12" s="168"/>
      <c r="ANU12" s="168"/>
      <c r="ANV12" s="168"/>
      <c r="ANW12" s="168"/>
      <c r="ANX12" s="168"/>
      <c r="ANY12" s="168"/>
      <c r="ANZ12" s="168"/>
      <c r="AOA12" s="168"/>
      <c r="AOB12" s="168"/>
      <c r="AOC12" s="168"/>
      <c r="AOD12" s="168"/>
      <c r="AOE12" s="168"/>
      <c r="AOF12" s="168"/>
      <c r="AOG12" s="168"/>
      <c r="AOH12" s="168"/>
      <c r="AOI12" s="168"/>
      <c r="AOJ12" s="168"/>
      <c r="AOK12" s="168"/>
      <c r="AOL12" s="168"/>
      <c r="AOM12" s="168"/>
      <c r="AON12" s="168"/>
      <c r="AOO12" s="168"/>
      <c r="AOP12" s="168"/>
      <c r="AOQ12" s="168"/>
      <c r="AOR12" s="168"/>
      <c r="AOS12" s="168"/>
      <c r="AOT12" s="168"/>
      <c r="AOU12" s="168"/>
      <c r="AOV12" s="168"/>
      <c r="AOW12" s="168"/>
      <c r="AOX12" s="168"/>
      <c r="AOY12" s="168"/>
      <c r="AOZ12" s="168"/>
      <c r="APA12" s="168"/>
      <c r="APB12" s="168"/>
      <c r="APC12" s="168"/>
      <c r="APD12" s="168"/>
      <c r="APE12" s="168"/>
      <c r="APF12" s="168"/>
      <c r="APG12" s="168"/>
      <c r="APH12" s="168"/>
      <c r="API12" s="168"/>
      <c r="APJ12" s="168"/>
      <c r="APK12" s="168"/>
      <c r="APL12" s="168"/>
      <c r="APM12" s="168"/>
      <c r="APN12" s="168"/>
      <c r="APO12" s="168"/>
      <c r="APP12" s="168"/>
      <c r="APQ12" s="168"/>
      <c r="APR12" s="168"/>
      <c r="APS12" s="168"/>
      <c r="APT12" s="168"/>
      <c r="APU12" s="168"/>
      <c r="APV12" s="168"/>
      <c r="APW12" s="168"/>
      <c r="APX12" s="168"/>
      <c r="APY12" s="168"/>
      <c r="APZ12" s="168"/>
      <c r="AQA12" s="168"/>
      <c r="AQB12" s="168"/>
      <c r="AQC12" s="168"/>
      <c r="AQD12" s="168"/>
      <c r="AQE12" s="168"/>
      <c r="AQF12" s="168"/>
      <c r="AQG12" s="168"/>
      <c r="AQH12" s="168"/>
      <c r="AQI12" s="168"/>
      <c r="AQJ12" s="168"/>
      <c r="AQK12" s="168"/>
      <c r="AQL12" s="168"/>
      <c r="AQM12" s="168"/>
      <c r="AQN12" s="168"/>
      <c r="AQO12" s="168"/>
      <c r="AQP12" s="168"/>
      <c r="AQQ12" s="168"/>
      <c r="AQR12" s="168"/>
      <c r="AQS12" s="168"/>
      <c r="AQT12" s="168"/>
      <c r="AQU12" s="168"/>
      <c r="AQV12" s="168"/>
      <c r="AQW12" s="168"/>
      <c r="AQX12" s="168"/>
      <c r="AQY12" s="168"/>
      <c r="AQZ12" s="168"/>
      <c r="ARA12" s="168"/>
      <c r="ARB12" s="168"/>
      <c r="ARC12" s="168"/>
      <c r="ARD12" s="168"/>
      <c r="ARE12" s="168"/>
      <c r="ARF12" s="168"/>
      <c r="ARG12" s="168"/>
      <c r="ARH12" s="168"/>
      <c r="ARI12" s="168"/>
      <c r="ARJ12" s="168"/>
      <c r="ARK12" s="168"/>
      <c r="ARL12" s="168"/>
      <c r="ARM12" s="168"/>
      <c r="ARN12" s="168"/>
      <c r="ARO12" s="168"/>
      <c r="ARP12" s="168"/>
      <c r="ARQ12" s="168"/>
      <c r="ARR12" s="168"/>
      <c r="ARS12" s="168"/>
      <c r="ART12" s="168"/>
      <c r="ARU12" s="168"/>
      <c r="ARV12" s="168"/>
      <c r="ARW12" s="168"/>
      <c r="ARX12" s="168"/>
      <c r="ARY12" s="168"/>
      <c r="ARZ12" s="168"/>
      <c r="ASA12" s="168"/>
      <c r="ASB12" s="168"/>
      <c r="ASC12" s="168"/>
      <c r="ASD12" s="168"/>
      <c r="ASE12" s="168"/>
      <c r="ASF12" s="168"/>
      <c r="ASG12" s="168"/>
      <c r="ASH12" s="168"/>
      <c r="ASI12" s="168"/>
      <c r="ASJ12" s="168"/>
      <c r="ASK12" s="168"/>
      <c r="ASL12" s="168"/>
      <c r="ASM12" s="168"/>
      <c r="ASN12" s="168"/>
      <c r="ASO12" s="168"/>
      <c r="ASP12" s="168"/>
      <c r="ASQ12" s="168"/>
      <c r="ASR12" s="168"/>
      <c r="ASS12" s="168"/>
      <c r="AST12" s="168"/>
      <c r="ASU12" s="168"/>
      <c r="ASV12" s="168"/>
      <c r="ASW12" s="168"/>
      <c r="ASX12" s="168"/>
      <c r="ASY12" s="168"/>
      <c r="ASZ12" s="168"/>
      <c r="ATA12" s="168"/>
      <c r="ATB12" s="168"/>
      <c r="ATC12" s="168"/>
      <c r="ATD12" s="168"/>
      <c r="ATE12" s="168"/>
      <c r="ATF12" s="168"/>
      <c r="ATG12" s="168"/>
      <c r="ATH12" s="168"/>
      <c r="ATI12" s="168"/>
      <c r="ATJ12" s="168"/>
      <c r="ATK12" s="168"/>
      <c r="ATL12" s="168"/>
      <c r="ATM12" s="168"/>
      <c r="ATN12" s="168"/>
      <c r="ATO12" s="168"/>
      <c r="ATP12" s="168"/>
      <c r="ATQ12" s="168"/>
      <c r="ATR12" s="168"/>
      <c r="ATS12" s="168"/>
      <c r="ATT12" s="168"/>
      <c r="ATU12" s="168"/>
      <c r="ATV12" s="168"/>
      <c r="ATW12" s="168"/>
      <c r="ATX12" s="168"/>
      <c r="ATY12" s="168"/>
      <c r="ATZ12" s="168"/>
      <c r="AUA12" s="168"/>
      <c r="AUB12" s="168"/>
      <c r="AUC12" s="168"/>
      <c r="AUD12" s="168"/>
      <c r="AUE12" s="168"/>
      <c r="AUF12" s="168"/>
      <c r="AUG12" s="168"/>
      <c r="AUH12" s="168"/>
      <c r="AUI12" s="168"/>
      <c r="AUJ12" s="168"/>
      <c r="AUK12" s="168"/>
      <c r="AUL12" s="168"/>
      <c r="AUM12" s="168"/>
      <c r="AUN12" s="168"/>
      <c r="AUO12" s="168"/>
      <c r="AUP12" s="168"/>
      <c r="AUQ12" s="168"/>
      <c r="AUR12" s="168"/>
      <c r="AUS12" s="168"/>
      <c r="AUT12" s="168"/>
      <c r="AUU12" s="168"/>
      <c r="AUV12" s="168"/>
      <c r="AUW12" s="168"/>
      <c r="AUX12" s="168"/>
      <c r="AUY12" s="168"/>
      <c r="AUZ12" s="168"/>
      <c r="AVA12" s="168"/>
      <c r="AVB12" s="168"/>
      <c r="AVC12" s="168"/>
      <c r="AVD12" s="168"/>
      <c r="AVE12" s="168"/>
      <c r="AVF12" s="168"/>
      <c r="AVG12" s="168"/>
      <c r="AVH12" s="168"/>
      <c r="AVI12" s="168"/>
      <c r="AVJ12" s="168"/>
      <c r="AVK12" s="168"/>
      <c r="AVL12" s="168"/>
      <c r="AVM12" s="168"/>
      <c r="AVN12" s="168"/>
      <c r="AVO12" s="168"/>
      <c r="AVP12" s="168"/>
      <c r="AVQ12" s="168"/>
      <c r="AVR12" s="168"/>
      <c r="AVS12" s="168"/>
      <c r="AVT12" s="168"/>
      <c r="AVU12" s="168"/>
      <c r="AVV12" s="168"/>
      <c r="AVW12" s="168"/>
      <c r="AVX12" s="168"/>
      <c r="AVY12" s="168"/>
      <c r="AVZ12" s="168"/>
      <c r="AWA12" s="168"/>
      <c r="AWB12" s="168"/>
      <c r="AWC12" s="168"/>
      <c r="AWD12" s="168"/>
      <c r="AWE12" s="168"/>
      <c r="AWF12" s="168"/>
      <c r="AWG12" s="168"/>
      <c r="AWH12" s="168"/>
      <c r="AWI12" s="168"/>
      <c r="AWJ12" s="168"/>
      <c r="AWK12" s="168"/>
      <c r="AWL12" s="168"/>
      <c r="AWM12" s="168"/>
      <c r="AWN12" s="168"/>
      <c r="AWO12" s="168"/>
      <c r="AWP12" s="168"/>
      <c r="AWQ12" s="168"/>
      <c r="AWR12" s="168"/>
      <c r="AWS12" s="168"/>
      <c r="AWT12" s="168"/>
      <c r="AWU12" s="168"/>
      <c r="AWV12" s="168"/>
      <c r="AWW12" s="168"/>
      <c r="AWX12" s="168"/>
      <c r="AWY12" s="168"/>
      <c r="AWZ12" s="168"/>
      <c r="AXA12" s="168"/>
      <c r="AXB12" s="168"/>
      <c r="AXC12" s="168"/>
      <c r="AXD12" s="168"/>
      <c r="AXE12" s="168"/>
      <c r="AXF12" s="168"/>
      <c r="AXG12" s="168"/>
      <c r="AXH12" s="168"/>
      <c r="AXI12" s="168"/>
      <c r="AXJ12" s="168"/>
      <c r="AXK12" s="168"/>
      <c r="AXL12" s="168"/>
      <c r="AXM12" s="168"/>
      <c r="AXN12" s="168"/>
      <c r="AXO12" s="168"/>
      <c r="AXP12" s="168"/>
      <c r="AXQ12" s="168"/>
      <c r="AXR12" s="168"/>
      <c r="AXS12" s="168"/>
      <c r="AXT12" s="168"/>
      <c r="AXU12" s="168"/>
      <c r="AXV12" s="168"/>
      <c r="AXW12" s="168"/>
      <c r="AXX12" s="168"/>
      <c r="AXY12" s="168"/>
      <c r="AXZ12" s="168"/>
      <c r="AYA12" s="168"/>
      <c r="AYB12" s="168"/>
      <c r="AYC12" s="168"/>
      <c r="AYD12" s="168"/>
      <c r="AYE12" s="168"/>
      <c r="AYF12" s="168"/>
      <c r="AYG12" s="168"/>
      <c r="AYH12" s="168"/>
      <c r="AYI12" s="168"/>
      <c r="AYJ12" s="168"/>
      <c r="AYK12" s="168"/>
      <c r="AYL12" s="168"/>
      <c r="AYM12" s="168"/>
      <c r="AYN12" s="168"/>
      <c r="AYO12" s="168"/>
      <c r="AYP12" s="168"/>
      <c r="AYQ12" s="168"/>
      <c r="AYR12" s="168"/>
      <c r="AYS12" s="168"/>
      <c r="AYT12" s="168"/>
      <c r="AYU12" s="168"/>
      <c r="AYV12" s="168"/>
      <c r="AYW12" s="168"/>
      <c r="AYX12" s="168"/>
      <c r="AYY12" s="168"/>
      <c r="AYZ12" s="168"/>
      <c r="AZA12" s="168"/>
      <c r="AZB12" s="168"/>
      <c r="AZC12" s="168"/>
      <c r="AZD12" s="168"/>
      <c r="AZE12" s="168"/>
      <c r="AZF12" s="168"/>
      <c r="AZG12" s="168"/>
      <c r="AZH12" s="168"/>
      <c r="AZI12" s="168"/>
      <c r="AZJ12" s="168"/>
      <c r="AZK12" s="168"/>
      <c r="AZL12" s="168"/>
      <c r="AZM12" s="168"/>
      <c r="AZN12" s="168"/>
      <c r="AZO12" s="168"/>
      <c r="AZP12" s="168"/>
      <c r="AZQ12" s="168"/>
      <c r="AZR12" s="168"/>
      <c r="AZS12" s="168"/>
      <c r="AZT12" s="168"/>
      <c r="AZU12" s="168"/>
      <c r="AZV12" s="168"/>
      <c r="AZW12" s="168"/>
      <c r="AZX12" s="168"/>
      <c r="AZY12" s="168"/>
      <c r="AZZ12" s="168"/>
      <c r="BAA12" s="168"/>
      <c r="BAB12" s="168"/>
      <c r="BAC12" s="168"/>
      <c r="BAD12" s="168"/>
      <c r="BAE12" s="168"/>
      <c r="BAF12" s="168"/>
      <c r="BAG12" s="168"/>
      <c r="BAH12" s="168"/>
      <c r="BAI12" s="168"/>
      <c r="BAJ12" s="168"/>
      <c r="BAK12" s="168"/>
      <c r="BAL12" s="168"/>
      <c r="BAM12" s="168"/>
      <c r="BAN12" s="168"/>
      <c r="BAO12" s="168"/>
      <c r="BAP12" s="168"/>
      <c r="BAQ12" s="168"/>
      <c r="BAR12" s="168"/>
      <c r="BAS12" s="168"/>
      <c r="BAT12" s="168"/>
      <c r="BAU12" s="168"/>
      <c r="BAV12" s="168"/>
      <c r="BAW12" s="168"/>
      <c r="BAX12" s="168"/>
      <c r="BAY12" s="168"/>
      <c r="BAZ12" s="168"/>
      <c r="BBA12" s="168"/>
      <c r="BBB12" s="168"/>
      <c r="BBC12" s="168"/>
      <c r="BBD12" s="168"/>
      <c r="BBE12" s="168"/>
      <c r="BBF12" s="168"/>
      <c r="BBG12" s="168"/>
      <c r="BBH12" s="168"/>
      <c r="BBI12" s="168"/>
      <c r="BBJ12" s="168"/>
      <c r="BBK12" s="168"/>
      <c r="BBL12" s="168"/>
      <c r="BBM12" s="168"/>
      <c r="BBN12" s="168"/>
      <c r="BBO12" s="168"/>
      <c r="BBP12" s="168"/>
      <c r="BBQ12" s="168"/>
      <c r="BBR12" s="168"/>
      <c r="BBS12" s="168"/>
      <c r="BBT12" s="168"/>
      <c r="BBU12" s="168"/>
      <c r="BBV12" s="168"/>
      <c r="BBW12" s="168"/>
      <c r="BBX12" s="168"/>
      <c r="BBY12" s="168"/>
      <c r="BBZ12" s="168"/>
      <c r="BCA12" s="168"/>
      <c r="BCB12" s="168"/>
      <c r="BCC12" s="168"/>
      <c r="BCD12" s="168"/>
      <c r="BCE12" s="168"/>
      <c r="BCF12" s="168"/>
      <c r="BCG12" s="168"/>
      <c r="BCH12" s="168"/>
      <c r="BCI12" s="168"/>
      <c r="BCJ12" s="168"/>
      <c r="BCK12" s="168"/>
      <c r="BCL12" s="168"/>
      <c r="BCM12" s="168"/>
      <c r="BCN12" s="168"/>
      <c r="BCO12" s="168"/>
      <c r="BCP12" s="168"/>
      <c r="BCQ12" s="168"/>
      <c r="BCR12" s="168"/>
      <c r="BCS12" s="168"/>
      <c r="BCT12" s="168"/>
      <c r="BCU12" s="168"/>
      <c r="BCV12" s="168"/>
      <c r="BCW12" s="168"/>
      <c r="BCX12" s="168"/>
      <c r="BCY12" s="168"/>
      <c r="BCZ12" s="168"/>
      <c r="BDA12" s="168"/>
      <c r="BDB12" s="168"/>
      <c r="BDC12" s="168"/>
      <c r="BDD12" s="168"/>
      <c r="BDE12" s="168"/>
      <c r="BDF12" s="168"/>
      <c r="BDG12" s="168"/>
      <c r="BDH12" s="168"/>
      <c r="BDI12" s="168"/>
      <c r="BDJ12" s="168"/>
      <c r="BDK12" s="168"/>
      <c r="BDL12" s="168"/>
      <c r="BDM12" s="168"/>
      <c r="BDN12" s="168"/>
      <c r="BDO12" s="168"/>
      <c r="BDP12" s="168"/>
      <c r="BDQ12" s="168"/>
      <c r="BDR12" s="168"/>
      <c r="BDS12" s="168"/>
      <c r="BDT12" s="168"/>
      <c r="BDU12" s="168"/>
      <c r="BDV12" s="168"/>
      <c r="BDW12" s="168"/>
      <c r="BDX12" s="168"/>
      <c r="BDY12" s="168"/>
      <c r="BDZ12" s="168"/>
      <c r="BEA12" s="168"/>
      <c r="BEB12" s="168"/>
      <c r="BEC12" s="168"/>
      <c r="BED12" s="168"/>
      <c r="BEE12" s="168"/>
      <c r="BEF12" s="168"/>
      <c r="BEG12" s="168"/>
      <c r="BEH12" s="168"/>
      <c r="BEI12" s="168"/>
      <c r="BEJ12" s="168"/>
      <c r="BEK12" s="168"/>
      <c r="BEL12" s="168"/>
      <c r="BEM12" s="168"/>
      <c r="BEN12" s="168"/>
      <c r="BEO12" s="168"/>
      <c r="BEP12" s="168"/>
      <c r="BEQ12" s="168"/>
      <c r="BER12" s="168"/>
      <c r="BES12" s="168"/>
      <c r="BET12" s="168"/>
      <c r="BEU12" s="168"/>
      <c r="BEV12" s="168"/>
      <c r="BEW12" s="168"/>
      <c r="BEX12" s="168"/>
      <c r="BEY12" s="168"/>
      <c r="BEZ12" s="168"/>
      <c r="BFA12" s="168"/>
      <c r="BFB12" s="168"/>
      <c r="BFC12" s="168"/>
      <c r="BFD12" s="168"/>
      <c r="BFE12" s="168"/>
      <c r="BFF12" s="168"/>
      <c r="BFG12" s="168"/>
      <c r="BFH12" s="168"/>
      <c r="BFI12" s="168"/>
      <c r="BFJ12" s="168"/>
      <c r="BFK12" s="168"/>
      <c r="BFL12" s="168"/>
      <c r="BFM12" s="168"/>
      <c r="BFN12" s="168"/>
      <c r="BFO12" s="168"/>
      <c r="BFP12" s="168"/>
      <c r="BFQ12" s="168"/>
      <c r="BFR12" s="168"/>
      <c r="BFS12" s="168"/>
      <c r="BFT12" s="168"/>
      <c r="BFU12" s="168"/>
      <c r="BFV12" s="168"/>
      <c r="BFW12" s="168"/>
      <c r="BFX12" s="168"/>
      <c r="BFY12" s="168"/>
      <c r="BFZ12" s="168"/>
      <c r="BGA12" s="168"/>
      <c r="BGB12" s="168"/>
      <c r="BGC12" s="168"/>
      <c r="BGD12" s="168"/>
      <c r="BGE12" s="168"/>
      <c r="BGF12" s="168"/>
      <c r="BGG12" s="168"/>
      <c r="BGH12" s="168"/>
      <c r="BGI12" s="168"/>
      <c r="BGJ12" s="168"/>
      <c r="BGK12" s="168"/>
      <c r="BGL12" s="168"/>
      <c r="BGM12" s="168"/>
      <c r="BGN12" s="168"/>
      <c r="BGO12" s="168"/>
      <c r="BGP12" s="168"/>
      <c r="BGQ12" s="168"/>
      <c r="BGR12" s="168"/>
      <c r="BGS12" s="168"/>
      <c r="BGT12" s="168"/>
      <c r="BGU12" s="168"/>
      <c r="BGV12" s="168"/>
      <c r="BGW12" s="168"/>
      <c r="BGX12" s="168"/>
      <c r="BGY12" s="168"/>
      <c r="BGZ12" s="168"/>
      <c r="BHA12" s="168"/>
      <c r="BHB12" s="168"/>
      <c r="BHC12" s="168"/>
      <c r="BHD12" s="168"/>
      <c r="BHE12" s="168"/>
      <c r="BHF12" s="168"/>
      <c r="BHG12" s="168"/>
      <c r="BHH12" s="168"/>
      <c r="BHI12" s="168"/>
      <c r="BHJ12" s="168"/>
      <c r="BHK12" s="168"/>
      <c r="BHL12" s="168"/>
      <c r="BHM12" s="168"/>
      <c r="BHN12" s="168"/>
      <c r="BHO12" s="168"/>
      <c r="BHP12" s="168"/>
      <c r="BHQ12" s="168"/>
      <c r="BHR12" s="168"/>
      <c r="BHS12" s="168"/>
      <c r="BHT12" s="168"/>
      <c r="BHU12" s="168"/>
      <c r="BHV12" s="168"/>
      <c r="BHW12" s="168"/>
      <c r="BHX12" s="168"/>
      <c r="BHY12" s="168"/>
      <c r="BHZ12" s="168"/>
      <c r="BIA12" s="168"/>
      <c r="BIB12" s="168"/>
      <c r="BIC12" s="168"/>
      <c r="BID12" s="168"/>
      <c r="BIE12" s="168"/>
      <c r="BIF12" s="168"/>
      <c r="BIG12" s="168"/>
      <c r="BIH12" s="168"/>
      <c r="BII12" s="168"/>
      <c r="BIJ12" s="168"/>
      <c r="BIK12" s="168"/>
      <c r="BIL12" s="168"/>
      <c r="BIM12" s="168"/>
      <c r="BIN12" s="168"/>
      <c r="BIO12" s="168"/>
      <c r="BIP12" s="168"/>
      <c r="BIQ12" s="168"/>
      <c r="BIR12" s="168"/>
      <c r="BIS12" s="168"/>
      <c r="BIT12" s="168"/>
      <c r="BIU12" s="168"/>
      <c r="BIV12" s="168"/>
      <c r="BIW12" s="168"/>
      <c r="BIX12" s="168"/>
      <c r="BIY12" s="168"/>
      <c r="BIZ12" s="168"/>
      <c r="BJA12" s="168"/>
      <c r="BJB12" s="168"/>
      <c r="BJC12" s="168"/>
      <c r="BJD12" s="168"/>
      <c r="BJE12" s="168"/>
      <c r="BJF12" s="168"/>
      <c r="BJG12" s="168"/>
      <c r="BJH12" s="168"/>
      <c r="BJI12" s="168"/>
      <c r="BJJ12" s="168"/>
      <c r="BJK12" s="168"/>
      <c r="BJL12" s="168"/>
      <c r="BJM12" s="168"/>
      <c r="BJN12" s="168"/>
      <c r="BJO12" s="168"/>
      <c r="BJP12" s="168"/>
      <c r="BJQ12" s="168"/>
      <c r="BJR12" s="168"/>
      <c r="BJS12" s="168"/>
      <c r="BJT12" s="168"/>
      <c r="BJU12" s="168"/>
      <c r="BJV12" s="168"/>
      <c r="BJW12" s="168"/>
      <c r="BJX12" s="168"/>
      <c r="BJY12" s="168"/>
      <c r="BJZ12" s="168"/>
      <c r="BKA12" s="168"/>
      <c r="BKB12" s="168"/>
      <c r="BKC12" s="168"/>
      <c r="BKD12" s="168"/>
      <c r="BKE12" s="168"/>
      <c r="BKF12" s="168"/>
      <c r="BKG12" s="168"/>
      <c r="BKH12" s="168"/>
      <c r="BKI12" s="168"/>
      <c r="BKJ12" s="168"/>
      <c r="BKK12" s="168"/>
      <c r="BKL12" s="168"/>
      <c r="BKM12" s="168"/>
      <c r="BKN12" s="168"/>
      <c r="BKO12" s="168"/>
      <c r="BKP12" s="168"/>
      <c r="BKQ12" s="168"/>
      <c r="BKR12" s="168"/>
      <c r="BKS12" s="168"/>
      <c r="BKT12" s="168"/>
      <c r="BKU12" s="168"/>
      <c r="BKV12" s="168"/>
      <c r="BKW12" s="168"/>
      <c r="BKX12" s="168"/>
      <c r="BKY12" s="168"/>
      <c r="BKZ12" s="168"/>
      <c r="BLA12" s="168"/>
      <c r="BLB12" s="168"/>
      <c r="BLC12" s="168"/>
      <c r="BLD12" s="168"/>
      <c r="BLE12" s="168"/>
      <c r="BLF12" s="168"/>
      <c r="BLG12" s="168"/>
      <c r="BLH12" s="168"/>
      <c r="BLI12" s="168"/>
      <c r="BLJ12" s="168"/>
      <c r="BLK12" s="168"/>
      <c r="BLL12" s="168"/>
      <c r="BLM12" s="168"/>
      <c r="BLN12" s="168"/>
      <c r="BLO12" s="168"/>
      <c r="BLP12" s="168"/>
      <c r="BLQ12" s="168"/>
      <c r="BLR12" s="168"/>
      <c r="BLS12" s="168"/>
      <c r="BLT12" s="168"/>
      <c r="BLU12" s="168"/>
      <c r="BLV12" s="168"/>
      <c r="BLW12" s="168"/>
      <c r="BLX12" s="168"/>
      <c r="BLY12" s="168"/>
      <c r="BLZ12" s="168"/>
      <c r="BMA12" s="168"/>
      <c r="BMB12" s="168"/>
      <c r="BMC12" s="168"/>
      <c r="BMD12" s="168"/>
      <c r="BME12" s="168"/>
      <c r="BMF12" s="168"/>
      <c r="BMG12" s="168"/>
      <c r="BMH12" s="168"/>
      <c r="BMI12" s="168"/>
      <c r="BMJ12" s="168"/>
      <c r="BMK12" s="168"/>
      <c r="BML12" s="168"/>
      <c r="BMM12" s="168"/>
      <c r="BMN12" s="168"/>
      <c r="BMO12" s="168"/>
      <c r="BMP12" s="168"/>
      <c r="BMQ12" s="168"/>
      <c r="BMR12" s="168"/>
      <c r="BMS12" s="168"/>
      <c r="BMT12" s="168"/>
      <c r="BMU12" s="168"/>
      <c r="BMV12" s="168"/>
      <c r="BMW12" s="168"/>
      <c r="BMX12" s="168"/>
      <c r="BMY12" s="168"/>
      <c r="BMZ12" s="168"/>
      <c r="BNA12" s="168"/>
      <c r="BNB12" s="168"/>
      <c r="BNC12" s="168"/>
      <c r="BND12" s="168"/>
      <c r="BNE12" s="168"/>
      <c r="BNF12" s="168"/>
      <c r="BNG12" s="168"/>
      <c r="BNH12" s="168"/>
      <c r="BNI12" s="168"/>
      <c r="BNJ12" s="168"/>
      <c r="BNK12" s="168"/>
      <c r="BNL12" s="168"/>
      <c r="BNM12" s="168"/>
      <c r="BNN12" s="168"/>
      <c r="BNO12" s="168"/>
      <c r="BNP12" s="168"/>
      <c r="BNQ12" s="168"/>
      <c r="BNR12" s="168"/>
      <c r="BNS12" s="168"/>
      <c r="BNT12" s="168"/>
      <c r="BNU12" s="168"/>
      <c r="BNV12" s="168"/>
      <c r="BNW12" s="168"/>
      <c r="BNX12" s="168"/>
      <c r="BNY12" s="168"/>
      <c r="BNZ12" s="168"/>
      <c r="BOA12" s="168"/>
      <c r="BOB12" s="168"/>
      <c r="BOC12" s="168"/>
      <c r="BOD12" s="168"/>
      <c r="BOE12" s="168"/>
      <c r="BOF12" s="168"/>
      <c r="BOG12" s="168"/>
      <c r="BOH12" s="168"/>
      <c r="BOI12" s="168"/>
      <c r="BOJ12" s="168"/>
      <c r="BOK12" s="168"/>
      <c r="BOL12" s="168"/>
      <c r="BOM12" s="168"/>
      <c r="BON12" s="168"/>
      <c r="BOO12" s="168"/>
      <c r="BOP12" s="168"/>
      <c r="BOQ12" s="168"/>
      <c r="BOR12" s="168"/>
      <c r="BOS12" s="168"/>
      <c r="BOT12" s="168"/>
      <c r="BOU12" s="168"/>
      <c r="BOV12" s="168"/>
      <c r="BOW12" s="168"/>
      <c r="BOX12" s="168"/>
      <c r="BOY12" s="168"/>
      <c r="BOZ12" s="168"/>
      <c r="BPA12" s="168"/>
      <c r="BPB12" s="168"/>
      <c r="BPC12" s="168"/>
      <c r="BPD12" s="168"/>
      <c r="BPE12" s="168"/>
      <c r="BPF12" s="168"/>
      <c r="BPG12" s="168"/>
      <c r="BPH12" s="168"/>
      <c r="BPI12" s="168"/>
      <c r="BPJ12" s="168"/>
      <c r="BPK12" s="168"/>
      <c r="BPL12" s="168"/>
      <c r="BPM12" s="168"/>
      <c r="BPN12" s="168"/>
      <c r="BPO12" s="168"/>
      <c r="BPP12" s="168"/>
      <c r="BPQ12" s="168"/>
      <c r="BPR12" s="168"/>
      <c r="BPS12" s="168"/>
      <c r="BPT12" s="168"/>
      <c r="BPU12" s="168"/>
      <c r="BPV12" s="168"/>
      <c r="BPW12" s="168"/>
      <c r="BPX12" s="168"/>
      <c r="BPY12" s="168"/>
      <c r="BPZ12" s="168"/>
      <c r="BQA12" s="168"/>
      <c r="BQB12" s="168"/>
      <c r="BQC12" s="168"/>
      <c r="BQD12" s="168"/>
      <c r="BQE12" s="168"/>
      <c r="BQF12" s="168"/>
      <c r="BQG12" s="168"/>
      <c r="BQH12" s="168"/>
      <c r="BQI12" s="168"/>
      <c r="BQJ12" s="168"/>
      <c r="BQK12" s="168"/>
      <c r="BQL12" s="168"/>
      <c r="BQM12" s="168"/>
      <c r="BQN12" s="168"/>
      <c r="BQO12" s="168"/>
      <c r="BQP12" s="168"/>
      <c r="BQQ12" s="168"/>
      <c r="BQR12" s="168"/>
      <c r="BQS12" s="168"/>
      <c r="BQT12" s="168"/>
      <c r="BQU12" s="168"/>
      <c r="BQV12" s="168"/>
      <c r="BQW12" s="168"/>
      <c r="BQX12" s="168"/>
      <c r="BQY12" s="168"/>
      <c r="BQZ12" s="168"/>
      <c r="BRA12" s="168"/>
      <c r="BRB12" s="168"/>
      <c r="BRC12" s="168"/>
      <c r="BRD12" s="168"/>
      <c r="BRE12" s="168"/>
      <c r="BRF12" s="168"/>
      <c r="BRG12" s="168"/>
      <c r="BRH12" s="168"/>
      <c r="BRI12" s="168"/>
      <c r="BRJ12" s="168"/>
      <c r="BRK12" s="168"/>
      <c r="BRL12" s="168"/>
      <c r="BRM12" s="168"/>
      <c r="BRN12" s="168"/>
      <c r="BRO12" s="168"/>
      <c r="BRP12" s="168"/>
      <c r="BRQ12" s="168"/>
      <c r="BRR12" s="168"/>
      <c r="BRS12" s="168"/>
      <c r="BRT12" s="168"/>
      <c r="BRU12" s="168"/>
      <c r="BRV12" s="168"/>
      <c r="BRW12" s="168"/>
      <c r="BRX12" s="168"/>
      <c r="BRY12" s="168"/>
      <c r="BRZ12" s="168"/>
      <c r="BSA12" s="168"/>
      <c r="BSB12" s="168"/>
      <c r="BSC12" s="168"/>
      <c r="BSD12" s="168"/>
      <c r="BSE12" s="168"/>
      <c r="BSF12" s="168"/>
      <c r="BSG12" s="168"/>
      <c r="BSH12" s="168"/>
      <c r="BSI12" s="168"/>
      <c r="BSJ12" s="168"/>
      <c r="BSK12" s="168"/>
      <c r="BSL12" s="168"/>
      <c r="BSM12" s="168"/>
      <c r="BSN12" s="168"/>
      <c r="BSO12" s="168"/>
      <c r="BSP12" s="168"/>
      <c r="BSQ12" s="168"/>
      <c r="BSR12" s="168"/>
      <c r="BSS12" s="168"/>
      <c r="BST12" s="168"/>
      <c r="BSU12" s="168"/>
      <c r="BSV12" s="168"/>
      <c r="BSW12" s="168"/>
      <c r="BSX12" s="168"/>
      <c r="BSY12" s="168"/>
      <c r="BSZ12" s="168"/>
      <c r="BTA12" s="168"/>
      <c r="BTB12" s="168"/>
      <c r="BTC12" s="168"/>
      <c r="BTD12" s="168"/>
      <c r="BTE12" s="168"/>
      <c r="BTF12" s="168"/>
      <c r="BTG12" s="168"/>
      <c r="BTH12" s="168"/>
      <c r="BTI12" s="168"/>
      <c r="BTJ12" s="168"/>
      <c r="BTK12" s="168"/>
      <c r="BTL12" s="168"/>
      <c r="BTM12" s="168"/>
      <c r="BTN12" s="168"/>
      <c r="BTO12" s="168"/>
      <c r="BTP12" s="168"/>
      <c r="BTQ12" s="168"/>
      <c r="BTR12" s="168"/>
      <c r="BTS12" s="168"/>
      <c r="BTT12" s="168"/>
      <c r="BTU12" s="168"/>
      <c r="BTV12" s="168"/>
      <c r="BTW12" s="168"/>
      <c r="BTX12" s="168"/>
      <c r="BTY12" s="168"/>
      <c r="BTZ12" s="168"/>
      <c r="BUA12" s="168"/>
      <c r="BUB12" s="168"/>
      <c r="BUC12" s="168"/>
      <c r="BUD12" s="168"/>
      <c r="BUE12" s="168"/>
      <c r="BUF12" s="168"/>
      <c r="BUG12" s="168"/>
      <c r="BUH12" s="168"/>
      <c r="BUI12" s="168"/>
      <c r="BUJ12" s="168"/>
      <c r="BUK12" s="168"/>
      <c r="BUL12" s="168"/>
      <c r="BUM12" s="168"/>
      <c r="BUN12" s="168"/>
      <c r="BUO12" s="168"/>
      <c r="BUP12" s="168"/>
      <c r="BUQ12" s="168"/>
      <c r="BUR12" s="168"/>
      <c r="BUS12" s="168"/>
      <c r="BUT12" s="168"/>
      <c r="BUU12" s="168"/>
      <c r="BUV12" s="168"/>
      <c r="BUW12" s="168"/>
      <c r="BUX12" s="168"/>
      <c r="BUY12" s="168"/>
      <c r="BUZ12" s="168"/>
      <c r="BVA12" s="168"/>
      <c r="BVB12" s="168"/>
      <c r="BVC12" s="168"/>
      <c r="BVD12" s="168"/>
      <c r="BVE12" s="168"/>
      <c r="BVF12" s="168"/>
      <c r="BVG12" s="168"/>
      <c r="BVH12" s="168"/>
      <c r="BVI12" s="168"/>
      <c r="BVJ12" s="168"/>
      <c r="BVK12" s="168"/>
      <c r="BVL12" s="168"/>
      <c r="BVM12" s="168"/>
      <c r="BVN12" s="168"/>
      <c r="BVO12" s="168"/>
      <c r="BVP12" s="168"/>
      <c r="BVQ12" s="168"/>
      <c r="BVR12" s="168"/>
      <c r="BVS12" s="168"/>
      <c r="BVT12" s="168"/>
      <c r="BVU12" s="168"/>
      <c r="BVV12" s="168"/>
      <c r="BVW12" s="168"/>
      <c r="BVX12" s="168"/>
      <c r="BVY12" s="168"/>
      <c r="BVZ12" s="168"/>
      <c r="BWA12" s="168"/>
      <c r="BWB12" s="168"/>
      <c r="BWC12" s="168"/>
      <c r="BWD12" s="168"/>
      <c r="BWE12" s="168"/>
      <c r="BWF12" s="168"/>
      <c r="BWG12" s="168"/>
      <c r="BWH12" s="168"/>
      <c r="BWI12" s="168"/>
      <c r="BWJ12" s="168"/>
      <c r="BWK12" s="168"/>
      <c r="BWL12" s="168"/>
      <c r="BWM12" s="168"/>
      <c r="BWN12" s="168"/>
      <c r="BWO12" s="168"/>
      <c r="BWP12" s="168"/>
      <c r="BWQ12" s="168"/>
      <c r="BWR12" s="168"/>
      <c r="BWS12" s="168"/>
      <c r="BWT12" s="168"/>
      <c r="BWU12" s="168"/>
      <c r="BWV12" s="168"/>
      <c r="BWW12" s="168"/>
      <c r="BWX12" s="168"/>
      <c r="BWY12" s="168"/>
      <c r="BWZ12" s="168"/>
      <c r="BXA12" s="168"/>
      <c r="BXB12" s="168"/>
      <c r="BXC12" s="168"/>
      <c r="BXD12" s="168"/>
      <c r="BXE12" s="168"/>
      <c r="BXF12" s="168"/>
      <c r="BXG12" s="168"/>
      <c r="BXH12" s="168"/>
      <c r="BXI12" s="168"/>
      <c r="BXJ12" s="168"/>
      <c r="BXK12" s="168"/>
      <c r="BXL12" s="168"/>
      <c r="BXM12" s="168"/>
      <c r="BXN12" s="168"/>
      <c r="BXO12" s="168"/>
      <c r="BXP12" s="168"/>
      <c r="BXQ12" s="168"/>
      <c r="BXR12" s="168"/>
      <c r="BXS12" s="168"/>
      <c r="BXT12" s="168"/>
      <c r="BXU12" s="168"/>
      <c r="BXV12" s="168"/>
      <c r="BXW12" s="168"/>
      <c r="BXX12" s="168"/>
      <c r="BXY12" s="168"/>
      <c r="BXZ12" s="168"/>
      <c r="BYA12" s="168"/>
      <c r="BYB12" s="168"/>
      <c r="BYC12" s="168"/>
      <c r="BYD12" s="168"/>
      <c r="BYE12" s="168"/>
      <c r="BYF12" s="168"/>
      <c r="BYG12" s="168"/>
      <c r="BYH12" s="168"/>
      <c r="BYI12" s="168"/>
      <c r="BYJ12" s="168"/>
      <c r="BYK12" s="168"/>
      <c r="BYL12" s="168"/>
      <c r="BYM12" s="168"/>
      <c r="BYN12" s="168"/>
      <c r="BYO12" s="168"/>
      <c r="BYP12" s="168"/>
      <c r="BYQ12" s="168"/>
      <c r="BYR12" s="168"/>
      <c r="BYS12" s="168"/>
      <c r="BYT12" s="168"/>
      <c r="BYU12" s="168"/>
      <c r="BYV12" s="168"/>
      <c r="BYW12" s="168"/>
      <c r="BYX12" s="168"/>
      <c r="BYY12" s="168"/>
      <c r="BYZ12" s="168"/>
      <c r="BZA12" s="168"/>
      <c r="BZB12" s="168"/>
      <c r="BZC12" s="168"/>
      <c r="BZD12" s="168"/>
      <c r="BZE12" s="168"/>
      <c r="BZF12" s="168"/>
      <c r="BZG12" s="168"/>
      <c r="BZH12" s="168"/>
      <c r="BZI12" s="168"/>
      <c r="BZJ12" s="168"/>
      <c r="BZK12" s="168"/>
      <c r="BZL12" s="168"/>
      <c r="BZM12" s="168"/>
      <c r="BZN12" s="168"/>
      <c r="BZO12" s="168"/>
      <c r="BZP12" s="168"/>
      <c r="BZQ12" s="168"/>
      <c r="BZR12" s="168"/>
      <c r="BZS12" s="168"/>
      <c r="BZT12" s="168"/>
      <c r="BZU12" s="168"/>
      <c r="BZV12" s="168"/>
      <c r="BZW12" s="168"/>
      <c r="BZX12" s="168"/>
      <c r="BZY12" s="168"/>
      <c r="BZZ12" s="168"/>
      <c r="CAA12" s="168"/>
      <c r="CAB12" s="168"/>
      <c r="CAC12" s="168"/>
      <c r="CAD12" s="168"/>
      <c r="CAE12" s="168"/>
      <c r="CAF12" s="168"/>
      <c r="CAG12" s="168"/>
      <c r="CAH12" s="168"/>
      <c r="CAI12" s="168"/>
      <c r="CAJ12" s="168"/>
      <c r="CAK12" s="168"/>
      <c r="CAL12" s="168"/>
      <c r="CAM12" s="168"/>
      <c r="CAN12" s="168"/>
      <c r="CAO12" s="168"/>
      <c r="CAP12" s="168"/>
      <c r="CAQ12" s="168"/>
      <c r="CAR12" s="168"/>
      <c r="CAS12" s="168"/>
      <c r="CAT12" s="168"/>
      <c r="CAU12" s="168"/>
      <c r="CAV12" s="168"/>
      <c r="CAW12" s="168"/>
      <c r="CAX12" s="168"/>
      <c r="CAY12" s="168"/>
      <c r="CAZ12" s="168"/>
      <c r="CBA12" s="168"/>
      <c r="CBB12" s="168"/>
      <c r="CBC12" s="168"/>
      <c r="CBD12" s="168"/>
      <c r="CBE12" s="168"/>
      <c r="CBF12" s="168"/>
      <c r="CBG12" s="168"/>
      <c r="CBH12" s="168"/>
      <c r="CBI12" s="168"/>
      <c r="CBJ12" s="168"/>
      <c r="CBK12" s="168"/>
      <c r="CBL12" s="168"/>
      <c r="CBM12" s="168"/>
      <c r="CBN12" s="168"/>
      <c r="CBO12" s="168"/>
      <c r="CBP12" s="168"/>
      <c r="CBQ12" s="168"/>
      <c r="CBR12" s="168"/>
      <c r="CBS12" s="168"/>
      <c r="CBT12" s="168"/>
      <c r="CBU12" s="168"/>
      <c r="CBV12" s="168"/>
      <c r="CBW12" s="168"/>
      <c r="CBX12" s="168"/>
      <c r="CBY12" s="168"/>
      <c r="CBZ12" s="168"/>
      <c r="CCA12" s="168"/>
      <c r="CCB12" s="168"/>
      <c r="CCC12" s="168"/>
      <c r="CCD12" s="168"/>
      <c r="CCE12" s="168"/>
      <c r="CCF12" s="168"/>
      <c r="CCG12" s="168"/>
      <c r="CCH12" s="168"/>
      <c r="CCI12" s="168"/>
      <c r="CCJ12" s="168"/>
      <c r="CCK12" s="168"/>
      <c r="CCL12" s="168"/>
      <c r="CCM12" s="168"/>
      <c r="CCN12" s="168"/>
      <c r="CCO12" s="168"/>
      <c r="CCP12" s="168"/>
      <c r="CCQ12" s="168"/>
      <c r="CCR12" s="168"/>
      <c r="CCS12" s="168"/>
      <c r="CCT12" s="168"/>
      <c r="CCU12" s="168"/>
      <c r="CCV12" s="168"/>
      <c r="CCW12" s="168"/>
      <c r="CCX12" s="168"/>
      <c r="CCY12" s="168"/>
      <c r="CCZ12" s="168"/>
      <c r="CDA12" s="168"/>
      <c r="CDB12" s="168"/>
      <c r="CDC12" s="168"/>
      <c r="CDD12" s="168"/>
      <c r="CDE12" s="168"/>
      <c r="CDF12" s="168"/>
      <c r="CDG12" s="168"/>
      <c r="CDH12" s="168"/>
      <c r="CDI12" s="168"/>
      <c r="CDJ12" s="168"/>
      <c r="CDK12" s="168"/>
      <c r="CDL12" s="168"/>
      <c r="CDM12" s="168"/>
      <c r="CDN12" s="168"/>
      <c r="CDO12" s="168"/>
      <c r="CDP12" s="168"/>
      <c r="CDQ12" s="168"/>
      <c r="CDR12" s="168"/>
      <c r="CDS12" s="168"/>
      <c r="CDT12" s="168"/>
      <c r="CDU12" s="168"/>
      <c r="CDV12" s="168"/>
      <c r="CDW12" s="168"/>
      <c r="CDX12" s="168"/>
      <c r="CDY12" s="168"/>
      <c r="CDZ12" s="168"/>
      <c r="CEA12" s="168"/>
      <c r="CEB12" s="168"/>
      <c r="CEC12" s="168"/>
      <c r="CED12" s="168"/>
      <c r="CEE12" s="168"/>
      <c r="CEF12" s="168"/>
      <c r="CEG12" s="168"/>
      <c r="CEH12" s="168"/>
      <c r="CEI12" s="168"/>
      <c r="CEJ12" s="168"/>
      <c r="CEK12" s="168"/>
      <c r="CEL12" s="168"/>
      <c r="CEM12" s="168"/>
      <c r="CEN12" s="168"/>
      <c r="CEO12" s="168"/>
      <c r="CEP12" s="168"/>
      <c r="CEQ12" s="168"/>
      <c r="CER12" s="168"/>
      <c r="CES12" s="168"/>
      <c r="CET12" s="168"/>
      <c r="CEU12" s="168"/>
      <c r="CEV12" s="168"/>
      <c r="CEW12" s="168"/>
      <c r="CEX12" s="168"/>
      <c r="CEY12" s="168"/>
      <c r="CEZ12" s="168"/>
      <c r="CFA12" s="168"/>
      <c r="CFB12" s="168"/>
      <c r="CFC12" s="168"/>
      <c r="CFD12" s="168"/>
      <c r="CFE12" s="168"/>
      <c r="CFF12" s="168"/>
      <c r="CFG12" s="168"/>
      <c r="CFH12" s="168"/>
      <c r="CFI12" s="168"/>
      <c r="CFJ12" s="168"/>
      <c r="CFK12" s="168"/>
      <c r="CFL12" s="168"/>
      <c r="CFM12" s="168"/>
      <c r="CFN12" s="168"/>
      <c r="CFO12" s="168"/>
      <c r="CFP12" s="168"/>
      <c r="CFQ12" s="168"/>
      <c r="CFR12" s="168"/>
      <c r="CFS12" s="168"/>
      <c r="CFT12" s="168"/>
      <c r="CFU12" s="168"/>
      <c r="CFV12" s="168"/>
      <c r="CFW12" s="168"/>
      <c r="CFX12" s="168"/>
      <c r="CFY12" s="168"/>
      <c r="CFZ12" s="168"/>
      <c r="CGA12" s="168"/>
      <c r="CGB12" s="168"/>
      <c r="CGC12" s="168"/>
      <c r="CGD12" s="168"/>
      <c r="CGE12" s="168"/>
      <c r="CGF12" s="168"/>
      <c r="CGG12" s="168"/>
      <c r="CGH12" s="168"/>
      <c r="CGI12" s="168"/>
      <c r="CGJ12" s="168"/>
      <c r="CGK12" s="168"/>
      <c r="CGL12" s="168"/>
      <c r="CGM12" s="168"/>
      <c r="CGN12" s="168"/>
      <c r="CGO12" s="168"/>
      <c r="CGP12" s="168"/>
      <c r="CGQ12" s="168"/>
      <c r="CGR12" s="168"/>
      <c r="CGS12" s="168"/>
      <c r="CGT12" s="168"/>
      <c r="CGU12" s="168"/>
      <c r="CGV12" s="168"/>
      <c r="CGW12" s="168"/>
      <c r="CGX12" s="168"/>
      <c r="CGY12" s="168"/>
      <c r="CGZ12" s="168"/>
      <c r="CHA12" s="168"/>
      <c r="CHB12" s="168"/>
      <c r="CHC12" s="168"/>
      <c r="CHD12" s="168"/>
      <c r="CHE12" s="168"/>
      <c r="CHF12" s="168"/>
      <c r="CHG12" s="168"/>
      <c r="CHH12" s="168"/>
      <c r="CHI12" s="168"/>
      <c r="CHJ12" s="168"/>
      <c r="CHK12" s="168"/>
      <c r="CHL12" s="168"/>
      <c r="CHM12" s="168"/>
      <c r="CHN12" s="168"/>
      <c r="CHO12" s="168"/>
      <c r="CHP12" s="168"/>
      <c r="CHQ12" s="168"/>
      <c r="CHR12" s="168"/>
      <c r="CHS12" s="168"/>
      <c r="CHT12" s="168"/>
      <c r="CHU12" s="168"/>
      <c r="CHV12" s="168"/>
      <c r="CHW12" s="168"/>
      <c r="CHX12" s="168"/>
      <c r="CHY12" s="168"/>
      <c r="CHZ12" s="168"/>
      <c r="CIA12" s="168"/>
      <c r="CIB12" s="168"/>
      <c r="CIC12" s="168"/>
      <c r="CID12" s="168"/>
      <c r="CIE12" s="168"/>
      <c r="CIF12" s="168"/>
      <c r="CIG12" s="168"/>
      <c r="CIH12" s="168"/>
      <c r="CII12" s="168"/>
      <c r="CIJ12" s="168"/>
      <c r="CIK12" s="168"/>
      <c r="CIL12" s="168"/>
      <c r="CIM12" s="168"/>
      <c r="CIN12" s="168"/>
      <c r="CIO12" s="168"/>
      <c r="CIP12" s="168"/>
      <c r="CIQ12" s="168"/>
      <c r="CIR12" s="168"/>
      <c r="CIS12" s="168"/>
      <c r="CIT12" s="168"/>
      <c r="CIU12" s="168"/>
      <c r="CIV12" s="168"/>
      <c r="CIW12" s="168"/>
      <c r="CIX12" s="168"/>
      <c r="CIY12" s="168"/>
      <c r="CIZ12" s="168"/>
      <c r="CJA12" s="168"/>
      <c r="CJB12" s="168"/>
      <c r="CJC12" s="168"/>
      <c r="CJD12" s="168"/>
      <c r="CJE12" s="168"/>
      <c r="CJF12" s="168"/>
      <c r="CJG12" s="168"/>
      <c r="CJH12" s="168"/>
      <c r="CJI12" s="168"/>
      <c r="CJJ12" s="168"/>
      <c r="CJK12" s="168"/>
      <c r="CJL12" s="168"/>
      <c r="CJM12" s="168"/>
      <c r="CJN12" s="168"/>
      <c r="CJO12" s="168"/>
      <c r="CJP12" s="168"/>
      <c r="CJQ12" s="168"/>
      <c r="CJR12" s="168"/>
      <c r="CJS12" s="168"/>
      <c r="CJT12" s="168"/>
      <c r="CJU12" s="168"/>
      <c r="CJV12" s="168"/>
      <c r="CJW12" s="168"/>
      <c r="CJX12" s="168"/>
      <c r="CJY12" s="168"/>
      <c r="CJZ12" s="168"/>
      <c r="CKA12" s="168"/>
      <c r="CKB12" s="168"/>
      <c r="CKC12" s="168"/>
      <c r="CKD12" s="168"/>
      <c r="CKE12" s="168"/>
      <c r="CKF12" s="168"/>
      <c r="CKG12" s="168"/>
      <c r="CKH12" s="168"/>
      <c r="CKI12" s="168"/>
      <c r="CKJ12" s="168"/>
      <c r="CKK12" s="168"/>
      <c r="CKL12" s="168"/>
      <c r="CKM12" s="168"/>
      <c r="CKN12" s="168"/>
      <c r="CKO12" s="168"/>
      <c r="CKP12" s="168"/>
      <c r="CKQ12" s="168"/>
      <c r="CKR12" s="168"/>
      <c r="CKS12" s="168"/>
      <c r="CKT12" s="168"/>
      <c r="CKU12" s="168"/>
      <c r="CKV12" s="168"/>
      <c r="CKW12" s="168"/>
      <c r="CKX12" s="168"/>
      <c r="CKY12" s="168"/>
      <c r="CKZ12" s="168"/>
      <c r="CLA12" s="168"/>
      <c r="CLB12" s="168"/>
      <c r="CLC12" s="168"/>
      <c r="CLD12" s="168"/>
      <c r="CLE12" s="168"/>
      <c r="CLF12" s="168"/>
      <c r="CLG12" s="168"/>
      <c r="CLH12" s="168"/>
      <c r="CLI12" s="168"/>
      <c r="CLJ12" s="168"/>
      <c r="CLK12" s="168"/>
      <c r="CLL12" s="168"/>
      <c r="CLM12" s="168"/>
      <c r="CLN12" s="168"/>
      <c r="CLO12" s="168"/>
      <c r="CLP12" s="168"/>
      <c r="CLQ12" s="168"/>
      <c r="CLR12" s="168"/>
      <c r="CLS12" s="168"/>
      <c r="CLT12" s="168"/>
      <c r="CLU12" s="168"/>
      <c r="CLV12" s="168"/>
      <c r="CLW12" s="168"/>
      <c r="CLX12" s="168"/>
      <c r="CLY12" s="168"/>
      <c r="CLZ12" s="168"/>
      <c r="CMA12" s="168"/>
      <c r="CMB12" s="168"/>
      <c r="CMC12" s="168"/>
      <c r="CMD12" s="168"/>
      <c r="CME12" s="168"/>
      <c r="CMF12" s="168"/>
      <c r="CMG12" s="168"/>
      <c r="CMH12" s="168"/>
      <c r="CMI12" s="168"/>
      <c r="CMJ12" s="168"/>
      <c r="CMK12" s="168"/>
      <c r="CML12" s="168"/>
      <c r="CMM12" s="168"/>
      <c r="CMN12" s="168"/>
      <c r="CMO12" s="168"/>
      <c r="CMP12" s="168"/>
      <c r="CMQ12" s="168"/>
      <c r="CMR12" s="168"/>
      <c r="CMS12" s="168"/>
      <c r="CMT12" s="168"/>
      <c r="CMU12" s="168"/>
      <c r="CMV12" s="168"/>
      <c r="CMW12" s="168"/>
      <c r="CMX12" s="168"/>
      <c r="CMY12" s="168"/>
      <c r="CMZ12" s="168"/>
      <c r="CNA12" s="168"/>
      <c r="CNB12" s="168"/>
      <c r="CNC12" s="168"/>
      <c r="CND12" s="168"/>
      <c r="CNE12" s="168"/>
      <c r="CNF12" s="168"/>
      <c r="CNG12" s="168"/>
      <c r="CNH12" s="168"/>
      <c r="CNI12" s="168"/>
      <c r="CNJ12" s="168"/>
      <c r="CNK12" s="168"/>
      <c r="CNL12" s="168"/>
      <c r="CNM12" s="168"/>
      <c r="CNN12" s="168"/>
      <c r="CNO12" s="168"/>
      <c r="CNP12" s="168"/>
      <c r="CNQ12" s="168"/>
      <c r="CNR12" s="168"/>
      <c r="CNS12" s="168"/>
      <c r="CNT12" s="168"/>
      <c r="CNU12" s="168"/>
      <c r="CNV12" s="168"/>
      <c r="CNW12" s="168"/>
      <c r="CNX12" s="168"/>
      <c r="CNY12" s="168"/>
      <c r="CNZ12" s="168"/>
      <c r="COA12" s="168"/>
      <c r="COB12" s="168"/>
      <c r="COC12" s="168"/>
      <c r="COD12" s="168"/>
      <c r="COE12" s="168"/>
      <c r="COF12" s="168"/>
      <c r="COG12" s="168"/>
      <c r="COH12" s="168"/>
      <c r="COI12" s="168"/>
      <c r="COJ12" s="168"/>
      <c r="COK12" s="168"/>
      <c r="COL12" s="168"/>
      <c r="COM12" s="168"/>
      <c r="CON12" s="168"/>
      <c r="COO12" s="168"/>
      <c r="COP12" s="168"/>
      <c r="COQ12" s="168"/>
      <c r="COR12" s="168"/>
      <c r="COS12" s="168"/>
      <c r="COT12" s="168"/>
      <c r="COU12" s="168"/>
      <c r="COV12" s="168"/>
      <c r="COW12" s="168"/>
      <c r="COX12" s="168"/>
      <c r="COY12" s="168"/>
      <c r="COZ12" s="168"/>
      <c r="CPA12" s="168"/>
      <c r="CPB12" s="168"/>
      <c r="CPC12" s="168"/>
      <c r="CPD12" s="168"/>
      <c r="CPE12" s="168"/>
      <c r="CPF12" s="168"/>
      <c r="CPG12" s="168"/>
      <c r="CPH12" s="168"/>
      <c r="CPI12" s="168"/>
      <c r="CPJ12" s="168"/>
      <c r="CPK12" s="168"/>
      <c r="CPL12" s="168"/>
      <c r="CPM12" s="168"/>
      <c r="CPN12" s="168"/>
      <c r="CPO12" s="168"/>
      <c r="CPP12" s="168"/>
      <c r="CPQ12" s="168"/>
      <c r="CPR12" s="168"/>
      <c r="CPS12" s="168"/>
      <c r="CPT12" s="168"/>
      <c r="CPU12" s="168"/>
      <c r="CPV12" s="168"/>
      <c r="CPW12" s="168"/>
      <c r="CPX12" s="168"/>
      <c r="CPY12" s="168"/>
      <c r="CPZ12" s="168"/>
      <c r="CQA12" s="168"/>
      <c r="CQB12" s="168"/>
      <c r="CQC12" s="168"/>
      <c r="CQD12" s="168"/>
      <c r="CQE12" s="168"/>
      <c r="CQF12" s="168"/>
      <c r="CQG12" s="168"/>
      <c r="CQH12" s="168"/>
      <c r="CQI12" s="168"/>
      <c r="CQJ12" s="168"/>
      <c r="CQK12" s="168"/>
      <c r="CQL12" s="168"/>
      <c r="CQM12" s="168"/>
      <c r="CQN12" s="168"/>
      <c r="CQO12" s="168"/>
      <c r="CQP12" s="168"/>
      <c r="CQQ12" s="168"/>
      <c r="CQR12" s="168"/>
      <c r="CQS12" s="168"/>
      <c r="CQT12" s="168"/>
      <c r="CQU12" s="168"/>
      <c r="CQV12" s="168"/>
      <c r="CQW12" s="168"/>
      <c r="CQX12" s="168"/>
      <c r="CQY12" s="168"/>
      <c r="CQZ12" s="168"/>
      <c r="CRA12" s="168"/>
      <c r="CRB12" s="168"/>
      <c r="CRC12" s="168"/>
      <c r="CRD12" s="168"/>
      <c r="CRE12" s="168"/>
      <c r="CRF12" s="168"/>
      <c r="CRG12" s="168"/>
      <c r="CRH12" s="168"/>
      <c r="CRI12" s="168"/>
      <c r="CRJ12" s="168"/>
      <c r="CRK12" s="168"/>
      <c r="CRL12" s="168"/>
      <c r="CRM12" s="168"/>
      <c r="CRN12" s="168"/>
      <c r="CRO12" s="168"/>
      <c r="CRP12" s="168"/>
      <c r="CRQ12" s="168"/>
      <c r="CRR12" s="168"/>
      <c r="CRS12" s="168"/>
      <c r="CRT12" s="168"/>
      <c r="CRU12" s="168"/>
      <c r="CRV12" s="168"/>
      <c r="CRW12" s="168"/>
      <c r="CRX12" s="168"/>
      <c r="CRY12" s="168"/>
      <c r="CRZ12" s="168"/>
      <c r="CSA12" s="168"/>
      <c r="CSB12" s="168"/>
      <c r="CSC12" s="168"/>
      <c r="CSD12" s="168"/>
      <c r="CSE12" s="168"/>
      <c r="CSF12" s="168"/>
      <c r="CSG12" s="168"/>
      <c r="CSH12" s="168"/>
      <c r="CSI12" s="168"/>
      <c r="CSJ12" s="168"/>
      <c r="CSK12" s="168"/>
      <c r="CSL12" s="168"/>
      <c r="CSM12" s="168"/>
      <c r="CSN12" s="168"/>
      <c r="CSO12" s="168"/>
      <c r="CSP12" s="168"/>
      <c r="CSQ12" s="168"/>
      <c r="CSR12" s="168"/>
      <c r="CSS12" s="168"/>
      <c r="CST12" s="168"/>
      <c r="CSU12" s="168"/>
      <c r="CSV12" s="168"/>
      <c r="CSW12" s="168"/>
      <c r="CSX12" s="168"/>
      <c r="CSY12" s="168"/>
      <c r="CSZ12" s="168"/>
      <c r="CTA12" s="168"/>
      <c r="CTB12" s="168"/>
      <c r="CTC12" s="168"/>
      <c r="CTD12" s="168"/>
      <c r="CTE12" s="168"/>
      <c r="CTF12" s="168"/>
      <c r="CTG12" s="168"/>
      <c r="CTH12" s="168"/>
      <c r="CTI12" s="168"/>
      <c r="CTJ12" s="168"/>
      <c r="CTK12" s="168"/>
      <c r="CTL12" s="168"/>
      <c r="CTM12" s="168"/>
      <c r="CTN12" s="168"/>
      <c r="CTO12" s="168"/>
      <c r="CTP12" s="168"/>
      <c r="CTQ12" s="168"/>
      <c r="CTR12" s="168"/>
      <c r="CTS12" s="168"/>
      <c r="CTT12" s="168"/>
      <c r="CTU12" s="168"/>
      <c r="CTV12" s="168"/>
      <c r="CTW12" s="168"/>
      <c r="CTX12" s="168"/>
      <c r="CTY12" s="168"/>
      <c r="CTZ12" s="168"/>
      <c r="CUA12" s="168"/>
      <c r="CUB12" s="168"/>
      <c r="CUC12" s="168"/>
      <c r="CUD12" s="168"/>
      <c r="CUE12" s="168"/>
      <c r="CUF12" s="168"/>
      <c r="CUG12" s="168"/>
      <c r="CUH12" s="168"/>
      <c r="CUI12" s="168"/>
      <c r="CUJ12" s="168"/>
      <c r="CUK12" s="168"/>
      <c r="CUL12" s="168"/>
      <c r="CUM12" s="168"/>
      <c r="CUN12" s="168"/>
      <c r="CUO12" s="168"/>
      <c r="CUP12" s="168"/>
      <c r="CUQ12" s="168"/>
      <c r="CUR12" s="168"/>
      <c r="CUS12" s="168"/>
      <c r="CUT12" s="168"/>
      <c r="CUU12" s="168"/>
      <c r="CUV12" s="168"/>
      <c r="CUW12" s="168"/>
      <c r="CUX12" s="168"/>
      <c r="CUY12" s="168"/>
      <c r="CUZ12" s="168"/>
      <c r="CVA12" s="168"/>
      <c r="CVB12" s="168"/>
      <c r="CVC12" s="168"/>
      <c r="CVD12" s="168"/>
      <c r="CVE12" s="168"/>
      <c r="CVF12" s="168"/>
      <c r="CVG12" s="168"/>
      <c r="CVH12" s="168"/>
      <c r="CVI12" s="168"/>
      <c r="CVJ12" s="168"/>
      <c r="CVK12" s="168"/>
      <c r="CVL12" s="168"/>
      <c r="CVM12" s="168"/>
      <c r="CVN12" s="168"/>
      <c r="CVO12" s="168"/>
      <c r="CVP12" s="168"/>
      <c r="CVQ12" s="168"/>
      <c r="CVR12" s="168"/>
      <c r="CVS12" s="168"/>
      <c r="CVT12" s="168"/>
      <c r="CVU12" s="168"/>
      <c r="CVV12" s="168"/>
      <c r="CVW12" s="168"/>
      <c r="CVX12" s="168"/>
      <c r="CVY12" s="168"/>
      <c r="CVZ12" s="168"/>
      <c r="CWA12" s="168"/>
      <c r="CWB12" s="168"/>
      <c r="CWC12" s="168"/>
      <c r="CWD12" s="168"/>
      <c r="CWE12" s="168"/>
      <c r="CWF12" s="168"/>
      <c r="CWG12" s="168"/>
      <c r="CWH12" s="168"/>
      <c r="CWI12" s="168"/>
      <c r="CWJ12" s="168"/>
      <c r="CWK12" s="168"/>
      <c r="CWL12" s="168"/>
      <c r="CWM12" s="168"/>
      <c r="CWN12" s="168"/>
      <c r="CWO12" s="168"/>
      <c r="CWP12" s="168"/>
      <c r="CWQ12" s="168"/>
      <c r="CWR12" s="168"/>
      <c r="CWS12" s="168"/>
      <c r="CWT12" s="168"/>
      <c r="CWU12" s="168"/>
      <c r="CWV12" s="168"/>
      <c r="CWW12" s="168"/>
      <c r="CWX12" s="168"/>
      <c r="CWY12" s="168"/>
      <c r="CWZ12" s="168"/>
      <c r="CXA12" s="168"/>
      <c r="CXB12" s="168"/>
      <c r="CXC12" s="168"/>
      <c r="CXD12" s="168"/>
      <c r="CXE12" s="168"/>
      <c r="CXF12" s="168"/>
      <c r="CXG12" s="168"/>
      <c r="CXH12" s="168"/>
      <c r="CXI12" s="168"/>
      <c r="CXJ12" s="168"/>
      <c r="CXK12" s="168"/>
      <c r="CXL12" s="168"/>
      <c r="CXM12" s="168"/>
      <c r="CXN12" s="168"/>
      <c r="CXO12" s="168"/>
      <c r="CXP12" s="168"/>
      <c r="CXQ12" s="168"/>
      <c r="CXR12" s="168"/>
      <c r="CXS12" s="168"/>
      <c r="CXT12" s="168"/>
      <c r="CXU12" s="168"/>
      <c r="CXV12" s="168"/>
      <c r="CXW12" s="168"/>
      <c r="CXX12" s="168"/>
      <c r="CXY12" s="168"/>
      <c r="CXZ12" s="168"/>
      <c r="CYA12" s="168"/>
      <c r="CYB12" s="168"/>
      <c r="CYC12" s="168"/>
      <c r="CYD12" s="168"/>
      <c r="CYE12" s="168"/>
      <c r="CYF12" s="168"/>
      <c r="CYG12" s="168"/>
      <c r="CYH12" s="168"/>
      <c r="CYI12" s="168"/>
      <c r="CYJ12" s="168"/>
      <c r="CYK12" s="168"/>
      <c r="CYL12" s="168"/>
      <c r="CYM12" s="168"/>
      <c r="CYN12" s="168"/>
      <c r="CYO12" s="168"/>
      <c r="CYP12" s="168"/>
      <c r="CYQ12" s="168"/>
      <c r="CYR12" s="168"/>
      <c r="CYS12" s="168"/>
      <c r="CYT12" s="168"/>
      <c r="CYU12" s="168"/>
      <c r="CYV12" s="168"/>
      <c r="CYW12" s="168"/>
      <c r="CYX12" s="168"/>
      <c r="CYY12" s="168"/>
      <c r="CYZ12" s="168"/>
      <c r="CZA12" s="168"/>
      <c r="CZB12" s="168"/>
      <c r="CZC12" s="168"/>
      <c r="CZD12" s="168"/>
      <c r="CZE12" s="168"/>
      <c r="CZF12" s="168"/>
      <c r="CZG12" s="168"/>
      <c r="CZH12" s="168"/>
      <c r="CZI12" s="168"/>
      <c r="CZJ12" s="168"/>
      <c r="CZK12" s="168"/>
      <c r="CZL12" s="168"/>
      <c r="CZM12" s="168"/>
      <c r="CZN12" s="168"/>
      <c r="CZO12" s="168"/>
      <c r="CZP12" s="168"/>
      <c r="CZQ12" s="168"/>
      <c r="CZR12" s="168"/>
      <c r="CZS12" s="168"/>
      <c r="CZT12" s="168"/>
      <c r="CZU12" s="168"/>
      <c r="CZV12" s="168"/>
      <c r="CZW12" s="168"/>
      <c r="CZX12" s="168"/>
      <c r="CZY12" s="168"/>
      <c r="CZZ12" s="168"/>
      <c r="DAA12" s="168"/>
      <c r="DAB12" s="168"/>
      <c r="DAC12" s="168"/>
      <c r="DAD12" s="168"/>
      <c r="DAE12" s="168"/>
      <c r="DAF12" s="168"/>
      <c r="DAG12" s="168"/>
      <c r="DAH12" s="168"/>
      <c r="DAI12" s="168"/>
      <c r="DAJ12" s="168"/>
      <c r="DAK12" s="168"/>
      <c r="DAL12" s="168"/>
      <c r="DAM12" s="168"/>
      <c r="DAN12" s="168"/>
      <c r="DAO12" s="168"/>
      <c r="DAP12" s="168"/>
      <c r="DAQ12" s="168"/>
      <c r="DAR12" s="168"/>
      <c r="DAS12" s="168"/>
      <c r="DAT12" s="168"/>
      <c r="DAU12" s="168"/>
      <c r="DAV12" s="168"/>
      <c r="DAW12" s="168"/>
      <c r="DAX12" s="168"/>
      <c r="DAY12" s="168"/>
      <c r="DAZ12" s="168"/>
      <c r="DBA12" s="168"/>
      <c r="DBB12" s="168"/>
      <c r="DBC12" s="168"/>
      <c r="DBD12" s="168"/>
      <c r="DBE12" s="168"/>
      <c r="DBF12" s="168"/>
      <c r="DBG12" s="168"/>
      <c r="DBH12" s="168"/>
      <c r="DBI12" s="168"/>
      <c r="DBJ12" s="168"/>
      <c r="DBK12" s="168"/>
      <c r="DBL12" s="168"/>
      <c r="DBM12" s="168"/>
      <c r="DBN12" s="168"/>
      <c r="DBO12" s="168"/>
      <c r="DBP12" s="168"/>
      <c r="DBQ12" s="168"/>
      <c r="DBR12" s="168"/>
      <c r="DBS12" s="168"/>
      <c r="DBT12" s="168"/>
      <c r="DBU12" s="168"/>
      <c r="DBV12" s="168"/>
      <c r="DBW12" s="168"/>
      <c r="DBX12" s="168"/>
      <c r="DBY12" s="168"/>
      <c r="DBZ12" s="168"/>
      <c r="DCA12" s="168"/>
      <c r="DCB12" s="168"/>
      <c r="DCC12" s="168"/>
      <c r="DCD12" s="168"/>
      <c r="DCE12" s="168"/>
      <c r="DCF12" s="168"/>
      <c r="DCG12" s="168"/>
      <c r="DCH12" s="168"/>
      <c r="DCI12" s="168"/>
      <c r="DCJ12" s="168"/>
      <c r="DCK12" s="168"/>
      <c r="DCL12" s="168"/>
      <c r="DCM12" s="168"/>
      <c r="DCN12" s="168"/>
      <c r="DCO12" s="168"/>
      <c r="DCP12" s="168"/>
      <c r="DCQ12" s="168"/>
      <c r="DCR12" s="168"/>
      <c r="DCS12" s="168"/>
      <c r="DCT12" s="168"/>
      <c r="DCU12" s="168"/>
      <c r="DCV12" s="168"/>
      <c r="DCW12" s="168"/>
      <c r="DCX12" s="168"/>
      <c r="DCY12" s="168"/>
      <c r="DCZ12" s="168"/>
      <c r="DDA12" s="168"/>
      <c r="DDB12" s="168"/>
      <c r="DDC12" s="168"/>
      <c r="DDD12" s="168"/>
      <c r="DDE12" s="168"/>
      <c r="DDF12" s="168"/>
      <c r="DDG12" s="168"/>
      <c r="DDH12" s="168"/>
      <c r="DDI12" s="168"/>
      <c r="DDJ12" s="168"/>
      <c r="DDK12" s="168"/>
      <c r="DDL12" s="168"/>
      <c r="DDM12" s="168"/>
      <c r="DDN12" s="168"/>
      <c r="DDO12" s="168"/>
      <c r="DDP12" s="168"/>
      <c r="DDQ12" s="168"/>
      <c r="DDR12" s="168"/>
      <c r="DDS12" s="168"/>
      <c r="DDT12" s="168"/>
      <c r="DDU12" s="168"/>
      <c r="DDV12" s="168"/>
      <c r="DDW12" s="168"/>
      <c r="DDX12" s="168"/>
      <c r="DDY12" s="168"/>
      <c r="DDZ12" s="168"/>
      <c r="DEA12" s="168"/>
      <c r="DEB12" s="168"/>
      <c r="DEC12" s="168"/>
      <c r="DED12" s="168"/>
      <c r="DEE12" s="168"/>
      <c r="DEF12" s="168"/>
      <c r="DEG12" s="168"/>
      <c r="DEH12" s="168"/>
      <c r="DEI12" s="168"/>
      <c r="DEJ12" s="168"/>
      <c r="DEK12" s="168"/>
      <c r="DEL12" s="168"/>
      <c r="DEM12" s="168"/>
      <c r="DEN12" s="168"/>
      <c r="DEO12" s="168"/>
      <c r="DEP12" s="168"/>
      <c r="DEQ12" s="168"/>
      <c r="DER12" s="168"/>
      <c r="DES12" s="168"/>
      <c r="DET12" s="168"/>
      <c r="DEU12" s="168"/>
      <c r="DEV12" s="168"/>
      <c r="DEW12" s="168"/>
      <c r="DEX12" s="168"/>
      <c r="DEY12" s="168"/>
      <c r="DEZ12" s="168"/>
      <c r="DFA12" s="168"/>
      <c r="DFB12" s="168"/>
      <c r="DFC12" s="168"/>
      <c r="DFD12" s="168"/>
      <c r="DFE12" s="168"/>
      <c r="DFF12" s="168"/>
      <c r="DFG12" s="168"/>
      <c r="DFH12" s="168"/>
      <c r="DFI12" s="168"/>
      <c r="DFJ12" s="168"/>
      <c r="DFK12" s="168"/>
      <c r="DFL12" s="168"/>
      <c r="DFM12" s="168"/>
      <c r="DFN12" s="168"/>
      <c r="DFO12" s="168"/>
      <c r="DFP12" s="168"/>
      <c r="DFQ12" s="168"/>
      <c r="DFR12" s="168"/>
      <c r="DFS12" s="168"/>
      <c r="DFT12" s="168"/>
      <c r="DFU12" s="168"/>
      <c r="DFV12" s="168"/>
      <c r="DFW12" s="168"/>
      <c r="DFX12" s="168"/>
      <c r="DFY12" s="168"/>
      <c r="DFZ12" s="168"/>
      <c r="DGA12" s="168"/>
      <c r="DGB12" s="168"/>
      <c r="DGC12" s="168"/>
      <c r="DGD12" s="168"/>
      <c r="DGE12" s="168"/>
      <c r="DGF12" s="168"/>
      <c r="DGG12" s="168"/>
      <c r="DGH12" s="168"/>
      <c r="DGI12" s="168"/>
      <c r="DGJ12" s="168"/>
      <c r="DGK12" s="168"/>
      <c r="DGL12" s="168"/>
      <c r="DGM12" s="168"/>
      <c r="DGN12" s="168"/>
      <c r="DGO12" s="168"/>
      <c r="DGP12" s="168"/>
      <c r="DGQ12" s="168"/>
      <c r="DGR12" s="168"/>
      <c r="DGS12" s="168"/>
      <c r="DGT12" s="168"/>
      <c r="DGU12" s="168"/>
      <c r="DGV12" s="168"/>
      <c r="DGW12" s="168"/>
      <c r="DGX12" s="168"/>
      <c r="DGY12" s="168"/>
      <c r="DGZ12" s="168"/>
      <c r="DHA12" s="168"/>
      <c r="DHB12" s="168"/>
      <c r="DHC12" s="168"/>
      <c r="DHD12" s="168"/>
      <c r="DHE12" s="168"/>
      <c r="DHF12" s="168"/>
      <c r="DHG12" s="168"/>
      <c r="DHH12" s="168"/>
      <c r="DHI12" s="168"/>
      <c r="DHJ12" s="168"/>
      <c r="DHK12" s="168"/>
      <c r="DHL12" s="168"/>
      <c r="DHM12" s="168"/>
      <c r="DHN12" s="168"/>
      <c r="DHO12" s="168"/>
      <c r="DHP12" s="168"/>
      <c r="DHQ12" s="168"/>
      <c r="DHR12" s="168"/>
      <c r="DHS12" s="168"/>
      <c r="DHT12" s="168"/>
      <c r="DHU12" s="168"/>
      <c r="DHV12" s="168"/>
      <c r="DHW12" s="168"/>
      <c r="DHX12" s="168"/>
      <c r="DHY12" s="168"/>
      <c r="DHZ12" s="168"/>
      <c r="DIA12" s="168"/>
      <c r="DIB12" s="168"/>
      <c r="DIC12" s="168"/>
      <c r="DID12" s="168"/>
      <c r="DIE12" s="168"/>
      <c r="DIF12" s="168"/>
      <c r="DIG12" s="168"/>
      <c r="DIH12" s="168"/>
      <c r="DII12" s="168"/>
      <c r="DIJ12" s="168"/>
      <c r="DIK12" s="168"/>
      <c r="DIL12" s="168"/>
      <c r="DIM12" s="168"/>
      <c r="DIN12" s="168"/>
      <c r="DIO12" s="168"/>
      <c r="DIP12" s="168"/>
      <c r="DIQ12" s="168"/>
      <c r="DIR12" s="168"/>
      <c r="DIS12" s="168"/>
      <c r="DIT12" s="168"/>
      <c r="DIU12" s="168"/>
      <c r="DIV12" s="168"/>
      <c r="DIW12" s="168"/>
      <c r="DIX12" s="168"/>
      <c r="DIY12" s="168"/>
      <c r="DIZ12" s="168"/>
      <c r="DJA12" s="168"/>
      <c r="DJB12" s="168"/>
      <c r="DJC12" s="168"/>
      <c r="DJD12" s="168"/>
      <c r="DJE12" s="168"/>
      <c r="DJF12" s="168"/>
      <c r="DJG12" s="168"/>
      <c r="DJH12" s="168"/>
      <c r="DJI12" s="168"/>
      <c r="DJJ12" s="168"/>
      <c r="DJK12" s="168"/>
      <c r="DJL12" s="168"/>
      <c r="DJM12" s="168"/>
      <c r="DJN12" s="168"/>
      <c r="DJO12" s="168"/>
      <c r="DJP12" s="168"/>
      <c r="DJQ12" s="168"/>
      <c r="DJR12" s="168"/>
      <c r="DJS12" s="168"/>
      <c r="DJT12" s="168"/>
      <c r="DJU12" s="168"/>
      <c r="DJV12" s="168"/>
      <c r="DJW12" s="168"/>
      <c r="DJX12" s="168"/>
      <c r="DJY12" s="168"/>
      <c r="DJZ12" s="168"/>
      <c r="DKA12" s="168"/>
      <c r="DKB12" s="168"/>
      <c r="DKC12" s="168"/>
      <c r="DKD12" s="168"/>
      <c r="DKE12" s="168"/>
      <c r="DKF12" s="168"/>
      <c r="DKG12" s="168"/>
      <c r="DKH12" s="168"/>
      <c r="DKI12" s="168"/>
      <c r="DKJ12" s="168"/>
      <c r="DKK12" s="168"/>
      <c r="DKL12" s="168"/>
      <c r="DKM12" s="168"/>
      <c r="DKN12" s="168"/>
      <c r="DKO12" s="168"/>
      <c r="DKP12" s="168"/>
      <c r="DKQ12" s="168"/>
      <c r="DKR12" s="168"/>
      <c r="DKS12" s="168"/>
      <c r="DKT12" s="168"/>
      <c r="DKU12" s="168"/>
      <c r="DKV12" s="168"/>
      <c r="DKW12" s="168"/>
      <c r="DKX12" s="168"/>
      <c r="DKY12" s="168"/>
      <c r="DKZ12" s="168"/>
      <c r="DLA12" s="168"/>
      <c r="DLB12" s="168"/>
      <c r="DLC12" s="168"/>
      <c r="DLD12" s="168"/>
      <c r="DLE12" s="168"/>
      <c r="DLF12" s="168"/>
      <c r="DLG12" s="168"/>
      <c r="DLH12" s="168"/>
      <c r="DLI12" s="168"/>
      <c r="DLJ12" s="168"/>
      <c r="DLK12" s="168"/>
      <c r="DLL12" s="168"/>
      <c r="DLM12" s="168"/>
      <c r="DLN12" s="168"/>
      <c r="DLO12" s="168"/>
      <c r="DLP12" s="168"/>
      <c r="DLQ12" s="168"/>
      <c r="DLR12" s="168"/>
      <c r="DLS12" s="168"/>
      <c r="DLT12" s="168"/>
      <c r="DLU12" s="168"/>
      <c r="DLV12" s="168"/>
      <c r="DLW12" s="168"/>
      <c r="DLX12" s="168"/>
      <c r="DLY12" s="168"/>
      <c r="DLZ12" s="168"/>
      <c r="DMA12" s="168"/>
      <c r="DMB12" s="168"/>
      <c r="DMC12" s="168"/>
      <c r="DMD12" s="168"/>
      <c r="DME12" s="168"/>
      <c r="DMF12" s="168"/>
      <c r="DMG12" s="168"/>
      <c r="DMH12" s="168"/>
      <c r="DMI12" s="168"/>
      <c r="DMJ12" s="168"/>
      <c r="DMK12" s="168"/>
      <c r="DML12" s="168"/>
      <c r="DMM12" s="168"/>
      <c r="DMN12" s="168"/>
      <c r="DMO12" s="168"/>
      <c r="DMP12" s="168"/>
      <c r="DMQ12" s="168"/>
      <c r="DMR12" s="168"/>
      <c r="DMS12" s="168"/>
      <c r="DMT12" s="168"/>
      <c r="DMU12" s="168"/>
      <c r="DMV12" s="168"/>
      <c r="DMW12" s="168"/>
      <c r="DMX12" s="168"/>
      <c r="DMY12" s="168"/>
      <c r="DMZ12" s="168"/>
      <c r="DNA12" s="168"/>
      <c r="DNB12" s="168"/>
      <c r="DNC12" s="168"/>
      <c r="DND12" s="168"/>
      <c r="DNE12" s="168"/>
      <c r="DNF12" s="168"/>
      <c r="DNG12" s="168"/>
      <c r="DNH12" s="168"/>
      <c r="DNI12" s="168"/>
      <c r="DNJ12" s="168"/>
      <c r="DNK12" s="168"/>
      <c r="DNL12" s="168"/>
      <c r="DNM12" s="168"/>
      <c r="DNN12" s="168"/>
      <c r="DNO12" s="168"/>
      <c r="DNP12" s="168"/>
      <c r="DNQ12" s="168"/>
      <c r="DNR12" s="168"/>
      <c r="DNS12" s="168"/>
      <c r="DNT12" s="168"/>
      <c r="DNU12" s="168"/>
      <c r="DNV12" s="168"/>
      <c r="DNW12" s="168"/>
      <c r="DNX12" s="168"/>
      <c r="DNY12" s="168"/>
      <c r="DNZ12" s="168"/>
      <c r="DOA12" s="168"/>
      <c r="DOB12" s="168"/>
      <c r="DOC12" s="168"/>
      <c r="DOD12" s="168"/>
      <c r="DOE12" s="168"/>
      <c r="DOF12" s="168"/>
      <c r="DOG12" s="168"/>
      <c r="DOH12" s="168"/>
      <c r="DOI12" s="168"/>
      <c r="DOJ12" s="168"/>
      <c r="DOK12" s="168"/>
      <c r="DOL12" s="168"/>
      <c r="DOM12" s="168"/>
      <c r="DON12" s="168"/>
      <c r="DOO12" s="168"/>
      <c r="DOP12" s="168"/>
      <c r="DOQ12" s="168"/>
      <c r="DOR12" s="168"/>
      <c r="DOS12" s="168"/>
      <c r="DOT12" s="168"/>
      <c r="DOU12" s="168"/>
      <c r="DOV12" s="168"/>
      <c r="DOW12" s="168"/>
      <c r="DOX12" s="168"/>
      <c r="DOY12" s="168"/>
      <c r="DOZ12" s="168"/>
      <c r="DPA12" s="168"/>
      <c r="DPB12" s="168"/>
      <c r="DPC12" s="168"/>
      <c r="DPD12" s="168"/>
      <c r="DPE12" s="168"/>
      <c r="DPF12" s="168"/>
      <c r="DPG12" s="168"/>
      <c r="DPH12" s="168"/>
      <c r="DPI12" s="168"/>
      <c r="DPJ12" s="168"/>
      <c r="DPK12" s="168"/>
      <c r="DPL12" s="168"/>
      <c r="DPM12" s="168"/>
      <c r="DPN12" s="168"/>
      <c r="DPO12" s="168"/>
      <c r="DPP12" s="168"/>
      <c r="DPQ12" s="168"/>
      <c r="DPR12" s="168"/>
      <c r="DPS12" s="168"/>
      <c r="DPT12" s="168"/>
      <c r="DPU12" s="168"/>
      <c r="DPV12" s="168"/>
      <c r="DPW12" s="168"/>
      <c r="DPX12" s="168"/>
      <c r="DPY12" s="168"/>
      <c r="DPZ12" s="168"/>
      <c r="DQA12" s="168"/>
      <c r="DQB12" s="168"/>
      <c r="DQC12" s="168"/>
      <c r="DQD12" s="168"/>
      <c r="DQE12" s="168"/>
      <c r="DQF12" s="168"/>
      <c r="DQG12" s="168"/>
      <c r="DQH12" s="168"/>
      <c r="DQI12" s="168"/>
      <c r="DQJ12" s="168"/>
      <c r="DQK12" s="168"/>
      <c r="DQL12" s="168"/>
      <c r="DQM12" s="168"/>
      <c r="DQN12" s="168"/>
      <c r="DQO12" s="168"/>
      <c r="DQP12" s="168"/>
      <c r="DQQ12" s="168"/>
      <c r="DQR12" s="168"/>
      <c r="DQS12" s="168"/>
      <c r="DQT12" s="168"/>
      <c r="DQU12" s="168"/>
      <c r="DQV12" s="168"/>
      <c r="DQW12" s="168"/>
      <c r="DQX12" s="168"/>
      <c r="DQY12" s="168"/>
      <c r="DQZ12" s="168"/>
      <c r="DRA12" s="168"/>
      <c r="DRB12" s="168"/>
      <c r="DRC12" s="168"/>
      <c r="DRD12" s="168"/>
      <c r="DRE12" s="168"/>
      <c r="DRF12" s="168"/>
      <c r="DRG12" s="168"/>
      <c r="DRH12" s="168"/>
      <c r="DRI12" s="168"/>
      <c r="DRJ12" s="168"/>
      <c r="DRK12" s="168"/>
      <c r="DRL12" s="168"/>
      <c r="DRM12" s="168"/>
      <c r="DRN12" s="168"/>
      <c r="DRO12" s="168"/>
      <c r="DRP12" s="168"/>
      <c r="DRQ12" s="168"/>
      <c r="DRR12" s="168"/>
      <c r="DRS12" s="168"/>
      <c r="DRT12" s="168"/>
      <c r="DRU12" s="168"/>
      <c r="DRV12" s="168"/>
      <c r="DRW12" s="168"/>
      <c r="DRX12" s="168"/>
      <c r="DRY12" s="168"/>
      <c r="DRZ12" s="168"/>
      <c r="DSA12" s="168"/>
      <c r="DSB12" s="168"/>
      <c r="DSC12" s="168"/>
      <c r="DSD12" s="168"/>
      <c r="DSE12" s="168"/>
      <c r="DSF12" s="168"/>
      <c r="DSG12" s="168"/>
      <c r="DSH12" s="168"/>
      <c r="DSI12" s="168"/>
      <c r="DSJ12" s="168"/>
      <c r="DSK12" s="168"/>
      <c r="DSL12" s="168"/>
      <c r="DSM12" s="168"/>
      <c r="DSN12" s="168"/>
      <c r="DSO12" s="168"/>
      <c r="DSP12" s="168"/>
      <c r="DSQ12" s="168"/>
      <c r="DSR12" s="168"/>
      <c r="DSS12" s="168"/>
      <c r="DST12" s="168"/>
      <c r="DSU12" s="168"/>
      <c r="DSV12" s="168"/>
      <c r="DSW12" s="168"/>
      <c r="DSX12" s="168"/>
      <c r="DSY12" s="168"/>
      <c r="DSZ12" s="168"/>
      <c r="DTA12" s="168"/>
      <c r="DTB12" s="168"/>
      <c r="DTC12" s="168"/>
      <c r="DTD12" s="168"/>
      <c r="DTE12" s="168"/>
      <c r="DTF12" s="168"/>
      <c r="DTG12" s="168"/>
      <c r="DTH12" s="168"/>
      <c r="DTI12" s="168"/>
      <c r="DTJ12" s="168"/>
      <c r="DTK12" s="168"/>
      <c r="DTL12" s="168"/>
      <c r="DTM12" s="168"/>
      <c r="DTN12" s="168"/>
      <c r="DTO12" s="168"/>
      <c r="DTP12" s="168"/>
      <c r="DTQ12" s="168"/>
      <c r="DTR12" s="168"/>
      <c r="DTS12" s="168"/>
      <c r="DTT12" s="168"/>
      <c r="DTU12" s="168"/>
      <c r="DTV12" s="168"/>
      <c r="DTW12" s="168"/>
      <c r="DTX12" s="168"/>
      <c r="DTY12" s="168"/>
      <c r="DTZ12" s="168"/>
      <c r="DUA12" s="168"/>
      <c r="DUB12" s="168"/>
      <c r="DUC12" s="168"/>
      <c r="DUD12" s="168"/>
      <c r="DUE12" s="168"/>
      <c r="DUF12" s="168"/>
      <c r="DUG12" s="168"/>
      <c r="DUH12" s="168"/>
      <c r="DUI12" s="168"/>
      <c r="DUJ12" s="168"/>
      <c r="DUK12" s="168"/>
      <c r="DUL12" s="168"/>
      <c r="DUM12" s="168"/>
      <c r="DUN12" s="168"/>
      <c r="DUO12" s="168"/>
      <c r="DUP12" s="168"/>
      <c r="DUQ12" s="168"/>
      <c r="DUR12" s="168"/>
      <c r="DUS12" s="168"/>
      <c r="DUT12" s="168"/>
      <c r="DUU12" s="168"/>
      <c r="DUV12" s="168"/>
      <c r="DUW12" s="168"/>
      <c r="DUX12" s="168"/>
      <c r="DUY12" s="168"/>
      <c r="DUZ12" s="168"/>
      <c r="DVA12" s="168"/>
      <c r="DVB12" s="168"/>
      <c r="DVC12" s="168"/>
      <c r="DVD12" s="168"/>
      <c r="DVE12" s="168"/>
      <c r="DVF12" s="168"/>
      <c r="DVG12" s="168"/>
      <c r="DVH12" s="168"/>
      <c r="DVI12" s="168"/>
      <c r="DVJ12" s="168"/>
      <c r="DVK12" s="168"/>
      <c r="DVL12" s="168"/>
      <c r="DVM12" s="168"/>
      <c r="DVN12" s="168"/>
      <c r="DVO12" s="168"/>
      <c r="DVP12" s="168"/>
      <c r="DVQ12" s="168"/>
      <c r="DVR12" s="168"/>
      <c r="DVS12" s="168"/>
      <c r="DVT12" s="168"/>
      <c r="DVU12" s="168"/>
      <c r="DVV12" s="168"/>
      <c r="DVW12" s="168"/>
      <c r="DVX12" s="168"/>
      <c r="DVY12" s="168"/>
      <c r="DVZ12" s="168"/>
      <c r="DWA12" s="168"/>
      <c r="DWB12" s="168"/>
      <c r="DWC12" s="168"/>
      <c r="DWD12" s="168"/>
      <c r="DWE12" s="168"/>
      <c r="DWF12" s="168"/>
      <c r="DWG12" s="168"/>
      <c r="DWH12" s="168"/>
      <c r="DWI12" s="168"/>
      <c r="DWJ12" s="168"/>
      <c r="DWK12" s="168"/>
      <c r="DWL12" s="168"/>
      <c r="DWM12" s="168"/>
      <c r="DWN12" s="168"/>
      <c r="DWO12" s="168"/>
      <c r="DWP12" s="168"/>
      <c r="DWQ12" s="168"/>
      <c r="DWR12" s="168"/>
      <c r="DWS12" s="168"/>
      <c r="DWT12" s="168"/>
      <c r="DWU12" s="168"/>
      <c r="DWV12" s="168"/>
      <c r="DWW12" s="168"/>
      <c r="DWX12" s="168"/>
      <c r="DWY12" s="168"/>
      <c r="DWZ12" s="168"/>
      <c r="DXA12" s="168"/>
      <c r="DXB12" s="168"/>
      <c r="DXC12" s="168"/>
      <c r="DXD12" s="168"/>
      <c r="DXE12" s="168"/>
      <c r="DXF12" s="168"/>
      <c r="DXG12" s="168"/>
      <c r="DXH12" s="168"/>
      <c r="DXI12" s="168"/>
      <c r="DXJ12" s="168"/>
      <c r="DXK12" s="168"/>
      <c r="DXL12" s="168"/>
      <c r="DXM12" s="168"/>
      <c r="DXN12" s="168"/>
      <c r="DXO12" s="168"/>
      <c r="DXP12" s="168"/>
      <c r="DXQ12" s="168"/>
      <c r="DXR12" s="168"/>
      <c r="DXS12" s="168"/>
      <c r="DXT12" s="168"/>
      <c r="DXU12" s="168"/>
      <c r="DXV12" s="168"/>
      <c r="DXW12" s="168"/>
      <c r="DXX12" s="168"/>
      <c r="DXY12" s="168"/>
      <c r="DXZ12" s="168"/>
      <c r="DYA12" s="168"/>
      <c r="DYB12" s="168"/>
      <c r="DYC12" s="168"/>
      <c r="DYD12" s="168"/>
      <c r="DYE12" s="168"/>
      <c r="DYF12" s="168"/>
      <c r="DYG12" s="168"/>
      <c r="DYH12" s="168"/>
      <c r="DYI12" s="168"/>
      <c r="DYJ12" s="168"/>
      <c r="DYK12" s="168"/>
      <c r="DYL12" s="168"/>
      <c r="DYM12" s="168"/>
      <c r="DYN12" s="168"/>
      <c r="DYO12" s="168"/>
      <c r="DYP12" s="168"/>
      <c r="DYQ12" s="168"/>
      <c r="DYR12" s="168"/>
      <c r="DYS12" s="168"/>
      <c r="DYT12" s="168"/>
      <c r="DYU12" s="168"/>
      <c r="DYV12" s="168"/>
      <c r="DYW12" s="168"/>
      <c r="DYX12" s="168"/>
      <c r="DYY12" s="168"/>
      <c r="DYZ12" s="168"/>
      <c r="DZA12" s="168"/>
      <c r="DZB12" s="168"/>
      <c r="DZC12" s="168"/>
      <c r="DZD12" s="168"/>
      <c r="DZE12" s="168"/>
      <c r="DZF12" s="168"/>
      <c r="DZG12" s="168"/>
      <c r="DZH12" s="168"/>
      <c r="DZI12" s="168"/>
      <c r="DZJ12" s="168"/>
      <c r="DZK12" s="168"/>
      <c r="DZL12" s="168"/>
      <c r="DZM12" s="168"/>
      <c r="DZN12" s="168"/>
      <c r="DZO12" s="168"/>
      <c r="DZP12" s="168"/>
      <c r="DZQ12" s="168"/>
      <c r="DZR12" s="168"/>
      <c r="DZS12" s="168"/>
      <c r="DZT12" s="168"/>
      <c r="DZU12" s="168"/>
      <c r="DZV12" s="168"/>
      <c r="DZW12" s="168"/>
      <c r="DZX12" s="168"/>
      <c r="DZY12" s="168"/>
      <c r="DZZ12" s="168"/>
      <c r="EAA12" s="168"/>
      <c r="EAB12" s="168"/>
      <c r="EAC12" s="168"/>
      <c r="EAD12" s="168"/>
      <c r="EAE12" s="168"/>
      <c r="EAF12" s="168"/>
      <c r="EAG12" s="168"/>
      <c r="EAH12" s="168"/>
      <c r="EAI12" s="168"/>
      <c r="EAJ12" s="168"/>
      <c r="EAK12" s="168"/>
      <c r="EAL12" s="168"/>
      <c r="EAM12" s="168"/>
      <c r="EAN12" s="168"/>
      <c r="EAO12" s="168"/>
      <c r="EAP12" s="168"/>
      <c r="EAQ12" s="168"/>
      <c r="EAR12" s="168"/>
      <c r="EAS12" s="168"/>
      <c r="EAT12" s="168"/>
      <c r="EAU12" s="168"/>
      <c r="EAV12" s="168"/>
      <c r="EAW12" s="168"/>
      <c r="EAX12" s="168"/>
      <c r="EAY12" s="168"/>
      <c r="EAZ12" s="168"/>
      <c r="EBA12" s="168"/>
      <c r="EBB12" s="168"/>
      <c r="EBC12" s="168"/>
      <c r="EBD12" s="168"/>
      <c r="EBE12" s="168"/>
      <c r="EBF12" s="168"/>
      <c r="EBG12" s="168"/>
      <c r="EBH12" s="168"/>
      <c r="EBI12" s="168"/>
      <c r="EBJ12" s="168"/>
      <c r="EBK12" s="168"/>
      <c r="EBL12" s="168"/>
      <c r="EBM12" s="168"/>
      <c r="EBN12" s="168"/>
      <c r="EBO12" s="168"/>
      <c r="EBP12" s="168"/>
      <c r="EBQ12" s="168"/>
      <c r="EBR12" s="168"/>
      <c r="EBS12" s="168"/>
      <c r="EBT12" s="168"/>
      <c r="EBU12" s="168"/>
      <c r="EBV12" s="168"/>
      <c r="EBW12" s="168"/>
      <c r="EBX12" s="168"/>
      <c r="EBY12" s="168"/>
      <c r="EBZ12" s="168"/>
      <c r="ECA12" s="168"/>
      <c r="ECB12" s="168"/>
      <c r="ECC12" s="168"/>
      <c r="ECD12" s="168"/>
      <c r="ECE12" s="168"/>
      <c r="ECF12" s="168"/>
      <c r="ECG12" s="168"/>
      <c r="ECH12" s="168"/>
      <c r="ECI12" s="168"/>
      <c r="ECJ12" s="168"/>
      <c r="ECK12" s="168"/>
      <c r="ECL12" s="168"/>
      <c r="ECM12" s="168"/>
      <c r="ECN12" s="168"/>
      <c r="ECO12" s="168"/>
      <c r="ECP12" s="168"/>
      <c r="ECQ12" s="168"/>
      <c r="ECR12" s="168"/>
      <c r="ECS12" s="168"/>
      <c r="ECT12" s="168"/>
      <c r="ECU12" s="168"/>
      <c r="ECV12" s="168"/>
      <c r="ECW12" s="168"/>
      <c r="ECX12" s="168"/>
      <c r="ECY12" s="168"/>
      <c r="ECZ12" s="168"/>
      <c r="EDA12" s="168"/>
      <c r="EDB12" s="168"/>
      <c r="EDC12" s="168"/>
      <c r="EDD12" s="168"/>
      <c r="EDE12" s="168"/>
      <c r="EDF12" s="168"/>
      <c r="EDG12" s="168"/>
      <c r="EDH12" s="168"/>
      <c r="EDI12" s="168"/>
      <c r="EDJ12" s="168"/>
      <c r="EDK12" s="168"/>
      <c r="EDL12" s="168"/>
      <c r="EDM12" s="168"/>
      <c r="EDN12" s="168"/>
      <c r="EDO12" s="168"/>
      <c r="EDP12" s="168"/>
      <c r="EDQ12" s="168"/>
      <c r="EDR12" s="168"/>
      <c r="EDS12" s="168"/>
      <c r="EDT12" s="168"/>
      <c r="EDU12" s="168"/>
      <c r="EDV12" s="168"/>
      <c r="EDW12" s="168"/>
      <c r="EDX12" s="168"/>
      <c r="EDY12" s="168"/>
      <c r="EDZ12" s="168"/>
      <c r="EEA12" s="168"/>
      <c r="EEB12" s="168"/>
      <c r="EEC12" s="168"/>
      <c r="EED12" s="168"/>
      <c r="EEE12" s="168"/>
      <c r="EEF12" s="168"/>
      <c r="EEG12" s="168"/>
      <c r="EEH12" s="168"/>
      <c r="EEI12" s="168"/>
      <c r="EEJ12" s="168"/>
      <c r="EEK12" s="168"/>
      <c r="EEL12" s="168"/>
      <c r="EEM12" s="168"/>
      <c r="EEN12" s="168"/>
      <c r="EEO12" s="168"/>
      <c r="EEP12" s="168"/>
      <c r="EEQ12" s="168"/>
      <c r="EER12" s="168"/>
      <c r="EES12" s="168"/>
      <c r="EET12" s="168"/>
      <c r="EEU12" s="168"/>
      <c r="EEV12" s="168"/>
      <c r="EEW12" s="168"/>
      <c r="EEX12" s="168"/>
      <c r="EEY12" s="168"/>
      <c r="EEZ12" s="168"/>
      <c r="EFA12" s="168"/>
      <c r="EFB12" s="168"/>
      <c r="EFC12" s="168"/>
      <c r="EFD12" s="168"/>
      <c r="EFE12" s="168"/>
      <c r="EFF12" s="168"/>
      <c r="EFG12" s="168"/>
      <c r="EFH12" s="168"/>
      <c r="EFI12" s="168"/>
      <c r="EFJ12" s="168"/>
      <c r="EFK12" s="168"/>
      <c r="EFL12" s="168"/>
      <c r="EFM12" s="168"/>
      <c r="EFN12" s="168"/>
      <c r="EFO12" s="168"/>
      <c r="EFP12" s="168"/>
      <c r="EFQ12" s="168"/>
      <c r="EFR12" s="168"/>
      <c r="EFS12" s="168"/>
      <c r="EFT12" s="168"/>
      <c r="EFU12" s="168"/>
      <c r="EFV12" s="168"/>
      <c r="EFW12" s="168"/>
      <c r="EFX12" s="168"/>
      <c r="EFY12" s="168"/>
      <c r="EFZ12" s="168"/>
      <c r="EGA12" s="168"/>
      <c r="EGB12" s="168"/>
      <c r="EGC12" s="168"/>
      <c r="EGD12" s="168"/>
      <c r="EGE12" s="168"/>
      <c r="EGF12" s="168"/>
      <c r="EGG12" s="168"/>
      <c r="EGH12" s="168"/>
      <c r="EGI12" s="168"/>
      <c r="EGJ12" s="168"/>
      <c r="EGK12" s="168"/>
      <c r="EGL12" s="168"/>
      <c r="EGM12" s="168"/>
      <c r="EGN12" s="168"/>
      <c r="EGO12" s="168"/>
      <c r="EGP12" s="168"/>
      <c r="EGQ12" s="168"/>
      <c r="EGR12" s="168"/>
      <c r="EGS12" s="168"/>
      <c r="EGT12" s="168"/>
      <c r="EGU12" s="168"/>
      <c r="EGV12" s="168"/>
      <c r="EGW12" s="168"/>
      <c r="EGX12" s="168"/>
      <c r="EGY12" s="168"/>
      <c r="EGZ12" s="168"/>
      <c r="EHA12" s="168"/>
      <c r="EHB12" s="168"/>
      <c r="EHC12" s="168"/>
      <c r="EHD12" s="168"/>
      <c r="EHE12" s="168"/>
      <c r="EHF12" s="168"/>
      <c r="EHG12" s="168"/>
      <c r="EHH12" s="168"/>
      <c r="EHI12" s="168"/>
      <c r="EHJ12" s="168"/>
      <c r="EHK12" s="168"/>
      <c r="EHL12" s="168"/>
      <c r="EHM12" s="168"/>
      <c r="EHN12" s="168"/>
      <c r="EHO12" s="168"/>
      <c r="EHP12" s="168"/>
      <c r="EHQ12" s="168"/>
      <c r="EHR12" s="168"/>
      <c r="EHS12" s="168"/>
      <c r="EHT12" s="168"/>
      <c r="EHU12" s="168"/>
      <c r="EHV12" s="168"/>
      <c r="EHW12" s="168"/>
      <c r="EHX12" s="168"/>
      <c r="EHY12" s="168"/>
      <c r="EHZ12" s="168"/>
      <c r="EIA12" s="168"/>
      <c r="EIB12" s="168"/>
      <c r="EIC12" s="168"/>
      <c r="EID12" s="168"/>
      <c r="EIE12" s="168"/>
      <c r="EIF12" s="168"/>
      <c r="EIG12" s="168"/>
      <c r="EIH12" s="168"/>
      <c r="EII12" s="168"/>
      <c r="EIJ12" s="168"/>
      <c r="EIK12" s="168"/>
      <c r="EIL12" s="168"/>
      <c r="EIM12" s="168"/>
      <c r="EIN12" s="168"/>
      <c r="EIO12" s="168"/>
      <c r="EIP12" s="168"/>
      <c r="EIQ12" s="168"/>
      <c r="EIR12" s="168"/>
      <c r="EIS12" s="168"/>
      <c r="EIT12" s="168"/>
      <c r="EIU12" s="168"/>
      <c r="EIV12" s="168"/>
      <c r="EIW12" s="168"/>
      <c r="EIX12" s="168"/>
      <c r="EIY12" s="168"/>
      <c r="EIZ12" s="168"/>
      <c r="EJA12" s="168"/>
      <c r="EJB12" s="168"/>
      <c r="EJC12" s="168"/>
      <c r="EJD12" s="168"/>
      <c r="EJE12" s="168"/>
      <c r="EJF12" s="168"/>
      <c r="EJG12" s="168"/>
      <c r="EJH12" s="168"/>
      <c r="EJI12" s="168"/>
      <c r="EJJ12" s="168"/>
      <c r="EJK12" s="168"/>
      <c r="EJL12" s="168"/>
      <c r="EJM12" s="168"/>
      <c r="EJN12" s="168"/>
      <c r="EJO12" s="168"/>
      <c r="EJP12" s="168"/>
      <c r="EJQ12" s="168"/>
      <c r="EJR12" s="168"/>
      <c r="EJS12" s="168"/>
      <c r="EJT12" s="168"/>
      <c r="EJU12" s="168"/>
      <c r="EJV12" s="168"/>
      <c r="EJW12" s="168"/>
      <c r="EJX12" s="168"/>
      <c r="EJY12" s="168"/>
      <c r="EJZ12" s="168"/>
      <c r="EKA12" s="168"/>
      <c r="EKB12" s="168"/>
      <c r="EKC12" s="168"/>
      <c r="EKD12" s="168"/>
      <c r="EKE12" s="168"/>
      <c r="EKF12" s="168"/>
      <c r="EKG12" s="168"/>
      <c r="EKH12" s="168"/>
      <c r="EKI12" s="168"/>
      <c r="EKJ12" s="168"/>
      <c r="EKK12" s="168"/>
      <c r="EKL12" s="168"/>
      <c r="EKM12" s="168"/>
      <c r="EKN12" s="168"/>
      <c r="EKO12" s="168"/>
      <c r="EKP12" s="168"/>
      <c r="EKQ12" s="168"/>
      <c r="EKR12" s="168"/>
      <c r="EKS12" s="168"/>
      <c r="EKT12" s="168"/>
      <c r="EKU12" s="168"/>
      <c r="EKV12" s="168"/>
      <c r="EKW12" s="168"/>
      <c r="EKX12" s="168"/>
      <c r="EKY12" s="168"/>
      <c r="EKZ12" s="168"/>
      <c r="ELA12" s="168"/>
      <c r="ELB12" s="168"/>
      <c r="ELC12" s="168"/>
      <c r="ELD12" s="168"/>
      <c r="ELE12" s="168"/>
      <c r="ELF12" s="168"/>
      <c r="ELG12" s="168"/>
      <c r="ELH12" s="168"/>
      <c r="ELI12" s="168"/>
      <c r="ELJ12" s="168"/>
      <c r="ELK12" s="168"/>
      <c r="ELL12" s="168"/>
      <c r="ELM12" s="168"/>
      <c r="ELN12" s="168"/>
      <c r="ELO12" s="168"/>
      <c r="ELP12" s="168"/>
      <c r="ELQ12" s="168"/>
      <c r="ELR12" s="168"/>
      <c r="ELS12" s="168"/>
      <c r="ELT12" s="168"/>
      <c r="ELU12" s="168"/>
      <c r="ELV12" s="168"/>
      <c r="ELW12" s="168"/>
      <c r="ELX12" s="168"/>
      <c r="ELY12" s="168"/>
      <c r="ELZ12" s="168"/>
      <c r="EMA12" s="168"/>
      <c r="EMB12" s="168"/>
      <c r="EMC12" s="168"/>
      <c r="EMD12" s="168"/>
      <c r="EME12" s="168"/>
      <c r="EMF12" s="168"/>
      <c r="EMG12" s="168"/>
      <c r="EMH12" s="168"/>
      <c r="EMI12" s="168"/>
      <c r="EMJ12" s="168"/>
      <c r="EMK12" s="168"/>
      <c r="EML12" s="168"/>
      <c r="EMM12" s="168"/>
      <c r="EMN12" s="168"/>
      <c r="EMO12" s="168"/>
      <c r="EMP12" s="168"/>
      <c r="EMQ12" s="168"/>
      <c r="EMR12" s="168"/>
      <c r="EMS12" s="168"/>
      <c r="EMT12" s="168"/>
      <c r="EMU12" s="168"/>
      <c r="EMV12" s="168"/>
      <c r="EMW12" s="168"/>
      <c r="EMX12" s="168"/>
      <c r="EMY12" s="168"/>
      <c r="EMZ12" s="168"/>
      <c r="ENA12" s="168"/>
      <c r="ENB12" s="168"/>
      <c r="ENC12" s="168"/>
      <c r="END12" s="168"/>
      <c r="ENE12" s="168"/>
      <c r="ENF12" s="168"/>
      <c r="ENG12" s="168"/>
      <c r="ENH12" s="168"/>
      <c r="ENI12" s="168"/>
      <c r="ENJ12" s="168"/>
      <c r="ENK12" s="168"/>
      <c r="ENL12" s="168"/>
      <c r="ENM12" s="168"/>
      <c r="ENN12" s="168"/>
      <c r="ENO12" s="168"/>
      <c r="ENP12" s="168"/>
      <c r="ENQ12" s="168"/>
      <c r="ENR12" s="168"/>
      <c r="ENS12" s="168"/>
      <c r="ENT12" s="168"/>
      <c r="ENU12" s="168"/>
      <c r="ENV12" s="168"/>
      <c r="ENW12" s="168"/>
      <c r="ENX12" s="168"/>
      <c r="ENY12" s="168"/>
      <c r="ENZ12" s="168"/>
      <c r="EOA12" s="168"/>
      <c r="EOB12" s="168"/>
      <c r="EOC12" s="168"/>
      <c r="EOD12" s="168"/>
      <c r="EOE12" s="168"/>
      <c r="EOF12" s="168"/>
      <c r="EOG12" s="168"/>
      <c r="EOH12" s="168"/>
      <c r="EOI12" s="168"/>
      <c r="EOJ12" s="168"/>
      <c r="EOK12" s="168"/>
      <c r="EOL12" s="168"/>
      <c r="EOM12" s="168"/>
      <c r="EON12" s="168"/>
      <c r="EOO12" s="168"/>
      <c r="EOP12" s="168"/>
      <c r="EOQ12" s="168"/>
      <c r="EOR12" s="168"/>
      <c r="EOS12" s="168"/>
      <c r="EOT12" s="168"/>
      <c r="EOU12" s="168"/>
      <c r="EOV12" s="168"/>
      <c r="EOW12" s="168"/>
      <c r="EOX12" s="168"/>
      <c r="EOY12" s="168"/>
      <c r="EOZ12" s="168"/>
      <c r="EPA12" s="168"/>
      <c r="EPB12" s="168"/>
      <c r="EPC12" s="168"/>
      <c r="EPD12" s="168"/>
      <c r="EPE12" s="168"/>
      <c r="EPF12" s="168"/>
      <c r="EPG12" s="168"/>
      <c r="EPH12" s="168"/>
      <c r="EPI12" s="168"/>
      <c r="EPJ12" s="168"/>
      <c r="EPK12" s="168"/>
      <c r="EPL12" s="168"/>
      <c r="EPM12" s="168"/>
      <c r="EPN12" s="168"/>
      <c r="EPO12" s="168"/>
      <c r="EPP12" s="168"/>
      <c r="EPQ12" s="168"/>
      <c r="EPR12" s="168"/>
      <c r="EPS12" s="168"/>
      <c r="EPT12" s="168"/>
      <c r="EPU12" s="168"/>
      <c r="EPV12" s="168"/>
      <c r="EPW12" s="168"/>
      <c r="EPX12" s="168"/>
      <c r="EPY12" s="168"/>
      <c r="EPZ12" s="168"/>
      <c r="EQA12" s="168"/>
      <c r="EQB12" s="168"/>
      <c r="EQC12" s="168"/>
      <c r="EQD12" s="168"/>
      <c r="EQE12" s="168"/>
      <c r="EQF12" s="168"/>
      <c r="EQG12" s="168"/>
      <c r="EQH12" s="168"/>
      <c r="EQI12" s="168"/>
      <c r="EQJ12" s="168"/>
      <c r="EQK12" s="168"/>
      <c r="EQL12" s="168"/>
      <c r="EQM12" s="168"/>
      <c r="EQN12" s="168"/>
      <c r="EQO12" s="168"/>
      <c r="EQP12" s="168"/>
      <c r="EQQ12" s="168"/>
      <c r="EQR12" s="168"/>
      <c r="EQS12" s="168"/>
      <c r="EQT12" s="168"/>
      <c r="EQU12" s="168"/>
      <c r="EQV12" s="168"/>
      <c r="EQW12" s="168"/>
      <c r="EQX12" s="168"/>
      <c r="EQY12" s="168"/>
      <c r="EQZ12" s="168"/>
      <c r="ERA12" s="168"/>
      <c r="ERB12" s="168"/>
      <c r="ERC12" s="168"/>
      <c r="ERD12" s="168"/>
      <c r="ERE12" s="168"/>
      <c r="ERF12" s="168"/>
      <c r="ERG12" s="168"/>
      <c r="ERH12" s="168"/>
      <c r="ERI12" s="168"/>
      <c r="ERJ12" s="168"/>
      <c r="ERK12" s="168"/>
      <c r="ERL12" s="168"/>
      <c r="ERM12" s="168"/>
      <c r="ERN12" s="168"/>
      <c r="ERO12" s="168"/>
      <c r="ERP12" s="168"/>
      <c r="ERQ12" s="168"/>
      <c r="ERR12" s="168"/>
      <c r="ERS12" s="168"/>
      <c r="ERT12" s="168"/>
      <c r="ERU12" s="168"/>
      <c r="ERV12" s="168"/>
      <c r="ERW12" s="168"/>
      <c r="ERX12" s="168"/>
      <c r="ERY12" s="168"/>
      <c r="ERZ12" s="168"/>
      <c r="ESA12" s="168"/>
      <c r="ESB12" s="168"/>
      <c r="ESC12" s="168"/>
      <c r="ESD12" s="168"/>
      <c r="ESE12" s="168"/>
      <c r="ESF12" s="168"/>
      <c r="ESG12" s="168"/>
      <c r="ESH12" s="168"/>
      <c r="ESI12" s="168"/>
      <c r="ESJ12" s="168"/>
      <c r="ESK12" s="168"/>
      <c r="ESL12" s="168"/>
      <c r="ESM12" s="168"/>
      <c r="ESN12" s="168"/>
      <c r="ESO12" s="168"/>
      <c r="ESP12" s="168"/>
      <c r="ESQ12" s="168"/>
      <c r="ESR12" s="168"/>
      <c r="ESS12" s="168"/>
      <c r="EST12" s="168"/>
      <c r="ESU12" s="168"/>
      <c r="ESV12" s="168"/>
      <c r="ESW12" s="168"/>
      <c r="ESX12" s="168"/>
      <c r="ESY12" s="168"/>
      <c r="ESZ12" s="168"/>
      <c r="ETA12" s="168"/>
      <c r="ETB12" s="168"/>
      <c r="ETC12" s="168"/>
      <c r="ETD12" s="168"/>
      <c r="ETE12" s="168"/>
      <c r="ETF12" s="168"/>
      <c r="ETG12" s="168"/>
      <c r="ETH12" s="168"/>
      <c r="ETI12" s="168"/>
      <c r="ETJ12" s="168"/>
      <c r="ETK12" s="168"/>
      <c r="ETL12" s="168"/>
      <c r="ETM12" s="168"/>
      <c r="ETN12" s="168"/>
      <c r="ETO12" s="168"/>
      <c r="ETP12" s="168"/>
      <c r="ETQ12" s="168"/>
      <c r="ETR12" s="168"/>
      <c r="ETS12" s="168"/>
      <c r="ETT12" s="168"/>
      <c r="ETU12" s="168"/>
      <c r="ETV12" s="168"/>
      <c r="ETW12" s="168"/>
      <c r="ETX12" s="168"/>
      <c r="ETY12" s="168"/>
      <c r="ETZ12" s="168"/>
      <c r="EUA12" s="168"/>
      <c r="EUB12" s="168"/>
      <c r="EUC12" s="168"/>
      <c r="EUD12" s="168"/>
      <c r="EUE12" s="168"/>
      <c r="EUF12" s="168"/>
      <c r="EUG12" s="168"/>
      <c r="EUH12" s="168"/>
      <c r="EUI12" s="168"/>
      <c r="EUJ12" s="168"/>
      <c r="EUK12" s="168"/>
      <c r="EUL12" s="168"/>
      <c r="EUM12" s="168"/>
      <c r="EUN12" s="168"/>
      <c r="EUO12" s="168"/>
      <c r="EUP12" s="168"/>
      <c r="EUQ12" s="168"/>
      <c r="EUR12" s="168"/>
      <c r="EUS12" s="168"/>
      <c r="EUT12" s="168"/>
      <c r="EUU12" s="168"/>
      <c r="EUV12" s="168"/>
      <c r="EUW12" s="168"/>
      <c r="EUX12" s="168"/>
      <c r="EUY12" s="168"/>
      <c r="EUZ12" s="168"/>
      <c r="EVA12" s="168"/>
      <c r="EVB12" s="168"/>
      <c r="EVC12" s="168"/>
      <c r="EVD12" s="168"/>
      <c r="EVE12" s="168"/>
      <c r="EVF12" s="168"/>
      <c r="EVG12" s="168"/>
      <c r="EVH12" s="168"/>
      <c r="EVI12" s="168"/>
      <c r="EVJ12" s="168"/>
      <c r="EVK12" s="168"/>
      <c r="EVL12" s="168"/>
      <c r="EVM12" s="168"/>
      <c r="EVN12" s="168"/>
      <c r="EVO12" s="168"/>
      <c r="EVP12" s="168"/>
      <c r="EVQ12" s="168"/>
      <c r="EVR12" s="168"/>
      <c r="EVS12" s="168"/>
      <c r="EVT12" s="168"/>
      <c r="EVU12" s="168"/>
      <c r="EVV12" s="168"/>
      <c r="EVW12" s="168"/>
      <c r="EVX12" s="168"/>
      <c r="EVY12" s="168"/>
      <c r="EVZ12" s="168"/>
      <c r="EWA12" s="168"/>
      <c r="EWB12" s="168"/>
      <c r="EWC12" s="168"/>
      <c r="EWD12" s="168"/>
      <c r="EWE12" s="168"/>
      <c r="EWF12" s="168"/>
      <c r="EWG12" s="168"/>
      <c r="EWH12" s="168"/>
      <c r="EWI12" s="168"/>
      <c r="EWJ12" s="168"/>
      <c r="EWK12" s="168"/>
      <c r="EWL12" s="168"/>
      <c r="EWM12" s="168"/>
      <c r="EWN12" s="168"/>
      <c r="EWO12" s="168"/>
      <c r="EWP12" s="168"/>
      <c r="EWQ12" s="168"/>
      <c r="EWR12" s="168"/>
      <c r="EWS12" s="168"/>
      <c r="EWT12" s="168"/>
      <c r="EWU12" s="168"/>
      <c r="EWV12" s="168"/>
      <c r="EWW12" s="168"/>
      <c r="EWX12" s="168"/>
      <c r="EWY12" s="168"/>
      <c r="EWZ12" s="168"/>
      <c r="EXA12" s="168"/>
      <c r="EXB12" s="168"/>
      <c r="EXC12" s="168"/>
      <c r="EXD12" s="168"/>
      <c r="EXE12" s="168"/>
      <c r="EXF12" s="168"/>
      <c r="EXG12" s="168"/>
      <c r="EXH12" s="168"/>
      <c r="EXI12" s="168"/>
      <c r="EXJ12" s="168"/>
      <c r="EXK12" s="168"/>
      <c r="EXL12" s="168"/>
      <c r="EXM12" s="168"/>
      <c r="EXN12" s="168"/>
      <c r="EXO12" s="168"/>
      <c r="EXP12" s="168"/>
      <c r="EXQ12" s="168"/>
      <c r="EXR12" s="168"/>
      <c r="EXS12" s="168"/>
      <c r="EXT12" s="168"/>
      <c r="EXU12" s="168"/>
      <c r="EXV12" s="168"/>
      <c r="EXW12" s="168"/>
      <c r="EXX12" s="168"/>
      <c r="EXY12" s="168"/>
      <c r="EXZ12" s="168"/>
      <c r="EYA12" s="168"/>
      <c r="EYB12" s="168"/>
      <c r="EYC12" s="168"/>
      <c r="EYD12" s="168"/>
      <c r="EYE12" s="168"/>
      <c r="EYF12" s="168"/>
      <c r="EYG12" s="168"/>
      <c r="EYH12" s="168"/>
      <c r="EYI12" s="168"/>
      <c r="EYJ12" s="168"/>
      <c r="EYK12" s="168"/>
      <c r="EYL12" s="168"/>
      <c r="EYM12" s="168"/>
      <c r="EYN12" s="168"/>
      <c r="EYO12" s="168"/>
      <c r="EYP12" s="168"/>
      <c r="EYQ12" s="168"/>
      <c r="EYR12" s="168"/>
      <c r="EYS12" s="168"/>
      <c r="EYT12" s="168"/>
      <c r="EYU12" s="168"/>
      <c r="EYV12" s="168"/>
      <c r="EYW12" s="168"/>
      <c r="EYX12" s="168"/>
      <c r="EYY12" s="168"/>
      <c r="EYZ12" s="168"/>
      <c r="EZA12" s="168"/>
      <c r="EZB12" s="168"/>
      <c r="EZC12" s="168"/>
      <c r="EZD12" s="168"/>
      <c r="EZE12" s="168"/>
      <c r="EZF12" s="168"/>
      <c r="EZG12" s="168"/>
      <c r="EZH12" s="168"/>
      <c r="EZI12" s="168"/>
      <c r="EZJ12" s="168"/>
      <c r="EZK12" s="168"/>
      <c r="EZL12" s="168"/>
      <c r="EZM12" s="168"/>
      <c r="EZN12" s="168"/>
      <c r="EZO12" s="168"/>
      <c r="EZP12" s="168"/>
      <c r="EZQ12" s="168"/>
      <c r="EZR12" s="168"/>
      <c r="EZS12" s="168"/>
      <c r="EZT12" s="168"/>
      <c r="EZU12" s="168"/>
      <c r="EZV12" s="168"/>
      <c r="EZW12" s="168"/>
      <c r="EZX12" s="168"/>
      <c r="EZY12" s="168"/>
      <c r="EZZ12" s="168"/>
      <c r="FAA12" s="168"/>
      <c r="FAB12" s="168"/>
      <c r="FAC12" s="168"/>
      <c r="FAD12" s="168"/>
      <c r="FAE12" s="168"/>
      <c r="FAF12" s="168"/>
      <c r="FAG12" s="168"/>
      <c r="FAH12" s="168"/>
      <c r="FAI12" s="168"/>
      <c r="FAJ12" s="168"/>
      <c r="FAK12" s="168"/>
      <c r="FAL12" s="168"/>
      <c r="FAM12" s="168"/>
      <c r="FAN12" s="168"/>
      <c r="FAO12" s="168"/>
      <c r="FAP12" s="168"/>
      <c r="FAQ12" s="168"/>
      <c r="FAR12" s="168"/>
      <c r="FAS12" s="168"/>
      <c r="FAT12" s="168"/>
      <c r="FAU12" s="168"/>
      <c r="FAV12" s="168"/>
      <c r="FAW12" s="168"/>
      <c r="FAX12" s="168"/>
      <c r="FAY12" s="168"/>
      <c r="FAZ12" s="168"/>
      <c r="FBA12" s="168"/>
      <c r="FBB12" s="168"/>
      <c r="FBC12" s="168"/>
      <c r="FBD12" s="168"/>
      <c r="FBE12" s="168"/>
      <c r="FBF12" s="168"/>
      <c r="FBG12" s="168"/>
      <c r="FBH12" s="168"/>
      <c r="FBI12" s="168"/>
      <c r="FBJ12" s="168"/>
      <c r="FBK12" s="168"/>
      <c r="FBL12" s="168"/>
      <c r="FBM12" s="168"/>
      <c r="FBN12" s="168"/>
      <c r="FBO12" s="168"/>
      <c r="FBP12" s="168"/>
      <c r="FBQ12" s="168"/>
      <c r="FBR12" s="168"/>
      <c r="FBS12" s="168"/>
      <c r="FBT12" s="168"/>
      <c r="FBU12" s="168"/>
      <c r="FBV12" s="168"/>
      <c r="FBW12" s="168"/>
      <c r="FBX12" s="168"/>
      <c r="FBY12" s="168"/>
      <c r="FBZ12" s="168"/>
      <c r="FCA12" s="168"/>
      <c r="FCB12" s="168"/>
      <c r="FCC12" s="168"/>
      <c r="FCD12" s="168"/>
      <c r="FCE12" s="168"/>
      <c r="FCF12" s="168"/>
      <c r="FCG12" s="168"/>
      <c r="FCH12" s="168"/>
      <c r="FCI12" s="168"/>
      <c r="FCJ12" s="168"/>
      <c r="FCK12" s="168"/>
      <c r="FCL12" s="168"/>
      <c r="FCM12" s="168"/>
      <c r="FCN12" s="168"/>
      <c r="FCO12" s="168"/>
      <c r="FCP12" s="168"/>
      <c r="FCQ12" s="168"/>
      <c r="FCR12" s="168"/>
      <c r="FCS12" s="168"/>
      <c r="FCT12" s="168"/>
      <c r="FCU12" s="168"/>
      <c r="FCV12" s="168"/>
      <c r="FCW12" s="168"/>
      <c r="FCX12" s="168"/>
      <c r="FCY12" s="168"/>
      <c r="FCZ12" s="168"/>
      <c r="FDA12" s="168"/>
      <c r="FDB12" s="168"/>
      <c r="FDC12" s="168"/>
      <c r="FDD12" s="168"/>
      <c r="FDE12" s="168"/>
      <c r="FDF12" s="168"/>
      <c r="FDG12" s="168"/>
      <c r="FDH12" s="168"/>
      <c r="FDI12" s="168"/>
      <c r="FDJ12" s="168"/>
      <c r="FDK12" s="168"/>
      <c r="FDL12" s="168"/>
      <c r="FDM12" s="168"/>
      <c r="FDN12" s="168"/>
      <c r="FDO12" s="168"/>
      <c r="FDP12" s="168"/>
      <c r="FDQ12" s="168"/>
      <c r="FDR12" s="168"/>
      <c r="FDS12" s="168"/>
      <c r="FDT12" s="168"/>
      <c r="FDU12" s="168"/>
      <c r="FDV12" s="168"/>
      <c r="FDW12" s="168"/>
      <c r="FDX12" s="168"/>
      <c r="FDY12" s="168"/>
      <c r="FDZ12" s="168"/>
      <c r="FEA12" s="168"/>
      <c r="FEB12" s="168"/>
      <c r="FEC12" s="168"/>
      <c r="FED12" s="168"/>
      <c r="FEE12" s="168"/>
      <c r="FEF12" s="168"/>
      <c r="FEG12" s="168"/>
      <c r="FEH12" s="168"/>
      <c r="FEI12" s="168"/>
      <c r="FEJ12" s="168"/>
      <c r="FEK12" s="168"/>
      <c r="FEL12" s="168"/>
      <c r="FEM12" s="168"/>
      <c r="FEN12" s="168"/>
      <c r="FEO12" s="168"/>
      <c r="FEP12" s="168"/>
      <c r="FEQ12" s="168"/>
      <c r="FER12" s="168"/>
      <c r="FES12" s="168"/>
      <c r="FET12" s="168"/>
      <c r="FEU12" s="168"/>
      <c r="FEV12" s="168"/>
      <c r="FEW12" s="168"/>
      <c r="FEX12" s="168"/>
      <c r="FEY12" s="168"/>
      <c r="FEZ12" s="168"/>
      <c r="FFA12" s="168"/>
      <c r="FFB12" s="168"/>
      <c r="FFC12" s="168"/>
      <c r="FFD12" s="168"/>
      <c r="FFE12" s="168"/>
      <c r="FFF12" s="168"/>
      <c r="FFG12" s="168"/>
      <c r="FFH12" s="168"/>
      <c r="FFI12" s="168"/>
      <c r="FFJ12" s="168"/>
      <c r="FFK12" s="168"/>
      <c r="FFL12" s="168"/>
      <c r="FFM12" s="168"/>
      <c r="FFN12" s="168"/>
      <c r="FFO12" s="168"/>
      <c r="FFP12" s="168"/>
      <c r="FFQ12" s="168"/>
      <c r="FFR12" s="168"/>
      <c r="FFS12" s="168"/>
      <c r="FFT12" s="168"/>
      <c r="FFU12" s="168"/>
      <c r="FFV12" s="168"/>
      <c r="FFW12" s="168"/>
      <c r="FFX12" s="168"/>
      <c r="FFY12" s="168"/>
      <c r="FFZ12" s="168"/>
      <c r="FGA12" s="168"/>
      <c r="FGB12" s="168"/>
      <c r="FGC12" s="168"/>
      <c r="FGD12" s="168"/>
      <c r="FGE12" s="168"/>
      <c r="FGF12" s="168"/>
      <c r="FGG12" s="168"/>
      <c r="FGH12" s="168"/>
      <c r="FGI12" s="168"/>
      <c r="FGJ12" s="168"/>
      <c r="FGK12" s="168"/>
      <c r="FGL12" s="168"/>
      <c r="FGM12" s="168"/>
      <c r="FGN12" s="168"/>
      <c r="FGO12" s="168"/>
      <c r="FGP12" s="168"/>
      <c r="FGQ12" s="168"/>
      <c r="FGR12" s="168"/>
      <c r="FGS12" s="168"/>
      <c r="FGT12" s="168"/>
      <c r="FGU12" s="168"/>
      <c r="FGV12" s="168"/>
      <c r="FGW12" s="168"/>
      <c r="FGX12" s="168"/>
      <c r="FGY12" s="168"/>
      <c r="FGZ12" s="168"/>
      <c r="FHA12" s="168"/>
      <c r="FHB12" s="168"/>
      <c r="FHC12" s="168"/>
      <c r="FHD12" s="168"/>
      <c r="FHE12" s="168"/>
      <c r="FHF12" s="168"/>
      <c r="FHG12" s="168"/>
      <c r="FHH12" s="168"/>
      <c r="FHI12" s="168"/>
      <c r="FHJ12" s="168"/>
      <c r="FHK12" s="168"/>
      <c r="FHL12" s="168"/>
      <c r="FHM12" s="168"/>
      <c r="FHN12" s="168"/>
      <c r="FHO12" s="168"/>
      <c r="FHP12" s="168"/>
      <c r="FHQ12" s="168"/>
      <c r="FHR12" s="168"/>
      <c r="FHS12" s="168"/>
      <c r="FHT12" s="168"/>
      <c r="FHU12" s="168"/>
      <c r="FHV12" s="168"/>
      <c r="FHW12" s="168"/>
      <c r="FHX12" s="168"/>
      <c r="FHY12" s="168"/>
      <c r="FHZ12" s="168"/>
      <c r="FIA12" s="168"/>
      <c r="FIB12" s="168"/>
      <c r="FIC12" s="168"/>
      <c r="FID12" s="168"/>
      <c r="FIE12" s="168"/>
      <c r="FIF12" s="168"/>
      <c r="FIG12" s="168"/>
      <c r="FIH12" s="168"/>
      <c r="FII12" s="168"/>
      <c r="FIJ12" s="168"/>
      <c r="FIK12" s="168"/>
      <c r="FIL12" s="168"/>
      <c r="FIM12" s="168"/>
      <c r="FIN12" s="168"/>
      <c r="FIO12" s="168"/>
      <c r="FIP12" s="168"/>
      <c r="FIQ12" s="168"/>
      <c r="FIR12" s="168"/>
      <c r="FIS12" s="168"/>
      <c r="FIT12" s="168"/>
      <c r="FIU12" s="168"/>
      <c r="FIV12" s="168"/>
      <c r="FIW12" s="168"/>
      <c r="FIX12" s="168"/>
      <c r="FIY12" s="168"/>
      <c r="FIZ12" s="168"/>
      <c r="FJA12" s="168"/>
      <c r="FJB12" s="168"/>
      <c r="FJC12" s="168"/>
      <c r="FJD12" s="168"/>
      <c r="FJE12" s="168"/>
      <c r="FJF12" s="168"/>
      <c r="FJG12" s="168"/>
      <c r="FJH12" s="168"/>
      <c r="FJI12" s="168"/>
      <c r="FJJ12" s="168"/>
      <c r="FJK12" s="168"/>
      <c r="FJL12" s="168"/>
      <c r="FJM12" s="168"/>
      <c r="FJN12" s="168"/>
      <c r="FJO12" s="168"/>
      <c r="FJP12" s="168"/>
      <c r="FJQ12" s="168"/>
      <c r="FJR12" s="168"/>
      <c r="FJS12" s="168"/>
      <c r="FJT12" s="168"/>
      <c r="FJU12" s="168"/>
      <c r="FJV12" s="168"/>
      <c r="FJW12" s="168"/>
      <c r="FJX12" s="168"/>
      <c r="FJY12" s="168"/>
      <c r="FJZ12" s="168"/>
      <c r="FKA12" s="168"/>
      <c r="FKB12" s="168"/>
      <c r="FKC12" s="168"/>
      <c r="FKD12" s="168"/>
      <c r="FKE12" s="168"/>
      <c r="FKF12" s="168"/>
      <c r="FKG12" s="168"/>
      <c r="FKH12" s="168"/>
      <c r="FKI12" s="168"/>
      <c r="FKJ12" s="168"/>
      <c r="FKK12" s="168"/>
      <c r="FKL12" s="168"/>
      <c r="FKM12" s="168"/>
      <c r="FKN12" s="168"/>
      <c r="FKO12" s="168"/>
      <c r="FKP12" s="168"/>
      <c r="FKQ12" s="168"/>
      <c r="FKR12" s="168"/>
      <c r="FKS12" s="168"/>
      <c r="FKT12" s="168"/>
      <c r="FKU12" s="168"/>
      <c r="FKV12" s="168"/>
      <c r="FKW12" s="168"/>
      <c r="FKX12" s="168"/>
      <c r="FKY12" s="168"/>
      <c r="FKZ12" s="168"/>
      <c r="FLA12" s="168"/>
      <c r="FLB12" s="168"/>
      <c r="FLC12" s="168"/>
      <c r="FLD12" s="168"/>
      <c r="FLE12" s="168"/>
      <c r="FLF12" s="168"/>
      <c r="FLG12" s="168"/>
      <c r="FLH12" s="168"/>
      <c r="FLI12" s="168"/>
      <c r="FLJ12" s="168"/>
      <c r="FLK12" s="168"/>
      <c r="FLL12" s="168"/>
      <c r="FLM12" s="168"/>
      <c r="FLN12" s="168"/>
      <c r="FLO12" s="168"/>
      <c r="FLP12" s="168"/>
      <c r="FLQ12" s="168"/>
      <c r="FLR12" s="168"/>
      <c r="FLS12" s="168"/>
      <c r="FLT12" s="168"/>
      <c r="FLU12" s="168"/>
      <c r="FLV12" s="168"/>
      <c r="FLW12" s="168"/>
      <c r="FLX12" s="168"/>
      <c r="FLY12" s="168"/>
      <c r="FLZ12" s="168"/>
      <c r="FMA12" s="168"/>
      <c r="FMB12" s="168"/>
      <c r="FMC12" s="168"/>
      <c r="FMD12" s="168"/>
      <c r="FME12" s="168"/>
      <c r="FMF12" s="168"/>
      <c r="FMG12" s="168"/>
      <c r="FMH12" s="168"/>
      <c r="FMI12" s="168"/>
      <c r="FMJ12" s="168"/>
      <c r="FMK12" s="168"/>
      <c r="FML12" s="168"/>
      <c r="FMM12" s="168"/>
      <c r="FMN12" s="168"/>
      <c r="FMO12" s="168"/>
      <c r="FMP12" s="168"/>
      <c r="FMQ12" s="168"/>
      <c r="FMR12" s="168"/>
      <c r="FMS12" s="168"/>
      <c r="FMT12" s="168"/>
      <c r="FMU12" s="168"/>
      <c r="FMV12" s="168"/>
      <c r="FMW12" s="168"/>
      <c r="FMX12" s="168"/>
      <c r="FMY12" s="168"/>
      <c r="FMZ12" s="168"/>
      <c r="FNA12" s="168"/>
      <c r="FNB12" s="168"/>
      <c r="FNC12" s="168"/>
      <c r="FND12" s="168"/>
      <c r="FNE12" s="168"/>
      <c r="FNF12" s="168"/>
      <c r="FNG12" s="168"/>
      <c r="FNH12" s="168"/>
      <c r="FNI12" s="168"/>
      <c r="FNJ12" s="168"/>
      <c r="FNK12" s="168"/>
      <c r="FNL12" s="168"/>
      <c r="FNM12" s="168"/>
      <c r="FNN12" s="168"/>
      <c r="FNO12" s="168"/>
      <c r="FNP12" s="168"/>
      <c r="FNQ12" s="168"/>
      <c r="FNR12" s="168"/>
      <c r="FNS12" s="168"/>
      <c r="FNT12" s="168"/>
      <c r="FNU12" s="168"/>
      <c r="FNV12" s="168"/>
      <c r="FNW12" s="168"/>
      <c r="FNX12" s="168"/>
      <c r="FNY12" s="168"/>
      <c r="FNZ12" s="168"/>
      <c r="FOA12" s="168"/>
      <c r="FOB12" s="168"/>
      <c r="FOC12" s="168"/>
      <c r="FOD12" s="168"/>
      <c r="FOE12" s="168"/>
      <c r="FOF12" s="168"/>
      <c r="FOG12" s="168"/>
      <c r="FOH12" s="168"/>
      <c r="FOI12" s="168"/>
      <c r="FOJ12" s="168"/>
      <c r="FOK12" s="168"/>
      <c r="FOL12" s="168"/>
      <c r="FOM12" s="168"/>
      <c r="FON12" s="168"/>
      <c r="FOO12" s="168"/>
      <c r="FOP12" s="168"/>
      <c r="FOQ12" s="168"/>
      <c r="FOR12" s="168"/>
      <c r="FOS12" s="168"/>
      <c r="FOT12" s="168"/>
      <c r="FOU12" s="168"/>
      <c r="FOV12" s="168"/>
      <c r="FOW12" s="168"/>
      <c r="FOX12" s="168"/>
      <c r="FOY12" s="168"/>
      <c r="FOZ12" s="168"/>
      <c r="FPA12" s="168"/>
      <c r="FPB12" s="168"/>
      <c r="FPC12" s="168"/>
      <c r="FPD12" s="168"/>
      <c r="FPE12" s="168"/>
      <c r="FPF12" s="168"/>
      <c r="FPG12" s="168"/>
      <c r="FPH12" s="168"/>
      <c r="FPI12" s="168"/>
      <c r="FPJ12" s="168"/>
      <c r="FPK12" s="168"/>
      <c r="FPL12" s="168"/>
      <c r="FPM12" s="168"/>
      <c r="FPN12" s="168"/>
      <c r="FPO12" s="168"/>
      <c r="FPP12" s="168"/>
      <c r="FPQ12" s="168"/>
      <c r="FPR12" s="168"/>
      <c r="FPS12" s="168"/>
      <c r="FPT12" s="168"/>
      <c r="FPU12" s="168"/>
      <c r="FPV12" s="168"/>
      <c r="FPW12" s="168"/>
      <c r="FPX12" s="168"/>
      <c r="FPY12" s="168"/>
      <c r="FPZ12" s="168"/>
      <c r="FQA12" s="168"/>
      <c r="FQB12" s="168"/>
      <c r="FQC12" s="168"/>
      <c r="FQD12" s="168"/>
      <c r="FQE12" s="168"/>
      <c r="FQF12" s="168"/>
      <c r="FQG12" s="168"/>
      <c r="FQH12" s="168"/>
      <c r="FQI12" s="168"/>
      <c r="FQJ12" s="168"/>
      <c r="FQK12" s="168"/>
      <c r="FQL12" s="168"/>
      <c r="FQM12" s="168"/>
      <c r="FQN12" s="168"/>
      <c r="FQO12" s="168"/>
      <c r="FQP12" s="168"/>
      <c r="FQQ12" s="168"/>
      <c r="FQR12" s="168"/>
      <c r="FQS12" s="168"/>
      <c r="FQT12" s="168"/>
      <c r="FQU12" s="168"/>
      <c r="FQV12" s="168"/>
      <c r="FQW12" s="168"/>
      <c r="FQX12" s="168"/>
      <c r="FQY12" s="168"/>
      <c r="FQZ12" s="168"/>
      <c r="FRA12" s="168"/>
      <c r="FRB12" s="168"/>
      <c r="FRC12" s="168"/>
      <c r="FRD12" s="168"/>
      <c r="FRE12" s="168"/>
      <c r="FRF12" s="168"/>
      <c r="FRG12" s="168"/>
      <c r="FRH12" s="168"/>
      <c r="FRI12" s="168"/>
      <c r="FRJ12" s="168"/>
      <c r="FRK12" s="168"/>
      <c r="FRL12" s="168"/>
      <c r="FRM12" s="168"/>
      <c r="FRN12" s="168"/>
      <c r="FRO12" s="168"/>
      <c r="FRP12" s="168"/>
      <c r="FRQ12" s="168"/>
      <c r="FRR12" s="168"/>
      <c r="FRS12" s="168"/>
      <c r="FRT12" s="168"/>
      <c r="FRU12" s="168"/>
      <c r="FRV12" s="168"/>
      <c r="FRW12" s="168"/>
      <c r="FRX12" s="168"/>
      <c r="FRY12" s="168"/>
      <c r="FRZ12" s="168"/>
      <c r="FSA12" s="168"/>
      <c r="FSB12" s="168"/>
      <c r="FSC12" s="168"/>
      <c r="FSD12" s="168"/>
      <c r="FSE12" s="168"/>
      <c r="FSF12" s="168"/>
      <c r="FSG12" s="168"/>
      <c r="FSH12" s="168"/>
      <c r="FSI12" s="168"/>
      <c r="FSJ12" s="168"/>
      <c r="FSK12" s="168"/>
      <c r="FSL12" s="168"/>
      <c r="FSM12" s="168"/>
      <c r="FSN12" s="168"/>
      <c r="FSO12" s="168"/>
      <c r="FSP12" s="168"/>
      <c r="FSQ12" s="168"/>
      <c r="FSR12" s="168"/>
      <c r="FSS12" s="168"/>
      <c r="FST12" s="168"/>
      <c r="FSU12" s="168"/>
      <c r="FSV12" s="168"/>
      <c r="FSW12" s="168"/>
      <c r="FSX12" s="168"/>
      <c r="FSY12" s="168"/>
      <c r="FSZ12" s="168"/>
      <c r="FTA12" s="168"/>
      <c r="FTB12" s="168"/>
      <c r="FTC12" s="168"/>
      <c r="FTD12" s="168"/>
      <c r="FTE12" s="168"/>
      <c r="FTF12" s="168"/>
      <c r="FTG12" s="168"/>
      <c r="FTH12" s="168"/>
      <c r="FTI12" s="168"/>
      <c r="FTJ12" s="168"/>
      <c r="FTK12" s="168"/>
      <c r="FTL12" s="168"/>
      <c r="FTM12" s="168"/>
      <c r="FTN12" s="168"/>
      <c r="FTO12" s="168"/>
      <c r="FTP12" s="168"/>
      <c r="FTQ12" s="168"/>
      <c r="FTR12" s="168"/>
      <c r="FTS12" s="168"/>
      <c r="FTT12" s="168"/>
      <c r="FTU12" s="168"/>
      <c r="FTV12" s="168"/>
      <c r="FTW12" s="168"/>
      <c r="FTX12" s="168"/>
      <c r="FTY12" s="168"/>
      <c r="FTZ12" s="168"/>
      <c r="FUA12" s="168"/>
      <c r="FUB12" s="168"/>
      <c r="FUC12" s="168"/>
      <c r="FUD12" s="168"/>
      <c r="FUE12" s="168"/>
      <c r="FUF12" s="168"/>
      <c r="FUG12" s="168"/>
      <c r="FUH12" s="168"/>
      <c r="FUI12" s="168"/>
      <c r="FUJ12" s="168"/>
      <c r="FUK12" s="168"/>
      <c r="FUL12" s="168"/>
      <c r="FUM12" s="168"/>
      <c r="FUN12" s="168"/>
      <c r="FUO12" s="168"/>
      <c r="FUP12" s="168"/>
      <c r="FUQ12" s="168"/>
      <c r="FUR12" s="168"/>
      <c r="FUS12" s="168"/>
      <c r="FUT12" s="168"/>
      <c r="FUU12" s="168"/>
      <c r="FUV12" s="168"/>
      <c r="FUW12" s="168"/>
      <c r="FUX12" s="168"/>
      <c r="FUY12" s="168"/>
      <c r="FUZ12" s="168"/>
      <c r="FVA12" s="168"/>
      <c r="FVB12" s="168"/>
      <c r="FVC12" s="168"/>
      <c r="FVD12" s="168"/>
      <c r="FVE12" s="168"/>
      <c r="FVF12" s="168"/>
      <c r="FVG12" s="168"/>
      <c r="FVH12" s="168"/>
      <c r="FVI12" s="168"/>
      <c r="FVJ12" s="168"/>
      <c r="FVK12" s="168"/>
      <c r="FVL12" s="168"/>
      <c r="FVM12" s="168"/>
      <c r="FVN12" s="168"/>
      <c r="FVO12" s="168"/>
      <c r="FVP12" s="168"/>
      <c r="FVQ12" s="168"/>
      <c r="FVR12" s="168"/>
      <c r="FVS12" s="168"/>
      <c r="FVT12" s="168"/>
      <c r="FVU12" s="168"/>
      <c r="FVV12" s="168"/>
      <c r="FVW12" s="168"/>
      <c r="FVX12" s="168"/>
      <c r="FVY12" s="168"/>
      <c r="FVZ12" s="168"/>
      <c r="FWA12" s="168"/>
      <c r="FWB12" s="168"/>
      <c r="FWC12" s="168"/>
      <c r="FWD12" s="168"/>
      <c r="FWE12" s="168"/>
      <c r="FWF12" s="168"/>
      <c r="FWG12" s="168"/>
      <c r="FWH12" s="168"/>
      <c r="FWI12" s="168"/>
      <c r="FWJ12" s="168"/>
      <c r="FWK12" s="168"/>
      <c r="FWL12" s="168"/>
      <c r="FWM12" s="168"/>
      <c r="FWN12" s="168"/>
      <c r="FWO12" s="168"/>
      <c r="FWP12" s="168"/>
      <c r="FWQ12" s="168"/>
      <c r="FWR12" s="168"/>
      <c r="FWS12" s="168"/>
      <c r="FWT12" s="168"/>
      <c r="FWU12" s="168"/>
      <c r="FWV12" s="168"/>
      <c r="FWW12" s="168"/>
      <c r="FWX12" s="168"/>
      <c r="FWY12" s="168"/>
      <c r="FWZ12" s="168"/>
      <c r="FXA12" s="168"/>
      <c r="FXB12" s="168"/>
      <c r="FXC12" s="168"/>
      <c r="FXD12" s="168"/>
      <c r="FXE12" s="168"/>
      <c r="FXF12" s="168"/>
      <c r="FXG12" s="168"/>
      <c r="FXH12" s="168"/>
      <c r="FXI12" s="168"/>
      <c r="FXJ12" s="168"/>
      <c r="FXK12" s="168"/>
      <c r="FXL12" s="168"/>
      <c r="FXM12" s="168"/>
      <c r="FXN12" s="168"/>
      <c r="FXO12" s="168"/>
      <c r="FXP12" s="168"/>
      <c r="FXQ12" s="168"/>
      <c r="FXR12" s="168"/>
      <c r="FXS12" s="168"/>
      <c r="FXT12" s="168"/>
      <c r="FXU12" s="168"/>
      <c r="FXV12" s="168"/>
      <c r="FXW12" s="168"/>
      <c r="FXX12" s="168"/>
      <c r="FXY12" s="168"/>
      <c r="FXZ12" s="168"/>
      <c r="FYA12" s="168"/>
      <c r="FYB12" s="168"/>
      <c r="FYC12" s="168"/>
      <c r="FYD12" s="168"/>
      <c r="FYE12" s="168"/>
      <c r="FYF12" s="168"/>
      <c r="FYG12" s="168"/>
      <c r="FYH12" s="168"/>
      <c r="FYI12" s="168"/>
      <c r="FYJ12" s="168"/>
      <c r="FYK12" s="168"/>
      <c r="FYL12" s="168"/>
      <c r="FYM12" s="168"/>
      <c r="FYN12" s="168"/>
      <c r="FYO12" s="168"/>
      <c r="FYP12" s="168"/>
      <c r="FYQ12" s="168"/>
      <c r="FYR12" s="168"/>
      <c r="FYS12" s="168"/>
      <c r="FYT12" s="168"/>
      <c r="FYU12" s="168"/>
      <c r="FYV12" s="168"/>
      <c r="FYW12" s="168"/>
      <c r="FYX12" s="168"/>
      <c r="FYY12" s="168"/>
      <c r="FYZ12" s="168"/>
      <c r="FZA12" s="168"/>
      <c r="FZB12" s="168"/>
      <c r="FZC12" s="168"/>
      <c r="FZD12" s="168"/>
      <c r="FZE12" s="168"/>
      <c r="FZF12" s="168"/>
      <c r="FZG12" s="168"/>
      <c r="FZH12" s="168"/>
      <c r="FZI12" s="168"/>
      <c r="FZJ12" s="168"/>
      <c r="FZK12" s="168"/>
      <c r="FZL12" s="168"/>
      <c r="FZM12" s="168"/>
      <c r="FZN12" s="168"/>
      <c r="FZO12" s="168"/>
      <c r="FZP12" s="168"/>
      <c r="FZQ12" s="168"/>
      <c r="FZR12" s="168"/>
      <c r="FZS12" s="168"/>
      <c r="FZT12" s="168"/>
      <c r="FZU12" s="168"/>
      <c r="FZV12" s="168"/>
      <c r="FZW12" s="168"/>
      <c r="FZX12" s="168"/>
      <c r="FZY12" s="168"/>
      <c r="FZZ12" s="168"/>
      <c r="GAA12" s="168"/>
      <c r="GAB12" s="168"/>
      <c r="GAC12" s="168"/>
      <c r="GAD12" s="168"/>
      <c r="GAE12" s="168"/>
      <c r="GAF12" s="168"/>
      <c r="GAG12" s="168"/>
      <c r="GAH12" s="168"/>
      <c r="GAI12" s="168"/>
      <c r="GAJ12" s="168"/>
      <c r="GAK12" s="168"/>
      <c r="GAL12" s="168"/>
      <c r="GAM12" s="168"/>
      <c r="GAN12" s="168"/>
      <c r="GAO12" s="168"/>
      <c r="GAP12" s="168"/>
      <c r="GAQ12" s="168"/>
      <c r="GAR12" s="168"/>
      <c r="GAS12" s="168"/>
      <c r="GAT12" s="168"/>
      <c r="GAU12" s="168"/>
      <c r="GAV12" s="168"/>
      <c r="GAW12" s="168"/>
      <c r="GAX12" s="168"/>
      <c r="GAY12" s="168"/>
      <c r="GAZ12" s="168"/>
      <c r="GBA12" s="168"/>
      <c r="GBB12" s="168"/>
      <c r="GBC12" s="168"/>
      <c r="GBD12" s="168"/>
      <c r="GBE12" s="168"/>
      <c r="GBF12" s="168"/>
      <c r="GBG12" s="168"/>
      <c r="GBH12" s="168"/>
      <c r="GBI12" s="168"/>
      <c r="GBJ12" s="168"/>
      <c r="GBK12" s="168"/>
      <c r="GBL12" s="168"/>
      <c r="GBM12" s="168"/>
      <c r="GBN12" s="168"/>
      <c r="GBO12" s="168"/>
      <c r="GBP12" s="168"/>
      <c r="GBQ12" s="168"/>
      <c r="GBR12" s="168"/>
      <c r="GBS12" s="168"/>
      <c r="GBT12" s="168"/>
      <c r="GBU12" s="168"/>
      <c r="GBV12" s="168"/>
      <c r="GBW12" s="168"/>
      <c r="GBX12" s="168"/>
      <c r="GBY12" s="168"/>
      <c r="GBZ12" s="168"/>
      <c r="GCA12" s="168"/>
      <c r="GCB12" s="168"/>
      <c r="GCC12" s="168"/>
      <c r="GCD12" s="168"/>
      <c r="GCE12" s="168"/>
      <c r="GCF12" s="168"/>
      <c r="GCG12" s="168"/>
      <c r="GCH12" s="168"/>
      <c r="GCI12" s="168"/>
      <c r="GCJ12" s="168"/>
      <c r="GCK12" s="168"/>
      <c r="GCL12" s="168"/>
      <c r="GCM12" s="168"/>
      <c r="GCN12" s="168"/>
      <c r="GCO12" s="168"/>
      <c r="GCP12" s="168"/>
      <c r="GCQ12" s="168"/>
      <c r="GCR12" s="168"/>
      <c r="GCS12" s="168"/>
      <c r="GCT12" s="168"/>
      <c r="GCU12" s="168"/>
      <c r="GCV12" s="168"/>
      <c r="GCW12" s="168"/>
      <c r="GCX12" s="168"/>
      <c r="GCY12" s="168"/>
      <c r="GCZ12" s="168"/>
      <c r="GDA12" s="168"/>
      <c r="GDB12" s="168"/>
      <c r="GDC12" s="168"/>
      <c r="GDD12" s="168"/>
      <c r="GDE12" s="168"/>
      <c r="GDF12" s="168"/>
      <c r="GDG12" s="168"/>
      <c r="GDH12" s="168"/>
      <c r="GDI12" s="168"/>
      <c r="GDJ12" s="168"/>
      <c r="GDK12" s="168"/>
      <c r="GDL12" s="168"/>
      <c r="GDM12" s="168"/>
      <c r="GDN12" s="168"/>
      <c r="GDO12" s="168"/>
      <c r="GDP12" s="168"/>
      <c r="GDQ12" s="168"/>
      <c r="GDR12" s="168"/>
      <c r="GDS12" s="168"/>
      <c r="GDT12" s="168"/>
      <c r="GDU12" s="168"/>
      <c r="GDV12" s="168"/>
      <c r="GDW12" s="168"/>
      <c r="GDX12" s="168"/>
      <c r="GDY12" s="168"/>
      <c r="GDZ12" s="168"/>
      <c r="GEA12" s="168"/>
      <c r="GEB12" s="168"/>
      <c r="GEC12" s="168"/>
      <c r="GED12" s="168"/>
      <c r="GEE12" s="168"/>
      <c r="GEF12" s="168"/>
      <c r="GEG12" s="168"/>
      <c r="GEH12" s="168"/>
      <c r="GEI12" s="168"/>
      <c r="GEJ12" s="168"/>
      <c r="GEK12" s="168"/>
      <c r="GEL12" s="168"/>
      <c r="GEM12" s="168"/>
      <c r="GEN12" s="168"/>
      <c r="GEO12" s="168"/>
      <c r="GEP12" s="168"/>
      <c r="GEQ12" s="168"/>
      <c r="GER12" s="168"/>
      <c r="GES12" s="168"/>
      <c r="GET12" s="168"/>
      <c r="GEU12" s="168"/>
      <c r="GEV12" s="168"/>
      <c r="GEW12" s="168"/>
      <c r="GEX12" s="168"/>
      <c r="GEY12" s="168"/>
      <c r="GEZ12" s="168"/>
      <c r="GFA12" s="168"/>
      <c r="GFB12" s="168"/>
      <c r="GFC12" s="168"/>
      <c r="GFD12" s="168"/>
      <c r="GFE12" s="168"/>
      <c r="GFF12" s="168"/>
      <c r="GFG12" s="168"/>
      <c r="GFH12" s="168"/>
      <c r="GFI12" s="168"/>
      <c r="GFJ12" s="168"/>
      <c r="GFK12" s="168"/>
      <c r="GFL12" s="168"/>
      <c r="GFM12" s="168"/>
      <c r="GFN12" s="168"/>
      <c r="GFO12" s="168"/>
      <c r="GFP12" s="168"/>
      <c r="GFQ12" s="168"/>
      <c r="GFR12" s="168"/>
      <c r="GFS12" s="168"/>
      <c r="GFT12" s="168"/>
      <c r="GFU12" s="168"/>
      <c r="GFV12" s="168"/>
      <c r="GFW12" s="168"/>
      <c r="GFX12" s="168"/>
      <c r="GFY12" s="168"/>
      <c r="GFZ12" s="168"/>
      <c r="GGA12" s="168"/>
      <c r="GGB12" s="168"/>
      <c r="GGC12" s="168"/>
      <c r="GGD12" s="168"/>
      <c r="GGE12" s="168"/>
      <c r="GGF12" s="168"/>
      <c r="GGG12" s="168"/>
      <c r="GGH12" s="168"/>
      <c r="GGI12" s="168"/>
      <c r="GGJ12" s="168"/>
      <c r="GGK12" s="168"/>
      <c r="GGL12" s="168"/>
      <c r="GGM12" s="168"/>
      <c r="GGN12" s="168"/>
      <c r="GGO12" s="168"/>
      <c r="GGP12" s="168"/>
      <c r="GGQ12" s="168"/>
      <c r="GGR12" s="168"/>
      <c r="GGS12" s="168"/>
      <c r="GGT12" s="168"/>
      <c r="GGU12" s="168"/>
      <c r="GGV12" s="168"/>
      <c r="GGW12" s="168"/>
      <c r="GGX12" s="168"/>
      <c r="GGY12" s="168"/>
      <c r="GGZ12" s="168"/>
      <c r="GHA12" s="168"/>
      <c r="GHB12" s="168"/>
      <c r="GHC12" s="168"/>
      <c r="GHD12" s="168"/>
      <c r="GHE12" s="168"/>
      <c r="GHF12" s="168"/>
      <c r="GHG12" s="168"/>
      <c r="GHH12" s="168"/>
      <c r="GHI12" s="168"/>
      <c r="GHJ12" s="168"/>
      <c r="GHK12" s="168"/>
      <c r="GHL12" s="168"/>
      <c r="GHM12" s="168"/>
      <c r="GHN12" s="168"/>
      <c r="GHO12" s="168"/>
      <c r="GHP12" s="168"/>
      <c r="GHQ12" s="168"/>
      <c r="GHR12" s="168"/>
      <c r="GHS12" s="168"/>
      <c r="GHT12" s="168"/>
      <c r="GHU12" s="168"/>
      <c r="GHV12" s="168"/>
      <c r="GHW12" s="168"/>
      <c r="GHX12" s="168"/>
      <c r="GHY12" s="168"/>
      <c r="GHZ12" s="168"/>
      <c r="GIA12" s="168"/>
      <c r="GIB12" s="168"/>
      <c r="GIC12" s="168"/>
      <c r="GID12" s="168"/>
      <c r="GIE12" s="168"/>
      <c r="GIF12" s="168"/>
      <c r="GIG12" s="168"/>
      <c r="GIH12" s="168"/>
      <c r="GII12" s="168"/>
      <c r="GIJ12" s="168"/>
      <c r="GIK12" s="168"/>
      <c r="GIL12" s="168"/>
      <c r="GIM12" s="168"/>
      <c r="GIN12" s="168"/>
      <c r="GIO12" s="168"/>
      <c r="GIP12" s="168"/>
      <c r="GIQ12" s="168"/>
      <c r="GIR12" s="168"/>
      <c r="GIS12" s="168"/>
      <c r="GIT12" s="168"/>
      <c r="GIU12" s="168"/>
      <c r="GIV12" s="168"/>
      <c r="GIW12" s="168"/>
      <c r="GIX12" s="168"/>
      <c r="GIY12" s="168"/>
      <c r="GIZ12" s="168"/>
      <c r="GJA12" s="168"/>
      <c r="GJB12" s="168"/>
      <c r="GJC12" s="168"/>
      <c r="GJD12" s="168"/>
      <c r="GJE12" s="168"/>
      <c r="GJF12" s="168"/>
      <c r="GJG12" s="168"/>
      <c r="GJH12" s="168"/>
      <c r="GJI12" s="168"/>
      <c r="GJJ12" s="168"/>
      <c r="GJK12" s="168"/>
      <c r="GJL12" s="168"/>
      <c r="GJM12" s="168"/>
      <c r="GJN12" s="168"/>
      <c r="GJO12" s="168"/>
      <c r="GJP12" s="168"/>
      <c r="GJQ12" s="168"/>
      <c r="GJR12" s="168"/>
      <c r="GJS12" s="168"/>
      <c r="GJT12" s="168"/>
      <c r="GJU12" s="168"/>
      <c r="GJV12" s="168"/>
      <c r="GJW12" s="168"/>
      <c r="GJX12" s="168"/>
      <c r="GJY12" s="168"/>
      <c r="GJZ12" s="168"/>
      <c r="GKA12" s="168"/>
      <c r="GKB12" s="168"/>
      <c r="GKC12" s="168"/>
      <c r="GKD12" s="168"/>
      <c r="GKE12" s="168"/>
      <c r="GKF12" s="168"/>
      <c r="GKG12" s="168"/>
      <c r="GKH12" s="168"/>
      <c r="GKI12" s="168"/>
      <c r="GKJ12" s="168"/>
      <c r="GKK12" s="168"/>
      <c r="GKL12" s="168"/>
      <c r="GKM12" s="168"/>
      <c r="GKN12" s="168"/>
      <c r="GKO12" s="168"/>
      <c r="GKP12" s="168"/>
      <c r="GKQ12" s="168"/>
      <c r="GKR12" s="168"/>
      <c r="GKS12" s="168"/>
      <c r="GKT12" s="168"/>
      <c r="GKU12" s="168"/>
      <c r="GKV12" s="168"/>
      <c r="GKW12" s="168"/>
      <c r="GKX12" s="168"/>
      <c r="GKY12" s="168"/>
      <c r="GKZ12" s="168"/>
      <c r="GLA12" s="168"/>
      <c r="GLB12" s="168"/>
      <c r="GLC12" s="168"/>
      <c r="GLD12" s="168"/>
      <c r="GLE12" s="168"/>
      <c r="GLF12" s="168"/>
      <c r="GLG12" s="168"/>
      <c r="GLH12" s="168"/>
      <c r="GLI12" s="168"/>
      <c r="GLJ12" s="168"/>
      <c r="GLK12" s="168"/>
      <c r="GLL12" s="168"/>
      <c r="GLM12" s="168"/>
      <c r="GLN12" s="168"/>
      <c r="GLO12" s="168"/>
      <c r="GLP12" s="168"/>
      <c r="GLQ12" s="168"/>
      <c r="GLR12" s="168"/>
      <c r="GLS12" s="168"/>
      <c r="GLT12" s="168"/>
      <c r="GLU12" s="168"/>
      <c r="GLV12" s="168"/>
      <c r="GLW12" s="168"/>
      <c r="GLX12" s="168"/>
      <c r="GLY12" s="168"/>
      <c r="GLZ12" s="168"/>
      <c r="GMA12" s="168"/>
      <c r="GMB12" s="168"/>
      <c r="GMC12" s="168"/>
      <c r="GMD12" s="168"/>
      <c r="GME12" s="168"/>
      <c r="GMF12" s="168"/>
      <c r="GMG12" s="168"/>
      <c r="GMH12" s="168"/>
      <c r="GMI12" s="168"/>
      <c r="GMJ12" s="168"/>
      <c r="GMK12" s="168"/>
      <c r="GML12" s="168"/>
      <c r="GMM12" s="168"/>
      <c r="GMN12" s="168"/>
      <c r="GMO12" s="168"/>
      <c r="GMP12" s="168"/>
      <c r="GMQ12" s="168"/>
      <c r="GMR12" s="168"/>
      <c r="GMS12" s="168"/>
      <c r="GMT12" s="168"/>
      <c r="GMU12" s="168"/>
      <c r="GMV12" s="168"/>
      <c r="GMW12" s="168"/>
      <c r="GMX12" s="168"/>
      <c r="GMY12" s="168"/>
      <c r="GMZ12" s="168"/>
      <c r="GNA12" s="168"/>
      <c r="GNB12" s="168"/>
      <c r="GNC12" s="168"/>
      <c r="GND12" s="168"/>
      <c r="GNE12" s="168"/>
      <c r="GNF12" s="168"/>
      <c r="GNG12" s="168"/>
      <c r="GNH12" s="168"/>
      <c r="GNI12" s="168"/>
      <c r="GNJ12" s="168"/>
      <c r="GNK12" s="168"/>
      <c r="GNL12" s="168"/>
      <c r="GNM12" s="168"/>
      <c r="GNN12" s="168"/>
      <c r="GNO12" s="168"/>
      <c r="GNP12" s="168"/>
      <c r="GNQ12" s="168"/>
      <c r="GNR12" s="168"/>
      <c r="GNS12" s="168"/>
      <c r="GNT12" s="168"/>
      <c r="GNU12" s="168"/>
      <c r="GNV12" s="168"/>
      <c r="GNW12" s="168"/>
      <c r="GNX12" s="168"/>
      <c r="GNY12" s="168"/>
      <c r="GNZ12" s="168"/>
      <c r="GOA12" s="168"/>
      <c r="GOB12" s="168"/>
      <c r="GOC12" s="168"/>
      <c r="GOD12" s="168"/>
      <c r="GOE12" s="168"/>
      <c r="GOF12" s="168"/>
      <c r="GOG12" s="168"/>
      <c r="GOH12" s="168"/>
      <c r="GOI12" s="168"/>
      <c r="GOJ12" s="168"/>
      <c r="GOK12" s="168"/>
      <c r="GOL12" s="168"/>
      <c r="GOM12" s="168"/>
      <c r="GON12" s="168"/>
      <c r="GOO12" s="168"/>
      <c r="GOP12" s="168"/>
      <c r="GOQ12" s="168"/>
      <c r="GOR12" s="168"/>
      <c r="GOS12" s="168"/>
      <c r="GOT12" s="168"/>
      <c r="GOU12" s="168"/>
      <c r="GOV12" s="168"/>
      <c r="GOW12" s="168"/>
      <c r="GOX12" s="168"/>
      <c r="GOY12" s="168"/>
      <c r="GOZ12" s="168"/>
      <c r="GPA12" s="168"/>
      <c r="GPB12" s="168"/>
      <c r="GPC12" s="168"/>
      <c r="GPD12" s="168"/>
      <c r="GPE12" s="168"/>
      <c r="GPF12" s="168"/>
      <c r="GPG12" s="168"/>
      <c r="GPH12" s="168"/>
      <c r="GPI12" s="168"/>
      <c r="GPJ12" s="168"/>
      <c r="GPK12" s="168"/>
      <c r="GPL12" s="168"/>
      <c r="GPM12" s="168"/>
      <c r="GPN12" s="168"/>
      <c r="GPO12" s="168"/>
      <c r="GPP12" s="168"/>
      <c r="GPQ12" s="168"/>
      <c r="GPR12" s="168"/>
      <c r="GPS12" s="168"/>
      <c r="GPT12" s="168"/>
      <c r="GPU12" s="168"/>
      <c r="GPV12" s="168"/>
      <c r="GPW12" s="168"/>
      <c r="GPX12" s="168"/>
      <c r="GPY12" s="168"/>
      <c r="GPZ12" s="168"/>
      <c r="GQA12" s="168"/>
      <c r="GQB12" s="168"/>
      <c r="GQC12" s="168"/>
      <c r="GQD12" s="168"/>
      <c r="GQE12" s="168"/>
      <c r="GQF12" s="168"/>
      <c r="GQG12" s="168"/>
      <c r="GQH12" s="168"/>
      <c r="GQI12" s="168"/>
      <c r="GQJ12" s="168"/>
      <c r="GQK12" s="168"/>
      <c r="GQL12" s="168"/>
      <c r="GQM12" s="168"/>
      <c r="GQN12" s="168"/>
      <c r="GQO12" s="168"/>
      <c r="GQP12" s="168"/>
      <c r="GQQ12" s="168"/>
      <c r="GQR12" s="168"/>
      <c r="GQS12" s="168"/>
      <c r="GQT12" s="168"/>
      <c r="GQU12" s="168"/>
      <c r="GQV12" s="168"/>
      <c r="GQW12" s="168"/>
      <c r="GQX12" s="168"/>
      <c r="GQY12" s="168"/>
      <c r="GQZ12" s="168"/>
      <c r="GRA12" s="168"/>
      <c r="GRB12" s="168"/>
      <c r="GRC12" s="168"/>
      <c r="GRD12" s="168"/>
      <c r="GRE12" s="168"/>
      <c r="GRF12" s="168"/>
      <c r="GRG12" s="168"/>
      <c r="GRH12" s="168"/>
      <c r="GRI12" s="168"/>
      <c r="GRJ12" s="168"/>
      <c r="GRK12" s="168"/>
      <c r="GRL12" s="168"/>
      <c r="GRM12" s="168"/>
      <c r="GRN12" s="168"/>
      <c r="GRO12" s="168"/>
      <c r="GRP12" s="168"/>
      <c r="GRQ12" s="168"/>
      <c r="GRR12" s="168"/>
      <c r="GRS12" s="168"/>
      <c r="GRT12" s="168"/>
      <c r="GRU12" s="168"/>
      <c r="GRV12" s="168"/>
      <c r="GRW12" s="168"/>
      <c r="GRX12" s="168"/>
      <c r="GRY12" s="168"/>
      <c r="GRZ12" s="168"/>
      <c r="GSA12" s="168"/>
      <c r="GSB12" s="168"/>
      <c r="GSC12" s="168"/>
      <c r="GSD12" s="168"/>
      <c r="GSE12" s="168"/>
      <c r="GSF12" s="168"/>
      <c r="GSG12" s="168"/>
      <c r="GSH12" s="168"/>
      <c r="GSI12" s="168"/>
      <c r="GSJ12" s="168"/>
      <c r="GSK12" s="168"/>
      <c r="GSL12" s="168"/>
      <c r="GSM12" s="168"/>
      <c r="GSN12" s="168"/>
      <c r="GSO12" s="168"/>
      <c r="GSP12" s="168"/>
      <c r="GSQ12" s="168"/>
      <c r="GSR12" s="168"/>
      <c r="GSS12" s="168"/>
      <c r="GST12" s="168"/>
      <c r="GSU12" s="168"/>
      <c r="GSV12" s="168"/>
      <c r="GSW12" s="168"/>
      <c r="GSX12" s="168"/>
      <c r="GSY12" s="168"/>
      <c r="GSZ12" s="168"/>
      <c r="GTA12" s="168"/>
      <c r="GTB12" s="168"/>
      <c r="GTC12" s="168"/>
      <c r="GTD12" s="168"/>
      <c r="GTE12" s="168"/>
      <c r="GTF12" s="168"/>
      <c r="GTG12" s="168"/>
      <c r="GTH12" s="168"/>
      <c r="GTI12" s="168"/>
      <c r="GTJ12" s="168"/>
      <c r="GTK12" s="168"/>
      <c r="GTL12" s="168"/>
      <c r="GTM12" s="168"/>
      <c r="GTN12" s="168"/>
      <c r="GTO12" s="168"/>
      <c r="GTP12" s="168"/>
      <c r="GTQ12" s="168"/>
      <c r="GTR12" s="168"/>
      <c r="GTS12" s="168"/>
      <c r="GTT12" s="168"/>
      <c r="GTU12" s="168"/>
      <c r="GTV12" s="168"/>
      <c r="GTW12" s="168"/>
      <c r="GTX12" s="168"/>
      <c r="GTY12" s="168"/>
      <c r="GTZ12" s="168"/>
      <c r="GUA12" s="168"/>
      <c r="GUB12" s="168"/>
      <c r="GUC12" s="168"/>
      <c r="GUD12" s="168"/>
      <c r="GUE12" s="168"/>
      <c r="GUF12" s="168"/>
      <c r="GUG12" s="168"/>
      <c r="GUH12" s="168"/>
      <c r="GUI12" s="168"/>
      <c r="GUJ12" s="168"/>
      <c r="GUK12" s="168"/>
      <c r="GUL12" s="168"/>
      <c r="GUM12" s="168"/>
      <c r="GUN12" s="168"/>
      <c r="GUO12" s="168"/>
      <c r="GUP12" s="168"/>
      <c r="GUQ12" s="168"/>
      <c r="GUR12" s="168"/>
      <c r="GUS12" s="168"/>
      <c r="GUT12" s="168"/>
      <c r="GUU12" s="168"/>
      <c r="GUV12" s="168"/>
      <c r="GUW12" s="168"/>
      <c r="GUX12" s="168"/>
      <c r="GUY12" s="168"/>
      <c r="GUZ12" s="168"/>
      <c r="GVA12" s="168"/>
      <c r="GVB12" s="168"/>
      <c r="GVC12" s="168"/>
      <c r="GVD12" s="168"/>
      <c r="GVE12" s="168"/>
      <c r="GVF12" s="168"/>
      <c r="GVG12" s="168"/>
      <c r="GVH12" s="168"/>
      <c r="GVI12" s="168"/>
      <c r="GVJ12" s="168"/>
      <c r="GVK12" s="168"/>
      <c r="GVL12" s="168"/>
      <c r="GVM12" s="168"/>
      <c r="GVN12" s="168"/>
      <c r="GVO12" s="168"/>
      <c r="GVP12" s="168"/>
      <c r="GVQ12" s="168"/>
      <c r="GVR12" s="168"/>
      <c r="GVS12" s="168"/>
      <c r="GVT12" s="168"/>
      <c r="GVU12" s="168"/>
      <c r="GVV12" s="168"/>
      <c r="GVW12" s="168"/>
      <c r="GVX12" s="168"/>
      <c r="GVY12" s="168"/>
      <c r="GVZ12" s="168"/>
      <c r="GWA12" s="168"/>
      <c r="GWB12" s="168"/>
      <c r="GWC12" s="168"/>
      <c r="GWD12" s="168"/>
      <c r="GWE12" s="168"/>
      <c r="GWF12" s="168"/>
      <c r="GWG12" s="168"/>
      <c r="GWH12" s="168"/>
      <c r="GWI12" s="168"/>
      <c r="GWJ12" s="168"/>
      <c r="GWK12" s="168"/>
      <c r="GWL12" s="168"/>
      <c r="GWM12" s="168"/>
      <c r="GWN12" s="168"/>
      <c r="GWO12" s="168"/>
      <c r="GWP12" s="168"/>
      <c r="GWQ12" s="168"/>
      <c r="GWR12" s="168"/>
      <c r="GWS12" s="168"/>
      <c r="GWT12" s="168"/>
      <c r="GWU12" s="168"/>
      <c r="GWV12" s="168"/>
      <c r="GWW12" s="168"/>
      <c r="GWX12" s="168"/>
      <c r="GWY12" s="168"/>
      <c r="GWZ12" s="168"/>
      <c r="GXA12" s="168"/>
      <c r="GXB12" s="168"/>
      <c r="GXC12" s="168"/>
      <c r="GXD12" s="168"/>
      <c r="GXE12" s="168"/>
      <c r="GXF12" s="168"/>
      <c r="GXG12" s="168"/>
      <c r="GXH12" s="168"/>
      <c r="GXI12" s="168"/>
      <c r="GXJ12" s="168"/>
      <c r="GXK12" s="168"/>
      <c r="GXL12" s="168"/>
      <c r="GXM12" s="168"/>
      <c r="GXN12" s="168"/>
      <c r="GXO12" s="168"/>
      <c r="GXP12" s="168"/>
      <c r="GXQ12" s="168"/>
      <c r="GXR12" s="168"/>
      <c r="GXS12" s="168"/>
      <c r="GXT12" s="168"/>
      <c r="GXU12" s="168"/>
      <c r="GXV12" s="168"/>
      <c r="GXW12" s="168"/>
      <c r="GXX12" s="168"/>
      <c r="GXY12" s="168"/>
      <c r="GXZ12" s="168"/>
      <c r="GYA12" s="168"/>
      <c r="GYB12" s="168"/>
      <c r="GYC12" s="168"/>
      <c r="GYD12" s="168"/>
      <c r="GYE12" s="168"/>
      <c r="GYF12" s="168"/>
      <c r="GYG12" s="168"/>
      <c r="GYH12" s="168"/>
      <c r="GYI12" s="168"/>
      <c r="GYJ12" s="168"/>
      <c r="GYK12" s="168"/>
      <c r="GYL12" s="168"/>
      <c r="GYM12" s="168"/>
      <c r="GYN12" s="168"/>
      <c r="GYO12" s="168"/>
      <c r="GYP12" s="168"/>
      <c r="GYQ12" s="168"/>
      <c r="GYR12" s="168"/>
      <c r="GYS12" s="168"/>
      <c r="GYT12" s="168"/>
      <c r="GYU12" s="168"/>
      <c r="GYV12" s="168"/>
      <c r="GYW12" s="168"/>
      <c r="GYX12" s="168"/>
      <c r="GYY12" s="168"/>
      <c r="GYZ12" s="168"/>
      <c r="GZA12" s="168"/>
      <c r="GZB12" s="168"/>
      <c r="GZC12" s="168"/>
      <c r="GZD12" s="168"/>
      <c r="GZE12" s="168"/>
      <c r="GZF12" s="168"/>
      <c r="GZG12" s="168"/>
      <c r="GZH12" s="168"/>
      <c r="GZI12" s="168"/>
      <c r="GZJ12" s="168"/>
      <c r="GZK12" s="168"/>
      <c r="GZL12" s="168"/>
      <c r="GZM12" s="168"/>
      <c r="GZN12" s="168"/>
      <c r="GZO12" s="168"/>
      <c r="GZP12" s="168"/>
      <c r="GZQ12" s="168"/>
      <c r="GZR12" s="168"/>
      <c r="GZS12" s="168"/>
      <c r="GZT12" s="168"/>
      <c r="GZU12" s="168"/>
      <c r="GZV12" s="168"/>
      <c r="GZW12" s="168"/>
      <c r="GZX12" s="168"/>
      <c r="GZY12" s="168"/>
      <c r="GZZ12" s="168"/>
      <c r="HAA12" s="168"/>
      <c r="HAB12" s="168"/>
      <c r="HAC12" s="168"/>
      <c r="HAD12" s="168"/>
      <c r="HAE12" s="168"/>
      <c r="HAF12" s="168"/>
      <c r="HAG12" s="168"/>
      <c r="HAH12" s="168"/>
      <c r="HAI12" s="168"/>
      <c r="HAJ12" s="168"/>
      <c r="HAK12" s="168"/>
      <c r="HAL12" s="168"/>
      <c r="HAM12" s="168"/>
      <c r="HAN12" s="168"/>
      <c r="HAO12" s="168"/>
      <c r="HAP12" s="168"/>
      <c r="HAQ12" s="168"/>
      <c r="HAR12" s="168"/>
      <c r="HAS12" s="168"/>
      <c r="HAT12" s="168"/>
      <c r="HAU12" s="168"/>
      <c r="HAV12" s="168"/>
      <c r="HAW12" s="168"/>
      <c r="HAX12" s="168"/>
      <c r="HAY12" s="168"/>
      <c r="HAZ12" s="168"/>
      <c r="HBA12" s="168"/>
      <c r="HBB12" s="168"/>
      <c r="HBC12" s="168"/>
      <c r="HBD12" s="168"/>
      <c r="HBE12" s="168"/>
      <c r="HBF12" s="168"/>
      <c r="HBG12" s="168"/>
      <c r="HBH12" s="168"/>
      <c r="HBI12" s="168"/>
      <c r="HBJ12" s="168"/>
      <c r="HBK12" s="168"/>
      <c r="HBL12" s="168"/>
      <c r="HBM12" s="168"/>
      <c r="HBN12" s="168"/>
      <c r="HBO12" s="168"/>
      <c r="HBP12" s="168"/>
      <c r="HBQ12" s="168"/>
      <c r="HBR12" s="168"/>
      <c r="HBS12" s="168"/>
      <c r="HBT12" s="168"/>
      <c r="HBU12" s="168"/>
      <c r="HBV12" s="168"/>
      <c r="HBW12" s="168"/>
      <c r="HBX12" s="168"/>
      <c r="HBY12" s="168"/>
      <c r="HBZ12" s="168"/>
      <c r="HCA12" s="168"/>
      <c r="HCB12" s="168"/>
      <c r="HCC12" s="168"/>
      <c r="HCD12" s="168"/>
      <c r="HCE12" s="168"/>
      <c r="HCF12" s="168"/>
      <c r="HCG12" s="168"/>
      <c r="HCH12" s="168"/>
      <c r="HCI12" s="168"/>
      <c r="HCJ12" s="168"/>
      <c r="HCK12" s="168"/>
      <c r="HCL12" s="168"/>
      <c r="HCM12" s="168"/>
      <c r="HCN12" s="168"/>
      <c r="HCO12" s="168"/>
      <c r="HCP12" s="168"/>
      <c r="HCQ12" s="168"/>
      <c r="HCR12" s="168"/>
      <c r="HCS12" s="168"/>
      <c r="HCT12" s="168"/>
      <c r="HCU12" s="168"/>
      <c r="HCV12" s="168"/>
      <c r="HCW12" s="168"/>
      <c r="HCX12" s="168"/>
      <c r="HCY12" s="168"/>
      <c r="HCZ12" s="168"/>
      <c r="HDA12" s="168"/>
      <c r="HDB12" s="168"/>
      <c r="HDC12" s="168"/>
      <c r="HDD12" s="168"/>
      <c r="HDE12" s="168"/>
      <c r="HDF12" s="168"/>
      <c r="HDG12" s="168"/>
      <c r="HDH12" s="168"/>
      <c r="HDI12" s="168"/>
      <c r="HDJ12" s="168"/>
      <c r="HDK12" s="168"/>
      <c r="HDL12" s="168"/>
      <c r="HDM12" s="168"/>
      <c r="HDN12" s="168"/>
      <c r="HDO12" s="168"/>
      <c r="HDP12" s="168"/>
      <c r="HDQ12" s="168"/>
      <c r="HDR12" s="168"/>
      <c r="HDS12" s="168"/>
      <c r="HDT12" s="168"/>
      <c r="HDU12" s="168"/>
      <c r="HDV12" s="168"/>
      <c r="HDW12" s="168"/>
      <c r="HDX12" s="168"/>
      <c r="HDY12" s="168"/>
      <c r="HDZ12" s="168"/>
      <c r="HEA12" s="168"/>
      <c r="HEB12" s="168"/>
      <c r="HEC12" s="168"/>
      <c r="HED12" s="168"/>
      <c r="HEE12" s="168"/>
      <c r="HEF12" s="168"/>
      <c r="HEG12" s="168"/>
      <c r="HEH12" s="168"/>
      <c r="HEI12" s="168"/>
      <c r="HEJ12" s="168"/>
      <c r="HEK12" s="168"/>
      <c r="HEL12" s="168"/>
      <c r="HEM12" s="168"/>
      <c r="HEN12" s="168"/>
      <c r="HEO12" s="168"/>
      <c r="HEP12" s="168"/>
      <c r="HEQ12" s="168"/>
      <c r="HER12" s="168"/>
      <c r="HES12" s="168"/>
      <c r="HET12" s="168"/>
      <c r="HEU12" s="168"/>
      <c r="HEV12" s="168"/>
      <c r="HEW12" s="168"/>
      <c r="HEX12" s="168"/>
      <c r="HEY12" s="168"/>
      <c r="HEZ12" s="168"/>
      <c r="HFA12" s="168"/>
      <c r="HFB12" s="168"/>
      <c r="HFC12" s="168"/>
      <c r="HFD12" s="168"/>
      <c r="HFE12" s="168"/>
      <c r="HFF12" s="168"/>
      <c r="HFG12" s="168"/>
      <c r="HFH12" s="168"/>
      <c r="HFI12" s="168"/>
      <c r="HFJ12" s="168"/>
      <c r="HFK12" s="168"/>
      <c r="HFL12" s="168"/>
      <c r="HFM12" s="168"/>
      <c r="HFN12" s="168"/>
      <c r="HFO12" s="168"/>
      <c r="HFP12" s="168"/>
      <c r="HFQ12" s="168"/>
      <c r="HFR12" s="168"/>
      <c r="HFS12" s="168"/>
      <c r="HFT12" s="168"/>
      <c r="HFU12" s="168"/>
      <c r="HFV12" s="168"/>
      <c r="HFW12" s="168"/>
      <c r="HFX12" s="168"/>
      <c r="HFY12" s="168"/>
      <c r="HFZ12" s="168"/>
      <c r="HGA12" s="168"/>
      <c r="HGB12" s="168"/>
      <c r="HGC12" s="168"/>
      <c r="HGD12" s="168"/>
      <c r="HGE12" s="168"/>
      <c r="HGF12" s="168"/>
      <c r="HGG12" s="168"/>
      <c r="HGH12" s="168"/>
      <c r="HGI12" s="168"/>
      <c r="HGJ12" s="168"/>
      <c r="HGK12" s="168"/>
      <c r="HGL12" s="168"/>
      <c r="HGM12" s="168"/>
      <c r="HGN12" s="168"/>
      <c r="HGO12" s="168"/>
      <c r="HGP12" s="168"/>
      <c r="HGQ12" s="168"/>
      <c r="HGR12" s="168"/>
      <c r="HGS12" s="168"/>
      <c r="HGT12" s="168"/>
      <c r="HGU12" s="168"/>
      <c r="HGV12" s="168"/>
      <c r="HGW12" s="168"/>
      <c r="HGX12" s="168"/>
      <c r="HGY12" s="168"/>
      <c r="HGZ12" s="168"/>
      <c r="HHA12" s="168"/>
      <c r="HHB12" s="168"/>
      <c r="HHC12" s="168"/>
      <c r="HHD12" s="168"/>
      <c r="HHE12" s="168"/>
      <c r="HHF12" s="168"/>
      <c r="HHG12" s="168"/>
      <c r="HHH12" s="168"/>
      <c r="HHI12" s="168"/>
      <c r="HHJ12" s="168"/>
      <c r="HHK12" s="168"/>
      <c r="HHL12" s="168"/>
      <c r="HHM12" s="168"/>
      <c r="HHN12" s="168"/>
      <c r="HHO12" s="168"/>
      <c r="HHP12" s="168"/>
      <c r="HHQ12" s="168"/>
      <c r="HHR12" s="168"/>
      <c r="HHS12" s="168"/>
      <c r="HHT12" s="168"/>
      <c r="HHU12" s="168"/>
      <c r="HHV12" s="168"/>
      <c r="HHW12" s="168"/>
      <c r="HHX12" s="168"/>
      <c r="HHY12" s="168"/>
      <c r="HHZ12" s="168"/>
      <c r="HIA12" s="168"/>
      <c r="HIB12" s="168"/>
      <c r="HIC12" s="168"/>
      <c r="HID12" s="168"/>
      <c r="HIE12" s="168"/>
      <c r="HIF12" s="168"/>
      <c r="HIG12" s="168"/>
      <c r="HIH12" s="168"/>
      <c r="HII12" s="168"/>
      <c r="HIJ12" s="168"/>
      <c r="HIK12" s="168"/>
      <c r="HIL12" s="168"/>
      <c r="HIM12" s="168"/>
      <c r="HIN12" s="168"/>
      <c r="HIO12" s="168"/>
      <c r="HIP12" s="168"/>
      <c r="HIQ12" s="168"/>
      <c r="HIR12" s="168"/>
      <c r="HIS12" s="168"/>
      <c r="HIT12" s="168"/>
      <c r="HIU12" s="168"/>
      <c r="HIV12" s="168"/>
      <c r="HIW12" s="168"/>
      <c r="HIX12" s="168"/>
      <c r="HIY12" s="168"/>
      <c r="HIZ12" s="168"/>
      <c r="HJA12" s="168"/>
      <c r="HJB12" s="168"/>
      <c r="HJC12" s="168"/>
      <c r="HJD12" s="168"/>
      <c r="HJE12" s="168"/>
      <c r="HJF12" s="168"/>
      <c r="HJG12" s="168"/>
      <c r="HJH12" s="168"/>
      <c r="HJI12" s="168"/>
      <c r="HJJ12" s="168"/>
      <c r="HJK12" s="168"/>
      <c r="HJL12" s="168"/>
      <c r="HJM12" s="168"/>
      <c r="HJN12" s="168"/>
      <c r="HJO12" s="168"/>
      <c r="HJP12" s="168"/>
      <c r="HJQ12" s="168"/>
      <c r="HJR12" s="168"/>
      <c r="HJS12" s="168"/>
      <c r="HJT12" s="168"/>
      <c r="HJU12" s="168"/>
      <c r="HJV12" s="168"/>
      <c r="HJW12" s="168"/>
      <c r="HJX12" s="168"/>
      <c r="HJY12" s="168"/>
      <c r="HJZ12" s="168"/>
      <c r="HKA12" s="168"/>
      <c r="HKB12" s="168"/>
      <c r="HKC12" s="168"/>
      <c r="HKD12" s="168"/>
      <c r="HKE12" s="168"/>
      <c r="HKF12" s="168"/>
      <c r="HKG12" s="168"/>
      <c r="HKH12" s="168"/>
      <c r="HKI12" s="168"/>
      <c r="HKJ12" s="168"/>
      <c r="HKK12" s="168"/>
      <c r="HKL12" s="168"/>
      <c r="HKM12" s="168"/>
      <c r="HKN12" s="168"/>
      <c r="HKO12" s="168"/>
      <c r="HKP12" s="168"/>
      <c r="HKQ12" s="168"/>
      <c r="HKR12" s="168"/>
      <c r="HKS12" s="168"/>
      <c r="HKT12" s="168"/>
      <c r="HKU12" s="168"/>
      <c r="HKV12" s="168"/>
      <c r="HKW12" s="168"/>
      <c r="HKX12" s="168"/>
      <c r="HKY12" s="168"/>
      <c r="HKZ12" s="168"/>
      <c r="HLA12" s="168"/>
      <c r="HLB12" s="168"/>
      <c r="HLC12" s="168"/>
      <c r="HLD12" s="168"/>
      <c r="HLE12" s="168"/>
      <c r="HLF12" s="168"/>
      <c r="HLG12" s="168"/>
      <c r="HLH12" s="168"/>
      <c r="HLI12" s="168"/>
      <c r="HLJ12" s="168"/>
      <c r="HLK12" s="168"/>
      <c r="HLL12" s="168"/>
      <c r="HLM12" s="168"/>
      <c r="HLN12" s="168"/>
      <c r="HLO12" s="168"/>
      <c r="HLP12" s="168"/>
      <c r="HLQ12" s="168"/>
      <c r="HLR12" s="168"/>
      <c r="HLS12" s="168"/>
      <c r="HLT12" s="168"/>
      <c r="HLU12" s="168"/>
      <c r="HLV12" s="168"/>
      <c r="HLW12" s="168"/>
      <c r="HLX12" s="168"/>
      <c r="HLY12" s="168"/>
      <c r="HLZ12" s="168"/>
      <c r="HMA12" s="168"/>
      <c r="HMB12" s="168"/>
      <c r="HMC12" s="168"/>
      <c r="HMD12" s="168"/>
      <c r="HME12" s="168"/>
      <c r="HMF12" s="168"/>
      <c r="HMG12" s="168"/>
      <c r="HMH12" s="168"/>
      <c r="HMI12" s="168"/>
      <c r="HMJ12" s="168"/>
      <c r="HMK12" s="168"/>
      <c r="HML12" s="168"/>
      <c r="HMM12" s="168"/>
      <c r="HMN12" s="168"/>
      <c r="HMO12" s="168"/>
      <c r="HMP12" s="168"/>
      <c r="HMQ12" s="168"/>
      <c r="HMR12" s="168"/>
      <c r="HMS12" s="168"/>
      <c r="HMT12" s="168"/>
      <c r="HMU12" s="168"/>
      <c r="HMV12" s="168"/>
      <c r="HMW12" s="168"/>
      <c r="HMX12" s="168"/>
      <c r="HMY12" s="168"/>
      <c r="HMZ12" s="168"/>
      <c r="HNA12" s="168"/>
      <c r="HNB12" s="168"/>
      <c r="HNC12" s="168"/>
      <c r="HND12" s="168"/>
      <c r="HNE12" s="168"/>
      <c r="HNF12" s="168"/>
      <c r="HNG12" s="168"/>
      <c r="HNH12" s="168"/>
      <c r="HNI12" s="168"/>
      <c r="HNJ12" s="168"/>
      <c r="HNK12" s="168"/>
      <c r="HNL12" s="168"/>
      <c r="HNM12" s="168"/>
      <c r="HNN12" s="168"/>
      <c r="HNO12" s="168"/>
      <c r="HNP12" s="168"/>
      <c r="HNQ12" s="168"/>
      <c r="HNR12" s="168"/>
      <c r="HNS12" s="168"/>
      <c r="HNT12" s="168"/>
      <c r="HNU12" s="168"/>
      <c r="HNV12" s="168"/>
      <c r="HNW12" s="168"/>
      <c r="HNX12" s="168"/>
      <c r="HNY12" s="168"/>
      <c r="HNZ12" s="168"/>
      <c r="HOA12" s="168"/>
      <c r="HOB12" s="168"/>
      <c r="HOC12" s="168"/>
      <c r="HOD12" s="168"/>
      <c r="HOE12" s="168"/>
      <c r="HOF12" s="168"/>
      <c r="HOG12" s="168"/>
      <c r="HOH12" s="168"/>
      <c r="HOI12" s="168"/>
      <c r="HOJ12" s="168"/>
      <c r="HOK12" s="168"/>
      <c r="HOL12" s="168"/>
      <c r="HOM12" s="168"/>
      <c r="HON12" s="168"/>
      <c r="HOO12" s="168"/>
      <c r="HOP12" s="168"/>
      <c r="HOQ12" s="168"/>
      <c r="HOR12" s="168"/>
      <c r="HOS12" s="168"/>
      <c r="HOT12" s="168"/>
      <c r="HOU12" s="168"/>
      <c r="HOV12" s="168"/>
      <c r="HOW12" s="168"/>
      <c r="HOX12" s="168"/>
      <c r="HOY12" s="168"/>
      <c r="HOZ12" s="168"/>
      <c r="HPA12" s="168"/>
      <c r="HPB12" s="168"/>
      <c r="HPC12" s="168"/>
      <c r="HPD12" s="168"/>
      <c r="HPE12" s="168"/>
      <c r="HPF12" s="168"/>
      <c r="HPG12" s="168"/>
      <c r="HPH12" s="168"/>
      <c r="HPI12" s="168"/>
      <c r="HPJ12" s="168"/>
      <c r="HPK12" s="168"/>
      <c r="HPL12" s="168"/>
      <c r="HPM12" s="168"/>
      <c r="HPN12" s="168"/>
      <c r="HPO12" s="168"/>
      <c r="HPP12" s="168"/>
      <c r="HPQ12" s="168"/>
      <c r="HPR12" s="168"/>
      <c r="HPS12" s="168"/>
      <c r="HPT12" s="168"/>
      <c r="HPU12" s="168"/>
      <c r="HPV12" s="168"/>
      <c r="HPW12" s="168"/>
      <c r="HPX12" s="168"/>
      <c r="HPY12" s="168"/>
      <c r="HPZ12" s="168"/>
      <c r="HQA12" s="168"/>
      <c r="HQB12" s="168"/>
      <c r="HQC12" s="168"/>
      <c r="HQD12" s="168"/>
      <c r="HQE12" s="168"/>
      <c r="HQF12" s="168"/>
      <c r="HQG12" s="168"/>
      <c r="HQH12" s="168"/>
      <c r="HQI12" s="168"/>
      <c r="HQJ12" s="168"/>
      <c r="HQK12" s="168"/>
      <c r="HQL12" s="168"/>
      <c r="HQM12" s="168"/>
      <c r="HQN12" s="168"/>
      <c r="HQO12" s="168"/>
      <c r="HQP12" s="168"/>
      <c r="HQQ12" s="168"/>
      <c r="HQR12" s="168"/>
      <c r="HQS12" s="168"/>
      <c r="HQT12" s="168"/>
      <c r="HQU12" s="168"/>
      <c r="HQV12" s="168"/>
      <c r="HQW12" s="168"/>
      <c r="HQX12" s="168"/>
      <c r="HQY12" s="168"/>
      <c r="HQZ12" s="168"/>
      <c r="HRA12" s="168"/>
      <c r="HRB12" s="168"/>
      <c r="HRC12" s="168"/>
      <c r="HRD12" s="168"/>
      <c r="HRE12" s="168"/>
      <c r="HRF12" s="168"/>
      <c r="HRG12" s="168"/>
      <c r="HRH12" s="168"/>
      <c r="HRI12" s="168"/>
      <c r="HRJ12" s="168"/>
      <c r="HRK12" s="168"/>
      <c r="HRL12" s="168"/>
      <c r="HRM12" s="168"/>
      <c r="HRN12" s="168"/>
      <c r="HRO12" s="168"/>
      <c r="HRP12" s="168"/>
      <c r="HRQ12" s="168"/>
      <c r="HRR12" s="168"/>
      <c r="HRS12" s="168"/>
      <c r="HRT12" s="168"/>
      <c r="HRU12" s="168"/>
      <c r="HRV12" s="168"/>
      <c r="HRW12" s="168"/>
      <c r="HRX12" s="168"/>
      <c r="HRY12" s="168"/>
      <c r="HRZ12" s="168"/>
      <c r="HSA12" s="168"/>
      <c r="HSB12" s="168"/>
      <c r="HSC12" s="168"/>
      <c r="HSD12" s="168"/>
      <c r="HSE12" s="168"/>
      <c r="HSF12" s="168"/>
      <c r="HSG12" s="168"/>
      <c r="HSH12" s="168"/>
      <c r="HSI12" s="168"/>
      <c r="HSJ12" s="168"/>
      <c r="HSK12" s="168"/>
      <c r="HSL12" s="168"/>
      <c r="HSM12" s="168"/>
      <c r="HSN12" s="168"/>
      <c r="HSO12" s="168"/>
      <c r="HSP12" s="168"/>
      <c r="HSQ12" s="168"/>
      <c r="HSR12" s="168"/>
      <c r="HSS12" s="168"/>
      <c r="HST12" s="168"/>
      <c r="HSU12" s="168"/>
      <c r="HSV12" s="168"/>
      <c r="HSW12" s="168"/>
      <c r="HSX12" s="168"/>
      <c r="HSY12" s="168"/>
      <c r="HSZ12" s="168"/>
      <c r="HTA12" s="168"/>
      <c r="HTB12" s="168"/>
      <c r="HTC12" s="168"/>
      <c r="HTD12" s="168"/>
      <c r="HTE12" s="168"/>
      <c r="HTF12" s="168"/>
      <c r="HTG12" s="168"/>
      <c r="HTH12" s="168"/>
      <c r="HTI12" s="168"/>
      <c r="HTJ12" s="168"/>
      <c r="HTK12" s="168"/>
      <c r="HTL12" s="168"/>
      <c r="HTM12" s="168"/>
      <c r="HTN12" s="168"/>
      <c r="HTO12" s="168"/>
      <c r="HTP12" s="168"/>
      <c r="HTQ12" s="168"/>
      <c r="HTR12" s="168"/>
      <c r="HTS12" s="168"/>
      <c r="HTT12" s="168"/>
      <c r="HTU12" s="168"/>
      <c r="HTV12" s="168"/>
      <c r="HTW12" s="168"/>
      <c r="HTX12" s="168"/>
      <c r="HTY12" s="168"/>
      <c r="HTZ12" s="168"/>
      <c r="HUA12" s="168"/>
      <c r="HUB12" s="168"/>
      <c r="HUC12" s="168"/>
      <c r="HUD12" s="168"/>
      <c r="HUE12" s="168"/>
      <c r="HUF12" s="168"/>
      <c r="HUG12" s="168"/>
      <c r="HUH12" s="168"/>
      <c r="HUI12" s="168"/>
      <c r="HUJ12" s="168"/>
      <c r="HUK12" s="168"/>
      <c r="HUL12" s="168"/>
      <c r="HUM12" s="168"/>
      <c r="HUN12" s="168"/>
      <c r="HUO12" s="168"/>
      <c r="HUP12" s="168"/>
      <c r="HUQ12" s="168"/>
      <c r="HUR12" s="168"/>
      <c r="HUS12" s="168"/>
      <c r="HUT12" s="168"/>
      <c r="HUU12" s="168"/>
      <c r="HUV12" s="168"/>
      <c r="HUW12" s="168"/>
      <c r="HUX12" s="168"/>
      <c r="HUY12" s="168"/>
      <c r="HUZ12" s="168"/>
      <c r="HVA12" s="168"/>
      <c r="HVB12" s="168"/>
      <c r="HVC12" s="168"/>
      <c r="HVD12" s="168"/>
      <c r="HVE12" s="168"/>
      <c r="HVF12" s="168"/>
      <c r="HVG12" s="168"/>
      <c r="HVH12" s="168"/>
      <c r="HVI12" s="168"/>
      <c r="HVJ12" s="168"/>
      <c r="HVK12" s="168"/>
      <c r="HVL12" s="168"/>
      <c r="HVM12" s="168"/>
      <c r="HVN12" s="168"/>
      <c r="HVO12" s="168"/>
      <c r="HVP12" s="168"/>
      <c r="HVQ12" s="168"/>
      <c r="HVR12" s="168"/>
      <c r="HVS12" s="168"/>
      <c r="HVT12" s="168"/>
      <c r="HVU12" s="168"/>
      <c r="HVV12" s="168"/>
      <c r="HVW12" s="168"/>
      <c r="HVX12" s="168"/>
      <c r="HVY12" s="168"/>
      <c r="HVZ12" s="168"/>
      <c r="HWA12" s="168"/>
      <c r="HWB12" s="168"/>
      <c r="HWC12" s="168"/>
      <c r="HWD12" s="168"/>
      <c r="HWE12" s="168"/>
      <c r="HWF12" s="168"/>
      <c r="HWG12" s="168"/>
      <c r="HWH12" s="168"/>
      <c r="HWI12" s="168"/>
      <c r="HWJ12" s="168"/>
      <c r="HWK12" s="168"/>
      <c r="HWL12" s="168"/>
      <c r="HWM12" s="168"/>
      <c r="HWN12" s="168"/>
      <c r="HWO12" s="168"/>
      <c r="HWP12" s="168"/>
      <c r="HWQ12" s="168"/>
      <c r="HWR12" s="168"/>
      <c r="HWS12" s="168"/>
      <c r="HWT12" s="168"/>
      <c r="HWU12" s="168"/>
      <c r="HWV12" s="168"/>
      <c r="HWW12" s="168"/>
      <c r="HWX12" s="168"/>
      <c r="HWY12" s="168"/>
      <c r="HWZ12" s="168"/>
      <c r="HXA12" s="168"/>
      <c r="HXB12" s="168"/>
      <c r="HXC12" s="168"/>
      <c r="HXD12" s="168"/>
      <c r="HXE12" s="168"/>
      <c r="HXF12" s="168"/>
      <c r="HXG12" s="168"/>
      <c r="HXH12" s="168"/>
      <c r="HXI12" s="168"/>
      <c r="HXJ12" s="168"/>
      <c r="HXK12" s="168"/>
      <c r="HXL12" s="168"/>
      <c r="HXM12" s="168"/>
      <c r="HXN12" s="168"/>
      <c r="HXO12" s="168"/>
      <c r="HXP12" s="168"/>
      <c r="HXQ12" s="168"/>
      <c r="HXR12" s="168"/>
      <c r="HXS12" s="168"/>
      <c r="HXT12" s="168"/>
      <c r="HXU12" s="168"/>
      <c r="HXV12" s="168"/>
      <c r="HXW12" s="168"/>
      <c r="HXX12" s="168"/>
      <c r="HXY12" s="168"/>
      <c r="HXZ12" s="168"/>
      <c r="HYA12" s="168"/>
      <c r="HYB12" s="168"/>
      <c r="HYC12" s="168"/>
      <c r="HYD12" s="168"/>
      <c r="HYE12" s="168"/>
      <c r="HYF12" s="168"/>
      <c r="HYG12" s="168"/>
      <c r="HYH12" s="168"/>
      <c r="HYI12" s="168"/>
      <c r="HYJ12" s="168"/>
      <c r="HYK12" s="168"/>
      <c r="HYL12" s="168"/>
      <c r="HYM12" s="168"/>
      <c r="HYN12" s="168"/>
      <c r="HYO12" s="168"/>
      <c r="HYP12" s="168"/>
      <c r="HYQ12" s="168"/>
      <c r="HYR12" s="168"/>
      <c r="HYS12" s="168"/>
      <c r="HYT12" s="168"/>
      <c r="HYU12" s="168"/>
      <c r="HYV12" s="168"/>
      <c r="HYW12" s="168"/>
      <c r="HYX12" s="168"/>
      <c r="HYY12" s="168"/>
      <c r="HYZ12" s="168"/>
      <c r="HZA12" s="168"/>
      <c r="HZB12" s="168"/>
      <c r="HZC12" s="168"/>
      <c r="HZD12" s="168"/>
      <c r="HZE12" s="168"/>
      <c r="HZF12" s="168"/>
      <c r="HZG12" s="168"/>
      <c r="HZH12" s="168"/>
      <c r="HZI12" s="168"/>
      <c r="HZJ12" s="168"/>
      <c r="HZK12" s="168"/>
      <c r="HZL12" s="168"/>
      <c r="HZM12" s="168"/>
      <c r="HZN12" s="168"/>
      <c r="HZO12" s="168"/>
      <c r="HZP12" s="168"/>
      <c r="HZQ12" s="168"/>
      <c r="HZR12" s="168"/>
      <c r="HZS12" s="168"/>
      <c r="HZT12" s="168"/>
      <c r="HZU12" s="168"/>
      <c r="HZV12" s="168"/>
      <c r="HZW12" s="168"/>
      <c r="HZX12" s="168"/>
      <c r="HZY12" s="168"/>
      <c r="HZZ12" s="168"/>
      <c r="IAA12" s="168"/>
      <c r="IAB12" s="168"/>
      <c r="IAC12" s="168"/>
      <c r="IAD12" s="168"/>
      <c r="IAE12" s="168"/>
      <c r="IAF12" s="168"/>
      <c r="IAG12" s="168"/>
      <c r="IAH12" s="168"/>
      <c r="IAI12" s="168"/>
      <c r="IAJ12" s="168"/>
      <c r="IAK12" s="168"/>
      <c r="IAL12" s="168"/>
      <c r="IAM12" s="168"/>
      <c r="IAN12" s="168"/>
      <c r="IAO12" s="168"/>
      <c r="IAP12" s="168"/>
      <c r="IAQ12" s="168"/>
      <c r="IAR12" s="168"/>
      <c r="IAS12" s="168"/>
      <c r="IAT12" s="168"/>
      <c r="IAU12" s="168"/>
      <c r="IAV12" s="168"/>
      <c r="IAW12" s="168"/>
      <c r="IAX12" s="168"/>
      <c r="IAY12" s="168"/>
      <c r="IAZ12" s="168"/>
      <c r="IBA12" s="168"/>
      <c r="IBB12" s="168"/>
      <c r="IBC12" s="168"/>
      <c r="IBD12" s="168"/>
      <c r="IBE12" s="168"/>
      <c r="IBF12" s="168"/>
      <c r="IBG12" s="168"/>
      <c r="IBH12" s="168"/>
      <c r="IBI12" s="168"/>
      <c r="IBJ12" s="168"/>
      <c r="IBK12" s="168"/>
      <c r="IBL12" s="168"/>
      <c r="IBM12" s="168"/>
      <c r="IBN12" s="168"/>
      <c r="IBO12" s="168"/>
      <c r="IBP12" s="168"/>
      <c r="IBQ12" s="168"/>
      <c r="IBR12" s="168"/>
      <c r="IBS12" s="168"/>
      <c r="IBT12" s="168"/>
      <c r="IBU12" s="168"/>
      <c r="IBV12" s="168"/>
      <c r="IBW12" s="168"/>
      <c r="IBX12" s="168"/>
      <c r="IBY12" s="168"/>
      <c r="IBZ12" s="168"/>
      <c r="ICA12" s="168"/>
      <c r="ICB12" s="168"/>
      <c r="ICC12" s="168"/>
      <c r="ICD12" s="168"/>
      <c r="ICE12" s="168"/>
      <c r="ICF12" s="168"/>
      <c r="ICG12" s="168"/>
      <c r="ICH12" s="168"/>
      <c r="ICI12" s="168"/>
      <c r="ICJ12" s="168"/>
      <c r="ICK12" s="168"/>
      <c r="ICL12" s="168"/>
      <c r="ICM12" s="168"/>
      <c r="ICN12" s="168"/>
      <c r="ICO12" s="168"/>
      <c r="ICP12" s="168"/>
      <c r="ICQ12" s="168"/>
      <c r="ICR12" s="168"/>
      <c r="ICS12" s="168"/>
      <c r="ICT12" s="168"/>
      <c r="ICU12" s="168"/>
      <c r="ICV12" s="168"/>
      <c r="ICW12" s="168"/>
      <c r="ICX12" s="168"/>
      <c r="ICY12" s="168"/>
      <c r="ICZ12" s="168"/>
      <c r="IDA12" s="168"/>
      <c r="IDB12" s="168"/>
      <c r="IDC12" s="168"/>
      <c r="IDD12" s="168"/>
      <c r="IDE12" s="168"/>
      <c r="IDF12" s="168"/>
      <c r="IDG12" s="168"/>
      <c r="IDH12" s="168"/>
      <c r="IDI12" s="168"/>
      <c r="IDJ12" s="168"/>
      <c r="IDK12" s="168"/>
      <c r="IDL12" s="168"/>
      <c r="IDM12" s="168"/>
      <c r="IDN12" s="168"/>
      <c r="IDO12" s="168"/>
      <c r="IDP12" s="168"/>
      <c r="IDQ12" s="168"/>
      <c r="IDR12" s="168"/>
      <c r="IDS12" s="168"/>
      <c r="IDT12" s="168"/>
      <c r="IDU12" s="168"/>
      <c r="IDV12" s="168"/>
      <c r="IDW12" s="168"/>
      <c r="IDX12" s="168"/>
      <c r="IDY12" s="168"/>
      <c r="IDZ12" s="168"/>
      <c r="IEA12" s="168"/>
      <c r="IEB12" s="168"/>
      <c r="IEC12" s="168"/>
      <c r="IED12" s="168"/>
      <c r="IEE12" s="168"/>
      <c r="IEF12" s="168"/>
      <c r="IEG12" s="168"/>
      <c r="IEH12" s="168"/>
      <c r="IEI12" s="168"/>
      <c r="IEJ12" s="168"/>
      <c r="IEK12" s="168"/>
      <c r="IEL12" s="168"/>
      <c r="IEM12" s="168"/>
      <c r="IEN12" s="168"/>
      <c r="IEO12" s="168"/>
      <c r="IEP12" s="168"/>
      <c r="IEQ12" s="168"/>
      <c r="IER12" s="168"/>
      <c r="IES12" s="168"/>
      <c r="IET12" s="168"/>
      <c r="IEU12" s="168"/>
      <c r="IEV12" s="168"/>
      <c r="IEW12" s="168"/>
      <c r="IEX12" s="168"/>
      <c r="IEY12" s="168"/>
      <c r="IEZ12" s="168"/>
      <c r="IFA12" s="168"/>
      <c r="IFB12" s="168"/>
      <c r="IFC12" s="168"/>
      <c r="IFD12" s="168"/>
      <c r="IFE12" s="168"/>
      <c r="IFF12" s="168"/>
      <c r="IFG12" s="168"/>
      <c r="IFH12" s="168"/>
      <c r="IFI12" s="168"/>
      <c r="IFJ12" s="168"/>
      <c r="IFK12" s="168"/>
      <c r="IFL12" s="168"/>
      <c r="IFM12" s="168"/>
      <c r="IFN12" s="168"/>
      <c r="IFO12" s="168"/>
      <c r="IFP12" s="168"/>
      <c r="IFQ12" s="168"/>
      <c r="IFR12" s="168"/>
      <c r="IFS12" s="168"/>
      <c r="IFT12" s="168"/>
      <c r="IFU12" s="168"/>
      <c r="IFV12" s="168"/>
      <c r="IFW12" s="168"/>
      <c r="IFX12" s="168"/>
      <c r="IFY12" s="168"/>
      <c r="IFZ12" s="168"/>
      <c r="IGA12" s="168"/>
      <c r="IGB12" s="168"/>
      <c r="IGC12" s="168"/>
      <c r="IGD12" s="168"/>
      <c r="IGE12" s="168"/>
      <c r="IGF12" s="168"/>
      <c r="IGG12" s="168"/>
      <c r="IGH12" s="168"/>
      <c r="IGI12" s="168"/>
      <c r="IGJ12" s="168"/>
      <c r="IGK12" s="168"/>
      <c r="IGL12" s="168"/>
      <c r="IGM12" s="168"/>
      <c r="IGN12" s="168"/>
      <c r="IGO12" s="168"/>
      <c r="IGP12" s="168"/>
      <c r="IGQ12" s="168"/>
      <c r="IGR12" s="168"/>
      <c r="IGS12" s="168"/>
      <c r="IGT12" s="168"/>
      <c r="IGU12" s="168"/>
      <c r="IGV12" s="168"/>
      <c r="IGW12" s="168"/>
      <c r="IGX12" s="168"/>
      <c r="IGY12" s="168"/>
      <c r="IGZ12" s="168"/>
      <c r="IHA12" s="168"/>
      <c r="IHB12" s="168"/>
      <c r="IHC12" s="168"/>
      <c r="IHD12" s="168"/>
      <c r="IHE12" s="168"/>
      <c r="IHF12" s="168"/>
      <c r="IHG12" s="168"/>
      <c r="IHH12" s="168"/>
      <c r="IHI12" s="168"/>
      <c r="IHJ12" s="168"/>
      <c r="IHK12" s="168"/>
      <c r="IHL12" s="168"/>
      <c r="IHM12" s="168"/>
      <c r="IHN12" s="168"/>
      <c r="IHO12" s="168"/>
      <c r="IHP12" s="168"/>
      <c r="IHQ12" s="168"/>
      <c r="IHR12" s="168"/>
      <c r="IHS12" s="168"/>
      <c r="IHT12" s="168"/>
      <c r="IHU12" s="168"/>
      <c r="IHV12" s="168"/>
      <c r="IHW12" s="168"/>
      <c r="IHX12" s="168"/>
      <c r="IHY12" s="168"/>
      <c r="IHZ12" s="168"/>
      <c r="IIA12" s="168"/>
      <c r="IIB12" s="168"/>
      <c r="IIC12" s="168"/>
      <c r="IID12" s="168"/>
      <c r="IIE12" s="168"/>
      <c r="IIF12" s="168"/>
      <c r="IIG12" s="168"/>
      <c r="IIH12" s="168"/>
      <c r="III12" s="168"/>
      <c r="IIJ12" s="168"/>
      <c r="IIK12" s="168"/>
      <c r="IIL12" s="168"/>
      <c r="IIM12" s="168"/>
      <c r="IIN12" s="168"/>
      <c r="IIO12" s="168"/>
      <c r="IIP12" s="168"/>
      <c r="IIQ12" s="168"/>
      <c r="IIR12" s="168"/>
      <c r="IIS12" s="168"/>
      <c r="IIT12" s="168"/>
      <c r="IIU12" s="168"/>
      <c r="IIV12" s="168"/>
      <c r="IIW12" s="168"/>
      <c r="IIX12" s="168"/>
      <c r="IIY12" s="168"/>
      <c r="IIZ12" s="168"/>
      <c r="IJA12" s="168"/>
      <c r="IJB12" s="168"/>
      <c r="IJC12" s="168"/>
      <c r="IJD12" s="168"/>
      <c r="IJE12" s="168"/>
      <c r="IJF12" s="168"/>
      <c r="IJG12" s="168"/>
      <c r="IJH12" s="168"/>
      <c r="IJI12" s="168"/>
      <c r="IJJ12" s="168"/>
      <c r="IJK12" s="168"/>
      <c r="IJL12" s="168"/>
      <c r="IJM12" s="168"/>
      <c r="IJN12" s="168"/>
      <c r="IJO12" s="168"/>
      <c r="IJP12" s="168"/>
      <c r="IJQ12" s="168"/>
      <c r="IJR12" s="168"/>
      <c r="IJS12" s="168"/>
      <c r="IJT12" s="168"/>
      <c r="IJU12" s="168"/>
      <c r="IJV12" s="168"/>
      <c r="IJW12" s="168"/>
      <c r="IJX12" s="168"/>
      <c r="IJY12" s="168"/>
      <c r="IJZ12" s="168"/>
      <c r="IKA12" s="168"/>
      <c r="IKB12" s="168"/>
      <c r="IKC12" s="168"/>
      <c r="IKD12" s="168"/>
      <c r="IKE12" s="168"/>
      <c r="IKF12" s="168"/>
      <c r="IKG12" s="168"/>
      <c r="IKH12" s="168"/>
      <c r="IKI12" s="168"/>
      <c r="IKJ12" s="168"/>
      <c r="IKK12" s="168"/>
      <c r="IKL12" s="168"/>
      <c r="IKM12" s="168"/>
      <c r="IKN12" s="168"/>
      <c r="IKO12" s="168"/>
      <c r="IKP12" s="168"/>
      <c r="IKQ12" s="168"/>
      <c r="IKR12" s="168"/>
      <c r="IKS12" s="168"/>
      <c r="IKT12" s="168"/>
      <c r="IKU12" s="168"/>
      <c r="IKV12" s="168"/>
      <c r="IKW12" s="168"/>
      <c r="IKX12" s="168"/>
      <c r="IKY12" s="168"/>
      <c r="IKZ12" s="168"/>
      <c r="ILA12" s="168"/>
      <c r="ILB12" s="168"/>
      <c r="ILC12" s="168"/>
      <c r="ILD12" s="168"/>
      <c r="ILE12" s="168"/>
      <c r="ILF12" s="168"/>
      <c r="ILG12" s="168"/>
      <c r="ILH12" s="168"/>
      <c r="ILI12" s="168"/>
      <c r="ILJ12" s="168"/>
      <c r="ILK12" s="168"/>
      <c r="ILL12" s="168"/>
      <c r="ILM12" s="168"/>
      <c r="ILN12" s="168"/>
      <c r="ILO12" s="168"/>
      <c r="ILP12" s="168"/>
      <c r="ILQ12" s="168"/>
      <c r="ILR12" s="168"/>
      <c r="ILS12" s="168"/>
      <c r="ILT12" s="168"/>
      <c r="ILU12" s="168"/>
      <c r="ILV12" s="168"/>
      <c r="ILW12" s="168"/>
      <c r="ILX12" s="168"/>
      <c r="ILY12" s="168"/>
      <c r="ILZ12" s="168"/>
      <c r="IMA12" s="168"/>
      <c r="IMB12" s="168"/>
      <c r="IMC12" s="168"/>
      <c r="IMD12" s="168"/>
      <c r="IME12" s="168"/>
      <c r="IMF12" s="168"/>
      <c r="IMG12" s="168"/>
      <c r="IMH12" s="168"/>
      <c r="IMI12" s="168"/>
      <c r="IMJ12" s="168"/>
      <c r="IMK12" s="168"/>
      <c r="IML12" s="168"/>
      <c r="IMM12" s="168"/>
      <c r="IMN12" s="168"/>
      <c r="IMO12" s="168"/>
      <c r="IMP12" s="168"/>
      <c r="IMQ12" s="168"/>
      <c r="IMR12" s="168"/>
      <c r="IMS12" s="168"/>
      <c r="IMT12" s="168"/>
      <c r="IMU12" s="168"/>
      <c r="IMV12" s="168"/>
      <c r="IMW12" s="168"/>
      <c r="IMX12" s="168"/>
      <c r="IMY12" s="168"/>
      <c r="IMZ12" s="168"/>
      <c r="INA12" s="168"/>
      <c r="INB12" s="168"/>
      <c r="INC12" s="168"/>
      <c r="IND12" s="168"/>
      <c r="INE12" s="168"/>
      <c r="INF12" s="168"/>
      <c r="ING12" s="168"/>
      <c r="INH12" s="168"/>
      <c r="INI12" s="168"/>
      <c r="INJ12" s="168"/>
      <c r="INK12" s="168"/>
      <c r="INL12" s="168"/>
      <c r="INM12" s="168"/>
      <c r="INN12" s="168"/>
      <c r="INO12" s="168"/>
      <c r="INP12" s="168"/>
      <c r="INQ12" s="168"/>
      <c r="INR12" s="168"/>
      <c r="INS12" s="168"/>
      <c r="INT12" s="168"/>
      <c r="INU12" s="168"/>
      <c r="INV12" s="168"/>
      <c r="INW12" s="168"/>
      <c r="INX12" s="168"/>
      <c r="INY12" s="168"/>
      <c r="INZ12" s="168"/>
      <c r="IOA12" s="168"/>
      <c r="IOB12" s="168"/>
      <c r="IOC12" s="168"/>
      <c r="IOD12" s="168"/>
      <c r="IOE12" s="168"/>
      <c r="IOF12" s="168"/>
      <c r="IOG12" s="168"/>
      <c r="IOH12" s="168"/>
      <c r="IOI12" s="168"/>
      <c r="IOJ12" s="168"/>
      <c r="IOK12" s="168"/>
      <c r="IOL12" s="168"/>
      <c r="IOM12" s="168"/>
      <c r="ION12" s="168"/>
      <c r="IOO12" s="168"/>
      <c r="IOP12" s="168"/>
      <c r="IOQ12" s="168"/>
      <c r="IOR12" s="168"/>
      <c r="IOS12" s="168"/>
      <c r="IOT12" s="168"/>
      <c r="IOU12" s="168"/>
      <c r="IOV12" s="168"/>
      <c r="IOW12" s="168"/>
      <c r="IOX12" s="168"/>
      <c r="IOY12" s="168"/>
      <c r="IOZ12" s="168"/>
      <c r="IPA12" s="168"/>
      <c r="IPB12" s="168"/>
      <c r="IPC12" s="168"/>
      <c r="IPD12" s="168"/>
      <c r="IPE12" s="168"/>
      <c r="IPF12" s="168"/>
      <c r="IPG12" s="168"/>
      <c r="IPH12" s="168"/>
      <c r="IPI12" s="168"/>
      <c r="IPJ12" s="168"/>
      <c r="IPK12" s="168"/>
      <c r="IPL12" s="168"/>
      <c r="IPM12" s="168"/>
      <c r="IPN12" s="168"/>
      <c r="IPO12" s="168"/>
      <c r="IPP12" s="168"/>
      <c r="IPQ12" s="168"/>
      <c r="IPR12" s="168"/>
      <c r="IPS12" s="168"/>
      <c r="IPT12" s="168"/>
      <c r="IPU12" s="168"/>
      <c r="IPV12" s="168"/>
      <c r="IPW12" s="168"/>
      <c r="IPX12" s="168"/>
      <c r="IPY12" s="168"/>
      <c r="IPZ12" s="168"/>
      <c r="IQA12" s="168"/>
      <c r="IQB12" s="168"/>
      <c r="IQC12" s="168"/>
      <c r="IQD12" s="168"/>
      <c r="IQE12" s="168"/>
      <c r="IQF12" s="168"/>
      <c r="IQG12" s="168"/>
      <c r="IQH12" s="168"/>
      <c r="IQI12" s="168"/>
      <c r="IQJ12" s="168"/>
      <c r="IQK12" s="168"/>
      <c r="IQL12" s="168"/>
      <c r="IQM12" s="168"/>
      <c r="IQN12" s="168"/>
      <c r="IQO12" s="168"/>
      <c r="IQP12" s="168"/>
      <c r="IQQ12" s="168"/>
      <c r="IQR12" s="168"/>
      <c r="IQS12" s="168"/>
      <c r="IQT12" s="168"/>
      <c r="IQU12" s="168"/>
      <c r="IQV12" s="168"/>
      <c r="IQW12" s="168"/>
      <c r="IQX12" s="168"/>
      <c r="IQY12" s="168"/>
      <c r="IQZ12" s="168"/>
      <c r="IRA12" s="168"/>
      <c r="IRB12" s="168"/>
      <c r="IRC12" s="168"/>
      <c r="IRD12" s="168"/>
      <c r="IRE12" s="168"/>
      <c r="IRF12" s="168"/>
      <c r="IRG12" s="168"/>
      <c r="IRH12" s="168"/>
      <c r="IRI12" s="168"/>
      <c r="IRJ12" s="168"/>
      <c r="IRK12" s="168"/>
      <c r="IRL12" s="168"/>
      <c r="IRM12" s="168"/>
      <c r="IRN12" s="168"/>
      <c r="IRO12" s="168"/>
      <c r="IRP12" s="168"/>
      <c r="IRQ12" s="168"/>
      <c r="IRR12" s="168"/>
      <c r="IRS12" s="168"/>
      <c r="IRT12" s="168"/>
      <c r="IRU12" s="168"/>
      <c r="IRV12" s="168"/>
      <c r="IRW12" s="168"/>
      <c r="IRX12" s="168"/>
      <c r="IRY12" s="168"/>
      <c r="IRZ12" s="168"/>
      <c r="ISA12" s="168"/>
      <c r="ISB12" s="168"/>
      <c r="ISC12" s="168"/>
      <c r="ISD12" s="168"/>
      <c r="ISE12" s="168"/>
      <c r="ISF12" s="168"/>
      <c r="ISG12" s="168"/>
      <c r="ISH12" s="168"/>
      <c r="ISI12" s="168"/>
      <c r="ISJ12" s="168"/>
      <c r="ISK12" s="168"/>
      <c r="ISL12" s="168"/>
      <c r="ISM12" s="168"/>
      <c r="ISN12" s="168"/>
      <c r="ISO12" s="168"/>
      <c r="ISP12" s="168"/>
      <c r="ISQ12" s="168"/>
      <c r="ISR12" s="168"/>
      <c r="ISS12" s="168"/>
      <c r="IST12" s="168"/>
      <c r="ISU12" s="168"/>
      <c r="ISV12" s="168"/>
      <c r="ISW12" s="168"/>
      <c r="ISX12" s="168"/>
      <c r="ISY12" s="168"/>
      <c r="ISZ12" s="168"/>
      <c r="ITA12" s="168"/>
      <c r="ITB12" s="168"/>
      <c r="ITC12" s="168"/>
      <c r="ITD12" s="168"/>
      <c r="ITE12" s="168"/>
      <c r="ITF12" s="168"/>
      <c r="ITG12" s="168"/>
      <c r="ITH12" s="168"/>
      <c r="ITI12" s="168"/>
      <c r="ITJ12" s="168"/>
      <c r="ITK12" s="168"/>
      <c r="ITL12" s="168"/>
      <c r="ITM12" s="168"/>
      <c r="ITN12" s="168"/>
      <c r="ITO12" s="168"/>
      <c r="ITP12" s="168"/>
      <c r="ITQ12" s="168"/>
      <c r="ITR12" s="168"/>
      <c r="ITS12" s="168"/>
      <c r="ITT12" s="168"/>
      <c r="ITU12" s="168"/>
      <c r="ITV12" s="168"/>
      <c r="ITW12" s="168"/>
      <c r="ITX12" s="168"/>
      <c r="ITY12" s="168"/>
      <c r="ITZ12" s="168"/>
      <c r="IUA12" s="168"/>
      <c r="IUB12" s="168"/>
      <c r="IUC12" s="168"/>
      <c r="IUD12" s="168"/>
      <c r="IUE12" s="168"/>
      <c r="IUF12" s="168"/>
      <c r="IUG12" s="168"/>
      <c r="IUH12" s="168"/>
      <c r="IUI12" s="168"/>
      <c r="IUJ12" s="168"/>
      <c r="IUK12" s="168"/>
      <c r="IUL12" s="168"/>
      <c r="IUM12" s="168"/>
      <c r="IUN12" s="168"/>
      <c r="IUO12" s="168"/>
      <c r="IUP12" s="168"/>
      <c r="IUQ12" s="168"/>
      <c r="IUR12" s="168"/>
      <c r="IUS12" s="168"/>
      <c r="IUT12" s="168"/>
      <c r="IUU12" s="168"/>
      <c r="IUV12" s="168"/>
      <c r="IUW12" s="168"/>
      <c r="IUX12" s="168"/>
      <c r="IUY12" s="168"/>
      <c r="IUZ12" s="168"/>
      <c r="IVA12" s="168"/>
      <c r="IVB12" s="168"/>
      <c r="IVC12" s="168"/>
      <c r="IVD12" s="168"/>
      <c r="IVE12" s="168"/>
      <c r="IVF12" s="168"/>
      <c r="IVG12" s="168"/>
      <c r="IVH12" s="168"/>
      <c r="IVI12" s="168"/>
      <c r="IVJ12" s="168"/>
      <c r="IVK12" s="168"/>
      <c r="IVL12" s="168"/>
      <c r="IVM12" s="168"/>
      <c r="IVN12" s="168"/>
      <c r="IVO12" s="168"/>
      <c r="IVP12" s="168"/>
      <c r="IVQ12" s="168"/>
      <c r="IVR12" s="168"/>
      <c r="IVS12" s="168"/>
      <c r="IVT12" s="168"/>
      <c r="IVU12" s="168"/>
      <c r="IVV12" s="168"/>
      <c r="IVW12" s="168"/>
      <c r="IVX12" s="168"/>
      <c r="IVY12" s="168"/>
      <c r="IVZ12" s="168"/>
      <c r="IWA12" s="168"/>
      <c r="IWB12" s="168"/>
      <c r="IWC12" s="168"/>
      <c r="IWD12" s="168"/>
      <c r="IWE12" s="168"/>
      <c r="IWF12" s="168"/>
      <c r="IWG12" s="168"/>
      <c r="IWH12" s="168"/>
      <c r="IWI12" s="168"/>
      <c r="IWJ12" s="168"/>
      <c r="IWK12" s="168"/>
      <c r="IWL12" s="168"/>
      <c r="IWM12" s="168"/>
      <c r="IWN12" s="168"/>
      <c r="IWO12" s="168"/>
      <c r="IWP12" s="168"/>
      <c r="IWQ12" s="168"/>
      <c r="IWR12" s="168"/>
      <c r="IWS12" s="168"/>
      <c r="IWT12" s="168"/>
      <c r="IWU12" s="168"/>
      <c r="IWV12" s="168"/>
      <c r="IWW12" s="168"/>
      <c r="IWX12" s="168"/>
      <c r="IWY12" s="168"/>
      <c r="IWZ12" s="168"/>
      <c r="IXA12" s="168"/>
      <c r="IXB12" s="168"/>
      <c r="IXC12" s="168"/>
      <c r="IXD12" s="168"/>
      <c r="IXE12" s="168"/>
      <c r="IXF12" s="168"/>
      <c r="IXG12" s="168"/>
      <c r="IXH12" s="168"/>
      <c r="IXI12" s="168"/>
      <c r="IXJ12" s="168"/>
      <c r="IXK12" s="168"/>
      <c r="IXL12" s="168"/>
      <c r="IXM12" s="168"/>
      <c r="IXN12" s="168"/>
      <c r="IXO12" s="168"/>
      <c r="IXP12" s="168"/>
      <c r="IXQ12" s="168"/>
      <c r="IXR12" s="168"/>
      <c r="IXS12" s="168"/>
      <c r="IXT12" s="168"/>
      <c r="IXU12" s="168"/>
      <c r="IXV12" s="168"/>
      <c r="IXW12" s="168"/>
      <c r="IXX12" s="168"/>
      <c r="IXY12" s="168"/>
      <c r="IXZ12" s="168"/>
      <c r="IYA12" s="168"/>
      <c r="IYB12" s="168"/>
      <c r="IYC12" s="168"/>
      <c r="IYD12" s="168"/>
      <c r="IYE12" s="168"/>
      <c r="IYF12" s="168"/>
      <c r="IYG12" s="168"/>
      <c r="IYH12" s="168"/>
      <c r="IYI12" s="168"/>
      <c r="IYJ12" s="168"/>
      <c r="IYK12" s="168"/>
      <c r="IYL12" s="168"/>
      <c r="IYM12" s="168"/>
      <c r="IYN12" s="168"/>
      <c r="IYO12" s="168"/>
      <c r="IYP12" s="168"/>
      <c r="IYQ12" s="168"/>
      <c r="IYR12" s="168"/>
      <c r="IYS12" s="168"/>
      <c r="IYT12" s="168"/>
      <c r="IYU12" s="168"/>
      <c r="IYV12" s="168"/>
      <c r="IYW12" s="168"/>
      <c r="IYX12" s="168"/>
      <c r="IYY12" s="168"/>
      <c r="IYZ12" s="168"/>
      <c r="IZA12" s="168"/>
      <c r="IZB12" s="168"/>
      <c r="IZC12" s="168"/>
      <c r="IZD12" s="168"/>
      <c r="IZE12" s="168"/>
      <c r="IZF12" s="168"/>
      <c r="IZG12" s="168"/>
      <c r="IZH12" s="168"/>
      <c r="IZI12" s="168"/>
      <c r="IZJ12" s="168"/>
      <c r="IZK12" s="168"/>
      <c r="IZL12" s="168"/>
      <c r="IZM12" s="168"/>
      <c r="IZN12" s="168"/>
      <c r="IZO12" s="168"/>
      <c r="IZP12" s="168"/>
      <c r="IZQ12" s="168"/>
      <c r="IZR12" s="168"/>
      <c r="IZS12" s="168"/>
      <c r="IZT12" s="168"/>
      <c r="IZU12" s="168"/>
      <c r="IZV12" s="168"/>
      <c r="IZW12" s="168"/>
      <c r="IZX12" s="168"/>
      <c r="IZY12" s="168"/>
      <c r="IZZ12" s="168"/>
      <c r="JAA12" s="168"/>
      <c r="JAB12" s="168"/>
      <c r="JAC12" s="168"/>
      <c r="JAD12" s="168"/>
      <c r="JAE12" s="168"/>
      <c r="JAF12" s="168"/>
      <c r="JAG12" s="168"/>
      <c r="JAH12" s="168"/>
      <c r="JAI12" s="168"/>
      <c r="JAJ12" s="168"/>
      <c r="JAK12" s="168"/>
      <c r="JAL12" s="168"/>
      <c r="JAM12" s="168"/>
      <c r="JAN12" s="168"/>
      <c r="JAO12" s="168"/>
      <c r="JAP12" s="168"/>
      <c r="JAQ12" s="168"/>
      <c r="JAR12" s="168"/>
      <c r="JAS12" s="168"/>
      <c r="JAT12" s="168"/>
      <c r="JAU12" s="168"/>
      <c r="JAV12" s="168"/>
      <c r="JAW12" s="168"/>
      <c r="JAX12" s="168"/>
      <c r="JAY12" s="168"/>
      <c r="JAZ12" s="168"/>
      <c r="JBA12" s="168"/>
      <c r="JBB12" s="168"/>
      <c r="JBC12" s="168"/>
      <c r="JBD12" s="168"/>
      <c r="JBE12" s="168"/>
      <c r="JBF12" s="168"/>
      <c r="JBG12" s="168"/>
      <c r="JBH12" s="168"/>
      <c r="JBI12" s="168"/>
      <c r="JBJ12" s="168"/>
      <c r="JBK12" s="168"/>
      <c r="JBL12" s="168"/>
      <c r="JBM12" s="168"/>
      <c r="JBN12" s="168"/>
      <c r="JBO12" s="168"/>
      <c r="JBP12" s="168"/>
      <c r="JBQ12" s="168"/>
      <c r="JBR12" s="168"/>
      <c r="JBS12" s="168"/>
      <c r="JBT12" s="168"/>
      <c r="JBU12" s="168"/>
      <c r="JBV12" s="168"/>
      <c r="JBW12" s="168"/>
      <c r="JBX12" s="168"/>
      <c r="JBY12" s="168"/>
      <c r="JBZ12" s="168"/>
      <c r="JCA12" s="168"/>
      <c r="JCB12" s="168"/>
      <c r="JCC12" s="168"/>
      <c r="JCD12" s="168"/>
      <c r="JCE12" s="168"/>
      <c r="JCF12" s="168"/>
      <c r="JCG12" s="168"/>
      <c r="JCH12" s="168"/>
      <c r="JCI12" s="168"/>
      <c r="JCJ12" s="168"/>
      <c r="JCK12" s="168"/>
      <c r="JCL12" s="168"/>
      <c r="JCM12" s="168"/>
      <c r="JCN12" s="168"/>
      <c r="JCO12" s="168"/>
      <c r="JCP12" s="168"/>
      <c r="JCQ12" s="168"/>
      <c r="JCR12" s="168"/>
      <c r="JCS12" s="168"/>
      <c r="JCT12" s="168"/>
      <c r="JCU12" s="168"/>
      <c r="JCV12" s="168"/>
      <c r="JCW12" s="168"/>
      <c r="JCX12" s="168"/>
      <c r="JCY12" s="168"/>
      <c r="JCZ12" s="168"/>
      <c r="JDA12" s="168"/>
      <c r="JDB12" s="168"/>
      <c r="JDC12" s="168"/>
      <c r="JDD12" s="168"/>
      <c r="JDE12" s="168"/>
      <c r="JDF12" s="168"/>
      <c r="JDG12" s="168"/>
      <c r="JDH12" s="168"/>
      <c r="JDI12" s="168"/>
      <c r="JDJ12" s="168"/>
      <c r="JDK12" s="168"/>
      <c r="JDL12" s="168"/>
      <c r="JDM12" s="168"/>
      <c r="JDN12" s="168"/>
      <c r="JDO12" s="168"/>
      <c r="JDP12" s="168"/>
      <c r="JDQ12" s="168"/>
      <c r="JDR12" s="168"/>
      <c r="JDS12" s="168"/>
      <c r="JDT12" s="168"/>
      <c r="JDU12" s="168"/>
      <c r="JDV12" s="168"/>
      <c r="JDW12" s="168"/>
      <c r="JDX12" s="168"/>
      <c r="JDY12" s="168"/>
      <c r="JDZ12" s="168"/>
      <c r="JEA12" s="168"/>
      <c r="JEB12" s="168"/>
      <c r="JEC12" s="168"/>
      <c r="JED12" s="168"/>
      <c r="JEE12" s="168"/>
      <c r="JEF12" s="168"/>
      <c r="JEG12" s="168"/>
      <c r="JEH12" s="168"/>
      <c r="JEI12" s="168"/>
      <c r="JEJ12" s="168"/>
      <c r="JEK12" s="168"/>
      <c r="JEL12" s="168"/>
      <c r="JEM12" s="168"/>
      <c r="JEN12" s="168"/>
      <c r="JEO12" s="168"/>
      <c r="JEP12" s="168"/>
      <c r="JEQ12" s="168"/>
      <c r="JER12" s="168"/>
      <c r="JES12" s="168"/>
      <c r="JET12" s="168"/>
      <c r="JEU12" s="168"/>
      <c r="JEV12" s="168"/>
      <c r="JEW12" s="168"/>
      <c r="JEX12" s="168"/>
      <c r="JEY12" s="168"/>
      <c r="JEZ12" s="168"/>
      <c r="JFA12" s="168"/>
      <c r="JFB12" s="168"/>
      <c r="JFC12" s="168"/>
      <c r="JFD12" s="168"/>
      <c r="JFE12" s="168"/>
      <c r="JFF12" s="168"/>
      <c r="JFG12" s="168"/>
      <c r="JFH12" s="168"/>
      <c r="JFI12" s="168"/>
      <c r="JFJ12" s="168"/>
      <c r="JFK12" s="168"/>
      <c r="JFL12" s="168"/>
      <c r="JFM12" s="168"/>
      <c r="JFN12" s="168"/>
      <c r="JFO12" s="168"/>
      <c r="JFP12" s="168"/>
      <c r="JFQ12" s="168"/>
      <c r="JFR12" s="168"/>
      <c r="JFS12" s="168"/>
      <c r="JFT12" s="168"/>
      <c r="JFU12" s="168"/>
      <c r="JFV12" s="168"/>
      <c r="JFW12" s="168"/>
      <c r="JFX12" s="168"/>
      <c r="JFY12" s="168"/>
      <c r="JFZ12" s="168"/>
      <c r="JGA12" s="168"/>
      <c r="JGB12" s="168"/>
      <c r="JGC12" s="168"/>
      <c r="JGD12" s="168"/>
      <c r="JGE12" s="168"/>
      <c r="JGF12" s="168"/>
      <c r="JGG12" s="168"/>
      <c r="JGH12" s="168"/>
      <c r="JGI12" s="168"/>
      <c r="JGJ12" s="168"/>
      <c r="JGK12" s="168"/>
      <c r="JGL12" s="168"/>
      <c r="JGM12" s="168"/>
      <c r="JGN12" s="168"/>
      <c r="JGO12" s="168"/>
      <c r="JGP12" s="168"/>
      <c r="JGQ12" s="168"/>
      <c r="JGR12" s="168"/>
      <c r="JGS12" s="168"/>
      <c r="JGT12" s="168"/>
      <c r="JGU12" s="168"/>
      <c r="JGV12" s="168"/>
      <c r="JGW12" s="168"/>
      <c r="JGX12" s="168"/>
      <c r="JGY12" s="168"/>
      <c r="JGZ12" s="168"/>
      <c r="JHA12" s="168"/>
      <c r="JHB12" s="168"/>
      <c r="JHC12" s="168"/>
      <c r="JHD12" s="168"/>
      <c r="JHE12" s="168"/>
      <c r="JHF12" s="168"/>
      <c r="JHG12" s="168"/>
      <c r="JHH12" s="168"/>
      <c r="JHI12" s="168"/>
      <c r="JHJ12" s="168"/>
      <c r="JHK12" s="168"/>
      <c r="JHL12" s="168"/>
      <c r="JHM12" s="168"/>
      <c r="JHN12" s="168"/>
      <c r="JHO12" s="168"/>
      <c r="JHP12" s="168"/>
      <c r="JHQ12" s="168"/>
      <c r="JHR12" s="168"/>
      <c r="JHS12" s="168"/>
      <c r="JHT12" s="168"/>
      <c r="JHU12" s="168"/>
      <c r="JHV12" s="168"/>
      <c r="JHW12" s="168"/>
      <c r="JHX12" s="168"/>
      <c r="JHY12" s="168"/>
      <c r="JHZ12" s="168"/>
      <c r="JIA12" s="168"/>
      <c r="JIB12" s="168"/>
      <c r="JIC12" s="168"/>
      <c r="JID12" s="168"/>
      <c r="JIE12" s="168"/>
      <c r="JIF12" s="168"/>
      <c r="JIG12" s="168"/>
      <c r="JIH12" s="168"/>
      <c r="JII12" s="168"/>
      <c r="JIJ12" s="168"/>
      <c r="JIK12" s="168"/>
      <c r="JIL12" s="168"/>
      <c r="JIM12" s="168"/>
      <c r="JIN12" s="168"/>
      <c r="JIO12" s="168"/>
      <c r="JIP12" s="168"/>
      <c r="JIQ12" s="168"/>
      <c r="JIR12" s="168"/>
      <c r="JIS12" s="168"/>
      <c r="JIT12" s="168"/>
      <c r="JIU12" s="168"/>
      <c r="JIV12" s="168"/>
      <c r="JIW12" s="168"/>
      <c r="JIX12" s="168"/>
      <c r="JIY12" s="168"/>
      <c r="JIZ12" s="168"/>
      <c r="JJA12" s="168"/>
      <c r="JJB12" s="168"/>
      <c r="JJC12" s="168"/>
      <c r="JJD12" s="168"/>
      <c r="JJE12" s="168"/>
      <c r="JJF12" s="168"/>
      <c r="JJG12" s="168"/>
      <c r="JJH12" s="168"/>
      <c r="JJI12" s="168"/>
      <c r="JJJ12" s="168"/>
      <c r="JJK12" s="168"/>
      <c r="JJL12" s="168"/>
      <c r="JJM12" s="168"/>
      <c r="JJN12" s="168"/>
      <c r="JJO12" s="168"/>
      <c r="JJP12" s="168"/>
      <c r="JJQ12" s="168"/>
      <c r="JJR12" s="168"/>
      <c r="JJS12" s="168"/>
      <c r="JJT12" s="168"/>
      <c r="JJU12" s="168"/>
      <c r="JJV12" s="168"/>
      <c r="JJW12" s="168"/>
      <c r="JJX12" s="168"/>
      <c r="JJY12" s="168"/>
      <c r="JJZ12" s="168"/>
      <c r="JKA12" s="168"/>
      <c r="JKB12" s="168"/>
      <c r="JKC12" s="168"/>
      <c r="JKD12" s="168"/>
      <c r="JKE12" s="168"/>
      <c r="JKF12" s="168"/>
      <c r="JKG12" s="168"/>
      <c r="JKH12" s="168"/>
      <c r="JKI12" s="168"/>
      <c r="JKJ12" s="168"/>
      <c r="JKK12" s="168"/>
      <c r="JKL12" s="168"/>
      <c r="JKM12" s="168"/>
      <c r="JKN12" s="168"/>
      <c r="JKO12" s="168"/>
      <c r="JKP12" s="168"/>
      <c r="JKQ12" s="168"/>
      <c r="JKR12" s="168"/>
      <c r="JKS12" s="168"/>
      <c r="JKT12" s="168"/>
      <c r="JKU12" s="168"/>
      <c r="JKV12" s="168"/>
      <c r="JKW12" s="168"/>
      <c r="JKX12" s="168"/>
      <c r="JKY12" s="168"/>
      <c r="JKZ12" s="168"/>
      <c r="JLA12" s="168"/>
      <c r="JLB12" s="168"/>
      <c r="JLC12" s="168"/>
      <c r="JLD12" s="168"/>
      <c r="JLE12" s="168"/>
      <c r="JLF12" s="168"/>
      <c r="JLG12" s="168"/>
      <c r="JLH12" s="168"/>
      <c r="JLI12" s="168"/>
      <c r="JLJ12" s="168"/>
      <c r="JLK12" s="168"/>
      <c r="JLL12" s="168"/>
      <c r="JLM12" s="168"/>
      <c r="JLN12" s="168"/>
      <c r="JLO12" s="168"/>
      <c r="JLP12" s="168"/>
      <c r="JLQ12" s="168"/>
      <c r="JLR12" s="168"/>
      <c r="JLS12" s="168"/>
      <c r="JLT12" s="168"/>
      <c r="JLU12" s="168"/>
      <c r="JLV12" s="168"/>
      <c r="JLW12" s="168"/>
      <c r="JLX12" s="168"/>
      <c r="JLY12" s="168"/>
      <c r="JLZ12" s="168"/>
      <c r="JMA12" s="168"/>
      <c r="JMB12" s="168"/>
      <c r="JMC12" s="168"/>
      <c r="JMD12" s="168"/>
      <c r="JME12" s="168"/>
      <c r="JMF12" s="168"/>
      <c r="JMG12" s="168"/>
      <c r="JMH12" s="168"/>
      <c r="JMI12" s="168"/>
      <c r="JMJ12" s="168"/>
      <c r="JMK12" s="168"/>
      <c r="JML12" s="168"/>
      <c r="JMM12" s="168"/>
      <c r="JMN12" s="168"/>
      <c r="JMO12" s="168"/>
      <c r="JMP12" s="168"/>
      <c r="JMQ12" s="168"/>
      <c r="JMR12" s="168"/>
      <c r="JMS12" s="168"/>
      <c r="JMT12" s="168"/>
      <c r="JMU12" s="168"/>
      <c r="JMV12" s="168"/>
      <c r="JMW12" s="168"/>
      <c r="JMX12" s="168"/>
      <c r="JMY12" s="168"/>
      <c r="JMZ12" s="168"/>
      <c r="JNA12" s="168"/>
      <c r="JNB12" s="168"/>
      <c r="JNC12" s="168"/>
      <c r="JND12" s="168"/>
      <c r="JNE12" s="168"/>
      <c r="JNF12" s="168"/>
      <c r="JNG12" s="168"/>
      <c r="JNH12" s="168"/>
      <c r="JNI12" s="168"/>
      <c r="JNJ12" s="168"/>
      <c r="JNK12" s="168"/>
      <c r="JNL12" s="168"/>
      <c r="JNM12" s="168"/>
      <c r="JNN12" s="168"/>
      <c r="JNO12" s="168"/>
      <c r="JNP12" s="168"/>
      <c r="JNQ12" s="168"/>
      <c r="JNR12" s="168"/>
      <c r="JNS12" s="168"/>
      <c r="JNT12" s="168"/>
      <c r="JNU12" s="168"/>
      <c r="JNV12" s="168"/>
      <c r="JNW12" s="168"/>
      <c r="JNX12" s="168"/>
      <c r="JNY12" s="168"/>
      <c r="JNZ12" s="168"/>
      <c r="JOA12" s="168"/>
      <c r="JOB12" s="168"/>
      <c r="JOC12" s="168"/>
      <c r="JOD12" s="168"/>
      <c r="JOE12" s="168"/>
      <c r="JOF12" s="168"/>
      <c r="JOG12" s="168"/>
      <c r="JOH12" s="168"/>
      <c r="JOI12" s="168"/>
      <c r="JOJ12" s="168"/>
      <c r="JOK12" s="168"/>
      <c r="JOL12" s="168"/>
      <c r="JOM12" s="168"/>
      <c r="JON12" s="168"/>
      <c r="JOO12" s="168"/>
      <c r="JOP12" s="168"/>
      <c r="JOQ12" s="168"/>
      <c r="JOR12" s="168"/>
      <c r="JOS12" s="168"/>
      <c r="JOT12" s="168"/>
      <c r="JOU12" s="168"/>
      <c r="JOV12" s="168"/>
      <c r="JOW12" s="168"/>
      <c r="JOX12" s="168"/>
      <c r="JOY12" s="168"/>
      <c r="JOZ12" s="168"/>
      <c r="JPA12" s="168"/>
      <c r="JPB12" s="168"/>
      <c r="JPC12" s="168"/>
      <c r="JPD12" s="168"/>
      <c r="JPE12" s="168"/>
      <c r="JPF12" s="168"/>
      <c r="JPG12" s="168"/>
      <c r="JPH12" s="168"/>
      <c r="JPI12" s="168"/>
      <c r="JPJ12" s="168"/>
      <c r="JPK12" s="168"/>
      <c r="JPL12" s="168"/>
      <c r="JPM12" s="168"/>
      <c r="JPN12" s="168"/>
      <c r="JPO12" s="168"/>
      <c r="JPP12" s="168"/>
      <c r="JPQ12" s="168"/>
      <c r="JPR12" s="168"/>
      <c r="JPS12" s="168"/>
      <c r="JPT12" s="168"/>
      <c r="JPU12" s="168"/>
      <c r="JPV12" s="168"/>
      <c r="JPW12" s="168"/>
      <c r="JPX12" s="168"/>
      <c r="JPY12" s="168"/>
      <c r="JPZ12" s="168"/>
      <c r="JQA12" s="168"/>
      <c r="JQB12" s="168"/>
      <c r="JQC12" s="168"/>
      <c r="JQD12" s="168"/>
      <c r="JQE12" s="168"/>
      <c r="JQF12" s="168"/>
      <c r="JQG12" s="168"/>
      <c r="JQH12" s="168"/>
      <c r="JQI12" s="168"/>
      <c r="JQJ12" s="168"/>
      <c r="JQK12" s="168"/>
      <c r="JQL12" s="168"/>
      <c r="JQM12" s="168"/>
      <c r="JQN12" s="168"/>
      <c r="JQO12" s="168"/>
      <c r="JQP12" s="168"/>
      <c r="JQQ12" s="168"/>
      <c r="JQR12" s="168"/>
      <c r="JQS12" s="168"/>
      <c r="JQT12" s="168"/>
      <c r="JQU12" s="168"/>
      <c r="JQV12" s="168"/>
      <c r="JQW12" s="168"/>
      <c r="JQX12" s="168"/>
      <c r="JQY12" s="168"/>
      <c r="JQZ12" s="168"/>
      <c r="JRA12" s="168"/>
      <c r="JRB12" s="168"/>
      <c r="JRC12" s="168"/>
      <c r="JRD12" s="168"/>
      <c r="JRE12" s="168"/>
      <c r="JRF12" s="168"/>
      <c r="JRG12" s="168"/>
      <c r="JRH12" s="168"/>
      <c r="JRI12" s="168"/>
      <c r="JRJ12" s="168"/>
      <c r="JRK12" s="168"/>
      <c r="JRL12" s="168"/>
      <c r="JRM12" s="168"/>
      <c r="JRN12" s="168"/>
      <c r="JRO12" s="168"/>
      <c r="JRP12" s="168"/>
      <c r="JRQ12" s="168"/>
      <c r="JRR12" s="168"/>
      <c r="JRS12" s="168"/>
      <c r="JRT12" s="168"/>
      <c r="JRU12" s="168"/>
      <c r="JRV12" s="168"/>
      <c r="JRW12" s="168"/>
      <c r="JRX12" s="168"/>
      <c r="JRY12" s="168"/>
      <c r="JRZ12" s="168"/>
      <c r="JSA12" s="168"/>
      <c r="JSB12" s="168"/>
      <c r="JSC12" s="168"/>
      <c r="JSD12" s="168"/>
      <c r="JSE12" s="168"/>
      <c r="JSF12" s="168"/>
      <c r="JSG12" s="168"/>
      <c r="JSH12" s="168"/>
      <c r="JSI12" s="168"/>
      <c r="JSJ12" s="168"/>
      <c r="JSK12" s="168"/>
      <c r="JSL12" s="168"/>
      <c r="JSM12" s="168"/>
      <c r="JSN12" s="168"/>
      <c r="JSO12" s="168"/>
      <c r="JSP12" s="168"/>
      <c r="JSQ12" s="168"/>
      <c r="JSR12" s="168"/>
      <c r="JSS12" s="168"/>
      <c r="JST12" s="168"/>
      <c r="JSU12" s="168"/>
      <c r="JSV12" s="168"/>
      <c r="JSW12" s="168"/>
      <c r="JSX12" s="168"/>
      <c r="JSY12" s="168"/>
      <c r="JSZ12" s="168"/>
      <c r="JTA12" s="168"/>
      <c r="JTB12" s="168"/>
      <c r="JTC12" s="168"/>
      <c r="JTD12" s="168"/>
      <c r="JTE12" s="168"/>
      <c r="JTF12" s="168"/>
      <c r="JTG12" s="168"/>
      <c r="JTH12" s="168"/>
      <c r="JTI12" s="168"/>
      <c r="JTJ12" s="168"/>
      <c r="JTK12" s="168"/>
      <c r="JTL12" s="168"/>
      <c r="JTM12" s="168"/>
      <c r="JTN12" s="168"/>
      <c r="JTO12" s="168"/>
      <c r="JTP12" s="168"/>
      <c r="JTQ12" s="168"/>
      <c r="JTR12" s="168"/>
      <c r="JTS12" s="168"/>
      <c r="JTT12" s="168"/>
      <c r="JTU12" s="168"/>
      <c r="JTV12" s="168"/>
      <c r="JTW12" s="168"/>
      <c r="JTX12" s="168"/>
      <c r="JTY12" s="168"/>
      <c r="JTZ12" s="168"/>
      <c r="JUA12" s="168"/>
      <c r="JUB12" s="168"/>
      <c r="JUC12" s="168"/>
      <c r="JUD12" s="168"/>
      <c r="JUE12" s="168"/>
      <c r="JUF12" s="168"/>
      <c r="JUG12" s="168"/>
      <c r="JUH12" s="168"/>
      <c r="JUI12" s="168"/>
      <c r="JUJ12" s="168"/>
      <c r="JUK12" s="168"/>
      <c r="JUL12" s="168"/>
      <c r="JUM12" s="168"/>
      <c r="JUN12" s="168"/>
      <c r="JUO12" s="168"/>
      <c r="JUP12" s="168"/>
      <c r="JUQ12" s="168"/>
      <c r="JUR12" s="168"/>
      <c r="JUS12" s="168"/>
      <c r="JUT12" s="168"/>
      <c r="JUU12" s="168"/>
      <c r="JUV12" s="168"/>
      <c r="JUW12" s="168"/>
      <c r="JUX12" s="168"/>
      <c r="JUY12" s="168"/>
      <c r="JUZ12" s="168"/>
      <c r="JVA12" s="168"/>
      <c r="JVB12" s="168"/>
      <c r="JVC12" s="168"/>
      <c r="JVD12" s="168"/>
      <c r="JVE12" s="168"/>
      <c r="JVF12" s="168"/>
      <c r="JVG12" s="168"/>
      <c r="JVH12" s="168"/>
      <c r="JVI12" s="168"/>
      <c r="JVJ12" s="168"/>
      <c r="JVK12" s="168"/>
      <c r="JVL12" s="168"/>
      <c r="JVM12" s="168"/>
      <c r="JVN12" s="168"/>
      <c r="JVO12" s="168"/>
      <c r="JVP12" s="168"/>
      <c r="JVQ12" s="168"/>
      <c r="JVR12" s="168"/>
      <c r="JVS12" s="168"/>
      <c r="JVT12" s="168"/>
      <c r="JVU12" s="168"/>
      <c r="JVV12" s="168"/>
      <c r="JVW12" s="168"/>
      <c r="JVX12" s="168"/>
      <c r="JVY12" s="168"/>
      <c r="JVZ12" s="168"/>
      <c r="JWA12" s="168"/>
      <c r="JWB12" s="168"/>
      <c r="JWC12" s="168"/>
      <c r="JWD12" s="168"/>
      <c r="JWE12" s="168"/>
      <c r="JWF12" s="168"/>
      <c r="JWG12" s="168"/>
      <c r="JWH12" s="168"/>
      <c r="JWI12" s="168"/>
      <c r="JWJ12" s="168"/>
      <c r="JWK12" s="168"/>
      <c r="JWL12" s="168"/>
      <c r="JWM12" s="168"/>
      <c r="JWN12" s="168"/>
      <c r="JWO12" s="168"/>
      <c r="JWP12" s="168"/>
      <c r="JWQ12" s="168"/>
      <c r="JWR12" s="168"/>
      <c r="JWS12" s="168"/>
      <c r="JWT12" s="168"/>
      <c r="JWU12" s="168"/>
      <c r="JWV12" s="168"/>
      <c r="JWW12" s="168"/>
      <c r="JWX12" s="168"/>
      <c r="JWY12" s="168"/>
      <c r="JWZ12" s="168"/>
      <c r="JXA12" s="168"/>
      <c r="JXB12" s="168"/>
      <c r="JXC12" s="168"/>
      <c r="JXD12" s="168"/>
      <c r="JXE12" s="168"/>
      <c r="JXF12" s="168"/>
      <c r="JXG12" s="168"/>
      <c r="JXH12" s="168"/>
      <c r="JXI12" s="168"/>
      <c r="JXJ12" s="168"/>
      <c r="JXK12" s="168"/>
      <c r="JXL12" s="168"/>
      <c r="JXM12" s="168"/>
      <c r="JXN12" s="168"/>
      <c r="JXO12" s="168"/>
      <c r="JXP12" s="168"/>
      <c r="JXQ12" s="168"/>
      <c r="JXR12" s="168"/>
      <c r="JXS12" s="168"/>
      <c r="JXT12" s="168"/>
      <c r="JXU12" s="168"/>
      <c r="JXV12" s="168"/>
      <c r="JXW12" s="168"/>
      <c r="JXX12" s="168"/>
      <c r="JXY12" s="168"/>
      <c r="JXZ12" s="168"/>
      <c r="JYA12" s="168"/>
      <c r="JYB12" s="168"/>
      <c r="JYC12" s="168"/>
      <c r="JYD12" s="168"/>
      <c r="JYE12" s="168"/>
      <c r="JYF12" s="168"/>
      <c r="JYG12" s="168"/>
      <c r="JYH12" s="168"/>
      <c r="JYI12" s="168"/>
      <c r="JYJ12" s="168"/>
      <c r="JYK12" s="168"/>
      <c r="JYL12" s="168"/>
      <c r="JYM12" s="168"/>
      <c r="JYN12" s="168"/>
      <c r="JYO12" s="168"/>
      <c r="JYP12" s="168"/>
      <c r="JYQ12" s="168"/>
      <c r="JYR12" s="168"/>
      <c r="JYS12" s="168"/>
      <c r="JYT12" s="168"/>
      <c r="JYU12" s="168"/>
      <c r="JYV12" s="168"/>
      <c r="JYW12" s="168"/>
      <c r="JYX12" s="168"/>
      <c r="JYY12" s="168"/>
      <c r="JYZ12" s="168"/>
      <c r="JZA12" s="168"/>
      <c r="JZB12" s="168"/>
      <c r="JZC12" s="168"/>
      <c r="JZD12" s="168"/>
      <c r="JZE12" s="168"/>
      <c r="JZF12" s="168"/>
      <c r="JZG12" s="168"/>
      <c r="JZH12" s="168"/>
      <c r="JZI12" s="168"/>
      <c r="JZJ12" s="168"/>
      <c r="JZK12" s="168"/>
      <c r="JZL12" s="168"/>
      <c r="JZM12" s="168"/>
      <c r="JZN12" s="168"/>
      <c r="JZO12" s="168"/>
      <c r="JZP12" s="168"/>
      <c r="JZQ12" s="168"/>
      <c r="JZR12" s="168"/>
      <c r="JZS12" s="168"/>
      <c r="JZT12" s="168"/>
      <c r="JZU12" s="168"/>
      <c r="JZV12" s="168"/>
      <c r="JZW12" s="168"/>
      <c r="JZX12" s="168"/>
      <c r="JZY12" s="168"/>
      <c r="JZZ12" s="168"/>
      <c r="KAA12" s="168"/>
      <c r="KAB12" s="168"/>
      <c r="KAC12" s="168"/>
      <c r="KAD12" s="168"/>
      <c r="KAE12" s="168"/>
      <c r="KAF12" s="168"/>
      <c r="KAG12" s="168"/>
      <c r="KAH12" s="168"/>
      <c r="KAI12" s="168"/>
      <c r="KAJ12" s="168"/>
      <c r="KAK12" s="168"/>
      <c r="KAL12" s="168"/>
      <c r="KAM12" s="168"/>
      <c r="KAN12" s="168"/>
      <c r="KAO12" s="168"/>
      <c r="KAP12" s="168"/>
      <c r="KAQ12" s="168"/>
      <c r="KAR12" s="168"/>
      <c r="KAS12" s="168"/>
      <c r="KAT12" s="168"/>
      <c r="KAU12" s="168"/>
      <c r="KAV12" s="168"/>
      <c r="KAW12" s="168"/>
      <c r="KAX12" s="168"/>
      <c r="KAY12" s="168"/>
      <c r="KAZ12" s="168"/>
      <c r="KBA12" s="168"/>
      <c r="KBB12" s="168"/>
      <c r="KBC12" s="168"/>
      <c r="KBD12" s="168"/>
      <c r="KBE12" s="168"/>
      <c r="KBF12" s="168"/>
      <c r="KBG12" s="168"/>
      <c r="KBH12" s="168"/>
      <c r="KBI12" s="168"/>
      <c r="KBJ12" s="168"/>
      <c r="KBK12" s="168"/>
      <c r="KBL12" s="168"/>
      <c r="KBM12" s="168"/>
      <c r="KBN12" s="168"/>
      <c r="KBO12" s="168"/>
      <c r="KBP12" s="168"/>
      <c r="KBQ12" s="168"/>
      <c r="KBR12" s="168"/>
      <c r="KBS12" s="168"/>
      <c r="KBT12" s="168"/>
      <c r="KBU12" s="168"/>
      <c r="KBV12" s="168"/>
      <c r="KBW12" s="168"/>
      <c r="KBX12" s="168"/>
      <c r="KBY12" s="168"/>
      <c r="KBZ12" s="168"/>
      <c r="KCA12" s="168"/>
      <c r="KCB12" s="168"/>
      <c r="KCC12" s="168"/>
      <c r="KCD12" s="168"/>
      <c r="KCE12" s="168"/>
      <c r="KCF12" s="168"/>
      <c r="KCG12" s="168"/>
      <c r="KCH12" s="168"/>
      <c r="KCI12" s="168"/>
      <c r="KCJ12" s="168"/>
      <c r="KCK12" s="168"/>
      <c r="KCL12" s="168"/>
      <c r="KCM12" s="168"/>
      <c r="KCN12" s="168"/>
      <c r="KCO12" s="168"/>
      <c r="KCP12" s="168"/>
      <c r="KCQ12" s="168"/>
      <c r="KCR12" s="168"/>
      <c r="KCS12" s="168"/>
      <c r="KCT12" s="168"/>
      <c r="KCU12" s="168"/>
      <c r="KCV12" s="168"/>
      <c r="KCW12" s="168"/>
      <c r="KCX12" s="168"/>
      <c r="KCY12" s="168"/>
      <c r="KCZ12" s="168"/>
      <c r="KDA12" s="168"/>
      <c r="KDB12" s="168"/>
      <c r="KDC12" s="168"/>
      <c r="KDD12" s="168"/>
      <c r="KDE12" s="168"/>
      <c r="KDF12" s="168"/>
      <c r="KDG12" s="168"/>
      <c r="KDH12" s="168"/>
      <c r="KDI12" s="168"/>
      <c r="KDJ12" s="168"/>
      <c r="KDK12" s="168"/>
      <c r="KDL12" s="168"/>
      <c r="KDM12" s="168"/>
      <c r="KDN12" s="168"/>
      <c r="KDO12" s="168"/>
      <c r="KDP12" s="168"/>
      <c r="KDQ12" s="168"/>
      <c r="KDR12" s="168"/>
      <c r="KDS12" s="168"/>
      <c r="KDT12" s="168"/>
      <c r="KDU12" s="168"/>
      <c r="KDV12" s="168"/>
      <c r="KDW12" s="168"/>
      <c r="KDX12" s="168"/>
      <c r="KDY12" s="168"/>
      <c r="KDZ12" s="168"/>
      <c r="KEA12" s="168"/>
      <c r="KEB12" s="168"/>
      <c r="KEC12" s="168"/>
      <c r="KED12" s="168"/>
      <c r="KEE12" s="168"/>
      <c r="KEF12" s="168"/>
      <c r="KEG12" s="168"/>
      <c r="KEH12" s="168"/>
      <c r="KEI12" s="168"/>
      <c r="KEJ12" s="168"/>
      <c r="KEK12" s="168"/>
      <c r="KEL12" s="168"/>
      <c r="KEM12" s="168"/>
      <c r="KEN12" s="168"/>
      <c r="KEO12" s="168"/>
      <c r="KEP12" s="168"/>
      <c r="KEQ12" s="168"/>
      <c r="KER12" s="168"/>
      <c r="KES12" s="168"/>
      <c r="KET12" s="168"/>
      <c r="KEU12" s="168"/>
      <c r="KEV12" s="168"/>
      <c r="KEW12" s="168"/>
      <c r="KEX12" s="168"/>
      <c r="KEY12" s="168"/>
      <c r="KEZ12" s="168"/>
      <c r="KFA12" s="168"/>
      <c r="KFB12" s="168"/>
      <c r="KFC12" s="168"/>
      <c r="KFD12" s="168"/>
      <c r="KFE12" s="168"/>
      <c r="KFF12" s="168"/>
      <c r="KFG12" s="168"/>
      <c r="KFH12" s="168"/>
      <c r="KFI12" s="168"/>
      <c r="KFJ12" s="168"/>
      <c r="KFK12" s="168"/>
      <c r="KFL12" s="168"/>
      <c r="KFM12" s="168"/>
      <c r="KFN12" s="168"/>
      <c r="KFO12" s="168"/>
      <c r="KFP12" s="168"/>
      <c r="KFQ12" s="168"/>
      <c r="KFR12" s="168"/>
      <c r="KFS12" s="168"/>
      <c r="KFT12" s="168"/>
      <c r="KFU12" s="168"/>
      <c r="KFV12" s="168"/>
      <c r="KFW12" s="168"/>
      <c r="KFX12" s="168"/>
      <c r="KFY12" s="168"/>
      <c r="KFZ12" s="168"/>
      <c r="KGA12" s="168"/>
      <c r="KGB12" s="168"/>
      <c r="KGC12" s="168"/>
      <c r="KGD12" s="168"/>
      <c r="KGE12" s="168"/>
      <c r="KGF12" s="168"/>
      <c r="KGG12" s="168"/>
      <c r="KGH12" s="168"/>
      <c r="KGI12" s="168"/>
      <c r="KGJ12" s="168"/>
      <c r="KGK12" s="168"/>
      <c r="KGL12" s="168"/>
      <c r="KGM12" s="168"/>
      <c r="KGN12" s="168"/>
      <c r="KGO12" s="168"/>
      <c r="KGP12" s="168"/>
      <c r="KGQ12" s="168"/>
      <c r="KGR12" s="168"/>
      <c r="KGS12" s="168"/>
      <c r="KGT12" s="168"/>
      <c r="KGU12" s="168"/>
      <c r="KGV12" s="168"/>
      <c r="KGW12" s="168"/>
      <c r="KGX12" s="168"/>
      <c r="KGY12" s="168"/>
      <c r="KGZ12" s="168"/>
      <c r="KHA12" s="168"/>
      <c r="KHB12" s="168"/>
      <c r="KHC12" s="168"/>
      <c r="KHD12" s="168"/>
      <c r="KHE12" s="168"/>
      <c r="KHF12" s="168"/>
      <c r="KHG12" s="168"/>
      <c r="KHH12" s="168"/>
      <c r="KHI12" s="168"/>
      <c r="KHJ12" s="168"/>
      <c r="KHK12" s="168"/>
      <c r="KHL12" s="168"/>
      <c r="KHM12" s="168"/>
      <c r="KHN12" s="168"/>
      <c r="KHO12" s="168"/>
      <c r="KHP12" s="168"/>
      <c r="KHQ12" s="168"/>
      <c r="KHR12" s="168"/>
      <c r="KHS12" s="168"/>
      <c r="KHT12" s="168"/>
      <c r="KHU12" s="168"/>
      <c r="KHV12" s="168"/>
      <c r="KHW12" s="168"/>
      <c r="KHX12" s="168"/>
      <c r="KHY12" s="168"/>
      <c r="KHZ12" s="168"/>
      <c r="KIA12" s="168"/>
      <c r="KIB12" s="168"/>
      <c r="KIC12" s="168"/>
      <c r="KID12" s="168"/>
      <c r="KIE12" s="168"/>
      <c r="KIF12" s="168"/>
      <c r="KIG12" s="168"/>
      <c r="KIH12" s="168"/>
      <c r="KII12" s="168"/>
      <c r="KIJ12" s="168"/>
      <c r="KIK12" s="168"/>
      <c r="KIL12" s="168"/>
      <c r="KIM12" s="168"/>
      <c r="KIN12" s="168"/>
      <c r="KIO12" s="168"/>
      <c r="KIP12" s="168"/>
      <c r="KIQ12" s="168"/>
      <c r="KIR12" s="168"/>
      <c r="KIS12" s="168"/>
      <c r="KIT12" s="168"/>
      <c r="KIU12" s="168"/>
      <c r="KIV12" s="168"/>
      <c r="KIW12" s="168"/>
      <c r="KIX12" s="168"/>
      <c r="KIY12" s="168"/>
      <c r="KIZ12" s="168"/>
      <c r="KJA12" s="168"/>
      <c r="KJB12" s="168"/>
      <c r="KJC12" s="168"/>
      <c r="KJD12" s="168"/>
      <c r="KJE12" s="168"/>
      <c r="KJF12" s="168"/>
      <c r="KJG12" s="168"/>
      <c r="KJH12" s="168"/>
      <c r="KJI12" s="168"/>
      <c r="KJJ12" s="168"/>
      <c r="KJK12" s="168"/>
      <c r="KJL12" s="168"/>
      <c r="KJM12" s="168"/>
      <c r="KJN12" s="168"/>
      <c r="KJO12" s="168"/>
      <c r="KJP12" s="168"/>
      <c r="KJQ12" s="168"/>
      <c r="KJR12" s="168"/>
      <c r="KJS12" s="168"/>
      <c r="KJT12" s="168"/>
      <c r="KJU12" s="168"/>
      <c r="KJV12" s="168"/>
      <c r="KJW12" s="168"/>
      <c r="KJX12" s="168"/>
      <c r="KJY12" s="168"/>
      <c r="KJZ12" s="168"/>
      <c r="KKA12" s="168"/>
      <c r="KKB12" s="168"/>
      <c r="KKC12" s="168"/>
      <c r="KKD12" s="168"/>
      <c r="KKE12" s="168"/>
      <c r="KKF12" s="168"/>
      <c r="KKG12" s="168"/>
      <c r="KKH12" s="168"/>
      <c r="KKI12" s="168"/>
      <c r="KKJ12" s="168"/>
      <c r="KKK12" s="168"/>
      <c r="KKL12" s="168"/>
      <c r="KKM12" s="168"/>
      <c r="KKN12" s="168"/>
      <c r="KKO12" s="168"/>
      <c r="KKP12" s="168"/>
      <c r="KKQ12" s="168"/>
      <c r="KKR12" s="168"/>
      <c r="KKS12" s="168"/>
      <c r="KKT12" s="168"/>
      <c r="KKU12" s="168"/>
      <c r="KKV12" s="168"/>
      <c r="KKW12" s="168"/>
      <c r="KKX12" s="168"/>
      <c r="KKY12" s="168"/>
      <c r="KKZ12" s="168"/>
      <c r="KLA12" s="168"/>
      <c r="KLB12" s="168"/>
      <c r="KLC12" s="168"/>
      <c r="KLD12" s="168"/>
      <c r="KLE12" s="168"/>
      <c r="KLF12" s="168"/>
      <c r="KLG12" s="168"/>
      <c r="KLH12" s="168"/>
      <c r="KLI12" s="168"/>
      <c r="KLJ12" s="168"/>
      <c r="KLK12" s="168"/>
      <c r="KLL12" s="168"/>
      <c r="KLM12" s="168"/>
      <c r="KLN12" s="168"/>
      <c r="KLO12" s="168"/>
      <c r="KLP12" s="168"/>
      <c r="KLQ12" s="168"/>
      <c r="KLR12" s="168"/>
      <c r="KLS12" s="168"/>
      <c r="KLT12" s="168"/>
      <c r="KLU12" s="168"/>
      <c r="KLV12" s="168"/>
      <c r="KLW12" s="168"/>
      <c r="KLX12" s="168"/>
      <c r="KLY12" s="168"/>
      <c r="KLZ12" s="168"/>
      <c r="KMA12" s="168"/>
      <c r="KMB12" s="168"/>
      <c r="KMC12" s="168"/>
      <c r="KMD12" s="168"/>
      <c r="KME12" s="168"/>
      <c r="KMF12" s="168"/>
      <c r="KMG12" s="168"/>
      <c r="KMH12" s="168"/>
      <c r="KMI12" s="168"/>
      <c r="KMJ12" s="168"/>
      <c r="KMK12" s="168"/>
      <c r="KML12" s="168"/>
      <c r="KMM12" s="168"/>
      <c r="KMN12" s="168"/>
      <c r="KMO12" s="168"/>
      <c r="KMP12" s="168"/>
      <c r="KMQ12" s="168"/>
      <c r="KMR12" s="168"/>
      <c r="KMS12" s="168"/>
      <c r="KMT12" s="168"/>
      <c r="KMU12" s="168"/>
      <c r="KMV12" s="168"/>
      <c r="KMW12" s="168"/>
      <c r="KMX12" s="168"/>
      <c r="KMY12" s="168"/>
      <c r="KMZ12" s="168"/>
      <c r="KNA12" s="168"/>
      <c r="KNB12" s="168"/>
      <c r="KNC12" s="168"/>
      <c r="KND12" s="168"/>
      <c r="KNE12" s="168"/>
      <c r="KNF12" s="168"/>
      <c r="KNG12" s="168"/>
      <c r="KNH12" s="168"/>
      <c r="KNI12" s="168"/>
      <c r="KNJ12" s="168"/>
      <c r="KNK12" s="168"/>
      <c r="KNL12" s="168"/>
      <c r="KNM12" s="168"/>
      <c r="KNN12" s="168"/>
      <c r="KNO12" s="168"/>
      <c r="KNP12" s="168"/>
      <c r="KNQ12" s="168"/>
      <c r="KNR12" s="168"/>
      <c r="KNS12" s="168"/>
      <c r="KNT12" s="168"/>
      <c r="KNU12" s="168"/>
      <c r="KNV12" s="168"/>
      <c r="KNW12" s="168"/>
      <c r="KNX12" s="168"/>
      <c r="KNY12" s="168"/>
      <c r="KNZ12" s="168"/>
      <c r="KOA12" s="168"/>
      <c r="KOB12" s="168"/>
      <c r="KOC12" s="168"/>
      <c r="KOD12" s="168"/>
      <c r="KOE12" s="168"/>
      <c r="KOF12" s="168"/>
      <c r="KOG12" s="168"/>
      <c r="KOH12" s="168"/>
      <c r="KOI12" s="168"/>
      <c r="KOJ12" s="168"/>
      <c r="KOK12" s="168"/>
      <c r="KOL12" s="168"/>
      <c r="KOM12" s="168"/>
      <c r="KON12" s="168"/>
      <c r="KOO12" s="168"/>
      <c r="KOP12" s="168"/>
      <c r="KOQ12" s="168"/>
      <c r="KOR12" s="168"/>
      <c r="KOS12" s="168"/>
      <c r="KOT12" s="168"/>
      <c r="KOU12" s="168"/>
      <c r="KOV12" s="168"/>
      <c r="KOW12" s="168"/>
      <c r="KOX12" s="168"/>
      <c r="KOY12" s="168"/>
      <c r="KOZ12" s="168"/>
      <c r="KPA12" s="168"/>
      <c r="KPB12" s="168"/>
      <c r="KPC12" s="168"/>
      <c r="KPD12" s="168"/>
      <c r="KPE12" s="168"/>
      <c r="KPF12" s="168"/>
      <c r="KPG12" s="168"/>
      <c r="KPH12" s="168"/>
      <c r="KPI12" s="168"/>
      <c r="KPJ12" s="168"/>
      <c r="KPK12" s="168"/>
      <c r="KPL12" s="168"/>
      <c r="KPM12" s="168"/>
      <c r="KPN12" s="168"/>
      <c r="KPO12" s="168"/>
      <c r="KPP12" s="168"/>
      <c r="KPQ12" s="168"/>
      <c r="KPR12" s="168"/>
      <c r="KPS12" s="168"/>
      <c r="KPT12" s="168"/>
      <c r="KPU12" s="168"/>
      <c r="KPV12" s="168"/>
      <c r="KPW12" s="168"/>
      <c r="KPX12" s="168"/>
      <c r="KPY12" s="168"/>
      <c r="KPZ12" s="168"/>
      <c r="KQA12" s="168"/>
      <c r="KQB12" s="168"/>
      <c r="KQC12" s="168"/>
      <c r="KQD12" s="168"/>
      <c r="KQE12" s="168"/>
      <c r="KQF12" s="168"/>
      <c r="KQG12" s="168"/>
      <c r="KQH12" s="168"/>
      <c r="KQI12" s="168"/>
      <c r="KQJ12" s="168"/>
      <c r="KQK12" s="168"/>
      <c r="KQL12" s="168"/>
      <c r="KQM12" s="168"/>
      <c r="KQN12" s="168"/>
      <c r="KQO12" s="168"/>
      <c r="KQP12" s="168"/>
      <c r="KQQ12" s="168"/>
      <c r="KQR12" s="168"/>
      <c r="KQS12" s="168"/>
      <c r="KQT12" s="168"/>
      <c r="KQU12" s="168"/>
      <c r="KQV12" s="168"/>
      <c r="KQW12" s="168"/>
      <c r="KQX12" s="168"/>
      <c r="KQY12" s="168"/>
      <c r="KQZ12" s="168"/>
      <c r="KRA12" s="168"/>
      <c r="KRB12" s="168"/>
      <c r="KRC12" s="168"/>
      <c r="KRD12" s="168"/>
      <c r="KRE12" s="168"/>
      <c r="KRF12" s="168"/>
      <c r="KRG12" s="168"/>
      <c r="KRH12" s="168"/>
      <c r="KRI12" s="168"/>
      <c r="KRJ12" s="168"/>
      <c r="KRK12" s="168"/>
      <c r="KRL12" s="168"/>
      <c r="KRM12" s="168"/>
      <c r="KRN12" s="168"/>
      <c r="KRO12" s="168"/>
      <c r="KRP12" s="168"/>
      <c r="KRQ12" s="168"/>
      <c r="KRR12" s="168"/>
      <c r="KRS12" s="168"/>
      <c r="KRT12" s="168"/>
      <c r="KRU12" s="168"/>
      <c r="KRV12" s="168"/>
      <c r="KRW12" s="168"/>
      <c r="KRX12" s="168"/>
      <c r="KRY12" s="168"/>
      <c r="KRZ12" s="168"/>
      <c r="KSA12" s="168"/>
      <c r="KSB12" s="168"/>
      <c r="KSC12" s="168"/>
      <c r="KSD12" s="168"/>
      <c r="KSE12" s="168"/>
      <c r="KSF12" s="168"/>
      <c r="KSG12" s="168"/>
      <c r="KSH12" s="168"/>
      <c r="KSI12" s="168"/>
      <c r="KSJ12" s="168"/>
      <c r="KSK12" s="168"/>
      <c r="KSL12" s="168"/>
      <c r="KSM12" s="168"/>
      <c r="KSN12" s="168"/>
      <c r="KSO12" s="168"/>
      <c r="KSP12" s="168"/>
      <c r="KSQ12" s="168"/>
      <c r="KSR12" s="168"/>
      <c r="KSS12" s="168"/>
      <c r="KST12" s="168"/>
      <c r="KSU12" s="168"/>
      <c r="KSV12" s="168"/>
      <c r="KSW12" s="168"/>
      <c r="KSX12" s="168"/>
      <c r="KSY12" s="168"/>
      <c r="KSZ12" s="168"/>
      <c r="KTA12" s="168"/>
      <c r="KTB12" s="168"/>
      <c r="KTC12" s="168"/>
      <c r="KTD12" s="168"/>
      <c r="KTE12" s="168"/>
      <c r="KTF12" s="168"/>
      <c r="KTG12" s="168"/>
      <c r="KTH12" s="168"/>
      <c r="KTI12" s="168"/>
      <c r="KTJ12" s="168"/>
      <c r="KTK12" s="168"/>
      <c r="KTL12" s="168"/>
      <c r="KTM12" s="168"/>
      <c r="KTN12" s="168"/>
      <c r="KTO12" s="168"/>
      <c r="KTP12" s="168"/>
      <c r="KTQ12" s="168"/>
      <c r="KTR12" s="168"/>
      <c r="KTS12" s="168"/>
      <c r="KTT12" s="168"/>
      <c r="KTU12" s="168"/>
      <c r="KTV12" s="168"/>
      <c r="KTW12" s="168"/>
      <c r="KTX12" s="168"/>
      <c r="KTY12" s="168"/>
      <c r="KTZ12" s="168"/>
      <c r="KUA12" s="168"/>
      <c r="KUB12" s="168"/>
      <c r="KUC12" s="168"/>
      <c r="KUD12" s="168"/>
      <c r="KUE12" s="168"/>
      <c r="KUF12" s="168"/>
      <c r="KUG12" s="168"/>
      <c r="KUH12" s="168"/>
      <c r="KUI12" s="168"/>
      <c r="KUJ12" s="168"/>
      <c r="KUK12" s="168"/>
      <c r="KUL12" s="168"/>
      <c r="KUM12" s="168"/>
      <c r="KUN12" s="168"/>
      <c r="KUO12" s="168"/>
      <c r="KUP12" s="168"/>
      <c r="KUQ12" s="168"/>
      <c r="KUR12" s="168"/>
      <c r="KUS12" s="168"/>
      <c r="KUT12" s="168"/>
      <c r="KUU12" s="168"/>
      <c r="KUV12" s="168"/>
      <c r="KUW12" s="168"/>
      <c r="KUX12" s="168"/>
      <c r="KUY12" s="168"/>
      <c r="KUZ12" s="168"/>
      <c r="KVA12" s="168"/>
      <c r="KVB12" s="168"/>
      <c r="KVC12" s="168"/>
      <c r="KVD12" s="168"/>
      <c r="KVE12" s="168"/>
      <c r="KVF12" s="168"/>
      <c r="KVG12" s="168"/>
      <c r="KVH12" s="168"/>
      <c r="KVI12" s="168"/>
      <c r="KVJ12" s="168"/>
      <c r="KVK12" s="168"/>
      <c r="KVL12" s="168"/>
      <c r="KVM12" s="168"/>
      <c r="KVN12" s="168"/>
      <c r="KVO12" s="168"/>
      <c r="KVP12" s="168"/>
      <c r="KVQ12" s="168"/>
      <c r="KVR12" s="168"/>
      <c r="KVS12" s="168"/>
      <c r="KVT12" s="168"/>
      <c r="KVU12" s="168"/>
      <c r="KVV12" s="168"/>
      <c r="KVW12" s="168"/>
      <c r="KVX12" s="168"/>
      <c r="KVY12" s="168"/>
      <c r="KVZ12" s="168"/>
      <c r="KWA12" s="168"/>
      <c r="KWB12" s="168"/>
      <c r="KWC12" s="168"/>
      <c r="KWD12" s="168"/>
      <c r="KWE12" s="168"/>
      <c r="KWF12" s="168"/>
      <c r="KWG12" s="168"/>
      <c r="KWH12" s="168"/>
      <c r="KWI12" s="168"/>
      <c r="KWJ12" s="168"/>
      <c r="KWK12" s="168"/>
      <c r="KWL12" s="168"/>
      <c r="KWM12" s="168"/>
      <c r="KWN12" s="168"/>
      <c r="KWO12" s="168"/>
      <c r="KWP12" s="168"/>
      <c r="KWQ12" s="168"/>
      <c r="KWR12" s="168"/>
      <c r="KWS12" s="168"/>
      <c r="KWT12" s="168"/>
      <c r="KWU12" s="168"/>
      <c r="KWV12" s="168"/>
      <c r="KWW12" s="168"/>
      <c r="KWX12" s="168"/>
      <c r="KWY12" s="168"/>
      <c r="KWZ12" s="168"/>
      <c r="KXA12" s="168"/>
      <c r="KXB12" s="168"/>
      <c r="KXC12" s="168"/>
      <c r="KXD12" s="168"/>
      <c r="KXE12" s="168"/>
      <c r="KXF12" s="168"/>
      <c r="KXG12" s="168"/>
      <c r="KXH12" s="168"/>
      <c r="KXI12" s="168"/>
      <c r="KXJ12" s="168"/>
      <c r="KXK12" s="168"/>
      <c r="KXL12" s="168"/>
      <c r="KXM12" s="168"/>
      <c r="KXN12" s="168"/>
      <c r="KXO12" s="168"/>
      <c r="KXP12" s="168"/>
      <c r="KXQ12" s="168"/>
      <c r="KXR12" s="168"/>
      <c r="KXS12" s="168"/>
      <c r="KXT12" s="168"/>
      <c r="KXU12" s="168"/>
      <c r="KXV12" s="168"/>
      <c r="KXW12" s="168"/>
      <c r="KXX12" s="168"/>
      <c r="KXY12" s="168"/>
      <c r="KXZ12" s="168"/>
      <c r="KYA12" s="168"/>
      <c r="KYB12" s="168"/>
      <c r="KYC12" s="168"/>
      <c r="KYD12" s="168"/>
      <c r="KYE12" s="168"/>
      <c r="KYF12" s="168"/>
      <c r="KYG12" s="168"/>
      <c r="KYH12" s="168"/>
      <c r="KYI12" s="168"/>
      <c r="KYJ12" s="168"/>
      <c r="KYK12" s="168"/>
      <c r="KYL12" s="168"/>
      <c r="KYM12" s="168"/>
      <c r="KYN12" s="168"/>
      <c r="KYO12" s="168"/>
      <c r="KYP12" s="168"/>
      <c r="KYQ12" s="168"/>
      <c r="KYR12" s="168"/>
      <c r="KYS12" s="168"/>
      <c r="KYT12" s="168"/>
      <c r="KYU12" s="168"/>
      <c r="KYV12" s="168"/>
      <c r="KYW12" s="168"/>
      <c r="KYX12" s="168"/>
      <c r="KYY12" s="168"/>
      <c r="KYZ12" s="168"/>
      <c r="KZA12" s="168"/>
      <c r="KZB12" s="168"/>
      <c r="KZC12" s="168"/>
      <c r="KZD12" s="168"/>
      <c r="KZE12" s="168"/>
      <c r="KZF12" s="168"/>
      <c r="KZG12" s="168"/>
      <c r="KZH12" s="168"/>
      <c r="KZI12" s="168"/>
      <c r="KZJ12" s="168"/>
      <c r="KZK12" s="168"/>
      <c r="KZL12" s="168"/>
      <c r="KZM12" s="168"/>
      <c r="KZN12" s="168"/>
      <c r="KZO12" s="168"/>
      <c r="KZP12" s="168"/>
      <c r="KZQ12" s="168"/>
      <c r="KZR12" s="168"/>
      <c r="KZS12" s="168"/>
      <c r="KZT12" s="168"/>
      <c r="KZU12" s="168"/>
      <c r="KZV12" s="168"/>
      <c r="KZW12" s="168"/>
      <c r="KZX12" s="168"/>
      <c r="KZY12" s="168"/>
      <c r="KZZ12" s="168"/>
      <c r="LAA12" s="168"/>
      <c r="LAB12" s="168"/>
      <c r="LAC12" s="168"/>
      <c r="LAD12" s="168"/>
      <c r="LAE12" s="168"/>
      <c r="LAF12" s="168"/>
      <c r="LAG12" s="168"/>
      <c r="LAH12" s="168"/>
      <c r="LAI12" s="168"/>
      <c r="LAJ12" s="168"/>
      <c r="LAK12" s="168"/>
      <c r="LAL12" s="168"/>
      <c r="LAM12" s="168"/>
      <c r="LAN12" s="168"/>
      <c r="LAO12" s="168"/>
      <c r="LAP12" s="168"/>
      <c r="LAQ12" s="168"/>
      <c r="LAR12" s="168"/>
      <c r="LAS12" s="168"/>
      <c r="LAT12" s="168"/>
      <c r="LAU12" s="168"/>
      <c r="LAV12" s="168"/>
      <c r="LAW12" s="168"/>
      <c r="LAX12" s="168"/>
      <c r="LAY12" s="168"/>
      <c r="LAZ12" s="168"/>
      <c r="LBA12" s="168"/>
      <c r="LBB12" s="168"/>
      <c r="LBC12" s="168"/>
      <c r="LBD12" s="168"/>
      <c r="LBE12" s="168"/>
      <c r="LBF12" s="168"/>
      <c r="LBG12" s="168"/>
      <c r="LBH12" s="168"/>
      <c r="LBI12" s="168"/>
      <c r="LBJ12" s="168"/>
      <c r="LBK12" s="168"/>
      <c r="LBL12" s="168"/>
      <c r="LBM12" s="168"/>
      <c r="LBN12" s="168"/>
      <c r="LBO12" s="168"/>
      <c r="LBP12" s="168"/>
      <c r="LBQ12" s="168"/>
      <c r="LBR12" s="168"/>
      <c r="LBS12" s="168"/>
      <c r="LBT12" s="168"/>
      <c r="LBU12" s="168"/>
      <c r="LBV12" s="168"/>
      <c r="LBW12" s="168"/>
      <c r="LBX12" s="168"/>
      <c r="LBY12" s="168"/>
      <c r="LBZ12" s="168"/>
      <c r="LCA12" s="168"/>
      <c r="LCB12" s="168"/>
      <c r="LCC12" s="168"/>
      <c r="LCD12" s="168"/>
      <c r="LCE12" s="168"/>
      <c r="LCF12" s="168"/>
      <c r="LCG12" s="168"/>
      <c r="LCH12" s="168"/>
      <c r="LCI12" s="168"/>
      <c r="LCJ12" s="168"/>
      <c r="LCK12" s="168"/>
      <c r="LCL12" s="168"/>
      <c r="LCM12" s="168"/>
      <c r="LCN12" s="168"/>
      <c r="LCO12" s="168"/>
      <c r="LCP12" s="168"/>
      <c r="LCQ12" s="168"/>
      <c r="LCR12" s="168"/>
      <c r="LCS12" s="168"/>
      <c r="LCT12" s="168"/>
      <c r="LCU12" s="168"/>
      <c r="LCV12" s="168"/>
      <c r="LCW12" s="168"/>
      <c r="LCX12" s="168"/>
      <c r="LCY12" s="168"/>
      <c r="LCZ12" s="168"/>
      <c r="LDA12" s="168"/>
      <c r="LDB12" s="168"/>
      <c r="LDC12" s="168"/>
      <c r="LDD12" s="168"/>
      <c r="LDE12" s="168"/>
      <c r="LDF12" s="168"/>
      <c r="LDG12" s="168"/>
      <c r="LDH12" s="168"/>
      <c r="LDI12" s="168"/>
      <c r="LDJ12" s="168"/>
      <c r="LDK12" s="168"/>
      <c r="LDL12" s="168"/>
      <c r="LDM12" s="168"/>
      <c r="LDN12" s="168"/>
      <c r="LDO12" s="168"/>
      <c r="LDP12" s="168"/>
      <c r="LDQ12" s="168"/>
      <c r="LDR12" s="168"/>
      <c r="LDS12" s="168"/>
      <c r="LDT12" s="168"/>
      <c r="LDU12" s="168"/>
      <c r="LDV12" s="168"/>
      <c r="LDW12" s="168"/>
      <c r="LDX12" s="168"/>
      <c r="LDY12" s="168"/>
      <c r="LDZ12" s="168"/>
      <c r="LEA12" s="168"/>
      <c r="LEB12" s="168"/>
      <c r="LEC12" s="168"/>
      <c r="LED12" s="168"/>
      <c r="LEE12" s="168"/>
      <c r="LEF12" s="168"/>
      <c r="LEG12" s="168"/>
      <c r="LEH12" s="168"/>
      <c r="LEI12" s="168"/>
      <c r="LEJ12" s="168"/>
      <c r="LEK12" s="168"/>
      <c r="LEL12" s="168"/>
      <c r="LEM12" s="168"/>
      <c r="LEN12" s="168"/>
      <c r="LEO12" s="168"/>
      <c r="LEP12" s="168"/>
      <c r="LEQ12" s="168"/>
      <c r="LER12" s="168"/>
      <c r="LES12" s="168"/>
      <c r="LET12" s="168"/>
      <c r="LEU12" s="168"/>
      <c r="LEV12" s="168"/>
      <c r="LEW12" s="168"/>
      <c r="LEX12" s="168"/>
      <c r="LEY12" s="168"/>
      <c r="LEZ12" s="168"/>
      <c r="LFA12" s="168"/>
      <c r="LFB12" s="168"/>
      <c r="LFC12" s="168"/>
      <c r="LFD12" s="168"/>
      <c r="LFE12" s="168"/>
      <c r="LFF12" s="168"/>
      <c r="LFG12" s="168"/>
      <c r="LFH12" s="168"/>
      <c r="LFI12" s="168"/>
      <c r="LFJ12" s="168"/>
      <c r="LFK12" s="168"/>
      <c r="LFL12" s="168"/>
      <c r="LFM12" s="168"/>
      <c r="LFN12" s="168"/>
      <c r="LFO12" s="168"/>
      <c r="LFP12" s="168"/>
      <c r="LFQ12" s="168"/>
      <c r="LFR12" s="168"/>
      <c r="LFS12" s="168"/>
      <c r="LFT12" s="168"/>
      <c r="LFU12" s="168"/>
      <c r="LFV12" s="168"/>
      <c r="LFW12" s="168"/>
      <c r="LFX12" s="168"/>
      <c r="LFY12" s="168"/>
      <c r="LFZ12" s="168"/>
      <c r="LGA12" s="168"/>
      <c r="LGB12" s="168"/>
      <c r="LGC12" s="168"/>
      <c r="LGD12" s="168"/>
      <c r="LGE12" s="168"/>
      <c r="LGF12" s="168"/>
      <c r="LGG12" s="168"/>
      <c r="LGH12" s="168"/>
      <c r="LGI12" s="168"/>
      <c r="LGJ12" s="168"/>
      <c r="LGK12" s="168"/>
      <c r="LGL12" s="168"/>
      <c r="LGM12" s="168"/>
      <c r="LGN12" s="168"/>
      <c r="LGO12" s="168"/>
      <c r="LGP12" s="168"/>
      <c r="LGQ12" s="168"/>
      <c r="LGR12" s="168"/>
      <c r="LGS12" s="168"/>
      <c r="LGT12" s="168"/>
      <c r="LGU12" s="168"/>
      <c r="LGV12" s="168"/>
      <c r="LGW12" s="168"/>
      <c r="LGX12" s="168"/>
      <c r="LGY12" s="168"/>
      <c r="LGZ12" s="168"/>
      <c r="LHA12" s="168"/>
      <c r="LHB12" s="168"/>
      <c r="LHC12" s="168"/>
      <c r="LHD12" s="168"/>
      <c r="LHE12" s="168"/>
      <c r="LHF12" s="168"/>
      <c r="LHG12" s="168"/>
      <c r="LHH12" s="168"/>
      <c r="LHI12" s="168"/>
      <c r="LHJ12" s="168"/>
      <c r="LHK12" s="168"/>
      <c r="LHL12" s="168"/>
      <c r="LHM12" s="168"/>
      <c r="LHN12" s="168"/>
      <c r="LHO12" s="168"/>
      <c r="LHP12" s="168"/>
      <c r="LHQ12" s="168"/>
      <c r="LHR12" s="168"/>
      <c r="LHS12" s="168"/>
      <c r="LHT12" s="168"/>
      <c r="LHU12" s="168"/>
      <c r="LHV12" s="168"/>
      <c r="LHW12" s="168"/>
      <c r="LHX12" s="168"/>
      <c r="LHY12" s="168"/>
      <c r="LHZ12" s="168"/>
      <c r="LIA12" s="168"/>
      <c r="LIB12" s="168"/>
      <c r="LIC12" s="168"/>
      <c r="LID12" s="168"/>
      <c r="LIE12" s="168"/>
      <c r="LIF12" s="168"/>
      <c r="LIG12" s="168"/>
      <c r="LIH12" s="168"/>
      <c r="LII12" s="168"/>
      <c r="LIJ12" s="168"/>
      <c r="LIK12" s="168"/>
      <c r="LIL12" s="168"/>
      <c r="LIM12" s="168"/>
      <c r="LIN12" s="168"/>
      <c r="LIO12" s="168"/>
      <c r="LIP12" s="168"/>
      <c r="LIQ12" s="168"/>
      <c r="LIR12" s="168"/>
      <c r="LIS12" s="168"/>
      <c r="LIT12" s="168"/>
      <c r="LIU12" s="168"/>
      <c r="LIV12" s="168"/>
      <c r="LIW12" s="168"/>
      <c r="LIX12" s="168"/>
      <c r="LIY12" s="168"/>
      <c r="LIZ12" s="168"/>
      <c r="LJA12" s="168"/>
      <c r="LJB12" s="168"/>
      <c r="LJC12" s="168"/>
      <c r="LJD12" s="168"/>
      <c r="LJE12" s="168"/>
      <c r="LJF12" s="168"/>
      <c r="LJG12" s="168"/>
      <c r="LJH12" s="168"/>
      <c r="LJI12" s="168"/>
      <c r="LJJ12" s="168"/>
      <c r="LJK12" s="168"/>
      <c r="LJL12" s="168"/>
      <c r="LJM12" s="168"/>
      <c r="LJN12" s="168"/>
      <c r="LJO12" s="168"/>
      <c r="LJP12" s="168"/>
      <c r="LJQ12" s="168"/>
      <c r="LJR12" s="168"/>
      <c r="LJS12" s="168"/>
      <c r="LJT12" s="168"/>
      <c r="LJU12" s="168"/>
      <c r="LJV12" s="168"/>
      <c r="LJW12" s="168"/>
      <c r="LJX12" s="168"/>
      <c r="LJY12" s="168"/>
      <c r="LJZ12" s="168"/>
      <c r="LKA12" s="168"/>
      <c r="LKB12" s="168"/>
      <c r="LKC12" s="168"/>
      <c r="LKD12" s="168"/>
      <c r="LKE12" s="168"/>
      <c r="LKF12" s="168"/>
      <c r="LKG12" s="168"/>
      <c r="LKH12" s="168"/>
      <c r="LKI12" s="168"/>
      <c r="LKJ12" s="168"/>
      <c r="LKK12" s="168"/>
      <c r="LKL12" s="168"/>
      <c r="LKM12" s="168"/>
      <c r="LKN12" s="168"/>
      <c r="LKO12" s="168"/>
      <c r="LKP12" s="168"/>
      <c r="LKQ12" s="168"/>
      <c r="LKR12" s="168"/>
      <c r="LKS12" s="168"/>
      <c r="LKT12" s="168"/>
      <c r="LKU12" s="168"/>
      <c r="LKV12" s="168"/>
      <c r="LKW12" s="168"/>
      <c r="LKX12" s="168"/>
      <c r="LKY12" s="168"/>
      <c r="LKZ12" s="168"/>
      <c r="LLA12" s="168"/>
      <c r="LLB12" s="168"/>
      <c r="LLC12" s="168"/>
      <c r="LLD12" s="168"/>
      <c r="LLE12" s="168"/>
      <c r="LLF12" s="168"/>
      <c r="LLG12" s="168"/>
      <c r="LLH12" s="168"/>
      <c r="LLI12" s="168"/>
      <c r="LLJ12" s="168"/>
      <c r="LLK12" s="168"/>
      <c r="LLL12" s="168"/>
      <c r="LLM12" s="168"/>
      <c r="LLN12" s="168"/>
      <c r="LLO12" s="168"/>
      <c r="LLP12" s="168"/>
      <c r="LLQ12" s="168"/>
      <c r="LLR12" s="168"/>
      <c r="LLS12" s="168"/>
      <c r="LLT12" s="168"/>
      <c r="LLU12" s="168"/>
      <c r="LLV12" s="168"/>
      <c r="LLW12" s="168"/>
      <c r="LLX12" s="168"/>
      <c r="LLY12" s="168"/>
      <c r="LLZ12" s="168"/>
      <c r="LMA12" s="168"/>
      <c r="LMB12" s="168"/>
      <c r="LMC12" s="168"/>
      <c r="LMD12" s="168"/>
      <c r="LME12" s="168"/>
      <c r="LMF12" s="168"/>
      <c r="LMG12" s="168"/>
      <c r="LMH12" s="168"/>
      <c r="LMI12" s="168"/>
      <c r="LMJ12" s="168"/>
      <c r="LMK12" s="168"/>
      <c r="LML12" s="168"/>
      <c r="LMM12" s="168"/>
      <c r="LMN12" s="168"/>
      <c r="LMO12" s="168"/>
      <c r="LMP12" s="168"/>
      <c r="LMQ12" s="168"/>
      <c r="LMR12" s="168"/>
      <c r="LMS12" s="168"/>
      <c r="LMT12" s="168"/>
      <c r="LMU12" s="168"/>
      <c r="LMV12" s="168"/>
      <c r="LMW12" s="168"/>
      <c r="LMX12" s="168"/>
      <c r="LMY12" s="168"/>
      <c r="LMZ12" s="168"/>
      <c r="LNA12" s="168"/>
      <c r="LNB12" s="168"/>
      <c r="LNC12" s="168"/>
      <c r="LND12" s="168"/>
      <c r="LNE12" s="168"/>
      <c r="LNF12" s="168"/>
      <c r="LNG12" s="168"/>
      <c r="LNH12" s="168"/>
      <c r="LNI12" s="168"/>
      <c r="LNJ12" s="168"/>
      <c r="LNK12" s="168"/>
      <c r="LNL12" s="168"/>
      <c r="LNM12" s="168"/>
      <c r="LNN12" s="168"/>
      <c r="LNO12" s="168"/>
      <c r="LNP12" s="168"/>
      <c r="LNQ12" s="168"/>
      <c r="LNR12" s="168"/>
      <c r="LNS12" s="168"/>
      <c r="LNT12" s="168"/>
      <c r="LNU12" s="168"/>
      <c r="LNV12" s="168"/>
      <c r="LNW12" s="168"/>
      <c r="LNX12" s="168"/>
      <c r="LNY12" s="168"/>
      <c r="LNZ12" s="168"/>
      <c r="LOA12" s="168"/>
      <c r="LOB12" s="168"/>
      <c r="LOC12" s="168"/>
      <c r="LOD12" s="168"/>
      <c r="LOE12" s="168"/>
      <c r="LOF12" s="168"/>
      <c r="LOG12" s="168"/>
      <c r="LOH12" s="168"/>
      <c r="LOI12" s="168"/>
      <c r="LOJ12" s="168"/>
      <c r="LOK12" s="168"/>
      <c r="LOL12" s="168"/>
      <c r="LOM12" s="168"/>
      <c r="LON12" s="168"/>
      <c r="LOO12" s="168"/>
      <c r="LOP12" s="168"/>
      <c r="LOQ12" s="168"/>
      <c r="LOR12" s="168"/>
      <c r="LOS12" s="168"/>
      <c r="LOT12" s="168"/>
      <c r="LOU12" s="168"/>
      <c r="LOV12" s="168"/>
      <c r="LOW12" s="168"/>
      <c r="LOX12" s="168"/>
      <c r="LOY12" s="168"/>
      <c r="LOZ12" s="168"/>
      <c r="LPA12" s="168"/>
      <c r="LPB12" s="168"/>
      <c r="LPC12" s="168"/>
      <c r="LPD12" s="168"/>
      <c r="LPE12" s="168"/>
      <c r="LPF12" s="168"/>
      <c r="LPG12" s="168"/>
      <c r="LPH12" s="168"/>
      <c r="LPI12" s="168"/>
      <c r="LPJ12" s="168"/>
      <c r="LPK12" s="168"/>
      <c r="LPL12" s="168"/>
      <c r="LPM12" s="168"/>
      <c r="LPN12" s="168"/>
      <c r="LPO12" s="168"/>
      <c r="LPP12" s="168"/>
      <c r="LPQ12" s="168"/>
      <c r="LPR12" s="168"/>
      <c r="LPS12" s="168"/>
      <c r="LPT12" s="168"/>
      <c r="LPU12" s="168"/>
      <c r="LPV12" s="168"/>
      <c r="LPW12" s="168"/>
      <c r="LPX12" s="168"/>
      <c r="LPY12" s="168"/>
      <c r="LPZ12" s="168"/>
      <c r="LQA12" s="168"/>
      <c r="LQB12" s="168"/>
      <c r="LQC12" s="168"/>
      <c r="LQD12" s="168"/>
      <c r="LQE12" s="168"/>
      <c r="LQF12" s="168"/>
      <c r="LQG12" s="168"/>
      <c r="LQH12" s="168"/>
      <c r="LQI12" s="168"/>
      <c r="LQJ12" s="168"/>
      <c r="LQK12" s="168"/>
      <c r="LQL12" s="168"/>
      <c r="LQM12" s="168"/>
      <c r="LQN12" s="168"/>
      <c r="LQO12" s="168"/>
      <c r="LQP12" s="168"/>
      <c r="LQQ12" s="168"/>
      <c r="LQR12" s="168"/>
      <c r="LQS12" s="168"/>
      <c r="LQT12" s="168"/>
      <c r="LQU12" s="168"/>
      <c r="LQV12" s="168"/>
      <c r="LQW12" s="168"/>
      <c r="LQX12" s="168"/>
      <c r="LQY12" s="168"/>
      <c r="LQZ12" s="168"/>
      <c r="LRA12" s="168"/>
      <c r="LRB12" s="168"/>
      <c r="LRC12" s="168"/>
      <c r="LRD12" s="168"/>
      <c r="LRE12" s="168"/>
      <c r="LRF12" s="168"/>
      <c r="LRG12" s="168"/>
      <c r="LRH12" s="168"/>
      <c r="LRI12" s="168"/>
      <c r="LRJ12" s="168"/>
      <c r="LRK12" s="168"/>
      <c r="LRL12" s="168"/>
      <c r="LRM12" s="168"/>
      <c r="LRN12" s="168"/>
      <c r="LRO12" s="168"/>
      <c r="LRP12" s="168"/>
      <c r="LRQ12" s="168"/>
      <c r="LRR12" s="168"/>
      <c r="LRS12" s="168"/>
      <c r="LRT12" s="168"/>
      <c r="LRU12" s="168"/>
      <c r="LRV12" s="168"/>
      <c r="LRW12" s="168"/>
      <c r="LRX12" s="168"/>
      <c r="LRY12" s="168"/>
      <c r="LRZ12" s="168"/>
      <c r="LSA12" s="168"/>
      <c r="LSB12" s="168"/>
      <c r="LSC12" s="168"/>
      <c r="LSD12" s="168"/>
      <c r="LSE12" s="168"/>
      <c r="LSF12" s="168"/>
      <c r="LSG12" s="168"/>
      <c r="LSH12" s="168"/>
      <c r="LSI12" s="168"/>
      <c r="LSJ12" s="168"/>
      <c r="LSK12" s="168"/>
      <c r="LSL12" s="168"/>
      <c r="LSM12" s="168"/>
      <c r="LSN12" s="168"/>
      <c r="LSO12" s="168"/>
      <c r="LSP12" s="168"/>
      <c r="LSQ12" s="168"/>
      <c r="LSR12" s="168"/>
      <c r="LSS12" s="168"/>
      <c r="LST12" s="168"/>
      <c r="LSU12" s="168"/>
      <c r="LSV12" s="168"/>
      <c r="LSW12" s="168"/>
      <c r="LSX12" s="168"/>
      <c r="LSY12" s="168"/>
      <c r="LSZ12" s="168"/>
      <c r="LTA12" s="168"/>
      <c r="LTB12" s="168"/>
      <c r="LTC12" s="168"/>
      <c r="LTD12" s="168"/>
      <c r="LTE12" s="168"/>
      <c r="LTF12" s="168"/>
      <c r="LTG12" s="168"/>
      <c r="LTH12" s="168"/>
      <c r="LTI12" s="168"/>
      <c r="LTJ12" s="168"/>
      <c r="LTK12" s="168"/>
      <c r="LTL12" s="168"/>
      <c r="LTM12" s="168"/>
      <c r="LTN12" s="168"/>
      <c r="LTO12" s="168"/>
      <c r="LTP12" s="168"/>
      <c r="LTQ12" s="168"/>
      <c r="LTR12" s="168"/>
      <c r="LTS12" s="168"/>
      <c r="LTT12" s="168"/>
      <c r="LTU12" s="168"/>
      <c r="LTV12" s="168"/>
      <c r="LTW12" s="168"/>
      <c r="LTX12" s="168"/>
      <c r="LTY12" s="168"/>
      <c r="LTZ12" s="168"/>
      <c r="LUA12" s="168"/>
      <c r="LUB12" s="168"/>
      <c r="LUC12" s="168"/>
      <c r="LUD12" s="168"/>
      <c r="LUE12" s="168"/>
      <c r="LUF12" s="168"/>
      <c r="LUG12" s="168"/>
      <c r="LUH12" s="168"/>
      <c r="LUI12" s="168"/>
      <c r="LUJ12" s="168"/>
      <c r="LUK12" s="168"/>
      <c r="LUL12" s="168"/>
      <c r="LUM12" s="168"/>
      <c r="LUN12" s="168"/>
      <c r="LUO12" s="168"/>
      <c r="LUP12" s="168"/>
      <c r="LUQ12" s="168"/>
      <c r="LUR12" s="168"/>
      <c r="LUS12" s="168"/>
      <c r="LUT12" s="168"/>
      <c r="LUU12" s="168"/>
      <c r="LUV12" s="168"/>
      <c r="LUW12" s="168"/>
      <c r="LUX12" s="168"/>
      <c r="LUY12" s="168"/>
      <c r="LUZ12" s="168"/>
      <c r="LVA12" s="168"/>
      <c r="LVB12" s="168"/>
      <c r="LVC12" s="168"/>
      <c r="LVD12" s="168"/>
      <c r="LVE12" s="168"/>
      <c r="LVF12" s="168"/>
      <c r="LVG12" s="168"/>
      <c r="LVH12" s="168"/>
      <c r="LVI12" s="168"/>
      <c r="LVJ12" s="168"/>
      <c r="LVK12" s="168"/>
      <c r="LVL12" s="168"/>
      <c r="LVM12" s="168"/>
      <c r="LVN12" s="168"/>
      <c r="LVO12" s="168"/>
      <c r="LVP12" s="168"/>
      <c r="LVQ12" s="168"/>
      <c r="LVR12" s="168"/>
      <c r="LVS12" s="168"/>
      <c r="LVT12" s="168"/>
      <c r="LVU12" s="168"/>
      <c r="LVV12" s="168"/>
      <c r="LVW12" s="168"/>
      <c r="LVX12" s="168"/>
      <c r="LVY12" s="168"/>
      <c r="LVZ12" s="168"/>
      <c r="LWA12" s="168"/>
      <c r="LWB12" s="168"/>
      <c r="LWC12" s="168"/>
      <c r="LWD12" s="168"/>
      <c r="LWE12" s="168"/>
      <c r="LWF12" s="168"/>
      <c r="LWG12" s="168"/>
      <c r="LWH12" s="168"/>
      <c r="LWI12" s="168"/>
      <c r="LWJ12" s="168"/>
      <c r="LWK12" s="168"/>
      <c r="LWL12" s="168"/>
      <c r="LWM12" s="168"/>
      <c r="LWN12" s="168"/>
      <c r="LWO12" s="168"/>
      <c r="LWP12" s="168"/>
      <c r="LWQ12" s="168"/>
      <c r="LWR12" s="168"/>
      <c r="LWS12" s="168"/>
      <c r="LWT12" s="168"/>
      <c r="LWU12" s="168"/>
      <c r="LWV12" s="168"/>
      <c r="LWW12" s="168"/>
      <c r="LWX12" s="168"/>
      <c r="LWY12" s="168"/>
      <c r="LWZ12" s="168"/>
      <c r="LXA12" s="168"/>
      <c r="LXB12" s="168"/>
      <c r="LXC12" s="168"/>
      <c r="LXD12" s="168"/>
      <c r="LXE12" s="168"/>
      <c r="LXF12" s="168"/>
      <c r="LXG12" s="168"/>
      <c r="LXH12" s="168"/>
      <c r="LXI12" s="168"/>
      <c r="LXJ12" s="168"/>
      <c r="LXK12" s="168"/>
      <c r="LXL12" s="168"/>
      <c r="LXM12" s="168"/>
      <c r="LXN12" s="168"/>
      <c r="LXO12" s="168"/>
      <c r="LXP12" s="168"/>
      <c r="LXQ12" s="168"/>
      <c r="LXR12" s="168"/>
      <c r="LXS12" s="168"/>
      <c r="LXT12" s="168"/>
      <c r="LXU12" s="168"/>
      <c r="LXV12" s="168"/>
      <c r="LXW12" s="168"/>
      <c r="LXX12" s="168"/>
      <c r="LXY12" s="168"/>
      <c r="LXZ12" s="168"/>
      <c r="LYA12" s="168"/>
      <c r="LYB12" s="168"/>
      <c r="LYC12" s="168"/>
      <c r="LYD12" s="168"/>
      <c r="LYE12" s="168"/>
      <c r="LYF12" s="168"/>
      <c r="LYG12" s="168"/>
      <c r="LYH12" s="168"/>
      <c r="LYI12" s="168"/>
      <c r="LYJ12" s="168"/>
      <c r="LYK12" s="168"/>
      <c r="LYL12" s="168"/>
      <c r="LYM12" s="168"/>
      <c r="LYN12" s="168"/>
      <c r="LYO12" s="168"/>
      <c r="LYP12" s="168"/>
      <c r="LYQ12" s="168"/>
      <c r="LYR12" s="168"/>
      <c r="LYS12" s="168"/>
      <c r="LYT12" s="168"/>
      <c r="LYU12" s="168"/>
      <c r="LYV12" s="168"/>
      <c r="LYW12" s="168"/>
      <c r="LYX12" s="168"/>
      <c r="LYY12" s="168"/>
      <c r="LYZ12" s="168"/>
      <c r="LZA12" s="168"/>
      <c r="LZB12" s="168"/>
      <c r="LZC12" s="168"/>
      <c r="LZD12" s="168"/>
      <c r="LZE12" s="168"/>
      <c r="LZF12" s="168"/>
      <c r="LZG12" s="168"/>
      <c r="LZH12" s="168"/>
      <c r="LZI12" s="168"/>
      <c r="LZJ12" s="168"/>
      <c r="LZK12" s="168"/>
      <c r="LZL12" s="168"/>
      <c r="LZM12" s="168"/>
      <c r="LZN12" s="168"/>
      <c r="LZO12" s="168"/>
      <c r="LZP12" s="168"/>
      <c r="LZQ12" s="168"/>
      <c r="LZR12" s="168"/>
      <c r="LZS12" s="168"/>
      <c r="LZT12" s="168"/>
      <c r="LZU12" s="168"/>
      <c r="LZV12" s="168"/>
      <c r="LZW12" s="168"/>
      <c r="LZX12" s="168"/>
      <c r="LZY12" s="168"/>
      <c r="LZZ12" s="168"/>
      <c r="MAA12" s="168"/>
      <c r="MAB12" s="168"/>
      <c r="MAC12" s="168"/>
      <c r="MAD12" s="168"/>
      <c r="MAE12" s="168"/>
      <c r="MAF12" s="168"/>
      <c r="MAG12" s="168"/>
      <c r="MAH12" s="168"/>
      <c r="MAI12" s="168"/>
      <c r="MAJ12" s="168"/>
      <c r="MAK12" s="168"/>
      <c r="MAL12" s="168"/>
      <c r="MAM12" s="168"/>
      <c r="MAN12" s="168"/>
      <c r="MAO12" s="168"/>
      <c r="MAP12" s="168"/>
      <c r="MAQ12" s="168"/>
      <c r="MAR12" s="168"/>
      <c r="MAS12" s="168"/>
      <c r="MAT12" s="168"/>
      <c r="MAU12" s="168"/>
      <c r="MAV12" s="168"/>
      <c r="MAW12" s="168"/>
      <c r="MAX12" s="168"/>
      <c r="MAY12" s="168"/>
      <c r="MAZ12" s="168"/>
      <c r="MBA12" s="168"/>
      <c r="MBB12" s="168"/>
      <c r="MBC12" s="168"/>
      <c r="MBD12" s="168"/>
      <c r="MBE12" s="168"/>
      <c r="MBF12" s="168"/>
      <c r="MBG12" s="168"/>
      <c r="MBH12" s="168"/>
      <c r="MBI12" s="168"/>
      <c r="MBJ12" s="168"/>
      <c r="MBK12" s="168"/>
      <c r="MBL12" s="168"/>
      <c r="MBM12" s="168"/>
      <c r="MBN12" s="168"/>
      <c r="MBO12" s="168"/>
      <c r="MBP12" s="168"/>
      <c r="MBQ12" s="168"/>
      <c r="MBR12" s="168"/>
      <c r="MBS12" s="168"/>
      <c r="MBT12" s="168"/>
      <c r="MBU12" s="168"/>
      <c r="MBV12" s="168"/>
      <c r="MBW12" s="168"/>
      <c r="MBX12" s="168"/>
      <c r="MBY12" s="168"/>
      <c r="MBZ12" s="168"/>
      <c r="MCA12" s="168"/>
      <c r="MCB12" s="168"/>
      <c r="MCC12" s="168"/>
      <c r="MCD12" s="168"/>
      <c r="MCE12" s="168"/>
      <c r="MCF12" s="168"/>
      <c r="MCG12" s="168"/>
      <c r="MCH12" s="168"/>
      <c r="MCI12" s="168"/>
      <c r="MCJ12" s="168"/>
      <c r="MCK12" s="168"/>
      <c r="MCL12" s="168"/>
      <c r="MCM12" s="168"/>
      <c r="MCN12" s="168"/>
      <c r="MCO12" s="168"/>
      <c r="MCP12" s="168"/>
      <c r="MCQ12" s="168"/>
      <c r="MCR12" s="168"/>
      <c r="MCS12" s="168"/>
      <c r="MCT12" s="168"/>
      <c r="MCU12" s="168"/>
      <c r="MCV12" s="168"/>
      <c r="MCW12" s="168"/>
      <c r="MCX12" s="168"/>
      <c r="MCY12" s="168"/>
      <c r="MCZ12" s="168"/>
      <c r="MDA12" s="168"/>
      <c r="MDB12" s="168"/>
      <c r="MDC12" s="168"/>
      <c r="MDD12" s="168"/>
      <c r="MDE12" s="168"/>
      <c r="MDF12" s="168"/>
      <c r="MDG12" s="168"/>
      <c r="MDH12" s="168"/>
      <c r="MDI12" s="168"/>
      <c r="MDJ12" s="168"/>
      <c r="MDK12" s="168"/>
      <c r="MDL12" s="168"/>
      <c r="MDM12" s="168"/>
      <c r="MDN12" s="168"/>
      <c r="MDO12" s="168"/>
      <c r="MDP12" s="168"/>
      <c r="MDQ12" s="168"/>
      <c r="MDR12" s="168"/>
      <c r="MDS12" s="168"/>
      <c r="MDT12" s="168"/>
      <c r="MDU12" s="168"/>
      <c r="MDV12" s="168"/>
      <c r="MDW12" s="168"/>
      <c r="MDX12" s="168"/>
      <c r="MDY12" s="168"/>
      <c r="MDZ12" s="168"/>
      <c r="MEA12" s="168"/>
      <c r="MEB12" s="168"/>
      <c r="MEC12" s="168"/>
      <c r="MED12" s="168"/>
      <c r="MEE12" s="168"/>
      <c r="MEF12" s="168"/>
      <c r="MEG12" s="168"/>
      <c r="MEH12" s="168"/>
      <c r="MEI12" s="168"/>
      <c r="MEJ12" s="168"/>
      <c r="MEK12" s="168"/>
      <c r="MEL12" s="168"/>
      <c r="MEM12" s="168"/>
      <c r="MEN12" s="168"/>
      <c r="MEO12" s="168"/>
      <c r="MEP12" s="168"/>
      <c r="MEQ12" s="168"/>
      <c r="MER12" s="168"/>
      <c r="MES12" s="168"/>
      <c r="MET12" s="168"/>
      <c r="MEU12" s="168"/>
      <c r="MEV12" s="168"/>
      <c r="MEW12" s="168"/>
      <c r="MEX12" s="168"/>
      <c r="MEY12" s="168"/>
      <c r="MEZ12" s="168"/>
      <c r="MFA12" s="168"/>
      <c r="MFB12" s="168"/>
      <c r="MFC12" s="168"/>
      <c r="MFD12" s="168"/>
      <c r="MFE12" s="168"/>
      <c r="MFF12" s="168"/>
      <c r="MFG12" s="168"/>
      <c r="MFH12" s="168"/>
      <c r="MFI12" s="168"/>
      <c r="MFJ12" s="168"/>
      <c r="MFK12" s="168"/>
      <c r="MFL12" s="168"/>
      <c r="MFM12" s="168"/>
      <c r="MFN12" s="168"/>
      <c r="MFO12" s="168"/>
      <c r="MFP12" s="168"/>
      <c r="MFQ12" s="168"/>
      <c r="MFR12" s="168"/>
      <c r="MFS12" s="168"/>
      <c r="MFT12" s="168"/>
      <c r="MFU12" s="168"/>
      <c r="MFV12" s="168"/>
      <c r="MFW12" s="168"/>
      <c r="MFX12" s="168"/>
      <c r="MFY12" s="168"/>
      <c r="MFZ12" s="168"/>
      <c r="MGA12" s="168"/>
      <c r="MGB12" s="168"/>
      <c r="MGC12" s="168"/>
      <c r="MGD12" s="168"/>
      <c r="MGE12" s="168"/>
      <c r="MGF12" s="168"/>
      <c r="MGG12" s="168"/>
      <c r="MGH12" s="168"/>
      <c r="MGI12" s="168"/>
      <c r="MGJ12" s="168"/>
      <c r="MGK12" s="168"/>
      <c r="MGL12" s="168"/>
      <c r="MGM12" s="168"/>
      <c r="MGN12" s="168"/>
      <c r="MGO12" s="168"/>
      <c r="MGP12" s="168"/>
      <c r="MGQ12" s="168"/>
      <c r="MGR12" s="168"/>
      <c r="MGS12" s="168"/>
      <c r="MGT12" s="168"/>
      <c r="MGU12" s="168"/>
      <c r="MGV12" s="168"/>
      <c r="MGW12" s="168"/>
      <c r="MGX12" s="168"/>
      <c r="MGY12" s="168"/>
      <c r="MGZ12" s="168"/>
      <c r="MHA12" s="168"/>
      <c r="MHB12" s="168"/>
      <c r="MHC12" s="168"/>
      <c r="MHD12" s="168"/>
      <c r="MHE12" s="168"/>
      <c r="MHF12" s="168"/>
      <c r="MHG12" s="168"/>
      <c r="MHH12" s="168"/>
      <c r="MHI12" s="168"/>
      <c r="MHJ12" s="168"/>
      <c r="MHK12" s="168"/>
      <c r="MHL12" s="168"/>
      <c r="MHM12" s="168"/>
      <c r="MHN12" s="168"/>
      <c r="MHO12" s="168"/>
      <c r="MHP12" s="168"/>
      <c r="MHQ12" s="168"/>
      <c r="MHR12" s="168"/>
      <c r="MHS12" s="168"/>
      <c r="MHT12" s="168"/>
      <c r="MHU12" s="168"/>
      <c r="MHV12" s="168"/>
      <c r="MHW12" s="168"/>
      <c r="MHX12" s="168"/>
      <c r="MHY12" s="168"/>
      <c r="MHZ12" s="168"/>
      <c r="MIA12" s="168"/>
      <c r="MIB12" s="168"/>
      <c r="MIC12" s="168"/>
      <c r="MID12" s="168"/>
      <c r="MIE12" s="168"/>
      <c r="MIF12" s="168"/>
      <c r="MIG12" s="168"/>
      <c r="MIH12" s="168"/>
      <c r="MII12" s="168"/>
      <c r="MIJ12" s="168"/>
      <c r="MIK12" s="168"/>
      <c r="MIL12" s="168"/>
      <c r="MIM12" s="168"/>
      <c r="MIN12" s="168"/>
      <c r="MIO12" s="168"/>
      <c r="MIP12" s="168"/>
      <c r="MIQ12" s="168"/>
      <c r="MIR12" s="168"/>
      <c r="MIS12" s="168"/>
      <c r="MIT12" s="168"/>
      <c r="MIU12" s="168"/>
      <c r="MIV12" s="168"/>
      <c r="MIW12" s="168"/>
      <c r="MIX12" s="168"/>
      <c r="MIY12" s="168"/>
      <c r="MIZ12" s="168"/>
      <c r="MJA12" s="168"/>
      <c r="MJB12" s="168"/>
      <c r="MJC12" s="168"/>
      <c r="MJD12" s="168"/>
      <c r="MJE12" s="168"/>
      <c r="MJF12" s="168"/>
      <c r="MJG12" s="168"/>
      <c r="MJH12" s="168"/>
      <c r="MJI12" s="168"/>
      <c r="MJJ12" s="168"/>
      <c r="MJK12" s="168"/>
      <c r="MJL12" s="168"/>
      <c r="MJM12" s="168"/>
      <c r="MJN12" s="168"/>
      <c r="MJO12" s="168"/>
      <c r="MJP12" s="168"/>
      <c r="MJQ12" s="168"/>
      <c r="MJR12" s="168"/>
      <c r="MJS12" s="168"/>
      <c r="MJT12" s="168"/>
      <c r="MJU12" s="168"/>
      <c r="MJV12" s="168"/>
      <c r="MJW12" s="168"/>
      <c r="MJX12" s="168"/>
      <c r="MJY12" s="168"/>
      <c r="MJZ12" s="168"/>
      <c r="MKA12" s="168"/>
      <c r="MKB12" s="168"/>
      <c r="MKC12" s="168"/>
      <c r="MKD12" s="168"/>
      <c r="MKE12" s="168"/>
      <c r="MKF12" s="168"/>
      <c r="MKG12" s="168"/>
      <c r="MKH12" s="168"/>
      <c r="MKI12" s="168"/>
      <c r="MKJ12" s="168"/>
      <c r="MKK12" s="168"/>
      <c r="MKL12" s="168"/>
      <c r="MKM12" s="168"/>
      <c r="MKN12" s="168"/>
      <c r="MKO12" s="168"/>
      <c r="MKP12" s="168"/>
      <c r="MKQ12" s="168"/>
      <c r="MKR12" s="168"/>
      <c r="MKS12" s="168"/>
      <c r="MKT12" s="168"/>
      <c r="MKU12" s="168"/>
      <c r="MKV12" s="168"/>
      <c r="MKW12" s="168"/>
      <c r="MKX12" s="168"/>
      <c r="MKY12" s="168"/>
      <c r="MKZ12" s="168"/>
      <c r="MLA12" s="168"/>
      <c r="MLB12" s="168"/>
      <c r="MLC12" s="168"/>
      <c r="MLD12" s="168"/>
      <c r="MLE12" s="168"/>
      <c r="MLF12" s="168"/>
      <c r="MLG12" s="168"/>
      <c r="MLH12" s="168"/>
      <c r="MLI12" s="168"/>
      <c r="MLJ12" s="168"/>
      <c r="MLK12" s="168"/>
      <c r="MLL12" s="168"/>
      <c r="MLM12" s="168"/>
      <c r="MLN12" s="168"/>
      <c r="MLO12" s="168"/>
      <c r="MLP12" s="168"/>
      <c r="MLQ12" s="168"/>
      <c r="MLR12" s="168"/>
      <c r="MLS12" s="168"/>
      <c r="MLT12" s="168"/>
      <c r="MLU12" s="168"/>
      <c r="MLV12" s="168"/>
      <c r="MLW12" s="168"/>
      <c r="MLX12" s="168"/>
      <c r="MLY12" s="168"/>
      <c r="MLZ12" s="168"/>
      <c r="MMA12" s="168"/>
      <c r="MMB12" s="168"/>
      <c r="MMC12" s="168"/>
      <c r="MMD12" s="168"/>
      <c r="MME12" s="168"/>
      <c r="MMF12" s="168"/>
      <c r="MMG12" s="168"/>
      <c r="MMH12" s="168"/>
      <c r="MMI12" s="168"/>
      <c r="MMJ12" s="168"/>
      <c r="MMK12" s="168"/>
      <c r="MML12" s="168"/>
      <c r="MMM12" s="168"/>
      <c r="MMN12" s="168"/>
      <c r="MMO12" s="168"/>
      <c r="MMP12" s="168"/>
      <c r="MMQ12" s="168"/>
      <c r="MMR12" s="168"/>
      <c r="MMS12" s="168"/>
      <c r="MMT12" s="168"/>
      <c r="MMU12" s="168"/>
      <c r="MMV12" s="168"/>
      <c r="MMW12" s="168"/>
      <c r="MMX12" s="168"/>
      <c r="MMY12" s="168"/>
      <c r="MMZ12" s="168"/>
      <c r="MNA12" s="168"/>
      <c r="MNB12" s="168"/>
      <c r="MNC12" s="168"/>
      <c r="MND12" s="168"/>
      <c r="MNE12" s="168"/>
      <c r="MNF12" s="168"/>
      <c r="MNG12" s="168"/>
      <c r="MNH12" s="168"/>
      <c r="MNI12" s="168"/>
      <c r="MNJ12" s="168"/>
      <c r="MNK12" s="168"/>
      <c r="MNL12" s="168"/>
      <c r="MNM12" s="168"/>
      <c r="MNN12" s="168"/>
      <c r="MNO12" s="168"/>
      <c r="MNP12" s="168"/>
      <c r="MNQ12" s="168"/>
      <c r="MNR12" s="168"/>
      <c r="MNS12" s="168"/>
      <c r="MNT12" s="168"/>
      <c r="MNU12" s="168"/>
      <c r="MNV12" s="168"/>
      <c r="MNW12" s="168"/>
      <c r="MNX12" s="168"/>
      <c r="MNY12" s="168"/>
      <c r="MNZ12" s="168"/>
      <c r="MOA12" s="168"/>
      <c r="MOB12" s="168"/>
      <c r="MOC12" s="168"/>
      <c r="MOD12" s="168"/>
      <c r="MOE12" s="168"/>
      <c r="MOF12" s="168"/>
      <c r="MOG12" s="168"/>
      <c r="MOH12" s="168"/>
      <c r="MOI12" s="168"/>
      <c r="MOJ12" s="168"/>
      <c r="MOK12" s="168"/>
      <c r="MOL12" s="168"/>
      <c r="MOM12" s="168"/>
      <c r="MON12" s="168"/>
      <c r="MOO12" s="168"/>
      <c r="MOP12" s="168"/>
      <c r="MOQ12" s="168"/>
      <c r="MOR12" s="168"/>
      <c r="MOS12" s="168"/>
      <c r="MOT12" s="168"/>
      <c r="MOU12" s="168"/>
      <c r="MOV12" s="168"/>
      <c r="MOW12" s="168"/>
      <c r="MOX12" s="168"/>
      <c r="MOY12" s="168"/>
      <c r="MOZ12" s="168"/>
      <c r="MPA12" s="168"/>
      <c r="MPB12" s="168"/>
      <c r="MPC12" s="168"/>
      <c r="MPD12" s="168"/>
      <c r="MPE12" s="168"/>
      <c r="MPF12" s="168"/>
      <c r="MPG12" s="168"/>
      <c r="MPH12" s="168"/>
      <c r="MPI12" s="168"/>
      <c r="MPJ12" s="168"/>
      <c r="MPK12" s="168"/>
      <c r="MPL12" s="168"/>
      <c r="MPM12" s="168"/>
      <c r="MPN12" s="168"/>
      <c r="MPO12" s="168"/>
      <c r="MPP12" s="168"/>
      <c r="MPQ12" s="168"/>
      <c r="MPR12" s="168"/>
      <c r="MPS12" s="168"/>
      <c r="MPT12" s="168"/>
      <c r="MPU12" s="168"/>
      <c r="MPV12" s="168"/>
      <c r="MPW12" s="168"/>
      <c r="MPX12" s="168"/>
      <c r="MPY12" s="168"/>
      <c r="MPZ12" s="168"/>
      <c r="MQA12" s="168"/>
      <c r="MQB12" s="168"/>
      <c r="MQC12" s="168"/>
      <c r="MQD12" s="168"/>
      <c r="MQE12" s="168"/>
      <c r="MQF12" s="168"/>
      <c r="MQG12" s="168"/>
      <c r="MQH12" s="168"/>
      <c r="MQI12" s="168"/>
      <c r="MQJ12" s="168"/>
      <c r="MQK12" s="168"/>
      <c r="MQL12" s="168"/>
      <c r="MQM12" s="168"/>
      <c r="MQN12" s="168"/>
      <c r="MQO12" s="168"/>
      <c r="MQP12" s="168"/>
      <c r="MQQ12" s="168"/>
      <c r="MQR12" s="168"/>
      <c r="MQS12" s="168"/>
      <c r="MQT12" s="168"/>
      <c r="MQU12" s="168"/>
      <c r="MQV12" s="168"/>
      <c r="MQW12" s="168"/>
      <c r="MQX12" s="168"/>
      <c r="MQY12" s="168"/>
      <c r="MQZ12" s="168"/>
      <c r="MRA12" s="168"/>
      <c r="MRB12" s="168"/>
      <c r="MRC12" s="168"/>
      <c r="MRD12" s="168"/>
      <c r="MRE12" s="168"/>
      <c r="MRF12" s="168"/>
      <c r="MRG12" s="168"/>
      <c r="MRH12" s="168"/>
      <c r="MRI12" s="168"/>
      <c r="MRJ12" s="168"/>
      <c r="MRK12" s="168"/>
      <c r="MRL12" s="168"/>
      <c r="MRM12" s="168"/>
      <c r="MRN12" s="168"/>
      <c r="MRO12" s="168"/>
      <c r="MRP12" s="168"/>
      <c r="MRQ12" s="168"/>
      <c r="MRR12" s="168"/>
      <c r="MRS12" s="168"/>
      <c r="MRT12" s="168"/>
      <c r="MRU12" s="168"/>
      <c r="MRV12" s="168"/>
      <c r="MRW12" s="168"/>
      <c r="MRX12" s="168"/>
      <c r="MRY12" s="168"/>
      <c r="MRZ12" s="168"/>
      <c r="MSA12" s="168"/>
      <c r="MSB12" s="168"/>
      <c r="MSC12" s="168"/>
      <c r="MSD12" s="168"/>
      <c r="MSE12" s="168"/>
      <c r="MSF12" s="168"/>
      <c r="MSG12" s="168"/>
      <c r="MSH12" s="168"/>
      <c r="MSI12" s="168"/>
      <c r="MSJ12" s="168"/>
      <c r="MSK12" s="168"/>
      <c r="MSL12" s="168"/>
      <c r="MSM12" s="168"/>
      <c r="MSN12" s="168"/>
      <c r="MSO12" s="168"/>
      <c r="MSP12" s="168"/>
      <c r="MSQ12" s="168"/>
      <c r="MSR12" s="168"/>
      <c r="MSS12" s="168"/>
      <c r="MST12" s="168"/>
      <c r="MSU12" s="168"/>
      <c r="MSV12" s="168"/>
      <c r="MSW12" s="168"/>
      <c r="MSX12" s="168"/>
      <c r="MSY12" s="168"/>
      <c r="MSZ12" s="168"/>
      <c r="MTA12" s="168"/>
      <c r="MTB12" s="168"/>
      <c r="MTC12" s="168"/>
      <c r="MTD12" s="168"/>
      <c r="MTE12" s="168"/>
      <c r="MTF12" s="168"/>
      <c r="MTG12" s="168"/>
      <c r="MTH12" s="168"/>
      <c r="MTI12" s="168"/>
      <c r="MTJ12" s="168"/>
      <c r="MTK12" s="168"/>
      <c r="MTL12" s="168"/>
      <c r="MTM12" s="168"/>
      <c r="MTN12" s="168"/>
      <c r="MTO12" s="168"/>
      <c r="MTP12" s="168"/>
      <c r="MTQ12" s="168"/>
      <c r="MTR12" s="168"/>
      <c r="MTS12" s="168"/>
      <c r="MTT12" s="168"/>
      <c r="MTU12" s="168"/>
      <c r="MTV12" s="168"/>
      <c r="MTW12" s="168"/>
      <c r="MTX12" s="168"/>
      <c r="MTY12" s="168"/>
      <c r="MTZ12" s="168"/>
      <c r="MUA12" s="168"/>
      <c r="MUB12" s="168"/>
      <c r="MUC12" s="168"/>
      <c r="MUD12" s="168"/>
      <c r="MUE12" s="168"/>
      <c r="MUF12" s="168"/>
      <c r="MUG12" s="168"/>
      <c r="MUH12" s="168"/>
      <c r="MUI12" s="168"/>
      <c r="MUJ12" s="168"/>
      <c r="MUK12" s="168"/>
      <c r="MUL12" s="168"/>
      <c r="MUM12" s="168"/>
      <c r="MUN12" s="168"/>
      <c r="MUO12" s="168"/>
      <c r="MUP12" s="168"/>
      <c r="MUQ12" s="168"/>
      <c r="MUR12" s="168"/>
      <c r="MUS12" s="168"/>
      <c r="MUT12" s="168"/>
      <c r="MUU12" s="168"/>
      <c r="MUV12" s="168"/>
      <c r="MUW12" s="168"/>
      <c r="MUX12" s="168"/>
      <c r="MUY12" s="168"/>
      <c r="MUZ12" s="168"/>
      <c r="MVA12" s="168"/>
      <c r="MVB12" s="168"/>
      <c r="MVC12" s="168"/>
      <c r="MVD12" s="168"/>
      <c r="MVE12" s="168"/>
      <c r="MVF12" s="168"/>
      <c r="MVG12" s="168"/>
      <c r="MVH12" s="168"/>
      <c r="MVI12" s="168"/>
      <c r="MVJ12" s="168"/>
      <c r="MVK12" s="168"/>
      <c r="MVL12" s="168"/>
      <c r="MVM12" s="168"/>
      <c r="MVN12" s="168"/>
      <c r="MVO12" s="168"/>
      <c r="MVP12" s="168"/>
      <c r="MVQ12" s="168"/>
      <c r="MVR12" s="168"/>
      <c r="MVS12" s="168"/>
      <c r="MVT12" s="168"/>
      <c r="MVU12" s="168"/>
      <c r="MVV12" s="168"/>
      <c r="MVW12" s="168"/>
      <c r="MVX12" s="168"/>
      <c r="MVY12" s="168"/>
      <c r="MVZ12" s="168"/>
      <c r="MWA12" s="168"/>
      <c r="MWB12" s="168"/>
      <c r="MWC12" s="168"/>
      <c r="MWD12" s="168"/>
      <c r="MWE12" s="168"/>
      <c r="MWF12" s="168"/>
      <c r="MWG12" s="168"/>
      <c r="MWH12" s="168"/>
      <c r="MWI12" s="168"/>
      <c r="MWJ12" s="168"/>
      <c r="MWK12" s="168"/>
      <c r="MWL12" s="168"/>
      <c r="MWM12" s="168"/>
      <c r="MWN12" s="168"/>
      <c r="MWO12" s="168"/>
      <c r="MWP12" s="168"/>
      <c r="MWQ12" s="168"/>
      <c r="MWR12" s="168"/>
      <c r="MWS12" s="168"/>
      <c r="MWT12" s="168"/>
      <c r="MWU12" s="168"/>
      <c r="MWV12" s="168"/>
      <c r="MWW12" s="168"/>
      <c r="MWX12" s="168"/>
      <c r="MWY12" s="168"/>
      <c r="MWZ12" s="168"/>
      <c r="MXA12" s="168"/>
      <c r="MXB12" s="168"/>
      <c r="MXC12" s="168"/>
      <c r="MXD12" s="168"/>
      <c r="MXE12" s="168"/>
      <c r="MXF12" s="168"/>
      <c r="MXG12" s="168"/>
      <c r="MXH12" s="168"/>
      <c r="MXI12" s="168"/>
      <c r="MXJ12" s="168"/>
      <c r="MXK12" s="168"/>
      <c r="MXL12" s="168"/>
      <c r="MXM12" s="168"/>
      <c r="MXN12" s="168"/>
      <c r="MXO12" s="168"/>
      <c r="MXP12" s="168"/>
      <c r="MXQ12" s="168"/>
      <c r="MXR12" s="168"/>
      <c r="MXS12" s="168"/>
      <c r="MXT12" s="168"/>
      <c r="MXU12" s="168"/>
      <c r="MXV12" s="168"/>
      <c r="MXW12" s="168"/>
      <c r="MXX12" s="168"/>
      <c r="MXY12" s="168"/>
      <c r="MXZ12" s="168"/>
      <c r="MYA12" s="168"/>
      <c r="MYB12" s="168"/>
      <c r="MYC12" s="168"/>
      <c r="MYD12" s="168"/>
      <c r="MYE12" s="168"/>
      <c r="MYF12" s="168"/>
      <c r="MYG12" s="168"/>
      <c r="MYH12" s="168"/>
      <c r="MYI12" s="168"/>
      <c r="MYJ12" s="168"/>
      <c r="MYK12" s="168"/>
      <c r="MYL12" s="168"/>
      <c r="MYM12" s="168"/>
      <c r="MYN12" s="168"/>
      <c r="MYO12" s="168"/>
      <c r="MYP12" s="168"/>
      <c r="MYQ12" s="168"/>
      <c r="MYR12" s="168"/>
      <c r="MYS12" s="168"/>
      <c r="MYT12" s="168"/>
      <c r="MYU12" s="168"/>
      <c r="MYV12" s="168"/>
      <c r="MYW12" s="168"/>
      <c r="MYX12" s="168"/>
      <c r="MYY12" s="168"/>
      <c r="MYZ12" s="168"/>
      <c r="MZA12" s="168"/>
      <c r="MZB12" s="168"/>
      <c r="MZC12" s="168"/>
      <c r="MZD12" s="168"/>
      <c r="MZE12" s="168"/>
      <c r="MZF12" s="168"/>
      <c r="MZG12" s="168"/>
      <c r="MZH12" s="168"/>
      <c r="MZI12" s="168"/>
      <c r="MZJ12" s="168"/>
      <c r="MZK12" s="168"/>
      <c r="MZL12" s="168"/>
      <c r="MZM12" s="168"/>
      <c r="MZN12" s="168"/>
      <c r="MZO12" s="168"/>
      <c r="MZP12" s="168"/>
      <c r="MZQ12" s="168"/>
      <c r="MZR12" s="168"/>
      <c r="MZS12" s="168"/>
      <c r="MZT12" s="168"/>
      <c r="MZU12" s="168"/>
      <c r="MZV12" s="168"/>
      <c r="MZW12" s="168"/>
      <c r="MZX12" s="168"/>
      <c r="MZY12" s="168"/>
      <c r="MZZ12" s="168"/>
      <c r="NAA12" s="168"/>
      <c r="NAB12" s="168"/>
      <c r="NAC12" s="168"/>
      <c r="NAD12" s="168"/>
      <c r="NAE12" s="168"/>
      <c r="NAF12" s="168"/>
      <c r="NAG12" s="168"/>
      <c r="NAH12" s="168"/>
      <c r="NAI12" s="168"/>
      <c r="NAJ12" s="168"/>
      <c r="NAK12" s="168"/>
      <c r="NAL12" s="168"/>
      <c r="NAM12" s="168"/>
      <c r="NAN12" s="168"/>
      <c r="NAO12" s="168"/>
      <c r="NAP12" s="168"/>
      <c r="NAQ12" s="168"/>
      <c r="NAR12" s="168"/>
      <c r="NAS12" s="168"/>
      <c r="NAT12" s="168"/>
      <c r="NAU12" s="168"/>
      <c r="NAV12" s="168"/>
      <c r="NAW12" s="168"/>
      <c r="NAX12" s="168"/>
      <c r="NAY12" s="168"/>
      <c r="NAZ12" s="168"/>
      <c r="NBA12" s="168"/>
      <c r="NBB12" s="168"/>
      <c r="NBC12" s="168"/>
      <c r="NBD12" s="168"/>
      <c r="NBE12" s="168"/>
      <c r="NBF12" s="168"/>
      <c r="NBG12" s="168"/>
      <c r="NBH12" s="168"/>
      <c r="NBI12" s="168"/>
      <c r="NBJ12" s="168"/>
      <c r="NBK12" s="168"/>
      <c r="NBL12" s="168"/>
      <c r="NBM12" s="168"/>
      <c r="NBN12" s="168"/>
      <c r="NBO12" s="168"/>
      <c r="NBP12" s="168"/>
      <c r="NBQ12" s="168"/>
      <c r="NBR12" s="168"/>
      <c r="NBS12" s="168"/>
      <c r="NBT12" s="168"/>
      <c r="NBU12" s="168"/>
      <c r="NBV12" s="168"/>
      <c r="NBW12" s="168"/>
      <c r="NBX12" s="168"/>
      <c r="NBY12" s="168"/>
      <c r="NBZ12" s="168"/>
      <c r="NCA12" s="168"/>
      <c r="NCB12" s="168"/>
      <c r="NCC12" s="168"/>
      <c r="NCD12" s="168"/>
      <c r="NCE12" s="168"/>
      <c r="NCF12" s="168"/>
      <c r="NCG12" s="168"/>
      <c r="NCH12" s="168"/>
      <c r="NCI12" s="168"/>
      <c r="NCJ12" s="168"/>
      <c r="NCK12" s="168"/>
      <c r="NCL12" s="168"/>
      <c r="NCM12" s="168"/>
      <c r="NCN12" s="168"/>
      <c r="NCO12" s="168"/>
      <c r="NCP12" s="168"/>
      <c r="NCQ12" s="168"/>
      <c r="NCR12" s="168"/>
      <c r="NCS12" s="168"/>
      <c r="NCT12" s="168"/>
      <c r="NCU12" s="168"/>
      <c r="NCV12" s="168"/>
      <c r="NCW12" s="168"/>
      <c r="NCX12" s="168"/>
      <c r="NCY12" s="168"/>
      <c r="NCZ12" s="168"/>
      <c r="NDA12" s="168"/>
      <c r="NDB12" s="168"/>
      <c r="NDC12" s="168"/>
      <c r="NDD12" s="168"/>
      <c r="NDE12" s="168"/>
      <c r="NDF12" s="168"/>
      <c r="NDG12" s="168"/>
      <c r="NDH12" s="168"/>
      <c r="NDI12" s="168"/>
      <c r="NDJ12" s="168"/>
      <c r="NDK12" s="168"/>
      <c r="NDL12" s="168"/>
      <c r="NDM12" s="168"/>
      <c r="NDN12" s="168"/>
      <c r="NDO12" s="168"/>
      <c r="NDP12" s="168"/>
      <c r="NDQ12" s="168"/>
      <c r="NDR12" s="168"/>
      <c r="NDS12" s="168"/>
      <c r="NDT12" s="168"/>
      <c r="NDU12" s="168"/>
      <c r="NDV12" s="168"/>
      <c r="NDW12" s="168"/>
      <c r="NDX12" s="168"/>
      <c r="NDY12" s="168"/>
      <c r="NDZ12" s="168"/>
      <c r="NEA12" s="168"/>
      <c r="NEB12" s="168"/>
      <c r="NEC12" s="168"/>
      <c r="NED12" s="168"/>
      <c r="NEE12" s="168"/>
      <c r="NEF12" s="168"/>
      <c r="NEG12" s="168"/>
      <c r="NEH12" s="168"/>
      <c r="NEI12" s="168"/>
      <c r="NEJ12" s="168"/>
      <c r="NEK12" s="168"/>
      <c r="NEL12" s="168"/>
      <c r="NEM12" s="168"/>
      <c r="NEN12" s="168"/>
      <c r="NEO12" s="168"/>
      <c r="NEP12" s="168"/>
      <c r="NEQ12" s="168"/>
      <c r="NER12" s="168"/>
      <c r="NES12" s="168"/>
      <c r="NET12" s="168"/>
      <c r="NEU12" s="168"/>
      <c r="NEV12" s="168"/>
      <c r="NEW12" s="168"/>
      <c r="NEX12" s="168"/>
      <c r="NEY12" s="168"/>
      <c r="NEZ12" s="168"/>
      <c r="NFA12" s="168"/>
      <c r="NFB12" s="168"/>
      <c r="NFC12" s="168"/>
      <c r="NFD12" s="168"/>
      <c r="NFE12" s="168"/>
      <c r="NFF12" s="168"/>
      <c r="NFG12" s="168"/>
      <c r="NFH12" s="168"/>
      <c r="NFI12" s="168"/>
      <c r="NFJ12" s="168"/>
      <c r="NFK12" s="168"/>
      <c r="NFL12" s="168"/>
      <c r="NFM12" s="168"/>
      <c r="NFN12" s="168"/>
      <c r="NFO12" s="168"/>
      <c r="NFP12" s="168"/>
      <c r="NFQ12" s="168"/>
      <c r="NFR12" s="168"/>
      <c r="NFS12" s="168"/>
      <c r="NFT12" s="168"/>
      <c r="NFU12" s="168"/>
      <c r="NFV12" s="168"/>
      <c r="NFW12" s="168"/>
      <c r="NFX12" s="168"/>
      <c r="NFY12" s="168"/>
      <c r="NFZ12" s="168"/>
      <c r="NGA12" s="168"/>
      <c r="NGB12" s="168"/>
      <c r="NGC12" s="168"/>
      <c r="NGD12" s="168"/>
      <c r="NGE12" s="168"/>
      <c r="NGF12" s="168"/>
      <c r="NGG12" s="168"/>
      <c r="NGH12" s="168"/>
      <c r="NGI12" s="168"/>
      <c r="NGJ12" s="168"/>
      <c r="NGK12" s="168"/>
      <c r="NGL12" s="168"/>
      <c r="NGM12" s="168"/>
      <c r="NGN12" s="168"/>
      <c r="NGO12" s="168"/>
      <c r="NGP12" s="168"/>
      <c r="NGQ12" s="168"/>
      <c r="NGR12" s="168"/>
      <c r="NGS12" s="168"/>
      <c r="NGT12" s="168"/>
      <c r="NGU12" s="168"/>
      <c r="NGV12" s="168"/>
      <c r="NGW12" s="168"/>
      <c r="NGX12" s="168"/>
      <c r="NGY12" s="168"/>
      <c r="NGZ12" s="168"/>
      <c r="NHA12" s="168"/>
      <c r="NHB12" s="168"/>
      <c r="NHC12" s="168"/>
      <c r="NHD12" s="168"/>
      <c r="NHE12" s="168"/>
      <c r="NHF12" s="168"/>
      <c r="NHG12" s="168"/>
      <c r="NHH12" s="168"/>
      <c r="NHI12" s="168"/>
      <c r="NHJ12" s="168"/>
      <c r="NHK12" s="168"/>
      <c r="NHL12" s="168"/>
      <c r="NHM12" s="168"/>
      <c r="NHN12" s="168"/>
      <c r="NHO12" s="168"/>
      <c r="NHP12" s="168"/>
      <c r="NHQ12" s="168"/>
      <c r="NHR12" s="168"/>
      <c r="NHS12" s="168"/>
      <c r="NHT12" s="168"/>
      <c r="NHU12" s="168"/>
      <c r="NHV12" s="168"/>
      <c r="NHW12" s="168"/>
      <c r="NHX12" s="168"/>
      <c r="NHY12" s="168"/>
      <c r="NHZ12" s="168"/>
      <c r="NIA12" s="168"/>
      <c r="NIB12" s="168"/>
      <c r="NIC12" s="168"/>
      <c r="NID12" s="168"/>
      <c r="NIE12" s="168"/>
      <c r="NIF12" s="168"/>
      <c r="NIG12" s="168"/>
      <c r="NIH12" s="168"/>
      <c r="NII12" s="168"/>
      <c r="NIJ12" s="168"/>
      <c r="NIK12" s="168"/>
      <c r="NIL12" s="168"/>
      <c r="NIM12" s="168"/>
      <c r="NIN12" s="168"/>
      <c r="NIO12" s="168"/>
      <c r="NIP12" s="168"/>
      <c r="NIQ12" s="168"/>
      <c r="NIR12" s="168"/>
      <c r="NIS12" s="168"/>
      <c r="NIT12" s="168"/>
      <c r="NIU12" s="168"/>
      <c r="NIV12" s="168"/>
      <c r="NIW12" s="168"/>
      <c r="NIX12" s="168"/>
      <c r="NIY12" s="168"/>
      <c r="NIZ12" s="168"/>
      <c r="NJA12" s="168"/>
      <c r="NJB12" s="168"/>
      <c r="NJC12" s="168"/>
      <c r="NJD12" s="168"/>
      <c r="NJE12" s="168"/>
      <c r="NJF12" s="168"/>
      <c r="NJG12" s="168"/>
      <c r="NJH12" s="168"/>
      <c r="NJI12" s="168"/>
      <c r="NJJ12" s="168"/>
      <c r="NJK12" s="168"/>
      <c r="NJL12" s="168"/>
      <c r="NJM12" s="168"/>
      <c r="NJN12" s="168"/>
      <c r="NJO12" s="168"/>
      <c r="NJP12" s="168"/>
      <c r="NJQ12" s="168"/>
      <c r="NJR12" s="168"/>
      <c r="NJS12" s="168"/>
      <c r="NJT12" s="168"/>
      <c r="NJU12" s="168"/>
      <c r="NJV12" s="168"/>
      <c r="NJW12" s="168"/>
      <c r="NJX12" s="168"/>
      <c r="NJY12" s="168"/>
      <c r="NJZ12" s="168"/>
      <c r="NKA12" s="168"/>
      <c r="NKB12" s="168"/>
      <c r="NKC12" s="168"/>
      <c r="NKD12" s="168"/>
      <c r="NKE12" s="168"/>
      <c r="NKF12" s="168"/>
      <c r="NKG12" s="168"/>
      <c r="NKH12" s="168"/>
      <c r="NKI12" s="168"/>
      <c r="NKJ12" s="168"/>
      <c r="NKK12" s="168"/>
      <c r="NKL12" s="168"/>
      <c r="NKM12" s="168"/>
      <c r="NKN12" s="168"/>
      <c r="NKO12" s="168"/>
      <c r="NKP12" s="168"/>
      <c r="NKQ12" s="168"/>
      <c r="NKR12" s="168"/>
      <c r="NKS12" s="168"/>
      <c r="NKT12" s="168"/>
      <c r="NKU12" s="168"/>
      <c r="NKV12" s="168"/>
      <c r="NKW12" s="168"/>
      <c r="NKX12" s="168"/>
      <c r="NKY12" s="168"/>
      <c r="NKZ12" s="168"/>
      <c r="NLA12" s="168"/>
      <c r="NLB12" s="168"/>
      <c r="NLC12" s="168"/>
      <c r="NLD12" s="168"/>
      <c r="NLE12" s="168"/>
      <c r="NLF12" s="168"/>
      <c r="NLG12" s="168"/>
      <c r="NLH12" s="168"/>
      <c r="NLI12" s="168"/>
      <c r="NLJ12" s="168"/>
      <c r="NLK12" s="168"/>
      <c r="NLL12" s="168"/>
      <c r="NLM12" s="168"/>
      <c r="NLN12" s="168"/>
      <c r="NLO12" s="168"/>
      <c r="NLP12" s="168"/>
      <c r="NLQ12" s="168"/>
      <c r="NLR12" s="168"/>
      <c r="NLS12" s="168"/>
      <c r="NLT12" s="168"/>
      <c r="NLU12" s="168"/>
      <c r="NLV12" s="168"/>
      <c r="NLW12" s="168"/>
      <c r="NLX12" s="168"/>
      <c r="NLY12" s="168"/>
      <c r="NLZ12" s="168"/>
      <c r="NMA12" s="168"/>
      <c r="NMB12" s="168"/>
      <c r="NMC12" s="168"/>
      <c r="NMD12" s="168"/>
      <c r="NME12" s="168"/>
      <c r="NMF12" s="168"/>
      <c r="NMG12" s="168"/>
      <c r="NMH12" s="168"/>
      <c r="NMI12" s="168"/>
      <c r="NMJ12" s="168"/>
      <c r="NMK12" s="168"/>
      <c r="NML12" s="168"/>
      <c r="NMM12" s="168"/>
      <c r="NMN12" s="168"/>
      <c r="NMO12" s="168"/>
      <c r="NMP12" s="168"/>
      <c r="NMQ12" s="168"/>
      <c r="NMR12" s="168"/>
      <c r="NMS12" s="168"/>
      <c r="NMT12" s="168"/>
      <c r="NMU12" s="168"/>
      <c r="NMV12" s="168"/>
      <c r="NMW12" s="168"/>
      <c r="NMX12" s="168"/>
      <c r="NMY12" s="168"/>
      <c r="NMZ12" s="168"/>
      <c r="NNA12" s="168"/>
      <c r="NNB12" s="168"/>
      <c r="NNC12" s="168"/>
      <c r="NND12" s="168"/>
      <c r="NNE12" s="168"/>
      <c r="NNF12" s="168"/>
      <c r="NNG12" s="168"/>
      <c r="NNH12" s="168"/>
      <c r="NNI12" s="168"/>
      <c r="NNJ12" s="168"/>
      <c r="NNK12" s="168"/>
      <c r="NNL12" s="168"/>
      <c r="NNM12" s="168"/>
      <c r="NNN12" s="168"/>
      <c r="NNO12" s="168"/>
      <c r="NNP12" s="168"/>
      <c r="NNQ12" s="168"/>
      <c r="NNR12" s="168"/>
      <c r="NNS12" s="168"/>
      <c r="NNT12" s="168"/>
      <c r="NNU12" s="168"/>
      <c r="NNV12" s="168"/>
      <c r="NNW12" s="168"/>
      <c r="NNX12" s="168"/>
      <c r="NNY12" s="168"/>
      <c r="NNZ12" s="168"/>
      <c r="NOA12" s="168"/>
      <c r="NOB12" s="168"/>
      <c r="NOC12" s="168"/>
      <c r="NOD12" s="168"/>
      <c r="NOE12" s="168"/>
      <c r="NOF12" s="168"/>
      <c r="NOG12" s="168"/>
      <c r="NOH12" s="168"/>
      <c r="NOI12" s="168"/>
      <c r="NOJ12" s="168"/>
      <c r="NOK12" s="168"/>
      <c r="NOL12" s="168"/>
      <c r="NOM12" s="168"/>
      <c r="NON12" s="168"/>
      <c r="NOO12" s="168"/>
      <c r="NOP12" s="168"/>
      <c r="NOQ12" s="168"/>
      <c r="NOR12" s="168"/>
      <c r="NOS12" s="168"/>
      <c r="NOT12" s="168"/>
      <c r="NOU12" s="168"/>
      <c r="NOV12" s="168"/>
      <c r="NOW12" s="168"/>
      <c r="NOX12" s="168"/>
      <c r="NOY12" s="168"/>
      <c r="NOZ12" s="168"/>
      <c r="NPA12" s="168"/>
      <c r="NPB12" s="168"/>
      <c r="NPC12" s="168"/>
      <c r="NPD12" s="168"/>
      <c r="NPE12" s="168"/>
      <c r="NPF12" s="168"/>
      <c r="NPG12" s="168"/>
      <c r="NPH12" s="168"/>
      <c r="NPI12" s="168"/>
      <c r="NPJ12" s="168"/>
      <c r="NPK12" s="168"/>
      <c r="NPL12" s="168"/>
      <c r="NPM12" s="168"/>
      <c r="NPN12" s="168"/>
      <c r="NPO12" s="168"/>
      <c r="NPP12" s="168"/>
      <c r="NPQ12" s="168"/>
      <c r="NPR12" s="168"/>
      <c r="NPS12" s="168"/>
      <c r="NPT12" s="168"/>
      <c r="NPU12" s="168"/>
      <c r="NPV12" s="168"/>
      <c r="NPW12" s="168"/>
      <c r="NPX12" s="168"/>
      <c r="NPY12" s="168"/>
      <c r="NPZ12" s="168"/>
      <c r="NQA12" s="168"/>
      <c r="NQB12" s="168"/>
      <c r="NQC12" s="168"/>
      <c r="NQD12" s="168"/>
      <c r="NQE12" s="168"/>
      <c r="NQF12" s="168"/>
      <c r="NQG12" s="168"/>
      <c r="NQH12" s="168"/>
      <c r="NQI12" s="168"/>
      <c r="NQJ12" s="168"/>
      <c r="NQK12" s="168"/>
      <c r="NQL12" s="168"/>
      <c r="NQM12" s="168"/>
      <c r="NQN12" s="168"/>
      <c r="NQO12" s="168"/>
      <c r="NQP12" s="168"/>
      <c r="NQQ12" s="168"/>
      <c r="NQR12" s="168"/>
      <c r="NQS12" s="168"/>
      <c r="NQT12" s="168"/>
      <c r="NQU12" s="168"/>
      <c r="NQV12" s="168"/>
      <c r="NQW12" s="168"/>
      <c r="NQX12" s="168"/>
      <c r="NQY12" s="168"/>
      <c r="NQZ12" s="168"/>
      <c r="NRA12" s="168"/>
      <c r="NRB12" s="168"/>
      <c r="NRC12" s="168"/>
      <c r="NRD12" s="168"/>
      <c r="NRE12" s="168"/>
      <c r="NRF12" s="168"/>
      <c r="NRG12" s="168"/>
      <c r="NRH12" s="168"/>
      <c r="NRI12" s="168"/>
      <c r="NRJ12" s="168"/>
      <c r="NRK12" s="168"/>
      <c r="NRL12" s="168"/>
      <c r="NRM12" s="168"/>
      <c r="NRN12" s="168"/>
      <c r="NRO12" s="168"/>
      <c r="NRP12" s="168"/>
      <c r="NRQ12" s="168"/>
      <c r="NRR12" s="168"/>
      <c r="NRS12" s="168"/>
      <c r="NRT12" s="168"/>
      <c r="NRU12" s="168"/>
      <c r="NRV12" s="168"/>
      <c r="NRW12" s="168"/>
      <c r="NRX12" s="168"/>
      <c r="NRY12" s="168"/>
      <c r="NRZ12" s="168"/>
      <c r="NSA12" s="168"/>
      <c r="NSB12" s="168"/>
      <c r="NSC12" s="168"/>
      <c r="NSD12" s="168"/>
      <c r="NSE12" s="168"/>
      <c r="NSF12" s="168"/>
      <c r="NSG12" s="168"/>
      <c r="NSH12" s="168"/>
      <c r="NSI12" s="168"/>
      <c r="NSJ12" s="168"/>
      <c r="NSK12" s="168"/>
      <c r="NSL12" s="168"/>
      <c r="NSM12" s="168"/>
      <c r="NSN12" s="168"/>
      <c r="NSO12" s="168"/>
      <c r="NSP12" s="168"/>
      <c r="NSQ12" s="168"/>
      <c r="NSR12" s="168"/>
      <c r="NSS12" s="168"/>
      <c r="NST12" s="168"/>
      <c r="NSU12" s="168"/>
      <c r="NSV12" s="168"/>
      <c r="NSW12" s="168"/>
      <c r="NSX12" s="168"/>
      <c r="NSY12" s="168"/>
      <c r="NSZ12" s="168"/>
      <c r="NTA12" s="168"/>
      <c r="NTB12" s="168"/>
      <c r="NTC12" s="168"/>
      <c r="NTD12" s="168"/>
      <c r="NTE12" s="168"/>
      <c r="NTF12" s="168"/>
      <c r="NTG12" s="168"/>
      <c r="NTH12" s="168"/>
      <c r="NTI12" s="168"/>
      <c r="NTJ12" s="168"/>
      <c r="NTK12" s="168"/>
      <c r="NTL12" s="168"/>
      <c r="NTM12" s="168"/>
      <c r="NTN12" s="168"/>
      <c r="NTO12" s="168"/>
      <c r="NTP12" s="168"/>
      <c r="NTQ12" s="168"/>
      <c r="NTR12" s="168"/>
      <c r="NTS12" s="168"/>
      <c r="NTT12" s="168"/>
      <c r="NTU12" s="168"/>
      <c r="NTV12" s="168"/>
      <c r="NTW12" s="168"/>
      <c r="NTX12" s="168"/>
      <c r="NTY12" s="168"/>
      <c r="NTZ12" s="168"/>
      <c r="NUA12" s="168"/>
      <c r="NUB12" s="168"/>
      <c r="NUC12" s="168"/>
      <c r="NUD12" s="168"/>
      <c r="NUE12" s="168"/>
      <c r="NUF12" s="168"/>
      <c r="NUG12" s="168"/>
      <c r="NUH12" s="168"/>
      <c r="NUI12" s="168"/>
      <c r="NUJ12" s="168"/>
      <c r="NUK12" s="168"/>
      <c r="NUL12" s="168"/>
      <c r="NUM12" s="168"/>
      <c r="NUN12" s="168"/>
      <c r="NUO12" s="168"/>
      <c r="NUP12" s="168"/>
      <c r="NUQ12" s="168"/>
      <c r="NUR12" s="168"/>
      <c r="NUS12" s="168"/>
      <c r="NUT12" s="168"/>
      <c r="NUU12" s="168"/>
      <c r="NUV12" s="168"/>
      <c r="NUW12" s="168"/>
      <c r="NUX12" s="168"/>
      <c r="NUY12" s="168"/>
      <c r="NUZ12" s="168"/>
      <c r="NVA12" s="168"/>
      <c r="NVB12" s="168"/>
      <c r="NVC12" s="168"/>
      <c r="NVD12" s="168"/>
      <c r="NVE12" s="168"/>
      <c r="NVF12" s="168"/>
      <c r="NVG12" s="168"/>
      <c r="NVH12" s="168"/>
      <c r="NVI12" s="168"/>
      <c r="NVJ12" s="168"/>
      <c r="NVK12" s="168"/>
      <c r="NVL12" s="168"/>
      <c r="NVM12" s="168"/>
      <c r="NVN12" s="168"/>
      <c r="NVO12" s="168"/>
      <c r="NVP12" s="168"/>
      <c r="NVQ12" s="168"/>
      <c r="NVR12" s="168"/>
      <c r="NVS12" s="168"/>
      <c r="NVT12" s="168"/>
      <c r="NVU12" s="168"/>
      <c r="NVV12" s="168"/>
      <c r="NVW12" s="168"/>
      <c r="NVX12" s="168"/>
      <c r="NVY12" s="168"/>
      <c r="NVZ12" s="168"/>
      <c r="NWA12" s="168"/>
      <c r="NWB12" s="168"/>
      <c r="NWC12" s="168"/>
      <c r="NWD12" s="168"/>
      <c r="NWE12" s="168"/>
      <c r="NWF12" s="168"/>
      <c r="NWG12" s="168"/>
      <c r="NWH12" s="168"/>
      <c r="NWI12" s="168"/>
      <c r="NWJ12" s="168"/>
      <c r="NWK12" s="168"/>
      <c r="NWL12" s="168"/>
      <c r="NWM12" s="168"/>
      <c r="NWN12" s="168"/>
      <c r="NWO12" s="168"/>
      <c r="NWP12" s="168"/>
      <c r="NWQ12" s="168"/>
      <c r="NWR12" s="168"/>
      <c r="NWS12" s="168"/>
      <c r="NWT12" s="168"/>
      <c r="NWU12" s="168"/>
      <c r="NWV12" s="168"/>
      <c r="NWW12" s="168"/>
      <c r="NWX12" s="168"/>
      <c r="NWY12" s="168"/>
      <c r="NWZ12" s="168"/>
      <c r="NXA12" s="168"/>
      <c r="NXB12" s="168"/>
      <c r="NXC12" s="168"/>
      <c r="NXD12" s="168"/>
      <c r="NXE12" s="168"/>
      <c r="NXF12" s="168"/>
      <c r="NXG12" s="168"/>
      <c r="NXH12" s="168"/>
      <c r="NXI12" s="168"/>
      <c r="NXJ12" s="168"/>
      <c r="NXK12" s="168"/>
      <c r="NXL12" s="168"/>
      <c r="NXM12" s="168"/>
      <c r="NXN12" s="168"/>
      <c r="NXO12" s="168"/>
      <c r="NXP12" s="168"/>
      <c r="NXQ12" s="168"/>
      <c r="NXR12" s="168"/>
      <c r="NXS12" s="168"/>
      <c r="NXT12" s="168"/>
      <c r="NXU12" s="168"/>
      <c r="NXV12" s="168"/>
      <c r="NXW12" s="168"/>
      <c r="NXX12" s="168"/>
      <c r="NXY12" s="168"/>
      <c r="NXZ12" s="168"/>
      <c r="NYA12" s="168"/>
      <c r="NYB12" s="168"/>
      <c r="NYC12" s="168"/>
      <c r="NYD12" s="168"/>
      <c r="NYE12" s="168"/>
      <c r="NYF12" s="168"/>
      <c r="NYG12" s="168"/>
      <c r="NYH12" s="168"/>
      <c r="NYI12" s="168"/>
      <c r="NYJ12" s="168"/>
      <c r="NYK12" s="168"/>
      <c r="NYL12" s="168"/>
      <c r="NYM12" s="168"/>
      <c r="NYN12" s="168"/>
      <c r="NYO12" s="168"/>
      <c r="NYP12" s="168"/>
      <c r="NYQ12" s="168"/>
      <c r="NYR12" s="168"/>
      <c r="NYS12" s="168"/>
      <c r="NYT12" s="168"/>
      <c r="NYU12" s="168"/>
      <c r="NYV12" s="168"/>
      <c r="NYW12" s="168"/>
      <c r="NYX12" s="168"/>
      <c r="NYY12" s="168"/>
      <c r="NYZ12" s="168"/>
      <c r="NZA12" s="168"/>
      <c r="NZB12" s="168"/>
      <c r="NZC12" s="168"/>
      <c r="NZD12" s="168"/>
      <c r="NZE12" s="168"/>
      <c r="NZF12" s="168"/>
      <c r="NZG12" s="168"/>
      <c r="NZH12" s="168"/>
      <c r="NZI12" s="168"/>
      <c r="NZJ12" s="168"/>
      <c r="NZK12" s="168"/>
      <c r="NZL12" s="168"/>
      <c r="NZM12" s="168"/>
      <c r="NZN12" s="168"/>
      <c r="NZO12" s="168"/>
      <c r="NZP12" s="168"/>
      <c r="NZQ12" s="168"/>
      <c r="NZR12" s="168"/>
      <c r="NZS12" s="168"/>
      <c r="NZT12" s="168"/>
      <c r="NZU12" s="168"/>
      <c r="NZV12" s="168"/>
      <c r="NZW12" s="168"/>
      <c r="NZX12" s="168"/>
      <c r="NZY12" s="168"/>
      <c r="NZZ12" s="168"/>
      <c r="OAA12" s="168"/>
      <c r="OAB12" s="168"/>
      <c r="OAC12" s="168"/>
      <c r="OAD12" s="168"/>
      <c r="OAE12" s="168"/>
      <c r="OAF12" s="168"/>
      <c r="OAG12" s="168"/>
      <c r="OAH12" s="168"/>
      <c r="OAI12" s="168"/>
      <c r="OAJ12" s="168"/>
      <c r="OAK12" s="168"/>
      <c r="OAL12" s="168"/>
      <c r="OAM12" s="168"/>
      <c r="OAN12" s="168"/>
      <c r="OAO12" s="168"/>
      <c r="OAP12" s="168"/>
      <c r="OAQ12" s="168"/>
      <c r="OAR12" s="168"/>
      <c r="OAS12" s="168"/>
      <c r="OAT12" s="168"/>
      <c r="OAU12" s="168"/>
      <c r="OAV12" s="168"/>
      <c r="OAW12" s="168"/>
      <c r="OAX12" s="168"/>
      <c r="OAY12" s="168"/>
      <c r="OAZ12" s="168"/>
      <c r="OBA12" s="168"/>
      <c r="OBB12" s="168"/>
      <c r="OBC12" s="168"/>
      <c r="OBD12" s="168"/>
      <c r="OBE12" s="168"/>
      <c r="OBF12" s="168"/>
      <c r="OBG12" s="168"/>
      <c r="OBH12" s="168"/>
      <c r="OBI12" s="168"/>
      <c r="OBJ12" s="168"/>
      <c r="OBK12" s="168"/>
      <c r="OBL12" s="168"/>
      <c r="OBM12" s="168"/>
      <c r="OBN12" s="168"/>
      <c r="OBO12" s="168"/>
      <c r="OBP12" s="168"/>
      <c r="OBQ12" s="168"/>
      <c r="OBR12" s="168"/>
      <c r="OBS12" s="168"/>
      <c r="OBT12" s="168"/>
      <c r="OBU12" s="168"/>
      <c r="OBV12" s="168"/>
      <c r="OBW12" s="168"/>
      <c r="OBX12" s="168"/>
      <c r="OBY12" s="168"/>
      <c r="OBZ12" s="168"/>
      <c r="OCA12" s="168"/>
      <c r="OCB12" s="168"/>
      <c r="OCC12" s="168"/>
      <c r="OCD12" s="168"/>
      <c r="OCE12" s="168"/>
      <c r="OCF12" s="168"/>
      <c r="OCG12" s="168"/>
      <c r="OCH12" s="168"/>
      <c r="OCI12" s="168"/>
      <c r="OCJ12" s="168"/>
      <c r="OCK12" s="168"/>
      <c r="OCL12" s="168"/>
      <c r="OCM12" s="168"/>
      <c r="OCN12" s="168"/>
      <c r="OCO12" s="168"/>
      <c r="OCP12" s="168"/>
      <c r="OCQ12" s="168"/>
      <c r="OCR12" s="168"/>
      <c r="OCS12" s="168"/>
      <c r="OCT12" s="168"/>
      <c r="OCU12" s="168"/>
      <c r="OCV12" s="168"/>
      <c r="OCW12" s="168"/>
      <c r="OCX12" s="168"/>
      <c r="OCY12" s="168"/>
      <c r="OCZ12" s="168"/>
      <c r="ODA12" s="168"/>
      <c r="ODB12" s="168"/>
      <c r="ODC12" s="168"/>
      <c r="ODD12" s="168"/>
      <c r="ODE12" s="168"/>
      <c r="ODF12" s="168"/>
      <c r="ODG12" s="168"/>
      <c r="ODH12" s="168"/>
      <c r="ODI12" s="168"/>
      <c r="ODJ12" s="168"/>
      <c r="ODK12" s="168"/>
      <c r="ODL12" s="168"/>
      <c r="ODM12" s="168"/>
      <c r="ODN12" s="168"/>
      <c r="ODO12" s="168"/>
      <c r="ODP12" s="168"/>
      <c r="ODQ12" s="168"/>
      <c r="ODR12" s="168"/>
      <c r="ODS12" s="168"/>
      <c r="ODT12" s="168"/>
      <c r="ODU12" s="168"/>
      <c r="ODV12" s="168"/>
      <c r="ODW12" s="168"/>
      <c r="ODX12" s="168"/>
      <c r="ODY12" s="168"/>
      <c r="ODZ12" s="168"/>
      <c r="OEA12" s="168"/>
      <c r="OEB12" s="168"/>
      <c r="OEC12" s="168"/>
      <c r="OED12" s="168"/>
      <c r="OEE12" s="168"/>
      <c r="OEF12" s="168"/>
      <c r="OEG12" s="168"/>
      <c r="OEH12" s="168"/>
      <c r="OEI12" s="168"/>
      <c r="OEJ12" s="168"/>
      <c r="OEK12" s="168"/>
      <c r="OEL12" s="168"/>
      <c r="OEM12" s="168"/>
      <c r="OEN12" s="168"/>
      <c r="OEO12" s="168"/>
      <c r="OEP12" s="168"/>
      <c r="OEQ12" s="168"/>
      <c r="OER12" s="168"/>
      <c r="OES12" s="168"/>
      <c r="OET12" s="168"/>
      <c r="OEU12" s="168"/>
      <c r="OEV12" s="168"/>
      <c r="OEW12" s="168"/>
      <c r="OEX12" s="168"/>
      <c r="OEY12" s="168"/>
      <c r="OEZ12" s="168"/>
      <c r="OFA12" s="168"/>
      <c r="OFB12" s="168"/>
      <c r="OFC12" s="168"/>
      <c r="OFD12" s="168"/>
      <c r="OFE12" s="168"/>
      <c r="OFF12" s="168"/>
      <c r="OFG12" s="168"/>
      <c r="OFH12" s="168"/>
      <c r="OFI12" s="168"/>
      <c r="OFJ12" s="168"/>
      <c r="OFK12" s="168"/>
      <c r="OFL12" s="168"/>
      <c r="OFM12" s="168"/>
      <c r="OFN12" s="168"/>
      <c r="OFO12" s="168"/>
      <c r="OFP12" s="168"/>
      <c r="OFQ12" s="168"/>
      <c r="OFR12" s="168"/>
      <c r="OFS12" s="168"/>
      <c r="OFT12" s="168"/>
      <c r="OFU12" s="168"/>
      <c r="OFV12" s="168"/>
      <c r="OFW12" s="168"/>
      <c r="OFX12" s="168"/>
      <c r="OFY12" s="168"/>
      <c r="OFZ12" s="168"/>
      <c r="OGA12" s="168"/>
      <c r="OGB12" s="168"/>
      <c r="OGC12" s="168"/>
      <c r="OGD12" s="168"/>
      <c r="OGE12" s="168"/>
      <c r="OGF12" s="168"/>
      <c r="OGG12" s="168"/>
      <c r="OGH12" s="168"/>
      <c r="OGI12" s="168"/>
      <c r="OGJ12" s="168"/>
      <c r="OGK12" s="168"/>
      <c r="OGL12" s="168"/>
      <c r="OGM12" s="168"/>
      <c r="OGN12" s="168"/>
      <c r="OGO12" s="168"/>
      <c r="OGP12" s="168"/>
      <c r="OGQ12" s="168"/>
      <c r="OGR12" s="168"/>
      <c r="OGS12" s="168"/>
      <c r="OGT12" s="168"/>
      <c r="OGU12" s="168"/>
      <c r="OGV12" s="168"/>
      <c r="OGW12" s="168"/>
      <c r="OGX12" s="168"/>
      <c r="OGY12" s="168"/>
      <c r="OGZ12" s="168"/>
      <c r="OHA12" s="168"/>
      <c r="OHB12" s="168"/>
      <c r="OHC12" s="168"/>
      <c r="OHD12" s="168"/>
      <c r="OHE12" s="168"/>
      <c r="OHF12" s="168"/>
      <c r="OHG12" s="168"/>
      <c r="OHH12" s="168"/>
      <c r="OHI12" s="168"/>
      <c r="OHJ12" s="168"/>
      <c r="OHK12" s="168"/>
      <c r="OHL12" s="168"/>
      <c r="OHM12" s="168"/>
      <c r="OHN12" s="168"/>
      <c r="OHO12" s="168"/>
      <c r="OHP12" s="168"/>
      <c r="OHQ12" s="168"/>
      <c r="OHR12" s="168"/>
      <c r="OHS12" s="168"/>
      <c r="OHT12" s="168"/>
      <c r="OHU12" s="168"/>
      <c r="OHV12" s="168"/>
      <c r="OHW12" s="168"/>
      <c r="OHX12" s="168"/>
      <c r="OHY12" s="168"/>
      <c r="OHZ12" s="168"/>
      <c r="OIA12" s="168"/>
      <c r="OIB12" s="168"/>
      <c r="OIC12" s="168"/>
      <c r="OID12" s="168"/>
      <c r="OIE12" s="168"/>
      <c r="OIF12" s="168"/>
      <c r="OIG12" s="168"/>
      <c r="OIH12" s="168"/>
      <c r="OII12" s="168"/>
      <c r="OIJ12" s="168"/>
      <c r="OIK12" s="168"/>
      <c r="OIL12" s="168"/>
      <c r="OIM12" s="168"/>
      <c r="OIN12" s="168"/>
      <c r="OIO12" s="168"/>
      <c r="OIP12" s="168"/>
      <c r="OIQ12" s="168"/>
      <c r="OIR12" s="168"/>
      <c r="OIS12" s="168"/>
      <c r="OIT12" s="168"/>
      <c r="OIU12" s="168"/>
      <c r="OIV12" s="168"/>
      <c r="OIW12" s="168"/>
      <c r="OIX12" s="168"/>
      <c r="OIY12" s="168"/>
      <c r="OIZ12" s="168"/>
      <c r="OJA12" s="168"/>
      <c r="OJB12" s="168"/>
      <c r="OJC12" s="168"/>
      <c r="OJD12" s="168"/>
      <c r="OJE12" s="168"/>
      <c r="OJF12" s="168"/>
      <c r="OJG12" s="168"/>
      <c r="OJH12" s="168"/>
      <c r="OJI12" s="168"/>
      <c r="OJJ12" s="168"/>
      <c r="OJK12" s="168"/>
      <c r="OJL12" s="168"/>
      <c r="OJM12" s="168"/>
      <c r="OJN12" s="168"/>
      <c r="OJO12" s="168"/>
      <c r="OJP12" s="168"/>
      <c r="OJQ12" s="168"/>
      <c r="OJR12" s="168"/>
      <c r="OJS12" s="168"/>
      <c r="OJT12" s="168"/>
      <c r="OJU12" s="168"/>
      <c r="OJV12" s="168"/>
      <c r="OJW12" s="168"/>
      <c r="OJX12" s="168"/>
      <c r="OJY12" s="168"/>
      <c r="OJZ12" s="168"/>
      <c r="OKA12" s="168"/>
      <c r="OKB12" s="168"/>
      <c r="OKC12" s="168"/>
      <c r="OKD12" s="168"/>
      <c r="OKE12" s="168"/>
      <c r="OKF12" s="168"/>
      <c r="OKG12" s="168"/>
      <c r="OKH12" s="168"/>
      <c r="OKI12" s="168"/>
      <c r="OKJ12" s="168"/>
      <c r="OKK12" s="168"/>
      <c r="OKL12" s="168"/>
      <c r="OKM12" s="168"/>
      <c r="OKN12" s="168"/>
      <c r="OKO12" s="168"/>
      <c r="OKP12" s="168"/>
      <c r="OKQ12" s="168"/>
      <c r="OKR12" s="168"/>
      <c r="OKS12" s="168"/>
      <c r="OKT12" s="168"/>
      <c r="OKU12" s="168"/>
      <c r="OKV12" s="168"/>
      <c r="OKW12" s="168"/>
      <c r="OKX12" s="168"/>
      <c r="OKY12" s="168"/>
      <c r="OKZ12" s="168"/>
      <c r="OLA12" s="168"/>
      <c r="OLB12" s="168"/>
      <c r="OLC12" s="168"/>
      <c r="OLD12" s="168"/>
      <c r="OLE12" s="168"/>
      <c r="OLF12" s="168"/>
      <c r="OLG12" s="168"/>
      <c r="OLH12" s="168"/>
      <c r="OLI12" s="168"/>
      <c r="OLJ12" s="168"/>
      <c r="OLK12" s="168"/>
      <c r="OLL12" s="168"/>
      <c r="OLM12" s="168"/>
      <c r="OLN12" s="168"/>
      <c r="OLO12" s="168"/>
      <c r="OLP12" s="168"/>
      <c r="OLQ12" s="168"/>
      <c r="OLR12" s="168"/>
      <c r="OLS12" s="168"/>
      <c r="OLT12" s="168"/>
      <c r="OLU12" s="168"/>
      <c r="OLV12" s="168"/>
      <c r="OLW12" s="168"/>
      <c r="OLX12" s="168"/>
      <c r="OLY12" s="168"/>
      <c r="OLZ12" s="168"/>
      <c r="OMA12" s="168"/>
      <c r="OMB12" s="168"/>
      <c r="OMC12" s="168"/>
      <c r="OMD12" s="168"/>
      <c r="OME12" s="168"/>
      <c r="OMF12" s="168"/>
      <c r="OMG12" s="168"/>
      <c r="OMH12" s="168"/>
      <c r="OMI12" s="168"/>
      <c r="OMJ12" s="168"/>
      <c r="OMK12" s="168"/>
      <c r="OML12" s="168"/>
      <c r="OMM12" s="168"/>
      <c r="OMN12" s="168"/>
      <c r="OMO12" s="168"/>
      <c r="OMP12" s="168"/>
      <c r="OMQ12" s="168"/>
      <c r="OMR12" s="168"/>
      <c r="OMS12" s="168"/>
      <c r="OMT12" s="168"/>
      <c r="OMU12" s="168"/>
      <c r="OMV12" s="168"/>
      <c r="OMW12" s="168"/>
      <c r="OMX12" s="168"/>
      <c r="OMY12" s="168"/>
      <c r="OMZ12" s="168"/>
      <c r="ONA12" s="168"/>
      <c r="ONB12" s="168"/>
      <c r="ONC12" s="168"/>
      <c r="OND12" s="168"/>
      <c r="ONE12" s="168"/>
      <c r="ONF12" s="168"/>
      <c r="ONG12" s="168"/>
      <c r="ONH12" s="168"/>
      <c r="ONI12" s="168"/>
      <c r="ONJ12" s="168"/>
      <c r="ONK12" s="168"/>
      <c r="ONL12" s="168"/>
      <c r="ONM12" s="168"/>
      <c r="ONN12" s="168"/>
      <c r="ONO12" s="168"/>
      <c r="ONP12" s="168"/>
      <c r="ONQ12" s="168"/>
      <c r="ONR12" s="168"/>
      <c r="ONS12" s="168"/>
      <c r="ONT12" s="168"/>
      <c r="ONU12" s="168"/>
      <c r="ONV12" s="168"/>
      <c r="ONW12" s="168"/>
      <c r="ONX12" s="168"/>
      <c r="ONY12" s="168"/>
      <c r="ONZ12" s="168"/>
      <c r="OOA12" s="168"/>
      <c r="OOB12" s="168"/>
      <c r="OOC12" s="168"/>
      <c r="OOD12" s="168"/>
      <c r="OOE12" s="168"/>
      <c r="OOF12" s="168"/>
      <c r="OOG12" s="168"/>
      <c r="OOH12" s="168"/>
      <c r="OOI12" s="168"/>
      <c r="OOJ12" s="168"/>
      <c r="OOK12" s="168"/>
      <c r="OOL12" s="168"/>
      <c r="OOM12" s="168"/>
      <c r="OON12" s="168"/>
      <c r="OOO12" s="168"/>
      <c r="OOP12" s="168"/>
      <c r="OOQ12" s="168"/>
      <c r="OOR12" s="168"/>
      <c r="OOS12" s="168"/>
      <c r="OOT12" s="168"/>
      <c r="OOU12" s="168"/>
      <c r="OOV12" s="168"/>
      <c r="OOW12" s="168"/>
      <c r="OOX12" s="168"/>
      <c r="OOY12" s="168"/>
      <c r="OOZ12" s="168"/>
      <c r="OPA12" s="168"/>
      <c r="OPB12" s="168"/>
      <c r="OPC12" s="168"/>
      <c r="OPD12" s="168"/>
      <c r="OPE12" s="168"/>
      <c r="OPF12" s="168"/>
      <c r="OPG12" s="168"/>
      <c r="OPH12" s="168"/>
      <c r="OPI12" s="168"/>
      <c r="OPJ12" s="168"/>
      <c r="OPK12" s="168"/>
      <c r="OPL12" s="168"/>
      <c r="OPM12" s="168"/>
      <c r="OPN12" s="168"/>
      <c r="OPO12" s="168"/>
      <c r="OPP12" s="168"/>
      <c r="OPQ12" s="168"/>
      <c r="OPR12" s="168"/>
      <c r="OPS12" s="168"/>
      <c r="OPT12" s="168"/>
      <c r="OPU12" s="168"/>
      <c r="OPV12" s="168"/>
      <c r="OPW12" s="168"/>
      <c r="OPX12" s="168"/>
      <c r="OPY12" s="168"/>
      <c r="OPZ12" s="168"/>
      <c r="OQA12" s="168"/>
      <c r="OQB12" s="168"/>
      <c r="OQC12" s="168"/>
      <c r="OQD12" s="168"/>
      <c r="OQE12" s="168"/>
      <c r="OQF12" s="168"/>
      <c r="OQG12" s="168"/>
      <c r="OQH12" s="168"/>
      <c r="OQI12" s="168"/>
      <c r="OQJ12" s="168"/>
      <c r="OQK12" s="168"/>
      <c r="OQL12" s="168"/>
      <c r="OQM12" s="168"/>
      <c r="OQN12" s="168"/>
      <c r="OQO12" s="168"/>
      <c r="OQP12" s="168"/>
      <c r="OQQ12" s="168"/>
      <c r="OQR12" s="168"/>
      <c r="OQS12" s="168"/>
      <c r="OQT12" s="168"/>
      <c r="OQU12" s="168"/>
      <c r="OQV12" s="168"/>
      <c r="OQW12" s="168"/>
      <c r="OQX12" s="168"/>
      <c r="OQY12" s="168"/>
      <c r="OQZ12" s="168"/>
      <c r="ORA12" s="168"/>
      <c r="ORB12" s="168"/>
      <c r="ORC12" s="168"/>
      <c r="ORD12" s="168"/>
      <c r="ORE12" s="168"/>
      <c r="ORF12" s="168"/>
      <c r="ORG12" s="168"/>
      <c r="ORH12" s="168"/>
      <c r="ORI12" s="168"/>
      <c r="ORJ12" s="168"/>
      <c r="ORK12" s="168"/>
      <c r="ORL12" s="168"/>
      <c r="ORM12" s="168"/>
      <c r="ORN12" s="168"/>
      <c r="ORO12" s="168"/>
      <c r="ORP12" s="168"/>
      <c r="ORQ12" s="168"/>
      <c r="ORR12" s="168"/>
      <c r="ORS12" s="168"/>
      <c r="ORT12" s="168"/>
      <c r="ORU12" s="168"/>
      <c r="ORV12" s="168"/>
      <c r="ORW12" s="168"/>
      <c r="ORX12" s="168"/>
      <c r="ORY12" s="168"/>
      <c r="ORZ12" s="168"/>
      <c r="OSA12" s="168"/>
      <c r="OSB12" s="168"/>
      <c r="OSC12" s="168"/>
      <c r="OSD12" s="168"/>
      <c r="OSE12" s="168"/>
      <c r="OSF12" s="168"/>
      <c r="OSG12" s="168"/>
      <c r="OSH12" s="168"/>
      <c r="OSI12" s="168"/>
      <c r="OSJ12" s="168"/>
      <c r="OSK12" s="168"/>
      <c r="OSL12" s="168"/>
      <c r="OSM12" s="168"/>
      <c r="OSN12" s="168"/>
      <c r="OSO12" s="168"/>
      <c r="OSP12" s="168"/>
      <c r="OSQ12" s="168"/>
      <c r="OSR12" s="168"/>
      <c r="OSS12" s="168"/>
      <c r="OST12" s="168"/>
      <c r="OSU12" s="168"/>
      <c r="OSV12" s="168"/>
      <c r="OSW12" s="168"/>
      <c r="OSX12" s="168"/>
      <c r="OSY12" s="168"/>
      <c r="OSZ12" s="168"/>
      <c r="OTA12" s="168"/>
      <c r="OTB12" s="168"/>
      <c r="OTC12" s="168"/>
      <c r="OTD12" s="168"/>
      <c r="OTE12" s="168"/>
      <c r="OTF12" s="168"/>
      <c r="OTG12" s="168"/>
      <c r="OTH12" s="168"/>
      <c r="OTI12" s="168"/>
      <c r="OTJ12" s="168"/>
      <c r="OTK12" s="168"/>
      <c r="OTL12" s="168"/>
      <c r="OTM12" s="168"/>
      <c r="OTN12" s="168"/>
      <c r="OTO12" s="168"/>
      <c r="OTP12" s="168"/>
      <c r="OTQ12" s="168"/>
      <c r="OTR12" s="168"/>
      <c r="OTS12" s="168"/>
      <c r="OTT12" s="168"/>
      <c r="OTU12" s="168"/>
      <c r="OTV12" s="168"/>
      <c r="OTW12" s="168"/>
      <c r="OTX12" s="168"/>
      <c r="OTY12" s="168"/>
      <c r="OTZ12" s="168"/>
      <c r="OUA12" s="168"/>
      <c r="OUB12" s="168"/>
      <c r="OUC12" s="168"/>
      <c r="OUD12" s="168"/>
      <c r="OUE12" s="168"/>
      <c r="OUF12" s="168"/>
      <c r="OUG12" s="168"/>
      <c r="OUH12" s="168"/>
      <c r="OUI12" s="168"/>
      <c r="OUJ12" s="168"/>
      <c r="OUK12" s="168"/>
      <c r="OUL12" s="168"/>
      <c r="OUM12" s="168"/>
      <c r="OUN12" s="168"/>
      <c r="OUO12" s="168"/>
      <c r="OUP12" s="168"/>
      <c r="OUQ12" s="168"/>
      <c r="OUR12" s="168"/>
      <c r="OUS12" s="168"/>
      <c r="OUT12" s="168"/>
      <c r="OUU12" s="168"/>
      <c r="OUV12" s="168"/>
      <c r="OUW12" s="168"/>
      <c r="OUX12" s="168"/>
      <c r="OUY12" s="168"/>
      <c r="OUZ12" s="168"/>
      <c r="OVA12" s="168"/>
      <c r="OVB12" s="168"/>
      <c r="OVC12" s="168"/>
      <c r="OVD12" s="168"/>
      <c r="OVE12" s="168"/>
      <c r="OVF12" s="168"/>
      <c r="OVG12" s="168"/>
      <c r="OVH12" s="168"/>
      <c r="OVI12" s="168"/>
      <c r="OVJ12" s="168"/>
      <c r="OVK12" s="168"/>
      <c r="OVL12" s="168"/>
      <c r="OVM12" s="168"/>
      <c r="OVN12" s="168"/>
      <c r="OVO12" s="168"/>
      <c r="OVP12" s="168"/>
      <c r="OVQ12" s="168"/>
      <c r="OVR12" s="168"/>
      <c r="OVS12" s="168"/>
      <c r="OVT12" s="168"/>
      <c r="OVU12" s="168"/>
      <c r="OVV12" s="168"/>
      <c r="OVW12" s="168"/>
      <c r="OVX12" s="168"/>
      <c r="OVY12" s="168"/>
      <c r="OVZ12" s="168"/>
      <c r="OWA12" s="168"/>
      <c r="OWB12" s="168"/>
      <c r="OWC12" s="168"/>
      <c r="OWD12" s="168"/>
      <c r="OWE12" s="168"/>
      <c r="OWF12" s="168"/>
      <c r="OWG12" s="168"/>
      <c r="OWH12" s="168"/>
      <c r="OWI12" s="168"/>
      <c r="OWJ12" s="168"/>
      <c r="OWK12" s="168"/>
      <c r="OWL12" s="168"/>
      <c r="OWM12" s="168"/>
      <c r="OWN12" s="168"/>
      <c r="OWO12" s="168"/>
      <c r="OWP12" s="168"/>
      <c r="OWQ12" s="168"/>
      <c r="OWR12" s="168"/>
      <c r="OWS12" s="168"/>
      <c r="OWT12" s="168"/>
      <c r="OWU12" s="168"/>
      <c r="OWV12" s="168"/>
      <c r="OWW12" s="168"/>
      <c r="OWX12" s="168"/>
      <c r="OWY12" s="168"/>
      <c r="OWZ12" s="168"/>
      <c r="OXA12" s="168"/>
      <c r="OXB12" s="168"/>
      <c r="OXC12" s="168"/>
      <c r="OXD12" s="168"/>
      <c r="OXE12" s="168"/>
      <c r="OXF12" s="168"/>
      <c r="OXG12" s="168"/>
      <c r="OXH12" s="168"/>
      <c r="OXI12" s="168"/>
      <c r="OXJ12" s="168"/>
      <c r="OXK12" s="168"/>
      <c r="OXL12" s="168"/>
      <c r="OXM12" s="168"/>
      <c r="OXN12" s="168"/>
      <c r="OXO12" s="168"/>
      <c r="OXP12" s="168"/>
      <c r="OXQ12" s="168"/>
      <c r="OXR12" s="168"/>
      <c r="OXS12" s="168"/>
      <c r="OXT12" s="168"/>
      <c r="OXU12" s="168"/>
      <c r="OXV12" s="168"/>
      <c r="OXW12" s="168"/>
      <c r="OXX12" s="168"/>
      <c r="OXY12" s="168"/>
      <c r="OXZ12" s="168"/>
      <c r="OYA12" s="168"/>
      <c r="OYB12" s="168"/>
      <c r="OYC12" s="168"/>
      <c r="OYD12" s="168"/>
      <c r="OYE12" s="168"/>
      <c r="OYF12" s="168"/>
      <c r="OYG12" s="168"/>
      <c r="OYH12" s="168"/>
      <c r="OYI12" s="168"/>
      <c r="OYJ12" s="168"/>
      <c r="OYK12" s="168"/>
      <c r="OYL12" s="168"/>
      <c r="OYM12" s="168"/>
      <c r="OYN12" s="168"/>
      <c r="OYO12" s="168"/>
      <c r="OYP12" s="168"/>
      <c r="OYQ12" s="168"/>
      <c r="OYR12" s="168"/>
      <c r="OYS12" s="168"/>
      <c r="OYT12" s="168"/>
      <c r="OYU12" s="168"/>
      <c r="OYV12" s="168"/>
      <c r="OYW12" s="168"/>
      <c r="OYX12" s="168"/>
      <c r="OYY12" s="168"/>
      <c r="OYZ12" s="168"/>
      <c r="OZA12" s="168"/>
      <c r="OZB12" s="168"/>
      <c r="OZC12" s="168"/>
      <c r="OZD12" s="168"/>
      <c r="OZE12" s="168"/>
      <c r="OZF12" s="168"/>
      <c r="OZG12" s="168"/>
      <c r="OZH12" s="168"/>
      <c r="OZI12" s="168"/>
      <c r="OZJ12" s="168"/>
      <c r="OZK12" s="168"/>
      <c r="OZL12" s="168"/>
      <c r="OZM12" s="168"/>
      <c r="OZN12" s="168"/>
      <c r="OZO12" s="168"/>
      <c r="OZP12" s="168"/>
      <c r="OZQ12" s="168"/>
      <c r="OZR12" s="168"/>
      <c r="OZS12" s="168"/>
      <c r="OZT12" s="168"/>
      <c r="OZU12" s="168"/>
      <c r="OZV12" s="168"/>
      <c r="OZW12" s="168"/>
      <c r="OZX12" s="168"/>
      <c r="OZY12" s="168"/>
      <c r="OZZ12" s="168"/>
      <c r="PAA12" s="168"/>
      <c r="PAB12" s="168"/>
      <c r="PAC12" s="168"/>
      <c r="PAD12" s="168"/>
      <c r="PAE12" s="168"/>
      <c r="PAF12" s="168"/>
      <c r="PAG12" s="168"/>
      <c r="PAH12" s="168"/>
      <c r="PAI12" s="168"/>
      <c r="PAJ12" s="168"/>
      <c r="PAK12" s="168"/>
      <c r="PAL12" s="168"/>
      <c r="PAM12" s="168"/>
      <c r="PAN12" s="168"/>
      <c r="PAO12" s="168"/>
      <c r="PAP12" s="168"/>
      <c r="PAQ12" s="168"/>
      <c r="PAR12" s="168"/>
      <c r="PAS12" s="168"/>
      <c r="PAT12" s="168"/>
      <c r="PAU12" s="168"/>
      <c r="PAV12" s="168"/>
      <c r="PAW12" s="168"/>
      <c r="PAX12" s="168"/>
      <c r="PAY12" s="168"/>
      <c r="PAZ12" s="168"/>
      <c r="PBA12" s="168"/>
      <c r="PBB12" s="168"/>
      <c r="PBC12" s="168"/>
      <c r="PBD12" s="168"/>
      <c r="PBE12" s="168"/>
      <c r="PBF12" s="168"/>
      <c r="PBG12" s="168"/>
      <c r="PBH12" s="168"/>
      <c r="PBI12" s="168"/>
      <c r="PBJ12" s="168"/>
      <c r="PBK12" s="168"/>
      <c r="PBL12" s="168"/>
      <c r="PBM12" s="168"/>
      <c r="PBN12" s="168"/>
      <c r="PBO12" s="168"/>
      <c r="PBP12" s="168"/>
      <c r="PBQ12" s="168"/>
      <c r="PBR12" s="168"/>
      <c r="PBS12" s="168"/>
      <c r="PBT12" s="168"/>
      <c r="PBU12" s="168"/>
      <c r="PBV12" s="168"/>
      <c r="PBW12" s="168"/>
      <c r="PBX12" s="168"/>
      <c r="PBY12" s="168"/>
      <c r="PBZ12" s="168"/>
      <c r="PCA12" s="168"/>
      <c r="PCB12" s="168"/>
      <c r="PCC12" s="168"/>
      <c r="PCD12" s="168"/>
      <c r="PCE12" s="168"/>
      <c r="PCF12" s="168"/>
      <c r="PCG12" s="168"/>
      <c r="PCH12" s="168"/>
      <c r="PCI12" s="168"/>
      <c r="PCJ12" s="168"/>
      <c r="PCK12" s="168"/>
      <c r="PCL12" s="168"/>
      <c r="PCM12" s="168"/>
      <c r="PCN12" s="168"/>
      <c r="PCO12" s="168"/>
      <c r="PCP12" s="168"/>
      <c r="PCQ12" s="168"/>
      <c r="PCR12" s="168"/>
      <c r="PCS12" s="168"/>
      <c r="PCT12" s="168"/>
      <c r="PCU12" s="168"/>
      <c r="PCV12" s="168"/>
      <c r="PCW12" s="168"/>
      <c r="PCX12" s="168"/>
      <c r="PCY12" s="168"/>
      <c r="PCZ12" s="168"/>
      <c r="PDA12" s="168"/>
      <c r="PDB12" s="168"/>
      <c r="PDC12" s="168"/>
      <c r="PDD12" s="168"/>
      <c r="PDE12" s="168"/>
      <c r="PDF12" s="168"/>
      <c r="PDG12" s="168"/>
      <c r="PDH12" s="168"/>
      <c r="PDI12" s="168"/>
      <c r="PDJ12" s="168"/>
      <c r="PDK12" s="168"/>
      <c r="PDL12" s="168"/>
      <c r="PDM12" s="168"/>
      <c r="PDN12" s="168"/>
      <c r="PDO12" s="168"/>
      <c r="PDP12" s="168"/>
      <c r="PDQ12" s="168"/>
      <c r="PDR12" s="168"/>
      <c r="PDS12" s="168"/>
      <c r="PDT12" s="168"/>
      <c r="PDU12" s="168"/>
      <c r="PDV12" s="168"/>
      <c r="PDW12" s="168"/>
      <c r="PDX12" s="168"/>
      <c r="PDY12" s="168"/>
      <c r="PDZ12" s="168"/>
      <c r="PEA12" s="168"/>
      <c r="PEB12" s="168"/>
      <c r="PEC12" s="168"/>
      <c r="PED12" s="168"/>
      <c r="PEE12" s="168"/>
      <c r="PEF12" s="168"/>
      <c r="PEG12" s="168"/>
      <c r="PEH12" s="168"/>
      <c r="PEI12" s="168"/>
      <c r="PEJ12" s="168"/>
      <c r="PEK12" s="168"/>
      <c r="PEL12" s="168"/>
      <c r="PEM12" s="168"/>
      <c r="PEN12" s="168"/>
      <c r="PEO12" s="168"/>
      <c r="PEP12" s="168"/>
      <c r="PEQ12" s="168"/>
      <c r="PER12" s="168"/>
      <c r="PES12" s="168"/>
      <c r="PET12" s="168"/>
      <c r="PEU12" s="168"/>
      <c r="PEV12" s="168"/>
      <c r="PEW12" s="168"/>
      <c r="PEX12" s="168"/>
      <c r="PEY12" s="168"/>
      <c r="PEZ12" s="168"/>
      <c r="PFA12" s="168"/>
      <c r="PFB12" s="168"/>
      <c r="PFC12" s="168"/>
      <c r="PFD12" s="168"/>
      <c r="PFE12" s="168"/>
      <c r="PFF12" s="168"/>
      <c r="PFG12" s="168"/>
      <c r="PFH12" s="168"/>
      <c r="PFI12" s="168"/>
      <c r="PFJ12" s="168"/>
      <c r="PFK12" s="168"/>
      <c r="PFL12" s="168"/>
      <c r="PFM12" s="168"/>
      <c r="PFN12" s="168"/>
      <c r="PFO12" s="168"/>
      <c r="PFP12" s="168"/>
      <c r="PFQ12" s="168"/>
      <c r="PFR12" s="168"/>
      <c r="PFS12" s="168"/>
      <c r="PFT12" s="168"/>
      <c r="PFU12" s="168"/>
      <c r="PFV12" s="168"/>
      <c r="PFW12" s="168"/>
      <c r="PFX12" s="168"/>
      <c r="PFY12" s="168"/>
      <c r="PFZ12" s="168"/>
      <c r="PGA12" s="168"/>
      <c r="PGB12" s="168"/>
      <c r="PGC12" s="168"/>
      <c r="PGD12" s="168"/>
      <c r="PGE12" s="168"/>
      <c r="PGF12" s="168"/>
      <c r="PGG12" s="168"/>
      <c r="PGH12" s="168"/>
      <c r="PGI12" s="168"/>
      <c r="PGJ12" s="168"/>
      <c r="PGK12" s="168"/>
      <c r="PGL12" s="168"/>
      <c r="PGM12" s="168"/>
      <c r="PGN12" s="168"/>
      <c r="PGO12" s="168"/>
      <c r="PGP12" s="168"/>
      <c r="PGQ12" s="168"/>
      <c r="PGR12" s="168"/>
      <c r="PGS12" s="168"/>
      <c r="PGT12" s="168"/>
      <c r="PGU12" s="168"/>
      <c r="PGV12" s="168"/>
      <c r="PGW12" s="168"/>
      <c r="PGX12" s="168"/>
      <c r="PGY12" s="168"/>
      <c r="PGZ12" s="168"/>
      <c r="PHA12" s="168"/>
      <c r="PHB12" s="168"/>
      <c r="PHC12" s="168"/>
      <c r="PHD12" s="168"/>
      <c r="PHE12" s="168"/>
      <c r="PHF12" s="168"/>
      <c r="PHG12" s="168"/>
      <c r="PHH12" s="168"/>
      <c r="PHI12" s="168"/>
      <c r="PHJ12" s="168"/>
      <c r="PHK12" s="168"/>
      <c r="PHL12" s="168"/>
      <c r="PHM12" s="168"/>
      <c r="PHN12" s="168"/>
      <c r="PHO12" s="168"/>
      <c r="PHP12" s="168"/>
      <c r="PHQ12" s="168"/>
      <c r="PHR12" s="168"/>
      <c r="PHS12" s="168"/>
      <c r="PHT12" s="168"/>
      <c r="PHU12" s="168"/>
      <c r="PHV12" s="168"/>
      <c r="PHW12" s="168"/>
      <c r="PHX12" s="168"/>
      <c r="PHY12" s="168"/>
      <c r="PHZ12" s="168"/>
      <c r="PIA12" s="168"/>
      <c r="PIB12" s="168"/>
      <c r="PIC12" s="168"/>
      <c r="PID12" s="168"/>
      <c r="PIE12" s="168"/>
      <c r="PIF12" s="168"/>
      <c r="PIG12" s="168"/>
      <c r="PIH12" s="168"/>
      <c r="PII12" s="168"/>
      <c r="PIJ12" s="168"/>
      <c r="PIK12" s="168"/>
      <c r="PIL12" s="168"/>
      <c r="PIM12" s="168"/>
      <c r="PIN12" s="168"/>
      <c r="PIO12" s="168"/>
      <c r="PIP12" s="168"/>
      <c r="PIQ12" s="168"/>
      <c r="PIR12" s="168"/>
      <c r="PIS12" s="168"/>
      <c r="PIT12" s="168"/>
      <c r="PIU12" s="168"/>
      <c r="PIV12" s="168"/>
      <c r="PIW12" s="168"/>
      <c r="PIX12" s="168"/>
      <c r="PIY12" s="168"/>
      <c r="PIZ12" s="168"/>
      <c r="PJA12" s="168"/>
      <c r="PJB12" s="168"/>
      <c r="PJC12" s="168"/>
      <c r="PJD12" s="168"/>
      <c r="PJE12" s="168"/>
      <c r="PJF12" s="168"/>
      <c r="PJG12" s="168"/>
      <c r="PJH12" s="168"/>
      <c r="PJI12" s="168"/>
      <c r="PJJ12" s="168"/>
      <c r="PJK12" s="168"/>
      <c r="PJL12" s="168"/>
      <c r="PJM12" s="168"/>
      <c r="PJN12" s="168"/>
      <c r="PJO12" s="168"/>
      <c r="PJP12" s="168"/>
      <c r="PJQ12" s="168"/>
      <c r="PJR12" s="168"/>
      <c r="PJS12" s="168"/>
      <c r="PJT12" s="168"/>
      <c r="PJU12" s="168"/>
      <c r="PJV12" s="168"/>
      <c r="PJW12" s="168"/>
      <c r="PJX12" s="168"/>
      <c r="PJY12" s="168"/>
      <c r="PJZ12" s="168"/>
      <c r="PKA12" s="168"/>
      <c r="PKB12" s="168"/>
      <c r="PKC12" s="168"/>
      <c r="PKD12" s="168"/>
      <c r="PKE12" s="168"/>
      <c r="PKF12" s="168"/>
      <c r="PKG12" s="168"/>
      <c r="PKH12" s="168"/>
      <c r="PKI12" s="168"/>
      <c r="PKJ12" s="168"/>
      <c r="PKK12" s="168"/>
      <c r="PKL12" s="168"/>
      <c r="PKM12" s="168"/>
      <c r="PKN12" s="168"/>
      <c r="PKO12" s="168"/>
      <c r="PKP12" s="168"/>
      <c r="PKQ12" s="168"/>
      <c r="PKR12" s="168"/>
      <c r="PKS12" s="168"/>
      <c r="PKT12" s="168"/>
      <c r="PKU12" s="168"/>
      <c r="PKV12" s="168"/>
      <c r="PKW12" s="168"/>
      <c r="PKX12" s="168"/>
      <c r="PKY12" s="168"/>
      <c r="PKZ12" s="168"/>
      <c r="PLA12" s="168"/>
      <c r="PLB12" s="168"/>
      <c r="PLC12" s="168"/>
      <c r="PLD12" s="168"/>
      <c r="PLE12" s="168"/>
      <c r="PLF12" s="168"/>
      <c r="PLG12" s="168"/>
      <c r="PLH12" s="168"/>
      <c r="PLI12" s="168"/>
      <c r="PLJ12" s="168"/>
      <c r="PLK12" s="168"/>
      <c r="PLL12" s="168"/>
      <c r="PLM12" s="168"/>
      <c r="PLN12" s="168"/>
      <c r="PLO12" s="168"/>
      <c r="PLP12" s="168"/>
      <c r="PLQ12" s="168"/>
      <c r="PLR12" s="168"/>
      <c r="PLS12" s="168"/>
      <c r="PLT12" s="168"/>
      <c r="PLU12" s="168"/>
      <c r="PLV12" s="168"/>
      <c r="PLW12" s="168"/>
      <c r="PLX12" s="168"/>
      <c r="PLY12" s="168"/>
      <c r="PLZ12" s="168"/>
      <c r="PMA12" s="168"/>
      <c r="PMB12" s="168"/>
      <c r="PMC12" s="168"/>
      <c r="PMD12" s="168"/>
      <c r="PME12" s="168"/>
      <c r="PMF12" s="168"/>
      <c r="PMG12" s="168"/>
      <c r="PMH12" s="168"/>
      <c r="PMI12" s="168"/>
      <c r="PMJ12" s="168"/>
      <c r="PMK12" s="168"/>
      <c r="PML12" s="168"/>
      <c r="PMM12" s="168"/>
      <c r="PMN12" s="168"/>
      <c r="PMO12" s="168"/>
      <c r="PMP12" s="168"/>
      <c r="PMQ12" s="168"/>
      <c r="PMR12" s="168"/>
      <c r="PMS12" s="168"/>
      <c r="PMT12" s="168"/>
      <c r="PMU12" s="168"/>
      <c r="PMV12" s="168"/>
      <c r="PMW12" s="168"/>
      <c r="PMX12" s="168"/>
      <c r="PMY12" s="168"/>
      <c r="PMZ12" s="168"/>
      <c r="PNA12" s="168"/>
      <c r="PNB12" s="168"/>
      <c r="PNC12" s="168"/>
      <c r="PND12" s="168"/>
      <c r="PNE12" s="168"/>
      <c r="PNF12" s="168"/>
      <c r="PNG12" s="168"/>
      <c r="PNH12" s="168"/>
      <c r="PNI12" s="168"/>
      <c r="PNJ12" s="168"/>
      <c r="PNK12" s="168"/>
      <c r="PNL12" s="168"/>
      <c r="PNM12" s="168"/>
      <c r="PNN12" s="168"/>
      <c r="PNO12" s="168"/>
      <c r="PNP12" s="168"/>
      <c r="PNQ12" s="168"/>
      <c r="PNR12" s="168"/>
      <c r="PNS12" s="168"/>
      <c r="PNT12" s="168"/>
      <c r="PNU12" s="168"/>
      <c r="PNV12" s="168"/>
      <c r="PNW12" s="168"/>
      <c r="PNX12" s="168"/>
      <c r="PNY12" s="168"/>
      <c r="PNZ12" s="168"/>
      <c r="POA12" s="168"/>
      <c r="POB12" s="168"/>
      <c r="POC12" s="168"/>
      <c r="POD12" s="168"/>
      <c r="POE12" s="168"/>
      <c r="POF12" s="168"/>
      <c r="POG12" s="168"/>
      <c r="POH12" s="168"/>
      <c r="POI12" s="168"/>
      <c r="POJ12" s="168"/>
      <c r="POK12" s="168"/>
      <c r="POL12" s="168"/>
      <c r="POM12" s="168"/>
      <c r="PON12" s="168"/>
      <c r="POO12" s="168"/>
      <c r="POP12" s="168"/>
      <c r="POQ12" s="168"/>
      <c r="POR12" s="168"/>
      <c r="POS12" s="168"/>
      <c r="POT12" s="168"/>
      <c r="POU12" s="168"/>
      <c r="POV12" s="168"/>
      <c r="POW12" s="168"/>
      <c r="POX12" s="168"/>
      <c r="POY12" s="168"/>
      <c r="POZ12" s="168"/>
      <c r="PPA12" s="168"/>
      <c r="PPB12" s="168"/>
      <c r="PPC12" s="168"/>
      <c r="PPD12" s="168"/>
      <c r="PPE12" s="168"/>
      <c r="PPF12" s="168"/>
      <c r="PPG12" s="168"/>
      <c r="PPH12" s="168"/>
      <c r="PPI12" s="168"/>
      <c r="PPJ12" s="168"/>
      <c r="PPK12" s="168"/>
      <c r="PPL12" s="168"/>
      <c r="PPM12" s="168"/>
      <c r="PPN12" s="168"/>
      <c r="PPO12" s="168"/>
      <c r="PPP12" s="168"/>
      <c r="PPQ12" s="168"/>
      <c r="PPR12" s="168"/>
      <c r="PPS12" s="168"/>
      <c r="PPT12" s="168"/>
      <c r="PPU12" s="168"/>
      <c r="PPV12" s="168"/>
      <c r="PPW12" s="168"/>
      <c r="PPX12" s="168"/>
      <c r="PPY12" s="168"/>
      <c r="PPZ12" s="168"/>
      <c r="PQA12" s="168"/>
      <c r="PQB12" s="168"/>
      <c r="PQC12" s="168"/>
      <c r="PQD12" s="168"/>
      <c r="PQE12" s="168"/>
      <c r="PQF12" s="168"/>
      <c r="PQG12" s="168"/>
      <c r="PQH12" s="168"/>
      <c r="PQI12" s="168"/>
      <c r="PQJ12" s="168"/>
      <c r="PQK12" s="168"/>
      <c r="PQL12" s="168"/>
      <c r="PQM12" s="168"/>
      <c r="PQN12" s="168"/>
      <c r="PQO12" s="168"/>
      <c r="PQP12" s="168"/>
      <c r="PQQ12" s="168"/>
      <c r="PQR12" s="168"/>
      <c r="PQS12" s="168"/>
      <c r="PQT12" s="168"/>
      <c r="PQU12" s="168"/>
      <c r="PQV12" s="168"/>
      <c r="PQW12" s="168"/>
      <c r="PQX12" s="168"/>
      <c r="PQY12" s="168"/>
      <c r="PQZ12" s="168"/>
      <c r="PRA12" s="168"/>
      <c r="PRB12" s="168"/>
      <c r="PRC12" s="168"/>
      <c r="PRD12" s="168"/>
      <c r="PRE12" s="168"/>
      <c r="PRF12" s="168"/>
      <c r="PRG12" s="168"/>
      <c r="PRH12" s="168"/>
      <c r="PRI12" s="168"/>
      <c r="PRJ12" s="168"/>
      <c r="PRK12" s="168"/>
      <c r="PRL12" s="168"/>
      <c r="PRM12" s="168"/>
      <c r="PRN12" s="168"/>
      <c r="PRO12" s="168"/>
      <c r="PRP12" s="168"/>
      <c r="PRQ12" s="168"/>
      <c r="PRR12" s="168"/>
      <c r="PRS12" s="168"/>
      <c r="PRT12" s="168"/>
      <c r="PRU12" s="168"/>
      <c r="PRV12" s="168"/>
      <c r="PRW12" s="168"/>
      <c r="PRX12" s="168"/>
      <c r="PRY12" s="168"/>
      <c r="PRZ12" s="168"/>
      <c r="PSA12" s="168"/>
      <c r="PSB12" s="168"/>
      <c r="PSC12" s="168"/>
      <c r="PSD12" s="168"/>
      <c r="PSE12" s="168"/>
      <c r="PSF12" s="168"/>
      <c r="PSG12" s="168"/>
      <c r="PSH12" s="168"/>
      <c r="PSI12" s="168"/>
      <c r="PSJ12" s="168"/>
      <c r="PSK12" s="168"/>
      <c r="PSL12" s="168"/>
      <c r="PSM12" s="168"/>
      <c r="PSN12" s="168"/>
      <c r="PSO12" s="168"/>
      <c r="PSP12" s="168"/>
      <c r="PSQ12" s="168"/>
      <c r="PSR12" s="168"/>
      <c r="PSS12" s="168"/>
      <c r="PST12" s="168"/>
      <c r="PSU12" s="168"/>
      <c r="PSV12" s="168"/>
      <c r="PSW12" s="168"/>
      <c r="PSX12" s="168"/>
      <c r="PSY12" s="168"/>
      <c r="PSZ12" s="168"/>
      <c r="PTA12" s="168"/>
      <c r="PTB12" s="168"/>
      <c r="PTC12" s="168"/>
      <c r="PTD12" s="168"/>
      <c r="PTE12" s="168"/>
      <c r="PTF12" s="168"/>
      <c r="PTG12" s="168"/>
      <c r="PTH12" s="168"/>
      <c r="PTI12" s="168"/>
      <c r="PTJ12" s="168"/>
      <c r="PTK12" s="168"/>
      <c r="PTL12" s="168"/>
      <c r="PTM12" s="168"/>
      <c r="PTN12" s="168"/>
      <c r="PTO12" s="168"/>
      <c r="PTP12" s="168"/>
      <c r="PTQ12" s="168"/>
      <c r="PTR12" s="168"/>
      <c r="PTS12" s="168"/>
      <c r="PTT12" s="168"/>
      <c r="PTU12" s="168"/>
      <c r="PTV12" s="168"/>
      <c r="PTW12" s="168"/>
      <c r="PTX12" s="168"/>
      <c r="PTY12" s="168"/>
      <c r="PTZ12" s="168"/>
      <c r="PUA12" s="168"/>
      <c r="PUB12" s="168"/>
      <c r="PUC12" s="168"/>
      <c r="PUD12" s="168"/>
      <c r="PUE12" s="168"/>
      <c r="PUF12" s="168"/>
      <c r="PUG12" s="168"/>
      <c r="PUH12" s="168"/>
      <c r="PUI12" s="168"/>
      <c r="PUJ12" s="168"/>
      <c r="PUK12" s="168"/>
      <c r="PUL12" s="168"/>
      <c r="PUM12" s="168"/>
      <c r="PUN12" s="168"/>
      <c r="PUO12" s="168"/>
      <c r="PUP12" s="168"/>
      <c r="PUQ12" s="168"/>
      <c r="PUR12" s="168"/>
      <c r="PUS12" s="168"/>
      <c r="PUT12" s="168"/>
      <c r="PUU12" s="168"/>
      <c r="PUV12" s="168"/>
      <c r="PUW12" s="168"/>
      <c r="PUX12" s="168"/>
      <c r="PUY12" s="168"/>
      <c r="PUZ12" s="168"/>
      <c r="PVA12" s="168"/>
      <c r="PVB12" s="168"/>
      <c r="PVC12" s="168"/>
      <c r="PVD12" s="168"/>
      <c r="PVE12" s="168"/>
      <c r="PVF12" s="168"/>
      <c r="PVG12" s="168"/>
      <c r="PVH12" s="168"/>
      <c r="PVI12" s="168"/>
      <c r="PVJ12" s="168"/>
      <c r="PVK12" s="168"/>
      <c r="PVL12" s="168"/>
      <c r="PVM12" s="168"/>
      <c r="PVN12" s="168"/>
      <c r="PVO12" s="168"/>
      <c r="PVP12" s="168"/>
      <c r="PVQ12" s="168"/>
      <c r="PVR12" s="168"/>
      <c r="PVS12" s="168"/>
      <c r="PVT12" s="168"/>
      <c r="PVU12" s="168"/>
      <c r="PVV12" s="168"/>
      <c r="PVW12" s="168"/>
      <c r="PVX12" s="168"/>
      <c r="PVY12" s="168"/>
      <c r="PVZ12" s="168"/>
      <c r="PWA12" s="168"/>
      <c r="PWB12" s="168"/>
      <c r="PWC12" s="168"/>
      <c r="PWD12" s="168"/>
      <c r="PWE12" s="168"/>
      <c r="PWF12" s="168"/>
      <c r="PWG12" s="168"/>
      <c r="PWH12" s="168"/>
      <c r="PWI12" s="168"/>
      <c r="PWJ12" s="168"/>
      <c r="PWK12" s="168"/>
      <c r="PWL12" s="168"/>
      <c r="PWM12" s="168"/>
      <c r="PWN12" s="168"/>
      <c r="PWO12" s="168"/>
      <c r="PWP12" s="168"/>
      <c r="PWQ12" s="168"/>
      <c r="PWR12" s="168"/>
      <c r="PWS12" s="168"/>
      <c r="PWT12" s="168"/>
      <c r="PWU12" s="168"/>
      <c r="PWV12" s="168"/>
      <c r="PWW12" s="168"/>
      <c r="PWX12" s="168"/>
      <c r="PWY12" s="168"/>
      <c r="PWZ12" s="168"/>
      <c r="PXA12" s="168"/>
      <c r="PXB12" s="168"/>
      <c r="PXC12" s="168"/>
      <c r="PXD12" s="168"/>
      <c r="PXE12" s="168"/>
      <c r="PXF12" s="168"/>
      <c r="PXG12" s="168"/>
      <c r="PXH12" s="168"/>
      <c r="PXI12" s="168"/>
      <c r="PXJ12" s="168"/>
      <c r="PXK12" s="168"/>
      <c r="PXL12" s="168"/>
      <c r="PXM12" s="168"/>
      <c r="PXN12" s="168"/>
      <c r="PXO12" s="168"/>
      <c r="PXP12" s="168"/>
      <c r="PXQ12" s="168"/>
      <c r="PXR12" s="168"/>
      <c r="PXS12" s="168"/>
      <c r="PXT12" s="168"/>
      <c r="PXU12" s="168"/>
      <c r="PXV12" s="168"/>
      <c r="PXW12" s="168"/>
      <c r="PXX12" s="168"/>
      <c r="PXY12" s="168"/>
      <c r="PXZ12" s="168"/>
      <c r="PYA12" s="168"/>
      <c r="PYB12" s="168"/>
      <c r="PYC12" s="168"/>
      <c r="PYD12" s="168"/>
      <c r="PYE12" s="168"/>
      <c r="PYF12" s="168"/>
      <c r="PYG12" s="168"/>
      <c r="PYH12" s="168"/>
      <c r="PYI12" s="168"/>
      <c r="PYJ12" s="168"/>
      <c r="PYK12" s="168"/>
      <c r="PYL12" s="168"/>
      <c r="PYM12" s="168"/>
      <c r="PYN12" s="168"/>
      <c r="PYO12" s="168"/>
      <c r="PYP12" s="168"/>
      <c r="PYQ12" s="168"/>
      <c r="PYR12" s="168"/>
      <c r="PYS12" s="168"/>
      <c r="PYT12" s="168"/>
      <c r="PYU12" s="168"/>
      <c r="PYV12" s="168"/>
      <c r="PYW12" s="168"/>
      <c r="PYX12" s="168"/>
      <c r="PYY12" s="168"/>
      <c r="PYZ12" s="168"/>
      <c r="PZA12" s="168"/>
      <c r="PZB12" s="168"/>
      <c r="PZC12" s="168"/>
      <c r="PZD12" s="168"/>
      <c r="PZE12" s="168"/>
      <c r="PZF12" s="168"/>
      <c r="PZG12" s="168"/>
      <c r="PZH12" s="168"/>
      <c r="PZI12" s="168"/>
      <c r="PZJ12" s="168"/>
      <c r="PZK12" s="168"/>
      <c r="PZL12" s="168"/>
      <c r="PZM12" s="168"/>
      <c r="PZN12" s="168"/>
      <c r="PZO12" s="168"/>
      <c r="PZP12" s="168"/>
      <c r="PZQ12" s="168"/>
      <c r="PZR12" s="168"/>
      <c r="PZS12" s="168"/>
      <c r="PZT12" s="168"/>
      <c r="PZU12" s="168"/>
      <c r="PZV12" s="168"/>
      <c r="PZW12" s="168"/>
      <c r="PZX12" s="168"/>
      <c r="PZY12" s="168"/>
      <c r="PZZ12" s="168"/>
      <c r="QAA12" s="168"/>
      <c r="QAB12" s="168"/>
      <c r="QAC12" s="168"/>
      <c r="QAD12" s="168"/>
      <c r="QAE12" s="168"/>
      <c r="QAF12" s="168"/>
      <c r="QAG12" s="168"/>
      <c r="QAH12" s="168"/>
      <c r="QAI12" s="168"/>
      <c r="QAJ12" s="168"/>
      <c r="QAK12" s="168"/>
      <c r="QAL12" s="168"/>
      <c r="QAM12" s="168"/>
      <c r="QAN12" s="168"/>
      <c r="QAO12" s="168"/>
      <c r="QAP12" s="168"/>
      <c r="QAQ12" s="168"/>
      <c r="QAR12" s="168"/>
      <c r="QAS12" s="168"/>
      <c r="QAT12" s="168"/>
      <c r="QAU12" s="168"/>
      <c r="QAV12" s="168"/>
      <c r="QAW12" s="168"/>
      <c r="QAX12" s="168"/>
      <c r="QAY12" s="168"/>
      <c r="QAZ12" s="168"/>
      <c r="QBA12" s="168"/>
      <c r="QBB12" s="168"/>
      <c r="QBC12" s="168"/>
      <c r="QBD12" s="168"/>
      <c r="QBE12" s="168"/>
      <c r="QBF12" s="168"/>
      <c r="QBG12" s="168"/>
      <c r="QBH12" s="168"/>
      <c r="QBI12" s="168"/>
      <c r="QBJ12" s="168"/>
      <c r="QBK12" s="168"/>
      <c r="QBL12" s="168"/>
      <c r="QBM12" s="168"/>
      <c r="QBN12" s="168"/>
      <c r="QBO12" s="168"/>
      <c r="QBP12" s="168"/>
      <c r="QBQ12" s="168"/>
      <c r="QBR12" s="168"/>
      <c r="QBS12" s="168"/>
      <c r="QBT12" s="168"/>
      <c r="QBU12" s="168"/>
      <c r="QBV12" s="168"/>
      <c r="QBW12" s="168"/>
      <c r="QBX12" s="168"/>
      <c r="QBY12" s="168"/>
      <c r="QBZ12" s="168"/>
      <c r="QCA12" s="168"/>
      <c r="QCB12" s="168"/>
      <c r="QCC12" s="168"/>
      <c r="QCD12" s="168"/>
      <c r="QCE12" s="168"/>
      <c r="QCF12" s="168"/>
      <c r="QCG12" s="168"/>
      <c r="QCH12" s="168"/>
      <c r="QCI12" s="168"/>
      <c r="QCJ12" s="168"/>
      <c r="QCK12" s="168"/>
      <c r="QCL12" s="168"/>
      <c r="QCM12" s="168"/>
      <c r="QCN12" s="168"/>
      <c r="QCO12" s="168"/>
      <c r="QCP12" s="168"/>
      <c r="QCQ12" s="168"/>
      <c r="QCR12" s="168"/>
      <c r="QCS12" s="168"/>
      <c r="QCT12" s="168"/>
      <c r="QCU12" s="168"/>
      <c r="QCV12" s="168"/>
      <c r="QCW12" s="168"/>
      <c r="QCX12" s="168"/>
      <c r="QCY12" s="168"/>
      <c r="QCZ12" s="168"/>
      <c r="QDA12" s="168"/>
      <c r="QDB12" s="168"/>
      <c r="QDC12" s="168"/>
      <c r="QDD12" s="168"/>
      <c r="QDE12" s="168"/>
      <c r="QDF12" s="168"/>
      <c r="QDG12" s="168"/>
      <c r="QDH12" s="168"/>
      <c r="QDI12" s="168"/>
      <c r="QDJ12" s="168"/>
      <c r="QDK12" s="168"/>
      <c r="QDL12" s="168"/>
      <c r="QDM12" s="168"/>
      <c r="QDN12" s="168"/>
      <c r="QDO12" s="168"/>
      <c r="QDP12" s="168"/>
      <c r="QDQ12" s="168"/>
      <c r="QDR12" s="168"/>
      <c r="QDS12" s="168"/>
      <c r="QDT12" s="168"/>
      <c r="QDU12" s="168"/>
      <c r="QDV12" s="168"/>
      <c r="QDW12" s="168"/>
      <c r="QDX12" s="168"/>
      <c r="QDY12" s="168"/>
      <c r="QDZ12" s="168"/>
      <c r="QEA12" s="168"/>
      <c r="QEB12" s="168"/>
      <c r="QEC12" s="168"/>
      <c r="QED12" s="168"/>
      <c r="QEE12" s="168"/>
      <c r="QEF12" s="168"/>
      <c r="QEG12" s="168"/>
      <c r="QEH12" s="168"/>
      <c r="QEI12" s="168"/>
      <c r="QEJ12" s="168"/>
      <c r="QEK12" s="168"/>
      <c r="QEL12" s="168"/>
      <c r="QEM12" s="168"/>
      <c r="QEN12" s="168"/>
      <c r="QEO12" s="168"/>
      <c r="QEP12" s="168"/>
      <c r="QEQ12" s="168"/>
      <c r="QER12" s="168"/>
      <c r="QES12" s="168"/>
      <c r="QET12" s="168"/>
      <c r="QEU12" s="168"/>
      <c r="QEV12" s="168"/>
      <c r="QEW12" s="168"/>
      <c r="QEX12" s="168"/>
      <c r="QEY12" s="168"/>
      <c r="QEZ12" s="168"/>
      <c r="QFA12" s="168"/>
      <c r="QFB12" s="168"/>
      <c r="QFC12" s="168"/>
      <c r="QFD12" s="168"/>
      <c r="QFE12" s="168"/>
      <c r="QFF12" s="168"/>
      <c r="QFG12" s="168"/>
      <c r="QFH12" s="168"/>
      <c r="QFI12" s="168"/>
      <c r="QFJ12" s="168"/>
      <c r="QFK12" s="168"/>
      <c r="QFL12" s="168"/>
      <c r="QFM12" s="168"/>
      <c r="QFN12" s="168"/>
      <c r="QFO12" s="168"/>
      <c r="QFP12" s="168"/>
      <c r="QFQ12" s="168"/>
      <c r="QFR12" s="168"/>
      <c r="QFS12" s="168"/>
      <c r="QFT12" s="168"/>
      <c r="QFU12" s="168"/>
      <c r="QFV12" s="168"/>
      <c r="QFW12" s="168"/>
      <c r="QFX12" s="168"/>
      <c r="QFY12" s="168"/>
      <c r="QFZ12" s="168"/>
      <c r="QGA12" s="168"/>
      <c r="QGB12" s="168"/>
      <c r="QGC12" s="168"/>
      <c r="QGD12" s="168"/>
      <c r="QGE12" s="168"/>
      <c r="QGF12" s="168"/>
      <c r="QGG12" s="168"/>
      <c r="QGH12" s="168"/>
      <c r="QGI12" s="168"/>
      <c r="QGJ12" s="168"/>
      <c r="QGK12" s="168"/>
      <c r="QGL12" s="168"/>
      <c r="QGM12" s="168"/>
      <c r="QGN12" s="168"/>
      <c r="QGO12" s="168"/>
      <c r="QGP12" s="168"/>
      <c r="QGQ12" s="168"/>
      <c r="QGR12" s="168"/>
      <c r="QGS12" s="168"/>
      <c r="QGT12" s="168"/>
      <c r="QGU12" s="168"/>
      <c r="QGV12" s="168"/>
      <c r="QGW12" s="168"/>
      <c r="QGX12" s="168"/>
      <c r="QGY12" s="168"/>
      <c r="QGZ12" s="168"/>
      <c r="QHA12" s="168"/>
      <c r="QHB12" s="168"/>
      <c r="QHC12" s="168"/>
      <c r="QHD12" s="168"/>
      <c r="QHE12" s="168"/>
      <c r="QHF12" s="168"/>
      <c r="QHG12" s="168"/>
      <c r="QHH12" s="168"/>
      <c r="QHI12" s="168"/>
      <c r="QHJ12" s="168"/>
      <c r="QHK12" s="168"/>
      <c r="QHL12" s="168"/>
      <c r="QHM12" s="168"/>
      <c r="QHN12" s="168"/>
      <c r="QHO12" s="168"/>
      <c r="QHP12" s="168"/>
      <c r="QHQ12" s="168"/>
      <c r="QHR12" s="168"/>
      <c r="QHS12" s="168"/>
      <c r="QHT12" s="168"/>
      <c r="QHU12" s="168"/>
      <c r="QHV12" s="168"/>
      <c r="QHW12" s="168"/>
      <c r="QHX12" s="168"/>
      <c r="QHY12" s="168"/>
      <c r="QHZ12" s="168"/>
      <c r="QIA12" s="168"/>
      <c r="QIB12" s="168"/>
      <c r="QIC12" s="168"/>
      <c r="QID12" s="168"/>
      <c r="QIE12" s="168"/>
      <c r="QIF12" s="168"/>
      <c r="QIG12" s="168"/>
      <c r="QIH12" s="168"/>
      <c r="QII12" s="168"/>
      <c r="QIJ12" s="168"/>
      <c r="QIK12" s="168"/>
      <c r="QIL12" s="168"/>
      <c r="QIM12" s="168"/>
      <c r="QIN12" s="168"/>
      <c r="QIO12" s="168"/>
      <c r="QIP12" s="168"/>
      <c r="QIQ12" s="168"/>
      <c r="QIR12" s="168"/>
      <c r="QIS12" s="168"/>
      <c r="QIT12" s="168"/>
      <c r="QIU12" s="168"/>
      <c r="QIV12" s="168"/>
      <c r="QIW12" s="168"/>
      <c r="QIX12" s="168"/>
      <c r="QIY12" s="168"/>
      <c r="QIZ12" s="168"/>
      <c r="QJA12" s="168"/>
      <c r="QJB12" s="168"/>
      <c r="QJC12" s="168"/>
      <c r="QJD12" s="168"/>
      <c r="QJE12" s="168"/>
      <c r="QJF12" s="168"/>
      <c r="QJG12" s="168"/>
      <c r="QJH12" s="168"/>
      <c r="QJI12" s="168"/>
      <c r="QJJ12" s="168"/>
      <c r="QJK12" s="168"/>
      <c r="QJL12" s="168"/>
      <c r="QJM12" s="168"/>
      <c r="QJN12" s="168"/>
      <c r="QJO12" s="168"/>
      <c r="QJP12" s="168"/>
      <c r="QJQ12" s="168"/>
      <c r="QJR12" s="168"/>
      <c r="QJS12" s="168"/>
      <c r="QJT12" s="168"/>
      <c r="QJU12" s="168"/>
      <c r="QJV12" s="168"/>
      <c r="QJW12" s="168"/>
      <c r="QJX12" s="168"/>
      <c r="QJY12" s="168"/>
      <c r="QJZ12" s="168"/>
      <c r="QKA12" s="168"/>
      <c r="QKB12" s="168"/>
      <c r="QKC12" s="168"/>
      <c r="QKD12" s="168"/>
      <c r="QKE12" s="168"/>
      <c r="QKF12" s="168"/>
      <c r="QKG12" s="168"/>
      <c r="QKH12" s="168"/>
      <c r="QKI12" s="168"/>
      <c r="QKJ12" s="168"/>
      <c r="QKK12" s="168"/>
      <c r="QKL12" s="168"/>
      <c r="QKM12" s="168"/>
      <c r="QKN12" s="168"/>
      <c r="QKO12" s="168"/>
      <c r="QKP12" s="168"/>
      <c r="QKQ12" s="168"/>
      <c r="QKR12" s="168"/>
      <c r="QKS12" s="168"/>
      <c r="QKT12" s="168"/>
      <c r="QKU12" s="168"/>
      <c r="QKV12" s="168"/>
      <c r="QKW12" s="168"/>
      <c r="QKX12" s="168"/>
      <c r="QKY12" s="168"/>
      <c r="QKZ12" s="168"/>
      <c r="QLA12" s="168"/>
      <c r="QLB12" s="168"/>
      <c r="QLC12" s="168"/>
      <c r="QLD12" s="168"/>
      <c r="QLE12" s="168"/>
      <c r="QLF12" s="168"/>
      <c r="QLG12" s="168"/>
      <c r="QLH12" s="168"/>
      <c r="QLI12" s="168"/>
      <c r="QLJ12" s="168"/>
      <c r="QLK12" s="168"/>
      <c r="QLL12" s="168"/>
      <c r="QLM12" s="168"/>
      <c r="QLN12" s="168"/>
      <c r="QLO12" s="168"/>
      <c r="QLP12" s="168"/>
      <c r="QLQ12" s="168"/>
      <c r="QLR12" s="168"/>
      <c r="QLS12" s="168"/>
      <c r="QLT12" s="168"/>
      <c r="QLU12" s="168"/>
      <c r="QLV12" s="168"/>
      <c r="QLW12" s="168"/>
      <c r="QLX12" s="168"/>
      <c r="QLY12" s="168"/>
      <c r="QLZ12" s="168"/>
      <c r="QMA12" s="168"/>
      <c r="QMB12" s="168"/>
      <c r="QMC12" s="168"/>
      <c r="QMD12" s="168"/>
      <c r="QME12" s="168"/>
      <c r="QMF12" s="168"/>
      <c r="QMG12" s="168"/>
      <c r="QMH12" s="168"/>
      <c r="QMI12" s="168"/>
      <c r="QMJ12" s="168"/>
      <c r="QMK12" s="168"/>
      <c r="QML12" s="168"/>
      <c r="QMM12" s="168"/>
      <c r="QMN12" s="168"/>
      <c r="QMO12" s="168"/>
      <c r="QMP12" s="168"/>
      <c r="QMQ12" s="168"/>
      <c r="QMR12" s="168"/>
      <c r="QMS12" s="168"/>
      <c r="QMT12" s="168"/>
      <c r="QMU12" s="168"/>
      <c r="QMV12" s="168"/>
      <c r="QMW12" s="168"/>
      <c r="QMX12" s="168"/>
      <c r="QMY12" s="168"/>
      <c r="QMZ12" s="168"/>
      <c r="QNA12" s="168"/>
      <c r="QNB12" s="168"/>
      <c r="QNC12" s="168"/>
      <c r="QND12" s="168"/>
      <c r="QNE12" s="168"/>
      <c r="QNF12" s="168"/>
      <c r="QNG12" s="168"/>
      <c r="QNH12" s="168"/>
      <c r="QNI12" s="168"/>
      <c r="QNJ12" s="168"/>
      <c r="QNK12" s="168"/>
      <c r="QNL12" s="168"/>
      <c r="QNM12" s="168"/>
      <c r="QNN12" s="168"/>
      <c r="QNO12" s="168"/>
      <c r="QNP12" s="168"/>
      <c r="QNQ12" s="168"/>
      <c r="QNR12" s="168"/>
      <c r="QNS12" s="168"/>
      <c r="QNT12" s="168"/>
      <c r="QNU12" s="168"/>
      <c r="QNV12" s="168"/>
      <c r="QNW12" s="168"/>
      <c r="QNX12" s="168"/>
      <c r="QNY12" s="168"/>
      <c r="QNZ12" s="168"/>
      <c r="QOA12" s="168"/>
      <c r="QOB12" s="168"/>
      <c r="QOC12" s="168"/>
      <c r="QOD12" s="168"/>
      <c r="QOE12" s="168"/>
      <c r="QOF12" s="168"/>
      <c r="QOG12" s="168"/>
      <c r="QOH12" s="168"/>
      <c r="QOI12" s="168"/>
      <c r="QOJ12" s="168"/>
      <c r="QOK12" s="168"/>
      <c r="QOL12" s="168"/>
      <c r="QOM12" s="168"/>
      <c r="QON12" s="168"/>
      <c r="QOO12" s="168"/>
      <c r="QOP12" s="168"/>
      <c r="QOQ12" s="168"/>
      <c r="QOR12" s="168"/>
      <c r="QOS12" s="168"/>
      <c r="QOT12" s="168"/>
      <c r="QOU12" s="168"/>
      <c r="QOV12" s="168"/>
      <c r="QOW12" s="168"/>
      <c r="QOX12" s="168"/>
      <c r="QOY12" s="168"/>
      <c r="QOZ12" s="168"/>
      <c r="QPA12" s="168"/>
      <c r="QPB12" s="168"/>
      <c r="QPC12" s="168"/>
      <c r="QPD12" s="168"/>
      <c r="QPE12" s="168"/>
      <c r="QPF12" s="168"/>
      <c r="QPG12" s="168"/>
      <c r="QPH12" s="168"/>
      <c r="QPI12" s="168"/>
      <c r="QPJ12" s="168"/>
      <c r="QPK12" s="168"/>
      <c r="QPL12" s="168"/>
      <c r="QPM12" s="168"/>
      <c r="QPN12" s="168"/>
      <c r="QPO12" s="168"/>
      <c r="QPP12" s="168"/>
      <c r="QPQ12" s="168"/>
      <c r="QPR12" s="168"/>
      <c r="QPS12" s="168"/>
      <c r="QPT12" s="168"/>
      <c r="QPU12" s="168"/>
      <c r="QPV12" s="168"/>
      <c r="QPW12" s="168"/>
      <c r="QPX12" s="168"/>
      <c r="QPY12" s="168"/>
      <c r="QPZ12" s="168"/>
      <c r="QQA12" s="168"/>
      <c r="QQB12" s="168"/>
      <c r="QQC12" s="168"/>
      <c r="QQD12" s="168"/>
      <c r="QQE12" s="168"/>
      <c r="QQF12" s="168"/>
      <c r="QQG12" s="168"/>
      <c r="QQH12" s="168"/>
      <c r="QQI12" s="168"/>
      <c r="QQJ12" s="168"/>
      <c r="QQK12" s="168"/>
      <c r="QQL12" s="168"/>
      <c r="QQM12" s="168"/>
      <c r="QQN12" s="168"/>
      <c r="QQO12" s="168"/>
      <c r="QQP12" s="168"/>
      <c r="QQQ12" s="168"/>
      <c r="QQR12" s="168"/>
      <c r="QQS12" s="168"/>
      <c r="QQT12" s="168"/>
      <c r="QQU12" s="168"/>
      <c r="QQV12" s="168"/>
      <c r="QQW12" s="168"/>
      <c r="QQX12" s="168"/>
      <c r="QQY12" s="168"/>
      <c r="QQZ12" s="168"/>
      <c r="QRA12" s="168"/>
      <c r="QRB12" s="168"/>
      <c r="QRC12" s="168"/>
      <c r="QRD12" s="168"/>
      <c r="QRE12" s="168"/>
      <c r="QRF12" s="168"/>
      <c r="QRG12" s="168"/>
      <c r="QRH12" s="168"/>
      <c r="QRI12" s="168"/>
      <c r="QRJ12" s="168"/>
      <c r="QRK12" s="168"/>
      <c r="QRL12" s="168"/>
      <c r="QRM12" s="168"/>
      <c r="QRN12" s="168"/>
      <c r="QRO12" s="168"/>
      <c r="QRP12" s="168"/>
      <c r="QRQ12" s="168"/>
      <c r="QRR12" s="168"/>
      <c r="QRS12" s="168"/>
      <c r="QRT12" s="168"/>
      <c r="QRU12" s="168"/>
      <c r="QRV12" s="168"/>
      <c r="QRW12" s="168"/>
      <c r="QRX12" s="168"/>
      <c r="QRY12" s="168"/>
      <c r="QRZ12" s="168"/>
      <c r="QSA12" s="168"/>
      <c r="QSB12" s="168"/>
      <c r="QSC12" s="168"/>
      <c r="QSD12" s="168"/>
      <c r="QSE12" s="168"/>
      <c r="QSF12" s="168"/>
      <c r="QSG12" s="168"/>
      <c r="QSH12" s="168"/>
      <c r="QSI12" s="168"/>
      <c r="QSJ12" s="168"/>
      <c r="QSK12" s="168"/>
      <c r="QSL12" s="168"/>
      <c r="QSM12" s="168"/>
      <c r="QSN12" s="168"/>
      <c r="QSO12" s="168"/>
      <c r="QSP12" s="168"/>
      <c r="QSQ12" s="168"/>
      <c r="QSR12" s="168"/>
      <c r="QSS12" s="168"/>
      <c r="QST12" s="168"/>
      <c r="QSU12" s="168"/>
      <c r="QSV12" s="168"/>
      <c r="QSW12" s="168"/>
      <c r="QSX12" s="168"/>
      <c r="QSY12" s="168"/>
      <c r="QSZ12" s="168"/>
      <c r="QTA12" s="168"/>
      <c r="QTB12" s="168"/>
      <c r="QTC12" s="168"/>
      <c r="QTD12" s="168"/>
      <c r="QTE12" s="168"/>
      <c r="QTF12" s="168"/>
      <c r="QTG12" s="168"/>
      <c r="QTH12" s="168"/>
      <c r="QTI12" s="168"/>
      <c r="QTJ12" s="168"/>
      <c r="QTK12" s="168"/>
      <c r="QTL12" s="168"/>
      <c r="QTM12" s="168"/>
      <c r="QTN12" s="168"/>
      <c r="QTO12" s="168"/>
      <c r="QTP12" s="168"/>
      <c r="QTQ12" s="168"/>
      <c r="QTR12" s="168"/>
      <c r="QTS12" s="168"/>
      <c r="QTT12" s="168"/>
      <c r="QTU12" s="168"/>
      <c r="QTV12" s="168"/>
      <c r="QTW12" s="168"/>
      <c r="QTX12" s="168"/>
      <c r="QTY12" s="168"/>
      <c r="QTZ12" s="168"/>
      <c r="QUA12" s="168"/>
      <c r="QUB12" s="168"/>
      <c r="QUC12" s="168"/>
      <c r="QUD12" s="168"/>
      <c r="QUE12" s="168"/>
      <c r="QUF12" s="168"/>
      <c r="QUG12" s="168"/>
      <c r="QUH12" s="168"/>
      <c r="QUI12" s="168"/>
      <c r="QUJ12" s="168"/>
      <c r="QUK12" s="168"/>
      <c r="QUL12" s="168"/>
      <c r="QUM12" s="168"/>
      <c r="QUN12" s="168"/>
      <c r="QUO12" s="168"/>
      <c r="QUP12" s="168"/>
      <c r="QUQ12" s="168"/>
      <c r="QUR12" s="168"/>
      <c r="QUS12" s="168"/>
      <c r="QUT12" s="168"/>
      <c r="QUU12" s="168"/>
      <c r="QUV12" s="168"/>
      <c r="QUW12" s="168"/>
      <c r="QUX12" s="168"/>
      <c r="QUY12" s="168"/>
      <c r="QUZ12" s="168"/>
      <c r="QVA12" s="168"/>
      <c r="QVB12" s="168"/>
      <c r="QVC12" s="168"/>
      <c r="QVD12" s="168"/>
      <c r="QVE12" s="168"/>
      <c r="QVF12" s="168"/>
      <c r="QVG12" s="168"/>
      <c r="QVH12" s="168"/>
      <c r="QVI12" s="168"/>
      <c r="QVJ12" s="168"/>
      <c r="QVK12" s="168"/>
      <c r="QVL12" s="168"/>
      <c r="QVM12" s="168"/>
      <c r="QVN12" s="168"/>
      <c r="QVO12" s="168"/>
      <c r="QVP12" s="168"/>
      <c r="QVQ12" s="168"/>
      <c r="QVR12" s="168"/>
      <c r="QVS12" s="168"/>
      <c r="QVT12" s="168"/>
      <c r="QVU12" s="168"/>
      <c r="QVV12" s="168"/>
      <c r="QVW12" s="168"/>
      <c r="QVX12" s="168"/>
      <c r="QVY12" s="168"/>
      <c r="QVZ12" s="168"/>
      <c r="QWA12" s="168"/>
      <c r="QWB12" s="168"/>
      <c r="QWC12" s="168"/>
      <c r="QWD12" s="168"/>
      <c r="QWE12" s="168"/>
      <c r="QWF12" s="168"/>
      <c r="QWG12" s="168"/>
      <c r="QWH12" s="168"/>
      <c r="QWI12" s="168"/>
      <c r="QWJ12" s="168"/>
      <c r="QWK12" s="168"/>
      <c r="QWL12" s="168"/>
      <c r="QWM12" s="168"/>
      <c r="QWN12" s="168"/>
      <c r="QWO12" s="168"/>
      <c r="QWP12" s="168"/>
      <c r="QWQ12" s="168"/>
      <c r="QWR12" s="168"/>
      <c r="QWS12" s="168"/>
      <c r="QWT12" s="168"/>
      <c r="QWU12" s="168"/>
      <c r="QWV12" s="168"/>
      <c r="QWW12" s="168"/>
      <c r="QWX12" s="168"/>
      <c r="QWY12" s="168"/>
      <c r="QWZ12" s="168"/>
      <c r="QXA12" s="168"/>
      <c r="QXB12" s="168"/>
      <c r="QXC12" s="168"/>
      <c r="QXD12" s="168"/>
      <c r="QXE12" s="168"/>
      <c r="QXF12" s="168"/>
      <c r="QXG12" s="168"/>
      <c r="QXH12" s="168"/>
      <c r="QXI12" s="168"/>
      <c r="QXJ12" s="168"/>
      <c r="QXK12" s="168"/>
      <c r="QXL12" s="168"/>
      <c r="QXM12" s="168"/>
      <c r="QXN12" s="168"/>
      <c r="QXO12" s="168"/>
      <c r="QXP12" s="168"/>
      <c r="QXQ12" s="168"/>
      <c r="QXR12" s="168"/>
      <c r="QXS12" s="168"/>
      <c r="QXT12" s="168"/>
      <c r="QXU12" s="168"/>
      <c r="QXV12" s="168"/>
      <c r="QXW12" s="168"/>
      <c r="QXX12" s="168"/>
      <c r="QXY12" s="168"/>
      <c r="QXZ12" s="168"/>
      <c r="QYA12" s="168"/>
      <c r="QYB12" s="168"/>
      <c r="QYC12" s="168"/>
      <c r="QYD12" s="168"/>
      <c r="QYE12" s="168"/>
      <c r="QYF12" s="168"/>
      <c r="QYG12" s="168"/>
      <c r="QYH12" s="168"/>
      <c r="QYI12" s="168"/>
      <c r="QYJ12" s="168"/>
      <c r="QYK12" s="168"/>
      <c r="QYL12" s="168"/>
      <c r="QYM12" s="168"/>
      <c r="QYN12" s="168"/>
      <c r="QYO12" s="168"/>
      <c r="QYP12" s="168"/>
      <c r="QYQ12" s="168"/>
      <c r="QYR12" s="168"/>
      <c r="QYS12" s="168"/>
      <c r="QYT12" s="168"/>
      <c r="QYU12" s="168"/>
      <c r="QYV12" s="168"/>
      <c r="QYW12" s="168"/>
      <c r="QYX12" s="168"/>
      <c r="QYY12" s="168"/>
      <c r="QYZ12" s="168"/>
      <c r="QZA12" s="168"/>
      <c r="QZB12" s="168"/>
      <c r="QZC12" s="168"/>
      <c r="QZD12" s="168"/>
      <c r="QZE12" s="168"/>
      <c r="QZF12" s="168"/>
      <c r="QZG12" s="168"/>
      <c r="QZH12" s="168"/>
      <c r="QZI12" s="168"/>
      <c r="QZJ12" s="168"/>
      <c r="QZK12" s="168"/>
      <c r="QZL12" s="168"/>
      <c r="QZM12" s="168"/>
      <c r="QZN12" s="168"/>
      <c r="QZO12" s="168"/>
      <c r="QZP12" s="168"/>
      <c r="QZQ12" s="168"/>
      <c r="QZR12" s="168"/>
      <c r="QZS12" s="168"/>
      <c r="QZT12" s="168"/>
      <c r="QZU12" s="168"/>
      <c r="QZV12" s="168"/>
      <c r="QZW12" s="168"/>
      <c r="QZX12" s="168"/>
      <c r="QZY12" s="168"/>
      <c r="QZZ12" s="168"/>
      <c r="RAA12" s="168"/>
      <c r="RAB12" s="168"/>
      <c r="RAC12" s="168"/>
      <c r="RAD12" s="168"/>
      <c r="RAE12" s="168"/>
      <c r="RAF12" s="168"/>
      <c r="RAG12" s="168"/>
      <c r="RAH12" s="168"/>
      <c r="RAI12" s="168"/>
      <c r="RAJ12" s="168"/>
      <c r="RAK12" s="168"/>
      <c r="RAL12" s="168"/>
      <c r="RAM12" s="168"/>
      <c r="RAN12" s="168"/>
      <c r="RAO12" s="168"/>
      <c r="RAP12" s="168"/>
      <c r="RAQ12" s="168"/>
      <c r="RAR12" s="168"/>
      <c r="RAS12" s="168"/>
      <c r="RAT12" s="168"/>
      <c r="RAU12" s="168"/>
      <c r="RAV12" s="168"/>
      <c r="RAW12" s="168"/>
      <c r="RAX12" s="168"/>
      <c r="RAY12" s="168"/>
      <c r="RAZ12" s="168"/>
      <c r="RBA12" s="168"/>
      <c r="RBB12" s="168"/>
      <c r="RBC12" s="168"/>
      <c r="RBD12" s="168"/>
      <c r="RBE12" s="168"/>
      <c r="RBF12" s="168"/>
      <c r="RBG12" s="168"/>
      <c r="RBH12" s="168"/>
      <c r="RBI12" s="168"/>
      <c r="RBJ12" s="168"/>
      <c r="RBK12" s="168"/>
      <c r="RBL12" s="168"/>
      <c r="RBM12" s="168"/>
      <c r="RBN12" s="168"/>
      <c r="RBO12" s="168"/>
      <c r="RBP12" s="168"/>
      <c r="RBQ12" s="168"/>
      <c r="RBR12" s="168"/>
      <c r="RBS12" s="168"/>
      <c r="RBT12" s="168"/>
      <c r="RBU12" s="168"/>
      <c r="RBV12" s="168"/>
      <c r="RBW12" s="168"/>
      <c r="RBX12" s="168"/>
      <c r="RBY12" s="168"/>
      <c r="RBZ12" s="168"/>
      <c r="RCA12" s="168"/>
      <c r="RCB12" s="168"/>
      <c r="RCC12" s="168"/>
      <c r="RCD12" s="168"/>
      <c r="RCE12" s="168"/>
      <c r="RCF12" s="168"/>
      <c r="RCG12" s="168"/>
      <c r="RCH12" s="168"/>
      <c r="RCI12" s="168"/>
      <c r="RCJ12" s="168"/>
      <c r="RCK12" s="168"/>
      <c r="RCL12" s="168"/>
      <c r="RCM12" s="168"/>
      <c r="RCN12" s="168"/>
      <c r="RCO12" s="168"/>
      <c r="RCP12" s="168"/>
      <c r="RCQ12" s="168"/>
      <c r="RCR12" s="168"/>
      <c r="RCS12" s="168"/>
      <c r="RCT12" s="168"/>
      <c r="RCU12" s="168"/>
      <c r="RCV12" s="168"/>
      <c r="RCW12" s="168"/>
      <c r="RCX12" s="168"/>
      <c r="RCY12" s="168"/>
      <c r="RCZ12" s="168"/>
      <c r="RDA12" s="168"/>
      <c r="RDB12" s="168"/>
      <c r="RDC12" s="168"/>
      <c r="RDD12" s="168"/>
      <c r="RDE12" s="168"/>
      <c r="RDF12" s="168"/>
      <c r="RDG12" s="168"/>
      <c r="RDH12" s="168"/>
      <c r="RDI12" s="168"/>
      <c r="RDJ12" s="168"/>
      <c r="RDK12" s="168"/>
      <c r="RDL12" s="168"/>
      <c r="RDM12" s="168"/>
      <c r="RDN12" s="168"/>
      <c r="RDO12" s="168"/>
      <c r="RDP12" s="168"/>
      <c r="RDQ12" s="168"/>
      <c r="RDR12" s="168"/>
      <c r="RDS12" s="168"/>
      <c r="RDT12" s="168"/>
      <c r="RDU12" s="168"/>
      <c r="RDV12" s="168"/>
      <c r="RDW12" s="168"/>
      <c r="RDX12" s="168"/>
      <c r="RDY12" s="168"/>
      <c r="RDZ12" s="168"/>
      <c r="REA12" s="168"/>
      <c r="REB12" s="168"/>
      <c r="REC12" s="168"/>
      <c r="RED12" s="168"/>
      <c r="REE12" s="168"/>
      <c r="REF12" s="168"/>
      <c r="REG12" s="168"/>
      <c r="REH12" s="168"/>
      <c r="REI12" s="168"/>
      <c r="REJ12" s="168"/>
      <c r="REK12" s="168"/>
      <c r="REL12" s="168"/>
      <c r="REM12" s="168"/>
      <c r="REN12" s="168"/>
      <c r="REO12" s="168"/>
      <c r="REP12" s="168"/>
      <c r="REQ12" s="168"/>
      <c r="RER12" s="168"/>
      <c r="RES12" s="168"/>
      <c r="RET12" s="168"/>
      <c r="REU12" s="168"/>
      <c r="REV12" s="168"/>
      <c r="REW12" s="168"/>
      <c r="REX12" s="168"/>
      <c r="REY12" s="168"/>
      <c r="REZ12" s="168"/>
      <c r="RFA12" s="168"/>
      <c r="RFB12" s="168"/>
      <c r="RFC12" s="168"/>
      <c r="RFD12" s="168"/>
      <c r="RFE12" s="168"/>
      <c r="RFF12" s="168"/>
      <c r="RFG12" s="168"/>
      <c r="RFH12" s="168"/>
      <c r="RFI12" s="168"/>
      <c r="RFJ12" s="168"/>
      <c r="RFK12" s="168"/>
      <c r="RFL12" s="168"/>
      <c r="RFM12" s="168"/>
      <c r="RFN12" s="168"/>
      <c r="RFO12" s="168"/>
      <c r="RFP12" s="168"/>
      <c r="RFQ12" s="168"/>
      <c r="RFR12" s="168"/>
      <c r="RFS12" s="168"/>
      <c r="RFT12" s="168"/>
      <c r="RFU12" s="168"/>
      <c r="RFV12" s="168"/>
      <c r="RFW12" s="168"/>
      <c r="RFX12" s="168"/>
      <c r="RFY12" s="168"/>
      <c r="RFZ12" s="168"/>
      <c r="RGA12" s="168"/>
      <c r="RGB12" s="168"/>
      <c r="RGC12" s="168"/>
      <c r="RGD12" s="168"/>
      <c r="RGE12" s="168"/>
      <c r="RGF12" s="168"/>
      <c r="RGG12" s="168"/>
      <c r="RGH12" s="168"/>
      <c r="RGI12" s="168"/>
      <c r="RGJ12" s="168"/>
      <c r="RGK12" s="168"/>
      <c r="RGL12" s="168"/>
      <c r="RGM12" s="168"/>
      <c r="RGN12" s="168"/>
      <c r="RGO12" s="168"/>
      <c r="RGP12" s="168"/>
      <c r="RGQ12" s="168"/>
      <c r="RGR12" s="168"/>
      <c r="RGS12" s="168"/>
      <c r="RGT12" s="168"/>
      <c r="RGU12" s="168"/>
      <c r="RGV12" s="168"/>
      <c r="RGW12" s="168"/>
      <c r="RGX12" s="168"/>
      <c r="RGY12" s="168"/>
      <c r="RGZ12" s="168"/>
      <c r="RHA12" s="168"/>
      <c r="RHB12" s="168"/>
      <c r="RHC12" s="168"/>
      <c r="RHD12" s="168"/>
      <c r="RHE12" s="168"/>
      <c r="RHF12" s="168"/>
      <c r="RHG12" s="168"/>
      <c r="RHH12" s="168"/>
      <c r="RHI12" s="168"/>
      <c r="RHJ12" s="168"/>
      <c r="RHK12" s="168"/>
      <c r="RHL12" s="168"/>
      <c r="RHM12" s="168"/>
      <c r="RHN12" s="168"/>
      <c r="RHO12" s="168"/>
      <c r="RHP12" s="168"/>
      <c r="RHQ12" s="168"/>
      <c r="RHR12" s="168"/>
      <c r="RHS12" s="168"/>
      <c r="RHT12" s="168"/>
      <c r="RHU12" s="168"/>
      <c r="RHV12" s="168"/>
      <c r="RHW12" s="168"/>
      <c r="RHX12" s="168"/>
      <c r="RHY12" s="168"/>
      <c r="RHZ12" s="168"/>
      <c r="RIA12" s="168"/>
      <c r="RIB12" s="168"/>
      <c r="RIC12" s="168"/>
      <c r="RID12" s="168"/>
      <c r="RIE12" s="168"/>
      <c r="RIF12" s="168"/>
      <c r="RIG12" s="168"/>
      <c r="RIH12" s="168"/>
      <c r="RII12" s="168"/>
      <c r="RIJ12" s="168"/>
      <c r="RIK12" s="168"/>
      <c r="RIL12" s="168"/>
      <c r="RIM12" s="168"/>
      <c r="RIN12" s="168"/>
      <c r="RIO12" s="168"/>
      <c r="RIP12" s="168"/>
      <c r="RIQ12" s="168"/>
      <c r="RIR12" s="168"/>
      <c r="RIS12" s="168"/>
      <c r="RIT12" s="168"/>
      <c r="RIU12" s="168"/>
      <c r="RIV12" s="168"/>
      <c r="RIW12" s="168"/>
      <c r="RIX12" s="168"/>
      <c r="RIY12" s="168"/>
      <c r="RIZ12" s="168"/>
      <c r="RJA12" s="168"/>
      <c r="RJB12" s="168"/>
      <c r="RJC12" s="168"/>
      <c r="RJD12" s="168"/>
      <c r="RJE12" s="168"/>
      <c r="RJF12" s="168"/>
      <c r="RJG12" s="168"/>
      <c r="RJH12" s="168"/>
      <c r="RJI12" s="168"/>
      <c r="RJJ12" s="168"/>
      <c r="RJK12" s="168"/>
      <c r="RJL12" s="168"/>
      <c r="RJM12" s="168"/>
      <c r="RJN12" s="168"/>
      <c r="RJO12" s="168"/>
      <c r="RJP12" s="168"/>
      <c r="RJQ12" s="168"/>
      <c r="RJR12" s="168"/>
      <c r="RJS12" s="168"/>
      <c r="RJT12" s="168"/>
      <c r="RJU12" s="168"/>
      <c r="RJV12" s="168"/>
      <c r="RJW12" s="168"/>
      <c r="RJX12" s="168"/>
      <c r="RJY12" s="168"/>
      <c r="RJZ12" s="168"/>
      <c r="RKA12" s="168"/>
      <c r="RKB12" s="168"/>
      <c r="RKC12" s="168"/>
      <c r="RKD12" s="168"/>
      <c r="RKE12" s="168"/>
      <c r="RKF12" s="168"/>
      <c r="RKG12" s="168"/>
      <c r="RKH12" s="168"/>
      <c r="RKI12" s="168"/>
      <c r="RKJ12" s="168"/>
      <c r="RKK12" s="168"/>
      <c r="RKL12" s="168"/>
      <c r="RKM12" s="168"/>
      <c r="RKN12" s="168"/>
      <c r="RKO12" s="168"/>
      <c r="RKP12" s="168"/>
      <c r="RKQ12" s="168"/>
      <c r="RKR12" s="168"/>
      <c r="RKS12" s="168"/>
      <c r="RKT12" s="168"/>
      <c r="RKU12" s="168"/>
      <c r="RKV12" s="168"/>
      <c r="RKW12" s="168"/>
      <c r="RKX12" s="168"/>
      <c r="RKY12" s="168"/>
      <c r="RKZ12" s="168"/>
      <c r="RLA12" s="168"/>
      <c r="RLB12" s="168"/>
      <c r="RLC12" s="168"/>
      <c r="RLD12" s="168"/>
      <c r="RLE12" s="168"/>
      <c r="RLF12" s="168"/>
      <c r="RLG12" s="168"/>
      <c r="RLH12" s="168"/>
      <c r="RLI12" s="168"/>
      <c r="RLJ12" s="168"/>
      <c r="RLK12" s="168"/>
      <c r="RLL12" s="168"/>
      <c r="RLM12" s="168"/>
      <c r="RLN12" s="168"/>
      <c r="RLO12" s="168"/>
      <c r="RLP12" s="168"/>
      <c r="RLQ12" s="168"/>
      <c r="RLR12" s="168"/>
      <c r="RLS12" s="168"/>
      <c r="RLT12" s="168"/>
      <c r="RLU12" s="168"/>
      <c r="RLV12" s="168"/>
      <c r="RLW12" s="168"/>
      <c r="RLX12" s="168"/>
      <c r="RLY12" s="168"/>
      <c r="RLZ12" s="168"/>
      <c r="RMA12" s="168"/>
      <c r="RMB12" s="168"/>
      <c r="RMC12" s="168"/>
      <c r="RMD12" s="168"/>
      <c r="RME12" s="168"/>
      <c r="RMF12" s="168"/>
      <c r="RMG12" s="168"/>
      <c r="RMH12" s="168"/>
      <c r="RMI12" s="168"/>
      <c r="RMJ12" s="168"/>
      <c r="RMK12" s="168"/>
      <c r="RML12" s="168"/>
      <c r="RMM12" s="168"/>
      <c r="RMN12" s="168"/>
      <c r="RMO12" s="168"/>
      <c r="RMP12" s="168"/>
      <c r="RMQ12" s="168"/>
      <c r="RMR12" s="168"/>
      <c r="RMS12" s="168"/>
      <c r="RMT12" s="168"/>
      <c r="RMU12" s="168"/>
      <c r="RMV12" s="168"/>
      <c r="RMW12" s="168"/>
      <c r="RMX12" s="168"/>
      <c r="RMY12" s="168"/>
      <c r="RMZ12" s="168"/>
      <c r="RNA12" s="168"/>
      <c r="RNB12" s="168"/>
      <c r="RNC12" s="168"/>
      <c r="RND12" s="168"/>
      <c r="RNE12" s="168"/>
      <c r="RNF12" s="168"/>
      <c r="RNG12" s="168"/>
      <c r="RNH12" s="168"/>
      <c r="RNI12" s="168"/>
      <c r="RNJ12" s="168"/>
      <c r="RNK12" s="168"/>
      <c r="RNL12" s="168"/>
      <c r="RNM12" s="168"/>
      <c r="RNN12" s="168"/>
      <c r="RNO12" s="168"/>
      <c r="RNP12" s="168"/>
      <c r="RNQ12" s="168"/>
      <c r="RNR12" s="168"/>
      <c r="RNS12" s="168"/>
      <c r="RNT12" s="168"/>
      <c r="RNU12" s="168"/>
      <c r="RNV12" s="168"/>
      <c r="RNW12" s="168"/>
      <c r="RNX12" s="168"/>
      <c r="RNY12" s="168"/>
      <c r="RNZ12" s="168"/>
      <c r="ROA12" s="168"/>
      <c r="ROB12" s="168"/>
      <c r="ROC12" s="168"/>
      <c r="ROD12" s="168"/>
      <c r="ROE12" s="168"/>
      <c r="ROF12" s="168"/>
      <c r="ROG12" s="168"/>
      <c r="ROH12" s="168"/>
      <c r="ROI12" s="168"/>
      <c r="ROJ12" s="168"/>
      <c r="ROK12" s="168"/>
      <c r="ROL12" s="168"/>
      <c r="ROM12" s="168"/>
      <c r="RON12" s="168"/>
      <c r="ROO12" s="168"/>
      <c r="ROP12" s="168"/>
      <c r="ROQ12" s="168"/>
      <c r="ROR12" s="168"/>
      <c r="ROS12" s="168"/>
      <c r="ROT12" s="168"/>
      <c r="ROU12" s="168"/>
      <c r="ROV12" s="168"/>
      <c r="ROW12" s="168"/>
      <c r="ROX12" s="168"/>
      <c r="ROY12" s="168"/>
      <c r="ROZ12" s="168"/>
      <c r="RPA12" s="168"/>
      <c r="RPB12" s="168"/>
      <c r="RPC12" s="168"/>
      <c r="RPD12" s="168"/>
      <c r="RPE12" s="168"/>
      <c r="RPF12" s="168"/>
      <c r="RPG12" s="168"/>
      <c r="RPH12" s="168"/>
      <c r="RPI12" s="168"/>
      <c r="RPJ12" s="168"/>
      <c r="RPK12" s="168"/>
      <c r="RPL12" s="168"/>
      <c r="RPM12" s="168"/>
      <c r="RPN12" s="168"/>
      <c r="RPO12" s="168"/>
      <c r="RPP12" s="168"/>
      <c r="RPQ12" s="168"/>
      <c r="RPR12" s="168"/>
      <c r="RPS12" s="168"/>
      <c r="RPT12" s="168"/>
      <c r="RPU12" s="168"/>
      <c r="RPV12" s="168"/>
      <c r="RPW12" s="168"/>
      <c r="RPX12" s="168"/>
      <c r="RPY12" s="168"/>
      <c r="RPZ12" s="168"/>
      <c r="RQA12" s="168"/>
      <c r="RQB12" s="168"/>
      <c r="RQC12" s="168"/>
      <c r="RQD12" s="168"/>
      <c r="RQE12" s="168"/>
      <c r="RQF12" s="168"/>
      <c r="RQG12" s="168"/>
      <c r="RQH12" s="168"/>
      <c r="RQI12" s="168"/>
      <c r="RQJ12" s="168"/>
      <c r="RQK12" s="168"/>
      <c r="RQL12" s="168"/>
      <c r="RQM12" s="168"/>
      <c r="RQN12" s="168"/>
      <c r="RQO12" s="168"/>
      <c r="RQP12" s="168"/>
      <c r="RQQ12" s="168"/>
      <c r="RQR12" s="168"/>
      <c r="RQS12" s="168"/>
      <c r="RQT12" s="168"/>
      <c r="RQU12" s="168"/>
      <c r="RQV12" s="168"/>
      <c r="RQW12" s="168"/>
      <c r="RQX12" s="168"/>
      <c r="RQY12" s="168"/>
      <c r="RQZ12" s="168"/>
      <c r="RRA12" s="168"/>
      <c r="RRB12" s="168"/>
      <c r="RRC12" s="168"/>
      <c r="RRD12" s="168"/>
      <c r="RRE12" s="168"/>
      <c r="RRF12" s="168"/>
      <c r="RRG12" s="168"/>
      <c r="RRH12" s="168"/>
      <c r="RRI12" s="168"/>
      <c r="RRJ12" s="168"/>
      <c r="RRK12" s="168"/>
      <c r="RRL12" s="168"/>
      <c r="RRM12" s="168"/>
      <c r="RRN12" s="168"/>
      <c r="RRO12" s="168"/>
      <c r="RRP12" s="168"/>
      <c r="RRQ12" s="168"/>
      <c r="RRR12" s="168"/>
      <c r="RRS12" s="168"/>
      <c r="RRT12" s="168"/>
      <c r="RRU12" s="168"/>
      <c r="RRV12" s="168"/>
      <c r="RRW12" s="168"/>
      <c r="RRX12" s="168"/>
      <c r="RRY12" s="168"/>
      <c r="RRZ12" s="168"/>
      <c r="RSA12" s="168"/>
      <c r="RSB12" s="168"/>
      <c r="RSC12" s="168"/>
      <c r="RSD12" s="168"/>
      <c r="RSE12" s="168"/>
      <c r="RSF12" s="168"/>
      <c r="RSG12" s="168"/>
      <c r="RSH12" s="168"/>
      <c r="RSI12" s="168"/>
      <c r="RSJ12" s="168"/>
      <c r="RSK12" s="168"/>
      <c r="RSL12" s="168"/>
      <c r="RSM12" s="168"/>
      <c r="RSN12" s="168"/>
      <c r="RSO12" s="168"/>
      <c r="RSP12" s="168"/>
      <c r="RSQ12" s="168"/>
      <c r="RSR12" s="168"/>
      <c r="RSS12" s="168"/>
      <c r="RST12" s="168"/>
      <c r="RSU12" s="168"/>
      <c r="RSV12" s="168"/>
      <c r="RSW12" s="168"/>
      <c r="RSX12" s="168"/>
      <c r="RSY12" s="168"/>
      <c r="RSZ12" s="168"/>
      <c r="RTA12" s="168"/>
      <c r="RTB12" s="168"/>
      <c r="RTC12" s="168"/>
      <c r="RTD12" s="168"/>
      <c r="RTE12" s="168"/>
      <c r="RTF12" s="168"/>
      <c r="RTG12" s="168"/>
      <c r="RTH12" s="168"/>
      <c r="RTI12" s="168"/>
      <c r="RTJ12" s="168"/>
      <c r="RTK12" s="168"/>
      <c r="RTL12" s="168"/>
      <c r="RTM12" s="168"/>
      <c r="RTN12" s="168"/>
      <c r="RTO12" s="168"/>
      <c r="RTP12" s="168"/>
      <c r="RTQ12" s="168"/>
      <c r="RTR12" s="168"/>
      <c r="RTS12" s="168"/>
      <c r="RTT12" s="168"/>
      <c r="RTU12" s="168"/>
      <c r="RTV12" s="168"/>
      <c r="RTW12" s="168"/>
      <c r="RTX12" s="168"/>
      <c r="RTY12" s="168"/>
      <c r="RTZ12" s="168"/>
      <c r="RUA12" s="168"/>
      <c r="RUB12" s="168"/>
      <c r="RUC12" s="168"/>
      <c r="RUD12" s="168"/>
      <c r="RUE12" s="168"/>
      <c r="RUF12" s="168"/>
      <c r="RUG12" s="168"/>
      <c r="RUH12" s="168"/>
      <c r="RUI12" s="168"/>
      <c r="RUJ12" s="168"/>
      <c r="RUK12" s="168"/>
      <c r="RUL12" s="168"/>
      <c r="RUM12" s="168"/>
      <c r="RUN12" s="168"/>
      <c r="RUO12" s="168"/>
      <c r="RUP12" s="168"/>
      <c r="RUQ12" s="168"/>
      <c r="RUR12" s="168"/>
      <c r="RUS12" s="168"/>
      <c r="RUT12" s="168"/>
      <c r="RUU12" s="168"/>
      <c r="RUV12" s="168"/>
      <c r="RUW12" s="168"/>
      <c r="RUX12" s="168"/>
      <c r="RUY12" s="168"/>
      <c r="RUZ12" s="168"/>
      <c r="RVA12" s="168"/>
      <c r="RVB12" s="168"/>
      <c r="RVC12" s="168"/>
      <c r="RVD12" s="168"/>
      <c r="RVE12" s="168"/>
      <c r="RVF12" s="168"/>
      <c r="RVG12" s="168"/>
      <c r="RVH12" s="168"/>
      <c r="RVI12" s="168"/>
      <c r="RVJ12" s="168"/>
      <c r="RVK12" s="168"/>
      <c r="RVL12" s="168"/>
      <c r="RVM12" s="168"/>
      <c r="RVN12" s="168"/>
      <c r="RVO12" s="168"/>
      <c r="RVP12" s="168"/>
      <c r="RVQ12" s="168"/>
      <c r="RVR12" s="168"/>
      <c r="RVS12" s="168"/>
      <c r="RVT12" s="168"/>
      <c r="RVU12" s="168"/>
      <c r="RVV12" s="168"/>
      <c r="RVW12" s="168"/>
      <c r="RVX12" s="168"/>
      <c r="RVY12" s="168"/>
      <c r="RVZ12" s="168"/>
      <c r="RWA12" s="168"/>
      <c r="RWB12" s="168"/>
      <c r="RWC12" s="168"/>
      <c r="RWD12" s="168"/>
      <c r="RWE12" s="168"/>
      <c r="RWF12" s="168"/>
      <c r="RWG12" s="168"/>
      <c r="RWH12" s="168"/>
      <c r="RWI12" s="168"/>
      <c r="RWJ12" s="168"/>
      <c r="RWK12" s="168"/>
      <c r="RWL12" s="168"/>
      <c r="RWM12" s="168"/>
      <c r="RWN12" s="168"/>
      <c r="RWO12" s="168"/>
      <c r="RWP12" s="168"/>
      <c r="RWQ12" s="168"/>
      <c r="RWR12" s="168"/>
      <c r="RWS12" s="168"/>
      <c r="RWT12" s="168"/>
      <c r="RWU12" s="168"/>
      <c r="RWV12" s="168"/>
      <c r="RWW12" s="168"/>
      <c r="RWX12" s="168"/>
      <c r="RWY12" s="168"/>
      <c r="RWZ12" s="168"/>
      <c r="RXA12" s="168"/>
      <c r="RXB12" s="168"/>
      <c r="RXC12" s="168"/>
      <c r="RXD12" s="168"/>
      <c r="RXE12" s="168"/>
      <c r="RXF12" s="168"/>
      <c r="RXG12" s="168"/>
      <c r="RXH12" s="168"/>
      <c r="RXI12" s="168"/>
      <c r="RXJ12" s="168"/>
      <c r="RXK12" s="168"/>
      <c r="RXL12" s="168"/>
      <c r="RXM12" s="168"/>
      <c r="RXN12" s="168"/>
      <c r="RXO12" s="168"/>
      <c r="RXP12" s="168"/>
      <c r="RXQ12" s="168"/>
      <c r="RXR12" s="168"/>
      <c r="RXS12" s="168"/>
      <c r="RXT12" s="168"/>
      <c r="RXU12" s="168"/>
      <c r="RXV12" s="168"/>
      <c r="RXW12" s="168"/>
      <c r="RXX12" s="168"/>
      <c r="RXY12" s="168"/>
      <c r="RXZ12" s="168"/>
      <c r="RYA12" s="168"/>
      <c r="RYB12" s="168"/>
      <c r="RYC12" s="168"/>
      <c r="RYD12" s="168"/>
      <c r="RYE12" s="168"/>
      <c r="RYF12" s="168"/>
      <c r="RYG12" s="168"/>
      <c r="RYH12" s="168"/>
      <c r="RYI12" s="168"/>
      <c r="RYJ12" s="168"/>
      <c r="RYK12" s="168"/>
      <c r="RYL12" s="168"/>
      <c r="RYM12" s="168"/>
      <c r="RYN12" s="168"/>
      <c r="RYO12" s="168"/>
      <c r="RYP12" s="168"/>
      <c r="RYQ12" s="168"/>
      <c r="RYR12" s="168"/>
      <c r="RYS12" s="168"/>
      <c r="RYT12" s="168"/>
      <c r="RYU12" s="168"/>
      <c r="RYV12" s="168"/>
      <c r="RYW12" s="168"/>
      <c r="RYX12" s="168"/>
      <c r="RYY12" s="168"/>
      <c r="RYZ12" s="168"/>
      <c r="RZA12" s="168"/>
      <c r="RZB12" s="168"/>
      <c r="RZC12" s="168"/>
      <c r="RZD12" s="168"/>
      <c r="RZE12" s="168"/>
      <c r="RZF12" s="168"/>
      <c r="RZG12" s="168"/>
      <c r="RZH12" s="168"/>
      <c r="RZI12" s="168"/>
      <c r="RZJ12" s="168"/>
      <c r="RZK12" s="168"/>
      <c r="RZL12" s="168"/>
      <c r="RZM12" s="168"/>
      <c r="RZN12" s="168"/>
      <c r="RZO12" s="168"/>
      <c r="RZP12" s="168"/>
      <c r="RZQ12" s="168"/>
      <c r="RZR12" s="168"/>
      <c r="RZS12" s="168"/>
      <c r="RZT12" s="168"/>
      <c r="RZU12" s="168"/>
      <c r="RZV12" s="168"/>
      <c r="RZW12" s="168"/>
      <c r="RZX12" s="168"/>
      <c r="RZY12" s="168"/>
      <c r="RZZ12" s="168"/>
      <c r="SAA12" s="168"/>
      <c r="SAB12" s="168"/>
      <c r="SAC12" s="168"/>
      <c r="SAD12" s="168"/>
      <c r="SAE12" s="168"/>
      <c r="SAF12" s="168"/>
      <c r="SAG12" s="168"/>
      <c r="SAH12" s="168"/>
      <c r="SAI12" s="168"/>
      <c r="SAJ12" s="168"/>
      <c r="SAK12" s="168"/>
      <c r="SAL12" s="168"/>
      <c r="SAM12" s="168"/>
      <c r="SAN12" s="168"/>
      <c r="SAO12" s="168"/>
      <c r="SAP12" s="168"/>
      <c r="SAQ12" s="168"/>
      <c r="SAR12" s="168"/>
      <c r="SAS12" s="168"/>
      <c r="SAT12" s="168"/>
      <c r="SAU12" s="168"/>
      <c r="SAV12" s="168"/>
      <c r="SAW12" s="168"/>
      <c r="SAX12" s="168"/>
      <c r="SAY12" s="168"/>
      <c r="SAZ12" s="168"/>
      <c r="SBA12" s="168"/>
      <c r="SBB12" s="168"/>
      <c r="SBC12" s="168"/>
      <c r="SBD12" s="168"/>
      <c r="SBE12" s="168"/>
      <c r="SBF12" s="168"/>
      <c r="SBG12" s="168"/>
      <c r="SBH12" s="168"/>
      <c r="SBI12" s="168"/>
      <c r="SBJ12" s="168"/>
      <c r="SBK12" s="168"/>
      <c r="SBL12" s="168"/>
      <c r="SBM12" s="168"/>
      <c r="SBN12" s="168"/>
      <c r="SBO12" s="168"/>
      <c r="SBP12" s="168"/>
      <c r="SBQ12" s="168"/>
      <c r="SBR12" s="168"/>
      <c r="SBS12" s="168"/>
      <c r="SBT12" s="168"/>
      <c r="SBU12" s="168"/>
      <c r="SBV12" s="168"/>
      <c r="SBW12" s="168"/>
      <c r="SBX12" s="168"/>
      <c r="SBY12" s="168"/>
      <c r="SBZ12" s="168"/>
      <c r="SCA12" s="168"/>
      <c r="SCB12" s="168"/>
      <c r="SCC12" s="168"/>
      <c r="SCD12" s="168"/>
      <c r="SCE12" s="168"/>
      <c r="SCF12" s="168"/>
      <c r="SCG12" s="168"/>
      <c r="SCH12" s="168"/>
      <c r="SCI12" s="168"/>
      <c r="SCJ12" s="168"/>
      <c r="SCK12" s="168"/>
      <c r="SCL12" s="168"/>
      <c r="SCM12" s="168"/>
      <c r="SCN12" s="168"/>
      <c r="SCO12" s="168"/>
      <c r="SCP12" s="168"/>
      <c r="SCQ12" s="168"/>
      <c r="SCR12" s="168"/>
      <c r="SCS12" s="168"/>
      <c r="SCT12" s="168"/>
      <c r="SCU12" s="168"/>
      <c r="SCV12" s="168"/>
      <c r="SCW12" s="168"/>
      <c r="SCX12" s="168"/>
      <c r="SCY12" s="168"/>
      <c r="SCZ12" s="168"/>
      <c r="SDA12" s="168"/>
      <c r="SDB12" s="168"/>
      <c r="SDC12" s="168"/>
      <c r="SDD12" s="168"/>
      <c r="SDE12" s="168"/>
      <c r="SDF12" s="168"/>
      <c r="SDG12" s="168"/>
      <c r="SDH12" s="168"/>
      <c r="SDI12" s="168"/>
      <c r="SDJ12" s="168"/>
      <c r="SDK12" s="168"/>
      <c r="SDL12" s="168"/>
      <c r="SDM12" s="168"/>
      <c r="SDN12" s="168"/>
      <c r="SDO12" s="168"/>
      <c r="SDP12" s="168"/>
      <c r="SDQ12" s="168"/>
      <c r="SDR12" s="168"/>
      <c r="SDS12" s="168"/>
      <c r="SDT12" s="168"/>
      <c r="SDU12" s="168"/>
      <c r="SDV12" s="168"/>
      <c r="SDW12" s="168"/>
      <c r="SDX12" s="168"/>
      <c r="SDY12" s="168"/>
      <c r="SDZ12" s="168"/>
      <c r="SEA12" s="168"/>
      <c r="SEB12" s="168"/>
      <c r="SEC12" s="168"/>
      <c r="SED12" s="168"/>
      <c r="SEE12" s="168"/>
      <c r="SEF12" s="168"/>
      <c r="SEG12" s="168"/>
      <c r="SEH12" s="168"/>
      <c r="SEI12" s="168"/>
      <c r="SEJ12" s="168"/>
      <c r="SEK12" s="168"/>
      <c r="SEL12" s="168"/>
      <c r="SEM12" s="168"/>
      <c r="SEN12" s="168"/>
      <c r="SEO12" s="168"/>
      <c r="SEP12" s="168"/>
      <c r="SEQ12" s="168"/>
      <c r="SER12" s="168"/>
      <c r="SES12" s="168"/>
      <c r="SET12" s="168"/>
      <c r="SEU12" s="168"/>
      <c r="SEV12" s="168"/>
      <c r="SEW12" s="168"/>
      <c r="SEX12" s="168"/>
      <c r="SEY12" s="168"/>
      <c r="SEZ12" s="168"/>
      <c r="SFA12" s="168"/>
      <c r="SFB12" s="168"/>
      <c r="SFC12" s="168"/>
      <c r="SFD12" s="168"/>
      <c r="SFE12" s="168"/>
      <c r="SFF12" s="168"/>
      <c r="SFG12" s="168"/>
      <c r="SFH12" s="168"/>
      <c r="SFI12" s="168"/>
      <c r="SFJ12" s="168"/>
      <c r="SFK12" s="168"/>
      <c r="SFL12" s="168"/>
      <c r="SFM12" s="168"/>
      <c r="SFN12" s="168"/>
      <c r="SFO12" s="168"/>
      <c r="SFP12" s="168"/>
      <c r="SFQ12" s="168"/>
      <c r="SFR12" s="168"/>
      <c r="SFS12" s="168"/>
      <c r="SFT12" s="168"/>
      <c r="SFU12" s="168"/>
      <c r="SFV12" s="168"/>
      <c r="SFW12" s="168"/>
      <c r="SFX12" s="168"/>
      <c r="SFY12" s="168"/>
      <c r="SFZ12" s="168"/>
      <c r="SGA12" s="168"/>
      <c r="SGB12" s="168"/>
      <c r="SGC12" s="168"/>
      <c r="SGD12" s="168"/>
      <c r="SGE12" s="168"/>
      <c r="SGF12" s="168"/>
      <c r="SGG12" s="168"/>
      <c r="SGH12" s="168"/>
      <c r="SGI12" s="168"/>
      <c r="SGJ12" s="168"/>
      <c r="SGK12" s="168"/>
      <c r="SGL12" s="168"/>
      <c r="SGM12" s="168"/>
      <c r="SGN12" s="168"/>
      <c r="SGO12" s="168"/>
      <c r="SGP12" s="168"/>
      <c r="SGQ12" s="168"/>
      <c r="SGR12" s="168"/>
      <c r="SGS12" s="168"/>
      <c r="SGT12" s="168"/>
      <c r="SGU12" s="168"/>
      <c r="SGV12" s="168"/>
      <c r="SGW12" s="168"/>
      <c r="SGX12" s="168"/>
      <c r="SGY12" s="168"/>
      <c r="SGZ12" s="168"/>
      <c r="SHA12" s="168"/>
      <c r="SHB12" s="168"/>
      <c r="SHC12" s="168"/>
      <c r="SHD12" s="168"/>
      <c r="SHE12" s="168"/>
      <c r="SHF12" s="168"/>
      <c r="SHG12" s="168"/>
      <c r="SHH12" s="168"/>
      <c r="SHI12" s="168"/>
      <c r="SHJ12" s="168"/>
      <c r="SHK12" s="168"/>
      <c r="SHL12" s="168"/>
      <c r="SHM12" s="168"/>
      <c r="SHN12" s="168"/>
      <c r="SHO12" s="168"/>
      <c r="SHP12" s="168"/>
      <c r="SHQ12" s="168"/>
      <c r="SHR12" s="168"/>
      <c r="SHS12" s="168"/>
      <c r="SHT12" s="168"/>
      <c r="SHU12" s="168"/>
      <c r="SHV12" s="168"/>
      <c r="SHW12" s="168"/>
      <c r="SHX12" s="168"/>
      <c r="SHY12" s="168"/>
      <c r="SHZ12" s="168"/>
      <c r="SIA12" s="168"/>
      <c r="SIB12" s="168"/>
      <c r="SIC12" s="168"/>
      <c r="SID12" s="168"/>
      <c r="SIE12" s="168"/>
      <c r="SIF12" s="168"/>
      <c r="SIG12" s="168"/>
      <c r="SIH12" s="168"/>
      <c r="SII12" s="168"/>
      <c r="SIJ12" s="168"/>
      <c r="SIK12" s="168"/>
      <c r="SIL12" s="168"/>
      <c r="SIM12" s="168"/>
      <c r="SIN12" s="168"/>
      <c r="SIO12" s="168"/>
      <c r="SIP12" s="168"/>
      <c r="SIQ12" s="168"/>
      <c r="SIR12" s="168"/>
      <c r="SIS12" s="168"/>
      <c r="SIT12" s="168"/>
      <c r="SIU12" s="168"/>
      <c r="SIV12" s="168"/>
      <c r="SIW12" s="168"/>
      <c r="SIX12" s="168"/>
      <c r="SIY12" s="168"/>
      <c r="SIZ12" s="168"/>
      <c r="SJA12" s="168"/>
      <c r="SJB12" s="168"/>
      <c r="SJC12" s="168"/>
      <c r="SJD12" s="168"/>
      <c r="SJE12" s="168"/>
      <c r="SJF12" s="168"/>
      <c r="SJG12" s="168"/>
      <c r="SJH12" s="168"/>
      <c r="SJI12" s="168"/>
      <c r="SJJ12" s="168"/>
      <c r="SJK12" s="168"/>
      <c r="SJL12" s="168"/>
      <c r="SJM12" s="168"/>
      <c r="SJN12" s="168"/>
      <c r="SJO12" s="168"/>
      <c r="SJP12" s="168"/>
      <c r="SJQ12" s="168"/>
      <c r="SJR12" s="168"/>
      <c r="SJS12" s="168"/>
      <c r="SJT12" s="168"/>
      <c r="SJU12" s="168"/>
      <c r="SJV12" s="168"/>
      <c r="SJW12" s="168"/>
      <c r="SJX12" s="168"/>
      <c r="SJY12" s="168"/>
      <c r="SJZ12" s="168"/>
      <c r="SKA12" s="168"/>
      <c r="SKB12" s="168"/>
      <c r="SKC12" s="168"/>
      <c r="SKD12" s="168"/>
      <c r="SKE12" s="168"/>
      <c r="SKF12" s="168"/>
      <c r="SKG12" s="168"/>
      <c r="SKH12" s="168"/>
      <c r="SKI12" s="168"/>
      <c r="SKJ12" s="168"/>
      <c r="SKK12" s="168"/>
      <c r="SKL12" s="168"/>
      <c r="SKM12" s="168"/>
      <c r="SKN12" s="168"/>
      <c r="SKO12" s="168"/>
      <c r="SKP12" s="168"/>
      <c r="SKQ12" s="168"/>
      <c r="SKR12" s="168"/>
      <c r="SKS12" s="168"/>
      <c r="SKT12" s="168"/>
      <c r="SKU12" s="168"/>
      <c r="SKV12" s="168"/>
      <c r="SKW12" s="168"/>
      <c r="SKX12" s="168"/>
      <c r="SKY12" s="168"/>
      <c r="SKZ12" s="168"/>
      <c r="SLA12" s="168"/>
      <c r="SLB12" s="168"/>
      <c r="SLC12" s="168"/>
      <c r="SLD12" s="168"/>
      <c r="SLE12" s="168"/>
      <c r="SLF12" s="168"/>
      <c r="SLG12" s="168"/>
      <c r="SLH12" s="168"/>
      <c r="SLI12" s="168"/>
      <c r="SLJ12" s="168"/>
      <c r="SLK12" s="168"/>
      <c r="SLL12" s="168"/>
      <c r="SLM12" s="168"/>
      <c r="SLN12" s="168"/>
      <c r="SLO12" s="168"/>
      <c r="SLP12" s="168"/>
      <c r="SLQ12" s="168"/>
      <c r="SLR12" s="168"/>
      <c r="SLS12" s="168"/>
      <c r="SLT12" s="168"/>
      <c r="SLU12" s="168"/>
      <c r="SLV12" s="168"/>
      <c r="SLW12" s="168"/>
      <c r="SLX12" s="168"/>
      <c r="SLY12" s="168"/>
      <c r="SLZ12" s="168"/>
      <c r="SMA12" s="168"/>
      <c r="SMB12" s="168"/>
      <c r="SMC12" s="168"/>
      <c r="SMD12" s="168"/>
      <c r="SME12" s="168"/>
      <c r="SMF12" s="168"/>
      <c r="SMG12" s="168"/>
      <c r="SMH12" s="168"/>
      <c r="SMI12" s="168"/>
      <c r="SMJ12" s="168"/>
      <c r="SMK12" s="168"/>
      <c r="SML12" s="168"/>
      <c r="SMM12" s="168"/>
      <c r="SMN12" s="168"/>
      <c r="SMO12" s="168"/>
      <c r="SMP12" s="168"/>
      <c r="SMQ12" s="168"/>
      <c r="SMR12" s="168"/>
      <c r="SMS12" s="168"/>
      <c r="SMT12" s="168"/>
      <c r="SMU12" s="168"/>
      <c r="SMV12" s="168"/>
      <c r="SMW12" s="168"/>
      <c r="SMX12" s="168"/>
      <c r="SMY12" s="168"/>
      <c r="SMZ12" s="168"/>
      <c r="SNA12" s="168"/>
      <c r="SNB12" s="168"/>
      <c r="SNC12" s="168"/>
      <c r="SND12" s="168"/>
      <c r="SNE12" s="168"/>
      <c r="SNF12" s="168"/>
      <c r="SNG12" s="168"/>
      <c r="SNH12" s="168"/>
      <c r="SNI12" s="168"/>
      <c r="SNJ12" s="168"/>
      <c r="SNK12" s="168"/>
      <c r="SNL12" s="168"/>
      <c r="SNM12" s="168"/>
      <c r="SNN12" s="168"/>
      <c r="SNO12" s="168"/>
      <c r="SNP12" s="168"/>
      <c r="SNQ12" s="168"/>
      <c r="SNR12" s="168"/>
      <c r="SNS12" s="168"/>
      <c r="SNT12" s="168"/>
      <c r="SNU12" s="168"/>
      <c r="SNV12" s="168"/>
      <c r="SNW12" s="168"/>
      <c r="SNX12" s="168"/>
      <c r="SNY12" s="168"/>
      <c r="SNZ12" s="168"/>
      <c r="SOA12" s="168"/>
      <c r="SOB12" s="168"/>
      <c r="SOC12" s="168"/>
      <c r="SOD12" s="168"/>
      <c r="SOE12" s="168"/>
      <c r="SOF12" s="168"/>
      <c r="SOG12" s="168"/>
      <c r="SOH12" s="168"/>
      <c r="SOI12" s="168"/>
      <c r="SOJ12" s="168"/>
      <c r="SOK12" s="168"/>
      <c r="SOL12" s="168"/>
      <c r="SOM12" s="168"/>
      <c r="SON12" s="168"/>
      <c r="SOO12" s="168"/>
      <c r="SOP12" s="168"/>
      <c r="SOQ12" s="168"/>
      <c r="SOR12" s="168"/>
      <c r="SOS12" s="168"/>
      <c r="SOT12" s="168"/>
      <c r="SOU12" s="168"/>
      <c r="SOV12" s="168"/>
      <c r="SOW12" s="168"/>
      <c r="SOX12" s="168"/>
      <c r="SOY12" s="168"/>
      <c r="SOZ12" s="168"/>
      <c r="SPA12" s="168"/>
      <c r="SPB12" s="168"/>
      <c r="SPC12" s="168"/>
      <c r="SPD12" s="168"/>
      <c r="SPE12" s="168"/>
      <c r="SPF12" s="168"/>
      <c r="SPG12" s="168"/>
      <c r="SPH12" s="168"/>
      <c r="SPI12" s="168"/>
      <c r="SPJ12" s="168"/>
      <c r="SPK12" s="168"/>
      <c r="SPL12" s="168"/>
      <c r="SPM12" s="168"/>
      <c r="SPN12" s="168"/>
      <c r="SPO12" s="168"/>
      <c r="SPP12" s="168"/>
      <c r="SPQ12" s="168"/>
      <c r="SPR12" s="168"/>
      <c r="SPS12" s="168"/>
      <c r="SPT12" s="168"/>
      <c r="SPU12" s="168"/>
      <c r="SPV12" s="168"/>
      <c r="SPW12" s="168"/>
      <c r="SPX12" s="168"/>
      <c r="SPY12" s="168"/>
      <c r="SPZ12" s="168"/>
      <c r="SQA12" s="168"/>
      <c r="SQB12" s="168"/>
      <c r="SQC12" s="168"/>
      <c r="SQD12" s="168"/>
      <c r="SQE12" s="168"/>
      <c r="SQF12" s="168"/>
      <c r="SQG12" s="168"/>
      <c r="SQH12" s="168"/>
      <c r="SQI12" s="168"/>
      <c r="SQJ12" s="168"/>
      <c r="SQK12" s="168"/>
      <c r="SQL12" s="168"/>
      <c r="SQM12" s="168"/>
      <c r="SQN12" s="168"/>
      <c r="SQO12" s="168"/>
      <c r="SQP12" s="168"/>
      <c r="SQQ12" s="168"/>
      <c r="SQR12" s="168"/>
      <c r="SQS12" s="168"/>
      <c r="SQT12" s="168"/>
      <c r="SQU12" s="168"/>
      <c r="SQV12" s="168"/>
      <c r="SQW12" s="168"/>
      <c r="SQX12" s="168"/>
      <c r="SQY12" s="168"/>
      <c r="SQZ12" s="168"/>
      <c r="SRA12" s="168"/>
      <c r="SRB12" s="168"/>
      <c r="SRC12" s="168"/>
      <c r="SRD12" s="168"/>
      <c r="SRE12" s="168"/>
      <c r="SRF12" s="168"/>
      <c r="SRG12" s="168"/>
      <c r="SRH12" s="168"/>
      <c r="SRI12" s="168"/>
      <c r="SRJ12" s="168"/>
      <c r="SRK12" s="168"/>
      <c r="SRL12" s="168"/>
      <c r="SRM12" s="168"/>
      <c r="SRN12" s="168"/>
      <c r="SRO12" s="168"/>
      <c r="SRP12" s="168"/>
      <c r="SRQ12" s="168"/>
      <c r="SRR12" s="168"/>
      <c r="SRS12" s="168"/>
      <c r="SRT12" s="168"/>
      <c r="SRU12" s="168"/>
      <c r="SRV12" s="168"/>
      <c r="SRW12" s="168"/>
      <c r="SRX12" s="168"/>
      <c r="SRY12" s="168"/>
      <c r="SRZ12" s="168"/>
      <c r="SSA12" s="168"/>
      <c r="SSB12" s="168"/>
      <c r="SSC12" s="168"/>
      <c r="SSD12" s="168"/>
      <c r="SSE12" s="168"/>
      <c r="SSF12" s="168"/>
      <c r="SSG12" s="168"/>
      <c r="SSH12" s="168"/>
      <c r="SSI12" s="168"/>
      <c r="SSJ12" s="168"/>
      <c r="SSK12" s="168"/>
      <c r="SSL12" s="168"/>
      <c r="SSM12" s="168"/>
      <c r="SSN12" s="168"/>
      <c r="SSO12" s="168"/>
      <c r="SSP12" s="168"/>
      <c r="SSQ12" s="168"/>
      <c r="SSR12" s="168"/>
      <c r="SSS12" s="168"/>
      <c r="SST12" s="168"/>
      <c r="SSU12" s="168"/>
      <c r="SSV12" s="168"/>
      <c r="SSW12" s="168"/>
      <c r="SSX12" s="168"/>
      <c r="SSY12" s="168"/>
      <c r="SSZ12" s="168"/>
      <c r="STA12" s="168"/>
      <c r="STB12" s="168"/>
      <c r="STC12" s="168"/>
      <c r="STD12" s="168"/>
      <c r="STE12" s="168"/>
      <c r="STF12" s="168"/>
      <c r="STG12" s="168"/>
      <c r="STH12" s="168"/>
      <c r="STI12" s="168"/>
      <c r="STJ12" s="168"/>
      <c r="STK12" s="168"/>
      <c r="STL12" s="168"/>
      <c r="STM12" s="168"/>
      <c r="STN12" s="168"/>
      <c r="STO12" s="168"/>
      <c r="STP12" s="168"/>
      <c r="STQ12" s="168"/>
      <c r="STR12" s="168"/>
      <c r="STS12" s="168"/>
      <c r="STT12" s="168"/>
      <c r="STU12" s="168"/>
      <c r="STV12" s="168"/>
      <c r="STW12" s="168"/>
      <c r="STX12" s="168"/>
      <c r="STY12" s="168"/>
      <c r="STZ12" s="168"/>
      <c r="SUA12" s="168"/>
      <c r="SUB12" s="168"/>
      <c r="SUC12" s="168"/>
      <c r="SUD12" s="168"/>
      <c r="SUE12" s="168"/>
      <c r="SUF12" s="168"/>
      <c r="SUG12" s="168"/>
      <c r="SUH12" s="168"/>
      <c r="SUI12" s="168"/>
      <c r="SUJ12" s="168"/>
      <c r="SUK12" s="168"/>
      <c r="SUL12" s="168"/>
      <c r="SUM12" s="168"/>
      <c r="SUN12" s="168"/>
      <c r="SUO12" s="168"/>
      <c r="SUP12" s="168"/>
      <c r="SUQ12" s="168"/>
      <c r="SUR12" s="168"/>
      <c r="SUS12" s="168"/>
      <c r="SUT12" s="168"/>
      <c r="SUU12" s="168"/>
      <c r="SUV12" s="168"/>
      <c r="SUW12" s="168"/>
      <c r="SUX12" s="168"/>
      <c r="SUY12" s="168"/>
      <c r="SUZ12" s="168"/>
      <c r="SVA12" s="168"/>
      <c r="SVB12" s="168"/>
      <c r="SVC12" s="168"/>
      <c r="SVD12" s="168"/>
      <c r="SVE12" s="168"/>
      <c r="SVF12" s="168"/>
      <c r="SVG12" s="168"/>
      <c r="SVH12" s="168"/>
      <c r="SVI12" s="168"/>
      <c r="SVJ12" s="168"/>
      <c r="SVK12" s="168"/>
      <c r="SVL12" s="168"/>
      <c r="SVM12" s="168"/>
      <c r="SVN12" s="168"/>
      <c r="SVO12" s="168"/>
      <c r="SVP12" s="168"/>
      <c r="SVQ12" s="168"/>
      <c r="SVR12" s="168"/>
      <c r="SVS12" s="168"/>
      <c r="SVT12" s="168"/>
      <c r="SVU12" s="168"/>
      <c r="SVV12" s="168"/>
      <c r="SVW12" s="168"/>
      <c r="SVX12" s="168"/>
      <c r="SVY12" s="168"/>
      <c r="SVZ12" s="168"/>
      <c r="SWA12" s="168"/>
      <c r="SWB12" s="168"/>
      <c r="SWC12" s="168"/>
      <c r="SWD12" s="168"/>
      <c r="SWE12" s="168"/>
      <c r="SWF12" s="168"/>
      <c r="SWG12" s="168"/>
      <c r="SWH12" s="168"/>
      <c r="SWI12" s="168"/>
      <c r="SWJ12" s="168"/>
      <c r="SWK12" s="168"/>
      <c r="SWL12" s="168"/>
      <c r="SWM12" s="168"/>
      <c r="SWN12" s="168"/>
      <c r="SWO12" s="168"/>
      <c r="SWP12" s="168"/>
      <c r="SWQ12" s="168"/>
      <c r="SWR12" s="168"/>
      <c r="SWS12" s="168"/>
      <c r="SWT12" s="168"/>
      <c r="SWU12" s="168"/>
      <c r="SWV12" s="168"/>
      <c r="SWW12" s="168"/>
      <c r="SWX12" s="168"/>
      <c r="SWY12" s="168"/>
      <c r="SWZ12" s="168"/>
      <c r="SXA12" s="168"/>
      <c r="SXB12" s="168"/>
      <c r="SXC12" s="168"/>
      <c r="SXD12" s="168"/>
      <c r="SXE12" s="168"/>
      <c r="SXF12" s="168"/>
      <c r="SXG12" s="168"/>
      <c r="SXH12" s="168"/>
      <c r="SXI12" s="168"/>
      <c r="SXJ12" s="168"/>
      <c r="SXK12" s="168"/>
      <c r="SXL12" s="168"/>
      <c r="SXM12" s="168"/>
      <c r="SXN12" s="168"/>
      <c r="SXO12" s="168"/>
      <c r="SXP12" s="168"/>
      <c r="SXQ12" s="168"/>
      <c r="SXR12" s="168"/>
      <c r="SXS12" s="168"/>
      <c r="SXT12" s="168"/>
      <c r="SXU12" s="168"/>
      <c r="SXV12" s="168"/>
      <c r="SXW12" s="168"/>
      <c r="SXX12" s="168"/>
      <c r="SXY12" s="168"/>
      <c r="SXZ12" s="168"/>
      <c r="SYA12" s="168"/>
      <c r="SYB12" s="168"/>
      <c r="SYC12" s="168"/>
      <c r="SYD12" s="168"/>
      <c r="SYE12" s="168"/>
      <c r="SYF12" s="168"/>
      <c r="SYG12" s="168"/>
      <c r="SYH12" s="168"/>
      <c r="SYI12" s="168"/>
      <c r="SYJ12" s="168"/>
      <c r="SYK12" s="168"/>
      <c r="SYL12" s="168"/>
      <c r="SYM12" s="168"/>
      <c r="SYN12" s="168"/>
      <c r="SYO12" s="168"/>
      <c r="SYP12" s="168"/>
      <c r="SYQ12" s="168"/>
      <c r="SYR12" s="168"/>
      <c r="SYS12" s="168"/>
      <c r="SYT12" s="168"/>
      <c r="SYU12" s="168"/>
      <c r="SYV12" s="168"/>
      <c r="SYW12" s="168"/>
      <c r="SYX12" s="168"/>
      <c r="SYY12" s="168"/>
      <c r="SYZ12" s="168"/>
      <c r="SZA12" s="168"/>
      <c r="SZB12" s="168"/>
      <c r="SZC12" s="168"/>
      <c r="SZD12" s="168"/>
      <c r="SZE12" s="168"/>
      <c r="SZF12" s="168"/>
      <c r="SZG12" s="168"/>
      <c r="SZH12" s="168"/>
      <c r="SZI12" s="168"/>
      <c r="SZJ12" s="168"/>
      <c r="SZK12" s="168"/>
      <c r="SZL12" s="168"/>
      <c r="SZM12" s="168"/>
      <c r="SZN12" s="168"/>
      <c r="SZO12" s="168"/>
      <c r="SZP12" s="168"/>
      <c r="SZQ12" s="168"/>
      <c r="SZR12" s="168"/>
      <c r="SZS12" s="168"/>
      <c r="SZT12" s="168"/>
      <c r="SZU12" s="168"/>
      <c r="SZV12" s="168"/>
      <c r="SZW12" s="168"/>
      <c r="SZX12" s="168"/>
      <c r="SZY12" s="168"/>
      <c r="SZZ12" s="168"/>
      <c r="TAA12" s="168"/>
      <c r="TAB12" s="168"/>
      <c r="TAC12" s="168"/>
      <c r="TAD12" s="168"/>
      <c r="TAE12" s="168"/>
      <c r="TAF12" s="168"/>
      <c r="TAG12" s="168"/>
      <c r="TAH12" s="168"/>
      <c r="TAI12" s="168"/>
      <c r="TAJ12" s="168"/>
      <c r="TAK12" s="168"/>
      <c r="TAL12" s="168"/>
      <c r="TAM12" s="168"/>
      <c r="TAN12" s="168"/>
      <c r="TAO12" s="168"/>
      <c r="TAP12" s="168"/>
      <c r="TAQ12" s="168"/>
      <c r="TAR12" s="168"/>
      <c r="TAS12" s="168"/>
      <c r="TAT12" s="168"/>
      <c r="TAU12" s="168"/>
      <c r="TAV12" s="168"/>
      <c r="TAW12" s="168"/>
      <c r="TAX12" s="168"/>
      <c r="TAY12" s="168"/>
      <c r="TAZ12" s="168"/>
      <c r="TBA12" s="168"/>
      <c r="TBB12" s="168"/>
      <c r="TBC12" s="168"/>
      <c r="TBD12" s="168"/>
      <c r="TBE12" s="168"/>
      <c r="TBF12" s="168"/>
      <c r="TBG12" s="168"/>
      <c r="TBH12" s="168"/>
      <c r="TBI12" s="168"/>
      <c r="TBJ12" s="168"/>
      <c r="TBK12" s="168"/>
      <c r="TBL12" s="168"/>
      <c r="TBM12" s="168"/>
      <c r="TBN12" s="168"/>
      <c r="TBO12" s="168"/>
      <c r="TBP12" s="168"/>
      <c r="TBQ12" s="168"/>
      <c r="TBR12" s="168"/>
      <c r="TBS12" s="168"/>
      <c r="TBT12" s="168"/>
      <c r="TBU12" s="168"/>
      <c r="TBV12" s="168"/>
      <c r="TBW12" s="168"/>
      <c r="TBX12" s="168"/>
      <c r="TBY12" s="168"/>
      <c r="TBZ12" s="168"/>
      <c r="TCA12" s="168"/>
      <c r="TCB12" s="168"/>
      <c r="TCC12" s="168"/>
      <c r="TCD12" s="168"/>
      <c r="TCE12" s="168"/>
      <c r="TCF12" s="168"/>
      <c r="TCG12" s="168"/>
      <c r="TCH12" s="168"/>
      <c r="TCI12" s="168"/>
      <c r="TCJ12" s="168"/>
      <c r="TCK12" s="168"/>
      <c r="TCL12" s="168"/>
      <c r="TCM12" s="168"/>
      <c r="TCN12" s="168"/>
      <c r="TCO12" s="168"/>
      <c r="TCP12" s="168"/>
      <c r="TCQ12" s="168"/>
      <c r="TCR12" s="168"/>
      <c r="TCS12" s="168"/>
      <c r="TCT12" s="168"/>
      <c r="TCU12" s="168"/>
      <c r="TCV12" s="168"/>
      <c r="TCW12" s="168"/>
      <c r="TCX12" s="168"/>
      <c r="TCY12" s="168"/>
      <c r="TCZ12" s="168"/>
      <c r="TDA12" s="168"/>
      <c r="TDB12" s="168"/>
      <c r="TDC12" s="168"/>
      <c r="TDD12" s="168"/>
      <c r="TDE12" s="168"/>
      <c r="TDF12" s="168"/>
      <c r="TDG12" s="168"/>
      <c r="TDH12" s="168"/>
      <c r="TDI12" s="168"/>
      <c r="TDJ12" s="168"/>
      <c r="TDK12" s="168"/>
      <c r="TDL12" s="168"/>
      <c r="TDM12" s="168"/>
      <c r="TDN12" s="168"/>
      <c r="TDO12" s="168"/>
      <c r="TDP12" s="168"/>
      <c r="TDQ12" s="168"/>
      <c r="TDR12" s="168"/>
      <c r="TDS12" s="168"/>
      <c r="TDT12" s="168"/>
      <c r="TDU12" s="168"/>
      <c r="TDV12" s="168"/>
      <c r="TDW12" s="168"/>
      <c r="TDX12" s="168"/>
      <c r="TDY12" s="168"/>
      <c r="TDZ12" s="168"/>
      <c r="TEA12" s="168"/>
      <c r="TEB12" s="168"/>
      <c r="TEC12" s="168"/>
      <c r="TED12" s="168"/>
      <c r="TEE12" s="168"/>
      <c r="TEF12" s="168"/>
      <c r="TEG12" s="168"/>
      <c r="TEH12" s="168"/>
      <c r="TEI12" s="168"/>
      <c r="TEJ12" s="168"/>
      <c r="TEK12" s="168"/>
      <c r="TEL12" s="168"/>
      <c r="TEM12" s="168"/>
      <c r="TEN12" s="168"/>
      <c r="TEO12" s="168"/>
      <c r="TEP12" s="168"/>
      <c r="TEQ12" s="168"/>
      <c r="TER12" s="168"/>
      <c r="TES12" s="168"/>
      <c r="TET12" s="168"/>
      <c r="TEU12" s="168"/>
      <c r="TEV12" s="168"/>
      <c r="TEW12" s="168"/>
      <c r="TEX12" s="168"/>
      <c r="TEY12" s="168"/>
      <c r="TEZ12" s="168"/>
      <c r="TFA12" s="168"/>
      <c r="TFB12" s="168"/>
      <c r="TFC12" s="168"/>
      <c r="TFD12" s="168"/>
      <c r="TFE12" s="168"/>
      <c r="TFF12" s="168"/>
      <c r="TFG12" s="168"/>
      <c r="TFH12" s="168"/>
      <c r="TFI12" s="168"/>
      <c r="TFJ12" s="168"/>
      <c r="TFK12" s="168"/>
      <c r="TFL12" s="168"/>
      <c r="TFM12" s="168"/>
      <c r="TFN12" s="168"/>
      <c r="TFO12" s="168"/>
      <c r="TFP12" s="168"/>
      <c r="TFQ12" s="168"/>
      <c r="TFR12" s="168"/>
      <c r="TFS12" s="168"/>
      <c r="TFT12" s="168"/>
      <c r="TFU12" s="168"/>
      <c r="TFV12" s="168"/>
      <c r="TFW12" s="168"/>
      <c r="TFX12" s="168"/>
      <c r="TFY12" s="168"/>
      <c r="TFZ12" s="168"/>
      <c r="TGA12" s="168"/>
      <c r="TGB12" s="168"/>
      <c r="TGC12" s="168"/>
      <c r="TGD12" s="168"/>
      <c r="TGE12" s="168"/>
      <c r="TGF12" s="168"/>
      <c r="TGG12" s="168"/>
      <c r="TGH12" s="168"/>
      <c r="TGI12" s="168"/>
      <c r="TGJ12" s="168"/>
      <c r="TGK12" s="168"/>
      <c r="TGL12" s="168"/>
      <c r="TGM12" s="168"/>
      <c r="TGN12" s="168"/>
      <c r="TGO12" s="168"/>
      <c r="TGP12" s="168"/>
      <c r="TGQ12" s="168"/>
      <c r="TGR12" s="168"/>
      <c r="TGS12" s="168"/>
      <c r="TGT12" s="168"/>
      <c r="TGU12" s="168"/>
      <c r="TGV12" s="168"/>
      <c r="TGW12" s="168"/>
      <c r="TGX12" s="168"/>
      <c r="TGY12" s="168"/>
      <c r="TGZ12" s="168"/>
      <c r="THA12" s="168"/>
      <c r="THB12" s="168"/>
      <c r="THC12" s="168"/>
      <c r="THD12" s="168"/>
      <c r="THE12" s="168"/>
      <c r="THF12" s="168"/>
      <c r="THG12" s="168"/>
      <c r="THH12" s="168"/>
      <c r="THI12" s="168"/>
      <c r="THJ12" s="168"/>
      <c r="THK12" s="168"/>
      <c r="THL12" s="168"/>
      <c r="THM12" s="168"/>
      <c r="THN12" s="168"/>
      <c r="THO12" s="168"/>
      <c r="THP12" s="168"/>
      <c r="THQ12" s="168"/>
      <c r="THR12" s="168"/>
      <c r="THS12" s="168"/>
      <c r="THT12" s="168"/>
      <c r="THU12" s="168"/>
      <c r="THV12" s="168"/>
      <c r="THW12" s="168"/>
      <c r="THX12" s="168"/>
      <c r="THY12" s="168"/>
      <c r="THZ12" s="168"/>
      <c r="TIA12" s="168"/>
      <c r="TIB12" s="168"/>
      <c r="TIC12" s="168"/>
      <c r="TID12" s="168"/>
      <c r="TIE12" s="168"/>
      <c r="TIF12" s="168"/>
      <c r="TIG12" s="168"/>
      <c r="TIH12" s="168"/>
      <c r="TII12" s="168"/>
      <c r="TIJ12" s="168"/>
      <c r="TIK12" s="168"/>
      <c r="TIL12" s="168"/>
      <c r="TIM12" s="168"/>
      <c r="TIN12" s="168"/>
      <c r="TIO12" s="168"/>
      <c r="TIP12" s="168"/>
      <c r="TIQ12" s="168"/>
      <c r="TIR12" s="168"/>
      <c r="TIS12" s="168"/>
      <c r="TIT12" s="168"/>
      <c r="TIU12" s="168"/>
      <c r="TIV12" s="168"/>
      <c r="TIW12" s="168"/>
      <c r="TIX12" s="168"/>
      <c r="TIY12" s="168"/>
      <c r="TIZ12" s="168"/>
      <c r="TJA12" s="168"/>
      <c r="TJB12" s="168"/>
      <c r="TJC12" s="168"/>
      <c r="TJD12" s="168"/>
      <c r="TJE12" s="168"/>
      <c r="TJF12" s="168"/>
      <c r="TJG12" s="168"/>
      <c r="TJH12" s="168"/>
      <c r="TJI12" s="168"/>
      <c r="TJJ12" s="168"/>
      <c r="TJK12" s="168"/>
      <c r="TJL12" s="168"/>
      <c r="TJM12" s="168"/>
      <c r="TJN12" s="168"/>
      <c r="TJO12" s="168"/>
      <c r="TJP12" s="168"/>
      <c r="TJQ12" s="168"/>
      <c r="TJR12" s="168"/>
      <c r="TJS12" s="168"/>
      <c r="TJT12" s="168"/>
      <c r="TJU12" s="168"/>
      <c r="TJV12" s="168"/>
      <c r="TJW12" s="168"/>
      <c r="TJX12" s="168"/>
      <c r="TJY12" s="168"/>
      <c r="TJZ12" s="168"/>
      <c r="TKA12" s="168"/>
      <c r="TKB12" s="168"/>
      <c r="TKC12" s="168"/>
      <c r="TKD12" s="168"/>
      <c r="TKE12" s="168"/>
      <c r="TKF12" s="168"/>
      <c r="TKG12" s="168"/>
      <c r="TKH12" s="168"/>
      <c r="TKI12" s="168"/>
      <c r="TKJ12" s="168"/>
      <c r="TKK12" s="168"/>
      <c r="TKL12" s="168"/>
      <c r="TKM12" s="168"/>
      <c r="TKN12" s="168"/>
      <c r="TKO12" s="168"/>
      <c r="TKP12" s="168"/>
      <c r="TKQ12" s="168"/>
      <c r="TKR12" s="168"/>
      <c r="TKS12" s="168"/>
      <c r="TKT12" s="168"/>
      <c r="TKU12" s="168"/>
      <c r="TKV12" s="168"/>
      <c r="TKW12" s="168"/>
      <c r="TKX12" s="168"/>
      <c r="TKY12" s="168"/>
      <c r="TKZ12" s="168"/>
      <c r="TLA12" s="168"/>
      <c r="TLB12" s="168"/>
      <c r="TLC12" s="168"/>
      <c r="TLD12" s="168"/>
      <c r="TLE12" s="168"/>
      <c r="TLF12" s="168"/>
      <c r="TLG12" s="168"/>
      <c r="TLH12" s="168"/>
      <c r="TLI12" s="168"/>
      <c r="TLJ12" s="168"/>
      <c r="TLK12" s="168"/>
      <c r="TLL12" s="168"/>
      <c r="TLM12" s="168"/>
      <c r="TLN12" s="168"/>
      <c r="TLO12" s="168"/>
      <c r="TLP12" s="168"/>
      <c r="TLQ12" s="168"/>
      <c r="TLR12" s="168"/>
      <c r="TLS12" s="168"/>
      <c r="TLT12" s="168"/>
      <c r="TLU12" s="168"/>
      <c r="TLV12" s="168"/>
      <c r="TLW12" s="168"/>
      <c r="TLX12" s="168"/>
      <c r="TLY12" s="168"/>
      <c r="TLZ12" s="168"/>
      <c r="TMA12" s="168"/>
      <c r="TMB12" s="168"/>
      <c r="TMC12" s="168"/>
      <c r="TMD12" s="168"/>
      <c r="TME12" s="168"/>
      <c r="TMF12" s="168"/>
      <c r="TMG12" s="168"/>
      <c r="TMH12" s="168"/>
      <c r="TMI12" s="168"/>
      <c r="TMJ12" s="168"/>
      <c r="TMK12" s="168"/>
      <c r="TML12" s="168"/>
      <c r="TMM12" s="168"/>
      <c r="TMN12" s="168"/>
      <c r="TMO12" s="168"/>
      <c r="TMP12" s="168"/>
      <c r="TMQ12" s="168"/>
      <c r="TMR12" s="168"/>
      <c r="TMS12" s="168"/>
      <c r="TMT12" s="168"/>
      <c r="TMU12" s="168"/>
      <c r="TMV12" s="168"/>
      <c r="TMW12" s="168"/>
      <c r="TMX12" s="168"/>
      <c r="TMY12" s="168"/>
      <c r="TMZ12" s="168"/>
      <c r="TNA12" s="168"/>
      <c r="TNB12" s="168"/>
      <c r="TNC12" s="168"/>
      <c r="TND12" s="168"/>
      <c r="TNE12" s="168"/>
      <c r="TNF12" s="168"/>
      <c r="TNG12" s="168"/>
      <c r="TNH12" s="168"/>
      <c r="TNI12" s="168"/>
      <c r="TNJ12" s="168"/>
      <c r="TNK12" s="168"/>
      <c r="TNL12" s="168"/>
      <c r="TNM12" s="168"/>
      <c r="TNN12" s="168"/>
      <c r="TNO12" s="168"/>
      <c r="TNP12" s="168"/>
      <c r="TNQ12" s="168"/>
      <c r="TNR12" s="168"/>
      <c r="TNS12" s="168"/>
      <c r="TNT12" s="168"/>
      <c r="TNU12" s="168"/>
      <c r="TNV12" s="168"/>
      <c r="TNW12" s="168"/>
      <c r="TNX12" s="168"/>
      <c r="TNY12" s="168"/>
      <c r="TNZ12" s="168"/>
      <c r="TOA12" s="168"/>
      <c r="TOB12" s="168"/>
      <c r="TOC12" s="168"/>
      <c r="TOD12" s="168"/>
      <c r="TOE12" s="168"/>
      <c r="TOF12" s="168"/>
      <c r="TOG12" s="168"/>
      <c r="TOH12" s="168"/>
      <c r="TOI12" s="168"/>
      <c r="TOJ12" s="168"/>
      <c r="TOK12" s="168"/>
      <c r="TOL12" s="168"/>
      <c r="TOM12" s="168"/>
      <c r="TON12" s="168"/>
      <c r="TOO12" s="168"/>
      <c r="TOP12" s="168"/>
      <c r="TOQ12" s="168"/>
      <c r="TOR12" s="168"/>
      <c r="TOS12" s="168"/>
      <c r="TOT12" s="168"/>
      <c r="TOU12" s="168"/>
      <c r="TOV12" s="168"/>
      <c r="TOW12" s="168"/>
      <c r="TOX12" s="168"/>
      <c r="TOY12" s="168"/>
      <c r="TOZ12" s="168"/>
      <c r="TPA12" s="168"/>
      <c r="TPB12" s="168"/>
      <c r="TPC12" s="168"/>
      <c r="TPD12" s="168"/>
      <c r="TPE12" s="168"/>
      <c r="TPF12" s="168"/>
      <c r="TPG12" s="168"/>
      <c r="TPH12" s="168"/>
      <c r="TPI12" s="168"/>
      <c r="TPJ12" s="168"/>
      <c r="TPK12" s="168"/>
      <c r="TPL12" s="168"/>
      <c r="TPM12" s="168"/>
      <c r="TPN12" s="168"/>
      <c r="TPO12" s="168"/>
      <c r="TPP12" s="168"/>
      <c r="TPQ12" s="168"/>
      <c r="TPR12" s="168"/>
      <c r="TPS12" s="168"/>
      <c r="TPT12" s="168"/>
      <c r="TPU12" s="168"/>
      <c r="TPV12" s="168"/>
      <c r="TPW12" s="168"/>
      <c r="TPX12" s="168"/>
      <c r="TPY12" s="168"/>
      <c r="TPZ12" s="168"/>
      <c r="TQA12" s="168"/>
      <c r="TQB12" s="168"/>
      <c r="TQC12" s="168"/>
      <c r="TQD12" s="168"/>
      <c r="TQE12" s="168"/>
      <c r="TQF12" s="168"/>
      <c r="TQG12" s="168"/>
      <c r="TQH12" s="168"/>
      <c r="TQI12" s="168"/>
      <c r="TQJ12" s="168"/>
      <c r="TQK12" s="168"/>
      <c r="TQL12" s="168"/>
      <c r="TQM12" s="168"/>
      <c r="TQN12" s="168"/>
      <c r="TQO12" s="168"/>
      <c r="TQP12" s="168"/>
      <c r="TQQ12" s="168"/>
      <c r="TQR12" s="168"/>
      <c r="TQS12" s="168"/>
      <c r="TQT12" s="168"/>
      <c r="TQU12" s="168"/>
      <c r="TQV12" s="168"/>
      <c r="TQW12" s="168"/>
      <c r="TQX12" s="168"/>
      <c r="TQY12" s="168"/>
      <c r="TQZ12" s="168"/>
      <c r="TRA12" s="168"/>
      <c r="TRB12" s="168"/>
      <c r="TRC12" s="168"/>
      <c r="TRD12" s="168"/>
      <c r="TRE12" s="168"/>
      <c r="TRF12" s="168"/>
      <c r="TRG12" s="168"/>
      <c r="TRH12" s="168"/>
      <c r="TRI12" s="168"/>
      <c r="TRJ12" s="168"/>
      <c r="TRK12" s="168"/>
      <c r="TRL12" s="168"/>
      <c r="TRM12" s="168"/>
      <c r="TRN12" s="168"/>
      <c r="TRO12" s="168"/>
      <c r="TRP12" s="168"/>
      <c r="TRQ12" s="168"/>
      <c r="TRR12" s="168"/>
      <c r="TRS12" s="168"/>
      <c r="TRT12" s="168"/>
      <c r="TRU12" s="168"/>
      <c r="TRV12" s="168"/>
      <c r="TRW12" s="168"/>
      <c r="TRX12" s="168"/>
      <c r="TRY12" s="168"/>
      <c r="TRZ12" s="168"/>
      <c r="TSA12" s="168"/>
      <c r="TSB12" s="168"/>
      <c r="TSC12" s="168"/>
      <c r="TSD12" s="168"/>
      <c r="TSE12" s="168"/>
      <c r="TSF12" s="168"/>
      <c r="TSG12" s="168"/>
      <c r="TSH12" s="168"/>
      <c r="TSI12" s="168"/>
      <c r="TSJ12" s="168"/>
      <c r="TSK12" s="168"/>
      <c r="TSL12" s="168"/>
      <c r="TSM12" s="168"/>
      <c r="TSN12" s="168"/>
      <c r="TSO12" s="168"/>
      <c r="TSP12" s="168"/>
      <c r="TSQ12" s="168"/>
      <c r="TSR12" s="168"/>
      <c r="TSS12" s="168"/>
      <c r="TST12" s="168"/>
      <c r="TSU12" s="168"/>
      <c r="TSV12" s="168"/>
      <c r="TSW12" s="168"/>
      <c r="TSX12" s="168"/>
      <c r="TSY12" s="168"/>
      <c r="TSZ12" s="168"/>
      <c r="TTA12" s="168"/>
      <c r="TTB12" s="168"/>
      <c r="TTC12" s="168"/>
      <c r="TTD12" s="168"/>
      <c r="TTE12" s="168"/>
      <c r="TTF12" s="168"/>
      <c r="TTG12" s="168"/>
      <c r="TTH12" s="168"/>
      <c r="TTI12" s="168"/>
      <c r="TTJ12" s="168"/>
      <c r="TTK12" s="168"/>
      <c r="TTL12" s="168"/>
      <c r="TTM12" s="168"/>
      <c r="TTN12" s="168"/>
      <c r="TTO12" s="168"/>
      <c r="TTP12" s="168"/>
      <c r="TTQ12" s="168"/>
      <c r="TTR12" s="168"/>
      <c r="TTS12" s="168"/>
      <c r="TTT12" s="168"/>
      <c r="TTU12" s="168"/>
      <c r="TTV12" s="168"/>
      <c r="TTW12" s="168"/>
      <c r="TTX12" s="168"/>
      <c r="TTY12" s="168"/>
      <c r="TTZ12" s="168"/>
      <c r="TUA12" s="168"/>
      <c r="TUB12" s="168"/>
      <c r="TUC12" s="168"/>
      <c r="TUD12" s="168"/>
      <c r="TUE12" s="168"/>
      <c r="TUF12" s="168"/>
      <c r="TUG12" s="168"/>
      <c r="TUH12" s="168"/>
      <c r="TUI12" s="168"/>
      <c r="TUJ12" s="168"/>
      <c r="TUK12" s="168"/>
      <c r="TUL12" s="168"/>
      <c r="TUM12" s="168"/>
      <c r="TUN12" s="168"/>
      <c r="TUO12" s="168"/>
      <c r="TUP12" s="168"/>
      <c r="TUQ12" s="168"/>
      <c r="TUR12" s="168"/>
      <c r="TUS12" s="168"/>
      <c r="TUT12" s="168"/>
      <c r="TUU12" s="168"/>
      <c r="TUV12" s="168"/>
      <c r="TUW12" s="168"/>
      <c r="TUX12" s="168"/>
      <c r="TUY12" s="168"/>
      <c r="TUZ12" s="168"/>
      <c r="TVA12" s="168"/>
      <c r="TVB12" s="168"/>
      <c r="TVC12" s="168"/>
      <c r="TVD12" s="168"/>
      <c r="TVE12" s="168"/>
      <c r="TVF12" s="168"/>
      <c r="TVG12" s="168"/>
      <c r="TVH12" s="168"/>
      <c r="TVI12" s="168"/>
      <c r="TVJ12" s="168"/>
      <c r="TVK12" s="168"/>
      <c r="TVL12" s="168"/>
      <c r="TVM12" s="168"/>
      <c r="TVN12" s="168"/>
      <c r="TVO12" s="168"/>
      <c r="TVP12" s="168"/>
      <c r="TVQ12" s="168"/>
      <c r="TVR12" s="168"/>
      <c r="TVS12" s="168"/>
      <c r="TVT12" s="168"/>
      <c r="TVU12" s="168"/>
      <c r="TVV12" s="168"/>
      <c r="TVW12" s="168"/>
      <c r="TVX12" s="168"/>
      <c r="TVY12" s="168"/>
      <c r="TVZ12" s="168"/>
      <c r="TWA12" s="168"/>
      <c r="TWB12" s="168"/>
      <c r="TWC12" s="168"/>
      <c r="TWD12" s="168"/>
      <c r="TWE12" s="168"/>
      <c r="TWF12" s="168"/>
      <c r="TWG12" s="168"/>
      <c r="TWH12" s="168"/>
      <c r="TWI12" s="168"/>
      <c r="TWJ12" s="168"/>
      <c r="TWK12" s="168"/>
      <c r="TWL12" s="168"/>
      <c r="TWM12" s="168"/>
      <c r="TWN12" s="168"/>
      <c r="TWO12" s="168"/>
      <c r="TWP12" s="168"/>
      <c r="TWQ12" s="168"/>
      <c r="TWR12" s="168"/>
      <c r="TWS12" s="168"/>
      <c r="TWT12" s="168"/>
      <c r="TWU12" s="168"/>
      <c r="TWV12" s="168"/>
      <c r="TWW12" s="168"/>
      <c r="TWX12" s="168"/>
      <c r="TWY12" s="168"/>
      <c r="TWZ12" s="168"/>
      <c r="TXA12" s="168"/>
      <c r="TXB12" s="168"/>
      <c r="TXC12" s="168"/>
      <c r="TXD12" s="168"/>
      <c r="TXE12" s="168"/>
      <c r="TXF12" s="168"/>
      <c r="TXG12" s="168"/>
      <c r="TXH12" s="168"/>
      <c r="TXI12" s="168"/>
      <c r="TXJ12" s="168"/>
      <c r="TXK12" s="168"/>
      <c r="TXL12" s="168"/>
      <c r="TXM12" s="168"/>
      <c r="TXN12" s="168"/>
      <c r="TXO12" s="168"/>
      <c r="TXP12" s="168"/>
      <c r="TXQ12" s="168"/>
      <c r="TXR12" s="168"/>
      <c r="TXS12" s="168"/>
      <c r="TXT12" s="168"/>
      <c r="TXU12" s="168"/>
      <c r="TXV12" s="168"/>
      <c r="TXW12" s="168"/>
      <c r="TXX12" s="168"/>
      <c r="TXY12" s="168"/>
      <c r="TXZ12" s="168"/>
      <c r="TYA12" s="168"/>
      <c r="TYB12" s="168"/>
      <c r="TYC12" s="168"/>
      <c r="TYD12" s="168"/>
      <c r="TYE12" s="168"/>
      <c r="TYF12" s="168"/>
      <c r="TYG12" s="168"/>
      <c r="TYH12" s="168"/>
      <c r="TYI12" s="168"/>
      <c r="TYJ12" s="168"/>
      <c r="TYK12" s="168"/>
      <c r="TYL12" s="168"/>
      <c r="TYM12" s="168"/>
      <c r="TYN12" s="168"/>
      <c r="TYO12" s="168"/>
      <c r="TYP12" s="168"/>
      <c r="TYQ12" s="168"/>
      <c r="TYR12" s="168"/>
      <c r="TYS12" s="168"/>
      <c r="TYT12" s="168"/>
      <c r="TYU12" s="168"/>
      <c r="TYV12" s="168"/>
      <c r="TYW12" s="168"/>
      <c r="TYX12" s="168"/>
      <c r="TYY12" s="168"/>
      <c r="TYZ12" s="168"/>
      <c r="TZA12" s="168"/>
      <c r="TZB12" s="168"/>
      <c r="TZC12" s="168"/>
      <c r="TZD12" s="168"/>
      <c r="TZE12" s="168"/>
      <c r="TZF12" s="168"/>
      <c r="TZG12" s="168"/>
      <c r="TZH12" s="168"/>
      <c r="TZI12" s="168"/>
      <c r="TZJ12" s="168"/>
      <c r="TZK12" s="168"/>
      <c r="TZL12" s="168"/>
      <c r="TZM12" s="168"/>
      <c r="TZN12" s="168"/>
      <c r="TZO12" s="168"/>
      <c r="TZP12" s="168"/>
      <c r="TZQ12" s="168"/>
      <c r="TZR12" s="168"/>
      <c r="TZS12" s="168"/>
      <c r="TZT12" s="168"/>
      <c r="TZU12" s="168"/>
      <c r="TZV12" s="168"/>
      <c r="TZW12" s="168"/>
      <c r="TZX12" s="168"/>
      <c r="TZY12" s="168"/>
      <c r="TZZ12" s="168"/>
      <c r="UAA12" s="168"/>
      <c r="UAB12" s="168"/>
      <c r="UAC12" s="168"/>
      <c r="UAD12" s="168"/>
      <c r="UAE12" s="168"/>
      <c r="UAF12" s="168"/>
      <c r="UAG12" s="168"/>
      <c r="UAH12" s="168"/>
      <c r="UAI12" s="168"/>
      <c r="UAJ12" s="168"/>
      <c r="UAK12" s="168"/>
      <c r="UAL12" s="168"/>
      <c r="UAM12" s="168"/>
      <c r="UAN12" s="168"/>
      <c r="UAO12" s="168"/>
      <c r="UAP12" s="168"/>
      <c r="UAQ12" s="168"/>
      <c r="UAR12" s="168"/>
      <c r="UAS12" s="168"/>
      <c r="UAT12" s="168"/>
      <c r="UAU12" s="168"/>
      <c r="UAV12" s="168"/>
      <c r="UAW12" s="168"/>
      <c r="UAX12" s="168"/>
      <c r="UAY12" s="168"/>
      <c r="UAZ12" s="168"/>
      <c r="UBA12" s="168"/>
      <c r="UBB12" s="168"/>
      <c r="UBC12" s="168"/>
      <c r="UBD12" s="168"/>
      <c r="UBE12" s="168"/>
      <c r="UBF12" s="168"/>
      <c r="UBG12" s="168"/>
      <c r="UBH12" s="168"/>
      <c r="UBI12" s="168"/>
      <c r="UBJ12" s="168"/>
      <c r="UBK12" s="168"/>
      <c r="UBL12" s="168"/>
      <c r="UBM12" s="168"/>
      <c r="UBN12" s="168"/>
      <c r="UBO12" s="168"/>
      <c r="UBP12" s="168"/>
      <c r="UBQ12" s="168"/>
      <c r="UBR12" s="168"/>
      <c r="UBS12" s="168"/>
      <c r="UBT12" s="168"/>
      <c r="UBU12" s="168"/>
      <c r="UBV12" s="168"/>
      <c r="UBW12" s="168"/>
      <c r="UBX12" s="168"/>
      <c r="UBY12" s="168"/>
      <c r="UBZ12" s="168"/>
      <c r="UCA12" s="168"/>
      <c r="UCB12" s="168"/>
      <c r="UCC12" s="168"/>
      <c r="UCD12" s="168"/>
      <c r="UCE12" s="168"/>
      <c r="UCF12" s="168"/>
      <c r="UCG12" s="168"/>
      <c r="UCH12" s="168"/>
      <c r="UCI12" s="168"/>
      <c r="UCJ12" s="168"/>
      <c r="UCK12" s="168"/>
      <c r="UCL12" s="168"/>
      <c r="UCM12" s="168"/>
      <c r="UCN12" s="168"/>
      <c r="UCO12" s="168"/>
      <c r="UCP12" s="168"/>
      <c r="UCQ12" s="168"/>
      <c r="UCR12" s="168"/>
      <c r="UCS12" s="168"/>
      <c r="UCT12" s="168"/>
      <c r="UCU12" s="168"/>
      <c r="UCV12" s="168"/>
      <c r="UCW12" s="168"/>
      <c r="UCX12" s="168"/>
      <c r="UCY12" s="168"/>
      <c r="UCZ12" s="168"/>
      <c r="UDA12" s="168"/>
      <c r="UDB12" s="168"/>
      <c r="UDC12" s="168"/>
      <c r="UDD12" s="168"/>
      <c r="UDE12" s="168"/>
      <c r="UDF12" s="168"/>
      <c r="UDG12" s="168"/>
      <c r="UDH12" s="168"/>
      <c r="UDI12" s="168"/>
      <c r="UDJ12" s="168"/>
      <c r="UDK12" s="168"/>
      <c r="UDL12" s="168"/>
      <c r="UDM12" s="168"/>
      <c r="UDN12" s="168"/>
      <c r="UDO12" s="168"/>
      <c r="UDP12" s="168"/>
      <c r="UDQ12" s="168"/>
      <c r="UDR12" s="168"/>
      <c r="UDS12" s="168"/>
      <c r="UDT12" s="168"/>
      <c r="UDU12" s="168"/>
      <c r="UDV12" s="168"/>
      <c r="UDW12" s="168"/>
      <c r="UDX12" s="168"/>
      <c r="UDY12" s="168"/>
      <c r="UDZ12" s="168"/>
      <c r="UEA12" s="168"/>
      <c r="UEB12" s="168"/>
      <c r="UEC12" s="168"/>
      <c r="UED12" s="168"/>
      <c r="UEE12" s="168"/>
      <c r="UEF12" s="168"/>
      <c r="UEG12" s="168"/>
      <c r="UEH12" s="168"/>
      <c r="UEI12" s="168"/>
      <c r="UEJ12" s="168"/>
      <c r="UEK12" s="168"/>
      <c r="UEL12" s="168"/>
      <c r="UEM12" s="168"/>
      <c r="UEN12" s="168"/>
      <c r="UEO12" s="168"/>
      <c r="UEP12" s="168"/>
      <c r="UEQ12" s="168"/>
      <c r="UER12" s="168"/>
      <c r="UES12" s="168"/>
      <c r="UET12" s="168"/>
      <c r="UEU12" s="168"/>
      <c r="UEV12" s="168"/>
      <c r="UEW12" s="168"/>
      <c r="UEX12" s="168"/>
      <c r="UEY12" s="168"/>
      <c r="UEZ12" s="168"/>
      <c r="UFA12" s="168"/>
      <c r="UFB12" s="168"/>
      <c r="UFC12" s="168"/>
      <c r="UFD12" s="168"/>
      <c r="UFE12" s="168"/>
      <c r="UFF12" s="168"/>
      <c r="UFG12" s="168"/>
      <c r="UFH12" s="168"/>
      <c r="UFI12" s="168"/>
      <c r="UFJ12" s="168"/>
      <c r="UFK12" s="168"/>
      <c r="UFL12" s="168"/>
      <c r="UFM12" s="168"/>
      <c r="UFN12" s="168"/>
      <c r="UFO12" s="168"/>
      <c r="UFP12" s="168"/>
      <c r="UFQ12" s="168"/>
      <c r="UFR12" s="168"/>
      <c r="UFS12" s="168"/>
      <c r="UFT12" s="168"/>
      <c r="UFU12" s="168"/>
      <c r="UFV12" s="168"/>
      <c r="UFW12" s="168"/>
      <c r="UFX12" s="168"/>
      <c r="UFY12" s="168"/>
      <c r="UFZ12" s="168"/>
      <c r="UGA12" s="168"/>
      <c r="UGB12" s="168"/>
      <c r="UGC12" s="168"/>
      <c r="UGD12" s="168"/>
      <c r="UGE12" s="168"/>
      <c r="UGF12" s="168"/>
      <c r="UGG12" s="168"/>
      <c r="UGH12" s="168"/>
      <c r="UGI12" s="168"/>
      <c r="UGJ12" s="168"/>
      <c r="UGK12" s="168"/>
      <c r="UGL12" s="168"/>
      <c r="UGM12" s="168"/>
      <c r="UGN12" s="168"/>
      <c r="UGO12" s="168"/>
      <c r="UGP12" s="168"/>
      <c r="UGQ12" s="168"/>
      <c r="UGR12" s="168"/>
      <c r="UGS12" s="168"/>
      <c r="UGT12" s="168"/>
      <c r="UGU12" s="168"/>
      <c r="UGV12" s="168"/>
      <c r="UGW12" s="168"/>
      <c r="UGX12" s="168"/>
      <c r="UGY12" s="168"/>
      <c r="UGZ12" s="168"/>
      <c r="UHA12" s="168"/>
      <c r="UHB12" s="168"/>
      <c r="UHC12" s="168"/>
      <c r="UHD12" s="168"/>
      <c r="UHE12" s="168"/>
      <c r="UHF12" s="168"/>
      <c r="UHG12" s="168"/>
      <c r="UHH12" s="168"/>
      <c r="UHI12" s="168"/>
      <c r="UHJ12" s="168"/>
      <c r="UHK12" s="168"/>
      <c r="UHL12" s="168"/>
      <c r="UHM12" s="168"/>
      <c r="UHN12" s="168"/>
      <c r="UHO12" s="168"/>
      <c r="UHP12" s="168"/>
      <c r="UHQ12" s="168"/>
      <c r="UHR12" s="168"/>
      <c r="UHS12" s="168"/>
      <c r="UHT12" s="168"/>
      <c r="UHU12" s="168"/>
      <c r="UHV12" s="168"/>
      <c r="UHW12" s="168"/>
      <c r="UHX12" s="168"/>
      <c r="UHY12" s="168"/>
      <c r="UHZ12" s="168"/>
      <c r="UIA12" s="168"/>
      <c r="UIB12" s="168"/>
      <c r="UIC12" s="168"/>
      <c r="UID12" s="168"/>
      <c r="UIE12" s="168"/>
      <c r="UIF12" s="168"/>
      <c r="UIG12" s="168"/>
      <c r="UIH12" s="168"/>
      <c r="UII12" s="168"/>
      <c r="UIJ12" s="168"/>
      <c r="UIK12" s="168"/>
      <c r="UIL12" s="168"/>
      <c r="UIM12" s="168"/>
      <c r="UIN12" s="168"/>
      <c r="UIO12" s="168"/>
      <c r="UIP12" s="168"/>
      <c r="UIQ12" s="168"/>
      <c r="UIR12" s="168"/>
      <c r="UIS12" s="168"/>
      <c r="UIT12" s="168"/>
      <c r="UIU12" s="168"/>
      <c r="UIV12" s="168"/>
      <c r="UIW12" s="168"/>
      <c r="UIX12" s="168"/>
      <c r="UIY12" s="168"/>
      <c r="UIZ12" s="168"/>
      <c r="UJA12" s="168"/>
      <c r="UJB12" s="168"/>
      <c r="UJC12" s="168"/>
      <c r="UJD12" s="168"/>
      <c r="UJE12" s="168"/>
      <c r="UJF12" s="168"/>
      <c r="UJG12" s="168"/>
      <c r="UJH12" s="168"/>
      <c r="UJI12" s="168"/>
      <c r="UJJ12" s="168"/>
      <c r="UJK12" s="168"/>
      <c r="UJL12" s="168"/>
      <c r="UJM12" s="168"/>
      <c r="UJN12" s="168"/>
      <c r="UJO12" s="168"/>
      <c r="UJP12" s="168"/>
      <c r="UJQ12" s="168"/>
      <c r="UJR12" s="168"/>
      <c r="UJS12" s="168"/>
      <c r="UJT12" s="168"/>
      <c r="UJU12" s="168"/>
      <c r="UJV12" s="168"/>
      <c r="UJW12" s="168"/>
      <c r="UJX12" s="168"/>
      <c r="UJY12" s="168"/>
      <c r="UJZ12" s="168"/>
      <c r="UKA12" s="168"/>
      <c r="UKB12" s="168"/>
      <c r="UKC12" s="168"/>
      <c r="UKD12" s="168"/>
      <c r="UKE12" s="168"/>
      <c r="UKF12" s="168"/>
      <c r="UKG12" s="168"/>
      <c r="UKH12" s="168"/>
      <c r="UKI12" s="168"/>
      <c r="UKJ12" s="168"/>
      <c r="UKK12" s="168"/>
      <c r="UKL12" s="168"/>
      <c r="UKM12" s="168"/>
      <c r="UKN12" s="168"/>
      <c r="UKO12" s="168"/>
      <c r="UKP12" s="168"/>
      <c r="UKQ12" s="168"/>
      <c r="UKR12" s="168"/>
      <c r="UKS12" s="168"/>
      <c r="UKT12" s="168"/>
      <c r="UKU12" s="168"/>
      <c r="UKV12" s="168"/>
      <c r="UKW12" s="168"/>
      <c r="UKX12" s="168"/>
      <c r="UKY12" s="168"/>
      <c r="UKZ12" s="168"/>
      <c r="ULA12" s="168"/>
      <c r="ULB12" s="168"/>
      <c r="ULC12" s="168"/>
      <c r="ULD12" s="168"/>
      <c r="ULE12" s="168"/>
      <c r="ULF12" s="168"/>
      <c r="ULG12" s="168"/>
      <c r="ULH12" s="168"/>
      <c r="ULI12" s="168"/>
      <c r="ULJ12" s="168"/>
      <c r="ULK12" s="168"/>
      <c r="ULL12" s="168"/>
      <c r="ULM12" s="168"/>
      <c r="ULN12" s="168"/>
      <c r="ULO12" s="168"/>
      <c r="ULP12" s="168"/>
      <c r="ULQ12" s="168"/>
      <c r="ULR12" s="168"/>
      <c r="ULS12" s="168"/>
      <c r="ULT12" s="168"/>
      <c r="ULU12" s="168"/>
      <c r="ULV12" s="168"/>
      <c r="ULW12" s="168"/>
      <c r="ULX12" s="168"/>
      <c r="ULY12" s="168"/>
      <c r="ULZ12" s="168"/>
      <c r="UMA12" s="168"/>
      <c r="UMB12" s="168"/>
      <c r="UMC12" s="168"/>
      <c r="UMD12" s="168"/>
      <c r="UME12" s="168"/>
      <c r="UMF12" s="168"/>
      <c r="UMG12" s="168"/>
      <c r="UMH12" s="168"/>
      <c r="UMI12" s="168"/>
      <c r="UMJ12" s="168"/>
      <c r="UMK12" s="168"/>
      <c r="UML12" s="168"/>
      <c r="UMM12" s="168"/>
      <c r="UMN12" s="168"/>
      <c r="UMO12" s="168"/>
      <c r="UMP12" s="168"/>
      <c r="UMQ12" s="168"/>
      <c r="UMR12" s="168"/>
      <c r="UMS12" s="168"/>
      <c r="UMT12" s="168"/>
      <c r="UMU12" s="168"/>
      <c r="UMV12" s="168"/>
      <c r="UMW12" s="168"/>
      <c r="UMX12" s="168"/>
      <c r="UMY12" s="168"/>
      <c r="UMZ12" s="168"/>
      <c r="UNA12" s="168"/>
      <c r="UNB12" s="168"/>
      <c r="UNC12" s="168"/>
      <c r="UND12" s="168"/>
      <c r="UNE12" s="168"/>
      <c r="UNF12" s="168"/>
      <c r="UNG12" s="168"/>
      <c r="UNH12" s="168"/>
      <c r="UNI12" s="168"/>
      <c r="UNJ12" s="168"/>
      <c r="UNK12" s="168"/>
      <c r="UNL12" s="168"/>
      <c r="UNM12" s="168"/>
      <c r="UNN12" s="168"/>
      <c r="UNO12" s="168"/>
      <c r="UNP12" s="168"/>
      <c r="UNQ12" s="168"/>
      <c r="UNR12" s="168"/>
      <c r="UNS12" s="168"/>
      <c r="UNT12" s="168"/>
      <c r="UNU12" s="168"/>
      <c r="UNV12" s="168"/>
      <c r="UNW12" s="168"/>
      <c r="UNX12" s="168"/>
      <c r="UNY12" s="168"/>
      <c r="UNZ12" s="168"/>
      <c r="UOA12" s="168"/>
      <c r="UOB12" s="168"/>
      <c r="UOC12" s="168"/>
      <c r="UOD12" s="168"/>
      <c r="UOE12" s="168"/>
      <c r="UOF12" s="168"/>
      <c r="UOG12" s="168"/>
      <c r="UOH12" s="168"/>
      <c r="UOI12" s="168"/>
      <c r="UOJ12" s="168"/>
      <c r="UOK12" s="168"/>
      <c r="UOL12" s="168"/>
      <c r="UOM12" s="168"/>
      <c r="UON12" s="168"/>
      <c r="UOO12" s="168"/>
      <c r="UOP12" s="168"/>
      <c r="UOQ12" s="168"/>
      <c r="UOR12" s="168"/>
      <c r="UOS12" s="168"/>
      <c r="UOT12" s="168"/>
      <c r="UOU12" s="168"/>
      <c r="UOV12" s="168"/>
      <c r="UOW12" s="168"/>
      <c r="UOX12" s="168"/>
      <c r="UOY12" s="168"/>
      <c r="UOZ12" s="168"/>
      <c r="UPA12" s="168"/>
      <c r="UPB12" s="168"/>
      <c r="UPC12" s="168"/>
      <c r="UPD12" s="168"/>
      <c r="UPE12" s="168"/>
      <c r="UPF12" s="168"/>
      <c r="UPG12" s="168"/>
      <c r="UPH12" s="168"/>
      <c r="UPI12" s="168"/>
      <c r="UPJ12" s="168"/>
      <c r="UPK12" s="168"/>
      <c r="UPL12" s="168"/>
      <c r="UPM12" s="168"/>
      <c r="UPN12" s="168"/>
      <c r="UPO12" s="168"/>
      <c r="UPP12" s="168"/>
      <c r="UPQ12" s="168"/>
      <c r="UPR12" s="168"/>
      <c r="UPS12" s="168"/>
      <c r="UPT12" s="168"/>
      <c r="UPU12" s="168"/>
      <c r="UPV12" s="168"/>
      <c r="UPW12" s="168"/>
      <c r="UPX12" s="168"/>
      <c r="UPY12" s="168"/>
      <c r="UPZ12" s="168"/>
      <c r="UQA12" s="168"/>
      <c r="UQB12" s="168"/>
      <c r="UQC12" s="168"/>
      <c r="UQD12" s="168"/>
      <c r="UQE12" s="168"/>
      <c r="UQF12" s="168"/>
      <c r="UQG12" s="168"/>
      <c r="UQH12" s="168"/>
      <c r="UQI12" s="168"/>
      <c r="UQJ12" s="168"/>
      <c r="UQK12" s="168"/>
      <c r="UQL12" s="168"/>
      <c r="UQM12" s="168"/>
      <c r="UQN12" s="168"/>
      <c r="UQO12" s="168"/>
      <c r="UQP12" s="168"/>
      <c r="UQQ12" s="168"/>
      <c r="UQR12" s="168"/>
      <c r="UQS12" s="168"/>
      <c r="UQT12" s="168"/>
      <c r="UQU12" s="168"/>
      <c r="UQV12" s="168"/>
      <c r="UQW12" s="168"/>
      <c r="UQX12" s="168"/>
      <c r="UQY12" s="168"/>
      <c r="UQZ12" s="168"/>
      <c r="URA12" s="168"/>
      <c r="URB12" s="168"/>
      <c r="URC12" s="168"/>
      <c r="URD12" s="168"/>
      <c r="URE12" s="168"/>
      <c r="URF12" s="168"/>
      <c r="URG12" s="168"/>
      <c r="URH12" s="168"/>
      <c r="URI12" s="168"/>
      <c r="URJ12" s="168"/>
      <c r="URK12" s="168"/>
      <c r="URL12" s="168"/>
      <c r="URM12" s="168"/>
      <c r="URN12" s="168"/>
      <c r="URO12" s="168"/>
      <c r="URP12" s="168"/>
      <c r="URQ12" s="168"/>
      <c r="URR12" s="168"/>
      <c r="URS12" s="168"/>
      <c r="URT12" s="168"/>
      <c r="URU12" s="168"/>
      <c r="URV12" s="168"/>
      <c r="URW12" s="168"/>
      <c r="URX12" s="168"/>
      <c r="URY12" s="168"/>
      <c r="URZ12" s="168"/>
      <c r="USA12" s="168"/>
      <c r="USB12" s="168"/>
      <c r="USC12" s="168"/>
      <c r="USD12" s="168"/>
      <c r="USE12" s="168"/>
      <c r="USF12" s="168"/>
      <c r="USG12" s="168"/>
      <c r="USH12" s="168"/>
      <c r="USI12" s="168"/>
      <c r="USJ12" s="168"/>
      <c r="USK12" s="168"/>
      <c r="USL12" s="168"/>
      <c r="USM12" s="168"/>
      <c r="USN12" s="168"/>
      <c r="USO12" s="168"/>
      <c r="USP12" s="168"/>
      <c r="USQ12" s="168"/>
      <c r="USR12" s="168"/>
      <c r="USS12" s="168"/>
      <c r="UST12" s="168"/>
      <c r="USU12" s="168"/>
      <c r="USV12" s="168"/>
      <c r="USW12" s="168"/>
      <c r="USX12" s="168"/>
      <c r="USY12" s="168"/>
      <c r="USZ12" s="168"/>
      <c r="UTA12" s="168"/>
      <c r="UTB12" s="168"/>
      <c r="UTC12" s="168"/>
      <c r="UTD12" s="168"/>
      <c r="UTE12" s="168"/>
      <c r="UTF12" s="168"/>
      <c r="UTG12" s="168"/>
      <c r="UTH12" s="168"/>
      <c r="UTI12" s="168"/>
      <c r="UTJ12" s="168"/>
      <c r="UTK12" s="168"/>
      <c r="UTL12" s="168"/>
      <c r="UTM12" s="168"/>
      <c r="UTN12" s="168"/>
      <c r="UTO12" s="168"/>
      <c r="UTP12" s="168"/>
      <c r="UTQ12" s="168"/>
      <c r="UTR12" s="168"/>
      <c r="UTS12" s="168"/>
      <c r="UTT12" s="168"/>
      <c r="UTU12" s="168"/>
      <c r="UTV12" s="168"/>
      <c r="UTW12" s="168"/>
      <c r="UTX12" s="168"/>
      <c r="UTY12" s="168"/>
      <c r="UTZ12" s="168"/>
      <c r="UUA12" s="168"/>
      <c r="UUB12" s="168"/>
      <c r="UUC12" s="168"/>
      <c r="UUD12" s="168"/>
      <c r="UUE12" s="168"/>
      <c r="UUF12" s="168"/>
      <c r="UUG12" s="168"/>
      <c r="UUH12" s="168"/>
      <c r="UUI12" s="168"/>
      <c r="UUJ12" s="168"/>
      <c r="UUK12" s="168"/>
      <c r="UUL12" s="168"/>
      <c r="UUM12" s="168"/>
      <c r="UUN12" s="168"/>
      <c r="UUO12" s="168"/>
      <c r="UUP12" s="168"/>
      <c r="UUQ12" s="168"/>
      <c r="UUR12" s="168"/>
      <c r="UUS12" s="168"/>
      <c r="UUT12" s="168"/>
      <c r="UUU12" s="168"/>
      <c r="UUV12" s="168"/>
      <c r="UUW12" s="168"/>
      <c r="UUX12" s="168"/>
      <c r="UUY12" s="168"/>
      <c r="UUZ12" s="168"/>
      <c r="UVA12" s="168"/>
      <c r="UVB12" s="168"/>
      <c r="UVC12" s="168"/>
      <c r="UVD12" s="168"/>
      <c r="UVE12" s="168"/>
      <c r="UVF12" s="168"/>
      <c r="UVG12" s="168"/>
      <c r="UVH12" s="168"/>
      <c r="UVI12" s="168"/>
      <c r="UVJ12" s="168"/>
      <c r="UVK12" s="168"/>
      <c r="UVL12" s="168"/>
      <c r="UVM12" s="168"/>
      <c r="UVN12" s="168"/>
      <c r="UVO12" s="168"/>
      <c r="UVP12" s="168"/>
      <c r="UVQ12" s="168"/>
      <c r="UVR12" s="168"/>
      <c r="UVS12" s="168"/>
      <c r="UVT12" s="168"/>
      <c r="UVU12" s="168"/>
      <c r="UVV12" s="168"/>
      <c r="UVW12" s="168"/>
      <c r="UVX12" s="168"/>
      <c r="UVY12" s="168"/>
      <c r="UVZ12" s="168"/>
      <c r="UWA12" s="168"/>
      <c r="UWB12" s="168"/>
      <c r="UWC12" s="168"/>
      <c r="UWD12" s="168"/>
      <c r="UWE12" s="168"/>
      <c r="UWF12" s="168"/>
      <c r="UWG12" s="168"/>
      <c r="UWH12" s="168"/>
      <c r="UWI12" s="168"/>
      <c r="UWJ12" s="168"/>
      <c r="UWK12" s="168"/>
      <c r="UWL12" s="168"/>
      <c r="UWM12" s="168"/>
      <c r="UWN12" s="168"/>
      <c r="UWO12" s="168"/>
      <c r="UWP12" s="168"/>
      <c r="UWQ12" s="168"/>
      <c r="UWR12" s="168"/>
      <c r="UWS12" s="168"/>
      <c r="UWT12" s="168"/>
      <c r="UWU12" s="168"/>
      <c r="UWV12" s="168"/>
      <c r="UWW12" s="168"/>
      <c r="UWX12" s="168"/>
      <c r="UWY12" s="168"/>
      <c r="UWZ12" s="168"/>
      <c r="UXA12" s="168"/>
      <c r="UXB12" s="168"/>
      <c r="UXC12" s="168"/>
      <c r="UXD12" s="168"/>
      <c r="UXE12" s="168"/>
      <c r="UXF12" s="168"/>
      <c r="UXG12" s="168"/>
      <c r="UXH12" s="168"/>
      <c r="UXI12" s="168"/>
      <c r="UXJ12" s="168"/>
      <c r="UXK12" s="168"/>
      <c r="UXL12" s="168"/>
      <c r="UXM12" s="168"/>
      <c r="UXN12" s="168"/>
      <c r="UXO12" s="168"/>
      <c r="UXP12" s="168"/>
      <c r="UXQ12" s="168"/>
      <c r="UXR12" s="168"/>
      <c r="UXS12" s="168"/>
      <c r="UXT12" s="168"/>
      <c r="UXU12" s="168"/>
      <c r="UXV12" s="168"/>
      <c r="UXW12" s="168"/>
      <c r="UXX12" s="168"/>
      <c r="UXY12" s="168"/>
      <c r="UXZ12" s="168"/>
      <c r="UYA12" s="168"/>
      <c r="UYB12" s="168"/>
      <c r="UYC12" s="168"/>
      <c r="UYD12" s="168"/>
      <c r="UYE12" s="168"/>
      <c r="UYF12" s="168"/>
      <c r="UYG12" s="168"/>
      <c r="UYH12" s="168"/>
      <c r="UYI12" s="168"/>
      <c r="UYJ12" s="168"/>
      <c r="UYK12" s="168"/>
      <c r="UYL12" s="168"/>
      <c r="UYM12" s="168"/>
      <c r="UYN12" s="168"/>
      <c r="UYO12" s="168"/>
      <c r="UYP12" s="168"/>
      <c r="UYQ12" s="168"/>
      <c r="UYR12" s="168"/>
      <c r="UYS12" s="168"/>
      <c r="UYT12" s="168"/>
      <c r="UYU12" s="168"/>
      <c r="UYV12" s="168"/>
      <c r="UYW12" s="168"/>
      <c r="UYX12" s="168"/>
      <c r="UYY12" s="168"/>
      <c r="UYZ12" s="168"/>
      <c r="UZA12" s="168"/>
      <c r="UZB12" s="168"/>
      <c r="UZC12" s="168"/>
      <c r="UZD12" s="168"/>
      <c r="UZE12" s="168"/>
      <c r="UZF12" s="168"/>
      <c r="UZG12" s="168"/>
      <c r="UZH12" s="168"/>
      <c r="UZI12" s="168"/>
      <c r="UZJ12" s="168"/>
      <c r="UZK12" s="168"/>
      <c r="UZL12" s="168"/>
      <c r="UZM12" s="168"/>
      <c r="UZN12" s="168"/>
      <c r="UZO12" s="168"/>
      <c r="UZP12" s="168"/>
      <c r="UZQ12" s="168"/>
      <c r="UZR12" s="168"/>
      <c r="UZS12" s="168"/>
      <c r="UZT12" s="168"/>
      <c r="UZU12" s="168"/>
      <c r="UZV12" s="168"/>
      <c r="UZW12" s="168"/>
      <c r="UZX12" s="168"/>
      <c r="UZY12" s="168"/>
      <c r="UZZ12" s="168"/>
      <c r="VAA12" s="168"/>
      <c r="VAB12" s="168"/>
      <c r="VAC12" s="168"/>
      <c r="VAD12" s="168"/>
      <c r="VAE12" s="168"/>
      <c r="VAF12" s="168"/>
      <c r="VAG12" s="168"/>
      <c r="VAH12" s="168"/>
      <c r="VAI12" s="168"/>
      <c r="VAJ12" s="168"/>
      <c r="VAK12" s="168"/>
      <c r="VAL12" s="168"/>
      <c r="VAM12" s="168"/>
      <c r="VAN12" s="168"/>
      <c r="VAO12" s="168"/>
      <c r="VAP12" s="168"/>
      <c r="VAQ12" s="168"/>
      <c r="VAR12" s="168"/>
      <c r="VAS12" s="168"/>
      <c r="VAT12" s="168"/>
      <c r="VAU12" s="168"/>
      <c r="VAV12" s="168"/>
      <c r="VAW12" s="168"/>
      <c r="VAX12" s="168"/>
      <c r="VAY12" s="168"/>
      <c r="VAZ12" s="168"/>
      <c r="VBA12" s="168"/>
      <c r="VBB12" s="168"/>
      <c r="VBC12" s="168"/>
      <c r="VBD12" s="168"/>
      <c r="VBE12" s="168"/>
      <c r="VBF12" s="168"/>
      <c r="VBG12" s="168"/>
      <c r="VBH12" s="168"/>
      <c r="VBI12" s="168"/>
      <c r="VBJ12" s="168"/>
      <c r="VBK12" s="168"/>
      <c r="VBL12" s="168"/>
      <c r="VBM12" s="168"/>
      <c r="VBN12" s="168"/>
      <c r="VBO12" s="168"/>
      <c r="VBP12" s="168"/>
      <c r="VBQ12" s="168"/>
      <c r="VBR12" s="168"/>
      <c r="VBS12" s="168"/>
      <c r="VBT12" s="168"/>
      <c r="VBU12" s="168"/>
      <c r="VBV12" s="168"/>
      <c r="VBW12" s="168"/>
      <c r="VBX12" s="168"/>
      <c r="VBY12" s="168"/>
      <c r="VBZ12" s="168"/>
      <c r="VCA12" s="168"/>
      <c r="VCB12" s="168"/>
      <c r="VCC12" s="168"/>
      <c r="VCD12" s="168"/>
      <c r="VCE12" s="168"/>
      <c r="VCF12" s="168"/>
      <c r="VCG12" s="168"/>
      <c r="VCH12" s="168"/>
      <c r="VCI12" s="168"/>
      <c r="VCJ12" s="168"/>
      <c r="VCK12" s="168"/>
      <c r="VCL12" s="168"/>
      <c r="VCM12" s="168"/>
      <c r="VCN12" s="168"/>
      <c r="VCO12" s="168"/>
      <c r="VCP12" s="168"/>
      <c r="VCQ12" s="168"/>
      <c r="VCR12" s="168"/>
      <c r="VCS12" s="168"/>
      <c r="VCT12" s="168"/>
      <c r="VCU12" s="168"/>
      <c r="VCV12" s="168"/>
      <c r="VCW12" s="168"/>
      <c r="VCX12" s="168"/>
      <c r="VCY12" s="168"/>
      <c r="VCZ12" s="168"/>
      <c r="VDA12" s="168"/>
      <c r="VDB12" s="168"/>
      <c r="VDC12" s="168"/>
      <c r="VDD12" s="168"/>
      <c r="VDE12" s="168"/>
      <c r="VDF12" s="168"/>
      <c r="VDG12" s="168"/>
      <c r="VDH12" s="168"/>
      <c r="VDI12" s="168"/>
      <c r="VDJ12" s="168"/>
      <c r="VDK12" s="168"/>
      <c r="VDL12" s="168"/>
      <c r="VDM12" s="168"/>
      <c r="VDN12" s="168"/>
      <c r="VDO12" s="168"/>
      <c r="VDP12" s="168"/>
      <c r="VDQ12" s="168"/>
      <c r="VDR12" s="168"/>
      <c r="VDS12" s="168"/>
      <c r="VDT12" s="168"/>
      <c r="VDU12" s="168"/>
      <c r="VDV12" s="168"/>
      <c r="VDW12" s="168"/>
      <c r="VDX12" s="168"/>
      <c r="VDY12" s="168"/>
      <c r="VDZ12" s="168"/>
      <c r="VEA12" s="168"/>
      <c r="VEB12" s="168"/>
      <c r="VEC12" s="168"/>
      <c r="VED12" s="168"/>
      <c r="VEE12" s="168"/>
      <c r="VEF12" s="168"/>
      <c r="VEG12" s="168"/>
      <c r="VEH12" s="168"/>
      <c r="VEI12" s="168"/>
      <c r="VEJ12" s="168"/>
      <c r="VEK12" s="168"/>
      <c r="VEL12" s="168"/>
      <c r="VEM12" s="168"/>
      <c r="VEN12" s="168"/>
      <c r="VEO12" s="168"/>
      <c r="VEP12" s="168"/>
      <c r="VEQ12" s="168"/>
      <c r="VER12" s="168"/>
      <c r="VES12" s="168"/>
      <c r="VET12" s="168"/>
      <c r="VEU12" s="168"/>
      <c r="VEV12" s="168"/>
      <c r="VEW12" s="168"/>
      <c r="VEX12" s="168"/>
      <c r="VEY12" s="168"/>
      <c r="VEZ12" s="168"/>
      <c r="VFA12" s="168"/>
      <c r="VFB12" s="168"/>
      <c r="VFC12" s="168"/>
      <c r="VFD12" s="168"/>
      <c r="VFE12" s="168"/>
      <c r="VFF12" s="168"/>
      <c r="VFG12" s="168"/>
      <c r="VFH12" s="168"/>
      <c r="VFI12" s="168"/>
      <c r="VFJ12" s="168"/>
      <c r="VFK12" s="168"/>
      <c r="VFL12" s="168"/>
      <c r="VFM12" s="168"/>
      <c r="VFN12" s="168"/>
      <c r="VFO12" s="168"/>
      <c r="VFP12" s="168"/>
      <c r="VFQ12" s="168"/>
      <c r="VFR12" s="168"/>
      <c r="VFS12" s="168"/>
      <c r="VFT12" s="168"/>
      <c r="VFU12" s="168"/>
      <c r="VFV12" s="168"/>
      <c r="VFW12" s="168"/>
      <c r="VFX12" s="168"/>
      <c r="VFY12" s="168"/>
      <c r="VFZ12" s="168"/>
      <c r="VGA12" s="168"/>
      <c r="VGB12" s="168"/>
      <c r="VGC12" s="168"/>
      <c r="VGD12" s="168"/>
      <c r="VGE12" s="168"/>
      <c r="VGF12" s="168"/>
      <c r="VGG12" s="168"/>
      <c r="VGH12" s="168"/>
      <c r="VGI12" s="168"/>
      <c r="VGJ12" s="168"/>
      <c r="VGK12" s="168"/>
      <c r="VGL12" s="168"/>
      <c r="VGM12" s="168"/>
      <c r="VGN12" s="168"/>
      <c r="VGO12" s="168"/>
      <c r="VGP12" s="168"/>
      <c r="VGQ12" s="168"/>
      <c r="VGR12" s="168"/>
      <c r="VGS12" s="168"/>
      <c r="VGT12" s="168"/>
      <c r="VGU12" s="168"/>
      <c r="VGV12" s="168"/>
      <c r="VGW12" s="168"/>
      <c r="VGX12" s="168"/>
      <c r="VGY12" s="168"/>
      <c r="VGZ12" s="168"/>
      <c r="VHA12" s="168"/>
      <c r="VHB12" s="168"/>
      <c r="VHC12" s="168"/>
      <c r="VHD12" s="168"/>
      <c r="VHE12" s="168"/>
      <c r="VHF12" s="168"/>
      <c r="VHG12" s="168"/>
      <c r="VHH12" s="168"/>
      <c r="VHI12" s="168"/>
      <c r="VHJ12" s="168"/>
      <c r="VHK12" s="168"/>
      <c r="VHL12" s="168"/>
      <c r="VHM12" s="168"/>
      <c r="VHN12" s="168"/>
      <c r="VHO12" s="168"/>
      <c r="VHP12" s="168"/>
      <c r="VHQ12" s="168"/>
      <c r="VHR12" s="168"/>
      <c r="VHS12" s="168"/>
      <c r="VHT12" s="168"/>
      <c r="VHU12" s="168"/>
      <c r="VHV12" s="168"/>
      <c r="VHW12" s="168"/>
      <c r="VHX12" s="168"/>
      <c r="VHY12" s="168"/>
      <c r="VHZ12" s="168"/>
      <c r="VIA12" s="168"/>
      <c r="VIB12" s="168"/>
      <c r="VIC12" s="168"/>
      <c r="VID12" s="168"/>
      <c r="VIE12" s="168"/>
      <c r="VIF12" s="168"/>
      <c r="VIG12" s="168"/>
      <c r="VIH12" s="168"/>
      <c r="VII12" s="168"/>
      <c r="VIJ12" s="168"/>
      <c r="VIK12" s="168"/>
      <c r="VIL12" s="168"/>
      <c r="VIM12" s="168"/>
      <c r="VIN12" s="168"/>
      <c r="VIO12" s="168"/>
      <c r="VIP12" s="168"/>
      <c r="VIQ12" s="168"/>
      <c r="VIR12" s="168"/>
      <c r="VIS12" s="168"/>
      <c r="VIT12" s="168"/>
      <c r="VIU12" s="168"/>
      <c r="VIV12" s="168"/>
      <c r="VIW12" s="168"/>
      <c r="VIX12" s="168"/>
      <c r="VIY12" s="168"/>
      <c r="VIZ12" s="168"/>
      <c r="VJA12" s="168"/>
      <c r="VJB12" s="168"/>
      <c r="VJC12" s="168"/>
      <c r="VJD12" s="168"/>
      <c r="VJE12" s="168"/>
      <c r="VJF12" s="168"/>
      <c r="VJG12" s="168"/>
      <c r="VJH12" s="168"/>
      <c r="VJI12" s="168"/>
      <c r="VJJ12" s="168"/>
      <c r="VJK12" s="168"/>
      <c r="VJL12" s="168"/>
      <c r="VJM12" s="168"/>
      <c r="VJN12" s="168"/>
      <c r="VJO12" s="168"/>
      <c r="VJP12" s="168"/>
      <c r="VJQ12" s="168"/>
      <c r="VJR12" s="168"/>
      <c r="VJS12" s="168"/>
      <c r="VJT12" s="168"/>
      <c r="VJU12" s="168"/>
      <c r="VJV12" s="168"/>
      <c r="VJW12" s="168"/>
      <c r="VJX12" s="168"/>
      <c r="VJY12" s="168"/>
      <c r="VJZ12" s="168"/>
      <c r="VKA12" s="168"/>
      <c r="VKB12" s="168"/>
      <c r="VKC12" s="168"/>
      <c r="VKD12" s="168"/>
      <c r="VKE12" s="168"/>
      <c r="VKF12" s="168"/>
      <c r="VKG12" s="168"/>
      <c r="VKH12" s="168"/>
      <c r="VKI12" s="168"/>
      <c r="VKJ12" s="168"/>
      <c r="VKK12" s="168"/>
      <c r="VKL12" s="168"/>
      <c r="VKM12" s="168"/>
      <c r="VKN12" s="168"/>
      <c r="VKO12" s="168"/>
      <c r="VKP12" s="168"/>
      <c r="VKQ12" s="168"/>
      <c r="VKR12" s="168"/>
      <c r="VKS12" s="168"/>
      <c r="VKT12" s="168"/>
      <c r="VKU12" s="168"/>
      <c r="VKV12" s="168"/>
      <c r="VKW12" s="168"/>
      <c r="VKX12" s="168"/>
      <c r="VKY12" s="168"/>
      <c r="VKZ12" s="168"/>
      <c r="VLA12" s="168"/>
      <c r="VLB12" s="168"/>
      <c r="VLC12" s="168"/>
      <c r="VLD12" s="168"/>
      <c r="VLE12" s="168"/>
      <c r="VLF12" s="168"/>
      <c r="VLG12" s="168"/>
      <c r="VLH12" s="168"/>
      <c r="VLI12" s="168"/>
      <c r="VLJ12" s="168"/>
      <c r="VLK12" s="168"/>
      <c r="VLL12" s="168"/>
      <c r="VLM12" s="168"/>
      <c r="VLN12" s="168"/>
      <c r="VLO12" s="168"/>
      <c r="VLP12" s="168"/>
      <c r="VLQ12" s="168"/>
      <c r="VLR12" s="168"/>
      <c r="VLS12" s="168"/>
      <c r="VLT12" s="168"/>
      <c r="VLU12" s="168"/>
      <c r="VLV12" s="168"/>
      <c r="VLW12" s="168"/>
      <c r="VLX12" s="168"/>
      <c r="VLY12" s="168"/>
      <c r="VLZ12" s="168"/>
      <c r="VMA12" s="168"/>
      <c r="VMB12" s="168"/>
      <c r="VMC12" s="168"/>
      <c r="VMD12" s="168"/>
      <c r="VME12" s="168"/>
      <c r="VMF12" s="168"/>
      <c r="VMG12" s="168"/>
      <c r="VMH12" s="168"/>
      <c r="VMI12" s="168"/>
      <c r="VMJ12" s="168"/>
      <c r="VMK12" s="168"/>
      <c r="VML12" s="168"/>
      <c r="VMM12" s="168"/>
      <c r="VMN12" s="168"/>
      <c r="VMO12" s="168"/>
      <c r="VMP12" s="168"/>
      <c r="VMQ12" s="168"/>
      <c r="VMR12" s="168"/>
      <c r="VMS12" s="168"/>
      <c r="VMT12" s="168"/>
      <c r="VMU12" s="168"/>
      <c r="VMV12" s="168"/>
      <c r="VMW12" s="168"/>
      <c r="VMX12" s="168"/>
      <c r="VMY12" s="168"/>
      <c r="VMZ12" s="168"/>
      <c r="VNA12" s="168"/>
      <c r="VNB12" s="168"/>
      <c r="VNC12" s="168"/>
      <c r="VND12" s="168"/>
      <c r="VNE12" s="168"/>
      <c r="VNF12" s="168"/>
      <c r="VNG12" s="168"/>
      <c r="VNH12" s="168"/>
      <c r="VNI12" s="168"/>
      <c r="VNJ12" s="168"/>
      <c r="VNK12" s="168"/>
      <c r="VNL12" s="168"/>
      <c r="VNM12" s="168"/>
      <c r="VNN12" s="168"/>
      <c r="VNO12" s="168"/>
      <c r="VNP12" s="168"/>
      <c r="VNQ12" s="168"/>
      <c r="VNR12" s="168"/>
      <c r="VNS12" s="168"/>
      <c r="VNT12" s="168"/>
      <c r="VNU12" s="168"/>
      <c r="VNV12" s="168"/>
      <c r="VNW12" s="168"/>
      <c r="VNX12" s="168"/>
      <c r="VNY12" s="168"/>
      <c r="VNZ12" s="168"/>
      <c r="VOA12" s="168"/>
      <c r="VOB12" s="168"/>
      <c r="VOC12" s="168"/>
      <c r="VOD12" s="168"/>
      <c r="VOE12" s="168"/>
      <c r="VOF12" s="168"/>
      <c r="VOG12" s="168"/>
      <c r="VOH12" s="168"/>
      <c r="VOI12" s="168"/>
      <c r="VOJ12" s="168"/>
      <c r="VOK12" s="168"/>
      <c r="VOL12" s="168"/>
      <c r="VOM12" s="168"/>
      <c r="VON12" s="168"/>
      <c r="VOO12" s="168"/>
      <c r="VOP12" s="168"/>
      <c r="VOQ12" s="168"/>
      <c r="VOR12" s="168"/>
      <c r="VOS12" s="168"/>
      <c r="VOT12" s="168"/>
      <c r="VOU12" s="168"/>
      <c r="VOV12" s="168"/>
      <c r="VOW12" s="168"/>
      <c r="VOX12" s="168"/>
      <c r="VOY12" s="168"/>
      <c r="VOZ12" s="168"/>
      <c r="VPA12" s="168"/>
      <c r="VPB12" s="168"/>
      <c r="VPC12" s="168"/>
      <c r="VPD12" s="168"/>
      <c r="VPE12" s="168"/>
      <c r="VPF12" s="168"/>
      <c r="VPG12" s="168"/>
      <c r="VPH12" s="168"/>
      <c r="VPI12" s="168"/>
      <c r="VPJ12" s="168"/>
      <c r="VPK12" s="168"/>
      <c r="VPL12" s="168"/>
      <c r="VPM12" s="168"/>
      <c r="VPN12" s="168"/>
      <c r="VPO12" s="168"/>
      <c r="VPP12" s="168"/>
      <c r="VPQ12" s="168"/>
      <c r="VPR12" s="168"/>
      <c r="VPS12" s="168"/>
      <c r="VPT12" s="168"/>
      <c r="VPU12" s="168"/>
      <c r="VPV12" s="168"/>
      <c r="VPW12" s="168"/>
      <c r="VPX12" s="168"/>
      <c r="VPY12" s="168"/>
      <c r="VPZ12" s="168"/>
      <c r="VQA12" s="168"/>
      <c r="VQB12" s="168"/>
      <c r="VQC12" s="168"/>
      <c r="VQD12" s="168"/>
      <c r="VQE12" s="168"/>
      <c r="VQF12" s="168"/>
      <c r="VQG12" s="168"/>
      <c r="VQH12" s="168"/>
      <c r="VQI12" s="168"/>
      <c r="VQJ12" s="168"/>
      <c r="VQK12" s="168"/>
      <c r="VQL12" s="168"/>
      <c r="VQM12" s="168"/>
      <c r="VQN12" s="168"/>
      <c r="VQO12" s="168"/>
      <c r="VQP12" s="168"/>
      <c r="VQQ12" s="168"/>
      <c r="VQR12" s="168"/>
      <c r="VQS12" s="168"/>
      <c r="VQT12" s="168"/>
      <c r="VQU12" s="168"/>
      <c r="VQV12" s="168"/>
      <c r="VQW12" s="168"/>
      <c r="VQX12" s="168"/>
      <c r="VQY12" s="168"/>
      <c r="VQZ12" s="168"/>
      <c r="VRA12" s="168"/>
      <c r="VRB12" s="168"/>
      <c r="VRC12" s="168"/>
      <c r="VRD12" s="168"/>
      <c r="VRE12" s="168"/>
      <c r="VRF12" s="168"/>
      <c r="VRG12" s="168"/>
      <c r="VRH12" s="168"/>
      <c r="VRI12" s="168"/>
      <c r="VRJ12" s="168"/>
      <c r="VRK12" s="168"/>
      <c r="VRL12" s="168"/>
      <c r="VRM12" s="168"/>
      <c r="VRN12" s="168"/>
      <c r="VRO12" s="168"/>
      <c r="VRP12" s="168"/>
      <c r="VRQ12" s="168"/>
      <c r="VRR12" s="168"/>
      <c r="VRS12" s="168"/>
      <c r="VRT12" s="168"/>
      <c r="VRU12" s="168"/>
      <c r="VRV12" s="168"/>
      <c r="VRW12" s="168"/>
      <c r="VRX12" s="168"/>
      <c r="VRY12" s="168"/>
      <c r="VRZ12" s="168"/>
      <c r="VSA12" s="168"/>
      <c r="VSB12" s="168"/>
      <c r="VSC12" s="168"/>
      <c r="VSD12" s="168"/>
      <c r="VSE12" s="168"/>
      <c r="VSF12" s="168"/>
      <c r="VSG12" s="168"/>
      <c r="VSH12" s="168"/>
      <c r="VSI12" s="168"/>
      <c r="VSJ12" s="168"/>
      <c r="VSK12" s="168"/>
      <c r="VSL12" s="168"/>
      <c r="VSM12" s="168"/>
      <c r="VSN12" s="168"/>
      <c r="VSO12" s="168"/>
      <c r="VSP12" s="168"/>
      <c r="VSQ12" s="168"/>
      <c r="VSR12" s="168"/>
      <c r="VSS12" s="168"/>
      <c r="VST12" s="168"/>
      <c r="VSU12" s="168"/>
      <c r="VSV12" s="168"/>
      <c r="VSW12" s="168"/>
      <c r="VSX12" s="168"/>
      <c r="VSY12" s="168"/>
      <c r="VSZ12" s="168"/>
      <c r="VTA12" s="168"/>
      <c r="VTB12" s="168"/>
      <c r="VTC12" s="168"/>
      <c r="VTD12" s="168"/>
      <c r="VTE12" s="168"/>
      <c r="VTF12" s="168"/>
      <c r="VTG12" s="168"/>
      <c r="VTH12" s="168"/>
      <c r="VTI12" s="168"/>
      <c r="VTJ12" s="168"/>
      <c r="VTK12" s="168"/>
      <c r="VTL12" s="168"/>
      <c r="VTM12" s="168"/>
      <c r="VTN12" s="168"/>
      <c r="VTO12" s="168"/>
      <c r="VTP12" s="168"/>
      <c r="VTQ12" s="168"/>
      <c r="VTR12" s="168"/>
      <c r="VTS12" s="168"/>
      <c r="VTT12" s="168"/>
      <c r="VTU12" s="168"/>
      <c r="VTV12" s="168"/>
      <c r="VTW12" s="168"/>
      <c r="VTX12" s="168"/>
      <c r="VTY12" s="168"/>
      <c r="VTZ12" s="168"/>
      <c r="VUA12" s="168"/>
      <c r="VUB12" s="168"/>
      <c r="VUC12" s="168"/>
      <c r="VUD12" s="168"/>
      <c r="VUE12" s="168"/>
      <c r="VUF12" s="168"/>
      <c r="VUG12" s="168"/>
      <c r="VUH12" s="168"/>
      <c r="VUI12" s="168"/>
      <c r="VUJ12" s="168"/>
      <c r="VUK12" s="168"/>
      <c r="VUL12" s="168"/>
      <c r="VUM12" s="168"/>
      <c r="VUN12" s="168"/>
      <c r="VUO12" s="168"/>
      <c r="VUP12" s="168"/>
      <c r="VUQ12" s="168"/>
      <c r="VUR12" s="168"/>
      <c r="VUS12" s="168"/>
      <c r="VUT12" s="168"/>
      <c r="VUU12" s="168"/>
      <c r="VUV12" s="168"/>
      <c r="VUW12" s="168"/>
      <c r="VUX12" s="168"/>
      <c r="VUY12" s="168"/>
      <c r="VUZ12" s="168"/>
      <c r="VVA12" s="168"/>
      <c r="VVB12" s="168"/>
      <c r="VVC12" s="168"/>
      <c r="VVD12" s="168"/>
      <c r="VVE12" s="168"/>
      <c r="VVF12" s="168"/>
      <c r="VVG12" s="168"/>
      <c r="VVH12" s="168"/>
      <c r="VVI12" s="168"/>
      <c r="VVJ12" s="168"/>
      <c r="VVK12" s="168"/>
      <c r="VVL12" s="168"/>
      <c r="VVM12" s="168"/>
      <c r="VVN12" s="168"/>
      <c r="VVO12" s="168"/>
      <c r="VVP12" s="168"/>
      <c r="VVQ12" s="168"/>
      <c r="VVR12" s="168"/>
      <c r="VVS12" s="168"/>
      <c r="VVT12" s="168"/>
      <c r="VVU12" s="168"/>
      <c r="VVV12" s="168"/>
      <c r="VVW12" s="168"/>
      <c r="VVX12" s="168"/>
      <c r="VVY12" s="168"/>
      <c r="VVZ12" s="168"/>
      <c r="VWA12" s="168"/>
      <c r="VWB12" s="168"/>
      <c r="VWC12" s="168"/>
      <c r="VWD12" s="168"/>
      <c r="VWE12" s="168"/>
      <c r="VWF12" s="168"/>
      <c r="VWG12" s="168"/>
      <c r="VWH12" s="168"/>
      <c r="VWI12" s="168"/>
      <c r="VWJ12" s="168"/>
      <c r="VWK12" s="168"/>
      <c r="VWL12" s="168"/>
      <c r="VWM12" s="168"/>
      <c r="VWN12" s="168"/>
      <c r="VWO12" s="168"/>
      <c r="VWP12" s="168"/>
      <c r="VWQ12" s="168"/>
      <c r="VWR12" s="168"/>
      <c r="VWS12" s="168"/>
      <c r="VWT12" s="168"/>
      <c r="VWU12" s="168"/>
      <c r="VWV12" s="168"/>
      <c r="VWW12" s="168"/>
      <c r="VWX12" s="168"/>
      <c r="VWY12" s="168"/>
      <c r="VWZ12" s="168"/>
      <c r="VXA12" s="168"/>
      <c r="VXB12" s="168"/>
      <c r="VXC12" s="168"/>
      <c r="VXD12" s="168"/>
      <c r="VXE12" s="168"/>
      <c r="VXF12" s="168"/>
      <c r="VXG12" s="168"/>
      <c r="VXH12" s="168"/>
      <c r="VXI12" s="168"/>
      <c r="VXJ12" s="168"/>
      <c r="VXK12" s="168"/>
      <c r="VXL12" s="168"/>
      <c r="VXM12" s="168"/>
      <c r="VXN12" s="168"/>
      <c r="VXO12" s="168"/>
      <c r="VXP12" s="168"/>
      <c r="VXQ12" s="168"/>
      <c r="VXR12" s="168"/>
      <c r="VXS12" s="168"/>
      <c r="VXT12" s="168"/>
      <c r="VXU12" s="168"/>
      <c r="VXV12" s="168"/>
      <c r="VXW12" s="168"/>
      <c r="VXX12" s="168"/>
      <c r="VXY12" s="168"/>
      <c r="VXZ12" s="168"/>
      <c r="VYA12" s="168"/>
      <c r="VYB12" s="168"/>
      <c r="VYC12" s="168"/>
      <c r="VYD12" s="168"/>
      <c r="VYE12" s="168"/>
      <c r="VYF12" s="168"/>
      <c r="VYG12" s="168"/>
      <c r="VYH12" s="168"/>
      <c r="VYI12" s="168"/>
      <c r="VYJ12" s="168"/>
      <c r="VYK12" s="168"/>
      <c r="VYL12" s="168"/>
      <c r="VYM12" s="168"/>
      <c r="VYN12" s="168"/>
      <c r="VYO12" s="168"/>
      <c r="VYP12" s="168"/>
      <c r="VYQ12" s="168"/>
      <c r="VYR12" s="168"/>
      <c r="VYS12" s="168"/>
      <c r="VYT12" s="168"/>
      <c r="VYU12" s="168"/>
      <c r="VYV12" s="168"/>
      <c r="VYW12" s="168"/>
      <c r="VYX12" s="168"/>
      <c r="VYY12" s="168"/>
      <c r="VYZ12" s="168"/>
      <c r="VZA12" s="168"/>
      <c r="VZB12" s="168"/>
      <c r="VZC12" s="168"/>
      <c r="VZD12" s="168"/>
      <c r="VZE12" s="168"/>
      <c r="VZF12" s="168"/>
      <c r="VZG12" s="168"/>
      <c r="VZH12" s="168"/>
      <c r="VZI12" s="168"/>
      <c r="VZJ12" s="168"/>
      <c r="VZK12" s="168"/>
      <c r="VZL12" s="168"/>
      <c r="VZM12" s="168"/>
      <c r="VZN12" s="168"/>
      <c r="VZO12" s="168"/>
      <c r="VZP12" s="168"/>
      <c r="VZQ12" s="168"/>
      <c r="VZR12" s="168"/>
      <c r="VZS12" s="168"/>
      <c r="VZT12" s="168"/>
      <c r="VZU12" s="168"/>
      <c r="VZV12" s="168"/>
      <c r="VZW12" s="168"/>
      <c r="VZX12" s="168"/>
      <c r="VZY12" s="168"/>
      <c r="VZZ12" s="168"/>
      <c r="WAA12" s="168"/>
      <c r="WAB12" s="168"/>
      <c r="WAC12" s="168"/>
      <c r="WAD12" s="168"/>
      <c r="WAE12" s="168"/>
      <c r="WAF12" s="168"/>
      <c r="WAG12" s="168"/>
      <c r="WAH12" s="168"/>
      <c r="WAI12" s="168"/>
      <c r="WAJ12" s="168"/>
      <c r="WAK12" s="168"/>
      <c r="WAL12" s="168"/>
      <c r="WAM12" s="168"/>
      <c r="WAN12" s="168"/>
      <c r="WAO12" s="168"/>
      <c r="WAP12" s="168"/>
      <c r="WAQ12" s="168"/>
      <c r="WAR12" s="168"/>
      <c r="WAS12" s="168"/>
      <c r="WAT12" s="168"/>
      <c r="WAU12" s="168"/>
      <c r="WAV12" s="168"/>
      <c r="WAW12" s="168"/>
      <c r="WAX12" s="168"/>
      <c r="WAY12" s="168"/>
      <c r="WAZ12" s="168"/>
      <c r="WBA12" s="168"/>
      <c r="WBB12" s="168"/>
      <c r="WBC12" s="168"/>
      <c r="WBD12" s="168"/>
      <c r="WBE12" s="168"/>
      <c r="WBF12" s="168"/>
      <c r="WBG12" s="168"/>
      <c r="WBH12" s="168"/>
      <c r="WBI12" s="168"/>
      <c r="WBJ12" s="168"/>
      <c r="WBK12" s="168"/>
      <c r="WBL12" s="168"/>
      <c r="WBM12" s="168"/>
      <c r="WBN12" s="168"/>
      <c r="WBO12" s="168"/>
      <c r="WBP12" s="168"/>
      <c r="WBQ12" s="168"/>
      <c r="WBR12" s="168"/>
      <c r="WBS12" s="168"/>
      <c r="WBT12" s="168"/>
      <c r="WBU12" s="168"/>
      <c r="WBV12" s="168"/>
      <c r="WBW12" s="168"/>
      <c r="WBX12" s="168"/>
      <c r="WBY12" s="168"/>
      <c r="WBZ12" s="168"/>
      <c r="WCA12" s="168"/>
      <c r="WCB12" s="168"/>
      <c r="WCC12" s="168"/>
      <c r="WCD12" s="168"/>
      <c r="WCE12" s="168"/>
      <c r="WCF12" s="168"/>
      <c r="WCG12" s="168"/>
      <c r="WCH12" s="168"/>
      <c r="WCI12" s="168"/>
      <c r="WCJ12" s="168"/>
      <c r="WCK12" s="168"/>
      <c r="WCL12" s="168"/>
      <c r="WCM12" s="168"/>
      <c r="WCN12" s="168"/>
      <c r="WCO12" s="168"/>
      <c r="WCP12" s="168"/>
      <c r="WCQ12" s="168"/>
      <c r="WCR12" s="168"/>
      <c r="WCS12" s="168"/>
      <c r="WCT12" s="168"/>
      <c r="WCU12" s="168"/>
      <c r="WCV12" s="168"/>
      <c r="WCW12" s="168"/>
      <c r="WCX12" s="168"/>
      <c r="WCY12" s="168"/>
      <c r="WCZ12" s="168"/>
      <c r="WDA12" s="168"/>
      <c r="WDB12" s="168"/>
      <c r="WDC12" s="168"/>
      <c r="WDD12" s="168"/>
      <c r="WDE12" s="168"/>
      <c r="WDF12" s="168"/>
      <c r="WDG12" s="168"/>
      <c r="WDH12" s="168"/>
      <c r="WDI12" s="168"/>
      <c r="WDJ12" s="168"/>
      <c r="WDK12" s="168"/>
      <c r="WDL12" s="168"/>
      <c r="WDM12" s="168"/>
      <c r="WDN12" s="168"/>
      <c r="WDO12" s="168"/>
      <c r="WDP12" s="168"/>
      <c r="WDQ12" s="168"/>
      <c r="WDR12" s="168"/>
      <c r="WDS12" s="168"/>
      <c r="WDT12" s="168"/>
      <c r="WDU12" s="168"/>
      <c r="WDV12" s="168"/>
      <c r="WDW12" s="168"/>
      <c r="WDX12" s="168"/>
      <c r="WDY12" s="168"/>
      <c r="WDZ12" s="168"/>
      <c r="WEA12" s="168"/>
      <c r="WEB12" s="168"/>
      <c r="WEC12" s="168"/>
      <c r="WED12" s="168"/>
      <c r="WEE12" s="168"/>
      <c r="WEF12" s="168"/>
      <c r="WEG12" s="168"/>
      <c r="WEH12" s="168"/>
      <c r="WEI12" s="168"/>
      <c r="WEJ12" s="168"/>
      <c r="WEK12" s="168"/>
      <c r="WEL12" s="168"/>
      <c r="WEM12" s="168"/>
      <c r="WEN12" s="168"/>
      <c r="WEO12" s="168"/>
      <c r="WEP12" s="168"/>
      <c r="WEQ12" s="168"/>
      <c r="WER12" s="168"/>
      <c r="WES12" s="168"/>
      <c r="WET12" s="168"/>
      <c r="WEU12" s="168"/>
      <c r="WEV12" s="168"/>
      <c r="WEW12" s="168"/>
      <c r="WEX12" s="168"/>
      <c r="WEY12" s="168"/>
      <c r="WEZ12" s="168"/>
      <c r="WFA12" s="168"/>
      <c r="WFB12" s="168"/>
      <c r="WFC12" s="168"/>
      <c r="WFD12" s="168"/>
      <c r="WFE12" s="168"/>
      <c r="WFF12" s="168"/>
      <c r="WFG12" s="168"/>
      <c r="WFH12" s="168"/>
      <c r="WFI12" s="168"/>
      <c r="WFJ12" s="168"/>
      <c r="WFK12" s="168"/>
      <c r="WFL12" s="168"/>
      <c r="WFM12" s="168"/>
      <c r="WFN12" s="168"/>
      <c r="WFO12" s="168"/>
      <c r="WFP12" s="168"/>
      <c r="WFQ12" s="168"/>
      <c r="WFR12" s="168"/>
      <c r="WFS12" s="168"/>
      <c r="WFT12" s="168"/>
      <c r="WFU12" s="168"/>
      <c r="WFV12" s="168"/>
      <c r="WFW12" s="168"/>
      <c r="WFX12" s="168"/>
      <c r="WFY12" s="168"/>
      <c r="WFZ12" s="168"/>
      <c r="WGA12" s="168"/>
      <c r="WGB12" s="168"/>
      <c r="WGC12" s="168"/>
      <c r="WGD12" s="168"/>
      <c r="WGE12" s="168"/>
      <c r="WGF12" s="168"/>
      <c r="WGG12" s="168"/>
      <c r="WGH12" s="168"/>
      <c r="WGI12" s="168"/>
      <c r="WGJ12" s="168"/>
      <c r="WGK12" s="168"/>
      <c r="WGL12" s="168"/>
      <c r="WGM12" s="168"/>
      <c r="WGN12" s="168"/>
      <c r="WGO12" s="168"/>
      <c r="WGP12" s="168"/>
      <c r="WGQ12" s="168"/>
      <c r="WGR12" s="168"/>
      <c r="WGS12" s="168"/>
      <c r="WGT12" s="168"/>
      <c r="WGU12" s="168"/>
      <c r="WGV12" s="168"/>
      <c r="WGW12" s="168"/>
      <c r="WGX12" s="168"/>
      <c r="WGY12" s="168"/>
      <c r="WGZ12" s="168"/>
      <c r="WHA12" s="168"/>
      <c r="WHB12" s="168"/>
      <c r="WHC12" s="168"/>
      <c r="WHD12" s="168"/>
      <c r="WHE12" s="168"/>
      <c r="WHF12" s="168"/>
      <c r="WHG12" s="168"/>
      <c r="WHH12" s="168"/>
      <c r="WHI12" s="168"/>
      <c r="WHJ12" s="168"/>
      <c r="WHK12" s="168"/>
      <c r="WHL12" s="168"/>
      <c r="WHM12" s="168"/>
      <c r="WHN12" s="168"/>
      <c r="WHO12" s="168"/>
      <c r="WHP12" s="168"/>
      <c r="WHQ12" s="168"/>
      <c r="WHR12" s="168"/>
      <c r="WHS12" s="168"/>
      <c r="WHT12" s="168"/>
      <c r="WHU12" s="168"/>
      <c r="WHV12" s="168"/>
      <c r="WHW12" s="168"/>
      <c r="WHX12" s="168"/>
      <c r="WHY12" s="168"/>
      <c r="WHZ12" s="168"/>
      <c r="WIA12" s="168"/>
      <c r="WIB12" s="168"/>
      <c r="WIC12" s="168"/>
      <c r="WID12" s="168"/>
      <c r="WIE12" s="168"/>
      <c r="WIF12" s="168"/>
      <c r="WIG12" s="168"/>
      <c r="WIH12" s="168"/>
      <c r="WII12" s="168"/>
      <c r="WIJ12" s="168"/>
      <c r="WIK12" s="168"/>
      <c r="WIL12" s="168"/>
      <c r="WIM12" s="168"/>
      <c r="WIN12" s="168"/>
      <c r="WIO12" s="168"/>
      <c r="WIP12" s="168"/>
      <c r="WIQ12" s="168"/>
      <c r="WIR12" s="168"/>
      <c r="WIS12" s="168"/>
      <c r="WIT12" s="168"/>
      <c r="WIU12" s="168"/>
      <c r="WIV12" s="168"/>
      <c r="WIW12" s="168"/>
      <c r="WIX12" s="168"/>
      <c r="WIY12" s="168"/>
      <c r="WIZ12" s="168"/>
      <c r="WJA12" s="168"/>
      <c r="WJB12" s="168"/>
      <c r="WJC12" s="168"/>
      <c r="WJD12" s="168"/>
      <c r="WJE12" s="168"/>
      <c r="WJF12" s="168"/>
      <c r="WJG12" s="168"/>
      <c r="WJH12" s="168"/>
      <c r="WJI12" s="168"/>
      <c r="WJJ12" s="168"/>
      <c r="WJK12" s="168"/>
      <c r="WJL12" s="168"/>
      <c r="WJM12" s="168"/>
      <c r="WJN12" s="168"/>
      <c r="WJO12" s="168"/>
      <c r="WJP12" s="168"/>
      <c r="WJQ12" s="168"/>
      <c r="WJR12" s="168"/>
      <c r="WJS12" s="168"/>
      <c r="WJT12" s="168"/>
      <c r="WJU12" s="168"/>
      <c r="WJV12" s="168"/>
      <c r="WJW12" s="168"/>
      <c r="WJX12" s="168"/>
      <c r="WJY12" s="168"/>
      <c r="WJZ12" s="168"/>
      <c r="WKA12" s="168"/>
      <c r="WKB12" s="168"/>
      <c r="WKC12" s="168"/>
      <c r="WKD12" s="168"/>
      <c r="WKE12" s="168"/>
      <c r="WKF12" s="168"/>
      <c r="WKG12" s="168"/>
      <c r="WKH12" s="168"/>
      <c r="WKI12" s="168"/>
      <c r="WKJ12" s="168"/>
      <c r="WKK12" s="168"/>
      <c r="WKL12" s="168"/>
      <c r="WKM12" s="168"/>
      <c r="WKN12" s="168"/>
      <c r="WKO12" s="168"/>
      <c r="WKP12" s="168"/>
      <c r="WKQ12" s="168"/>
      <c r="WKR12" s="168"/>
      <c r="WKS12" s="168"/>
      <c r="WKT12" s="168"/>
      <c r="WKU12" s="168"/>
      <c r="WKV12" s="168"/>
      <c r="WKW12" s="168"/>
      <c r="WKX12" s="168"/>
      <c r="WKY12" s="168"/>
      <c r="WKZ12" s="168"/>
      <c r="WLA12" s="168"/>
      <c r="WLB12" s="168"/>
      <c r="WLC12" s="168"/>
      <c r="WLD12" s="168"/>
      <c r="WLE12" s="168"/>
      <c r="WLF12" s="168"/>
      <c r="WLG12" s="168"/>
      <c r="WLH12" s="168"/>
      <c r="WLI12" s="168"/>
      <c r="WLJ12" s="168"/>
      <c r="WLK12" s="168"/>
      <c r="WLL12" s="168"/>
      <c r="WLM12" s="168"/>
      <c r="WLN12" s="168"/>
      <c r="WLO12" s="168"/>
      <c r="WLP12" s="168"/>
      <c r="WLQ12" s="168"/>
      <c r="WLR12" s="168"/>
      <c r="WLS12" s="168"/>
      <c r="WLT12" s="168"/>
      <c r="WLU12" s="168"/>
      <c r="WLV12" s="168"/>
      <c r="WLW12" s="168"/>
      <c r="WLX12" s="168"/>
      <c r="WLY12" s="168"/>
      <c r="WLZ12" s="168"/>
      <c r="WMA12" s="168"/>
      <c r="WMB12" s="168"/>
      <c r="WMC12" s="168"/>
      <c r="WMD12" s="168"/>
      <c r="WME12" s="168"/>
      <c r="WMF12" s="168"/>
      <c r="WMG12" s="168"/>
      <c r="WMH12" s="168"/>
      <c r="WMI12" s="168"/>
      <c r="WMJ12" s="168"/>
      <c r="WMK12" s="168"/>
      <c r="WML12" s="168"/>
      <c r="WMM12" s="168"/>
      <c r="WMN12" s="168"/>
      <c r="WMO12" s="168"/>
      <c r="WMP12" s="168"/>
      <c r="WMQ12" s="168"/>
      <c r="WMR12" s="168"/>
      <c r="WMS12" s="168"/>
      <c r="WMT12" s="168"/>
      <c r="WMU12" s="168"/>
      <c r="WMV12" s="168"/>
      <c r="WMW12" s="168"/>
      <c r="WMX12" s="168"/>
      <c r="WMY12" s="168"/>
      <c r="WMZ12" s="168"/>
      <c r="WNA12" s="168"/>
      <c r="WNB12" s="168"/>
      <c r="WNC12" s="168"/>
      <c r="WND12" s="168"/>
      <c r="WNE12" s="168"/>
      <c r="WNF12" s="168"/>
      <c r="WNG12" s="168"/>
      <c r="WNH12" s="168"/>
      <c r="WNI12" s="168"/>
      <c r="WNJ12" s="168"/>
      <c r="WNK12" s="168"/>
      <c r="WNL12" s="168"/>
      <c r="WNM12" s="168"/>
      <c r="WNN12" s="168"/>
      <c r="WNO12" s="168"/>
      <c r="WNP12" s="168"/>
      <c r="WNQ12" s="168"/>
      <c r="WNR12" s="168"/>
      <c r="WNS12" s="168"/>
      <c r="WNT12" s="168"/>
      <c r="WNU12" s="168"/>
      <c r="WNV12" s="168"/>
      <c r="WNW12" s="168"/>
      <c r="WNX12" s="168"/>
      <c r="WNY12" s="168"/>
      <c r="WNZ12" s="168"/>
      <c r="WOA12" s="168"/>
      <c r="WOB12" s="168"/>
      <c r="WOC12" s="168"/>
      <c r="WOD12" s="168"/>
      <c r="WOE12" s="168"/>
      <c r="WOF12" s="168"/>
      <c r="WOG12" s="168"/>
      <c r="WOH12" s="168"/>
      <c r="WOI12" s="168"/>
      <c r="WOJ12" s="168"/>
      <c r="WOK12" s="168"/>
      <c r="WOL12" s="168"/>
      <c r="WOM12" s="168"/>
      <c r="WON12" s="168"/>
      <c r="WOO12" s="168"/>
      <c r="WOP12" s="168"/>
      <c r="WOQ12" s="168"/>
      <c r="WOR12" s="168"/>
      <c r="WOS12" s="168"/>
      <c r="WOT12" s="168"/>
      <c r="WOU12" s="168"/>
      <c r="WOV12" s="168"/>
      <c r="WOW12" s="168"/>
      <c r="WOX12" s="168"/>
      <c r="WOY12" s="168"/>
      <c r="WOZ12" s="168"/>
      <c r="WPA12" s="168"/>
      <c r="WPB12" s="168"/>
      <c r="WPC12" s="168"/>
      <c r="WPD12" s="168"/>
      <c r="WPE12" s="168"/>
      <c r="WPF12" s="168"/>
      <c r="WPG12" s="168"/>
      <c r="WPH12" s="168"/>
      <c r="WPI12" s="168"/>
      <c r="WPJ12" s="168"/>
      <c r="WPK12" s="168"/>
      <c r="WPL12" s="168"/>
      <c r="WPM12" s="168"/>
      <c r="WPN12" s="168"/>
      <c r="WPO12" s="168"/>
      <c r="WPP12" s="168"/>
      <c r="WPQ12" s="168"/>
      <c r="WPR12" s="168"/>
      <c r="WPS12" s="168"/>
      <c r="WPT12" s="168"/>
      <c r="WPU12" s="168"/>
      <c r="WPV12" s="168"/>
      <c r="WPW12" s="168"/>
      <c r="WPX12" s="168"/>
      <c r="WPY12" s="168"/>
      <c r="WPZ12" s="168"/>
      <c r="WQA12" s="168"/>
      <c r="WQB12" s="168"/>
      <c r="WQC12" s="168"/>
      <c r="WQD12" s="168"/>
      <c r="WQE12" s="168"/>
      <c r="WQF12" s="168"/>
      <c r="WQG12" s="168"/>
      <c r="WQH12" s="168"/>
      <c r="WQI12" s="168"/>
      <c r="WQJ12" s="168"/>
      <c r="WQK12" s="168"/>
      <c r="WQL12" s="168"/>
      <c r="WQM12" s="168"/>
      <c r="WQN12" s="168"/>
      <c r="WQO12" s="168"/>
      <c r="WQP12" s="168"/>
      <c r="WQQ12" s="168"/>
      <c r="WQR12" s="168"/>
      <c r="WQS12" s="168"/>
      <c r="WQT12" s="168"/>
      <c r="WQU12" s="168"/>
      <c r="WQV12" s="168"/>
      <c r="WQW12" s="168"/>
      <c r="WQX12" s="168"/>
      <c r="WQY12" s="168"/>
      <c r="WQZ12" s="168"/>
      <c r="WRA12" s="168"/>
      <c r="WRB12" s="168"/>
      <c r="WRC12" s="168"/>
      <c r="WRD12" s="168"/>
      <c r="WRE12" s="168"/>
      <c r="WRF12" s="168"/>
      <c r="WRG12" s="168"/>
      <c r="WRH12" s="168"/>
      <c r="WRI12" s="168"/>
      <c r="WRJ12" s="168"/>
      <c r="WRK12" s="168"/>
      <c r="WRL12" s="168"/>
      <c r="WRM12" s="168"/>
      <c r="WRN12" s="168"/>
      <c r="WRO12" s="168"/>
      <c r="WRP12" s="168"/>
      <c r="WRQ12" s="168"/>
      <c r="WRR12" s="168"/>
      <c r="WRS12" s="168"/>
      <c r="WRT12" s="168"/>
      <c r="WRU12" s="168"/>
      <c r="WRV12" s="168"/>
      <c r="WRW12" s="168"/>
      <c r="WRX12" s="168"/>
      <c r="WRY12" s="168"/>
      <c r="WRZ12" s="168"/>
      <c r="WSA12" s="168"/>
      <c r="WSB12" s="168"/>
      <c r="WSC12" s="168"/>
      <c r="WSD12" s="168"/>
      <c r="WSE12" s="168"/>
      <c r="WSF12" s="168"/>
      <c r="WSG12" s="168"/>
      <c r="WSH12" s="168"/>
      <c r="WSI12" s="168"/>
      <c r="WSJ12" s="168"/>
      <c r="WSK12" s="168"/>
      <c r="WSL12" s="168"/>
      <c r="WSM12" s="168"/>
      <c r="WSN12" s="168"/>
      <c r="WSO12" s="168"/>
      <c r="WSP12" s="168"/>
      <c r="WSQ12" s="168"/>
      <c r="WSR12" s="168"/>
      <c r="WSS12" s="168"/>
      <c r="WST12" s="168"/>
      <c r="WSU12" s="168"/>
      <c r="WSV12" s="168"/>
      <c r="WSW12" s="168"/>
      <c r="WSX12" s="168"/>
      <c r="WSY12" s="168"/>
      <c r="WSZ12" s="168"/>
      <c r="WTA12" s="168"/>
      <c r="WTB12" s="168"/>
      <c r="WTC12" s="168"/>
      <c r="WTD12" s="168"/>
      <c r="WTE12" s="168"/>
      <c r="WTF12" s="168"/>
      <c r="WTG12" s="168"/>
      <c r="WTH12" s="168"/>
      <c r="WTI12" s="168"/>
      <c r="WTJ12" s="168"/>
      <c r="WTK12" s="168"/>
      <c r="WTL12" s="168"/>
      <c r="WTM12" s="168"/>
      <c r="WTN12" s="168"/>
      <c r="WTO12" s="168"/>
      <c r="WTP12" s="168"/>
      <c r="WTQ12" s="168"/>
      <c r="WTR12" s="168"/>
      <c r="WTS12" s="168"/>
      <c r="WTT12" s="168"/>
      <c r="WTU12" s="168"/>
      <c r="WTV12" s="168"/>
      <c r="WTW12" s="168"/>
      <c r="WTX12" s="168"/>
      <c r="WTY12" s="168"/>
      <c r="WTZ12" s="168"/>
      <c r="WUA12" s="168"/>
      <c r="WUB12" s="168"/>
      <c r="WUC12" s="168"/>
      <c r="WUD12" s="168"/>
      <c r="WUE12" s="168"/>
      <c r="WUF12" s="168"/>
      <c r="WUG12" s="168"/>
      <c r="WUH12" s="168"/>
      <c r="WUI12" s="168"/>
      <c r="WUJ12" s="168"/>
      <c r="WUK12" s="168"/>
      <c r="WUL12" s="168"/>
      <c r="WUM12" s="168"/>
      <c r="WUN12" s="168"/>
      <c r="WUO12" s="168"/>
      <c r="WUP12" s="168"/>
      <c r="WUQ12" s="168"/>
      <c r="WUR12" s="168"/>
      <c r="WUS12" s="168"/>
      <c r="WUT12" s="168"/>
      <c r="WUU12" s="168"/>
      <c r="WUV12" s="168"/>
      <c r="WUW12" s="168"/>
      <c r="WUX12" s="168"/>
      <c r="WUY12" s="168"/>
      <c r="WUZ12" s="168"/>
      <c r="WVA12" s="168"/>
      <c r="WVB12" s="168"/>
      <c r="WVC12" s="168"/>
      <c r="WVD12" s="168"/>
      <c r="WVE12" s="168"/>
      <c r="WVF12" s="168"/>
      <c r="WVG12" s="168"/>
      <c r="WVH12" s="168"/>
      <c r="WVI12" s="168"/>
      <c r="WVJ12" s="168"/>
      <c r="WVK12" s="168"/>
      <c r="WVL12" s="168"/>
      <c r="WVM12" s="168"/>
      <c r="WVN12" s="168"/>
      <c r="WVO12" s="168"/>
      <c r="WVP12" s="168"/>
      <c r="WVQ12" s="168"/>
      <c r="WVR12" s="168"/>
      <c r="WVS12" s="168"/>
      <c r="WVT12" s="168"/>
      <c r="WVU12" s="168"/>
      <c r="WVV12" s="168"/>
      <c r="WVW12" s="168"/>
      <c r="WVX12" s="168"/>
      <c r="WVY12" s="168"/>
      <c r="WVZ12" s="168"/>
      <c r="WWA12" s="168"/>
      <c r="WWB12" s="168"/>
      <c r="WWC12" s="168"/>
      <c r="WWD12" s="168"/>
      <c r="WWE12" s="168"/>
      <c r="WWF12" s="168"/>
      <c r="WWG12" s="168"/>
      <c r="WWH12" s="168"/>
      <c r="WWI12" s="168"/>
      <c r="WWJ12" s="168"/>
      <c r="WWK12" s="168"/>
      <c r="WWL12" s="168"/>
      <c r="WWM12" s="168"/>
      <c r="WWN12" s="168"/>
      <c r="WWO12" s="168"/>
      <c r="WWP12" s="168"/>
      <c r="WWQ12" s="168"/>
      <c r="WWR12" s="168"/>
      <c r="WWS12" s="168"/>
      <c r="WWT12" s="168"/>
      <c r="WWU12" s="168"/>
      <c r="WWV12" s="168"/>
      <c r="WWW12" s="168"/>
      <c r="WWX12" s="168"/>
      <c r="WWY12" s="168"/>
      <c r="WWZ12" s="168"/>
      <c r="WXA12" s="168"/>
      <c r="WXB12" s="168"/>
      <c r="WXC12" s="168"/>
      <c r="WXD12" s="168"/>
      <c r="WXE12" s="168"/>
      <c r="WXF12" s="168"/>
      <c r="WXG12" s="168"/>
      <c r="WXH12" s="168"/>
      <c r="WXI12" s="168"/>
      <c r="WXJ12" s="168"/>
      <c r="WXK12" s="168"/>
      <c r="WXL12" s="168"/>
      <c r="WXM12" s="168"/>
      <c r="WXN12" s="168"/>
      <c r="WXO12" s="168"/>
      <c r="WXP12" s="168"/>
      <c r="WXQ12" s="168"/>
      <c r="WXR12" s="168"/>
      <c r="WXS12" s="168"/>
      <c r="WXT12" s="168"/>
      <c r="WXU12" s="168"/>
      <c r="WXV12" s="168"/>
      <c r="WXW12" s="168"/>
      <c r="WXX12" s="168"/>
      <c r="WXY12" s="168"/>
      <c r="WXZ12" s="168"/>
      <c r="WYA12" s="168"/>
      <c r="WYB12" s="168"/>
      <c r="WYC12" s="168"/>
      <c r="WYD12" s="168"/>
      <c r="WYE12" s="168"/>
      <c r="WYF12" s="168"/>
      <c r="WYG12" s="168"/>
      <c r="WYH12" s="168"/>
      <c r="WYI12" s="168"/>
      <c r="WYJ12" s="168"/>
      <c r="WYK12" s="168"/>
      <c r="WYL12" s="168"/>
      <c r="WYM12" s="168"/>
      <c r="WYN12" s="168"/>
      <c r="WYO12" s="168"/>
      <c r="WYP12" s="168"/>
      <c r="WYQ12" s="168"/>
      <c r="WYR12" s="168"/>
      <c r="WYS12" s="168"/>
      <c r="WYT12" s="168"/>
      <c r="WYU12" s="168"/>
      <c r="WYV12" s="168"/>
      <c r="WYW12" s="168"/>
      <c r="WYX12" s="168"/>
      <c r="WYY12" s="168"/>
      <c r="WYZ12" s="168"/>
      <c r="WZA12" s="168"/>
      <c r="WZB12" s="168"/>
      <c r="WZC12" s="168"/>
      <c r="WZD12" s="168"/>
      <c r="WZE12" s="168"/>
      <c r="WZF12" s="168"/>
      <c r="WZG12" s="168"/>
      <c r="WZH12" s="168"/>
      <c r="WZI12" s="168"/>
      <c r="WZJ12" s="168"/>
      <c r="WZK12" s="168"/>
      <c r="WZL12" s="168"/>
      <c r="WZM12" s="168"/>
      <c r="WZN12" s="168"/>
      <c r="WZO12" s="168"/>
      <c r="WZP12" s="168"/>
      <c r="WZQ12" s="168"/>
      <c r="WZR12" s="168"/>
      <c r="WZS12" s="168"/>
      <c r="WZT12" s="168"/>
      <c r="WZU12" s="168"/>
      <c r="WZV12" s="168"/>
      <c r="WZW12" s="168"/>
      <c r="WZX12" s="168"/>
      <c r="WZY12" s="168"/>
      <c r="WZZ12" s="168"/>
      <c r="XAA12" s="168"/>
      <c r="XAB12" s="168"/>
      <c r="XAC12" s="168"/>
      <c r="XAD12" s="168"/>
      <c r="XAE12" s="168"/>
      <c r="XAF12" s="168"/>
      <c r="XAG12" s="168"/>
      <c r="XAH12" s="168"/>
      <c r="XAI12" s="168"/>
      <c r="XAJ12" s="168"/>
      <c r="XAK12" s="168"/>
      <c r="XAL12" s="168"/>
      <c r="XAM12" s="168"/>
      <c r="XAN12" s="168"/>
      <c r="XAO12" s="168"/>
      <c r="XAP12" s="168"/>
      <c r="XAQ12" s="168"/>
      <c r="XAR12" s="168"/>
      <c r="XAS12" s="168"/>
      <c r="XAT12" s="168"/>
      <c r="XAU12" s="168"/>
      <c r="XAV12" s="168"/>
      <c r="XAW12" s="168"/>
      <c r="XAX12" s="168"/>
      <c r="XAY12" s="168"/>
      <c r="XAZ12" s="168"/>
      <c r="XBA12" s="168"/>
      <c r="XBB12" s="168"/>
      <c r="XBC12" s="168"/>
      <c r="XBD12" s="168"/>
      <c r="XBE12" s="168"/>
      <c r="XBF12" s="168"/>
      <c r="XBG12" s="168"/>
      <c r="XBH12" s="168"/>
      <c r="XBI12" s="168"/>
      <c r="XBJ12" s="168"/>
      <c r="XBK12" s="168"/>
      <c r="XBL12" s="168"/>
      <c r="XBM12" s="168"/>
      <c r="XBN12" s="168"/>
      <c r="XBO12" s="168"/>
      <c r="XBP12" s="168"/>
      <c r="XBQ12" s="168"/>
      <c r="XBR12" s="168"/>
      <c r="XBS12" s="168"/>
      <c r="XBT12" s="168"/>
      <c r="XBU12" s="168"/>
      <c r="XBV12" s="168"/>
      <c r="XBW12" s="168"/>
      <c r="XBX12" s="168"/>
      <c r="XBY12" s="168"/>
      <c r="XBZ12" s="168"/>
      <c r="XCA12" s="168"/>
      <c r="XCB12" s="168"/>
      <c r="XCC12" s="168"/>
      <c r="XCD12" s="168"/>
      <c r="XCE12" s="168"/>
      <c r="XCF12" s="168"/>
      <c r="XCG12" s="168"/>
      <c r="XCH12" s="168"/>
      <c r="XCI12" s="168"/>
      <c r="XCJ12" s="168"/>
      <c r="XCK12" s="168"/>
      <c r="XCL12" s="168"/>
      <c r="XCM12" s="168"/>
      <c r="XCN12" s="168"/>
      <c r="XCO12" s="168"/>
      <c r="XCP12" s="168"/>
      <c r="XCQ12" s="168"/>
      <c r="XCR12" s="168"/>
      <c r="XCS12" s="168"/>
      <c r="XCT12" s="168"/>
      <c r="XCU12" s="168"/>
      <c r="XCV12" s="168"/>
      <c r="XCW12" s="168"/>
      <c r="XCX12" s="168"/>
      <c r="XCY12" s="168"/>
      <c r="XCZ12" s="168"/>
      <c r="XDA12" s="168"/>
      <c r="XDB12" s="168"/>
      <c r="XDC12" s="168"/>
      <c r="XDD12" s="168"/>
      <c r="XDE12" s="168"/>
      <c r="XDF12" s="168"/>
      <c r="XDG12" s="168"/>
      <c r="XDH12" s="168"/>
      <c r="XDI12" s="168"/>
      <c r="XDJ12" s="168"/>
      <c r="XDK12" s="168"/>
      <c r="XDL12" s="168"/>
      <c r="XDM12" s="168"/>
      <c r="XDN12" s="168"/>
      <c r="XDO12" s="168"/>
      <c r="XDP12" s="168"/>
      <c r="XDQ12" s="168"/>
      <c r="XDR12" s="168"/>
      <c r="XDS12" s="168"/>
      <c r="XDT12" s="168"/>
      <c r="XDU12" s="168"/>
      <c r="XDV12" s="168"/>
      <c r="XDW12" s="168"/>
      <c r="XDX12" s="168"/>
      <c r="XDY12" s="168"/>
      <c r="XDZ12" s="168"/>
      <c r="XEA12" s="168"/>
      <c r="XEB12" s="168"/>
      <c r="XEC12" s="168"/>
      <c r="XED12" s="168"/>
      <c r="XEE12" s="168"/>
      <c r="XEF12" s="168"/>
      <c r="XEG12" s="168"/>
      <c r="XEH12" s="168"/>
      <c r="XEI12" s="168"/>
      <c r="XEJ12" s="168"/>
      <c r="XEK12" s="168"/>
      <c r="XEL12" s="168"/>
      <c r="XEM12" s="168"/>
      <c r="XEN12" s="168"/>
      <c r="XEO12" s="168"/>
      <c r="XEP12" s="168"/>
      <c r="XEQ12" s="168"/>
      <c r="XER12" s="168"/>
      <c r="XES12" s="168"/>
      <c r="XET12" s="168"/>
      <c r="XEU12" s="168"/>
      <c r="XEV12" s="168"/>
      <c r="XEW12" s="168"/>
      <c r="XEX12" s="168"/>
      <c r="XEY12" s="168"/>
      <c r="XEZ12" s="168"/>
      <c r="XFA12" s="168"/>
      <c r="XFB12" s="168"/>
      <c r="XFC12" s="168"/>
      <c r="XFD12" s="168"/>
    </row>
    <row r="13" spans="1:16384" s="157" customFormat="1" ht="25" customHeight="1" x14ac:dyDescent="0.35">
      <c r="A13" s="169" t="s">
        <v>209</v>
      </c>
      <c r="B13" s="169"/>
      <c r="C13" s="169"/>
      <c r="D13" s="169"/>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c r="IW13" s="168"/>
      <c r="IX13" s="168"/>
      <c r="IY13" s="168"/>
      <c r="IZ13" s="168"/>
      <c r="JA13" s="168"/>
      <c r="JB13" s="168"/>
      <c r="JC13" s="168"/>
      <c r="JD13" s="168"/>
      <c r="JE13" s="168"/>
      <c r="JF13" s="168"/>
      <c r="JG13" s="168"/>
      <c r="JH13" s="168"/>
      <c r="JI13" s="168"/>
      <c r="JJ13" s="168"/>
      <c r="JK13" s="168"/>
      <c r="JL13" s="168"/>
      <c r="JM13" s="168"/>
      <c r="JN13" s="168"/>
      <c r="JO13" s="168"/>
      <c r="JP13" s="168"/>
      <c r="JQ13" s="168"/>
      <c r="JR13" s="168"/>
      <c r="JS13" s="168"/>
      <c r="JT13" s="168"/>
      <c r="JU13" s="168"/>
      <c r="JV13" s="168"/>
      <c r="JW13" s="168"/>
      <c r="JX13" s="168"/>
      <c r="JY13" s="168"/>
      <c r="JZ13" s="168"/>
      <c r="KA13" s="168"/>
      <c r="KB13" s="168"/>
      <c r="KC13" s="168"/>
      <c r="KD13" s="168"/>
      <c r="KE13" s="168"/>
      <c r="KF13" s="168"/>
      <c r="KG13" s="168"/>
      <c r="KH13" s="168"/>
      <c r="KI13" s="168"/>
      <c r="KJ13" s="168"/>
      <c r="KK13" s="168"/>
      <c r="KL13" s="168"/>
      <c r="KM13" s="168"/>
      <c r="KN13" s="168"/>
      <c r="KO13" s="168"/>
      <c r="KP13" s="168"/>
      <c r="KQ13" s="168"/>
      <c r="KR13" s="168"/>
      <c r="KS13" s="168"/>
      <c r="KT13" s="168"/>
      <c r="KU13" s="168"/>
      <c r="KV13" s="168"/>
      <c r="KW13" s="168"/>
      <c r="KX13" s="168"/>
      <c r="KY13" s="168"/>
      <c r="KZ13" s="168"/>
      <c r="LA13" s="168"/>
      <c r="LB13" s="168"/>
      <c r="LC13" s="168"/>
      <c r="LD13" s="168"/>
      <c r="LE13" s="168"/>
      <c r="LF13" s="168"/>
      <c r="LG13" s="168"/>
      <c r="LH13" s="168"/>
      <c r="LI13" s="168"/>
      <c r="LJ13" s="168"/>
      <c r="LK13" s="168"/>
      <c r="LL13" s="168"/>
      <c r="LM13" s="168"/>
      <c r="LN13" s="168"/>
      <c r="LO13" s="168"/>
      <c r="LP13" s="168"/>
      <c r="LQ13" s="168"/>
      <c r="LR13" s="168"/>
      <c r="LS13" s="168"/>
      <c r="LT13" s="168"/>
      <c r="LU13" s="168"/>
      <c r="LV13" s="168"/>
      <c r="LW13" s="168"/>
      <c r="LX13" s="168"/>
      <c r="LY13" s="168"/>
      <c r="LZ13" s="168"/>
      <c r="MA13" s="168"/>
      <c r="MB13" s="168"/>
      <c r="MC13" s="168"/>
      <c r="MD13" s="168"/>
      <c r="ME13" s="168"/>
      <c r="MF13" s="168"/>
      <c r="MG13" s="168"/>
      <c r="MH13" s="168"/>
      <c r="MI13" s="168"/>
      <c r="MJ13" s="168"/>
      <c r="MK13" s="168"/>
      <c r="ML13" s="168"/>
      <c r="MM13" s="168"/>
      <c r="MN13" s="168"/>
      <c r="MO13" s="168"/>
      <c r="MP13" s="168"/>
      <c r="MQ13" s="168"/>
      <c r="MR13" s="168"/>
      <c r="MS13" s="168"/>
      <c r="MT13" s="168"/>
      <c r="MU13" s="168"/>
      <c r="MV13" s="168"/>
      <c r="MW13" s="168"/>
      <c r="MX13" s="168"/>
      <c r="MY13" s="168"/>
      <c r="MZ13" s="168"/>
      <c r="NA13" s="168"/>
      <c r="NB13" s="168"/>
      <c r="NC13" s="168"/>
      <c r="ND13" s="168"/>
      <c r="NE13" s="168"/>
      <c r="NF13" s="168"/>
      <c r="NG13" s="168"/>
      <c r="NH13" s="168"/>
      <c r="NI13" s="168"/>
      <c r="NJ13" s="168"/>
      <c r="NK13" s="168"/>
      <c r="NL13" s="168"/>
      <c r="NM13" s="168"/>
      <c r="NN13" s="168"/>
      <c r="NO13" s="168"/>
      <c r="NP13" s="168"/>
      <c r="NQ13" s="168"/>
      <c r="NR13" s="168"/>
      <c r="NS13" s="168"/>
      <c r="NT13" s="168"/>
      <c r="NU13" s="168"/>
      <c r="NV13" s="168"/>
      <c r="NW13" s="168"/>
      <c r="NX13" s="168"/>
      <c r="NY13" s="168"/>
      <c r="NZ13" s="168"/>
      <c r="OA13" s="168"/>
      <c r="OB13" s="168"/>
      <c r="OC13" s="168"/>
      <c r="OD13" s="168"/>
      <c r="OE13" s="168"/>
      <c r="OF13" s="168"/>
      <c r="OG13" s="168"/>
      <c r="OH13" s="168"/>
      <c r="OI13" s="168"/>
      <c r="OJ13" s="168"/>
      <c r="OK13" s="168"/>
      <c r="OL13" s="168"/>
      <c r="OM13" s="168"/>
      <c r="ON13" s="168"/>
      <c r="OO13" s="168"/>
      <c r="OP13" s="168"/>
      <c r="OQ13" s="168"/>
      <c r="OR13" s="168"/>
      <c r="OS13" s="168"/>
      <c r="OT13" s="168"/>
      <c r="OU13" s="168"/>
      <c r="OV13" s="168"/>
      <c r="OW13" s="168"/>
      <c r="OX13" s="168"/>
      <c r="OY13" s="168"/>
      <c r="OZ13" s="168"/>
      <c r="PA13" s="168"/>
      <c r="PB13" s="168"/>
      <c r="PC13" s="168"/>
      <c r="PD13" s="168"/>
      <c r="PE13" s="168"/>
      <c r="PF13" s="168"/>
      <c r="PG13" s="168"/>
      <c r="PH13" s="168"/>
      <c r="PI13" s="168"/>
      <c r="PJ13" s="168"/>
      <c r="PK13" s="168"/>
      <c r="PL13" s="168"/>
      <c r="PM13" s="168"/>
      <c r="PN13" s="168"/>
      <c r="PO13" s="168"/>
      <c r="PP13" s="168"/>
      <c r="PQ13" s="168"/>
      <c r="PR13" s="168"/>
      <c r="PS13" s="168"/>
      <c r="PT13" s="168"/>
      <c r="PU13" s="168"/>
      <c r="PV13" s="168"/>
      <c r="PW13" s="168"/>
      <c r="PX13" s="168"/>
      <c r="PY13" s="168"/>
      <c r="PZ13" s="168"/>
      <c r="QA13" s="168"/>
      <c r="QB13" s="168"/>
      <c r="QC13" s="168"/>
      <c r="QD13" s="168"/>
      <c r="QE13" s="168"/>
      <c r="QF13" s="168"/>
      <c r="QG13" s="168"/>
      <c r="QH13" s="168"/>
      <c r="QI13" s="168"/>
      <c r="QJ13" s="168"/>
      <c r="QK13" s="168"/>
      <c r="QL13" s="168"/>
      <c r="QM13" s="168"/>
      <c r="QN13" s="168"/>
      <c r="QO13" s="168"/>
      <c r="QP13" s="168"/>
      <c r="QQ13" s="168"/>
      <c r="QR13" s="168"/>
      <c r="QS13" s="168"/>
      <c r="QT13" s="168"/>
      <c r="QU13" s="168"/>
      <c r="QV13" s="168"/>
      <c r="QW13" s="168"/>
      <c r="QX13" s="168"/>
      <c r="QY13" s="168"/>
      <c r="QZ13" s="168"/>
      <c r="RA13" s="168"/>
      <c r="RB13" s="168"/>
      <c r="RC13" s="168"/>
      <c r="RD13" s="168"/>
      <c r="RE13" s="168"/>
      <c r="RF13" s="168"/>
      <c r="RG13" s="168"/>
      <c r="RH13" s="168"/>
      <c r="RI13" s="168"/>
      <c r="RJ13" s="168"/>
      <c r="RK13" s="168"/>
      <c r="RL13" s="168"/>
      <c r="RM13" s="168"/>
      <c r="RN13" s="168"/>
      <c r="RO13" s="168"/>
      <c r="RP13" s="168"/>
      <c r="RQ13" s="168"/>
      <c r="RR13" s="168"/>
      <c r="RS13" s="168"/>
      <c r="RT13" s="168"/>
      <c r="RU13" s="168"/>
      <c r="RV13" s="168"/>
      <c r="RW13" s="168"/>
      <c r="RX13" s="168"/>
      <c r="RY13" s="168"/>
      <c r="RZ13" s="168"/>
      <c r="SA13" s="168"/>
      <c r="SB13" s="168"/>
      <c r="SC13" s="168"/>
      <c r="SD13" s="168"/>
      <c r="SE13" s="168"/>
      <c r="SF13" s="168"/>
      <c r="SG13" s="168"/>
      <c r="SH13" s="168"/>
      <c r="SI13" s="168"/>
      <c r="SJ13" s="168"/>
      <c r="SK13" s="168"/>
      <c r="SL13" s="168"/>
      <c r="SM13" s="168"/>
      <c r="SN13" s="168"/>
      <c r="SO13" s="168"/>
      <c r="SP13" s="168"/>
      <c r="SQ13" s="168"/>
      <c r="SR13" s="168"/>
      <c r="SS13" s="168"/>
      <c r="ST13" s="168"/>
      <c r="SU13" s="168"/>
      <c r="SV13" s="168"/>
      <c r="SW13" s="168"/>
      <c r="SX13" s="168"/>
      <c r="SY13" s="168"/>
      <c r="SZ13" s="168"/>
      <c r="TA13" s="168"/>
      <c r="TB13" s="168"/>
      <c r="TC13" s="168"/>
      <c r="TD13" s="168"/>
      <c r="TE13" s="168"/>
      <c r="TF13" s="168"/>
      <c r="TG13" s="168"/>
      <c r="TH13" s="168"/>
      <c r="TI13" s="168"/>
      <c r="TJ13" s="168"/>
      <c r="TK13" s="168"/>
      <c r="TL13" s="168"/>
      <c r="TM13" s="168"/>
      <c r="TN13" s="168"/>
      <c r="TO13" s="168"/>
      <c r="TP13" s="168"/>
      <c r="TQ13" s="168"/>
      <c r="TR13" s="168"/>
      <c r="TS13" s="168"/>
      <c r="TT13" s="168"/>
      <c r="TU13" s="168"/>
      <c r="TV13" s="168"/>
      <c r="TW13" s="168"/>
      <c r="TX13" s="168"/>
      <c r="TY13" s="168"/>
      <c r="TZ13" s="168"/>
      <c r="UA13" s="168"/>
      <c r="UB13" s="168"/>
      <c r="UC13" s="168"/>
      <c r="UD13" s="168"/>
      <c r="UE13" s="168"/>
      <c r="UF13" s="168"/>
      <c r="UG13" s="168"/>
      <c r="UH13" s="168"/>
      <c r="UI13" s="168"/>
      <c r="UJ13" s="168"/>
      <c r="UK13" s="168"/>
      <c r="UL13" s="168"/>
      <c r="UM13" s="168"/>
      <c r="UN13" s="168"/>
      <c r="UO13" s="168"/>
      <c r="UP13" s="168"/>
      <c r="UQ13" s="168"/>
      <c r="UR13" s="168"/>
      <c r="US13" s="168"/>
      <c r="UT13" s="168"/>
      <c r="UU13" s="168"/>
      <c r="UV13" s="168"/>
      <c r="UW13" s="168"/>
      <c r="UX13" s="168"/>
      <c r="UY13" s="168"/>
      <c r="UZ13" s="168"/>
      <c r="VA13" s="168"/>
      <c r="VB13" s="168"/>
      <c r="VC13" s="168"/>
      <c r="VD13" s="168"/>
      <c r="VE13" s="168"/>
      <c r="VF13" s="168"/>
      <c r="VG13" s="168"/>
      <c r="VH13" s="168"/>
      <c r="VI13" s="168"/>
      <c r="VJ13" s="168"/>
      <c r="VK13" s="168"/>
      <c r="VL13" s="168"/>
      <c r="VM13" s="168"/>
      <c r="VN13" s="168"/>
      <c r="VO13" s="168"/>
      <c r="VP13" s="168"/>
      <c r="VQ13" s="168"/>
      <c r="VR13" s="168"/>
      <c r="VS13" s="168"/>
      <c r="VT13" s="168"/>
      <c r="VU13" s="168"/>
      <c r="VV13" s="168"/>
      <c r="VW13" s="168"/>
      <c r="VX13" s="168"/>
      <c r="VY13" s="168"/>
      <c r="VZ13" s="168"/>
      <c r="WA13" s="168"/>
      <c r="WB13" s="168"/>
      <c r="WC13" s="168"/>
      <c r="WD13" s="168"/>
      <c r="WE13" s="168"/>
      <c r="WF13" s="168"/>
      <c r="WG13" s="168"/>
      <c r="WH13" s="168"/>
      <c r="WI13" s="168"/>
      <c r="WJ13" s="168"/>
      <c r="WK13" s="168"/>
      <c r="WL13" s="168"/>
      <c r="WM13" s="168"/>
      <c r="WN13" s="168"/>
      <c r="WO13" s="168"/>
      <c r="WP13" s="168"/>
      <c r="WQ13" s="168"/>
      <c r="WR13" s="168"/>
      <c r="WS13" s="168"/>
      <c r="WT13" s="168"/>
      <c r="WU13" s="168"/>
      <c r="WV13" s="168"/>
      <c r="WW13" s="168"/>
      <c r="WX13" s="168"/>
      <c r="WY13" s="168"/>
      <c r="WZ13" s="168"/>
      <c r="XA13" s="168"/>
      <c r="XB13" s="168"/>
      <c r="XC13" s="168"/>
      <c r="XD13" s="168"/>
      <c r="XE13" s="168"/>
      <c r="XF13" s="168"/>
      <c r="XG13" s="168"/>
      <c r="XH13" s="168"/>
      <c r="XI13" s="168"/>
      <c r="XJ13" s="168"/>
      <c r="XK13" s="168"/>
      <c r="XL13" s="168"/>
      <c r="XM13" s="168"/>
      <c r="XN13" s="168"/>
      <c r="XO13" s="168"/>
      <c r="XP13" s="168"/>
      <c r="XQ13" s="168"/>
      <c r="XR13" s="168"/>
      <c r="XS13" s="168"/>
      <c r="XT13" s="168"/>
      <c r="XU13" s="168"/>
      <c r="XV13" s="168"/>
      <c r="XW13" s="168"/>
      <c r="XX13" s="168"/>
      <c r="XY13" s="168"/>
      <c r="XZ13" s="168"/>
      <c r="YA13" s="168"/>
      <c r="YB13" s="168"/>
      <c r="YC13" s="168"/>
      <c r="YD13" s="168"/>
      <c r="YE13" s="168"/>
      <c r="YF13" s="168"/>
      <c r="YG13" s="168"/>
      <c r="YH13" s="168"/>
      <c r="YI13" s="168"/>
      <c r="YJ13" s="168"/>
      <c r="YK13" s="168"/>
      <c r="YL13" s="168"/>
      <c r="YM13" s="168"/>
      <c r="YN13" s="168"/>
      <c r="YO13" s="168"/>
      <c r="YP13" s="168"/>
      <c r="YQ13" s="168"/>
      <c r="YR13" s="168"/>
      <c r="YS13" s="168"/>
      <c r="YT13" s="168"/>
      <c r="YU13" s="168"/>
      <c r="YV13" s="168"/>
      <c r="YW13" s="168"/>
      <c r="YX13" s="168"/>
      <c r="YY13" s="168"/>
      <c r="YZ13" s="168"/>
      <c r="ZA13" s="168"/>
      <c r="ZB13" s="168"/>
      <c r="ZC13" s="168"/>
      <c r="ZD13" s="168"/>
      <c r="ZE13" s="168"/>
      <c r="ZF13" s="168"/>
      <c r="ZG13" s="168"/>
      <c r="ZH13" s="168"/>
      <c r="ZI13" s="168"/>
      <c r="ZJ13" s="168"/>
      <c r="ZK13" s="168"/>
      <c r="ZL13" s="168"/>
      <c r="ZM13" s="168"/>
      <c r="ZN13" s="168"/>
      <c r="ZO13" s="168"/>
      <c r="ZP13" s="168"/>
      <c r="ZQ13" s="168"/>
      <c r="ZR13" s="168"/>
      <c r="ZS13" s="168"/>
      <c r="ZT13" s="168"/>
      <c r="ZU13" s="168"/>
      <c r="ZV13" s="168"/>
      <c r="ZW13" s="168"/>
      <c r="ZX13" s="168"/>
      <c r="ZY13" s="168"/>
      <c r="ZZ13" s="168"/>
      <c r="AAA13" s="168"/>
      <c r="AAB13" s="168"/>
      <c r="AAC13" s="168"/>
      <c r="AAD13" s="168"/>
      <c r="AAE13" s="168"/>
      <c r="AAF13" s="168"/>
      <c r="AAG13" s="168"/>
      <c r="AAH13" s="168"/>
      <c r="AAI13" s="168"/>
      <c r="AAJ13" s="168"/>
      <c r="AAK13" s="168"/>
      <c r="AAL13" s="168"/>
      <c r="AAM13" s="168"/>
      <c r="AAN13" s="168"/>
      <c r="AAO13" s="168"/>
      <c r="AAP13" s="168"/>
      <c r="AAQ13" s="168"/>
      <c r="AAR13" s="168"/>
      <c r="AAS13" s="168"/>
      <c r="AAT13" s="168"/>
      <c r="AAU13" s="168"/>
      <c r="AAV13" s="168"/>
      <c r="AAW13" s="168"/>
      <c r="AAX13" s="168"/>
      <c r="AAY13" s="168"/>
      <c r="AAZ13" s="168"/>
      <c r="ABA13" s="168"/>
      <c r="ABB13" s="168"/>
      <c r="ABC13" s="168"/>
      <c r="ABD13" s="168"/>
      <c r="ABE13" s="168"/>
      <c r="ABF13" s="168"/>
      <c r="ABG13" s="168"/>
      <c r="ABH13" s="168"/>
      <c r="ABI13" s="168"/>
      <c r="ABJ13" s="168"/>
      <c r="ABK13" s="168"/>
      <c r="ABL13" s="168"/>
      <c r="ABM13" s="168"/>
      <c r="ABN13" s="168"/>
      <c r="ABO13" s="168"/>
      <c r="ABP13" s="168"/>
      <c r="ABQ13" s="168"/>
      <c r="ABR13" s="168"/>
      <c r="ABS13" s="168"/>
      <c r="ABT13" s="168"/>
      <c r="ABU13" s="168"/>
      <c r="ABV13" s="168"/>
      <c r="ABW13" s="168"/>
      <c r="ABX13" s="168"/>
      <c r="ABY13" s="168"/>
      <c r="ABZ13" s="168"/>
      <c r="ACA13" s="168"/>
      <c r="ACB13" s="168"/>
      <c r="ACC13" s="168"/>
      <c r="ACD13" s="168"/>
      <c r="ACE13" s="168"/>
      <c r="ACF13" s="168"/>
      <c r="ACG13" s="168"/>
      <c r="ACH13" s="168"/>
      <c r="ACI13" s="168"/>
      <c r="ACJ13" s="168"/>
      <c r="ACK13" s="168"/>
      <c r="ACL13" s="168"/>
      <c r="ACM13" s="168"/>
      <c r="ACN13" s="168"/>
      <c r="ACO13" s="168"/>
      <c r="ACP13" s="168"/>
      <c r="ACQ13" s="168"/>
      <c r="ACR13" s="168"/>
      <c r="ACS13" s="168"/>
      <c r="ACT13" s="168"/>
      <c r="ACU13" s="168"/>
      <c r="ACV13" s="168"/>
      <c r="ACW13" s="168"/>
      <c r="ACX13" s="168"/>
      <c r="ACY13" s="168"/>
      <c r="ACZ13" s="168"/>
      <c r="ADA13" s="168"/>
      <c r="ADB13" s="168"/>
      <c r="ADC13" s="168"/>
      <c r="ADD13" s="168"/>
      <c r="ADE13" s="168"/>
      <c r="ADF13" s="168"/>
      <c r="ADG13" s="168"/>
      <c r="ADH13" s="168"/>
      <c r="ADI13" s="168"/>
      <c r="ADJ13" s="168"/>
      <c r="ADK13" s="168"/>
      <c r="ADL13" s="168"/>
      <c r="ADM13" s="168"/>
      <c r="ADN13" s="168"/>
      <c r="ADO13" s="168"/>
      <c r="ADP13" s="168"/>
      <c r="ADQ13" s="168"/>
      <c r="ADR13" s="168"/>
      <c r="ADS13" s="168"/>
      <c r="ADT13" s="168"/>
      <c r="ADU13" s="168"/>
      <c r="ADV13" s="168"/>
      <c r="ADW13" s="168"/>
      <c r="ADX13" s="168"/>
      <c r="ADY13" s="168"/>
      <c r="ADZ13" s="168"/>
      <c r="AEA13" s="168"/>
      <c r="AEB13" s="168"/>
      <c r="AEC13" s="168"/>
      <c r="AED13" s="168"/>
      <c r="AEE13" s="168"/>
      <c r="AEF13" s="168"/>
      <c r="AEG13" s="168"/>
      <c r="AEH13" s="168"/>
      <c r="AEI13" s="168"/>
      <c r="AEJ13" s="168"/>
      <c r="AEK13" s="168"/>
      <c r="AEL13" s="168"/>
      <c r="AEM13" s="168"/>
      <c r="AEN13" s="168"/>
      <c r="AEO13" s="168"/>
      <c r="AEP13" s="168"/>
      <c r="AEQ13" s="168"/>
      <c r="AER13" s="168"/>
      <c r="AES13" s="168"/>
      <c r="AET13" s="168"/>
      <c r="AEU13" s="168"/>
      <c r="AEV13" s="168"/>
      <c r="AEW13" s="168"/>
      <c r="AEX13" s="168"/>
      <c r="AEY13" s="168"/>
      <c r="AEZ13" s="168"/>
      <c r="AFA13" s="168"/>
      <c r="AFB13" s="168"/>
      <c r="AFC13" s="168"/>
      <c r="AFD13" s="168"/>
      <c r="AFE13" s="168"/>
      <c r="AFF13" s="168"/>
      <c r="AFG13" s="168"/>
      <c r="AFH13" s="168"/>
      <c r="AFI13" s="168"/>
      <c r="AFJ13" s="168"/>
      <c r="AFK13" s="168"/>
      <c r="AFL13" s="168"/>
      <c r="AFM13" s="168"/>
      <c r="AFN13" s="168"/>
      <c r="AFO13" s="168"/>
      <c r="AFP13" s="168"/>
      <c r="AFQ13" s="168"/>
      <c r="AFR13" s="168"/>
      <c r="AFS13" s="168"/>
      <c r="AFT13" s="168"/>
      <c r="AFU13" s="168"/>
      <c r="AFV13" s="168"/>
      <c r="AFW13" s="168"/>
      <c r="AFX13" s="168"/>
      <c r="AFY13" s="168"/>
      <c r="AFZ13" s="168"/>
      <c r="AGA13" s="168"/>
      <c r="AGB13" s="168"/>
      <c r="AGC13" s="168"/>
      <c r="AGD13" s="168"/>
      <c r="AGE13" s="168"/>
      <c r="AGF13" s="168"/>
      <c r="AGG13" s="168"/>
      <c r="AGH13" s="168"/>
      <c r="AGI13" s="168"/>
      <c r="AGJ13" s="168"/>
      <c r="AGK13" s="168"/>
      <c r="AGL13" s="168"/>
      <c r="AGM13" s="168"/>
      <c r="AGN13" s="168"/>
      <c r="AGO13" s="168"/>
      <c r="AGP13" s="168"/>
      <c r="AGQ13" s="168"/>
      <c r="AGR13" s="168"/>
      <c r="AGS13" s="168"/>
      <c r="AGT13" s="168"/>
      <c r="AGU13" s="168"/>
      <c r="AGV13" s="168"/>
      <c r="AGW13" s="168"/>
      <c r="AGX13" s="168"/>
      <c r="AGY13" s="168"/>
      <c r="AGZ13" s="168"/>
      <c r="AHA13" s="168"/>
      <c r="AHB13" s="168"/>
      <c r="AHC13" s="168"/>
      <c r="AHD13" s="168"/>
      <c r="AHE13" s="168"/>
      <c r="AHF13" s="168"/>
      <c r="AHG13" s="168"/>
      <c r="AHH13" s="168"/>
      <c r="AHI13" s="168"/>
      <c r="AHJ13" s="168"/>
      <c r="AHK13" s="168"/>
      <c r="AHL13" s="168"/>
      <c r="AHM13" s="168"/>
      <c r="AHN13" s="168"/>
      <c r="AHO13" s="168"/>
      <c r="AHP13" s="168"/>
      <c r="AHQ13" s="168"/>
      <c r="AHR13" s="168"/>
      <c r="AHS13" s="168"/>
      <c r="AHT13" s="168"/>
      <c r="AHU13" s="168"/>
      <c r="AHV13" s="168"/>
      <c r="AHW13" s="168"/>
      <c r="AHX13" s="168"/>
      <c r="AHY13" s="168"/>
      <c r="AHZ13" s="168"/>
      <c r="AIA13" s="168"/>
      <c r="AIB13" s="168"/>
      <c r="AIC13" s="168"/>
      <c r="AID13" s="168"/>
      <c r="AIE13" s="168"/>
      <c r="AIF13" s="168"/>
      <c r="AIG13" s="168"/>
      <c r="AIH13" s="168"/>
      <c r="AII13" s="168"/>
      <c r="AIJ13" s="168"/>
      <c r="AIK13" s="168"/>
      <c r="AIL13" s="168"/>
      <c r="AIM13" s="168"/>
      <c r="AIN13" s="168"/>
      <c r="AIO13" s="168"/>
      <c r="AIP13" s="168"/>
      <c r="AIQ13" s="168"/>
      <c r="AIR13" s="168"/>
      <c r="AIS13" s="168"/>
      <c r="AIT13" s="168"/>
      <c r="AIU13" s="168"/>
      <c r="AIV13" s="168"/>
      <c r="AIW13" s="168"/>
      <c r="AIX13" s="168"/>
      <c r="AIY13" s="168"/>
      <c r="AIZ13" s="168"/>
      <c r="AJA13" s="168"/>
      <c r="AJB13" s="168"/>
      <c r="AJC13" s="168"/>
      <c r="AJD13" s="168"/>
      <c r="AJE13" s="168"/>
      <c r="AJF13" s="168"/>
      <c r="AJG13" s="168"/>
      <c r="AJH13" s="168"/>
      <c r="AJI13" s="168"/>
      <c r="AJJ13" s="168"/>
      <c r="AJK13" s="168"/>
      <c r="AJL13" s="168"/>
      <c r="AJM13" s="168"/>
      <c r="AJN13" s="168"/>
      <c r="AJO13" s="168"/>
      <c r="AJP13" s="168"/>
      <c r="AJQ13" s="168"/>
      <c r="AJR13" s="168"/>
      <c r="AJS13" s="168"/>
      <c r="AJT13" s="168"/>
      <c r="AJU13" s="168"/>
      <c r="AJV13" s="168"/>
      <c r="AJW13" s="168"/>
      <c r="AJX13" s="168"/>
      <c r="AJY13" s="168"/>
      <c r="AJZ13" s="168"/>
      <c r="AKA13" s="168"/>
      <c r="AKB13" s="168"/>
      <c r="AKC13" s="168"/>
      <c r="AKD13" s="168"/>
      <c r="AKE13" s="168"/>
      <c r="AKF13" s="168"/>
      <c r="AKG13" s="168"/>
      <c r="AKH13" s="168"/>
      <c r="AKI13" s="168"/>
      <c r="AKJ13" s="168"/>
      <c r="AKK13" s="168"/>
      <c r="AKL13" s="168"/>
      <c r="AKM13" s="168"/>
      <c r="AKN13" s="168"/>
      <c r="AKO13" s="168"/>
      <c r="AKP13" s="168"/>
      <c r="AKQ13" s="168"/>
      <c r="AKR13" s="168"/>
      <c r="AKS13" s="168"/>
      <c r="AKT13" s="168"/>
      <c r="AKU13" s="168"/>
      <c r="AKV13" s="168"/>
      <c r="AKW13" s="168"/>
      <c r="AKX13" s="168"/>
      <c r="AKY13" s="168"/>
      <c r="AKZ13" s="168"/>
      <c r="ALA13" s="168"/>
      <c r="ALB13" s="168"/>
      <c r="ALC13" s="168"/>
      <c r="ALD13" s="168"/>
      <c r="ALE13" s="168"/>
      <c r="ALF13" s="168"/>
      <c r="ALG13" s="168"/>
      <c r="ALH13" s="168"/>
      <c r="ALI13" s="168"/>
      <c r="ALJ13" s="168"/>
      <c r="ALK13" s="168"/>
      <c r="ALL13" s="168"/>
      <c r="ALM13" s="168"/>
      <c r="ALN13" s="168"/>
      <c r="ALO13" s="168"/>
      <c r="ALP13" s="168"/>
      <c r="ALQ13" s="168"/>
      <c r="ALR13" s="168"/>
      <c r="ALS13" s="168"/>
      <c r="ALT13" s="168"/>
      <c r="ALU13" s="168"/>
      <c r="ALV13" s="168"/>
      <c r="ALW13" s="168"/>
      <c r="ALX13" s="168"/>
      <c r="ALY13" s="168"/>
      <c r="ALZ13" s="168"/>
      <c r="AMA13" s="168"/>
      <c r="AMB13" s="168"/>
      <c r="AMC13" s="168"/>
      <c r="AMD13" s="168"/>
      <c r="AME13" s="168"/>
      <c r="AMF13" s="168"/>
      <c r="AMG13" s="168"/>
      <c r="AMH13" s="168"/>
      <c r="AMI13" s="168"/>
      <c r="AMJ13" s="168"/>
      <c r="AMK13" s="168"/>
      <c r="AML13" s="168"/>
      <c r="AMM13" s="168"/>
      <c r="AMN13" s="168"/>
      <c r="AMO13" s="168"/>
      <c r="AMP13" s="168"/>
      <c r="AMQ13" s="168"/>
      <c r="AMR13" s="168"/>
      <c r="AMS13" s="168"/>
      <c r="AMT13" s="168"/>
      <c r="AMU13" s="168"/>
      <c r="AMV13" s="168"/>
      <c r="AMW13" s="168"/>
      <c r="AMX13" s="168"/>
      <c r="AMY13" s="168"/>
      <c r="AMZ13" s="168"/>
      <c r="ANA13" s="168"/>
      <c r="ANB13" s="168"/>
      <c r="ANC13" s="168"/>
      <c r="AND13" s="168"/>
      <c r="ANE13" s="168"/>
      <c r="ANF13" s="168"/>
      <c r="ANG13" s="168"/>
      <c r="ANH13" s="168"/>
      <c r="ANI13" s="168"/>
      <c r="ANJ13" s="168"/>
      <c r="ANK13" s="168"/>
      <c r="ANL13" s="168"/>
      <c r="ANM13" s="168"/>
      <c r="ANN13" s="168"/>
      <c r="ANO13" s="168"/>
      <c r="ANP13" s="168"/>
      <c r="ANQ13" s="168"/>
      <c r="ANR13" s="168"/>
      <c r="ANS13" s="168"/>
      <c r="ANT13" s="168"/>
      <c r="ANU13" s="168"/>
      <c r="ANV13" s="168"/>
      <c r="ANW13" s="168"/>
      <c r="ANX13" s="168"/>
      <c r="ANY13" s="168"/>
      <c r="ANZ13" s="168"/>
      <c r="AOA13" s="168"/>
      <c r="AOB13" s="168"/>
      <c r="AOC13" s="168"/>
      <c r="AOD13" s="168"/>
      <c r="AOE13" s="168"/>
      <c r="AOF13" s="168"/>
      <c r="AOG13" s="168"/>
      <c r="AOH13" s="168"/>
      <c r="AOI13" s="168"/>
      <c r="AOJ13" s="168"/>
      <c r="AOK13" s="168"/>
      <c r="AOL13" s="168"/>
      <c r="AOM13" s="168"/>
      <c r="AON13" s="168"/>
      <c r="AOO13" s="168"/>
      <c r="AOP13" s="168"/>
      <c r="AOQ13" s="168"/>
      <c r="AOR13" s="168"/>
      <c r="AOS13" s="168"/>
      <c r="AOT13" s="168"/>
      <c r="AOU13" s="168"/>
      <c r="AOV13" s="168"/>
      <c r="AOW13" s="168"/>
      <c r="AOX13" s="168"/>
      <c r="AOY13" s="168"/>
      <c r="AOZ13" s="168"/>
      <c r="APA13" s="168"/>
      <c r="APB13" s="168"/>
      <c r="APC13" s="168"/>
      <c r="APD13" s="168"/>
      <c r="APE13" s="168"/>
      <c r="APF13" s="168"/>
      <c r="APG13" s="168"/>
      <c r="APH13" s="168"/>
      <c r="API13" s="168"/>
      <c r="APJ13" s="168"/>
      <c r="APK13" s="168"/>
      <c r="APL13" s="168"/>
      <c r="APM13" s="168"/>
      <c r="APN13" s="168"/>
      <c r="APO13" s="168"/>
      <c r="APP13" s="168"/>
      <c r="APQ13" s="168"/>
      <c r="APR13" s="168"/>
      <c r="APS13" s="168"/>
      <c r="APT13" s="168"/>
      <c r="APU13" s="168"/>
      <c r="APV13" s="168"/>
      <c r="APW13" s="168"/>
      <c r="APX13" s="168"/>
      <c r="APY13" s="168"/>
      <c r="APZ13" s="168"/>
      <c r="AQA13" s="168"/>
      <c r="AQB13" s="168"/>
      <c r="AQC13" s="168"/>
      <c r="AQD13" s="168"/>
      <c r="AQE13" s="168"/>
      <c r="AQF13" s="168"/>
      <c r="AQG13" s="168"/>
      <c r="AQH13" s="168"/>
      <c r="AQI13" s="168"/>
      <c r="AQJ13" s="168"/>
      <c r="AQK13" s="168"/>
      <c r="AQL13" s="168"/>
      <c r="AQM13" s="168"/>
      <c r="AQN13" s="168"/>
      <c r="AQO13" s="168"/>
      <c r="AQP13" s="168"/>
      <c r="AQQ13" s="168"/>
      <c r="AQR13" s="168"/>
      <c r="AQS13" s="168"/>
      <c r="AQT13" s="168"/>
      <c r="AQU13" s="168"/>
      <c r="AQV13" s="168"/>
      <c r="AQW13" s="168"/>
      <c r="AQX13" s="168"/>
      <c r="AQY13" s="168"/>
      <c r="AQZ13" s="168"/>
      <c r="ARA13" s="168"/>
      <c r="ARB13" s="168"/>
      <c r="ARC13" s="168"/>
      <c r="ARD13" s="168"/>
      <c r="ARE13" s="168"/>
      <c r="ARF13" s="168"/>
      <c r="ARG13" s="168"/>
      <c r="ARH13" s="168"/>
      <c r="ARI13" s="168"/>
      <c r="ARJ13" s="168"/>
      <c r="ARK13" s="168"/>
      <c r="ARL13" s="168"/>
      <c r="ARM13" s="168"/>
      <c r="ARN13" s="168"/>
      <c r="ARO13" s="168"/>
      <c r="ARP13" s="168"/>
      <c r="ARQ13" s="168"/>
      <c r="ARR13" s="168"/>
      <c r="ARS13" s="168"/>
      <c r="ART13" s="168"/>
      <c r="ARU13" s="168"/>
      <c r="ARV13" s="168"/>
      <c r="ARW13" s="168"/>
      <c r="ARX13" s="168"/>
      <c r="ARY13" s="168"/>
      <c r="ARZ13" s="168"/>
      <c r="ASA13" s="168"/>
      <c r="ASB13" s="168"/>
      <c r="ASC13" s="168"/>
      <c r="ASD13" s="168"/>
      <c r="ASE13" s="168"/>
      <c r="ASF13" s="168"/>
      <c r="ASG13" s="168"/>
      <c r="ASH13" s="168"/>
      <c r="ASI13" s="168"/>
      <c r="ASJ13" s="168"/>
      <c r="ASK13" s="168"/>
      <c r="ASL13" s="168"/>
      <c r="ASM13" s="168"/>
      <c r="ASN13" s="168"/>
      <c r="ASO13" s="168"/>
      <c r="ASP13" s="168"/>
      <c r="ASQ13" s="168"/>
      <c r="ASR13" s="168"/>
      <c r="ASS13" s="168"/>
      <c r="AST13" s="168"/>
      <c r="ASU13" s="168"/>
      <c r="ASV13" s="168"/>
      <c r="ASW13" s="168"/>
      <c r="ASX13" s="168"/>
      <c r="ASY13" s="168"/>
      <c r="ASZ13" s="168"/>
      <c r="ATA13" s="168"/>
      <c r="ATB13" s="168"/>
      <c r="ATC13" s="168"/>
      <c r="ATD13" s="168"/>
      <c r="ATE13" s="168"/>
      <c r="ATF13" s="168"/>
      <c r="ATG13" s="168"/>
      <c r="ATH13" s="168"/>
      <c r="ATI13" s="168"/>
      <c r="ATJ13" s="168"/>
      <c r="ATK13" s="168"/>
      <c r="ATL13" s="168"/>
      <c r="ATM13" s="168"/>
      <c r="ATN13" s="168"/>
      <c r="ATO13" s="168"/>
      <c r="ATP13" s="168"/>
      <c r="ATQ13" s="168"/>
      <c r="ATR13" s="168"/>
      <c r="ATS13" s="168"/>
      <c r="ATT13" s="168"/>
      <c r="ATU13" s="168"/>
      <c r="ATV13" s="168"/>
      <c r="ATW13" s="168"/>
      <c r="ATX13" s="168"/>
      <c r="ATY13" s="168"/>
      <c r="ATZ13" s="168"/>
      <c r="AUA13" s="168"/>
      <c r="AUB13" s="168"/>
      <c r="AUC13" s="168"/>
      <c r="AUD13" s="168"/>
      <c r="AUE13" s="168"/>
      <c r="AUF13" s="168"/>
      <c r="AUG13" s="168"/>
      <c r="AUH13" s="168"/>
      <c r="AUI13" s="168"/>
      <c r="AUJ13" s="168"/>
      <c r="AUK13" s="168"/>
      <c r="AUL13" s="168"/>
      <c r="AUM13" s="168"/>
      <c r="AUN13" s="168"/>
      <c r="AUO13" s="168"/>
      <c r="AUP13" s="168"/>
      <c r="AUQ13" s="168"/>
      <c r="AUR13" s="168"/>
      <c r="AUS13" s="168"/>
      <c r="AUT13" s="168"/>
      <c r="AUU13" s="168"/>
      <c r="AUV13" s="168"/>
      <c r="AUW13" s="168"/>
      <c r="AUX13" s="168"/>
      <c r="AUY13" s="168"/>
      <c r="AUZ13" s="168"/>
      <c r="AVA13" s="168"/>
      <c r="AVB13" s="168"/>
      <c r="AVC13" s="168"/>
      <c r="AVD13" s="168"/>
      <c r="AVE13" s="168"/>
      <c r="AVF13" s="168"/>
      <c r="AVG13" s="168"/>
      <c r="AVH13" s="168"/>
      <c r="AVI13" s="168"/>
      <c r="AVJ13" s="168"/>
      <c r="AVK13" s="168"/>
      <c r="AVL13" s="168"/>
      <c r="AVM13" s="168"/>
      <c r="AVN13" s="168"/>
      <c r="AVO13" s="168"/>
      <c r="AVP13" s="168"/>
      <c r="AVQ13" s="168"/>
      <c r="AVR13" s="168"/>
      <c r="AVS13" s="168"/>
      <c r="AVT13" s="168"/>
      <c r="AVU13" s="168"/>
      <c r="AVV13" s="168"/>
      <c r="AVW13" s="168"/>
      <c r="AVX13" s="168"/>
      <c r="AVY13" s="168"/>
      <c r="AVZ13" s="168"/>
      <c r="AWA13" s="168"/>
      <c r="AWB13" s="168"/>
      <c r="AWC13" s="168"/>
      <c r="AWD13" s="168"/>
      <c r="AWE13" s="168"/>
      <c r="AWF13" s="168"/>
      <c r="AWG13" s="168"/>
      <c r="AWH13" s="168"/>
      <c r="AWI13" s="168"/>
      <c r="AWJ13" s="168"/>
      <c r="AWK13" s="168"/>
      <c r="AWL13" s="168"/>
      <c r="AWM13" s="168"/>
      <c r="AWN13" s="168"/>
      <c r="AWO13" s="168"/>
      <c r="AWP13" s="168"/>
      <c r="AWQ13" s="168"/>
      <c r="AWR13" s="168"/>
      <c r="AWS13" s="168"/>
      <c r="AWT13" s="168"/>
      <c r="AWU13" s="168"/>
      <c r="AWV13" s="168"/>
      <c r="AWW13" s="168"/>
      <c r="AWX13" s="168"/>
      <c r="AWY13" s="168"/>
      <c r="AWZ13" s="168"/>
      <c r="AXA13" s="168"/>
      <c r="AXB13" s="168"/>
      <c r="AXC13" s="168"/>
      <c r="AXD13" s="168"/>
      <c r="AXE13" s="168"/>
      <c r="AXF13" s="168"/>
      <c r="AXG13" s="168"/>
      <c r="AXH13" s="168"/>
      <c r="AXI13" s="168"/>
      <c r="AXJ13" s="168"/>
      <c r="AXK13" s="168"/>
      <c r="AXL13" s="168"/>
      <c r="AXM13" s="168"/>
      <c r="AXN13" s="168"/>
      <c r="AXO13" s="168"/>
      <c r="AXP13" s="168"/>
      <c r="AXQ13" s="168"/>
      <c r="AXR13" s="168"/>
      <c r="AXS13" s="168"/>
      <c r="AXT13" s="168"/>
      <c r="AXU13" s="168"/>
      <c r="AXV13" s="168"/>
      <c r="AXW13" s="168"/>
      <c r="AXX13" s="168"/>
      <c r="AXY13" s="168"/>
      <c r="AXZ13" s="168"/>
      <c r="AYA13" s="168"/>
      <c r="AYB13" s="168"/>
      <c r="AYC13" s="168"/>
      <c r="AYD13" s="168"/>
      <c r="AYE13" s="168"/>
      <c r="AYF13" s="168"/>
      <c r="AYG13" s="168"/>
      <c r="AYH13" s="168"/>
      <c r="AYI13" s="168"/>
      <c r="AYJ13" s="168"/>
      <c r="AYK13" s="168"/>
      <c r="AYL13" s="168"/>
      <c r="AYM13" s="168"/>
      <c r="AYN13" s="168"/>
      <c r="AYO13" s="168"/>
      <c r="AYP13" s="168"/>
      <c r="AYQ13" s="168"/>
      <c r="AYR13" s="168"/>
      <c r="AYS13" s="168"/>
      <c r="AYT13" s="168"/>
      <c r="AYU13" s="168"/>
      <c r="AYV13" s="168"/>
      <c r="AYW13" s="168"/>
      <c r="AYX13" s="168"/>
      <c r="AYY13" s="168"/>
      <c r="AYZ13" s="168"/>
      <c r="AZA13" s="168"/>
      <c r="AZB13" s="168"/>
      <c r="AZC13" s="168"/>
      <c r="AZD13" s="168"/>
      <c r="AZE13" s="168"/>
      <c r="AZF13" s="168"/>
      <c r="AZG13" s="168"/>
      <c r="AZH13" s="168"/>
      <c r="AZI13" s="168"/>
      <c r="AZJ13" s="168"/>
      <c r="AZK13" s="168"/>
      <c r="AZL13" s="168"/>
      <c r="AZM13" s="168"/>
      <c r="AZN13" s="168"/>
      <c r="AZO13" s="168"/>
      <c r="AZP13" s="168"/>
      <c r="AZQ13" s="168"/>
      <c r="AZR13" s="168"/>
      <c r="AZS13" s="168"/>
      <c r="AZT13" s="168"/>
      <c r="AZU13" s="168"/>
      <c r="AZV13" s="168"/>
      <c r="AZW13" s="168"/>
      <c r="AZX13" s="168"/>
      <c r="AZY13" s="168"/>
      <c r="AZZ13" s="168"/>
      <c r="BAA13" s="168"/>
      <c r="BAB13" s="168"/>
      <c r="BAC13" s="168"/>
      <c r="BAD13" s="168"/>
      <c r="BAE13" s="168"/>
      <c r="BAF13" s="168"/>
      <c r="BAG13" s="168"/>
      <c r="BAH13" s="168"/>
      <c r="BAI13" s="168"/>
      <c r="BAJ13" s="168"/>
      <c r="BAK13" s="168"/>
      <c r="BAL13" s="168"/>
      <c r="BAM13" s="168"/>
      <c r="BAN13" s="168"/>
      <c r="BAO13" s="168"/>
      <c r="BAP13" s="168"/>
      <c r="BAQ13" s="168"/>
      <c r="BAR13" s="168"/>
      <c r="BAS13" s="168"/>
      <c r="BAT13" s="168"/>
      <c r="BAU13" s="168"/>
      <c r="BAV13" s="168"/>
      <c r="BAW13" s="168"/>
      <c r="BAX13" s="168"/>
      <c r="BAY13" s="168"/>
      <c r="BAZ13" s="168"/>
      <c r="BBA13" s="168"/>
      <c r="BBB13" s="168"/>
      <c r="BBC13" s="168"/>
      <c r="BBD13" s="168"/>
      <c r="BBE13" s="168"/>
      <c r="BBF13" s="168"/>
      <c r="BBG13" s="168"/>
      <c r="BBH13" s="168"/>
      <c r="BBI13" s="168"/>
      <c r="BBJ13" s="168"/>
      <c r="BBK13" s="168"/>
      <c r="BBL13" s="168"/>
      <c r="BBM13" s="168"/>
      <c r="BBN13" s="168"/>
      <c r="BBO13" s="168"/>
      <c r="BBP13" s="168"/>
      <c r="BBQ13" s="168"/>
      <c r="BBR13" s="168"/>
      <c r="BBS13" s="168"/>
      <c r="BBT13" s="168"/>
      <c r="BBU13" s="168"/>
      <c r="BBV13" s="168"/>
      <c r="BBW13" s="168"/>
      <c r="BBX13" s="168"/>
      <c r="BBY13" s="168"/>
      <c r="BBZ13" s="168"/>
      <c r="BCA13" s="168"/>
      <c r="BCB13" s="168"/>
      <c r="BCC13" s="168"/>
      <c r="BCD13" s="168"/>
      <c r="BCE13" s="168"/>
      <c r="BCF13" s="168"/>
      <c r="BCG13" s="168"/>
      <c r="BCH13" s="168"/>
      <c r="BCI13" s="168"/>
      <c r="BCJ13" s="168"/>
      <c r="BCK13" s="168"/>
      <c r="BCL13" s="168"/>
      <c r="BCM13" s="168"/>
      <c r="BCN13" s="168"/>
      <c r="BCO13" s="168"/>
      <c r="BCP13" s="168"/>
      <c r="BCQ13" s="168"/>
      <c r="BCR13" s="168"/>
      <c r="BCS13" s="168"/>
      <c r="BCT13" s="168"/>
      <c r="BCU13" s="168"/>
      <c r="BCV13" s="168"/>
      <c r="BCW13" s="168"/>
      <c r="BCX13" s="168"/>
      <c r="BCY13" s="168"/>
      <c r="BCZ13" s="168"/>
      <c r="BDA13" s="168"/>
      <c r="BDB13" s="168"/>
      <c r="BDC13" s="168"/>
      <c r="BDD13" s="168"/>
      <c r="BDE13" s="168"/>
      <c r="BDF13" s="168"/>
      <c r="BDG13" s="168"/>
      <c r="BDH13" s="168"/>
      <c r="BDI13" s="168"/>
      <c r="BDJ13" s="168"/>
      <c r="BDK13" s="168"/>
      <c r="BDL13" s="168"/>
      <c r="BDM13" s="168"/>
      <c r="BDN13" s="168"/>
      <c r="BDO13" s="168"/>
      <c r="BDP13" s="168"/>
      <c r="BDQ13" s="168"/>
      <c r="BDR13" s="168"/>
      <c r="BDS13" s="168"/>
      <c r="BDT13" s="168"/>
      <c r="BDU13" s="168"/>
      <c r="BDV13" s="168"/>
      <c r="BDW13" s="168"/>
      <c r="BDX13" s="168"/>
      <c r="BDY13" s="168"/>
      <c r="BDZ13" s="168"/>
      <c r="BEA13" s="168"/>
      <c r="BEB13" s="168"/>
      <c r="BEC13" s="168"/>
      <c r="BED13" s="168"/>
      <c r="BEE13" s="168"/>
      <c r="BEF13" s="168"/>
      <c r="BEG13" s="168"/>
      <c r="BEH13" s="168"/>
      <c r="BEI13" s="168"/>
      <c r="BEJ13" s="168"/>
      <c r="BEK13" s="168"/>
      <c r="BEL13" s="168"/>
      <c r="BEM13" s="168"/>
      <c r="BEN13" s="168"/>
      <c r="BEO13" s="168"/>
      <c r="BEP13" s="168"/>
      <c r="BEQ13" s="168"/>
      <c r="BER13" s="168"/>
      <c r="BES13" s="168"/>
      <c r="BET13" s="168"/>
      <c r="BEU13" s="168"/>
      <c r="BEV13" s="168"/>
      <c r="BEW13" s="168"/>
      <c r="BEX13" s="168"/>
      <c r="BEY13" s="168"/>
      <c r="BEZ13" s="168"/>
      <c r="BFA13" s="168"/>
      <c r="BFB13" s="168"/>
      <c r="BFC13" s="168"/>
      <c r="BFD13" s="168"/>
      <c r="BFE13" s="168"/>
      <c r="BFF13" s="168"/>
      <c r="BFG13" s="168"/>
      <c r="BFH13" s="168"/>
      <c r="BFI13" s="168"/>
      <c r="BFJ13" s="168"/>
      <c r="BFK13" s="168"/>
      <c r="BFL13" s="168"/>
      <c r="BFM13" s="168"/>
      <c r="BFN13" s="168"/>
      <c r="BFO13" s="168"/>
      <c r="BFP13" s="168"/>
      <c r="BFQ13" s="168"/>
      <c r="BFR13" s="168"/>
      <c r="BFS13" s="168"/>
      <c r="BFT13" s="168"/>
      <c r="BFU13" s="168"/>
      <c r="BFV13" s="168"/>
      <c r="BFW13" s="168"/>
      <c r="BFX13" s="168"/>
      <c r="BFY13" s="168"/>
      <c r="BFZ13" s="168"/>
      <c r="BGA13" s="168"/>
      <c r="BGB13" s="168"/>
      <c r="BGC13" s="168"/>
      <c r="BGD13" s="168"/>
      <c r="BGE13" s="168"/>
      <c r="BGF13" s="168"/>
      <c r="BGG13" s="168"/>
      <c r="BGH13" s="168"/>
      <c r="BGI13" s="168"/>
      <c r="BGJ13" s="168"/>
      <c r="BGK13" s="168"/>
      <c r="BGL13" s="168"/>
      <c r="BGM13" s="168"/>
      <c r="BGN13" s="168"/>
      <c r="BGO13" s="168"/>
      <c r="BGP13" s="168"/>
      <c r="BGQ13" s="168"/>
      <c r="BGR13" s="168"/>
      <c r="BGS13" s="168"/>
      <c r="BGT13" s="168"/>
      <c r="BGU13" s="168"/>
      <c r="BGV13" s="168"/>
      <c r="BGW13" s="168"/>
      <c r="BGX13" s="168"/>
      <c r="BGY13" s="168"/>
      <c r="BGZ13" s="168"/>
      <c r="BHA13" s="168"/>
      <c r="BHB13" s="168"/>
      <c r="BHC13" s="168"/>
      <c r="BHD13" s="168"/>
      <c r="BHE13" s="168"/>
      <c r="BHF13" s="168"/>
      <c r="BHG13" s="168"/>
      <c r="BHH13" s="168"/>
      <c r="BHI13" s="168"/>
      <c r="BHJ13" s="168"/>
      <c r="BHK13" s="168"/>
      <c r="BHL13" s="168"/>
      <c r="BHM13" s="168"/>
      <c r="BHN13" s="168"/>
      <c r="BHO13" s="168"/>
      <c r="BHP13" s="168"/>
      <c r="BHQ13" s="168"/>
      <c r="BHR13" s="168"/>
      <c r="BHS13" s="168"/>
      <c r="BHT13" s="168"/>
      <c r="BHU13" s="168"/>
      <c r="BHV13" s="168"/>
      <c r="BHW13" s="168"/>
      <c r="BHX13" s="168"/>
      <c r="BHY13" s="168"/>
      <c r="BHZ13" s="168"/>
      <c r="BIA13" s="168"/>
      <c r="BIB13" s="168"/>
      <c r="BIC13" s="168"/>
      <c r="BID13" s="168"/>
      <c r="BIE13" s="168"/>
      <c r="BIF13" s="168"/>
      <c r="BIG13" s="168"/>
      <c r="BIH13" s="168"/>
      <c r="BII13" s="168"/>
      <c r="BIJ13" s="168"/>
      <c r="BIK13" s="168"/>
      <c r="BIL13" s="168"/>
      <c r="BIM13" s="168"/>
      <c r="BIN13" s="168"/>
      <c r="BIO13" s="168"/>
      <c r="BIP13" s="168"/>
      <c r="BIQ13" s="168"/>
      <c r="BIR13" s="168"/>
      <c r="BIS13" s="168"/>
      <c r="BIT13" s="168"/>
      <c r="BIU13" s="168"/>
      <c r="BIV13" s="168"/>
      <c r="BIW13" s="168"/>
      <c r="BIX13" s="168"/>
      <c r="BIY13" s="168"/>
      <c r="BIZ13" s="168"/>
      <c r="BJA13" s="168"/>
      <c r="BJB13" s="168"/>
      <c r="BJC13" s="168"/>
      <c r="BJD13" s="168"/>
      <c r="BJE13" s="168"/>
      <c r="BJF13" s="168"/>
      <c r="BJG13" s="168"/>
      <c r="BJH13" s="168"/>
      <c r="BJI13" s="168"/>
      <c r="BJJ13" s="168"/>
      <c r="BJK13" s="168"/>
      <c r="BJL13" s="168"/>
      <c r="BJM13" s="168"/>
      <c r="BJN13" s="168"/>
      <c r="BJO13" s="168"/>
      <c r="BJP13" s="168"/>
      <c r="BJQ13" s="168"/>
      <c r="BJR13" s="168"/>
      <c r="BJS13" s="168"/>
      <c r="BJT13" s="168"/>
      <c r="BJU13" s="168"/>
      <c r="BJV13" s="168"/>
      <c r="BJW13" s="168"/>
      <c r="BJX13" s="168"/>
      <c r="BJY13" s="168"/>
      <c r="BJZ13" s="168"/>
      <c r="BKA13" s="168"/>
      <c r="BKB13" s="168"/>
      <c r="BKC13" s="168"/>
      <c r="BKD13" s="168"/>
      <c r="BKE13" s="168"/>
      <c r="BKF13" s="168"/>
      <c r="BKG13" s="168"/>
      <c r="BKH13" s="168"/>
      <c r="BKI13" s="168"/>
      <c r="BKJ13" s="168"/>
      <c r="BKK13" s="168"/>
      <c r="BKL13" s="168"/>
      <c r="BKM13" s="168"/>
      <c r="BKN13" s="168"/>
      <c r="BKO13" s="168"/>
      <c r="BKP13" s="168"/>
      <c r="BKQ13" s="168"/>
      <c r="BKR13" s="168"/>
      <c r="BKS13" s="168"/>
      <c r="BKT13" s="168"/>
      <c r="BKU13" s="168"/>
      <c r="BKV13" s="168"/>
      <c r="BKW13" s="168"/>
      <c r="BKX13" s="168"/>
      <c r="BKY13" s="168"/>
      <c r="BKZ13" s="168"/>
      <c r="BLA13" s="168"/>
      <c r="BLB13" s="168"/>
      <c r="BLC13" s="168"/>
      <c r="BLD13" s="168"/>
      <c r="BLE13" s="168"/>
      <c r="BLF13" s="168"/>
      <c r="BLG13" s="168"/>
      <c r="BLH13" s="168"/>
      <c r="BLI13" s="168"/>
      <c r="BLJ13" s="168"/>
      <c r="BLK13" s="168"/>
      <c r="BLL13" s="168"/>
      <c r="BLM13" s="168"/>
      <c r="BLN13" s="168"/>
      <c r="BLO13" s="168"/>
      <c r="BLP13" s="168"/>
      <c r="BLQ13" s="168"/>
      <c r="BLR13" s="168"/>
      <c r="BLS13" s="168"/>
      <c r="BLT13" s="168"/>
      <c r="BLU13" s="168"/>
      <c r="BLV13" s="168"/>
      <c r="BLW13" s="168"/>
      <c r="BLX13" s="168"/>
      <c r="BLY13" s="168"/>
      <c r="BLZ13" s="168"/>
      <c r="BMA13" s="168"/>
      <c r="BMB13" s="168"/>
      <c r="BMC13" s="168"/>
      <c r="BMD13" s="168"/>
      <c r="BME13" s="168"/>
      <c r="BMF13" s="168"/>
      <c r="BMG13" s="168"/>
      <c r="BMH13" s="168"/>
      <c r="BMI13" s="168"/>
      <c r="BMJ13" s="168"/>
      <c r="BMK13" s="168"/>
      <c r="BML13" s="168"/>
      <c r="BMM13" s="168"/>
      <c r="BMN13" s="168"/>
      <c r="BMO13" s="168"/>
      <c r="BMP13" s="168"/>
      <c r="BMQ13" s="168"/>
      <c r="BMR13" s="168"/>
      <c r="BMS13" s="168"/>
      <c r="BMT13" s="168"/>
      <c r="BMU13" s="168"/>
      <c r="BMV13" s="168"/>
      <c r="BMW13" s="168"/>
      <c r="BMX13" s="168"/>
      <c r="BMY13" s="168"/>
      <c r="BMZ13" s="168"/>
      <c r="BNA13" s="168"/>
      <c r="BNB13" s="168"/>
      <c r="BNC13" s="168"/>
      <c r="BND13" s="168"/>
      <c r="BNE13" s="168"/>
      <c r="BNF13" s="168"/>
      <c r="BNG13" s="168"/>
      <c r="BNH13" s="168"/>
      <c r="BNI13" s="168"/>
      <c r="BNJ13" s="168"/>
      <c r="BNK13" s="168"/>
      <c r="BNL13" s="168"/>
      <c r="BNM13" s="168"/>
      <c r="BNN13" s="168"/>
      <c r="BNO13" s="168"/>
      <c r="BNP13" s="168"/>
      <c r="BNQ13" s="168"/>
      <c r="BNR13" s="168"/>
      <c r="BNS13" s="168"/>
      <c r="BNT13" s="168"/>
      <c r="BNU13" s="168"/>
      <c r="BNV13" s="168"/>
      <c r="BNW13" s="168"/>
      <c r="BNX13" s="168"/>
      <c r="BNY13" s="168"/>
      <c r="BNZ13" s="168"/>
      <c r="BOA13" s="168"/>
      <c r="BOB13" s="168"/>
      <c r="BOC13" s="168"/>
      <c r="BOD13" s="168"/>
      <c r="BOE13" s="168"/>
      <c r="BOF13" s="168"/>
      <c r="BOG13" s="168"/>
      <c r="BOH13" s="168"/>
      <c r="BOI13" s="168"/>
      <c r="BOJ13" s="168"/>
      <c r="BOK13" s="168"/>
      <c r="BOL13" s="168"/>
      <c r="BOM13" s="168"/>
      <c r="BON13" s="168"/>
      <c r="BOO13" s="168"/>
      <c r="BOP13" s="168"/>
      <c r="BOQ13" s="168"/>
      <c r="BOR13" s="168"/>
      <c r="BOS13" s="168"/>
      <c r="BOT13" s="168"/>
      <c r="BOU13" s="168"/>
      <c r="BOV13" s="168"/>
      <c r="BOW13" s="168"/>
      <c r="BOX13" s="168"/>
      <c r="BOY13" s="168"/>
      <c r="BOZ13" s="168"/>
      <c r="BPA13" s="168"/>
      <c r="BPB13" s="168"/>
      <c r="BPC13" s="168"/>
      <c r="BPD13" s="168"/>
      <c r="BPE13" s="168"/>
      <c r="BPF13" s="168"/>
      <c r="BPG13" s="168"/>
      <c r="BPH13" s="168"/>
      <c r="BPI13" s="168"/>
      <c r="BPJ13" s="168"/>
      <c r="BPK13" s="168"/>
      <c r="BPL13" s="168"/>
      <c r="BPM13" s="168"/>
      <c r="BPN13" s="168"/>
      <c r="BPO13" s="168"/>
      <c r="BPP13" s="168"/>
      <c r="BPQ13" s="168"/>
      <c r="BPR13" s="168"/>
      <c r="BPS13" s="168"/>
      <c r="BPT13" s="168"/>
      <c r="BPU13" s="168"/>
      <c r="BPV13" s="168"/>
      <c r="BPW13" s="168"/>
      <c r="BPX13" s="168"/>
      <c r="BPY13" s="168"/>
      <c r="BPZ13" s="168"/>
      <c r="BQA13" s="168"/>
      <c r="BQB13" s="168"/>
      <c r="BQC13" s="168"/>
      <c r="BQD13" s="168"/>
      <c r="BQE13" s="168"/>
      <c r="BQF13" s="168"/>
      <c r="BQG13" s="168"/>
      <c r="BQH13" s="168"/>
      <c r="BQI13" s="168"/>
      <c r="BQJ13" s="168"/>
      <c r="BQK13" s="168"/>
      <c r="BQL13" s="168"/>
      <c r="BQM13" s="168"/>
      <c r="BQN13" s="168"/>
      <c r="BQO13" s="168"/>
      <c r="BQP13" s="168"/>
      <c r="BQQ13" s="168"/>
      <c r="BQR13" s="168"/>
      <c r="BQS13" s="168"/>
      <c r="BQT13" s="168"/>
      <c r="BQU13" s="168"/>
      <c r="BQV13" s="168"/>
      <c r="BQW13" s="168"/>
      <c r="BQX13" s="168"/>
      <c r="BQY13" s="168"/>
      <c r="BQZ13" s="168"/>
      <c r="BRA13" s="168"/>
      <c r="BRB13" s="168"/>
      <c r="BRC13" s="168"/>
      <c r="BRD13" s="168"/>
      <c r="BRE13" s="168"/>
      <c r="BRF13" s="168"/>
      <c r="BRG13" s="168"/>
      <c r="BRH13" s="168"/>
      <c r="BRI13" s="168"/>
      <c r="BRJ13" s="168"/>
      <c r="BRK13" s="168"/>
      <c r="BRL13" s="168"/>
      <c r="BRM13" s="168"/>
      <c r="BRN13" s="168"/>
      <c r="BRO13" s="168"/>
      <c r="BRP13" s="168"/>
      <c r="BRQ13" s="168"/>
      <c r="BRR13" s="168"/>
      <c r="BRS13" s="168"/>
      <c r="BRT13" s="168"/>
      <c r="BRU13" s="168"/>
      <c r="BRV13" s="168"/>
      <c r="BRW13" s="168"/>
      <c r="BRX13" s="168"/>
      <c r="BRY13" s="168"/>
      <c r="BRZ13" s="168"/>
      <c r="BSA13" s="168"/>
      <c r="BSB13" s="168"/>
      <c r="BSC13" s="168"/>
      <c r="BSD13" s="168"/>
      <c r="BSE13" s="168"/>
      <c r="BSF13" s="168"/>
      <c r="BSG13" s="168"/>
      <c r="BSH13" s="168"/>
      <c r="BSI13" s="168"/>
      <c r="BSJ13" s="168"/>
      <c r="BSK13" s="168"/>
      <c r="BSL13" s="168"/>
      <c r="BSM13" s="168"/>
      <c r="BSN13" s="168"/>
      <c r="BSO13" s="168"/>
      <c r="BSP13" s="168"/>
      <c r="BSQ13" s="168"/>
      <c r="BSR13" s="168"/>
      <c r="BSS13" s="168"/>
      <c r="BST13" s="168"/>
      <c r="BSU13" s="168"/>
      <c r="BSV13" s="168"/>
      <c r="BSW13" s="168"/>
      <c r="BSX13" s="168"/>
      <c r="BSY13" s="168"/>
      <c r="BSZ13" s="168"/>
      <c r="BTA13" s="168"/>
      <c r="BTB13" s="168"/>
      <c r="BTC13" s="168"/>
      <c r="BTD13" s="168"/>
      <c r="BTE13" s="168"/>
      <c r="BTF13" s="168"/>
      <c r="BTG13" s="168"/>
      <c r="BTH13" s="168"/>
      <c r="BTI13" s="168"/>
      <c r="BTJ13" s="168"/>
      <c r="BTK13" s="168"/>
      <c r="BTL13" s="168"/>
      <c r="BTM13" s="168"/>
      <c r="BTN13" s="168"/>
      <c r="BTO13" s="168"/>
      <c r="BTP13" s="168"/>
      <c r="BTQ13" s="168"/>
      <c r="BTR13" s="168"/>
      <c r="BTS13" s="168"/>
      <c r="BTT13" s="168"/>
      <c r="BTU13" s="168"/>
      <c r="BTV13" s="168"/>
      <c r="BTW13" s="168"/>
      <c r="BTX13" s="168"/>
      <c r="BTY13" s="168"/>
      <c r="BTZ13" s="168"/>
      <c r="BUA13" s="168"/>
      <c r="BUB13" s="168"/>
      <c r="BUC13" s="168"/>
      <c r="BUD13" s="168"/>
      <c r="BUE13" s="168"/>
      <c r="BUF13" s="168"/>
      <c r="BUG13" s="168"/>
      <c r="BUH13" s="168"/>
      <c r="BUI13" s="168"/>
      <c r="BUJ13" s="168"/>
      <c r="BUK13" s="168"/>
      <c r="BUL13" s="168"/>
      <c r="BUM13" s="168"/>
      <c r="BUN13" s="168"/>
      <c r="BUO13" s="168"/>
      <c r="BUP13" s="168"/>
      <c r="BUQ13" s="168"/>
      <c r="BUR13" s="168"/>
      <c r="BUS13" s="168"/>
      <c r="BUT13" s="168"/>
      <c r="BUU13" s="168"/>
      <c r="BUV13" s="168"/>
      <c r="BUW13" s="168"/>
      <c r="BUX13" s="168"/>
      <c r="BUY13" s="168"/>
      <c r="BUZ13" s="168"/>
      <c r="BVA13" s="168"/>
      <c r="BVB13" s="168"/>
      <c r="BVC13" s="168"/>
      <c r="BVD13" s="168"/>
      <c r="BVE13" s="168"/>
      <c r="BVF13" s="168"/>
      <c r="BVG13" s="168"/>
      <c r="BVH13" s="168"/>
      <c r="BVI13" s="168"/>
      <c r="BVJ13" s="168"/>
      <c r="BVK13" s="168"/>
      <c r="BVL13" s="168"/>
      <c r="BVM13" s="168"/>
      <c r="BVN13" s="168"/>
      <c r="BVO13" s="168"/>
      <c r="BVP13" s="168"/>
      <c r="BVQ13" s="168"/>
      <c r="BVR13" s="168"/>
      <c r="BVS13" s="168"/>
      <c r="BVT13" s="168"/>
      <c r="BVU13" s="168"/>
      <c r="BVV13" s="168"/>
      <c r="BVW13" s="168"/>
      <c r="BVX13" s="168"/>
      <c r="BVY13" s="168"/>
      <c r="BVZ13" s="168"/>
      <c r="BWA13" s="168"/>
      <c r="BWB13" s="168"/>
      <c r="BWC13" s="168"/>
      <c r="BWD13" s="168"/>
      <c r="BWE13" s="168"/>
      <c r="BWF13" s="168"/>
      <c r="BWG13" s="168"/>
      <c r="BWH13" s="168"/>
      <c r="BWI13" s="168"/>
      <c r="BWJ13" s="168"/>
      <c r="BWK13" s="168"/>
      <c r="BWL13" s="168"/>
      <c r="BWM13" s="168"/>
      <c r="BWN13" s="168"/>
      <c r="BWO13" s="168"/>
      <c r="BWP13" s="168"/>
      <c r="BWQ13" s="168"/>
      <c r="BWR13" s="168"/>
      <c r="BWS13" s="168"/>
      <c r="BWT13" s="168"/>
      <c r="BWU13" s="168"/>
      <c r="BWV13" s="168"/>
      <c r="BWW13" s="168"/>
      <c r="BWX13" s="168"/>
      <c r="BWY13" s="168"/>
      <c r="BWZ13" s="168"/>
      <c r="BXA13" s="168"/>
      <c r="BXB13" s="168"/>
      <c r="BXC13" s="168"/>
      <c r="BXD13" s="168"/>
      <c r="BXE13" s="168"/>
      <c r="BXF13" s="168"/>
      <c r="BXG13" s="168"/>
      <c r="BXH13" s="168"/>
      <c r="BXI13" s="168"/>
      <c r="BXJ13" s="168"/>
      <c r="BXK13" s="168"/>
      <c r="BXL13" s="168"/>
      <c r="BXM13" s="168"/>
      <c r="BXN13" s="168"/>
      <c r="BXO13" s="168"/>
      <c r="BXP13" s="168"/>
      <c r="BXQ13" s="168"/>
      <c r="BXR13" s="168"/>
      <c r="BXS13" s="168"/>
      <c r="BXT13" s="168"/>
      <c r="BXU13" s="168"/>
      <c r="BXV13" s="168"/>
      <c r="BXW13" s="168"/>
      <c r="BXX13" s="168"/>
      <c r="BXY13" s="168"/>
      <c r="BXZ13" s="168"/>
      <c r="BYA13" s="168"/>
      <c r="BYB13" s="168"/>
      <c r="BYC13" s="168"/>
      <c r="BYD13" s="168"/>
      <c r="BYE13" s="168"/>
      <c r="BYF13" s="168"/>
      <c r="BYG13" s="168"/>
      <c r="BYH13" s="168"/>
      <c r="BYI13" s="168"/>
      <c r="BYJ13" s="168"/>
      <c r="BYK13" s="168"/>
      <c r="BYL13" s="168"/>
      <c r="BYM13" s="168"/>
      <c r="BYN13" s="168"/>
      <c r="BYO13" s="168"/>
      <c r="BYP13" s="168"/>
      <c r="BYQ13" s="168"/>
      <c r="BYR13" s="168"/>
      <c r="BYS13" s="168"/>
      <c r="BYT13" s="168"/>
      <c r="BYU13" s="168"/>
      <c r="BYV13" s="168"/>
      <c r="BYW13" s="168"/>
      <c r="BYX13" s="168"/>
      <c r="BYY13" s="168"/>
      <c r="BYZ13" s="168"/>
      <c r="BZA13" s="168"/>
      <c r="BZB13" s="168"/>
      <c r="BZC13" s="168"/>
      <c r="BZD13" s="168"/>
      <c r="BZE13" s="168"/>
      <c r="BZF13" s="168"/>
      <c r="BZG13" s="168"/>
      <c r="BZH13" s="168"/>
      <c r="BZI13" s="168"/>
      <c r="BZJ13" s="168"/>
      <c r="BZK13" s="168"/>
      <c r="BZL13" s="168"/>
      <c r="BZM13" s="168"/>
      <c r="BZN13" s="168"/>
      <c r="BZO13" s="168"/>
      <c r="BZP13" s="168"/>
      <c r="BZQ13" s="168"/>
      <c r="BZR13" s="168"/>
      <c r="BZS13" s="168"/>
      <c r="BZT13" s="168"/>
      <c r="BZU13" s="168"/>
      <c r="BZV13" s="168"/>
      <c r="BZW13" s="168"/>
      <c r="BZX13" s="168"/>
      <c r="BZY13" s="168"/>
      <c r="BZZ13" s="168"/>
      <c r="CAA13" s="168"/>
      <c r="CAB13" s="168"/>
      <c r="CAC13" s="168"/>
      <c r="CAD13" s="168"/>
      <c r="CAE13" s="168"/>
      <c r="CAF13" s="168"/>
      <c r="CAG13" s="168"/>
      <c r="CAH13" s="168"/>
      <c r="CAI13" s="168"/>
      <c r="CAJ13" s="168"/>
      <c r="CAK13" s="168"/>
      <c r="CAL13" s="168"/>
      <c r="CAM13" s="168"/>
      <c r="CAN13" s="168"/>
      <c r="CAO13" s="168"/>
      <c r="CAP13" s="168"/>
      <c r="CAQ13" s="168"/>
      <c r="CAR13" s="168"/>
      <c r="CAS13" s="168"/>
      <c r="CAT13" s="168"/>
      <c r="CAU13" s="168"/>
      <c r="CAV13" s="168"/>
      <c r="CAW13" s="168"/>
      <c r="CAX13" s="168"/>
      <c r="CAY13" s="168"/>
      <c r="CAZ13" s="168"/>
      <c r="CBA13" s="168"/>
      <c r="CBB13" s="168"/>
      <c r="CBC13" s="168"/>
      <c r="CBD13" s="168"/>
      <c r="CBE13" s="168"/>
      <c r="CBF13" s="168"/>
      <c r="CBG13" s="168"/>
      <c r="CBH13" s="168"/>
      <c r="CBI13" s="168"/>
      <c r="CBJ13" s="168"/>
      <c r="CBK13" s="168"/>
      <c r="CBL13" s="168"/>
      <c r="CBM13" s="168"/>
      <c r="CBN13" s="168"/>
      <c r="CBO13" s="168"/>
      <c r="CBP13" s="168"/>
      <c r="CBQ13" s="168"/>
      <c r="CBR13" s="168"/>
      <c r="CBS13" s="168"/>
      <c r="CBT13" s="168"/>
      <c r="CBU13" s="168"/>
      <c r="CBV13" s="168"/>
      <c r="CBW13" s="168"/>
      <c r="CBX13" s="168"/>
      <c r="CBY13" s="168"/>
      <c r="CBZ13" s="168"/>
      <c r="CCA13" s="168"/>
      <c r="CCB13" s="168"/>
      <c r="CCC13" s="168"/>
      <c r="CCD13" s="168"/>
      <c r="CCE13" s="168"/>
      <c r="CCF13" s="168"/>
      <c r="CCG13" s="168"/>
      <c r="CCH13" s="168"/>
      <c r="CCI13" s="168"/>
      <c r="CCJ13" s="168"/>
      <c r="CCK13" s="168"/>
      <c r="CCL13" s="168"/>
      <c r="CCM13" s="168"/>
      <c r="CCN13" s="168"/>
      <c r="CCO13" s="168"/>
      <c r="CCP13" s="168"/>
      <c r="CCQ13" s="168"/>
      <c r="CCR13" s="168"/>
      <c r="CCS13" s="168"/>
      <c r="CCT13" s="168"/>
      <c r="CCU13" s="168"/>
      <c r="CCV13" s="168"/>
      <c r="CCW13" s="168"/>
      <c r="CCX13" s="168"/>
      <c r="CCY13" s="168"/>
      <c r="CCZ13" s="168"/>
      <c r="CDA13" s="168"/>
      <c r="CDB13" s="168"/>
      <c r="CDC13" s="168"/>
      <c r="CDD13" s="168"/>
      <c r="CDE13" s="168"/>
      <c r="CDF13" s="168"/>
      <c r="CDG13" s="168"/>
      <c r="CDH13" s="168"/>
      <c r="CDI13" s="168"/>
      <c r="CDJ13" s="168"/>
      <c r="CDK13" s="168"/>
      <c r="CDL13" s="168"/>
      <c r="CDM13" s="168"/>
      <c r="CDN13" s="168"/>
      <c r="CDO13" s="168"/>
      <c r="CDP13" s="168"/>
      <c r="CDQ13" s="168"/>
      <c r="CDR13" s="168"/>
      <c r="CDS13" s="168"/>
      <c r="CDT13" s="168"/>
      <c r="CDU13" s="168"/>
      <c r="CDV13" s="168"/>
      <c r="CDW13" s="168"/>
      <c r="CDX13" s="168"/>
      <c r="CDY13" s="168"/>
      <c r="CDZ13" s="168"/>
      <c r="CEA13" s="168"/>
      <c r="CEB13" s="168"/>
      <c r="CEC13" s="168"/>
      <c r="CED13" s="168"/>
      <c r="CEE13" s="168"/>
      <c r="CEF13" s="168"/>
      <c r="CEG13" s="168"/>
      <c r="CEH13" s="168"/>
      <c r="CEI13" s="168"/>
      <c r="CEJ13" s="168"/>
      <c r="CEK13" s="168"/>
      <c r="CEL13" s="168"/>
      <c r="CEM13" s="168"/>
      <c r="CEN13" s="168"/>
      <c r="CEO13" s="168"/>
      <c r="CEP13" s="168"/>
      <c r="CEQ13" s="168"/>
      <c r="CER13" s="168"/>
      <c r="CES13" s="168"/>
      <c r="CET13" s="168"/>
      <c r="CEU13" s="168"/>
      <c r="CEV13" s="168"/>
      <c r="CEW13" s="168"/>
      <c r="CEX13" s="168"/>
      <c r="CEY13" s="168"/>
      <c r="CEZ13" s="168"/>
      <c r="CFA13" s="168"/>
      <c r="CFB13" s="168"/>
      <c r="CFC13" s="168"/>
      <c r="CFD13" s="168"/>
      <c r="CFE13" s="168"/>
      <c r="CFF13" s="168"/>
      <c r="CFG13" s="168"/>
      <c r="CFH13" s="168"/>
      <c r="CFI13" s="168"/>
      <c r="CFJ13" s="168"/>
      <c r="CFK13" s="168"/>
      <c r="CFL13" s="168"/>
      <c r="CFM13" s="168"/>
      <c r="CFN13" s="168"/>
      <c r="CFO13" s="168"/>
      <c r="CFP13" s="168"/>
      <c r="CFQ13" s="168"/>
      <c r="CFR13" s="168"/>
      <c r="CFS13" s="168"/>
      <c r="CFT13" s="168"/>
      <c r="CFU13" s="168"/>
      <c r="CFV13" s="168"/>
      <c r="CFW13" s="168"/>
      <c r="CFX13" s="168"/>
      <c r="CFY13" s="168"/>
      <c r="CFZ13" s="168"/>
      <c r="CGA13" s="168"/>
      <c r="CGB13" s="168"/>
      <c r="CGC13" s="168"/>
      <c r="CGD13" s="168"/>
      <c r="CGE13" s="168"/>
      <c r="CGF13" s="168"/>
      <c r="CGG13" s="168"/>
      <c r="CGH13" s="168"/>
      <c r="CGI13" s="168"/>
      <c r="CGJ13" s="168"/>
      <c r="CGK13" s="168"/>
      <c r="CGL13" s="168"/>
      <c r="CGM13" s="168"/>
      <c r="CGN13" s="168"/>
      <c r="CGO13" s="168"/>
      <c r="CGP13" s="168"/>
      <c r="CGQ13" s="168"/>
      <c r="CGR13" s="168"/>
      <c r="CGS13" s="168"/>
      <c r="CGT13" s="168"/>
      <c r="CGU13" s="168"/>
      <c r="CGV13" s="168"/>
      <c r="CGW13" s="168"/>
      <c r="CGX13" s="168"/>
      <c r="CGY13" s="168"/>
      <c r="CGZ13" s="168"/>
      <c r="CHA13" s="168"/>
      <c r="CHB13" s="168"/>
      <c r="CHC13" s="168"/>
      <c r="CHD13" s="168"/>
      <c r="CHE13" s="168"/>
      <c r="CHF13" s="168"/>
      <c r="CHG13" s="168"/>
      <c r="CHH13" s="168"/>
      <c r="CHI13" s="168"/>
      <c r="CHJ13" s="168"/>
      <c r="CHK13" s="168"/>
      <c r="CHL13" s="168"/>
      <c r="CHM13" s="168"/>
      <c r="CHN13" s="168"/>
      <c r="CHO13" s="168"/>
      <c r="CHP13" s="168"/>
      <c r="CHQ13" s="168"/>
      <c r="CHR13" s="168"/>
      <c r="CHS13" s="168"/>
      <c r="CHT13" s="168"/>
      <c r="CHU13" s="168"/>
      <c r="CHV13" s="168"/>
      <c r="CHW13" s="168"/>
      <c r="CHX13" s="168"/>
      <c r="CHY13" s="168"/>
      <c r="CHZ13" s="168"/>
      <c r="CIA13" s="168"/>
      <c r="CIB13" s="168"/>
      <c r="CIC13" s="168"/>
      <c r="CID13" s="168"/>
      <c r="CIE13" s="168"/>
      <c r="CIF13" s="168"/>
      <c r="CIG13" s="168"/>
      <c r="CIH13" s="168"/>
      <c r="CII13" s="168"/>
      <c r="CIJ13" s="168"/>
      <c r="CIK13" s="168"/>
      <c r="CIL13" s="168"/>
      <c r="CIM13" s="168"/>
      <c r="CIN13" s="168"/>
      <c r="CIO13" s="168"/>
      <c r="CIP13" s="168"/>
      <c r="CIQ13" s="168"/>
      <c r="CIR13" s="168"/>
      <c r="CIS13" s="168"/>
      <c r="CIT13" s="168"/>
      <c r="CIU13" s="168"/>
      <c r="CIV13" s="168"/>
      <c r="CIW13" s="168"/>
      <c r="CIX13" s="168"/>
      <c r="CIY13" s="168"/>
      <c r="CIZ13" s="168"/>
      <c r="CJA13" s="168"/>
      <c r="CJB13" s="168"/>
      <c r="CJC13" s="168"/>
      <c r="CJD13" s="168"/>
      <c r="CJE13" s="168"/>
      <c r="CJF13" s="168"/>
      <c r="CJG13" s="168"/>
      <c r="CJH13" s="168"/>
      <c r="CJI13" s="168"/>
      <c r="CJJ13" s="168"/>
      <c r="CJK13" s="168"/>
      <c r="CJL13" s="168"/>
      <c r="CJM13" s="168"/>
      <c r="CJN13" s="168"/>
      <c r="CJO13" s="168"/>
      <c r="CJP13" s="168"/>
      <c r="CJQ13" s="168"/>
      <c r="CJR13" s="168"/>
      <c r="CJS13" s="168"/>
      <c r="CJT13" s="168"/>
      <c r="CJU13" s="168"/>
      <c r="CJV13" s="168"/>
      <c r="CJW13" s="168"/>
      <c r="CJX13" s="168"/>
      <c r="CJY13" s="168"/>
      <c r="CJZ13" s="168"/>
      <c r="CKA13" s="168"/>
      <c r="CKB13" s="168"/>
      <c r="CKC13" s="168"/>
      <c r="CKD13" s="168"/>
      <c r="CKE13" s="168"/>
      <c r="CKF13" s="168"/>
      <c r="CKG13" s="168"/>
      <c r="CKH13" s="168"/>
      <c r="CKI13" s="168"/>
      <c r="CKJ13" s="168"/>
      <c r="CKK13" s="168"/>
      <c r="CKL13" s="168"/>
      <c r="CKM13" s="168"/>
      <c r="CKN13" s="168"/>
      <c r="CKO13" s="168"/>
      <c r="CKP13" s="168"/>
      <c r="CKQ13" s="168"/>
      <c r="CKR13" s="168"/>
      <c r="CKS13" s="168"/>
      <c r="CKT13" s="168"/>
      <c r="CKU13" s="168"/>
      <c r="CKV13" s="168"/>
      <c r="CKW13" s="168"/>
      <c r="CKX13" s="168"/>
      <c r="CKY13" s="168"/>
      <c r="CKZ13" s="168"/>
      <c r="CLA13" s="168"/>
      <c r="CLB13" s="168"/>
      <c r="CLC13" s="168"/>
      <c r="CLD13" s="168"/>
      <c r="CLE13" s="168"/>
      <c r="CLF13" s="168"/>
      <c r="CLG13" s="168"/>
      <c r="CLH13" s="168"/>
      <c r="CLI13" s="168"/>
      <c r="CLJ13" s="168"/>
      <c r="CLK13" s="168"/>
      <c r="CLL13" s="168"/>
      <c r="CLM13" s="168"/>
      <c r="CLN13" s="168"/>
      <c r="CLO13" s="168"/>
      <c r="CLP13" s="168"/>
      <c r="CLQ13" s="168"/>
      <c r="CLR13" s="168"/>
      <c r="CLS13" s="168"/>
      <c r="CLT13" s="168"/>
      <c r="CLU13" s="168"/>
      <c r="CLV13" s="168"/>
      <c r="CLW13" s="168"/>
      <c r="CLX13" s="168"/>
      <c r="CLY13" s="168"/>
      <c r="CLZ13" s="168"/>
      <c r="CMA13" s="168"/>
      <c r="CMB13" s="168"/>
      <c r="CMC13" s="168"/>
      <c r="CMD13" s="168"/>
      <c r="CME13" s="168"/>
      <c r="CMF13" s="168"/>
      <c r="CMG13" s="168"/>
      <c r="CMH13" s="168"/>
      <c r="CMI13" s="168"/>
      <c r="CMJ13" s="168"/>
      <c r="CMK13" s="168"/>
      <c r="CML13" s="168"/>
      <c r="CMM13" s="168"/>
      <c r="CMN13" s="168"/>
      <c r="CMO13" s="168"/>
      <c r="CMP13" s="168"/>
      <c r="CMQ13" s="168"/>
      <c r="CMR13" s="168"/>
      <c r="CMS13" s="168"/>
      <c r="CMT13" s="168"/>
      <c r="CMU13" s="168"/>
      <c r="CMV13" s="168"/>
      <c r="CMW13" s="168"/>
      <c r="CMX13" s="168"/>
      <c r="CMY13" s="168"/>
      <c r="CMZ13" s="168"/>
      <c r="CNA13" s="168"/>
      <c r="CNB13" s="168"/>
      <c r="CNC13" s="168"/>
      <c r="CND13" s="168"/>
      <c r="CNE13" s="168"/>
      <c r="CNF13" s="168"/>
      <c r="CNG13" s="168"/>
      <c r="CNH13" s="168"/>
      <c r="CNI13" s="168"/>
      <c r="CNJ13" s="168"/>
      <c r="CNK13" s="168"/>
      <c r="CNL13" s="168"/>
      <c r="CNM13" s="168"/>
      <c r="CNN13" s="168"/>
      <c r="CNO13" s="168"/>
      <c r="CNP13" s="168"/>
      <c r="CNQ13" s="168"/>
      <c r="CNR13" s="168"/>
      <c r="CNS13" s="168"/>
      <c r="CNT13" s="168"/>
      <c r="CNU13" s="168"/>
      <c r="CNV13" s="168"/>
      <c r="CNW13" s="168"/>
      <c r="CNX13" s="168"/>
      <c r="CNY13" s="168"/>
      <c r="CNZ13" s="168"/>
      <c r="COA13" s="168"/>
      <c r="COB13" s="168"/>
      <c r="COC13" s="168"/>
      <c r="COD13" s="168"/>
      <c r="COE13" s="168"/>
      <c r="COF13" s="168"/>
      <c r="COG13" s="168"/>
      <c r="COH13" s="168"/>
      <c r="COI13" s="168"/>
      <c r="COJ13" s="168"/>
      <c r="COK13" s="168"/>
      <c r="COL13" s="168"/>
      <c r="COM13" s="168"/>
      <c r="CON13" s="168"/>
      <c r="COO13" s="168"/>
      <c r="COP13" s="168"/>
      <c r="COQ13" s="168"/>
      <c r="COR13" s="168"/>
      <c r="COS13" s="168"/>
      <c r="COT13" s="168"/>
      <c r="COU13" s="168"/>
      <c r="COV13" s="168"/>
      <c r="COW13" s="168"/>
      <c r="COX13" s="168"/>
      <c r="COY13" s="168"/>
      <c r="COZ13" s="168"/>
      <c r="CPA13" s="168"/>
      <c r="CPB13" s="168"/>
      <c r="CPC13" s="168"/>
      <c r="CPD13" s="168"/>
      <c r="CPE13" s="168"/>
      <c r="CPF13" s="168"/>
      <c r="CPG13" s="168"/>
      <c r="CPH13" s="168"/>
      <c r="CPI13" s="168"/>
      <c r="CPJ13" s="168"/>
      <c r="CPK13" s="168"/>
      <c r="CPL13" s="168"/>
      <c r="CPM13" s="168"/>
      <c r="CPN13" s="168"/>
      <c r="CPO13" s="168"/>
      <c r="CPP13" s="168"/>
      <c r="CPQ13" s="168"/>
      <c r="CPR13" s="168"/>
      <c r="CPS13" s="168"/>
      <c r="CPT13" s="168"/>
      <c r="CPU13" s="168"/>
      <c r="CPV13" s="168"/>
      <c r="CPW13" s="168"/>
      <c r="CPX13" s="168"/>
      <c r="CPY13" s="168"/>
      <c r="CPZ13" s="168"/>
      <c r="CQA13" s="168"/>
      <c r="CQB13" s="168"/>
      <c r="CQC13" s="168"/>
      <c r="CQD13" s="168"/>
      <c r="CQE13" s="168"/>
      <c r="CQF13" s="168"/>
      <c r="CQG13" s="168"/>
      <c r="CQH13" s="168"/>
      <c r="CQI13" s="168"/>
      <c r="CQJ13" s="168"/>
      <c r="CQK13" s="168"/>
      <c r="CQL13" s="168"/>
      <c r="CQM13" s="168"/>
      <c r="CQN13" s="168"/>
      <c r="CQO13" s="168"/>
      <c r="CQP13" s="168"/>
      <c r="CQQ13" s="168"/>
      <c r="CQR13" s="168"/>
      <c r="CQS13" s="168"/>
      <c r="CQT13" s="168"/>
      <c r="CQU13" s="168"/>
      <c r="CQV13" s="168"/>
      <c r="CQW13" s="168"/>
      <c r="CQX13" s="168"/>
      <c r="CQY13" s="168"/>
      <c r="CQZ13" s="168"/>
      <c r="CRA13" s="168"/>
      <c r="CRB13" s="168"/>
      <c r="CRC13" s="168"/>
      <c r="CRD13" s="168"/>
      <c r="CRE13" s="168"/>
      <c r="CRF13" s="168"/>
      <c r="CRG13" s="168"/>
      <c r="CRH13" s="168"/>
      <c r="CRI13" s="168"/>
      <c r="CRJ13" s="168"/>
      <c r="CRK13" s="168"/>
      <c r="CRL13" s="168"/>
      <c r="CRM13" s="168"/>
      <c r="CRN13" s="168"/>
      <c r="CRO13" s="168"/>
      <c r="CRP13" s="168"/>
      <c r="CRQ13" s="168"/>
      <c r="CRR13" s="168"/>
      <c r="CRS13" s="168"/>
      <c r="CRT13" s="168"/>
      <c r="CRU13" s="168"/>
      <c r="CRV13" s="168"/>
      <c r="CRW13" s="168"/>
      <c r="CRX13" s="168"/>
      <c r="CRY13" s="168"/>
      <c r="CRZ13" s="168"/>
      <c r="CSA13" s="168"/>
      <c r="CSB13" s="168"/>
      <c r="CSC13" s="168"/>
      <c r="CSD13" s="168"/>
      <c r="CSE13" s="168"/>
      <c r="CSF13" s="168"/>
      <c r="CSG13" s="168"/>
      <c r="CSH13" s="168"/>
      <c r="CSI13" s="168"/>
      <c r="CSJ13" s="168"/>
      <c r="CSK13" s="168"/>
      <c r="CSL13" s="168"/>
      <c r="CSM13" s="168"/>
      <c r="CSN13" s="168"/>
      <c r="CSO13" s="168"/>
      <c r="CSP13" s="168"/>
      <c r="CSQ13" s="168"/>
      <c r="CSR13" s="168"/>
      <c r="CSS13" s="168"/>
      <c r="CST13" s="168"/>
      <c r="CSU13" s="168"/>
      <c r="CSV13" s="168"/>
      <c r="CSW13" s="168"/>
      <c r="CSX13" s="168"/>
      <c r="CSY13" s="168"/>
      <c r="CSZ13" s="168"/>
      <c r="CTA13" s="168"/>
      <c r="CTB13" s="168"/>
      <c r="CTC13" s="168"/>
      <c r="CTD13" s="168"/>
      <c r="CTE13" s="168"/>
      <c r="CTF13" s="168"/>
      <c r="CTG13" s="168"/>
      <c r="CTH13" s="168"/>
      <c r="CTI13" s="168"/>
      <c r="CTJ13" s="168"/>
      <c r="CTK13" s="168"/>
      <c r="CTL13" s="168"/>
      <c r="CTM13" s="168"/>
      <c r="CTN13" s="168"/>
      <c r="CTO13" s="168"/>
      <c r="CTP13" s="168"/>
      <c r="CTQ13" s="168"/>
      <c r="CTR13" s="168"/>
      <c r="CTS13" s="168"/>
      <c r="CTT13" s="168"/>
      <c r="CTU13" s="168"/>
      <c r="CTV13" s="168"/>
      <c r="CTW13" s="168"/>
      <c r="CTX13" s="168"/>
      <c r="CTY13" s="168"/>
      <c r="CTZ13" s="168"/>
      <c r="CUA13" s="168"/>
      <c r="CUB13" s="168"/>
      <c r="CUC13" s="168"/>
      <c r="CUD13" s="168"/>
      <c r="CUE13" s="168"/>
      <c r="CUF13" s="168"/>
      <c r="CUG13" s="168"/>
      <c r="CUH13" s="168"/>
      <c r="CUI13" s="168"/>
      <c r="CUJ13" s="168"/>
      <c r="CUK13" s="168"/>
      <c r="CUL13" s="168"/>
      <c r="CUM13" s="168"/>
      <c r="CUN13" s="168"/>
      <c r="CUO13" s="168"/>
      <c r="CUP13" s="168"/>
      <c r="CUQ13" s="168"/>
      <c r="CUR13" s="168"/>
      <c r="CUS13" s="168"/>
      <c r="CUT13" s="168"/>
      <c r="CUU13" s="168"/>
      <c r="CUV13" s="168"/>
      <c r="CUW13" s="168"/>
      <c r="CUX13" s="168"/>
      <c r="CUY13" s="168"/>
      <c r="CUZ13" s="168"/>
      <c r="CVA13" s="168"/>
      <c r="CVB13" s="168"/>
      <c r="CVC13" s="168"/>
      <c r="CVD13" s="168"/>
      <c r="CVE13" s="168"/>
      <c r="CVF13" s="168"/>
      <c r="CVG13" s="168"/>
      <c r="CVH13" s="168"/>
      <c r="CVI13" s="168"/>
      <c r="CVJ13" s="168"/>
      <c r="CVK13" s="168"/>
      <c r="CVL13" s="168"/>
      <c r="CVM13" s="168"/>
      <c r="CVN13" s="168"/>
      <c r="CVO13" s="168"/>
      <c r="CVP13" s="168"/>
      <c r="CVQ13" s="168"/>
      <c r="CVR13" s="168"/>
      <c r="CVS13" s="168"/>
      <c r="CVT13" s="168"/>
      <c r="CVU13" s="168"/>
      <c r="CVV13" s="168"/>
      <c r="CVW13" s="168"/>
      <c r="CVX13" s="168"/>
      <c r="CVY13" s="168"/>
      <c r="CVZ13" s="168"/>
      <c r="CWA13" s="168"/>
      <c r="CWB13" s="168"/>
      <c r="CWC13" s="168"/>
      <c r="CWD13" s="168"/>
      <c r="CWE13" s="168"/>
      <c r="CWF13" s="168"/>
      <c r="CWG13" s="168"/>
      <c r="CWH13" s="168"/>
      <c r="CWI13" s="168"/>
      <c r="CWJ13" s="168"/>
      <c r="CWK13" s="168"/>
      <c r="CWL13" s="168"/>
      <c r="CWM13" s="168"/>
      <c r="CWN13" s="168"/>
      <c r="CWO13" s="168"/>
      <c r="CWP13" s="168"/>
      <c r="CWQ13" s="168"/>
      <c r="CWR13" s="168"/>
      <c r="CWS13" s="168"/>
      <c r="CWT13" s="168"/>
      <c r="CWU13" s="168"/>
      <c r="CWV13" s="168"/>
      <c r="CWW13" s="168"/>
      <c r="CWX13" s="168"/>
      <c r="CWY13" s="168"/>
      <c r="CWZ13" s="168"/>
      <c r="CXA13" s="168"/>
      <c r="CXB13" s="168"/>
      <c r="CXC13" s="168"/>
      <c r="CXD13" s="168"/>
      <c r="CXE13" s="168"/>
      <c r="CXF13" s="168"/>
      <c r="CXG13" s="168"/>
      <c r="CXH13" s="168"/>
      <c r="CXI13" s="168"/>
      <c r="CXJ13" s="168"/>
      <c r="CXK13" s="168"/>
      <c r="CXL13" s="168"/>
      <c r="CXM13" s="168"/>
      <c r="CXN13" s="168"/>
      <c r="CXO13" s="168"/>
      <c r="CXP13" s="168"/>
      <c r="CXQ13" s="168"/>
      <c r="CXR13" s="168"/>
      <c r="CXS13" s="168"/>
      <c r="CXT13" s="168"/>
      <c r="CXU13" s="168"/>
      <c r="CXV13" s="168"/>
      <c r="CXW13" s="168"/>
      <c r="CXX13" s="168"/>
      <c r="CXY13" s="168"/>
      <c r="CXZ13" s="168"/>
      <c r="CYA13" s="168"/>
      <c r="CYB13" s="168"/>
      <c r="CYC13" s="168"/>
      <c r="CYD13" s="168"/>
      <c r="CYE13" s="168"/>
      <c r="CYF13" s="168"/>
      <c r="CYG13" s="168"/>
      <c r="CYH13" s="168"/>
      <c r="CYI13" s="168"/>
      <c r="CYJ13" s="168"/>
      <c r="CYK13" s="168"/>
      <c r="CYL13" s="168"/>
      <c r="CYM13" s="168"/>
      <c r="CYN13" s="168"/>
      <c r="CYO13" s="168"/>
      <c r="CYP13" s="168"/>
      <c r="CYQ13" s="168"/>
      <c r="CYR13" s="168"/>
      <c r="CYS13" s="168"/>
      <c r="CYT13" s="168"/>
      <c r="CYU13" s="168"/>
      <c r="CYV13" s="168"/>
      <c r="CYW13" s="168"/>
      <c r="CYX13" s="168"/>
      <c r="CYY13" s="168"/>
      <c r="CYZ13" s="168"/>
      <c r="CZA13" s="168"/>
      <c r="CZB13" s="168"/>
      <c r="CZC13" s="168"/>
      <c r="CZD13" s="168"/>
      <c r="CZE13" s="168"/>
      <c r="CZF13" s="168"/>
      <c r="CZG13" s="168"/>
      <c r="CZH13" s="168"/>
      <c r="CZI13" s="168"/>
      <c r="CZJ13" s="168"/>
      <c r="CZK13" s="168"/>
      <c r="CZL13" s="168"/>
      <c r="CZM13" s="168"/>
      <c r="CZN13" s="168"/>
      <c r="CZO13" s="168"/>
      <c r="CZP13" s="168"/>
      <c r="CZQ13" s="168"/>
      <c r="CZR13" s="168"/>
      <c r="CZS13" s="168"/>
      <c r="CZT13" s="168"/>
      <c r="CZU13" s="168"/>
      <c r="CZV13" s="168"/>
      <c r="CZW13" s="168"/>
      <c r="CZX13" s="168"/>
      <c r="CZY13" s="168"/>
      <c r="CZZ13" s="168"/>
      <c r="DAA13" s="168"/>
      <c r="DAB13" s="168"/>
      <c r="DAC13" s="168"/>
      <c r="DAD13" s="168"/>
      <c r="DAE13" s="168"/>
      <c r="DAF13" s="168"/>
      <c r="DAG13" s="168"/>
      <c r="DAH13" s="168"/>
      <c r="DAI13" s="168"/>
      <c r="DAJ13" s="168"/>
      <c r="DAK13" s="168"/>
      <c r="DAL13" s="168"/>
      <c r="DAM13" s="168"/>
      <c r="DAN13" s="168"/>
      <c r="DAO13" s="168"/>
      <c r="DAP13" s="168"/>
      <c r="DAQ13" s="168"/>
      <c r="DAR13" s="168"/>
      <c r="DAS13" s="168"/>
      <c r="DAT13" s="168"/>
      <c r="DAU13" s="168"/>
      <c r="DAV13" s="168"/>
      <c r="DAW13" s="168"/>
      <c r="DAX13" s="168"/>
      <c r="DAY13" s="168"/>
      <c r="DAZ13" s="168"/>
      <c r="DBA13" s="168"/>
      <c r="DBB13" s="168"/>
      <c r="DBC13" s="168"/>
      <c r="DBD13" s="168"/>
      <c r="DBE13" s="168"/>
      <c r="DBF13" s="168"/>
      <c r="DBG13" s="168"/>
      <c r="DBH13" s="168"/>
      <c r="DBI13" s="168"/>
      <c r="DBJ13" s="168"/>
      <c r="DBK13" s="168"/>
      <c r="DBL13" s="168"/>
      <c r="DBM13" s="168"/>
      <c r="DBN13" s="168"/>
      <c r="DBO13" s="168"/>
      <c r="DBP13" s="168"/>
      <c r="DBQ13" s="168"/>
      <c r="DBR13" s="168"/>
      <c r="DBS13" s="168"/>
      <c r="DBT13" s="168"/>
      <c r="DBU13" s="168"/>
      <c r="DBV13" s="168"/>
      <c r="DBW13" s="168"/>
      <c r="DBX13" s="168"/>
      <c r="DBY13" s="168"/>
      <c r="DBZ13" s="168"/>
      <c r="DCA13" s="168"/>
      <c r="DCB13" s="168"/>
      <c r="DCC13" s="168"/>
      <c r="DCD13" s="168"/>
      <c r="DCE13" s="168"/>
      <c r="DCF13" s="168"/>
      <c r="DCG13" s="168"/>
      <c r="DCH13" s="168"/>
      <c r="DCI13" s="168"/>
      <c r="DCJ13" s="168"/>
      <c r="DCK13" s="168"/>
      <c r="DCL13" s="168"/>
      <c r="DCM13" s="168"/>
      <c r="DCN13" s="168"/>
      <c r="DCO13" s="168"/>
      <c r="DCP13" s="168"/>
      <c r="DCQ13" s="168"/>
      <c r="DCR13" s="168"/>
      <c r="DCS13" s="168"/>
      <c r="DCT13" s="168"/>
      <c r="DCU13" s="168"/>
      <c r="DCV13" s="168"/>
      <c r="DCW13" s="168"/>
      <c r="DCX13" s="168"/>
      <c r="DCY13" s="168"/>
      <c r="DCZ13" s="168"/>
      <c r="DDA13" s="168"/>
      <c r="DDB13" s="168"/>
      <c r="DDC13" s="168"/>
      <c r="DDD13" s="168"/>
      <c r="DDE13" s="168"/>
      <c r="DDF13" s="168"/>
      <c r="DDG13" s="168"/>
      <c r="DDH13" s="168"/>
      <c r="DDI13" s="168"/>
      <c r="DDJ13" s="168"/>
      <c r="DDK13" s="168"/>
      <c r="DDL13" s="168"/>
      <c r="DDM13" s="168"/>
      <c r="DDN13" s="168"/>
      <c r="DDO13" s="168"/>
      <c r="DDP13" s="168"/>
      <c r="DDQ13" s="168"/>
      <c r="DDR13" s="168"/>
      <c r="DDS13" s="168"/>
      <c r="DDT13" s="168"/>
      <c r="DDU13" s="168"/>
      <c r="DDV13" s="168"/>
      <c r="DDW13" s="168"/>
      <c r="DDX13" s="168"/>
      <c r="DDY13" s="168"/>
      <c r="DDZ13" s="168"/>
      <c r="DEA13" s="168"/>
      <c r="DEB13" s="168"/>
      <c r="DEC13" s="168"/>
      <c r="DED13" s="168"/>
      <c r="DEE13" s="168"/>
      <c r="DEF13" s="168"/>
      <c r="DEG13" s="168"/>
      <c r="DEH13" s="168"/>
      <c r="DEI13" s="168"/>
      <c r="DEJ13" s="168"/>
      <c r="DEK13" s="168"/>
      <c r="DEL13" s="168"/>
      <c r="DEM13" s="168"/>
      <c r="DEN13" s="168"/>
      <c r="DEO13" s="168"/>
      <c r="DEP13" s="168"/>
      <c r="DEQ13" s="168"/>
      <c r="DER13" s="168"/>
      <c r="DES13" s="168"/>
      <c r="DET13" s="168"/>
      <c r="DEU13" s="168"/>
      <c r="DEV13" s="168"/>
      <c r="DEW13" s="168"/>
      <c r="DEX13" s="168"/>
      <c r="DEY13" s="168"/>
      <c r="DEZ13" s="168"/>
      <c r="DFA13" s="168"/>
      <c r="DFB13" s="168"/>
      <c r="DFC13" s="168"/>
      <c r="DFD13" s="168"/>
      <c r="DFE13" s="168"/>
      <c r="DFF13" s="168"/>
      <c r="DFG13" s="168"/>
      <c r="DFH13" s="168"/>
      <c r="DFI13" s="168"/>
      <c r="DFJ13" s="168"/>
      <c r="DFK13" s="168"/>
      <c r="DFL13" s="168"/>
      <c r="DFM13" s="168"/>
      <c r="DFN13" s="168"/>
      <c r="DFO13" s="168"/>
      <c r="DFP13" s="168"/>
      <c r="DFQ13" s="168"/>
      <c r="DFR13" s="168"/>
      <c r="DFS13" s="168"/>
      <c r="DFT13" s="168"/>
      <c r="DFU13" s="168"/>
      <c r="DFV13" s="168"/>
      <c r="DFW13" s="168"/>
      <c r="DFX13" s="168"/>
      <c r="DFY13" s="168"/>
      <c r="DFZ13" s="168"/>
      <c r="DGA13" s="168"/>
      <c r="DGB13" s="168"/>
      <c r="DGC13" s="168"/>
      <c r="DGD13" s="168"/>
      <c r="DGE13" s="168"/>
      <c r="DGF13" s="168"/>
      <c r="DGG13" s="168"/>
      <c r="DGH13" s="168"/>
      <c r="DGI13" s="168"/>
      <c r="DGJ13" s="168"/>
      <c r="DGK13" s="168"/>
      <c r="DGL13" s="168"/>
      <c r="DGM13" s="168"/>
      <c r="DGN13" s="168"/>
      <c r="DGO13" s="168"/>
      <c r="DGP13" s="168"/>
      <c r="DGQ13" s="168"/>
      <c r="DGR13" s="168"/>
      <c r="DGS13" s="168"/>
      <c r="DGT13" s="168"/>
      <c r="DGU13" s="168"/>
      <c r="DGV13" s="168"/>
      <c r="DGW13" s="168"/>
      <c r="DGX13" s="168"/>
      <c r="DGY13" s="168"/>
      <c r="DGZ13" s="168"/>
      <c r="DHA13" s="168"/>
      <c r="DHB13" s="168"/>
      <c r="DHC13" s="168"/>
      <c r="DHD13" s="168"/>
      <c r="DHE13" s="168"/>
      <c r="DHF13" s="168"/>
      <c r="DHG13" s="168"/>
      <c r="DHH13" s="168"/>
      <c r="DHI13" s="168"/>
      <c r="DHJ13" s="168"/>
      <c r="DHK13" s="168"/>
      <c r="DHL13" s="168"/>
      <c r="DHM13" s="168"/>
      <c r="DHN13" s="168"/>
      <c r="DHO13" s="168"/>
      <c r="DHP13" s="168"/>
      <c r="DHQ13" s="168"/>
      <c r="DHR13" s="168"/>
      <c r="DHS13" s="168"/>
      <c r="DHT13" s="168"/>
      <c r="DHU13" s="168"/>
      <c r="DHV13" s="168"/>
      <c r="DHW13" s="168"/>
      <c r="DHX13" s="168"/>
      <c r="DHY13" s="168"/>
      <c r="DHZ13" s="168"/>
      <c r="DIA13" s="168"/>
      <c r="DIB13" s="168"/>
      <c r="DIC13" s="168"/>
      <c r="DID13" s="168"/>
      <c r="DIE13" s="168"/>
      <c r="DIF13" s="168"/>
      <c r="DIG13" s="168"/>
      <c r="DIH13" s="168"/>
      <c r="DII13" s="168"/>
      <c r="DIJ13" s="168"/>
      <c r="DIK13" s="168"/>
      <c r="DIL13" s="168"/>
      <c r="DIM13" s="168"/>
      <c r="DIN13" s="168"/>
      <c r="DIO13" s="168"/>
      <c r="DIP13" s="168"/>
      <c r="DIQ13" s="168"/>
      <c r="DIR13" s="168"/>
      <c r="DIS13" s="168"/>
      <c r="DIT13" s="168"/>
      <c r="DIU13" s="168"/>
      <c r="DIV13" s="168"/>
      <c r="DIW13" s="168"/>
      <c r="DIX13" s="168"/>
      <c r="DIY13" s="168"/>
      <c r="DIZ13" s="168"/>
      <c r="DJA13" s="168"/>
      <c r="DJB13" s="168"/>
      <c r="DJC13" s="168"/>
      <c r="DJD13" s="168"/>
      <c r="DJE13" s="168"/>
      <c r="DJF13" s="168"/>
      <c r="DJG13" s="168"/>
      <c r="DJH13" s="168"/>
      <c r="DJI13" s="168"/>
      <c r="DJJ13" s="168"/>
      <c r="DJK13" s="168"/>
      <c r="DJL13" s="168"/>
      <c r="DJM13" s="168"/>
      <c r="DJN13" s="168"/>
      <c r="DJO13" s="168"/>
      <c r="DJP13" s="168"/>
      <c r="DJQ13" s="168"/>
      <c r="DJR13" s="168"/>
      <c r="DJS13" s="168"/>
      <c r="DJT13" s="168"/>
      <c r="DJU13" s="168"/>
      <c r="DJV13" s="168"/>
      <c r="DJW13" s="168"/>
      <c r="DJX13" s="168"/>
      <c r="DJY13" s="168"/>
      <c r="DJZ13" s="168"/>
      <c r="DKA13" s="168"/>
      <c r="DKB13" s="168"/>
      <c r="DKC13" s="168"/>
      <c r="DKD13" s="168"/>
      <c r="DKE13" s="168"/>
      <c r="DKF13" s="168"/>
      <c r="DKG13" s="168"/>
      <c r="DKH13" s="168"/>
      <c r="DKI13" s="168"/>
      <c r="DKJ13" s="168"/>
      <c r="DKK13" s="168"/>
      <c r="DKL13" s="168"/>
      <c r="DKM13" s="168"/>
      <c r="DKN13" s="168"/>
      <c r="DKO13" s="168"/>
      <c r="DKP13" s="168"/>
      <c r="DKQ13" s="168"/>
      <c r="DKR13" s="168"/>
      <c r="DKS13" s="168"/>
      <c r="DKT13" s="168"/>
      <c r="DKU13" s="168"/>
      <c r="DKV13" s="168"/>
      <c r="DKW13" s="168"/>
      <c r="DKX13" s="168"/>
      <c r="DKY13" s="168"/>
      <c r="DKZ13" s="168"/>
      <c r="DLA13" s="168"/>
      <c r="DLB13" s="168"/>
      <c r="DLC13" s="168"/>
      <c r="DLD13" s="168"/>
      <c r="DLE13" s="168"/>
      <c r="DLF13" s="168"/>
      <c r="DLG13" s="168"/>
      <c r="DLH13" s="168"/>
      <c r="DLI13" s="168"/>
      <c r="DLJ13" s="168"/>
      <c r="DLK13" s="168"/>
      <c r="DLL13" s="168"/>
      <c r="DLM13" s="168"/>
      <c r="DLN13" s="168"/>
      <c r="DLO13" s="168"/>
      <c r="DLP13" s="168"/>
      <c r="DLQ13" s="168"/>
      <c r="DLR13" s="168"/>
      <c r="DLS13" s="168"/>
      <c r="DLT13" s="168"/>
      <c r="DLU13" s="168"/>
      <c r="DLV13" s="168"/>
      <c r="DLW13" s="168"/>
      <c r="DLX13" s="168"/>
      <c r="DLY13" s="168"/>
      <c r="DLZ13" s="168"/>
      <c r="DMA13" s="168"/>
      <c r="DMB13" s="168"/>
      <c r="DMC13" s="168"/>
      <c r="DMD13" s="168"/>
      <c r="DME13" s="168"/>
      <c r="DMF13" s="168"/>
      <c r="DMG13" s="168"/>
      <c r="DMH13" s="168"/>
      <c r="DMI13" s="168"/>
      <c r="DMJ13" s="168"/>
      <c r="DMK13" s="168"/>
      <c r="DML13" s="168"/>
      <c r="DMM13" s="168"/>
      <c r="DMN13" s="168"/>
      <c r="DMO13" s="168"/>
      <c r="DMP13" s="168"/>
      <c r="DMQ13" s="168"/>
      <c r="DMR13" s="168"/>
      <c r="DMS13" s="168"/>
      <c r="DMT13" s="168"/>
      <c r="DMU13" s="168"/>
      <c r="DMV13" s="168"/>
      <c r="DMW13" s="168"/>
      <c r="DMX13" s="168"/>
      <c r="DMY13" s="168"/>
      <c r="DMZ13" s="168"/>
      <c r="DNA13" s="168"/>
      <c r="DNB13" s="168"/>
      <c r="DNC13" s="168"/>
      <c r="DND13" s="168"/>
      <c r="DNE13" s="168"/>
      <c r="DNF13" s="168"/>
      <c r="DNG13" s="168"/>
      <c r="DNH13" s="168"/>
      <c r="DNI13" s="168"/>
      <c r="DNJ13" s="168"/>
      <c r="DNK13" s="168"/>
      <c r="DNL13" s="168"/>
      <c r="DNM13" s="168"/>
      <c r="DNN13" s="168"/>
      <c r="DNO13" s="168"/>
      <c r="DNP13" s="168"/>
      <c r="DNQ13" s="168"/>
      <c r="DNR13" s="168"/>
      <c r="DNS13" s="168"/>
      <c r="DNT13" s="168"/>
      <c r="DNU13" s="168"/>
      <c r="DNV13" s="168"/>
      <c r="DNW13" s="168"/>
      <c r="DNX13" s="168"/>
      <c r="DNY13" s="168"/>
      <c r="DNZ13" s="168"/>
      <c r="DOA13" s="168"/>
      <c r="DOB13" s="168"/>
      <c r="DOC13" s="168"/>
      <c r="DOD13" s="168"/>
      <c r="DOE13" s="168"/>
      <c r="DOF13" s="168"/>
      <c r="DOG13" s="168"/>
      <c r="DOH13" s="168"/>
      <c r="DOI13" s="168"/>
      <c r="DOJ13" s="168"/>
      <c r="DOK13" s="168"/>
      <c r="DOL13" s="168"/>
      <c r="DOM13" s="168"/>
      <c r="DON13" s="168"/>
      <c r="DOO13" s="168"/>
      <c r="DOP13" s="168"/>
      <c r="DOQ13" s="168"/>
      <c r="DOR13" s="168"/>
      <c r="DOS13" s="168"/>
      <c r="DOT13" s="168"/>
      <c r="DOU13" s="168"/>
      <c r="DOV13" s="168"/>
      <c r="DOW13" s="168"/>
      <c r="DOX13" s="168"/>
      <c r="DOY13" s="168"/>
      <c r="DOZ13" s="168"/>
      <c r="DPA13" s="168"/>
      <c r="DPB13" s="168"/>
      <c r="DPC13" s="168"/>
      <c r="DPD13" s="168"/>
      <c r="DPE13" s="168"/>
      <c r="DPF13" s="168"/>
      <c r="DPG13" s="168"/>
      <c r="DPH13" s="168"/>
      <c r="DPI13" s="168"/>
      <c r="DPJ13" s="168"/>
      <c r="DPK13" s="168"/>
      <c r="DPL13" s="168"/>
      <c r="DPM13" s="168"/>
      <c r="DPN13" s="168"/>
      <c r="DPO13" s="168"/>
      <c r="DPP13" s="168"/>
      <c r="DPQ13" s="168"/>
      <c r="DPR13" s="168"/>
      <c r="DPS13" s="168"/>
      <c r="DPT13" s="168"/>
      <c r="DPU13" s="168"/>
      <c r="DPV13" s="168"/>
      <c r="DPW13" s="168"/>
      <c r="DPX13" s="168"/>
      <c r="DPY13" s="168"/>
      <c r="DPZ13" s="168"/>
      <c r="DQA13" s="168"/>
      <c r="DQB13" s="168"/>
      <c r="DQC13" s="168"/>
      <c r="DQD13" s="168"/>
      <c r="DQE13" s="168"/>
      <c r="DQF13" s="168"/>
      <c r="DQG13" s="168"/>
      <c r="DQH13" s="168"/>
      <c r="DQI13" s="168"/>
      <c r="DQJ13" s="168"/>
      <c r="DQK13" s="168"/>
      <c r="DQL13" s="168"/>
      <c r="DQM13" s="168"/>
      <c r="DQN13" s="168"/>
      <c r="DQO13" s="168"/>
      <c r="DQP13" s="168"/>
      <c r="DQQ13" s="168"/>
      <c r="DQR13" s="168"/>
      <c r="DQS13" s="168"/>
      <c r="DQT13" s="168"/>
      <c r="DQU13" s="168"/>
      <c r="DQV13" s="168"/>
      <c r="DQW13" s="168"/>
      <c r="DQX13" s="168"/>
      <c r="DQY13" s="168"/>
      <c r="DQZ13" s="168"/>
      <c r="DRA13" s="168"/>
      <c r="DRB13" s="168"/>
      <c r="DRC13" s="168"/>
      <c r="DRD13" s="168"/>
      <c r="DRE13" s="168"/>
      <c r="DRF13" s="168"/>
      <c r="DRG13" s="168"/>
      <c r="DRH13" s="168"/>
      <c r="DRI13" s="168"/>
      <c r="DRJ13" s="168"/>
      <c r="DRK13" s="168"/>
      <c r="DRL13" s="168"/>
      <c r="DRM13" s="168"/>
      <c r="DRN13" s="168"/>
      <c r="DRO13" s="168"/>
      <c r="DRP13" s="168"/>
      <c r="DRQ13" s="168"/>
      <c r="DRR13" s="168"/>
      <c r="DRS13" s="168"/>
      <c r="DRT13" s="168"/>
      <c r="DRU13" s="168"/>
      <c r="DRV13" s="168"/>
      <c r="DRW13" s="168"/>
      <c r="DRX13" s="168"/>
      <c r="DRY13" s="168"/>
      <c r="DRZ13" s="168"/>
      <c r="DSA13" s="168"/>
      <c r="DSB13" s="168"/>
      <c r="DSC13" s="168"/>
      <c r="DSD13" s="168"/>
      <c r="DSE13" s="168"/>
      <c r="DSF13" s="168"/>
      <c r="DSG13" s="168"/>
      <c r="DSH13" s="168"/>
      <c r="DSI13" s="168"/>
      <c r="DSJ13" s="168"/>
      <c r="DSK13" s="168"/>
      <c r="DSL13" s="168"/>
      <c r="DSM13" s="168"/>
      <c r="DSN13" s="168"/>
      <c r="DSO13" s="168"/>
      <c r="DSP13" s="168"/>
      <c r="DSQ13" s="168"/>
      <c r="DSR13" s="168"/>
      <c r="DSS13" s="168"/>
      <c r="DST13" s="168"/>
      <c r="DSU13" s="168"/>
      <c r="DSV13" s="168"/>
      <c r="DSW13" s="168"/>
      <c r="DSX13" s="168"/>
      <c r="DSY13" s="168"/>
      <c r="DSZ13" s="168"/>
      <c r="DTA13" s="168"/>
      <c r="DTB13" s="168"/>
      <c r="DTC13" s="168"/>
      <c r="DTD13" s="168"/>
      <c r="DTE13" s="168"/>
      <c r="DTF13" s="168"/>
      <c r="DTG13" s="168"/>
      <c r="DTH13" s="168"/>
      <c r="DTI13" s="168"/>
      <c r="DTJ13" s="168"/>
      <c r="DTK13" s="168"/>
      <c r="DTL13" s="168"/>
      <c r="DTM13" s="168"/>
      <c r="DTN13" s="168"/>
      <c r="DTO13" s="168"/>
      <c r="DTP13" s="168"/>
      <c r="DTQ13" s="168"/>
      <c r="DTR13" s="168"/>
      <c r="DTS13" s="168"/>
      <c r="DTT13" s="168"/>
      <c r="DTU13" s="168"/>
      <c r="DTV13" s="168"/>
      <c r="DTW13" s="168"/>
      <c r="DTX13" s="168"/>
      <c r="DTY13" s="168"/>
      <c r="DTZ13" s="168"/>
      <c r="DUA13" s="168"/>
      <c r="DUB13" s="168"/>
      <c r="DUC13" s="168"/>
      <c r="DUD13" s="168"/>
      <c r="DUE13" s="168"/>
      <c r="DUF13" s="168"/>
      <c r="DUG13" s="168"/>
      <c r="DUH13" s="168"/>
      <c r="DUI13" s="168"/>
      <c r="DUJ13" s="168"/>
      <c r="DUK13" s="168"/>
      <c r="DUL13" s="168"/>
      <c r="DUM13" s="168"/>
      <c r="DUN13" s="168"/>
      <c r="DUO13" s="168"/>
      <c r="DUP13" s="168"/>
      <c r="DUQ13" s="168"/>
      <c r="DUR13" s="168"/>
      <c r="DUS13" s="168"/>
      <c r="DUT13" s="168"/>
      <c r="DUU13" s="168"/>
      <c r="DUV13" s="168"/>
      <c r="DUW13" s="168"/>
      <c r="DUX13" s="168"/>
      <c r="DUY13" s="168"/>
      <c r="DUZ13" s="168"/>
      <c r="DVA13" s="168"/>
      <c r="DVB13" s="168"/>
      <c r="DVC13" s="168"/>
      <c r="DVD13" s="168"/>
      <c r="DVE13" s="168"/>
      <c r="DVF13" s="168"/>
      <c r="DVG13" s="168"/>
      <c r="DVH13" s="168"/>
      <c r="DVI13" s="168"/>
      <c r="DVJ13" s="168"/>
      <c r="DVK13" s="168"/>
      <c r="DVL13" s="168"/>
      <c r="DVM13" s="168"/>
      <c r="DVN13" s="168"/>
      <c r="DVO13" s="168"/>
      <c r="DVP13" s="168"/>
      <c r="DVQ13" s="168"/>
      <c r="DVR13" s="168"/>
      <c r="DVS13" s="168"/>
      <c r="DVT13" s="168"/>
      <c r="DVU13" s="168"/>
      <c r="DVV13" s="168"/>
      <c r="DVW13" s="168"/>
      <c r="DVX13" s="168"/>
      <c r="DVY13" s="168"/>
      <c r="DVZ13" s="168"/>
      <c r="DWA13" s="168"/>
      <c r="DWB13" s="168"/>
      <c r="DWC13" s="168"/>
      <c r="DWD13" s="168"/>
      <c r="DWE13" s="168"/>
      <c r="DWF13" s="168"/>
      <c r="DWG13" s="168"/>
      <c r="DWH13" s="168"/>
      <c r="DWI13" s="168"/>
      <c r="DWJ13" s="168"/>
      <c r="DWK13" s="168"/>
      <c r="DWL13" s="168"/>
      <c r="DWM13" s="168"/>
      <c r="DWN13" s="168"/>
      <c r="DWO13" s="168"/>
      <c r="DWP13" s="168"/>
      <c r="DWQ13" s="168"/>
      <c r="DWR13" s="168"/>
      <c r="DWS13" s="168"/>
      <c r="DWT13" s="168"/>
      <c r="DWU13" s="168"/>
      <c r="DWV13" s="168"/>
      <c r="DWW13" s="168"/>
      <c r="DWX13" s="168"/>
      <c r="DWY13" s="168"/>
      <c r="DWZ13" s="168"/>
      <c r="DXA13" s="168"/>
      <c r="DXB13" s="168"/>
      <c r="DXC13" s="168"/>
      <c r="DXD13" s="168"/>
      <c r="DXE13" s="168"/>
      <c r="DXF13" s="168"/>
      <c r="DXG13" s="168"/>
      <c r="DXH13" s="168"/>
      <c r="DXI13" s="168"/>
      <c r="DXJ13" s="168"/>
      <c r="DXK13" s="168"/>
      <c r="DXL13" s="168"/>
      <c r="DXM13" s="168"/>
      <c r="DXN13" s="168"/>
      <c r="DXO13" s="168"/>
      <c r="DXP13" s="168"/>
      <c r="DXQ13" s="168"/>
      <c r="DXR13" s="168"/>
      <c r="DXS13" s="168"/>
      <c r="DXT13" s="168"/>
      <c r="DXU13" s="168"/>
      <c r="DXV13" s="168"/>
      <c r="DXW13" s="168"/>
      <c r="DXX13" s="168"/>
      <c r="DXY13" s="168"/>
      <c r="DXZ13" s="168"/>
      <c r="DYA13" s="168"/>
      <c r="DYB13" s="168"/>
      <c r="DYC13" s="168"/>
      <c r="DYD13" s="168"/>
      <c r="DYE13" s="168"/>
      <c r="DYF13" s="168"/>
      <c r="DYG13" s="168"/>
      <c r="DYH13" s="168"/>
      <c r="DYI13" s="168"/>
      <c r="DYJ13" s="168"/>
      <c r="DYK13" s="168"/>
      <c r="DYL13" s="168"/>
      <c r="DYM13" s="168"/>
      <c r="DYN13" s="168"/>
      <c r="DYO13" s="168"/>
      <c r="DYP13" s="168"/>
      <c r="DYQ13" s="168"/>
      <c r="DYR13" s="168"/>
      <c r="DYS13" s="168"/>
      <c r="DYT13" s="168"/>
      <c r="DYU13" s="168"/>
      <c r="DYV13" s="168"/>
      <c r="DYW13" s="168"/>
      <c r="DYX13" s="168"/>
      <c r="DYY13" s="168"/>
      <c r="DYZ13" s="168"/>
      <c r="DZA13" s="168"/>
      <c r="DZB13" s="168"/>
      <c r="DZC13" s="168"/>
      <c r="DZD13" s="168"/>
      <c r="DZE13" s="168"/>
      <c r="DZF13" s="168"/>
      <c r="DZG13" s="168"/>
      <c r="DZH13" s="168"/>
      <c r="DZI13" s="168"/>
      <c r="DZJ13" s="168"/>
      <c r="DZK13" s="168"/>
      <c r="DZL13" s="168"/>
      <c r="DZM13" s="168"/>
      <c r="DZN13" s="168"/>
      <c r="DZO13" s="168"/>
      <c r="DZP13" s="168"/>
      <c r="DZQ13" s="168"/>
      <c r="DZR13" s="168"/>
      <c r="DZS13" s="168"/>
      <c r="DZT13" s="168"/>
      <c r="DZU13" s="168"/>
      <c r="DZV13" s="168"/>
      <c r="DZW13" s="168"/>
      <c r="DZX13" s="168"/>
      <c r="DZY13" s="168"/>
      <c r="DZZ13" s="168"/>
      <c r="EAA13" s="168"/>
      <c r="EAB13" s="168"/>
      <c r="EAC13" s="168"/>
      <c r="EAD13" s="168"/>
      <c r="EAE13" s="168"/>
      <c r="EAF13" s="168"/>
      <c r="EAG13" s="168"/>
      <c r="EAH13" s="168"/>
      <c r="EAI13" s="168"/>
      <c r="EAJ13" s="168"/>
      <c r="EAK13" s="168"/>
      <c r="EAL13" s="168"/>
      <c r="EAM13" s="168"/>
      <c r="EAN13" s="168"/>
      <c r="EAO13" s="168"/>
      <c r="EAP13" s="168"/>
      <c r="EAQ13" s="168"/>
      <c r="EAR13" s="168"/>
      <c r="EAS13" s="168"/>
      <c r="EAT13" s="168"/>
      <c r="EAU13" s="168"/>
      <c r="EAV13" s="168"/>
      <c r="EAW13" s="168"/>
      <c r="EAX13" s="168"/>
      <c r="EAY13" s="168"/>
      <c r="EAZ13" s="168"/>
      <c r="EBA13" s="168"/>
      <c r="EBB13" s="168"/>
      <c r="EBC13" s="168"/>
      <c r="EBD13" s="168"/>
      <c r="EBE13" s="168"/>
      <c r="EBF13" s="168"/>
      <c r="EBG13" s="168"/>
      <c r="EBH13" s="168"/>
      <c r="EBI13" s="168"/>
      <c r="EBJ13" s="168"/>
      <c r="EBK13" s="168"/>
      <c r="EBL13" s="168"/>
      <c r="EBM13" s="168"/>
      <c r="EBN13" s="168"/>
      <c r="EBO13" s="168"/>
      <c r="EBP13" s="168"/>
      <c r="EBQ13" s="168"/>
      <c r="EBR13" s="168"/>
      <c r="EBS13" s="168"/>
      <c r="EBT13" s="168"/>
      <c r="EBU13" s="168"/>
      <c r="EBV13" s="168"/>
      <c r="EBW13" s="168"/>
      <c r="EBX13" s="168"/>
      <c r="EBY13" s="168"/>
      <c r="EBZ13" s="168"/>
      <c r="ECA13" s="168"/>
      <c r="ECB13" s="168"/>
      <c r="ECC13" s="168"/>
      <c r="ECD13" s="168"/>
      <c r="ECE13" s="168"/>
      <c r="ECF13" s="168"/>
      <c r="ECG13" s="168"/>
      <c r="ECH13" s="168"/>
      <c r="ECI13" s="168"/>
      <c r="ECJ13" s="168"/>
      <c r="ECK13" s="168"/>
      <c r="ECL13" s="168"/>
      <c r="ECM13" s="168"/>
      <c r="ECN13" s="168"/>
      <c r="ECO13" s="168"/>
      <c r="ECP13" s="168"/>
      <c r="ECQ13" s="168"/>
      <c r="ECR13" s="168"/>
      <c r="ECS13" s="168"/>
      <c r="ECT13" s="168"/>
      <c r="ECU13" s="168"/>
      <c r="ECV13" s="168"/>
      <c r="ECW13" s="168"/>
      <c r="ECX13" s="168"/>
      <c r="ECY13" s="168"/>
      <c r="ECZ13" s="168"/>
      <c r="EDA13" s="168"/>
      <c r="EDB13" s="168"/>
      <c r="EDC13" s="168"/>
      <c r="EDD13" s="168"/>
      <c r="EDE13" s="168"/>
      <c r="EDF13" s="168"/>
      <c r="EDG13" s="168"/>
      <c r="EDH13" s="168"/>
      <c r="EDI13" s="168"/>
      <c r="EDJ13" s="168"/>
      <c r="EDK13" s="168"/>
      <c r="EDL13" s="168"/>
      <c r="EDM13" s="168"/>
      <c r="EDN13" s="168"/>
      <c r="EDO13" s="168"/>
      <c r="EDP13" s="168"/>
      <c r="EDQ13" s="168"/>
      <c r="EDR13" s="168"/>
      <c r="EDS13" s="168"/>
      <c r="EDT13" s="168"/>
      <c r="EDU13" s="168"/>
      <c r="EDV13" s="168"/>
      <c r="EDW13" s="168"/>
      <c r="EDX13" s="168"/>
      <c r="EDY13" s="168"/>
      <c r="EDZ13" s="168"/>
      <c r="EEA13" s="168"/>
      <c r="EEB13" s="168"/>
      <c r="EEC13" s="168"/>
      <c r="EED13" s="168"/>
      <c r="EEE13" s="168"/>
      <c r="EEF13" s="168"/>
      <c r="EEG13" s="168"/>
      <c r="EEH13" s="168"/>
      <c r="EEI13" s="168"/>
      <c r="EEJ13" s="168"/>
      <c r="EEK13" s="168"/>
      <c r="EEL13" s="168"/>
      <c r="EEM13" s="168"/>
      <c r="EEN13" s="168"/>
      <c r="EEO13" s="168"/>
      <c r="EEP13" s="168"/>
      <c r="EEQ13" s="168"/>
      <c r="EER13" s="168"/>
      <c r="EES13" s="168"/>
      <c r="EET13" s="168"/>
      <c r="EEU13" s="168"/>
      <c r="EEV13" s="168"/>
      <c r="EEW13" s="168"/>
      <c r="EEX13" s="168"/>
      <c r="EEY13" s="168"/>
      <c r="EEZ13" s="168"/>
      <c r="EFA13" s="168"/>
      <c r="EFB13" s="168"/>
      <c r="EFC13" s="168"/>
      <c r="EFD13" s="168"/>
      <c r="EFE13" s="168"/>
      <c r="EFF13" s="168"/>
      <c r="EFG13" s="168"/>
      <c r="EFH13" s="168"/>
      <c r="EFI13" s="168"/>
      <c r="EFJ13" s="168"/>
      <c r="EFK13" s="168"/>
      <c r="EFL13" s="168"/>
      <c r="EFM13" s="168"/>
      <c r="EFN13" s="168"/>
      <c r="EFO13" s="168"/>
      <c r="EFP13" s="168"/>
      <c r="EFQ13" s="168"/>
      <c r="EFR13" s="168"/>
      <c r="EFS13" s="168"/>
      <c r="EFT13" s="168"/>
      <c r="EFU13" s="168"/>
      <c r="EFV13" s="168"/>
      <c r="EFW13" s="168"/>
      <c r="EFX13" s="168"/>
      <c r="EFY13" s="168"/>
      <c r="EFZ13" s="168"/>
      <c r="EGA13" s="168"/>
      <c r="EGB13" s="168"/>
      <c r="EGC13" s="168"/>
      <c r="EGD13" s="168"/>
      <c r="EGE13" s="168"/>
      <c r="EGF13" s="168"/>
      <c r="EGG13" s="168"/>
      <c r="EGH13" s="168"/>
      <c r="EGI13" s="168"/>
      <c r="EGJ13" s="168"/>
      <c r="EGK13" s="168"/>
      <c r="EGL13" s="168"/>
      <c r="EGM13" s="168"/>
      <c r="EGN13" s="168"/>
      <c r="EGO13" s="168"/>
      <c r="EGP13" s="168"/>
      <c r="EGQ13" s="168"/>
      <c r="EGR13" s="168"/>
      <c r="EGS13" s="168"/>
      <c r="EGT13" s="168"/>
      <c r="EGU13" s="168"/>
      <c r="EGV13" s="168"/>
      <c r="EGW13" s="168"/>
      <c r="EGX13" s="168"/>
      <c r="EGY13" s="168"/>
      <c r="EGZ13" s="168"/>
      <c r="EHA13" s="168"/>
      <c r="EHB13" s="168"/>
      <c r="EHC13" s="168"/>
      <c r="EHD13" s="168"/>
      <c r="EHE13" s="168"/>
      <c r="EHF13" s="168"/>
      <c r="EHG13" s="168"/>
      <c r="EHH13" s="168"/>
      <c r="EHI13" s="168"/>
      <c r="EHJ13" s="168"/>
      <c r="EHK13" s="168"/>
      <c r="EHL13" s="168"/>
      <c r="EHM13" s="168"/>
      <c r="EHN13" s="168"/>
      <c r="EHO13" s="168"/>
      <c r="EHP13" s="168"/>
      <c r="EHQ13" s="168"/>
      <c r="EHR13" s="168"/>
      <c r="EHS13" s="168"/>
      <c r="EHT13" s="168"/>
      <c r="EHU13" s="168"/>
      <c r="EHV13" s="168"/>
      <c r="EHW13" s="168"/>
      <c r="EHX13" s="168"/>
      <c r="EHY13" s="168"/>
      <c r="EHZ13" s="168"/>
      <c r="EIA13" s="168"/>
      <c r="EIB13" s="168"/>
      <c r="EIC13" s="168"/>
      <c r="EID13" s="168"/>
      <c r="EIE13" s="168"/>
      <c r="EIF13" s="168"/>
      <c r="EIG13" s="168"/>
      <c r="EIH13" s="168"/>
      <c r="EII13" s="168"/>
      <c r="EIJ13" s="168"/>
      <c r="EIK13" s="168"/>
      <c r="EIL13" s="168"/>
      <c r="EIM13" s="168"/>
      <c r="EIN13" s="168"/>
      <c r="EIO13" s="168"/>
      <c r="EIP13" s="168"/>
      <c r="EIQ13" s="168"/>
      <c r="EIR13" s="168"/>
      <c r="EIS13" s="168"/>
      <c r="EIT13" s="168"/>
      <c r="EIU13" s="168"/>
      <c r="EIV13" s="168"/>
      <c r="EIW13" s="168"/>
      <c r="EIX13" s="168"/>
      <c r="EIY13" s="168"/>
      <c r="EIZ13" s="168"/>
      <c r="EJA13" s="168"/>
      <c r="EJB13" s="168"/>
      <c r="EJC13" s="168"/>
      <c r="EJD13" s="168"/>
      <c r="EJE13" s="168"/>
      <c r="EJF13" s="168"/>
      <c r="EJG13" s="168"/>
      <c r="EJH13" s="168"/>
      <c r="EJI13" s="168"/>
      <c r="EJJ13" s="168"/>
      <c r="EJK13" s="168"/>
      <c r="EJL13" s="168"/>
      <c r="EJM13" s="168"/>
      <c r="EJN13" s="168"/>
      <c r="EJO13" s="168"/>
      <c r="EJP13" s="168"/>
      <c r="EJQ13" s="168"/>
      <c r="EJR13" s="168"/>
      <c r="EJS13" s="168"/>
      <c r="EJT13" s="168"/>
      <c r="EJU13" s="168"/>
      <c r="EJV13" s="168"/>
      <c r="EJW13" s="168"/>
      <c r="EJX13" s="168"/>
      <c r="EJY13" s="168"/>
      <c r="EJZ13" s="168"/>
      <c r="EKA13" s="168"/>
      <c r="EKB13" s="168"/>
      <c r="EKC13" s="168"/>
      <c r="EKD13" s="168"/>
      <c r="EKE13" s="168"/>
      <c r="EKF13" s="168"/>
      <c r="EKG13" s="168"/>
      <c r="EKH13" s="168"/>
      <c r="EKI13" s="168"/>
      <c r="EKJ13" s="168"/>
      <c r="EKK13" s="168"/>
      <c r="EKL13" s="168"/>
      <c r="EKM13" s="168"/>
      <c r="EKN13" s="168"/>
      <c r="EKO13" s="168"/>
      <c r="EKP13" s="168"/>
      <c r="EKQ13" s="168"/>
      <c r="EKR13" s="168"/>
      <c r="EKS13" s="168"/>
      <c r="EKT13" s="168"/>
      <c r="EKU13" s="168"/>
      <c r="EKV13" s="168"/>
      <c r="EKW13" s="168"/>
      <c r="EKX13" s="168"/>
      <c r="EKY13" s="168"/>
      <c r="EKZ13" s="168"/>
      <c r="ELA13" s="168"/>
      <c r="ELB13" s="168"/>
      <c r="ELC13" s="168"/>
      <c r="ELD13" s="168"/>
      <c r="ELE13" s="168"/>
      <c r="ELF13" s="168"/>
      <c r="ELG13" s="168"/>
      <c r="ELH13" s="168"/>
      <c r="ELI13" s="168"/>
      <c r="ELJ13" s="168"/>
      <c r="ELK13" s="168"/>
      <c r="ELL13" s="168"/>
      <c r="ELM13" s="168"/>
      <c r="ELN13" s="168"/>
      <c r="ELO13" s="168"/>
      <c r="ELP13" s="168"/>
      <c r="ELQ13" s="168"/>
      <c r="ELR13" s="168"/>
      <c r="ELS13" s="168"/>
      <c r="ELT13" s="168"/>
      <c r="ELU13" s="168"/>
      <c r="ELV13" s="168"/>
      <c r="ELW13" s="168"/>
      <c r="ELX13" s="168"/>
      <c r="ELY13" s="168"/>
      <c r="ELZ13" s="168"/>
      <c r="EMA13" s="168"/>
      <c r="EMB13" s="168"/>
      <c r="EMC13" s="168"/>
      <c r="EMD13" s="168"/>
      <c r="EME13" s="168"/>
      <c r="EMF13" s="168"/>
      <c r="EMG13" s="168"/>
      <c r="EMH13" s="168"/>
      <c r="EMI13" s="168"/>
      <c r="EMJ13" s="168"/>
      <c r="EMK13" s="168"/>
      <c r="EML13" s="168"/>
      <c r="EMM13" s="168"/>
      <c r="EMN13" s="168"/>
      <c r="EMO13" s="168"/>
      <c r="EMP13" s="168"/>
      <c r="EMQ13" s="168"/>
      <c r="EMR13" s="168"/>
      <c r="EMS13" s="168"/>
      <c r="EMT13" s="168"/>
      <c r="EMU13" s="168"/>
      <c r="EMV13" s="168"/>
      <c r="EMW13" s="168"/>
      <c r="EMX13" s="168"/>
      <c r="EMY13" s="168"/>
      <c r="EMZ13" s="168"/>
      <c r="ENA13" s="168"/>
      <c r="ENB13" s="168"/>
      <c r="ENC13" s="168"/>
      <c r="END13" s="168"/>
      <c r="ENE13" s="168"/>
      <c r="ENF13" s="168"/>
      <c r="ENG13" s="168"/>
      <c r="ENH13" s="168"/>
      <c r="ENI13" s="168"/>
      <c r="ENJ13" s="168"/>
      <c r="ENK13" s="168"/>
      <c r="ENL13" s="168"/>
      <c r="ENM13" s="168"/>
      <c r="ENN13" s="168"/>
      <c r="ENO13" s="168"/>
      <c r="ENP13" s="168"/>
      <c r="ENQ13" s="168"/>
      <c r="ENR13" s="168"/>
      <c r="ENS13" s="168"/>
      <c r="ENT13" s="168"/>
      <c r="ENU13" s="168"/>
      <c r="ENV13" s="168"/>
      <c r="ENW13" s="168"/>
      <c r="ENX13" s="168"/>
      <c r="ENY13" s="168"/>
      <c r="ENZ13" s="168"/>
      <c r="EOA13" s="168"/>
      <c r="EOB13" s="168"/>
      <c r="EOC13" s="168"/>
      <c r="EOD13" s="168"/>
      <c r="EOE13" s="168"/>
      <c r="EOF13" s="168"/>
      <c r="EOG13" s="168"/>
      <c r="EOH13" s="168"/>
      <c r="EOI13" s="168"/>
      <c r="EOJ13" s="168"/>
      <c r="EOK13" s="168"/>
      <c r="EOL13" s="168"/>
      <c r="EOM13" s="168"/>
      <c r="EON13" s="168"/>
      <c r="EOO13" s="168"/>
      <c r="EOP13" s="168"/>
      <c r="EOQ13" s="168"/>
      <c r="EOR13" s="168"/>
      <c r="EOS13" s="168"/>
      <c r="EOT13" s="168"/>
      <c r="EOU13" s="168"/>
      <c r="EOV13" s="168"/>
      <c r="EOW13" s="168"/>
      <c r="EOX13" s="168"/>
      <c r="EOY13" s="168"/>
      <c r="EOZ13" s="168"/>
      <c r="EPA13" s="168"/>
      <c r="EPB13" s="168"/>
      <c r="EPC13" s="168"/>
      <c r="EPD13" s="168"/>
      <c r="EPE13" s="168"/>
      <c r="EPF13" s="168"/>
      <c r="EPG13" s="168"/>
      <c r="EPH13" s="168"/>
      <c r="EPI13" s="168"/>
      <c r="EPJ13" s="168"/>
      <c r="EPK13" s="168"/>
      <c r="EPL13" s="168"/>
      <c r="EPM13" s="168"/>
      <c r="EPN13" s="168"/>
      <c r="EPO13" s="168"/>
      <c r="EPP13" s="168"/>
      <c r="EPQ13" s="168"/>
      <c r="EPR13" s="168"/>
      <c r="EPS13" s="168"/>
      <c r="EPT13" s="168"/>
      <c r="EPU13" s="168"/>
      <c r="EPV13" s="168"/>
      <c r="EPW13" s="168"/>
      <c r="EPX13" s="168"/>
      <c r="EPY13" s="168"/>
      <c r="EPZ13" s="168"/>
      <c r="EQA13" s="168"/>
      <c r="EQB13" s="168"/>
      <c r="EQC13" s="168"/>
      <c r="EQD13" s="168"/>
      <c r="EQE13" s="168"/>
      <c r="EQF13" s="168"/>
      <c r="EQG13" s="168"/>
      <c r="EQH13" s="168"/>
      <c r="EQI13" s="168"/>
      <c r="EQJ13" s="168"/>
      <c r="EQK13" s="168"/>
      <c r="EQL13" s="168"/>
      <c r="EQM13" s="168"/>
      <c r="EQN13" s="168"/>
      <c r="EQO13" s="168"/>
      <c r="EQP13" s="168"/>
      <c r="EQQ13" s="168"/>
      <c r="EQR13" s="168"/>
      <c r="EQS13" s="168"/>
      <c r="EQT13" s="168"/>
      <c r="EQU13" s="168"/>
      <c r="EQV13" s="168"/>
      <c r="EQW13" s="168"/>
      <c r="EQX13" s="168"/>
      <c r="EQY13" s="168"/>
      <c r="EQZ13" s="168"/>
      <c r="ERA13" s="168"/>
      <c r="ERB13" s="168"/>
      <c r="ERC13" s="168"/>
      <c r="ERD13" s="168"/>
      <c r="ERE13" s="168"/>
      <c r="ERF13" s="168"/>
      <c r="ERG13" s="168"/>
      <c r="ERH13" s="168"/>
      <c r="ERI13" s="168"/>
      <c r="ERJ13" s="168"/>
      <c r="ERK13" s="168"/>
      <c r="ERL13" s="168"/>
      <c r="ERM13" s="168"/>
      <c r="ERN13" s="168"/>
      <c r="ERO13" s="168"/>
      <c r="ERP13" s="168"/>
      <c r="ERQ13" s="168"/>
      <c r="ERR13" s="168"/>
      <c r="ERS13" s="168"/>
      <c r="ERT13" s="168"/>
      <c r="ERU13" s="168"/>
      <c r="ERV13" s="168"/>
      <c r="ERW13" s="168"/>
      <c r="ERX13" s="168"/>
      <c r="ERY13" s="168"/>
      <c r="ERZ13" s="168"/>
      <c r="ESA13" s="168"/>
      <c r="ESB13" s="168"/>
      <c r="ESC13" s="168"/>
      <c r="ESD13" s="168"/>
      <c r="ESE13" s="168"/>
      <c r="ESF13" s="168"/>
      <c r="ESG13" s="168"/>
      <c r="ESH13" s="168"/>
      <c r="ESI13" s="168"/>
      <c r="ESJ13" s="168"/>
      <c r="ESK13" s="168"/>
      <c r="ESL13" s="168"/>
      <c r="ESM13" s="168"/>
      <c r="ESN13" s="168"/>
      <c r="ESO13" s="168"/>
      <c r="ESP13" s="168"/>
      <c r="ESQ13" s="168"/>
      <c r="ESR13" s="168"/>
      <c r="ESS13" s="168"/>
      <c r="EST13" s="168"/>
      <c r="ESU13" s="168"/>
      <c r="ESV13" s="168"/>
      <c r="ESW13" s="168"/>
      <c r="ESX13" s="168"/>
      <c r="ESY13" s="168"/>
      <c r="ESZ13" s="168"/>
      <c r="ETA13" s="168"/>
      <c r="ETB13" s="168"/>
      <c r="ETC13" s="168"/>
      <c r="ETD13" s="168"/>
      <c r="ETE13" s="168"/>
      <c r="ETF13" s="168"/>
      <c r="ETG13" s="168"/>
      <c r="ETH13" s="168"/>
      <c r="ETI13" s="168"/>
      <c r="ETJ13" s="168"/>
      <c r="ETK13" s="168"/>
      <c r="ETL13" s="168"/>
      <c r="ETM13" s="168"/>
      <c r="ETN13" s="168"/>
      <c r="ETO13" s="168"/>
      <c r="ETP13" s="168"/>
      <c r="ETQ13" s="168"/>
      <c r="ETR13" s="168"/>
      <c r="ETS13" s="168"/>
      <c r="ETT13" s="168"/>
      <c r="ETU13" s="168"/>
      <c r="ETV13" s="168"/>
      <c r="ETW13" s="168"/>
      <c r="ETX13" s="168"/>
      <c r="ETY13" s="168"/>
      <c r="ETZ13" s="168"/>
      <c r="EUA13" s="168"/>
      <c r="EUB13" s="168"/>
      <c r="EUC13" s="168"/>
      <c r="EUD13" s="168"/>
      <c r="EUE13" s="168"/>
      <c r="EUF13" s="168"/>
      <c r="EUG13" s="168"/>
      <c r="EUH13" s="168"/>
      <c r="EUI13" s="168"/>
      <c r="EUJ13" s="168"/>
      <c r="EUK13" s="168"/>
      <c r="EUL13" s="168"/>
      <c r="EUM13" s="168"/>
      <c r="EUN13" s="168"/>
      <c r="EUO13" s="168"/>
      <c r="EUP13" s="168"/>
      <c r="EUQ13" s="168"/>
      <c r="EUR13" s="168"/>
      <c r="EUS13" s="168"/>
      <c r="EUT13" s="168"/>
      <c r="EUU13" s="168"/>
      <c r="EUV13" s="168"/>
      <c r="EUW13" s="168"/>
      <c r="EUX13" s="168"/>
      <c r="EUY13" s="168"/>
      <c r="EUZ13" s="168"/>
      <c r="EVA13" s="168"/>
      <c r="EVB13" s="168"/>
      <c r="EVC13" s="168"/>
      <c r="EVD13" s="168"/>
      <c r="EVE13" s="168"/>
      <c r="EVF13" s="168"/>
      <c r="EVG13" s="168"/>
      <c r="EVH13" s="168"/>
      <c r="EVI13" s="168"/>
      <c r="EVJ13" s="168"/>
      <c r="EVK13" s="168"/>
      <c r="EVL13" s="168"/>
      <c r="EVM13" s="168"/>
      <c r="EVN13" s="168"/>
      <c r="EVO13" s="168"/>
      <c r="EVP13" s="168"/>
      <c r="EVQ13" s="168"/>
      <c r="EVR13" s="168"/>
      <c r="EVS13" s="168"/>
      <c r="EVT13" s="168"/>
      <c r="EVU13" s="168"/>
      <c r="EVV13" s="168"/>
      <c r="EVW13" s="168"/>
      <c r="EVX13" s="168"/>
      <c r="EVY13" s="168"/>
      <c r="EVZ13" s="168"/>
      <c r="EWA13" s="168"/>
      <c r="EWB13" s="168"/>
      <c r="EWC13" s="168"/>
      <c r="EWD13" s="168"/>
      <c r="EWE13" s="168"/>
      <c r="EWF13" s="168"/>
      <c r="EWG13" s="168"/>
      <c r="EWH13" s="168"/>
      <c r="EWI13" s="168"/>
      <c r="EWJ13" s="168"/>
      <c r="EWK13" s="168"/>
      <c r="EWL13" s="168"/>
      <c r="EWM13" s="168"/>
      <c r="EWN13" s="168"/>
      <c r="EWO13" s="168"/>
      <c r="EWP13" s="168"/>
      <c r="EWQ13" s="168"/>
      <c r="EWR13" s="168"/>
      <c r="EWS13" s="168"/>
      <c r="EWT13" s="168"/>
      <c r="EWU13" s="168"/>
      <c r="EWV13" s="168"/>
      <c r="EWW13" s="168"/>
      <c r="EWX13" s="168"/>
      <c r="EWY13" s="168"/>
      <c r="EWZ13" s="168"/>
      <c r="EXA13" s="168"/>
      <c r="EXB13" s="168"/>
      <c r="EXC13" s="168"/>
      <c r="EXD13" s="168"/>
      <c r="EXE13" s="168"/>
      <c r="EXF13" s="168"/>
      <c r="EXG13" s="168"/>
      <c r="EXH13" s="168"/>
      <c r="EXI13" s="168"/>
      <c r="EXJ13" s="168"/>
      <c r="EXK13" s="168"/>
      <c r="EXL13" s="168"/>
      <c r="EXM13" s="168"/>
      <c r="EXN13" s="168"/>
      <c r="EXO13" s="168"/>
      <c r="EXP13" s="168"/>
      <c r="EXQ13" s="168"/>
      <c r="EXR13" s="168"/>
      <c r="EXS13" s="168"/>
      <c r="EXT13" s="168"/>
      <c r="EXU13" s="168"/>
      <c r="EXV13" s="168"/>
      <c r="EXW13" s="168"/>
      <c r="EXX13" s="168"/>
      <c r="EXY13" s="168"/>
      <c r="EXZ13" s="168"/>
      <c r="EYA13" s="168"/>
      <c r="EYB13" s="168"/>
      <c r="EYC13" s="168"/>
      <c r="EYD13" s="168"/>
      <c r="EYE13" s="168"/>
      <c r="EYF13" s="168"/>
      <c r="EYG13" s="168"/>
      <c r="EYH13" s="168"/>
      <c r="EYI13" s="168"/>
      <c r="EYJ13" s="168"/>
      <c r="EYK13" s="168"/>
      <c r="EYL13" s="168"/>
      <c r="EYM13" s="168"/>
      <c r="EYN13" s="168"/>
      <c r="EYO13" s="168"/>
      <c r="EYP13" s="168"/>
      <c r="EYQ13" s="168"/>
      <c r="EYR13" s="168"/>
      <c r="EYS13" s="168"/>
      <c r="EYT13" s="168"/>
      <c r="EYU13" s="168"/>
      <c r="EYV13" s="168"/>
      <c r="EYW13" s="168"/>
      <c r="EYX13" s="168"/>
      <c r="EYY13" s="168"/>
      <c r="EYZ13" s="168"/>
      <c r="EZA13" s="168"/>
      <c r="EZB13" s="168"/>
      <c r="EZC13" s="168"/>
      <c r="EZD13" s="168"/>
      <c r="EZE13" s="168"/>
      <c r="EZF13" s="168"/>
      <c r="EZG13" s="168"/>
      <c r="EZH13" s="168"/>
      <c r="EZI13" s="168"/>
      <c r="EZJ13" s="168"/>
      <c r="EZK13" s="168"/>
      <c r="EZL13" s="168"/>
      <c r="EZM13" s="168"/>
      <c r="EZN13" s="168"/>
      <c r="EZO13" s="168"/>
      <c r="EZP13" s="168"/>
      <c r="EZQ13" s="168"/>
      <c r="EZR13" s="168"/>
      <c r="EZS13" s="168"/>
      <c r="EZT13" s="168"/>
      <c r="EZU13" s="168"/>
      <c r="EZV13" s="168"/>
      <c r="EZW13" s="168"/>
      <c r="EZX13" s="168"/>
      <c r="EZY13" s="168"/>
      <c r="EZZ13" s="168"/>
      <c r="FAA13" s="168"/>
      <c r="FAB13" s="168"/>
      <c r="FAC13" s="168"/>
      <c r="FAD13" s="168"/>
      <c r="FAE13" s="168"/>
      <c r="FAF13" s="168"/>
      <c r="FAG13" s="168"/>
      <c r="FAH13" s="168"/>
      <c r="FAI13" s="168"/>
      <c r="FAJ13" s="168"/>
      <c r="FAK13" s="168"/>
      <c r="FAL13" s="168"/>
      <c r="FAM13" s="168"/>
      <c r="FAN13" s="168"/>
      <c r="FAO13" s="168"/>
      <c r="FAP13" s="168"/>
      <c r="FAQ13" s="168"/>
      <c r="FAR13" s="168"/>
      <c r="FAS13" s="168"/>
      <c r="FAT13" s="168"/>
      <c r="FAU13" s="168"/>
      <c r="FAV13" s="168"/>
      <c r="FAW13" s="168"/>
      <c r="FAX13" s="168"/>
      <c r="FAY13" s="168"/>
      <c r="FAZ13" s="168"/>
      <c r="FBA13" s="168"/>
      <c r="FBB13" s="168"/>
      <c r="FBC13" s="168"/>
      <c r="FBD13" s="168"/>
      <c r="FBE13" s="168"/>
      <c r="FBF13" s="168"/>
      <c r="FBG13" s="168"/>
      <c r="FBH13" s="168"/>
      <c r="FBI13" s="168"/>
      <c r="FBJ13" s="168"/>
      <c r="FBK13" s="168"/>
      <c r="FBL13" s="168"/>
      <c r="FBM13" s="168"/>
      <c r="FBN13" s="168"/>
      <c r="FBO13" s="168"/>
      <c r="FBP13" s="168"/>
      <c r="FBQ13" s="168"/>
      <c r="FBR13" s="168"/>
      <c r="FBS13" s="168"/>
      <c r="FBT13" s="168"/>
      <c r="FBU13" s="168"/>
      <c r="FBV13" s="168"/>
      <c r="FBW13" s="168"/>
      <c r="FBX13" s="168"/>
      <c r="FBY13" s="168"/>
      <c r="FBZ13" s="168"/>
      <c r="FCA13" s="168"/>
      <c r="FCB13" s="168"/>
      <c r="FCC13" s="168"/>
      <c r="FCD13" s="168"/>
      <c r="FCE13" s="168"/>
      <c r="FCF13" s="168"/>
      <c r="FCG13" s="168"/>
      <c r="FCH13" s="168"/>
      <c r="FCI13" s="168"/>
      <c r="FCJ13" s="168"/>
      <c r="FCK13" s="168"/>
      <c r="FCL13" s="168"/>
      <c r="FCM13" s="168"/>
      <c r="FCN13" s="168"/>
      <c r="FCO13" s="168"/>
      <c r="FCP13" s="168"/>
      <c r="FCQ13" s="168"/>
      <c r="FCR13" s="168"/>
      <c r="FCS13" s="168"/>
      <c r="FCT13" s="168"/>
      <c r="FCU13" s="168"/>
      <c r="FCV13" s="168"/>
      <c r="FCW13" s="168"/>
      <c r="FCX13" s="168"/>
      <c r="FCY13" s="168"/>
      <c r="FCZ13" s="168"/>
      <c r="FDA13" s="168"/>
      <c r="FDB13" s="168"/>
      <c r="FDC13" s="168"/>
      <c r="FDD13" s="168"/>
      <c r="FDE13" s="168"/>
      <c r="FDF13" s="168"/>
      <c r="FDG13" s="168"/>
      <c r="FDH13" s="168"/>
      <c r="FDI13" s="168"/>
      <c r="FDJ13" s="168"/>
      <c r="FDK13" s="168"/>
      <c r="FDL13" s="168"/>
      <c r="FDM13" s="168"/>
      <c r="FDN13" s="168"/>
      <c r="FDO13" s="168"/>
      <c r="FDP13" s="168"/>
      <c r="FDQ13" s="168"/>
      <c r="FDR13" s="168"/>
      <c r="FDS13" s="168"/>
      <c r="FDT13" s="168"/>
      <c r="FDU13" s="168"/>
      <c r="FDV13" s="168"/>
      <c r="FDW13" s="168"/>
      <c r="FDX13" s="168"/>
      <c r="FDY13" s="168"/>
      <c r="FDZ13" s="168"/>
      <c r="FEA13" s="168"/>
      <c r="FEB13" s="168"/>
      <c r="FEC13" s="168"/>
      <c r="FED13" s="168"/>
      <c r="FEE13" s="168"/>
      <c r="FEF13" s="168"/>
      <c r="FEG13" s="168"/>
      <c r="FEH13" s="168"/>
      <c r="FEI13" s="168"/>
      <c r="FEJ13" s="168"/>
      <c r="FEK13" s="168"/>
      <c r="FEL13" s="168"/>
      <c r="FEM13" s="168"/>
      <c r="FEN13" s="168"/>
      <c r="FEO13" s="168"/>
      <c r="FEP13" s="168"/>
      <c r="FEQ13" s="168"/>
      <c r="FER13" s="168"/>
      <c r="FES13" s="168"/>
      <c r="FET13" s="168"/>
      <c r="FEU13" s="168"/>
      <c r="FEV13" s="168"/>
      <c r="FEW13" s="168"/>
      <c r="FEX13" s="168"/>
      <c r="FEY13" s="168"/>
      <c r="FEZ13" s="168"/>
      <c r="FFA13" s="168"/>
      <c r="FFB13" s="168"/>
      <c r="FFC13" s="168"/>
      <c r="FFD13" s="168"/>
      <c r="FFE13" s="168"/>
      <c r="FFF13" s="168"/>
      <c r="FFG13" s="168"/>
      <c r="FFH13" s="168"/>
      <c r="FFI13" s="168"/>
      <c r="FFJ13" s="168"/>
      <c r="FFK13" s="168"/>
      <c r="FFL13" s="168"/>
      <c r="FFM13" s="168"/>
      <c r="FFN13" s="168"/>
      <c r="FFO13" s="168"/>
      <c r="FFP13" s="168"/>
      <c r="FFQ13" s="168"/>
      <c r="FFR13" s="168"/>
      <c r="FFS13" s="168"/>
      <c r="FFT13" s="168"/>
      <c r="FFU13" s="168"/>
      <c r="FFV13" s="168"/>
      <c r="FFW13" s="168"/>
      <c r="FFX13" s="168"/>
      <c r="FFY13" s="168"/>
      <c r="FFZ13" s="168"/>
      <c r="FGA13" s="168"/>
      <c r="FGB13" s="168"/>
      <c r="FGC13" s="168"/>
      <c r="FGD13" s="168"/>
      <c r="FGE13" s="168"/>
      <c r="FGF13" s="168"/>
      <c r="FGG13" s="168"/>
      <c r="FGH13" s="168"/>
      <c r="FGI13" s="168"/>
      <c r="FGJ13" s="168"/>
      <c r="FGK13" s="168"/>
      <c r="FGL13" s="168"/>
      <c r="FGM13" s="168"/>
      <c r="FGN13" s="168"/>
      <c r="FGO13" s="168"/>
      <c r="FGP13" s="168"/>
      <c r="FGQ13" s="168"/>
      <c r="FGR13" s="168"/>
      <c r="FGS13" s="168"/>
      <c r="FGT13" s="168"/>
      <c r="FGU13" s="168"/>
      <c r="FGV13" s="168"/>
      <c r="FGW13" s="168"/>
      <c r="FGX13" s="168"/>
      <c r="FGY13" s="168"/>
      <c r="FGZ13" s="168"/>
      <c r="FHA13" s="168"/>
      <c r="FHB13" s="168"/>
      <c r="FHC13" s="168"/>
      <c r="FHD13" s="168"/>
      <c r="FHE13" s="168"/>
      <c r="FHF13" s="168"/>
      <c r="FHG13" s="168"/>
      <c r="FHH13" s="168"/>
      <c r="FHI13" s="168"/>
      <c r="FHJ13" s="168"/>
      <c r="FHK13" s="168"/>
      <c r="FHL13" s="168"/>
      <c r="FHM13" s="168"/>
      <c r="FHN13" s="168"/>
      <c r="FHO13" s="168"/>
      <c r="FHP13" s="168"/>
      <c r="FHQ13" s="168"/>
      <c r="FHR13" s="168"/>
      <c r="FHS13" s="168"/>
      <c r="FHT13" s="168"/>
      <c r="FHU13" s="168"/>
      <c r="FHV13" s="168"/>
      <c r="FHW13" s="168"/>
      <c r="FHX13" s="168"/>
      <c r="FHY13" s="168"/>
      <c r="FHZ13" s="168"/>
      <c r="FIA13" s="168"/>
      <c r="FIB13" s="168"/>
      <c r="FIC13" s="168"/>
      <c r="FID13" s="168"/>
      <c r="FIE13" s="168"/>
      <c r="FIF13" s="168"/>
      <c r="FIG13" s="168"/>
      <c r="FIH13" s="168"/>
      <c r="FII13" s="168"/>
      <c r="FIJ13" s="168"/>
      <c r="FIK13" s="168"/>
      <c r="FIL13" s="168"/>
      <c r="FIM13" s="168"/>
      <c r="FIN13" s="168"/>
      <c r="FIO13" s="168"/>
      <c r="FIP13" s="168"/>
      <c r="FIQ13" s="168"/>
      <c r="FIR13" s="168"/>
      <c r="FIS13" s="168"/>
      <c r="FIT13" s="168"/>
      <c r="FIU13" s="168"/>
      <c r="FIV13" s="168"/>
      <c r="FIW13" s="168"/>
      <c r="FIX13" s="168"/>
      <c r="FIY13" s="168"/>
      <c r="FIZ13" s="168"/>
      <c r="FJA13" s="168"/>
      <c r="FJB13" s="168"/>
      <c r="FJC13" s="168"/>
      <c r="FJD13" s="168"/>
      <c r="FJE13" s="168"/>
      <c r="FJF13" s="168"/>
      <c r="FJG13" s="168"/>
      <c r="FJH13" s="168"/>
      <c r="FJI13" s="168"/>
      <c r="FJJ13" s="168"/>
      <c r="FJK13" s="168"/>
      <c r="FJL13" s="168"/>
      <c r="FJM13" s="168"/>
      <c r="FJN13" s="168"/>
      <c r="FJO13" s="168"/>
      <c r="FJP13" s="168"/>
      <c r="FJQ13" s="168"/>
      <c r="FJR13" s="168"/>
      <c r="FJS13" s="168"/>
      <c r="FJT13" s="168"/>
      <c r="FJU13" s="168"/>
      <c r="FJV13" s="168"/>
      <c r="FJW13" s="168"/>
      <c r="FJX13" s="168"/>
      <c r="FJY13" s="168"/>
      <c r="FJZ13" s="168"/>
      <c r="FKA13" s="168"/>
      <c r="FKB13" s="168"/>
      <c r="FKC13" s="168"/>
      <c r="FKD13" s="168"/>
      <c r="FKE13" s="168"/>
      <c r="FKF13" s="168"/>
      <c r="FKG13" s="168"/>
      <c r="FKH13" s="168"/>
      <c r="FKI13" s="168"/>
      <c r="FKJ13" s="168"/>
      <c r="FKK13" s="168"/>
      <c r="FKL13" s="168"/>
      <c r="FKM13" s="168"/>
      <c r="FKN13" s="168"/>
      <c r="FKO13" s="168"/>
      <c r="FKP13" s="168"/>
      <c r="FKQ13" s="168"/>
      <c r="FKR13" s="168"/>
      <c r="FKS13" s="168"/>
      <c r="FKT13" s="168"/>
      <c r="FKU13" s="168"/>
      <c r="FKV13" s="168"/>
      <c r="FKW13" s="168"/>
      <c r="FKX13" s="168"/>
      <c r="FKY13" s="168"/>
      <c r="FKZ13" s="168"/>
      <c r="FLA13" s="168"/>
      <c r="FLB13" s="168"/>
      <c r="FLC13" s="168"/>
      <c r="FLD13" s="168"/>
      <c r="FLE13" s="168"/>
      <c r="FLF13" s="168"/>
      <c r="FLG13" s="168"/>
      <c r="FLH13" s="168"/>
      <c r="FLI13" s="168"/>
      <c r="FLJ13" s="168"/>
      <c r="FLK13" s="168"/>
      <c r="FLL13" s="168"/>
      <c r="FLM13" s="168"/>
      <c r="FLN13" s="168"/>
      <c r="FLO13" s="168"/>
      <c r="FLP13" s="168"/>
      <c r="FLQ13" s="168"/>
      <c r="FLR13" s="168"/>
      <c r="FLS13" s="168"/>
      <c r="FLT13" s="168"/>
      <c r="FLU13" s="168"/>
      <c r="FLV13" s="168"/>
      <c r="FLW13" s="168"/>
      <c r="FLX13" s="168"/>
      <c r="FLY13" s="168"/>
      <c r="FLZ13" s="168"/>
      <c r="FMA13" s="168"/>
      <c r="FMB13" s="168"/>
      <c r="FMC13" s="168"/>
      <c r="FMD13" s="168"/>
      <c r="FME13" s="168"/>
      <c r="FMF13" s="168"/>
      <c r="FMG13" s="168"/>
      <c r="FMH13" s="168"/>
      <c r="FMI13" s="168"/>
      <c r="FMJ13" s="168"/>
      <c r="FMK13" s="168"/>
      <c r="FML13" s="168"/>
      <c r="FMM13" s="168"/>
      <c r="FMN13" s="168"/>
      <c r="FMO13" s="168"/>
      <c r="FMP13" s="168"/>
      <c r="FMQ13" s="168"/>
      <c r="FMR13" s="168"/>
      <c r="FMS13" s="168"/>
      <c r="FMT13" s="168"/>
      <c r="FMU13" s="168"/>
      <c r="FMV13" s="168"/>
      <c r="FMW13" s="168"/>
      <c r="FMX13" s="168"/>
      <c r="FMY13" s="168"/>
      <c r="FMZ13" s="168"/>
      <c r="FNA13" s="168"/>
      <c r="FNB13" s="168"/>
      <c r="FNC13" s="168"/>
      <c r="FND13" s="168"/>
      <c r="FNE13" s="168"/>
      <c r="FNF13" s="168"/>
      <c r="FNG13" s="168"/>
      <c r="FNH13" s="168"/>
      <c r="FNI13" s="168"/>
      <c r="FNJ13" s="168"/>
      <c r="FNK13" s="168"/>
      <c r="FNL13" s="168"/>
      <c r="FNM13" s="168"/>
      <c r="FNN13" s="168"/>
      <c r="FNO13" s="168"/>
      <c r="FNP13" s="168"/>
      <c r="FNQ13" s="168"/>
      <c r="FNR13" s="168"/>
      <c r="FNS13" s="168"/>
      <c r="FNT13" s="168"/>
      <c r="FNU13" s="168"/>
      <c r="FNV13" s="168"/>
      <c r="FNW13" s="168"/>
      <c r="FNX13" s="168"/>
      <c r="FNY13" s="168"/>
      <c r="FNZ13" s="168"/>
      <c r="FOA13" s="168"/>
      <c r="FOB13" s="168"/>
      <c r="FOC13" s="168"/>
      <c r="FOD13" s="168"/>
      <c r="FOE13" s="168"/>
      <c r="FOF13" s="168"/>
      <c r="FOG13" s="168"/>
      <c r="FOH13" s="168"/>
      <c r="FOI13" s="168"/>
      <c r="FOJ13" s="168"/>
      <c r="FOK13" s="168"/>
      <c r="FOL13" s="168"/>
      <c r="FOM13" s="168"/>
      <c r="FON13" s="168"/>
      <c r="FOO13" s="168"/>
      <c r="FOP13" s="168"/>
      <c r="FOQ13" s="168"/>
      <c r="FOR13" s="168"/>
      <c r="FOS13" s="168"/>
      <c r="FOT13" s="168"/>
      <c r="FOU13" s="168"/>
      <c r="FOV13" s="168"/>
      <c r="FOW13" s="168"/>
      <c r="FOX13" s="168"/>
      <c r="FOY13" s="168"/>
      <c r="FOZ13" s="168"/>
      <c r="FPA13" s="168"/>
      <c r="FPB13" s="168"/>
      <c r="FPC13" s="168"/>
      <c r="FPD13" s="168"/>
      <c r="FPE13" s="168"/>
      <c r="FPF13" s="168"/>
      <c r="FPG13" s="168"/>
      <c r="FPH13" s="168"/>
      <c r="FPI13" s="168"/>
      <c r="FPJ13" s="168"/>
      <c r="FPK13" s="168"/>
      <c r="FPL13" s="168"/>
      <c r="FPM13" s="168"/>
      <c r="FPN13" s="168"/>
      <c r="FPO13" s="168"/>
      <c r="FPP13" s="168"/>
      <c r="FPQ13" s="168"/>
      <c r="FPR13" s="168"/>
      <c r="FPS13" s="168"/>
      <c r="FPT13" s="168"/>
      <c r="FPU13" s="168"/>
      <c r="FPV13" s="168"/>
      <c r="FPW13" s="168"/>
      <c r="FPX13" s="168"/>
      <c r="FPY13" s="168"/>
      <c r="FPZ13" s="168"/>
      <c r="FQA13" s="168"/>
      <c r="FQB13" s="168"/>
      <c r="FQC13" s="168"/>
      <c r="FQD13" s="168"/>
      <c r="FQE13" s="168"/>
      <c r="FQF13" s="168"/>
      <c r="FQG13" s="168"/>
      <c r="FQH13" s="168"/>
      <c r="FQI13" s="168"/>
      <c r="FQJ13" s="168"/>
      <c r="FQK13" s="168"/>
      <c r="FQL13" s="168"/>
      <c r="FQM13" s="168"/>
      <c r="FQN13" s="168"/>
      <c r="FQO13" s="168"/>
      <c r="FQP13" s="168"/>
      <c r="FQQ13" s="168"/>
      <c r="FQR13" s="168"/>
      <c r="FQS13" s="168"/>
      <c r="FQT13" s="168"/>
      <c r="FQU13" s="168"/>
      <c r="FQV13" s="168"/>
      <c r="FQW13" s="168"/>
      <c r="FQX13" s="168"/>
      <c r="FQY13" s="168"/>
      <c r="FQZ13" s="168"/>
      <c r="FRA13" s="168"/>
      <c r="FRB13" s="168"/>
      <c r="FRC13" s="168"/>
      <c r="FRD13" s="168"/>
      <c r="FRE13" s="168"/>
      <c r="FRF13" s="168"/>
      <c r="FRG13" s="168"/>
      <c r="FRH13" s="168"/>
      <c r="FRI13" s="168"/>
      <c r="FRJ13" s="168"/>
      <c r="FRK13" s="168"/>
      <c r="FRL13" s="168"/>
      <c r="FRM13" s="168"/>
      <c r="FRN13" s="168"/>
      <c r="FRO13" s="168"/>
      <c r="FRP13" s="168"/>
      <c r="FRQ13" s="168"/>
      <c r="FRR13" s="168"/>
      <c r="FRS13" s="168"/>
      <c r="FRT13" s="168"/>
      <c r="FRU13" s="168"/>
      <c r="FRV13" s="168"/>
      <c r="FRW13" s="168"/>
      <c r="FRX13" s="168"/>
      <c r="FRY13" s="168"/>
      <c r="FRZ13" s="168"/>
      <c r="FSA13" s="168"/>
      <c r="FSB13" s="168"/>
      <c r="FSC13" s="168"/>
      <c r="FSD13" s="168"/>
      <c r="FSE13" s="168"/>
      <c r="FSF13" s="168"/>
      <c r="FSG13" s="168"/>
      <c r="FSH13" s="168"/>
      <c r="FSI13" s="168"/>
      <c r="FSJ13" s="168"/>
      <c r="FSK13" s="168"/>
      <c r="FSL13" s="168"/>
      <c r="FSM13" s="168"/>
      <c r="FSN13" s="168"/>
      <c r="FSO13" s="168"/>
      <c r="FSP13" s="168"/>
      <c r="FSQ13" s="168"/>
      <c r="FSR13" s="168"/>
      <c r="FSS13" s="168"/>
      <c r="FST13" s="168"/>
      <c r="FSU13" s="168"/>
      <c r="FSV13" s="168"/>
      <c r="FSW13" s="168"/>
      <c r="FSX13" s="168"/>
      <c r="FSY13" s="168"/>
      <c r="FSZ13" s="168"/>
      <c r="FTA13" s="168"/>
      <c r="FTB13" s="168"/>
      <c r="FTC13" s="168"/>
      <c r="FTD13" s="168"/>
      <c r="FTE13" s="168"/>
      <c r="FTF13" s="168"/>
      <c r="FTG13" s="168"/>
      <c r="FTH13" s="168"/>
      <c r="FTI13" s="168"/>
      <c r="FTJ13" s="168"/>
      <c r="FTK13" s="168"/>
      <c r="FTL13" s="168"/>
      <c r="FTM13" s="168"/>
      <c r="FTN13" s="168"/>
      <c r="FTO13" s="168"/>
      <c r="FTP13" s="168"/>
      <c r="FTQ13" s="168"/>
      <c r="FTR13" s="168"/>
      <c r="FTS13" s="168"/>
      <c r="FTT13" s="168"/>
      <c r="FTU13" s="168"/>
      <c r="FTV13" s="168"/>
      <c r="FTW13" s="168"/>
      <c r="FTX13" s="168"/>
      <c r="FTY13" s="168"/>
      <c r="FTZ13" s="168"/>
      <c r="FUA13" s="168"/>
      <c r="FUB13" s="168"/>
      <c r="FUC13" s="168"/>
      <c r="FUD13" s="168"/>
      <c r="FUE13" s="168"/>
      <c r="FUF13" s="168"/>
      <c r="FUG13" s="168"/>
      <c r="FUH13" s="168"/>
      <c r="FUI13" s="168"/>
      <c r="FUJ13" s="168"/>
      <c r="FUK13" s="168"/>
      <c r="FUL13" s="168"/>
      <c r="FUM13" s="168"/>
      <c r="FUN13" s="168"/>
      <c r="FUO13" s="168"/>
      <c r="FUP13" s="168"/>
      <c r="FUQ13" s="168"/>
      <c r="FUR13" s="168"/>
      <c r="FUS13" s="168"/>
      <c r="FUT13" s="168"/>
      <c r="FUU13" s="168"/>
      <c r="FUV13" s="168"/>
      <c r="FUW13" s="168"/>
      <c r="FUX13" s="168"/>
      <c r="FUY13" s="168"/>
      <c r="FUZ13" s="168"/>
      <c r="FVA13" s="168"/>
      <c r="FVB13" s="168"/>
      <c r="FVC13" s="168"/>
      <c r="FVD13" s="168"/>
      <c r="FVE13" s="168"/>
      <c r="FVF13" s="168"/>
      <c r="FVG13" s="168"/>
      <c r="FVH13" s="168"/>
      <c r="FVI13" s="168"/>
      <c r="FVJ13" s="168"/>
      <c r="FVK13" s="168"/>
      <c r="FVL13" s="168"/>
      <c r="FVM13" s="168"/>
      <c r="FVN13" s="168"/>
      <c r="FVO13" s="168"/>
      <c r="FVP13" s="168"/>
      <c r="FVQ13" s="168"/>
      <c r="FVR13" s="168"/>
      <c r="FVS13" s="168"/>
      <c r="FVT13" s="168"/>
      <c r="FVU13" s="168"/>
      <c r="FVV13" s="168"/>
      <c r="FVW13" s="168"/>
      <c r="FVX13" s="168"/>
      <c r="FVY13" s="168"/>
      <c r="FVZ13" s="168"/>
      <c r="FWA13" s="168"/>
      <c r="FWB13" s="168"/>
      <c r="FWC13" s="168"/>
      <c r="FWD13" s="168"/>
      <c r="FWE13" s="168"/>
      <c r="FWF13" s="168"/>
      <c r="FWG13" s="168"/>
      <c r="FWH13" s="168"/>
      <c r="FWI13" s="168"/>
      <c r="FWJ13" s="168"/>
      <c r="FWK13" s="168"/>
      <c r="FWL13" s="168"/>
      <c r="FWM13" s="168"/>
      <c r="FWN13" s="168"/>
      <c r="FWO13" s="168"/>
      <c r="FWP13" s="168"/>
      <c r="FWQ13" s="168"/>
      <c r="FWR13" s="168"/>
      <c r="FWS13" s="168"/>
      <c r="FWT13" s="168"/>
      <c r="FWU13" s="168"/>
      <c r="FWV13" s="168"/>
      <c r="FWW13" s="168"/>
      <c r="FWX13" s="168"/>
      <c r="FWY13" s="168"/>
      <c r="FWZ13" s="168"/>
      <c r="FXA13" s="168"/>
      <c r="FXB13" s="168"/>
      <c r="FXC13" s="168"/>
      <c r="FXD13" s="168"/>
      <c r="FXE13" s="168"/>
      <c r="FXF13" s="168"/>
      <c r="FXG13" s="168"/>
      <c r="FXH13" s="168"/>
      <c r="FXI13" s="168"/>
      <c r="FXJ13" s="168"/>
      <c r="FXK13" s="168"/>
      <c r="FXL13" s="168"/>
      <c r="FXM13" s="168"/>
      <c r="FXN13" s="168"/>
      <c r="FXO13" s="168"/>
      <c r="FXP13" s="168"/>
      <c r="FXQ13" s="168"/>
      <c r="FXR13" s="168"/>
      <c r="FXS13" s="168"/>
      <c r="FXT13" s="168"/>
      <c r="FXU13" s="168"/>
      <c r="FXV13" s="168"/>
      <c r="FXW13" s="168"/>
      <c r="FXX13" s="168"/>
      <c r="FXY13" s="168"/>
      <c r="FXZ13" s="168"/>
      <c r="FYA13" s="168"/>
      <c r="FYB13" s="168"/>
      <c r="FYC13" s="168"/>
      <c r="FYD13" s="168"/>
      <c r="FYE13" s="168"/>
      <c r="FYF13" s="168"/>
      <c r="FYG13" s="168"/>
      <c r="FYH13" s="168"/>
      <c r="FYI13" s="168"/>
      <c r="FYJ13" s="168"/>
      <c r="FYK13" s="168"/>
      <c r="FYL13" s="168"/>
      <c r="FYM13" s="168"/>
      <c r="FYN13" s="168"/>
      <c r="FYO13" s="168"/>
      <c r="FYP13" s="168"/>
      <c r="FYQ13" s="168"/>
      <c r="FYR13" s="168"/>
      <c r="FYS13" s="168"/>
      <c r="FYT13" s="168"/>
      <c r="FYU13" s="168"/>
      <c r="FYV13" s="168"/>
      <c r="FYW13" s="168"/>
      <c r="FYX13" s="168"/>
      <c r="FYY13" s="168"/>
      <c r="FYZ13" s="168"/>
      <c r="FZA13" s="168"/>
      <c r="FZB13" s="168"/>
      <c r="FZC13" s="168"/>
      <c r="FZD13" s="168"/>
      <c r="FZE13" s="168"/>
      <c r="FZF13" s="168"/>
      <c r="FZG13" s="168"/>
      <c r="FZH13" s="168"/>
      <c r="FZI13" s="168"/>
      <c r="FZJ13" s="168"/>
      <c r="FZK13" s="168"/>
      <c r="FZL13" s="168"/>
      <c r="FZM13" s="168"/>
      <c r="FZN13" s="168"/>
      <c r="FZO13" s="168"/>
      <c r="FZP13" s="168"/>
      <c r="FZQ13" s="168"/>
      <c r="FZR13" s="168"/>
      <c r="FZS13" s="168"/>
      <c r="FZT13" s="168"/>
      <c r="FZU13" s="168"/>
      <c r="FZV13" s="168"/>
      <c r="FZW13" s="168"/>
      <c r="FZX13" s="168"/>
      <c r="FZY13" s="168"/>
      <c r="FZZ13" s="168"/>
      <c r="GAA13" s="168"/>
      <c r="GAB13" s="168"/>
      <c r="GAC13" s="168"/>
      <c r="GAD13" s="168"/>
      <c r="GAE13" s="168"/>
      <c r="GAF13" s="168"/>
      <c r="GAG13" s="168"/>
      <c r="GAH13" s="168"/>
      <c r="GAI13" s="168"/>
      <c r="GAJ13" s="168"/>
      <c r="GAK13" s="168"/>
      <c r="GAL13" s="168"/>
      <c r="GAM13" s="168"/>
      <c r="GAN13" s="168"/>
      <c r="GAO13" s="168"/>
      <c r="GAP13" s="168"/>
      <c r="GAQ13" s="168"/>
      <c r="GAR13" s="168"/>
      <c r="GAS13" s="168"/>
      <c r="GAT13" s="168"/>
      <c r="GAU13" s="168"/>
      <c r="GAV13" s="168"/>
      <c r="GAW13" s="168"/>
      <c r="GAX13" s="168"/>
      <c r="GAY13" s="168"/>
      <c r="GAZ13" s="168"/>
      <c r="GBA13" s="168"/>
      <c r="GBB13" s="168"/>
      <c r="GBC13" s="168"/>
      <c r="GBD13" s="168"/>
      <c r="GBE13" s="168"/>
      <c r="GBF13" s="168"/>
      <c r="GBG13" s="168"/>
      <c r="GBH13" s="168"/>
      <c r="GBI13" s="168"/>
      <c r="GBJ13" s="168"/>
      <c r="GBK13" s="168"/>
      <c r="GBL13" s="168"/>
      <c r="GBM13" s="168"/>
      <c r="GBN13" s="168"/>
      <c r="GBO13" s="168"/>
      <c r="GBP13" s="168"/>
      <c r="GBQ13" s="168"/>
      <c r="GBR13" s="168"/>
      <c r="GBS13" s="168"/>
      <c r="GBT13" s="168"/>
      <c r="GBU13" s="168"/>
      <c r="GBV13" s="168"/>
      <c r="GBW13" s="168"/>
      <c r="GBX13" s="168"/>
      <c r="GBY13" s="168"/>
      <c r="GBZ13" s="168"/>
      <c r="GCA13" s="168"/>
      <c r="GCB13" s="168"/>
      <c r="GCC13" s="168"/>
      <c r="GCD13" s="168"/>
      <c r="GCE13" s="168"/>
      <c r="GCF13" s="168"/>
      <c r="GCG13" s="168"/>
      <c r="GCH13" s="168"/>
      <c r="GCI13" s="168"/>
      <c r="GCJ13" s="168"/>
      <c r="GCK13" s="168"/>
      <c r="GCL13" s="168"/>
      <c r="GCM13" s="168"/>
      <c r="GCN13" s="168"/>
      <c r="GCO13" s="168"/>
      <c r="GCP13" s="168"/>
      <c r="GCQ13" s="168"/>
      <c r="GCR13" s="168"/>
      <c r="GCS13" s="168"/>
      <c r="GCT13" s="168"/>
      <c r="GCU13" s="168"/>
      <c r="GCV13" s="168"/>
      <c r="GCW13" s="168"/>
      <c r="GCX13" s="168"/>
      <c r="GCY13" s="168"/>
      <c r="GCZ13" s="168"/>
      <c r="GDA13" s="168"/>
      <c r="GDB13" s="168"/>
      <c r="GDC13" s="168"/>
      <c r="GDD13" s="168"/>
      <c r="GDE13" s="168"/>
      <c r="GDF13" s="168"/>
      <c r="GDG13" s="168"/>
      <c r="GDH13" s="168"/>
      <c r="GDI13" s="168"/>
      <c r="GDJ13" s="168"/>
      <c r="GDK13" s="168"/>
      <c r="GDL13" s="168"/>
      <c r="GDM13" s="168"/>
      <c r="GDN13" s="168"/>
      <c r="GDO13" s="168"/>
      <c r="GDP13" s="168"/>
      <c r="GDQ13" s="168"/>
      <c r="GDR13" s="168"/>
      <c r="GDS13" s="168"/>
      <c r="GDT13" s="168"/>
      <c r="GDU13" s="168"/>
      <c r="GDV13" s="168"/>
      <c r="GDW13" s="168"/>
      <c r="GDX13" s="168"/>
      <c r="GDY13" s="168"/>
      <c r="GDZ13" s="168"/>
      <c r="GEA13" s="168"/>
      <c r="GEB13" s="168"/>
      <c r="GEC13" s="168"/>
      <c r="GED13" s="168"/>
      <c r="GEE13" s="168"/>
      <c r="GEF13" s="168"/>
      <c r="GEG13" s="168"/>
      <c r="GEH13" s="168"/>
      <c r="GEI13" s="168"/>
      <c r="GEJ13" s="168"/>
      <c r="GEK13" s="168"/>
      <c r="GEL13" s="168"/>
      <c r="GEM13" s="168"/>
      <c r="GEN13" s="168"/>
      <c r="GEO13" s="168"/>
      <c r="GEP13" s="168"/>
      <c r="GEQ13" s="168"/>
      <c r="GER13" s="168"/>
      <c r="GES13" s="168"/>
      <c r="GET13" s="168"/>
      <c r="GEU13" s="168"/>
      <c r="GEV13" s="168"/>
      <c r="GEW13" s="168"/>
      <c r="GEX13" s="168"/>
      <c r="GEY13" s="168"/>
      <c r="GEZ13" s="168"/>
      <c r="GFA13" s="168"/>
      <c r="GFB13" s="168"/>
      <c r="GFC13" s="168"/>
      <c r="GFD13" s="168"/>
      <c r="GFE13" s="168"/>
      <c r="GFF13" s="168"/>
      <c r="GFG13" s="168"/>
      <c r="GFH13" s="168"/>
      <c r="GFI13" s="168"/>
      <c r="GFJ13" s="168"/>
      <c r="GFK13" s="168"/>
      <c r="GFL13" s="168"/>
      <c r="GFM13" s="168"/>
      <c r="GFN13" s="168"/>
      <c r="GFO13" s="168"/>
      <c r="GFP13" s="168"/>
      <c r="GFQ13" s="168"/>
      <c r="GFR13" s="168"/>
      <c r="GFS13" s="168"/>
      <c r="GFT13" s="168"/>
      <c r="GFU13" s="168"/>
      <c r="GFV13" s="168"/>
      <c r="GFW13" s="168"/>
      <c r="GFX13" s="168"/>
      <c r="GFY13" s="168"/>
      <c r="GFZ13" s="168"/>
      <c r="GGA13" s="168"/>
      <c r="GGB13" s="168"/>
      <c r="GGC13" s="168"/>
      <c r="GGD13" s="168"/>
      <c r="GGE13" s="168"/>
      <c r="GGF13" s="168"/>
      <c r="GGG13" s="168"/>
      <c r="GGH13" s="168"/>
      <c r="GGI13" s="168"/>
      <c r="GGJ13" s="168"/>
      <c r="GGK13" s="168"/>
      <c r="GGL13" s="168"/>
      <c r="GGM13" s="168"/>
      <c r="GGN13" s="168"/>
      <c r="GGO13" s="168"/>
      <c r="GGP13" s="168"/>
      <c r="GGQ13" s="168"/>
      <c r="GGR13" s="168"/>
      <c r="GGS13" s="168"/>
      <c r="GGT13" s="168"/>
      <c r="GGU13" s="168"/>
      <c r="GGV13" s="168"/>
      <c r="GGW13" s="168"/>
      <c r="GGX13" s="168"/>
      <c r="GGY13" s="168"/>
      <c r="GGZ13" s="168"/>
      <c r="GHA13" s="168"/>
      <c r="GHB13" s="168"/>
      <c r="GHC13" s="168"/>
      <c r="GHD13" s="168"/>
      <c r="GHE13" s="168"/>
      <c r="GHF13" s="168"/>
      <c r="GHG13" s="168"/>
      <c r="GHH13" s="168"/>
      <c r="GHI13" s="168"/>
      <c r="GHJ13" s="168"/>
      <c r="GHK13" s="168"/>
      <c r="GHL13" s="168"/>
      <c r="GHM13" s="168"/>
      <c r="GHN13" s="168"/>
      <c r="GHO13" s="168"/>
      <c r="GHP13" s="168"/>
      <c r="GHQ13" s="168"/>
      <c r="GHR13" s="168"/>
      <c r="GHS13" s="168"/>
      <c r="GHT13" s="168"/>
      <c r="GHU13" s="168"/>
      <c r="GHV13" s="168"/>
      <c r="GHW13" s="168"/>
      <c r="GHX13" s="168"/>
      <c r="GHY13" s="168"/>
      <c r="GHZ13" s="168"/>
      <c r="GIA13" s="168"/>
      <c r="GIB13" s="168"/>
      <c r="GIC13" s="168"/>
      <c r="GID13" s="168"/>
      <c r="GIE13" s="168"/>
      <c r="GIF13" s="168"/>
      <c r="GIG13" s="168"/>
      <c r="GIH13" s="168"/>
      <c r="GII13" s="168"/>
      <c r="GIJ13" s="168"/>
      <c r="GIK13" s="168"/>
      <c r="GIL13" s="168"/>
      <c r="GIM13" s="168"/>
      <c r="GIN13" s="168"/>
      <c r="GIO13" s="168"/>
      <c r="GIP13" s="168"/>
      <c r="GIQ13" s="168"/>
      <c r="GIR13" s="168"/>
      <c r="GIS13" s="168"/>
      <c r="GIT13" s="168"/>
      <c r="GIU13" s="168"/>
      <c r="GIV13" s="168"/>
      <c r="GIW13" s="168"/>
      <c r="GIX13" s="168"/>
      <c r="GIY13" s="168"/>
      <c r="GIZ13" s="168"/>
      <c r="GJA13" s="168"/>
      <c r="GJB13" s="168"/>
      <c r="GJC13" s="168"/>
      <c r="GJD13" s="168"/>
      <c r="GJE13" s="168"/>
      <c r="GJF13" s="168"/>
      <c r="GJG13" s="168"/>
      <c r="GJH13" s="168"/>
      <c r="GJI13" s="168"/>
      <c r="GJJ13" s="168"/>
      <c r="GJK13" s="168"/>
      <c r="GJL13" s="168"/>
      <c r="GJM13" s="168"/>
      <c r="GJN13" s="168"/>
      <c r="GJO13" s="168"/>
      <c r="GJP13" s="168"/>
      <c r="GJQ13" s="168"/>
      <c r="GJR13" s="168"/>
      <c r="GJS13" s="168"/>
      <c r="GJT13" s="168"/>
      <c r="GJU13" s="168"/>
      <c r="GJV13" s="168"/>
      <c r="GJW13" s="168"/>
      <c r="GJX13" s="168"/>
      <c r="GJY13" s="168"/>
      <c r="GJZ13" s="168"/>
      <c r="GKA13" s="168"/>
      <c r="GKB13" s="168"/>
      <c r="GKC13" s="168"/>
      <c r="GKD13" s="168"/>
      <c r="GKE13" s="168"/>
      <c r="GKF13" s="168"/>
      <c r="GKG13" s="168"/>
      <c r="GKH13" s="168"/>
      <c r="GKI13" s="168"/>
      <c r="GKJ13" s="168"/>
      <c r="GKK13" s="168"/>
      <c r="GKL13" s="168"/>
      <c r="GKM13" s="168"/>
      <c r="GKN13" s="168"/>
      <c r="GKO13" s="168"/>
      <c r="GKP13" s="168"/>
      <c r="GKQ13" s="168"/>
      <c r="GKR13" s="168"/>
      <c r="GKS13" s="168"/>
      <c r="GKT13" s="168"/>
      <c r="GKU13" s="168"/>
      <c r="GKV13" s="168"/>
      <c r="GKW13" s="168"/>
      <c r="GKX13" s="168"/>
      <c r="GKY13" s="168"/>
      <c r="GKZ13" s="168"/>
      <c r="GLA13" s="168"/>
      <c r="GLB13" s="168"/>
      <c r="GLC13" s="168"/>
      <c r="GLD13" s="168"/>
      <c r="GLE13" s="168"/>
      <c r="GLF13" s="168"/>
      <c r="GLG13" s="168"/>
      <c r="GLH13" s="168"/>
      <c r="GLI13" s="168"/>
      <c r="GLJ13" s="168"/>
      <c r="GLK13" s="168"/>
      <c r="GLL13" s="168"/>
      <c r="GLM13" s="168"/>
      <c r="GLN13" s="168"/>
      <c r="GLO13" s="168"/>
      <c r="GLP13" s="168"/>
      <c r="GLQ13" s="168"/>
      <c r="GLR13" s="168"/>
      <c r="GLS13" s="168"/>
      <c r="GLT13" s="168"/>
      <c r="GLU13" s="168"/>
      <c r="GLV13" s="168"/>
      <c r="GLW13" s="168"/>
      <c r="GLX13" s="168"/>
      <c r="GLY13" s="168"/>
      <c r="GLZ13" s="168"/>
      <c r="GMA13" s="168"/>
      <c r="GMB13" s="168"/>
      <c r="GMC13" s="168"/>
      <c r="GMD13" s="168"/>
      <c r="GME13" s="168"/>
      <c r="GMF13" s="168"/>
      <c r="GMG13" s="168"/>
      <c r="GMH13" s="168"/>
      <c r="GMI13" s="168"/>
      <c r="GMJ13" s="168"/>
      <c r="GMK13" s="168"/>
      <c r="GML13" s="168"/>
      <c r="GMM13" s="168"/>
      <c r="GMN13" s="168"/>
      <c r="GMO13" s="168"/>
      <c r="GMP13" s="168"/>
      <c r="GMQ13" s="168"/>
      <c r="GMR13" s="168"/>
      <c r="GMS13" s="168"/>
      <c r="GMT13" s="168"/>
      <c r="GMU13" s="168"/>
      <c r="GMV13" s="168"/>
      <c r="GMW13" s="168"/>
      <c r="GMX13" s="168"/>
      <c r="GMY13" s="168"/>
      <c r="GMZ13" s="168"/>
      <c r="GNA13" s="168"/>
      <c r="GNB13" s="168"/>
      <c r="GNC13" s="168"/>
      <c r="GND13" s="168"/>
      <c r="GNE13" s="168"/>
      <c r="GNF13" s="168"/>
      <c r="GNG13" s="168"/>
      <c r="GNH13" s="168"/>
      <c r="GNI13" s="168"/>
      <c r="GNJ13" s="168"/>
      <c r="GNK13" s="168"/>
      <c r="GNL13" s="168"/>
      <c r="GNM13" s="168"/>
      <c r="GNN13" s="168"/>
      <c r="GNO13" s="168"/>
      <c r="GNP13" s="168"/>
      <c r="GNQ13" s="168"/>
      <c r="GNR13" s="168"/>
      <c r="GNS13" s="168"/>
      <c r="GNT13" s="168"/>
      <c r="GNU13" s="168"/>
      <c r="GNV13" s="168"/>
      <c r="GNW13" s="168"/>
      <c r="GNX13" s="168"/>
      <c r="GNY13" s="168"/>
      <c r="GNZ13" s="168"/>
      <c r="GOA13" s="168"/>
      <c r="GOB13" s="168"/>
      <c r="GOC13" s="168"/>
      <c r="GOD13" s="168"/>
      <c r="GOE13" s="168"/>
      <c r="GOF13" s="168"/>
      <c r="GOG13" s="168"/>
      <c r="GOH13" s="168"/>
      <c r="GOI13" s="168"/>
      <c r="GOJ13" s="168"/>
      <c r="GOK13" s="168"/>
      <c r="GOL13" s="168"/>
      <c r="GOM13" s="168"/>
      <c r="GON13" s="168"/>
      <c r="GOO13" s="168"/>
      <c r="GOP13" s="168"/>
      <c r="GOQ13" s="168"/>
      <c r="GOR13" s="168"/>
      <c r="GOS13" s="168"/>
      <c r="GOT13" s="168"/>
      <c r="GOU13" s="168"/>
      <c r="GOV13" s="168"/>
      <c r="GOW13" s="168"/>
      <c r="GOX13" s="168"/>
      <c r="GOY13" s="168"/>
      <c r="GOZ13" s="168"/>
      <c r="GPA13" s="168"/>
      <c r="GPB13" s="168"/>
      <c r="GPC13" s="168"/>
      <c r="GPD13" s="168"/>
      <c r="GPE13" s="168"/>
      <c r="GPF13" s="168"/>
      <c r="GPG13" s="168"/>
      <c r="GPH13" s="168"/>
      <c r="GPI13" s="168"/>
      <c r="GPJ13" s="168"/>
      <c r="GPK13" s="168"/>
      <c r="GPL13" s="168"/>
      <c r="GPM13" s="168"/>
      <c r="GPN13" s="168"/>
      <c r="GPO13" s="168"/>
      <c r="GPP13" s="168"/>
      <c r="GPQ13" s="168"/>
      <c r="GPR13" s="168"/>
      <c r="GPS13" s="168"/>
      <c r="GPT13" s="168"/>
      <c r="GPU13" s="168"/>
      <c r="GPV13" s="168"/>
      <c r="GPW13" s="168"/>
      <c r="GPX13" s="168"/>
      <c r="GPY13" s="168"/>
      <c r="GPZ13" s="168"/>
      <c r="GQA13" s="168"/>
      <c r="GQB13" s="168"/>
      <c r="GQC13" s="168"/>
      <c r="GQD13" s="168"/>
      <c r="GQE13" s="168"/>
      <c r="GQF13" s="168"/>
      <c r="GQG13" s="168"/>
      <c r="GQH13" s="168"/>
      <c r="GQI13" s="168"/>
      <c r="GQJ13" s="168"/>
      <c r="GQK13" s="168"/>
      <c r="GQL13" s="168"/>
      <c r="GQM13" s="168"/>
      <c r="GQN13" s="168"/>
      <c r="GQO13" s="168"/>
      <c r="GQP13" s="168"/>
      <c r="GQQ13" s="168"/>
      <c r="GQR13" s="168"/>
      <c r="GQS13" s="168"/>
      <c r="GQT13" s="168"/>
      <c r="GQU13" s="168"/>
      <c r="GQV13" s="168"/>
      <c r="GQW13" s="168"/>
      <c r="GQX13" s="168"/>
      <c r="GQY13" s="168"/>
      <c r="GQZ13" s="168"/>
      <c r="GRA13" s="168"/>
      <c r="GRB13" s="168"/>
      <c r="GRC13" s="168"/>
      <c r="GRD13" s="168"/>
      <c r="GRE13" s="168"/>
      <c r="GRF13" s="168"/>
      <c r="GRG13" s="168"/>
      <c r="GRH13" s="168"/>
      <c r="GRI13" s="168"/>
      <c r="GRJ13" s="168"/>
      <c r="GRK13" s="168"/>
      <c r="GRL13" s="168"/>
      <c r="GRM13" s="168"/>
      <c r="GRN13" s="168"/>
      <c r="GRO13" s="168"/>
      <c r="GRP13" s="168"/>
      <c r="GRQ13" s="168"/>
      <c r="GRR13" s="168"/>
      <c r="GRS13" s="168"/>
      <c r="GRT13" s="168"/>
      <c r="GRU13" s="168"/>
      <c r="GRV13" s="168"/>
      <c r="GRW13" s="168"/>
      <c r="GRX13" s="168"/>
      <c r="GRY13" s="168"/>
      <c r="GRZ13" s="168"/>
      <c r="GSA13" s="168"/>
      <c r="GSB13" s="168"/>
      <c r="GSC13" s="168"/>
      <c r="GSD13" s="168"/>
      <c r="GSE13" s="168"/>
      <c r="GSF13" s="168"/>
      <c r="GSG13" s="168"/>
      <c r="GSH13" s="168"/>
      <c r="GSI13" s="168"/>
      <c r="GSJ13" s="168"/>
      <c r="GSK13" s="168"/>
      <c r="GSL13" s="168"/>
      <c r="GSM13" s="168"/>
      <c r="GSN13" s="168"/>
      <c r="GSO13" s="168"/>
      <c r="GSP13" s="168"/>
      <c r="GSQ13" s="168"/>
      <c r="GSR13" s="168"/>
      <c r="GSS13" s="168"/>
      <c r="GST13" s="168"/>
      <c r="GSU13" s="168"/>
      <c r="GSV13" s="168"/>
      <c r="GSW13" s="168"/>
      <c r="GSX13" s="168"/>
      <c r="GSY13" s="168"/>
      <c r="GSZ13" s="168"/>
      <c r="GTA13" s="168"/>
      <c r="GTB13" s="168"/>
      <c r="GTC13" s="168"/>
      <c r="GTD13" s="168"/>
      <c r="GTE13" s="168"/>
      <c r="GTF13" s="168"/>
      <c r="GTG13" s="168"/>
      <c r="GTH13" s="168"/>
      <c r="GTI13" s="168"/>
      <c r="GTJ13" s="168"/>
      <c r="GTK13" s="168"/>
      <c r="GTL13" s="168"/>
      <c r="GTM13" s="168"/>
      <c r="GTN13" s="168"/>
      <c r="GTO13" s="168"/>
      <c r="GTP13" s="168"/>
      <c r="GTQ13" s="168"/>
      <c r="GTR13" s="168"/>
      <c r="GTS13" s="168"/>
      <c r="GTT13" s="168"/>
      <c r="GTU13" s="168"/>
      <c r="GTV13" s="168"/>
      <c r="GTW13" s="168"/>
      <c r="GTX13" s="168"/>
      <c r="GTY13" s="168"/>
      <c r="GTZ13" s="168"/>
      <c r="GUA13" s="168"/>
      <c r="GUB13" s="168"/>
      <c r="GUC13" s="168"/>
      <c r="GUD13" s="168"/>
      <c r="GUE13" s="168"/>
      <c r="GUF13" s="168"/>
      <c r="GUG13" s="168"/>
      <c r="GUH13" s="168"/>
      <c r="GUI13" s="168"/>
      <c r="GUJ13" s="168"/>
      <c r="GUK13" s="168"/>
      <c r="GUL13" s="168"/>
      <c r="GUM13" s="168"/>
      <c r="GUN13" s="168"/>
      <c r="GUO13" s="168"/>
      <c r="GUP13" s="168"/>
      <c r="GUQ13" s="168"/>
      <c r="GUR13" s="168"/>
      <c r="GUS13" s="168"/>
      <c r="GUT13" s="168"/>
      <c r="GUU13" s="168"/>
      <c r="GUV13" s="168"/>
      <c r="GUW13" s="168"/>
      <c r="GUX13" s="168"/>
      <c r="GUY13" s="168"/>
      <c r="GUZ13" s="168"/>
      <c r="GVA13" s="168"/>
      <c r="GVB13" s="168"/>
      <c r="GVC13" s="168"/>
      <c r="GVD13" s="168"/>
      <c r="GVE13" s="168"/>
      <c r="GVF13" s="168"/>
      <c r="GVG13" s="168"/>
      <c r="GVH13" s="168"/>
      <c r="GVI13" s="168"/>
      <c r="GVJ13" s="168"/>
      <c r="GVK13" s="168"/>
      <c r="GVL13" s="168"/>
      <c r="GVM13" s="168"/>
      <c r="GVN13" s="168"/>
      <c r="GVO13" s="168"/>
      <c r="GVP13" s="168"/>
      <c r="GVQ13" s="168"/>
      <c r="GVR13" s="168"/>
      <c r="GVS13" s="168"/>
      <c r="GVT13" s="168"/>
      <c r="GVU13" s="168"/>
      <c r="GVV13" s="168"/>
      <c r="GVW13" s="168"/>
      <c r="GVX13" s="168"/>
      <c r="GVY13" s="168"/>
      <c r="GVZ13" s="168"/>
      <c r="GWA13" s="168"/>
      <c r="GWB13" s="168"/>
      <c r="GWC13" s="168"/>
      <c r="GWD13" s="168"/>
      <c r="GWE13" s="168"/>
      <c r="GWF13" s="168"/>
      <c r="GWG13" s="168"/>
      <c r="GWH13" s="168"/>
      <c r="GWI13" s="168"/>
      <c r="GWJ13" s="168"/>
      <c r="GWK13" s="168"/>
      <c r="GWL13" s="168"/>
      <c r="GWM13" s="168"/>
      <c r="GWN13" s="168"/>
      <c r="GWO13" s="168"/>
      <c r="GWP13" s="168"/>
      <c r="GWQ13" s="168"/>
      <c r="GWR13" s="168"/>
      <c r="GWS13" s="168"/>
      <c r="GWT13" s="168"/>
      <c r="GWU13" s="168"/>
      <c r="GWV13" s="168"/>
      <c r="GWW13" s="168"/>
      <c r="GWX13" s="168"/>
      <c r="GWY13" s="168"/>
      <c r="GWZ13" s="168"/>
      <c r="GXA13" s="168"/>
      <c r="GXB13" s="168"/>
      <c r="GXC13" s="168"/>
      <c r="GXD13" s="168"/>
      <c r="GXE13" s="168"/>
      <c r="GXF13" s="168"/>
      <c r="GXG13" s="168"/>
      <c r="GXH13" s="168"/>
      <c r="GXI13" s="168"/>
      <c r="GXJ13" s="168"/>
      <c r="GXK13" s="168"/>
      <c r="GXL13" s="168"/>
      <c r="GXM13" s="168"/>
      <c r="GXN13" s="168"/>
      <c r="GXO13" s="168"/>
      <c r="GXP13" s="168"/>
      <c r="GXQ13" s="168"/>
      <c r="GXR13" s="168"/>
      <c r="GXS13" s="168"/>
      <c r="GXT13" s="168"/>
      <c r="GXU13" s="168"/>
      <c r="GXV13" s="168"/>
      <c r="GXW13" s="168"/>
      <c r="GXX13" s="168"/>
      <c r="GXY13" s="168"/>
      <c r="GXZ13" s="168"/>
      <c r="GYA13" s="168"/>
      <c r="GYB13" s="168"/>
      <c r="GYC13" s="168"/>
      <c r="GYD13" s="168"/>
      <c r="GYE13" s="168"/>
      <c r="GYF13" s="168"/>
      <c r="GYG13" s="168"/>
      <c r="GYH13" s="168"/>
      <c r="GYI13" s="168"/>
      <c r="GYJ13" s="168"/>
      <c r="GYK13" s="168"/>
      <c r="GYL13" s="168"/>
      <c r="GYM13" s="168"/>
      <c r="GYN13" s="168"/>
      <c r="GYO13" s="168"/>
      <c r="GYP13" s="168"/>
      <c r="GYQ13" s="168"/>
      <c r="GYR13" s="168"/>
      <c r="GYS13" s="168"/>
      <c r="GYT13" s="168"/>
      <c r="GYU13" s="168"/>
      <c r="GYV13" s="168"/>
      <c r="GYW13" s="168"/>
      <c r="GYX13" s="168"/>
      <c r="GYY13" s="168"/>
      <c r="GYZ13" s="168"/>
      <c r="GZA13" s="168"/>
      <c r="GZB13" s="168"/>
      <c r="GZC13" s="168"/>
      <c r="GZD13" s="168"/>
      <c r="GZE13" s="168"/>
      <c r="GZF13" s="168"/>
      <c r="GZG13" s="168"/>
      <c r="GZH13" s="168"/>
      <c r="GZI13" s="168"/>
      <c r="GZJ13" s="168"/>
      <c r="GZK13" s="168"/>
      <c r="GZL13" s="168"/>
      <c r="GZM13" s="168"/>
      <c r="GZN13" s="168"/>
      <c r="GZO13" s="168"/>
      <c r="GZP13" s="168"/>
      <c r="GZQ13" s="168"/>
      <c r="GZR13" s="168"/>
      <c r="GZS13" s="168"/>
      <c r="GZT13" s="168"/>
      <c r="GZU13" s="168"/>
      <c r="GZV13" s="168"/>
      <c r="GZW13" s="168"/>
      <c r="GZX13" s="168"/>
      <c r="GZY13" s="168"/>
      <c r="GZZ13" s="168"/>
      <c r="HAA13" s="168"/>
      <c r="HAB13" s="168"/>
      <c r="HAC13" s="168"/>
      <c r="HAD13" s="168"/>
      <c r="HAE13" s="168"/>
      <c r="HAF13" s="168"/>
      <c r="HAG13" s="168"/>
      <c r="HAH13" s="168"/>
      <c r="HAI13" s="168"/>
      <c r="HAJ13" s="168"/>
      <c r="HAK13" s="168"/>
      <c r="HAL13" s="168"/>
      <c r="HAM13" s="168"/>
      <c r="HAN13" s="168"/>
      <c r="HAO13" s="168"/>
      <c r="HAP13" s="168"/>
      <c r="HAQ13" s="168"/>
      <c r="HAR13" s="168"/>
      <c r="HAS13" s="168"/>
      <c r="HAT13" s="168"/>
      <c r="HAU13" s="168"/>
      <c r="HAV13" s="168"/>
      <c r="HAW13" s="168"/>
      <c r="HAX13" s="168"/>
      <c r="HAY13" s="168"/>
      <c r="HAZ13" s="168"/>
      <c r="HBA13" s="168"/>
      <c r="HBB13" s="168"/>
      <c r="HBC13" s="168"/>
      <c r="HBD13" s="168"/>
      <c r="HBE13" s="168"/>
      <c r="HBF13" s="168"/>
      <c r="HBG13" s="168"/>
      <c r="HBH13" s="168"/>
      <c r="HBI13" s="168"/>
      <c r="HBJ13" s="168"/>
      <c r="HBK13" s="168"/>
      <c r="HBL13" s="168"/>
      <c r="HBM13" s="168"/>
      <c r="HBN13" s="168"/>
      <c r="HBO13" s="168"/>
      <c r="HBP13" s="168"/>
      <c r="HBQ13" s="168"/>
      <c r="HBR13" s="168"/>
      <c r="HBS13" s="168"/>
      <c r="HBT13" s="168"/>
      <c r="HBU13" s="168"/>
      <c r="HBV13" s="168"/>
      <c r="HBW13" s="168"/>
      <c r="HBX13" s="168"/>
      <c r="HBY13" s="168"/>
      <c r="HBZ13" s="168"/>
      <c r="HCA13" s="168"/>
      <c r="HCB13" s="168"/>
      <c r="HCC13" s="168"/>
      <c r="HCD13" s="168"/>
      <c r="HCE13" s="168"/>
      <c r="HCF13" s="168"/>
      <c r="HCG13" s="168"/>
      <c r="HCH13" s="168"/>
      <c r="HCI13" s="168"/>
      <c r="HCJ13" s="168"/>
      <c r="HCK13" s="168"/>
      <c r="HCL13" s="168"/>
      <c r="HCM13" s="168"/>
      <c r="HCN13" s="168"/>
      <c r="HCO13" s="168"/>
      <c r="HCP13" s="168"/>
      <c r="HCQ13" s="168"/>
      <c r="HCR13" s="168"/>
      <c r="HCS13" s="168"/>
      <c r="HCT13" s="168"/>
      <c r="HCU13" s="168"/>
      <c r="HCV13" s="168"/>
      <c r="HCW13" s="168"/>
      <c r="HCX13" s="168"/>
      <c r="HCY13" s="168"/>
      <c r="HCZ13" s="168"/>
      <c r="HDA13" s="168"/>
      <c r="HDB13" s="168"/>
      <c r="HDC13" s="168"/>
      <c r="HDD13" s="168"/>
      <c r="HDE13" s="168"/>
      <c r="HDF13" s="168"/>
      <c r="HDG13" s="168"/>
      <c r="HDH13" s="168"/>
      <c r="HDI13" s="168"/>
      <c r="HDJ13" s="168"/>
      <c r="HDK13" s="168"/>
      <c r="HDL13" s="168"/>
      <c r="HDM13" s="168"/>
      <c r="HDN13" s="168"/>
      <c r="HDO13" s="168"/>
      <c r="HDP13" s="168"/>
      <c r="HDQ13" s="168"/>
      <c r="HDR13" s="168"/>
      <c r="HDS13" s="168"/>
      <c r="HDT13" s="168"/>
      <c r="HDU13" s="168"/>
      <c r="HDV13" s="168"/>
      <c r="HDW13" s="168"/>
      <c r="HDX13" s="168"/>
      <c r="HDY13" s="168"/>
      <c r="HDZ13" s="168"/>
      <c r="HEA13" s="168"/>
      <c r="HEB13" s="168"/>
      <c r="HEC13" s="168"/>
      <c r="HED13" s="168"/>
      <c r="HEE13" s="168"/>
      <c r="HEF13" s="168"/>
      <c r="HEG13" s="168"/>
      <c r="HEH13" s="168"/>
      <c r="HEI13" s="168"/>
      <c r="HEJ13" s="168"/>
      <c r="HEK13" s="168"/>
      <c r="HEL13" s="168"/>
      <c r="HEM13" s="168"/>
      <c r="HEN13" s="168"/>
      <c r="HEO13" s="168"/>
      <c r="HEP13" s="168"/>
      <c r="HEQ13" s="168"/>
      <c r="HER13" s="168"/>
      <c r="HES13" s="168"/>
      <c r="HET13" s="168"/>
      <c r="HEU13" s="168"/>
      <c r="HEV13" s="168"/>
      <c r="HEW13" s="168"/>
      <c r="HEX13" s="168"/>
      <c r="HEY13" s="168"/>
      <c r="HEZ13" s="168"/>
      <c r="HFA13" s="168"/>
      <c r="HFB13" s="168"/>
      <c r="HFC13" s="168"/>
      <c r="HFD13" s="168"/>
      <c r="HFE13" s="168"/>
      <c r="HFF13" s="168"/>
      <c r="HFG13" s="168"/>
      <c r="HFH13" s="168"/>
      <c r="HFI13" s="168"/>
      <c r="HFJ13" s="168"/>
      <c r="HFK13" s="168"/>
      <c r="HFL13" s="168"/>
      <c r="HFM13" s="168"/>
      <c r="HFN13" s="168"/>
      <c r="HFO13" s="168"/>
      <c r="HFP13" s="168"/>
      <c r="HFQ13" s="168"/>
      <c r="HFR13" s="168"/>
      <c r="HFS13" s="168"/>
      <c r="HFT13" s="168"/>
      <c r="HFU13" s="168"/>
      <c r="HFV13" s="168"/>
      <c r="HFW13" s="168"/>
      <c r="HFX13" s="168"/>
      <c r="HFY13" s="168"/>
      <c r="HFZ13" s="168"/>
      <c r="HGA13" s="168"/>
      <c r="HGB13" s="168"/>
      <c r="HGC13" s="168"/>
      <c r="HGD13" s="168"/>
      <c r="HGE13" s="168"/>
      <c r="HGF13" s="168"/>
      <c r="HGG13" s="168"/>
      <c r="HGH13" s="168"/>
      <c r="HGI13" s="168"/>
      <c r="HGJ13" s="168"/>
      <c r="HGK13" s="168"/>
      <c r="HGL13" s="168"/>
      <c r="HGM13" s="168"/>
      <c r="HGN13" s="168"/>
      <c r="HGO13" s="168"/>
      <c r="HGP13" s="168"/>
      <c r="HGQ13" s="168"/>
      <c r="HGR13" s="168"/>
      <c r="HGS13" s="168"/>
      <c r="HGT13" s="168"/>
      <c r="HGU13" s="168"/>
      <c r="HGV13" s="168"/>
      <c r="HGW13" s="168"/>
      <c r="HGX13" s="168"/>
      <c r="HGY13" s="168"/>
      <c r="HGZ13" s="168"/>
      <c r="HHA13" s="168"/>
      <c r="HHB13" s="168"/>
      <c r="HHC13" s="168"/>
      <c r="HHD13" s="168"/>
      <c r="HHE13" s="168"/>
      <c r="HHF13" s="168"/>
      <c r="HHG13" s="168"/>
      <c r="HHH13" s="168"/>
      <c r="HHI13" s="168"/>
      <c r="HHJ13" s="168"/>
      <c r="HHK13" s="168"/>
      <c r="HHL13" s="168"/>
      <c r="HHM13" s="168"/>
      <c r="HHN13" s="168"/>
      <c r="HHO13" s="168"/>
      <c r="HHP13" s="168"/>
      <c r="HHQ13" s="168"/>
      <c r="HHR13" s="168"/>
      <c r="HHS13" s="168"/>
      <c r="HHT13" s="168"/>
      <c r="HHU13" s="168"/>
      <c r="HHV13" s="168"/>
      <c r="HHW13" s="168"/>
      <c r="HHX13" s="168"/>
      <c r="HHY13" s="168"/>
      <c r="HHZ13" s="168"/>
      <c r="HIA13" s="168"/>
      <c r="HIB13" s="168"/>
      <c r="HIC13" s="168"/>
      <c r="HID13" s="168"/>
      <c r="HIE13" s="168"/>
      <c r="HIF13" s="168"/>
      <c r="HIG13" s="168"/>
      <c r="HIH13" s="168"/>
      <c r="HII13" s="168"/>
      <c r="HIJ13" s="168"/>
      <c r="HIK13" s="168"/>
      <c r="HIL13" s="168"/>
      <c r="HIM13" s="168"/>
      <c r="HIN13" s="168"/>
      <c r="HIO13" s="168"/>
      <c r="HIP13" s="168"/>
      <c r="HIQ13" s="168"/>
      <c r="HIR13" s="168"/>
      <c r="HIS13" s="168"/>
      <c r="HIT13" s="168"/>
      <c r="HIU13" s="168"/>
      <c r="HIV13" s="168"/>
      <c r="HIW13" s="168"/>
      <c r="HIX13" s="168"/>
      <c r="HIY13" s="168"/>
      <c r="HIZ13" s="168"/>
      <c r="HJA13" s="168"/>
      <c r="HJB13" s="168"/>
      <c r="HJC13" s="168"/>
      <c r="HJD13" s="168"/>
      <c r="HJE13" s="168"/>
      <c r="HJF13" s="168"/>
      <c r="HJG13" s="168"/>
      <c r="HJH13" s="168"/>
      <c r="HJI13" s="168"/>
      <c r="HJJ13" s="168"/>
      <c r="HJK13" s="168"/>
      <c r="HJL13" s="168"/>
      <c r="HJM13" s="168"/>
      <c r="HJN13" s="168"/>
      <c r="HJO13" s="168"/>
      <c r="HJP13" s="168"/>
      <c r="HJQ13" s="168"/>
      <c r="HJR13" s="168"/>
      <c r="HJS13" s="168"/>
      <c r="HJT13" s="168"/>
      <c r="HJU13" s="168"/>
      <c r="HJV13" s="168"/>
      <c r="HJW13" s="168"/>
      <c r="HJX13" s="168"/>
      <c r="HJY13" s="168"/>
      <c r="HJZ13" s="168"/>
      <c r="HKA13" s="168"/>
      <c r="HKB13" s="168"/>
      <c r="HKC13" s="168"/>
      <c r="HKD13" s="168"/>
      <c r="HKE13" s="168"/>
      <c r="HKF13" s="168"/>
      <c r="HKG13" s="168"/>
      <c r="HKH13" s="168"/>
      <c r="HKI13" s="168"/>
      <c r="HKJ13" s="168"/>
      <c r="HKK13" s="168"/>
      <c r="HKL13" s="168"/>
      <c r="HKM13" s="168"/>
      <c r="HKN13" s="168"/>
      <c r="HKO13" s="168"/>
      <c r="HKP13" s="168"/>
      <c r="HKQ13" s="168"/>
      <c r="HKR13" s="168"/>
      <c r="HKS13" s="168"/>
      <c r="HKT13" s="168"/>
      <c r="HKU13" s="168"/>
      <c r="HKV13" s="168"/>
      <c r="HKW13" s="168"/>
      <c r="HKX13" s="168"/>
      <c r="HKY13" s="168"/>
      <c r="HKZ13" s="168"/>
      <c r="HLA13" s="168"/>
      <c r="HLB13" s="168"/>
      <c r="HLC13" s="168"/>
      <c r="HLD13" s="168"/>
      <c r="HLE13" s="168"/>
      <c r="HLF13" s="168"/>
      <c r="HLG13" s="168"/>
      <c r="HLH13" s="168"/>
      <c r="HLI13" s="168"/>
      <c r="HLJ13" s="168"/>
      <c r="HLK13" s="168"/>
      <c r="HLL13" s="168"/>
      <c r="HLM13" s="168"/>
      <c r="HLN13" s="168"/>
      <c r="HLO13" s="168"/>
      <c r="HLP13" s="168"/>
      <c r="HLQ13" s="168"/>
      <c r="HLR13" s="168"/>
      <c r="HLS13" s="168"/>
      <c r="HLT13" s="168"/>
      <c r="HLU13" s="168"/>
      <c r="HLV13" s="168"/>
      <c r="HLW13" s="168"/>
      <c r="HLX13" s="168"/>
      <c r="HLY13" s="168"/>
      <c r="HLZ13" s="168"/>
      <c r="HMA13" s="168"/>
      <c r="HMB13" s="168"/>
      <c r="HMC13" s="168"/>
      <c r="HMD13" s="168"/>
      <c r="HME13" s="168"/>
      <c r="HMF13" s="168"/>
      <c r="HMG13" s="168"/>
      <c r="HMH13" s="168"/>
      <c r="HMI13" s="168"/>
      <c r="HMJ13" s="168"/>
      <c r="HMK13" s="168"/>
      <c r="HML13" s="168"/>
      <c r="HMM13" s="168"/>
      <c r="HMN13" s="168"/>
      <c r="HMO13" s="168"/>
      <c r="HMP13" s="168"/>
      <c r="HMQ13" s="168"/>
      <c r="HMR13" s="168"/>
      <c r="HMS13" s="168"/>
      <c r="HMT13" s="168"/>
      <c r="HMU13" s="168"/>
      <c r="HMV13" s="168"/>
      <c r="HMW13" s="168"/>
      <c r="HMX13" s="168"/>
      <c r="HMY13" s="168"/>
      <c r="HMZ13" s="168"/>
      <c r="HNA13" s="168"/>
      <c r="HNB13" s="168"/>
      <c r="HNC13" s="168"/>
      <c r="HND13" s="168"/>
      <c r="HNE13" s="168"/>
      <c r="HNF13" s="168"/>
      <c r="HNG13" s="168"/>
      <c r="HNH13" s="168"/>
      <c r="HNI13" s="168"/>
      <c r="HNJ13" s="168"/>
      <c r="HNK13" s="168"/>
      <c r="HNL13" s="168"/>
      <c r="HNM13" s="168"/>
      <c r="HNN13" s="168"/>
      <c r="HNO13" s="168"/>
      <c r="HNP13" s="168"/>
      <c r="HNQ13" s="168"/>
      <c r="HNR13" s="168"/>
      <c r="HNS13" s="168"/>
      <c r="HNT13" s="168"/>
      <c r="HNU13" s="168"/>
      <c r="HNV13" s="168"/>
      <c r="HNW13" s="168"/>
      <c r="HNX13" s="168"/>
      <c r="HNY13" s="168"/>
      <c r="HNZ13" s="168"/>
      <c r="HOA13" s="168"/>
      <c r="HOB13" s="168"/>
      <c r="HOC13" s="168"/>
      <c r="HOD13" s="168"/>
      <c r="HOE13" s="168"/>
      <c r="HOF13" s="168"/>
      <c r="HOG13" s="168"/>
      <c r="HOH13" s="168"/>
      <c r="HOI13" s="168"/>
      <c r="HOJ13" s="168"/>
      <c r="HOK13" s="168"/>
      <c r="HOL13" s="168"/>
      <c r="HOM13" s="168"/>
      <c r="HON13" s="168"/>
      <c r="HOO13" s="168"/>
      <c r="HOP13" s="168"/>
      <c r="HOQ13" s="168"/>
      <c r="HOR13" s="168"/>
      <c r="HOS13" s="168"/>
      <c r="HOT13" s="168"/>
      <c r="HOU13" s="168"/>
      <c r="HOV13" s="168"/>
      <c r="HOW13" s="168"/>
      <c r="HOX13" s="168"/>
      <c r="HOY13" s="168"/>
      <c r="HOZ13" s="168"/>
      <c r="HPA13" s="168"/>
      <c r="HPB13" s="168"/>
      <c r="HPC13" s="168"/>
      <c r="HPD13" s="168"/>
      <c r="HPE13" s="168"/>
      <c r="HPF13" s="168"/>
      <c r="HPG13" s="168"/>
      <c r="HPH13" s="168"/>
      <c r="HPI13" s="168"/>
      <c r="HPJ13" s="168"/>
      <c r="HPK13" s="168"/>
      <c r="HPL13" s="168"/>
      <c r="HPM13" s="168"/>
      <c r="HPN13" s="168"/>
      <c r="HPO13" s="168"/>
      <c r="HPP13" s="168"/>
      <c r="HPQ13" s="168"/>
      <c r="HPR13" s="168"/>
      <c r="HPS13" s="168"/>
      <c r="HPT13" s="168"/>
      <c r="HPU13" s="168"/>
      <c r="HPV13" s="168"/>
      <c r="HPW13" s="168"/>
      <c r="HPX13" s="168"/>
      <c r="HPY13" s="168"/>
      <c r="HPZ13" s="168"/>
      <c r="HQA13" s="168"/>
      <c r="HQB13" s="168"/>
      <c r="HQC13" s="168"/>
      <c r="HQD13" s="168"/>
      <c r="HQE13" s="168"/>
      <c r="HQF13" s="168"/>
      <c r="HQG13" s="168"/>
      <c r="HQH13" s="168"/>
      <c r="HQI13" s="168"/>
      <c r="HQJ13" s="168"/>
      <c r="HQK13" s="168"/>
      <c r="HQL13" s="168"/>
      <c r="HQM13" s="168"/>
      <c r="HQN13" s="168"/>
      <c r="HQO13" s="168"/>
      <c r="HQP13" s="168"/>
      <c r="HQQ13" s="168"/>
      <c r="HQR13" s="168"/>
      <c r="HQS13" s="168"/>
      <c r="HQT13" s="168"/>
      <c r="HQU13" s="168"/>
      <c r="HQV13" s="168"/>
      <c r="HQW13" s="168"/>
      <c r="HQX13" s="168"/>
      <c r="HQY13" s="168"/>
      <c r="HQZ13" s="168"/>
      <c r="HRA13" s="168"/>
      <c r="HRB13" s="168"/>
      <c r="HRC13" s="168"/>
      <c r="HRD13" s="168"/>
      <c r="HRE13" s="168"/>
      <c r="HRF13" s="168"/>
      <c r="HRG13" s="168"/>
      <c r="HRH13" s="168"/>
      <c r="HRI13" s="168"/>
      <c r="HRJ13" s="168"/>
      <c r="HRK13" s="168"/>
      <c r="HRL13" s="168"/>
      <c r="HRM13" s="168"/>
      <c r="HRN13" s="168"/>
      <c r="HRO13" s="168"/>
      <c r="HRP13" s="168"/>
      <c r="HRQ13" s="168"/>
      <c r="HRR13" s="168"/>
      <c r="HRS13" s="168"/>
      <c r="HRT13" s="168"/>
      <c r="HRU13" s="168"/>
      <c r="HRV13" s="168"/>
      <c r="HRW13" s="168"/>
      <c r="HRX13" s="168"/>
      <c r="HRY13" s="168"/>
      <c r="HRZ13" s="168"/>
      <c r="HSA13" s="168"/>
      <c r="HSB13" s="168"/>
      <c r="HSC13" s="168"/>
      <c r="HSD13" s="168"/>
      <c r="HSE13" s="168"/>
      <c r="HSF13" s="168"/>
      <c r="HSG13" s="168"/>
      <c r="HSH13" s="168"/>
      <c r="HSI13" s="168"/>
      <c r="HSJ13" s="168"/>
      <c r="HSK13" s="168"/>
      <c r="HSL13" s="168"/>
      <c r="HSM13" s="168"/>
      <c r="HSN13" s="168"/>
      <c r="HSO13" s="168"/>
      <c r="HSP13" s="168"/>
      <c r="HSQ13" s="168"/>
      <c r="HSR13" s="168"/>
      <c r="HSS13" s="168"/>
      <c r="HST13" s="168"/>
      <c r="HSU13" s="168"/>
      <c r="HSV13" s="168"/>
      <c r="HSW13" s="168"/>
      <c r="HSX13" s="168"/>
      <c r="HSY13" s="168"/>
      <c r="HSZ13" s="168"/>
      <c r="HTA13" s="168"/>
      <c r="HTB13" s="168"/>
      <c r="HTC13" s="168"/>
      <c r="HTD13" s="168"/>
      <c r="HTE13" s="168"/>
      <c r="HTF13" s="168"/>
      <c r="HTG13" s="168"/>
      <c r="HTH13" s="168"/>
      <c r="HTI13" s="168"/>
      <c r="HTJ13" s="168"/>
      <c r="HTK13" s="168"/>
      <c r="HTL13" s="168"/>
      <c r="HTM13" s="168"/>
      <c r="HTN13" s="168"/>
      <c r="HTO13" s="168"/>
      <c r="HTP13" s="168"/>
      <c r="HTQ13" s="168"/>
      <c r="HTR13" s="168"/>
      <c r="HTS13" s="168"/>
      <c r="HTT13" s="168"/>
      <c r="HTU13" s="168"/>
      <c r="HTV13" s="168"/>
      <c r="HTW13" s="168"/>
      <c r="HTX13" s="168"/>
      <c r="HTY13" s="168"/>
      <c r="HTZ13" s="168"/>
      <c r="HUA13" s="168"/>
      <c r="HUB13" s="168"/>
      <c r="HUC13" s="168"/>
      <c r="HUD13" s="168"/>
      <c r="HUE13" s="168"/>
      <c r="HUF13" s="168"/>
      <c r="HUG13" s="168"/>
      <c r="HUH13" s="168"/>
      <c r="HUI13" s="168"/>
      <c r="HUJ13" s="168"/>
      <c r="HUK13" s="168"/>
      <c r="HUL13" s="168"/>
      <c r="HUM13" s="168"/>
      <c r="HUN13" s="168"/>
      <c r="HUO13" s="168"/>
      <c r="HUP13" s="168"/>
      <c r="HUQ13" s="168"/>
      <c r="HUR13" s="168"/>
      <c r="HUS13" s="168"/>
      <c r="HUT13" s="168"/>
      <c r="HUU13" s="168"/>
      <c r="HUV13" s="168"/>
      <c r="HUW13" s="168"/>
      <c r="HUX13" s="168"/>
      <c r="HUY13" s="168"/>
      <c r="HUZ13" s="168"/>
      <c r="HVA13" s="168"/>
      <c r="HVB13" s="168"/>
      <c r="HVC13" s="168"/>
      <c r="HVD13" s="168"/>
      <c r="HVE13" s="168"/>
      <c r="HVF13" s="168"/>
      <c r="HVG13" s="168"/>
      <c r="HVH13" s="168"/>
      <c r="HVI13" s="168"/>
      <c r="HVJ13" s="168"/>
      <c r="HVK13" s="168"/>
      <c r="HVL13" s="168"/>
      <c r="HVM13" s="168"/>
      <c r="HVN13" s="168"/>
      <c r="HVO13" s="168"/>
      <c r="HVP13" s="168"/>
      <c r="HVQ13" s="168"/>
      <c r="HVR13" s="168"/>
      <c r="HVS13" s="168"/>
      <c r="HVT13" s="168"/>
      <c r="HVU13" s="168"/>
      <c r="HVV13" s="168"/>
      <c r="HVW13" s="168"/>
      <c r="HVX13" s="168"/>
      <c r="HVY13" s="168"/>
      <c r="HVZ13" s="168"/>
      <c r="HWA13" s="168"/>
      <c r="HWB13" s="168"/>
      <c r="HWC13" s="168"/>
      <c r="HWD13" s="168"/>
      <c r="HWE13" s="168"/>
      <c r="HWF13" s="168"/>
      <c r="HWG13" s="168"/>
      <c r="HWH13" s="168"/>
      <c r="HWI13" s="168"/>
      <c r="HWJ13" s="168"/>
      <c r="HWK13" s="168"/>
      <c r="HWL13" s="168"/>
      <c r="HWM13" s="168"/>
      <c r="HWN13" s="168"/>
      <c r="HWO13" s="168"/>
      <c r="HWP13" s="168"/>
      <c r="HWQ13" s="168"/>
      <c r="HWR13" s="168"/>
      <c r="HWS13" s="168"/>
      <c r="HWT13" s="168"/>
      <c r="HWU13" s="168"/>
      <c r="HWV13" s="168"/>
      <c r="HWW13" s="168"/>
      <c r="HWX13" s="168"/>
      <c r="HWY13" s="168"/>
      <c r="HWZ13" s="168"/>
      <c r="HXA13" s="168"/>
      <c r="HXB13" s="168"/>
      <c r="HXC13" s="168"/>
      <c r="HXD13" s="168"/>
      <c r="HXE13" s="168"/>
      <c r="HXF13" s="168"/>
      <c r="HXG13" s="168"/>
      <c r="HXH13" s="168"/>
      <c r="HXI13" s="168"/>
      <c r="HXJ13" s="168"/>
      <c r="HXK13" s="168"/>
      <c r="HXL13" s="168"/>
      <c r="HXM13" s="168"/>
      <c r="HXN13" s="168"/>
      <c r="HXO13" s="168"/>
      <c r="HXP13" s="168"/>
      <c r="HXQ13" s="168"/>
      <c r="HXR13" s="168"/>
      <c r="HXS13" s="168"/>
      <c r="HXT13" s="168"/>
      <c r="HXU13" s="168"/>
      <c r="HXV13" s="168"/>
      <c r="HXW13" s="168"/>
      <c r="HXX13" s="168"/>
      <c r="HXY13" s="168"/>
      <c r="HXZ13" s="168"/>
      <c r="HYA13" s="168"/>
      <c r="HYB13" s="168"/>
      <c r="HYC13" s="168"/>
      <c r="HYD13" s="168"/>
      <c r="HYE13" s="168"/>
      <c r="HYF13" s="168"/>
      <c r="HYG13" s="168"/>
      <c r="HYH13" s="168"/>
      <c r="HYI13" s="168"/>
      <c r="HYJ13" s="168"/>
      <c r="HYK13" s="168"/>
      <c r="HYL13" s="168"/>
      <c r="HYM13" s="168"/>
      <c r="HYN13" s="168"/>
      <c r="HYO13" s="168"/>
      <c r="HYP13" s="168"/>
      <c r="HYQ13" s="168"/>
      <c r="HYR13" s="168"/>
      <c r="HYS13" s="168"/>
      <c r="HYT13" s="168"/>
      <c r="HYU13" s="168"/>
      <c r="HYV13" s="168"/>
      <c r="HYW13" s="168"/>
      <c r="HYX13" s="168"/>
      <c r="HYY13" s="168"/>
      <c r="HYZ13" s="168"/>
      <c r="HZA13" s="168"/>
      <c r="HZB13" s="168"/>
      <c r="HZC13" s="168"/>
      <c r="HZD13" s="168"/>
      <c r="HZE13" s="168"/>
      <c r="HZF13" s="168"/>
      <c r="HZG13" s="168"/>
      <c r="HZH13" s="168"/>
      <c r="HZI13" s="168"/>
      <c r="HZJ13" s="168"/>
      <c r="HZK13" s="168"/>
      <c r="HZL13" s="168"/>
      <c r="HZM13" s="168"/>
      <c r="HZN13" s="168"/>
      <c r="HZO13" s="168"/>
      <c r="HZP13" s="168"/>
      <c r="HZQ13" s="168"/>
      <c r="HZR13" s="168"/>
      <c r="HZS13" s="168"/>
      <c r="HZT13" s="168"/>
      <c r="HZU13" s="168"/>
      <c r="HZV13" s="168"/>
      <c r="HZW13" s="168"/>
      <c r="HZX13" s="168"/>
      <c r="HZY13" s="168"/>
      <c r="HZZ13" s="168"/>
      <c r="IAA13" s="168"/>
      <c r="IAB13" s="168"/>
      <c r="IAC13" s="168"/>
      <c r="IAD13" s="168"/>
      <c r="IAE13" s="168"/>
      <c r="IAF13" s="168"/>
      <c r="IAG13" s="168"/>
      <c r="IAH13" s="168"/>
      <c r="IAI13" s="168"/>
      <c r="IAJ13" s="168"/>
      <c r="IAK13" s="168"/>
      <c r="IAL13" s="168"/>
      <c r="IAM13" s="168"/>
      <c r="IAN13" s="168"/>
      <c r="IAO13" s="168"/>
      <c r="IAP13" s="168"/>
      <c r="IAQ13" s="168"/>
      <c r="IAR13" s="168"/>
      <c r="IAS13" s="168"/>
      <c r="IAT13" s="168"/>
      <c r="IAU13" s="168"/>
      <c r="IAV13" s="168"/>
      <c r="IAW13" s="168"/>
      <c r="IAX13" s="168"/>
      <c r="IAY13" s="168"/>
      <c r="IAZ13" s="168"/>
      <c r="IBA13" s="168"/>
      <c r="IBB13" s="168"/>
      <c r="IBC13" s="168"/>
      <c r="IBD13" s="168"/>
      <c r="IBE13" s="168"/>
      <c r="IBF13" s="168"/>
      <c r="IBG13" s="168"/>
      <c r="IBH13" s="168"/>
      <c r="IBI13" s="168"/>
      <c r="IBJ13" s="168"/>
      <c r="IBK13" s="168"/>
      <c r="IBL13" s="168"/>
      <c r="IBM13" s="168"/>
      <c r="IBN13" s="168"/>
      <c r="IBO13" s="168"/>
      <c r="IBP13" s="168"/>
      <c r="IBQ13" s="168"/>
      <c r="IBR13" s="168"/>
      <c r="IBS13" s="168"/>
      <c r="IBT13" s="168"/>
      <c r="IBU13" s="168"/>
      <c r="IBV13" s="168"/>
      <c r="IBW13" s="168"/>
      <c r="IBX13" s="168"/>
      <c r="IBY13" s="168"/>
      <c r="IBZ13" s="168"/>
      <c r="ICA13" s="168"/>
      <c r="ICB13" s="168"/>
      <c r="ICC13" s="168"/>
      <c r="ICD13" s="168"/>
      <c r="ICE13" s="168"/>
      <c r="ICF13" s="168"/>
      <c r="ICG13" s="168"/>
      <c r="ICH13" s="168"/>
      <c r="ICI13" s="168"/>
      <c r="ICJ13" s="168"/>
      <c r="ICK13" s="168"/>
      <c r="ICL13" s="168"/>
      <c r="ICM13" s="168"/>
      <c r="ICN13" s="168"/>
      <c r="ICO13" s="168"/>
      <c r="ICP13" s="168"/>
      <c r="ICQ13" s="168"/>
      <c r="ICR13" s="168"/>
      <c r="ICS13" s="168"/>
      <c r="ICT13" s="168"/>
      <c r="ICU13" s="168"/>
      <c r="ICV13" s="168"/>
      <c r="ICW13" s="168"/>
      <c r="ICX13" s="168"/>
      <c r="ICY13" s="168"/>
      <c r="ICZ13" s="168"/>
      <c r="IDA13" s="168"/>
      <c r="IDB13" s="168"/>
      <c r="IDC13" s="168"/>
      <c r="IDD13" s="168"/>
      <c r="IDE13" s="168"/>
      <c r="IDF13" s="168"/>
      <c r="IDG13" s="168"/>
      <c r="IDH13" s="168"/>
      <c r="IDI13" s="168"/>
      <c r="IDJ13" s="168"/>
      <c r="IDK13" s="168"/>
      <c r="IDL13" s="168"/>
      <c r="IDM13" s="168"/>
      <c r="IDN13" s="168"/>
      <c r="IDO13" s="168"/>
      <c r="IDP13" s="168"/>
      <c r="IDQ13" s="168"/>
      <c r="IDR13" s="168"/>
      <c r="IDS13" s="168"/>
      <c r="IDT13" s="168"/>
      <c r="IDU13" s="168"/>
      <c r="IDV13" s="168"/>
      <c r="IDW13" s="168"/>
      <c r="IDX13" s="168"/>
      <c r="IDY13" s="168"/>
      <c r="IDZ13" s="168"/>
      <c r="IEA13" s="168"/>
      <c r="IEB13" s="168"/>
      <c r="IEC13" s="168"/>
      <c r="IED13" s="168"/>
      <c r="IEE13" s="168"/>
      <c r="IEF13" s="168"/>
      <c r="IEG13" s="168"/>
      <c r="IEH13" s="168"/>
      <c r="IEI13" s="168"/>
      <c r="IEJ13" s="168"/>
      <c r="IEK13" s="168"/>
      <c r="IEL13" s="168"/>
      <c r="IEM13" s="168"/>
      <c r="IEN13" s="168"/>
      <c r="IEO13" s="168"/>
      <c r="IEP13" s="168"/>
      <c r="IEQ13" s="168"/>
      <c r="IER13" s="168"/>
      <c r="IES13" s="168"/>
      <c r="IET13" s="168"/>
      <c r="IEU13" s="168"/>
      <c r="IEV13" s="168"/>
      <c r="IEW13" s="168"/>
      <c r="IEX13" s="168"/>
      <c r="IEY13" s="168"/>
      <c r="IEZ13" s="168"/>
      <c r="IFA13" s="168"/>
      <c r="IFB13" s="168"/>
      <c r="IFC13" s="168"/>
      <c r="IFD13" s="168"/>
      <c r="IFE13" s="168"/>
      <c r="IFF13" s="168"/>
      <c r="IFG13" s="168"/>
      <c r="IFH13" s="168"/>
      <c r="IFI13" s="168"/>
      <c r="IFJ13" s="168"/>
      <c r="IFK13" s="168"/>
      <c r="IFL13" s="168"/>
      <c r="IFM13" s="168"/>
      <c r="IFN13" s="168"/>
      <c r="IFO13" s="168"/>
      <c r="IFP13" s="168"/>
      <c r="IFQ13" s="168"/>
      <c r="IFR13" s="168"/>
      <c r="IFS13" s="168"/>
      <c r="IFT13" s="168"/>
      <c r="IFU13" s="168"/>
      <c r="IFV13" s="168"/>
      <c r="IFW13" s="168"/>
      <c r="IFX13" s="168"/>
      <c r="IFY13" s="168"/>
      <c r="IFZ13" s="168"/>
      <c r="IGA13" s="168"/>
      <c r="IGB13" s="168"/>
      <c r="IGC13" s="168"/>
      <c r="IGD13" s="168"/>
      <c r="IGE13" s="168"/>
      <c r="IGF13" s="168"/>
      <c r="IGG13" s="168"/>
      <c r="IGH13" s="168"/>
      <c r="IGI13" s="168"/>
      <c r="IGJ13" s="168"/>
      <c r="IGK13" s="168"/>
      <c r="IGL13" s="168"/>
      <c r="IGM13" s="168"/>
      <c r="IGN13" s="168"/>
      <c r="IGO13" s="168"/>
      <c r="IGP13" s="168"/>
      <c r="IGQ13" s="168"/>
      <c r="IGR13" s="168"/>
      <c r="IGS13" s="168"/>
      <c r="IGT13" s="168"/>
      <c r="IGU13" s="168"/>
      <c r="IGV13" s="168"/>
      <c r="IGW13" s="168"/>
      <c r="IGX13" s="168"/>
      <c r="IGY13" s="168"/>
      <c r="IGZ13" s="168"/>
      <c r="IHA13" s="168"/>
      <c r="IHB13" s="168"/>
      <c r="IHC13" s="168"/>
      <c r="IHD13" s="168"/>
      <c r="IHE13" s="168"/>
      <c r="IHF13" s="168"/>
      <c r="IHG13" s="168"/>
      <c r="IHH13" s="168"/>
      <c r="IHI13" s="168"/>
      <c r="IHJ13" s="168"/>
      <c r="IHK13" s="168"/>
      <c r="IHL13" s="168"/>
      <c r="IHM13" s="168"/>
      <c r="IHN13" s="168"/>
      <c r="IHO13" s="168"/>
      <c r="IHP13" s="168"/>
      <c r="IHQ13" s="168"/>
      <c r="IHR13" s="168"/>
      <c r="IHS13" s="168"/>
      <c r="IHT13" s="168"/>
      <c r="IHU13" s="168"/>
      <c r="IHV13" s="168"/>
      <c r="IHW13" s="168"/>
      <c r="IHX13" s="168"/>
      <c r="IHY13" s="168"/>
      <c r="IHZ13" s="168"/>
      <c r="IIA13" s="168"/>
      <c r="IIB13" s="168"/>
      <c r="IIC13" s="168"/>
      <c r="IID13" s="168"/>
      <c r="IIE13" s="168"/>
      <c r="IIF13" s="168"/>
      <c r="IIG13" s="168"/>
      <c r="IIH13" s="168"/>
      <c r="III13" s="168"/>
      <c r="IIJ13" s="168"/>
      <c r="IIK13" s="168"/>
      <c r="IIL13" s="168"/>
      <c r="IIM13" s="168"/>
      <c r="IIN13" s="168"/>
      <c r="IIO13" s="168"/>
      <c r="IIP13" s="168"/>
      <c r="IIQ13" s="168"/>
      <c r="IIR13" s="168"/>
      <c r="IIS13" s="168"/>
      <c r="IIT13" s="168"/>
      <c r="IIU13" s="168"/>
      <c r="IIV13" s="168"/>
      <c r="IIW13" s="168"/>
      <c r="IIX13" s="168"/>
      <c r="IIY13" s="168"/>
      <c r="IIZ13" s="168"/>
      <c r="IJA13" s="168"/>
      <c r="IJB13" s="168"/>
      <c r="IJC13" s="168"/>
      <c r="IJD13" s="168"/>
      <c r="IJE13" s="168"/>
      <c r="IJF13" s="168"/>
      <c r="IJG13" s="168"/>
      <c r="IJH13" s="168"/>
      <c r="IJI13" s="168"/>
      <c r="IJJ13" s="168"/>
      <c r="IJK13" s="168"/>
      <c r="IJL13" s="168"/>
      <c r="IJM13" s="168"/>
      <c r="IJN13" s="168"/>
      <c r="IJO13" s="168"/>
      <c r="IJP13" s="168"/>
      <c r="IJQ13" s="168"/>
      <c r="IJR13" s="168"/>
      <c r="IJS13" s="168"/>
      <c r="IJT13" s="168"/>
      <c r="IJU13" s="168"/>
      <c r="IJV13" s="168"/>
      <c r="IJW13" s="168"/>
      <c r="IJX13" s="168"/>
      <c r="IJY13" s="168"/>
      <c r="IJZ13" s="168"/>
      <c r="IKA13" s="168"/>
      <c r="IKB13" s="168"/>
      <c r="IKC13" s="168"/>
      <c r="IKD13" s="168"/>
      <c r="IKE13" s="168"/>
      <c r="IKF13" s="168"/>
      <c r="IKG13" s="168"/>
      <c r="IKH13" s="168"/>
      <c r="IKI13" s="168"/>
      <c r="IKJ13" s="168"/>
      <c r="IKK13" s="168"/>
      <c r="IKL13" s="168"/>
      <c r="IKM13" s="168"/>
      <c r="IKN13" s="168"/>
      <c r="IKO13" s="168"/>
      <c r="IKP13" s="168"/>
      <c r="IKQ13" s="168"/>
      <c r="IKR13" s="168"/>
      <c r="IKS13" s="168"/>
      <c r="IKT13" s="168"/>
      <c r="IKU13" s="168"/>
      <c r="IKV13" s="168"/>
      <c r="IKW13" s="168"/>
      <c r="IKX13" s="168"/>
      <c r="IKY13" s="168"/>
      <c r="IKZ13" s="168"/>
      <c r="ILA13" s="168"/>
      <c r="ILB13" s="168"/>
      <c r="ILC13" s="168"/>
      <c r="ILD13" s="168"/>
      <c r="ILE13" s="168"/>
      <c r="ILF13" s="168"/>
      <c r="ILG13" s="168"/>
      <c r="ILH13" s="168"/>
      <c r="ILI13" s="168"/>
      <c r="ILJ13" s="168"/>
      <c r="ILK13" s="168"/>
      <c r="ILL13" s="168"/>
      <c r="ILM13" s="168"/>
      <c r="ILN13" s="168"/>
      <c r="ILO13" s="168"/>
      <c r="ILP13" s="168"/>
      <c r="ILQ13" s="168"/>
      <c r="ILR13" s="168"/>
      <c r="ILS13" s="168"/>
      <c r="ILT13" s="168"/>
      <c r="ILU13" s="168"/>
      <c r="ILV13" s="168"/>
      <c r="ILW13" s="168"/>
      <c r="ILX13" s="168"/>
      <c r="ILY13" s="168"/>
      <c r="ILZ13" s="168"/>
      <c r="IMA13" s="168"/>
      <c r="IMB13" s="168"/>
      <c r="IMC13" s="168"/>
      <c r="IMD13" s="168"/>
      <c r="IME13" s="168"/>
      <c r="IMF13" s="168"/>
      <c r="IMG13" s="168"/>
      <c r="IMH13" s="168"/>
      <c r="IMI13" s="168"/>
      <c r="IMJ13" s="168"/>
      <c r="IMK13" s="168"/>
      <c r="IML13" s="168"/>
      <c r="IMM13" s="168"/>
      <c r="IMN13" s="168"/>
      <c r="IMO13" s="168"/>
      <c r="IMP13" s="168"/>
      <c r="IMQ13" s="168"/>
      <c r="IMR13" s="168"/>
      <c r="IMS13" s="168"/>
      <c r="IMT13" s="168"/>
      <c r="IMU13" s="168"/>
      <c r="IMV13" s="168"/>
      <c r="IMW13" s="168"/>
      <c r="IMX13" s="168"/>
      <c r="IMY13" s="168"/>
      <c r="IMZ13" s="168"/>
      <c r="INA13" s="168"/>
      <c r="INB13" s="168"/>
      <c r="INC13" s="168"/>
      <c r="IND13" s="168"/>
      <c r="INE13" s="168"/>
      <c r="INF13" s="168"/>
      <c r="ING13" s="168"/>
      <c r="INH13" s="168"/>
      <c r="INI13" s="168"/>
      <c r="INJ13" s="168"/>
      <c r="INK13" s="168"/>
      <c r="INL13" s="168"/>
      <c r="INM13" s="168"/>
      <c r="INN13" s="168"/>
      <c r="INO13" s="168"/>
      <c r="INP13" s="168"/>
      <c r="INQ13" s="168"/>
      <c r="INR13" s="168"/>
      <c r="INS13" s="168"/>
      <c r="INT13" s="168"/>
      <c r="INU13" s="168"/>
      <c r="INV13" s="168"/>
      <c r="INW13" s="168"/>
      <c r="INX13" s="168"/>
      <c r="INY13" s="168"/>
      <c r="INZ13" s="168"/>
      <c r="IOA13" s="168"/>
      <c r="IOB13" s="168"/>
      <c r="IOC13" s="168"/>
      <c r="IOD13" s="168"/>
      <c r="IOE13" s="168"/>
      <c r="IOF13" s="168"/>
      <c r="IOG13" s="168"/>
      <c r="IOH13" s="168"/>
      <c r="IOI13" s="168"/>
      <c r="IOJ13" s="168"/>
      <c r="IOK13" s="168"/>
      <c r="IOL13" s="168"/>
      <c r="IOM13" s="168"/>
      <c r="ION13" s="168"/>
      <c r="IOO13" s="168"/>
      <c r="IOP13" s="168"/>
      <c r="IOQ13" s="168"/>
      <c r="IOR13" s="168"/>
      <c r="IOS13" s="168"/>
      <c r="IOT13" s="168"/>
      <c r="IOU13" s="168"/>
      <c r="IOV13" s="168"/>
      <c r="IOW13" s="168"/>
      <c r="IOX13" s="168"/>
      <c r="IOY13" s="168"/>
      <c r="IOZ13" s="168"/>
      <c r="IPA13" s="168"/>
      <c r="IPB13" s="168"/>
      <c r="IPC13" s="168"/>
      <c r="IPD13" s="168"/>
      <c r="IPE13" s="168"/>
      <c r="IPF13" s="168"/>
      <c r="IPG13" s="168"/>
      <c r="IPH13" s="168"/>
      <c r="IPI13" s="168"/>
      <c r="IPJ13" s="168"/>
      <c r="IPK13" s="168"/>
      <c r="IPL13" s="168"/>
      <c r="IPM13" s="168"/>
      <c r="IPN13" s="168"/>
      <c r="IPO13" s="168"/>
      <c r="IPP13" s="168"/>
      <c r="IPQ13" s="168"/>
      <c r="IPR13" s="168"/>
      <c r="IPS13" s="168"/>
      <c r="IPT13" s="168"/>
      <c r="IPU13" s="168"/>
      <c r="IPV13" s="168"/>
      <c r="IPW13" s="168"/>
      <c r="IPX13" s="168"/>
      <c r="IPY13" s="168"/>
      <c r="IPZ13" s="168"/>
      <c r="IQA13" s="168"/>
      <c r="IQB13" s="168"/>
      <c r="IQC13" s="168"/>
      <c r="IQD13" s="168"/>
      <c r="IQE13" s="168"/>
      <c r="IQF13" s="168"/>
      <c r="IQG13" s="168"/>
      <c r="IQH13" s="168"/>
      <c r="IQI13" s="168"/>
      <c r="IQJ13" s="168"/>
      <c r="IQK13" s="168"/>
      <c r="IQL13" s="168"/>
      <c r="IQM13" s="168"/>
      <c r="IQN13" s="168"/>
      <c r="IQO13" s="168"/>
      <c r="IQP13" s="168"/>
      <c r="IQQ13" s="168"/>
      <c r="IQR13" s="168"/>
      <c r="IQS13" s="168"/>
      <c r="IQT13" s="168"/>
      <c r="IQU13" s="168"/>
      <c r="IQV13" s="168"/>
      <c r="IQW13" s="168"/>
      <c r="IQX13" s="168"/>
      <c r="IQY13" s="168"/>
      <c r="IQZ13" s="168"/>
      <c r="IRA13" s="168"/>
      <c r="IRB13" s="168"/>
      <c r="IRC13" s="168"/>
      <c r="IRD13" s="168"/>
      <c r="IRE13" s="168"/>
      <c r="IRF13" s="168"/>
      <c r="IRG13" s="168"/>
      <c r="IRH13" s="168"/>
      <c r="IRI13" s="168"/>
      <c r="IRJ13" s="168"/>
      <c r="IRK13" s="168"/>
      <c r="IRL13" s="168"/>
      <c r="IRM13" s="168"/>
      <c r="IRN13" s="168"/>
      <c r="IRO13" s="168"/>
      <c r="IRP13" s="168"/>
      <c r="IRQ13" s="168"/>
      <c r="IRR13" s="168"/>
      <c r="IRS13" s="168"/>
      <c r="IRT13" s="168"/>
      <c r="IRU13" s="168"/>
      <c r="IRV13" s="168"/>
      <c r="IRW13" s="168"/>
      <c r="IRX13" s="168"/>
      <c r="IRY13" s="168"/>
      <c r="IRZ13" s="168"/>
      <c r="ISA13" s="168"/>
      <c r="ISB13" s="168"/>
      <c r="ISC13" s="168"/>
      <c r="ISD13" s="168"/>
      <c r="ISE13" s="168"/>
      <c r="ISF13" s="168"/>
      <c r="ISG13" s="168"/>
      <c r="ISH13" s="168"/>
      <c r="ISI13" s="168"/>
      <c r="ISJ13" s="168"/>
      <c r="ISK13" s="168"/>
      <c r="ISL13" s="168"/>
      <c r="ISM13" s="168"/>
      <c r="ISN13" s="168"/>
      <c r="ISO13" s="168"/>
      <c r="ISP13" s="168"/>
      <c r="ISQ13" s="168"/>
      <c r="ISR13" s="168"/>
      <c r="ISS13" s="168"/>
      <c r="IST13" s="168"/>
      <c r="ISU13" s="168"/>
      <c r="ISV13" s="168"/>
      <c r="ISW13" s="168"/>
      <c r="ISX13" s="168"/>
      <c r="ISY13" s="168"/>
      <c r="ISZ13" s="168"/>
      <c r="ITA13" s="168"/>
      <c r="ITB13" s="168"/>
      <c r="ITC13" s="168"/>
      <c r="ITD13" s="168"/>
      <c r="ITE13" s="168"/>
      <c r="ITF13" s="168"/>
      <c r="ITG13" s="168"/>
      <c r="ITH13" s="168"/>
      <c r="ITI13" s="168"/>
      <c r="ITJ13" s="168"/>
      <c r="ITK13" s="168"/>
      <c r="ITL13" s="168"/>
      <c r="ITM13" s="168"/>
      <c r="ITN13" s="168"/>
      <c r="ITO13" s="168"/>
      <c r="ITP13" s="168"/>
      <c r="ITQ13" s="168"/>
      <c r="ITR13" s="168"/>
      <c r="ITS13" s="168"/>
      <c r="ITT13" s="168"/>
      <c r="ITU13" s="168"/>
      <c r="ITV13" s="168"/>
      <c r="ITW13" s="168"/>
      <c r="ITX13" s="168"/>
      <c r="ITY13" s="168"/>
      <c r="ITZ13" s="168"/>
      <c r="IUA13" s="168"/>
      <c r="IUB13" s="168"/>
      <c r="IUC13" s="168"/>
      <c r="IUD13" s="168"/>
      <c r="IUE13" s="168"/>
      <c r="IUF13" s="168"/>
      <c r="IUG13" s="168"/>
      <c r="IUH13" s="168"/>
      <c r="IUI13" s="168"/>
      <c r="IUJ13" s="168"/>
      <c r="IUK13" s="168"/>
      <c r="IUL13" s="168"/>
      <c r="IUM13" s="168"/>
      <c r="IUN13" s="168"/>
      <c r="IUO13" s="168"/>
      <c r="IUP13" s="168"/>
      <c r="IUQ13" s="168"/>
      <c r="IUR13" s="168"/>
      <c r="IUS13" s="168"/>
      <c r="IUT13" s="168"/>
      <c r="IUU13" s="168"/>
      <c r="IUV13" s="168"/>
      <c r="IUW13" s="168"/>
      <c r="IUX13" s="168"/>
      <c r="IUY13" s="168"/>
      <c r="IUZ13" s="168"/>
      <c r="IVA13" s="168"/>
      <c r="IVB13" s="168"/>
      <c r="IVC13" s="168"/>
      <c r="IVD13" s="168"/>
      <c r="IVE13" s="168"/>
      <c r="IVF13" s="168"/>
      <c r="IVG13" s="168"/>
      <c r="IVH13" s="168"/>
      <c r="IVI13" s="168"/>
      <c r="IVJ13" s="168"/>
      <c r="IVK13" s="168"/>
      <c r="IVL13" s="168"/>
      <c r="IVM13" s="168"/>
      <c r="IVN13" s="168"/>
      <c r="IVO13" s="168"/>
      <c r="IVP13" s="168"/>
      <c r="IVQ13" s="168"/>
      <c r="IVR13" s="168"/>
      <c r="IVS13" s="168"/>
      <c r="IVT13" s="168"/>
      <c r="IVU13" s="168"/>
      <c r="IVV13" s="168"/>
      <c r="IVW13" s="168"/>
      <c r="IVX13" s="168"/>
      <c r="IVY13" s="168"/>
      <c r="IVZ13" s="168"/>
      <c r="IWA13" s="168"/>
      <c r="IWB13" s="168"/>
      <c r="IWC13" s="168"/>
      <c r="IWD13" s="168"/>
      <c r="IWE13" s="168"/>
      <c r="IWF13" s="168"/>
      <c r="IWG13" s="168"/>
      <c r="IWH13" s="168"/>
      <c r="IWI13" s="168"/>
      <c r="IWJ13" s="168"/>
      <c r="IWK13" s="168"/>
      <c r="IWL13" s="168"/>
      <c r="IWM13" s="168"/>
      <c r="IWN13" s="168"/>
      <c r="IWO13" s="168"/>
      <c r="IWP13" s="168"/>
      <c r="IWQ13" s="168"/>
      <c r="IWR13" s="168"/>
      <c r="IWS13" s="168"/>
      <c r="IWT13" s="168"/>
      <c r="IWU13" s="168"/>
      <c r="IWV13" s="168"/>
      <c r="IWW13" s="168"/>
      <c r="IWX13" s="168"/>
      <c r="IWY13" s="168"/>
      <c r="IWZ13" s="168"/>
      <c r="IXA13" s="168"/>
      <c r="IXB13" s="168"/>
      <c r="IXC13" s="168"/>
      <c r="IXD13" s="168"/>
      <c r="IXE13" s="168"/>
      <c r="IXF13" s="168"/>
      <c r="IXG13" s="168"/>
      <c r="IXH13" s="168"/>
      <c r="IXI13" s="168"/>
      <c r="IXJ13" s="168"/>
      <c r="IXK13" s="168"/>
      <c r="IXL13" s="168"/>
      <c r="IXM13" s="168"/>
      <c r="IXN13" s="168"/>
      <c r="IXO13" s="168"/>
      <c r="IXP13" s="168"/>
      <c r="IXQ13" s="168"/>
      <c r="IXR13" s="168"/>
      <c r="IXS13" s="168"/>
      <c r="IXT13" s="168"/>
      <c r="IXU13" s="168"/>
      <c r="IXV13" s="168"/>
      <c r="IXW13" s="168"/>
      <c r="IXX13" s="168"/>
      <c r="IXY13" s="168"/>
      <c r="IXZ13" s="168"/>
      <c r="IYA13" s="168"/>
      <c r="IYB13" s="168"/>
      <c r="IYC13" s="168"/>
      <c r="IYD13" s="168"/>
      <c r="IYE13" s="168"/>
      <c r="IYF13" s="168"/>
      <c r="IYG13" s="168"/>
      <c r="IYH13" s="168"/>
      <c r="IYI13" s="168"/>
      <c r="IYJ13" s="168"/>
      <c r="IYK13" s="168"/>
      <c r="IYL13" s="168"/>
      <c r="IYM13" s="168"/>
      <c r="IYN13" s="168"/>
      <c r="IYO13" s="168"/>
      <c r="IYP13" s="168"/>
      <c r="IYQ13" s="168"/>
      <c r="IYR13" s="168"/>
      <c r="IYS13" s="168"/>
      <c r="IYT13" s="168"/>
      <c r="IYU13" s="168"/>
      <c r="IYV13" s="168"/>
      <c r="IYW13" s="168"/>
      <c r="IYX13" s="168"/>
      <c r="IYY13" s="168"/>
      <c r="IYZ13" s="168"/>
      <c r="IZA13" s="168"/>
      <c r="IZB13" s="168"/>
      <c r="IZC13" s="168"/>
      <c r="IZD13" s="168"/>
      <c r="IZE13" s="168"/>
      <c r="IZF13" s="168"/>
      <c r="IZG13" s="168"/>
      <c r="IZH13" s="168"/>
      <c r="IZI13" s="168"/>
      <c r="IZJ13" s="168"/>
      <c r="IZK13" s="168"/>
      <c r="IZL13" s="168"/>
      <c r="IZM13" s="168"/>
      <c r="IZN13" s="168"/>
      <c r="IZO13" s="168"/>
      <c r="IZP13" s="168"/>
      <c r="IZQ13" s="168"/>
      <c r="IZR13" s="168"/>
      <c r="IZS13" s="168"/>
      <c r="IZT13" s="168"/>
      <c r="IZU13" s="168"/>
      <c r="IZV13" s="168"/>
      <c r="IZW13" s="168"/>
      <c r="IZX13" s="168"/>
      <c r="IZY13" s="168"/>
      <c r="IZZ13" s="168"/>
      <c r="JAA13" s="168"/>
      <c r="JAB13" s="168"/>
      <c r="JAC13" s="168"/>
      <c r="JAD13" s="168"/>
      <c r="JAE13" s="168"/>
      <c r="JAF13" s="168"/>
      <c r="JAG13" s="168"/>
      <c r="JAH13" s="168"/>
      <c r="JAI13" s="168"/>
      <c r="JAJ13" s="168"/>
      <c r="JAK13" s="168"/>
      <c r="JAL13" s="168"/>
      <c r="JAM13" s="168"/>
      <c r="JAN13" s="168"/>
      <c r="JAO13" s="168"/>
      <c r="JAP13" s="168"/>
      <c r="JAQ13" s="168"/>
      <c r="JAR13" s="168"/>
      <c r="JAS13" s="168"/>
      <c r="JAT13" s="168"/>
      <c r="JAU13" s="168"/>
      <c r="JAV13" s="168"/>
      <c r="JAW13" s="168"/>
      <c r="JAX13" s="168"/>
      <c r="JAY13" s="168"/>
      <c r="JAZ13" s="168"/>
      <c r="JBA13" s="168"/>
      <c r="JBB13" s="168"/>
      <c r="JBC13" s="168"/>
      <c r="JBD13" s="168"/>
      <c r="JBE13" s="168"/>
      <c r="JBF13" s="168"/>
      <c r="JBG13" s="168"/>
      <c r="JBH13" s="168"/>
      <c r="JBI13" s="168"/>
      <c r="JBJ13" s="168"/>
      <c r="JBK13" s="168"/>
      <c r="JBL13" s="168"/>
      <c r="JBM13" s="168"/>
      <c r="JBN13" s="168"/>
      <c r="JBO13" s="168"/>
      <c r="JBP13" s="168"/>
      <c r="JBQ13" s="168"/>
      <c r="JBR13" s="168"/>
      <c r="JBS13" s="168"/>
      <c r="JBT13" s="168"/>
      <c r="JBU13" s="168"/>
      <c r="JBV13" s="168"/>
      <c r="JBW13" s="168"/>
      <c r="JBX13" s="168"/>
      <c r="JBY13" s="168"/>
      <c r="JBZ13" s="168"/>
      <c r="JCA13" s="168"/>
      <c r="JCB13" s="168"/>
      <c r="JCC13" s="168"/>
      <c r="JCD13" s="168"/>
      <c r="JCE13" s="168"/>
      <c r="JCF13" s="168"/>
      <c r="JCG13" s="168"/>
      <c r="JCH13" s="168"/>
      <c r="JCI13" s="168"/>
      <c r="JCJ13" s="168"/>
      <c r="JCK13" s="168"/>
      <c r="JCL13" s="168"/>
      <c r="JCM13" s="168"/>
      <c r="JCN13" s="168"/>
      <c r="JCO13" s="168"/>
      <c r="JCP13" s="168"/>
      <c r="JCQ13" s="168"/>
      <c r="JCR13" s="168"/>
      <c r="JCS13" s="168"/>
      <c r="JCT13" s="168"/>
      <c r="JCU13" s="168"/>
      <c r="JCV13" s="168"/>
      <c r="JCW13" s="168"/>
      <c r="JCX13" s="168"/>
      <c r="JCY13" s="168"/>
      <c r="JCZ13" s="168"/>
      <c r="JDA13" s="168"/>
      <c r="JDB13" s="168"/>
      <c r="JDC13" s="168"/>
      <c r="JDD13" s="168"/>
      <c r="JDE13" s="168"/>
      <c r="JDF13" s="168"/>
      <c r="JDG13" s="168"/>
      <c r="JDH13" s="168"/>
      <c r="JDI13" s="168"/>
      <c r="JDJ13" s="168"/>
      <c r="JDK13" s="168"/>
      <c r="JDL13" s="168"/>
      <c r="JDM13" s="168"/>
      <c r="JDN13" s="168"/>
      <c r="JDO13" s="168"/>
      <c r="JDP13" s="168"/>
      <c r="JDQ13" s="168"/>
      <c r="JDR13" s="168"/>
      <c r="JDS13" s="168"/>
      <c r="JDT13" s="168"/>
      <c r="JDU13" s="168"/>
      <c r="JDV13" s="168"/>
      <c r="JDW13" s="168"/>
      <c r="JDX13" s="168"/>
      <c r="JDY13" s="168"/>
      <c r="JDZ13" s="168"/>
      <c r="JEA13" s="168"/>
      <c r="JEB13" s="168"/>
      <c r="JEC13" s="168"/>
      <c r="JED13" s="168"/>
      <c r="JEE13" s="168"/>
      <c r="JEF13" s="168"/>
      <c r="JEG13" s="168"/>
      <c r="JEH13" s="168"/>
      <c r="JEI13" s="168"/>
      <c r="JEJ13" s="168"/>
      <c r="JEK13" s="168"/>
      <c r="JEL13" s="168"/>
      <c r="JEM13" s="168"/>
      <c r="JEN13" s="168"/>
      <c r="JEO13" s="168"/>
      <c r="JEP13" s="168"/>
      <c r="JEQ13" s="168"/>
      <c r="JER13" s="168"/>
      <c r="JES13" s="168"/>
      <c r="JET13" s="168"/>
      <c r="JEU13" s="168"/>
      <c r="JEV13" s="168"/>
      <c r="JEW13" s="168"/>
      <c r="JEX13" s="168"/>
      <c r="JEY13" s="168"/>
      <c r="JEZ13" s="168"/>
      <c r="JFA13" s="168"/>
      <c r="JFB13" s="168"/>
      <c r="JFC13" s="168"/>
      <c r="JFD13" s="168"/>
      <c r="JFE13" s="168"/>
      <c r="JFF13" s="168"/>
      <c r="JFG13" s="168"/>
      <c r="JFH13" s="168"/>
      <c r="JFI13" s="168"/>
      <c r="JFJ13" s="168"/>
      <c r="JFK13" s="168"/>
      <c r="JFL13" s="168"/>
      <c r="JFM13" s="168"/>
      <c r="JFN13" s="168"/>
      <c r="JFO13" s="168"/>
      <c r="JFP13" s="168"/>
      <c r="JFQ13" s="168"/>
      <c r="JFR13" s="168"/>
      <c r="JFS13" s="168"/>
      <c r="JFT13" s="168"/>
      <c r="JFU13" s="168"/>
      <c r="JFV13" s="168"/>
      <c r="JFW13" s="168"/>
      <c r="JFX13" s="168"/>
      <c r="JFY13" s="168"/>
      <c r="JFZ13" s="168"/>
      <c r="JGA13" s="168"/>
      <c r="JGB13" s="168"/>
      <c r="JGC13" s="168"/>
      <c r="JGD13" s="168"/>
      <c r="JGE13" s="168"/>
      <c r="JGF13" s="168"/>
      <c r="JGG13" s="168"/>
      <c r="JGH13" s="168"/>
      <c r="JGI13" s="168"/>
      <c r="JGJ13" s="168"/>
      <c r="JGK13" s="168"/>
      <c r="JGL13" s="168"/>
      <c r="JGM13" s="168"/>
      <c r="JGN13" s="168"/>
      <c r="JGO13" s="168"/>
      <c r="JGP13" s="168"/>
      <c r="JGQ13" s="168"/>
      <c r="JGR13" s="168"/>
      <c r="JGS13" s="168"/>
      <c r="JGT13" s="168"/>
      <c r="JGU13" s="168"/>
      <c r="JGV13" s="168"/>
      <c r="JGW13" s="168"/>
      <c r="JGX13" s="168"/>
      <c r="JGY13" s="168"/>
      <c r="JGZ13" s="168"/>
      <c r="JHA13" s="168"/>
      <c r="JHB13" s="168"/>
      <c r="JHC13" s="168"/>
      <c r="JHD13" s="168"/>
      <c r="JHE13" s="168"/>
      <c r="JHF13" s="168"/>
      <c r="JHG13" s="168"/>
      <c r="JHH13" s="168"/>
      <c r="JHI13" s="168"/>
      <c r="JHJ13" s="168"/>
      <c r="JHK13" s="168"/>
      <c r="JHL13" s="168"/>
      <c r="JHM13" s="168"/>
      <c r="JHN13" s="168"/>
      <c r="JHO13" s="168"/>
      <c r="JHP13" s="168"/>
      <c r="JHQ13" s="168"/>
      <c r="JHR13" s="168"/>
      <c r="JHS13" s="168"/>
      <c r="JHT13" s="168"/>
      <c r="JHU13" s="168"/>
      <c r="JHV13" s="168"/>
      <c r="JHW13" s="168"/>
      <c r="JHX13" s="168"/>
      <c r="JHY13" s="168"/>
      <c r="JHZ13" s="168"/>
      <c r="JIA13" s="168"/>
      <c r="JIB13" s="168"/>
      <c r="JIC13" s="168"/>
      <c r="JID13" s="168"/>
      <c r="JIE13" s="168"/>
      <c r="JIF13" s="168"/>
      <c r="JIG13" s="168"/>
      <c r="JIH13" s="168"/>
      <c r="JII13" s="168"/>
      <c r="JIJ13" s="168"/>
      <c r="JIK13" s="168"/>
      <c r="JIL13" s="168"/>
      <c r="JIM13" s="168"/>
      <c r="JIN13" s="168"/>
      <c r="JIO13" s="168"/>
      <c r="JIP13" s="168"/>
      <c r="JIQ13" s="168"/>
      <c r="JIR13" s="168"/>
      <c r="JIS13" s="168"/>
      <c r="JIT13" s="168"/>
      <c r="JIU13" s="168"/>
      <c r="JIV13" s="168"/>
      <c r="JIW13" s="168"/>
      <c r="JIX13" s="168"/>
      <c r="JIY13" s="168"/>
      <c r="JIZ13" s="168"/>
      <c r="JJA13" s="168"/>
      <c r="JJB13" s="168"/>
      <c r="JJC13" s="168"/>
      <c r="JJD13" s="168"/>
      <c r="JJE13" s="168"/>
      <c r="JJF13" s="168"/>
      <c r="JJG13" s="168"/>
      <c r="JJH13" s="168"/>
      <c r="JJI13" s="168"/>
      <c r="JJJ13" s="168"/>
      <c r="JJK13" s="168"/>
      <c r="JJL13" s="168"/>
      <c r="JJM13" s="168"/>
      <c r="JJN13" s="168"/>
      <c r="JJO13" s="168"/>
      <c r="JJP13" s="168"/>
      <c r="JJQ13" s="168"/>
      <c r="JJR13" s="168"/>
      <c r="JJS13" s="168"/>
      <c r="JJT13" s="168"/>
      <c r="JJU13" s="168"/>
      <c r="JJV13" s="168"/>
      <c r="JJW13" s="168"/>
      <c r="JJX13" s="168"/>
      <c r="JJY13" s="168"/>
      <c r="JJZ13" s="168"/>
      <c r="JKA13" s="168"/>
      <c r="JKB13" s="168"/>
      <c r="JKC13" s="168"/>
      <c r="JKD13" s="168"/>
      <c r="JKE13" s="168"/>
      <c r="JKF13" s="168"/>
      <c r="JKG13" s="168"/>
      <c r="JKH13" s="168"/>
      <c r="JKI13" s="168"/>
      <c r="JKJ13" s="168"/>
      <c r="JKK13" s="168"/>
      <c r="JKL13" s="168"/>
      <c r="JKM13" s="168"/>
      <c r="JKN13" s="168"/>
      <c r="JKO13" s="168"/>
      <c r="JKP13" s="168"/>
      <c r="JKQ13" s="168"/>
      <c r="JKR13" s="168"/>
      <c r="JKS13" s="168"/>
      <c r="JKT13" s="168"/>
      <c r="JKU13" s="168"/>
      <c r="JKV13" s="168"/>
      <c r="JKW13" s="168"/>
      <c r="JKX13" s="168"/>
      <c r="JKY13" s="168"/>
      <c r="JKZ13" s="168"/>
      <c r="JLA13" s="168"/>
      <c r="JLB13" s="168"/>
      <c r="JLC13" s="168"/>
      <c r="JLD13" s="168"/>
      <c r="JLE13" s="168"/>
      <c r="JLF13" s="168"/>
      <c r="JLG13" s="168"/>
      <c r="JLH13" s="168"/>
      <c r="JLI13" s="168"/>
      <c r="JLJ13" s="168"/>
      <c r="JLK13" s="168"/>
      <c r="JLL13" s="168"/>
      <c r="JLM13" s="168"/>
      <c r="JLN13" s="168"/>
      <c r="JLO13" s="168"/>
      <c r="JLP13" s="168"/>
      <c r="JLQ13" s="168"/>
      <c r="JLR13" s="168"/>
      <c r="JLS13" s="168"/>
      <c r="JLT13" s="168"/>
      <c r="JLU13" s="168"/>
      <c r="JLV13" s="168"/>
      <c r="JLW13" s="168"/>
      <c r="JLX13" s="168"/>
      <c r="JLY13" s="168"/>
      <c r="JLZ13" s="168"/>
      <c r="JMA13" s="168"/>
      <c r="JMB13" s="168"/>
      <c r="JMC13" s="168"/>
      <c r="JMD13" s="168"/>
      <c r="JME13" s="168"/>
      <c r="JMF13" s="168"/>
      <c r="JMG13" s="168"/>
      <c r="JMH13" s="168"/>
      <c r="JMI13" s="168"/>
      <c r="JMJ13" s="168"/>
      <c r="JMK13" s="168"/>
      <c r="JML13" s="168"/>
      <c r="JMM13" s="168"/>
      <c r="JMN13" s="168"/>
      <c r="JMO13" s="168"/>
      <c r="JMP13" s="168"/>
      <c r="JMQ13" s="168"/>
      <c r="JMR13" s="168"/>
      <c r="JMS13" s="168"/>
      <c r="JMT13" s="168"/>
      <c r="JMU13" s="168"/>
      <c r="JMV13" s="168"/>
      <c r="JMW13" s="168"/>
      <c r="JMX13" s="168"/>
      <c r="JMY13" s="168"/>
      <c r="JMZ13" s="168"/>
      <c r="JNA13" s="168"/>
      <c r="JNB13" s="168"/>
      <c r="JNC13" s="168"/>
      <c r="JND13" s="168"/>
      <c r="JNE13" s="168"/>
      <c r="JNF13" s="168"/>
      <c r="JNG13" s="168"/>
      <c r="JNH13" s="168"/>
      <c r="JNI13" s="168"/>
      <c r="JNJ13" s="168"/>
      <c r="JNK13" s="168"/>
      <c r="JNL13" s="168"/>
      <c r="JNM13" s="168"/>
      <c r="JNN13" s="168"/>
      <c r="JNO13" s="168"/>
      <c r="JNP13" s="168"/>
      <c r="JNQ13" s="168"/>
      <c r="JNR13" s="168"/>
      <c r="JNS13" s="168"/>
      <c r="JNT13" s="168"/>
      <c r="JNU13" s="168"/>
      <c r="JNV13" s="168"/>
      <c r="JNW13" s="168"/>
      <c r="JNX13" s="168"/>
      <c r="JNY13" s="168"/>
      <c r="JNZ13" s="168"/>
      <c r="JOA13" s="168"/>
      <c r="JOB13" s="168"/>
      <c r="JOC13" s="168"/>
      <c r="JOD13" s="168"/>
      <c r="JOE13" s="168"/>
      <c r="JOF13" s="168"/>
      <c r="JOG13" s="168"/>
      <c r="JOH13" s="168"/>
      <c r="JOI13" s="168"/>
      <c r="JOJ13" s="168"/>
      <c r="JOK13" s="168"/>
      <c r="JOL13" s="168"/>
      <c r="JOM13" s="168"/>
      <c r="JON13" s="168"/>
      <c r="JOO13" s="168"/>
      <c r="JOP13" s="168"/>
      <c r="JOQ13" s="168"/>
      <c r="JOR13" s="168"/>
      <c r="JOS13" s="168"/>
      <c r="JOT13" s="168"/>
      <c r="JOU13" s="168"/>
      <c r="JOV13" s="168"/>
      <c r="JOW13" s="168"/>
      <c r="JOX13" s="168"/>
      <c r="JOY13" s="168"/>
      <c r="JOZ13" s="168"/>
      <c r="JPA13" s="168"/>
      <c r="JPB13" s="168"/>
      <c r="JPC13" s="168"/>
      <c r="JPD13" s="168"/>
      <c r="JPE13" s="168"/>
      <c r="JPF13" s="168"/>
      <c r="JPG13" s="168"/>
      <c r="JPH13" s="168"/>
      <c r="JPI13" s="168"/>
      <c r="JPJ13" s="168"/>
      <c r="JPK13" s="168"/>
      <c r="JPL13" s="168"/>
      <c r="JPM13" s="168"/>
      <c r="JPN13" s="168"/>
      <c r="JPO13" s="168"/>
      <c r="JPP13" s="168"/>
      <c r="JPQ13" s="168"/>
      <c r="JPR13" s="168"/>
      <c r="JPS13" s="168"/>
      <c r="JPT13" s="168"/>
      <c r="JPU13" s="168"/>
      <c r="JPV13" s="168"/>
      <c r="JPW13" s="168"/>
      <c r="JPX13" s="168"/>
      <c r="JPY13" s="168"/>
      <c r="JPZ13" s="168"/>
      <c r="JQA13" s="168"/>
      <c r="JQB13" s="168"/>
      <c r="JQC13" s="168"/>
      <c r="JQD13" s="168"/>
      <c r="JQE13" s="168"/>
      <c r="JQF13" s="168"/>
      <c r="JQG13" s="168"/>
      <c r="JQH13" s="168"/>
      <c r="JQI13" s="168"/>
      <c r="JQJ13" s="168"/>
      <c r="JQK13" s="168"/>
      <c r="JQL13" s="168"/>
      <c r="JQM13" s="168"/>
      <c r="JQN13" s="168"/>
      <c r="JQO13" s="168"/>
      <c r="JQP13" s="168"/>
      <c r="JQQ13" s="168"/>
      <c r="JQR13" s="168"/>
      <c r="JQS13" s="168"/>
      <c r="JQT13" s="168"/>
      <c r="JQU13" s="168"/>
      <c r="JQV13" s="168"/>
      <c r="JQW13" s="168"/>
      <c r="JQX13" s="168"/>
      <c r="JQY13" s="168"/>
      <c r="JQZ13" s="168"/>
      <c r="JRA13" s="168"/>
      <c r="JRB13" s="168"/>
      <c r="JRC13" s="168"/>
      <c r="JRD13" s="168"/>
      <c r="JRE13" s="168"/>
      <c r="JRF13" s="168"/>
      <c r="JRG13" s="168"/>
      <c r="JRH13" s="168"/>
      <c r="JRI13" s="168"/>
      <c r="JRJ13" s="168"/>
      <c r="JRK13" s="168"/>
      <c r="JRL13" s="168"/>
      <c r="JRM13" s="168"/>
      <c r="JRN13" s="168"/>
      <c r="JRO13" s="168"/>
      <c r="JRP13" s="168"/>
      <c r="JRQ13" s="168"/>
      <c r="JRR13" s="168"/>
      <c r="JRS13" s="168"/>
      <c r="JRT13" s="168"/>
      <c r="JRU13" s="168"/>
      <c r="JRV13" s="168"/>
      <c r="JRW13" s="168"/>
      <c r="JRX13" s="168"/>
      <c r="JRY13" s="168"/>
      <c r="JRZ13" s="168"/>
      <c r="JSA13" s="168"/>
      <c r="JSB13" s="168"/>
      <c r="JSC13" s="168"/>
      <c r="JSD13" s="168"/>
      <c r="JSE13" s="168"/>
      <c r="JSF13" s="168"/>
      <c r="JSG13" s="168"/>
      <c r="JSH13" s="168"/>
      <c r="JSI13" s="168"/>
      <c r="JSJ13" s="168"/>
      <c r="JSK13" s="168"/>
      <c r="JSL13" s="168"/>
      <c r="JSM13" s="168"/>
      <c r="JSN13" s="168"/>
      <c r="JSO13" s="168"/>
      <c r="JSP13" s="168"/>
      <c r="JSQ13" s="168"/>
      <c r="JSR13" s="168"/>
      <c r="JSS13" s="168"/>
      <c r="JST13" s="168"/>
      <c r="JSU13" s="168"/>
      <c r="JSV13" s="168"/>
      <c r="JSW13" s="168"/>
      <c r="JSX13" s="168"/>
      <c r="JSY13" s="168"/>
      <c r="JSZ13" s="168"/>
      <c r="JTA13" s="168"/>
      <c r="JTB13" s="168"/>
      <c r="JTC13" s="168"/>
      <c r="JTD13" s="168"/>
      <c r="JTE13" s="168"/>
      <c r="JTF13" s="168"/>
      <c r="JTG13" s="168"/>
      <c r="JTH13" s="168"/>
      <c r="JTI13" s="168"/>
      <c r="JTJ13" s="168"/>
      <c r="JTK13" s="168"/>
      <c r="JTL13" s="168"/>
      <c r="JTM13" s="168"/>
      <c r="JTN13" s="168"/>
      <c r="JTO13" s="168"/>
      <c r="JTP13" s="168"/>
      <c r="JTQ13" s="168"/>
      <c r="JTR13" s="168"/>
      <c r="JTS13" s="168"/>
      <c r="JTT13" s="168"/>
      <c r="JTU13" s="168"/>
      <c r="JTV13" s="168"/>
      <c r="JTW13" s="168"/>
      <c r="JTX13" s="168"/>
      <c r="JTY13" s="168"/>
      <c r="JTZ13" s="168"/>
      <c r="JUA13" s="168"/>
      <c r="JUB13" s="168"/>
      <c r="JUC13" s="168"/>
      <c r="JUD13" s="168"/>
      <c r="JUE13" s="168"/>
      <c r="JUF13" s="168"/>
      <c r="JUG13" s="168"/>
      <c r="JUH13" s="168"/>
      <c r="JUI13" s="168"/>
      <c r="JUJ13" s="168"/>
      <c r="JUK13" s="168"/>
      <c r="JUL13" s="168"/>
      <c r="JUM13" s="168"/>
      <c r="JUN13" s="168"/>
      <c r="JUO13" s="168"/>
      <c r="JUP13" s="168"/>
      <c r="JUQ13" s="168"/>
      <c r="JUR13" s="168"/>
      <c r="JUS13" s="168"/>
      <c r="JUT13" s="168"/>
      <c r="JUU13" s="168"/>
      <c r="JUV13" s="168"/>
      <c r="JUW13" s="168"/>
      <c r="JUX13" s="168"/>
      <c r="JUY13" s="168"/>
      <c r="JUZ13" s="168"/>
      <c r="JVA13" s="168"/>
      <c r="JVB13" s="168"/>
      <c r="JVC13" s="168"/>
      <c r="JVD13" s="168"/>
      <c r="JVE13" s="168"/>
      <c r="JVF13" s="168"/>
      <c r="JVG13" s="168"/>
      <c r="JVH13" s="168"/>
      <c r="JVI13" s="168"/>
      <c r="JVJ13" s="168"/>
      <c r="JVK13" s="168"/>
      <c r="JVL13" s="168"/>
      <c r="JVM13" s="168"/>
      <c r="JVN13" s="168"/>
      <c r="JVO13" s="168"/>
      <c r="JVP13" s="168"/>
      <c r="JVQ13" s="168"/>
      <c r="JVR13" s="168"/>
      <c r="JVS13" s="168"/>
      <c r="JVT13" s="168"/>
      <c r="JVU13" s="168"/>
      <c r="JVV13" s="168"/>
      <c r="JVW13" s="168"/>
      <c r="JVX13" s="168"/>
      <c r="JVY13" s="168"/>
      <c r="JVZ13" s="168"/>
      <c r="JWA13" s="168"/>
      <c r="JWB13" s="168"/>
      <c r="JWC13" s="168"/>
      <c r="JWD13" s="168"/>
      <c r="JWE13" s="168"/>
      <c r="JWF13" s="168"/>
      <c r="JWG13" s="168"/>
      <c r="JWH13" s="168"/>
      <c r="JWI13" s="168"/>
      <c r="JWJ13" s="168"/>
      <c r="JWK13" s="168"/>
      <c r="JWL13" s="168"/>
      <c r="JWM13" s="168"/>
      <c r="JWN13" s="168"/>
      <c r="JWO13" s="168"/>
      <c r="JWP13" s="168"/>
      <c r="JWQ13" s="168"/>
      <c r="JWR13" s="168"/>
      <c r="JWS13" s="168"/>
      <c r="JWT13" s="168"/>
      <c r="JWU13" s="168"/>
      <c r="JWV13" s="168"/>
      <c r="JWW13" s="168"/>
      <c r="JWX13" s="168"/>
      <c r="JWY13" s="168"/>
      <c r="JWZ13" s="168"/>
      <c r="JXA13" s="168"/>
      <c r="JXB13" s="168"/>
      <c r="JXC13" s="168"/>
      <c r="JXD13" s="168"/>
      <c r="JXE13" s="168"/>
      <c r="JXF13" s="168"/>
      <c r="JXG13" s="168"/>
      <c r="JXH13" s="168"/>
      <c r="JXI13" s="168"/>
      <c r="JXJ13" s="168"/>
      <c r="JXK13" s="168"/>
      <c r="JXL13" s="168"/>
      <c r="JXM13" s="168"/>
      <c r="JXN13" s="168"/>
      <c r="JXO13" s="168"/>
      <c r="JXP13" s="168"/>
      <c r="JXQ13" s="168"/>
      <c r="JXR13" s="168"/>
      <c r="JXS13" s="168"/>
      <c r="JXT13" s="168"/>
      <c r="JXU13" s="168"/>
      <c r="JXV13" s="168"/>
      <c r="JXW13" s="168"/>
      <c r="JXX13" s="168"/>
      <c r="JXY13" s="168"/>
      <c r="JXZ13" s="168"/>
      <c r="JYA13" s="168"/>
      <c r="JYB13" s="168"/>
      <c r="JYC13" s="168"/>
      <c r="JYD13" s="168"/>
      <c r="JYE13" s="168"/>
      <c r="JYF13" s="168"/>
      <c r="JYG13" s="168"/>
      <c r="JYH13" s="168"/>
      <c r="JYI13" s="168"/>
      <c r="JYJ13" s="168"/>
      <c r="JYK13" s="168"/>
      <c r="JYL13" s="168"/>
      <c r="JYM13" s="168"/>
      <c r="JYN13" s="168"/>
      <c r="JYO13" s="168"/>
      <c r="JYP13" s="168"/>
      <c r="JYQ13" s="168"/>
      <c r="JYR13" s="168"/>
      <c r="JYS13" s="168"/>
      <c r="JYT13" s="168"/>
      <c r="JYU13" s="168"/>
      <c r="JYV13" s="168"/>
      <c r="JYW13" s="168"/>
      <c r="JYX13" s="168"/>
      <c r="JYY13" s="168"/>
      <c r="JYZ13" s="168"/>
      <c r="JZA13" s="168"/>
      <c r="JZB13" s="168"/>
      <c r="JZC13" s="168"/>
      <c r="JZD13" s="168"/>
      <c r="JZE13" s="168"/>
      <c r="JZF13" s="168"/>
      <c r="JZG13" s="168"/>
      <c r="JZH13" s="168"/>
      <c r="JZI13" s="168"/>
      <c r="JZJ13" s="168"/>
      <c r="JZK13" s="168"/>
      <c r="JZL13" s="168"/>
      <c r="JZM13" s="168"/>
      <c r="JZN13" s="168"/>
      <c r="JZO13" s="168"/>
      <c r="JZP13" s="168"/>
      <c r="JZQ13" s="168"/>
      <c r="JZR13" s="168"/>
      <c r="JZS13" s="168"/>
      <c r="JZT13" s="168"/>
      <c r="JZU13" s="168"/>
      <c r="JZV13" s="168"/>
      <c r="JZW13" s="168"/>
      <c r="JZX13" s="168"/>
      <c r="JZY13" s="168"/>
      <c r="JZZ13" s="168"/>
      <c r="KAA13" s="168"/>
      <c r="KAB13" s="168"/>
      <c r="KAC13" s="168"/>
      <c r="KAD13" s="168"/>
      <c r="KAE13" s="168"/>
      <c r="KAF13" s="168"/>
      <c r="KAG13" s="168"/>
      <c r="KAH13" s="168"/>
      <c r="KAI13" s="168"/>
      <c r="KAJ13" s="168"/>
      <c r="KAK13" s="168"/>
      <c r="KAL13" s="168"/>
      <c r="KAM13" s="168"/>
      <c r="KAN13" s="168"/>
      <c r="KAO13" s="168"/>
      <c r="KAP13" s="168"/>
      <c r="KAQ13" s="168"/>
      <c r="KAR13" s="168"/>
      <c r="KAS13" s="168"/>
      <c r="KAT13" s="168"/>
      <c r="KAU13" s="168"/>
      <c r="KAV13" s="168"/>
      <c r="KAW13" s="168"/>
      <c r="KAX13" s="168"/>
      <c r="KAY13" s="168"/>
      <c r="KAZ13" s="168"/>
      <c r="KBA13" s="168"/>
      <c r="KBB13" s="168"/>
      <c r="KBC13" s="168"/>
      <c r="KBD13" s="168"/>
      <c r="KBE13" s="168"/>
      <c r="KBF13" s="168"/>
      <c r="KBG13" s="168"/>
      <c r="KBH13" s="168"/>
      <c r="KBI13" s="168"/>
      <c r="KBJ13" s="168"/>
      <c r="KBK13" s="168"/>
      <c r="KBL13" s="168"/>
      <c r="KBM13" s="168"/>
      <c r="KBN13" s="168"/>
      <c r="KBO13" s="168"/>
      <c r="KBP13" s="168"/>
      <c r="KBQ13" s="168"/>
      <c r="KBR13" s="168"/>
      <c r="KBS13" s="168"/>
      <c r="KBT13" s="168"/>
      <c r="KBU13" s="168"/>
      <c r="KBV13" s="168"/>
      <c r="KBW13" s="168"/>
      <c r="KBX13" s="168"/>
      <c r="KBY13" s="168"/>
      <c r="KBZ13" s="168"/>
      <c r="KCA13" s="168"/>
      <c r="KCB13" s="168"/>
      <c r="KCC13" s="168"/>
      <c r="KCD13" s="168"/>
      <c r="KCE13" s="168"/>
      <c r="KCF13" s="168"/>
      <c r="KCG13" s="168"/>
      <c r="KCH13" s="168"/>
      <c r="KCI13" s="168"/>
      <c r="KCJ13" s="168"/>
      <c r="KCK13" s="168"/>
      <c r="KCL13" s="168"/>
      <c r="KCM13" s="168"/>
      <c r="KCN13" s="168"/>
      <c r="KCO13" s="168"/>
      <c r="KCP13" s="168"/>
      <c r="KCQ13" s="168"/>
      <c r="KCR13" s="168"/>
      <c r="KCS13" s="168"/>
      <c r="KCT13" s="168"/>
      <c r="KCU13" s="168"/>
      <c r="KCV13" s="168"/>
      <c r="KCW13" s="168"/>
      <c r="KCX13" s="168"/>
      <c r="KCY13" s="168"/>
      <c r="KCZ13" s="168"/>
      <c r="KDA13" s="168"/>
      <c r="KDB13" s="168"/>
      <c r="KDC13" s="168"/>
      <c r="KDD13" s="168"/>
      <c r="KDE13" s="168"/>
      <c r="KDF13" s="168"/>
      <c r="KDG13" s="168"/>
      <c r="KDH13" s="168"/>
      <c r="KDI13" s="168"/>
      <c r="KDJ13" s="168"/>
      <c r="KDK13" s="168"/>
      <c r="KDL13" s="168"/>
      <c r="KDM13" s="168"/>
      <c r="KDN13" s="168"/>
      <c r="KDO13" s="168"/>
      <c r="KDP13" s="168"/>
      <c r="KDQ13" s="168"/>
      <c r="KDR13" s="168"/>
      <c r="KDS13" s="168"/>
      <c r="KDT13" s="168"/>
      <c r="KDU13" s="168"/>
      <c r="KDV13" s="168"/>
      <c r="KDW13" s="168"/>
      <c r="KDX13" s="168"/>
      <c r="KDY13" s="168"/>
      <c r="KDZ13" s="168"/>
      <c r="KEA13" s="168"/>
      <c r="KEB13" s="168"/>
      <c r="KEC13" s="168"/>
      <c r="KED13" s="168"/>
      <c r="KEE13" s="168"/>
      <c r="KEF13" s="168"/>
      <c r="KEG13" s="168"/>
      <c r="KEH13" s="168"/>
      <c r="KEI13" s="168"/>
      <c r="KEJ13" s="168"/>
      <c r="KEK13" s="168"/>
      <c r="KEL13" s="168"/>
      <c r="KEM13" s="168"/>
      <c r="KEN13" s="168"/>
      <c r="KEO13" s="168"/>
      <c r="KEP13" s="168"/>
      <c r="KEQ13" s="168"/>
      <c r="KER13" s="168"/>
      <c r="KES13" s="168"/>
      <c r="KET13" s="168"/>
      <c r="KEU13" s="168"/>
      <c r="KEV13" s="168"/>
      <c r="KEW13" s="168"/>
      <c r="KEX13" s="168"/>
      <c r="KEY13" s="168"/>
      <c r="KEZ13" s="168"/>
      <c r="KFA13" s="168"/>
      <c r="KFB13" s="168"/>
      <c r="KFC13" s="168"/>
      <c r="KFD13" s="168"/>
      <c r="KFE13" s="168"/>
      <c r="KFF13" s="168"/>
      <c r="KFG13" s="168"/>
      <c r="KFH13" s="168"/>
      <c r="KFI13" s="168"/>
      <c r="KFJ13" s="168"/>
      <c r="KFK13" s="168"/>
      <c r="KFL13" s="168"/>
      <c r="KFM13" s="168"/>
      <c r="KFN13" s="168"/>
      <c r="KFO13" s="168"/>
      <c r="KFP13" s="168"/>
      <c r="KFQ13" s="168"/>
      <c r="KFR13" s="168"/>
      <c r="KFS13" s="168"/>
      <c r="KFT13" s="168"/>
      <c r="KFU13" s="168"/>
      <c r="KFV13" s="168"/>
      <c r="KFW13" s="168"/>
      <c r="KFX13" s="168"/>
      <c r="KFY13" s="168"/>
      <c r="KFZ13" s="168"/>
      <c r="KGA13" s="168"/>
      <c r="KGB13" s="168"/>
      <c r="KGC13" s="168"/>
      <c r="KGD13" s="168"/>
      <c r="KGE13" s="168"/>
      <c r="KGF13" s="168"/>
      <c r="KGG13" s="168"/>
      <c r="KGH13" s="168"/>
      <c r="KGI13" s="168"/>
      <c r="KGJ13" s="168"/>
      <c r="KGK13" s="168"/>
      <c r="KGL13" s="168"/>
      <c r="KGM13" s="168"/>
      <c r="KGN13" s="168"/>
      <c r="KGO13" s="168"/>
      <c r="KGP13" s="168"/>
      <c r="KGQ13" s="168"/>
      <c r="KGR13" s="168"/>
      <c r="KGS13" s="168"/>
      <c r="KGT13" s="168"/>
      <c r="KGU13" s="168"/>
      <c r="KGV13" s="168"/>
      <c r="KGW13" s="168"/>
      <c r="KGX13" s="168"/>
      <c r="KGY13" s="168"/>
      <c r="KGZ13" s="168"/>
      <c r="KHA13" s="168"/>
      <c r="KHB13" s="168"/>
      <c r="KHC13" s="168"/>
      <c r="KHD13" s="168"/>
      <c r="KHE13" s="168"/>
      <c r="KHF13" s="168"/>
      <c r="KHG13" s="168"/>
      <c r="KHH13" s="168"/>
      <c r="KHI13" s="168"/>
      <c r="KHJ13" s="168"/>
      <c r="KHK13" s="168"/>
      <c r="KHL13" s="168"/>
      <c r="KHM13" s="168"/>
      <c r="KHN13" s="168"/>
      <c r="KHO13" s="168"/>
      <c r="KHP13" s="168"/>
      <c r="KHQ13" s="168"/>
      <c r="KHR13" s="168"/>
      <c r="KHS13" s="168"/>
      <c r="KHT13" s="168"/>
      <c r="KHU13" s="168"/>
      <c r="KHV13" s="168"/>
      <c r="KHW13" s="168"/>
      <c r="KHX13" s="168"/>
      <c r="KHY13" s="168"/>
      <c r="KHZ13" s="168"/>
      <c r="KIA13" s="168"/>
      <c r="KIB13" s="168"/>
      <c r="KIC13" s="168"/>
      <c r="KID13" s="168"/>
      <c r="KIE13" s="168"/>
      <c r="KIF13" s="168"/>
      <c r="KIG13" s="168"/>
      <c r="KIH13" s="168"/>
      <c r="KII13" s="168"/>
      <c r="KIJ13" s="168"/>
      <c r="KIK13" s="168"/>
      <c r="KIL13" s="168"/>
      <c r="KIM13" s="168"/>
      <c r="KIN13" s="168"/>
      <c r="KIO13" s="168"/>
      <c r="KIP13" s="168"/>
      <c r="KIQ13" s="168"/>
      <c r="KIR13" s="168"/>
      <c r="KIS13" s="168"/>
      <c r="KIT13" s="168"/>
      <c r="KIU13" s="168"/>
      <c r="KIV13" s="168"/>
      <c r="KIW13" s="168"/>
      <c r="KIX13" s="168"/>
      <c r="KIY13" s="168"/>
      <c r="KIZ13" s="168"/>
      <c r="KJA13" s="168"/>
      <c r="KJB13" s="168"/>
      <c r="KJC13" s="168"/>
      <c r="KJD13" s="168"/>
      <c r="KJE13" s="168"/>
      <c r="KJF13" s="168"/>
      <c r="KJG13" s="168"/>
      <c r="KJH13" s="168"/>
      <c r="KJI13" s="168"/>
      <c r="KJJ13" s="168"/>
      <c r="KJK13" s="168"/>
      <c r="KJL13" s="168"/>
      <c r="KJM13" s="168"/>
      <c r="KJN13" s="168"/>
      <c r="KJO13" s="168"/>
      <c r="KJP13" s="168"/>
      <c r="KJQ13" s="168"/>
      <c r="KJR13" s="168"/>
      <c r="KJS13" s="168"/>
      <c r="KJT13" s="168"/>
      <c r="KJU13" s="168"/>
      <c r="KJV13" s="168"/>
      <c r="KJW13" s="168"/>
      <c r="KJX13" s="168"/>
      <c r="KJY13" s="168"/>
      <c r="KJZ13" s="168"/>
      <c r="KKA13" s="168"/>
      <c r="KKB13" s="168"/>
      <c r="KKC13" s="168"/>
      <c r="KKD13" s="168"/>
      <c r="KKE13" s="168"/>
      <c r="KKF13" s="168"/>
      <c r="KKG13" s="168"/>
      <c r="KKH13" s="168"/>
      <c r="KKI13" s="168"/>
      <c r="KKJ13" s="168"/>
      <c r="KKK13" s="168"/>
      <c r="KKL13" s="168"/>
      <c r="KKM13" s="168"/>
      <c r="KKN13" s="168"/>
      <c r="KKO13" s="168"/>
      <c r="KKP13" s="168"/>
      <c r="KKQ13" s="168"/>
      <c r="KKR13" s="168"/>
      <c r="KKS13" s="168"/>
      <c r="KKT13" s="168"/>
      <c r="KKU13" s="168"/>
      <c r="KKV13" s="168"/>
      <c r="KKW13" s="168"/>
      <c r="KKX13" s="168"/>
      <c r="KKY13" s="168"/>
      <c r="KKZ13" s="168"/>
      <c r="KLA13" s="168"/>
      <c r="KLB13" s="168"/>
      <c r="KLC13" s="168"/>
      <c r="KLD13" s="168"/>
      <c r="KLE13" s="168"/>
      <c r="KLF13" s="168"/>
      <c r="KLG13" s="168"/>
      <c r="KLH13" s="168"/>
      <c r="KLI13" s="168"/>
      <c r="KLJ13" s="168"/>
      <c r="KLK13" s="168"/>
      <c r="KLL13" s="168"/>
      <c r="KLM13" s="168"/>
      <c r="KLN13" s="168"/>
      <c r="KLO13" s="168"/>
      <c r="KLP13" s="168"/>
      <c r="KLQ13" s="168"/>
      <c r="KLR13" s="168"/>
      <c r="KLS13" s="168"/>
      <c r="KLT13" s="168"/>
      <c r="KLU13" s="168"/>
      <c r="KLV13" s="168"/>
      <c r="KLW13" s="168"/>
      <c r="KLX13" s="168"/>
      <c r="KLY13" s="168"/>
      <c r="KLZ13" s="168"/>
      <c r="KMA13" s="168"/>
      <c r="KMB13" s="168"/>
      <c r="KMC13" s="168"/>
      <c r="KMD13" s="168"/>
      <c r="KME13" s="168"/>
      <c r="KMF13" s="168"/>
      <c r="KMG13" s="168"/>
      <c r="KMH13" s="168"/>
      <c r="KMI13" s="168"/>
      <c r="KMJ13" s="168"/>
      <c r="KMK13" s="168"/>
      <c r="KML13" s="168"/>
      <c r="KMM13" s="168"/>
      <c r="KMN13" s="168"/>
      <c r="KMO13" s="168"/>
      <c r="KMP13" s="168"/>
      <c r="KMQ13" s="168"/>
      <c r="KMR13" s="168"/>
      <c r="KMS13" s="168"/>
      <c r="KMT13" s="168"/>
      <c r="KMU13" s="168"/>
      <c r="KMV13" s="168"/>
      <c r="KMW13" s="168"/>
      <c r="KMX13" s="168"/>
      <c r="KMY13" s="168"/>
      <c r="KMZ13" s="168"/>
      <c r="KNA13" s="168"/>
      <c r="KNB13" s="168"/>
      <c r="KNC13" s="168"/>
      <c r="KND13" s="168"/>
      <c r="KNE13" s="168"/>
      <c r="KNF13" s="168"/>
      <c r="KNG13" s="168"/>
      <c r="KNH13" s="168"/>
      <c r="KNI13" s="168"/>
      <c r="KNJ13" s="168"/>
      <c r="KNK13" s="168"/>
      <c r="KNL13" s="168"/>
      <c r="KNM13" s="168"/>
      <c r="KNN13" s="168"/>
      <c r="KNO13" s="168"/>
      <c r="KNP13" s="168"/>
      <c r="KNQ13" s="168"/>
      <c r="KNR13" s="168"/>
      <c r="KNS13" s="168"/>
      <c r="KNT13" s="168"/>
      <c r="KNU13" s="168"/>
      <c r="KNV13" s="168"/>
      <c r="KNW13" s="168"/>
      <c r="KNX13" s="168"/>
      <c r="KNY13" s="168"/>
      <c r="KNZ13" s="168"/>
      <c r="KOA13" s="168"/>
      <c r="KOB13" s="168"/>
      <c r="KOC13" s="168"/>
      <c r="KOD13" s="168"/>
      <c r="KOE13" s="168"/>
      <c r="KOF13" s="168"/>
      <c r="KOG13" s="168"/>
      <c r="KOH13" s="168"/>
      <c r="KOI13" s="168"/>
      <c r="KOJ13" s="168"/>
      <c r="KOK13" s="168"/>
      <c r="KOL13" s="168"/>
      <c r="KOM13" s="168"/>
      <c r="KON13" s="168"/>
      <c r="KOO13" s="168"/>
      <c r="KOP13" s="168"/>
      <c r="KOQ13" s="168"/>
      <c r="KOR13" s="168"/>
      <c r="KOS13" s="168"/>
      <c r="KOT13" s="168"/>
      <c r="KOU13" s="168"/>
      <c r="KOV13" s="168"/>
      <c r="KOW13" s="168"/>
      <c r="KOX13" s="168"/>
      <c r="KOY13" s="168"/>
      <c r="KOZ13" s="168"/>
      <c r="KPA13" s="168"/>
      <c r="KPB13" s="168"/>
      <c r="KPC13" s="168"/>
      <c r="KPD13" s="168"/>
      <c r="KPE13" s="168"/>
      <c r="KPF13" s="168"/>
      <c r="KPG13" s="168"/>
      <c r="KPH13" s="168"/>
      <c r="KPI13" s="168"/>
      <c r="KPJ13" s="168"/>
      <c r="KPK13" s="168"/>
      <c r="KPL13" s="168"/>
      <c r="KPM13" s="168"/>
      <c r="KPN13" s="168"/>
      <c r="KPO13" s="168"/>
      <c r="KPP13" s="168"/>
      <c r="KPQ13" s="168"/>
      <c r="KPR13" s="168"/>
      <c r="KPS13" s="168"/>
      <c r="KPT13" s="168"/>
      <c r="KPU13" s="168"/>
      <c r="KPV13" s="168"/>
      <c r="KPW13" s="168"/>
      <c r="KPX13" s="168"/>
      <c r="KPY13" s="168"/>
      <c r="KPZ13" s="168"/>
      <c r="KQA13" s="168"/>
      <c r="KQB13" s="168"/>
      <c r="KQC13" s="168"/>
      <c r="KQD13" s="168"/>
      <c r="KQE13" s="168"/>
      <c r="KQF13" s="168"/>
      <c r="KQG13" s="168"/>
      <c r="KQH13" s="168"/>
      <c r="KQI13" s="168"/>
      <c r="KQJ13" s="168"/>
      <c r="KQK13" s="168"/>
      <c r="KQL13" s="168"/>
      <c r="KQM13" s="168"/>
      <c r="KQN13" s="168"/>
      <c r="KQO13" s="168"/>
      <c r="KQP13" s="168"/>
      <c r="KQQ13" s="168"/>
      <c r="KQR13" s="168"/>
      <c r="KQS13" s="168"/>
      <c r="KQT13" s="168"/>
      <c r="KQU13" s="168"/>
      <c r="KQV13" s="168"/>
      <c r="KQW13" s="168"/>
      <c r="KQX13" s="168"/>
      <c r="KQY13" s="168"/>
      <c r="KQZ13" s="168"/>
      <c r="KRA13" s="168"/>
      <c r="KRB13" s="168"/>
      <c r="KRC13" s="168"/>
      <c r="KRD13" s="168"/>
      <c r="KRE13" s="168"/>
      <c r="KRF13" s="168"/>
      <c r="KRG13" s="168"/>
      <c r="KRH13" s="168"/>
      <c r="KRI13" s="168"/>
      <c r="KRJ13" s="168"/>
      <c r="KRK13" s="168"/>
      <c r="KRL13" s="168"/>
      <c r="KRM13" s="168"/>
      <c r="KRN13" s="168"/>
      <c r="KRO13" s="168"/>
      <c r="KRP13" s="168"/>
      <c r="KRQ13" s="168"/>
      <c r="KRR13" s="168"/>
      <c r="KRS13" s="168"/>
      <c r="KRT13" s="168"/>
      <c r="KRU13" s="168"/>
      <c r="KRV13" s="168"/>
      <c r="KRW13" s="168"/>
      <c r="KRX13" s="168"/>
      <c r="KRY13" s="168"/>
      <c r="KRZ13" s="168"/>
      <c r="KSA13" s="168"/>
      <c r="KSB13" s="168"/>
      <c r="KSC13" s="168"/>
      <c r="KSD13" s="168"/>
      <c r="KSE13" s="168"/>
      <c r="KSF13" s="168"/>
      <c r="KSG13" s="168"/>
      <c r="KSH13" s="168"/>
      <c r="KSI13" s="168"/>
      <c r="KSJ13" s="168"/>
      <c r="KSK13" s="168"/>
      <c r="KSL13" s="168"/>
      <c r="KSM13" s="168"/>
      <c r="KSN13" s="168"/>
      <c r="KSO13" s="168"/>
      <c r="KSP13" s="168"/>
      <c r="KSQ13" s="168"/>
      <c r="KSR13" s="168"/>
      <c r="KSS13" s="168"/>
      <c r="KST13" s="168"/>
      <c r="KSU13" s="168"/>
      <c r="KSV13" s="168"/>
      <c r="KSW13" s="168"/>
      <c r="KSX13" s="168"/>
      <c r="KSY13" s="168"/>
      <c r="KSZ13" s="168"/>
      <c r="KTA13" s="168"/>
      <c r="KTB13" s="168"/>
      <c r="KTC13" s="168"/>
      <c r="KTD13" s="168"/>
      <c r="KTE13" s="168"/>
      <c r="KTF13" s="168"/>
      <c r="KTG13" s="168"/>
      <c r="KTH13" s="168"/>
      <c r="KTI13" s="168"/>
      <c r="KTJ13" s="168"/>
      <c r="KTK13" s="168"/>
      <c r="KTL13" s="168"/>
      <c r="KTM13" s="168"/>
      <c r="KTN13" s="168"/>
      <c r="KTO13" s="168"/>
      <c r="KTP13" s="168"/>
      <c r="KTQ13" s="168"/>
      <c r="KTR13" s="168"/>
      <c r="KTS13" s="168"/>
      <c r="KTT13" s="168"/>
      <c r="KTU13" s="168"/>
      <c r="KTV13" s="168"/>
      <c r="KTW13" s="168"/>
      <c r="KTX13" s="168"/>
      <c r="KTY13" s="168"/>
      <c r="KTZ13" s="168"/>
      <c r="KUA13" s="168"/>
      <c r="KUB13" s="168"/>
      <c r="KUC13" s="168"/>
      <c r="KUD13" s="168"/>
      <c r="KUE13" s="168"/>
      <c r="KUF13" s="168"/>
      <c r="KUG13" s="168"/>
      <c r="KUH13" s="168"/>
      <c r="KUI13" s="168"/>
      <c r="KUJ13" s="168"/>
      <c r="KUK13" s="168"/>
      <c r="KUL13" s="168"/>
      <c r="KUM13" s="168"/>
      <c r="KUN13" s="168"/>
      <c r="KUO13" s="168"/>
      <c r="KUP13" s="168"/>
      <c r="KUQ13" s="168"/>
      <c r="KUR13" s="168"/>
      <c r="KUS13" s="168"/>
      <c r="KUT13" s="168"/>
      <c r="KUU13" s="168"/>
      <c r="KUV13" s="168"/>
      <c r="KUW13" s="168"/>
      <c r="KUX13" s="168"/>
      <c r="KUY13" s="168"/>
      <c r="KUZ13" s="168"/>
      <c r="KVA13" s="168"/>
      <c r="KVB13" s="168"/>
      <c r="KVC13" s="168"/>
      <c r="KVD13" s="168"/>
      <c r="KVE13" s="168"/>
      <c r="KVF13" s="168"/>
      <c r="KVG13" s="168"/>
      <c r="KVH13" s="168"/>
      <c r="KVI13" s="168"/>
      <c r="KVJ13" s="168"/>
      <c r="KVK13" s="168"/>
      <c r="KVL13" s="168"/>
      <c r="KVM13" s="168"/>
      <c r="KVN13" s="168"/>
      <c r="KVO13" s="168"/>
      <c r="KVP13" s="168"/>
      <c r="KVQ13" s="168"/>
      <c r="KVR13" s="168"/>
      <c r="KVS13" s="168"/>
      <c r="KVT13" s="168"/>
      <c r="KVU13" s="168"/>
      <c r="KVV13" s="168"/>
      <c r="KVW13" s="168"/>
      <c r="KVX13" s="168"/>
      <c r="KVY13" s="168"/>
      <c r="KVZ13" s="168"/>
      <c r="KWA13" s="168"/>
      <c r="KWB13" s="168"/>
      <c r="KWC13" s="168"/>
      <c r="KWD13" s="168"/>
      <c r="KWE13" s="168"/>
      <c r="KWF13" s="168"/>
      <c r="KWG13" s="168"/>
      <c r="KWH13" s="168"/>
      <c r="KWI13" s="168"/>
      <c r="KWJ13" s="168"/>
      <c r="KWK13" s="168"/>
      <c r="KWL13" s="168"/>
      <c r="KWM13" s="168"/>
      <c r="KWN13" s="168"/>
      <c r="KWO13" s="168"/>
      <c r="KWP13" s="168"/>
      <c r="KWQ13" s="168"/>
      <c r="KWR13" s="168"/>
      <c r="KWS13" s="168"/>
      <c r="KWT13" s="168"/>
      <c r="KWU13" s="168"/>
      <c r="KWV13" s="168"/>
      <c r="KWW13" s="168"/>
      <c r="KWX13" s="168"/>
      <c r="KWY13" s="168"/>
      <c r="KWZ13" s="168"/>
      <c r="KXA13" s="168"/>
      <c r="KXB13" s="168"/>
      <c r="KXC13" s="168"/>
      <c r="KXD13" s="168"/>
      <c r="KXE13" s="168"/>
      <c r="KXF13" s="168"/>
      <c r="KXG13" s="168"/>
      <c r="KXH13" s="168"/>
      <c r="KXI13" s="168"/>
      <c r="KXJ13" s="168"/>
      <c r="KXK13" s="168"/>
      <c r="KXL13" s="168"/>
      <c r="KXM13" s="168"/>
      <c r="KXN13" s="168"/>
      <c r="KXO13" s="168"/>
      <c r="KXP13" s="168"/>
      <c r="KXQ13" s="168"/>
      <c r="KXR13" s="168"/>
      <c r="KXS13" s="168"/>
      <c r="KXT13" s="168"/>
      <c r="KXU13" s="168"/>
      <c r="KXV13" s="168"/>
      <c r="KXW13" s="168"/>
      <c r="KXX13" s="168"/>
      <c r="KXY13" s="168"/>
      <c r="KXZ13" s="168"/>
      <c r="KYA13" s="168"/>
      <c r="KYB13" s="168"/>
      <c r="KYC13" s="168"/>
      <c r="KYD13" s="168"/>
      <c r="KYE13" s="168"/>
      <c r="KYF13" s="168"/>
      <c r="KYG13" s="168"/>
      <c r="KYH13" s="168"/>
      <c r="KYI13" s="168"/>
      <c r="KYJ13" s="168"/>
      <c r="KYK13" s="168"/>
      <c r="KYL13" s="168"/>
      <c r="KYM13" s="168"/>
      <c r="KYN13" s="168"/>
      <c r="KYO13" s="168"/>
      <c r="KYP13" s="168"/>
      <c r="KYQ13" s="168"/>
      <c r="KYR13" s="168"/>
      <c r="KYS13" s="168"/>
      <c r="KYT13" s="168"/>
      <c r="KYU13" s="168"/>
      <c r="KYV13" s="168"/>
      <c r="KYW13" s="168"/>
      <c r="KYX13" s="168"/>
      <c r="KYY13" s="168"/>
      <c r="KYZ13" s="168"/>
      <c r="KZA13" s="168"/>
      <c r="KZB13" s="168"/>
      <c r="KZC13" s="168"/>
      <c r="KZD13" s="168"/>
      <c r="KZE13" s="168"/>
      <c r="KZF13" s="168"/>
      <c r="KZG13" s="168"/>
      <c r="KZH13" s="168"/>
      <c r="KZI13" s="168"/>
      <c r="KZJ13" s="168"/>
      <c r="KZK13" s="168"/>
      <c r="KZL13" s="168"/>
      <c r="KZM13" s="168"/>
      <c r="KZN13" s="168"/>
      <c r="KZO13" s="168"/>
      <c r="KZP13" s="168"/>
      <c r="KZQ13" s="168"/>
      <c r="KZR13" s="168"/>
      <c r="KZS13" s="168"/>
      <c r="KZT13" s="168"/>
      <c r="KZU13" s="168"/>
      <c r="KZV13" s="168"/>
      <c r="KZW13" s="168"/>
      <c r="KZX13" s="168"/>
      <c r="KZY13" s="168"/>
      <c r="KZZ13" s="168"/>
      <c r="LAA13" s="168"/>
      <c r="LAB13" s="168"/>
      <c r="LAC13" s="168"/>
      <c r="LAD13" s="168"/>
      <c r="LAE13" s="168"/>
      <c r="LAF13" s="168"/>
      <c r="LAG13" s="168"/>
      <c r="LAH13" s="168"/>
      <c r="LAI13" s="168"/>
      <c r="LAJ13" s="168"/>
      <c r="LAK13" s="168"/>
      <c r="LAL13" s="168"/>
      <c r="LAM13" s="168"/>
      <c r="LAN13" s="168"/>
      <c r="LAO13" s="168"/>
      <c r="LAP13" s="168"/>
      <c r="LAQ13" s="168"/>
      <c r="LAR13" s="168"/>
      <c r="LAS13" s="168"/>
      <c r="LAT13" s="168"/>
      <c r="LAU13" s="168"/>
      <c r="LAV13" s="168"/>
      <c r="LAW13" s="168"/>
      <c r="LAX13" s="168"/>
      <c r="LAY13" s="168"/>
      <c r="LAZ13" s="168"/>
      <c r="LBA13" s="168"/>
      <c r="LBB13" s="168"/>
      <c r="LBC13" s="168"/>
      <c r="LBD13" s="168"/>
      <c r="LBE13" s="168"/>
      <c r="LBF13" s="168"/>
      <c r="LBG13" s="168"/>
      <c r="LBH13" s="168"/>
      <c r="LBI13" s="168"/>
      <c r="LBJ13" s="168"/>
      <c r="LBK13" s="168"/>
      <c r="LBL13" s="168"/>
      <c r="LBM13" s="168"/>
      <c r="LBN13" s="168"/>
      <c r="LBO13" s="168"/>
      <c r="LBP13" s="168"/>
      <c r="LBQ13" s="168"/>
      <c r="LBR13" s="168"/>
      <c r="LBS13" s="168"/>
      <c r="LBT13" s="168"/>
      <c r="LBU13" s="168"/>
      <c r="LBV13" s="168"/>
      <c r="LBW13" s="168"/>
      <c r="LBX13" s="168"/>
      <c r="LBY13" s="168"/>
      <c r="LBZ13" s="168"/>
      <c r="LCA13" s="168"/>
      <c r="LCB13" s="168"/>
      <c r="LCC13" s="168"/>
      <c r="LCD13" s="168"/>
      <c r="LCE13" s="168"/>
      <c r="LCF13" s="168"/>
      <c r="LCG13" s="168"/>
      <c r="LCH13" s="168"/>
      <c r="LCI13" s="168"/>
      <c r="LCJ13" s="168"/>
      <c r="LCK13" s="168"/>
      <c r="LCL13" s="168"/>
      <c r="LCM13" s="168"/>
      <c r="LCN13" s="168"/>
      <c r="LCO13" s="168"/>
      <c r="LCP13" s="168"/>
      <c r="LCQ13" s="168"/>
      <c r="LCR13" s="168"/>
      <c r="LCS13" s="168"/>
      <c r="LCT13" s="168"/>
      <c r="LCU13" s="168"/>
      <c r="LCV13" s="168"/>
      <c r="LCW13" s="168"/>
      <c r="LCX13" s="168"/>
      <c r="LCY13" s="168"/>
      <c r="LCZ13" s="168"/>
      <c r="LDA13" s="168"/>
      <c r="LDB13" s="168"/>
      <c r="LDC13" s="168"/>
      <c r="LDD13" s="168"/>
      <c r="LDE13" s="168"/>
      <c r="LDF13" s="168"/>
      <c r="LDG13" s="168"/>
      <c r="LDH13" s="168"/>
      <c r="LDI13" s="168"/>
      <c r="LDJ13" s="168"/>
      <c r="LDK13" s="168"/>
      <c r="LDL13" s="168"/>
      <c r="LDM13" s="168"/>
      <c r="LDN13" s="168"/>
      <c r="LDO13" s="168"/>
      <c r="LDP13" s="168"/>
      <c r="LDQ13" s="168"/>
      <c r="LDR13" s="168"/>
      <c r="LDS13" s="168"/>
      <c r="LDT13" s="168"/>
      <c r="LDU13" s="168"/>
      <c r="LDV13" s="168"/>
      <c r="LDW13" s="168"/>
      <c r="LDX13" s="168"/>
      <c r="LDY13" s="168"/>
      <c r="LDZ13" s="168"/>
      <c r="LEA13" s="168"/>
      <c r="LEB13" s="168"/>
      <c r="LEC13" s="168"/>
      <c r="LED13" s="168"/>
      <c r="LEE13" s="168"/>
      <c r="LEF13" s="168"/>
      <c r="LEG13" s="168"/>
      <c r="LEH13" s="168"/>
      <c r="LEI13" s="168"/>
      <c r="LEJ13" s="168"/>
      <c r="LEK13" s="168"/>
      <c r="LEL13" s="168"/>
      <c r="LEM13" s="168"/>
      <c r="LEN13" s="168"/>
      <c r="LEO13" s="168"/>
      <c r="LEP13" s="168"/>
      <c r="LEQ13" s="168"/>
      <c r="LER13" s="168"/>
      <c r="LES13" s="168"/>
      <c r="LET13" s="168"/>
      <c r="LEU13" s="168"/>
      <c r="LEV13" s="168"/>
      <c r="LEW13" s="168"/>
      <c r="LEX13" s="168"/>
      <c r="LEY13" s="168"/>
      <c r="LEZ13" s="168"/>
      <c r="LFA13" s="168"/>
      <c r="LFB13" s="168"/>
      <c r="LFC13" s="168"/>
      <c r="LFD13" s="168"/>
      <c r="LFE13" s="168"/>
      <c r="LFF13" s="168"/>
      <c r="LFG13" s="168"/>
      <c r="LFH13" s="168"/>
      <c r="LFI13" s="168"/>
      <c r="LFJ13" s="168"/>
      <c r="LFK13" s="168"/>
      <c r="LFL13" s="168"/>
      <c r="LFM13" s="168"/>
      <c r="LFN13" s="168"/>
      <c r="LFO13" s="168"/>
      <c r="LFP13" s="168"/>
      <c r="LFQ13" s="168"/>
      <c r="LFR13" s="168"/>
      <c r="LFS13" s="168"/>
      <c r="LFT13" s="168"/>
      <c r="LFU13" s="168"/>
      <c r="LFV13" s="168"/>
      <c r="LFW13" s="168"/>
      <c r="LFX13" s="168"/>
      <c r="LFY13" s="168"/>
      <c r="LFZ13" s="168"/>
      <c r="LGA13" s="168"/>
      <c r="LGB13" s="168"/>
      <c r="LGC13" s="168"/>
      <c r="LGD13" s="168"/>
      <c r="LGE13" s="168"/>
      <c r="LGF13" s="168"/>
      <c r="LGG13" s="168"/>
      <c r="LGH13" s="168"/>
      <c r="LGI13" s="168"/>
      <c r="LGJ13" s="168"/>
      <c r="LGK13" s="168"/>
      <c r="LGL13" s="168"/>
      <c r="LGM13" s="168"/>
      <c r="LGN13" s="168"/>
      <c r="LGO13" s="168"/>
      <c r="LGP13" s="168"/>
      <c r="LGQ13" s="168"/>
      <c r="LGR13" s="168"/>
      <c r="LGS13" s="168"/>
      <c r="LGT13" s="168"/>
      <c r="LGU13" s="168"/>
      <c r="LGV13" s="168"/>
      <c r="LGW13" s="168"/>
      <c r="LGX13" s="168"/>
      <c r="LGY13" s="168"/>
      <c r="LGZ13" s="168"/>
      <c r="LHA13" s="168"/>
      <c r="LHB13" s="168"/>
      <c r="LHC13" s="168"/>
      <c r="LHD13" s="168"/>
      <c r="LHE13" s="168"/>
      <c r="LHF13" s="168"/>
      <c r="LHG13" s="168"/>
      <c r="LHH13" s="168"/>
      <c r="LHI13" s="168"/>
      <c r="LHJ13" s="168"/>
      <c r="LHK13" s="168"/>
      <c r="LHL13" s="168"/>
      <c r="LHM13" s="168"/>
      <c r="LHN13" s="168"/>
      <c r="LHO13" s="168"/>
      <c r="LHP13" s="168"/>
      <c r="LHQ13" s="168"/>
      <c r="LHR13" s="168"/>
      <c r="LHS13" s="168"/>
      <c r="LHT13" s="168"/>
      <c r="LHU13" s="168"/>
      <c r="LHV13" s="168"/>
      <c r="LHW13" s="168"/>
      <c r="LHX13" s="168"/>
      <c r="LHY13" s="168"/>
      <c r="LHZ13" s="168"/>
      <c r="LIA13" s="168"/>
      <c r="LIB13" s="168"/>
      <c r="LIC13" s="168"/>
      <c r="LID13" s="168"/>
      <c r="LIE13" s="168"/>
      <c r="LIF13" s="168"/>
      <c r="LIG13" s="168"/>
      <c r="LIH13" s="168"/>
      <c r="LII13" s="168"/>
      <c r="LIJ13" s="168"/>
      <c r="LIK13" s="168"/>
      <c r="LIL13" s="168"/>
      <c r="LIM13" s="168"/>
      <c r="LIN13" s="168"/>
      <c r="LIO13" s="168"/>
      <c r="LIP13" s="168"/>
      <c r="LIQ13" s="168"/>
      <c r="LIR13" s="168"/>
      <c r="LIS13" s="168"/>
      <c r="LIT13" s="168"/>
      <c r="LIU13" s="168"/>
      <c r="LIV13" s="168"/>
      <c r="LIW13" s="168"/>
      <c r="LIX13" s="168"/>
      <c r="LIY13" s="168"/>
      <c r="LIZ13" s="168"/>
      <c r="LJA13" s="168"/>
      <c r="LJB13" s="168"/>
      <c r="LJC13" s="168"/>
      <c r="LJD13" s="168"/>
      <c r="LJE13" s="168"/>
      <c r="LJF13" s="168"/>
      <c r="LJG13" s="168"/>
      <c r="LJH13" s="168"/>
      <c r="LJI13" s="168"/>
      <c r="LJJ13" s="168"/>
      <c r="LJK13" s="168"/>
      <c r="LJL13" s="168"/>
      <c r="LJM13" s="168"/>
      <c r="LJN13" s="168"/>
      <c r="LJO13" s="168"/>
      <c r="LJP13" s="168"/>
      <c r="LJQ13" s="168"/>
      <c r="LJR13" s="168"/>
      <c r="LJS13" s="168"/>
      <c r="LJT13" s="168"/>
      <c r="LJU13" s="168"/>
      <c r="LJV13" s="168"/>
      <c r="LJW13" s="168"/>
      <c r="LJX13" s="168"/>
      <c r="LJY13" s="168"/>
      <c r="LJZ13" s="168"/>
      <c r="LKA13" s="168"/>
      <c r="LKB13" s="168"/>
      <c r="LKC13" s="168"/>
      <c r="LKD13" s="168"/>
      <c r="LKE13" s="168"/>
      <c r="LKF13" s="168"/>
      <c r="LKG13" s="168"/>
      <c r="LKH13" s="168"/>
      <c r="LKI13" s="168"/>
      <c r="LKJ13" s="168"/>
      <c r="LKK13" s="168"/>
      <c r="LKL13" s="168"/>
      <c r="LKM13" s="168"/>
      <c r="LKN13" s="168"/>
      <c r="LKO13" s="168"/>
      <c r="LKP13" s="168"/>
      <c r="LKQ13" s="168"/>
      <c r="LKR13" s="168"/>
      <c r="LKS13" s="168"/>
      <c r="LKT13" s="168"/>
      <c r="LKU13" s="168"/>
      <c r="LKV13" s="168"/>
      <c r="LKW13" s="168"/>
      <c r="LKX13" s="168"/>
      <c r="LKY13" s="168"/>
      <c r="LKZ13" s="168"/>
      <c r="LLA13" s="168"/>
      <c r="LLB13" s="168"/>
      <c r="LLC13" s="168"/>
      <c r="LLD13" s="168"/>
      <c r="LLE13" s="168"/>
      <c r="LLF13" s="168"/>
      <c r="LLG13" s="168"/>
      <c r="LLH13" s="168"/>
      <c r="LLI13" s="168"/>
      <c r="LLJ13" s="168"/>
      <c r="LLK13" s="168"/>
      <c r="LLL13" s="168"/>
      <c r="LLM13" s="168"/>
      <c r="LLN13" s="168"/>
      <c r="LLO13" s="168"/>
      <c r="LLP13" s="168"/>
      <c r="LLQ13" s="168"/>
      <c r="LLR13" s="168"/>
      <c r="LLS13" s="168"/>
      <c r="LLT13" s="168"/>
      <c r="LLU13" s="168"/>
      <c r="LLV13" s="168"/>
      <c r="LLW13" s="168"/>
      <c r="LLX13" s="168"/>
      <c r="LLY13" s="168"/>
      <c r="LLZ13" s="168"/>
      <c r="LMA13" s="168"/>
      <c r="LMB13" s="168"/>
      <c r="LMC13" s="168"/>
      <c r="LMD13" s="168"/>
      <c r="LME13" s="168"/>
      <c r="LMF13" s="168"/>
      <c r="LMG13" s="168"/>
      <c r="LMH13" s="168"/>
      <c r="LMI13" s="168"/>
      <c r="LMJ13" s="168"/>
      <c r="LMK13" s="168"/>
      <c r="LML13" s="168"/>
      <c r="LMM13" s="168"/>
      <c r="LMN13" s="168"/>
      <c r="LMO13" s="168"/>
      <c r="LMP13" s="168"/>
      <c r="LMQ13" s="168"/>
      <c r="LMR13" s="168"/>
      <c r="LMS13" s="168"/>
      <c r="LMT13" s="168"/>
      <c r="LMU13" s="168"/>
      <c r="LMV13" s="168"/>
      <c r="LMW13" s="168"/>
      <c r="LMX13" s="168"/>
      <c r="LMY13" s="168"/>
      <c r="LMZ13" s="168"/>
      <c r="LNA13" s="168"/>
      <c r="LNB13" s="168"/>
      <c r="LNC13" s="168"/>
      <c r="LND13" s="168"/>
      <c r="LNE13" s="168"/>
      <c r="LNF13" s="168"/>
      <c r="LNG13" s="168"/>
      <c r="LNH13" s="168"/>
      <c r="LNI13" s="168"/>
      <c r="LNJ13" s="168"/>
      <c r="LNK13" s="168"/>
      <c r="LNL13" s="168"/>
      <c r="LNM13" s="168"/>
      <c r="LNN13" s="168"/>
      <c r="LNO13" s="168"/>
      <c r="LNP13" s="168"/>
      <c r="LNQ13" s="168"/>
      <c r="LNR13" s="168"/>
      <c r="LNS13" s="168"/>
      <c r="LNT13" s="168"/>
      <c r="LNU13" s="168"/>
      <c r="LNV13" s="168"/>
      <c r="LNW13" s="168"/>
      <c r="LNX13" s="168"/>
      <c r="LNY13" s="168"/>
      <c r="LNZ13" s="168"/>
      <c r="LOA13" s="168"/>
      <c r="LOB13" s="168"/>
      <c r="LOC13" s="168"/>
      <c r="LOD13" s="168"/>
      <c r="LOE13" s="168"/>
      <c r="LOF13" s="168"/>
      <c r="LOG13" s="168"/>
      <c r="LOH13" s="168"/>
      <c r="LOI13" s="168"/>
      <c r="LOJ13" s="168"/>
      <c r="LOK13" s="168"/>
      <c r="LOL13" s="168"/>
      <c r="LOM13" s="168"/>
      <c r="LON13" s="168"/>
      <c r="LOO13" s="168"/>
      <c r="LOP13" s="168"/>
      <c r="LOQ13" s="168"/>
      <c r="LOR13" s="168"/>
      <c r="LOS13" s="168"/>
      <c r="LOT13" s="168"/>
      <c r="LOU13" s="168"/>
      <c r="LOV13" s="168"/>
      <c r="LOW13" s="168"/>
      <c r="LOX13" s="168"/>
      <c r="LOY13" s="168"/>
      <c r="LOZ13" s="168"/>
      <c r="LPA13" s="168"/>
      <c r="LPB13" s="168"/>
      <c r="LPC13" s="168"/>
      <c r="LPD13" s="168"/>
      <c r="LPE13" s="168"/>
      <c r="LPF13" s="168"/>
      <c r="LPG13" s="168"/>
      <c r="LPH13" s="168"/>
      <c r="LPI13" s="168"/>
      <c r="LPJ13" s="168"/>
      <c r="LPK13" s="168"/>
      <c r="LPL13" s="168"/>
      <c r="LPM13" s="168"/>
      <c r="LPN13" s="168"/>
      <c r="LPO13" s="168"/>
      <c r="LPP13" s="168"/>
      <c r="LPQ13" s="168"/>
      <c r="LPR13" s="168"/>
      <c r="LPS13" s="168"/>
      <c r="LPT13" s="168"/>
      <c r="LPU13" s="168"/>
      <c r="LPV13" s="168"/>
      <c r="LPW13" s="168"/>
      <c r="LPX13" s="168"/>
      <c r="LPY13" s="168"/>
      <c r="LPZ13" s="168"/>
      <c r="LQA13" s="168"/>
      <c r="LQB13" s="168"/>
      <c r="LQC13" s="168"/>
      <c r="LQD13" s="168"/>
      <c r="LQE13" s="168"/>
      <c r="LQF13" s="168"/>
      <c r="LQG13" s="168"/>
      <c r="LQH13" s="168"/>
      <c r="LQI13" s="168"/>
      <c r="LQJ13" s="168"/>
      <c r="LQK13" s="168"/>
      <c r="LQL13" s="168"/>
      <c r="LQM13" s="168"/>
      <c r="LQN13" s="168"/>
      <c r="LQO13" s="168"/>
      <c r="LQP13" s="168"/>
      <c r="LQQ13" s="168"/>
      <c r="LQR13" s="168"/>
      <c r="LQS13" s="168"/>
      <c r="LQT13" s="168"/>
      <c r="LQU13" s="168"/>
      <c r="LQV13" s="168"/>
      <c r="LQW13" s="168"/>
      <c r="LQX13" s="168"/>
      <c r="LQY13" s="168"/>
      <c r="LQZ13" s="168"/>
      <c r="LRA13" s="168"/>
      <c r="LRB13" s="168"/>
      <c r="LRC13" s="168"/>
      <c r="LRD13" s="168"/>
      <c r="LRE13" s="168"/>
      <c r="LRF13" s="168"/>
      <c r="LRG13" s="168"/>
      <c r="LRH13" s="168"/>
      <c r="LRI13" s="168"/>
      <c r="LRJ13" s="168"/>
      <c r="LRK13" s="168"/>
      <c r="LRL13" s="168"/>
      <c r="LRM13" s="168"/>
      <c r="LRN13" s="168"/>
      <c r="LRO13" s="168"/>
      <c r="LRP13" s="168"/>
      <c r="LRQ13" s="168"/>
      <c r="LRR13" s="168"/>
      <c r="LRS13" s="168"/>
      <c r="LRT13" s="168"/>
      <c r="LRU13" s="168"/>
      <c r="LRV13" s="168"/>
      <c r="LRW13" s="168"/>
      <c r="LRX13" s="168"/>
      <c r="LRY13" s="168"/>
      <c r="LRZ13" s="168"/>
      <c r="LSA13" s="168"/>
      <c r="LSB13" s="168"/>
      <c r="LSC13" s="168"/>
      <c r="LSD13" s="168"/>
      <c r="LSE13" s="168"/>
      <c r="LSF13" s="168"/>
      <c r="LSG13" s="168"/>
      <c r="LSH13" s="168"/>
      <c r="LSI13" s="168"/>
      <c r="LSJ13" s="168"/>
      <c r="LSK13" s="168"/>
      <c r="LSL13" s="168"/>
      <c r="LSM13" s="168"/>
      <c r="LSN13" s="168"/>
      <c r="LSO13" s="168"/>
      <c r="LSP13" s="168"/>
      <c r="LSQ13" s="168"/>
      <c r="LSR13" s="168"/>
      <c r="LSS13" s="168"/>
      <c r="LST13" s="168"/>
      <c r="LSU13" s="168"/>
      <c r="LSV13" s="168"/>
      <c r="LSW13" s="168"/>
      <c r="LSX13" s="168"/>
      <c r="LSY13" s="168"/>
      <c r="LSZ13" s="168"/>
      <c r="LTA13" s="168"/>
      <c r="LTB13" s="168"/>
      <c r="LTC13" s="168"/>
      <c r="LTD13" s="168"/>
      <c r="LTE13" s="168"/>
      <c r="LTF13" s="168"/>
      <c r="LTG13" s="168"/>
      <c r="LTH13" s="168"/>
      <c r="LTI13" s="168"/>
      <c r="LTJ13" s="168"/>
      <c r="LTK13" s="168"/>
      <c r="LTL13" s="168"/>
      <c r="LTM13" s="168"/>
      <c r="LTN13" s="168"/>
      <c r="LTO13" s="168"/>
      <c r="LTP13" s="168"/>
      <c r="LTQ13" s="168"/>
      <c r="LTR13" s="168"/>
      <c r="LTS13" s="168"/>
      <c r="LTT13" s="168"/>
      <c r="LTU13" s="168"/>
      <c r="LTV13" s="168"/>
      <c r="LTW13" s="168"/>
      <c r="LTX13" s="168"/>
      <c r="LTY13" s="168"/>
      <c r="LTZ13" s="168"/>
      <c r="LUA13" s="168"/>
      <c r="LUB13" s="168"/>
      <c r="LUC13" s="168"/>
      <c r="LUD13" s="168"/>
      <c r="LUE13" s="168"/>
      <c r="LUF13" s="168"/>
      <c r="LUG13" s="168"/>
      <c r="LUH13" s="168"/>
      <c r="LUI13" s="168"/>
      <c r="LUJ13" s="168"/>
      <c r="LUK13" s="168"/>
      <c r="LUL13" s="168"/>
      <c r="LUM13" s="168"/>
      <c r="LUN13" s="168"/>
      <c r="LUO13" s="168"/>
      <c r="LUP13" s="168"/>
      <c r="LUQ13" s="168"/>
      <c r="LUR13" s="168"/>
      <c r="LUS13" s="168"/>
      <c r="LUT13" s="168"/>
      <c r="LUU13" s="168"/>
      <c r="LUV13" s="168"/>
      <c r="LUW13" s="168"/>
      <c r="LUX13" s="168"/>
      <c r="LUY13" s="168"/>
      <c r="LUZ13" s="168"/>
      <c r="LVA13" s="168"/>
      <c r="LVB13" s="168"/>
      <c r="LVC13" s="168"/>
      <c r="LVD13" s="168"/>
      <c r="LVE13" s="168"/>
      <c r="LVF13" s="168"/>
      <c r="LVG13" s="168"/>
      <c r="LVH13" s="168"/>
      <c r="LVI13" s="168"/>
      <c r="LVJ13" s="168"/>
      <c r="LVK13" s="168"/>
      <c r="LVL13" s="168"/>
      <c r="LVM13" s="168"/>
      <c r="LVN13" s="168"/>
      <c r="LVO13" s="168"/>
      <c r="LVP13" s="168"/>
      <c r="LVQ13" s="168"/>
      <c r="LVR13" s="168"/>
      <c r="LVS13" s="168"/>
      <c r="LVT13" s="168"/>
      <c r="LVU13" s="168"/>
      <c r="LVV13" s="168"/>
      <c r="LVW13" s="168"/>
      <c r="LVX13" s="168"/>
      <c r="LVY13" s="168"/>
      <c r="LVZ13" s="168"/>
      <c r="LWA13" s="168"/>
      <c r="LWB13" s="168"/>
      <c r="LWC13" s="168"/>
      <c r="LWD13" s="168"/>
      <c r="LWE13" s="168"/>
      <c r="LWF13" s="168"/>
      <c r="LWG13" s="168"/>
      <c r="LWH13" s="168"/>
      <c r="LWI13" s="168"/>
      <c r="LWJ13" s="168"/>
      <c r="LWK13" s="168"/>
      <c r="LWL13" s="168"/>
      <c r="LWM13" s="168"/>
      <c r="LWN13" s="168"/>
      <c r="LWO13" s="168"/>
      <c r="LWP13" s="168"/>
      <c r="LWQ13" s="168"/>
      <c r="LWR13" s="168"/>
      <c r="LWS13" s="168"/>
      <c r="LWT13" s="168"/>
      <c r="LWU13" s="168"/>
      <c r="LWV13" s="168"/>
      <c r="LWW13" s="168"/>
      <c r="LWX13" s="168"/>
      <c r="LWY13" s="168"/>
      <c r="LWZ13" s="168"/>
      <c r="LXA13" s="168"/>
      <c r="LXB13" s="168"/>
      <c r="LXC13" s="168"/>
      <c r="LXD13" s="168"/>
      <c r="LXE13" s="168"/>
      <c r="LXF13" s="168"/>
      <c r="LXG13" s="168"/>
      <c r="LXH13" s="168"/>
      <c r="LXI13" s="168"/>
      <c r="LXJ13" s="168"/>
      <c r="LXK13" s="168"/>
      <c r="LXL13" s="168"/>
      <c r="LXM13" s="168"/>
      <c r="LXN13" s="168"/>
      <c r="LXO13" s="168"/>
      <c r="LXP13" s="168"/>
      <c r="LXQ13" s="168"/>
      <c r="LXR13" s="168"/>
      <c r="LXS13" s="168"/>
      <c r="LXT13" s="168"/>
      <c r="LXU13" s="168"/>
      <c r="LXV13" s="168"/>
      <c r="LXW13" s="168"/>
      <c r="LXX13" s="168"/>
      <c r="LXY13" s="168"/>
      <c r="LXZ13" s="168"/>
      <c r="LYA13" s="168"/>
      <c r="LYB13" s="168"/>
      <c r="LYC13" s="168"/>
      <c r="LYD13" s="168"/>
      <c r="LYE13" s="168"/>
      <c r="LYF13" s="168"/>
      <c r="LYG13" s="168"/>
      <c r="LYH13" s="168"/>
      <c r="LYI13" s="168"/>
      <c r="LYJ13" s="168"/>
      <c r="LYK13" s="168"/>
      <c r="LYL13" s="168"/>
      <c r="LYM13" s="168"/>
      <c r="LYN13" s="168"/>
      <c r="LYO13" s="168"/>
      <c r="LYP13" s="168"/>
      <c r="LYQ13" s="168"/>
      <c r="LYR13" s="168"/>
      <c r="LYS13" s="168"/>
      <c r="LYT13" s="168"/>
      <c r="LYU13" s="168"/>
      <c r="LYV13" s="168"/>
      <c r="LYW13" s="168"/>
      <c r="LYX13" s="168"/>
      <c r="LYY13" s="168"/>
      <c r="LYZ13" s="168"/>
      <c r="LZA13" s="168"/>
      <c r="LZB13" s="168"/>
      <c r="LZC13" s="168"/>
      <c r="LZD13" s="168"/>
      <c r="LZE13" s="168"/>
      <c r="LZF13" s="168"/>
      <c r="LZG13" s="168"/>
      <c r="LZH13" s="168"/>
      <c r="LZI13" s="168"/>
      <c r="LZJ13" s="168"/>
      <c r="LZK13" s="168"/>
      <c r="LZL13" s="168"/>
      <c r="LZM13" s="168"/>
      <c r="LZN13" s="168"/>
      <c r="LZO13" s="168"/>
      <c r="LZP13" s="168"/>
      <c r="LZQ13" s="168"/>
      <c r="LZR13" s="168"/>
      <c r="LZS13" s="168"/>
      <c r="LZT13" s="168"/>
      <c r="LZU13" s="168"/>
      <c r="LZV13" s="168"/>
      <c r="LZW13" s="168"/>
      <c r="LZX13" s="168"/>
      <c r="LZY13" s="168"/>
      <c r="LZZ13" s="168"/>
      <c r="MAA13" s="168"/>
      <c r="MAB13" s="168"/>
      <c r="MAC13" s="168"/>
      <c r="MAD13" s="168"/>
      <c r="MAE13" s="168"/>
      <c r="MAF13" s="168"/>
      <c r="MAG13" s="168"/>
      <c r="MAH13" s="168"/>
      <c r="MAI13" s="168"/>
      <c r="MAJ13" s="168"/>
      <c r="MAK13" s="168"/>
      <c r="MAL13" s="168"/>
      <c r="MAM13" s="168"/>
      <c r="MAN13" s="168"/>
      <c r="MAO13" s="168"/>
      <c r="MAP13" s="168"/>
      <c r="MAQ13" s="168"/>
      <c r="MAR13" s="168"/>
      <c r="MAS13" s="168"/>
      <c r="MAT13" s="168"/>
      <c r="MAU13" s="168"/>
      <c r="MAV13" s="168"/>
      <c r="MAW13" s="168"/>
      <c r="MAX13" s="168"/>
      <c r="MAY13" s="168"/>
      <c r="MAZ13" s="168"/>
      <c r="MBA13" s="168"/>
      <c r="MBB13" s="168"/>
      <c r="MBC13" s="168"/>
      <c r="MBD13" s="168"/>
      <c r="MBE13" s="168"/>
      <c r="MBF13" s="168"/>
      <c r="MBG13" s="168"/>
      <c r="MBH13" s="168"/>
      <c r="MBI13" s="168"/>
      <c r="MBJ13" s="168"/>
      <c r="MBK13" s="168"/>
      <c r="MBL13" s="168"/>
      <c r="MBM13" s="168"/>
      <c r="MBN13" s="168"/>
      <c r="MBO13" s="168"/>
      <c r="MBP13" s="168"/>
      <c r="MBQ13" s="168"/>
      <c r="MBR13" s="168"/>
      <c r="MBS13" s="168"/>
      <c r="MBT13" s="168"/>
      <c r="MBU13" s="168"/>
      <c r="MBV13" s="168"/>
      <c r="MBW13" s="168"/>
      <c r="MBX13" s="168"/>
      <c r="MBY13" s="168"/>
      <c r="MBZ13" s="168"/>
      <c r="MCA13" s="168"/>
      <c r="MCB13" s="168"/>
      <c r="MCC13" s="168"/>
      <c r="MCD13" s="168"/>
      <c r="MCE13" s="168"/>
      <c r="MCF13" s="168"/>
      <c r="MCG13" s="168"/>
      <c r="MCH13" s="168"/>
      <c r="MCI13" s="168"/>
      <c r="MCJ13" s="168"/>
      <c r="MCK13" s="168"/>
      <c r="MCL13" s="168"/>
      <c r="MCM13" s="168"/>
      <c r="MCN13" s="168"/>
      <c r="MCO13" s="168"/>
      <c r="MCP13" s="168"/>
      <c r="MCQ13" s="168"/>
      <c r="MCR13" s="168"/>
      <c r="MCS13" s="168"/>
      <c r="MCT13" s="168"/>
      <c r="MCU13" s="168"/>
      <c r="MCV13" s="168"/>
      <c r="MCW13" s="168"/>
      <c r="MCX13" s="168"/>
      <c r="MCY13" s="168"/>
      <c r="MCZ13" s="168"/>
      <c r="MDA13" s="168"/>
      <c r="MDB13" s="168"/>
      <c r="MDC13" s="168"/>
      <c r="MDD13" s="168"/>
      <c r="MDE13" s="168"/>
      <c r="MDF13" s="168"/>
      <c r="MDG13" s="168"/>
      <c r="MDH13" s="168"/>
      <c r="MDI13" s="168"/>
      <c r="MDJ13" s="168"/>
      <c r="MDK13" s="168"/>
      <c r="MDL13" s="168"/>
      <c r="MDM13" s="168"/>
      <c r="MDN13" s="168"/>
      <c r="MDO13" s="168"/>
      <c r="MDP13" s="168"/>
      <c r="MDQ13" s="168"/>
      <c r="MDR13" s="168"/>
      <c r="MDS13" s="168"/>
      <c r="MDT13" s="168"/>
      <c r="MDU13" s="168"/>
      <c r="MDV13" s="168"/>
      <c r="MDW13" s="168"/>
      <c r="MDX13" s="168"/>
      <c r="MDY13" s="168"/>
      <c r="MDZ13" s="168"/>
      <c r="MEA13" s="168"/>
      <c r="MEB13" s="168"/>
      <c r="MEC13" s="168"/>
      <c r="MED13" s="168"/>
      <c r="MEE13" s="168"/>
      <c r="MEF13" s="168"/>
      <c r="MEG13" s="168"/>
      <c r="MEH13" s="168"/>
      <c r="MEI13" s="168"/>
      <c r="MEJ13" s="168"/>
      <c r="MEK13" s="168"/>
      <c r="MEL13" s="168"/>
      <c r="MEM13" s="168"/>
      <c r="MEN13" s="168"/>
      <c r="MEO13" s="168"/>
      <c r="MEP13" s="168"/>
      <c r="MEQ13" s="168"/>
      <c r="MER13" s="168"/>
      <c r="MES13" s="168"/>
      <c r="MET13" s="168"/>
      <c r="MEU13" s="168"/>
      <c r="MEV13" s="168"/>
      <c r="MEW13" s="168"/>
      <c r="MEX13" s="168"/>
      <c r="MEY13" s="168"/>
      <c r="MEZ13" s="168"/>
      <c r="MFA13" s="168"/>
      <c r="MFB13" s="168"/>
      <c r="MFC13" s="168"/>
      <c r="MFD13" s="168"/>
      <c r="MFE13" s="168"/>
      <c r="MFF13" s="168"/>
      <c r="MFG13" s="168"/>
      <c r="MFH13" s="168"/>
      <c r="MFI13" s="168"/>
      <c r="MFJ13" s="168"/>
      <c r="MFK13" s="168"/>
      <c r="MFL13" s="168"/>
      <c r="MFM13" s="168"/>
      <c r="MFN13" s="168"/>
      <c r="MFO13" s="168"/>
      <c r="MFP13" s="168"/>
      <c r="MFQ13" s="168"/>
      <c r="MFR13" s="168"/>
      <c r="MFS13" s="168"/>
      <c r="MFT13" s="168"/>
      <c r="MFU13" s="168"/>
      <c r="MFV13" s="168"/>
      <c r="MFW13" s="168"/>
      <c r="MFX13" s="168"/>
      <c r="MFY13" s="168"/>
      <c r="MFZ13" s="168"/>
      <c r="MGA13" s="168"/>
      <c r="MGB13" s="168"/>
      <c r="MGC13" s="168"/>
      <c r="MGD13" s="168"/>
      <c r="MGE13" s="168"/>
      <c r="MGF13" s="168"/>
      <c r="MGG13" s="168"/>
      <c r="MGH13" s="168"/>
      <c r="MGI13" s="168"/>
      <c r="MGJ13" s="168"/>
      <c r="MGK13" s="168"/>
      <c r="MGL13" s="168"/>
      <c r="MGM13" s="168"/>
      <c r="MGN13" s="168"/>
      <c r="MGO13" s="168"/>
      <c r="MGP13" s="168"/>
      <c r="MGQ13" s="168"/>
      <c r="MGR13" s="168"/>
      <c r="MGS13" s="168"/>
      <c r="MGT13" s="168"/>
      <c r="MGU13" s="168"/>
      <c r="MGV13" s="168"/>
      <c r="MGW13" s="168"/>
      <c r="MGX13" s="168"/>
      <c r="MGY13" s="168"/>
      <c r="MGZ13" s="168"/>
      <c r="MHA13" s="168"/>
      <c r="MHB13" s="168"/>
      <c r="MHC13" s="168"/>
      <c r="MHD13" s="168"/>
      <c r="MHE13" s="168"/>
      <c r="MHF13" s="168"/>
      <c r="MHG13" s="168"/>
      <c r="MHH13" s="168"/>
      <c r="MHI13" s="168"/>
      <c r="MHJ13" s="168"/>
      <c r="MHK13" s="168"/>
      <c r="MHL13" s="168"/>
      <c r="MHM13" s="168"/>
      <c r="MHN13" s="168"/>
      <c r="MHO13" s="168"/>
      <c r="MHP13" s="168"/>
      <c r="MHQ13" s="168"/>
      <c r="MHR13" s="168"/>
      <c r="MHS13" s="168"/>
      <c r="MHT13" s="168"/>
      <c r="MHU13" s="168"/>
      <c r="MHV13" s="168"/>
      <c r="MHW13" s="168"/>
      <c r="MHX13" s="168"/>
      <c r="MHY13" s="168"/>
      <c r="MHZ13" s="168"/>
      <c r="MIA13" s="168"/>
      <c r="MIB13" s="168"/>
      <c r="MIC13" s="168"/>
      <c r="MID13" s="168"/>
      <c r="MIE13" s="168"/>
      <c r="MIF13" s="168"/>
      <c r="MIG13" s="168"/>
      <c r="MIH13" s="168"/>
      <c r="MII13" s="168"/>
      <c r="MIJ13" s="168"/>
      <c r="MIK13" s="168"/>
      <c r="MIL13" s="168"/>
      <c r="MIM13" s="168"/>
      <c r="MIN13" s="168"/>
      <c r="MIO13" s="168"/>
      <c r="MIP13" s="168"/>
      <c r="MIQ13" s="168"/>
      <c r="MIR13" s="168"/>
      <c r="MIS13" s="168"/>
      <c r="MIT13" s="168"/>
      <c r="MIU13" s="168"/>
      <c r="MIV13" s="168"/>
      <c r="MIW13" s="168"/>
      <c r="MIX13" s="168"/>
      <c r="MIY13" s="168"/>
      <c r="MIZ13" s="168"/>
      <c r="MJA13" s="168"/>
      <c r="MJB13" s="168"/>
      <c r="MJC13" s="168"/>
      <c r="MJD13" s="168"/>
      <c r="MJE13" s="168"/>
      <c r="MJF13" s="168"/>
      <c r="MJG13" s="168"/>
      <c r="MJH13" s="168"/>
      <c r="MJI13" s="168"/>
      <c r="MJJ13" s="168"/>
      <c r="MJK13" s="168"/>
      <c r="MJL13" s="168"/>
      <c r="MJM13" s="168"/>
      <c r="MJN13" s="168"/>
      <c r="MJO13" s="168"/>
      <c r="MJP13" s="168"/>
      <c r="MJQ13" s="168"/>
      <c r="MJR13" s="168"/>
      <c r="MJS13" s="168"/>
      <c r="MJT13" s="168"/>
      <c r="MJU13" s="168"/>
      <c r="MJV13" s="168"/>
      <c r="MJW13" s="168"/>
      <c r="MJX13" s="168"/>
      <c r="MJY13" s="168"/>
      <c r="MJZ13" s="168"/>
      <c r="MKA13" s="168"/>
      <c r="MKB13" s="168"/>
      <c r="MKC13" s="168"/>
      <c r="MKD13" s="168"/>
      <c r="MKE13" s="168"/>
      <c r="MKF13" s="168"/>
      <c r="MKG13" s="168"/>
      <c r="MKH13" s="168"/>
      <c r="MKI13" s="168"/>
      <c r="MKJ13" s="168"/>
      <c r="MKK13" s="168"/>
      <c r="MKL13" s="168"/>
      <c r="MKM13" s="168"/>
      <c r="MKN13" s="168"/>
      <c r="MKO13" s="168"/>
      <c r="MKP13" s="168"/>
      <c r="MKQ13" s="168"/>
      <c r="MKR13" s="168"/>
      <c r="MKS13" s="168"/>
      <c r="MKT13" s="168"/>
      <c r="MKU13" s="168"/>
      <c r="MKV13" s="168"/>
      <c r="MKW13" s="168"/>
      <c r="MKX13" s="168"/>
      <c r="MKY13" s="168"/>
      <c r="MKZ13" s="168"/>
      <c r="MLA13" s="168"/>
      <c r="MLB13" s="168"/>
      <c r="MLC13" s="168"/>
      <c r="MLD13" s="168"/>
      <c r="MLE13" s="168"/>
      <c r="MLF13" s="168"/>
      <c r="MLG13" s="168"/>
      <c r="MLH13" s="168"/>
      <c r="MLI13" s="168"/>
      <c r="MLJ13" s="168"/>
      <c r="MLK13" s="168"/>
      <c r="MLL13" s="168"/>
      <c r="MLM13" s="168"/>
      <c r="MLN13" s="168"/>
      <c r="MLO13" s="168"/>
      <c r="MLP13" s="168"/>
      <c r="MLQ13" s="168"/>
      <c r="MLR13" s="168"/>
      <c r="MLS13" s="168"/>
      <c r="MLT13" s="168"/>
      <c r="MLU13" s="168"/>
      <c r="MLV13" s="168"/>
      <c r="MLW13" s="168"/>
      <c r="MLX13" s="168"/>
      <c r="MLY13" s="168"/>
      <c r="MLZ13" s="168"/>
      <c r="MMA13" s="168"/>
      <c r="MMB13" s="168"/>
      <c r="MMC13" s="168"/>
      <c r="MMD13" s="168"/>
      <c r="MME13" s="168"/>
      <c r="MMF13" s="168"/>
      <c r="MMG13" s="168"/>
      <c r="MMH13" s="168"/>
      <c r="MMI13" s="168"/>
      <c r="MMJ13" s="168"/>
      <c r="MMK13" s="168"/>
      <c r="MML13" s="168"/>
      <c r="MMM13" s="168"/>
      <c r="MMN13" s="168"/>
      <c r="MMO13" s="168"/>
      <c r="MMP13" s="168"/>
      <c r="MMQ13" s="168"/>
      <c r="MMR13" s="168"/>
      <c r="MMS13" s="168"/>
      <c r="MMT13" s="168"/>
      <c r="MMU13" s="168"/>
      <c r="MMV13" s="168"/>
      <c r="MMW13" s="168"/>
      <c r="MMX13" s="168"/>
      <c r="MMY13" s="168"/>
      <c r="MMZ13" s="168"/>
      <c r="MNA13" s="168"/>
      <c r="MNB13" s="168"/>
      <c r="MNC13" s="168"/>
      <c r="MND13" s="168"/>
      <c r="MNE13" s="168"/>
      <c r="MNF13" s="168"/>
      <c r="MNG13" s="168"/>
      <c r="MNH13" s="168"/>
      <c r="MNI13" s="168"/>
      <c r="MNJ13" s="168"/>
      <c r="MNK13" s="168"/>
      <c r="MNL13" s="168"/>
      <c r="MNM13" s="168"/>
      <c r="MNN13" s="168"/>
      <c r="MNO13" s="168"/>
      <c r="MNP13" s="168"/>
      <c r="MNQ13" s="168"/>
      <c r="MNR13" s="168"/>
      <c r="MNS13" s="168"/>
      <c r="MNT13" s="168"/>
      <c r="MNU13" s="168"/>
      <c r="MNV13" s="168"/>
      <c r="MNW13" s="168"/>
      <c r="MNX13" s="168"/>
      <c r="MNY13" s="168"/>
      <c r="MNZ13" s="168"/>
      <c r="MOA13" s="168"/>
      <c r="MOB13" s="168"/>
      <c r="MOC13" s="168"/>
      <c r="MOD13" s="168"/>
      <c r="MOE13" s="168"/>
      <c r="MOF13" s="168"/>
      <c r="MOG13" s="168"/>
      <c r="MOH13" s="168"/>
      <c r="MOI13" s="168"/>
      <c r="MOJ13" s="168"/>
      <c r="MOK13" s="168"/>
      <c r="MOL13" s="168"/>
      <c r="MOM13" s="168"/>
      <c r="MON13" s="168"/>
      <c r="MOO13" s="168"/>
      <c r="MOP13" s="168"/>
      <c r="MOQ13" s="168"/>
      <c r="MOR13" s="168"/>
      <c r="MOS13" s="168"/>
      <c r="MOT13" s="168"/>
      <c r="MOU13" s="168"/>
      <c r="MOV13" s="168"/>
      <c r="MOW13" s="168"/>
      <c r="MOX13" s="168"/>
      <c r="MOY13" s="168"/>
      <c r="MOZ13" s="168"/>
      <c r="MPA13" s="168"/>
      <c r="MPB13" s="168"/>
      <c r="MPC13" s="168"/>
      <c r="MPD13" s="168"/>
      <c r="MPE13" s="168"/>
      <c r="MPF13" s="168"/>
      <c r="MPG13" s="168"/>
      <c r="MPH13" s="168"/>
      <c r="MPI13" s="168"/>
      <c r="MPJ13" s="168"/>
      <c r="MPK13" s="168"/>
      <c r="MPL13" s="168"/>
      <c r="MPM13" s="168"/>
      <c r="MPN13" s="168"/>
      <c r="MPO13" s="168"/>
      <c r="MPP13" s="168"/>
      <c r="MPQ13" s="168"/>
      <c r="MPR13" s="168"/>
      <c r="MPS13" s="168"/>
      <c r="MPT13" s="168"/>
      <c r="MPU13" s="168"/>
      <c r="MPV13" s="168"/>
      <c r="MPW13" s="168"/>
      <c r="MPX13" s="168"/>
      <c r="MPY13" s="168"/>
      <c r="MPZ13" s="168"/>
      <c r="MQA13" s="168"/>
      <c r="MQB13" s="168"/>
      <c r="MQC13" s="168"/>
      <c r="MQD13" s="168"/>
      <c r="MQE13" s="168"/>
      <c r="MQF13" s="168"/>
      <c r="MQG13" s="168"/>
      <c r="MQH13" s="168"/>
      <c r="MQI13" s="168"/>
      <c r="MQJ13" s="168"/>
      <c r="MQK13" s="168"/>
      <c r="MQL13" s="168"/>
      <c r="MQM13" s="168"/>
      <c r="MQN13" s="168"/>
      <c r="MQO13" s="168"/>
      <c r="MQP13" s="168"/>
      <c r="MQQ13" s="168"/>
      <c r="MQR13" s="168"/>
      <c r="MQS13" s="168"/>
      <c r="MQT13" s="168"/>
      <c r="MQU13" s="168"/>
      <c r="MQV13" s="168"/>
      <c r="MQW13" s="168"/>
      <c r="MQX13" s="168"/>
      <c r="MQY13" s="168"/>
      <c r="MQZ13" s="168"/>
      <c r="MRA13" s="168"/>
      <c r="MRB13" s="168"/>
      <c r="MRC13" s="168"/>
      <c r="MRD13" s="168"/>
      <c r="MRE13" s="168"/>
      <c r="MRF13" s="168"/>
      <c r="MRG13" s="168"/>
      <c r="MRH13" s="168"/>
      <c r="MRI13" s="168"/>
      <c r="MRJ13" s="168"/>
      <c r="MRK13" s="168"/>
      <c r="MRL13" s="168"/>
      <c r="MRM13" s="168"/>
      <c r="MRN13" s="168"/>
      <c r="MRO13" s="168"/>
      <c r="MRP13" s="168"/>
      <c r="MRQ13" s="168"/>
      <c r="MRR13" s="168"/>
      <c r="MRS13" s="168"/>
      <c r="MRT13" s="168"/>
      <c r="MRU13" s="168"/>
      <c r="MRV13" s="168"/>
      <c r="MRW13" s="168"/>
      <c r="MRX13" s="168"/>
      <c r="MRY13" s="168"/>
      <c r="MRZ13" s="168"/>
      <c r="MSA13" s="168"/>
      <c r="MSB13" s="168"/>
      <c r="MSC13" s="168"/>
      <c r="MSD13" s="168"/>
      <c r="MSE13" s="168"/>
      <c r="MSF13" s="168"/>
      <c r="MSG13" s="168"/>
      <c r="MSH13" s="168"/>
      <c r="MSI13" s="168"/>
      <c r="MSJ13" s="168"/>
      <c r="MSK13" s="168"/>
      <c r="MSL13" s="168"/>
      <c r="MSM13" s="168"/>
      <c r="MSN13" s="168"/>
      <c r="MSO13" s="168"/>
      <c r="MSP13" s="168"/>
      <c r="MSQ13" s="168"/>
      <c r="MSR13" s="168"/>
      <c r="MSS13" s="168"/>
      <c r="MST13" s="168"/>
      <c r="MSU13" s="168"/>
      <c r="MSV13" s="168"/>
      <c r="MSW13" s="168"/>
      <c r="MSX13" s="168"/>
      <c r="MSY13" s="168"/>
      <c r="MSZ13" s="168"/>
      <c r="MTA13" s="168"/>
      <c r="MTB13" s="168"/>
      <c r="MTC13" s="168"/>
      <c r="MTD13" s="168"/>
      <c r="MTE13" s="168"/>
      <c r="MTF13" s="168"/>
      <c r="MTG13" s="168"/>
      <c r="MTH13" s="168"/>
      <c r="MTI13" s="168"/>
      <c r="MTJ13" s="168"/>
      <c r="MTK13" s="168"/>
      <c r="MTL13" s="168"/>
      <c r="MTM13" s="168"/>
      <c r="MTN13" s="168"/>
      <c r="MTO13" s="168"/>
      <c r="MTP13" s="168"/>
      <c r="MTQ13" s="168"/>
      <c r="MTR13" s="168"/>
      <c r="MTS13" s="168"/>
      <c r="MTT13" s="168"/>
      <c r="MTU13" s="168"/>
      <c r="MTV13" s="168"/>
      <c r="MTW13" s="168"/>
      <c r="MTX13" s="168"/>
      <c r="MTY13" s="168"/>
      <c r="MTZ13" s="168"/>
      <c r="MUA13" s="168"/>
      <c r="MUB13" s="168"/>
      <c r="MUC13" s="168"/>
      <c r="MUD13" s="168"/>
      <c r="MUE13" s="168"/>
      <c r="MUF13" s="168"/>
      <c r="MUG13" s="168"/>
      <c r="MUH13" s="168"/>
      <c r="MUI13" s="168"/>
      <c r="MUJ13" s="168"/>
      <c r="MUK13" s="168"/>
      <c r="MUL13" s="168"/>
      <c r="MUM13" s="168"/>
      <c r="MUN13" s="168"/>
      <c r="MUO13" s="168"/>
      <c r="MUP13" s="168"/>
      <c r="MUQ13" s="168"/>
      <c r="MUR13" s="168"/>
      <c r="MUS13" s="168"/>
      <c r="MUT13" s="168"/>
      <c r="MUU13" s="168"/>
      <c r="MUV13" s="168"/>
      <c r="MUW13" s="168"/>
      <c r="MUX13" s="168"/>
      <c r="MUY13" s="168"/>
      <c r="MUZ13" s="168"/>
      <c r="MVA13" s="168"/>
      <c r="MVB13" s="168"/>
      <c r="MVC13" s="168"/>
      <c r="MVD13" s="168"/>
      <c r="MVE13" s="168"/>
      <c r="MVF13" s="168"/>
      <c r="MVG13" s="168"/>
      <c r="MVH13" s="168"/>
      <c r="MVI13" s="168"/>
      <c r="MVJ13" s="168"/>
      <c r="MVK13" s="168"/>
      <c r="MVL13" s="168"/>
      <c r="MVM13" s="168"/>
      <c r="MVN13" s="168"/>
      <c r="MVO13" s="168"/>
      <c r="MVP13" s="168"/>
      <c r="MVQ13" s="168"/>
      <c r="MVR13" s="168"/>
      <c r="MVS13" s="168"/>
      <c r="MVT13" s="168"/>
      <c r="MVU13" s="168"/>
      <c r="MVV13" s="168"/>
      <c r="MVW13" s="168"/>
      <c r="MVX13" s="168"/>
      <c r="MVY13" s="168"/>
      <c r="MVZ13" s="168"/>
      <c r="MWA13" s="168"/>
      <c r="MWB13" s="168"/>
      <c r="MWC13" s="168"/>
      <c r="MWD13" s="168"/>
      <c r="MWE13" s="168"/>
      <c r="MWF13" s="168"/>
      <c r="MWG13" s="168"/>
      <c r="MWH13" s="168"/>
      <c r="MWI13" s="168"/>
      <c r="MWJ13" s="168"/>
      <c r="MWK13" s="168"/>
      <c r="MWL13" s="168"/>
      <c r="MWM13" s="168"/>
      <c r="MWN13" s="168"/>
      <c r="MWO13" s="168"/>
      <c r="MWP13" s="168"/>
      <c r="MWQ13" s="168"/>
      <c r="MWR13" s="168"/>
      <c r="MWS13" s="168"/>
      <c r="MWT13" s="168"/>
      <c r="MWU13" s="168"/>
      <c r="MWV13" s="168"/>
      <c r="MWW13" s="168"/>
      <c r="MWX13" s="168"/>
      <c r="MWY13" s="168"/>
      <c r="MWZ13" s="168"/>
      <c r="MXA13" s="168"/>
      <c r="MXB13" s="168"/>
      <c r="MXC13" s="168"/>
      <c r="MXD13" s="168"/>
      <c r="MXE13" s="168"/>
      <c r="MXF13" s="168"/>
      <c r="MXG13" s="168"/>
      <c r="MXH13" s="168"/>
      <c r="MXI13" s="168"/>
      <c r="MXJ13" s="168"/>
      <c r="MXK13" s="168"/>
      <c r="MXL13" s="168"/>
      <c r="MXM13" s="168"/>
      <c r="MXN13" s="168"/>
      <c r="MXO13" s="168"/>
      <c r="MXP13" s="168"/>
      <c r="MXQ13" s="168"/>
      <c r="MXR13" s="168"/>
      <c r="MXS13" s="168"/>
      <c r="MXT13" s="168"/>
      <c r="MXU13" s="168"/>
      <c r="MXV13" s="168"/>
      <c r="MXW13" s="168"/>
      <c r="MXX13" s="168"/>
      <c r="MXY13" s="168"/>
      <c r="MXZ13" s="168"/>
      <c r="MYA13" s="168"/>
      <c r="MYB13" s="168"/>
      <c r="MYC13" s="168"/>
      <c r="MYD13" s="168"/>
      <c r="MYE13" s="168"/>
      <c r="MYF13" s="168"/>
      <c r="MYG13" s="168"/>
      <c r="MYH13" s="168"/>
      <c r="MYI13" s="168"/>
      <c r="MYJ13" s="168"/>
      <c r="MYK13" s="168"/>
      <c r="MYL13" s="168"/>
      <c r="MYM13" s="168"/>
      <c r="MYN13" s="168"/>
      <c r="MYO13" s="168"/>
      <c r="MYP13" s="168"/>
      <c r="MYQ13" s="168"/>
      <c r="MYR13" s="168"/>
      <c r="MYS13" s="168"/>
      <c r="MYT13" s="168"/>
      <c r="MYU13" s="168"/>
      <c r="MYV13" s="168"/>
      <c r="MYW13" s="168"/>
      <c r="MYX13" s="168"/>
      <c r="MYY13" s="168"/>
      <c r="MYZ13" s="168"/>
      <c r="MZA13" s="168"/>
      <c r="MZB13" s="168"/>
      <c r="MZC13" s="168"/>
      <c r="MZD13" s="168"/>
      <c r="MZE13" s="168"/>
      <c r="MZF13" s="168"/>
      <c r="MZG13" s="168"/>
      <c r="MZH13" s="168"/>
      <c r="MZI13" s="168"/>
      <c r="MZJ13" s="168"/>
      <c r="MZK13" s="168"/>
      <c r="MZL13" s="168"/>
      <c r="MZM13" s="168"/>
      <c r="MZN13" s="168"/>
      <c r="MZO13" s="168"/>
      <c r="MZP13" s="168"/>
      <c r="MZQ13" s="168"/>
      <c r="MZR13" s="168"/>
      <c r="MZS13" s="168"/>
      <c r="MZT13" s="168"/>
      <c r="MZU13" s="168"/>
      <c r="MZV13" s="168"/>
      <c r="MZW13" s="168"/>
      <c r="MZX13" s="168"/>
      <c r="MZY13" s="168"/>
      <c r="MZZ13" s="168"/>
      <c r="NAA13" s="168"/>
      <c r="NAB13" s="168"/>
      <c r="NAC13" s="168"/>
      <c r="NAD13" s="168"/>
      <c r="NAE13" s="168"/>
      <c r="NAF13" s="168"/>
      <c r="NAG13" s="168"/>
      <c r="NAH13" s="168"/>
      <c r="NAI13" s="168"/>
      <c r="NAJ13" s="168"/>
      <c r="NAK13" s="168"/>
      <c r="NAL13" s="168"/>
      <c r="NAM13" s="168"/>
      <c r="NAN13" s="168"/>
      <c r="NAO13" s="168"/>
      <c r="NAP13" s="168"/>
      <c r="NAQ13" s="168"/>
      <c r="NAR13" s="168"/>
      <c r="NAS13" s="168"/>
      <c r="NAT13" s="168"/>
      <c r="NAU13" s="168"/>
      <c r="NAV13" s="168"/>
      <c r="NAW13" s="168"/>
      <c r="NAX13" s="168"/>
      <c r="NAY13" s="168"/>
      <c r="NAZ13" s="168"/>
      <c r="NBA13" s="168"/>
      <c r="NBB13" s="168"/>
      <c r="NBC13" s="168"/>
      <c r="NBD13" s="168"/>
      <c r="NBE13" s="168"/>
      <c r="NBF13" s="168"/>
      <c r="NBG13" s="168"/>
      <c r="NBH13" s="168"/>
      <c r="NBI13" s="168"/>
      <c r="NBJ13" s="168"/>
      <c r="NBK13" s="168"/>
      <c r="NBL13" s="168"/>
      <c r="NBM13" s="168"/>
      <c r="NBN13" s="168"/>
      <c r="NBO13" s="168"/>
      <c r="NBP13" s="168"/>
      <c r="NBQ13" s="168"/>
      <c r="NBR13" s="168"/>
      <c r="NBS13" s="168"/>
      <c r="NBT13" s="168"/>
      <c r="NBU13" s="168"/>
      <c r="NBV13" s="168"/>
      <c r="NBW13" s="168"/>
      <c r="NBX13" s="168"/>
      <c r="NBY13" s="168"/>
      <c r="NBZ13" s="168"/>
      <c r="NCA13" s="168"/>
      <c r="NCB13" s="168"/>
      <c r="NCC13" s="168"/>
      <c r="NCD13" s="168"/>
      <c r="NCE13" s="168"/>
      <c r="NCF13" s="168"/>
      <c r="NCG13" s="168"/>
      <c r="NCH13" s="168"/>
      <c r="NCI13" s="168"/>
      <c r="NCJ13" s="168"/>
      <c r="NCK13" s="168"/>
      <c r="NCL13" s="168"/>
      <c r="NCM13" s="168"/>
      <c r="NCN13" s="168"/>
      <c r="NCO13" s="168"/>
      <c r="NCP13" s="168"/>
      <c r="NCQ13" s="168"/>
      <c r="NCR13" s="168"/>
      <c r="NCS13" s="168"/>
      <c r="NCT13" s="168"/>
      <c r="NCU13" s="168"/>
      <c r="NCV13" s="168"/>
      <c r="NCW13" s="168"/>
      <c r="NCX13" s="168"/>
      <c r="NCY13" s="168"/>
      <c r="NCZ13" s="168"/>
      <c r="NDA13" s="168"/>
      <c r="NDB13" s="168"/>
      <c r="NDC13" s="168"/>
      <c r="NDD13" s="168"/>
      <c r="NDE13" s="168"/>
      <c r="NDF13" s="168"/>
      <c r="NDG13" s="168"/>
      <c r="NDH13" s="168"/>
      <c r="NDI13" s="168"/>
      <c r="NDJ13" s="168"/>
      <c r="NDK13" s="168"/>
      <c r="NDL13" s="168"/>
      <c r="NDM13" s="168"/>
      <c r="NDN13" s="168"/>
      <c r="NDO13" s="168"/>
      <c r="NDP13" s="168"/>
      <c r="NDQ13" s="168"/>
      <c r="NDR13" s="168"/>
      <c r="NDS13" s="168"/>
      <c r="NDT13" s="168"/>
      <c r="NDU13" s="168"/>
      <c r="NDV13" s="168"/>
      <c r="NDW13" s="168"/>
      <c r="NDX13" s="168"/>
      <c r="NDY13" s="168"/>
      <c r="NDZ13" s="168"/>
      <c r="NEA13" s="168"/>
      <c r="NEB13" s="168"/>
      <c r="NEC13" s="168"/>
      <c r="NED13" s="168"/>
      <c r="NEE13" s="168"/>
      <c r="NEF13" s="168"/>
      <c r="NEG13" s="168"/>
      <c r="NEH13" s="168"/>
      <c r="NEI13" s="168"/>
      <c r="NEJ13" s="168"/>
      <c r="NEK13" s="168"/>
      <c r="NEL13" s="168"/>
      <c r="NEM13" s="168"/>
      <c r="NEN13" s="168"/>
      <c r="NEO13" s="168"/>
      <c r="NEP13" s="168"/>
      <c r="NEQ13" s="168"/>
      <c r="NER13" s="168"/>
      <c r="NES13" s="168"/>
      <c r="NET13" s="168"/>
      <c r="NEU13" s="168"/>
      <c r="NEV13" s="168"/>
      <c r="NEW13" s="168"/>
      <c r="NEX13" s="168"/>
      <c r="NEY13" s="168"/>
      <c r="NEZ13" s="168"/>
      <c r="NFA13" s="168"/>
      <c r="NFB13" s="168"/>
      <c r="NFC13" s="168"/>
      <c r="NFD13" s="168"/>
      <c r="NFE13" s="168"/>
      <c r="NFF13" s="168"/>
      <c r="NFG13" s="168"/>
      <c r="NFH13" s="168"/>
      <c r="NFI13" s="168"/>
      <c r="NFJ13" s="168"/>
      <c r="NFK13" s="168"/>
      <c r="NFL13" s="168"/>
      <c r="NFM13" s="168"/>
      <c r="NFN13" s="168"/>
      <c r="NFO13" s="168"/>
      <c r="NFP13" s="168"/>
      <c r="NFQ13" s="168"/>
      <c r="NFR13" s="168"/>
      <c r="NFS13" s="168"/>
      <c r="NFT13" s="168"/>
      <c r="NFU13" s="168"/>
      <c r="NFV13" s="168"/>
      <c r="NFW13" s="168"/>
      <c r="NFX13" s="168"/>
      <c r="NFY13" s="168"/>
      <c r="NFZ13" s="168"/>
      <c r="NGA13" s="168"/>
      <c r="NGB13" s="168"/>
      <c r="NGC13" s="168"/>
      <c r="NGD13" s="168"/>
      <c r="NGE13" s="168"/>
      <c r="NGF13" s="168"/>
      <c r="NGG13" s="168"/>
      <c r="NGH13" s="168"/>
      <c r="NGI13" s="168"/>
      <c r="NGJ13" s="168"/>
      <c r="NGK13" s="168"/>
      <c r="NGL13" s="168"/>
      <c r="NGM13" s="168"/>
      <c r="NGN13" s="168"/>
      <c r="NGO13" s="168"/>
      <c r="NGP13" s="168"/>
      <c r="NGQ13" s="168"/>
      <c r="NGR13" s="168"/>
      <c r="NGS13" s="168"/>
      <c r="NGT13" s="168"/>
      <c r="NGU13" s="168"/>
      <c r="NGV13" s="168"/>
      <c r="NGW13" s="168"/>
      <c r="NGX13" s="168"/>
      <c r="NGY13" s="168"/>
      <c r="NGZ13" s="168"/>
      <c r="NHA13" s="168"/>
      <c r="NHB13" s="168"/>
      <c r="NHC13" s="168"/>
      <c r="NHD13" s="168"/>
      <c r="NHE13" s="168"/>
      <c r="NHF13" s="168"/>
      <c r="NHG13" s="168"/>
      <c r="NHH13" s="168"/>
      <c r="NHI13" s="168"/>
      <c r="NHJ13" s="168"/>
      <c r="NHK13" s="168"/>
      <c r="NHL13" s="168"/>
      <c r="NHM13" s="168"/>
      <c r="NHN13" s="168"/>
      <c r="NHO13" s="168"/>
      <c r="NHP13" s="168"/>
      <c r="NHQ13" s="168"/>
      <c r="NHR13" s="168"/>
      <c r="NHS13" s="168"/>
      <c r="NHT13" s="168"/>
      <c r="NHU13" s="168"/>
      <c r="NHV13" s="168"/>
      <c r="NHW13" s="168"/>
      <c r="NHX13" s="168"/>
      <c r="NHY13" s="168"/>
      <c r="NHZ13" s="168"/>
      <c r="NIA13" s="168"/>
      <c r="NIB13" s="168"/>
      <c r="NIC13" s="168"/>
      <c r="NID13" s="168"/>
      <c r="NIE13" s="168"/>
      <c r="NIF13" s="168"/>
      <c r="NIG13" s="168"/>
      <c r="NIH13" s="168"/>
      <c r="NII13" s="168"/>
      <c r="NIJ13" s="168"/>
      <c r="NIK13" s="168"/>
      <c r="NIL13" s="168"/>
      <c r="NIM13" s="168"/>
      <c r="NIN13" s="168"/>
      <c r="NIO13" s="168"/>
      <c r="NIP13" s="168"/>
      <c r="NIQ13" s="168"/>
      <c r="NIR13" s="168"/>
      <c r="NIS13" s="168"/>
      <c r="NIT13" s="168"/>
      <c r="NIU13" s="168"/>
      <c r="NIV13" s="168"/>
      <c r="NIW13" s="168"/>
      <c r="NIX13" s="168"/>
      <c r="NIY13" s="168"/>
      <c r="NIZ13" s="168"/>
      <c r="NJA13" s="168"/>
      <c r="NJB13" s="168"/>
      <c r="NJC13" s="168"/>
      <c r="NJD13" s="168"/>
      <c r="NJE13" s="168"/>
      <c r="NJF13" s="168"/>
      <c r="NJG13" s="168"/>
      <c r="NJH13" s="168"/>
      <c r="NJI13" s="168"/>
      <c r="NJJ13" s="168"/>
      <c r="NJK13" s="168"/>
      <c r="NJL13" s="168"/>
      <c r="NJM13" s="168"/>
      <c r="NJN13" s="168"/>
      <c r="NJO13" s="168"/>
      <c r="NJP13" s="168"/>
      <c r="NJQ13" s="168"/>
      <c r="NJR13" s="168"/>
      <c r="NJS13" s="168"/>
      <c r="NJT13" s="168"/>
      <c r="NJU13" s="168"/>
      <c r="NJV13" s="168"/>
      <c r="NJW13" s="168"/>
      <c r="NJX13" s="168"/>
      <c r="NJY13" s="168"/>
      <c r="NJZ13" s="168"/>
      <c r="NKA13" s="168"/>
      <c r="NKB13" s="168"/>
      <c r="NKC13" s="168"/>
      <c r="NKD13" s="168"/>
      <c r="NKE13" s="168"/>
      <c r="NKF13" s="168"/>
      <c r="NKG13" s="168"/>
      <c r="NKH13" s="168"/>
      <c r="NKI13" s="168"/>
      <c r="NKJ13" s="168"/>
      <c r="NKK13" s="168"/>
      <c r="NKL13" s="168"/>
      <c r="NKM13" s="168"/>
      <c r="NKN13" s="168"/>
      <c r="NKO13" s="168"/>
      <c r="NKP13" s="168"/>
      <c r="NKQ13" s="168"/>
      <c r="NKR13" s="168"/>
      <c r="NKS13" s="168"/>
      <c r="NKT13" s="168"/>
      <c r="NKU13" s="168"/>
      <c r="NKV13" s="168"/>
      <c r="NKW13" s="168"/>
      <c r="NKX13" s="168"/>
      <c r="NKY13" s="168"/>
      <c r="NKZ13" s="168"/>
      <c r="NLA13" s="168"/>
      <c r="NLB13" s="168"/>
      <c r="NLC13" s="168"/>
      <c r="NLD13" s="168"/>
      <c r="NLE13" s="168"/>
      <c r="NLF13" s="168"/>
      <c r="NLG13" s="168"/>
      <c r="NLH13" s="168"/>
      <c r="NLI13" s="168"/>
      <c r="NLJ13" s="168"/>
      <c r="NLK13" s="168"/>
      <c r="NLL13" s="168"/>
      <c r="NLM13" s="168"/>
      <c r="NLN13" s="168"/>
      <c r="NLO13" s="168"/>
      <c r="NLP13" s="168"/>
      <c r="NLQ13" s="168"/>
      <c r="NLR13" s="168"/>
      <c r="NLS13" s="168"/>
      <c r="NLT13" s="168"/>
      <c r="NLU13" s="168"/>
      <c r="NLV13" s="168"/>
      <c r="NLW13" s="168"/>
      <c r="NLX13" s="168"/>
      <c r="NLY13" s="168"/>
      <c r="NLZ13" s="168"/>
      <c r="NMA13" s="168"/>
      <c r="NMB13" s="168"/>
      <c r="NMC13" s="168"/>
      <c r="NMD13" s="168"/>
      <c r="NME13" s="168"/>
      <c r="NMF13" s="168"/>
      <c r="NMG13" s="168"/>
      <c r="NMH13" s="168"/>
      <c r="NMI13" s="168"/>
      <c r="NMJ13" s="168"/>
      <c r="NMK13" s="168"/>
      <c r="NML13" s="168"/>
      <c r="NMM13" s="168"/>
      <c r="NMN13" s="168"/>
      <c r="NMO13" s="168"/>
      <c r="NMP13" s="168"/>
      <c r="NMQ13" s="168"/>
      <c r="NMR13" s="168"/>
      <c r="NMS13" s="168"/>
      <c r="NMT13" s="168"/>
      <c r="NMU13" s="168"/>
      <c r="NMV13" s="168"/>
      <c r="NMW13" s="168"/>
      <c r="NMX13" s="168"/>
      <c r="NMY13" s="168"/>
      <c r="NMZ13" s="168"/>
      <c r="NNA13" s="168"/>
      <c r="NNB13" s="168"/>
      <c r="NNC13" s="168"/>
      <c r="NND13" s="168"/>
      <c r="NNE13" s="168"/>
      <c r="NNF13" s="168"/>
      <c r="NNG13" s="168"/>
      <c r="NNH13" s="168"/>
      <c r="NNI13" s="168"/>
      <c r="NNJ13" s="168"/>
      <c r="NNK13" s="168"/>
      <c r="NNL13" s="168"/>
      <c r="NNM13" s="168"/>
      <c r="NNN13" s="168"/>
      <c r="NNO13" s="168"/>
      <c r="NNP13" s="168"/>
      <c r="NNQ13" s="168"/>
      <c r="NNR13" s="168"/>
      <c r="NNS13" s="168"/>
      <c r="NNT13" s="168"/>
      <c r="NNU13" s="168"/>
      <c r="NNV13" s="168"/>
      <c r="NNW13" s="168"/>
      <c r="NNX13" s="168"/>
      <c r="NNY13" s="168"/>
      <c r="NNZ13" s="168"/>
      <c r="NOA13" s="168"/>
      <c r="NOB13" s="168"/>
      <c r="NOC13" s="168"/>
      <c r="NOD13" s="168"/>
      <c r="NOE13" s="168"/>
      <c r="NOF13" s="168"/>
      <c r="NOG13" s="168"/>
      <c r="NOH13" s="168"/>
      <c r="NOI13" s="168"/>
      <c r="NOJ13" s="168"/>
      <c r="NOK13" s="168"/>
      <c r="NOL13" s="168"/>
      <c r="NOM13" s="168"/>
      <c r="NON13" s="168"/>
      <c r="NOO13" s="168"/>
      <c r="NOP13" s="168"/>
      <c r="NOQ13" s="168"/>
      <c r="NOR13" s="168"/>
      <c r="NOS13" s="168"/>
      <c r="NOT13" s="168"/>
      <c r="NOU13" s="168"/>
      <c r="NOV13" s="168"/>
      <c r="NOW13" s="168"/>
      <c r="NOX13" s="168"/>
      <c r="NOY13" s="168"/>
      <c r="NOZ13" s="168"/>
      <c r="NPA13" s="168"/>
      <c r="NPB13" s="168"/>
      <c r="NPC13" s="168"/>
      <c r="NPD13" s="168"/>
      <c r="NPE13" s="168"/>
      <c r="NPF13" s="168"/>
      <c r="NPG13" s="168"/>
      <c r="NPH13" s="168"/>
      <c r="NPI13" s="168"/>
      <c r="NPJ13" s="168"/>
      <c r="NPK13" s="168"/>
      <c r="NPL13" s="168"/>
      <c r="NPM13" s="168"/>
      <c r="NPN13" s="168"/>
      <c r="NPO13" s="168"/>
      <c r="NPP13" s="168"/>
      <c r="NPQ13" s="168"/>
      <c r="NPR13" s="168"/>
      <c r="NPS13" s="168"/>
      <c r="NPT13" s="168"/>
      <c r="NPU13" s="168"/>
      <c r="NPV13" s="168"/>
      <c r="NPW13" s="168"/>
      <c r="NPX13" s="168"/>
      <c r="NPY13" s="168"/>
      <c r="NPZ13" s="168"/>
      <c r="NQA13" s="168"/>
      <c r="NQB13" s="168"/>
      <c r="NQC13" s="168"/>
      <c r="NQD13" s="168"/>
      <c r="NQE13" s="168"/>
      <c r="NQF13" s="168"/>
      <c r="NQG13" s="168"/>
      <c r="NQH13" s="168"/>
      <c r="NQI13" s="168"/>
      <c r="NQJ13" s="168"/>
      <c r="NQK13" s="168"/>
      <c r="NQL13" s="168"/>
      <c r="NQM13" s="168"/>
      <c r="NQN13" s="168"/>
      <c r="NQO13" s="168"/>
      <c r="NQP13" s="168"/>
      <c r="NQQ13" s="168"/>
      <c r="NQR13" s="168"/>
      <c r="NQS13" s="168"/>
      <c r="NQT13" s="168"/>
      <c r="NQU13" s="168"/>
      <c r="NQV13" s="168"/>
      <c r="NQW13" s="168"/>
      <c r="NQX13" s="168"/>
      <c r="NQY13" s="168"/>
      <c r="NQZ13" s="168"/>
      <c r="NRA13" s="168"/>
      <c r="NRB13" s="168"/>
      <c r="NRC13" s="168"/>
      <c r="NRD13" s="168"/>
      <c r="NRE13" s="168"/>
      <c r="NRF13" s="168"/>
      <c r="NRG13" s="168"/>
      <c r="NRH13" s="168"/>
      <c r="NRI13" s="168"/>
      <c r="NRJ13" s="168"/>
      <c r="NRK13" s="168"/>
      <c r="NRL13" s="168"/>
      <c r="NRM13" s="168"/>
      <c r="NRN13" s="168"/>
      <c r="NRO13" s="168"/>
      <c r="NRP13" s="168"/>
      <c r="NRQ13" s="168"/>
      <c r="NRR13" s="168"/>
      <c r="NRS13" s="168"/>
      <c r="NRT13" s="168"/>
      <c r="NRU13" s="168"/>
      <c r="NRV13" s="168"/>
      <c r="NRW13" s="168"/>
      <c r="NRX13" s="168"/>
      <c r="NRY13" s="168"/>
      <c r="NRZ13" s="168"/>
      <c r="NSA13" s="168"/>
      <c r="NSB13" s="168"/>
      <c r="NSC13" s="168"/>
      <c r="NSD13" s="168"/>
      <c r="NSE13" s="168"/>
      <c r="NSF13" s="168"/>
      <c r="NSG13" s="168"/>
      <c r="NSH13" s="168"/>
      <c r="NSI13" s="168"/>
      <c r="NSJ13" s="168"/>
      <c r="NSK13" s="168"/>
      <c r="NSL13" s="168"/>
      <c r="NSM13" s="168"/>
      <c r="NSN13" s="168"/>
      <c r="NSO13" s="168"/>
      <c r="NSP13" s="168"/>
      <c r="NSQ13" s="168"/>
      <c r="NSR13" s="168"/>
      <c r="NSS13" s="168"/>
      <c r="NST13" s="168"/>
      <c r="NSU13" s="168"/>
      <c r="NSV13" s="168"/>
      <c r="NSW13" s="168"/>
      <c r="NSX13" s="168"/>
      <c r="NSY13" s="168"/>
      <c r="NSZ13" s="168"/>
      <c r="NTA13" s="168"/>
      <c r="NTB13" s="168"/>
      <c r="NTC13" s="168"/>
      <c r="NTD13" s="168"/>
      <c r="NTE13" s="168"/>
      <c r="NTF13" s="168"/>
      <c r="NTG13" s="168"/>
      <c r="NTH13" s="168"/>
      <c r="NTI13" s="168"/>
      <c r="NTJ13" s="168"/>
      <c r="NTK13" s="168"/>
      <c r="NTL13" s="168"/>
      <c r="NTM13" s="168"/>
      <c r="NTN13" s="168"/>
      <c r="NTO13" s="168"/>
      <c r="NTP13" s="168"/>
      <c r="NTQ13" s="168"/>
      <c r="NTR13" s="168"/>
      <c r="NTS13" s="168"/>
      <c r="NTT13" s="168"/>
      <c r="NTU13" s="168"/>
      <c r="NTV13" s="168"/>
      <c r="NTW13" s="168"/>
      <c r="NTX13" s="168"/>
      <c r="NTY13" s="168"/>
      <c r="NTZ13" s="168"/>
      <c r="NUA13" s="168"/>
      <c r="NUB13" s="168"/>
      <c r="NUC13" s="168"/>
      <c r="NUD13" s="168"/>
      <c r="NUE13" s="168"/>
      <c r="NUF13" s="168"/>
      <c r="NUG13" s="168"/>
      <c r="NUH13" s="168"/>
      <c r="NUI13" s="168"/>
      <c r="NUJ13" s="168"/>
      <c r="NUK13" s="168"/>
      <c r="NUL13" s="168"/>
      <c r="NUM13" s="168"/>
      <c r="NUN13" s="168"/>
      <c r="NUO13" s="168"/>
      <c r="NUP13" s="168"/>
      <c r="NUQ13" s="168"/>
      <c r="NUR13" s="168"/>
      <c r="NUS13" s="168"/>
      <c r="NUT13" s="168"/>
      <c r="NUU13" s="168"/>
      <c r="NUV13" s="168"/>
      <c r="NUW13" s="168"/>
      <c r="NUX13" s="168"/>
      <c r="NUY13" s="168"/>
      <c r="NUZ13" s="168"/>
      <c r="NVA13" s="168"/>
      <c r="NVB13" s="168"/>
      <c r="NVC13" s="168"/>
      <c r="NVD13" s="168"/>
      <c r="NVE13" s="168"/>
      <c r="NVF13" s="168"/>
      <c r="NVG13" s="168"/>
      <c r="NVH13" s="168"/>
      <c r="NVI13" s="168"/>
      <c r="NVJ13" s="168"/>
      <c r="NVK13" s="168"/>
      <c r="NVL13" s="168"/>
      <c r="NVM13" s="168"/>
      <c r="NVN13" s="168"/>
      <c r="NVO13" s="168"/>
      <c r="NVP13" s="168"/>
      <c r="NVQ13" s="168"/>
      <c r="NVR13" s="168"/>
      <c r="NVS13" s="168"/>
      <c r="NVT13" s="168"/>
      <c r="NVU13" s="168"/>
      <c r="NVV13" s="168"/>
      <c r="NVW13" s="168"/>
      <c r="NVX13" s="168"/>
      <c r="NVY13" s="168"/>
      <c r="NVZ13" s="168"/>
      <c r="NWA13" s="168"/>
      <c r="NWB13" s="168"/>
      <c r="NWC13" s="168"/>
      <c r="NWD13" s="168"/>
      <c r="NWE13" s="168"/>
      <c r="NWF13" s="168"/>
      <c r="NWG13" s="168"/>
      <c r="NWH13" s="168"/>
      <c r="NWI13" s="168"/>
      <c r="NWJ13" s="168"/>
      <c r="NWK13" s="168"/>
      <c r="NWL13" s="168"/>
      <c r="NWM13" s="168"/>
      <c r="NWN13" s="168"/>
      <c r="NWO13" s="168"/>
      <c r="NWP13" s="168"/>
      <c r="NWQ13" s="168"/>
      <c r="NWR13" s="168"/>
      <c r="NWS13" s="168"/>
      <c r="NWT13" s="168"/>
      <c r="NWU13" s="168"/>
      <c r="NWV13" s="168"/>
      <c r="NWW13" s="168"/>
      <c r="NWX13" s="168"/>
      <c r="NWY13" s="168"/>
      <c r="NWZ13" s="168"/>
      <c r="NXA13" s="168"/>
      <c r="NXB13" s="168"/>
      <c r="NXC13" s="168"/>
      <c r="NXD13" s="168"/>
      <c r="NXE13" s="168"/>
      <c r="NXF13" s="168"/>
      <c r="NXG13" s="168"/>
      <c r="NXH13" s="168"/>
      <c r="NXI13" s="168"/>
      <c r="NXJ13" s="168"/>
      <c r="NXK13" s="168"/>
      <c r="NXL13" s="168"/>
      <c r="NXM13" s="168"/>
      <c r="NXN13" s="168"/>
      <c r="NXO13" s="168"/>
      <c r="NXP13" s="168"/>
      <c r="NXQ13" s="168"/>
      <c r="NXR13" s="168"/>
      <c r="NXS13" s="168"/>
      <c r="NXT13" s="168"/>
      <c r="NXU13" s="168"/>
      <c r="NXV13" s="168"/>
      <c r="NXW13" s="168"/>
      <c r="NXX13" s="168"/>
      <c r="NXY13" s="168"/>
      <c r="NXZ13" s="168"/>
      <c r="NYA13" s="168"/>
      <c r="NYB13" s="168"/>
      <c r="NYC13" s="168"/>
      <c r="NYD13" s="168"/>
      <c r="NYE13" s="168"/>
      <c r="NYF13" s="168"/>
      <c r="NYG13" s="168"/>
      <c r="NYH13" s="168"/>
      <c r="NYI13" s="168"/>
      <c r="NYJ13" s="168"/>
      <c r="NYK13" s="168"/>
      <c r="NYL13" s="168"/>
      <c r="NYM13" s="168"/>
      <c r="NYN13" s="168"/>
      <c r="NYO13" s="168"/>
      <c r="NYP13" s="168"/>
      <c r="NYQ13" s="168"/>
      <c r="NYR13" s="168"/>
      <c r="NYS13" s="168"/>
      <c r="NYT13" s="168"/>
      <c r="NYU13" s="168"/>
      <c r="NYV13" s="168"/>
      <c r="NYW13" s="168"/>
      <c r="NYX13" s="168"/>
      <c r="NYY13" s="168"/>
      <c r="NYZ13" s="168"/>
      <c r="NZA13" s="168"/>
      <c r="NZB13" s="168"/>
      <c r="NZC13" s="168"/>
      <c r="NZD13" s="168"/>
      <c r="NZE13" s="168"/>
      <c r="NZF13" s="168"/>
      <c r="NZG13" s="168"/>
      <c r="NZH13" s="168"/>
      <c r="NZI13" s="168"/>
      <c r="NZJ13" s="168"/>
      <c r="NZK13" s="168"/>
      <c r="NZL13" s="168"/>
      <c r="NZM13" s="168"/>
      <c r="NZN13" s="168"/>
      <c r="NZO13" s="168"/>
      <c r="NZP13" s="168"/>
      <c r="NZQ13" s="168"/>
      <c r="NZR13" s="168"/>
      <c r="NZS13" s="168"/>
      <c r="NZT13" s="168"/>
      <c r="NZU13" s="168"/>
      <c r="NZV13" s="168"/>
      <c r="NZW13" s="168"/>
      <c r="NZX13" s="168"/>
      <c r="NZY13" s="168"/>
      <c r="NZZ13" s="168"/>
      <c r="OAA13" s="168"/>
      <c r="OAB13" s="168"/>
      <c r="OAC13" s="168"/>
      <c r="OAD13" s="168"/>
      <c r="OAE13" s="168"/>
      <c r="OAF13" s="168"/>
      <c r="OAG13" s="168"/>
      <c r="OAH13" s="168"/>
      <c r="OAI13" s="168"/>
      <c r="OAJ13" s="168"/>
      <c r="OAK13" s="168"/>
      <c r="OAL13" s="168"/>
      <c r="OAM13" s="168"/>
      <c r="OAN13" s="168"/>
      <c r="OAO13" s="168"/>
      <c r="OAP13" s="168"/>
      <c r="OAQ13" s="168"/>
      <c r="OAR13" s="168"/>
      <c r="OAS13" s="168"/>
      <c r="OAT13" s="168"/>
      <c r="OAU13" s="168"/>
      <c r="OAV13" s="168"/>
      <c r="OAW13" s="168"/>
      <c r="OAX13" s="168"/>
      <c r="OAY13" s="168"/>
      <c r="OAZ13" s="168"/>
      <c r="OBA13" s="168"/>
      <c r="OBB13" s="168"/>
      <c r="OBC13" s="168"/>
      <c r="OBD13" s="168"/>
      <c r="OBE13" s="168"/>
      <c r="OBF13" s="168"/>
      <c r="OBG13" s="168"/>
      <c r="OBH13" s="168"/>
      <c r="OBI13" s="168"/>
      <c r="OBJ13" s="168"/>
      <c r="OBK13" s="168"/>
      <c r="OBL13" s="168"/>
      <c r="OBM13" s="168"/>
      <c r="OBN13" s="168"/>
      <c r="OBO13" s="168"/>
      <c r="OBP13" s="168"/>
      <c r="OBQ13" s="168"/>
      <c r="OBR13" s="168"/>
      <c r="OBS13" s="168"/>
      <c r="OBT13" s="168"/>
      <c r="OBU13" s="168"/>
      <c r="OBV13" s="168"/>
      <c r="OBW13" s="168"/>
      <c r="OBX13" s="168"/>
      <c r="OBY13" s="168"/>
      <c r="OBZ13" s="168"/>
      <c r="OCA13" s="168"/>
      <c r="OCB13" s="168"/>
      <c r="OCC13" s="168"/>
      <c r="OCD13" s="168"/>
      <c r="OCE13" s="168"/>
      <c r="OCF13" s="168"/>
      <c r="OCG13" s="168"/>
      <c r="OCH13" s="168"/>
      <c r="OCI13" s="168"/>
      <c r="OCJ13" s="168"/>
      <c r="OCK13" s="168"/>
      <c r="OCL13" s="168"/>
      <c r="OCM13" s="168"/>
      <c r="OCN13" s="168"/>
      <c r="OCO13" s="168"/>
      <c r="OCP13" s="168"/>
      <c r="OCQ13" s="168"/>
      <c r="OCR13" s="168"/>
      <c r="OCS13" s="168"/>
      <c r="OCT13" s="168"/>
      <c r="OCU13" s="168"/>
      <c r="OCV13" s="168"/>
      <c r="OCW13" s="168"/>
      <c r="OCX13" s="168"/>
      <c r="OCY13" s="168"/>
      <c r="OCZ13" s="168"/>
      <c r="ODA13" s="168"/>
      <c r="ODB13" s="168"/>
      <c r="ODC13" s="168"/>
      <c r="ODD13" s="168"/>
      <c r="ODE13" s="168"/>
      <c r="ODF13" s="168"/>
      <c r="ODG13" s="168"/>
      <c r="ODH13" s="168"/>
      <c r="ODI13" s="168"/>
      <c r="ODJ13" s="168"/>
      <c r="ODK13" s="168"/>
      <c r="ODL13" s="168"/>
      <c r="ODM13" s="168"/>
      <c r="ODN13" s="168"/>
      <c r="ODO13" s="168"/>
      <c r="ODP13" s="168"/>
      <c r="ODQ13" s="168"/>
      <c r="ODR13" s="168"/>
      <c r="ODS13" s="168"/>
      <c r="ODT13" s="168"/>
      <c r="ODU13" s="168"/>
      <c r="ODV13" s="168"/>
      <c r="ODW13" s="168"/>
      <c r="ODX13" s="168"/>
      <c r="ODY13" s="168"/>
      <c r="ODZ13" s="168"/>
      <c r="OEA13" s="168"/>
      <c r="OEB13" s="168"/>
      <c r="OEC13" s="168"/>
      <c r="OED13" s="168"/>
      <c r="OEE13" s="168"/>
      <c r="OEF13" s="168"/>
      <c r="OEG13" s="168"/>
      <c r="OEH13" s="168"/>
      <c r="OEI13" s="168"/>
      <c r="OEJ13" s="168"/>
      <c r="OEK13" s="168"/>
      <c r="OEL13" s="168"/>
      <c r="OEM13" s="168"/>
      <c r="OEN13" s="168"/>
      <c r="OEO13" s="168"/>
      <c r="OEP13" s="168"/>
      <c r="OEQ13" s="168"/>
      <c r="OER13" s="168"/>
      <c r="OES13" s="168"/>
      <c r="OET13" s="168"/>
      <c r="OEU13" s="168"/>
      <c r="OEV13" s="168"/>
      <c r="OEW13" s="168"/>
      <c r="OEX13" s="168"/>
      <c r="OEY13" s="168"/>
      <c r="OEZ13" s="168"/>
      <c r="OFA13" s="168"/>
      <c r="OFB13" s="168"/>
      <c r="OFC13" s="168"/>
      <c r="OFD13" s="168"/>
      <c r="OFE13" s="168"/>
      <c r="OFF13" s="168"/>
      <c r="OFG13" s="168"/>
      <c r="OFH13" s="168"/>
      <c r="OFI13" s="168"/>
      <c r="OFJ13" s="168"/>
      <c r="OFK13" s="168"/>
      <c r="OFL13" s="168"/>
      <c r="OFM13" s="168"/>
      <c r="OFN13" s="168"/>
      <c r="OFO13" s="168"/>
      <c r="OFP13" s="168"/>
      <c r="OFQ13" s="168"/>
      <c r="OFR13" s="168"/>
      <c r="OFS13" s="168"/>
      <c r="OFT13" s="168"/>
      <c r="OFU13" s="168"/>
      <c r="OFV13" s="168"/>
      <c r="OFW13" s="168"/>
      <c r="OFX13" s="168"/>
      <c r="OFY13" s="168"/>
      <c r="OFZ13" s="168"/>
      <c r="OGA13" s="168"/>
      <c r="OGB13" s="168"/>
      <c r="OGC13" s="168"/>
      <c r="OGD13" s="168"/>
      <c r="OGE13" s="168"/>
      <c r="OGF13" s="168"/>
      <c r="OGG13" s="168"/>
      <c r="OGH13" s="168"/>
      <c r="OGI13" s="168"/>
      <c r="OGJ13" s="168"/>
      <c r="OGK13" s="168"/>
      <c r="OGL13" s="168"/>
      <c r="OGM13" s="168"/>
      <c r="OGN13" s="168"/>
      <c r="OGO13" s="168"/>
      <c r="OGP13" s="168"/>
      <c r="OGQ13" s="168"/>
      <c r="OGR13" s="168"/>
      <c r="OGS13" s="168"/>
      <c r="OGT13" s="168"/>
      <c r="OGU13" s="168"/>
      <c r="OGV13" s="168"/>
      <c r="OGW13" s="168"/>
      <c r="OGX13" s="168"/>
      <c r="OGY13" s="168"/>
      <c r="OGZ13" s="168"/>
      <c r="OHA13" s="168"/>
      <c r="OHB13" s="168"/>
      <c r="OHC13" s="168"/>
      <c r="OHD13" s="168"/>
      <c r="OHE13" s="168"/>
      <c r="OHF13" s="168"/>
      <c r="OHG13" s="168"/>
      <c r="OHH13" s="168"/>
      <c r="OHI13" s="168"/>
      <c r="OHJ13" s="168"/>
      <c r="OHK13" s="168"/>
      <c r="OHL13" s="168"/>
      <c r="OHM13" s="168"/>
      <c r="OHN13" s="168"/>
      <c r="OHO13" s="168"/>
      <c r="OHP13" s="168"/>
      <c r="OHQ13" s="168"/>
      <c r="OHR13" s="168"/>
      <c r="OHS13" s="168"/>
      <c r="OHT13" s="168"/>
      <c r="OHU13" s="168"/>
      <c r="OHV13" s="168"/>
      <c r="OHW13" s="168"/>
      <c r="OHX13" s="168"/>
      <c r="OHY13" s="168"/>
      <c r="OHZ13" s="168"/>
      <c r="OIA13" s="168"/>
      <c r="OIB13" s="168"/>
      <c r="OIC13" s="168"/>
      <c r="OID13" s="168"/>
      <c r="OIE13" s="168"/>
      <c r="OIF13" s="168"/>
      <c r="OIG13" s="168"/>
      <c r="OIH13" s="168"/>
      <c r="OII13" s="168"/>
      <c r="OIJ13" s="168"/>
      <c r="OIK13" s="168"/>
      <c r="OIL13" s="168"/>
      <c r="OIM13" s="168"/>
      <c r="OIN13" s="168"/>
      <c r="OIO13" s="168"/>
      <c r="OIP13" s="168"/>
      <c r="OIQ13" s="168"/>
      <c r="OIR13" s="168"/>
      <c r="OIS13" s="168"/>
      <c r="OIT13" s="168"/>
      <c r="OIU13" s="168"/>
      <c r="OIV13" s="168"/>
      <c r="OIW13" s="168"/>
      <c r="OIX13" s="168"/>
      <c r="OIY13" s="168"/>
      <c r="OIZ13" s="168"/>
      <c r="OJA13" s="168"/>
      <c r="OJB13" s="168"/>
      <c r="OJC13" s="168"/>
      <c r="OJD13" s="168"/>
      <c r="OJE13" s="168"/>
      <c r="OJF13" s="168"/>
      <c r="OJG13" s="168"/>
      <c r="OJH13" s="168"/>
      <c r="OJI13" s="168"/>
      <c r="OJJ13" s="168"/>
      <c r="OJK13" s="168"/>
      <c r="OJL13" s="168"/>
      <c r="OJM13" s="168"/>
      <c r="OJN13" s="168"/>
      <c r="OJO13" s="168"/>
      <c r="OJP13" s="168"/>
      <c r="OJQ13" s="168"/>
      <c r="OJR13" s="168"/>
      <c r="OJS13" s="168"/>
      <c r="OJT13" s="168"/>
      <c r="OJU13" s="168"/>
      <c r="OJV13" s="168"/>
      <c r="OJW13" s="168"/>
      <c r="OJX13" s="168"/>
      <c r="OJY13" s="168"/>
      <c r="OJZ13" s="168"/>
      <c r="OKA13" s="168"/>
      <c r="OKB13" s="168"/>
      <c r="OKC13" s="168"/>
      <c r="OKD13" s="168"/>
      <c r="OKE13" s="168"/>
      <c r="OKF13" s="168"/>
      <c r="OKG13" s="168"/>
      <c r="OKH13" s="168"/>
      <c r="OKI13" s="168"/>
      <c r="OKJ13" s="168"/>
      <c r="OKK13" s="168"/>
      <c r="OKL13" s="168"/>
      <c r="OKM13" s="168"/>
      <c r="OKN13" s="168"/>
      <c r="OKO13" s="168"/>
      <c r="OKP13" s="168"/>
      <c r="OKQ13" s="168"/>
      <c r="OKR13" s="168"/>
      <c r="OKS13" s="168"/>
      <c r="OKT13" s="168"/>
      <c r="OKU13" s="168"/>
      <c r="OKV13" s="168"/>
      <c r="OKW13" s="168"/>
      <c r="OKX13" s="168"/>
      <c r="OKY13" s="168"/>
      <c r="OKZ13" s="168"/>
      <c r="OLA13" s="168"/>
      <c r="OLB13" s="168"/>
      <c r="OLC13" s="168"/>
      <c r="OLD13" s="168"/>
      <c r="OLE13" s="168"/>
      <c r="OLF13" s="168"/>
      <c r="OLG13" s="168"/>
      <c r="OLH13" s="168"/>
      <c r="OLI13" s="168"/>
      <c r="OLJ13" s="168"/>
      <c r="OLK13" s="168"/>
      <c r="OLL13" s="168"/>
      <c r="OLM13" s="168"/>
      <c r="OLN13" s="168"/>
      <c r="OLO13" s="168"/>
      <c r="OLP13" s="168"/>
      <c r="OLQ13" s="168"/>
      <c r="OLR13" s="168"/>
      <c r="OLS13" s="168"/>
      <c r="OLT13" s="168"/>
      <c r="OLU13" s="168"/>
      <c r="OLV13" s="168"/>
      <c r="OLW13" s="168"/>
      <c r="OLX13" s="168"/>
      <c r="OLY13" s="168"/>
      <c r="OLZ13" s="168"/>
      <c r="OMA13" s="168"/>
      <c r="OMB13" s="168"/>
      <c r="OMC13" s="168"/>
      <c r="OMD13" s="168"/>
      <c r="OME13" s="168"/>
      <c r="OMF13" s="168"/>
      <c r="OMG13" s="168"/>
      <c r="OMH13" s="168"/>
      <c r="OMI13" s="168"/>
      <c r="OMJ13" s="168"/>
      <c r="OMK13" s="168"/>
      <c r="OML13" s="168"/>
      <c r="OMM13" s="168"/>
      <c r="OMN13" s="168"/>
      <c r="OMO13" s="168"/>
      <c r="OMP13" s="168"/>
      <c r="OMQ13" s="168"/>
      <c r="OMR13" s="168"/>
      <c r="OMS13" s="168"/>
      <c r="OMT13" s="168"/>
      <c r="OMU13" s="168"/>
      <c r="OMV13" s="168"/>
      <c r="OMW13" s="168"/>
      <c r="OMX13" s="168"/>
      <c r="OMY13" s="168"/>
      <c r="OMZ13" s="168"/>
      <c r="ONA13" s="168"/>
      <c r="ONB13" s="168"/>
      <c r="ONC13" s="168"/>
      <c r="OND13" s="168"/>
      <c r="ONE13" s="168"/>
      <c r="ONF13" s="168"/>
      <c r="ONG13" s="168"/>
      <c r="ONH13" s="168"/>
      <c r="ONI13" s="168"/>
      <c r="ONJ13" s="168"/>
      <c r="ONK13" s="168"/>
      <c r="ONL13" s="168"/>
      <c r="ONM13" s="168"/>
      <c r="ONN13" s="168"/>
      <c r="ONO13" s="168"/>
      <c r="ONP13" s="168"/>
      <c r="ONQ13" s="168"/>
      <c r="ONR13" s="168"/>
      <c r="ONS13" s="168"/>
      <c r="ONT13" s="168"/>
      <c r="ONU13" s="168"/>
      <c r="ONV13" s="168"/>
      <c r="ONW13" s="168"/>
      <c r="ONX13" s="168"/>
      <c r="ONY13" s="168"/>
      <c r="ONZ13" s="168"/>
      <c r="OOA13" s="168"/>
      <c r="OOB13" s="168"/>
      <c r="OOC13" s="168"/>
      <c r="OOD13" s="168"/>
      <c r="OOE13" s="168"/>
      <c r="OOF13" s="168"/>
      <c r="OOG13" s="168"/>
      <c r="OOH13" s="168"/>
      <c r="OOI13" s="168"/>
      <c r="OOJ13" s="168"/>
      <c r="OOK13" s="168"/>
      <c r="OOL13" s="168"/>
      <c r="OOM13" s="168"/>
      <c r="OON13" s="168"/>
      <c r="OOO13" s="168"/>
      <c r="OOP13" s="168"/>
      <c r="OOQ13" s="168"/>
      <c r="OOR13" s="168"/>
      <c r="OOS13" s="168"/>
      <c r="OOT13" s="168"/>
      <c r="OOU13" s="168"/>
      <c r="OOV13" s="168"/>
      <c r="OOW13" s="168"/>
      <c r="OOX13" s="168"/>
      <c r="OOY13" s="168"/>
      <c r="OOZ13" s="168"/>
      <c r="OPA13" s="168"/>
      <c r="OPB13" s="168"/>
      <c r="OPC13" s="168"/>
      <c r="OPD13" s="168"/>
      <c r="OPE13" s="168"/>
      <c r="OPF13" s="168"/>
      <c r="OPG13" s="168"/>
      <c r="OPH13" s="168"/>
      <c r="OPI13" s="168"/>
      <c r="OPJ13" s="168"/>
      <c r="OPK13" s="168"/>
      <c r="OPL13" s="168"/>
      <c r="OPM13" s="168"/>
      <c r="OPN13" s="168"/>
      <c r="OPO13" s="168"/>
      <c r="OPP13" s="168"/>
      <c r="OPQ13" s="168"/>
      <c r="OPR13" s="168"/>
      <c r="OPS13" s="168"/>
      <c r="OPT13" s="168"/>
      <c r="OPU13" s="168"/>
      <c r="OPV13" s="168"/>
      <c r="OPW13" s="168"/>
      <c r="OPX13" s="168"/>
      <c r="OPY13" s="168"/>
      <c r="OPZ13" s="168"/>
      <c r="OQA13" s="168"/>
      <c r="OQB13" s="168"/>
      <c r="OQC13" s="168"/>
      <c r="OQD13" s="168"/>
      <c r="OQE13" s="168"/>
      <c r="OQF13" s="168"/>
      <c r="OQG13" s="168"/>
      <c r="OQH13" s="168"/>
      <c r="OQI13" s="168"/>
      <c r="OQJ13" s="168"/>
      <c r="OQK13" s="168"/>
      <c r="OQL13" s="168"/>
      <c r="OQM13" s="168"/>
      <c r="OQN13" s="168"/>
      <c r="OQO13" s="168"/>
      <c r="OQP13" s="168"/>
      <c r="OQQ13" s="168"/>
      <c r="OQR13" s="168"/>
      <c r="OQS13" s="168"/>
      <c r="OQT13" s="168"/>
      <c r="OQU13" s="168"/>
      <c r="OQV13" s="168"/>
      <c r="OQW13" s="168"/>
      <c r="OQX13" s="168"/>
      <c r="OQY13" s="168"/>
      <c r="OQZ13" s="168"/>
      <c r="ORA13" s="168"/>
      <c r="ORB13" s="168"/>
      <c r="ORC13" s="168"/>
      <c r="ORD13" s="168"/>
      <c r="ORE13" s="168"/>
      <c r="ORF13" s="168"/>
      <c r="ORG13" s="168"/>
      <c r="ORH13" s="168"/>
      <c r="ORI13" s="168"/>
      <c r="ORJ13" s="168"/>
      <c r="ORK13" s="168"/>
      <c r="ORL13" s="168"/>
      <c r="ORM13" s="168"/>
      <c r="ORN13" s="168"/>
      <c r="ORO13" s="168"/>
      <c r="ORP13" s="168"/>
      <c r="ORQ13" s="168"/>
      <c r="ORR13" s="168"/>
      <c r="ORS13" s="168"/>
      <c r="ORT13" s="168"/>
      <c r="ORU13" s="168"/>
      <c r="ORV13" s="168"/>
      <c r="ORW13" s="168"/>
      <c r="ORX13" s="168"/>
      <c r="ORY13" s="168"/>
      <c r="ORZ13" s="168"/>
      <c r="OSA13" s="168"/>
      <c r="OSB13" s="168"/>
      <c r="OSC13" s="168"/>
      <c r="OSD13" s="168"/>
      <c r="OSE13" s="168"/>
      <c r="OSF13" s="168"/>
      <c r="OSG13" s="168"/>
      <c r="OSH13" s="168"/>
      <c r="OSI13" s="168"/>
      <c r="OSJ13" s="168"/>
      <c r="OSK13" s="168"/>
      <c r="OSL13" s="168"/>
      <c r="OSM13" s="168"/>
      <c r="OSN13" s="168"/>
      <c r="OSO13" s="168"/>
      <c r="OSP13" s="168"/>
      <c r="OSQ13" s="168"/>
      <c r="OSR13" s="168"/>
      <c r="OSS13" s="168"/>
      <c r="OST13" s="168"/>
      <c r="OSU13" s="168"/>
      <c r="OSV13" s="168"/>
      <c r="OSW13" s="168"/>
      <c r="OSX13" s="168"/>
      <c r="OSY13" s="168"/>
      <c r="OSZ13" s="168"/>
      <c r="OTA13" s="168"/>
      <c r="OTB13" s="168"/>
      <c r="OTC13" s="168"/>
      <c r="OTD13" s="168"/>
      <c r="OTE13" s="168"/>
      <c r="OTF13" s="168"/>
      <c r="OTG13" s="168"/>
      <c r="OTH13" s="168"/>
      <c r="OTI13" s="168"/>
      <c r="OTJ13" s="168"/>
      <c r="OTK13" s="168"/>
      <c r="OTL13" s="168"/>
      <c r="OTM13" s="168"/>
      <c r="OTN13" s="168"/>
      <c r="OTO13" s="168"/>
      <c r="OTP13" s="168"/>
      <c r="OTQ13" s="168"/>
      <c r="OTR13" s="168"/>
      <c r="OTS13" s="168"/>
      <c r="OTT13" s="168"/>
      <c r="OTU13" s="168"/>
      <c r="OTV13" s="168"/>
      <c r="OTW13" s="168"/>
      <c r="OTX13" s="168"/>
      <c r="OTY13" s="168"/>
      <c r="OTZ13" s="168"/>
      <c r="OUA13" s="168"/>
      <c r="OUB13" s="168"/>
      <c r="OUC13" s="168"/>
      <c r="OUD13" s="168"/>
      <c r="OUE13" s="168"/>
      <c r="OUF13" s="168"/>
      <c r="OUG13" s="168"/>
      <c r="OUH13" s="168"/>
      <c r="OUI13" s="168"/>
      <c r="OUJ13" s="168"/>
      <c r="OUK13" s="168"/>
      <c r="OUL13" s="168"/>
      <c r="OUM13" s="168"/>
      <c r="OUN13" s="168"/>
      <c r="OUO13" s="168"/>
      <c r="OUP13" s="168"/>
      <c r="OUQ13" s="168"/>
      <c r="OUR13" s="168"/>
      <c r="OUS13" s="168"/>
      <c r="OUT13" s="168"/>
      <c r="OUU13" s="168"/>
      <c r="OUV13" s="168"/>
      <c r="OUW13" s="168"/>
      <c r="OUX13" s="168"/>
      <c r="OUY13" s="168"/>
      <c r="OUZ13" s="168"/>
      <c r="OVA13" s="168"/>
      <c r="OVB13" s="168"/>
      <c r="OVC13" s="168"/>
      <c r="OVD13" s="168"/>
      <c r="OVE13" s="168"/>
      <c r="OVF13" s="168"/>
      <c r="OVG13" s="168"/>
      <c r="OVH13" s="168"/>
      <c r="OVI13" s="168"/>
      <c r="OVJ13" s="168"/>
      <c r="OVK13" s="168"/>
      <c r="OVL13" s="168"/>
      <c r="OVM13" s="168"/>
      <c r="OVN13" s="168"/>
      <c r="OVO13" s="168"/>
      <c r="OVP13" s="168"/>
      <c r="OVQ13" s="168"/>
      <c r="OVR13" s="168"/>
      <c r="OVS13" s="168"/>
      <c r="OVT13" s="168"/>
      <c r="OVU13" s="168"/>
      <c r="OVV13" s="168"/>
      <c r="OVW13" s="168"/>
      <c r="OVX13" s="168"/>
      <c r="OVY13" s="168"/>
      <c r="OVZ13" s="168"/>
      <c r="OWA13" s="168"/>
      <c r="OWB13" s="168"/>
      <c r="OWC13" s="168"/>
      <c r="OWD13" s="168"/>
      <c r="OWE13" s="168"/>
      <c r="OWF13" s="168"/>
      <c r="OWG13" s="168"/>
      <c r="OWH13" s="168"/>
      <c r="OWI13" s="168"/>
      <c r="OWJ13" s="168"/>
      <c r="OWK13" s="168"/>
      <c r="OWL13" s="168"/>
      <c r="OWM13" s="168"/>
      <c r="OWN13" s="168"/>
      <c r="OWO13" s="168"/>
      <c r="OWP13" s="168"/>
      <c r="OWQ13" s="168"/>
      <c r="OWR13" s="168"/>
      <c r="OWS13" s="168"/>
      <c r="OWT13" s="168"/>
      <c r="OWU13" s="168"/>
      <c r="OWV13" s="168"/>
      <c r="OWW13" s="168"/>
      <c r="OWX13" s="168"/>
      <c r="OWY13" s="168"/>
      <c r="OWZ13" s="168"/>
      <c r="OXA13" s="168"/>
      <c r="OXB13" s="168"/>
      <c r="OXC13" s="168"/>
      <c r="OXD13" s="168"/>
      <c r="OXE13" s="168"/>
      <c r="OXF13" s="168"/>
      <c r="OXG13" s="168"/>
      <c r="OXH13" s="168"/>
      <c r="OXI13" s="168"/>
      <c r="OXJ13" s="168"/>
      <c r="OXK13" s="168"/>
      <c r="OXL13" s="168"/>
      <c r="OXM13" s="168"/>
      <c r="OXN13" s="168"/>
      <c r="OXO13" s="168"/>
      <c r="OXP13" s="168"/>
      <c r="OXQ13" s="168"/>
      <c r="OXR13" s="168"/>
      <c r="OXS13" s="168"/>
      <c r="OXT13" s="168"/>
      <c r="OXU13" s="168"/>
      <c r="OXV13" s="168"/>
      <c r="OXW13" s="168"/>
      <c r="OXX13" s="168"/>
      <c r="OXY13" s="168"/>
      <c r="OXZ13" s="168"/>
      <c r="OYA13" s="168"/>
      <c r="OYB13" s="168"/>
      <c r="OYC13" s="168"/>
      <c r="OYD13" s="168"/>
      <c r="OYE13" s="168"/>
      <c r="OYF13" s="168"/>
      <c r="OYG13" s="168"/>
      <c r="OYH13" s="168"/>
      <c r="OYI13" s="168"/>
      <c r="OYJ13" s="168"/>
      <c r="OYK13" s="168"/>
      <c r="OYL13" s="168"/>
      <c r="OYM13" s="168"/>
      <c r="OYN13" s="168"/>
      <c r="OYO13" s="168"/>
      <c r="OYP13" s="168"/>
      <c r="OYQ13" s="168"/>
      <c r="OYR13" s="168"/>
      <c r="OYS13" s="168"/>
      <c r="OYT13" s="168"/>
      <c r="OYU13" s="168"/>
      <c r="OYV13" s="168"/>
      <c r="OYW13" s="168"/>
      <c r="OYX13" s="168"/>
      <c r="OYY13" s="168"/>
      <c r="OYZ13" s="168"/>
      <c r="OZA13" s="168"/>
      <c r="OZB13" s="168"/>
      <c r="OZC13" s="168"/>
      <c r="OZD13" s="168"/>
      <c r="OZE13" s="168"/>
      <c r="OZF13" s="168"/>
      <c r="OZG13" s="168"/>
      <c r="OZH13" s="168"/>
      <c r="OZI13" s="168"/>
      <c r="OZJ13" s="168"/>
      <c r="OZK13" s="168"/>
      <c r="OZL13" s="168"/>
      <c r="OZM13" s="168"/>
      <c r="OZN13" s="168"/>
      <c r="OZO13" s="168"/>
      <c r="OZP13" s="168"/>
      <c r="OZQ13" s="168"/>
      <c r="OZR13" s="168"/>
      <c r="OZS13" s="168"/>
      <c r="OZT13" s="168"/>
      <c r="OZU13" s="168"/>
      <c r="OZV13" s="168"/>
      <c r="OZW13" s="168"/>
      <c r="OZX13" s="168"/>
      <c r="OZY13" s="168"/>
      <c r="OZZ13" s="168"/>
      <c r="PAA13" s="168"/>
      <c r="PAB13" s="168"/>
      <c r="PAC13" s="168"/>
      <c r="PAD13" s="168"/>
      <c r="PAE13" s="168"/>
      <c r="PAF13" s="168"/>
      <c r="PAG13" s="168"/>
      <c r="PAH13" s="168"/>
      <c r="PAI13" s="168"/>
      <c r="PAJ13" s="168"/>
      <c r="PAK13" s="168"/>
      <c r="PAL13" s="168"/>
      <c r="PAM13" s="168"/>
      <c r="PAN13" s="168"/>
      <c r="PAO13" s="168"/>
      <c r="PAP13" s="168"/>
      <c r="PAQ13" s="168"/>
      <c r="PAR13" s="168"/>
      <c r="PAS13" s="168"/>
      <c r="PAT13" s="168"/>
      <c r="PAU13" s="168"/>
      <c r="PAV13" s="168"/>
      <c r="PAW13" s="168"/>
      <c r="PAX13" s="168"/>
      <c r="PAY13" s="168"/>
      <c r="PAZ13" s="168"/>
      <c r="PBA13" s="168"/>
      <c r="PBB13" s="168"/>
      <c r="PBC13" s="168"/>
      <c r="PBD13" s="168"/>
      <c r="PBE13" s="168"/>
      <c r="PBF13" s="168"/>
      <c r="PBG13" s="168"/>
      <c r="PBH13" s="168"/>
      <c r="PBI13" s="168"/>
      <c r="PBJ13" s="168"/>
      <c r="PBK13" s="168"/>
      <c r="PBL13" s="168"/>
      <c r="PBM13" s="168"/>
      <c r="PBN13" s="168"/>
      <c r="PBO13" s="168"/>
      <c r="PBP13" s="168"/>
      <c r="PBQ13" s="168"/>
      <c r="PBR13" s="168"/>
      <c r="PBS13" s="168"/>
      <c r="PBT13" s="168"/>
      <c r="PBU13" s="168"/>
      <c r="PBV13" s="168"/>
      <c r="PBW13" s="168"/>
      <c r="PBX13" s="168"/>
      <c r="PBY13" s="168"/>
      <c r="PBZ13" s="168"/>
      <c r="PCA13" s="168"/>
      <c r="PCB13" s="168"/>
      <c r="PCC13" s="168"/>
      <c r="PCD13" s="168"/>
      <c r="PCE13" s="168"/>
      <c r="PCF13" s="168"/>
      <c r="PCG13" s="168"/>
      <c r="PCH13" s="168"/>
      <c r="PCI13" s="168"/>
      <c r="PCJ13" s="168"/>
      <c r="PCK13" s="168"/>
      <c r="PCL13" s="168"/>
      <c r="PCM13" s="168"/>
      <c r="PCN13" s="168"/>
      <c r="PCO13" s="168"/>
      <c r="PCP13" s="168"/>
      <c r="PCQ13" s="168"/>
      <c r="PCR13" s="168"/>
      <c r="PCS13" s="168"/>
      <c r="PCT13" s="168"/>
      <c r="PCU13" s="168"/>
      <c r="PCV13" s="168"/>
      <c r="PCW13" s="168"/>
      <c r="PCX13" s="168"/>
      <c r="PCY13" s="168"/>
      <c r="PCZ13" s="168"/>
      <c r="PDA13" s="168"/>
      <c r="PDB13" s="168"/>
      <c r="PDC13" s="168"/>
      <c r="PDD13" s="168"/>
      <c r="PDE13" s="168"/>
      <c r="PDF13" s="168"/>
      <c r="PDG13" s="168"/>
      <c r="PDH13" s="168"/>
      <c r="PDI13" s="168"/>
      <c r="PDJ13" s="168"/>
      <c r="PDK13" s="168"/>
      <c r="PDL13" s="168"/>
      <c r="PDM13" s="168"/>
      <c r="PDN13" s="168"/>
      <c r="PDO13" s="168"/>
      <c r="PDP13" s="168"/>
      <c r="PDQ13" s="168"/>
      <c r="PDR13" s="168"/>
      <c r="PDS13" s="168"/>
      <c r="PDT13" s="168"/>
      <c r="PDU13" s="168"/>
      <c r="PDV13" s="168"/>
      <c r="PDW13" s="168"/>
      <c r="PDX13" s="168"/>
      <c r="PDY13" s="168"/>
      <c r="PDZ13" s="168"/>
      <c r="PEA13" s="168"/>
      <c r="PEB13" s="168"/>
      <c r="PEC13" s="168"/>
      <c r="PED13" s="168"/>
      <c r="PEE13" s="168"/>
      <c r="PEF13" s="168"/>
      <c r="PEG13" s="168"/>
      <c r="PEH13" s="168"/>
      <c r="PEI13" s="168"/>
      <c r="PEJ13" s="168"/>
      <c r="PEK13" s="168"/>
      <c r="PEL13" s="168"/>
      <c r="PEM13" s="168"/>
      <c r="PEN13" s="168"/>
      <c r="PEO13" s="168"/>
      <c r="PEP13" s="168"/>
      <c r="PEQ13" s="168"/>
      <c r="PER13" s="168"/>
      <c r="PES13" s="168"/>
      <c r="PET13" s="168"/>
      <c r="PEU13" s="168"/>
      <c r="PEV13" s="168"/>
      <c r="PEW13" s="168"/>
      <c r="PEX13" s="168"/>
      <c r="PEY13" s="168"/>
      <c r="PEZ13" s="168"/>
      <c r="PFA13" s="168"/>
      <c r="PFB13" s="168"/>
      <c r="PFC13" s="168"/>
      <c r="PFD13" s="168"/>
      <c r="PFE13" s="168"/>
      <c r="PFF13" s="168"/>
      <c r="PFG13" s="168"/>
      <c r="PFH13" s="168"/>
      <c r="PFI13" s="168"/>
      <c r="PFJ13" s="168"/>
      <c r="PFK13" s="168"/>
      <c r="PFL13" s="168"/>
      <c r="PFM13" s="168"/>
      <c r="PFN13" s="168"/>
      <c r="PFO13" s="168"/>
      <c r="PFP13" s="168"/>
      <c r="PFQ13" s="168"/>
      <c r="PFR13" s="168"/>
      <c r="PFS13" s="168"/>
      <c r="PFT13" s="168"/>
      <c r="PFU13" s="168"/>
      <c r="PFV13" s="168"/>
      <c r="PFW13" s="168"/>
      <c r="PFX13" s="168"/>
      <c r="PFY13" s="168"/>
      <c r="PFZ13" s="168"/>
      <c r="PGA13" s="168"/>
      <c r="PGB13" s="168"/>
      <c r="PGC13" s="168"/>
      <c r="PGD13" s="168"/>
      <c r="PGE13" s="168"/>
      <c r="PGF13" s="168"/>
      <c r="PGG13" s="168"/>
      <c r="PGH13" s="168"/>
      <c r="PGI13" s="168"/>
      <c r="PGJ13" s="168"/>
      <c r="PGK13" s="168"/>
      <c r="PGL13" s="168"/>
      <c r="PGM13" s="168"/>
      <c r="PGN13" s="168"/>
      <c r="PGO13" s="168"/>
      <c r="PGP13" s="168"/>
      <c r="PGQ13" s="168"/>
      <c r="PGR13" s="168"/>
      <c r="PGS13" s="168"/>
      <c r="PGT13" s="168"/>
      <c r="PGU13" s="168"/>
      <c r="PGV13" s="168"/>
      <c r="PGW13" s="168"/>
      <c r="PGX13" s="168"/>
      <c r="PGY13" s="168"/>
      <c r="PGZ13" s="168"/>
      <c r="PHA13" s="168"/>
      <c r="PHB13" s="168"/>
      <c r="PHC13" s="168"/>
      <c r="PHD13" s="168"/>
      <c r="PHE13" s="168"/>
      <c r="PHF13" s="168"/>
      <c r="PHG13" s="168"/>
      <c r="PHH13" s="168"/>
      <c r="PHI13" s="168"/>
      <c r="PHJ13" s="168"/>
      <c r="PHK13" s="168"/>
      <c r="PHL13" s="168"/>
      <c r="PHM13" s="168"/>
      <c r="PHN13" s="168"/>
      <c r="PHO13" s="168"/>
      <c r="PHP13" s="168"/>
      <c r="PHQ13" s="168"/>
      <c r="PHR13" s="168"/>
      <c r="PHS13" s="168"/>
      <c r="PHT13" s="168"/>
      <c r="PHU13" s="168"/>
      <c r="PHV13" s="168"/>
      <c r="PHW13" s="168"/>
      <c r="PHX13" s="168"/>
      <c r="PHY13" s="168"/>
      <c r="PHZ13" s="168"/>
      <c r="PIA13" s="168"/>
      <c r="PIB13" s="168"/>
      <c r="PIC13" s="168"/>
      <c r="PID13" s="168"/>
      <c r="PIE13" s="168"/>
      <c r="PIF13" s="168"/>
      <c r="PIG13" s="168"/>
      <c r="PIH13" s="168"/>
      <c r="PII13" s="168"/>
      <c r="PIJ13" s="168"/>
      <c r="PIK13" s="168"/>
      <c r="PIL13" s="168"/>
      <c r="PIM13" s="168"/>
      <c r="PIN13" s="168"/>
      <c r="PIO13" s="168"/>
      <c r="PIP13" s="168"/>
      <c r="PIQ13" s="168"/>
      <c r="PIR13" s="168"/>
      <c r="PIS13" s="168"/>
      <c r="PIT13" s="168"/>
      <c r="PIU13" s="168"/>
      <c r="PIV13" s="168"/>
      <c r="PIW13" s="168"/>
      <c r="PIX13" s="168"/>
      <c r="PIY13" s="168"/>
      <c r="PIZ13" s="168"/>
      <c r="PJA13" s="168"/>
      <c r="PJB13" s="168"/>
      <c r="PJC13" s="168"/>
      <c r="PJD13" s="168"/>
      <c r="PJE13" s="168"/>
      <c r="PJF13" s="168"/>
      <c r="PJG13" s="168"/>
      <c r="PJH13" s="168"/>
      <c r="PJI13" s="168"/>
      <c r="PJJ13" s="168"/>
      <c r="PJK13" s="168"/>
      <c r="PJL13" s="168"/>
      <c r="PJM13" s="168"/>
      <c r="PJN13" s="168"/>
      <c r="PJO13" s="168"/>
      <c r="PJP13" s="168"/>
      <c r="PJQ13" s="168"/>
      <c r="PJR13" s="168"/>
      <c r="PJS13" s="168"/>
      <c r="PJT13" s="168"/>
      <c r="PJU13" s="168"/>
      <c r="PJV13" s="168"/>
      <c r="PJW13" s="168"/>
      <c r="PJX13" s="168"/>
      <c r="PJY13" s="168"/>
      <c r="PJZ13" s="168"/>
      <c r="PKA13" s="168"/>
      <c r="PKB13" s="168"/>
      <c r="PKC13" s="168"/>
      <c r="PKD13" s="168"/>
      <c r="PKE13" s="168"/>
      <c r="PKF13" s="168"/>
      <c r="PKG13" s="168"/>
      <c r="PKH13" s="168"/>
      <c r="PKI13" s="168"/>
      <c r="PKJ13" s="168"/>
      <c r="PKK13" s="168"/>
      <c r="PKL13" s="168"/>
      <c r="PKM13" s="168"/>
      <c r="PKN13" s="168"/>
      <c r="PKO13" s="168"/>
      <c r="PKP13" s="168"/>
      <c r="PKQ13" s="168"/>
      <c r="PKR13" s="168"/>
      <c r="PKS13" s="168"/>
      <c r="PKT13" s="168"/>
      <c r="PKU13" s="168"/>
      <c r="PKV13" s="168"/>
      <c r="PKW13" s="168"/>
      <c r="PKX13" s="168"/>
      <c r="PKY13" s="168"/>
      <c r="PKZ13" s="168"/>
      <c r="PLA13" s="168"/>
      <c r="PLB13" s="168"/>
      <c r="PLC13" s="168"/>
      <c r="PLD13" s="168"/>
      <c r="PLE13" s="168"/>
      <c r="PLF13" s="168"/>
      <c r="PLG13" s="168"/>
      <c r="PLH13" s="168"/>
      <c r="PLI13" s="168"/>
      <c r="PLJ13" s="168"/>
      <c r="PLK13" s="168"/>
      <c r="PLL13" s="168"/>
      <c r="PLM13" s="168"/>
      <c r="PLN13" s="168"/>
      <c r="PLO13" s="168"/>
      <c r="PLP13" s="168"/>
      <c r="PLQ13" s="168"/>
      <c r="PLR13" s="168"/>
      <c r="PLS13" s="168"/>
      <c r="PLT13" s="168"/>
      <c r="PLU13" s="168"/>
      <c r="PLV13" s="168"/>
      <c r="PLW13" s="168"/>
      <c r="PLX13" s="168"/>
      <c r="PLY13" s="168"/>
      <c r="PLZ13" s="168"/>
      <c r="PMA13" s="168"/>
      <c r="PMB13" s="168"/>
      <c r="PMC13" s="168"/>
      <c r="PMD13" s="168"/>
      <c r="PME13" s="168"/>
      <c r="PMF13" s="168"/>
      <c r="PMG13" s="168"/>
      <c r="PMH13" s="168"/>
      <c r="PMI13" s="168"/>
      <c r="PMJ13" s="168"/>
      <c r="PMK13" s="168"/>
      <c r="PML13" s="168"/>
      <c r="PMM13" s="168"/>
      <c r="PMN13" s="168"/>
      <c r="PMO13" s="168"/>
      <c r="PMP13" s="168"/>
      <c r="PMQ13" s="168"/>
      <c r="PMR13" s="168"/>
      <c r="PMS13" s="168"/>
      <c r="PMT13" s="168"/>
      <c r="PMU13" s="168"/>
      <c r="PMV13" s="168"/>
      <c r="PMW13" s="168"/>
      <c r="PMX13" s="168"/>
      <c r="PMY13" s="168"/>
      <c r="PMZ13" s="168"/>
      <c r="PNA13" s="168"/>
      <c r="PNB13" s="168"/>
      <c r="PNC13" s="168"/>
      <c r="PND13" s="168"/>
      <c r="PNE13" s="168"/>
      <c r="PNF13" s="168"/>
      <c r="PNG13" s="168"/>
      <c r="PNH13" s="168"/>
      <c r="PNI13" s="168"/>
      <c r="PNJ13" s="168"/>
      <c r="PNK13" s="168"/>
      <c r="PNL13" s="168"/>
      <c r="PNM13" s="168"/>
      <c r="PNN13" s="168"/>
      <c r="PNO13" s="168"/>
      <c r="PNP13" s="168"/>
      <c r="PNQ13" s="168"/>
      <c r="PNR13" s="168"/>
      <c r="PNS13" s="168"/>
      <c r="PNT13" s="168"/>
      <c r="PNU13" s="168"/>
      <c r="PNV13" s="168"/>
      <c r="PNW13" s="168"/>
      <c r="PNX13" s="168"/>
      <c r="PNY13" s="168"/>
      <c r="PNZ13" s="168"/>
      <c r="POA13" s="168"/>
      <c r="POB13" s="168"/>
      <c r="POC13" s="168"/>
      <c r="POD13" s="168"/>
      <c r="POE13" s="168"/>
      <c r="POF13" s="168"/>
      <c r="POG13" s="168"/>
      <c r="POH13" s="168"/>
      <c r="POI13" s="168"/>
      <c r="POJ13" s="168"/>
      <c r="POK13" s="168"/>
      <c r="POL13" s="168"/>
      <c r="POM13" s="168"/>
      <c r="PON13" s="168"/>
      <c r="POO13" s="168"/>
      <c r="POP13" s="168"/>
      <c r="POQ13" s="168"/>
      <c r="POR13" s="168"/>
      <c r="POS13" s="168"/>
      <c r="POT13" s="168"/>
      <c r="POU13" s="168"/>
      <c r="POV13" s="168"/>
      <c r="POW13" s="168"/>
      <c r="POX13" s="168"/>
      <c r="POY13" s="168"/>
      <c r="POZ13" s="168"/>
      <c r="PPA13" s="168"/>
      <c r="PPB13" s="168"/>
      <c r="PPC13" s="168"/>
      <c r="PPD13" s="168"/>
      <c r="PPE13" s="168"/>
      <c r="PPF13" s="168"/>
      <c r="PPG13" s="168"/>
      <c r="PPH13" s="168"/>
      <c r="PPI13" s="168"/>
      <c r="PPJ13" s="168"/>
      <c r="PPK13" s="168"/>
      <c r="PPL13" s="168"/>
      <c r="PPM13" s="168"/>
      <c r="PPN13" s="168"/>
      <c r="PPO13" s="168"/>
      <c r="PPP13" s="168"/>
      <c r="PPQ13" s="168"/>
      <c r="PPR13" s="168"/>
      <c r="PPS13" s="168"/>
      <c r="PPT13" s="168"/>
      <c r="PPU13" s="168"/>
      <c r="PPV13" s="168"/>
      <c r="PPW13" s="168"/>
      <c r="PPX13" s="168"/>
      <c r="PPY13" s="168"/>
      <c r="PPZ13" s="168"/>
      <c r="PQA13" s="168"/>
      <c r="PQB13" s="168"/>
      <c r="PQC13" s="168"/>
      <c r="PQD13" s="168"/>
      <c r="PQE13" s="168"/>
      <c r="PQF13" s="168"/>
      <c r="PQG13" s="168"/>
      <c r="PQH13" s="168"/>
      <c r="PQI13" s="168"/>
      <c r="PQJ13" s="168"/>
      <c r="PQK13" s="168"/>
      <c r="PQL13" s="168"/>
      <c r="PQM13" s="168"/>
      <c r="PQN13" s="168"/>
      <c r="PQO13" s="168"/>
      <c r="PQP13" s="168"/>
      <c r="PQQ13" s="168"/>
      <c r="PQR13" s="168"/>
      <c r="PQS13" s="168"/>
      <c r="PQT13" s="168"/>
      <c r="PQU13" s="168"/>
      <c r="PQV13" s="168"/>
      <c r="PQW13" s="168"/>
      <c r="PQX13" s="168"/>
      <c r="PQY13" s="168"/>
      <c r="PQZ13" s="168"/>
      <c r="PRA13" s="168"/>
      <c r="PRB13" s="168"/>
      <c r="PRC13" s="168"/>
      <c r="PRD13" s="168"/>
      <c r="PRE13" s="168"/>
      <c r="PRF13" s="168"/>
      <c r="PRG13" s="168"/>
      <c r="PRH13" s="168"/>
      <c r="PRI13" s="168"/>
      <c r="PRJ13" s="168"/>
      <c r="PRK13" s="168"/>
      <c r="PRL13" s="168"/>
      <c r="PRM13" s="168"/>
      <c r="PRN13" s="168"/>
      <c r="PRO13" s="168"/>
      <c r="PRP13" s="168"/>
      <c r="PRQ13" s="168"/>
      <c r="PRR13" s="168"/>
      <c r="PRS13" s="168"/>
      <c r="PRT13" s="168"/>
      <c r="PRU13" s="168"/>
      <c r="PRV13" s="168"/>
      <c r="PRW13" s="168"/>
      <c r="PRX13" s="168"/>
      <c r="PRY13" s="168"/>
      <c r="PRZ13" s="168"/>
      <c r="PSA13" s="168"/>
      <c r="PSB13" s="168"/>
      <c r="PSC13" s="168"/>
      <c r="PSD13" s="168"/>
      <c r="PSE13" s="168"/>
      <c r="PSF13" s="168"/>
      <c r="PSG13" s="168"/>
      <c r="PSH13" s="168"/>
      <c r="PSI13" s="168"/>
      <c r="PSJ13" s="168"/>
      <c r="PSK13" s="168"/>
      <c r="PSL13" s="168"/>
      <c r="PSM13" s="168"/>
      <c r="PSN13" s="168"/>
      <c r="PSO13" s="168"/>
      <c r="PSP13" s="168"/>
      <c r="PSQ13" s="168"/>
      <c r="PSR13" s="168"/>
      <c r="PSS13" s="168"/>
      <c r="PST13" s="168"/>
      <c r="PSU13" s="168"/>
      <c r="PSV13" s="168"/>
      <c r="PSW13" s="168"/>
      <c r="PSX13" s="168"/>
      <c r="PSY13" s="168"/>
      <c r="PSZ13" s="168"/>
      <c r="PTA13" s="168"/>
      <c r="PTB13" s="168"/>
      <c r="PTC13" s="168"/>
      <c r="PTD13" s="168"/>
      <c r="PTE13" s="168"/>
      <c r="PTF13" s="168"/>
      <c r="PTG13" s="168"/>
      <c r="PTH13" s="168"/>
      <c r="PTI13" s="168"/>
      <c r="PTJ13" s="168"/>
      <c r="PTK13" s="168"/>
      <c r="PTL13" s="168"/>
      <c r="PTM13" s="168"/>
      <c r="PTN13" s="168"/>
      <c r="PTO13" s="168"/>
      <c r="PTP13" s="168"/>
      <c r="PTQ13" s="168"/>
      <c r="PTR13" s="168"/>
      <c r="PTS13" s="168"/>
      <c r="PTT13" s="168"/>
      <c r="PTU13" s="168"/>
      <c r="PTV13" s="168"/>
      <c r="PTW13" s="168"/>
      <c r="PTX13" s="168"/>
      <c r="PTY13" s="168"/>
      <c r="PTZ13" s="168"/>
      <c r="PUA13" s="168"/>
      <c r="PUB13" s="168"/>
      <c r="PUC13" s="168"/>
      <c r="PUD13" s="168"/>
      <c r="PUE13" s="168"/>
      <c r="PUF13" s="168"/>
      <c r="PUG13" s="168"/>
      <c r="PUH13" s="168"/>
      <c r="PUI13" s="168"/>
      <c r="PUJ13" s="168"/>
      <c r="PUK13" s="168"/>
      <c r="PUL13" s="168"/>
      <c r="PUM13" s="168"/>
      <c r="PUN13" s="168"/>
      <c r="PUO13" s="168"/>
      <c r="PUP13" s="168"/>
      <c r="PUQ13" s="168"/>
      <c r="PUR13" s="168"/>
      <c r="PUS13" s="168"/>
      <c r="PUT13" s="168"/>
      <c r="PUU13" s="168"/>
      <c r="PUV13" s="168"/>
      <c r="PUW13" s="168"/>
      <c r="PUX13" s="168"/>
      <c r="PUY13" s="168"/>
      <c r="PUZ13" s="168"/>
      <c r="PVA13" s="168"/>
      <c r="PVB13" s="168"/>
      <c r="PVC13" s="168"/>
      <c r="PVD13" s="168"/>
      <c r="PVE13" s="168"/>
      <c r="PVF13" s="168"/>
      <c r="PVG13" s="168"/>
      <c r="PVH13" s="168"/>
      <c r="PVI13" s="168"/>
      <c r="PVJ13" s="168"/>
      <c r="PVK13" s="168"/>
      <c r="PVL13" s="168"/>
      <c r="PVM13" s="168"/>
      <c r="PVN13" s="168"/>
      <c r="PVO13" s="168"/>
      <c r="PVP13" s="168"/>
      <c r="PVQ13" s="168"/>
      <c r="PVR13" s="168"/>
      <c r="PVS13" s="168"/>
      <c r="PVT13" s="168"/>
      <c r="PVU13" s="168"/>
      <c r="PVV13" s="168"/>
      <c r="PVW13" s="168"/>
      <c r="PVX13" s="168"/>
      <c r="PVY13" s="168"/>
      <c r="PVZ13" s="168"/>
      <c r="PWA13" s="168"/>
      <c r="PWB13" s="168"/>
      <c r="PWC13" s="168"/>
      <c r="PWD13" s="168"/>
      <c r="PWE13" s="168"/>
      <c r="PWF13" s="168"/>
      <c r="PWG13" s="168"/>
      <c r="PWH13" s="168"/>
      <c r="PWI13" s="168"/>
      <c r="PWJ13" s="168"/>
      <c r="PWK13" s="168"/>
      <c r="PWL13" s="168"/>
      <c r="PWM13" s="168"/>
      <c r="PWN13" s="168"/>
      <c r="PWO13" s="168"/>
      <c r="PWP13" s="168"/>
      <c r="PWQ13" s="168"/>
      <c r="PWR13" s="168"/>
      <c r="PWS13" s="168"/>
      <c r="PWT13" s="168"/>
      <c r="PWU13" s="168"/>
      <c r="PWV13" s="168"/>
      <c r="PWW13" s="168"/>
      <c r="PWX13" s="168"/>
      <c r="PWY13" s="168"/>
      <c r="PWZ13" s="168"/>
      <c r="PXA13" s="168"/>
      <c r="PXB13" s="168"/>
      <c r="PXC13" s="168"/>
      <c r="PXD13" s="168"/>
      <c r="PXE13" s="168"/>
      <c r="PXF13" s="168"/>
      <c r="PXG13" s="168"/>
      <c r="PXH13" s="168"/>
      <c r="PXI13" s="168"/>
      <c r="PXJ13" s="168"/>
      <c r="PXK13" s="168"/>
      <c r="PXL13" s="168"/>
      <c r="PXM13" s="168"/>
      <c r="PXN13" s="168"/>
      <c r="PXO13" s="168"/>
      <c r="PXP13" s="168"/>
      <c r="PXQ13" s="168"/>
      <c r="PXR13" s="168"/>
      <c r="PXS13" s="168"/>
      <c r="PXT13" s="168"/>
      <c r="PXU13" s="168"/>
      <c r="PXV13" s="168"/>
      <c r="PXW13" s="168"/>
      <c r="PXX13" s="168"/>
      <c r="PXY13" s="168"/>
      <c r="PXZ13" s="168"/>
      <c r="PYA13" s="168"/>
      <c r="PYB13" s="168"/>
      <c r="PYC13" s="168"/>
      <c r="PYD13" s="168"/>
      <c r="PYE13" s="168"/>
      <c r="PYF13" s="168"/>
      <c r="PYG13" s="168"/>
      <c r="PYH13" s="168"/>
      <c r="PYI13" s="168"/>
      <c r="PYJ13" s="168"/>
      <c r="PYK13" s="168"/>
      <c r="PYL13" s="168"/>
      <c r="PYM13" s="168"/>
      <c r="PYN13" s="168"/>
      <c r="PYO13" s="168"/>
      <c r="PYP13" s="168"/>
      <c r="PYQ13" s="168"/>
      <c r="PYR13" s="168"/>
      <c r="PYS13" s="168"/>
      <c r="PYT13" s="168"/>
      <c r="PYU13" s="168"/>
      <c r="PYV13" s="168"/>
      <c r="PYW13" s="168"/>
      <c r="PYX13" s="168"/>
      <c r="PYY13" s="168"/>
      <c r="PYZ13" s="168"/>
      <c r="PZA13" s="168"/>
      <c r="PZB13" s="168"/>
      <c r="PZC13" s="168"/>
      <c r="PZD13" s="168"/>
      <c r="PZE13" s="168"/>
      <c r="PZF13" s="168"/>
      <c r="PZG13" s="168"/>
      <c r="PZH13" s="168"/>
      <c r="PZI13" s="168"/>
      <c r="PZJ13" s="168"/>
      <c r="PZK13" s="168"/>
      <c r="PZL13" s="168"/>
      <c r="PZM13" s="168"/>
      <c r="PZN13" s="168"/>
      <c r="PZO13" s="168"/>
      <c r="PZP13" s="168"/>
      <c r="PZQ13" s="168"/>
      <c r="PZR13" s="168"/>
      <c r="PZS13" s="168"/>
      <c r="PZT13" s="168"/>
      <c r="PZU13" s="168"/>
      <c r="PZV13" s="168"/>
      <c r="PZW13" s="168"/>
      <c r="PZX13" s="168"/>
      <c r="PZY13" s="168"/>
      <c r="PZZ13" s="168"/>
      <c r="QAA13" s="168"/>
      <c r="QAB13" s="168"/>
      <c r="QAC13" s="168"/>
      <c r="QAD13" s="168"/>
      <c r="QAE13" s="168"/>
      <c r="QAF13" s="168"/>
      <c r="QAG13" s="168"/>
      <c r="QAH13" s="168"/>
      <c r="QAI13" s="168"/>
      <c r="QAJ13" s="168"/>
      <c r="QAK13" s="168"/>
      <c r="QAL13" s="168"/>
      <c r="QAM13" s="168"/>
      <c r="QAN13" s="168"/>
      <c r="QAO13" s="168"/>
      <c r="QAP13" s="168"/>
      <c r="QAQ13" s="168"/>
      <c r="QAR13" s="168"/>
      <c r="QAS13" s="168"/>
      <c r="QAT13" s="168"/>
      <c r="QAU13" s="168"/>
      <c r="QAV13" s="168"/>
      <c r="QAW13" s="168"/>
      <c r="QAX13" s="168"/>
      <c r="QAY13" s="168"/>
      <c r="QAZ13" s="168"/>
      <c r="QBA13" s="168"/>
      <c r="QBB13" s="168"/>
      <c r="QBC13" s="168"/>
      <c r="QBD13" s="168"/>
      <c r="QBE13" s="168"/>
      <c r="QBF13" s="168"/>
      <c r="QBG13" s="168"/>
      <c r="QBH13" s="168"/>
      <c r="QBI13" s="168"/>
      <c r="QBJ13" s="168"/>
      <c r="QBK13" s="168"/>
      <c r="QBL13" s="168"/>
      <c r="QBM13" s="168"/>
      <c r="QBN13" s="168"/>
      <c r="QBO13" s="168"/>
      <c r="QBP13" s="168"/>
      <c r="QBQ13" s="168"/>
      <c r="QBR13" s="168"/>
      <c r="QBS13" s="168"/>
      <c r="QBT13" s="168"/>
      <c r="QBU13" s="168"/>
      <c r="QBV13" s="168"/>
      <c r="QBW13" s="168"/>
      <c r="QBX13" s="168"/>
      <c r="QBY13" s="168"/>
      <c r="QBZ13" s="168"/>
      <c r="QCA13" s="168"/>
      <c r="QCB13" s="168"/>
      <c r="QCC13" s="168"/>
      <c r="QCD13" s="168"/>
      <c r="QCE13" s="168"/>
      <c r="QCF13" s="168"/>
      <c r="QCG13" s="168"/>
      <c r="QCH13" s="168"/>
      <c r="QCI13" s="168"/>
      <c r="QCJ13" s="168"/>
      <c r="QCK13" s="168"/>
      <c r="QCL13" s="168"/>
      <c r="QCM13" s="168"/>
      <c r="QCN13" s="168"/>
      <c r="QCO13" s="168"/>
      <c r="QCP13" s="168"/>
      <c r="QCQ13" s="168"/>
      <c r="QCR13" s="168"/>
      <c r="QCS13" s="168"/>
      <c r="QCT13" s="168"/>
      <c r="QCU13" s="168"/>
      <c r="QCV13" s="168"/>
      <c r="QCW13" s="168"/>
      <c r="QCX13" s="168"/>
      <c r="QCY13" s="168"/>
      <c r="QCZ13" s="168"/>
      <c r="QDA13" s="168"/>
      <c r="QDB13" s="168"/>
      <c r="QDC13" s="168"/>
      <c r="QDD13" s="168"/>
      <c r="QDE13" s="168"/>
      <c r="QDF13" s="168"/>
      <c r="QDG13" s="168"/>
      <c r="QDH13" s="168"/>
      <c r="QDI13" s="168"/>
      <c r="QDJ13" s="168"/>
      <c r="QDK13" s="168"/>
      <c r="QDL13" s="168"/>
      <c r="QDM13" s="168"/>
      <c r="QDN13" s="168"/>
      <c r="QDO13" s="168"/>
      <c r="QDP13" s="168"/>
      <c r="QDQ13" s="168"/>
      <c r="QDR13" s="168"/>
      <c r="QDS13" s="168"/>
      <c r="QDT13" s="168"/>
      <c r="QDU13" s="168"/>
      <c r="QDV13" s="168"/>
      <c r="QDW13" s="168"/>
      <c r="QDX13" s="168"/>
      <c r="QDY13" s="168"/>
      <c r="QDZ13" s="168"/>
      <c r="QEA13" s="168"/>
      <c r="QEB13" s="168"/>
      <c r="QEC13" s="168"/>
      <c r="QED13" s="168"/>
      <c r="QEE13" s="168"/>
      <c r="QEF13" s="168"/>
      <c r="QEG13" s="168"/>
      <c r="QEH13" s="168"/>
      <c r="QEI13" s="168"/>
      <c r="QEJ13" s="168"/>
      <c r="QEK13" s="168"/>
      <c r="QEL13" s="168"/>
      <c r="QEM13" s="168"/>
      <c r="QEN13" s="168"/>
      <c r="QEO13" s="168"/>
      <c r="QEP13" s="168"/>
      <c r="QEQ13" s="168"/>
      <c r="QER13" s="168"/>
      <c r="QES13" s="168"/>
      <c r="QET13" s="168"/>
      <c r="QEU13" s="168"/>
      <c r="QEV13" s="168"/>
      <c r="QEW13" s="168"/>
      <c r="QEX13" s="168"/>
      <c r="QEY13" s="168"/>
      <c r="QEZ13" s="168"/>
      <c r="QFA13" s="168"/>
      <c r="QFB13" s="168"/>
      <c r="QFC13" s="168"/>
      <c r="QFD13" s="168"/>
      <c r="QFE13" s="168"/>
      <c r="QFF13" s="168"/>
      <c r="QFG13" s="168"/>
      <c r="QFH13" s="168"/>
      <c r="QFI13" s="168"/>
      <c r="QFJ13" s="168"/>
      <c r="QFK13" s="168"/>
      <c r="QFL13" s="168"/>
      <c r="QFM13" s="168"/>
      <c r="QFN13" s="168"/>
      <c r="QFO13" s="168"/>
      <c r="QFP13" s="168"/>
      <c r="QFQ13" s="168"/>
      <c r="QFR13" s="168"/>
      <c r="QFS13" s="168"/>
      <c r="QFT13" s="168"/>
      <c r="QFU13" s="168"/>
      <c r="QFV13" s="168"/>
      <c r="QFW13" s="168"/>
      <c r="QFX13" s="168"/>
      <c r="QFY13" s="168"/>
      <c r="QFZ13" s="168"/>
      <c r="QGA13" s="168"/>
      <c r="QGB13" s="168"/>
      <c r="QGC13" s="168"/>
      <c r="QGD13" s="168"/>
      <c r="QGE13" s="168"/>
      <c r="QGF13" s="168"/>
      <c r="QGG13" s="168"/>
      <c r="QGH13" s="168"/>
      <c r="QGI13" s="168"/>
      <c r="QGJ13" s="168"/>
      <c r="QGK13" s="168"/>
      <c r="QGL13" s="168"/>
      <c r="QGM13" s="168"/>
      <c r="QGN13" s="168"/>
      <c r="QGO13" s="168"/>
      <c r="QGP13" s="168"/>
      <c r="QGQ13" s="168"/>
      <c r="QGR13" s="168"/>
      <c r="QGS13" s="168"/>
      <c r="QGT13" s="168"/>
      <c r="QGU13" s="168"/>
      <c r="QGV13" s="168"/>
      <c r="QGW13" s="168"/>
      <c r="QGX13" s="168"/>
      <c r="QGY13" s="168"/>
      <c r="QGZ13" s="168"/>
      <c r="QHA13" s="168"/>
      <c r="QHB13" s="168"/>
      <c r="QHC13" s="168"/>
      <c r="QHD13" s="168"/>
      <c r="QHE13" s="168"/>
      <c r="QHF13" s="168"/>
      <c r="QHG13" s="168"/>
      <c r="QHH13" s="168"/>
      <c r="QHI13" s="168"/>
      <c r="QHJ13" s="168"/>
      <c r="QHK13" s="168"/>
      <c r="QHL13" s="168"/>
      <c r="QHM13" s="168"/>
      <c r="QHN13" s="168"/>
      <c r="QHO13" s="168"/>
      <c r="QHP13" s="168"/>
      <c r="QHQ13" s="168"/>
      <c r="QHR13" s="168"/>
      <c r="QHS13" s="168"/>
      <c r="QHT13" s="168"/>
      <c r="QHU13" s="168"/>
      <c r="QHV13" s="168"/>
      <c r="QHW13" s="168"/>
      <c r="QHX13" s="168"/>
      <c r="QHY13" s="168"/>
      <c r="QHZ13" s="168"/>
      <c r="QIA13" s="168"/>
      <c r="QIB13" s="168"/>
      <c r="QIC13" s="168"/>
      <c r="QID13" s="168"/>
      <c r="QIE13" s="168"/>
      <c r="QIF13" s="168"/>
      <c r="QIG13" s="168"/>
      <c r="QIH13" s="168"/>
      <c r="QII13" s="168"/>
      <c r="QIJ13" s="168"/>
      <c r="QIK13" s="168"/>
      <c r="QIL13" s="168"/>
      <c r="QIM13" s="168"/>
      <c r="QIN13" s="168"/>
      <c r="QIO13" s="168"/>
      <c r="QIP13" s="168"/>
      <c r="QIQ13" s="168"/>
      <c r="QIR13" s="168"/>
      <c r="QIS13" s="168"/>
      <c r="QIT13" s="168"/>
      <c r="QIU13" s="168"/>
      <c r="QIV13" s="168"/>
      <c r="QIW13" s="168"/>
      <c r="QIX13" s="168"/>
      <c r="QIY13" s="168"/>
      <c r="QIZ13" s="168"/>
      <c r="QJA13" s="168"/>
      <c r="QJB13" s="168"/>
      <c r="QJC13" s="168"/>
      <c r="QJD13" s="168"/>
      <c r="QJE13" s="168"/>
      <c r="QJF13" s="168"/>
      <c r="QJG13" s="168"/>
      <c r="QJH13" s="168"/>
      <c r="QJI13" s="168"/>
      <c r="QJJ13" s="168"/>
      <c r="QJK13" s="168"/>
      <c r="QJL13" s="168"/>
      <c r="QJM13" s="168"/>
      <c r="QJN13" s="168"/>
      <c r="QJO13" s="168"/>
      <c r="QJP13" s="168"/>
      <c r="QJQ13" s="168"/>
      <c r="QJR13" s="168"/>
      <c r="QJS13" s="168"/>
      <c r="QJT13" s="168"/>
      <c r="QJU13" s="168"/>
      <c r="QJV13" s="168"/>
      <c r="QJW13" s="168"/>
      <c r="QJX13" s="168"/>
      <c r="QJY13" s="168"/>
      <c r="QJZ13" s="168"/>
      <c r="QKA13" s="168"/>
      <c r="QKB13" s="168"/>
      <c r="QKC13" s="168"/>
      <c r="QKD13" s="168"/>
      <c r="QKE13" s="168"/>
      <c r="QKF13" s="168"/>
      <c r="QKG13" s="168"/>
      <c r="QKH13" s="168"/>
      <c r="QKI13" s="168"/>
      <c r="QKJ13" s="168"/>
      <c r="QKK13" s="168"/>
      <c r="QKL13" s="168"/>
      <c r="QKM13" s="168"/>
      <c r="QKN13" s="168"/>
      <c r="QKO13" s="168"/>
      <c r="QKP13" s="168"/>
      <c r="QKQ13" s="168"/>
      <c r="QKR13" s="168"/>
      <c r="QKS13" s="168"/>
      <c r="QKT13" s="168"/>
      <c r="QKU13" s="168"/>
      <c r="QKV13" s="168"/>
      <c r="QKW13" s="168"/>
      <c r="QKX13" s="168"/>
      <c r="QKY13" s="168"/>
      <c r="QKZ13" s="168"/>
      <c r="QLA13" s="168"/>
      <c r="QLB13" s="168"/>
      <c r="QLC13" s="168"/>
      <c r="QLD13" s="168"/>
      <c r="QLE13" s="168"/>
      <c r="QLF13" s="168"/>
      <c r="QLG13" s="168"/>
      <c r="QLH13" s="168"/>
      <c r="QLI13" s="168"/>
      <c r="QLJ13" s="168"/>
      <c r="QLK13" s="168"/>
      <c r="QLL13" s="168"/>
      <c r="QLM13" s="168"/>
      <c r="QLN13" s="168"/>
      <c r="QLO13" s="168"/>
      <c r="QLP13" s="168"/>
      <c r="QLQ13" s="168"/>
      <c r="QLR13" s="168"/>
      <c r="QLS13" s="168"/>
      <c r="QLT13" s="168"/>
      <c r="QLU13" s="168"/>
      <c r="QLV13" s="168"/>
      <c r="QLW13" s="168"/>
      <c r="QLX13" s="168"/>
      <c r="QLY13" s="168"/>
      <c r="QLZ13" s="168"/>
      <c r="QMA13" s="168"/>
      <c r="QMB13" s="168"/>
      <c r="QMC13" s="168"/>
      <c r="QMD13" s="168"/>
      <c r="QME13" s="168"/>
      <c r="QMF13" s="168"/>
      <c r="QMG13" s="168"/>
      <c r="QMH13" s="168"/>
      <c r="QMI13" s="168"/>
      <c r="QMJ13" s="168"/>
      <c r="QMK13" s="168"/>
      <c r="QML13" s="168"/>
      <c r="QMM13" s="168"/>
      <c r="QMN13" s="168"/>
      <c r="QMO13" s="168"/>
      <c r="QMP13" s="168"/>
      <c r="QMQ13" s="168"/>
      <c r="QMR13" s="168"/>
      <c r="QMS13" s="168"/>
      <c r="QMT13" s="168"/>
      <c r="QMU13" s="168"/>
      <c r="QMV13" s="168"/>
      <c r="QMW13" s="168"/>
      <c r="QMX13" s="168"/>
      <c r="QMY13" s="168"/>
      <c r="QMZ13" s="168"/>
      <c r="QNA13" s="168"/>
      <c r="QNB13" s="168"/>
      <c r="QNC13" s="168"/>
      <c r="QND13" s="168"/>
      <c r="QNE13" s="168"/>
      <c r="QNF13" s="168"/>
      <c r="QNG13" s="168"/>
      <c r="QNH13" s="168"/>
      <c r="QNI13" s="168"/>
      <c r="QNJ13" s="168"/>
      <c r="QNK13" s="168"/>
      <c r="QNL13" s="168"/>
      <c r="QNM13" s="168"/>
      <c r="QNN13" s="168"/>
      <c r="QNO13" s="168"/>
      <c r="QNP13" s="168"/>
      <c r="QNQ13" s="168"/>
      <c r="QNR13" s="168"/>
      <c r="QNS13" s="168"/>
      <c r="QNT13" s="168"/>
      <c r="QNU13" s="168"/>
      <c r="QNV13" s="168"/>
      <c r="QNW13" s="168"/>
      <c r="QNX13" s="168"/>
      <c r="QNY13" s="168"/>
      <c r="QNZ13" s="168"/>
      <c r="QOA13" s="168"/>
      <c r="QOB13" s="168"/>
      <c r="QOC13" s="168"/>
      <c r="QOD13" s="168"/>
      <c r="QOE13" s="168"/>
      <c r="QOF13" s="168"/>
      <c r="QOG13" s="168"/>
      <c r="QOH13" s="168"/>
      <c r="QOI13" s="168"/>
      <c r="QOJ13" s="168"/>
      <c r="QOK13" s="168"/>
      <c r="QOL13" s="168"/>
      <c r="QOM13" s="168"/>
      <c r="QON13" s="168"/>
      <c r="QOO13" s="168"/>
      <c r="QOP13" s="168"/>
      <c r="QOQ13" s="168"/>
      <c r="QOR13" s="168"/>
      <c r="QOS13" s="168"/>
      <c r="QOT13" s="168"/>
      <c r="QOU13" s="168"/>
      <c r="QOV13" s="168"/>
      <c r="QOW13" s="168"/>
      <c r="QOX13" s="168"/>
      <c r="QOY13" s="168"/>
      <c r="QOZ13" s="168"/>
      <c r="QPA13" s="168"/>
      <c r="QPB13" s="168"/>
      <c r="QPC13" s="168"/>
      <c r="QPD13" s="168"/>
      <c r="QPE13" s="168"/>
      <c r="QPF13" s="168"/>
      <c r="QPG13" s="168"/>
      <c r="QPH13" s="168"/>
      <c r="QPI13" s="168"/>
      <c r="QPJ13" s="168"/>
      <c r="QPK13" s="168"/>
      <c r="QPL13" s="168"/>
      <c r="QPM13" s="168"/>
      <c r="QPN13" s="168"/>
      <c r="QPO13" s="168"/>
      <c r="QPP13" s="168"/>
      <c r="QPQ13" s="168"/>
      <c r="QPR13" s="168"/>
      <c r="QPS13" s="168"/>
      <c r="QPT13" s="168"/>
      <c r="QPU13" s="168"/>
      <c r="QPV13" s="168"/>
      <c r="QPW13" s="168"/>
      <c r="QPX13" s="168"/>
      <c r="QPY13" s="168"/>
      <c r="QPZ13" s="168"/>
      <c r="QQA13" s="168"/>
      <c r="QQB13" s="168"/>
      <c r="QQC13" s="168"/>
      <c r="QQD13" s="168"/>
      <c r="QQE13" s="168"/>
      <c r="QQF13" s="168"/>
      <c r="QQG13" s="168"/>
      <c r="QQH13" s="168"/>
      <c r="QQI13" s="168"/>
      <c r="QQJ13" s="168"/>
      <c r="QQK13" s="168"/>
      <c r="QQL13" s="168"/>
      <c r="QQM13" s="168"/>
      <c r="QQN13" s="168"/>
      <c r="QQO13" s="168"/>
      <c r="QQP13" s="168"/>
      <c r="QQQ13" s="168"/>
      <c r="QQR13" s="168"/>
      <c r="QQS13" s="168"/>
      <c r="QQT13" s="168"/>
      <c r="QQU13" s="168"/>
      <c r="QQV13" s="168"/>
      <c r="QQW13" s="168"/>
      <c r="QQX13" s="168"/>
      <c r="QQY13" s="168"/>
      <c r="QQZ13" s="168"/>
      <c r="QRA13" s="168"/>
      <c r="QRB13" s="168"/>
      <c r="QRC13" s="168"/>
      <c r="QRD13" s="168"/>
      <c r="QRE13" s="168"/>
      <c r="QRF13" s="168"/>
      <c r="QRG13" s="168"/>
      <c r="QRH13" s="168"/>
      <c r="QRI13" s="168"/>
      <c r="QRJ13" s="168"/>
      <c r="QRK13" s="168"/>
      <c r="QRL13" s="168"/>
      <c r="QRM13" s="168"/>
      <c r="QRN13" s="168"/>
      <c r="QRO13" s="168"/>
      <c r="QRP13" s="168"/>
      <c r="QRQ13" s="168"/>
      <c r="QRR13" s="168"/>
      <c r="QRS13" s="168"/>
      <c r="QRT13" s="168"/>
      <c r="QRU13" s="168"/>
      <c r="QRV13" s="168"/>
      <c r="QRW13" s="168"/>
      <c r="QRX13" s="168"/>
      <c r="QRY13" s="168"/>
      <c r="QRZ13" s="168"/>
      <c r="QSA13" s="168"/>
      <c r="QSB13" s="168"/>
      <c r="QSC13" s="168"/>
      <c r="QSD13" s="168"/>
      <c r="QSE13" s="168"/>
      <c r="QSF13" s="168"/>
      <c r="QSG13" s="168"/>
      <c r="QSH13" s="168"/>
      <c r="QSI13" s="168"/>
      <c r="QSJ13" s="168"/>
      <c r="QSK13" s="168"/>
      <c r="QSL13" s="168"/>
      <c r="QSM13" s="168"/>
      <c r="QSN13" s="168"/>
      <c r="QSO13" s="168"/>
      <c r="QSP13" s="168"/>
      <c r="QSQ13" s="168"/>
      <c r="QSR13" s="168"/>
      <c r="QSS13" s="168"/>
      <c r="QST13" s="168"/>
      <c r="QSU13" s="168"/>
      <c r="QSV13" s="168"/>
      <c r="QSW13" s="168"/>
      <c r="QSX13" s="168"/>
      <c r="QSY13" s="168"/>
      <c r="QSZ13" s="168"/>
      <c r="QTA13" s="168"/>
      <c r="QTB13" s="168"/>
      <c r="QTC13" s="168"/>
      <c r="QTD13" s="168"/>
      <c r="QTE13" s="168"/>
      <c r="QTF13" s="168"/>
      <c r="QTG13" s="168"/>
      <c r="QTH13" s="168"/>
      <c r="QTI13" s="168"/>
      <c r="QTJ13" s="168"/>
      <c r="QTK13" s="168"/>
      <c r="QTL13" s="168"/>
      <c r="QTM13" s="168"/>
      <c r="QTN13" s="168"/>
      <c r="QTO13" s="168"/>
      <c r="QTP13" s="168"/>
      <c r="QTQ13" s="168"/>
      <c r="QTR13" s="168"/>
      <c r="QTS13" s="168"/>
      <c r="QTT13" s="168"/>
      <c r="QTU13" s="168"/>
      <c r="QTV13" s="168"/>
      <c r="QTW13" s="168"/>
      <c r="QTX13" s="168"/>
      <c r="QTY13" s="168"/>
      <c r="QTZ13" s="168"/>
      <c r="QUA13" s="168"/>
      <c r="QUB13" s="168"/>
      <c r="QUC13" s="168"/>
      <c r="QUD13" s="168"/>
      <c r="QUE13" s="168"/>
      <c r="QUF13" s="168"/>
      <c r="QUG13" s="168"/>
      <c r="QUH13" s="168"/>
      <c r="QUI13" s="168"/>
      <c r="QUJ13" s="168"/>
      <c r="QUK13" s="168"/>
      <c r="QUL13" s="168"/>
      <c r="QUM13" s="168"/>
      <c r="QUN13" s="168"/>
      <c r="QUO13" s="168"/>
      <c r="QUP13" s="168"/>
      <c r="QUQ13" s="168"/>
      <c r="QUR13" s="168"/>
      <c r="QUS13" s="168"/>
      <c r="QUT13" s="168"/>
      <c r="QUU13" s="168"/>
      <c r="QUV13" s="168"/>
      <c r="QUW13" s="168"/>
      <c r="QUX13" s="168"/>
      <c r="QUY13" s="168"/>
      <c r="QUZ13" s="168"/>
      <c r="QVA13" s="168"/>
      <c r="QVB13" s="168"/>
      <c r="QVC13" s="168"/>
      <c r="QVD13" s="168"/>
      <c r="QVE13" s="168"/>
      <c r="QVF13" s="168"/>
      <c r="QVG13" s="168"/>
      <c r="QVH13" s="168"/>
      <c r="QVI13" s="168"/>
      <c r="QVJ13" s="168"/>
      <c r="QVK13" s="168"/>
      <c r="QVL13" s="168"/>
      <c r="QVM13" s="168"/>
      <c r="QVN13" s="168"/>
      <c r="QVO13" s="168"/>
      <c r="QVP13" s="168"/>
      <c r="QVQ13" s="168"/>
      <c r="QVR13" s="168"/>
      <c r="QVS13" s="168"/>
      <c r="QVT13" s="168"/>
      <c r="QVU13" s="168"/>
      <c r="QVV13" s="168"/>
      <c r="QVW13" s="168"/>
      <c r="QVX13" s="168"/>
      <c r="QVY13" s="168"/>
      <c r="QVZ13" s="168"/>
      <c r="QWA13" s="168"/>
      <c r="QWB13" s="168"/>
      <c r="QWC13" s="168"/>
      <c r="QWD13" s="168"/>
      <c r="QWE13" s="168"/>
      <c r="QWF13" s="168"/>
      <c r="QWG13" s="168"/>
      <c r="QWH13" s="168"/>
      <c r="QWI13" s="168"/>
      <c r="QWJ13" s="168"/>
      <c r="QWK13" s="168"/>
      <c r="QWL13" s="168"/>
      <c r="QWM13" s="168"/>
      <c r="QWN13" s="168"/>
      <c r="QWO13" s="168"/>
      <c r="QWP13" s="168"/>
      <c r="QWQ13" s="168"/>
      <c r="QWR13" s="168"/>
      <c r="QWS13" s="168"/>
      <c r="QWT13" s="168"/>
      <c r="QWU13" s="168"/>
      <c r="QWV13" s="168"/>
      <c r="QWW13" s="168"/>
      <c r="QWX13" s="168"/>
      <c r="QWY13" s="168"/>
      <c r="QWZ13" s="168"/>
      <c r="QXA13" s="168"/>
      <c r="QXB13" s="168"/>
      <c r="QXC13" s="168"/>
      <c r="QXD13" s="168"/>
      <c r="QXE13" s="168"/>
      <c r="QXF13" s="168"/>
      <c r="QXG13" s="168"/>
      <c r="QXH13" s="168"/>
      <c r="QXI13" s="168"/>
      <c r="QXJ13" s="168"/>
      <c r="QXK13" s="168"/>
      <c r="QXL13" s="168"/>
      <c r="QXM13" s="168"/>
      <c r="QXN13" s="168"/>
      <c r="QXO13" s="168"/>
      <c r="QXP13" s="168"/>
      <c r="QXQ13" s="168"/>
      <c r="QXR13" s="168"/>
      <c r="QXS13" s="168"/>
      <c r="QXT13" s="168"/>
      <c r="QXU13" s="168"/>
      <c r="QXV13" s="168"/>
      <c r="QXW13" s="168"/>
      <c r="QXX13" s="168"/>
      <c r="QXY13" s="168"/>
      <c r="QXZ13" s="168"/>
      <c r="QYA13" s="168"/>
      <c r="QYB13" s="168"/>
      <c r="QYC13" s="168"/>
      <c r="QYD13" s="168"/>
      <c r="QYE13" s="168"/>
      <c r="QYF13" s="168"/>
      <c r="QYG13" s="168"/>
      <c r="QYH13" s="168"/>
      <c r="QYI13" s="168"/>
      <c r="QYJ13" s="168"/>
      <c r="QYK13" s="168"/>
      <c r="QYL13" s="168"/>
      <c r="QYM13" s="168"/>
      <c r="QYN13" s="168"/>
      <c r="QYO13" s="168"/>
      <c r="QYP13" s="168"/>
      <c r="QYQ13" s="168"/>
      <c r="QYR13" s="168"/>
      <c r="QYS13" s="168"/>
      <c r="QYT13" s="168"/>
      <c r="QYU13" s="168"/>
      <c r="QYV13" s="168"/>
      <c r="QYW13" s="168"/>
      <c r="QYX13" s="168"/>
      <c r="QYY13" s="168"/>
      <c r="QYZ13" s="168"/>
      <c r="QZA13" s="168"/>
      <c r="QZB13" s="168"/>
      <c r="QZC13" s="168"/>
      <c r="QZD13" s="168"/>
      <c r="QZE13" s="168"/>
      <c r="QZF13" s="168"/>
      <c r="QZG13" s="168"/>
      <c r="QZH13" s="168"/>
      <c r="QZI13" s="168"/>
      <c r="QZJ13" s="168"/>
      <c r="QZK13" s="168"/>
      <c r="QZL13" s="168"/>
      <c r="QZM13" s="168"/>
      <c r="QZN13" s="168"/>
      <c r="QZO13" s="168"/>
      <c r="QZP13" s="168"/>
      <c r="QZQ13" s="168"/>
      <c r="QZR13" s="168"/>
      <c r="QZS13" s="168"/>
      <c r="QZT13" s="168"/>
      <c r="QZU13" s="168"/>
      <c r="QZV13" s="168"/>
      <c r="QZW13" s="168"/>
      <c r="QZX13" s="168"/>
      <c r="QZY13" s="168"/>
      <c r="QZZ13" s="168"/>
      <c r="RAA13" s="168"/>
      <c r="RAB13" s="168"/>
      <c r="RAC13" s="168"/>
      <c r="RAD13" s="168"/>
      <c r="RAE13" s="168"/>
      <c r="RAF13" s="168"/>
      <c r="RAG13" s="168"/>
      <c r="RAH13" s="168"/>
      <c r="RAI13" s="168"/>
      <c r="RAJ13" s="168"/>
      <c r="RAK13" s="168"/>
      <c r="RAL13" s="168"/>
      <c r="RAM13" s="168"/>
      <c r="RAN13" s="168"/>
      <c r="RAO13" s="168"/>
      <c r="RAP13" s="168"/>
      <c r="RAQ13" s="168"/>
      <c r="RAR13" s="168"/>
      <c r="RAS13" s="168"/>
      <c r="RAT13" s="168"/>
      <c r="RAU13" s="168"/>
      <c r="RAV13" s="168"/>
      <c r="RAW13" s="168"/>
      <c r="RAX13" s="168"/>
      <c r="RAY13" s="168"/>
      <c r="RAZ13" s="168"/>
      <c r="RBA13" s="168"/>
      <c r="RBB13" s="168"/>
      <c r="RBC13" s="168"/>
      <c r="RBD13" s="168"/>
      <c r="RBE13" s="168"/>
      <c r="RBF13" s="168"/>
      <c r="RBG13" s="168"/>
      <c r="RBH13" s="168"/>
      <c r="RBI13" s="168"/>
      <c r="RBJ13" s="168"/>
      <c r="RBK13" s="168"/>
      <c r="RBL13" s="168"/>
      <c r="RBM13" s="168"/>
      <c r="RBN13" s="168"/>
      <c r="RBO13" s="168"/>
      <c r="RBP13" s="168"/>
      <c r="RBQ13" s="168"/>
      <c r="RBR13" s="168"/>
      <c r="RBS13" s="168"/>
      <c r="RBT13" s="168"/>
      <c r="RBU13" s="168"/>
      <c r="RBV13" s="168"/>
      <c r="RBW13" s="168"/>
      <c r="RBX13" s="168"/>
      <c r="RBY13" s="168"/>
      <c r="RBZ13" s="168"/>
      <c r="RCA13" s="168"/>
      <c r="RCB13" s="168"/>
      <c r="RCC13" s="168"/>
      <c r="RCD13" s="168"/>
      <c r="RCE13" s="168"/>
      <c r="RCF13" s="168"/>
      <c r="RCG13" s="168"/>
      <c r="RCH13" s="168"/>
      <c r="RCI13" s="168"/>
      <c r="RCJ13" s="168"/>
      <c r="RCK13" s="168"/>
      <c r="RCL13" s="168"/>
      <c r="RCM13" s="168"/>
      <c r="RCN13" s="168"/>
      <c r="RCO13" s="168"/>
      <c r="RCP13" s="168"/>
      <c r="RCQ13" s="168"/>
      <c r="RCR13" s="168"/>
      <c r="RCS13" s="168"/>
      <c r="RCT13" s="168"/>
      <c r="RCU13" s="168"/>
      <c r="RCV13" s="168"/>
      <c r="RCW13" s="168"/>
      <c r="RCX13" s="168"/>
      <c r="RCY13" s="168"/>
      <c r="RCZ13" s="168"/>
      <c r="RDA13" s="168"/>
      <c r="RDB13" s="168"/>
      <c r="RDC13" s="168"/>
      <c r="RDD13" s="168"/>
      <c r="RDE13" s="168"/>
      <c r="RDF13" s="168"/>
      <c r="RDG13" s="168"/>
      <c r="RDH13" s="168"/>
      <c r="RDI13" s="168"/>
      <c r="RDJ13" s="168"/>
      <c r="RDK13" s="168"/>
      <c r="RDL13" s="168"/>
      <c r="RDM13" s="168"/>
      <c r="RDN13" s="168"/>
      <c r="RDO13" s="168"/>
      <c r="RDP13" s="168"/>
      <c r="RDQ13" s="168"/>
      <c r="RDR13" s="168"/>
      <c r="RDS13" s="168"/>
      <c r="RDT13" s="168"/>
      <c r="RDU13" s="168"/>
      <c r="RDV13" s="168"/>
      <c r="RDW13" s="168"/>
      <c r="RDX13" s="168"/>
      <c r="RDY13" s="168"/>
      <c r="RDZ13" s="168"/>
      <c r="REA13" s="168"/>
      <c r="REB13" s="168"/>
      <c r="REC13" s="168"/>
      <c r="RED13" s="168"/>
      <c r="REE13" s="168"/>
      <c r="REF13" s="168"/>
      <c r="REG13" s="168"/>
      <c r="REH13" s="168"/>
      <c r="REI13" s="168"/>
      <c r="REJ13" s="168"/>
      <c r="REK13" s="168"/>
      <c r="REL13" s="168"/>
      <c r="REM13" s="168"/>
      <c r="REN13" s="168"/>
      <c r="REO13" s="168"/>
      <c r="REP13" s="168"/>
      <c r="REQ13" s="168"/>
      <c r="RER13" s="168"/>
      <c r="RES13" s="168"/>
      <c r="RET13" s="168"/>
      <c r="REU13" s="168"/>
      <c r="REV13" s="168"/>
      <c r="REW13" s="168"/>
      <c r="REX13" s="168"/>
      <c r="REY13" s="168"/>
      <c r="REZ13" s="168"/>
      <c r="RFA13" s="168"/>
      <c r="RFB13" s="168"/>
      <c r="RFC13" s="168"/>
      <c r="RFD13" s="168"/>
      <c r="RFE13" s="168"/>
      <c r="RFF13" s="168"/>
      <c r="RFG13" s="168"/>
      <c r="RFH13" s="168"/>
      <c r="RFI13" s="168"/>
      <c r="RFJ13" s="168"/>
      <c r="RFK13" s="168"/>
      <c r="RFL13" s="168"/>
      <c r="RFM13" s="168"/>
      <c r="RFN13" s="168"/>
      <c r="RFO13" s="168"/>
      <c r="RFP13" s="168"/>
      <c r="RFQ13" s="168"/>
      <c r="RFR13" s="168"/>
      <c r="RFS13" s="168"/>
      <c r="RFT13" s="168"/>
      <c r="RFU13" s="168"/>
      <c r="RFV13" s="168"/>
      <c r="RFW13" s="168"/>
      <c r="RFX13" s="168"/>
      <c r="RFY13" s="168"/>
      <c r="RFZ13" s="168"/>
      <c r="RGA13" s="168"/>
      <c r="RGB13" s="168"/>
      <c r="RGC13" s="168"/>
      <c r="RGD13" s="168"/>
      <c r="RGE13" s="168"/>
      <c r="RGF13" s="168"/>
      <c r="RGG13" s="168"/>
      <c r="RGH13" s="168"/>
      <c r="RGI13" s="168"/>
      <c r="RGJ13" s="168"/>
      <c r="RGK13" s="168"/>
      <c r="RGL13" s="168"/>
      <c r="RGM13" s="168"/>
      <c r="RGN13" s="168"/>
      <c r="RGO13" s="168"/>
      <c r="RGP13" s="168"/>
      <c r="RGQ13" s="168"/>
      <c r="RGR13" s="168"/>
      <c r="RGS13" s="168"/>
      <c r="RGT13" s="168"/>
      <c r="RGU13" s="168"/>
      <c r="RGV13" s="168"/>
      <c r="RGW13" s="168"/>
      <c r="RGX13" s="168"/>
      <c r="RGY13" s="168"/>
      <c r="RGZ13" s="168"/>
      <c r="RHA13" s="168"/>
      <c r="RHB13" s="168"/>
      <c r="RHC13" s="168"/>
      <c r="RHD13" s="168"/>
      <c r="RHE13" s="168"/>
      <c r="RHF13" s="168"/>
      <c r="RHG13" s="168"/>
      <c r="RHH13" s="168"/>
      <c r="RHI13" s="168"/>
      <c r="RHJ13" s="168"/>
      <c r="RHK13" s="168"/>
      <c r="RHL13" s="168"/>
      <c r="RHM13" s="168"/>
      <c r="RHN13" s="168"/>
      <c r="RHO13" s="168"/>
      <c r="RHP13" s="168"/>
      <c r="RHQ13" s="168"/>
      <c r="RHR13" s="168"/>
      <c r="RHS13" s="168"/>
      <c r="RHT13" s="168"/>
      <c r="RHU13" s="168"/>
      <c r="RHV13" s="168"/>
      <c r="RHW13" s="168"/>
      <c r="RHX13" s="168"/>
      <c r="RHY13" s="168"/>
      <c r="RHZ13" s="168"/>
      <c r="RIA13" s="168"/>
      <c r="RIB13" s="168"/>
      <c r="RIC13" s="168"/>
      <c r="RID13" s="168"/>
      <c r="RIE13" s="168"/>
      <c r="RIF13" s="168"/>
      <c r="RIG13" s="168"/>
      <c r="RIH13" s="168"/>
      <c r="RII13" s="168"/>
      <c r="RIJ13" s="168"/>
      <c r="RIK13" s="168"/>
      <c r="RIL13" s="168"/>
      <c r="RIM13" s="168"/>
      <c r="RIN13" s="168"/>
      <c r="RIO13" s="168"/>
      <c r="RIP13" s="168"/>
      <c r="RIQ13" s="168"/>
      <c r="RIR13" s="168"/>
      <c r="RIS13" s="168"/>
      <c r="RIT13" s="168"/>
      <c r="RIU13" s="168"/>
      <c r="RIV13" s="168"/>
      <c r="RIW13" s="168"/>
      <c r="RIX13" s="168"/>
      <c r="RIY13" s="168"/>
      <c r="RIZ13" s="168"/>
      <c r="RJA13" s="168"/>
      <c r="RJB13" s="168"/>
      <c r="RJC13" s="168"/>
      <c r="RJD13" s="168"/>
      <c r="RJE13" s="168"/>
      <c r="RJF13" s="168"/>
      <c r="RJG13" s="168"/>
      <c r="RJH13" s="168"/>
      <c r="RJI13" s="168"/>
      <c r="RJJ13" s="168"/>
      <c r="RJK13" s="168"/>
      <c r="RJL13" s="168"/>
      <c r="RJM13" s="168"/>
      <c r="RJN13" s="168"/>
      <c r="RJO13" s="168"/>
      <c r="RJP13" s="168"/>
      <c r="RJQ13" s="168"/>
      <c r="RJR13" s="168"/>
      <c r="RJS13" s="168"/>
      <c r="RJT13" s="168"/>
      <c r="RJU13" s="168"/>
      <c r="RJV13" s="168"/>
      <c r="RJW13" s="168"/>
      <c r="RJX13" s="168"/>
      <c r="RJY13" s="168"/>
      <c r="RJZ13" s="168"/>
      <c r="RKA13" s="168"/>
      <c r="RKB13" s="168"/>
      <c r="RKC13" s="168"/>
      <c r="RKD13" s="168"/>
      <c r="RKE13" s="168"/>
      <c r="RKF13" s="168"/>
      <c r="RKG13" s="168"/>
      <c r="RKH13" s="168"/>
      <c r="RKI13" s="168"/>
      <c r="RKJ13" s="168"/>
      <c r="RKK13" s="168"/>
      <c r="RKL13" s="168"/>
      <c r="RKM13" s="168"/>
      <c r="RKN13" s="168"/>
      <c r="RKO13" s="168"/>
      <c r="RKP13" s="168"/>
      <c r="RKQ13" s="168"/>
      <c r="RKR13" s="168"/>
      <c r="RKS13" s="168"/>
      <c r="RKT13" s="168"/>
      <c r="RKU13" s="168"/>
      <c r="RKV13" s="168"/>
      <c r="RKW13" s="168"/>
      <c r="RKX13" s="168"/>
      <c r="RKY13" s="168"/>
      <c r="RKZ13" s="168"/>
      <c r="RLA13" s="168"/>
      <c r="RLB13" s="168"/>
      <c r="RLC13" s="168"/>
      <c r="RLD13" s="168"/>
      <c r="RLE13" s="168"/>
      <c r="RLF13" s="168"/>
      <c r="RLG13" s="168"/>
      <c r="RLH13" s="168"/>
      <c r="RLI13" s="168"/>
      <c r="RLJ13" s="168"/>
      <c r="RLK13" s="168"/>
      <c r="RLL13" s="168"/>
      <c r="RLM13" s="168"/>
      <c r="RLN13" s="168"/>
      <c r="RLO13" s="168"/>
      <c r="RLP13" s="168"/>
      <c r="RLQ13" s="168"/>
      <c r="RLR13" s="168"/>
      <c r="RLS13" s="168"/>
      <c r="RLT13" s="168"/>
      <c r="RLU13" s="168"/>
      <c r="RLV13" s="168"/>
      <c r="RLW13" s="168"/>
      <c r="RLX13" s="168"/>
      <c r="RLY13" s="168"/>
      <c r="RLZ13" s="168"/>
      <c r="RMA13" s="168"/>
      <c r="RMB13" s="168"/>
      <c r="RMC13" s="168"/>
      <c r="RMD13" s="168"/>
      <c r="RME13" s="168"/>
      <c r="RMF13" s="168"/>
      <c r="RMG13" s="168"/>
      <c r="RMH13" s="168"/>
      <c r="RMI13" s="168"/>
      <c r="RMJ13" s="168"/>
      <c r="RMK13" s="168"/>
      <c r="RML13" s="168"/>
      <c r="RMM13" s="168"/>
      <c r="RMN13" s="168"/>
      <c r="RMO13" s="168"/>
      <c r="RMP13" s="168"/>
      <c r="RMQ13" s="168"/>
      <c r="RMR13" s="168"/>
      <c r="RMS13" s="168"/>
      <c r="RMT13" s="168"/>
      <c r="RMU13" s="168"/>
      <c r="RMV13" s="168"/>
      <c r="RMW13" s="168"/>
      <c r="RMX13" s="168"/>
      <c r="RMY13" s="168"/>
      <c r="RMZ13" s="168"/>
      <c r="RNA13" s="168"/>
      <c r="RNB13" s="168"/>
      <c r="RNC13" s="168"/>
      <c r="RND13" s="168"/>
      <c r="RNE13" s="168"/>
      <c r="RNF13" s="168"/>
      <c r="RNG13" s="168"/>
      <c r="RNH13" s="168"/>
      <c r="RNI13" s="168"/>
      <c r="RNJ13" s="168"/>
      <c r="RNK13" s="168"/>
      <c r="RNL13" s="168"/>
      <c r="RNM13" s="168"/>
      <c r="RNN13" s="168"/>
      <c r="RNO13" s="168"/>
      <c r="RNP13" s="168"/>
      <c r="RNQ13" s="168"/>
      <c r="RNR13" s="168"/>
      <c r="RNS13" s="168"/>
      <c r="RNT13" s="168"/>
      <c r="RNU13" s="168"/>
      <c r="RNV13" s="168"/>
      <c r="RNW13" s="168"/>
      <c r="RNX13" s="168"/>
      <c r="RNY13" s="168"/>
      <c r="RNZ13" s="168"/>
      <c r="ROA13" s="168"/>
      <c r="ROB13" s="168"/>
      <c r="ROC13" s="168"/>
      <c r="ROD13" s="168"/>
      <c r="ROE13" s="168"/>
      <c r="ROF13" s="168"/>
      <c r="ROG13" s="168"/>
      <c r="ROH13" s="168"/>
      <c r="ROI13" s="168"/>
      <c r="ROJ13" s="168"/>
      <c r="ROK13" s="168"/>
      <c r="ROL13" s="168"/>
      <c r="ROM13" s="168"/>
      <c r="RON13" s="168"/>
      <c r="ROO13" s="168"/>
      <c r="ROP13" s="168"/>
      <c r="ROQ13" s="168"/>
      <c r="ROR13" s="168"/>
      <c r="ROS13" s="168"/>
      <c r="ROT13" s="168"/>
      <c r="ROU13" s="168"/>
      <c r="ROV13" s="168"/>
      <c r="ROW13" s="168"/>
      <c r="ROX13" s="168"/>
      <c r="ROY13" s="168"/>
      <c r="ROZ13" s="168"/>
      <c r="RPA13" s="168"/>
      <c r="RPB13" s="168"/>
      <c r="RPC13" s="168"/>
      <c r="RPD13" s="168"/>
      <c r="RPE13" s="168"/>
      <c r="RPF13" s="168"/>
      <c r="RPG13" s="168"/>
      <c r="RPH13" s="168"/>
      <c r="RPI13" s="168"/>
      <c r="RPJ13" s="168"/>
      <c r="RPK13" s="168"/>
      <c r="RPL13" s="168"/>
      <c r="RPM13" s="168"/>
      <c r="RPN13" s="168"/>
      <c r="RPO13" s="168"/>
      <c r="RPP13" s="168"/>
      <c r="RPQ13" s="168"/>
      <c r="RPR13" s="168"/>
      <c r="RPS13" s="168"/>
      <c r="RPT13" s="168"/>
      <c r="RPU13" s="168"/>
      <c r="RPV13" s="168"/>
      <c r="RPW13" s="168"/>
      <c r="RPX13" s="168"/>
      <c r="RPY13" s="168"/>
      <c r="RPZ13" s="168"/>
      <c r="RQA13" s="168"/>
      <c r="RQB13" s="168"/>
      <c r="RQC13" s="168"/>
      <c r="RQD13" s="168"/>
      <c r="RQE13" s="168"/>
      <c r="RQF13" s="168"/>
      <c r="RQG13" s="168"/>
      <c r="RQH13" s="168"/>
      <c r="RQI13" s="168"/>
      <c r="RQJ13" s="168"/>
      <c r="RQK13" s="168"/>
      <c r="RQL13" s="168"/>
      <c r="RQM13" s="168"/>
      <c r="RQN13" s="168"/>
      <c r="RQO13" s="168"/>
      <c r="RQP13" s="168"/>
      <c r="RQQ13" s="168"/>
      <c r="RQR13" s="168"/>
      <c r="RQS13" s="168"/>
      <c r="RQT13" s="168"/>
      <c r="RQU13" s="168"/>
      <c r="RQV13" s="168"/>
      <c r="RQW13" s="168"/>
      <c r="RQX13" s="168"/>
      <c r="RQY13" s="168"/>
      <c r="RQZ13" s="168"/>
      <c r="RRA13" s="168"/>
      <c r="RRB13" s="168"/>
      <c r="RRC13" s="168"/>
      <c r="RRD13" s="168"/>
      <c r="RRE13" s="168"/>
      <c r="RRF13" s="168"/>
      <c r="RRG13" s="168"/>
      <c r="RRH13" s="168"/>
      <c r="RRI13" s="168"/>
      <c r="RRJ13" s="168"/>
      <c r="RRK13" s="168"/>
      <c r="RRL13" s="168"/>
      <c r="RRM13" s="168"/>
      <c r="RRN13" s="168"/>
      <c r="RRO13" s="168"/>
      <c r="RRP13" s="168"/>
      <c r="RRQ13" s="168"/>
      <c r="RRR13" s="168"/>
      <c r="RRS13" s="168"/>
      <c r="RRT13" s="168"/>
      <c r="RRU13" s="168"/>
      <c r="RRV13" s="168"/>
      <c r="RRW13" s="168"/>
      <c r="RRX13" s="168"/>
      <c r="RRY13" s="168"/>
      <c r="RRZ13" s="168"/>
      <c r="RSA13" s="168"/>
      <c r="RSB13" s="168"/>
      <c r="RSC13" s="168"/>
      <c r="RSD13" s="168"/>
      <c r="RSE13" s="168"/>
      <c r="RSF13" s="168"/>
      <c r="RSG13" s="168"/>
      <c r="RSH13" s="168"/>
      <c r="RSI13" s="168"/>
      <c r="RSJ13" s="168"/>
      <c r="RSK13" s="168"/>
      <c r="RSL13" s="168"/>
      <c r="RSM13" s="168"/>
      <c r="RSN13" s="168"/>
      <c r="RSO13" s="168"/>
      <c r="RSP13" s="168"/>
      <c r="RSQ13" s="168"/>
      <c r="RSR13" s="168"/>
      <c r="RSS13" s="168"/>
      <c r="RST13" s="168"/>
      <c r="RSU13" s="168"/>
      <c r="RSV13" s="168"/>
      <c r="RSW13" s="168"/>
      <c r="RSX13" s="168"/>
      <c r="RSY13" s="168"/>
      <c r="RSZ13" s="168"/>
      <c r="RTA13" s="168"/>
      <c r="RTB13" s="168"/>
      <c r="RTC13" s="168"/>
      <c r="RTD13" s="168"/>
      <c r="RTE13" s="168"/>
      <c r="RTF13" s="168"/>
      <c r="RTG13" s="168"/>
      <c r="RTH13" s="168"/>
      <c r="RTI13" s="168"/>
      <c r="RTJ13" s="168"/>
      <c r="RTK13" s="168"/>
      <c r="RTL13" s="168"/>
      <c r="RTM13" s="168"/>
      <c r="RTN13" s="168"/>
      <c r="RTO13" s="168"/>
      <c r="RTP13" s="168"/>
      <c r="RTQ13" s="168"/>
      <c r="RTR13" s="168"/>
      <c r="RTS13" s="168"/>
      <c r="RTT13" s="168"/>
      <c r="RTU13" s="168"/>
      <c r="RTV13" s="168"/>
      <c r="RTW13" s="168"/>
      <c r="RTX13" s="168"/>
      <c r="RTY13" s="168"/>
      <c r="RTZ13" s="168"/>
      <c r="RUA13" s="168"/>
      <c r="RUB13" s="168"/>
      <c r="RUC13" s="168"/>
      <c r="RUD13" s="168"/>
      <c r="RUE13" s="168"/>
      <c r="RUF13" s="168"/>
      <c r="RUG13" s="168"/>
      <c r="RUH13" s="168"/>
      <c r="RUI13" s="168"/>
      <c r="RUJ13" s="168"/>
      <c r="RUK13" s="168"/>
      <c r="RUL13" s="168"/>
      <c r="RUM13" s="168"/>
      <c r="RUN13" s="168"/>
      <c r="RUO13" s="168"/>
      <c r="RUP13" s="168"/>
      <c r="RUQ13" s="168"/>
      <c r="RUR13" s="168"/>
      <c r="RUS13" s="168"/>
      <c r="RUT13" s="168"/>
      <c r="RUU13" s="168"/>
      <c r="RUV13" s="168"/>
      <c r="RUW13" s="168"/>
      <c r="RUX13" s="168"/>
      <c r="RUY13" s="168"/>
      <c r="RUZ13" s="168"/>
      <c r="RVA13" s="168"/>
      <c r="RVB13" s="168"/>
      <c r="RVC13" s="168"/>
      <c r="RVD13" s="168"/>
      <c r="RVE13" s="168"/>
      <c r="RVF13" s="168"/>
      <c r="RVG13" s="168"/>
      <c r="RVH13" s="168"/>
      <c r="RVI13" s="168"/>
      <c r="RVJ13" s="168"/>
      <c r="RVK13" s="168"/>
      <c r="RVL13" s="168"/>
      <c r="RVM13" s="168"/>
      <c r="RVN13" s="168"/>
      <c r="RVO13" s="168"/>
      <c r="RVP13" s="168"/>
      <c r="RVQ13" s="168"/>
      <c r="RVR13" s="168"/>
      <c r="RVS13" s="168"/>
      <c r="RVT13" s="168"/>
      <c r="RVU13" s="168"/>
      <c r="RVV13" s="168"/>
      <c r="RVW13" s="168"/>
      <c r="RVX13" s="168"/>
      <c r="RVY13" s="168"/>
      <c r="RVZ13" s="168"/>
      <c r="RWA13" s="168"/>
      <c r="RWB13" s="168"/>
      <c r="RWC13" s="168"/>
      <c r="RWD13" s="168"/>
      <c r="RWE13" s="168"/>
      <c r="RWF13" s="168"/>
      <c r="RWG13" s="168"/>
      <c r="RWH13" s="168"/>
      <c r="RWI13" s="168"/>
      <c r="RWJ13" s="168"/>
      <c r="RWK13" s="168"/>
      <c r="RWL13" s="168"/>
      <c r="RWM13" s="168"/>
      <c r="RWN13" s="168"/>
      <c r="RWO13" s="168"/>
      <c r="RWP13" s="168"/>
      <c r="RWQ13" s="168"/>
      <c r="RWR13" s="168"/>
      <c r="RWS13" s="168"/>
      <c r="RWT13" s="168"/>
      <c r="RWU13" s="168"/>
      <c r="RWV13" s="168"/>
      <c r="RWW13" s="168"/>
      <c r="RWX13" s="168"/>
      <c r="RWY13" s="168"/>
      <c r="RWZ13" s="168"/>
      <c r="RXA13" s="168"/>
      <c r="RXB13" s="168"/>
      <c r="RXC13" s="168"/>
      <c r="RXD13" s="168"/>
      <c r="RXE13" s="168"/>
      <c r="RXF13" s="168"/>
      <c r="RXG13" s="168"/>
      <c r="RXH13" s="168"/>
      <c r="RXI13" s="168"/>
      <c r="RXJ13" s="168"/>
      <c r="RXK13" s="168"/>
      <c r="RXL13" s="168"/>
      <c r="RXM13" s="168"/>
      <c r="RXN13" s="168"/>
      <c r="RXO13" s="168"/>
      <c r="RXP13" s="168"/>
      <c r="RXQ13" s="168"/>
      <c r="RXR13" s="168"/>
      <c r="RXS13" s="168"/>
      <c r="RXT13" s="168"/>
      <c r="RXU13" s="168"/>
      <c r="RXV13" s="168"/>
      <c r="RXW13" s="168"/>
      <c r="RXX13" s="168"/>
      <c r="RXY13" s="168"/>
      <c r="RXZ13" s="168"/>
      <c r="RYA13" s="168"/>
      <c r="RYB13" s="168"/>
      <c r="RYC13" s="168"/>
      <c r="RYD13" s="168"/>
      <c r="RYE13" s="168"/>
      <c r="RYF13" s="168"/>
      <c r="RYG13" s="168"/>
      <c r="RYH13" s="168"/>
      <c r="RYI13" s="168"/>
      <c r="RYJ13" s="168"/>
      <c r="RYK13" s="168"/>
      <c r="RYL13" s="168"/>
      <c r="RYM13" s="168"/>
      <c r="RYN13" s="168"/>
      <c r="RYO13" s="168"/>
      <c r="RYP13" s="168"/>
      <c r="RYQ13" s="168"/>
      <c r="RYR13" s="168"/>
      <c r="RYS13" s="168"/>
      <c r="RYT13" s="168"/>
      <c r="RYU13" s="168"/>
      <c r="RYV13" s="168"/>
      <c r="RYW13" s="168"/>
      <c r="RYX13" s="168"/>
      <c r="RYY13" s="168"/>
      <c r="RYZ13" s="168"/>
      <c r="RZA13" s="168"/>
      <c r="RZB13" s="168"/>
      <c r="RZC13" s="168"/>
      <c r="RZD13" s="168"/>
      <c r="RZE13" s="168"/>
      <c r="RZF13" s="168"/>
      <c r="RZG13" s="168"/>
      <c r="RZH13" s="168"/>
      <c r="RZI13" s="168"/>
      <c r="RZJ13" s="168"/>
      <c r="RZK13" s="168"/>
      <c r="RZL13" s="168"/>
      <c r="RZM13" s="168"/>
      <c r="RZN13" s="168"/>
      <c r="RZO13" s="168"/>
      <c r="RZP13" s="168"/>
      <c r="RZQ13" s="168"/>
      <c r="RZR13" s="168"/>
      <c r="RZS13" s="168"/>
      <c r="RZT13" s="168"/>
      <c r="RZU13" s="168"/>
      <c r="RZV13" s="168"/>
      <c r="RZW13" s="168"/>
      <c r="RZX13" s="168"/>
      <c r="RZY13" s="168"/>
      <c r="RZZ13" s="168"/>
      <c r="SAA13" s="168"/>
      <c r="SAB13" s="168"/>
      <c r="SAC13" s="168"/>
      <c r="SAD13" s="168"/>
      <c r="SAE13" s="168"/>
      <c r="SAF13" s="168"/>
      <c r="SAG13" s="168"/>
      <c r="SAH13" s="168"/>
      <c r="SAI13" s="168"/>
      <c r="SAJ13" s="168"/>
      <c r="SAK13" s="168"/>
      <c r="SAL13" s="168"/>
      <c r="SAM13" s="168"/>
      <c r="SAN13" s="168"/>
      <c r="SAO13" s="168"/>
      <c r="SAP13" s="168"/>
      <c r="SAQ13" s="168"/>
      <c r="SAR13" s="168"/>
      <c r="SAS13" s="168"/>
      <c r="SAT13" s="168"/>
      <c r="SAU13" s="168"/>
      <c r="SAV13" s="168"/>
      <c r="SAW13" s="168"/>
      <c r="SAX13" s="168"/>
      <c r="SAY13" s="168"/>
      <c r="SAZ13" s="168"/>
      <c r="SBA13" s="168"/>
      <c r="SBB13" s="168"/>
      <c r="SBC13" s="168"/>
      <c r="SBD13" s="168"/>
      <c r="SBE13" s="168"/>
      <c r="SBF13" s="168"/>
      <c r="SBG13" s="168"/>
      <c r="SBH13" s="168"/>
      <c r="SBI13" s="168"/>
      <c r="SBJ13" s="168"/>
      <c r="SBK13" s="168"/>
      <c r="SBL13" s="168"/>
      <c r="SBM13" s="168"/>
      <c r="SBN13" s="168"/>
      <c r="SBO13" s="168"/>
      <c r="SBP13" s="168"/>
      <c r="SBQ13" s="168"/>
      <c r="SBR13" s="168"/>
      <c r="SBS13" s="168"/>
      <c r="SBT13" s="168"/>
      <c r="SBU13" s="168"/>
      <c r="SBV13" s="168"/>
      <c r="SBW13" s="168"/>
      <c r="SBX13" s="168"/>
      <c r="SBY13" s="168"/>
      <c r="SBZ13" s="168"/>
      <c r="SCA13" s="168"/>
      <c r="SCB13" s="168"/>
      <c r="SCC13" s="168"/>
      <c r="SCD13" s="168"/>
      <c r="SCE13" s="168"/>
      <c r="SCF13" s="168"/>
      <c r="SCG13" s="168"/>
      <c r="SCH13" s="168"/>
      <c r="SCI13" s="168"/>
      <c r="SCJ13" s="168"/>
      <c r="SCK13" s="168"/>
      <c r="SCL13" s="168"/>
      <c r="SCM13" s="168"/>
      <c r="SCN13" s="168"/>
      <c r="SCO13" s="168"/>
      <c r="SCP13" s="168"/>
      <c r="SCQ13" s="168"/>
      <c r="SCR13" s="168"/>
      <c r="SCS13" s="168"/>
      <c r="SCT13" s="168"/>
      <c r="SCU13" s="168"/>
      <c r="SCV13" s="168"/>
      <c r="SCW13" s="168"/>
      <c r="SCX13" s="168"/>
      <c r="SCY13" s="168"/>
      <c r="SCZ13" s="168"/>
      <c r="SDA13" s="168"/>
      <c r="SDB13" s="168"/>
      <c r="SDC13" s="168"/>
      <c r="SDD13" s="168"/>
      <c r="SDE13" s="168"/>
      <c r="SDF13" s="168"/>
      <c r="SDG13" s="168"/>
      <c r="SDH13" s="168"/>
      <c r="SDI13" s="168"/>
      <c r="SDJ13" s="168"/>
      <c r="SDK13" s="168"/>
      <c r="SDL13" s="168"/>
      <c r="SDM13" s="168"/>
      <c r="SDN13" s="168"/>
      <c r="SDO13" s="168"/>
      <c r="SDP13" s="168"/>
      <c r="SDQ13" s="168"/>
      <c r="SDR13" s="168"/>
      <c r="SDS13" s="168"/>
      <c r="SDT13" s="168"/>
      <c r="SDU13" s="168"/>
      <c r="SDV13" s="168"/>
      <c r="SDW13" s="168"/>
      <c r="SDX13" s="168"/>
      <c r="SDY13" s="168"/>
      <c r="SDZ13" s="168"/>
      <c r="SEA13" s="168"/>
      <c r="SEB13" s="168"/>
      <c r="SEC13" s="168"/>
      <c r="SED13" s="168"/>
      <c r="SEE13" s="168"/>
      <c r="SEF13" s="168"/>
      <c r="SEG13" s="168"/>
      <c r="SEH13" s="168"/>
      <c r="SEI13" s="168"/>
      <c r="SEJ13" s="168"/>
      <c r="SEK13" s="168"/>
      <c r="SEL13" s="168"/>
      <c r="SEM13" s="168"/>
      <c r="SEN13" s="168"/>
      <c r="SEO13" s="168"/>
      <c r="SEP13" s="168"/>
      <c r="SEQ13" s="168"/>
      <c r="SER13" s="168"/>
      <c r="SES13" s="168"/>
      <c r="SET13" s="168"/>
      <c r="SEU13" s="168"/>
      <c r="SEV13" s="168"/>
      <c r="SEW13" s="168"/>
      <c r="SEX13" s="168"/>
      <c r="SEY13" s="168"/>
      <c r="SEZ13" s="168"/>
      <c r="SFA13" s="168"/>
      <c r="SFB13" s="168"/>
      <c r="SFC13" s="168"/>
      <c r="SFD13" s="168"/>
      <c r="SFE13" s="168"/>
      <c r="SFF13" s="168"/>
      <c r="SFG13" s="168"/>
      <c r="SFH13" s="168"/>
      <c r="SFI13" s="168"/>
      <c r="SFJ13" s="168"/>
      <c r="SFK13" s="168"/>
      <c r="SFL13" s="168"/>
      <c r="SFM13" s="168"/>
      <c r="SFN13" s="168"/>
      <c r="SFO13" s="168"/>
      <c r="SFP13" s="168"/>
      <c r="SFQ13" s="168"/>
      <c r="SFR13" s="168"/>
      <c r="SFS13" s="168"/>
      <c r="SFT13" s="168"/>
      <c r="SFU13" s="168"/>
      <c r="SFV13" s="168"/>
      <c r="SFW13" s="168"/>
      <c r="SFX13" s="168"/>
      <c r="SFY13" s="168"/>
      <c r="SFZ13" s="168"/>
      <c r="SGA13" s="168"/>
      <c r="SGB13" s="168"/>
      <c r="SGC13" s="168"/>
      <c r="SGD13" s="168"/>
      <c r="SGE13" s="168"/>
      <c r="SGF13" s="168"/>
      <c r="SGG13" s="168"/>
      <c r="SGH13" s="168"/>
      <c r="SGI13" s="168"/>
      <c r="SGJ13" s="168"/>
      <c r="SGK13" s="168"/>
      <c r="SGL13" s="168"/>
      <c r="SGM13" s="168"/>
      <c r="SGN13" s="168"/>
      <c r="SGO13" s="168"/>
      <c r="SGP13" s="168"/>
      <c r="SGQ13" s="168"/>
      <c r="SGR13" s="168"/>
      <c r="SGS13" s="168"/>
      <c r="SGT13" s="168"/>
      <c r="SGU13" s="168"/>
      <c r="SGV13" s="168"/>
      <c r="SGW13" s="168"/>
      <c r="SGX13" s="168"/>
      <c r="SGY13" s="168"/>
      <c r="SGZ13" s="168"/>
      <c r="SHA13" s="168"/>
      <c r="SHB13" s="168"/>
      <c r="SHC13" s="168"/>
      <c r="SHD13" s="168"/>
      <c r="SHE13" s="168"/>
      <c r="SHF13" s="168"/>
      <c r="SHG13" s="168"/>
      <c r="SHH13" s="168"/>
      <c r="SHI13" s="168"/>
      <c r="SHJ13" s="168"/>
      <c r="SHK13" s="168"/>
      <c r="SHL13" s="168"/>
      <c r="SHM13" s="168"/>
      <c r="SHN13" s="168"/>
      <c r="SHO13" s="168"/>
      <c r="SHP13" s="168"/>
      <c r="SHQ13" s="168"/>
      <c r="SHR13" s="168"/>
      <c r="SHS13" s="168"/>
      <c r="SHT13" s="168"/>
      <c r="SHU13" s="168"/>
      <c r="SHV13" s="168"/>
      <c r="SHW13" s="168"/>
      <c r="SHX13" s="168"/>
      <c r="SHY13" s="168"/>
      <c r="SHZ13" s="168"/>
      <c r="SIA13" s="168"/>
      <c r="SIB13" s="168"/>
      <c r="SIC13" s="168"/>
      <c r="SID13" s="168"/>
      <c r="SIE13" s="168"/>
      <c r="SIF13" s="168"/>
      <c r="SIG13" s="168"/>
      <c r="SIH13" s="168"/>
      <c r="SII13" s="168"/>
      <c r="SIJ13" s="168"/>
      <c r="SIK13" s="168"/>
      <c r="SIL13" s="168"/>
      <c r="SIM13" s="168"/>
      <c r="SIN13" s="168"/>
      <c r="SIO13" s="168"/>
      <c r="SIP13" s="168"/>
      <c r="SIQ13" s="168"/>
      <c r="SIR13" s="168"/>
      <c r="SIS13" s="168"/>
      <c r="SIT13" s="168"/>
      <c r="SIU13" s="168"/>
      <c r="SIV13" s="168"/>
      <c r="SIW13" s="168"/>
      <c r="SIX13" s="168"/>
      <c r="SIY13" s="168"/>
      <c r="SIZ13" s="168"/>
      <c r="SJA13" s="168"/>
      <c r="SJB13" s="168"/>
      <c r="SJC13" s="168"/>
      <c r="SJD13" s="168"/>
      <c r="SJE13" s="168"/>
      <c r="SJF13" s="168"/>
      <c r="SJG13" s="168"/>
      <c r="SJH13" s="168"/>
      <c r="SJI13" s="168"/>
      <c r="SJJ13" s="168"/>
      <c r="SJK13" s="168"/>
      <c r="SJL13" s="168"/>
      <c r="SJM13" s="168"/>
      <c r="SJN13" s="168"/>
      <c r="SJO13" s="168"/>
      <c r="SJP13" s="168"/>
      <c r="SJQ13" s="168"/>
      <c r="SJR13" s="168"/>
      <c r="SJS13" s="168"/>
      <c r="SJT13" s="168"/>
      <c r="SJU13" s="168"/>
      <c r="SJV13" s="168"/>
      <c r="SJW13" s="168"/>
      <c r="SJX13" s="168"/>
      <c r="SJY13" s="168"/>
      <c r="SJZ13" s="168"/>
      <c r="SKA13" s="168"/>
      <c r="SKB13" s="168"/>
      <c r="SKC13" s="168"/>
      <c r="SKD13" s="168"/>
      <c r="SKE13" s="168"/>
      <c r="SKF13" s="168"/>
      <c r="SKG13" s="168"/>
      <c r="SKH13" s="168"/>
      <c r="SKI13" s="168"/>
      <c r="SKJ13" s="168"/>
      <c r="SKK13" s="168"/>
      <c r="SKL13" s="168"/>
      <c r="SKM13" s="168"/>
      <c r="SKN13" s="168"/>
      <c r="SKO13" s="168"/>
      <c r="SKP13" s="168"/>
      <c r="SKQ13" s="168"/>
      <c r="SKR13" s="168"/>
      <c r="SKS13" s="168"/>
      <c r="SKT13" s="168"/>
      <c r="SKU13" s="168"/>
      <c r="SKV13" s="168"/>
      <c r="SKW13" s="168"/>
      <c r="SKX13" s="168"/>
      <c r="SKY13" s="168"/>
      <c r="SKZ13" s="168"/>
      <c r="SLA13" s="168"/>
      <c r="SLB13" s="168"/>
      <c r="SLC13" s="168"/>
      <c r="SLD13" s="168"/>
      <c r="SLE13" s="168"/>
      <c r="SLF13" s="168"/>
      <c r="SLG13" s="168"/>
      <c r="SLH13" s="168"/>
      <c r="SLI13" s="168"/>
      <c r="SLJ13" s="168"/>
      <c r="SLK13" s="168"/>
      <c r="SLL13" s="168"/>
      <c r="SLM13" s="168"/>
      <c r="SLN13" s="168"/>
      <c r="SLO13" s="168"/>
      <c r="SLP13" s="168"/>
      <c r="SLQ13" s="168"/>
      <c r="SLR13" s="168"/>
      <c r="SLS13" s="168"/>
      <c r="SLT13" s="168"/>
      <c r="SLU13" s="168"/>
      <c r="SLV13" s="168"/>
      <c r="SLW13" s="168"/>
      <c r="SLX13" s="168"/>
      <c r="SLY13" s="168"/>
      <c r="SLZ13" s="168"/>
      <c r="SMA13" s="168"/>
      <c r="SMB13" s="168"/>
      <c r="SMC13" s="168"/>
      <c r="SMD13" s="168"/>
      <c r="SME13" s="168"/>
      <c r="SMF13" s="168"/>
      <c r="SMG13" s="168"/>
      <c r="SMH13" s="168"/>
      <c r="SMI13" s="168"/>
      <c r="SMJ13" s="168"/>
      <c r="SMK13" s="168"/>
      <c r="SML13" s="168"/>
      <c r="SMM13" s="168"/>
      <c r="SMN13" s="168"/>
      <c r="SMO13" s="168"/>
      <c r="SMP13" s="168"/>
      <c r="SMQ13" s="168"/>
      <c r="SMR13" s="168"/>
      <c r="SMS13" s="168"/>
      <c r="SMT13" s="168"/>
      <c r="SMU13" s="168"/>
      <c r="SMV13" s="168"/>
      <c r="SMW13" s="168"/>
      <c r="SMX13" s="168"/>
      <c r="SMY13" s="168"/>
      <c r="SMZ13" s="168"/>
      <c r="SNA13" s="168"/>
      <c r="SNB13" s="168"/>
      <c r="SNC13" s="168"/>
      <c r="SND13" s="168"/>
      <c r="SNE13" s="168"/>
      <c r="SNF13" s="168"/>
      <c r="SNG13" s="168"/>
      <c r="SNH13" s="168"/>
      <c r="SNI13" s="168"/>
      <c r="SNJ13" s="168"/>
      <c r="SNK13" s="168"/>
      <c r="SNL13" s="168"/>
      <c r="SNM13" s="168"/>
      <c r="SNN13" s="168"/>
      <c r="SNO13" s="168"/>
      <c r="SNP13" s="168"/>
      <c r="SNQ13" s="168"/>
      <c r="SNR13" s="168"/>
      <c r="SNS13" s="168"/>
      <c r="SNT13" s="168"/>
      <c r="SNU13" s="168"/>
      <c r="SNV13" s="168"/>
      <c r="SNW13" s="168"/>
      <c r="SNX13" s="168"/>
      <c r="SNY13" s="168"/>
      <c r="SNZ13" s="168"/>
      <c r="SOA13" s="168"/>
      <c r="SOB13" s="168"/>
      <c r="SOC13" s="168"/>
      <c r="SOD13" s="168"/>
      <c r="SOE13" s="168"/>
      <c r="SOF13" s="168"/>
      <c r="SOG13" s="168"/>
      <c r="SOH13" s="168"/>
      <c r="SOI13" s="168"/>
      <c r="SOJ13" s="168"/>
      <c r="SOK13" s="168"/>
      <c r="SOL13" s="168"/>
      <c r="SOM13" s="168"/>
      <c r="SON13" s="168"/>
      <c r="SOO13" s="168"/>
      <c r="SOP13" s="168"/>
      <c r="SOQ13" s="168"/>
      <c r="SOR13" s="168"/>
      <c r="SOS13" s="168"/>
      <c r="SOT13" s="168"/>
      <c r="SOU13" s="168"/>
      <c r="SOV13" s="168"/>
      <c r="SOW13" s="168"/>
      <c r="SOX13" s="168"/>
      <c r="SOY13" s="168"/>
      <c r="SOZ13" s="168"/>
      <c r="SPA13" s="168"/>
      <c r="SPB13" s="168"/>
      <c r="SPC13" s="168"/>
      <c r="SPD13" s="168"/>
      <c r="SPE13" s="168"/>
      <c r="SPF13" s="168"/>
      <c r="SPG13" s="168"/>
      <c r="SPH13" s="168"/>
      <c r="SPI13" s="168"/>
      <c r="SPJ13" s="168"/>
      <c r="SPK13" s="168"/>
      <c r="SPL13" s="168"/>
      <c r="SPM13" s="168"/>
      <c r="SPN13" s="168"/>
      <c r="SPO13" s="168"/>
      <c r="SPP13" s="168"/>
      <c r="SPQ13" s="168"/>
      <c r="SPR13" s="168"/>
      <c r="SPS13" s="168"/>
      <c r="SPT13" s="168"/>
      <c r="SPU13" s="168"/>
      <c r="SPV13" s="168"/>
      <c r="SPW13" s="168"/>
      <c r="SPX13" s="168"/>
      <c r="SPY13" s="168"/>
      <c r="SPZ13" s="168"/>
      <c r="SQA13" s="168"/>
      <c r="SQB13" s="168"/>
      <c r="SQC13" s="168"/>
      <c r="SQD13" s="168"/>
      <c r="SQE13" s="168"/>
      <c r="SQF13" s="168"/>
      <c r="SQG13" s="168"/>
      <c r="SQH13" s="168"/>
      <c r="SQI13" s="168"/>
      <c r="SQJ13" s="168"/>
      <c r="SQK13" s="168"/>
      <c r="SQL13" s="168"/>
      <c r="SQM13" s="168"/>
      <c r="SQN13" s="168"/>
      <c r="SQO13" s="168"/>
      <c r="SQP13" s="168"/>
      <c r="SQQ13" s="168"/>
      <c r="SQR13" s="168"/>
      <c r="SQS13" s="168"/>
      <c r="SQT13" s="168"/>
      <c r="SQU13" s="168"/>
      <c r="SQV13" s="168"/>
      <c r="SQW13" s="168"/>
      <c r="SQX13" s="168"/>
      <c r="SQY13" s="168"/>
      <c r="SQZ13" s="168"/>
      <c r="SRA13" s="168"/>
      <c r="SRB13" s="168"/>
      <c r="SRC13" s="168"/>
      <c r="SRD13" s="168"/>
      <c r="SRE13" s="168"/>
      <c r="SRF13" s="168"/>
      <c r="SRG13" s="168"/>
      <c r="SRH13" s="168"/>
      <c r="SRI13" s="168"/>
      <c r="SRJ13" s="168"/>
      <c r="SRK13" s="168"/>
      <c r="SRL13" s="168"/>
      <c r="SRM13" s="168"/>
      <c r="SRN13" s="168"/>
      <c r="SRO13" s="168"/>
      <c r="SRP13" s="168"/>
      <c r="SRQ13" s="168"/>
      <c r="SRR13" s="168"/>
      <c r="SRS13" s="168"/>
      <c r="SRT13" s="168"/>
      <c r="SRU13" s="168"/>
      <c r="SRV13" s="168"/>
      <c r="SRW13" s="168"/>
      <c r="SRX13" s="168"/>
      <c r="SRY13" s="168"/>
      <c r="SRZ13" s="168"/>
      <c r="SSA13" s="168"/>
      <c r="SSB13" s="168"/>
      <c r="SSC13" s="168"/>
      <c r="SSD13" s="168"/>
      <c r="SSE13" s="168"/>
      <c r="SSF13" s="168"/>
      <c r="SSG13" s="168"/>
      <c r="SSH13" s="168"/>
      <c r="SSI13" s="168"/>
      <c r="SSJ13" s="168"/>
      <c r="SSK13" s="168"/>
      <c r="SSL13" s="168"/>
      <c r="SSM13" s="168"/>
      <c r="SSN13" s="168"/>
      <c r="SSO13" s="168"/>
      <c r="SSP13" s="168"/>
      <c r="SSQ13" s="168"/>
      <c r="SSR13" s="168"/>
      <c r="SSS13" s="168"/>
      <c r="SST13" s="168"/>
      <c r="SSU13" s="168"/>
      <c r="SSV13" s="168"/>
      <c r="SSW13" s="168"/>
      <c r="SSX13" s="168"/>
      <c r="SSY13" s="168"/>
      <c r="SSZ13" s="168"/>
      <c r="STA13" s="168"/>
      <c r="STB13" s="168"/>
      <c r="STC13" s="168"/>
      <c r="STD13" s="168"/>
      <c r="STE13" s="168"/>
      <c r="STF13" s="168"/>
      <c r="STG13" s="168"/>
      <c r="STH13" s="168"/>
      <c r="STI13" s="168"/>
      <c r="STJ13" s="168"/>
      <c r="STK13" s="168"/>
      <c r="STL13" s="168"/>
      <c r="STM13" s="168"/>
      <c r="STN13" s="168"/>
      <c r="STO13" s="168"/>
      <c r="STP13" s="168"/>
      <c r="STQ13" s="168"/>
      <c r="STR13" s="168"/>
      <c r="STS13" s="168"/>
      <c r="STT13" s="168"/>
      <c r="STU13" s="168"/>
      <c r="STV13" s="168"/>
      <c r="STW13" s="168"/>
      <c r="STX13" s="168"/>
      <c r="STY13" s="168"/>
      <c r="STZ13" s="168"/>
      <c r="SUA13" s="168"/>
      <c r="SUB13" s="168"/>
      <c r="SUC13" s="168"/>
      <c r="SUD13" s="168"/>
      <c r="SUE13" s="168"/>
      <c r="SUF13" s="168"/>
      <c r="SUG13" s="168"/>
      <c r="SUH13" s="168"/>
      <c r="SUI13" s="168"/>
      <c r="SUJ13" s="168"/>
      <c r="SUK13" s="168"/>
      <c r="SUL13" s="168"/>
      <c r="SUM13" s="168"/>
      <c r="SUN13" s="168"/>
      <c r="SUO13" s="168"/>
      <c r="SUP13" s="168"/>
      <c r="SUQ13" s="168"/>
      <c r="SUR13" s="168"/>
      <c r="SUS13" s="168"/>
      <c r="SUT13" s="168"/>
      <c r="SUU13" s="168"/>
      <c r="SUV13" s="168"/>
      <c r="SUW13" s="168"/>
      <c r="SUX13" s="168"/>
      <c r="SUY13" s="168"/>
      <c r="SUZ13" s="168"/>
      <c r="SVA13" s="168"/>
      <c r="SVB13" s="168"/>
      <c r="SVC13" s="168"/>
      <c r="SVD13" s="168"/>
      <c r="SVE13" s="168"/>
      <c r="SVF13" s="168"/>
      <c r="SVG13" s="168"/>
      <c r="SVH13" s="168"/>
      <c r="SVI13" s="168"/>
      <c r="SVJ13" s="168"/>
      <c r="SVK13" s="168"/>
      <c r="SVL13" s="168"/>
      <c r="SVM13" s="168"/>
      <c r="SVN13" s="168"/>
      <c r="SVO13" s="168"/>
      <c r="SVP13" s="168"/>
      <c r="SVQ13" s="168"/>
      <c r="SVR13" s="168"/>
      <c r="SVS13" s="168"/>
      <c r="SVT13" s="168"/>
      <c r="SVU13" s="168"/>
      <c r="SVV13" s="168"/>
      <c r="SVW13" s="168"/>
      <c r="SVX13" s="168"/>
      <c r="SVY13" s="168"/>
      <c r="SVZ13" s="168"/>
      <c r="SWA13" s="168"/>
      <c r="SWB13" s="168"/>
      <c r="SWC13" s="168"/>
      <c r="SWD13" s="168"/>
      <c r="SWE13" s="168"/>
      <c r="SWF13" s="168"/>
      <c r="SWG13" s="168"/>
      <c r="SWH13" s="168"/>
      <c r="SWI13" s="168"/>
      <c r="SWJ13" s="168"/>
      <c r="SWK13" s="168"/>
      <c r="SWL13" s="168"/>
      <c r="SWM13" s="168"/>
      <c r="SWN13" s="168"/>
      <c r="SWO13" s="168"/>
      <c r="SWP13" s="168"/>
      <c r="SWQ13" s="168"/>
      <c r="SWR13" s="168"/>
      <c r="SWS13" s="168"/>
      <c r="SWT13" s="168"/>
      <c r="SWU13" s="168"/>
      <c r="SWV13" s="168"/>
      <c r="SWW13" s="168"/>
      <c r="SWX13" s="168"/>
      <c r="SWY13" s="168"/>
      <c r="SWZ13" s="168"/>
      <c r="SXA13" s="168"/>
      <c r="SXB13" s="168"/>
      <c r="SXC13" s="168"/>
      <c r="SXD13" s="168"/>
      <c r="SXE13" s="168"/>
      <c r="SXF13" s="168"/>
      <c r="SXG13" s="168"/>
      <c r="SXH13" s="168"/>
      <c r="SXI13" s="168"/>
      <c r="SXJ13" s="168"/>
      <c r="SXK13" s="168"/>
      <c r="SXL13" s="168"/>
      <c r="SXM13" s="168"/>
      <c r="SXN13" s="168"/>
      <c r="SXO13" s="168"/>
      <c r="SXP13" s="168"/>
      <c r="SXQ13" s="168"/>
      <c r="SXR13" s="168"/>
      <c r="SXS13" s="168"/>
      <c r="SXT13" s="168"/>
      <c r="SXU13" s="168"/>
      <c r="SXV13" s="168"/>
      <c r="SXW13" s="168"/>
      <c r="SXX13" s="168"/>
      <c r="SXY13" s="168"/>
      <c r="SXZ13" s="168"/>
      <c r="SYA13" s="168"/>
      <c r="SYB13" s="168"/>
      <c r="SYC13" s="168"/>
      <c r="SYD13" s="168"/>
      <c r="SYE13" s="168"/>
      <c r="SYF13" s="168"/>
      <c r="SYG13" s="168"/>
      <c r="SYH13" s="168"/>
      <c r="SYI13" s="168"/>
      <c r="SYJ13" s="168"/>
      <c r="SYK13" s="168"/>
      <c r="SYL13" s="168"/>
      <c r="SYM13" s="168"/>
      <c r="SYN13" s="168"/>
      <c r="SYO13" s="168"/>
      <c r="SYP13" s="168"/>
      <c r="SYQ13" s="168"/>
      <c r="SYR13" s="168"/>
      <c r="SYS13" s="168"/>
      <c r="SYT13" s="168"/>
      <c r="SYU13" s="168"/>
      <c r="SYV13" s="168"/>
      <c r="SYW13" s="168"/>
      <c r="SYX13" s="168"/>
      <c r="SYY13" s="168"/>
      <c r="SYZ13" s="168"/>
      <c r="SZA13" s="168"/>
      <c r="SZB13" s="168"/>
      <c r="SZC13" s="168"/>
      <c r="SZD13" s="168"/>
      <c r="SZE13" s="168"/>
      <c r="SZF13" s="168"/>
      <c r="SZG13" s="168"/>
      <c r="SZH13" s="168"/>
      <c r="SZI13" s="168"/>
      <c r="SZJ13" s="168"/>
      <c r="SZK13" s="168"/>
      <c r="SZL13" s="168"/>
      <c r="SZM13" s="168"/>
      <c r="SZN13" s="168"/>
      <c r="SZO13" s="168"/>
      <c r="SZP13" s="168"/>
      <c r="SZQ13" s="168"/>
      <c r="SZR13" s="168"/>
      <c r="SZS13" s="168"/>
      <c r="SZT13" s="168"/>
      <c r="SZU13" s="168"/>
      <c r="SZV13" s="168"/>
      <c r="SZW13" s="168"/>
      <c r="SZX13" s="168"/>
      <c r="SZY13" s="168"/>
      <c r="SZZ13" s="168"/>
      <c r="TAA13" s="168"/>
      <c r="TAB13" s="168"/>
      <c r="TAC13" s="168"/>
      <c r="TAD13" s="168"/>
      <c r="TAE13" s="168"/>
      <c r="TAF13" s="168"/>
      <c r="TAG13" s="168"/>
      <c r="TAH13" s="168"/>
      <c r="TAI13" s="168"/>
      <c r="TAJ13" s="168"/>
      <c r="TAK13" s="168"/>
      <c r="TAL13" s="168"/>
      <c r="TAM13" s="168"/>
      <c r="TAN13" s="168"/>
      <c r="TAO13" s="168"/>
      <c r="TAP13" s="168"/>
      <c r="TAQ13" s="168"/>
      <c r="TAR13" s="168"/>
      <c r="TAS13" s="168"/>
      <c r="TAT13" s="168"/>
      <c r="TAU13" s="168"/>
      <c r="TAV13" s="168"/>
      <c r="TAW13" s="168"/>
      <c r="TAX13" s="168"/>
      <c r="TAY13" s="168"/>
      <c r="TAZ13" s="168"/>
      <c r="TBA13" s="168"/>
      <c r="TBB13" s="168"/>
      <c r="TBC13" s="168"/>
      <c r="TBD13" s="168"/>
      <c r="TBE13" s="168"/>
      <c r="TBF13" s="168"/>
      <c r="TBG13" s="168"/>
      <c r="TBH13" s="168"/>
      <c r="TBI13" s="168"/>
      <c r="TBJ13" s="168"/>
      <c r="TBK13" s="168"/>
      <c r="TBL13" s="168"/>
      <c r="TBM13" s="168"/>
      <c r="TBN13" s="168"/>
      <c r="TBO13" s="168"/>
      <c r="TBP13" s="168"/>
      <c r="TBQ13" s="168"/>
      <c r="TBR13" s="168"/>
      <c r="TBS13" s="168"/>
      <c r="TBT13" s="168"/>
      <c r="TBU13" s="168"/>
      <c r="TBV13" s="168"/>
      <c r="TBW13" s="168"/>
      <c r="TBX13" s="168"/>
      <c r="TBY13" s="168"/>
      <c r="TBZ13" s="168"/>
      <c r="TCA13" s="168"/>
      <c r="TCB13" s="168"/>
      <c r="TCC13" s="168"/>
      <c r="TCD13" s="168"/>
      <c r="TCE13" s="168"/>
      <c r="TCF13" s="168"/>
      <c r="TCG13" s="168"/>
      <c r="TCH13" s="168"/>
      <c r="TCI13" s="168"/>
      <c r="TCJ13" s="168"/>
      <c r="TCK13" s="168"/>
      <c r="TCL13" s="168"/>
      <c r="TCM13" s="168"/>
      <c r="TCN13" s="168"/>
      <c r="TCO13" s="168"/>
      <c r="TCP13" s="168"/>
      <c r="TCQ13" s="168"/>
      <c r="TCR13" s="168"/>
      <c r="TCS13" s="168"/>
      <c r="TCT13" s="168"/>
      <c r="TCU13" s="168"/>
      <c r="TCV13" s="168"/>
      <c r="TCW13" s="168"/>
      <c r="TCX13" s="168"/>
      <c r="TCY13" s="168"/>
      <c r="TCZ13" s="168"/>
      <c r="TDA13" s="168"/>
      <c r="TDB13" s="168"/>
      <c r="TDC13" s="168"/>
      <c r="TDD13" s="168"/>
      <c r="TDE13" s="168"/>
      <c r="TDF13" s="168"/>
      <c r="TDG13" s="168"/>
      <c r="TDH13" s="168"/>
      <c r="TDI13" s="168"/>
      <c r="TDJ13" s="168"/>
      <c r="TDK13" s="168"/>
      <c r="TDL13" s="168"/>
      <c r="TDM13" s="168"/>
      <c r="TDN13" s="168"/>
      <c r="TDO13" s="168"/>
      <c r="TDP13" s="168"/>
      <c r="TDQ13" s="168"/>
      <c r="TDR13" s="168"/>
      <c r="TDS13" s="168"/>
      <c r="TDT13" s="168"/>
      <c r="TDU13" s="168"/>
      <c r="TDV13" s="168"/>
      <c r="TDW13" s="168"/>
      <c r="TDX13" s="168"/>
      <c r="TDY13" s="168"/>
      <c r="TDZ13" s="168"/>
      <c r="TEA13" s="168"/>
      <c r="TEB13" s="168"/>
      <c r="TEC13" s="168"/>
      <c r="TED13" s="168"/>
      <c r="TEE13" s="168"/>
      <c r="TEF13" s="168"/>
      <c r="TEG13" s="168"/>
      <c r="TEH13" s="168"/>
      <c r="TEI13" s="168"/>
      <c r="TEJ13" s="168"/>
      <c r="TEK13" s="168"/>
      <c r="TEL13" s="168"/>
      <c r="TEM13" s="168"/>
      <c r="TEN13" s="168"/>
      <c r="TEO13" s="168"/>
      <c r="TEP13" s="168"/>
      <c r="TEQ13" s="168"/>
      <c r="TER13" s="168"/>
      <c r="TES13" s="168"/>
      <c r="TET13" s="168"/>
      <c r="TEU13" s="168"/>
      <c r="TEV13" s="168"/>
      <c r="TEW13" s="168"/>
      <c r="TEX13" s="168"/>
      <c r="TEY13" s="168"/>
      <c r="TEZ13" s="168"/>
      <c r="TFA13" s="168"/>
      <c r="TFB13" s="168"/>
      <c r="TFC13" s="168"/>
      <c r="TFD13" s="168"/>
      <c r="TFE13" s="168"/>
      <c r="TFF13" s="168"/>
      <c r="TFG13" s="168"/>
      <c r="TFH13" s="168"/>
      <c r="TFI13" s="168"/>
      <c r="TFJ13" s="168"/>
      <c r="TFK13" s="168"/>
      <c r="TFL13" s="168"/>
      <c r="TFM13" s="168"/>
      <c r="TFN13" s="168"/>
      <c r="TFO13" s="168"/>
      <c r="TFP13" s="168"/>
      <c r="TFQ13" s="168"/>
      <c r="TFR13" s="168"/>
      <c r="TFS13" s="168"/>
      <c r="TFT13" s="168"/>
      <c r="TFU13" s="168"/>
      <c r="TFV13" s="168"/>
      <c r="TFW13" s="168"/>
      <c r="TFX13" s="168"/>
      <c r="TFY13" s="168"/>
      <c r="TFZ13" s="168"/>
      <c r="TGA13" s="168"/>
      <c r="TGB13" s="168"/>
      <c r="TGC13" s="168"/>
      <c r="TGD13" s="168"/>
      <c r="TGE13" s="168"/>
      <c r="TGF13" s="168"/>
      <c r="TGG13" s="168"/>
      <c r="TGH13" s="168"/>
      <c r="TGI13" s="168"/>
      <c r="TGJ13" s="168"/>
      <c r="TGK13" s="168"/>
      <c r="TGL13" s="168"/>
      <c r="TGM13" s="168"/>
      <c r="TGN13" s="168"/>
      <c r="TGO13" s="168"/>
      <c r="TGP13" s="168"/>
      <c r="TGQ13" s="168"/>
      <c r="TGR13" s="168"/>
      <c r="TGS13" s="168"/>
      <c r="TGT13" s="168"/>
      <c r="TGU13" s="168"/>
      <c r="TGV13" s="168"/>
      <c r="TGW13" s="168"/>
      <c r="TGX13" s="168"/>
      <c r="TGY13" s="168"/>
      <c r="TGZ13" s="168"/>
      <c r="THA13" s="168"/>
      <c r="THB13" s="168"/>
      <c r="THC13" s="168"/>
      <c r="THD13" s="168"/>
      <c r="THE13" s="168"/>
      <c r="THF13" s="168"/>
      <c r="THG13" s="168"/>
      <c r="THH13" s="168"/>
      <c r="THI13" s="168"/>
      <c r="THJ13" s="168"/>
      <c r="THK13" s="168"/>
      <c r="THL13" s="168"/>
      <c r="THM13" s="168"/>
      <c r="THN13" s="168"/>
      <c r="THO13" s="168"/>
      <c r="THP13" s="168"/>
      <c r="THQ13" s="168"/>
      <c r="THR13" s="168"/>
      <c r="THS13" s="168"/>
      <c r="THT13" s="168"/>
      <c r="THU13" s="168"/>
      <c r="THV13" s="168"/>
      <c r="THW13" s="168"/>
      <c r="THX13" s="168"/>
      <c r="THY13" s="168"/>
      <c r="THZ13" s="168"/>
      <c r="TIA13" s="168"/>
      <c r="TIB13" s="168"/>
      <c r="TIC13" s="168"/>
      <c r="TID13" s="168"/>
      <c r="TIE13" s="168"/>
      <c r="TIF13" s="168"/>
      <c r="TIG13" s="168"/>
      <c r="TIH13" s="168"/>
      <c r="TII13" s="168"/>
      <c r="TIJ13" s="168"/>
      <c r="TIK13" s="168"/>
      <c r="TIL13" s="168"/>
      <c r="TIM13" s="168"/>
      <c r="TIN13" s="168"/>
      <c r="TIO13" s="168"/>
      <c r="TIP13" s="168"/>
      <c r="TIQ13" s="168"/>
      <c r="TIR13" s="168"/>
      <c r="TIS13" s="168"/>
      <c r="TIT13" s="168"/>
      <c r="TIU13" s="168"/>
      <c r="TIV13" s="168"/>
      <c r="TIW13" s="168"/>
      <c r="TIX13" s="168"/>
      <c r="TIY13" s="168"/>
      <c r="TIZ13" s="168"/>
      <c r="TJA13" s="168"/>
      <c r="TJB13" s="168"/>
      <c r="TJC13" s="168"/>
      <c r="TJD13" s="168"/>
      <c r="TJE13" s="168"/>
      <c r="TJF13" s="168"/>
      <c r="TJG13" s="168"/>
      <c r="TJH13" s="168"/>
      <c r="TJI13" s="168"/>
      <c r="TJJ13" s="168"/>
      <c r="TJK13" s="168"/>
      <c r="TJL13" s="168"/>
      <c r="TJM13" s="168"/>
      <c r="TJN13" s="168"/>
      <c r="TJO13" s="168"/>
      <c r="TJP13" s="168"/>
      <c r="TJQ13" s="168"/>
      <c r="TJR13" s="168"/>
      <c r="TJS13" s="168"/>
      <c r="TJT13" s="168"/>
      <c r="TJU13" s="168"/>
      <c r="TJV13" s="168"/>
      <c r="TJW13" s="168"/>
      <c r="TJX13" s="168"/>
      <c r="TJY13" s="168"/>
      <c r="TJZ13" s="168"/>
      <c r="TKA13" s="168"/>
      <c r="TKB13" s="168"/>
      <c r="TKC13" s="168"/>
      <c r="TKD13" s="168"/>
      <c r="TKE13" s="168"/>
      <c r="TKF13" s="168"/>
      <c r="TKG13" s="168"/>
      <c r="TKH13" s="168"/>
      <c r="TKI13" s="168"/>
      <c r="TKJ13" s="168"/>
      <c r="TKK13" s="168"/>
      <c r="TKL13" s="168"/>
      <c r="TKM13" s="168"/>
      <c r="TKN13" s="168"/>
      <c r="TKO13" s="168"/>
      <c r="TKP13" s="168"/>
      <c r="TKQ13" s="168"/>
      <c r="TKR13" s="168"/>
      <c r="TKS13" s="168"/>
      <c r="TKT13" s="168"/>
      <c r="TKU13" s="168"/>
      <c r="TKV13" s="168"/>
      <c r="TKW13" s="168"/>
      <c r="TKX13" s="168"/>
      <c r="TKY13" s="168"/>
      <c r="TKZ13" s="168"/>
      <c r="TLA13" s="168"/>
      <c r="TLB13" s="168"/>
      <c r="TLC13" s="168"/>
      <c r="TLD13" s="168"/>
      <c r="TLE13" s="168"/>
      <c r="TLF13" s="168"/>
      <c r="TLG13" s="168"/>
      <c r="TLH13" s="168"/>
      <c r="TLI13" s="168"/>
      <c r="TLJ13" s="168"/>
      <c r="TLK13" s="168"/>
      <c r="TLL13" s="168"/>
      <c r="TLM13" s="168"/>
      <c r="TLN13" s="168"/>
      <c r="TLO13" s="168"/>
      <c r="TLP13" s="168"/>
      <c r="TLQ13" s="168"/>
      <c r="TLR13" s="168"/>
      <c r="TLS13" s="168"/>
      <c r="TLT13" s="168"/>
      <c r="TLU13" s="168"/>
      <c r="TLV13" s="168"/>
      <c r="TLW13" s="168"/>
      <c r="TLX13" s="168"/>
      <c r="TLY13" s="168"/>
      <c r="TLZ13" s="168"/>
      <c r="TMA13" s="168"/>
      <c r="TMB13" s="168"/>
      <c r="TMC13" s="168"/>
      <c r="TMD13" s="168"/>
      <c r="TME13" s="168"/>
      <c r="TMF13" s="168"/>
      <c r="TMG13" s="168"/>
      <c r="TMH13" s="168"/>
      <c r="TMI13" s="168"/>
      <c r="TMJ13" s="168"/>
      <c r="TMK13" s="168"/>
      <c r="TML13" s="168"/>
      <c r="TMM13" s="168"/>
      <c r="TMN13" s="168"/>
      <c r="TMO13" s="168"/>
      <c r="TMP13" s="168"/>
      <c r="TMQ13" s="168"/>
      <c r="TMR13" s="168"/>
      <c r="TMS13" s="168"/>
      <c r="TMT13" s="168"/>
      <c r="TMU13" s="168"/>
      <c r="TMV13" s="168"/>
      <c r="TMW13" s="168"/>
      <c r="TMX13" s="168"/>
      <c r="TMY13" s="168"/>
      <c r="TMZ13" s="168"/>
      <c r="TNA13" s="168"/>
      <c r="TNB13" s="168"/>
      <c r="TNC13" s="168"/>
      <c r="TND13" s="168"/>
      <c r="TNE13" s="168"/>
      <c r="TNF13" s="168"/>
      <c r="TNG13" s="168"/>
      <c r="TNH13" s="168"/>
      <c r="TNI13" s="168"/>
      <c r="TNJ13" s="168"/>
      <c r="TNK13" s="168"/>
      <c r="TNL13" s="168"/>
      <c r="TNM13" s="168"/>
      <c r="TNN13" s="168"/>
      <c r="TNO13" s="168"/>
      <c r="TNP13" s="168"/>
      <c r="TNQ13" s="168"/>
      <c r="TNR13" s="168"/>
      <c r="TNS13" s="168"/>
      <c r="TNT13" s="168"/>
      <c r="TNU13" s="168"/>
      <c r="TNV13" s="168"/>
      <c r="TNW13" s="168"/>
      <c r="TNX13" s="168"/>
      <c r="TNY13" s="168"/>
      <c r="TNZ13" s="168"/>
      <c r="TOA13" s="168"/>
      <c r="TOB13" s="168"/>
      <c r="TOC13" s="168"/>
      <c r="TOD13" s="168"/>
      <c r="TOE13" s="168"/>
      <c r="TOF13" s="168"/>
      <c r="TOG13" s="168"/>
      <c r="TOH13" s="168"/>
      <c r="TOI13" s="168"/>
      <c r="TOJ13" s="168"/>
      <c r="TOK13" s="168"/>
      <c r="TOL13" s="168"/>
      <c r="TOM13" s="168"/>
      <c r="TON13" s="168"/>
      <c r="TOO13" s="168"/>
      <c r="TOP13" s="168"/>
      <c r="TOQ13" s="168"/>
      <c r="TOR13" s="168"/>
      <c r="TOS13" s="168"/>
      <c r="TOT13" s="168"/>
      <c r="TOU13" s="168"/>
      <c r="TOV13" s="168"/>
      <c r="TOW13" s="168"/>
      <c r="TOX13" s="168"/>
      <c r="TOY13" s="168"/>
      <c r="TOZ13" s="168"/>
      <c r="TPA13" s="168"/>
      <c r="TPB13" s="168"/>
      <c r="TPC13" s="168"/>
      <c r="TPD13" s="168"/>
      <c r="TPE13" s="168"/>
      <c r="TPF13" s="168"/>
      <c r="TPG13" s="168"/>
      <c r="TPH13" s="168"/>
      <c r="TPI13" s="168"/>
      <c r="TPJ13" s="168"/>
      <c r="TPK13" s="168"/>
      <c r="TPL13" s="168"/>
      <c r="TPM13" s="168"/>
      <c r="TPN13" s="168"/>
      <c r="TPO13" s="168"/>
      <c r="TPP13" s="168"/>
      <c r="TPQ13" s="168"/>
      <c r="TPR13" s="168"/>
      <c r="TPS13" s="168"/>
      <c r="TPT13" s="168"/>
      <c r="TPU13" s="168"/>
      <c r="TPV13" s="168"/>
      <c r="TPW13" s="168"/>
      <c r="TPX13" s="168"/>
      <c r="TPY13" s="168"/>
      <c r="TPZ13" s="168"/>
      <c r="TQA13" s="168"/>
      <c r="TQB13" s="168"/>
      <c r="TQC13" s="168"/>
      <c r="TQD13" s="168"/>
      <c r="TQE13" s="168"/>
      <c r="TQF13" s="168"/>
      <c r="TQG13" s="168"/>
      <c r="TQH13" s="168"/>
      <c r="TQI13" s="168"/>
      <c r="TQJ13" s="168"/>
      <c r="TQK13" s="168"/>
      <c r="TQL13" s="168"/>
      <c r="TQM13" s="168"/>
      <c r="TQN13" s="168"/>
      <c r="TQO13" s="168"/>
      <c r="TQP13" s="168"/>
      <c r="TQQ13" s="168"/>
      <c r="TQR13" s="168"/>
      <c r="TQS13" s="168"/>
      <c r="TQT13" s="168"/>
      <c r="TQU13" s="168"/>
      <c r="TQV13" s="168"/>
      <c r="TQW13" s="168"/>
      <c r="TQX13" s="168"/>
      <c r="TQY13" s="168"/>
      <c r="TQZ13" s="168"/>
      <c r="TRA13" s="168"/>
      <c r="TRB13" s="168"/>
      <c r="TRC13" s="168"/>
      <c r="TRD13" s="168"/>
      <c r="TRE13" s="168"/>
      <c r="TRF13" s="168"/>
      <c r="TRG13" s="168"/>
      <c r="TRH13" s="168"/>
      <c r="TRI13" s="168"/>
      <c r="TRJ13" s="168"/>
      <c r="TRK13" s="168"/>
      <c r="TRL13" s="168"/>
      <c r="TRM13" s="168"/>
      <c r="TRN13" s="168"/>
      <c r="TRO13" s="168"/>
      <c r="TRP13" s="168"/>
      <c r="TRQ13" s="168"/>
      <c r="TRR13" s="168"/>
      <c r="TRS13" s="168"/>
      <c r="TRT13" s="168"/>
      <c r="TRU13" s="168"/>
      <c r="TRV13" s="168"/>
      <c r="TRW13" s="168"/>
      <c r="TRX13" s="168"/>
      <c r="TRY13" s="168"/>
      <c r="TRZ13" s="168"/>
      <c r="TSA13" s="168"/>
      <c r="TSB13" s="168"/>
      <c r="TSC13" s="168"/>
      <c r="TSD13" s="168"/>
      <c r="TSE13" s="168"/>
      <c r="TSF13" s="168"/>
      <c r="TSG13" s="168"/>
      <c r="TSH13" s="168"/>
      <c r="TSI13" s="168"/>
      <c r="TSJ13" s="168"/>
      <c r="TSK13" s="168"/>
      <c r="TSL13" s="168"/>
      <c r="TSM13" s="168"/>
      <c r="TSN13" s="168"/>
      <c r="TSO13" s="168"/>
      <c r="TSP13" s="168"/>
      <c r="TSQ13" s="168"/>
      <c r="TSR13" s="168"/>
      <c r="TSS13" s="168"/>
      <c r="TST13" s="168"/>
      <c r="TSU13" s="168"/>
      <c r="TSV13" s="168"/>
      <c r="TSW13" s="168"/>
      <c r="TSX13" s="168"/>
      <c r="TSY13" s="168"/>
      <c r="TSZ13" s="168"/>
      <c r="TTA13" s="168"/>
      <c r="TTB13" s="168"/>
      <c r="TTC13" s="168"/>
      <c r="TTD13" s="168"/>
      <c r="TTE13" s="168"/>
      <c r="TTF13" s="168"/>
      <c r="TTG13" s="168"/>
      <c r="TTH13" s="168"/>
      <c r="TTI13" s="168"/>
      <c r="TTJ13" s="168"/>
      <c r="TTK13" s="168"/>
      <c r="TTL13" s="168"/>
      <c r="TTM13" s="168"/>
      <c r="TTN13" s="168"/>
      <c r="TTO13" s="168"/>
      <c r="TTP13" s="168"/>
      <c r="TTQ13" s="168"/>
      <c r="TTR13" s="168"/>
      <c r="TTS13" s="168"/>
      <c r="TTT13" s="168"/>
      <c r="TTU13" s="168"/>
      <c r="TTV13" s="168"/>
      <c r="TTW13" s="168"/>
      <c r="TTX13" s="168"/>
      <c r="TTY13" s="168"/>
      <c r="TTZ13" s="168"/>
      <c r="TUA13" s="168"/>
      <c r="TUB13" s="168"/>
      <c r="TUC13" s="168"/>
      <c r="TUD13" s="168"/>
      <c r="TUE13" s="168"/>
      <c r="TUF13" s="168"/>
      <c r="TUG13" s="168"/>
      <c r="TUH13" s="168"/>
      <c r="TUI13" s="168"/>
      <c r="TUJ13" s="168"/>
      <c r="TUK13" s="168"/>
      <c r="TUL13" s="168"/>
      <c r="TUM13" s="168"/>
      <c r="TUN13" s="168"/>
      <c r="TUO13" s="168"/>
      <c r="TUP13" s="168"/>
      <c r="TUQ13" s="168"/>
      <c r="TUR13" s="168"/>
      <c r="TUS13" s="168"/>
      <c r="TUT13" s="168"/>
      <c r="TUU13" s="168"/>
      <c r="TUV13" s="168"/>
      <c r="TUW13" s="168"/>
      <c r="TUX13" s="168"/>
      <c r="TUY13" s="168"/>
      <c r="TUZ13" s="168"/>
      <c r="TVA13" s="168"/>
      <c r="TVB13" s="168"/>
      <c r="TVC13" s="168"/>
      <c r="TVD13" s="168"/>
      <c r="TVE13" s="168"/>
      <c r="TVF13" s="168"/>
      <c r="TVG13" s="168"/>
      <c r="TVH13" s="168"/>
      <c r="TVI13" s="168"/>
      <c r="TVJ13" s="168"/>
      <c r="TVK13" s="168"/>
      <c r="TVL13" s="168"/>
      <c r="TVM13" s="168"/>
      <c r="TVN13" s="168"/>
      <c r="TVO13" s="168"/>
      <c r="TVP13" s="168"/>
      <c r="TVQ13" s="168"/>
      <c r="TVR13" s="168"/>
      <c r="TVS13" s="168"/>
      <c r="TVT13" s="168"/>
      <c r="TVU13" s="168"/>
      <c r="TVV13" s="168"/>
      <c r="TVW13" s="168"/>
      <c r="TVX13" s="168"/>
      <c r="TVY13" s="168"/>
      <c r="TVZ13" s="168"/>
      <c r="TWA13" s="168"/>
      <c r="TWB13" s="168"/>
      <c r="TWC13" s="168"/>
      <c r="TWD13" s="168"/>
      <c r="TWE13" s="168"/>
      <c r="TWF13" s="168"/>
      <c r="TWG13" s="168"/>
      <c r="TWH13" s="168"/>
      <c r="TWI13" s="168"/>
      <c r="TWJ13" s="168"/>
      <c r="TWK13" s="168"/>
      <c r="TWL13" s="168"/>
      <c r="TWM13" s="168"/>
      <c r="TWN13" s="168"/>
      <c r="TWO13" s="168"/>
      <c r="TWP13" s="168"/>
      <c r="TWQ13" s="168"/>
      <c r="TWR13" s="168"/>
      <c r="TWS13" s="168"/>
      <c r="TWT13" s="168"/>
      <c r="TWU13" s="168"/>
      <c r="TWV13" s="168"/>
      <c r="TWW13" s="168"/>
      <c r="TWX13" s="168"/>
      <c r="TWY13" s="168"/>
      <c r="TWZ13" s="168"/>
      <c r="TXA13" s="168"/>
      <c r="TXB13" s="168"/>
      <c r="TXC13" s="168"/>
      <c r="TXD13" s="168"/>
      <c r="TXE13" s="168"/>
      <c r="TXF13" s="168"/>
      <c r="TXG13" s="168"/>
      <c r="TXH13" s="168"/>
      <c r="TXI13" s="168"/>
      <c r="TXJ13" s="168"/>
      <c r="TXK13" s="168"/>
      <c r="TXL13" s="168"/>
      <c r="TXM13" s="168"/>
      <c r="TXN13" s="168"/>
      <c r="TXO13" s="168"/>
      <c r="TXP13" s="168"/>
      <c r="TXQ13" s="168"/>
      <c r="TXR13" s="168"/>
      <c r="TXS13" s="168"/>
      <c r="TXT13" s="168"/>
      <c r="TXU13" s="168"/>
      <c r="TXV13" s="168"/>
      <c r="TXW13" s="168"/>
      <c r="TXX13" s="168"/>
      <c r="TXY13" s="168"/>
      <c r="TXZ13" s="168"/>
      <c r="TYA13" s="168"/>
      <c r="TYB13" s="168"/>
      <c r="TYC13" s="168"/>
      <c r="TYD13" s="168"/>
      <c r="TYE13" s="168"/>
      <c r="TYF13" s="168"/>
      <c r="TYG13" s="168"/>
      <c r="TYH13" s="168"/>
      <c r="TYI13" s="168"/>
      <c r="TYJ13" s="168"/>
      <c r="TYK13" s="168"/>
      <c r="TYL13" s="168"/>
      <c r="TYM13" s="168"/>
      <c r="TYN13" s="168"/>
      <c r="TYO13" s="168"/>
      <c r="TYP13" s="168"/>
      <c r="TYQ13" s="168"/>
      <c r="TYR13" s="168"/>
      <c r="TYS13" s="168"/>
      <c r="TYT13" s="168"/>
      <c r="TYU13" s="168"/>
      <c r="TYV13" s="168"/>
      <c r="TYW13" s="168"/>
      <c r="TYX13" s="168"/>
      <c r="TYY13" s="168"/>
      <c r="TYZ13" s="168"/>
      <c r="TZA13" s="168"/>
      <c r="TZB13" s="168"/>
      <c r="TZC13" s="168"/>
      <c r="TZD13" s="168"/>
      <c r="TZE13" s="168"/>
      <c r="TZF13" s="168"/>
      <c r="TZG13" s="168"/>
      <c r="TZH13" s="168"/>
      <c r="TZI13" s="168"/>
      <c r="TZJ13" s="168"/>
      <c r="TZK13" s="168"/>
      <c r="TZL13" s="168"/>
      <c r="TZM13" s="168"/>
      <c r="TZN13" s="168"/>
      <c r="TZO13" s="168"/>
      <c r="TZP13" s="168"/>
      <c r="TZQ13" s="168"/>
      <c r="TZR13" s="168"/>
      <c r="TZS13" s="168"/>
      <c r="TZT13" s="168"/>
      <c r="TZU13" s="168"/>
      <c r="TZV13" s="168"/>
      <c r="TZW13" s="168"/>
      <c r="TZX13" s="168"/>
      <c r="TZY13" s="168"/>
      <c r="TZZ13" s="168"/>
      <c r="UAA13" s="168"/>
      <c r="UAB13" s="168"/>
      <c r="UAC13" s="168"/>
      <c r="UAD13" s="168"/>
      <c r="UAE13" s="168"/>
      <c r="UAF13" s="168"/>
      <c r="UAG13" s="168"/>
      <c r="UAH13" s="168"/>
      <c r="UAI13" s="168"/>
      <c r="UAJ13" s="168"/>
      <c r="UAK13" s="168"/>
      <c r="UAL13" s="168"/>
      <c r="UAM13" s="168"/>
      <c r="UAN13" s="168"/>
      <c r="UAO13" s="168"/>
      <c r="UAP13" s="168"/>
      <c r="UAQ13" s="168"/>
      <c r="UAR13" s="168"/>
      <c r="UAS13" s="168"/>
      <c r="UAT13" s="168"/>
      <c r="UAU13" s="168"/>
      <c r="UAV13" s="168"/>
      <c r="UAW13" s="168"/>
      <c r="UAX13" s="168"/>
      <c r="UAY13" s="168"/>
      <c r="UAZ13" s="168"/>
      <c r="UBA13" s="168"/>
      <c r="UBB13" s="168"/>
      <c r="UBC13" s="168"/>
      <c r="UBD13" s="168"/>
      <c r="UBE13" s="168"/>
      <c r="UBF13" s="168"/>
      <c r="UBG13" s="168"/>
      <c r="UBH13" s="168"/>
      <c r="UBI13" s="168"/>
      <c r="UBJ13" s="168"/>
      <c r="UBK13" s="168"/>
      <c r="UBL13" s="168"/>
      <c r="UBM13" s="168"/>
      <c r="UBN13" s="168"/>
      <c r="UBO13" s="168"/>
      <c r="UBP13" s="168"/>
      <c r="UBQ13" s="168"/>
      <c r="UBR13" s="168"/>
      <c r="UBS13" s="168"/>
      <c r="UBT13" s="168"/>
      <c r="UBU13" s="168"/>
      <c r="UBV13" s="168"/>
      <c r="UBW13" s="168"/>
      <c r="UBX13" s="168"/>
      <c r="UBY13" s="168"/>
      <c r="UBZ13" s="168"/>
      <c r="UCA13" s="168"/>
      <c r="UCB13" s="168"/>
      <c r="UCC13" s="168"/>
      <c r="UCD13" s="168"/>
      <c r="UCE13" s="168"/>
      <c r="UCF13" s="168"/>
      <c r="UCG13" s="168"/>
      <c r="UCH13" s="168"/>
      <c r="UCI13" s="168"/>
      <c r="UCJ13" s="168"/>
      <c r="UCK13" s="168"/>
      <c r="UCL13" s="168"/>
      <c r="UCM13" s="168"/>
      <c r="UCN13" s="168"/>
      <c r="UCO13" s="168"/>
      <c r="UCP13" s="168"/>
      <c r="UCQ13" s="168"/>
      <c r="UCR13" s="168"/>
      <c r="UCS13" s="168"/>
      <c r="UCT13" s="168"/>
      <c r="UCU13" s="168"/>
      <c r="UCV13" s="168"/>
      <c r="UCW13" s="168"/>
      <c r="UCX13" s="168"/>
      <c r="UCY13" s="168"/>
      <c r="UCZ13" s="168"/>
      <c r="UDA13" s="168"/>
      <c r="UDB13" s="168"/>
      <c r="UDC13" s="168"/>
      <c r="UDD13" s="168"/>
      <c r="UDE13" s="168"/>
      <c r="UDF13" s="168"/>
      <c r="UDG13" s="168"/>
      <c r="UDH13" s="168"/>
      <c r="UDI13" s="168"/>
      <c r="UDJ13" s="168"/>
      <c r="UDK13" s="168"/>
      <c r="UDL13" s="168"/>
      <c r="UDM13" s="168"/>
      <c r="UDN13" s="168"/>
      <c r="UDO13" s="168"/>
      <c r="UDP13" s="168"/>
      <c r="UDQ13" s="168"/>
      <c r="UDR13" s="168"/>
      <c r="UDS13" s="168"/>
      <c r="UDT13" s="168"/>
      <c r="UDU13" s="168"/>
      <c r="UDV13" s="168"/>
      <c r="UDW13" s="168"/>
      <c r="UDX13" s="168"/>
      <c r="UDY13" s="168"/>
      <c r="UDZ13" s="168"/>
      <c r="UEA13" s="168"/>
      <c r="UEB13" s="168"/>
      <c r="UEC13" s="168"/>
      <c r="UED13" s="168"/>
      <c r="UEE13" s="168"/>
      <c r="UEF13" s="168"/>
      <c r="UEG13" s="168"/>
      <c r="UEH13" s="168"/>
      <c r="UEI13" s="168"/>
      <c r="UEJ13" s="168"/>
      <c r="UEK13" s="168"/>
      <c r="UEL13" s="168"/>
      <c r="UEM13" s="168"/>
      <c r="UEN13" s="168"/>
      <c r="UEO13" s="168"/>
      <c r="UEP13" s="168"/>
      <c r="UEQ13" s="168"/>
      <c r="UER13" s="168"/>
      <c r="UES13" s="168"/>
      <c r="UET13" s="168"/>
      <c r="UEU13" s="168"/>
      <c r="UEV13" s="168"/>
      <c r="UEW13" s="168"/>
      <c r="UEX13" s="168"/>
      <c r="UEY13" s="168"/>
      <c r="UEZ13" s="168"/>
      <c r="UFA13" s="168"/>
      <c r="UFB13" s="168"/>
      <c r="UFC13" s="168"/>
      <c r="UFD13" s="168"/>
      <c r="UFE13" s="168"/>
      <c r="UFF13" s="168"/>
      <c r="UFG13" s="168"/>
      <c r="UFH13" s="168"/>
      <c r="UFI13" s="168"/>
      <c r="UFJ13" s="168"/>
      <c r="UFK13" s="168"/>
      <c r="UFL13" s="168"/>
      <c r="UFM13" s="168"/>
      <c r="UFN13" s="168"/>
      <c r="UFO13" s="168"/>
      <c r="UFP13" s="168"/>
      <c r="UFQ13" s="168"/>
      <c r="UFR13" s="168"/>
      <c r="UFS13" s="168"/>
      <c r="UFT13" s="168"/>
      <c r="UFU13" s="168"/>
      <c r="UFV13" s="168"/>
      <c r="UFW13" s="168"/>
      <c r="UFX13" s="168"/>
      <c r="UFY13" s="168"/>
      <c r="UFZ13" s="168"/>
      <c r="UGA13" s="168"/>
      <c r="UGB13" s="168"/>
      <c r="UGC13" s="168"/>
      <c r="UGD13" s="168"/>
      <c r="UGE13" s="168"/>
      <c r="UGF13" s="168"/>
      <c r="UGG13" s="168"/>
      <c r="UGH13" s="168"/>
      <c r="UGI13" s="168"/>
      <c r="UGJ13" s="168"/>
      <c r="UGK13" s="168"/>
      <c r="UGL13" s="168"/>
      <c r="UGM13" s="168"/>
      <c r="UGN13" s="168"/>
      <c r="UGO13" s="168"/>
      <c r="UGP13" s="168"/>
      <c r="UGQ13" s="168"/>
      <c r="UGR13" s="168"/>
      <c r="UGS13" s="168"/>
      <c r="UGT13" s="168"/>
      <c r="UGU13" s="168"/>
      <c r="UGV13" s="168"/>
      <c r="UGW13" s="168"/>
      <c r="UGX13" s="168"/>
      <c r="UGY13" s="168"/>
      <c r="UGZ13" s="168"/>
      <c r="UHA13" s="168"/>
      <c r="UHB13" s="168"/>
      <c r="UHC13" s="168"/>
      <c r="UHD13" s="168"/>
      <c r="UHE13" s="168"/>
      <c r="UHF13" s="168"/>
      <c r="UHG13" s="168"/>
      <c r="UHH13" s="168"/>
      <c r="UHI13" s="168"/>
      <c r="UHJ13" s="168"/>
      <c r="UHK13" s="168"/>
      <c r="UHL13" s="168"/>
      <c r="UHM13" s="168"/>
      <c r="UHN13" s="168"/>
      <c r="UHO13" s="168"/>
      <c r="UHP13" s="168"/>
      <c r="UHQ13" s="168"/>
      <c r="UHR13" s="168"/>
      <c r="UHS13" s="168"/>
      <c r="UHT13" s="168"/>
      <c r="UHU13" s="168"/>
      <c r="UHV13" s="168"/>
      <c r="UHW13" s="168"/>
      <c r="UHX13" s="168"/>
      <c r="UHY13" s="168"/>
      <c r="UHZ13" s="168"/>
      <c r="UIA13" s="168"/>
      <c r="UIB13" s="168"/>
      <c r="UIC13" s="168"/>
      <c r="UID13" s="168"/>
      <c r="UIE13" s="168"/>
      <c r="UIF13" s="168"/>
      <c r="UIG13" s="168"/>
      <c r="UIH13" s="168"/>
      <c r="UII13" s="168"/>
      <c r="UIJ13" s="168"/>
      <c r="UIK13" s="168"/>
      <c r="UIL13" s="168"/>
      <c r="UIM13" s="168"/>
      <c r="UIN13" s="168"/>
      <c r="UIO13" s="168"/>
      <c r="UIP13" s="168"/>
      <c r="UIQ13" s="168"/>
      <c r="UIR13" s="168"/>
      <c r="UIS13" s="168"/>
      <c r="UIT13" s="168"/>
      <c r="UIU13" s="168"/>
      <c r="UIV13" s="168"/>
      <c r="UIW13" s="168"/>
      <c r="UIX13" s="168"/>
      <c r="UIY13" s="168"/>
      <c r="UIZ13" s="168"/>
      <c r="UJA13" s="168"/>
      <c r="UJB13" s="168"/>
      <c r="UJC13" s="168"/>
      <c r="UJD13" s="168"/>
      <c r="UJE13" s="168"/>
      <c r="UJF13" s="168"/>
      <c r="UJG13" s="168"/>
      <c r="UJH13" s="168"/>
      <c r="UJI13" s="168"/>
      <c r="UJJ13" s="168"/>
      <c r="UJK13" s="168"/>
      <c r="UJL13" s="168"/>
      <c r="UJM13" s="168"/>
      <c r="UJN13" s="168"/>
      <c r="UJO13" s="168"/>
      <c r="UJP13" s="168"/>
      <c r="UJQ13" s="168"/>
      <c r="UJR13" s="168"/>
      <c r="UJS13" s="168"/>
      <c r="UJT13" s="168"/>
      <c r="UJU13" s="168"/>
      <c r="UJV13" s="168"/>
      <c r="UJW13" s="168"/>
      <c r="UJX13" s="168"/>
      <c r="UJY13" s="168"/>
      <c r="UJZ13" s="168"/>
      <c r="UKA13" s="168"/>
      <c r="UKB13" s="168"/>
      <c r="UKC13" s="168"/>
      <c r="UKD13" s="168"/>
      <c r="UKE13" s="168"/>
      <c r="UKF13" s="168"/>
      <c r="UKG13" s="168"/>
      <c r="UKH13" s="168"/>
      <c r="UKI13" s="168"/>
      <c r="UKJ13" s="168"/>
      <c r="UKK13" s="168"/>
      <c r="UKL13" s="168"/>
      <c r="UKM13" s="168"/>
      <c r="UKN13" s="168"/>
      <c r="UKO13" s="168"/>
      <c r="UKP13" s="168"/>
      <c r="UKQ13" s="168"/>
      <c r="UKR13" s="168"/>
      <c r="UKS13" s="168"/>
      <c r="UKT13" s="168"/>
      <c r="UKU13" s="168"/>
      <c r="UKV13" s="168"/>
      <c r="UKW13" s="168"/>
      <c r="UKX13" s="168"/>
      <c r="UKY13" s="168"/>
      <c r="UKZ13" s="168"/>
      <c r="ULA13" s="168"/>
      <c r="ULB13" s="168"/>
      <c r="ULC13" s="168"/>
      <c r="ULD13" s="168"/>
      <c r="ULE13" s="168"/>
      <c r="ULF13" s="168"/>
      <c r="ULG13" s="168"/>
      <c r="ULH13" s="168"/>
      <c r="ULI13" s="168"/>
      <c r="ULJ13" s="168"/>
      <c r="ULK13" s="168"/>
      <c r="ULL13" s="168"/>
      <c r="ULM13" s="168"/>
      <c r="ULN13" s="168"/>
      <c r="ULO13" s="168"/>
      <c r="ULP13" s="168"/>
      <c r="ULQ13" s="168"/>
      <c r="ULR13" s="168"/>
      <c r="ULS13" s="168"/>
      <c r="ULT13" s="168"/>
      <c r="ULU13" s="168"/>
      <c r="ULV13" s="168"/>
      <c r="ULW13" s="168"/>
      <c r="ULX13" s="168"/>
      <c r="ULY13" s="168"/>
      <c r="ULZ13" s="168"/>
      <c r="UMA13" s="168"/>
      <c r="UMB13" s="168"/>
      <c r="UMC13" s="168"/>
      <c r="UMD13" s="168"/>
      <c r="UME13" s="168"/>
      <c r="UMF13" s="168"/>
      <c r="UMG13" s="168"/>
      <c r="UMH13" s="168"/>
      <c r="UMI13" s="168"/>
      <c r="UMJ13" s="168"/>
      <c r="UMK13" s="168"/>
      <c r="UML13" s="168"/>
      <c r="UMM13" s="168"/>
      <c r="UMN13" s="168"/>
      <c r="UMO13" s="168"/>
      <c r="UMP13" s="168"/>
      <c r="UMQ13" s="168"/>
      <c r="UMR13" s="168"/>
      <c r="UMS13" s="168"/>
      <c r="UMT13" s="168"/>
      <c r="UMU13" s="168"/>
      <c r="UMV13" s="168"/>
      <c r="UMW13" s="168"/>
      <c r="UMX13" s="168"/>
      <c r="UMY13" s="168"/>
      <c r="UMZ13" s="168"/>
      <c r="UNA13" s="168"/>
      <c r="UNB13" s="168"/>
      <c r="UNC13" s="168"/>
      <c r="UND13" s="168"/>
      <c r="UNE13" s="168"/>
      <c r="UNF13" s="168"/>
      <c r="UNG13" s="168"/>
      <c r="UNH13" s="168"/>
      <c r="UNI13" s="168"/>
      <c r="UNJ13" s="168"/>
      <c r="UNK13" s="168"/>
      <c r="UNL13" s="168"/>
      <c r="UNM13" s="168"/>
      <c r="UNN13" s="168"/>
      <c r="UNO13" s="168"/>
      <c r="UNP13" s="168"/>
      <c r="UNQ13" s="168"/>
      <c r="UNR13" s="168"/>
      <c r="UNS13" s="168"/>
      <c r="UNT13" s="168"/>
      <c r="UNU13" s="168"/>
      <c r="UNV13" s="168"/>
      <c r="UNW13" s="168"/>
      <c r="UNX13" s="168"/>
      <c r="UNY13" s="168"/>
      <c r="UNZ13" s="168"/>
      <c r="UOA13" s="168"/>
      <c r="UOB13" s="168"/>
      <c r="UOC13" s="168"/>
      <c r="UOD13" s="168"/>
      <c r="UOE13" s="168"/>
      <c r="UOF13" s="168"/>
      <c r="UOG13" s="168"/>
      <c r="UOH13" s="168"/>
      <c r="UOI13" s="168"/>
      <c r="UOJ13" s="168"/>
      <c r="UOK13" s="168"/>
      <c r="UOL13" s="168"/>
      <c r="UOM13" s="168"/>
      <c r="UON13" s="168"/>
      <c r="UOO13" s="168"/>
      <c r="UOP13" s="168"/>
      <c r="UOQ13" s="168"/>
      <c r="UOR13" s="168"/>
      <c r="UOS13" s="168"/>
      <c r="UOT13" s="168"/>
      <c r="UOU13" s="168"/>
      <c r="UOV13" s="168"/>
      <c r="UOW13" s="168"/>
      <c r="UOX13" s="168"/>
      <c r="UOY13" s="168"/>
      <c r="UOZ13" s="168"/>
      <c r="UPA13" s="168"/>
      <c r="UPB13" s="168"/>
      <c r="UPC13" s="168"/>
      <c r="UPD13" s="168"/>
      <c r="UPE13" s="168"/>
      <c r="UPF13" s="168"/>
      <c r="UPG13" s="168"/>
      <c r="UPH13" s="168"/>
      <c r="UPI13" s="168"/>
      <c r="UPJ13" s="168"/>
      <c r="UPK13" s="168"/>
      <c r="UPL13" s="168"/>
      <c r="UPM13" s="168"/>
      <c r="UPN13" s="168"/>
      <c r="UPO13" s="168"/>
      <c r="UPP13" s="168"/>
      <c r="UPQ13" s="168"/>
      <c r="UPR13" s="168"/>
      <c r="UPS13" s="168"/>
      <c r="UPT13" s="168"/>
      <c r="UPU13" s="168"/>
      <c r="UPV13" s="168"/>
      <c r="UPW13" s="168"/>
      <c r="UPX13" s="168"/>
      <c r="UPY13" s="168"/>
      <c r="UPZ13" s="168"/>
      <c r="UQA13" s="168"/>
      <c r="UQB13" s="168"/>
      <c r="UQC13" s="168"/>
      <c r="UQD13" s="168"/>
      <c r="UQE13" s="168"/>
      <c r="UQF13" s="168"/>
      <c r="UQG13" s="168"/>
      <c r="UQH13" s="168"/>
      <c r="UQI13" s="168"/>
      <c r="UQJ13" s="168"/>
      <c r="UQK13" s="168"/>
      <c r="UQL13" s="168"/>
      <c r="UQM13" s="168"/>
      <c r="UQN13" s="168"/>
      <c r="UQO13" s="168"/>
      <c r="UQP13" s="168"/>
      <c r="UQQ13" s="168"/>
      <c r="UQR13" s="168"/>
      <c r="UQS13" s="168"/>
      <c r="UQT13" s="168"/>
      <c r="UQU13" s="168"/>
      <c r="UQV13" s="168"/>
      <c r="UQW13" s="168"/>
      <c r="UQX13" s="168"/>
      <c r="UQY13" s="168"/>
      <c r="UQZ13" s="168"/>
      <c r="URA13" s="168"/>
      <c r="URB13" s="168"/>
      <c r="URC13" s="168"/>
      <c r="URD13" s="168"/>
      <c r="URE13" s="168"/>
      <c r="URF13" s="168"/>
      <c r="URG13" s="168"/>
      <c r="URH13" s="168"/>
      <c r="URI13" s="168"/>
      <c r="URJ13" s="168"/>
      <c r="URK13" s="168"/>
      <c r="URL13" s="168"/>
      <c r="URM13" s="168"/>
      <c r="URN13" s="168"/>
      <c r="URO13" s="168"/>
      <c r="URP13" s="168"/>
      <c r="URQ13" s="168"/>
      <c r="URR13" s="168"/>
      <c r="URS13" s="168"/>
      <c r="URT13" s="168"/>
      <c r="URU13" s="168"/>
      <c r="URV13" s="168"/>
      <c r="URW13" s="168"/>
      <c r="URX13" s="168"/>
      <c r="URY13" s="168"/>
      <c r="URZ13" s="168"/>
      <c r="USA13" s="168"/>
      <c r="USB13" s="168"/>
      <c r="USC13" s="168"/>
      <c r="USD13" s="168"/>
      <c r="USE13" s="168"/>
      <c r="USF13" s="168"/>
      <c r="USG13" s="168"/>
      <c r="USH13" s="168"/>
      <c r="USI13" s="168"/>
      <c r="USJ13" s="168"/>
      <c r="USK13" s="168"/>
      <c r="USL13" s="168"/>
      <c r="USM13" s="168"/>
      <c r="USN13" s="168"/>
      <c r="USO13" s="168"/>
      <c r="USP13" s="168"/>
      <c r="USQ13" s="168"/>
      <c r="USR13" s="168"/>
      <c r="USS13" s="168"/>
      <c r="UST13" s="168"/>
      <c r="USU13" s="168"/>
      <c r="USV13" s="168"/>
      <c r="USW13" s="168"/>
      <c r="USX13" s="168"/>
      <c r="USY13" s="168"/>
      <c r="USZ13" s="168"/>
      <c r="UTA13" s="168"/>
      <c r="UTB13" s="168"/>
      <c r="UTC13" s="168"/>
      <c r="UTD13" s="168"/>
      <c r="UTE13" s="168"/>
      <c r="UTF13" s="168"/>
      <c r="UTG13" s="168"/>
      <c r="UTH13" s="168"/>
      <c r="UTI13" s="168"/>
      <c r="UTJ13" s="168"/>
      <c r="UTK13" s="168"/>
      <c r="UTL13" s="168"/>
      <c r="UTM13" s="168"/>
      <c r="UTN13" s="168"/>
      <c r="UTO13" s="168"/>
      <c r="UTP13" s="168"/>
      <c r="UTQ13" s="168"/>
      <c r="UTR13" s="168"/>
      <c r="UTS13" s="168"/>
      <c r="UTT13" s="168"/>
      <c r="UTU13" s="168"/>
      <c r="UTV13" s="168"/>
      <c r="UTW13" s="168"/>
      <c r="UTX13" s="168"/>
      <c r="UTY13" s="168"/>
      <c r="UTZ13" s="168"/>
      <c r="UUA13" s="168"/>
      <c r="UUB13" s="168"/>
      <c r="UUC13" s="168"/>
      <c r="UUD13" s="168"/>
      <c r="UUE13" s="168"/>
      <c r="UUF13" s="168"/>
      <c r="UUG13" s="168"/>
      <c r="UUH13" s="168"/>
      <c r="UUI13" s="168"/>
      <c r="UUJ13" s="168"/>
      <c r="UUK13" s="168"/>
      <c r="UUL13" s="168"/>
      <c r="UUM13" s="168"/>
      <c r="UUN13" s="168"/>
      <c r="UUO13" s="168"/>
      <c r="UUP13" s="168"/>
      <c r="UUQ13" s="168"/>
      <c r="UUR13" s="168"/>
      <c r="UUS13" s="168"/>
      <c r="UUT13" s="168"/>
      <c r="UUU13" s="168"/>
      <c r="UUV13" s="168"/>
      <c r="UUW13" s="168"/>
      <c r="UUX13" s="168"/>
      <c r="UUY13" s="168"/>
      <c r="UUZ13" s="168"/>
      <c r="UVA13" s="168"/>
      <c r="UVB13" s="168"/>
      <c r="UVC13" s="168"/>
      <c r="UVD13" s="168"/>
      <c r="UVE13" s="168"/>
      <c r="UVF13" s="168"/>
      <c r="UVG13" s="168"/>
      <c r="UVH13" s="168"/>
      <c r="UVI13" s="168"/>
      <c r="UVJ13" s="168"/>
      <c r="UVK13" s="168"/>
      <c r="UVL13" s="168"/>
      <c r="UVM13" s="168"/>
      <c r="UVN13" s="168"/>
      <c r="UVO13" s="168"/>
      <c r="UVP13" s="168"/>
      <c r="UVQ13" s="168"/>
      <c r="UVR13" s="168"/>
      <c r="UVS13" s="168"/>
      <c r="UVT13" s="168"/>
      <c r="UVU13" s="168"/>
      <c r="UVV13" s="168"/>
      <c r="UVW13" s="168"/>
      <c r="UVX13" s="168"/>
      <c r="UVY13" s="168"/>
      <c r="UVZ13" s="168"/>
      <c r="UWA13" s="168"/>
      <c r="UWB13" s="168"/>
      <c r="UWC13" s="168"/>
      <c r="UWD13" s="168"/>
      <c r="UWE13" s="168"/>
      <c r="UWF13" s="168"/>
      <c r="UWG13" s="168"/>
      <c r="UWH13" s="168"/>
      <c r="UWI13" s="168"/>
      <c r="UWJ13" s="168"/>
      <c r="UWK13" s="168"/>
      <c r="UWL13" s="168"/>
      <c r="UWM13" s="168"/>
      <c r="UWN13" s="168"/>
      <c r="UWO13" s="168"/>
      <c r="UWP13" s="168"/>
      <c r="UWQ13" s="168"/>
      <c r="UWR13" s="168"/>
      <c r="UWS13" s="168"/>
      <c r="UWT13" s="168"/>
      <c r="UWU13" s="168"/>
      <c r="UWV13" s="168"/>
      <c r="UWW13" s="168"/>
      <c r="UWX13" s="168"/>
      <c r="UWY13" s="168"/>
      <c r="UWZ13" s="168"/>
      <c r="UXA13" s="168"/>
      <c r="UXB13" s="168"/>
      <c r="UXC13" s="168"/>
      <c r="UXD13" s="168"/>
      <c r="UXE13" s="168"/>
      <c r="UXF13" s="168"/>
      <c r="UXG13" s="168"/>
      <c r="UXH13" s="168"/>
      <c r="UXI13" s="168"/>
      <c r="UXJ13" s="168"/>
      <c r="UXK13" s="168"/>
      <c r="UXL13" s="168"/>
      <c r="UXM13" s="168"/>
      <c r="UXN13" s="168"/>
      <c r="UXO13" s="168"/>
      <c r="UXP13" s="168"/>
      <c r="UXQ13" s="168"/>
      <c r="UXR13" s="168"/>
      <c r="UXS13" s="168"/>
      <c r="UXT13" s="168"/>
      <c r="UXU13" s="168"/>
      <c r="UXV13" s="168"/>
      <c r="UXW13" s="168"/>
      <c r="UXX13" s="168"/>
      <c r="UXY13" s="168"/>
      <c r="UXZ13" s="168"/>
      <c r="UYA13" s="168"/>
      <c r="UYB13" s="168"/>
      <c r="UYC13" s="168"/>
      <c r="UYD13" s="168"/>
      <c r="UYE13" s="168"/>
      <c r="UYF13" s="168"/>
      <c r="UYG13" s="168"/>
      <c r="UYH13" s="168"/>
      <c r="UYI13" s="168"/>
      <c r="UYJ13" s="168"/>
      <c r="UYK13" s="168"/>
      <c r="UYL13" s="168"/>
      <c r="UYM13" s="168"/>
      <c r="UYN13" s="168"/>
      <c r="UYO13" s="168"/>
      <c r="UYP13" s="168"/>
      <c r="UYQ13" s="168"/>
      <c r="UYR13" s="168"/>
      <c r="UYS13" s="168"/>
      <c r="UYT13" s="168"/>
      <c r="UYU13" s="168"/>
      <c r="UYV13" s="168"/>
      <c r="UYW13" s="168"/>
      <c r="UYX13" s="168"/>
      <c r="UYY13" s="168"/>
      <c r="UYZ13" s="168"/>
      <c r="UZA13" s="168"/>
      <c r="UZB13" s="168"/>
      <c r="UZC13" s="168"/>
      <c r="UZD13" s="168"/>
      <c r="UZE13" s="168"/>
      <c r="UZF13" s="168"/>
      <c r="UZG13" s="168"/>
      <c r="UZH13" s="168"/>
      <c r="UZI13" s="168"/>
      <c r="UZJ13" s="168"/>
      <c r="UZK13" s="168"/>
      <c r="UZL13" s="168"/>
      <c r="UZM13" s="168"/>
      <c r="UZN13" s="168"/>
      <c r="UZO13" s="168"/>
      <c r="UZP13" s="168"/>
      <c r="UZQ13" s="168"/>
      <c r="UZR13" s="168"/>
      <c r="UZS13" s="168"/>
      <c r="UZT13" s="168"/>
      <c r="UZU13" s="168"/>
      <c r="UZV13" s="168"/>
      <c r="UZW13" s="168"/>
      <c r="UZX13" s="168"/>
      <c r="UZY13" s="168"/>
      <c r="UZZ13" s="168"/>
      <c r="VAA13" s="168"/>
      <c r="VAB13" s="168"/>
      <c r="VAC13" s="168"/>
      <c r="VAD13" s="168"/>
      <c r="VAE13" s="168"/>
      <c r="VAF13" s="168"/>
      <c r="VAG13" s="168"/>
      <c r="VAH13" s="168"/>
      <c r="VAI13" s="168"/>
      <c r="VAJ13" s="168"/>
      <c r="VAK13" s="168"/>
      <c r="VAL13" s="168"/>
      <c r="VAM13" s="168"/>
      <c r="VAN13" s="168"/>
      <c r="VAO13" s="168"/>
      <c r="VAP13" s="168"/>
      <c r="VAQ13" s="168"/>
      <c r="VAR13" s="168"/>
      <c r="VAS13" s="168"/>
      <c r="VAT13" s="168"/>
      <c r="VAU13" s="168"/>
      <c r="VAV13" s="168"/>
      <c r="VAW13" s="168"/>
      <c r="VAX13" s="168"/>
      <c r="VAY13" s="168"/>
      <c r="VAZ13" s="168"/>
      <c r="VBA13" s="168"/>
      <c r="VBB13" s="168"/>
      <c r="VBC13" s="168"/>
      <c r="VBD13" s="168"/>
      <c r="VBE13" s="168"/>
      <c r="VBF13" s="168"/>
      <c r="VBG13" s="168"/>
      <c r="VBH13" s="168"/>
      <c r="VBI13" s="168"/>
      <c r="VBJ13" s="168"/>
      <c r="VBK13" s="168"/>
      <c r="VBL13" s="168"/>
      <c r="VBM13" s="168"/>
      <c r="VBN13" s="168"/>
      <c r="VBO13" s="168"/>
      <c r="VBP13" s="168"/>
      <c r="VBQ13" s="168"/>
      <c r="VBR13" s="168"/>
      <c r="VBS13" s="168"/>
      <c r="VBT13" s="168"/>
      <c r="VBU13" s="168"/>
      <c r="VBV13" s="168"/>
      <c r="VBW13" s="168"/>
      <c r="VBX13" s="168"/>
      <c r="VBY13" s="168"/>
      <c r="VBZ13" s="168"/>
      <c r="VCA13" s="168"/>
      <c r="VCB13" s="168"/>
      <c r="VCC13" s="168"/>
      <c r="VCD13" s="168"/>
      <c r="VCE13" s="168"/>
      <c r="VCF13" s="168"/>
      <c r="VCG13" s="168"/>
      <c r="VCH13" s="168"/>
      <c r="VCI13" s="168"/>
      <c r="VCJ13" s="168"/>
      <c r="VCK13" s="168"/>
      <c r="VCL13" s="168"/>
      <c r="VCM13" s="168"/>
      <c r="VCN13" s="168"/>
      <c r="VCO13" s="168"/>
      <c r="VCP13" s="168"/>
      <c r="VCQ13" s="168"/>
      <c r="VCR13" s="168"/>
      <c r="VCS13" s="168"/>
      <c r="VCT13" s="168"/>
      <c r="VCU13" s="168"/>
      <c r="VCV13" s="168"/>
      <c r="VCW13" s="168"/>
      <c r="VCX13" s="168"/>
      <c r="VCY13" s="168"/>
      <c r="VCZ13" s="168"/>
      <c r="VDA13" s="168"/>
      <c r="VDB13" s="168"/>
      <c r="VDC13" s="168"/>
      <c r="VDD13" s="168"/>
      <c r="VDE13" s="168"/>
      <c r="VDF13" s="168"/>
      <c r="VDG13" s="168"/>
      <c r="VDH13" s="168"/>
      <c r="VDI13" s="168"/>
      <c r="VDJ13" s="168"/>
      <c r="VDK13" s="168"/>
      <c r="VDL13" s="168"/>
      <c r="VDM13" s="168"/>
      <c r="VDN13" s="168"/>
      <c r="VDO13" s="168"/>
      <c r="VDP13" s="168"/>
      <c r="VDQ13" s="168"/>
      <c r="VDR13" s="168"/>
      <c r="VDS13" s="168"/>
      <c r="VDT13" s="168"/>
      <c r="VDU13" s="168"/>
      <c r="VDV13" s="168"/>
      <c r="VDW13" s="168"/>
      <c r="VDX13" s="168"/>
      <c r="VDY13" s="168"/>
      <c r="VDZ13" s="168"/>
      <c r="VEA13" s="168"/>
      <c r="VEB13" s="168"/>
      <c r="VEC13" s="168"/>
      <c r="VED13" s="168"/>
      <c r="VEE13" s="168"/>
      <c r="VEF13" s="168"/>
      <c r="VEG13" s="168"/>
      <c r="VEH13" s="168"/>
      <c r="VEI13" s="168"/>
      <c r="VEJ13" s="168"/>
      <c r="VEK13" s="168"/>
      <c r="VEL13" s="168"/>
      <c r="VEM13" s="168"/>
      <c r="VEN13" s="168"/>
      <c r="VEO13" s="168"/>
      <c r="VEP13" s="168"/>
      <c r="VEQ13" s="168"/>
      <c r="VER13" s="168"/>
      <c r="VES13" s="168"/>
      <c r="VET13" s="168"/>
      <c r="VEU13" s="168"/>
      <c r="VEV13" s="168"/>
      <c r="VEW13" s="168"/>
      <c r="VEX13" s="168"/>
      <c r="VEY13" s="168"/>
      <c r="VEZ13" s="168"/>
      <c r="VFA13" s="168"/>
      <c r="VFB13" s="168"/>
      <c r="VFC13" s="168"/>
      <c r="VFD13" s="168"/>
      <c r="VFE13" s="168"/>
      <c r="VFF13" s="168"/>
      <c r="VFG13" s="168"/>
      <c r="VFH13" s="168"/>
      <c r="VFI13" s="168"/>
      <c r="VFJ13" s="168"/>
      <c r="VFK13" s="168"/>
      <c r="VFL13" s="168"/>
      <c r="VFM13" s="168"/>
      <c r="VFN13" s="168"/>
      <c r="VFO13" s="168"/>
      <c r="VFP13" s="168"/>
      <c r="VFQ13" s="168"/>
      <c r="VFR13" s="168"/>
      <c r="VFS13" s="168"/>
      <c r="VFT13" s="168"/>
      <c r="VFU13" s="168"/>
      <c r="VFV13" s="168"/>
      <c r="VFW13" s="168"/>
      <c r="VFX13" s="168"/>
      <c r="VFY13" s="168"/>
      <c r="VFZ13" s="168"/>
      <c r="VGA13" s="168"/>
      <c r="VGB13" s="168"/>
      <c r="VGC13" s="168"/>
      <c r="VGD13" s="168"/>
      <c r="VGE13" s="168"/>
      <c r="VGF13" s="168"/>
      <c r="VGG13" s="168"/>
      <c r="VGH13" s="168"/>
      <c r="VGI13" s="168"/>
      <c r="VGJ13" s="168"/>
      <c r="VGK13" s="168"/>
      <c r="VGL13" s="168"/>
      <c r="VGM13" s="168"/>
      <c r="VGN13" s="168"/>
      <c r="VGO13" s="168"/>
      <c r="VGP13" s="168"/>
      <c r="VGQ13" s="168"/>
      <c r="VGR13" s="168"/>
      <c r="VGS13" s="168"/>
      <c r="VGT13" s="168"/>
      <c r="VGU13" s="168"/>
      <c r="VGV13" s="168"/>
      <c r="VGW13" s="168"/>
      <c r="VGX13" s="168"/>
      <c r="VGY13" s="168"/>
      <c r="VGZ13" s="168"/>
      <c r="VHA13" s="168"/>
      <c r="VHB13" s="168"/>
      <c r="VHC13" s="168"/>
      <c r="VHD13" s="168"/>
      <c r="VHE13" s="168"/>
      <c r="VHF13" s="168"/>
      <c r="VHG13" s="168"/>
      <c r="VHH13" s="168"/>
      <c r="VHI13" s="168"/>
      <c r="VHJ13" s="168"/>
      <c r="VHK13" s="168"/>
      <c r="VHL13" s="168"/>
      <c r="VHM13" s="168"/>
      <c r="VHN13" s="168"/>
      <c r="VHO13" s="168"/>
      <c r="VHP13" s="168"/>
      <c r="VHQ13" s="168"/>
      <c r="VHR13" s="168"/>
      <c r="VHS13" s="168"/>
      <c r="VHT13" s="168"/>
      <c r="VHU13" s="168"/>
      <c r="VHV13" s="168"/>
      <c r="VHW13" s="168"/>
      <c r="VHX13" s="168"/>
      <c r="VHY13" s="168"/>
      <c r="VHZ13" s="168"/>
      <c r="VIA13" s="168"/>
      <c r="VIB13" s="168"/>
      <c r="VIC13" s="168"/>
      <c r="VID13" s="168"/>
      <c r="VIE13" s="168"/>
      <c r="VIF13" s="168"/>
      <c r="VIG13" s="168"/>
      <c r="VIH13" s="168"/>
      <c r="VII13" s="168"/>
      <c r="VIJ13" s="168"/>
      <c r="VIK13" s="168"/>
      <c r="VIL13" s="168"/>
      <c r="VIM13" s="168"/>
      <c r="VIN13" s="168"/>
      <c r="VIO13" s="168"/>
      <c r="VIP13" s="168"/>
      <c r="VIQ13" s="168"/>
      <c r="VIR13" s="168"/>
      <c r="VIS13" s="168"/>
      <c r="VIT13" s="168"/>
      <c r="VIU13" s="168"/>
      <c r="VIV13" s="168"/>
      <c r="VIW13" s="168"/>
      <c r="VIX13" s="168"/>
      <c r="VIY13" s="168"/>
      <c r="VIZ13" s="168"/>
      <c r="VJA13" s="168"/>
      <c r="VJB13" s="168"/>
      <c r="VJC13" s="168"/>
      <c r="VJD13" s="168"/>
      <c r="VJE13" s="168"/>
      <c r="VJF13" s="168"/>
      <c r="VJG13" s="168"/>
      <c r="VJH13" s="168"/>
      <c r="VJI13" s="168"/>
      <c r="VJJ13" s="168"/>
      <c r="VJK13" s="168"/>
      <c r="VJL13" s="168"/>
      <c r="VJM13" s="168"/>
      <c r="VJN13" s="168"/>
      <c r="VJO13" s="168"/>
      <c r="VJP13" s="168"/>
      <c r="VJQ13" s="168"/>
      <c r="VJR13" s="168"/>
      <c r="VJS13" s="168"/>
      <c r="VJT13" s="168"/>
      <c r="VJU13" s="168"/>
      <c r="VJV13" s="168"/>
      <c r="VJW13" s="168"/>
      <c r="VJX13" s="168"/>
      <c r="VJY13" s="168"/>
      <c r="VJZ13" s="168"/>
      <c r="VKA13" s="168"/>
      <c r="VKB13" s="168"/>
      <c r="VKC13" s="168"/>
      <c r="VKD13" s="168"/>
      <c r="VKE13" s="168"/>
      <c r="VKF13" s="168"/>
      <c r="VKG13" s="168"/>
      <c r="VKH13" s="168"/>
      <c r="VKI13" s="168"/>
      <c r="VKJ13" s="168"/>
      <c r="VKK13" s="168"/>
      <c r="VKL13" s="168"/>
      <c r="VKM13" s="168"/>
      <c r="VKN13" s="168"/>
      <c r="VKO13" s="168"/>
      <c r="VKP13" s="168"/>
      <c r="VKQ13" s="168"/>
      <c r="VKR13" s="168"/>
      <c r="VKS13" s="168"/>
      <c r="VKT13" s="168"/>
      <c r="VKU13" s="168"/>
      <c r="VKV13" s="168"/>
      <c r="VKW13" s="168"/>
      <c r="VKX13" s="168"/>
      <c r="VKY13" s="168"/>
      <c r="VKZ13" s="168"/>
      <c r="VLA13" s="168"/>
      <c r="VLB13" s="168"/>
      <c r="VLC13" s="168"/>
      <c r="VLD13" s="168"/>
      <c r="VLE13" s="168"/>
      <c r="VLF13" s="168"/>
      <c r="VLG13" s="168"/>
      <c r="VLH13" s="168"/>
      <c r="VLI13" s="168"/>
      <c r="VLJ13" s="168"/>
      <c r="VLK13" s="168"/>
      <c r="VLL13" s="168"/>
      <c r="VLM13" s="168"/>
      <c r="VLN13" s="168"/>
      <c r="VLO13" s="168"/>
      <c r="VLP13" s="168"/>
      <c r="VLQ13" s="168"/>
      <c r="VLR13" s="168"/>
      <c r="VLS13" s="168"/>
      <c r="VLT13" s="168"/>
      <c r="VLU13" s="168"/>
      <c r="VLV13" s="168"/>
      <c r="VLW13" s="168"/>
      <c r="VLX13" s="168"/>
      <c r="VLY13" s="168"/>
      <c r="VLZ13" s="168"/>
      <c r="VMA13" s="168"/>
      <c r="VMB13" s="168"/>
      <c r="VMC13" s="168"/>
      <c r="VMD13" s="168"/>
      <c r="VME13" s="168"/>
      <c r="VMF13" s="168"/>
      <c r="VMG13" s="168"/>
      <c r="VMH13" s="168"/>
      <c r="VMI13" s="168"/>
      <c r="VMJ13" s="168"/>
      <c r="VMK13" s="168"/>
      <c r="VML13" s="168"/>
      <c r="VMM13" s="168"/>
      <c r="VMN13" s="168"/>
      <c r="VMO13" s="168"/>
      <c r="VMP13" s="168"/>
      <c r="VMQ13" s="168"/>
      <c r="VMR13" s="168"/>
      <c r="VMS13" s="168"/>
      <c r="VMT13" s="168"/>
      <c r="VMU13" s="168"/>
      <c r="VMV13" s="168"/>
      <c r="VMW13" s="168"/>
      <c r="VMX13" s="168"/>
      <c r="VMY13" s="168"/>
      <c r="VMZ13" s="168"/>
      <c r="VNA13" s="168"/>
      <c r="VNB13" s="168"/>
      <c r="VNC13" s="168"/>
      <c r="VND13" s="168"/>
      <c r="VNE13" s="168"/>
      <c r="VNF13" s="168"/>
      <c r="VNG13" s="168"/>
      <c r="VNH13" s="168"/>
      <c r="VNI13" s="168"/>
      <c r="VNJ13" s="168"/>
      <c r="VNK13" s="168"/>
      <c r="VNL13" s="168"/>
      <c r="VNM13" s="168"/>
      <c r="VNN13" s="168"/>
      <c r="VNO13" s="168"/>
      <c r="VNP13" s="168"/>
      <c r="VNQ13" s="168"/>
      <c r="VNR13" s="168"/>
      <c r="VNS13" s="168"/>
      <c r="VNT13" s="168"/>
      <c r="VNU13" s="168"/>
      <c r="VNV13" s="168"/>
      <c r="VNW13" s="168"/>
      <c r="VNX13" s="168"/>
      <c r="VNY13" s="168"/>
      <c r="VNZ13" s="168"/>
      <c r="VOA13" s="168"/>
      <c r="VOB13" s="168"/>
      <c r="VOC13" s="168"/>
      <c r="VOD13" s="168"/>
      <c r="VOE13" s="168"/>
      <c r="VOF13" s="168"/>
      <c r="VOG13" s="168"/>
      <c r="VOH13" s="168"/>
      <c r="VOI13" s="168"/>
      <c r="VOJ13" s="168"/>
      <c r="VOK13" s="168"/>
      <c r="VOL13" s="168"/>
      <c r="VOM13" s="168"/>
      <c r="VON13" s="168"/>
      <c r="VOO13" s="168"/>
      <c r="VOP13" s="168"/>
      <c r="VOQ13" s="168"/>
      <c r="VOR13" s="168"/>
      <c r="VOS13" s="168"/>
      <c r="VOT13" s="168"/>
      <c r="VOU13" s="168"/>
      <c r="VOV13" s="168"/>
      <c r="VOW13" s="168"/>
      <c r="VOX13" s="168"/>
      <c r="VOY13" s="168"/>
      <c r="VOZ13" s="168"/>
      <c r="VPA13" s="168"/>
      <c r="VPB13" s="168"/>
      <c r="VPC13" s="168"/>
      <c r="VPD13" s="168"/>
      <c r="VPE13" s="168"/>
      <c r="VPF13" s="168"/>
      <c r="VPG13" s="168"/>
      <c r="VPH13" s="168"/>
      <c r="VPI13" s="168"/>
      <c r="VPJ13" s="168"/>
      <c r="VPK13" s="168"/>
      <c r="VPL13" s="168"/>
      <c r="VPM13" s="168"/>
      <c r="VPN13" s="168"/>
      <c r="VPO13" s="168"/>
      <c r="VPP13" s="168"/>
      <c r="VPQ13" s="168"/>
      <c r="VPR13" s="168"/>
      <c r="VPS13" s="168"/>
      <c r="VPT13" s="168"/>
      <c r="VPU13" s="168"/>
      <c r="VPV13" s="168"/>
      <c r="VPW13" s="168"/>
      <c r="VPX13" s="168"/>
      <c r="VPY13" s="168"/>
      <c r="VPZ13" s="168"/>
      <c r="VQA13" s="168"/>
      <c r="VQB13" s="168"/>
      <c r="VQC13" s="168"/>
      <c r="VQD13" s="168"/>
      <c r="VQE13" s="168"/>
      <c r="VQF13" s="168"/>
      <c r="VQG13" s="168"/>
      <c r="VQH13" s="168"/>
      <c r="VQI13" s="168"/>
      <c r="VQJ13" s="168"/>
      <c r="VQK13" s="168"/>
      <c r="VQL13" s="168"/>
      <c r="VQM13" s="168"/>
      <c r="VQN13" s="168"/>
      <c r="VQO13" s="168"/>
      <c r="VQP13" s="168"/>
      <c r="VQQ13" s="168"/>
      <c r="VQR13" s="168"/>
      <c r="VQS13" s="168"/>
      <c r="VQT13" s="168"/>
      <c r="VQU13" s="168"/>
      <c r="VQV13" s="168"/>
      <c r="VQW13" s="168"/>
      <c r="VQX13" s="168"/>
      <c r="VQY13" s="168"/>
      <c r="VQZ13" s="168"/>
      <c r="VRA13" s="168"/>
      <c r="VRB13" s="168"/>
      <c r="VRC13" s="168"/>
      <c r="VRD13" s="168"/>
      <c r="VRE13" s="168"/>
      <c r="VRF13" s="168"/>
      <c r="VRG13" s="168"/>
      <c r="VRH13" s="168"/>
      <c r="VRI13" s="168"/>
      <c r="VRJ13" s="168"/>
      <c r="VRK13" s="168"/>
      <c r="VRL13" s="168"/>
      <c r="VRM13" s="168"/>
      <c r="VRN13" s="168"/>
      <c r="VRO13" s="168"/>
      <c r="VRP13" s="168"/>
      <c r="VRQ13" s="168"/>
      <c r="VRR13" s="168"/>
      <c r="VRS13" s="168"/>
      <c r="VRT13" s="168"/>
      <c r="VRU13" s="168"/>
      <c r="VRV13" s="168"/>
      <c r="VRW13" s="168"/>
      <c r="VRX13" s="168"/>
      <c r="VRY13" s="168"/>
      <c r="VRZ13" s="168"/>
      <c r="VSA13" s="168"/>
      <c r="VSB13" s="168"/>
      <c r="VSC13" s="168"/>
      <c r="VSD13" s="168"/>
      <c r="VSE13" s="168"/>
      <c r="VSF13" s="168"/>
      <c r="VSG13" s="168"/>
      <c r="VSH13" s="168"/>
      <c r="VSI13" s="168"/>
      <c r="VSJ13" s="168"/>
      <c r="VSK13" s="168"/>
      <c r="VSL13" s="168"/>
      <c r="VSM13" s="168"/>
      <c r="VSN13" s="168"/>
      <c r="VSO13" s="168"/>
      <c r="VSP13" s="168"/>
      <c r="VSQ13" s="168"/>
      <c r="VSR13" s="168"/>
      <c r="VSS13" s="168"/>
      <c r="VST13" s="168"/>
      <c r="VSU13" s="168"/>
      <c r="VSV13" s="168"/>
      <c r="VSW13" s="168"/>
      <c r="VSX13" s="168"/>
      <c r="VSY13" s="168"/>
      <c r="VSZ13" s="168"/>
      <c r="VTA13" s="168"/>
      <c r="VTB13" s="168"/>
      <c r="VTC13" s="168"/>
      <c r="VTD13" s="168"/>
      <c r="VTE13" s="168"/>
      <c r="VTF13" s="168"/>
      <c r="VTG13" s="168"/>
      <c r="VTH13" s="168"/>
      <c r="VTI13" s="168"/>
      <c r="VTJ13" s="168"/>
      <c r="VTK13" s="168"/>
      <c r="VTL13" s="168"/>
      <c r="VTM13" s="168"/>
      <c r="VTN13" s="168"/>
      <c r="VTO13" s="168"/>
      <c r="VTP13" s="168"/>
      <c r="VTQ13" s="168"/>
      <c r="VTR13" s="168"/>
      <c r="VTS13" s="168"/>
      <c r="VTT13" s="168"/>
      <c r="VTU13" s="168"/>
      <c r="VTV13" s="168"/>
      <c r="VTW13" s="168"/>
      <c r="VTX13" s="168"/>
      <c r="VTY13" s="168"/>
      <c r="VTZ13" s="168"/>
      <c r="VUA13" s="168"/>
      <c r="VUB13" s="168"/>
      <c r="VUC13" s="168"/>
      <c r="VUD13" s="168"/>
      <c r="VUE13" s="168"/>
      <c r="VUF13" s="168"/>
      <c r="VUG13" s="168"/>
      <c r="VUH13" s="168"/>
      <c r="VUI13" s="168"/>
      <c r="VUJ13" s="168"/>
      <c r="VUK13" s="168"/>
      <c r="VUL13" s="168"/>
      <c r="VUM13" s="168"/>
      <c r="VUN13" s="168"/>
      <c r="VUO13" s="168"/>
      <c r="VUP13" s="168"/>
      <c r="VUQ13" s="168"/>
      <c r="VUR13" s="168"/>
      <c r="VUS13" s="168"/>
      <c r="VUT13" s="168"/>
      <c r="VUU13" s="168"/>
      <c r="VUV13" s="168"/>
      <c r="VUW13" s="168"/>
      <c r="VUX13" s="168"/>
      <c r="VUY13" s="168"/>
      <c r="VUZ13" s="168"/>
      <c r="VVA13" s="168"/>
      <c r="VVB13" s="168"/>
      <c r="VVC13" s="168"/>
      <c r="VVD13" s="168"/>
      <c r="VVE13" s="168"/>
      <c r="VVF13" s="168"/>
      <c r="VVG13" s="168"/>
      <c r="VVH13" s="168"/>
      <c r="VVI13" s="168"/>
      <c r="VVJ13" s="168"/>
      <c r="VVK13" s="168"/>
      <c r="VVL13" s="168"/>
      <c r="VVM13" s="168"/>
      <c r="VVN13" s="168"/>
      <c r="VVO13" s="168"/>
      <c r="VVP13" s="168"/>
      <c r="VVQ13" s="168"/>
      <c r="VVR13" s="168"/>
      <c r="VVS13" s="168"/>
      <c r="VVT13" s="168"/>
      <c r="VVU13" s="168"/>
      <c r="VVV13" s="168"/>
      <c r="VVW13" s="168"/>
      <c r="VVX13" s="168"/>
      <c r="VVY13" s="168"/>
      <c r="VVZ13" s="168"/>
      <c r="VWA13" s="168"/>
      <c r="VWB13" s="168"/>
      <c r="VWC13" s="168"/>
      <c r="VWD13" s="168"/>
      <c r="VWE13" s="168"/>
      <c r="VWF13" s="168"/>
      <c r="VWG13" s="168"/>
      <c r="VWH13" s="168"/>
      <c r="VWI13" s="168"/>
      <c r="VWJ13" s="168"/>
      <c r="VWK13" s="168"/>
      <c r="VWL13" s="168"/>
      <c r="VWM13" s="168"/>
      <c r="VWN13" s="168"/>
      <c r="VWO13" s="168"/>
      <c r="VWP13" s="168"/>
      <c r="VWQ13" s="168"/>
      <c r="VWR13" s="168"/>
      <c r="VWS13" s="168"/>
      <c r="VWT13" s="168"/>
      <c r="VWU13" s="168"/>
      <c r="VWV13" s="168"/>
      <c r="VWW13" s="168"/>
      <c r="VWX13" s="168"/>
      <c r="VWY13" s="168"/>
      <c r="VWZ13" s="168"/>
      <c r="VXA13" s="168"/>
      <c r="VXB13" s="168"/>
      <c r="VXC13" s="168"/>
      <c r="VXD13" s="168"/>
      <c r="VXE13" s="168"/>
      <c r="VXF13" s="168"/>
      <c r="VXG13" s="168"/>
      <c r="VXH13" s="168"/>
      <c r="VXI13" s="168"/>
      <c r="VXJ13" s="168"/>
      <c r="VXK13" s="168"/>
      <c r="VXL13" s="168"/>
      <c r="VXM13" s="168"/>
      <c r="VXN13" s="168"/>
      <c r="VXO13" s="168"/>
      <c r="VXP13" s="168"/>
      <c r="VXQ13" s="168"/>
      <c r="VXR13" s="168"/>
      <c r="VXS13" s="168"/>
      <c r="VXT13" s="168"/>
      <c r="VXU13" s="168"/>
      <c r="VXV13" s="168"/>
      <c r="VXW13" s="168"/>
      <c r="VXX13" s="168"/>
      <c r="VXY13" s="168"/>
      <c r="VXZ13" s="168"/>
      <c r="VYA13" s="168"/>
      <c r="VYB13" s="168"/>
      <c r="VYC13" s="168"/>
      <c r="VYD13" s="168"/>
      <c r="VYE13" s="168"/>
      <c r="VYF13" s="168"/>
      <c r="VYG13" s="168"/>
      <c r="VYH13" s="168"/>
      <c r="VYI13" s="168"/>
      <c r="VYJ13" s="168"/>
      <c r="VYK13" s="168"/>
      <c r="VYL13" s="168"/>
      <c r="VYM13" s="168"/>
      <c r="VYN13" s="168"/>
      <c r="VYO13" s="168"/>
      <c r="VYP13" s="168"/>
      <c r="VYQ13" s="168"/>
      <c r="VYR13" s="168"/>
      <c r="VYS13" s="168"/>
      <c r="VYT13" s="168"/>
      <c r="VYU13" s="168"/>
      <c r="VYV13" s="168"/>
      <c r="VYW13" s="168"/>
      <c r="VYX13" s="168"/>
      <c r="VYY13" s="168"/>
      <c r="VYZ13" s="168"/>
      <c r="VZA13" s="168"/>
      <c r="VZB13" s="168"/>
      <c r="VZC13" s="168"/>
      <c r="VZD13" s="168"/>
      <c r="VZE13" s="168"/>
      <c r="VZF13" s="168"/>
      <c r="VZG13" s="168"/>
      <c r="VZH13" s="168"/>
      <c r="VZI13" s="168"/>
      <c r="VZJ13" s="168"/>
      <c r="VZK13" s="168"/>
      <c r="VZL13" s="168"/>
      <c r="VZM13" s="168"/>
      <c r="VZN13" s="168"/>
      <c r="VZO13" s="168"/>
      <c r="VZP13" s="168"/>
      <c r="VZQ13" s="168"/>
      <c r="VZR13" s="168"/>
      <c r="VZS13" s="168"/>
      <c r="VZT13" s="168"/>
      <c r="VZU13" s="168"/>
      <c r="VZV13" s="168"/>
      <c r="VZW13" s="168"/>
      <c r="VZX13" s="168"/>
      <c r="VZY13" s="168"/>
      <c r="VZZ13" s="168"/>
      <c r="WAA13" s="168"/>
      <c r="WAB13" s="168"/>
      <c r="WAC13" s="168"/>
      <c r="WAD13" s="168"/>
      <c r="WAE13" s="168"/>
      <c r="WAF13" s="168"/>
      <c r="WAG13" s="168"/>
      <c r="WAH13" s="168"/>
      <c r="WAI13" s="168"/>
      <c r="WAJ13" s="168"/>
      <c r="WAK13" s="168"/>
      <c r="WAL13" s="168"/>
      <c r="WAM13" s="168"/>
      <c r="WAN13" s="168"/>
      <c r="WAO13" s="168"/>
      <c r="WAP13" s="168"/>
      <c r="WAQ13" s="168"/>
      <c r="WAR13" s="168"/>
      <c r="WAS13" s="168"/>
      <c r="WAT13" s="168"/>
      <c r="WAU13" s="168"/>
      <c r="WAV13" s="168"/>
      <c r="WAW13" s="168"/>
      <c r="WAX13" s="168"/>
      <c r="WAY13" s="168"/>
      <c r="WAZ13" s="168"/>
      <c r="WBA13" s="168"/>
      <c r="WBB13" s="168"/>
      <c r="WBC13" s="168"/>
      <c r="WBD13" s="168"/>
      <c r="WBE13" s="168"/>
      <c r="WBF13" s="168"/>
      <c r="WBG13" s="168"/>
      <c r="WBH13" s="168"/>
      <c r="WBI13" s="168"/>
      <c r="WBJ13" s="168"/>
      <c r="WBK13" s="168"/>
      <c r="WBL13" s="168"/>
      <c r="WBM13" s="168"/>
      <c r="WBN13" s="168"/>
      <c r="WBO13" s="168"/>
      <c r="WBP13" s="168"/>
      <c r="WBQ13" s="168"/>
      <c r="WBR13" s="168"/>
      <c r="WBS13" s="168"/>
      <c r="WBT13" s="168"/>
      <c r="WBU13" s="168"/>
      <c r="WBV13" s="168"/>
      <c r="WBW13" s="168"/>
      <c r="WBX13" s="168"/>
      <c r="WBY13" s="168"/>
      <c r="WBZ13" s="168"/>
      <c r="WCA13" s="168"/>
      <c r="WCB13" s="168"/>
      <c r="WCC13" s="168"/>
      <c r="WCD13" s="168"/>
      <c r="WCE13" s="168"/>
      <c r="WCF13" s="168"/>
      <c r="WCG13" s="168"/>
      <c r="WCH13" s="168"/>
      <c r="WCI13" s="168"/>
      <c r="WCJ13" s="168"/>
      <c r="WCK13" s="168"/>
      <c r="WCL13" s="168"/>
      <c r="WCM13" s="168"/>
      <c r="WCN13" s="168"/>
      <c r="WCO13" s="168"/>
      <c r="WCP13" s="168"/>
      <c r="WCQ13" s="168"/>
      <c r="WCR13" s="168"/>
      <c r="WCS13" s="168"/>
      <c r="WCT13" s="168"/>
      <c r="WCU13" s="168"/>
      <c r="WCV13" s="168"/>
      <c r="WCW13" s="168"/>
      <c r="WCX13" s="168"/>
      <c r="WCY13" s="168"/>
      <c r="WCZ13" s="168"/>
      <c r="WDA13" s="168"/>
      <c r="WDB13" s="168"/>
      <c r="WDC13" s="168"/>
      <c r="WDD13" s="168"/>
      <c r="WDE13" s="168"/>
      <c r="WDF13" s="168"/>
      <c r="WDG13" s="168"/>
      <c r="WDH13" s="168"/>
      <c r="WDI13" s="168"/>
      <c r="WDJ13" s="168"/>
      <c r="WDK13" s="168"/>
      <c r="WDL13" s="168"/>
      <c r="WDM13" s="168"/>
      <c r="WDN13" s="168"/>
      <c r="WDO13" s="168"/>
      <c r="WDP13" s="168"/>
      <c r="WDQ13" s="168"/>
      <c r="WDR13" s="168"/>
      <c r="WDS13" s="168"/>
      <c r="WDT13" s="168"/>
      <c r="WDU13" s="168"/>
      <c r="WDV13" s="168"/>
      <c r="WDW13" s="168"/>
      <c r="WDX13" s="168"/>
      <c r="WDY13" s="168"/>
      <c r="WDZ13" s="168"/>
      <c r="WEA13" s="168"/>
      <c r="WEB13" s="168"/>
      <c r="WEC13" s="168"/>
      <c r="WED13" s="168"/>
      <c r="WEE13" s="168"/>
      <c r="WEF13" s="168"/>
      <c r="WEG13" s="168"/>
      <c r="WEH13" s="168"/>
      <c r="WEI13" s="168"/>
      <c r="WEJ13" s="168"/>
      <c r="WEK13" s="168"/>
      <c r="WEL13" s="168"/>
      <c r="WEM13" s="168"/>
      <c r="WEN13" s="168"/>
      <c r="WEO13" s="168"/>
      <c r="WEP13" s="168"/>
      <c r="WEQ13" s="168"/>
      <c r="WER13" s="168"/>
      <c r="WES13" s="168"/>
      <c r="WET13" s="168"/>
      <c r="WEU13" s="168"/>
      <c r="WEV13" s="168"/>
      <c r="WEW13" s="168"/>
      <c r="WEX13" s="168"/>
      <c r="WEY13" s="168"/>
      <c r="WEZ13" s="168"/>
      <c r="WFA13" s="168"/>
      <c r="WFB13" s="168"/>
      <c r="WFC13" s="168"/>
      <c r="WFD13" s="168"/>
      <c r="WFE13" s="168"/>
      <c r="WFF13" s="168"/>
      <c r="WFG13" s="168"/>
      <c r="WFH13" s="168"/>
      <c r="WFI13" s="168"/>
      <c r="WFJ13" s="168"/>
      <c r="WFK13" s="168"/>
      <c r="WFL13" s="168"/>
      <c r="WFM13" s="168"/>
      <c r="WFN13" s="168"/>
      <c r="WFO13" s="168"/>
      <c r="WFP13" s="168"/>
      <c r="WFQ13" s="168"/>
      <c r="WFR13" s="168"/>
      <c r="WFS13" s="168"/>
      <c r="WFT13" s="168"/>
      <c r="WFU13" s="168"/>
      <c r="WFV13" s="168"/>
      <c r="WFW13" s="168"/>
      <c r="WFX13" s="168"/>
      <c r="WFY13" s="168"/>
      <c r="WFZ13" s="168"/>
      <c r="WGA13" s="168"/>
      <c r="WGB13" s="168"/>
      <c r="WGC13" s="168"/>
      <c r="WGD13" s="168"/>
      <c r="WGE13" s="168"/>
      <c r="WGF13" s="168"/>
      <c r="WGG13" s="168"/>
      <c r="WGH13" s="168"/>
      <c r="WGI13" s="168"/>
      <c r="WGJ13" s="168"/>
      <c r="WGK13" s="168"/>
      <c r="WGL13" s="168"/>
      <c r="WGM13" s="168"/>
      <c r="WGN13" s="168"/>
      <c r="WGO13" s="168"/>
      <c r="WGP13" s="168"/>
      <c r="WGQ13" s="168"/>
      <c r="WGR13" s="168"/>
      <c r="WGS13" s="168"/>
      <c r="WGT13" s="168"/>
      <c r="WGU13" s="168"/>
      <c r="WGV13" s="168"/>
      <c r="WGW13" s="168"/>
      <c r="WGX13" s="168"/>
      <c r="WGY13" s="168"/>
      <c r="WGZ13" s="168"/>
      <c r="WHA13" s="168"/>
      <c r="WHB13" s="168"/>
      <c r="WHC13" s="168"/>
      <c r="WHD13" s="168"/>
      <c r="WHE13" s="168"/>
      <c r="WHF13" s="168"/>
      <c r="WHG13" s="168"/>
      <c r="WHH13" s="168"/>
      <c r="WHI13" s="168"/>
      <c r="WHJ13" s="168"/>
      <c r="WHK13" s="168"/>
      <c r="WHL13" s="168"/>
      <c r="WHM13" s="168"/>
      <c r="WHN13" s="168"/>
      <c r="WHO13" s="168"/>
      <c r="WHP13" s="168"/>
      <c r="WHQ13" s="168"/>
      <c r="WHR13" s="168"/>
      <c r="WHS13" s="168"/>
      <c r="WHT13" s="168"/>
      <c r="WHU13" s="168"/>
      <c r="WHV13" s="168"/>
      <c r="WHW13" s="168"/>
      <c r="WHX13" s="168"/>
      <c r="WHY13" s="168"/>
      <c r="WHZ13" s="168"/>
      <c r="WIA13" s="168"/>
      <c r="WIB13" s="168"/>
      <c r="WIC13" s="168"/>
      <c r="WID13" s="168"/>
      <c r="WIE13" s="168"/>
      <c r="WIF13" s="168"/>
      <c r="WIG13" s="168"/>
      <c r="WIH13" s="168"/>
      <c r="WII13" s="168"/>
      <c r="WIJ13" s="168"/>
      <c r="WIK13" s="168"/>
      <c r="WIL13" s="168"/>
      <c r="WIM13" s="168"/>
      <c r="WIN13" s="168"/>
      <c r="WIO13" s="168"/>
      <c r="WIP13" s="168"/>
      <c r="WIQ13" s="168"/>
      <c r="WIR13" s="168"/>
      <c r="WIS13" s="168"/>
      <c r="WIT13" s="168"/>
      <c r="WIU13" s="168"/>
      <c r="WIV13" s="168"/>
      <c r="WIW13" s="168"/>
      <c r="WIX13" s="168"/>
      <c r="WIY13" s="168"/>
      <c r="WIZ13" s="168"/>
      <c r="WJA13" s="168"/>
      <c r="WJB13" s="168"/>
      <c r="WJC13" s="168"/>
      <c r="WJD13" s="168"/>
      <c r="WJE13" s="168"/>
      <c r="WJF13" s="168"/>
      <c r="WJG13" s="168"/>
      <c r="WJH13" s="168"/>
      <c r="WJI13" s="168"/>
      <c r="WJJ13" s="168"/>
      <c r="WJK13" s="168"/>
      <c r="WJL13" s="168"/>
      <c r="WJM13" s="168"/>
      <c r="WJN13" s="168"/>
      <c r="WJO13" s="168"/>
      <c r="WJP13" s="168"/>
      <c r="WJQ13" s="168"/>
      <c r="WJR13" s="168"/>
      <c r="WJS13" s="168"/>
      <c r="WJT13" s="168"/>
      <c r="WJU13" s="168"/>
      <c r="WJV13" s="168"/>
      <c r="WJW13" s="168"/>
      <c r="WJX13" s="168"/>
      <c r="WJY13" s="168"/>
      <c r="WJZ13" s="168"/>
      <c r="WKA13" s="168"/>
      <c r="WKB13" s="168"/>
      <c r="WKC13" s="168"/>
      <c r="WKD13" s="168"/>
      <c r="WKE13" s="168"/>
      <c r="WKF13" s="168"/>
      <c r="WKG13" s="168"/>
      <c r="WKH13" s="168"/>
      <c r="WKI13" s="168"/>
      <c r="WKJ13" s="168"/>
      <c r="WKK13" s="168"/>
      <c r="WKL13" s="168"/>
      <c r="WKM13" s="168"/>
      <c r="WKN13" s="168"/>
      <c r="WKO13" s="168"/>
      <c r="WKP13" s="168"/>
      <c r="WKQ13" s="168"/>
      <c r="WKR13" s="168"/>
      <c r="WKS13" s="168"/>
      <c r="WKT13" s="168"/>
      <c r="WKU13" s="168"/>
      <c r="WKV13" s="168"/>
      <c r="WKW13" s="168"/>
      <c r="WKX13" s="168"/>
      <c r="WKY13" s="168"/>
      <c r="WKZ13" s="168"/>
      <c r="WLA13" s="168"/>
      <c r="WLB13" s="168"/>
      <c r="WLC13" s="168"/>
      <c r="WLD13" s="168"/>
      <c r="WLE13" s="168"/>
      <c r="WLF13" s="168"/>
      <c r="WLG13" s="168"/>
      <c r="WLH13" s="168"/>
      <c r="WLI13" s="168"/>
      <c r="WLJ13" s="168"/>
      <c r="WLK13" s="168"/>
      <c r="WLL13" s="168"/>
      <c r="WLM13" s="168"/>
      <c r="WLN13" s="168"/>
      <c r="WLO13" s="168"/>
      <c r="WLP13" s="168"/>
      <c r="WLQ13" s="168"/>
      <c r="WLR13" s="168"/>
      <c r="WLS13" s="168"/>
      <c r="WLT13" s="168"/>
      <c r="WLU13" s="168"/>
      <c r="WLV13" s="168"/>
      <c r="WLW13" s="168"/>
      <c r="WLX13" s="168"/>
      <c r="WLY13" s="168"/>
      <c r="WLZ13" s="168"/>
      <c r="WMA13" s="168"/>
      <c r="WMB13" s="168"/>
      <c r="WMC13" s="168"/>
      <c r="WMD13" s="168"/>
      <c r="WME13" s="168"/>
      <c r="WMF13" s="168"/>
      <c r="WMG13" s="168"/>
      <c r="WMH13" s="168"/>
      <c r="WMI13" s="168"/>
      <c r="WMJ13" s="168"/>
      <c r="WMK13" s="168"/>
      <c r="WML13" s="168"/>
      <c r="WMM13" s="168"/>
      <c r="WMN13" s="168"/>
      <c r="WMO13" s="168"/>
      <c r="WMP13" s="168"/>
      <c r="WMQ13" s="168"/>
      <c r="WMR13" s="168"/>
      <c r="WMS13" s="168"/>
      <c r="WMT13" s="168"/>
      <c r="WMU13" s="168"/>
      <c r="WMV13" s="168"/>
      <c r="WMW13" s="168"/>
      <c r="WMX13" s="168"/>
      <c r="WMY13" s="168"/>
      <c r="WMZ13" s="168"/>
      <c r="WNA13" s="168"/>
      <c r="WNB13" s="168"/>
      <c r="WNC13" s="168"/>
      <c r="WND13" s="168"/>
      <c r="WNE13" s="168"/>
      <c r="WNF13" s="168"/>
      <c r="WNG13" s="168"/>
      <c r="WNH13" s="168"/>
      <c r="WNI13" s="168"/>
      <c r="WNJ13" s="168"/>
      <c r="WNK13" s="168"/>
      <c r="WNL13" s="168"/>
      <c r="WNM13" s="168"/>
      <c r="WNN13" s="168"/>
      <c r="WNO13" s="168"/>
      <c r="WNP13" s="168"/>
      <c r="WNQ13" s="168"/>
      <c r="WNR13" s="168"/>
      <c r="WNS13" s="168"/>
      <c r="WNT13" s="168"/>
      <c r="WNU13" s="168"/>
      <c r="WNV13" s="168"/>
      <c r="WNW13" s="168"/>
      <c r="WNX13" s="168"/>
      <c r="WNY13" s="168"/>
      <c r="WNZ13" s="168"/>
      <c r="WOA13" s="168"/>
      <c r="WOB13" s="168"/>
      <c r="WOC13" s="168"/>
      <c r="WOD13" s="168"/>
      <c r="WOE13" s="168"/>
      <c r="WOF13" s="168"/>
      <c r="WOG13" s="168"/>
      <c r="WOH13" s="168"/>
      <c r="WOI13" s="168"/>
      <c r="WOJ13" s="168"/>
      <c r="WOK13" s="168"/>
      <c r="WOL13" s="168"/>
      <c r="WOM13" s="168"/>
      <c r="WON13" s="168"/>
      <c r="WOO13" s="168"/>
      <c r="WOP13" s="168"/>
      <c r="WOQ13" s="168"/>
      <c r="WOR13" s="168"/>
      <c r="WOS13" s="168"/>
      <c r="WOT13" s="168"/>
      <c r="WOU13" s="168"/>
      <c r="WOV13" s="168"/>
      <c r="WOW13" s="168"/>
      <c r="WOX13" s="168"/>
      <c r="WOY13" s="168"/>
      <c r="WOZ13" s="168"/>
      <c r="WPA13" s="168"/>
      <c r="WPB13" s="168"/>
      <c r="WPC13" s="168"/>
      <c r="WPD13" s="168"/>
      <c r="WPE13" s="168"/>
      <c r="WPF13" s="168"/>
      <c r="WPG13" s="168"/>
      <c r="WPH13" s="168"/>
      <c r="WPI13" s="168"/>
      <c r="WPJ13" s="168"/>
      <c r="WPK13" s="168"/>
      <c r="WPL13" s="168"/>
      <c r="WPM13" s="168"/>
      <c r="WPN13" s="168"/>
      <c r="WPO13" s="168"/>
      <c r="WPP13" s="168"/>
      <c r="WPQ13" s="168"/>
      <c r="WPR13" s="168"/>
      <c r="WPS13" s="168"/>
      <c r="WPT13" s="168"/>
      <c r="WPU13" s="168"/>
      <c r="WPV13" s="168"/>
      <c r="WPW13" s="168"/>
      <c r="WPX13" s="168"/>
      <c r="WPY13" s="168"/>
      <c r="WPZ13" s="168"/>
      <c r="WQA13" s="168"/>
      <c r="WQB13" s="168"/>
      <c r="WQC13" s="168"/>
      <c r="WQD13" s="168"/>
      <c r="WQE13" s="168"/>
      <c r="WQF13" s="168"/>
      <c r="WQG13" s="168"/>
      <c r="WQH13" s="168"/>
      <c r="WQI13" s="168"/>
      <c r="WQJ13" s="168"/>
      <c r="WQK13" s="168"/>
      <c r="WQL13" s="168"/>
      <c r="WQM13" s="168"/>
      <c r="WQN13" s="168"/>
      <c r="WQO13" s="168"/>
      <c r="WQP13" s="168"/>
      <c r="WQQ13" s="168"/>
      <c r="WQR13" s="168"/>
      <c r="WQS13" s="168"/>
      <c r="WQT13" s="168"/>
      <c r="WQU13" s="168"/>
      <c r="WQV13" s="168"/>
      <c r="WQW13" s="168"/>
      <c r="WQX13" s="168"/>
      <c r="WQY13" s="168"/>
      <c r="WQZ13" s="168"/>
      <c r="WRA13" s="168"/>
      <c r="WRB13" s="168"/>
      <c r="WRC13" s="168"/>
      <c r="WRD13" s="168"/>
      <c r="WRE13" s="168"/>
      <c r="WRF13" s="168"/>
      <c r="WRG13" s="168"/>
      <c r="WRH13" s="168"/>
      <c r="WRI13" s="168"/>
      <c r="WRJ13" s="168"/>
      <c r="WRK13" s="168"/>
      <c r="WRL13" s="168"/>
      <c r="WRM13" s="168"/>
      <c r="WRN13" s="168"/>
      <c r="WRO13" s="168"/>
      <c r="WRP13" s="168"/>
      <c r="WRQ13" s="168"/>
      <c r="WRR13" s="168"/>
      <c r="WRS13" s="168"/>
      <c r="WRT13" s="168"/>
      <c r="WRU13" s="168"/>
      <c r="WRV13" s="168"/>
      <c r="WRW13" s="168"/>
      <c r="WRX13" s="168"/>
      <c r="WRY13" s="168"/>
      <c r="WRZ13" s="168"/>
      <c r="WSA13" s="168"/>
      <c r="WSB13" s="168"/>
      <c r="WSC13" s="168"/>
      <c r="WSD13" s="168"/>
      <c r="WSE13" s="168"/>
      <c r="WSF13" s="168"/>
      <c r="WSG13" s="168"/>
      <c r="WSH13" s="168"/>
      <c r="WSI13" s="168"/>
      <c r="WSJ13" s="168"/>
      <c r="WSK13" s="168"/>
      <c r="WSL13" s="168"/>
      <c r="WSM13" s="168"/>
      <c r="WSN13" s="168"/>
      <c r="WSO13" s="168"/>
      <c r="WSP13" s="168"/>
      <c r="WSQ13" s="168"/>
      <c r="WSR13" s="168"/>
      <c r="WSS13" s="168"/>
      <c r="WST13" s="168"/>
      <c r="WSU13" s="168"/>
      <c r="WSV13" s="168"/>
      <c r="WSW13" s="168"/>
      <c r="WSX13" s="168"/>
      <c r="WSY13" s="168"/>
      <c r="WSZ13" s="168"/>
      <c r="WTA13" s="168"/>
      <c r="WTB13" s="168"/>
      <c r="WTC13" s="168"/>
      <c r="WTD13" s="168"/>
      <c r="WTE13" s="168"/>
      <c r="WTF13" s="168"/>
      <c r="WTG13" s="168"/>
      <c r="WTH13" s="168"/>
      <c r="WTI13" s="168"/>
      <c r="WTJ13" s="168"/>
      <c r="WTK13" s="168"/>
      <c r="WTL13" s="168"/>
      <c r="WTM13" s="168"/>
      <c r="WTN13" s="168"/>
      <c r="WTO13" s="168"/>
      <c r="WTP13" s="168"/>
      <c r="WTQ13" s="168"/>
      <c r="WTR13" s="168"/>
      <c r="WTS13" s="168"/>
      <c r="WTT13" s="168"/>
      <c r="WTU13" s="168"/>
      <c r="WTV13" s="168"/>
      <c r="WTW13" s="168"/>
      <c r="WTX13" s="168"/>
      <c r="WTY13" s="168"/>
      <c r="WTZ13" s="168"/>
      <c r="WUA13" s="168"/>
      <c r="WUB13" s="168"/>
      <c r="WUC13" s="168"/>
      <c r="WUD13" s="168"/>
      <c r="WUE13" s="168"/>
      <c r="WUF13" s="168"/>
      <c r="WUG13" s="168"/>
      <c r="WUH13" s="168"/>
      <c r="WUI13" s="168"/>
      <c r="WUJ13" s="168"/>
      <c r="WUK13" s="168"/>
      <c r="WUL13" s="168"/>
      <c r="WUM13" s="168"/>
      <c r="WUN13" s="168"/>
      <c r="WUO13" s="168"/>
      <c r="WUP13" s="168"/>
      <c r="WUQ13" s="168"/>
      <c r="WUR13" s="168"/>
      <c r="WUS13" s="168"/>
      <c r="WUT13" s="168"/>
      <c r="WUU13" s="168"/>
      <c r="WUV13" s="168"/>
      <c r="WUW13" s="168"/>
      <c r="WUX13" s="168"/>
      <c r="WUY13" s="168"/>
      <c r="WUZ13" s="168"/>
      <c r="WVA13" s="168"/>
      <c r="WVB13" s="168"/>
      <c r="WVC13" s="168"/>
      <c r="WVD13" s="168"/>
      <c r="WVE13" s="168"/>
      <c r="WVF13" s="168"/>
      <c r="WVG13" s="168"/>
      <c r="WVH13" s="168"/>
      <c r="WVI13" s="168"/>
      <c r="WVJ13" s="168"/>
      <c r="WVK13" s="168"/>
      <c r="WVL13" s="168"/>
      <c r="WVM13" s="168"/>
      <c r="WVN13" s="168"/>
      <c r="WVO13" s="168"/>
      <c r="WVP13" s="168"/>
      <c r="WVQ13" s="168"/>
      <c r="WVR13" s="168"/>
      <c r="WVS13" s="168"/>
      <c r="WVT13" s="168"/>
      <c r="WVU13" s="168"/>
      <c r="WVV13" s="168"/>
      <c r="WVW13" s="168"/>
      <c r="WVX13" s="168"/>
      <c r="WVY13" s="168"/>
      <c r="WVZ13" s="168"/>
      <c r="WWA13" s="168"/>
      <c r="WWB13" s="168"/>
      <c r="WWC13" s="168"/>
      <c r="WWD13" s="168"/>
      <c r="WWE13" s="168"/>
      <c r="WWF13" s="168"/>
      <c r="WWG13" s="168"/>
      <c r="WWH13" s="168"/>
      <c r="WWI13" s="168"/>
      <c r="WWJ13" s="168"/>
      <c r="WWK13" s="168"/>
      <c r="WWL13" s="168"/>
      <c r="WWM13" s="168"/>
      <c r="WWN13" s="168"/>
      <c r="WWO13" s="168"/>
      <c r="WWP13" s="168"/>
      <c r="WWQ13" s="168"/>
      <c r="WWR13" s="168"/>
      <c r="WWS13" s="168"/>
      <c r="WWT13" s="168"/>
      <c r="WWU13" s="168"/>
      <c r="WWV13" s="168"/>
      <c r="WWW13" s="168"/>
      <c r="WWX13" s="168"/>
      <c r="WWY13" s="168"/>
      <c r="WWZ13" s="168"/>
      <c r="WXA13" s="168"/>
      <c r="WXB13" s="168"/>
      <c r="WXC13" s="168"/>
      <c r="WXD13" s="168"/>
      <c r="WXE13" s="168"/>
      <c r="WXF13" s="168"/>
      <c r="WXG13" s="168"/>
      <c r="WXH13" s="168"/>
      <c r="WXI13" s="168"/>
      <c r="WXJ13" s="168"/>
      <c r="WXK13" s="168"/>
      <c r="WXL13" s="168"/>
      <c r="WXM13" s="168"/>
      <c r="WXN13" s="168"/>
      <c r="WXO13" s="168"/>
      <c r="WXP13" s="168"/>
      <c r="WXQ13" s="168"/>
      <c r="WXR13" s="168"/>
      <c r="WXS13" s="168"/>
      <c r="WXT13" s="168"/>
      <c r="WXU13" s="168"/>
      <c r="WXV13" s="168"/>
      <c r="WXW13" s="168"/>
      <c r="WXX13" s="168"/>
      <c r="WXY13" s="168"/>
      <c r="WXZ13" s="168"/>
      <c r="WYA13" s="168"/>
      <c r="WYB13" s="168"/>
      <c r="WYC13" s="168"/>
      <c r="WYD13" s="168"/>
      <c r="WYE13" s="168"/>
      <c r="WYF13" s="168"/>
      <c r="WYG13" s="168"/>
      <c r="WYH13" s="168"/>
      <c r="WYI13" s="168"/>
      <c r="WYJ13" s="168"/>
      <c r="WYK13" s="168"/>
      <c r="WYL13" s="168"/>
      <c r="WYM13" s="168"/>
      <c r="WYN13" s="168"/>
      <c r="WYO13" s="168"/>
      <c r="WYP13" s="168"/>
      <c r="WYQ13" s="168"/>
      <c r="WYR13" s="168"/>
      <c r="WYS13" s="168"/>
      <c r="WYT13" s="168"/>
      <c r="WYU13" s="168"/>
      <c r="WYV13" s="168"/>
      <c r="WYW13" s="168"/>
      <c r="WYX13" s="168"/>
      <c r="WYY13" s="168"/>
      <c r="WYZ13" s="168"/>
      <c r="WZA13" s="168"/>
      <c r="WZB13" s="168"/>
      <c r="WZC13" s="168"/>
      <c r="WZD13" s="168"/>
      <c r="WZE13" s="168"/>
      <c r="WZF13" s="168"/>
      <c r="WZG13" s="168"/>
      <c r="WZH13" s="168"/>
      <c r="WZI13" s="168"/>
      <c r="WZJ13" s="168"/>
      <c r="WZK13" s="168"/>
      <c r="WZL13" s="168"/>
      <c r="WZM13" s="168"/>
      <c r="WZN13" s="168"/>
      <c r="WZO13" s="168"/>
      <c r="WZP13" s="168"/>
      <c r="WZQ13" s="168"/>
      <c r="WZR13" s="168"/>
      <c r="WZS13" s="168"/>
      <c r="WZT13" s="168"/>
      <c r="WZU13" s="168"/>
      <c r="WZV13" s="168"/>
      <c r="WZW13" s="168"/>
      <c r="WZX13" s="168"/>
      <c r="WZY13" s="168"/>
      <c r="WZZ13" s="168"/>
      <c r="XAA13" s="168"/>
      <c r="XAB13" s="168"/>
      <c r="XAC13" s="168"/>
      <c r="XAD13" s="168"/>
      <c r="XAE13" s="168"/>
      <c r="XAF13" s="168"/>
      <c r="XAG13" s="168"/>
      <c r="XAH13" s="168"/>
      <c r="XAI13" s="168"/>
      <c r="XAJ13" s="168"/>
      <c r="XAK13" s="168"/>
      <c r="XAL13" s="168"/>
      <c r="XAM13" s="168"/>
      <c r="XAN13" s="168"/>
      <c r="XAO13" s="168"/>
      <c r="XAP13" s="168"/>
      <c r="XAQ13" s="168"/>
      <c r="XAR13" s="168"/>
      <c r="XAS13" s="168"/>
      <c r="XAT13" s="168"/>
      <c r="XAU13" s="168"/>
      <c r="XAV13" s="168"/>
      <c r="XAW13" s="168"/>
      <c r="XAX13" s="168"/>
      <c r="XAY13" s="168"/>
      <c r="XAZ13" s="168"/>
      <c r="XBA13" s="168"/>
      <c r="XBB13" s="168"/>
      <c r="XBC13" s="168"/>
      <c r="XBD13" s="168"/>
      <c r="XBE13" s="168"/>
      <c r="XBF13" s="168"/>
      <c r="XBG13" s="168"/>
      <c r="XBH13" s="168"/>
      <c r="XBI13" s="168"/>
      <c r="XBJ13" s="168"/>
      <c r="XBK13" s="168"/>
      <c r="XBL13" s="168"/>
      <c r="XBM13" s="168"/>
      <c r="XBN13" s="168"/>
      <c r="XBO13" s="168"/>
      <c r="XBP13" s="168"/>
      <c r="XBQ13" s="168"/>
      <c r="XBR13" s="168"/>
      <c r="XBS13" s="168"/>
      <c r="XBT13" s="168"/>
      <c r="XBU13" s="168"/>
      <c r="XBV13" s="168"/>
      <c r="XBW13" s="168"/>
      <c r="XBX13" s="168"/>
      <c r="XBY13" s="168"/>
      <c r="XBZ13" s="168"/>
      <c r="XCA13" s="168"/>
      <c r="XCB13" s="168"/>
      <c r="XCC13" s="168"/>
      <c r="XCD13" s="168"/>
      <c r="XCE13" s="168"/>
      <c r="XCF13" s="168"/>
      <c r="XCG13" s="168"/>
      <c r="XCH13" s="168"/>
      <c r="XCI13" s="168"/>
      <c r="XCJ13" s="168"/>
      <c r="XCK13" s="168"/>
      <c r="XCL13" s="168"/>
      <c r="XCM13" s="168"/>
      <c r="XCN13" s="168"/>
      <c r="XCO13" s="168"/>
      <c r="XCP13" s="168"/>
      <c r="XCQ13" s="168"/>
      <c r="XCR13" s="168"/>
      <c r="XCS13" s="168"/>
      <c r="XCT13" s="168"/>
      <c r="XCU13" s="168"/>
      <c r="XCV13" s="168"/>
      <c r="XCW13" s="168"/>
      <c r="XCX13" s="168"/>
      <c r="XCY13" s="168"/>
      <c r="XCZ13" s="168"/>
      <c r="XDA13" s="168"/>
      <c r="XDB13" s="168"/>
      <c r="XDC13" s="168"/>
      <c r="XDD13" s="168"/>
      <c r="XDE13" s="168"/>
      <c r="XDF13" s="168"/>
      <c r="XDG13" s="168"/>
      <c r="XDH13" s="168"/>
      <c r="XDI13" s="168"/>
      <c r="XDJ13" s="168"/>
      <c r="XDK13" s="168"/>
      <c r="XDL13" s="168"/>
      <c r="XDM13" s="168"/>
      <c r="XDN13" s="168"/>
      <c r="XDO13" s="168"/>
      <c r="XDP13" s="168"/>
      <c r="XDQ13" s="168"/>
      <c r="XDR13" s="168"/>
      <c r="XDS13" s="168"/>
      <c r="XDT13" s="168"/>
      <c r="XDU13" s="168"/>
      <c r="XDV13" s="168"/>
      <c r="XDW13" s="168"/>
      <c r="XDX13" s="168"/>
      <c r="XDY13" s="168"/>
      <c r="XDZ13" s="168"/>
      <c r="XEA13" s="168"/>
      <c r="XEB13" s="168"/>
      <c r="XEC13" s="168"/>
      <c r="XED13" s="168"/>
      <c r="XEE13" s="168"/>
      <c r="XEF13" s="168"/>
      <c r="XEG13" s="168"/>
      <c r="XEH13" s="168"/>
      <c r="XEI13" s="168"/>
      <c r="XEJ13" s="168"/>
      <c r="XEK13" s="168"/>
      <c r="XEL13" s="168"/>
      <c r="XEM13" s="168"/>
      <c r="XEN13" s="168"/>
      <c r="XEO13" s="168"/>
      <c r="XEP13" s="168"/>
      <c r="XEQ13" s="168"/>
      <c r="XER13" s="168"/>
      <c r="XES13" s="168"/>
      <c r="XET13" s="168"/>
      <c r="XEU13" s="168"/>
      <c r="XEV13" s="168"/>
      <c r="XEW13" s="168"/>
      <c r="XEX13" s="168"/>
      <c r="XEY13" s="168"/>
      <c r="XEZ13" s="168"/>
      <c r="XFA13" s="168"/>
      <c r="XFB13" s="168"/>
      <c r="XFC13" s="168"/>
      <c r="XFD13" s="168"/>
    </row>
    <row r="14" spans="1:16384" s="157" customFormat="1" ht="30.75" customHeight="1" x14ac:dyDescent="0.35">
      <c r="A14" s="169" t="s">
        <v>210</v>
      </c>
      <c r="B14" s="169"/>
      <c r="C14" s="169"/>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c r="IW14" s="168"/>
      <c r="IX14" s="168"/>
      <c r="IY14" s="168"/>
      <c r="IZ14" s="168"/>
      <c r="JA14" s="168"/>
      <c r="JB14" s="168"/>
      <c r="JC14" s="168"/>
      <c r="JD14" s="168"/>
      <c r="JE14" s="168"/>
      <c r="JF14" s="168"/>
      <c r="JG14" s="168"/>
      <c r="JH14" s="168"/>
      <c r="JI14" s="168"/>
      <c r="JJ14" s="168"/>
      <c r="JK14" s="168"/>
      <c r="JL14" s="168"/>
      <c r="JM14" s="168"/>
      <c r="JN14" s="168"/>
      <c r="JO14" s="168"/>
      <c r="JP14" s="168"/>
      <c r="JQ14" s="168"/>
      <c r="JR14" s="168"/>
      <c r="JS14" s="168"/>
      <c r="JT14" s="168"/>
      <c r="JU14" s="168"/>
      <c r="JV14" s="168"/>
      <c r="JW14" s="168"/>
      <c r="JX14" s="168"/>
      <c r="JY14" s="168"/>
      <c r="JZ14" s="168"/>
      <c r="KA14" s="168"/>
      <c r="KB14" s="168"/>
      <c r="KC14" s="168"/>
      <c r="KD14" s="168"/>
      <c r="KE14" s="168"/>
      <c r="KF14" s="168"/>
      <c r="KG14" s="168"/>
      <c r="KH14" s="168"/>
      <c r="KI14" s="168"/>
      <c r="KJ14" s="168"/>
      <c r="KK14" s="168"/>
      <c r="KL14" s="168"/>
      <c r="KM14" s="168"/>
      <c r="KN14" s="168"/>
      <c r="KO14" s="168"/>
      <c r="KP14" s="168"/>
      <c r="KQ14" s="168"/>
      <c r="KR14" s="168"/>
      <c r="KS14" s="168"/>
      <c r="KT14" s="168"/>
      <c r="KU14" s="168"/>
      <c r="KV14" s="168"/>
      <c r="KW14" s="168"/>
      <c r="KX14" s="168"/>
      <c r="KY14" s="168"/>
      <c r="KZ14" s="168"/>
      <c r="LA14" s="168"/>
      <c r="LB14" s="168"/>
      <c r="LC14" s="168"/>
      <c r="LD14" s="168"/>
      <c r="LE14" s="168"/>
      <c r="LF14" s="168"/>
      <c r="LG14" s="168"/>
      <c r="LH14" s="168"/>
      <c r="LI14" s="168"/>
      <c r="LJ14" s="168"/>
      <c r="LK14" s="168"/>
      <c r="LL14" s="168"/>
      <c r="LM14" s="168"/>
      <c r="LN14" s="168"/>
      <c r="LO14" s="168"/>
      <c r="LP14" s="168"/>
      <c r="LQ14" s="168"/>
      <c r="LR14" s="168"/>
      <c r="LS14" s="168"/>
      <c r="LT14" s="168"/>
      <c r="LU14" s="168"/>
      <c r="LV14" s="168"/>
      <c r="LW14" s="168"/>
      <c r="LX14" s="168"/>
      <c r="LY14" s="168"/>
      <c r="LZ14" s="168"/>
      <c r="MA14" s="168"/>
      <c r="MB14" s="168"/>
      <c r="MC14" s="168"/>
      <c r="MD14" s="168"/>
      <c r="ME14" s="168"/>
      <c r="MF14" s="168"/>
      <c r="MG14" s="168"/>
      <c r="MH14" s="168"/>
      <c r="MI14" s="168"/>
      <c r="MJ14" s="168"/>
      <c r="MK14" s="168"/>
      <c r="ML14" s="168"/>
      <c r="MM14" s="168"/>
      <c r="MN14" s="168"/>
      <c r="MO14" s="168"/>
      <c r="MP14" s="168"/>
      <c r="MQ14" s="168"/>
      <c r="MR14" s="168"/>
      <c r="MS14" s="168"/>
      <c r="MT14" s="168"/>
      <c r="MU14" s="168"/>
      <c r="MV14" s="168"/>
      <c r="MW14" s="168"/>
      <c r="MX14" s="168"/>
      <c r="MY14" s="168"/>
      <c r="MZ14" s="168"/>
      <c r="NA14" s="168"/>
      <c r="NB14" s="168"/>
      <c r="NC14" s="168"/>
      <c r="ND14" s="168"/>
      <c r="NE14" s="168"/>
      <c r="NF14" s="168"/>
      <c r="NG14" s="168"/>
      <c r="NH14" s="168"/>
      <c r="NI14" s="168"/>
      <c r="NJ14" s="168"/>
      <c r="NK14" s="168"/>
      <c r="NL14" s="168"/>
      <c r="NM14" s="168"/>
      <c r="NN14" s="168"/>
      <c r="NO14" s="168"/>
      <c r="NP14" s="168"/>
      <c r="NQ14" s="168"/>
      <c r="NR14" s="168"/>
      <c r="NS14" s="168"/>
      <c r="NT14" s="168"/>
      <c r="NU14" s="168"/>
      <c r="NV14" s="168"/>
      <c r="NW14" s="168"/>
      <c r="NX14" s="168"/>
      <c r="NY14" s="168"/>
      <c r="NZ14" s="168"/>
      <c r="OA14" s="168"/>
      <c r="OB14" s="168"/>
      <c r="OC14" s="168"/>
      <c r="OD14" s="168"/>
      <c r="OE14" s="168"/>
      <c r="OF14" s="168"/>
      <c r="OG14" s="168"/>
      <c r="OH14" s="168"/>
      <c r="OI14" s="168"/>
      <c r="OJ14" s="168"/>
      <c r="OK14" s="168"/>
      <c r="OL14" s="168"/>
      <c r="OM14" s="168"/>
      <c r="ON14" s="168"/>
      <c r="OO14" s="168"/>
      <c r="OP14" s="168"/>
      <c r="OQ14" s="168"/>
      <c r="OR14" s="168"/>
      <c r="OS14" s="168"/>
      <c r="OT14" s="168"/>
      <c r="OU14" s="168"/>
      <c r="OV14" s="168"/>
      <c r="OW14" s="168"/>
      <c r="OX14" s="168"/>
      <c r="OY14" s="168"/>
      <c r="OZ14" s="168"/>
      <c r="PA14" s="168"/>
      <c r="PB14" s="168"/>
      <c r="PC14" s="168"/>
      <c r="PD14" s="168"/>
      <c r="PE14" s="168"/>
      <c r="PF14" s="168"/>
      <c r="PG14" s="168"/>
      <c r="PH14" s="168"/>
      <c r="PI14" s="168"/>
      <c r="PJ14" s="168"/>
      <c r="PK14" s="168"/>
      <c r="PL14" s="168"/>
      <c r="PM14" s="168"/>
      <c r="PN14" s="168"/>
      <c r="PO14" s="168"/>
      <c r="PP14" s="168"/>
      <c r="PQ14" s="168"/>
      <c r="PR14" s="168"/>
      <c r="PS14" s="168"/>
      <c r="PT14" s="168"/>
      <c r="PU14" s="168"/>
      <c r="PV14" s="168"/>
      <c r="PW14" s="168"/>
      <c r="PX14" s="168"/>
      <c r="PY14" s="168"/>
      <c r="PZ14" s="168"/>
      <c r="QA14" s="168"/>
      <c r="QB14" s="168"/>
      <c r="QC14" s="168"/>
      <c r="QD14" s="168"/>
      <c r="QE14" s="168"/>
      <c r="QF14" s="168"/>
      <c r="QG14" s="168"/>
      <c r="QH14" s="168"/>
      <c r="QI14" s="168"/>
      <c r="QJ14" s="168"/>
      <c r="QK14" s="168"/>
      <c r="QL14" s="168"/>
      <c r="QM14" s="168"/>
      <c r="QN14" s="168"/>
      <c r="QO14" s="168"/>
      <c r="QP14" s="168"/>
      <c r="QQ14" s="168"/>
      <c r="QR14" s="168"/>
      <c r="QS14" s="168"/>
      <c r="QT14" s="168"/>
      <c r="QU14" s="168"/>
      <c r="QV14" s="168"/>
      <c r="QW14" s="168"/>
      <c r="QX14" s="168"/>
      <c r="QY14" s="168"/>
      <c r="QZ14" s="168"/>
      <c r="RA14" s="168"/>
      <c r="RB14" s="168"/>
      <c r="RC14" s="168"/>
      <c r="RD14" s="168"/>
      <c r="RE14" s="168"/>
      <c r="RF14" s="168"/>
      <c r="RG14" s="168"/>
      <c r="RH14" s="168"/>
      <c r="RI14" s="168"/>
      <c r="RJ14" s="168"/>
      <c r="RK14" s="168"/>
      <c r="RL14" s="168"/>
      <c r="RM14" s="168"/>
      <c r="RN14" s="168"/>
      <c r="RO14" s="168"/>
      <c r="RP14" s="168"/>
      <c r="RQ14" s="168"/>
      <c r="RR14" s="168"/>
      <c r="RS14" s="168"/>
      <c r="RT14" s="168"/>
      <c r="RU14" s="168"/>
      <c r="RV14" s="168"/>
      <c r="RW14" s="168"/>
      <c r="RX14" s="168"/>
      <c r="RY14" s="168"/>
      <c r="RZ14" s="168"/>
      <c r="SA14" s="168"/>
      <c r="SB14" s="168"/>
      <c r="SC14" s="168"/>
      <c r="SD14" s="168"/>
      <c r="SE14" s="168"/>
      <c r="SF14" s="168"/>
      <c r="SG14" s="168"/>
      <c r="SH14" s="168"/>
      <c r="SI14" s="168"/>
      <c r="SJ14" s="168"/>
      <c r="SK14" s="168"/>
      <c r="SL14" s="168"/>
      <c r="SM14" s="168"/>
      <c r="SN14" s="168"/>
      <c r="SO14" s="168"/>
      <c r="SP14" s="168"/>
      <c r="SQ14" s="168"/>
      <c r="SR14" s="168"/>
      <c r="SS14" s="168"/>
      <c r="ST14" s="168"/>
      <c r="SU14" s="168"/>
      <c r="SV14" s="168"/>
      <c r="SW14" s="168"/>
      <c r="SX14" s="168"/>
      <c r="SY14" s="168"/>
      <c r="SZ14" s="168"/>
      <c r="TA14" s="168"/>
      <c r="TB14" s="168"/>
      <c r="TC14" s="168"/>
      <c r="TD14" s="168"/>
      <c r="TE14" s="168"/>
      <c r="TF14" s="168"/>
      <c r="TG14" s="168"/>
      <c r="TH14" s="168"/>
      <c r="TI14" s="168"/>
      <c r="TJ14" s="168"/>
      <c r="TK14" s="168"/>
      <c r="TL14" s="168"/>
      <c r="TM14" s="168"/>
      <c r="TN14" s="168"/>
      <c r="TO14" s="168"/>
      <c r="TP14" s="168"/>
      <c r="TQ14" s="168"/>
      <c r="TR14" s="168"/>
      <c r="TS14" s="168"/>
      <c r="TT14" s="168"/>
      <c r="TU14" s="168"/>
      <c r="TV14" s="168"/>
      <c r="TW14" s="168"/>
      <c r="TX14" s="168"/>
      <c r="TY14" s="168"/>
      <c r="TZ14" s="168"/>
      <c r="UA14" s="168"/>
      <c r="UB14" s="168"/>
      <c r="UC14" s="168"/>
      <c r="UD14" s="168"/>
      <c r="UE14" s="168"/>
      <c r="UF14" s="168"/>
      <c r="UG14" s="168"/>
      <c r="UH14" s="168"/>
      <c r="UI14" s="168"/>
      <c r="UJ14" s="168"/>
      <c r="UK14" s="168"/>
      <c r="UL14" s="168"/>
      <c r="UM14" s="168"/>
      <c r="UN14" s="168"/>
      <c r="UO14" s="168"/>
      <c r="UP14" s="168"/>
      <c r="UQ14" s="168"/>
      <c r="UR14" s="168"/>
      <c r="US14" s="168"/>
      <c r="UT14" s="168"/>
      <c r="UU14" s="168"/>
      <c r="UV14" s="168"/>
      <c r="UW14" s="168"/>
      <c r="UX14" s="168"/>
      <c r="UY14" s="168"/>
      <c r="UZ14" s="168"/>
      <c r="VA14" s="168"/>
      <c r="VB14" s="168"/>
      <c r="VC14" s="168"/>
      <c r="VD14" s="168"/>
      <c r="VE14" s="168"/>
      <c r="VF14" s="168"/>
      <c r="VG14" s="168"/>
      <c r="VH14" s="168"/>
      <c r="VI14" s="168"/>
      <c r="VJ14" s="168"/>
      <c r="VK14" s="168"/>
      <c r="VL14" s="168"/>
      <c r="VM14" s="168"/>
      <c r="VN14" s="168"/>
      <c r="VO14" s="168"/>
      <c r="VP14" s="168"/>
      <c r="VQ14" s="168"/>
      <c r="VR14" s="168"/>
      <c r="VS14" s="168"/>
      <c r="VT14" s="168"/>
      <c r="VU14" s="168"/>
      <c r="VV14" s="168"/>
      <c r="VW14" s="168"/>
      <c r="VX14" s="168"/>
      <c r="VY14" s="168"/>
      <c r="VZ14" s="168"/>
      <c r="WA14" s="168"/>
      <c r="WB14" s="168"/>
      <c r="WC14" s="168"/>
      <c r="WD14" s="168"/>
      <c r="WE14" s="168"/>
      <c r="WF14" s="168"/>
      <c r="WG14" s="168"/>
      <c r="WH14" s="168"/>
      <c r="WI14" s="168"/>
      <c r="WJ14" s="168"/>
      <c r="WK14" s="168"/>
      <c r="WL14" s="168"/>
      <c r="WM14" s="168"/>
      <c r="WN14" s="168"/>
      <c r="WO14" s="168"/>
      <c r="WP14" s="168"/>
      <c r="WQ14" s="168"/>
      <c r="WR14" s="168"/>
      <c r="WS14" s="168"/>
      <c r="WT14" s="168"/>
      <c r="WU14" s="168"/>
      <c r="WV14" s="168"/>
      <c r="WW14" s="168"/>
      <c r="WX14" s="168"/>
      <c r="WY14" s="168"/>
      <c r="WZ14" s="168"/>
      <c r="XA14" s="168"/>
      <c r="XB14" s="168"/>
      <c r="XC14" s="168"/>
      <c r="XD14" s="168"/>
      <c r="XE14" s="168"/>
      <c r="XF14" s="168"/>
      <c r="XG14" s="168"/>
      <c r="XH14" s="168"/>
      <c r="XI14" s="168"/>
      <c r="XJ14" s="168"/>
      <c r="XK14" s="168"/>
      <c r="XL14" s="168"/>
      <c r="XM14" s="168"/>
      <c r="XN14" s="168"/>
      <c r="XO14" s="168"/>
      <c r="XP14" s="168"/>
      <c r="XQ14" s="168"/>
      <c r="XR14" s="168"/>
      <c r="XS14" s="168"/>
      <c r="XT14" s="168"/>
      <c r="XU14" s="168"/>
      <c r="XV14" s="168"/>
      <c r="XW14" s="168"/>
      <c r="XX14" s="168"/>
      <c r="XY14" s="168"/>
      <c r="XZ14" s="168"/>
      <c r="YA14" s="168"/>
      <c r="YB14" s="168"/>
      <c r="YC14" s="168"/>
      <c r="YD14" s="168"/>
      <c r="YE14" s="168"/>
      <c r="YF14" s="168"/>
      <c r="YG14" s="168"/>
      <c r="YH14" s="168"/>
      <c r="YI14" s="168"/>
      <c r="YJ14" s="168"/>
      <c r="YK14" s="168"/>
      <c r="YL14" s="168"/>
      <c r="YM14" s="168"/>
      <c r="YN14" s="168"/>
      <c r="YO14" s="168"/>
      <c r="YP14" s="168"/>
      <c r="YQ14" s="168"/>
      <c r="YR14" s="168"/>
      <c r="YS14" s="168"/>
      <c r="YT14" s="168"/>
      <c r="YU14" s="168"/>
      <c r="YV14" s="168"/>
      <c r="YW14" s="168"/>
      <c r="YX14" s="168"/>
      <c r="YY14" s="168"/>
      <c r="YZ14" s="168"/>
      <c r="ZA14" s="168"/>
      <c r="ZB14" s="168"/>
      <c r="ZC14" s="168"/>
      <c r="ZD14" s="168"/>
      <c r="ZE14" s="168"/>
      <c r="ZF14" s="168"/>
      <c r="ZG14" s="168"/>
      <c r="ZH14" s="168"/>
      <c r="ZI14" s="168"/>
      <c r="ZJ14" s="168"/>
      <c r="ZK14" s="168"/>
      <c r="ZL14" s="168"/>
      <c r="ZM14" s="168"/>
      <c r="ZN14" s="168"/>
      <c r="ZO14" s="168"/>
      <c r="ZP14" s="168"/>
      <c r="ZQ14" s="168"/>
      <c r="ZR14" s="168"/>
      <c r="ZS14" s="168"/>
      <c r="ZT14" s="168"/>
      <c r="ZU14" s="168"/>
      <c r="ZV14" s="168"/>
      <c r="ZW14" s="168"/>
      <c r="ZX14" s="168"/>
      <c r="ZY14" s="168"/>
      <c r="ZZ14" s="168"/>
      <c r="AAA14" s="168"/>
      <c r="AAB14" s="168"/>
      <c r="AAC14" s="168"/>
      <c r="AAD14" s="168"/>
      <c r="AAE14" s="168"/>
      <c r="AAF14" s="168"/>
      <c r="AAG14" s="168"/>
      <c r="AAH14" s="168"/>
      <c r="AAI14" s="168"/>
      <c r="AAJ14" s="168"/>
      <c r="AAK14" s="168"/>
      <c r="AAL14" s="168"/>
      <c r="AAM14" s="168"/>
      <c r="AAN14" s="168"/>
      <c r="AAO14" s="168"/>
      <c r="AAP14" s="168"/>
      <c r="AAQ14" s="168"/>
      <c r="AAR14" s="168"/>
      <c r="AAS14" s="168"/>
      <c r="AAT14" s="168"/>
      <c r="AAU14" s="168"/>
      <c r="AAV14" s="168"/>
      <c r="AAW14" s="168"/>
      <c r="AAX14" s="168"/>
      <c r="AAY14" s="168"/>
      <c r="AAZ14" s="168"/>
      <c r="ABA14" s="168"/>
      <c r="ABB14" s="168"/>
      <c r="ABC14" s="168"/>
      <c r="ABD14" s="168"/>
      <c r="ABE14" s="168"/>
      <c r="ABF14" s="168"/>
      <c r="ABG14" s="168"/>
      <c r="ABH14" s="168"/>
      <c r="ABI14" s="168"/>
      <c r="ABJ14" s="168"/>
      <c r="ABK14" s="168"/>
      <c r="ABL14" s="168"/>
      <c r="ABM14" s="168"/>
      <c r="ABN14" s="168"/>
      <c r="ABO14" s="168"/>
      <c r="ABP14" s="168"/>
      <c r="ABQ14" s="168"/>
      <c r="ABR14" s="168"/>
      <c r="ABS14" s="168"/>
      <c r="ABT14" s="168"/>
      <c r="ABU14" s="168"/>
      <c r="ABV14" s="168"/>
      <c r="ABW14" s="168"/>
      <c r="ABX14" s="168"/>
      <c r="ABY14" s="168"/>
      <c r="ABZ14" s="168"/>
      <c r="ACA14" s="168"/>
      <c r="ACB14" s="168"/>
      <c r="ACC14" s="168"/>
      <c r="ACD14" s="168"/>
      <c r="ACE14" s="168"/>
      <c r="ACF14" s="168"/>
      <c r="ACG14" s="168"/>
      <c r="ACH14" s="168"/>
      <c r="ACI14" s="168"/>
      <c r="ACJ14" s="168"/>
      <c r="ACK14" s="168"/>
      <c r="ACL14" s="168"/>
      <c r="ACM14" s="168"/>
      <c r="ACN14" s="168"/>
      <c r="ACO14" s="168"/>
      <c r="ACP14" s="168"/>
      <c r="ACQ14" s="168"/>
      <c r="ACR14" s="168"/>
      <c r="ACS14" s="168"/>
      <c r="ACT14" s="168"/>
      <c r="ACU14" s="168"/>
      <c r="ACV14" s="168"/>
      <c r="ACW14" s="168"/>
      <c r="ACX14" s="168"/>
      <c r="ACY14" s="168"/>
      <c r="ACZ14" s="168"/>
      <c r="ADA14" s="168"/>
      <c r="ADB14" s="168"/>
      <c r="ADC14" s="168"/>
      <c r="ADD14" s="168"/>
      <c r="ADE14" s="168"/>
      <c r="ADF14" s="168"/>
      <c r="ADG14" s="168"/>
      <c r="ADH14" s="168"/>
      <c r="ADI14" s="168"/>
      <c r="ADJ14" s="168"/>
      <c r="ADK14" s="168"/>
      <c r="ADL14" s="168"/>
      <c r="ADM14" s="168"/>
      <c r="ADN14" s="168"/>
      <c r="ADO14" s="168"/>
      <c r="ADP14" s="168"/>
      <c r="ADQ14" s="168"/>
      <c r="ADR14" s="168"/>
      <c r="ADS14" s="168"/>
      <c r="ADT14" s="168"/>
      <c r="ADU14" s="168"/>
      <c r="ADV14" s="168"/>
      <c r="ADW14" s="168"/>
      <c r="ADX14" s="168"/>
      <c r="ADY14" s="168"/>
      <c r="ADZ14" s="168"/>
      <c r="AEA14" s="168"/>
      <c r="AEB14" s="168"/>
      <c r="AEC14" s="168"/>
      <c r="AED14" s="168"/>
      <c r="AEE14" s="168"/>
      <c r="AEF14" s="168"/>
      <c r="AEG14" s="168"/>
      <c r="AEH14" s="168"/>
      <c r="AEI14" s="168"/>
      <c r="AEJ14" s="168"/>
      <c r="AEK14" s="168"/>
      <c r="AEL14" s="168"/>
      <c r="AEM14" s="168"/>
      <c r="AEN14" s="168"/>
      <c r="AEO14" s="168"/>
      <c r="AEP14" s="168"/>
      <c r="AEQ14" s="168"/>
      <c r="AER14" s="168"/>
      <c r="AES14" s="168"/>
      <c r="AET14" s="168"/>
      <c r="AEU14" s="168"/>
      <c r="AEV14" s="168"/>
      <c r="AEW14" s="168"/>
      <c r="AEX14" s="168"/>
      <c r="AEY14" s="168"/>
      <c r="AEZ14" s="168"/>
      <c r="AFA14" s="168"/>
      <c r="AFB14" s="168"/>
      <c r="AFC14" s="168"/>
      <c r="AFD14" s="168"/>
      <c r="AFE14" s="168"/>
      <c r="AFF14" s="168"/>
      <c r="AFG14" s="168"/>
      <c r="AFH14" s="168"/>
      <c r="AFI14" s="168"/>
      <c r="AFJ14" s="168"/>
      <c r="AFK14" s="168"/>
      <c r="AFL14" s="168"/>
      <c r="AFM14" s="168"/>
      <c r="AFN14" s="168"/>
      <c r="AFO14" s="168"/>
      <c r="AFP14" s="168"/>
      <c r="AFQ14" s="168"/>
      <c r="AFR14" s="168"/>
      <c r="AFS14" s="168"/>
      <c r="AFT14" s="168"/>
      <c r="AFU14" s="168"/>
      <c r="AFV14" s="168"/>
      <c r="AFW14" s="168"/>
      <c r="AFX14" s="168"/>
      <c r="AFY14" s="168"/>
      <c r="AFZ14" s="168"/>
      <c r="AGA14" s="168"/>
      <c r="AGB14" s="168"/>
      <c r="AGC14" s="168"/>
      <c r="AGD14" s="168"/>
      <c r="AGE14" s="168"/>
      <c r="AGF14" s="168"/>
      <c r="AGG14" s="168"/>
      <c r="AGH14" s="168"/>
      <c r="AGI14" s="168"/>
      <c r="AGJ14" s="168"/>
      <c r="AGK14" s="168"/>
      <c r="AGL14" s="168"/>
      <c r="AGM14" s="168"/>
      <c r="AGN14" s="168"/>
      <c r="AGO14" s="168"/>
      <c r="AGP14" s="168"/>
      <c r="AGQ14" s="168"/>
      <c r="AGR14" s="168"/>
      <c r="AGS14" s="168"/>
      <c r="AGT14" s="168"/>
      <c r="AGU14" s="168"/>
      <c r="AGV14" s="168"/>
      <c r="AGW14" s="168"/>
      <c r="AGX14" s="168"/>
      <c r="AGY14" s="168"/>
      <c r="AGZ14" s="168"/>
      <c r="AHA14" s="168"/>
      <c r="AHB14" s="168"/>
      <c r="AHC14" s="168"/>
      <c r="AHD14" s="168"/>
      <c r="AHE14" s="168"/>
      <c r="AHF14" s="168"/>
      <c r="AHG14" s="168"/>
      <c r="AHH14" s="168"/>
      <c r="AHI14" s="168"/>
      <c r="AHJ14" s="168"/>
      <c r="AHK14" s="168"/>
      <c r="AHL14" s="168"/>
      <c r="AHM14" s="168"/>
      <c r="AHN14" s="168"/>
      <c r="AHO14" s="168"/>
      <c r="AHP14" s="168"/>
      <c r="AHQ14" s="168"/>
      <c r="AHR14" s="168"/>
      <c r="AHS14" s="168"/>
      <c r="AHT14" s="168"/>
      <c r="AHU14" s="168"/>
      <c r="AHV14" s="168"/>
      <c r="AHW14" s="168"/>
      <c r="AHX14" s="168"/>
      <c r="AHY14" s="168"/>
      <c r="AHZ14" s="168"/>
      <c r="AIA14" s="168"/>
      <c r="AIB14" s="168"/>
      <c r="AIC14" s="168"/>
      <c r="AID14" s="168"/>
      <c r="AIE14" s="168"/>
      <c r="AIF14" s="168"/>
      <c r="AIG14" s="168"/>
      <c r="AIH14" s="168"/>
      <c r="AII14" s="168"/>
      <c r="AIJ14" s="168"/>
      <c r="AIK14" s="168"/>
      <c r="AIL14" s="168"/>
      <c r="AIM14" s="168"/>
      <c r="AIN14" s="168"/>
      <c r="AIO14" s="168"/>
      <c r="AIP14" s="168"/>
      <c r="AIQ14" s="168"/>
      <c r="AIR14" s="168"/>
      <c r="AIS14" s="168"/>
      <c r="AIT14" s="168"/>
      <c r="AIU14" s="168"/>
      <c r="AIV14" s="168"/>
      <c r="AIW14" s="168"/>
      <c r="AIX14" s="168"/>
      <c r="AIY14" s="168"/>
      <c r="AIZ14" s="168"/>
      <c r="AJA14" s="168"/>
      <c r="AJB14" s="168"/>
      <c r="AJC14" s="168"/>
      <c r="AJD14" s="168"/>
      <c r="AJE14" s="168"/>
      <c r="AJF14" s="168"/>
      <c r="AJG14" s="168"/>
      <c r="AJH14" s="168"/>
      <c r="AJI14" s="168"/>
      <c r="AJJ14" s="168"/>
      <c r="AJK14" s="168"/>
      <c r="AJL14" s="168"/>
      <c r="AJM14" s="168"/>
      <c r="AJN14" s="168"/>
      <c r="AJO14" s="168"/>
      <c r="AJP14" s="168"/>
      <c r="AJQ14" s="168"/>
      <c r="AJR14" s="168"/>
      <c r="AJS14" s="168"/>
      <c r="AJT14" s="168"/>
      <c r="AJU14" s="168"/>
      <c r="AJV14" s="168"/>
      <c r="AJW14" s="168"/>
      <c r="AJX14" s="168"/>
      <c r="AJY14" s="168"/>
      <c r="AJZ14" s="168"/>
      <c r="AKA14" s="168"/>
      <c r="AKB14" s="168"/>
      <c r="AKC14" s="168"/>
      <c r="AKD14" s="168"/>
      <c r="AKE14" s="168"/>
      <c r="AKF14" s="168"/>
      <c r="AKG14" s="168"/>
      <c r="AKH14" s="168"/>
      <c r="AKI14" s="168"/>
      <c r="AKJ14" s="168"/>
      <c r="AKK14" s="168"/>
      <c r="AKL14" s="168"/>
      <c r="AKM14" s="168"/>
      <c r="AKN14" s="168"/>
      <c r="AKO14" s="168"/>
      <c r="AKP14" s="168"/>
      <c r="AKQ14" s="168"/>
      <c r="AKR14" s="168"/>
      <c r="AKS14" s="168"/>
      <c r="AKT14" s="168"/>
      <c r="AKU14" s="168"/>
      <c r="AKV14" s="168"/>
      <c r="AKW14" s="168"/>
      <c r="AKX14" s="168"/>
      <c r="AKY14" s="168"/>
      <c r="AKZ14" s="168"/>
      <c r="ALA14" s="168"/>
      <c r="ALB14" s="168"/>
      <c r="ALC14" s="168"/>
      <c r="ALD14" s="168"/>
      <c r="ALE14" s="168"/>
      <c r="ALF14" s="168"/>
      <c r="ALG14" s="168"/>
      <c r="ALH14" s="168"/>
      <c r="ALI14" s="168"/>
      <c r="ALJ14" s="168"/>
      <c r="ALK14" s="168"/>
      <c r="ALL14" s="168"/>
      <c r="ALM14" s="168"/>
      <c r="ALN14" s="168"/>
      <c r="ALO14" s="168"/>
      <c r="ALP14" s="168"/>
      <c r="ALQ14" s="168"/>
      <c r="ALR14" s="168"/>
      <c r="ALS14" s="168"/>
      <c r="ALT14" s="168"/>
      <c r="ALU14" s="168"/>
      <c r="ALV14" s="168"/>
      <c r="ALW14" s="168"/>
      <c r="ALX14" s="168"/>
      <c r="ALY14" s="168"/>
      <c r="ALZ14" s="168"/>
      <c r="AMA14" s="168"/>
      <c r="AMB14" s="168"/>
      <c r="AMC14" s="168"/>
      <c r="AMD14" s="168"/>
      <c r="AME14" s="168"/>
      <c r="AMF14" s="168"/>
      <c r="AMG14" s="168"/>
      <c r="AMH14" s="168"/>
      <c r="AMI14" s="168"/>
      <c r="AMJ14" s="168"/>
      <c r="AMK14" s="168"/>
      <c r="AML14" s="168"/>
      <c r="AMM14" s="168"/>
      <c r="AMN14" s="168"/>
      <c r="AMO14" s="168"/>
      <c r="AMP14" s="168"/>
      <c r="AMQ14" s="168"/>
      <c r="AMR14" s="168"/>
      <c r="AMS14" s="168"/>
      <c r="AMT14" s="168"/>
      <c r="AMU14" s="168"/>
      <c r="AMV14" s="168"/>
      <c r="AMW14" s="168"/>
      <c r="AMX14" s="168"/>
      <c r="AMY14" s="168"/>
      <c r="AMZ14" s="168"/>
      <c r="ANA14" s="168"/>
      <c r="ANB14" s="168"/>
      <c r="ANC14" s="168"/>
      <c r="AND14" s="168"/>
      <c r="ANE14" s="168"/>
      <c r="ANF14" s="168"/>
      <c r="ANG14" s="168"/>
      <c r="ANH14" s="168"/>
      <c r="ANI14" s="168"/>
      <c r="ANJ14" s="168"/>
      <c r="ANK14" s="168"/>
      <c r="ANL14" s="168"/>
      <c r="ANM14" s="168"/>
      <c r="ANN14" s="168"/>
      <c r="ANO14" s="168"/>
      <c r="ANP14" s="168"/>
      <c r="ANQ14" s="168"/>
      <c r="ANR14" s="168"/>
      <c r="ANS14" s="168"/>
      <c r="ANT14" s="168"/>
      <c r="ANU14" s="168"/>
      <c r="ANV14" s="168"/>
      <c r="ANW14" s="168"/>
      <c r="ANX14" s="168"/>
      <c r="ANY14" s="168"/>
      <c r="ANZ14" s="168"/>
      <c r="AOA14" s="168"/>
      <c r="AOB14" s="168"/>
      <c r="AOC14" s="168"/>
      <c r="AOD14" s="168"/>
      <c r="AOE14" s="168"/>
      <c r="AOF14" s="168"/>
      <c r="AOG14" s="168"/>
      <c r="AOH14" s="168"/>
      <c r="AOI14" s="168"/>
      <c r="AOJ14" s="168"/>
      <c r="AOK14" s="168"/>
      <c r="AOL14" s="168"/>
      <c r="AOM14" s="168"/>
      <c r="AON14" s="168"/>
      <c r="AOO14" s="168"/>
      <c r="AOP14" s="168"/>
      <c r="AOQ14" s="168"/>
      <c r="AOR14" s="168"/>
      <c r="AOS14" s="168"/>
      <c r="AOT14" s="168"/>
      <c r="AOU14" s="168"/>
      <c r="AOV14" s="168"/>
      <c r="AOW14" s="168"/>
      <c r="AOX14" s="168"/>
      <c r="AOY14" s="168"/>
      <c r="AOZ14" s="168"/>
      <c r="APA14" s="168"/>
      <c r="APB14" s="168"/>
      <c r="APC14" s="168"/>
      <c r="APD14" s="168"/>
      <c r="APE14" s="168"/>
      <c r="APF14" s="168"/>
      <c r="APG14" s="168"/>
      <c r="APH14" s="168"/>
      <c r="API14" s="168"/>
      <c r="APJ14" s="168"/>
      <c r="APK14" s="168"/>
      <c r="APL14" s="168"/>
      <c r="APM14" s="168"/>
      <c r="APN14" s="168"/>
      <c r="APO14" s="168"/>
      <c r="APP14" s="168"/>
      <c r="APQ14" s="168"/>
      <c r="APR14" s="168"/>
      <c r="APS14" s="168"/>
      <c r="APT14" s="168"/>
      <c r="APU14" s="168"/>
      <c r="APV14" s="168"/>
      <c r="APW14" s="168"/>
      <c r="APX14" s="168"/>
      <c r="APY14" s="168"/>
      <c r="APZ14" s="168"/>
      <c r="AQA14" s="168"/>
      <c r="AQB14" s="168"/>
      <c r="AQC14" s="168"/>
      <c r="AQD14" s="168"/>
      <c r="AQE14" s="168"/>
      <c r="AQF14" s="168"/>
      <c r="AQG14" s="168"/>
      <c r="AQH14" s="168"/>
      <c r="AQI14" s="168"/>
      <c r="AQJ14" s="168"/>
      <c r="AQK14" s="168"/>
      <c r="AQL14" s="168"/>
      <c r="AQM14" s="168"/>
      <c r="AQN14" s="168"/>
      <c r="AQO14" s="168"/>
      <c r="AQP14" s="168"/>
      <c r="AQQ14" s="168"/>
      <c r="AQR14" s="168"/>
      <c r="AQS14" s="168"/>
      <c r="AQT14" s="168"/>
      <c r="AQU14" s="168"/>
      <c r="AQV14" s="168"/>
      <c r="AQW14" s="168"/>
      <c r="AQX14" s="168"/>
      <c r="AQY14" s="168"/>
      <c r="AQZ14" s="168"/>
      <c r="ARA14" s="168"/>
      <c r="ARB14" s="168"/>
      <c r="ARC14" s="168"/>
      <c r="ARD14" s="168"/>
      <c r="ARE14" s="168"/>
      <c r="ARF14" s="168"/>
      <c r="ARG14" s="168"/>
      <c r="ARH14" s="168"/>
      <c r="ARI14" s="168"/>
      <c r="ARJ14" s="168"/>
      <c r="ARK14" s="168"/>
      <c r="ARL14" s="168"/>
      <c r="ARM14" s="168"/>
      <c r="ARN14" s="168"/>
      <c r="ARO14" s="168"/>
      <c r="ARP14" s="168"/>
      <c r="ARQ14" s="168"/>
      <c r="ARR14" s="168"/>
      <c r="ARS14" s="168"/>
      <c r="ART14" s="168"/>
      <c r="ARU14" s="168"/>
      <c r="ARV14" s="168"/>
      <c r="ARW14" s="168"/>
      <c r="ARX14" s="168"/>
      <c r="ARY14" s="168"/>
      <c r="ARZ14" s="168"/>
      <c r="ASA14" s="168"/>
      <c r="ASB14" s="168"/>
      <c r="ASC14" s="168"/>
      <c r="ASD14" s="168"/>
      <c r="ASE14" s="168"/>
      <c r="ASF14" s="168"/>
      <c r="ASG14" s="168"/>
      <c r="ASH14" s="168"/>
      <c r="ASI14" s="168"/>
      <c r="ASJ14" s="168"/>
      <c r="ASK14" s="168"/>
      <c r="ASL14" s="168"/>
      <c r="ASM14" s="168"/>
      <c r="ASN14" s="168"/>
      <c r="ASO14" s="168"/>
      <c r="ASP14" s="168"/>
      <c r="ASQ14" s="168"/>
      <c r="ASR14" s="168"/>
      <c r="ASS14" s="168"/>
      <c r="AST14" s="168"/>
      <c r="ASU14" s="168"/>
      <c r="ASV14" s="168"/>
      <c r="ASW14" s="168"/>
      <c r="ASX14" s="168"/>
      <c r="ASY14" s="168"/>
      <c r="ASZ14" s="168"/>
      <c r="ATA14" s="168"/>
      <c r="ATB14" s="168"/>
      <c r="ATC14" s="168"/>
      <c r="ATD14" s="168"/>
      <c r="ATE14" s="168"/>
      <c r="ATF14" s="168"/>
      <c r="ATG14" s="168"/>
      <c r="ATH14" s="168"/>
      <c r="ATI14" s="168"/>
      <c r="ATJ14" s="168"/>
      <c r="ATK14" s="168"/>
      <c r="ATL14" s="168"/>
      <c r="ATM14" s="168"/>
      <c r="ATN14" s="168"/>
      <c r="ATO14" s="168"/>
      <c r="ATP14" s="168"/>
      <c r="ATQ14" s="168"/>
      <c r="ATR14" s="168"/>
      <c r="ATS14" s="168"/>
      <c r="ATT14" s="168"/>
      <c r="ATU14" s="168"/>
      <c r="ATV14" s="168"/>
      <c r="ATW14" s="168"/>
      <c r="ATX14" s="168"/>
      <c r="ATY14" s="168"/>
      <c r="ATZ14" s="168"/>
      <c r="AUA14" s="168"/>
      <c r="AUB14" s="168"/>
      <c r="AUC14" s="168"/>
      <c r="AUD14" s="168"/>
      <c r="AUE14" s="168"/>
      <c r="AUF14" s="168"/>
      <c r="AUG14" s="168"/>
      <c r="AUH14" s="168"/>
      <c r="AUI14" s="168"/>
      <c r="AUJ14" s="168"/>
      <c r="AUK14" s="168"/>
      <c r="AUL14" s="168"/>
      <c r="AUM14" s="168"/>
      <c r="AUN14" s="168"/>
      <c r="AUO14" s="168"/>
      <c r="AUP14" s="168"/>
      <c r="AUQ14" s="168"/>
      <c r="AUR14" s="168"/>
      <c r="AUS14" s="168"/>
      <c r="AUT14" s="168"/>
      <c r="AUU14" s="168"/>
      <c r="AUV14" s="168"/>
      <c r="AUW14" s="168"/>
      <c r="AUX14" s="168"/>
      <c r="AUY14" s="168"/>
      <c r="AUZ14" s="168"/>
      <c r="AVA14" s="168"/>
      <c r="AVB14" s="168"/>
      <c r="AVC14" s="168"/>
      <c r="AVD14" s="168"/>
      <c r="AVE14" s="168"/>
      <c r="AVF14" s="168"/>
      <c r="AVG14" s="168"/>
      <c r="AVH14" s="168"/>
      <c r="AVI14" s="168"/>
      <c r="AVJ14" s="168"/>
      <c r="AVK14" s="168"/>
      <c r="AVL14" s="168"/>
      <c r="AVM14" s="168"/>
      <c r="AVN14" s="168"/>
      <c r="AVO14" s="168"/>
      <c r="AVP14" s="168"/>
      <c r="AVQ14" s="168"/>
      <c r="AVR14" s="168"/>
      <c r="AVS14" s="168"/>
      <c r="AVT14" s="168"/>
      <c r="AVU14" s="168"/>
      <c r="AVV14" s="168"/>
      <c r="AVW14" s="168"/>
      <c r="AVX14" s="168"/>
      <c r="AVY14" s="168"/>
      <c r="AVZ14" s="168"/>
      <c r="AWA14" s="168"/>
      <c r="AWB14" s="168"/>
      <c r="AWC14" s="168"/>
      <c r="AWD14" s="168"/>
      <c r="AWE14" s="168"/>
      <c r="AWF14" s="168"/>
      <c r="AWG14" s="168"/>
      <c r="AWH14" s="168"/>
      <c r="AWI14" s="168"/>
      <c r="AWJ14" s="168"/>
      <c r="AWK14" s="168"/>
      <c r="AWL14" s="168"/>
      <c r="AWM14" s="168"/>
      <c r="AWN14" s="168"/>
      <c r="AWO14" s="168"/>
      <c r="AWP14" s="168"/>
      <c r="AWQ14" s="168"/>
      <c r="AWR14" s="168"/>
      <c r="AWS14" s="168"/>
      <c r="AWT14" s="168"/>
      <c r="AWU14" s="168"/>
      <c r="AWV14" s="168"/>
      <c r="AWW14" s="168"/>
      <c r="AWX14" s="168"/>
      <c r="AWY14" s="168"/>
      <c r="AWZ14" s="168"/>
      <c r="AXA14" s="168"/>
      <c r="AXB14" s="168"/>
      <c r="AXC14" s="168"/>
      <c r="AXD14" s="168"/>
      <c r="AXE14" s="168"/>
      <c r="AXF14" s="168"/>
      <c r="AXG14" s="168"/>
      <c r="AXH14" s="168"/>
      <c r="AXI14" s="168"/>
      <c r="AXJ14" s="168"/>
      <c r="AXK14" s="168"/>
      <c r="AXL14" s="168"/>
      <c r="AXM14" s="168"/>
      <c r="AXN14" s="168"/>
      <c r="AXO14" s="168"/>
      <c r="AXP14" s="168"/>
      <c r="AXQ14" s="168"/>
      <c r="AXR14" s="168"/>
      <c r="AXS14" s="168"/>
      <c r="AXT14" s="168"/>
      <c r="AXU14" s="168"/>
      <c r="AXV14" s="168"/>
      <c r="AXW14" s="168"/>
      <c r="AXX14" s="168"/>
      <c r="AXY14" s="168"/>
      <c r="AXZ14" s="168"/>
      <c r="AYA14" s="168"/>
      <c r="AYB14" s="168"/>
      <c r="AYC14" s="168"/>
      <c r="AYD14" s="168"/>
      <c r="AYE14" s="168"/>
      <c r="AYF14" s="168"/>
      <c r="AYG14" s="168"/>
      <c r="AYH14" s="168"/>
      <c r="AYI14" s="168"/>
      <c r="AYJ14" s="168"/>
      <c r="AYK14" s="168"/>
      <c r="AYL14" s="168"/>
      <c r="AYM14" s="168"/>
      <c r="AYN14" s="168"/>
      <c r="AYO14" s="168"/>
      <c r="AYP14" s="168"/>
      <c r="AYQ14" s="168"/>
      <c r="AYR14" s="168"/>
      <c r="AYS14" s="168"/>
      <c r="AYT14" s="168"/>
      <c r="AYU14" s="168"/>
      <c r="AYV14" s="168"/>
      <c r="AYW14" s="168"/>
      <c r="AYX14" s="168"/>
      <c r="AYY14" s="168"/>
      <c r="AYZ14" s="168"/>
      <c r="AZA14" s="168"/>
      <c r="AZB14" s="168"/>
      <c r="AZC14" s="168"/>
      <c r="AZD14" s="168"/>
      <c r="AZE14" s="168"/>
      <c r="AZF14" s="168"/>
      <c r="AZG14" s="168"/>
      <c r="AZH14" s="168"/>
      <c r="AZI14" s="168"/>
      <c r="AZJ14" s="168"/>
      <c r="AZK14" s="168"/>
      <c r="AZL14" s="168"/>
      <c r="AZM14" s="168"/>
      <c r="AZN14" s="168"/>
      <c r="AZO14" s="168"/>
      <c r="AZP14" s="168"/>
      <c r="AZQ14" s="168"/>
      <c r="AZR14" s="168"/>
      <c r="AZS14" s="168"/>
      <c r="AZT14" s="168"/>
      <c r="AZU14" s="168"/>
      <c r="AZV14" s="168"/>
      <c r="AZW14" s="168"/>
      <c r="AZX14" s="168"/>
      <c r="AZY14" s="168"/>
      <c r="AZZ14" s="168"/>
      <c r="BAA14" s="168"/>
      <c r="BAB14" s="168"/>
      <c r="BAC14" s="168"/>
      <c r="BAD14" s="168"/>
      <c r="BAE14" s="168"/>
      <c r="BAF14" s="168"/>
      <c r="BAG14" s="168"/>
      <c r="BAH14" s="168"/>
      <c r="BAI14" s="168"/>
      <c r="BAJ14" s="168"/>
      <c r="BAK14" s="168"/>
      <c r="BAL14" s="168"/>
      <c r="BAM14" s="168"/>
      <c r="BAN14" s="168"/>
      <c r="BAO14" s="168"/>
      <c r="BAP14" s="168"/>
      <c r="BAQ14" s="168"/>
      <c r="BAR14" s="168"/>
      <c r="BAS14" s="168"/>
      <c r="BAT14" s="168"/>
      <c r="BAU14" s="168"/>
      <c r="BAV14" s="168"/>
      <c r="BAW14" s="168"/>
      <c r="BAX14" s="168"/>
      <c r="BAY14" s="168"/>
      <c r="BAZ14" s="168"/>
      <c r="BBA14" s="168"/>
      <c r="BBB14" s="168"/>
      <c r="BBC14" s="168"/>
      <c r="BBD14" s="168"/>
      <c r="BBE14" s="168"/>
      <c r="BBF14" s="168"/>
      <c r="BBG14" s="168"/>
      <c r="BBH14" s="168"/>
      <c r="BBI14" s="168"/>
      <c r="BBJ14" s="168"/>
      <c r="BBK14" s="168"/>
      <c r="BBL14" s="168"/>
      <c r="BBM14" s="168"/>
      <c r="BBN14" s="168"/>
      <c r="BBO14" s="168"/>
      <c r="BBP14" s="168"/>
      <c r="BBQ14" s="168"/>
      <c r="BBR14" s="168"/>
      <c r="BBS14" s="168"/>
      <c r="BBT14" s="168"/>
      <c r="BBU14" s="168"/>
      <c r="BBV14" s="168"/>
      <c r="BBW14" s="168"/>
      <c r="BBX14" s="168"/>
      <c r="BBY14" s="168"/>
      <c r="BBZ14" s="168"/>
      <c r="BCA14" s="168"/>
      <c r="BCB14" s="168"/>
      <c r="BCC14" s="168"/>
      <c r="BCD14" s="168"/>
      <c r="BCE14" s="168"/>
      <c r="BCF14" s="168"/>
      <c r="BCG14" s="168"/>
      <c r="BCH14" s="168"/>
      <c r="BCI14" s="168"/>
      <c r="BCJ14" s="168"/>
      <c r="BCK14" s="168"/>
      <c r="BCL14" s="168"/>
      <c r="BCM14" s="168"/>
      <c r="BCN14" s="168"/>
      <c r="BCO14" s="168"/>
      <c r="BCP14" s="168"/>
      <c r="BCQ14" s="168"/>
      <c r="BCR14" s="168"/>
      <c r="BCS14" s="168"/>
      <c r="BCT14" s="168"/>
      <c r="BCU14" s="168"/>
      <c r="BCV14" s="168"/>
      <c r="BCW14" s="168"/>
      <c r="BCX14" s="168"/>
      <c r="BCY14" s="168"/>
      <c r="BCZ14" s="168"/>
      <c r="BDA14" s="168"/>
      <c r="BDB14" s="168"/>
      <c r="BDC14" s="168"/>
      <c r="BDD14" s="168"/>
      <c r="BDE14" s="168"/>
      <c r="BDF14" s="168"/>
      <c r="BDG14" s="168"/>
      <c r="BDH14" s="168"/>
      <c r="BDI14" s="168"/>
      <c r="BDJ14" s="168"/>
      <c r="BDK14" s="168"/>
      <c r="BDL14" s="168"/>
      <c r="BDM14" s="168"/>
      <c r="BDN14" s="168"/>
      <c r="BDO14" s="168"/>
      <c r="BDP14" s="168"/>
      <c r="BDQ14" s="168"/>
      <c r="BDR14" s="168"/>
      <c r="BDS14" s="168"/>
      <c r="BDT14" s="168"/>
      <c r="BDU14" s="168"/>
      <c r="BDV14" s="168"/>
      <c r="BDW14" s="168"/>
      <c r="BDX14" s="168"/>
      <c r="BDY14" s="168"/>
      <c r="BDZ14" s="168"/>
      <c r="BEA14" s="168"/>
      <c r="BEB14" s="168"/>
      <c r="BEC14" s="168"/>
      <c r="BED14" s="168"/>
      <c r="BEE14" s="168"/>
      <c r="BEF14" s="168"/>
      <c r="BEG14" s="168"/>
      <c r="BEH14" s="168"/>
      <c r="BEI14" s="168"/>
      <c r="BEJ14" s="168"/>
      <c r="BEK14" s="168"/>
      <c r="BEL14" s="168"/>
      <c r="BEM14" s="168"/>
      <c r="BEN14" s="168"/>
      <c r="BEO14" s="168"/>
      <c r="BEP14" s="168"/>
      <c r="BEQ14" s="168"/>
      <c r="BER14" s="168"/>
      <c r="BES14" s="168"/>
      <c r="BET14" s="168"/>
      <c r="BEU14" s="168"/>
      <c r="BEV14" s="168"/>
      <c r="BEW14" s="168"/>
      <c r="BEX14" s="168"/>
      <c r="BEY14" s="168"/>
      <c r="BEZ14" s="168"/>
      <c r="BFA14" s="168"/>
      <c r="BFB14" s="168"/>
      <c r="BFC14" s="168"/>
      <c r="BFD14" s="168"/>
      <c r="BFE14" s="168"/>
      <c r="BFF14" s="168"/>
      <c r="BFG14" s="168"/>
      <c r="BFH14" s="168"/>
      <c r="BFI14" s="168"/>
      <c r="BFJ14" s="168"/>
      <c r="BFK14" s="168"/>
      <c r="BFL14" s="168"/>
      <c r="BFM14" s="168"/>
      <c r="BFN14" s="168"/>
      <c r="BFO14" s="168"/>
      <c r="BFP14" s="168"/>
      <c r="BFQ14" s="168"/>
      <c r="BFR14" s="168"/>
      <c r="BFS14" s="168"/>
      <c r="BFT14" s="168"/>
      <c r="BFU14" s="168"/>
      <c r="BFV14" s="168"/>
      <c r="BFW14" s="168"/>
      <c r="BFX14" s="168"/>
      <c r="BFY14" s="168"/>
      <c r="BFZ14" s="168"/>
      <c r="BGA14" s="168"/>
      <c r="BGB14" s="168"/>
      <c r="BGC14" s="168"/>
      <c r="BGD14" s="168"/>
      <c r="BGE14" s="168"/>
      <c r="BGF14" s="168"/>
      <c r="BGG14" s="168"/>
      <c r="BGH14" s="168"/>
      <c r="BGI14" s="168"/>
      <c r="BGJ14" s="168"/>
      <c r="BGK14" s="168"/>
      <c r="BGL14" s="168"/>
      <c r="BGM14" s="168"/>
      <c r="BGN14" s="168"/>
      <c r="BGO14" s="168"/>
      <c r="BGP14" s="168"/>
      <c r="BGQ14" s="168"/>
      <c r="BGR14" s="168"/>
      <c r="BGS14" s="168"/>
      <c r="BGT14" s="168"/>
      <c r="BGU14" s="168"/>
      <c r="BGV14" s="168"/>
      <c r="BGW14" s="168"/>
      <c r="BGX14" s="168"/>
      <c r="BGY14" s="168"/>
      <c r="BGZ14" s="168"/>
      <c r="BHA14" s="168"/>
      <c r="BHB14" s="168"/>
      <c r="BHC14" s="168"/>
      <c r="BHD14" s="168"/>
      <c r="BHE14" s="168"/>
      <c r="BHF14" s="168"/>
      <c r="BHG14" s="168"/>
      <c r="BHH14" s="168"/>
      <c r="BHI14" s="168"/>
      <c r="BHJ14" s="168"/>
      <c r="BHK14" s="168"/>
      <c r="BHL14" s="168"/>
      <c r="BHM14" s="168"/>
      <c r="BHN14" s="168"/>
      <c r="BHO14" s="168"/>
      <c r="BHP14" s="168"/>
      <c r="BHQ14" s="168"/>
      <c r="BHR14" s="168"/>
      <c r="BHS14" s="168"/>
      <c r="BHT14" s="168"/>
      <c r="BHU14" s="168"/>
      <c r="BHV14" s="168"/>
      <c r="BHW14" s="168"/>
      <c r="BHX14" s="168"/>
      <c r="BHY14" s="168"/>
      <c r="BHZ14" s="168"/>
      <c r="BIA14" s="168"/>
      <c r="BIB14" s="168"/>
      <c r="BIC14" s="168"/>
      <c r="BID14" s="168"/>
      <c r="BIE14" s="168"/>
      <c r="BIF14" s="168"/>
      <c r="BIG14" s="168"/>
      <c r="BIH14" s="168"/>
      <c r="BII14" s="168"/>
      <c r="BIJ14" s="168"/>
      <c r="BIK14" s="168"/>
      <c r="BIL14" s="168"/>
      <c r="BIM14" s="168"/>
      <c r="BIN14" s="168"/>
      <c r="BIO14" s="168"/>
      <c r="BIP14" s="168"/>
      <c r="BIQ14" s="168"/>
      <c r="BIR14" s="168"/>
      <c r="BIS14" s="168"/>
      <c r="BIT14" s="168"/>
      <c r="BIU14" s="168"/>
      <c r="BIV14" s="168"/>
      <c r="BIW14" s="168"/>
      <c r="BIX14" s="168"/>
      <c r="BIY14" s="168"/>
      <c r="BIZ14" s="168"/>
      <c r="BJA14" s="168"/>
      <c r="BJB14" s="168"/>
      <c r="BJC14" s="168"/>
      <c r="BJD14" s="168"/>
      <c r="BJE14" s="168"/>
      <c r="BJF14" s="168"/>
      <c r="BJG14" s="168"/>
      <c r="BJH14" s="168"/>
      <c r="BJI14" s="168"/>
      <c r="BJJ14" s="168"/>
      <c r="BJK14" s="168"/>
      <c r="BJL14" s="168"/>
      <c r="BJM14" s="168"/>
      <c r="BJN14" s="168"/>
      <c r="BJO14" s="168"/>
      <c r="BJP14" s="168"/>
      <c r="BJQ14" s="168"/>
      <c r="BJR14" s="168"/>
      <c r="BJS14" s="168"/>
      <c r="BJT14" s="168"/>
      <c r="BJU14" s="168"/>
      <c r="BJV14" s="168"/>
      <c r="BJW14" s="168"/>
      <c r="BJX14" s="168"/>
      <c r="BJY14" s="168"/>
      <c r="BJZ14" s="168"/>
      <c r="BKA14" s="168"/>
      <c r="BKB14" s="168"/>
      <c r="BKC14" s="168"/>
      <c r="BKD14" s="168"/>
      <c r="BKE14" s="168"/>
      <c r="BKF14" s="168"/>
      <c r="BKG14" s="168"/>
      <c r="BKH14" s="168"/>
      <c r="BKI14" s="168"/>
      <c r="BKJ14" s="168"/>
      <c r="BKK14" s="168"/>
      <c r="BKL14" s="168"/>
      <c r="BKM14" s="168"/>
      <c r="BKN14" s="168"/>
      <c r="BKO14" s="168"/>
      <c r="BKP14" s="168"/>
      <c r="BKQ14" s="168"/>
      <c r="BKR14" s="168"/>
      <c r="BKS14" s="168"/>
      <c r="BKT14" s="168"/>
      <c r="BKU14" s="168"/>
      <c r="BKV14" s="168"/>
      <c r="BKW14" s="168"/>
      <c r="BKX14" s="168"/>
      <c r="BKY14" s="168"/>
      <c r="BKZ14" s="168"/>
      <c r="BLA14" s="168"/>
      <c r="BLB14" s="168"/>
      <c r="BLC14" s="168"/>
      <c r="BLD14" s="168"/>
      <c r="BLE14" s="168"/>
      <c r="BLF14" s="168"/>
      <c r="BLG14" s="168"/>
      <c r="BLH14" s="168"/>
      <c r="BLI14" s="168"/>
      <c r="BLJ14" s="168"/>
      <c r="BLK14" s="168"/>
      <c r="BLL14" s="168"/>
      <c r="BLM14" s="168"/>
      <c r="BLN14" s="168"/>
      <c r="BLO14" s="168"/>
      <c r="BLP14" s="168"/>
      <c r="BLQ14" s="168"/>
      <c r="BLR14" s="168"/>
      <c r="BLS14" s="168"/>
      <c r="BLT14" s="168"/>
      <c r="BLU14" s="168"/>
      <c r="BLV14" s="168"/>
      <c r="BLW14" s="168"/>
      <c r="BLX14" s="168"/>
      <c r="BLY14" s="168"/>
      <c r="BLZ14" s="168"/>
      <c r="BMA14" s="168"/>
      <c r="BMB14" s="168"/>
      <c r="BMC14" s="168"/>
      <c r="BMD14" s="168"/>
      <c r="BME14" s="168"/>
      <c r="BMF14" s="168"/>
      <c r="BMG14" s="168"/>
      <c r="BMH14" s="168"/>
      <c r="BMI14" s="168"/>
      <c r="BMJ14" s="168"/>
      <c r="BMK14" s="168"/>
      <c r="BML14" s="168"/>
      <c r="BMM14" s="168"/>
      <c r="BMN14" s="168"/>
      <c r="BMO14" s="168"/>
      <c r="BMP14" s="168"/>
      <c r="BMQ14" s="168"/>
      <c r="BMR14" s="168"/>
      <c r="BMS14" s="168"/>
      <c r="BMT14" s="168"/>
      <c r="BMU14" s="168"/>
      <c r="BMV14" s="168"/>
      <c r="BMW14" s="168"/>
      <c r="BMX14" s="168"/>
      <c r="BMY14" s="168"/>
      <c r="BMZ14" s="168"/>
      <c r="BNA14" s="168"/>
      <c r="BNB14" s="168"/>
      <c r="BNC14" s="168"/>
      <c r="BND14" s="168"/>
      <c r="BNE14" s="168"/>
      <c r="BNF14" s="168"/>
      <c r="BNG14" s="168"/>
      <c r="BNH14" s="168"/>
      <c r="BNI14" s="168"/>
      <c r="BNJ14" s="168"/>
      <c r="BNK14" s="168"/>
      <c r="BNL14" s="168"/>
      <c r="BNM14" s="168"/>
      <c r="BNN14" s="168"/>
      <c r="BNO14" s="168"/>
      <c r="BNP14" s="168"/>
      <c r="BNQ14" s="168"/>
      <c r="BNR14" s="168"/>
      <c r="BNS14" s="168"/>
      <c r="BNT14" s="168"/>
      <c r="BNU14" s="168"/>
      <c r="BNV14" s="168"/>
      <c r="BNW14" s="168"/>
      <c r="BNX14" s="168"/>
      <c r="BNY14" s="168"/>
      <c r="BNZ14" s="168"/>
      <c r="BOA14" s="168"/>
      <c r="BOB14" s="168"/>
      <c r="BOC14" s="168"/>
      <c r="BOD14" s="168"/>
      <c r="BOE14" s="168"/>
      <c r="BOF14" s="168"/>
      <c r="BOG14" s="168"/>
      <c r="BOH14" s="168"/>
      <c r="BOI14" s="168"/>
      <c r="BOJ14" s="168"/>
      <c r="BOK14" s="168"/>
      <c r="BOL14" s="168"/>
      <c r="BOM14" s="168"/>
      <c r="BON14" s="168"/>
      <c r="BOO14" s="168"/>
      <c r="BOP14" s="168"/>
      <c r="BOQ14" s="168"/>
      <c r="BOR14" s="168"/>
      <c r="BOS14" s="168"/>
      <c r="BOT14" s="168"/>
      <c r="BOU14" s="168"/>
      <c r="BOV14" s="168"/>
      <c r="BOW14" s="168"/>
      <c r="BOX14" s="168"/>
      <c r="BOY14" s="168"/>
      <c r="BOZ14" s="168"/>
      <c r="BPA14" s="168"/>
      <c r="BPB14" s="168"/>
      <c r="BPC14" s="168"/>
      <c r="BPD14" s="168"/>
      <c r="BPE14" s="168"/>
      <c r="BPF14" s="168"/>
      <c r="BPG14" s="168"/>
      <c r="BPH14" s="168"/>
      <c r="BPI14" s="168"/>
      <c r="BPJ14" s="168"/>
      <c r="BPK14" s="168"/>
      <c r="BPL14" s="168"/>
      <c r="BPM14" s="168"/>
      <c r="BPN14" s="168"/>
      <c r="BPO14" s="168"/>
      <c r="BPP14" s="168"/>
      <c r="BPQ14" s="168"/>
      <c r="BPR14" s="168"/>
      <c r="BPS14" s="168"/>
      <c r="BPT14" s="168"/>
      <c r="BPU14" s="168"/>
      <c r="BPV14" s="168"/>
      <c r="BPW14" s="168"/>
      <c r="BPX14" s="168"/>
      <c r="BPY14" s="168"/>
      <c r="BPZ14" s="168"/>
      <c r="BQA14" s="168"/>
      <c r="BQB14" s="168"/>
      <c r="BQC14" s="168"/>
      <c r="BQD14" s="168"/>
      <c r="BQE14" s="168"/>
      <c r="BQF14" s="168"/>
      <c r="BQG14" s="168"/>
      <c r="BQH14" s="168"/>
      <c r="BQI14" s="168"/>
      <c r="BQJ14" s="168"/>
      <c r="BQK14" s="168"/>
      <c r="BQL14" s="168"/>
      <c r="BQM14" s="168"/>
      <c r="BQN14" s="168"/>
      <c r="BQO14" s="168"/>
      <c r="BQP14" s="168"/>
      <c r="BQQ14" s="168"/>
      <c r="BQR14" s="168"/>
      <c r="BQS14" s="168"/>
      <c r="BQT14" s="168"/>
      <c r="BQU14" s="168"/>
      <c r="BQV14" s="168"/>
      <c r="BQW14" s="168"/>
      <c r="BQX14" s="168"/>
      <c r="BQY14" s="168"/>
      <c r="BQZ14" s="168"/>
      <c r="BRA14" s="168"/>
      <c r="BRB14" s="168"/>
      <c r="BRC14" s="168"/>
      <c r="BRD14" s="168"/>
      <c r="BRE14" s="168"/>
      <c r="BRF14" s="168"/>
      <c r="BRG14" s="168"/>
      <c r="BRH14" s="168"/>
      <c r="BRI14" s="168"/>
      <c r="BRJ14" s="168"/>
      <c r="BRK14" s="168"/>
      <c r="BRL14" s="168"/>
      <c r="BRM14" s="168"/>
      <c r="BRN14" s="168"/>
      <c r="BRO14" s="168"/>
      <c r="BRP14" s="168"/>
      <c r="BRQ14" s="168"/>
      <c r="BRR14" s="168"/>
      <c r="BRS14" s="168"/>
      <c r="BRT14" s="168"/>
      <c r="BRU14" s="168"/>
      <c r="BRV14" s="168"/>
      <c r="BRW14" s="168"/>
      <c r="BRX14" s="168"/>
      <c r="BRY14" s="168"/>
      <c r="BRZ14" s="168"/>
      <c r="BSA14" s="168"/>
      <c r="BSB14" s="168"/>
      <c r="BSC14" s="168"/>
      <c r="BSD14" s="168"/>
      <c r="BSE14" s="168"/>
      <c r="BSF14" s="168"/>
      <c r="BSG14" s="168"/>
      <c r="BSH14" s="168"/>
      <c r="BSI14" s="168"/>
      <c r="BSJ14" s="168"/>
      <c r="BSK14" s="168"/>
      <c r="BSL14" s="168"/>
      <c r="BSM14" s="168"/>
      <c r="BSN14" s="168"/>
      <c r="BSO14" s="168"/>
      <c r="BSP14" s="168"/>
      <c r="BSQ14" s="168"/>
      <c r="BSR14" s="168"/>
      <c r="BSS14" s="168"/>
      <c r="BST14" s="168"/>
      <c r="BSU14" s="168"/>
      <c r="BSV14" s="168"/>
      <c r="BSW14" s="168"/>
      <c r="BSX14" s="168"/>
      <c r="BSY14" s="168"/>
      <c r="BSZ14" s="168"/>
      <c r="BTA14" s="168"/>
      <c r="BTB14" s="168"/>
      <c r="BTC14" s="168"/>
      <c r="BTD14" s="168"/>
      <c r="BTE14" s="168"/>
      <c r="BTF14" s="168"/>
      <c r="BTG14" s="168"/>
      <c r="BTH14" s="168"/>
      <c r="BTI14" s="168"/>
      <c r="BTJ14" s="168"/>
      <c r="BTK14" s="168"/>
      <c r="BTL14" s="168"/>
      <c r="BTM14" s="168"/>
      <c r="BTN14" s="168"/>
      <c r="BTO14" s="168"/>
      <c r="BTP14" s="168"/>
      <c r="BTQ14" s="168"/>
      <c r="BTR14" s="168"/>
      <c r="BTS14" s="168"/>
      <c r="BTT14" s="168"/>
      <c r="BTU14" s="168"/>
      <c r="BTV14" s="168"/>
      <c r="BTW14" s="168"/>
      <c r="BTX14" s="168"/>
      <c r="BTY14" s="168"/>
      <c r="BTZ14" s="168"/>
      <c r="BUA14" s="168"/>
      <c r="BUB14" s="168"/>
      <c r="BUC14" s="168"/>
      <c r="BUD14" s="168"/>
      <c r="BUE14" s="168"/>
      <c r="BUF14" s="168"/>
      <c r="BUG14" s="168"/>
      <c r="BUH14" s="168"/>
      <c r="BUI14" s="168"/>
      <c r="BUJ14" s="168"/>
      <c r="BUK14" s="168"/>
      <c r="BUL14" s="168"/>
      <c r="BUM14" s="168"/>
      <c r="BUN14" s="168"/>
      <c r="BUO14" s="168"/>
      <c r="BUP14" s="168"/>
      <c r="BUQ14" s="168"/>
      <c r="BUR14" s="168"/>
      <c r="BUS14" s="168"/>
      <c r="BUT14" s="168"/>
      <c r="BUU14" s="168"/>
      <c r="BUV14" s="168"/>
      <c r="BUW14" s="168"/>
      <c r="BUX14" s="168"/>
      <c r="BUY14" s="168"/>
      <c r="BUZ14" s="168"/>
      <c r="BVA14" s="168"/>
      <c r="BVB14" s="168"/>
      <c r="BVC14" s="168"/>
      <c r="BVD14" s="168"/>
      <c r="BVE14" s="168"/>
      <c r="BVF14" s="168"/>
      <c r="BVG14" s="168"/>
      <c r="BVH14" s="168"/>
      <c r="BVI14" s="168"/>
      <c r="BVJ14" s="168"/>
      <c r="BVK14" s="168"/>
      <c r="BVL14" s="168"/>
      <c r="BVM14" s="168"/>
      <c r="BVN14" s="168"/>
      <c r="BVO14" s="168"/>
      <c r="BVP14" s="168"/>
      <c r="BVQ14" s="168"/>
      <c r="BVR14" s="168"/>
      <c r="BVS14" s="168"/>
      <c r="BVT14" s="168"/>
      <c r="BVU14" s="168"/>
      <c r="BVV14" s="168"/>
      <c r="BVW14" s="168"/>
      <c r="BVX14" s="168"/>
      <c r="BVY14" s="168"/>
      <c r="BVZ14" s="168"/>
      <c r="BWA14" s="168"/>
      <c r="BWB14" s="168"/>
      <c r="BWC14" s="168"/>
      <c r="BWD14" s="168"/>
      <c r="BWE14" s="168"/>
      <c r="BWF14" s="168"/>
      <c r="BWG14" s="168"/>
      <c r="BWH14" s="168"/>
      <c r="BWI14" s="168"/>
      <c r="BWJ14" s="168"/>
      <c r="BWK14" s="168"/>
      <c r="BWL14" s="168"/>
      <c r="BWM14" s="168"/>
      <c r="BWN14" s="168"/>
      <c r="BWO14" s="168"/>
      <c r="BWP14" s="168"/>
      <c r="BWQ14" s="168"/>
      <c r="BWR14" s="168"/>
      <c r="BWS14" s="168"/>
      <c r="BWT14" s="168"/>
      <c r="BWU14" s="168"/>
      <c r="BWV14" s="168"/>
      <c r="BWW14" s="168"/>
      <c r="BWX14" s="168"/>
      <c r="BWY14" s="168"/>
      <c r="BWZ14" s="168"/>
      <c r="BXA14" s="168"/>
      <c r="BXB14" s="168"/>
      <c r="BXC14" s="168"/>
      <c r="BXD14" s="168"/>
      <c r="BXE14" s="168"/>
      <c r="BXF14" s="168"/>
      <c r="BXG14" s="168"/>
      <c r="BXH14" s="168"/>
      <c r="BXI14" s="168"/>
      <c r="BXJ14" s="168"/>
      <c r="BXK14" s="168"/>
      <c r="BXL14" s="168"/>
      <c r="BXM14" s="168"/>
      <c r="BXN14" s="168"/>
      <c r="BXO14" s="168"/>
      <c r="BXP14" s="168"/>
      <c r="BXQ14" s="168"/>
      <c r="BXR14" s="168"/>
      <c r="BXS14" s="168"/>
      <c r="BXT14" s="168"/>
      <c r="BXU14" s="168"/>
      <c r="BXV14" s="168"/>
      <c r="BXW14" s="168"/>
      <c r="BXX14" s="168"/>
      <c r="BXY14" s="168"/>
      <c r="BXZ14" s="168"/>
      <c r="BYA14" s="168"/>
      <c r="BYB14" s="168"/>
      <c r="BYC14" s="168"/>
      <c r="BYD14" s="168"/>
      <c r="BYE14" s="168"/>
      <c r="BYF14" s="168"/>
      <c r="BYG14" s="168"/>
      <c r="BYH14" s="168"/>
      <c r="BYI14" s="168"/>
      <c r="BYJ14" s="168"/>
      <c r="BYK14" s="168"/>
      <c r="BYL14" s="168"/>
      <c r="BYM14" s="168"/>
      <c r="BYN14" s="168"/>
      <c r="BYO14" s="168"/>
      <c r="BYP14" s="168"/>
      <c r="BYQ14" s="168"/>
      <c r="BYR14" s="168"/>
      <c r="BYS14" s="168"/>
      <c r="BYT14" s="168"/>
      <c r="BYU14" s="168"/>
      <c r="BYV14" s="168"/>
      <c r="BYW14" s="168"/>
      <c r="BYX14" s="168"/>
      <c r="BYY14" s="168"/>
      <c r="BYZ14" s="168"/>
      <c r="BZA14" s="168"/>
      <c r="BZB14" s="168"/>
      <c r="BZC14" s="168"/>
      <c r="BZD14" s="168"/>
      <c r="BZE14" s="168"/>
      <c r="BZF14" s="168"/>
      <c r="BZG14" s="168"/>
      <c r="BZH14" s="168"/>
      <c r="BZI14" s="168"/>
      <c r="BZJ14" s="168"/>
      <c r="BZK14" s="168"/>
      <c r="BZL14" s="168"/>
      <c r="BZM14" s="168"/>
      <c r="BZN14" s="168"/>
      <c r="BZO14" s="168"/>
      <c r="BZP14" s="168"/>
      <c r="BZQ14" s="168"/>
      <c r="BZR14" s="168"/>
      <c r="BZS14" s="168"/>
      <c r="BZT14" s="168"/>
      <c r="BZU14" s="168"/>
      <c r="BZV14" s="168"/>
      <c r="BZW14" s="168"/>
      <c r="BZX14" s="168"/>
      <c r="BZY14" s="168"/>
      <c r="BZZ14" s="168"/>
      <c r="CAA14" s="168"/>
      <c r="CAB14" s="168"/>
      <c r="CAC14" s="168"/>
      <c r="CAD14" s="168"/>
      <c r="CAE14" s="168"/>
      <c r="CAF14" s="168"/>
      <c r="CAG14" s="168"/>
      <c r="CAH14" s="168"/>
      <c r="CAI14" s="168"/>
      <c r="CAJ14" s="168"/>
      <c r="CAK14" s="168"/>
      <c r="CAL14" s="168"/>
      <c r="CAM14" s="168"/>
      <c r="CAN14" s="168"/>
      <c r="CAO14" s="168"/>
      <c r="CAP14" s="168"/>
      <c r="CAQ14" s="168"/>
      <c r="CAR14" s="168"/>
      <c r="CAS14" s="168"/>
      <c r="CAT14" s="168"/>
      <c r="CAU14" s="168"/>
      <c r="CAV14" s="168"/>
      <c r="CAW14" s="168"/>
      <c r="CAX14" s="168"/>
      <c r="CAY14" s="168"/>
      <c r="CAZ14" s="168"/>
      <c r="CBA14" s="168"/>
      <c r="CBB14" s="168"/>
      <c r="CBC14" s="168"/>
      <c r="CBD14" s="168"/>
      <c r="CBE14" s="168"/>
      <c r="CBF14" s="168"/>
      <c r="CBG14" s="168"/>
      <c r="CBH14" s="168"/>
      <c r="CBI14" s="168"/>
      <c r="CBJ14" s="168"/>
      <c r="CBK14" s="168"/>
      <c r="CBL14" s="168"/>
      <c r="CBM14" s="168"/>
      <c r="CBN14" s="168"/>
      <c r="CBO14" s="168"/>
      <c r="CBP14" s="168"/>
      <c r="CBQ14" s="168"/>
      <c r="CBR14" s="168"/>
      <c r="CBS14" s="168"/>
      <c r="CBT14" s="168"/>
      <c r="CBU14" s="168"/>
      <c r="CBV14" s="168"/>
      <c r="CBW14" s="168"/>
      <c r="CBX14" s="168"/>
      <c r="CBY14" s="168"/>
      <c r="CBZ14" s="168"/>
      <c r="CCA14" s="168"/>
      <c r="CCB14" s="168"/>
      <c r="CCC14" s="168"/>
      <c r="CCD14" s="168"/>
      <c r="CCE14" s="168"/>
      <c r="CCF14" s="168"/>
      <c r="CCG14" s="168"/>
      <c r="CCH14" s="168"/>
      <c r="CCI14" s="168"/>
      <c r="CCJ14" s="168"/>
      <c r="CCK14" s="168"/>
      <c r="CCL14" s="168"/>
      <c r="CCM14" s="168"/>
      <c r="CCN14" s="168"/>
      <c r="CCO14" s="168"/>
      <c r="CCP14" s="168"/>
      <c r="CCQ14" s="168"/>
      <c r="CCR14" s="168"/>
      <c r="CCS14" s="168"/>
      <c r="CCT14" s="168"/>
      <c r="CCU14" s="168"/>
      <c r="CCV14" s="168"/>
      <c r="CCW14" s="168"/>
      <c r="CCX14" s="168"/>
      <c r="CCY14" s="168"/>
      <c r="CCZ14" s="168"/>
      <c r="CDA14" s="168"/>
      <c r="CDB14" s="168"/>
      <c r="CDC14" s="168"/>
      <c r="CDD14" s="168"/>
      <c r="CDE14" s="168"/>
      <c r="CDF14" s="168"/>
      <c r="CDG14" s="168"/>
      <c r="CDH14" s="168"/>
      <c r="CDI14" s="168"/>
      <c r="CDJ14" s="168"/>
      <c r="CDK14" s="168"/>
      <c r="CDL14" s="168"/>
      <c r="CDM14" s="168"/>
      <c r="CDN14" s="168"/>
      <c r="CDO14" s="168"/>
      <c r="CDP14" s="168"/>
      <c r="CDQ14" s="168"/>
      <c r="CDR14" s="168"/>
      <c r="CDS14" s="168"/>
      <c r="CDT14" s="168"/>
      <c r="CDU14" s="168"/>
      <c r="CDV14" s="168"/>
      <c r="CDW14" s="168"/>
      <c r="CDX14" s="168"/>
      <c r="CDY14" s="168"/>
      <c r="CDZ14" s="168"/>
      <c r="CEA14" s="168"/>
      <c r="CEB14" s="168"/>
      <c r="CEC14" s="168"/>
      <c r="CED14" s="168"/>
      <c r="CEE14" s="168"/>
      <c r="CEF14" s="168"/>
      <c r="CEG14" s="168"/>
      <c r="CEH14" s="168"/>
      <c r="CEI14" s="168"/>
      <c r="CEJ14" s="168"/>
      <c r="CEK14" s="168"/>
      <c r="CEL14" s="168"/>
      <c r="CEM14" s="168"/>
      <c r="CEN14" s="168"/>
      <c r="CEO14" s="168"/>
      <c r="CEP14" s="168"/>
      <c r="CEQ14" s="168"/>
      <c r="CER14" s="168"/>
      <c r="CES14" s="168"/>
      <c r="CET14" s="168"/>
      <c r="CEU14" s="168"/>
      <c r="CEV14" s="168"/>
      <c r="CEW14" s="168"/>
      <c r="CEX14" s="168"/>
      <c r="CEY14" s="168"/>
      <c r="CEZ14" s="168"/>
      <c r="CFA14" s="168"/>
      <c r="CFB14" s="168"/>
      <c r="CFC14" s="168"/>
      <c r="CFD14" s="168"/>
      <c r="CFE14" s="168"/>
      <c r="CFF14" s="168"/>
      <c r="CFG14" s="168"/>
      <c r="CFH14" s="168"/>
      <c r="CFI14" s="168"/>
      <c r="CFJ14" s="168"/>
      <c r="CFK14" s="168"/>
      <c r="CFL14" s="168"/>
      <c r="CFM14" s="168"/>
      <c r="CFN14" s="168"/>
      <c r="CFO14" s="168"/>
      <c r="CFP14" s="168"/>
      <c r="CFQ14" s="168"/>
      <c r="CFR14" s="168"/>
      <c r="CFS14" s="168"/>
      <c r="CFT14" s="168"/>
      <c r="CFU14" s="168"/>
      <c r="CFV14" s="168"/>
      <c r="CFW14" s="168"/>
      <c r="CFX14" s="168"/>
      <c r="CFY14" s="168"/>
      <c r="CFZ14" s="168"/>
      <c r="CGA14" s="168"/>
      <c r="CGB14" s="168"/>
      <c r="CGC14" s="168"/>
      <c r="CGD14" s="168"/>
      <c r="CGE14" s="168"/>
      <c r="CGF14" s="168"/>
      <c r="CGG14" s="168"/>
      <c r="CGH14" s="168"/>
      <c r="CGI14" s="168"/>
      <c r="CGJ14" s="168"/>
      <c r="CGK14" s="168"/>
      <c r="CGL14" s="168"/>
      <c r="CGM14" s="168"/>
      <c r="CGN14" s="168"/>
      <c r="CGO14" s="168"/>
      <c r="CGP14" s="168"/>
      <c r="CGQ14" s="168"/>
      <c r="CGR14" s="168"/>
      <c r="CGS14" s="168"/>
      <c r="CGT14" s="168"/>
      <c r="CGU14" s="168"/>
      <c r="CGV14" s="168"/>
      <c r="CGW14" s="168"/>
      <c r="CGX14" s="168"/>
      <c r="CGY14" s="168"/>
      <c r="CGZ14" s="168"/>
      <c r="CHA14" s="168"/>
      <c r="CHB14" s="168"/>
      <c r="CHC14" s="168"/>
      <c r="CHD14" s="168"/>
      <c r="CHE14" s="168"/>
      <c r="CHF14" s="168"/>
      <c r="CHG14" s="168"/>
      <c r="CHH14" s="168"/>
      <c r="CHI14" s="168"/>
      <c r="CHJ14" s="168"/>
      <c r="CHK14" s="168"/>
      <c r="CHL14" s="168"/>
      <c r="CHM14" s="168"/>
      <c r="CHN14" s="168"/>
      <c r="CHO14" s="168"/>
      <c r="CHP14" s="168"/>
      <c r="CHQ14" s="168"/>
      <c r="CHR14" s="168"/>
      <c r="CHS14" s="168"/>
      <c r="CHT14" s="168"/>
      <c r="CHU14" s="168"/>
      <c r="CHV14" s="168"/>
      <c r="CHW14" s="168"/>
      <c r="CHX14" s="168"/>
      <c r="CHY14" s="168"/>
      <c r="CHZ14" s="168"/>
      <c r="CIA14" s="168"/>
      <c r="CIB14" s="168"/>
      <c r="CIC14" s="168"/>
      <c r="CID14" s="168"/>
      <c r="CIE14" s="168"/>
      <c r="CIF14" s="168"/>
      <c r="CIG14" s="168"/>
      <c r="CIH14" s="168"/>
      <c r="CII14" s="168"/>
      <c r="CIJ14" s="168"/>
      <c r="CIK14" s="168"/>
      <c r="CIL14" s="168"/>
      <c r="CIM14" s="168"/>
      <c r="CIN14" s="168"/>
      <c r="CIO14" s="168"/>
      <c r="CIP14" s="168"/>
      <c r="CIQ14" s="168"/>
      <c r="CIR14" s="168"/>
      <c r="CIS14" s="168"/>
      <c r="CIT14" s="168"/>
      <c r="CIU14" s="168"/>
      <c r="CIV14" s="168"/>
      <c r="CIW14" s="168"/>
      <c r="CIX14" s="168"/>
      <c r="CIY14" s="168"/>
      <c r="CIZ14" s="168"/>
      <c r="CJA14" s="168"/>
      <c r="CJB14" s="168"/>
      <c r="CJC14" s="168"/>
      <c r="CJD14" s="168"/>
      <c r="CJE14" s="168"/>
      <c r="CJF14" s="168"/>
      <c r="CJG14" s="168"/>
      <c r="CJH14" s="168"/>
      <c r="CJI14" s="168"/>
      <c r="CJJ14" s="168"/>
      <c r="CJK14" s="168"/>
      <c r="CJL14" s="168"/>
      <c r="CJM14" s="168"/>
      <c r="CJN14" s="168"/>
      <c r="CJO14" s="168"/>
      <c r="CJP14" s="168"/>
      <c r="CJQ14" s="168"/>
      <c r="CJR14" s="168"/>
      <c r="CJS14" s="168"/>
      <c r="CJT14" s="168"/>
      <c r="CJU14" s="168"/>
      <c r="CJV14" s="168"/>
      <c r="CJW14" s="168"/>
      <c r="CJX14" s="168"/>
      <c r="CJY14" s="168"/>
      <c r="CJZ14" s="168"/>
      <c r="CKA14" s="168"/>
      <c r="CKB14" s="168"/>
      <c r="CKC14" s="168"/>
      <c r="CKD14" s="168"/>
      <c r="CKE14" s="168"/>
      <c r="CKF14" s="168"/>
      <c r="CKG14" s="168"/>
      <c r="CKH14" s="168"/>
      <c r="CKI14" s="168"/>
      <c r="CKJ14" s="168"/>
      <c r="CKK14" s="168"/>
      <c r="CKL14" s="168"/>
      <c r="CKM14" s="168"/>
      <c r="CKN14" s="168"/>
      <c r="CKO14" s="168"/>
      <c r="CKP14" s="168"/>
      <c r="CKQ14" s="168"/>
      <c r="CKR14" s="168"/>
      <c r="CKS14" s="168"/>
      <c r="CKT14" s="168"/>
      <c r="CKU14" s="168"/>
      <c r="CKV14" s="168"/>
      <c r="CKW14" s="168"/>
      <c r="CKX14" s="168"/>
      <c r="CKY14" s="168"/>
      <c r="CKZ14" s="168"/>
      <c r="CLA14" s="168"/>
      <c r="CLB14" s="168"/>
      <c r="CLC14" s="168"/>
      <c r="CLD14" s="168"/>
      <c r="CLE14" s="168"/>
      <c r="CLF14" s="168"/>
      <c r="CLG14" s="168"/>
      <c r="CLH14" s="168"/>
      <c r="CLI14" s="168"/>
      <c r="CLJ14" s="168"/>
      <c r="CLK14" s="168"/>
      <c r="CLL14" s="168"/>
      <c r="CLM14" s="168"/>
      <c r="CLN14" s="168"/>
      <c r="CLO14" s="168"/>
      <c r="CLP14" s="168"/>
      <c r="CLQ14" s="168"/>
      <c r="CLR14" s="168"/>
      <c r="CLS14" s="168"/>
      <c r="CLT14" s="168"/>
      <c r="CLU14" s="168"/>
      <c r="CLV14" s="168"/>
      <c r="CLW14" s="168"/>
      <c r="CLX14" s="168"/>
      <c r="CLY14" s="168"/>
      <c r="CLZ14" s="168"/>
      <c r="CMA14" s="168"/>
      <c r="CMB14" s="168"/>
      <c r="CMC14" s="168"/>
      <c r="CMD14" s="168"/>
      <c r="CME14" s="168"/>
      <c r="CMF14" s="168"/>
      <c r="CMG14" s="168"/>
      <c r="CMH14" s="168"/>
      <c r="CMI14" s="168"/>
      <c r="CMJ14" s="168"/>
      <c r="CMK14" s="168"/>
      <c r="CML14" s="168"/>
      <c r="CMM14" s="168"/>
      <c r="CMN14" s="168"/>
      <c r="CMO14" s="168"/>
      <c r="CMP14" s="168"/>
      <c r="CMQ14" s="168"/>
      <c r="CMR14" s="168"/>
      <c r="CMS14" s="168"/>
      <c r="CMT14" s="168"/>
      <c r="CMU14" s="168"/>
      <c r="CMV14" s="168"/>
      <c r="CMW14" s="168"/>
      <c r="CMX14" s="168"/>
      <c r="CMY14" s="168"/>
      <c r="CMZ14" s="168"/>
      <c r="CNA14" s="168"/>
      <c r="CNB14" s="168"/>
      <c r="CNC14" s="168"/>
      <c r="CND14" s="168"/>
      <c r="CNE14" s="168"/>
      <c r="CNF14" s="168"/>
      <c r="CNG14" s="168"/>
      <c r="CNH14" s="168"/>
      <c r="CNI14" s="168"/>
      <c r="CNJ14" s="168"/>
      <c r="CNK14" s="168"/>
      <c r="CNL14" s="168"/>
      <c r="CNM14" s="168"/>
      <c r="CNN14" s="168"/>
      <c r="CNO14" s="168"/>
      <c r="CNP14" s="168"/>
      <c r="CNQ14" s="168"/>
      <c r="CNR14" s="168"/>
      <c r="CNS14" s="168"/>
      <c r="CNT14" s="168"/>
      <c r="CNU14" s="168"/>
      <c r="CNV14" s="168"/>
      <c r="CNW14" s="168"/>
      <c r="CNX14" s="168"/>
      <c r="CNY14" s="168"/>
      <c r="CNZ14" s="168"/>
      <c r="COA14" s="168"/>
      <c r="COB14" s="168"/>
      <c r="COC14" s="168"/>
      <c r="COD14" s="168"/>
      <c r="COE14" s="168"/>
      <c r="COF14" s="168"/>
      <c r="COG14" s="168"/>
      <c r="COH14" s="168"/>
      <c r="COI14" s="168"/>
      <c r="COJ14" s="168"/>
      <c r="COK14" s="168"/>
      <c r="COL14" s="168"/>
      <c r="COM14" s="168"/>
      <c r="CON14" s="168"/>
      <c r="COO14" s="168"/>
      <c r="COP14" s="168"/>
      <c r="COQ14" s="168"/>
      <c r="COR14" s="168"/>
      <c r="COS14" s="168"/>
      <c r="COT14" s="168"/>
      <c r="COU14" s="168"/>
      <c r="COV14" s="168"/>
      <c r="COW14" s="168"/>
      <c r="COX14" s="168"/>
      <c r="COY14" s="168"/>
      <c r="COZ14" s="168"/>
      <c r="CPA14" s="168"/>
      <c r="CPB14" s="168"/>
      <c r="CPC14" s="168"/>
      <c r="CPD14" s="168"/>
      <c r="CPE14" s="168"/>
      <c r="CPF14" s="168"/>
      <c r="CPG14" s="168"/>
      <c r="CPH14" s="168"/>
      <c r="CPI14" s="168"/>
      <c r="CPJ14" s="168"/>
      <c r="CPK14" s="168"/>
      <c r="CPL14" s="168"/>
      <c r="CPM14" s="168"/>
      <c r="CPN14" s="168"/>
      <c r="CPO14" s="168"/>
      <c r="CPP14" s="168"/>
      <c r="CPQ14" s="168"/>
      <c r="CPR14" s="168"/>
      <c r="CPS14" s="168"/>
      <c r="CPT14" s="168"/>
      <c r="CPU14" s="168"/>
      <c r="CPV14" s="168"/>
      <c r="CPW14" s="168"/>
      <c r="CPX14" s="168"/>
      <c r="CPY14" s="168"/>
      <c r="CPZ14" s="168"/>
      <c r="CQA14" s="168"/>
      <c r="CQB14" s="168"/>
      <c r="CQC14" s="168"/>
      <c r="CQD14" s="168"/>
      <c r="CQE14" s="168"/>
      <c r="CQF14" s="168"/>
      <c r="CQG14" s="168"/>
      <c r="CQH14" s="168"/>
      <c r="CQI14" s="168"/>
      <c r="CQJ14" s="168"/>
      <c r="CQK14" s="168"/>
      <c r="CQL14" s="168"/>
      <c r="CQM14" s="168"/>
      <c r="CQN14" s="168"/>
      <c r="CQO14" s="168"/>
      <c r="CQP14" s="168"/>
      <c r="CQQ14" s="168"/>
      <c r="CQR14" s="168"/>
      <c r="CQS14" s="168"/>
      <c r="CQT14" s="168"/>
      <c r="CQU14" s="168"/>
      <c r="CQV14" s="168"/>
      <c r="CQW14" s="168"/>
      <c r="CQX14" s="168"/>
      <c r="CQY14" s="168"/>
      <c r="CQZ14" s="168"/>
      <c r="CRA14" s="168"/>
      <c r="CRB14" s="168"/>
      <c r="CRC14" s="168"/>
      <c r="CRD14" s="168"/>
      <c r="CRE14" s="168"/>
      <c r="CRF14" s="168"/>
      <c r="CRG14" s="168"/>
      <c r="CRH14" s="168"/>
      <c r="CRI14" s="168"/>
      <c r="CRJ14" s="168"/>
      <c r="CRK14" s="168"/>
      <c r="CRL14" s="168"/>
      <c r="CRM14" s="168"/>
      <c r="CRN14" s="168"/>
      <c r="CRO14" s="168"/>
      <c r="CRP14" s="168"/>
      <c r="CRQ14" s="168"/>
      <c r="CRR14" s="168"/>
      <c r="CRS14" s="168"/>
      <c r="CRT14" s="168"/>
      <c r="CRU14" s="168"/>
      <c r="CRV14" s="168"/>
      <c r="CRW14" s="168"/>
      <c r="CRX14" s="168"/>
      <c r="CRY14" s="168"/>
      <c r="CRZ14" s="168"/>
      <c r="CSA14" s="168"/>
      <c r="CSB14" s="168"/>
      <c r="CSC14" s="168"/>
      <c r="CSD14" s="168"/>
      <c r="CSE14" s="168"/>
      <c r="CSF14" s="168"/>
      <c r="CSG14" s="168"/>
      <c r="CSH14" s="168"/>
      <c r="CSI14" s="168"/>
      <c r="CSJ14" s="168"/>
      <c r="CSK14" s="168"/>
      <c r="CSL14" s="168"/>
      <c r="CSM14" s="168"/>
      <c r="CSN14" s="168"/>
      <c r="CSO14" s="168"/>
      <c r="CSP14" s="168"/>
      <c r="CSQ14" s="168"/>
      <c r="CSR14" s="168"/>
      <c r="CSS14" s="168"/>
      <c r="CST14" s="168"/>
      <c r="CSU14" s="168"/>
      <c r="CSV14" s="168"/>
      <c r="CSW14" s="168"/>
      <c r="CSX14" s="168"/>
      <c r="CSY14" s="168"/>
      <c r="CSZ14" s="168"/>
      <c r="CTA14" s="168"/>
      <c r="CTB14" s="168"/>
      <c r="CTC14" s="168"/>
      <c r="CTD14" s="168"/>
      <c r="CTE14" s="168"/>
      <c r="CTF14" s="168"/>
      <c r="CTG14" s="168"/>
      <c r="CTH14" s="168"/>
      <c r="CTI14" s="168"/>
      <c r="CTJ14" s="168"/>
      <c r="CTK14" s="168"/>
      <c r="CTL14" s="168"/>
      <c r="CTM14" s="168"/>
      <c r="CTN14" s="168"/>
      <c r="CTO14" s="168"/>
      <c r="CTP14" s="168"/>
      <c r="CTQ14" s="168"/>
      <c r="CTR14" s="168"/>
      <c r="CTS14" s="168"/>
      <c r="CTT14" s="168"/>
      <c r="CTU14" s="168"/>
      <c r="CTV14" s="168"/>
      <c r="CTW14" s="168"/>
      <c r="CTX14" s="168"/>
      <c r="CTY14" s="168"/>
      <c r="CTZ14" s="168"/>
      <c r="CUA14" s="168"/>
      <c r="CUB14" s="168"/>
      <c r="CUC14" s="168"/>
      <c r="CUD14" s="168"/>
      <c r="CUE14" s="168"/>
      <c r="CUF14" s="168"/>
      <c r="CUG14" s="168"/>
      <c r="CUH14" s="168"/>
      <c r="CUI14" s="168"/>
      <c r="CUJ14" s="168"/>
      <c r="CUK14" s="168"/>
      <c r="CUL14" s="168"/>
      <c r="CUM14" s="168"/>
      <c r="CUN14" s="168"/>
      <c r="CUO14" s="168"/>
      <c r="CUP14" s="168"/>
      <c r="CUQ14" s="168"/>
      <c r="CUR14" s="168"/>
      <c r="CUS14" s="168"/>
      <c r="CUT14" s="168"/>
      <c r="CUU14" s="168"/>
      <c r="CUV14" s="168"/>
      <c r="CUW14" s="168"/>
      <c r="CUX14" s="168"/>
      <c r="CUY14" s="168"/>
      <c r="CUZ14" s="168"/>
      <c r="CVA14" s="168"/>
      <c r="CVB14" s="168"/>
      <c r="CVC14" s="168"/>
      <c r="CVD14" s="168"/>
      <c r="CVE14" s="168"/>
      <c r="CVF14" s="168"/>
      <c r="CVG14" s="168"/>
      <c r="CVH14" s="168"/>
      <c r="CVI14" s="168"/>
      <c r="CVJ14" s="168"/>
      <c r="CVK14" s="168"/>
      <c r="CVL14" s="168"/>
      <c r="CVM14" s="168"/>
      <c r="CVN14" s="168"/>
      <c r="CVO14" s="168"/>
      <c r="CVP14" s="168"/>
      <c r="CVQ14" s="168"/>
      <c r="CVR14" s="168"/>
      <c r="CVS14" s="168"/>
      <c r="CVT14" s="168"/>
      <c r="CVU14" s="168"/>
      <c r="CVV14" s="168"/>
      <c r="CVW14" s="168"/>
      <c r="CVX14" s="168"/>
      <c r="CVY14" s="168"/>
      <c r="CVZ14" s="168"/>
      <c r="CWA14" s="168"/>
      <c r="CWB14" s="168"/>
      <c r="CWC14" s="168"/>
      <c r="CWD14" s="168"/>
      <c r="CWE14" s="168"/>
      <c r="CWF14" s="168"/>
      <c r="CWG14" s="168"/>
      <c r="CWH14" s="168"/>
      <c r="CWI14" s="168"/>
      <c r="CWJ14" s="168"/>
      <c r="CWK14" s="168"/>
      <c r="CWL14" s="168"/>
      <c r="CWM14" s="168"/>
      <c r="CWN14" s="168"/>
      <c r="CWO14" s="168"/>
      <c r="CWP14" s="168"/>
      <c r="CWQ14" s="168"/>
      <c r="CWR14" s="168"/>
      <c r="CWS14" s="168"/>
      <c r="CWT14" s="168"/>
      <c r="CWU14" s="168"/>
      <c r="CWV14" s="168"/>
      <c r="CWW14" s="168"/>
      <c r="CWX14" s="168"/>
      <c r="CWY14" s="168"/>
      <c r="CWZ14" s="168"/>
      <c r="CXA14" s="168"/>
      <c r="CXB14" s="168"/>
      <c r="CXC14" s="168"/>
      <c r="CXD14" s="168"/>
      <c r="CXE14" s="168"/>
      <c r="CXF14" s="168"/>
      <c r="CXG14" s="168"/>
      <c r="CXH14" s="168"/>
      <c r="CXI14" s="168"/>
      <c r="CXJ14" s="168"/>
      <c r="CXK14" s="168"/>
      <c r="CXL14" s="168"/>
      <c r="CXM14" s="168"/>
      <c r="CXN14" s="168"/>
      <c r="CXO14" s="168"/>
      <c r="CXP14" s="168"/>
      <c r="CXQ14" s="168"/>
      <c r="CXR14" s="168"/>
      <c r="CXS14" s="168"/>
      <c r="CXT14" s="168"/>
      <c r="CXU14" s="168"/>
      <c r="CXV14" s="168"/>
      <c r="CXW14" s="168"/>
      <c r="CXX14" s="168"/>
      <c r="CXY14" s="168"/>
      <c r="CXZ14" s="168"/>
      <c r="CYA14" s="168"/>
      <c r="CYB14" s="168"/>
      <c r="CYC14" s="168"/>
      <c r="CYD14" s="168"/>
      <c r="CYE14" s="168"/>
      <c r="CYF14" s="168"/>
      <c r="CYG14" s="168"/>
      <c r="CYH14" s="168"/>
      <c r="CYI14" s="168"/>
      <c r="CYJ14" s="168"/>
      <c r="CYK14" s="168"/>
      <c r="CYL14" s="168"/>
      <c r="CYM14" s="168"/>
      <c r="CYN14" s="168"/>
      <c r="CYO14" s="168"/>
      <c r="CYP14" s="168"/>
      <c r="CYQ14" s="168"/>
      <c r="CYR14" s="168"/>
      <c r="CYS14" s="168"/>
      <c r="CYT14" s="168"/>
      <c r="CYU14" s="168"/>
      <c r="CYV14" s="168"/>
      <c r="CYW14" s="168"/>
      <c r="CYX14" s="168"/>
      <c r="CYY14" s="168"/>
      <c r="CYZ14" s="168"/>
      <c r="CZA14" s="168"/>
      <c r="CZB14" s="168"/>
      <c r="CZC14" s="168"/>
      <c r="CZD14" s="168"/>
      <c r="CZE14" s="168"/>
      <c r="CZF14" s="168"/>
      <c r="CZG14" s="168"/>
      <c r="CZH14" s="168"/>
      <c r="CZI14" s="168"/>
      <c r="CZJ14" s="168"/>
      <c r="CZK14" s="168"/>
      <c r="CZL14" s="168"/>
      <c r="CZM14" s="168"/>
      <c r="CZN14" s="168"/>
      <c r="CZO14" s="168"/>
      <c r="CZP14" s="168"/>
      <c r="CZQ14" s="168"/>
      <c r="CZR14" s="168"/>
      <c r="CZS14" s="168"/>
      <c r="CZT14" s="168"/>
      <c r="CZU14" s="168"/>
      <c r="CZV14" s="168"/>
      <c r="CZW14" s="168"/>
      <c r="CZX14" s="168"/>
      <c r="CZY14" s="168"/>
      <c r="CZZ14" s="168"/>
      <c r="DAA14" s="168"/>
      <c r="DAB14" s="168"/>
      <c r="DAC14" s="168"/>
      <c r="DAD14" s="168"/>
      <c r="DAE14" s="168"/>
      <c r="DAF14" s="168"/>
      <c r="DAG14" s="168"/>
      <c r="DAH14" s="168"/>
      <c r="DAI14" s="168"/>
      <c r="DAJ14" s="168"/>
      <c r="DAK14" s="168"/>
      <c r="DAL14" s="168"/>
      <c r="DAM14" s="168"/>
      <c r="DAN14" s="168"/>
      <c r="DAO14" s="168"/>
      <c r="DAP14" s="168"/>
      <c r="DAQ14" s="168"/>
      <c r="DAR14" s="168"/>
      <c r="DAS14" s="168"/>
      <c r="DAT14" s="168"/>
      <c r="DAU14" s="168"/>
      <c r="DAV14" s="168"/>
      <c r="DAW14" s="168"/>
      <c r="DAX14" s="168"/>
      <c r="DAY14" s="168"/>
      <c r="DAZ14" s="168"/>
      <c r="DBA14" s="168"/>
      <c r="DBB14" s="168"/>
      <c r="DBC14" s="168"/>
      <c r="DBD14" s="168"/>
      <c r="DBE14" s="168"/>
      <c r="DBF14" s="168"/>
      <c r="DBG14" s="168"/>
      <c r="DBH14" s="168"/>
      <c r="DBI14" s="168"/>
      <c r="DBJ14" s="168"/>
      <c r="DBK14" s="168"/>
      <c r="DBL14" s="168"/>
      <c r="DBM14" s="168"/>
      <c r="DBN14" s="168"/>
      <c r="DBO14" s="168"/>
      <c r="DBP14" s="168"/>
      <c r="DBQ14" s="168"/>
      <c r="DBR14" s="168"/>
      <c r="DBS14" s="168"/>
      <c r="DBT14" s="168"/>
      <c r="DBU14" s="168"/>
      <c r="DBV14" s="168"/>
      <c r="DBW14" s="168"/>
      <c r="DBX14" s="168"/>
      <c r="DBY14" s="168"/>
      <c r="DBZ14" s="168"/>
      <c r="DCA14" s="168"/>
      <c r="DCB14" s="168"/>
      <c r="DCC14" s="168"/>
      <c r="DCD14" s="168"/>
      <c r="DCE14" s="168"/>
      <c r="DCF14" s="168"/>
      <c r="DCG14" s="168"/>
      <c r="DCH14" s="168"/>
      <c r="DCI14" s="168"/>
      <c r="DCJ14" s="168"/>
      <c r="DCK14" s="168"/>
      <c r="DCL14" s="168"/>
      <c r="DCM14" s="168"/>
      <c r="DCN14" s="168"/>
      <c r="DCO14" s="168"/>
      <c r="DCP14" s="168"/>
      <c r="DCQ14" s="168"/>
      <c r="DCR14" s="168"/>
      <c r="DCS14" s="168"/>
      <c r="DCT14" s="168"/>
      <c r="DCU14" s="168"/>
      <c r="DCV14" s="168"/>
      <c r="DCW14" s="168"/>
      <c r="DCX14" s="168"/>
      <c r="DCY14" s="168"/>
      <c r="DCZ14" s="168"/>
      <c r="DDA14" s="168"/>
      <c r="DDB14" s="168"/>
      <c r="DDC14" s="168"/>
      <c r="DDD14" s="168"/>
      <c r="DDE14" s="168"/>
      <c r="DDF14" s="168"/>
      <c r="DDG14" s="168"/>
      <c r="DDH14" s="168"/>
      <c r="DDI14" s="168"/>
      <c r="DDJ14" s="168"/>
      <c r="DDK14" s="168"/>
      <c r="DDL14" s="168"/>
      <c r="DDM14" s="168"/>
      <c r="DDN14" s="168"/>
      <c r="DDO14" s="168"/>
      <c r="DDP14" s="168"/>
      <c r="DDQ14" s="168"/>
      <c r="DDR14" s="168"/>
      <c r="DDS14" s="168"/>
      <c r="DDT14" s="168"/>
      <c r="DDU14" s="168"/>
      <c r="DDV14" s="168"/>
      <c r="DDW14" s="168"/>
      <c r="DDX14" s="168"/>
      <c r="DDY14" s="168"/>
      <c r="DDZ14" s="168"/>
      <c r="DEA14" s="168"/>
      <c r="DEB14" s="168"/>
      <c r="DEC14" s="168"/>
      <c r="DED14" s="168"/>
      <c r="DEE14" s="168"/>
      <c r="DEF14" s="168"/>
      <c r="DEG14" s="168"/>
      <c r="DEH14" s="168"/>
      <c r="DEI14" s="168"/>
      <c r="DEJ14" s="168"/>
      <c r="DEK14" s="168"/>
      <c r="DEL14" s="168"/>
      <c r="DEM14" s="168"/>
      <c r="DEN14" s="168"/>
      <c r="DEO14" s="168"/>
      <c r="DEP14" s="168"/>
      <c r="DEQ14" s="168"/>
      <c r="DER14" s="168"/>
      <c r="DES14" s="168"/>
      <c r="DET14" s="168"/>
      <c r="DEU14" s="168"/>
      <c r="DEV14" s="168"/>
      <c r="DEW14" s="168"/>
      <c r="DEX14" s="168"/>
      <c r="DEY14" s="168"/>
      <c r="DEZ14" s="168"/>
      <c r="DFA14" s="168"/>
      <c r="DFB14" s="168"/>
      <c r="DFC14" s="168"/>
      <c r="DFD14" s="168"/>
      <c r="DFE14" s="168"/>
      <c r="DFF14" s="168"/>
      <c r="DFG14" s="168"/>
      <c r="DFH14" s="168"/>
      <c r="DFI14" s="168"/>
      <c r="DFJ14" s="168"/>
      <c r="DFK14" s="168"/>
      <c r="DFL14" s="168"/>
      <c r="DFM14" s="168"/>
      <c r="DFN14" s="168"/>
      <c r="DFO14" s="168"/>
      <c r="DFP14" s="168"/>
      <c r="DFQ14" s="168"/>
      <c r="DFR14" s="168"/>
      <c r="DFS14" s="168"/>
      <c r="DFT14" s="168"/>
      <c r="DFU14" s="168"/>
      <c r="DFV14" s="168"/>
      <c r="DFW14" s="168"/>
      <c r="DFX14" s="168"/>
      <c r="DFY14" s="168"/>
      <c r="DFZ14" s="168"/>
      <c r="DGA14" s="168"/>
      <c r="DGB14" s="168"/>
      <c r="DGC14" s="168"/>
      <c r="DGD14" s="168"/>
      <c r="DGE14" s="168"/>
      <c r="DGF14" s="168"/>
      <c r="DGG14" s="168"/>
      <c r="DGH14" s="168"/>
      <c r="DGI14" s="168"/>
      <c r="DGJ14" s="168"/>
      <c r="DGK14" s="168"/>
      <c r="DGL14" s="168"/>
      <c r="DGM14" s="168"/>
      <c r="DGN14" s="168"/>
      <c r="DGO14" s="168"/>
      <c r="DGP14" s="168"/>
      <c r="DGQ14" s="168"/>
      <c r="DGR14" s="168"/>
      <c r="DGS14" s="168"/>
      <c r="DGT14" s="168"/>
      <c r="DGU14" s="168"/>
      <c r="DGV14" s="168"/>
      <c r="DGW14" s="168"/>
      <c r="DGX14" s="168"/>
      <c r="DGY14" s="168"/>
      <c r="DGZ14" s="168"/>
      <c r="DHA14" s="168"/>
      <c r="DHB14" s="168"/>
      <c r="DHC14" s="168"/>
      <c r="DHD14" s="168"/>
      <c r="DHE14" s="168"/>
      <c r="DHF14" s="168"/>
      <c r="DHG14" s="168"/>
      <c r="DHH14" s="168"/>
      <c r="DHI14" s="168"/>
      <c r="DHJ14" s="168"/>
      <c r="DHK14" s="168"/>
      <c r="DHL14" s="168"/>
      <c r="DHM14" s="168"/>
      <c r="DHN14" s="168"/>
      <c r="DHO14" s="168"/>
      <c r="DHP14" s="168"/>
      <c r="DHQ14" s="168"/>
      <c r="DHR14" s="168"/>
      <c r="DHS14" s="168"/>
      <c r="DHT14" s="168"/>
      <c r="DHU14" s="168"/>
      <c r="DHV14" s="168"/>
      <c r="DHW14" s="168"/>
      <c r="DHX14" s="168"/>
      <c r="DHY14" s="168"/>
      <c r="DHZ14" s="168"/>
      <c r="DIA14" s="168"/>
      <c r="DIB14" s="168"/>
      <c r="DIC14" s="168"/>
      <c r="DID14" s="168"/>
      <c r="DIE14" s="168"/>
      <c r="DIF14" s="168"/>
      <c r="DIG14" s="168"/>
      <c r="DIH14" s="168"/>
      <c r="DII14" s="168"/>
      <c r="DIJ14" s="168"/>
      <c r="DIK14" s="168"/>
      <c r="DIL14" s="168"/>
      <c r="DIM14" s="168"/>
      <c r="DIN14" s="168"/>
      <c r="DIO14" s="168"/>
      <c r="DIP14" s="168"/>
      <c r="DIQ14" s="168"/>
      <c r="DIR14" s="168"/>
      <c r="DIS14" s="168"/>
      <c r="DIT14" s="168"/>
      <c r="DIU14" s="168"/>
      <c r="DIV14" s="168"/>
      <c r="DIW14" s="168"/>
      <c r="DIX14" s="168"/>
      <c r="DIY14" s="168"/>
      <c r="DIZ14" s="168"/>
      <c r="DJA14" s="168"/>
      <c r="DJB14" s="168"/>
      <c r="DJC14" s="168"/>
      <c r="DJD14" s="168"/>
      <c r="DJE14" s="168"/>
      <c r="DJF14" s="168"/>
      <c r="DJG14" s="168"/>
      <c r="DJH14" s="168"/>
      <c r="DJI14" s="168"/>
      <c r="DJJ14" s="168"/>
      <c r="DJK14" s="168"/>
      <c r="DJL14" s="168"/>
      <c r="DJM14" s="168"/>
      <c r="DJN14" s="168"/>
      <c r="DJO14" s="168"/>
      <c r="DJP14" s="168"/>
      <c r="DJQ14" s="168"/>
      <c r="DJR14" s="168"/>
      <c r="DJS14" s="168"/>
      <c r="DJT14" s="168"/>
      <c r="DJU14" s="168"/>
      <c r="DJV14" s="168"/>
      <c r="DJW14" s="168"/>
      <c r="DJX14" s="168"/>
      <c r="DJY14" s="168"/>
      <c r="DJZ14" s="168"/>
      <c r="DKA14" s="168"/>
      <c r="DKB14" s="168"/>
      <c r="DKC14" s="168"/>
      <c r="DKD14" s="168"/>
      <c r="DKE14" s="168"/>
      <c r="DKF14" s="168"/>
      <c r="DKG14" s="168"/>
      <c r="DKH14" s="168"/>
      <c r="DKI14" s="168"/>
      <c r="DKJ14" s="168"/>
      <c r="DKK14" s="168"/>
      <c r="DKL14" s="168"/>
      <c r="DKM14" s="168"/>
      <c r="DKN14" s="168"/>
      <c r="DKO14" s="168"/>
      <c r="DKP14" s="168"/>
      <c r="DKQ14" s="168"/>
      <c r="DKR14" s="168"/>
      <c r="DKS14" s="168"/>
      <c r="DKT14" s="168"/>
      <c r="DKU14" s="168"/>
      <c r="DKV14" s="168"/>
      <c r="DKW14" s="168"/>
      <c r="DKX14" s="168"/>
      <c r="DKY14" s="168"/>
      <c r="DKZ14" s="168"/>
      <c r="DLA14" s="168"/>
      <c r="DLB14" s="168"/>
      <c r="DLC14" s="168"/>
      <c r="DLD14" s="168"/>
      <c r="DLE14" s="168"/>
      <c r="DLF14" s="168"/>
      <c r="DLG14" s="168"/>
      <c r="DLH14" s="168"/>
      <c r="DLI14" s="168"/>
      <c r="DLJ14" s="168"/>
      <c r="DLK14" s="168"/>
      <c r="DLL14" s="168"/>
      <c r="DLM14" s="168"/>
      <c r="DLN14" s="168"/>
      <c r="DLO14" s="168"/>
      <c r="DLP14" s="168"/>
      <c r="DLQ14" s="168"/>
      <c r="DLR14" s="168"/>
      <c r="DLS14" s="168"/>
      <c r="DLT14" s="168"/>
      <c r="DLU14" s="168"/>
      <c r="DLV14" s="168"/>
      <c r="DLW14" s="168"/>
      <c r="DLX14" s="168"/>
      <c r="DLY14" s="168"/>
      <c r="DLZ14" s="168"/>
      <c r="DMA14" s="168"/>
      <c r="DMB14" s="168"/>
      <c r="DMC14" s="168"/>
      <c r="DMD14" s="168"/>
      <c r="DME14" s="168"/>
      <c r="DMF14" s="168"/>
      <c r="DMG14" s="168"/>
      <c r="DMH14" s="168"/>
      <c r="DMI14" s="168"/>
      <c r="DMJ14" s="168"/>
      <c r="DMK14" s="168"/>
      <c r="DML14" s="168"/>
      <c r="DMM14" s="168"/>
      <c r="DMN14" s="168"/>
      <c r="DMO14" s="168"/>
      <c r="DMP14" s="168"/>
      <c r="DMQ14" s="168"/>
      <c r="DMR14" s="168"/>
      <c r="DMS14" s="168"/>
      <c r="DMT14" s="168"/>
      <c r="DMU14" s="168"/>
      <c r="DMV14" s="168"/>
      <c r="DMW14" s="168"/>
      <c r="DMX14" s="168"/>
      <c r="DMY14" s="168"/>
      <c r="DMZ14" s="168"/>
      <c r="DNA14" s="168"/>
      <c r="DNB14" s="168"/>
      <c r="DNC14" s="168"/>
      <c r="DND14" s="168"/>
      <c r="DNE14" s="168"/>
      <c r="DNF14" s="168"/>
      <c r="DNG14" s="168"/>
      <c r="DNH14" s="168"/>
      <c r="DNI14" s="168"/>
      <c r="DNJ14" s="168"/>
      <c r="DNK14" s="168"/>
      <c r="DNL14" s="168"/>
      <c r="DNM14" s="168"/>
      <c r="DNN14" s="168"/>
      <c r="DNO14" s="168"/>
      <c r="DNP14" s="168"/>
      <c r="DNQ14" s="168"/>
      <c r="DNR14" s="168"/>
      <c r="DNS14" s="168"/>
      <c r="DNT14" s="168"/>
      <c r="DNU14" s="168"/>
      <c r="DNV14" s="168"/>
      <c r="DNW14" s="168"/>
      <c r="DNX14" s="168"/>
      <c r="DNY14" s="168"/>
      <c r="DNZ14" s="168"/>
      <c r="DOA14" s="168"/>
      <c r="DOB14" s="168"/>
      <c r="DOC14" s="168"/>
      <c r="DOD14" s="168"/>
      <c r="DOE14" s="168"/>
      <c r="DOF14" s="168"/>
      <c r="DOG14" s="168"/>
      <c r="DOH14" s="168"/>
      <c r="DOI14" s="168"/>
      <c r="DOJ14" s="168"/>
      <c r="DOK14" s="168"/>
      <c r="DOL14" s="168"/>
      <c r="DOM14" s="168"/>
      <c r="DON14" s="168"/>
      <c r="DOO14" s="168"/>
      <c r="DOP14" s="168"/>
      <c r="DOQ14" s="168"/>
      <c r="DOR14" s="168"/>
      <c r="DOS14" s="168"/>
      <c r="DOT14" s="168"/>
      <c r="DOU14" s="168"/>
      <c r="DOV14" s="168"/>
      <c r="DOW14" s="168"/>
      <c r="DOX14" s="168"/>
      <c r="DOY14" s="168"/>
      <c r="DOZ14" s="168"/>
      <c r="DPA14" s="168"/>
      <c r="DPB14" s="168"/>
      <c r="DPC14" s="168"/>
      <c r="DPD14" s="168"/>
      <c r="DPE14" s="168"/>
      <c r="DPF14" s="168"/>
      <c r="DPG14" s="168"/>
      <c r="DPH14" s="168"/>
      <c r="DPI14" s="168"/>
      <c r="DPJ14" s="168"/>
      <c r="DPK14" s="168"/>
      <c r="DPL14" s="168"/>
      <c r="DPM14" s="168"/>
      <c r="DPN14" s="168"/>
      <c r="DPO14" s="168"/>
      <c r="DPP14" s="168"/>
      <c r="DPQ14" s="168"/>
      <c r="DPR14" s="168"/>
      <c r="DPS14" s="168"/>
      <c r="DPT14" s="168"/>
      <c r="DPU14" s="168"/>
      <c r="DPV14" s="168"/>
      <c r="DPW14" s="168"/>
      <c r="DPX14" s="168"/>
      <c r="DPY14" s="168"/>
      <c r="DPZ14" s="168"/>
      <c r="DQA14" s="168"/>
      <c r="DQB14" s="168"/>
      <c r="DQC14" s="168"/>
      <c r="DQD14" s="168"/>
      <c r="DQE14" s="168"/>
      <c r="DQF14" s="168"/>
      <c r="DQG14" s="168"/>
      <c r="DQH14" s="168"/>
      <c r="DQI14" s="168"/>
      <c r="DQJ14" s="168"/>
      <c r="DQK14" s="168"/>
      <c r="DQL14" s="168"/>
      <c r="DQM14" s="168"/>
      <c r="DQN14" s="168"/>
      <c r="DQO14" s="168"/>
      <c r="DQP14" s="168"/>
      <c r="DQQ14" s="168"/>
      <c r="DQR14" s="168"/>
      <c r="DQS14" s="168"/>
      <c r="DQT14" s="168"/>
      <c r="DQU14" s="168"/>
      <c r="DQV14" s="168"/>
      <c r="DQW14" s="168"/>
      <c r="DQX14" s="168"/>
      <c r="DQY14" s="168"/>
      <c r="DQZ14" s="168"/>
      <c r="DRA14" s="168"/>
      <c r="DRB14" s="168"/>
      <c r="DRC14" s="168"/>
      <c r="DRD14" s="168"/>
      <c r="DRE14" s="168"/>
      <c r="DRF14" s="168"/>
      <c r="DRG14" s="168"/>
      <c r="DRH14" s="168"/>
      <c r="DRI14" s="168"/>
      <c r="DRJ14" s="168"/>
      <c r="DRK14" s="168"/>
      <c r="DRL14" s="168"/>
      <c r="DRM14" s="168"/>
      <c r="DRN14" s="168"/>
      <c r="DRO14" s="168"/>
      <c r="DRP14" s="168"/>
      <c r="DRQ14" s="168"/>
      <c r="DRR14" s="168"/>
      <c r="DRS14" s="168"/>
      <c r="DRT14" s="168"/>
      <c r="DRU14" s="168"/>
      <c r="DRV14" s="168"/>
      <c r="DRW14" s="168"/>
      <c r="DRX14" s="168"/>
      <c r="DRY14" s="168"/>
      <c r="DRZ14" s="168"/>
      <c r="DSA14" s="168"/>
      <c r="DSB14" s="168"/>
      <c r="DSC14" s="168"/>
      <c r="DSD14" s="168"/>
      <c r="DSE14" s="168"/>
      <c r="DSF14" s="168"/>
      <c r="DSG14" s="168"/>
      <c r="DSH14" s="168"/>
      <c r="DSI14" s="168"/>
      <c r="DSJ14" s="168"/>
      <c r="DSK14" s="168"/>
      <c r="DSL14" s="168"/>
      <c r="DSM14" s="168"/>
      <c r="DSN14" s="168"/>
      <c r="DSO14" s="168"/>
      <c r="DSP14" s="168"/>
      <c r="DSQ14" s="168"/>
      <c r="DSR14" s="168"/>
      <c r="DSS14" s="168"/>
      <c r="DST14" s="168"/>
      <c r="DSU14" s="168"/>
      <c r="DSV14" s="168"/>
      <c r="DSW14" s="168"/>
      <c r="DSX14" s="168"/>
      <c r="DSY14" s="168"/>
      <c r="DSZ14" s="168"/>
      <c r="DTA14" s="168"/>
      <c r="DTB14" s="168"/>
      <c r="DTC14" s="168"/>
      <c r="DTD14" s="168"/>
      <c r="DTE14" s="168"/>
      <c r="DTF14" s="168"/>
      <c r="DTG14" s="168"/>
      <c r="DTH14" s="168"/>
      <c r="DTI14" s="168"/>
      <c r="DTJ14" s="168"/>
      <c r="DTK14" s="168"/>
      <c r="DTL14" s="168"/>
      <c r="DTM14" s="168"/>
      <c r="DTN14" s="168"/>
      <c r="DTO14" s="168"/>
      <c r="DTP14" s="168"/>
      <c r="DTQ14" s="168"/>
      <c r="DTR14" s="168"/>
      <c r="DTS14" s="168"/>
      <c r="DTT14" s="168"/>
      <c r="DTU14" s="168"/>
      <c r="DTV14" s="168"/>
      <c r="DTW14" s="168"/>
      <c r="DTX14" s="168"/>
      <c r="DTY14" s="168"/>
      <c r="DTZ14" s="168"/>
      <c r="DUA14" s="168"/>
      <c r="DUB14" s="168"/>
      <c r="DUC14" s="168"/>
      <c r="DUD14" s="168"/>
      <c r="DUE14" s="168"/>
      <c r="DUF14" s="168"/>
      <c r="DUG14" s="168"/>
      <c r="DUH14" s="168"/>
      <c r="DUI14" s="168"/>
      <c r="DUJ14" s="168"/>
      <c r="DUK14" s="168"/>
      <c r="DUL14" s="168"/>
      <c r="DUM14" s="168"/>
      <c r="DUN14" s="168"/>
      <c r="DUO14" s="168"/>
      <c r="DUP14" s="168"/>
      <c r="DUQ14" s="168"/>
      <c r="DUR14" s="168"/>
      <c r="DUS14" s="168"/>
      <c r="DUT14" s="168"/>
      <c r="DUU14" s="168"/>
      <c r="DUV14" s="168"/>
      <c r="DUW14" s="168"/>
      <c r="DUX14" s="168"/>
      <c r="DUY14" s="168"/>
      <c r="DUZ14" s="168"/>
      <c r="DVA14" s="168"/>
      <c r="DVB14" s="168"/>
      <c r="DVC14" s="168"/>
      <c r="DVD14" s="168"/>
      <c r="DVE14" s="168"/>
      <c r="DVF14" s="168"/>
      <c r="DVG14" s="168"/>
      <c r="DVH14" s="168"/>
      <c r="DVI14" s="168"/>
      <c r="DVJ14" s="168"/>
      <c r="DVK14" s="168"/>
      <c r="DVL14" s="168"/>
      <c r="DVM14" s="168"/>
      <c r="DVN14" s="168"/>
      <c r="DVO14" s="168"/>
      <c r="DVP14" s="168"/>
      <c r="DVQ14" s="168"/>
      <c r="DVR14" s="168"/>
      <c r="DVS14" s="168"/>
      <c r="DVT14" s="168"/>
      <c r="DVU14" s="168"/>
      <c r="DVV14" s="168"/>
      <c r="DVW14" s="168"/>
      <c r="DVX14" s="168"/>
      <c r="DVY14" s="168"/>
      <c r="DVZ14" s="168"/>
      <c r="DWA14" s="168"/>
      <c r="DWB14" s="168"/>
      <c r="DWC14" s="168"/>
      <c r="DWD14" s="168"/>
      <c r="DWE14" s="168"/>
      <c r="DWF14" s="168"/>
      <c r="DWG14" s="168"/>
      <c r="DWH14" s="168"/>
      <c r="DWI14" s="168"/>
      <c r="DWJ14" s="168"/>
      <c r="DWK14" s="168"/>
      <c r="DWL14" s="168"/>
      <c r="DWM14" s="168"/>
      <c r="DWN14" s="168"/>
      <c r="DWO14" s="168"/>
      <c r="DWP14" s="168"/>
      <c r="DWQ14" s="168"/>
      <c r="DWR14" s="168"/>
      <c r="DWS14" s="168"/>
      <c r="DWT14" s="168"/>
      <c r="DWU14" s="168"/>
      <c r="DWV14" s="168"/>
      <c r="DWW14" s="168"/>
      <c r="DWX14" s="168"/>
      <c r="DWY14" s="168"/>
      <c r="DWZ14" s="168"/>
      <c r="DXA14" s="168"/>
      <c r="DXB14" s="168"/>
      <c r="DXC14" s="168"/>
      <c r="DXD14" s="168"/>
      <c r="DXE14" s="168"/>
      <c r="DXF14" s="168"/>
      <c r="DXG14" s="168"/>
      <c r="DXH14" s="168"/>
      <c r="DXI14" s="168"/>
      <c r="DXJ14" s="168"/>
      <c r="DXK14" s="168"/>
      <c r="DXL14" s="168"/>
      <c r="DXM14" s="168"/>
      <c r="DXN14" s="168"/>
      <c r="DXO14" s="168"/>
      <c r="DXP14" s="168"/>
      <c r="DXQ14" s="168"/>
      <c r="DXR14" s="168"/>
      <c r="DXS14" s="168"/>
      <c r="DXT14" s="168"/>
      <c r="DXU14" s="168"/>
      <c r="DXV14" s="168"/>
      <c r="DXW14" s="168"/>
      <c r="DXX14" s="168"/>
      <c r="DXY14" s="168"/>
      <c r="DXZ14" s="168"/>
      <c r="DYA14" s="168"/>
      <c r="DYB14" s="168"/>
      <c r="DYC14" s="168"/>
      <c r="DYD14" s="168"/>
      <c r="DYE14" s="168"/>
      <c r="DYF14" s="168"/>
      <c r="DYG14" s="168"/>
      <c r="DYH14" s="168"/>
      <c r="DYI14" s="168"/>
      <c r="DYJ14" s="168"/>
      <c r="DYK14" s="168"/>
      <c r="DYL14" s="168"/>
      <c r="DYM14" s="168"/>
      <c r="DYN14" s="168"/>
      <c r="DYO14" s="168"/>
      <c r="DYP14" s="168"/>
      <c r="DYQ14" s="168"/>
      <c r="DYR14" s="168"/>
      <c r="DYS14" s="168"/>
      <c r="DYT14" s="168"/>
      <c r="DYU14" s="168"/>
      <c r="DYV14" s="168"/>
      <c r="DYW14" s="168"/>
      <c r="DYX14" s="168"/>
      <c r="DYY14" s="168"/>
      <c r="DYZ14" s="168"/>
      <c r="DZA14" s="168"/>
      <c r="DZB14" s="168"/>
      <c r="DZC14" s="168"/>
      <c r="DZD14" s="168"/>
      <c r="DZE14" s="168"/>
      <c r="DZF14" s="168"/>
      <c r="DZG14" s="168"/>
      <c r="DZH14" s="168"/>
      <c r="DZI14" s="168"/>
      <c r="DZJ14" s="168"/>
      <c r="DZK14" s="168"/>
      <c r="DZL14" s="168"/>
      <c r="DZM14" s="168"/>
      <c r="DZN14" s="168"/>
      <c r="DZO14" s="168"/>
      <c r="DZP14" s="168"/>
      <c r="DZQ14" s="168"/>
      <c r="DZR14" s="168"/>
      <c r="DZS14" s="168"/>
      <c r="DZT14" s="168"/>
      <c r="DZU14" s="168"/>
      <c r="DZV14" s="168"/>
      <c r="DZW14" s="168"/>
      <c r="DZX14" s="168"/>
      <c r="DZY14" s="168"/>
      <c r="DZZ14" s="168"/>
      <c r="EAA14" s="168"/>
      <c r="EAB14" s="168"/>
      <c r="EAC14" s="168"/>
      <c r="EAD14" s="168"/>
      <c r="EAE14" s="168"/>
      <c r="EAF14" s="168"/>
      <c r="EAG14" s="168"/>
      <c r="EAH14" s="168"/>
      <c r="EAI14" s="168"/>
      <c r="EAJ14" s="168"/>
      <c r="EAK14" s="168"/>
      <c r="EAL14" s="168"/>
      <c r="EAM14" s="168"/>
      <c r="EAN14" s="168"/>
      <c r="EAO14" s="168"/>
      <c r="EAP14" s="168"/>
      <c r="EAQ14" s="168"/>
      <c r="EAR14" s="168"/>
      <c r="EAS14" s="168"/>
      <c r="EAT14" s="168"/>
      <c r="EAU14" s="168"/>
      <c r="EAV14" s="168"/>
      <c r="EAW14" s="168"/>
      <c r="EAX14" s="168"/>
      <c r="EAY14" s="168"/>
      <c r="EAZ14" s="168"/>
      <c r="EBA14" s="168"/>
      <c r="EBB14" s="168"/>
      <c r="EBC14" s="168"/>
      <c r="EBD14" s="168"/>
      <c r="EBE14" s="168"/>
      <c r="EBF14" s="168"/>
      <c r="EBG14" s="168"/>
      <c r="EBH14" s="168"/>
      <c r="EBI14" s="168"/>
      <c r="EBJ14" s="168"/>
      <c r="EBK14" s="168"/>
      <c r="EBL14" s="168"/>
      <c r="EBM14" s="168"/>
      <c r="EBN14" s="168"/>
      <c r="EBO14" s="168"/>
      <c r="EBP14" s="168"/>
      <c r="EBQ14" s="168"/>
      <c r="EBR14" s="168"/>
      <c r="EBS14" s="168"/>
      <c r="EBT14" s="168"/>
      <c r="EBU14" s="168"/>
      <c r="EBV14" s="168"/>
      <c r="EBW14" s="168"/>
      <c r="EBX14" s="168"/>
      <c r="EBY14" s="168"/>
      <c r="EBZ14" s="168"/>
      <c r="ECA14" s="168"/>
      <c r="ECB14" s="168"/>
      <c r="ECC14" s="168"/>
      <c r="ECD14" s="168"/>
      <c r="ECE14" s="168"/>
      <c r="ECF14" s="168"/>
      <c r="ECG14" s="168"/>
      <c r="ECH14" s="168"/>
      <c r="ECI14" s="168"/>
      <c r="ECJ14" s="168"/>
      <c r="ECK14" s="168"/>
      <c r="ECL14" s="168"/>
      <c r="ECM14" s="168"/>
      <c r="ECN14" s="168"/>
      <c r="ECO14" s="168"/>
      <c r="ECP14" s="168"/>
      <c r="ECQ14" s="168"/>
      <c r="ECR14" s="168"/>
      <c r="ECS14" s="168"/>
      <c r="ECT14" s="168"/>
      <c r="ECU14" s="168"/>
      <c r="ECV14" s="168"/>
      <c r="ECW14" s="168"/>
      <c r="ECX14" s="168"/>
      <c r="ECY14" s="168"/>
      <c r="ECZ14" s="168"/>
      <c r="EDA14" s="168"/>
      <c r="EDB14" s="168"/>
      <c r="EDC14" s="168"/>
      <c r="EDD14" s="168"/>
      <c r="EDE14" s="168"/>
      <c r="EDF14" s="168"/>
      <c r="EDG14" s="168"/>
      <c r="EDH14" s="168"/>
      <c r="EDI14" s="168"/>
      <c r="EDJ14" s="168"/>
      <c r="EDK14" s="168"/>
      <c r="EDL14" s="168"/>
      <c r="EDM14" s="168"/>
      <c r="EDN14" s="168"/>
      <c r="EDO14" s="168"/>
      <c r="EDP14" s="168"/>
      <c r="EDQ14" s="168"/>
      <c r="EDR14" s="168"/>
      <c r="EDS14" s="168"/>
      <c r="EDT14" s="168"/>
      <c r="EDU14" s="168"/>
      <c r="EDV14" s="168"/>
      <c r="EDW14" s="168"/>
      <c r="EDX14" s="168"/>
      <c r="EDY14" s="168"/>
      <c r="EDZ14" s="168"/>
      <c r="EEA14" s="168"/>
      <c r="EEB14" s="168"/>
      <c r="EEC14" s="168"/>
      <c r="EED14" s="168"/>
      <c r="EEE14" s="168"/>
      <c r="EEF14" s="168"/>
      <c r="EEG14" s="168"/>
      <c r="EEH14" s="168"/>
      <c r="EEI14" s="168"/>
      <c r="EEJ14" s="168"/>
      <c r="EEK14" s="168"/>
      <c r="EEL14" s="168"/>
      <c r="EEM14" s="168"/>
      <c r="EEN14" s="168"/>
      <c r="EEO14" s="168"/>
      <c r="EEP14" s="168"/>
      <c r="EEQ14" s="168"/>
      <c r="EER14" s="168"/>
      <c r="EES14" s="168"/>
      <c r="EET14" s="168"/>
      <c r="EEU14" s="168"/>
      <c r="EEV14" s="168"/>
      <c r="EEW14" s="168"/>
      <c r="EEX14" s="168"/>
      <c r="EEY14" s="168"/>
      <c r="EEZ14" s="168"/>
      <c r="EFA14" s="168"/>
      <c r="EFB14" s="168"/>
      <c r="EFC14" s="168"/>
      <c r="EFD14" s="168"/>
      <c r="EFE14" s="168"/>
      <c r="EFF14" s="168"/>
      <c r="EFG14" s="168"/>
      <c r="EFH14" s="168"/>
      <c r="EFI14" s="168"/>
      <c r="EFJ14" s="168"/>
      <c r="EFK14" s="168"/>
      <c r="EFL14" s="168"/>
      <c r="EFM14" s="168"/>
      <c r="EFN14" s="168"/>
      <c r="EFO14" s="168"/>
      <c r="EFP14" s="168"/>
      <c r="EFQ14" s="168"/>
      <c r="EFR14" s="168"/>
      <c r="EFS14" s="168"/>
      <c r="EFT14" s="168"/>
      <c r="EFU14" s="168"/>
      <c r="EFV14" s="168"/>
      <c r="EFW14" s="168"/>
      <c r="EFX14" s="168"/>
      <c r="EFY14" s="168"/>
      <c r="EFZ14" s="168"/>
      <c r="EGA14" s="168"/>
      <c r="EGB14" s="168"/>
      <c r="EGC14" s="168"/>
      <c r="EGD14" s="168"/>
      <c r="EGE14" s="168"/>
      <c r="EGF14" s="168"/>
      <c r="EGG14" s="168"/>
      <c r="EGH14" s="168"/>
      <c r="EGI14" s="168"/>
      <c r="EGJ14" s="168"/>
      <c r="EGK14" s="168"/>
      <c r="EGL14" s="168"/>
      <c r="EGM14" s="168"/>
      <c r="EGN14" s="168"/>
      <c r="EGO14" s="168"/>
      <c r="EGP14" s="168"/>
      <c r="EGQ14" s="168"/>
      <c r="EGR14" s="168"/>
      <c r="EGS14" s="168"/>
      <c r="EGT14" s="168"/>
      <c r="EGU14" s="168"/>
      <c r="EGV14" s="168"/>
      <c r="EGW14" s="168"/>
      <c r="EGX14" s="168"/>
      <c r="EGY14" s="168"/>
      <c r="EGZ14" s="168"/>
      <c r="EHA14" s="168"/>
      <c r="EHB14" s="168"/>
      <c r="EHC14" s="168"/>
      <c r="EHD14" s="168"/>
      <c r="EHE14" s="168"/>
      <c r="EHF14" s="168"/>
      <c r="EHG14" s="168"/>
      <c r="EHH14" s="168"/>
      <c r="EHI14" s="168"/>
      <c r="EHJ14" s="168"/>
      <c r="EHK14" s="168"/>
      <c r="EHL14" s="168"/>
      <c r="EHM14" s="168"/>
      <c r="EHN14" s="168"/>
      <c r="EHO14" s="168"/>
      <c r="EHP14" s="168"/>
      <c r="EHQ14" s="168"/>
      <c r="EHR14" s="168"/>
      <c r="EHS14" s="168"/>
      <c r="EHT14" s="168"/>
      <c r="EHU14" s="168"/>
      <c r="EHV14" s="168"/>
      <c r="EHW14" s="168"/>
      <c r="EHX14" s="168"/>
      <c r="EHY14" s="168"/>
      <c r="EHZ14" s="168"/>
      <c r="EIA14" s="168"/>
      <c r="EIB14" s="168"/>
      <c r="EIC14" s="168"/>
      <c r="EID14" s="168"/>
      <c r="EIE14" s="168"/>
      <c r="EIF14" s="168"/>
      <c r="EIG14" s="168"/>
      <c r="EIH14" s="168"/>
      <c r="EII14" s="168"/>
      <c r="EIJ14" s="168"/>
      <c r="EIK14" s="168"/>
      <c r="EIL14" s="168"/>
      <c r="EIM14" s="168"/>
      <c r="EIN14" s="168"/>
      <c r="EIO14" s="168"/>
      <c r="EIP14" s="168"/>
      <c r="EIQ14" s="168"/>
      <c r="EIR14" s="168"/>
      <c r="EIS14" s="168"/>
      <c r="EIT14" s="168"/>
      <c r="EIU14" s="168"/>
      <c r="EIV14" s="168"/>
      <c r="EIW14" s="168"/>
      <c r="EIX14" s="168"/>
      <c r="EIY14" s="168"/>
      <c r="EIZ14" s="168"/>
      <c r="EJA14" s="168"/>
      <c r="EJB14" s="168"/>
      <c r="EJC14" s="168"/>
      <c r="EJD14" s="168"/>
      <c r="EJE14" s="168"/>
      <c r="EJF14" s="168"/>
      <c r="EJG14" s="168"/>
      <c r="EJH14" s="168"/>
      <c r="EJI14" s="168"/>
      <c r="EJJ14" s="168"/>
      <c r="EJK14" s="168"/>
      <c r="EJL14" s="168"/>
      <c r="EJM14" s="168"/>
      <c r="EJN14" s="168"/>
      <c r="EJO14" s="168"/>
      <c r="EJP14" s="168"/>
      <c r="EJQ14" s="168"/>
      <c r="EJR14" s="168"/>
      <c r="EJS14" s="168"/>
      <c r="EJT14" s="168"/>
      <c r="EJU14" s="168"/>
      <c r="EJV14" s="168"/>
      <c r="EJW14" s="168"/>
      <c r="EJX14" s="168"/>
      <c r="EJY14" s="168"/>
      <c r="EJZ14" s="168"/>
      <c r="EKA14" s="168"/>
      <c r="EKB14" s="168"/>
      <c r="EKC14" s="168"/>
      <c r="EKD14" s="168"/>
      <c r="EKE14" s="168"/>
      <c r="EKF14" s="168"/>
      <c r="EKG14" s="168"/>
      <c r="EKH14" s="168"/>
      <c r="EKI14" s="168"/>
      <c r="EKJ14" s="168"/>
      <c r="EKK14" s="168"/>
      <c r="EKL14" s="168"/>
      <c r="EKM14" s="168"/>
      <c r="EKN14" s="168"/>
      <c r="EKO14" s="168"/>
      <c r="EKP14" s="168"/>
      <c r="EKQ14" s="168"/>
      <c r="EKR14" s="168"/>
      <c r="EKS14" s="168"/>
      <c r="EKT14" s="168"/>
      <c r="EKU14" s="168"/>
      <c r="EKV14" s="168"/>
      <c r="EKW14" s="168"/>
      <c r="EKX14" s="168"/>
      <c r="EKY14" s="168"/>
      <c r="EKZ14" s="168"/>
      <c r="ELA14" s="168"/>
      <c r="ELB14" s="168"/>
      <c r="ELC14" s="168"/>
      <c r="ELD14" s="168"/>
      <c r="ELE14" s="168"/>
      <c r="ELF14" s="168"/>
      <c r="ELG14" s="168"/>
      <c r="ELH14" s="168"/>
      <c r="ELI14" s="168"/>
      <c r="ELJ14" s="168"/>
      <c r="ELK14" s="168"/>
      <c r="ELL14" s="168"/>
      <c r="ELM14" s="168"/>
      <c r="ELN14" s="168"/>
      <c r="ELO14" s="168"/>
      <c r="ELP14" s="168"/>
      <c r="ELQ14" s="168"/>
      <c r="ELR14" s="168"/>
      <c r="ELS14" s="168"/>
      <c r="ELT14" s="168"/>
      <c r="ELU14" s="168"/>
      <c r="ELV14" s="168"/>
      <c r="ELW14" s="168"/>
      <c r="ELX14" s="168"/>
      <c r="ELY14" s="168"/>
      <c r="ELZ14" s="168"/>
      <c r="EMA14" s="168"/>
      <c r="EMB14" s="168"/>
      <c r="EMC14" s="168"/>
      <c r="EMD14" s="168"/>
      <c r="EME14" s="168"/>
      <c r="EMF14" s="168"/>
      <c r="EMG14" s="168"/>
      <c r="EMH14" s="168"/>
      <c r="EMI14" s="168"/>
      <c r="EMJ14" s="168"/>
      <c r="EMK14" s="168"/>
      <c r="EML14" s="168"/>
      <c r="EMM14" s="168"/>
      <c r="EMN14" s="168"/>
      <c r="EMO14" s="168"/>
      <c r="EMP14" s="168"/>
      <c r="EMQ14" s="168"/>
      <c r="EMR14" s="168"/>
      <c r="EMS14" s="168"/>
      <c r="EMT14" s="168"/>
      <c r="EMU14" s="168"/>
      <c r="EMV14" s="168"/>
      <c r="EMW14" s="168"/>
      <c r="EMX14" s="168"/>
      <c r="EMY14" s="168"/>
      <c r="EMZ14" s="168"/>
      <c r="ENA14" s="168"/>
      <c r="ENB14" s="168"/>
      <c r="ENC14" s="168"/>
      <c r="END14" s="168"/>
      <c r="ENE14" s="168"/>
      <c r="ENF14" s="168"/>
      <c r="ENG14" s="168"/>
      <c r="ENH14" s="168"/>
      <c r="ENI14" s="168"/>
      <c r="ENJ14" s="168"/>
      <c r="ENK14" s="168"/>
      <c r="ENL14" s="168"/>
      <c r="ENM14" s="168"/>
      <c r="ENN14" s="168"/>
      <c r="ENO14" s="168"/>
      <c r="ENP14" s="168"/>
      <c r="ENQ14" s="168"/>
      <c r="ENR14" s="168"/>
      <c r="ENS14" s="168"/>
      <c r="ENT14" s="168"/>
      <c r="ENU14" s="168"/>
      <c r="ENV14" s="168"/>
      <c r="ENW14" s="168"/>
      <c r="ENX14" s="168"/>
      <c r="ENY14" s="168"/>
      <c r="ENZ14" s="168"/>
      <c r="EOA14" s="168"/>
      <c r="EOB14" s="168"/>
      <c r="EOC14" s="168"/>
      <c r="EOD14" s="168"/>
      <c r="EOE14" s="168"/>
      <c r="EOF14" s="168"/>
      <c r="EOG14" s="168"/>
      <c r="EOH14" s="168"/>
      <c r="EOI14" s="168"/>
      <c r="EOJ14" s="168"/>
      <c r="EOK14" s="168"/>
      <c r="EOL14" s="168"/>
      <c r="EOM14" s="168"/>
      <c r="EON14" s="168"/>
      <c r="EOO14" s="168"/>
      <c r="EOP14" s="168"/>
      <c r="EOQ14" s="168"/>
      <c r="EOR14" s="168"/>
      <c r="EOS14" s="168"/>
      <c r="EOT14" s="168"/>
      <c r="EOU14" s="168"/>
      <c r="EOV14" s="168"/>
      <c r="EOW14" s="168"/>
      <c r="EOX14" s="168"/>
      <c r="EOY14" s="168"/>
      <c r="EOZ14" s="168"/>
      <c r="EPA14" s="168"/>
      <c r="EPB14" s="168"/>
      <c r="EPC14" s="168"/>
      <c r="EPD14" s="168"/>
      <c r="EPE14" s="168"/>
      <c r="EPF14" s="168"/>
      <c r="EPG14" s="168"/>
      <c r="EPH14" s="168"/>
      <c r="EPI14" s="168"/>
      <c r="EPJ14" s="168"/>
      <c r="EPK14" s="168"/>
      <c r="EPL14" s="168"/>
      <c r="EPM14" s="168"/>
      <c r="EPN14" s="168"/>
      <c r="EPO14" s="168"/>
      <c r="EPP14" s="168"/>
      <c r="EPQ14" s="168"/>
      <c r="EPR14" s="168"/>
      <c r="EPS14" s="168"/>
      <c r="EPT14" s="168"/>
      <c r="EPU14" s="168"/>
      <c r="EPV14" s="168"/>
      <c r="EPW14" s="168"/>
      <c r="EPX14" s="168"/>
      <c r="EPY14" s="168"/>
      <c r="EPZ14" s="168"/>
      <c r="EQA14" s="168"/>
      <c r="EQB14" s="168"/>
      <c r="EQC14" s="168"/>
      <c r="EQD14" s="168"/>
      <c r="EQE14" s="168"/>
      <c r="EQF14" s="168"/>
      <c r="EQG14" s="168"/>
      <c r="EQH14" s="168"/>
      <c r="EQI14" s="168"/>
      <c r="EQJ14" s="168"/>
      <c r="EQK14" s="168"/>
      <c r="EQL14" s="168"/>
      <c r="EQM14" s="168"/>
      <c r="EQN14" s="168"/>
      <c r="EQO14" s="168"/>
      <c r="EQP14" s="168"/>
      <c r="EQQ14" s="168"/>
      <c r="EQR14" s="168"/>
      <c r="EQS14" s="168"/>
      <c r="EQT14" s="168"/>
      <c r="EQU14" s="168"/>
      <c r="EQV14" s="168"/>
      <c r="EQW14" s="168"/>
      <c r="EQX14" s="168"/>
      <c r="EQY14" s="168"/>
      <c r="EQZ14" s="168"/>
      <c r="ERA14" s="168"/>
      <c r="ERB14" s="168"/>
      <c r="ERC14" s="168"/>
      <c r="ERD14" s="168"/>
      <c r="ERE14" s="168"/>
      <c r="ERF14" s="168"/>
      <c r="ERG14" s="168"/>
      <c r="ERH14" s="168"/>
      <c r="ERI14" s="168"/>
      <c r="ERJ14" s="168"/>
      <c r="ERK14" s="168"/>
      <c r="ERL14" s="168"/>
      <c r="ERM14" s="168"/>
      <c r="ERN14" s="168"/>
      <c r="ERO14" s="168"/>
      <c r="ERP14" s="168"/>
      <c r="ERQ14" s="168"/>
      <c r="ERR14" s="168"/>
      <c r="ERS14" s="168"/>
      <c r="ERT14" s="168"/>
      <c r="ERU14" s="168"/>
      <c r="ERV14" s="168"/>
      <c r="ERW14" s="168"/>
      <c r="ERX14" s="168"/>
      <c r="ERY14" s="168"/>
      <c r="ERZ14" s="168"/>
      <c r="ESA14" s="168"/>
      <c r="ESB14" s="168"/>
      <c r="ESC14" s="168"/>
      <c r="ESD14" s="168"/>
      <c r="ESE14" s="168"/>
      <c r="ESF14" s="168"/>
      <c r="ESG14" s="168"/>
      <c r="ESH14" s="168"/>
      <c r="ESI14" s="168"/>
      <c r="ESJ14" s="168"/>
      <c r="ESK14" s="168"/>
      <c r="ESL14" s="168"/>
      <c r="ESM14" s="168"/>
      <c r="ESN14" s="168"/>
      <c r="ESO14" s="168"/>
      <c r="ESP14" s="168"/>
      <c r="ESQ14" s="168"/>
      <c r="ESR14" s="168"/>
      <c r="ESS14" s="168"/>
      <c r="EST14" s="168"/>
      <c r="ESU14" s="168"/>
      <c r="ESV14" s="168"/>
      <c r="ESW14" s="168"/>
      <c r="ESX14" s="168"/>
      <c r="ESY14" s="168"/>
      <c r="ESZ14" s="168"/>
      <c r="ETA14" s="168"/>
      <c r="ETB14" s="168"/>
      <c r="ETC14" s="168"/>
      <c r="ETD14" s="168"/>
      <c r="ETE14" s="168"/>
      <c r="ETF14" s="168"/>
      <c r="ETG14" s="168"/>
      <c r="ETH14" s="168"/>
      <c r="ETI14" s="168"/>
      <c r="ETJ14" s="168"/>
      <c r="ETK14" s="168"/>
      <c r="ETL14" s="168"/>
      <c r="ETM14" s="168"/>
      <c r="ETN14" s="168"/>
      <c r="ETO14" s="168"/>
      <c r="ETP14" s="168"/>
      <c r="ETQ14" s="168"/>
      <c r="ETR14" s="168"/>
      <c r="ETS14" s="168"/>
      <c r="ETT14" s="168"/>
      <c r="ETU14" s="168"/>
      <c r="ETV14" s="168"/>
      <c r="ETW14" s="168"/>
      <c r="ETX14" s="168"/>
      <c r="ETY14" s="168"/>
      <c r="ETZ14" s="168"/>
      <c r="EUA14" s="168"/>
      <c r="EUB14" s="168"/>
      <c r="EUC14" s="168"/>
      <c r="EUD14" s="168"/>
      <c r="EUE14" s="168"/>
      <c r="EUF14" s="168"/>
      <c r="EUG14" s="168"/>
      <c r="EUH14" s="168"/>
      <c r="EUI14" s="168"/>
      <c r="EUJ14" s="168"/>
      <c r="EUK14" s="168"/>
      <c r="EUL14" s="168"/>
      <c r="EUM14" s="168"/>
      <c r="EUN14" s="168"/>
      <c r="EUO14" s="168"/>
      <c r="EUP14" s="168"/>
      <c r="EUQ14" s="168"/>
      <c r="EUR14" s="168"/>
      <c r="EUS14" s="168"/>
      <c r="EUT14" s="168"/>
      <c r="EUU14" s="168"/>
      <c r="EUV14" s="168"/>
      <c r="EUW14" s="168"/>
      <c r="EUX14" s="168"/>
      <c r="EUY14" s="168"/>
      <c r="EUZ14" s="168"/>
      <c r="EVA14" s="168"/>
      <c r="EVB14" s="168"/>
      <c r="EVC14" s="168"/>
      <c r="EVD14" s="168"/>
      <c r="EVE14" s="168"/>
      <c r="EVF14" s="168"/>
      <c r="EVG14" s="168"/>
      <c r="EVH14" s="168"/>
      <c r="EVI14" s="168"/>
      <c r="EVJ14" s="168"/>
      <c r="EVK14" s="168"/>
      <c r="EVL14" s="168"/>
      <c r="EVM14" s="168"/>
      <c r="EVN14" s="168"/>
      <c r="EVO14" s="168"/>
      <c r="EVP14" s="168"/>
      <c r="EVQ14" s="168"/>
      <c r="EVR14" s="168"/>
      <c r="EVS14" s="168"/>
      <c r="EVT14" s="168"/>
      <c r="EVU14" s="168"/>
      <c r="EVV14" s="168"/>
      <c r="EVW14" s="168"/>
      <c r="EVX14" s="168"/>
      <c r="EVY14" s="168"/>
      <c r="EVZ14" s="168"/>
      <c r="EWA14" s="168"/>
      <c r="EWB14" s="168"/>
      <c r="EWC14" s="168"/>
      <c r="EWD14" s="168"/>
      <c r="EWE14" s="168"/>
      <c r="EWF14" s="168"/>
      <c r="EWG14" s="168"/>
      <c r="EWH14" s="168"/>
      <c r="EWI14" s="168"/>
      <c r="EWJ14" s="168"/>
      <c r="EWK14" s="168"/>
      <c r="EWL14" s="168"/>
      <c r="EWM14" s="168"/>
      <c r="EWN14" s="168"/>
      <c r="EWO14" s="168"/>
      <c r="EWP14" s="168"/>
      <c r="EWQ14" s="168"/>
      <c r="EWR14" s="168"/>
      <c r="EWS14" s="168"/>
      <c r="EWT14" s="168"/>
      <c r="EWU14" s="168"/>
      <c r="EWV14" s="168"/>
      <c r="EWW14" s="168"/>
      <c r="EWX14" s="168"/>
      <c r="EWY14" s="168"/>
      <c r="EWZ14" s="168"/>
      <c r="EXA14" s="168"/>
      <c r="EXB14" s="168"/>
      <c r="EXC14" s="168"/>
      <c r="EXD14" s="168"/>
      <c r="EXE14" s="168"/>
      <c r="EXF14" s="168"/>
      <c r="EXG14" s="168"/>
      <c r="EXH14" s="168"/>
      <c r="EXI14" s="168"/>
      <c r="EXJ14" s="168"/>
      <c r="EXK14" s="168"/>
      <c r="EXL14" s="168"/>
      <c r="EXM14" s="168"/>
      <c r="EXN14" s="168"/>
      <c r="EXO14" s="168"/>
      <c r="EXP14" s="168"/>
      <c r="EXQ14" s="168"/>
      <c r="EXR14" s="168"/>
      <c r="EXS14" s="168"/>
      <c r="EXT14" s="168"/>
      <c r="EXU14" s="168"/>
      <c r="EXV14" s="168"/>
      <c r="EXW14" s="168"/>
      <c r="EXX14" s="168"/>
      <c r="EXY14" s="168"/>
      <c r="EXZ14" s="168"/>
      <c r="EYA14" s="168"/>
      <c r="EYB14" s="168"/>
      <c r="EYC14" s="168"/>
      <c r="EYD14" s="168"/>
      <c r="EYE14" s="168"/>
      <c r="EYF14" s="168"/>
      <c r="EYG14" s="168"/>
      <c r="EYH14" s="168"/>
      <c r="EYI14" s="168"/>
      <c r="EYJ14" s="168"/>
      <c r="EYK14" s="168"/>
      <c r="EYL14" s="168"/>
      <c r="EYM14" s="168"/>
      <c r="EYN14" s="168"/>
      <c r="EYO14" s="168"/>
      <c r="EYP14" s="168"/>
      <c r="EYQ14" s="168"/>
      <c r="EYR14" s="168"/>
      <c r="EYS14" s="168"/>
      <c r="EYT14" s="168"/>
      <c r="EYU14" s="168"/>
      <c r="EYV14" s="168"/>
      <c r="EYW14" s="168"/>
      <c r="EYX14" s="168"/>
      <c r="EYY14" s="168"/>
      <c r="EYZ14" s="168"/>
      <c r="EZA14" s="168"/>
      <c r="EZB14" s="168"/>
      <c r="EZC14" s="168"/>
      <c r="EZD14" s="168"/>
      <c r="EZE14" s="168"/>
      <c r="EZF14" s="168"/>
      <c r="EZG14" s="168"/>
      <c r="EZH14" s="168"/>
      <c r="EZI14" s="168"/>
      <c r="EZJ14" s="168"/>
      <c r="EZK14" s="168"/>
      <c r="EZL14" s="168"/>
      <c r="EZM14" s="168"/>
      <c r="EZN14" s="168"/>
      <c r="EZO14" s="168"/>
      <c r="EZP14" s="168"/>
      <c r="EZQ14" s="168"/>
      <c r="EZR14" s="168"/>
      <c r="EZS14" s="168"/>
      <c r="EZT14" s="168"/>
      <c r="EZU14" s="168"/>
      <c r="EZV14" s="168"/>
      <c r="EZW14" s="168"/>
      <c r="EZX14" s="168"/>
      <c r="EZY14" s="168"/>
      <c r="EZZ14" s="168"/>
      <c r="FAA14" s="168"/>
      <c r="FAB14" s="168"/>
      <c r="FAC14" s="168"/>
      <c r="FAD14" s="168"/>
      <c r="FAE14" s="168"/>
      <c r="FAF14" s="168"/>
      <c r="FAG14" s="168"/>
      <c r="FAH14" s="168"/>
      <c r="FAI14" s="168"/>
      <c r="FAJ14" s="168"/>
      <c r="FAK14" s="168"/>
      <c r="FAL14" s="168"/>
      <c r="FAM14" s="168"/>
      <c r="FAN14" s="168"/>
      <c r="FAO14" s="168"/>
      <c r="FAP14" s="168"/>
      <c r="FAQ14" s="168"/>
      <c r="FAR14" s="168"/>
      <c r="FAS14" s="168"/>
      <c r="FAT14" s="168"/>
      <c r="FAU14" s="168"/>
      <c r="FAV14" s="168"/>
      <c r="FAW14" s="168"/>
      <c r="FAX14" s="168"/>
      <c r="FAY14" s="168"/>
      <c r="FAZ14" s="168"/>
      <c r="FBA14" s="168"/>
      <c r="FBB14" s="168"/>
      <c r="FBC14" s="168"/>
      <c r="FBD14" s="168"/>
      <c r="FBE14" s="168"/>
      <c r="FBF14" s="168"/>
      <c r="FBG14" s="168"/>
      <c r="FBH14" s="168"/>
      <c r="FBI14" s="168"/>
      <c r="FBJ14" s="168"/>
      <c r="FBK14" s="168"/>
      <c r="FBL14" s="168"/>
      <c r="FBM14" s="168"/>
      <c r="FBN14" s="168"/>
      <c r="FBO14" s="168"/>
      <c r="FBP14" s="168"/>
      <c r="FBQ14" s="168"/>
      <c r="FBR14" s="168"/>
      <c r="FBS14" s="168"/>
      <c r="FBT14" s="168"/>
      <c r="FBU14" s="168"/>
      <c r="FBV14" s="168"/>
      <c r="FBW14" s="168"/>
      <c r="FBX14" s="168"/>
      <c r="FBY14" s="168"/>
      <c r="FBZ14" s="168"/>
      <c r="FCA14" s="168"/>
      <c r="FCB14" s="168"/>
      <c r="FCC14" s="168"/>
      <c r="FCD14" s="168"/>
      <c r="FCE14" s="168"/>
      <c r="FCF14" s="168"/>
      <c r="FCG14" s="168"/>
      <c r="FCH14" s="168"/>
      <c r="FCI14" s="168"/>
      <c r="FCJ14" s="168"/>
      <c r="FCK14" s="168"/>
      <c r="FCL14" s="168"/>
      <c r="FCM14" s="168"/>
      <c r="FCN14" s="168"/>
      <c r="FCO14" s="168"/>
      <c r="FCP14" s="168"/>
      <c r="FCQ14" s="168"/>
      <c r="FCR14" s="168"/>
      <c r="FCS14" s="168"/>
      <c r="FCT14" s="168"/>
      <c r="FCU14" s="168"/>
      <c r="FCV14" s="168"/>
      <c r="FCW14" s="168"/>
      <c r="FCX14" s="168"/>
      <c r="FCY14" s="168"/>
      <c r="FCZ14" s="168"/>
      <c r="FDA14" s="168"/>
      <c r="FDB14" s="168"/>
      <c r="FDC14" s="168"/>
      <c r="FDD14" s="168"/>
      <c r="FDE14" s="168"/>
      <c r="FDF14" s="168"/>
      <c r="FDG14" s="168"/>
      <c r="FDH14" s="168"/>
      <c r="FDI14" s="168"/>
      <c r="FDJ14" s="168"/>
      <c r="FDK14" s="168"/>
      <c r="FDL14" s="168"/>
      <c r="FDM14" s="168"/>
      <c r="FDN14" s="168"/>
      <c r="FDO14" s="168"/>
      <c r="FDP14" s="168"/>
      <c r="FDQ14" s="168"/>
      <c r="FDR14" s="168"/>
      <c r="FDS14" s="168"/>
      <c r="FDT14" s="168"/>
      <c r="FDU14" s="168"/>
      <c r="FDV14" s="168"/>
      <c r="FDW14" s="168"/>
      <c r="FDX14" s="168"/>
      <c r="FDY14" s="168"/>
      <c r="FDZ14" s="168"/>
      <c r="FEA14" s="168"/>
      <c r="FEB14" s="168"/>
      <c r="FEC14" s="168"/>
      <c r="FED14" s="168"/>
      <c r="FEE14" s="168"/>
      <c r="FEF14" s="168"/>
      <c r="FEG14" s="168"/>
      <c r="FEH14" s="168"/>
      <c r="FEI14" s="168"/>
      <c r="FEJ14" s="168"/>
      <c r="FEK14" s="168"/>
      <c r="FEL14" s="168"/>
      <c r="FEM14" s="168"/>
      <c r="FEN14" s="168"/>
      <c r="FEO14" s="168"/>
      <c r="FEP14" s="168"/>
      <c r="FEQ14" s="168"/>
      <c r="FER14" s="168"/>
      <c r="FES14" s="168"/>
      <c r="FET14" s="168"/>
      <c r="FEU14" s="168"/>
      <c r="FEV14" s="168"/>
      <c r="FEW14" s="168"/>
      <c r="FEX14" s="168"/>
      <c r="FEY14" s="168"/>
      <c r="FEZ14" s="168"/>
      <c r="FFA14" s="168"/>
      <c r="FFB14" s="168"/>
      <c r="FFC14" s="168"/>
      <c r="FFD14" s="168"/>
      <c r="FFE14" s="168"/>
      <c r="FFF14" s="168"/>
      <c r="FFG14" s="168"/>
      <c r="FFH14" s="168"/>
      <c r="FFI14" s="168"/>
      <c r="FFJ14" s="168"/>
      <c r="FFK14" s="168"/>
      <c r="FFL14" s="168"/>
      <c r="FFM14" s="168"/>
      <c r="FFN14" s="168"/>
      <c r="FFO14" s="168"/>
      <c r="FFP14" s="168"/>
      <c r="FFQ14" s="168"/>
      <c r="FFR14" s="168"/>
      <c r="FFS14" s="168"/>
      <c r="FFT14" s="168"/>
      <c r="FFU14" s="168"/>
      <c r="FFV14" s="168"/>
      <c r="FFW14" s="168"/>
      <c r="FFX14" s="168"/>
      <c r="FFY14" s="168"/>
      <c r="FFZ14" s="168"/>
      <c r="FGA14" s="168"/>
      <c r="FGB14" s="168"/>
      <c r="FGC14" s="168"/>
      <c r="FGD14" s="168"/>
      <c r="FGE14" s="168"/>
      <c r="FGF14" s="168"/>
      <c r="FGG14" s="168"/>
      <c r="FGH14" s="168"/>
      <c r="FGI14" s="168"/>
      <c r="FGJ14" s="168"/>
      <c r="FGK14" s="168"/>
      <c r="FGL14" s="168"/>
      <c r="FGM14" s="168"/>
      <c r="FGN14" s="168"/>
      <c r="FGO14" s="168"/>
      <c r="FGP14" s="168"/>
      <c r="FGQ14" s="168"/>
      <c r="FGR14" s="168"/>
      <c r="FGS14" s="168"/>
      <c r="FGT14" s="168"/>
      <c r="FGU14" s="168"/>
      <c r="FGV14" s="168"/>
      <c r="FGW14" s="168"/>
      <c r="FGX14" s="168"/>
      <c r="FGY14" s="168"/>
      <c r="FGZ14" s="168"/>
      <c r="FHA14" s="168"/>
      <c r="FHB14" s="168"/>
      <c r="FHC14" s="168"/>
      <c r="FHD14" s="168"/>
      <c r="FHE14" s="168"/>
      <c r="FHF14" s="168"/>
      <c r="FHG14" s="168"/>
      <c r="FHH14" s="168"/>
      <c r="FHI14" s="168"/>
      <c r="FHJ14" s="168"/>
      <c r="FHK14" s="168"/>
      <c r="FHL14" s="168"/>
      <c r="FHM14" s="168"/>
      <c r="FHN14" s="168"/>
      <c r="FHO14" s="168"/>
      <c r="FHP14" s="168"/>
      <c r="FHQ14" s="168"/>
      <c r="FHR14" s="168"/>
      <c r="FHS14" s="168"/>
      <c r="FHT14" s="168"/>
      <c r="FHU14" s="168"/>
      <c r="FHV14" s="168"/>
      <c r="FHW14" s="168"/>
      <c r="FHX14" s="168"/>
      <c r="FHY14" s="168"/>
      <c r="FHZ14" s="168"/>
      <c r="FIA14" s="168"/>
      <c r="FIB14" s="168"/>
      <c r="FIC14" s="168"/>
      <c r="FID14" s="168"/>
      <c r="FIE14" s="168"/>
      <c r="FIF14" s="168"/>
      <c r="FIG14" s="168"/>
      <c r="FIH14" s="168"/>
      <c r="FII14" s="168"/>
      <c r="FIJ14" s="168"/>
      <c r="FIK14" s="168"/>
      <c r="FIL14" s="168"/>
      <c r="FIM14" s="168"/>
      <c r="FIN14" s="168"/>
      <c r="FIO14" s="168"/>
      <c r="FIP14" s="168"/>
      <c r="FIQ14" s="168"/>
      <c r="FIR14" s="168"/>
      <c r="FIS14" s="168"/>
      <c r="FIT14" s="168"/>
      <c r="FIU14" s="168"/>
      <c r="FIV14" s="168"/>
      <c r="FIW14" s="168"/>
      <c r="FIX14" s="168"/>
      <c r="FIY14" s="168"/>
      <c r="FIZ14" s="168"/>
      <c r="FJA14" s="168"/>
      <c r="FJB14" s="168"/>
      <c r="FJC14" s="168"/>
      <c r="FJD14" s="168"/>
      <c r="FJE14" s="168"/>
      <c r="FJF14" s="168"/>
      <c r="FJG14" s="168"/>
      <c r="FJH14" s="168"/>
      <c r="FJI14" s="168"/>
      <c r="FJJ14" s="168"/>
      <c r="FJK14" s="168"/>
      <c r="FJL14" s="168"/>
      <c r="FJM14" s="168"/>
      <c r="FJN14" s="168"/>
      <c r="FJO14" s="168"/>
      <c r="FJP14" s="168"/>
      <c r="FJQ14" s="168"/>
      <c r="FJR14" s="168"/>
      <c r="FJS14" s="168"/>
      <c r="FJT14" s="168"/>
      <c r="FJU14" s="168"/>
      <c r="FJV14" s="168"/>
      <c r="FJW14" s="168"/>
      <c r="FJX14" s="168"/>
      <c r="FJY14" s="168"/>
      <c r="FJZ14" s="168"/>
      <c r="FKA14" s="168"/>
      <c r="FKB14" s="168"/>
      <c r="FKC14" s="168"/>
      <c r="FKD14" s="168"/>
      <c r="FKE14" s="168"/>
      <c r="FKF14" s="168"/>
      <c r="FKG14" s="168"/>
      <c r="FKH14" s="168"/>
      <c r="FKI14" s="168"/>
      <c r="FKJ14" s="168"/>
      <c r="FKK14" s="168"/>
      <c r="FKL14" s="168"/>
      <c r="FKM14" s="168"/>
      <c r="FKN14" s="168"/>
      <c r="FKO14" s="168"/>
      <c r="FKP14" s="168"/>
      <c r="FKQ14" s="168"/>
      <c r="FKR14" s="168"/>
      <c r="FKS14" s="168"/>
      <c r="FKT14" s="168"/>
      <c r="FKU14" s="168"/>
      <c r="FKV14" s="168"/>
      <c r="FKW14" s="168"/>
      <c r="FKX14" s="168"/>
      <c r="FKY14" s="168"/>
      <c r="FKZ14" s="168"/>
      <c r="FLA14" s="168"/>
      <c r="FLB14" s="168"/>
      <c r="FLC14" s="168"/>
      <c r="FLD14" s="168"/>
      <c r="FLE14" s="168"/>
      <c r="FLF14" s="168"/>
      <c r="FLG14" s="168"/>
      <c r="FLH14" s="168"/>
      <c r="FLI14" s="168"/>
      <c r="FLJ14" s="168"/>
      <c r="FLK14" s="168"/>
      <c r="FLL14" s="168"/>
      <c r="FLM14" s="168"/>
      <c r="FLN14" s="168"/>
      <c r="FLO14" s="168"/>
      <c r="FLP14" s="168"/>
      <c r="FLQ14" s="168"/>
      <c r="FLR14" s="168"/>
      <c r="FLS14" s="168"/>
      <c r="FLT14" s="168"/>
      <c r="FLU14" s="168"/>
      <c r="FLV14" s="168"/>
      <c r="FLW14" s="168"/>
      <c r="FLX14" s="168"/>
      <c r="FLY14" s="168"/>
      <c r="FLZ14" s="168"/>
      <c r="FMA14" s="168"/>
      <c r="FMB14" s="168"/>
      <c r="FMC14" s="168"/>
      <c r="FMD14" s="168"/>
      <c r="FME14" s="168"/>
      <c r="FMF14" s="168"/>
      <c r="FMG14" s="168"/>
      <c r="FMH14" s="168"/>
      <c r="FMI14" s="168"/>
      <c r="FMJ14" s="168"/>
      <c r="FMK14" s="168"/>
      <c r="FML14" s="168"/>
      <c r="FMM14" s="168"/>
      <c r="FMN14" s="168"/>
      <c r="FMO14" s="168"/>
      <c r="FMP14" s="168"/>
      <c r="FMQ14" s="168"/>
      <c r="FMR14" s="168"/>
      <c r="FMS14" s="168"/>
      <c r="FMT14" s="168"/>
      <c r="FMU14" s="168"/>
      <c r="FMV14" s="168"/>
      <c r="FMW14" s="168"/>
      <c r="FMX14" s="168"/>
      <c r="FMY14" s="168"/>
      <c r="FMZ14" s="168"/>
      <c r="FNA14" s="168"/>
      <c r="FNB14" s="168"/>
      <c r="FNC14" s="168"/>
      <c r="FND14" s="168"/>
      <c r="FNE14" s="168"/>
      <c r="FNF14" s="168"/>
      <c r="FNG14" s="168"/>
      <c r="FNH14" s="168"/>
      <c r="FNI14" s="168"/>
      <c r="FNJ14" s="168"/>
      <c r="FNK14" s="168"/>
      <c r="FNL14" s="168"/>
      <c r="FNM14" s="168"/>
      <c r="FNN14" s="168"/>
      <c r="FNO14" s="168"/>
      <c r="FNP14" s="168"/>
      <c r="FNQ14" s="168"/>
      <c r="FNR14" s="168"/>
      <c r="FNS14" s="168"/>
      <c r="FNT14" s="168"/>
      <c r="FNU14" s="168"/>
      <c r="FNV14" s="168"/>
      <c r="FNW14" s="168"/>
      <c r="FNX14" s="168"/>
      <c r="FNY14" s="168"/>
      <c r="FNZ14" s="168"/>
      <c r="FOA14" s="168"/>
      <c r="FOB14" s="168"/>
      <c r="FOC14" s="168"/>
      <c r="FOD14" s="168"/>
      <c r="FOE14" s="168"/>
      <c r="FOF14" s="168"/>
      <c r="FOG14" s="168"/>
      <c r="FOH14" s="168"/>
      <c r="FOI14" s="168"/>
      <c r="FOJ14" s="168"/>
      <c r="FOK14" s="168"/>
      <c r="FOL14" s="168"/>
      <c r="FOM14" s="168"/>
      <c r="FON14" s="168"/>
      <c r="FOO14" s="168"/>
      <c r="FOP14" s="168"/>
      <c r="FOQ14" s="168"/>
      <c r="FOR14" s="168"/>
      <c r="FOS14" s="168"/>
      <c r="FOT14" s="168"/>
      <c r="FOU14" s="168"/>
      <c r="FOV14" s="168"/>
      <c r="FOW14" s="168"/>
      <c r="FOX14" s="168"/>
      <c r="FOY14" s="168"/>
      <c r="FOZ14" s="168"/>
      <c r="FPA14" s="168"/>
      <c r="FPB14" s="168"/>
      <c r="FPC14" s="168"/>
      <c r="FPD14" s="168"/>
      <c r="FPE14" s="168"/>
      <c r="FPF14" s="168"/>
      <c r="FPG14" s="168"/>
      <c r="FPH14" s="168"/>
      <c r="FPI14" s="168"/>
      <c r="FPJ14" s="168"/>
      <c r="FPK14" s="168"/>
      <c r="FPL14" s="168"/>
      <c r="FPM14" s="168"/>
      <c r="FPN14" s="168"/>
      <c r="FPO14" s="168"/>
      <c r="FPP14" s="168"/>
      <c r="FPQ14" s="168"/>
      <c r="FPR14" s="168"/>
      <c r="FPS14" s="168"/>
      <c r="FPT14" s="168"/>
      <c r="FPU14" s="168"/>
      <c r="FPV14" s="168"/>
      <c r="FPW14" s="168"/>
      <c r="FPX14" s="168"/>
      <c r="FPY14" s="168"/>
      <c r="FPZ14" s="168"/>
      <c r="FQA14" s="168"/>
      <c r="FQB14" s="168"/>
      <c r="FQC14" s="168"/>
      <c r="FQD14" s="168"/>
      <c r="FQE14" s="168"/>
      <c r="FQF14" s="168"/>
      <c r="FQG14" s="168"/>
      <c r="FQH14" s="168"/>
      <c r="FQI14" s="168"/>
      <c r="FQJ14" s="168"/>
      <c r="FQK14" s="168"/>
      <c r="FQL14" s="168"/>
      <c r="FQM14" s="168"/>
      <c r="FQN14" s="168"/>
      <c r="FQO14" s="168"/>
      <c r="FQP14" s="168"/>
      <c r="FQQ14" s="168"/>
      <c r="FQR14" s="168"/>
      <c r="FQS14" s="168"/>
      <c r="FQT14" s="168"/>
      <c r="FQU14" s="168"/>
      <c r="FQV14" s="168"/>
      <c r="FQW14" s="168"/>
      <c r="FQX14" s="168"/>
      <c r="FQY14" s="168"/>
      <c r="FQZ14" s="168"/>
      <c r="FRA14" s="168"/>
      <c r="FRB14" s="168"/>
      <c r="FRC14" s="168"/>
      <c r="FRD14" s="168"/>
      <c r="FRE14" s="168"/>
      <c r="FRF14" s="168"/>
      <c r="FRG14" s="168"/>
      <c r="FRH14" s="168"/>
      <c r="FRI14" s="168"/>
      <c r="FRJ14" s="168"/>
      <c r="FRK14" s="168"/>
      <c r="FRL14" s="168"/>
      <c r="FRM14" s="168"/>
      <c r="FRN14" s="168"/>
      <c r="FRO14" s="168"/>
      <c r="FRP14" s="168"/>
      <c r="FRQ14" s="168"/>
      <c r="FRR14" s="168"/>
      <c r="FRS14" s="168"/>
      <c r="FRT14" s="168"/>
      <c r="FRU14" s="168"/>
      <c r="FRV14" s="168"/>
      <c r="FRW14" s="168"/>
      <c r="FRX14" s="168"/>
      <c r="FRY14" s="168"/>
      <c r="FRZ14" s="168"/>
      <c r="FSA14" s="168"/>
      <c r="FSB14" s="168"/>
      <c r="FSC14" s="168"/>
      <c r="FSD14" s="168"/>
      <c r="FSE14" s="168"/>
      <c r="FSF14" s="168"/>
      <c r="FSG14" s="168"/>
      <c r="FSH14" s="168"/>
      <c r="FSI14" s="168"/>
      <c r="FSJ14" s="168"/>
      <c r="FSK14" s="168"/>
      <c r="FSL14" s="168"/>
      <c r="FSM14" s="168"/>
      <c r="FSN14" s="168"/>
      <c r="FSO14" s="168"/>
      <c r="FSP14" s="168"/>
      <c r="FSQ14" s="168"/>
      <c r="FSR14" s="168"/>
      <c r="FSS14" s="168"/>
      <c r="FST14" s="168"/>
      <c r="FSU14" s="168"/>
      <c r="FSV14" s="168"/>
      <c r="FSW14" s="168"/>
      <c r="FSX14" s="168"/>
      <c r="FSY14" s="168"/>
      <c r="FSZ14" s="168"/>
      <c r="FTA14" s="168"/>
      <c r="FTB14" s="168"/>
      <c r="FTC14" s="168"/>
      <c r="FTD14" s="168"/>
      <c r="FTE14" s="168"/>
      <c r="FTF14" s="168"/>
      <c r="FTG14" s="168"/>
      <c r="FTH14" s="168"/>
      <c r="FTI14" s="168"/>
      <c r="FTJ14" s="168"/>
      <c r="FTK14" s="168"/>
      <c r="FTL14" s="168"/>
      <c r="FTM14" s="168"/>
      <c r="FTN14" s="168"/>
      <c r="FTO14" s="168"/>
      <c r="FTP14" s="168"/>
      <c r="FTQ14" s="168"/>
      <c r="FTR14" s="168"/>
      <c r="FTS14" s="168"/>
      <c r="FTT14" s="168"/>
      <c r="FTU14" s="168"/>
      <c r="FTV14" s="168"/>
      <c r="FTW14" s="168"/>
      <c r="FTX14" s="168"/>
      <c r="FTY14" s="168"/>
      <c r="FTZ14" s="168"/>
      <c r="FUA14" s="168"/>
      <c r="FUB14" s="168"/>
      <c r="FUC14" s="168"/>
      <c r="FUD14" s="168"/>
      <c r="FUE14" s="168"/>
      <c r="FUF14" s="168"/>
      <c r="FUG14" s="168"/>
      <c r="FUH14" s="168"/>
      <c r="FUI14" s="168"/>
      <c r="FUJ14" s="168"/>
      <c r="FUK14" s="168"/>
      <c r="FUL14" s="168"/>
      <c r="FUM14" s="168"/>
      <c r="FUN14" s="168"/>
      <c r="FUO14" s="168"/>
      <c r="FUP14" s="168"/>
      <c r="FUQ14" s="168"/>
      <c r="FUR14" s="168"/>
      <c r="FUS14" s="168"/>
      <c r="FUT14" s="168"/>
      <c r="FUU14" s="168"/>
      <c r="FUV14" s="168"/>
      <c r="FUW14" s="168"/>
      <c r="FUX14" s="168"/>
      <c r="FUY14" s="168"/>
      <c r="FUZ14" s="168"/>
      <c r="FVA14" s="168"/>
      <c r="FVB14" s="168"/>
      <c r="FVC14" s="168"/>
      <c r="FVD14" s="168"/>
      <c r="FVE14" s="168"/>
      <c r="FVF14" s="168"/>
      <c r="FVG14" s="168"/>
      <c r="FVH14" s="168"/>
      <c r="FVI14" s="168"/>
      <c r="FVJ14" s="168"/>
      <c r="FVK14" s="168"/>
      <c r="FVL14" s="168"/>
      <c r="FVM14" s="168"/>
      <c r="FVN14" s="168"/>
      <c r="FVO14" s="168"/>
      <c r="FVP14" s="168"/>
      <c r="FVQ14" s="168"/>
      <c r="FVR14" s="168"/>
      <c r="FVS14" s="168"/>
      <c r="FVT14" s="168"/>
      <c r="FVU14" s="168"/>
      <c r="FVV14" s="168"/>
      <c r="FVW14" s="168"/>
      <c r="FVX14" s="168"/>
      <c r="FVY14" s="168"/>
      <c r="FVZ14" s="168"/>
      <c r="FWA14" s="168"/>
      <c r="FWB14" s="168"/>
      <c r="FWC14" s="168"/>
      <c r="FWD14" s="168"/>
      <c r="FWE14" s="168"/>
      <c r="FWF14" s="168"/>
      <c r="FWG14" s="168"/>
      <c r="FWH14" s="168"/>
      <c r="FWI14" s="168"/>
      <c r="FWJ14" s="168"/>
      <c r="FWK14" s="168"/>
      <c r="FWL14" s="168"/>
      <c r="FWM14" s="168"/>
      <c r="FWN14" s="168"/>
      <c r="FWO14" s="168"/>
      <c r="FWP14" s="168"/>
      <c r="FWQ14" s="168"/>
      <c r="FWR14" s="168"/>
      <c r="FWS14" s="168"/>
      <c r="FWT14" s="168"/>
      <c r="FWU14" s="168"/>
      <c r="FWV14" s="168"/>
      <c r="FWW14" s="168"/>
      <c r="FWX14" s="168"/>
      <c r="FWY14" s="168"/>
      <c r="FWZ14" s="168"/>
      <c r="FXA14" s="168"/>
      <c r="FXB14" s="168"/>
      <c r="FXC14" s="168"/>
      <c r="FXD14" s="168"/>
      <c r="FXE14" s="168"/>
      <c r="FXF14" s="168"/>
      <c r="FXG14" s="168"/>
      <c r="FXH14" s="168"/>
      <c r="FXI14" s="168"/>
      <c r="FXJ14" s="168"/>
      <c r="FXK14" s="168"/>
      <c r="FXL14" s="168"/>
      <c r="FXM14" s="168"/>
      <c r="FXN14" s="168"/>
      <c r="FXO14" s="168"/>
      <c r="FXP14" s="168"/>
      <c r="FXQ14" s="168"/>
      <c r="FXR14" s="168"/>
      <c r="FXS14" s="168"/>
      <c r="FXT14" s="168"/>
      <c r="FXU14" s="168"/>
      <c r="FXV14" s="168"/>
      <c r="FXW14" s="168"/>
      <c r="FXX14" s="168"/>
      <c r="FXY14" s="168"/>
      <c r="FXZ14" s="168"/>
      <c r="FYA14" s="168"/>
      <c r="FYB14" s="168"/>
      <c r="FYC14" s="168"/>
      <c r="FYD14" s="168"/>
      <c r="FYE14" s="168"/>
      <c r="FYF14" s="168"/>
      <c r="FYG14" s="168"/>
      <c r="FYH14" s="168"/>
      <c r="FYI14" s="168"/>
      <c r="FYJ14" s="168"/>
      <c r="FYK14" s="168"/>
      <c r="FYL14" s="168"/>
      <c r="FYM14" s="168"/>
      <c r="FYN14" s="168"/>
      <c r="FYO14" s="168"/>
      <c r="FYP14" s="168"/>
      <c r="FYQ14" s="168"/>
      <c r="FYR14" s="168"/>
      <c r="FYS14" s="168"/>
      <c r="FYT14" s="168"/>
      <c r="FYU14" s="168"/>
      <c r="FYV14" s="168"/>
      <c r="FYW14" s="168"/>
      <c r="FYX14" s="168"/>
      <c r="FYY14" s="168"/>
      <c r="FYZ14" s="168"/>
      <c r="FZA14" s="168"/>
      <c r="FZB14" s="168"/>
      <c r="FZC14" s="168"/>
      <c r="FZD14" s="168"/>
      <c r="FZE14" s="168"/>
      <c r="FZF14" s="168"/>
      <c r="FZG14" s="168"/>
      <c r="FZH14" s="168"/>
      <c r="FZI14" s="168"/>
      <c r="FZJ14" s="168"/>
      <c r="FZK14" s="168"/>
      <c r="FZL14" s="168"/>
      <c r="FZM14" s="168"/>
      <c r="FZN14" s="168"/>
      <c r="FZO14" s="168"/>
      <c r="FZP14" s="168"/>
      <c r="FZQ14" s="168"/>
      <c r="FZR14" s="168"/>
      <c r="FZS14" s="168"/>
      <c r="FZT14" s="168"/>
      <c r="FZU14" s="168"/>
      <c r="FZV14" s="168"/>
      <c r="FZW14" s="168"/>
      <c r="FZX14" s="168"/>
      <c r="FZY14" s="168"/>
      <c r="FZZ14" s="168"/>
      <c r="GAA14" s="168"/>
      <c r="GAB14" s="168"/>
      <c r="GAC14" s="168"/>
      <c r="GAD14" s="168"/>
      <c r="GAE14" s="168"/>
      <c r="GAF14" s="168"/>
      <c r="GAG14" s="168"/>
      <c r="GAH14" s="168"/>
      <c r="GAI14" s="168"/>
      <c r="GAJ14" s="168"/>
      <c r="GAK14" s="168"/>
      <c r="GAL14" s="168"/>
      <c r="GAM14" s="168"/>
      <c r="GAN14" s="168"/>
      <c r="GAO14" s="168"/>
      <c r="GAP14" s="168"/>
      <c r="GAQ14" s="168"/>
      <c r="GAR14" s="168"/>
      <c r="GAS14" s="168"/>
      <c r="GAT14" s="168"/>
      <c r="GAU14" s="168"/>
      <c r="GAV14" s="168"/>
      <c r="GAW14" s="168"/>
      <c r="GAX14" s="168"/>
      <c r="GAY14" s="168"/>
      <c r="GAZ14" s="168"/>
      <c r="GBA14" s="168"/>
      <c r="GBB14" s="168"/>
      <c r="GBC14" s="168"/>
      <c r="GBD14" s="168"/>
      <c r="GBE14" s="168"/>
      <c r="GBF14" s="168"/>
      <c r="GBG14" s="168"/>
      <c r="GBH14" s="168"/>
      <c r="GBI14" s="168"/>
      <c r="GBJ14" s="168"/>
      <c r="GBK14" s="168"/>
      <c r="GBL14" s="168"/>
      <c r="GBM14" s="168"/>
      <c r="GBN14" s="168"/>
      <c r="GBO14" s="168"/>
      <c r="GBP14" s="168"/>
      <c r="GBQ14" s="168"/>
      <c r="GBR14" s="168"/>
      <c r="GBS14" s="168"/>
      <c r="GBT14" s="168"/>
      <c r="GBU14" s="168"/>
      <c r="GBV14" s="168"/>
      <c r="GBW14" s="168"/>
      <c r="GBX14" s="168"/>
      <c r="GBY14" s="168"/>
      <c r="GBZ14" s="168"/>
      <c r="GCA14" s="168"/>
      <c r="GCB14" s="168"/>
      <c r="GCC14" s="168"/>
      <c r="GCD14" s="168"/>
      <c r="GCE14" s="168"/>
      <c r="GCF14" s="168"/>
      <c r="GCG14" s="168"/>
      <c r="GCH14" s="168"/>
      <c r="GCI14" s="168"/>
      <c r="GCJ14" s="168"/>
      <c r="GCK14" s="168"/>
      <c r="GCL14" s="168"/>
      <c r="GCM14" s="168"/>
      <c r="GCN14" s="168"/>
      <c r="GCO14" s="168"/>
      <c r="GCP14" s="168"/>
      <c r="GCQ14" s="168"/>
      <c r="GCR14" s="168"/>
      <c r="GCS14" s="168"/>
      <c r="GCT14" s="168"/>
      <c r="GCU14" s="168"/>
      <c r="GCV14" s="168"/>
      <c r="GCW14" s="168"/>
      <c r="GCX14" s="168"/>
      <c r="GCY14" s="168"/>
      <c r="GCZ14" s="168"/>
      <c r="GDA14" s="168"/>
      <c r="GDB14" s="168"/>
      <c r="GDC14" s="168"/>
      <c r="GDD14" s="168"/>
      <c r="GDE14" s="168"/>
      <c r="GDF14" s="168"/>
      <c r="GDG14" s="168"/>
      <c r="GDH14" s="168"/>
      <c r="GDI14" s="168"/>
      <c r="GDJ14" s="168"/>
      <c r="GDK14" s="168"/>
      <c r="GDL14" s="168"/>
      <c r="GDM14" s="168"/>
      <c r="GDN14" s="168"/>
      <c r="GDO14" s="168"/>
      <c r="GDP14" s="168"/>
      <c r="GDQ14" s="168"/>
      <c r="GDR14" s="168"/>
      <c r="GDS14" s="168"/>
      <c r="GDT14" s="168"/>
      <c r="GDU14" s="168"/>
      <c r="GDV14" s="168"/>
      <c r="GDW14" s="168"/>
      <c r="GDX14" s="168"/>
      <c r="GDY14" s="168"/>
      <c r="GDZ14" s="168"/>
      <c r="GEA14" s="168"/>
      <c r="GEB14" s="168"/>
      <c r="GEC14" s="168"/>
      <c r="GED14" s="168"/>
      <c r="GEE14" s="168"/>
      <c r="GEF14" s="168"/>
      <c r="GEG14" s="168"/>
      <c r="GEH14" s="168"/>
      <c r="GEI14" s="168"/>
      <c r="GEJ14" s="168"/>
      <c r="GEK14" s="168"/>
      <c r="GEL14" s="168"/>
      <c r="GEM14" s="168"/>
      <c r="GEN14" s="168"/>
      <c r="GEO14" s="168"/>
      <c r="GEP14" s="168"/>
      <c r="GEQ14" s="168"/>
      <c r="GER14" s="168"/>
      <c r="GES14" s="168"/>
      <c r="GET14" s="168"/>
      <c r="GEU14" s="168"/>
      <c r="GEV14" s="168"/>
      <c r="GEW14" s="168"/>
      <c r="GEX14" s="168"/>
      <c r="GEY14" s="168"/>
      <c r="GEZ14" s="168"/>
      <c r="GFA14" s="168"/>
      <c r="GFB14" s="168"/>
      <c r="GFC14" s="168"/>
      <c r="GFD14" s="168"/>
      <c r="GFE14" s="168"/>
      <c r="GFF14" s="168"/>
      <c r="GFG14" s="168"/>
      <c r="GFH14" s="168"/>
      <c r="GFI14" s="168"/>
      <c r="GFJ14" s="168"/>
      <c r="GFK14" s="168"/>
      <c r="GFL14" s="168"/>
      <c r="GFM14" s="168"/>
      <c r="GFN14" s="168"/>
      <c r="GFO14" s="168"/>
      <c r="GFP14" s="168"/>
      <c r="GFQ14" s="168"/>
      <c r="GFR14" s="168"/>
      <c r="GFS14" s="168"/>
      <c r="GFT14" s="168"/>
      <c r="GFU14" s="168"/>
      <c r="GFV14" s="168"/>
      <c r="GFW14" s="168"/>
      <c r="GFX14" s="168"/>
      <c r="GFY14" s="168"/>
      <c r="GFZ14" s="168"/>
      <c r="GGA14" s="168"/>
      <c r="GGB14" s="168"/>
      <c r="GGC14" s="168"/>
      <c r="GGD14" s="168"/>
      <c r="GGE14" s="168"/>
      <c r="GGF14" s="168"/>
      <c r="GGG14" s="168"/>
      <c r="GGH14" s="168"/>
      <c r="GGI14" s="168"/>
      <c r="GGJ14" s="168"/>
      <c r="GGK14" s="168"/>
      <c r="GGL14" s="168"/>
      <c r="GGM14" s="168"/>
      <c r="GGN14" s="168"/>
      <c r="GGO14" s="168"/>
      <c r="GGP14" s="168"/>
      <c r="GGQ14" s="168"/>
      <c r="GGR14" s="168"/>
      <c r="GGS14" s="168"/>
      <c r="GGT14" s="168"/>
      <c r="GGU14" s="168"/>
      <c r="GGV14" s="168"/>
      <c r="GGW14" s="168"/>
      <c r="GGX14" s="168"/>
      <c r="GGY14" s="168"/>
      <c r="GGZ14" s="168"/>
      <c r="GHA14" s="168"/>
      <c r="GHB14" s="168"/>
      <c r="GHC14" s="168"/>
      <c r="GHD14" s="168"/>
      <c r="GHE14" s="168"/>
      <c r="GHF14" s="168"/>
      <c r="GHG14" s="168"/>
      <c r="GHH14" s="168"/>
      <c r="GHI14" s="168"/>
      <c r="GHJ14" s="168"/>
      <c r="GHK14" s="168"/>
      <c r="GHL14" s="168"/>
      <c r="GHM14" s="168"/>
      <c r="GHN14" s="168"/>
      <c r="GHO14" s="168"/>
      <c r="GHP14" s="168"/>
      <c r="GHQ14" s="168"/>
      <c r="GHR14" s="168"/>
      <c r="GHS14" s="168"/>
      <c r="GHT14" s="168"/>
      <c r="GHU14" s="168"/>
      <c r="GHV14" s="168"/>
      <c r="GHW14" s="168"/>
      <c r="GHX14" s="168"/>
      <c r="GHY14" s="168"/>
      <c r="GHZ14" s="168"/>
      <c r="GIA14" s="168"/>
      <c r="GIB14" s="168"/>
      <c r="GIC14" s="168"/>
      <c r="GID14" s="168"/>
      <c r="GIE14" s="168"/>
      <c r="GIF14" s="168"/>
      <c r="GIG14" s="168"/>
      <c r="GIH14" s="168"/>
      <c r="GII14" s="168"/>
      <c r="GIJ14" s="168"/>
      <c r="GIK14" s="168"/>
      <c r="GIL14" s="168"/>
      <c r="GIM14" s="168"/>
      <c r="GIN14" s="168"/>
      <c r="GIO14" s="168"/>
      <c r="GIP14" s="168"/>
      <c r="GIQ14" s="168"/>
      <c r="GIR14" s="168"/>
      <c r="GIS14" s="168"/>
      <c r="GIT14" s="168"/>
      <c r="GIU14" s="168"/>
      <c r="GIV14" s="168"/>
      <c r="GIW14" s="168"/>
      <c r="GIX14" s="168"/>
      <c r="GIY14" s="168"/>
      <c r="GIZ14" s="168"/>
      <c r="GJA14" s="168"/>
      <c r="GJB14" s="168"/>
      <c r="GJC14" s="168"/>
      <c r="GJD14" s="168"/>
      <c r="GJE14" s="168"/>
      <c r="GJF14" s="168"/>
      <c r="GJG14" s="168"/>
      <c r="GJH14" s="168"/>
      <c r="GJI14" s="168"/>
      <c r="GJJ14" s="168"/>
      <c r="GJK14" s="168"/>
      <c r="GJL14" s="168"/>
      <c r="GJM14" s="168"/>
      <c r="GJN14" s="168"/>
      <c r="GJO14" s="168"/>
      <c r="GJP14" s="168"/>
      <c r="GJQ14" s="168"/>
      <c r="GJR14" s="168"/>
      <c r="GJS14" s="168"/>
      <c r="GJT14" s="168"/>
      <c r="GJU14" s="168"/>
      <c r="GJV14" s="168"/>
      <c r="GJW14" s="168"/>
      <c r="GJX14" s="168"/>
      <c r="GJY14" s="168"/>
      <c r="GJZ14" s="168"/>
      <c r="GKA14" s="168"/>
      <c r="GKB14" s="168"/>
      <c r="GKC14" s="168"/>
      <c r="GKD14" s="168"/>
      <c r="GKE14" s="168"/>
      <c r="GKF14" s="168"/>
      <c r="GKG14" s="168"/>
      <c r="GKH14" s="168"/>
      <c r="GKI14" s="168"/>
      <c r="GKJ14" s="168"/>
      <c r="GKK14" s="168"/>
      <c r="GKL14" s="168"/>
      <c r="GKM14" s="168"/>
      <c r="GKN14" s="168"/>
      <c r="GKO14" s="168"/>
      <c r="GKP14" s="168"/>
      <c r="GKQ14" s="168"/>
      <c r="GKR14" s="168"/>
      <c r="GKS14" s="168"/>
      <c r="GKT14" s="168"/>
      <c r="GKU14" s="168"/>
      <c r="GKV14" s="168"/>
      <c r="GKW14" s="168"/>
      <c r="GKX14" s="168"/>
      <c r="GKY14" s="168"/>
      <c r="GKZ14" s="168"/>
      <c r="GLA14" s="168"/>
      <c r="GLB14" s="168"/>
      <c r="GLC14" s="168"/>
      <c r="GLD14" s="168"/>
      <c r="GLE14" s="168"/>
      <c r="GLF14" s="168"/>
      <c r="GLG14" s="168"/>
      <c r="GLH14" s="168"/>
      <c r="GLI14" s="168"/>
      <c r="GLJ14" s="168"/>
      <c r="GLK14" s="168"/>
      <c r="GLL14" s="168"/>
      <c r="GLM14" s="168"/>
      <c r="GLN14" s="168"/>
      <c r="GLO14" s="168"/>
      <c r="GLP14" s="168"/>
      <c r="GLQ14" s="168"/>
      <c r="GLR14" s="168"/>
      <c r="GLS14" s="168"/>
      <c r="GLT14" s="168"/>
      <c r="GLU14" s="168"/>
      <c r="GLV14" s="168"/>
      <c r="GLW14" s="168"/>
      <c r="GLX14" s="168"/>
      <c r="GLY14" s="168"/>
      <c r="GLZ14" s="168"/>
      <c r="GMA14" s="168"/>
      <c r="GMB14" s="168"/>
      <c r="GMC14" s="168"/>
      <c r="GMD14" s="168"/>
      <c r="GME14" s="168"/>
      <c r="GMF14" s="168"/>
      <c r="GMG14" s="168"/>
      <c r="GMH14" s="168"/>
      <c r="GMI14" s="168"/>
      <c r="GMJ14" s="168"/>
      <c r="GMK14" s="168"/>
      <c r="GML14" s="168"/>
      <c r="GMM14" s="168"/>
      <c r="GMN14" s="168"/>
      <c r="GMO14" s="168"/>
      <c r="GMP14" s="168"/>
      <c r="GMQ14" s="168"/>
      <c r="GMR14" s="168"/>
      <c r="GMS14" s="168"/>
      <c r="GMT14" s="168"/>
      <c r="GMU14" s="168"/>
      <c r="GMV14" s="168"/>
      <c r="GMW14" s="168"/>
      <c r="GMX14" s="168"/>
      <c r="GMY14" s="168"/>
      <c r="GMZ14" s="168"/>
      <c r="GNA14" s="168"/>
      <c r="GNB14" s="168"/>
      <c r="GNC14" s="168"/>
      <c r="GND14" s="168"/>
      <c r="GNE14" s="168"/>
      <c r="GNF14" s="168"/>
      <c r="GNG14" s="168"/>
      <c r="GNH14" s="168"/>
      <c r="GNI14" s="168"/>
      <c r="GNJ14" s="168"/>
      <c r="GNK14" s="168"/>
      <c r="GNL14" s="168"/>
      <c r="GNM14" s="168"/>
      <c r="GNN14" s="168"/>
      <c r="GNO14" s="168"/>
      <c r="GNP14" s="168"/>
      <c r="GNQ14" s="168"/>
      <c r="GNR14" s="168"/>
      <c r="GNS14" s="168"/>
      <c r="GNT14" s="168"/>
      <c r="GNU14" s="168"/>
      <c r="GNV14" s="168"/>
      <c r="GNW14" s="168"/>
      <c r="GNX14" s="168"/>
      <c r="GNY14" s="168"/>
      <c r="GNZ14" s="168"/>
      <c r="GOA14" s="168"/>
      <c r="GOB14" s="168"/>
      <c r="GOC14" s="168"/>
      <c r="GOD14" s="168"/>
      <c r="GOE14" s="168"/>
      <c r="GOF14" s="168"/>
      <c r="GOG14" s="168"/>
      <c r="GOH14" s="168"/>
      <c r="GOI14" s="168"/>
      <c r="GOJ14" s="168"/>
      <c r="GOK14" s="168"/>
      <c r="GOL14" s="168"/>
      <c r="GOM14" s="168"/>
      <c r="GON14" s="168"/>
      <c r="GOO14" s="168"/>
      <c r="GOP14" s="168"/>
      <c r="GOQ14" s="168"/>
      <c r="GOR14" s="168"/>
      <c r="GOS14" s="168"/>
      <c r="GOT14" s="168"/>
      <c r="GOU14" s="168"/>
      <c r="GOV14" s="168"/>
      <c r="GOW14" s="168"/>
      <c r="GOX14" s="168"/>
      <c r="GOY14" s="168"/>
      <c r="GOZ14" s="168"/>
      <c r="GPA14" s="168"/>
      <c r="GPB14" s="168"/>
      <c r="GPC14" s="168"/>
      <c r="GPD14" s="168"/>
      <c r="GPE14" s="168"/>
      <c r="GPF14" s="168"/>
      <c r="GPG14" s="168"/>
      <c r="GPH14" s="168"/>
      <c r="GPI14" s="168"/>
      <c r="GPJ14" s="168"/>
      <c r="GPK14" s="168"/>
      <c r="GPL14" s="168"/>
      <c r="GPM14" s="168"/>
      <c r="GPN14" s="168"/>
      <c r="GPO14" s="168"/>
      <c r="GPP14" s="168"/>
      <c r="GPQ14" s="168"/>
      <c r="GPR14" s="168"/>
      <c r="GPS14" s="168"/>
      <c r="GPT14" s="168"/>
      <c r="GPU14" s="168"/>
      <c r="GPV14" s="168"/>
      <c r="GPW14" s="168"/>
      <c r="GPX14" s="168"/>
      <c r="GPY14" s="168"/>
      <c r="GPZ14" s="168"/>
      <c r="GQA14" s="168"/>
      <c r="GQB14" s="168"/>
      <c r="GQC14" s="168"/>
      <c r="GQD14" s="168"/>
      <c r="GQE14" s="168"/>
      <c r="GQF14" s="168"/>
      <c r="GQG14" s="168"/>
      <c r="GQH14" s="168"/>
      <c r="GQI14" s="168"/>
      <c r="GQJ14" s="168"/>
      <c r="GQK14" s="168"/>
      <c r="GQL14" s="168"/>
      <c r="GQM14" s="168"/>
      <c r="GQN14" s="168"/>
      <c r="GQO14" s="168"/>
      <c r="GQP14" s="168"/>
      <c r="GQQ14" s="168"/>
      <c r="GQR14" s="168"/>
      <c r="GQS14" s="168"/>
      <c r="GQT14" s="168"/>
      <c r="GQU14" s="168"/>
      <c r="GQV14" s="168"/>
      <c r="GQW14" s="168"/>
      <c r="GQX14" s="168"/>
      <c r="GQY14" s="168"/>
      <c r="GQZ14" s="168"/>
      <c r="GRA14" s="168"/>
      <c r="GRB14" s="168"/>
      <c r="GRC14" s="168"/>
      <c r="GRD14" s="168"/>
      <c r="GRE14" s="168"/>
      <c r="GRF14" s="168"/>
      <c r="GRG14" s="168"/>
      <c r="GRH14" s="168"/>
      <c r="GRI14" s="168"/>
      <c r="GRJ14" s="168"/>
      <c r="GRK14" s="168"/>
      <c r="GRL14" s="168"/>
      <c r="GRM14" s="168"/>
      <c r="GRN14" s="168"/>
      <c r="GRO14" s="168"/>
      <c r="GRP14" s="168"/>
      <c r="GRQ14" s="168"/>
      <c r="GRR14" s="168"/>
      <c r="GRS14" s="168"/>
      <c r="GRT14" s="168"/>
      <c r="GRU14" s="168"/>
      <c r="GRV14" s="168"/>
      <c r="GRW14" s="168"/>
      <c r="GRX14" s="168"/>
      <c r="GRY14" s="168"/>
      <c r="GRZ14" s="168"/>
      <c r="GSA14" s="168"/>
      <c r="GSB14" s="168"/>
      <c r="GSC14" s="168"/>
      <c r="GSD14" s="168"/>
      <c r="GSE14" s="168"/>
      <c r="GSF14" s="168"/>
      <c r="GSG14" s="168"/>
      <c r="GSH14" s="168"/>
      <c r="GSI14" s="168"/>
      <c r="GSJ14" s="168"/>
      <c r="GSK14" s="168"/>
      <c r="GSL14" s="168"/>
      <c r="GSM14" s="168"/>
      <c r="GSN14" s="168"/>
      <c r="GSO14" s="168"/>
      <c r="GSP14" s="168"/>
      <c r="GSQ14" s="168"/>
      <c r="GSR14" s="168"/>
      <c r="GSS14" s="168"/>
      <c r="GST14" s="168"/>
      <c r="GSU14" s="168"/>
      <c r="GSV14" s="168"/>
      <c r="GSW14" s="168"/>
      <c r="GSX14" s="168"/>
      <c r="GSY14" s="168"/>
      <c r="GSZ14" s="168"/>
      <c r="GTA14" s="168"/>
      <c r="GTB14" s="168"/>
      <c r="GTC14" s="168"/>
      <c r="GTD14" s="168"/>
      <c r="GTE14" s="168"/>
      <c r="GTF14" s="168"/>
      <c r="GTG14" s="168"/>
      <c r="GTH14" s="168"/>
      <c r="GTI14" s="168"/>
      <c r="GTJ14" s="168"/>
      <c r="GTK14" s="168"/>
      <c r="GTL14" s="168"/>
      <c r="GTM14" s="168"/>
      <c r="GTN14" s="168"/>
      <c r="GTO14" s="168"/>
      <c r="GTP14" s="168"/>
      <c r="GTQ14" s="168"/>
      <c r="GTR14" s="168"/>
      <c r="GTS14" s="168"/>
      <c r="GTT14" s="168"/>
      <c r="GTU14" s="168"/>
      <c r="GTV14" s="168"/>
      <c r="GTW14" s="168"/>
      <c r="GTX14" s="168"/>
      <c r="GTY14" s="168"/>
      <c r="GTZ14" s="168"/>
      <c r="GUA14" s="168"/>
      <c r="GUB14" s="168"/>
      <c r="GUC14" s="168"/>
      <c r="GUD14" s="168"/>
      <c r="GUE14" s="168"/>
      <c r="GUF14" s="168"/>
      <c r="GUG14" s="168"/>
      <c r="GUH14" s="168"/>
      <c r="GUI14" s="168"/>
      <c r="GUJ14" s="168"/>
      <c r="GUK14" s="168"/>
      <c r="GUL14" s="168"/>
      <c r="GUM14" s="168"/>
      <c r="GUN14" s="168"/>
      <c r="GUO14" s="168"/>
      <c r="GUP14" s="168"/>
      <c r="GUQ14" s="168"/>
      <c r="GUR14" s="168"/>
      <c r="GUS14" s="168"/>
      <c r="GUT14" s="168"/>
      <c r="GUU14" s="168"/>
      <c r="GUV14" s="168"/>
      <c r="GUW14" s="168"/>
      <c r="GUX14" s="168"/>
      <c r="GUY14" s="168"/>
      <c r="GUZ14" s="168"/>
      <c r="GVA14" s="168"/>
      <c r="GVB14" s="168"/>
      <c r="GVC14" s="168"/>
      <c r="GVD14" s="168"/>
      <c r="GVE14" s="168"/>
      <c r="GVF14" s="168"/>
      <c r="GVG14" s="168"/>
      <c r="GVH14" s="168"/>
      <c r="GVI14" s="168"/>
      <c r="GVJ14" s="168"/>
      <c r="GVK14" s="168"/>
      <c r="GVL14" s="168"/>
      <c r="GVM14" s="168"/>
      <c r="GVN14" s="168"/>
      <c r="GVO14" s="168"/>
      <c r="GVP14" s="168"/>
      <c r="GVQ14" s="168"/>
      <c r="GVR14" s="168"/>
      <c r="GVS14" s="168"/>
      <c r="GVT14" s="168"/>
      <c r="GVU14" s="168"/>
      <c r="GVV14" s="168"/>
      <c r="GVW14" s="168"/>
      <c r="GVX14" s="168"/>
      <c r="GVY14" s="168"/>
      <c r="GVZ14" s="168"/>
      <c r="GWA14" s="168"/>
      <c r="GWB14" s="168"/>
      <c r="GWC14" s="168"/>
      <c r="GWD14" s="168"/>
      <c r="GWE14" s="168"/>
      <c r="GWF14" s="168"/>
      <c r="GWG14" s="168"/>
      <c r="GWH14" s="168"/>
      <c r="GWI14" s="168"/>
      <c r="GWJ14" s="168"/>
      <c r="GWK14" s="168"/>
      <c r="GWL14" s="168"/>
      <c r="GWM14" s="168"/>
      <c r="GWN14" s="168"/>
      <c r="GWO14" s="168"/>
      <c r="GWP14" s="168"/>
      <c r="GWQ14" s="168"/>
      <c r="GWR14" s="168"/>
      <c r="GWS14" s="168"/>
      <c r="GWT14" s="168"/>
      <c r="GWU14" s="168"/>
      <c r="GWV14" s="168"/>
      <c r="GWW14" s="168"/>
      <c r="GWX14" s="168"/>
      <c r="GWY14" s="168"/>
      <c r="GWZ14" s="168"/>
      <c r="GXA14" s="168"/>
      <c r="GXB14" s="168"/>
      <c r="GXC14" s="168"/>
      <c r="GXD14" s="168"/>
      <c r="GXE14" s="168"/>
      <c r="GXF14" s="168"/>
      <c r="GXG14" s="168"/>
      <c r="GXH14" s="168"/>
      <c r="GXI14" s="168"/>
      <c r="GXJ14" s="168"/>
      <c r="GXK14" s="168"/>
      <c r="GXL14" s="168"/>
      <c r="GXM14" s="168"/>
      <c r="GXN14" s="168"/>
      <c r="GXO14" s="168"/>
      <c r="GXP14" s="168"/>
      <c r="GXQ14" s="168"/>
      <c r="GXR14" s="168"/>
      <c r="GXS14" s="168"/>
      <c r="GXT14" s="168"/>
      <c r="GXU14" s="168"/>
      <c r="GXV14" s="168"/>
      <c r="GXW14" s="168"/>
      <c r="GXX14" s="168"/>
      <c r="GXY14" s="168"/>
      <c r="GXZ14" s="168"/>
      <c r="GYA14" s="168"/>
      <c r="GYB14" s="168"/>
      <c r="GYC14" s="168"/>
      <c r="GYD14" s="168"/>
      <c r="GYE14" s="168"/>
      <c r="GYF14" s="168"/>
      <c r="GYG14" s="168"/>
      <c r="GYH14" s="168"/>
      <c r="GYI14" s="168"/>
      <c r="GYJ14" s="168"/>
      <c r="GYK14" s="168"/>
      <c r="GYL14" s="168"/>
      <c r="GYM14" s="168"/>
      <c r="GYN14" s="168"/>
      <c r="GYO14" s="168"/>
      <c r="GYP14" s="168"/>
      <c r="GYQ14" s="168"/>
      <c r="GYR14" s="168"/>
      <c r="GYS14" s="168"/>
      <c r="GYT14" s="168"/>
      <c r="GYU14" s="168"/>
      <c r="GYV14" s="168"/>
      <c r="GYW14" s="168"/>
      <c r="GYX14" s="168"/>
      <c r="GYY14" s="168"/>
      <c r="GYZ14" s="168"/>
      <c r="GZA14" s="168"/>
      <c r="GZB14" s="168"/>
      <c r="GZC14" s="168"/>
      <c r="GZD14" s="168"/>
      <c r="GZE14" s="168"/>
      <c r="GZF14" s="168"/>
      <c r="GZG14" s="168"/>
      <c r="GZH14" s="168"/>
      <c r="GZI14" s="168"/>
      <c r="GZJ14" s="168"/>
      <c r="GZK14" s="168"/>
      <c r="GZL14" s="168"/>
      <c r="GZM14" s="168"/>
      <c r="GZN14" s="168"/>
      <c r="GZO14" s="168"/>
      <c r="GZP14" s="168"/>
      <c r="GZQ14" s="168"/>
      <c r="GZR14" s="168"/>
      <c r="GZS14" s="168"/>
      <c r="GZT14" s="168"/>
      <c r="GZU14" s="168"/>
      <c r="GZV14" s="168"/>
      <c r="GZW14" s="168"/>
      <c r="GZX14" s="168"/>
      <c r="GZY14" s="168"/>
      <c r="GZZ14" s="168"/>
      <c r="HAA14" s="168"/>
      <c r="HAB14" s="168"/>
      <c r="HAC14" s="168"/>
      <c r="HAD14" s="168"/>
      <c r="HAE14" s="168"/>
      <c r="HAF14" s="168"/>
      <c r="HAG14" s="168"/>
      <c r="HAH14" s="168"/>
      <c r="HAI14" s="168"/>
      <c r="HAJ14" s="168"/>
      <c r="HAK14" s="168"/>
      <c r="HAL14" s="168"/>
      <c r="HAM14" s="168"/>
      <c r="HAN14" s="168"/>
      <c r="HAO14" s="168"/>
      <c r="HAP14" s="168"/>
      <c r="HAQ14" s="168"/>
      <c r="HAR14" s="168"/>
      <c r="HAS14" s="168"/>
      <c r="HAT14" s="168"/>
      <c r="HAU14" s="168"/>
      <c r="HAV14" s="168"/>
      <c r="HAW14" s="168"/>
      <c r="HAX14" s="168"/>
      <c r="HAY14" s="168"/>
      <c r="HAZ14" s="168"/>
      <c r="HBA14" s="168"/>
      <c r="HBB14" s="168"/>
      <c r="HBC14" s="168"/>
      <c r="HBD14" s="168"/>
      <c r="HBE14" s="168"/>
      <c r="HBF14" s="168"/>
      <c r="HBG14" s="168"/>
      <c r="HBH14" s="168"/>
      <c r="HBI14" s="168"/>
      <c r="HBJ14" s="168"/>
      <c r="HBK14" s="168"/>
      <c r="HBL14" s="168"/>
      <c r="HBM14" s="168"/>
      <c r="HBN14" s="168"/>
      <c r="HBO14" s="168"/>
      <c r="HBP14" s="168"/>
      <c r="HBQ14" s="168"/>
      <c r="HBR14" s="168"/>
      <c r="HBS14" s="168"/>
      <c r="HBT14" s="168"/>
      <c r="HBU14" s="168"/>
      <c r="HBV14" s="168"/>
      <c r="HBW14" s="168"/>
      <c r="HBX14" s="168"/>
      <c r="HBY14" s="168"/>
      <c r="HBZ14" s="168"/>
      <c r="HCA14" s="168"/>
      <c r="HCB14" s="168"/>
      <c r="HCC14" s="168"/>
      <c r="HCD14" s="168"/>
      <c r="HCE14" s="168"/>
      <c r="HCF14" s="168"/>
      <c r="HCG14" s="168"/>
      <c r="HCH14" s="168"/>
      <c r="HCI14" s="168"/>
      <c r="HCJ14" s="168"/>
      <c r="HCK14" s="168"/>
      <c r="HCL14" s="168"/>
      <c r="HCM14" s="168"/>
      <c r="HCN14" s="168"/>
      <c r="HCO14" s="168"/>
      <c r="HCP14" s="168"/>
      <c r="HCQ14" s="168"/>
      <c r="HCR14" s="168"/>
      <c r="HCS14" s="168"/>
      <c r="HCT14" s="168"/>
      <c r="HCU14" s="168"/>
      <c r="HCV14" s="168"/>
      <c r="HCW14" s="168"/>
      <c r="HCX14" s="168"/>
      <c r="HCY14" s="168"/>
      <c r="HCZ14" s="168"/>
      <c r="HDA14" s="168"/>
      <c r="HDB14" s="168"/>
      <c r="HDC14" s="168"/>
      <c r="HDD14" s="168"/>
      <c r="HDE14" s="168"/>
      <c r="HDF14" s="168"/>
      <c r="HDG14" s="168"/>
      <c r="HDH14" s="168"/>
      <c r="HDI14" s="168"/>
      <c r="HDJ14" s="168"/>
      <c r="HDK14" s="168"/>
      <c r="HDL14" s="168"/>
      <c r="HDM14" s="168"/>
      <c r="HDN14" s="168"/>
      <c r="HDO14" s="168"/>
      <c r="HDP14" s="168"/>
      <c r="HDQ14" s="168"/>
      <c r="HDR14" s="168"/>
      <c r="HDS14" s="168"/>
      <c r="HDT14" s="168"/>
      <c r="HDU14" s="168"/>
      <c r="HDV14" s="168"/>
      <c r="HDW14" s="168"/>
      <c r="HDX14" s="168"/>
      <c r="HDY14" s="168"/>
      <c r="HDZ14" s="168"/>
      <c r="HEA14" s="168"/>
      <c r="HEB14" s="168"/>
      <c r="HEC14" s="168"/>
      <c r="HED14" s="168"/>
      <c r="HEE14" s="168"/>
      <c r="HEF14" s="168"/>
      <c r="HEG14" s="168"/>
      <c r="HEH14" s="168"/>
      <c r="HEI14" s="168"/>
      <c r="HEJ14" s="168"/>
      <c r="HEK14" s="168"/>
      <c r="HEL14" s="168"/>
      <c r="HEM14" s="168"/>
      <c r="HEN14" s="168"/>
      <c r="HEO14" s="168"/>
      <c r="HEP14" s="168"/>
      <c r="HEQ14" s="168"/>
      <c r="HER14" s="168"/>
      <c r="HES14" s="168"/>
      <c r="HET14" s="168"/>
      <c r="HEU14" s="168"/>
      <c r="HEV14" s="168"/>
      <c r="HEW14" s="168"/>
      <c r="HEX14" s="168"/>
      <c r="HEY14" s="168"/>
      <c r="HEZ14" s="168"/>
      <c r="HFA14" s="168"/>
      <c r="HFB14" s="168"/>
      <c r="HFC14" s="168"/>
      <c r="HFD14" s="168"/>
      <c r="HFE14" s="168"/>
      <c r="HFF14" s="168"/>
      <c r="HFG14" s="168"/>
      <c r="HFH14" s="168"/>
      <c r="HFI14" s="168"/>
      <c r="HFJ14" s="168"/>
      <c r="HFK14" s="168"/>
      <c r="HFL14" s="168"/>
      <c r="HFM14" s="168"/>
      <c r="HFN14" s="168"/>
      <c r="HFO14" s="168"/>
      <c r="HFP14" s="168"/>
      <c r="HFQ14" s="168"/>
      <c r="HFR14" s="168"/>
      <c r="HFS14" s="168"/>
      <c r="HFT14" s="168"/>
      <c r="HFU14" s="168"/>
      <c r="HFV14" s="168"/>
      <c r="HFW14" s="168"/>
      <c r="HFX14" s="168"/>
      <c r="HFY14" s="168"/>
      <c r="HFZ14" s="168"/>
      <c r="HGA14" s="168"/>
      <c r="HGB14" s="168"/>
      <c r="HGC14" s="168"/>
      <c r="HGD14" s="168"/>
      <c r="HGE14" s="168"/>
      <c r="HGF14" s="168"/>
      <c r="HGG14" s="168"/>
      <c r="HGH14" s="168"/>
      <c r="HGI14" s="168"/>
      <c r="HGJ14" s="168"/>
      <c r="HGK14" s="168"/>
      <c r="HGL14" s="168"/>
      <c r="HGM14" s="168"/>
      <c r="HGN14" s="168"/>
      <c r="HGO14" s="168"/>
      <c r="HGP14" s="168"/>
      <c r="HGQ14" s="168"/>
      <c r="HGR14" s="168"/>
      <c r="HGS14" s="168"/>
      <c r="HGT14" s="168"/>
      <c r="HGU14" s="168"/>
      <c r="HGV14" s="168"/>
      <c r="HGW14" s="168"/>
      <c r="HGX14" s="168"/>
      <c r="HGY14" s="168"/>
      <c r="HGZ14" s="168"/>
      <c r="HHA14" s="168"/>
      <c r="HHB14" s="168"/>
      <c r="HHC14" s="168"/>
      <c r="HHD14" s="168"/>
      <c r="HHE14" s="168"/>
      <c r="HHF14" s="168"/>
      <c r="HHG14" s="168"/>
      <c r="HHH14" s="168"/>
      <c r="HHI14" s="168"/>
      <c r="HHJ14" s="168"/>
      <c r="HHK14" s="168"/>
      <c r="HHL14" s="168"/>
      <c r="HHM14" s="168"/>
      <c r="HHN14" s="168"/>
      <c r="HHO14" s="168"/>
      <c r="HHP14" s="168"/>
      <c r="HHQ14" s="168"/>
      <c r="HHR14" s="168"/>
      <c r="HHS14" s="168"/>
      <c r="HHT14" s="168"/>
      <c r="HHU14" s="168"/>
      <c r="HHV14" s="168"/>
      <c r="HHW14" s="168"/>
      <c r="HHX14" s="168"/>
      <c r="HHY14" s="168"/>
      <c r="HHZ14" s="168"/>
      <c r="HIA14" s="168"/>
      <c r="HIB14" s="168"/>
      <c r="HIC14" s="168"/>
      <c r="HID14" s="168"/>
      <c r="HIE14" s="168"/>
      <c r="HIF14" s="168"/>
      <c r="HIG14" s="168"/>
      <c r="HIH14" s="168"/>
      <c r="HII14" s="168"/>
      <c r="HIJ14" s="168"/>
      <c r="HIK14" s="168"/>
      <c r="HIL14" s="168"/>
      <c r="HIM14" s="168"/>
      <c r="HIN14" s="168"/>
      <c r="HIO14" s="168"/>
      <c r="HIP14" s="168"/>
      <c r="HIQ14" s="168"/>
      <c r="HIR14" s="168"/>
      <c r="HIS14" s="168"/>
      <c r="HIT14" s="168"/>
      <c r="HIU14" s="168"/>
      <c r="HIV14" s="168"/>
      <c r="HIW14" s="168"/>
      <c r="HIX14" s="168"/>
      <c r="HIY14" s="168"/>
      <c r="HIZ14" s="168"/>
      <c r="HJA14" s="168"/>
      <c r="HJB14" s="168"/>
      <c r="HJC14" s="168"/>
      <c r="HJD14" s="168"/>
      <c r="HJE14" s="168"/>
      <c r="HJF14" s="168"/>
      <c r="HJG14" s="168"/>
      <c r="HJH14" s="168"/>
      <c r="HJI14" s="168"/>
      <c r="HJJ14" s="168"/>
      <c r="HJK14" s="168"/>
      <c r="HJL14" s="168"/>
      <c r="HJM14" s="168"/>
      <c r="HJN14" s="168"/>
      <c r="HJO14" s="168"/>
      <c r="HJP14" s="168"/>
      <c r="HJQ14" s="168"/>
      <c r="HJR14" s="168"/>
      <c r="HJS14" s="168"/>
      <c r="HJT14" s="168"/>
      <c r="HJU14" s="168"/>
      <c r="HJV14" s="168"/>
      <c r="HJW14" s="168"/>
      <c r="HJX14" s="168"/>
      <c r="HJY14" s="168"/>
      <c r="HJZ14" s="168"/>
      <c r="HKA14" s="168"/>
      <c r="HKB14" s="168"/>
      <c r="HKC14" s="168"/>
      <c r="HKD14" s="168"/>
      <c r="HKE14" s="168"/>
      <c r="HKF14" s="168"/>
      <c r="HKG14" s="168"/>
      <c r="HKH14" s="168"/>
      <c r="HKI14" s="168"/>
      <c r="HKJ14" s="168"/>
      <c r="HKK14" s="168"/>
      <c r="HKL14" s="168"/>
      <c r="HKM14" s="168"/>
      <c r="HKN14" s="168"/>
      <c r="HKO14" s="168"/>
      <c r="HKP14" s="168"/>
      <c r="HKQ14" s="168"/>
      <c r="HKR14" s="168"/>
      <c r="HKS14" s="168"/>
      <c r="HKT14" s="168"/>
      <c r="HKU14" s="168"/>
      <c r="HKV14" s="168"/>
      <c r="HKW14" s="168"/>
      <c r="HKX14" s="168"/>
      <c r="HKY14" s="168"/>
      <c r="HKZ14" s="168"/>
      <c r="HLA14" s="168"/>
      <c r="HLB14" s="168"/>
      <c r="HLC14" s="168"/>
      <c r="HLD14" s="168"/>
      <c r="HLE14" s="168"/>
      <c r="HLF14" s="168"/>
      <c r="HLG14" s="168"/>
      <c r="HLH14" s="168"/>
      <c r="HLI14" s="168"/>
      <c r="HLJ14" s="168"/>
      <c r="HLK14" s="168"/>
      <c r="HLL14" s="168"/>
      <c r="HLM14" s="168"/>
      <c r="HLN14" s="168"/>
      <c r="HLO14" s="168"/>
      <c r="HLP14" s="168"/>
      <c r="HLQ14" s="168"/>
      <c r="HLR14" s="168"/>
      <c r="HLS14" s="168"/>
      <c r="HLT14" s="168"/>
      <c r="HLU14" s="168"/>
      <c r="HLV14" s="168"/>
      <c r="HLW14" s="168"/>
      <c r="HLX14" s="168"/>
      <c r="HLY14" s="168"/>
      <c r="HLZ14" s="168"/>
      <c r="HMA14" s="168"/>
      <c r="HMB14" s="168"/>
      <c r="HMC14" s="168"/>
      <c r="HMD14" s="168"/>
      <c r="HME14" s="168"/>
      <c r="HMF14" s="168"/>
      <c r="HMG14" s="168"/>
      <c r="HMH14" s="168"/>
      <c r="HMI14" s="168"/>
      <c r="HMJ14" s="168"/>
      <c r="HMK14" s="168"/>
      <c r="HML14" s="168"/>
      <c r="HMM14" s="168"/>
      <c r="HMN14" s="168"/>
      <c r="HMO14" s="168"/>
      <c r="HMP14" s="168"/>
      <c r="HMQ14" s="168"/>
      <c r="HMR14" s="168"/>
      <c r="HMS14" s="168"/>
      <c r="HMT14" s="168"/>
      <c r="HMU14" s="168"/>
      <c r="HMV14" s="168"/>
      <c r="HMW14" s="168"/>
      <c r="HMX14" s="168"/>
      <c r="HMY14" s="168"/>
      <c r="HMZ14" s="168"/>
      <c r="HNA14" s="168"/>
      <c r="HNB14" s="168"/>
      <c r="HNC14" s="168"/>
      <c r="HND14" s="168"/>
      <c r="HNE14" s="168"/>
      <c r="HNF14" s="168"/>
      <c r="HNG14" s="168"/>
      <c r="HNH14" s="168"/>
      <c r="HNI14" s="168"/>
      <c r="HNJ14" s="168"/>
      <c r="HNK14" s="168"/>
      <c r="HNL14" s="168"/>
      <c r="HNM14" s="168"/>
      <c r="HNN14" s="168"/>
      <c r="HNO14" s="168"/>
      <c r="HNP14" s="168"/>
      <c r="HNQ14" s="168"/>
      <c r="HNR14" s="168"/>
      <c r="HNS14" s="168"/>
      <c r="HNT14" s="168"/>
      <c r="HNU14" s="168"/>
      <c r="HNV14" s="168"/>
      <c r="HNW14" s="168"/>
      <c r="HNX14" s="168"/>
      <c r="HNY14" s="168"/>
      <c r="HNZ14" s="168"/>
      <c r="HOA14" s="168"/>
      <c r="HOB14" s="168"/>
      <c r="HOC14" s="168"/>
      <c r="HOD14" s="168"/>
      <c r="HOE14" s="168"/>
      <c r="HOF14" s="168"/>
      <c r="HOG14" s="168"/>
      <c r="HOH14" s="168"/>
      <c r="HOI14" s="168"/>
      <c r="HOJ14" s="168"/>
      <c r="HOK14" s="168"/>
      <c r="HOL14" s="168"/>
      <c r="HOM14" s="168"/>
      <c r="HON14" s="168"/>
      <c r="HOO14" s="168"/>
      <c r="HOP14" s="168"/>
      <c r="HOQ14" s="168"/>
      <c r="HOR14" s="168"/>
      <c r="HOS14" s="168"/>
      <c r="HOT14" s="168"/>
      <c r="HOU14" s="168"/>
      <c r="HOV14" s="168"/>
      <c r="HOW14" s="168"/>
      <c r="HOX14" s="168"/>
      <c r="HOY14" s="168"/>
      <c r="HOZ14" s="168"/>
      <c r="HPA14" s="168"/>
      <c r="HPB14" s="168"/>
      <c r="HPC14" s="168"/>
      <c r="HPD14" s="168"/>
      <c r="HPE14" s="168"/>
      <c r="HPF14" s="168"/>
      <c r="HPG14" s="168"/>
      <c r="HPH14" s="168"/>
      <c r="HPI14" s="168"/>
      <c r="HPJ14" s="168"/>
      <c r="HPK14" s="168"/>
      <c r="HPL14" s="168"/>
      <c r="HPM14" s="168"/>
      <c r="HPN14" s="168"/>
      <c r="HPO14" s="168"/>
      <c r="HPP14" s="168"/>
      <c r="HPQ14" s="168"/>
      <c r="HPR14" s="168"/>
      <c r="HPS14" s="168"/>
      <c r="HPT14" s="168"/>
      <c r="HPU14" s="168"/>
      <c r="HPV14" s="168"/>
      <c r="HPW14" s="168"/>
      <c r="HPX14" s="168"/>
      <c r="HPY14" s="168"/>
      <c r="HPZ14" s="168"/>
      <c r="HQA14" s="168"/>
      <c r="HQB14" s="168"/>
      <c r="HQC14" s="168"/>
      <c r="HQD14" s="168"/>
      <c r="HQE14" s="168"/>
      <c r="HQF14" s="168"/>
      <c r="HQG14" s="168"/>
      <c r="HQH14" s="168"/>
      <c r="HQI14" s="168"/>
      <c r="HQJ14" s="168"/>
      <c r="HQK14" s="168"/>
      <c r="HQL14" s="168"/>
      <c r="HQM14" s="168"/>
      <c r="HQN14" s="168"/>
      <c r="HQO14" s="168"/>
      <c r="HQP14" s="168"/>
      <c r="HQQ14" s="168"/>
      <c r="HQR14" s="168"/>
      <c r="HQS14" s="168"/>
      <c r="HQT14" s="168"/>
      <c r="HQU14" s="168"/>
      <c r="HQV14" s="168"/>
      <c r="HQW14" s="168"/>
      <c r="HQX14" s="168"/>
      <c r="HQY14" s="168"/>
      <c r="HQZ14" s="168"/>
      <c r="HRA14" s="168"/>
      <c r="HRB14" s="168"/>
      <c r="HRC14" s="168"/>
      <c r="HRD14" s="168"/>
      <c r="HRE14" s="168"/>
      <c r="HRF14" s="168"/>
      <c r="HRG14" s="168"/>
      <c r="HRH14" s="168"/>
      <c r="HRI14" s="168"/>
      <c r="HRJ14" s="168"/>
      <c r="HRK14" s="168"/>
      <c r="HRL14" s="168"/>
      <c r="HRM14" s="168"/>
      <c r="HRN14" s="168"/>
      <c r="HRO14" s="168"/>
      <c r="HRP14" s="168"/>
      <c r="HRQ14" s="168"/>
      <c r="HRR14" s="168"/>
      <c r="HRS14" s="168"/>
      <c r="HRT14" s="168"/>
      <c r="HRU14" s="168"/>
      <c r="HRV14" s="168"/>
      <c r="HRW14" s="168"/>
      <c r="HRX14" s="168"/>
      <c r="HRY14" s="168"/>
      <c r="HRZ14" s="168"/>
      <c r="HSA14" s="168"/>
      <c r="HSB14" s="168"/>
      <c r="HSC14" s="168"/>
      <c r="HSD14" s="168"/>
      <c r="HSE14" s="168"/>
      <c r="HSF14" s="168"/>
      <c r="HSG14" s="168"/>
      <c r="HSH14" s="168"/>
      <c r="HSI14" s="168"/>
      <c r="HSJ14" s="168"/>
      <c r="HSK14" s="168"/>
      <c r="HSL14" s="168"/>
      <c r="HSM14" s="168"/>
      <c r="HSN14" s="168"/>
      <c r="HSO14" s="168"/>
      <c r="HSP14" s="168"/>
      <c r="HSQ14" s="168"/>
      <c r="HSR14" s="168"/>
      <c r="HSS14" s="168"/>
      <c r="HST14" s="168"/>
      <c r="HSU14" s="168"/>
      <c r="HSV14" s="168"/>
      <c r="HSW14" s="168"/>
      <c r="HSX14" s="168"/>
      <c r="HSY14" s="168"/>
      <c r="HSZ14" s="168"/>
      <c r="HTA14" s="168"/>
      <c r="HTB14" s="168"/>
      <c r="HTC14" s="168"/>
      <c r="HTD14" s="168"/>
      <c r="HTE14" s="168"/>
      <c r="HTF14" s="168"/>
      <c r="HTG14" s="168"/>
      <c r="HTH14" s="168"/>
      <c r="HTI14" s="168"/>
      <c r="HTJ14" s="168"/>
      <c r="HTK14" s="168"/>
      <c r="HTL14" s="168"/>
      <c r="HTM14" s="168"/>
      <c r="HTN14" s="168"/>
      <c r="HTO14" s="168"/>
      <c r="HTP14" s="168"/>
      <c r="HTQ14" s="168"/>
      <c r="HTR14" s="168"/>
      <c r="HTS14" s="168"/>
      <c r="HTT14" s="168"/>
      <c r="HTU14" s="168"/>
      <c r="HTV14" s="168"/>
      <c r="HTW14" s="168"/>
      <c r="HTX14" s="168"/>
      <c r="HTY14" s="168"/>
      <c r="HTZ14" s="168"/>
      <c r="HUA14" s="168"/>
      <c r="HUB14" s="168"/>
      <c r="HUC14" s="168"/>
      <c r="HUD14" s="168"/>
      <c r="HUE14" s="168"/>
      <c r="HUF14" s="168"/>
      <c r="HUG14" s="168"/>
      <c r="HUH14" s="168"/>
      <c r="HUI14" s="168"/>
      <c r="HUJ14" s="168"/>
      <c r="HUK14" s="168"/>
      <c r="HUL14" s="168"/>
      <c r="HUM14" s="168"/>
      <c r="HUN14" s="168"/>
      <c r="HUO14" s="168"/>
      <c r="HUP14" s="168"/>
      <c r="HUQ14" s="168"/>
      <c r="HUR14" s="168"/>
      <c r="HUS14" s="168"/>
      <c r="HUT14" s="168"/>
      <c r="HUU14" s="168"/>
      <c r="HUV14" s="168"/>
      <c r="HUW14" s="168"/>
      <c r="HUX14" s="168"/>
      <c r="HUY14" s="168"/>
      <c r="HUZ14" s="168"/>
      <c r="HVA14" s="168"/>
      <c r="HVB14" s="168"/>
      <c r="HVC14" s="168"/>
      <c r="HVD14" s="168"/>
      <c r="HVE14" s="168"/>
      <c r="HVF14" s="168"/>
      <c r="HVG14" s="168"/>
      <c r="HVH14" s="168"/>
      <c r="HVI14" s="168"/>
      <c r="HVJ14" s="168"/>
      <c r="HVK14" s="168"/>
      <c r="HVL14" s="168"/>
      <c r="HVM14" s="168"/>
      <c r="HVN14" s="168"/>
      <c r="HVO14" s="168"/>
      <c r="HVP14" s="168"/>
      <c r="HVQ14" s="168"/>
      <c r="HVR14" s="168"/>
      <c r="HVS14" s="168"/>
      <c r="HVT14" s="168"/>
      <c r="HVU14" s="168"/>
      <c r="HVV14" s="168"/>
      <c r="HVW14" s="168"/>
      <c r="HVX14" s="168"/>
      <c r="HVY14" s="168"/>
      <c r="HVZ14" s="168"/>
      <c r="HWA14" s="168"/>
      <c r="HWB14" s="168"/>
      <c r="HWC14" s="168"/>
      <c r="HWD14" s="168"/>
      <c r="HWE14" s="168"/>
      <c r="HWF14" s="168"/>
      <c r="HWG14" s="168"/>
      <c r="HWH14" s="168"/>
      <c r="HWI14" s="168"/>
      <c r="HWJ14" s="168"/>
      <c r="HWK14" s="168"/>
      <c r="HWL14" s="168"/>
      <c r="HWM14" s="168"/>
      <c r="HWN14" s="168"/>
      <c r="HWO14" s="168"/>
      <c r="HWP14" s="168"/>
      <c r="HWQ14" s="168"/>
      <c r="HWR14" s="168"/>
      <c r="HWS14" s="168"/>
      <c r="HWT14" s="168"/>
      <c r="HWU14" s="168"/>
      <c r="HWV14" s="168"/>
      <c r="HWW14" s="168"/>
      <c r="HWX14" s="168"/>
      <c r="HWY14" s="168"/>
      <c r="HWZ14" s="168"/>
      <c r="HXA14" s="168"/>
      <c r="HXB14" s="168"/>
      <c r="HXC14" s="168"/>
      <c r="HXD14" s="168"/>
      <c r="HXE14" s="168"/>
      <c r="HXF14" s="168"/>
      <c r="HXG14" s="168"/>
      <c r="HXH14" s="168"/>
      <c r="HXI14" s="168"/>
      <c r="HXJ14" s="168"/>
      <c r="HXK14" s="168"/>
      <c r="HXL14" s="168"/>
      <c r="HXM14" s="168"/>
      <c r="HXN14" s="168"/>
      <c r="HXO14" s="168"/>
      <c r="HXP14" s="168"/>
      <c r="HXQ14" s="168"/>
      <c r="HXR14" s="168"/>
      <c r="HXS14" s="168"/>
      <c r="HXT14" s="168"/>
      <c r="HXU14" s="168"/>
      <c r="HXV14" s="168"/>
      <c r="HXW14" s="168"/>
      <c r="HXX14" s="168"/>
      <c r="HXY14" s="168"/>
      <c r="HXZ14" s="168"/>
      <c r="HYA14" s="168"/>
      <c r="HYB14" s="168"/>
      <c r="HYC14" s="168"/>
      <c r="HYD14" s="168"/>
      <c r="HYE14" s="168"/>
      <c r="HYF14" s="168"/>
      <c r="HYG14" s="168"/>
      <c r="HYH14" s="168"/>
      <c r="HYI14" s="168"/>
      <c r="HYJ14" s="168"/>
      <c r="HYK14" s="168"/>
      <c r="HYL14" s="168"/>
      <c r="HYM14" s="168"/>
      <c r="HYN14" s="168"/>
      <c r="HYO14" s="168"/>
      <c r="HYP14" s="168"/>
      <c r="HYQ14" s="168"/>
      <c r="HYR14" s="168"/>
      <c r="HYS14" s="168"/>
      <c r="HYT14" s="168"/>
      <c r="HYU14" s="168"/>
      <c r="HYV14" s="168"/>
      <c r="HYW14" s="168"/>
      <c r="HYX14" s="168"/>
      <c r="HYY14" s="168"/>
      <c r="HYZ14" s="168"/>
      <c r="HZA14" s="168"/>
      <c r="HZB14" s="168"/>
      <c r="HZC14" s="168"/>
      <c r="HZD14" s="168"/>
      <c r="HZE14" s="168"/>
      <c r="HZF14" s="168"/>
      <c r="HZG14" s="168"/>
      <c r="HZH14" s="168"/>
      <c r="HZI14" s="168"/>
      <c r="HZJ14" s="168"/>
      <c r="HZK14" s="168"/>
      <c r="HZL14" s="168"/>
      <c r="HZM14" s="168"/>
      <c r="HZN14" s="168"/>
      <c r="HZO14" s="168"/>
      <c r="HZP14" s="168"/>
      <c r="HZQ14" s="168"/>
      <c r="HZR14" s="168"/>
      <c r="HZS14" s="168"/>
      <c r="HZT14" s="168"/>
      <c r="HZU14" s="168"/>
      <c r="HZV14" s="168"/>
      <c r="HZW14" s="168"/>
      <c r="HZX14" s="168"/>
      <c r="HZY14" s="168"/>
      <c r="HZZ14" s="168"/>
      <c r="IAA14" s="168"/>
      <c r="IAB14" s="168"/>
      <c r="IAC14" s="168"/>
      <c r="IAD14" s="168"/>
      <c r="IAE14" s="168"/>
      <c r="IAF14" s="168"/>
      <c r="IAG14" s="168"/>
      <c r="IAH14" s="168"/>
      <c r="IAI14" s="168"/>
      <c r="IAJ14" s="168"/>
      <c r="IAK14" s="168"/>
      <c r="IAL14" s="168"/>
      <c r="IAM14" s="168"/>
      <c r="IAN14" s="168"/>
      <c r="IAO14" s="168"/>
      <c r="IAP14" s="168"/>
      <c r="IAQ14" s="168"/>
      <c r="IAR14" s="168"/>
      <c r="IAS14" s="168"/>
      <c r="IAT14" s="168"/>
      <c r="IAU14" s="168"/>
      <c r="IAV14" s="168"/>
      <c r="IAW14" s="168"/>
      <c r="IAX14" s="168"/>
      <c r="IAY14" s="168"/>
      <c r="IAZ14" s="168"/>
      <c r="IBA14" s="168"/>
      <c r="IBB14" s="168"/>
      <c r="IBC14" s="168"/>
      <c r="IBD14" s="168"/>
      <c r="IBE14" s="168"/>
      <c r="IBF14" s="168"/>
      <c r="IBG14" s="168"/>
      <c r="IBH14" s="168"/>
      <c r="IBI14" s="168"/>
      <c r="IBJ14" s="168"/>
      <c r="IBK14" s="168"/>
      <c r="IBL14" s="168"/>
      <c r="IBM14" s="168"/>
      <c r="IBN14" s="168"/>
      <c r="IBO14" s="168"/>
      <c r="IBP14" s="168"/>
      <c r="IBQ14" s="168"/>
      <c r="IBR14" s="168"/>
      <c r="IBS14" s="168"/>
      <c r="IBT14" s="168"/>
      <c r="IBU14" s="168"/>
      <c r="IBV14" s="168"/>
      <c r="IBW14" s="168"/>
      <c r="IBX14" s="168"/>
      <c r="IBY14" s="168"/>
      <c r="IBZ14" s="168"/>
      <c r="ICA14" s="168"/>
      <c r="ICB14" s="168"/>
      <c r="ICC14" s="168"/>
      <c r="ICD14" s="168"/>
      <c r="ICE14" s="168"/>
      <c r="ICF14" s="168"/>
      <c r="ICG14" s="168"/>
      <c r="ICH14" s="168"/>
      <c r="ICI14" s="168"/>
      <c r="ICJ14" s="168"/>
      <c r="ICK14" s="168"/>
      <c r="ICL14" s="168"/>
      <c r="ICM14" s="168"/>
      <c r="ICN14" s="168"/>
      <c r="ICO14" s="168"/>
      <c r="ICP14" s="168"/>
      <c r="ICQ14" s="168"/>
      <c r="ICR14" s="168"/>
      <c r="ICS14" s="168"/>
      <c r="ICT14" s="168"/>
      <c r="ICU14" s="168"/>
      <c r="ICV14" s="168"/>
      <c r="ICW14" s="168"/>
      <c r="ICX14" s="168"/>
      <c r="ICY14" s="168"/>
      <c r="ICZ14" s="168"/>
      <c r="IDA14" s="168"/>
      <c r="IDB14" s="168"/>
      <c r="IDC14" s="168"/>
      <c r="IDD14" s="168"/>
      <c r="IDE14" s="168"/>
      <c r="IDF14" s="168"/>
      <c r="IDG14" s="168"/>
      <c r="IDH14" s="168"/>
      <c r="IDI14" s="168"/>
      <c r="IDJ14" s="168"/>
      <c r="IDK14" s="168"/>
      <c r="IDL14" s="168"/>
      <c r="IDM14" s="168"/>
      <c r="IDN14" s="168"/>
      <c r="IDO14" s="168"/>
      <c r="IDP14" s="168"/>
      <c r="IDQ14" s="168"/>
      <c r="IDR14" s="168"/>
      <c r="IDS14" s="168"/>
      <c r="IDT14" s="168"/>
      <c r="IDU14" s="168"/>
      <c r="IDV14" s="168"/>
      <c r="IDW14" s="168"/>
      <c r="IDX14" s="168"/>
      <c r="IDY14" s="168"/>
      <c r="IDZ14" s="168"/>
      <c r="IEA14" s="168"/>
      <c r="IEB14" s="168"/>
      <c r="IEC14" s="168"/>
      <c r="IED14" s="168"/>
      <c r="IEE14" s="168"/>
      <c r="IEF14" s="168"/>
      <c r="IEG14" s="168"/>
      <c r="IEH14" s="168"/>
      <c r="IEI14" s="168"/>
      <c r="IEJ14" s="168"/>
      <c r="IEK14" s="168"/>
      <c r="IEL14" s="168"/>
      <c r="IEM14" s="168"/>
      <c r="IEN14" s="168"/>
      <c r="IEO14" s="168"/>
      <c r="IEP14" s="168"/>
      <c r="IEQ14" s="168"/>
      <c r="IER14" s="168"/>
      <c r="IES14" s="168"/>
      <c r="IET14" s="168"/>
      <c r="IEU14" s="168"/>
      <c r="IEV14" s="168"/>
      <c r="IEW14" s="168"/>
      <c r="IEX14" s="168"/>
      <c r="IEY14" s="168"/>
      <c r="IEZ14" s="168"/>
      <c r="IFA14" s="168"/>
      <c r="IFB14" s="168"/>
      <c r="IFC14" s="168"/>
      <c r="IFD14" s="168"/>
      <c r="IFE14" s="168"/>
      <c r="IFF14" s="168"/>
      <c r="IFG14" s="168"/>
      <c r="IFH14" s="168"/>
      <c r="IFI14" s="168"/>
      <c r="IFJ14" s="168"/>
      <c r="IFK14" s="168"/>
      <c r="IFL14" s="168"/>
      <c r="IFM14" s="168"/>
      <c r="IFN14" s="168"/>
      <c r="IFO14" s="168"/>
      <c r="IFP14" s="168"/>
      <c r="IFQ14" s="168"/>
      <c r="IFR14" s="168"/>
      <c r="IFS14" s="168"/>
      <c r="IFT14" s="168"/>
      <c r="IFU14" s="168"/>
      <c r="IFV14" s="168"/>
      <c r="IFW14" s="168"/>
      <c r="IFX14" s="168"/>
      <c r="IFY14" s="168"/>
      <c r="IFZ14" s="168"/>
      <c r="IGA14" s="168"/>
      <c r="IGB14" s="168"/>
      <c r="IGC14" s="168"/>
      <c r="IGD14" s="168"/>
      <c r="IGE14" s="168"/>
      <c r="IGF14" s="168"/>
      <c r="IGG14" s="168"/>
      <c r="IGH14" s="168"/>
      <c r="IGI14" s="168"/>
      <c r="IGJ14" s="168"/>
      <c r="IGK14" s="168"/>
      <c r="IGL14" s="168"/>
      <c r="IGM14" s="168"/>
      <c r="IGN14" s="168"/>
      <c r="IGO14" s="168"/>
      <c r="IGP14" s="168"/>
      <c r="IGQ14" s="168"/>
      <c r="IGR14" s="168"/>
      <c r="IGS14" s="168"/>
      <c r="IGT14" s="168"/>
      <c r="IGU14" s="168"/>
      <c r="IGV14" s="168"/>
      <c r="IGW14" s="168"/>
      <c r="IGX14" s="168"/>
      <c r="IGY14" s="168"/>
      <c r="IGZ14" s="168"/>
      <c r="IHA14" s="168"/>
      <c r="IHB14" s="168"/>
      <c r="IHC14" s="168"/>
      <c r="IHD14" s="168"/>
      <c r="IHE14" s="168"/>
      <c r="IHF14" s="168"/>
      <c r="IHG14" s="168"/>
      <c r="IHH14" s="168"/>
      <c r="IHI14" s="168"/>
      <c r="IHJ14" s="168"/>
      <c r="IHK14" s="168"/>
      <c r="IHL14" s="168"/>
      <c r="IHM14" s="168"/>
      <c r="IHN14" s="168"/>
      <c r="IHO14" s="168"/>
      <c r="IHP14" s="168"/>
      <c r="IHQ14" s="168"/>
      <c r="IHR14" s="168"/>
      <c r="IHS14" s="168"/>
      <c r="IHT14" s="168"/>
      <c r="IHU14" s="168"/>
      <c r="IHV14" s="168"/>
      <c r="IHW14" s="168"/>
      <c r="IHX14" s="168"/>
      <c r="IHY14" s="168"/>
      <c r="IHZ14" s="168"/>
      <c r="IIA14" s="168"/>
      <c r="IIB14" s="168"/>
      <c r="IIC14" s="168"/>
      <c r="IID14" s="168"/>
      <c r="IIE14" s="168"/>
      <c r="IIF14" s="168"/>
      <c r="IIG14" s="168"/>
      <c r="IIH14" s="168"/>
      <c r="III14" s="168"/>
      <c r="IIJ14" s="168"/>
      <c r="IIK14" s="168"/>
      <c r="IIL14" s="168"/>
      <c r="IIM14" s="168"/>
      <c r="IIN14" s="168"/>
      <c r="IIO14" s="168"/>
      <c r="IIP14" s="168"/>
      <c r="IIQ14" s="168"/>
      <c r="IIR14" s="168"/>
      <c r="IIS14" s="168"/>
      <c r="IIT14" s="168"/>
      <c r="IIU14" s="168"/>
      <c r="IIV14" s="168"/>
      <c r="IIW14" s="168"/>
      <c r="IIX14" s="168"/>
      <c r="IIY14" s="168"/>
      <c r="IIZ14" s="168"/>
      <c r="IJA14" s="168"/>
      <c r="IJB14" s="168"/>
      <c r="IJC14" s="168"/>
      <c r="IJD14" s="168"/>
      <c r="IJE14" s="168"/>
      <c r="IJF14" s="168"/>
      <c r="IJG14" s="168"/>
      <c r="IJH14" s="168"/>
      <c r="IJI14" s="168"/>
      <c r="IJJ14" s="168"/>
      <c r="IJK14" s="168"/>
      <c r="IJL14" s="168"/>
      <c r="IJM14" s="168"/>
      <c r="IJN14" s="168"/>
      <c r="IJO14" s="168"/>
      <c r="IJP14" s="168"/>
      <c r="IJQ14" s="168"/>
      <c r="IJR14" s="168"/>
      <c r="IJS14" s="168"/>
      <c r="IJT14" s="168"/>
      <c r="IJU14" s="168"/>
      <c r="IJV14" s="168"/>
      <c r="IJW14" s="168"/>
      <c r="IJX14" s="168"/>
      <c r="IJY14" s="168"/>
      <c r="IJZ14" s="168"/>
      <c r="IKA14" s="168"/>
      <c r="IKB14" s="168"/>
      <c r="IKC14" s="168"/>
      <c r="IKD14" s="168"/>
      <c r="IKE14" s="168"/>
      <c r="IKF14" s="168"/>
      <c r="IKG14" s="168"/>
      <c r="IKH14" s="168"/>
      <c r="IKI14" s="168"/>
      <c r="IKJ14" s="168"/>
      <c r="IKK14" s="168"/>
      <c r="IKL14" s="168"/>
      <c r="IKM14" s="168"/>
      <c r="IKN14" s="168"/>
      <c r="IKO14" s="168"/>
      <c r="IKP14" s="168"/>
      <c r="IKQ14" s="168"/>
      <c r="IKR14" s="168"/>
      <c r="IKS14" s="168"/>
      <c r="IKT14" s="168"/>
      <c r="IKU14" s="168"/>
      <c r="IKV14" s="168"/>
      <c r="IKW14" s="168"/>
      <c r="IKX14" s="168"/>
      <c r="IKY14" s="168"/>
      <c r="IKZ14" s="168"/>
      <c r="ILA14" s="168"/>
      <c r="ILB14" s="168"/>
      <c r="ILC14" s="168"/>
      <c r="ILD14" s="168"/>
      <c r="ILE14" s="168"/>
      <c r="ILF14" s="168"/>
      <c r="ILG14" s="168"/>
      <c r="ILH14" s="168"/>
      <c r="ILI14" s="168"/>
      <c r="ILJ14" s="168"/>
      <c r="ILK14" s="168"/>
      <c r="ILL14" s="168"/>
      <c r="ILM14" s="168"/>
      <c r="ILN14" s="168"/>
      <c r="ILO14" s="168"/>
      <c r="ILP14" s="168"/>
      <c r="ILQ14" s="168"/>
      <c r="ILR14" s="168"/>
      <c r="ILS14" s="168"/>
      <c r="ILT14" s="168"/>
      <c r="ILU14" s="168"/>
      <c r="ILV14" s="168"/>
      <c r="ILW14" s="168"/>
      <c r="ILX14" s="168"/>
      <c r="ILY14" s="168"/>
      <c r="ILZ14" s="168"/>
      <c r="IMA14" s="168"/>
      <c r="IMB14" s="168"/>
      <c r="IMC14" s="168"/>
      <c r="IMD14" s="168"/>
      <c r="IME14" s="168"/>
      <c r="IMF14" s="168"/>
      <c r="IMG14" s="168"/>
      <c r="IMH14" s="168"/>
      <c r="IMI14" s="168"/>
      <c r="IMJ14" s="168"/>
      <c r="IMK14" s="168"/>
      <c r="IML14" s="168"/>
      <c r="IMM14" s="168"/>
      <c r="IMN14" s="168"/>
      <c r="IMO14" s="168"/>
      <c r="IMP14" s="168"/>
      <c r="IMQ14" s="168"/>
      <c r="IMR14" s="168"/>
      <c r="IMS14" s="168"/>
      <c r="IMT14" s="168"/>
      <c r="IMU14" s="168"/>
      <c r="IMV14" s="168"/>
      <c r="IMW14" s="168"/>
      <c r="IMX14" s="168"/>
      <c r="IMY14" s="168"/>
      <c r="IMZ14" s="168"/>
      <c r="INA14" s="168"/>
      <c r="INB14" s="168"/>
      <c r="INC14" s="168"/>
      <c r="IND14" s="168"/>
      <c r="INE14" s="168"/>
      <c r="INF14" s="168"/>
      <c r="ING14" s="168"/>
      <c r="INH14" s="168"/>
      <c r="INI14" s="168"/>
      <c r="INJ14" s="168"/>
      <c r="INK14" s="168"/>
      <c r="INL14" s="168"/>
      <c r="INM14" s="168"/>
      <c r="INN14" s="168"/>
      <c r="INO14" s="168"/>
      <c r="INP14" s="168"/>
      <c r="INQ14" s="168"/>
      <c r="INR14" s="168"/>
      <c r="INS14" s="168"/>
      <c r="INT14" s="168"/>
      <c r="INU14" s="168"/>
      <c r="INV14" s="168"/>
      <c r="INW14" s="168"/>
      <c r="INX14" s="168"/>
      <c r="INY14" s="168"/>
      <c r="INZ14" s="168"/>
      <c r="IOA14" s="168"/>
      <c r="IOB14" s="168"/>
      <c r="IOC14" s="168"/>
      <c r="IOD14" s="168"/>
      <c r="IOE14" s="168"/>
      <c r="IOF14" s="168"/>
      <c r="IOG14" s="168"/>
      <c r="IOH14" s="168"/>
      <c r="IOI14" s="168"/>
      <c r="IOJ14" s="168"/>
      <c r="IOK14" s="168"/>
      <c r="IOL14" s="168"/>
      <c r="IOM14" s="168"/>
      <c r="ION14" s="168"/>
      <c r="IOO14" s="168"/>
      <c r="IOP14" s="168"/>
      <c r="IOQ14" s="168"/>
      <c r="IOR14" s="168"/>
      <c r="IOS14" s="168"/>
      <c r="IOT14" s="168"/>
      <c r="IOU14" s="168"/>
      <c r="IOV14" s="168"/>
      <c r="IOW14" s="168"/>
      <c r="IOX14" s="168"/>
      <c r="IOY14" s="168"/>
      <c r="IOZ14" s="168"/>
      <c r="IPA14" s="168"/>
      <c r="IPB14" s="168"/>
      <c r="IPC14" s="168"/>
      <c r="IPD14" s="168"/>
      <c r="IPE14" s="168"/>
      <c r="IPF14" s="168"/>
      <c r="IPG14" s="168"/>
      <c r="IPH14" s="168"/>
      <c r="IPI14" s="168"/>
      <c r="IPJ14" s="168"/>
      <c r="IPK14" s="168"/>
      <c r="IPL14" s="168"/>
      <c r="IPM14" s="168"/>
      <c r="IPN14" s="168"/>
      <c r="IPO14" s="168"/>
      <c r="IPP14" s="168"/>
      <c r="IPQ14" s="168"/>
      <c r="IPR14" s="168"/>
      <c r="IPS14" s="168"/>
      <c r="IPT14" s="168"/>
      <c r="IPU14" s="168"/>
      <c r="IPV14" s="168"/>
      <c r="IPW14" s="168"/>
      <c r="IPX14" s="168"/>
      <c r="IPY14" s="168"/>
      <c r="IPZ14" s="168"/>
      <c r="IQA14" s="168"/>
      <c r="IQB14" s="168"/>
      <c r="IQC14" s="168"/>
      <c r="IQD14" s="168"/>
      <c r="IQE14" s="168"/>
      <c r="IQF14" s="168"/>
      <c r="IQG14" s="168"/>
      <c r="IQH14" s="168"/>
      <c r="IQI14" s="168"/>
      <c r="IQJ14" s="168"/>
      <c r="IQK14" s="168"/>
      <c r="IQL14" s="168"/>
      <c r="IQM14" s="168"/>
      <c r="IQN14" s="168"/>
      <c r="IQO14" s="168"/>
      <c r="IQP14" s="168"/>
      <c r="IQQ14" s="168"/>
      <c r="IQR14" s="168"/>
      <c r="IQS14" s="168"/>
      <c r="IQT14" s="168"/>
      <c r="IQU14" s="168"/>
      <c r="IQV14" s="168"/>
      <c r="IQW14" s="168"/>
      <c r="IQX14" s="168"/>
      <c r="IQY14" s="168"/>
      <c r="IQZ14" s="168"/>
      <c r="IRA14" s="168"/>
      <c r="IRB14" s="168"/>
      <c r="IRC14" s="168"/>
      <c r="IRD14" s="168"/>
      <c r="IRE14" s="168"/>
      <c r="IRF14" s="168"/>
      <c r="IRG14" s="168"/>
      <c r="IRH14" s="168"/>
      <c r="IRI14" s="168"/>
      <c r="IRJ14" s="168"/>
      <c r="IRK14" s="168"/>
      <c r="IRL14" s="168"/>
      <c r="IRM14" s="168"/>
      <c r="IRN14" s="168"/>
      <c r="IRO14" s="168"/>
      <c r="IRP14" s="168"/>
      <c r="IRQ14" s="168"/>
      <c r="IRR14" s="168"/>
      <c r="IRS14" s="168"/>
      <c r="IRT14" s="168"/>
      <c r="IRU14" s="168"/>
      <c r="IRV14" s="168"/>
      <c r="IRW14" s="168"/>
      <c r="IRX14" s="168"/>
      <c r="IRY14" s="168"/>
      <c r="IRZ14" s="168"/>
      <c r="ISA14" s="168"/>
      <c r="ISB14" s="168"/>
      <c r="ISC14" s="168"/>
      <c r="ISD14" s="168"/>
      <c r="ISE14" s="168"/>
      <c r="ISF14" s="168"/>
      <c r="ISG14" s="168"/>
      <c r="ISH14" s="168"/>
      <c r="ISI14" s="168"/>
      <c r="ISJ14" s="168"/>
      <c r="ISK14" s="168"/>
      <c r="ISL14" s="168"/>
      <c r="ISM14" s="168"/>
      <c r="ISN14" s="168"/>
      <c r="ISO14" s="168"/>
      <c r="ISP14" s="168"/>
      <c r="ISQ14" s="168"/>
      <c r="ISR14" s="168"/>
      <c r="ISS14" s="168"/>
      <c r="IST14" s="168"/>
      <c r="ISU14" s="168"/>
      <c r="ISV14" s="168"/>
      <c r="ISW14" s="168"/>
      <c r="ISX14" s="168"/>
      <c r="ISY14" s="168"/>
      <c r="ISZ14" s="168"/>
      <c r="ITA14" s="168"/>
      <c r="ITB14" s="168"/>
      <c r="ITC14" s="168"/>
      <c r="ITD14" s="168"/>
      <c r="ITE14" s="168"/>
      <c r="ITF14" s="168"/>
      <c r="ITG14" s="168"/>
      <c r="ITH14" s="168"/>
      <c r="ITI14" s="168"/>
      <c r="ITJ14" s="168"/>
      <c r="ITK14" s="168"/>
      <c r="ITL14" s="168"/>
      <c r="ITM14" s="168"/>
      <c r="ITN14" s="168"/>
      <c r="ITO14" s="168"/>
      <c r="ITP14" s="168"/>
      <c r="ITQ14" s="168"/>
      <c r="ITR14" s="168"/>
      <c r="ITS14" s="168"/>
      <c r="ITT14" s="168"/>
      <c r="ITU14" s="168"/>
      <c r="ITV14" s="168"/>
      <c r="ITW14" s="168"/>
      <c r="ITX14" s="168"/>
      <c r="ITY14" s="168"/>
      <c r="ITZ14" s="168"/>
      <c r="IUA14" s="168"/>
      <c r="IUB14" s="168"/>
      <c r="IUC14" s="168"/>
      <c r="IUD14" s="168"/>
      <c r="IUE14" s="168"/>
      <c r="IUF14" s="168"/>
      <c r="IUG14" s="168"/>
      <c r="IUH14" s="168"/>
      <c r="IUI14" s="168"/>
      <c r="IUJ14" s="168"/>
      <c r="IUK14" s="168"/>
      <c r="IUL14" s="168"/>
      <c r="IUM14" s="168"/>
      <c r="IUN14" s="168"/>
      <c r="IUO14" s="168"/>
      <c r="IUP14" s="168"/>
      <c r="IUQ14" s="168"/>
      <c r="IUR14" s="168"/>
      <c r="IUS14" s="168"/>
      <c r="IUT14" s="168"/>
      <c r="IUU14" s="168"/>
      <c r="IUV14" s="168"/>
      <c r="IUW14" s="168"/>
      <c r="IUX14" s="168"/>
      <c r="IUY14" s="168"/>
      <c r="IUZ14" s="168"/>
      <c r="IVA14" s="168"/>
      <c r="IVB14" s="168"/>
      <c r="IVC14" s="168"/>
      <c r="IVD14" s="168"/>
      <c r="IVE14" s="168"/>
      <c r="IVF14" s="168"/>
      <c r="IVG14" s="168"/>
      <c r="IVH14" s="168"/>
      <c r="IVI14" s="168"/>
      <c r="IVJ14" s="168"/>
      <c r="IVK14" s="168"/>
      <c r="IVL14" s="168"/>
      <c r="IVM14" s="168"/>
      <c r="IVN14" s="168"/>
      <c r="IVO14" s="168"/>
      <c r="IVP14" s="168"/>
      <c r="IVQ14" s="168"/>
      <c r="IVR14" s="168"/>
      <c r="IVS14" s="168"/>
      <c r="IVT14" s="168"/>
      <c r="IVU14" s="168"/>
      <c r="IVV14" s="168"/>
      <c r="IVW14" s="168"/>
      <c r="IVX14" s="168"/>
      <c r="IVY14" s="168"/>
      <c r="IVZ14" s="168"/>
      <c r="IWA14" s="168"/>
      <c r="IWB14" s="168"/>
      <c r="IWC14" s="168"/>
      <c r="IWD14" s="168"/>
      <c r="IWE14" s="168"/>
      <c r="IWF14" s="168"/>
      <c r="IWG14" s="168"/>
      <c r="IWH14" s="168"/>
      <c r="IWI14" s="168"/>
      <c r="IWJ14" s="168"/>
      <c r="IWK14" s="168"/>
      <c r="IWL14" s="168"/>
      <c r="IWM14" s="168"/>
      <c r="IWN14" s="168"/>
      <c r="IWO14" s="168"/>
      <c r="IWP14" s="168"/>
      <c r="IWQ14" s="168"/>
      <c r="IWR14" s="168"/>
      <c r="IWS14" s="168"/>
      <c r="IWT14" s="168"/>
      <c r="IWU14" s="168"/>
      <c r="IWV14" s="168"/>
      <c r="IWW14" s="168"/>
      <c r="IWX14" s="168"/>
      <c r="IWY14" s="168"/>
      <c r="IWZ14" s="168"/>
      <c r="IXA14" s="168"/>
      <c r="IXB14" s="168"/>
      <c r="IXC14" s="168"/>
      <c r="IXD14" s="168"/>
      <c r="IXE14" s="168"/>
      <c r="IXF14" s="168"/>
      <c r="IXG14" s="168"/>
      <c r="IXH14" s="168"/>
      <c r="IXI14" s="168"/>
      <c r="IXJ14" s="168"/>
      <c r="IXK14" s="168"/>
      <c r="IXL14" s="168"/>
      <c r="IXM14" s="168"/>
      <c r="IXN14" s="168"/>
      <c r="IXO14" s="168"/>
      <c r="IXP14" s="168"/>
      <c r="IXQ14" s="168"/>
      <c r="IXR14" s="168"/>
      <c r="IXS14" s="168"/>
      <c r="IXT14" s="168"/>
      <c r="IXU14" s="168"/>
      <c r="IXV14" s="168"/>
      <c r="IXW14" s="168"/>
      <c r="IXX14" s="168"/>
      <c r="IXY14" s="168"/>
      <c r="IXZ14" s="168"/>
      <c r="IYA14" s="168"/>
      <c r="IYB14" s="168"/>
      <c r="IYC14" s="168"/>
      <c r="IYD14" s="168"/>
      <c r="IYE14" s="168"/>
      <c r="IYF14" s="168"/>
      <c r="IYG14" s="168"/>
      <c r="IYH14" s="168"/>
      <c r="IYI14" s="168"/>
      <c r="IYJ14" s="168"/>
      <c r="IYK14" s="168"/>
      <c r="IYL14" s="168"/>
      <c r="IYM14" s="168"/>
      <c r="IYN14" s="168"/>
      <c r="IYO14" s="168"/>
      <c r="IYP14" s="168"/>
      <c r="IYQ14" s="168"/>
      <c r="IYR14" s="168"/>
      <c r="IYS14" s="168"/>
      <c r="IYT14" s="168"/>
      <c r="IYU14" s="168"/>
      <c r="IYV14" s="168"/>
      <c r="IYW14" s="168"/>
      <c r="IYX14" s="168"/>
      <c r="IYY14" s="168"/>
      <c r="IYZ14" s="168"/>
      <c r="IZA14" s="168"/>
      <c r="IZB14" s="168"/>
      <c r="IZC14" s="168"/>
      <c r="IZD14" s="168"/>
      <c r="IZE14" s="168"/>
      <c r="IZF14" s="168"/>
      <c r="IZG14" s="168"/>
      <c r="IZH14" s="168"/>
      <c r="IZI14" s="168"/>
      <c r="IZJ14" s="168"/>
      <c r="IZK14" s="168"/>
      <c r="IZL14" s="168"/>
      <c r="IZM14" s="168"/>
      <c r="IZN14" s="168"/>
      <c r="IZO14" s="168"/>
      <c r="IZP14" s="168"/>
      <c r="IZQ14" s="168"/>
      <c r="IZR14" s="168"/>
      <c r="IZS14" s="168"/>
      <c r="IZT14" s="168"/>
      <c r="IZU14" s="168"/>
      <c r="IZV14" s="168"/>
      <c r="IZW14" s="168"/>
      <c r="IZX14" s="168"/>
      <c r="IZY14" s="168"/>
      <c r="IZZ14" s="168"/>
      <c r="JAA14" s="168"/>
      <c r="JAB14" s="168"/>
      <c r="JAC14" s="168"/>
      <c r="JAD14" s="168"/>
      <c r="JAE14" s="168"/>
      <c r="JAF14" s="168"/>
      <c r="JAG14" s="168"/>
      <c r="JAH14" s="168"/>
      <c r="JAI14" s="168"/>
      <c r="JAJ14" s="168"/>
      <c r="JAK14" s="168"/>
      <c r="JAL14" s="168"/>
      <c r="JAM14" s="168"/>
      <c r="JAN14" s="168"/>
      <c r="JAO14" s="168"/>
      <c r="JAP14" s="168"/>
      <c r="JAQ14" s="168"/>
      <c r="JAR14" s="168"/>
      <c r="JAS14" s="168"/>
      <c r="JAT14" s="168"/>
      <c r="JAU14" s="168"/>
      <c r="JAV14" s="168"/>
      <c r="JAW14" s="168"/>
      <c r="JAX14" s="168"/>
      <c r="JAY14" s="168"/>
      <c r="JAZ14" s="168"/>
      <c r="JBA14" s="168"/>
      <c r="JBB14" s="168"/>
      <c r="JBC14" s="168"/>
      <c r="JBD14" s="168"/>
      <c r="JBE14" s="168"/>
      <c r="JBF14" s="168"/>
      <c r="JBG14" s="168"/>
      <c r="JBH14" s="168"/>
      <c r="JBI14" s="168"/>
      <c r="JBJ14" s="168"/>
      <c r="JBK14" s="168"/>
      <c r="JBL14" s="168"/>
      <c r="JBM14" s="168"/>
      <c r="JBN14" s="168"/>
      <c r="JBO14" s="168"/>
      <c r="JBP14" s="168"/>
      <c r="JBQ14" s="168"/>
      <c r="JBR14" s="168"/>
      <c r="JBS14" s="168"/>
      <c r="JBT14" s="168"/>
      <c r="JBU14" s="168"/>
      <c r="JBV14" s="168"/>
      <c r="JBW14" s="168"/>
      <c r="JBX14" s="168"/>
      <c r="JBY14" s="168"/>
      <c r="JBZ14" s="168"/>
      <c r="JCA14" s="168"/>
      <c r="JCB14" s="168"/>
      <c r="JCC14" s="168"/>
      <c r="JCD14" s="168"/>
      <c r="JCE14" s="168"/>
      <c r="JCF14" s="168"/>
      <c r="JCG14" s="168"/>
      <c r="JCH14" s="168"/>
      <c r="JCI14" s="168"/>
      <c r="JCJ14" s="168"/>
      <c r="JCK14" s="168"/>
      <c r="JCL14" s="168"/>
      <c r="JCM14" s="168"/>
      <c r="JCN14" s="168"/>
      <c r="JCO14" s="168"/>
      <c r="JCP14" s="168"/>
      <c r="JCQ14" s="168"/>
      <c r="JCR14" s="168"/>
      <c r="JCS14" s="168"/>
      <c r="JCT14" s="168"/>
      <c r="JCU14" s="168"/>
      <c r="JCV14" s="168"/>
      <c r="JCW14" s="168"/>
      <c r="JCX14" s="168"/>
      <c r="JCY14" s="168"/>
      <c r="JCZ14" s="168"/>
      <c r="JDA14" s="168"/>
      <c r="JDB14" s="168"/>
      <c r="JDC14" s="168"/>
      <c r="JDD14" s="168"/>
      <c r="JDE14" s="168"/>
      <c r="JDF14" s="168"/>
      <c r="JDG14" s="168"/>
      <c r="JDH14" s="168"/>
      <c r="JDI14" s="168"/>
      <c r="JDJ14" s="168"/>
      <c r="JDK14" s="168"/>
      <c r="JDL14" s="168"/>
      <c r="JDM14" s="168"/>
      <c r="JDN14" s="168"/>
      <c r="JDO14" s="168"/>
      <c r="JDP14" s="168"/>
      <c r="JDQ14" s="168"/>
      <c r="JDR14" s="168"/>
      <c r="JDS14" s="168"/>
      <c r="JDT14" s="168"/>
      <c r="JDU14" s="168"/>
      <c r="JDV14" s="168"/>
      <c r="JDW14" s="168"/>
      <c r="JDX14" s="168"/>
      <c r="JDY14" s="168"/>
      <c r="JDZ14" s="168"/>
      <c r="JEA14" s="168"/>
      <c r="JEB14" s="168"/>
      <c r="JEC14" s="168"/>
      <c r="JED14" s="168"/>
      <c r="JEE14" s="168"/>
      <c r="JEF14" s="168"/>
      <c r="JEG14" s="168"/>
      <c r="JEH14" s="168"/>
      <c r="JEI14" s="168"/>
      <c r="JEJ14" s="168"/>
      <c r="JEK14" s="168"/>
      <c r="JEL14" s="168"/>
      <c r="JEM14" s="168"/>
      <c r="JEN14" s="168"/>
      <c r="JEO14" s="168"/>
      <c r="JEP14" s="168"/>
      <c r="JEQ14" s="168"/>
      <c r="JER14" s="168"/>
      <c r="JES14" s="168"/>
      <c r="JET14" s="168"/>
      <c r="JEU14" s="168"/>
      <c r="JEV14" s="168"/>
      <c r="JEW14" s="168"/>
      <c r="JEX14" s="168"/>
      <c r="JEY14" s="168"/>
      <c r="JEZ14" s="168"/>
      <c r="JFA14" s="168"/>
      <c r="JFB14" s="168"/>
      <c r="JFC14" s="168"/>
      <c r="JFD14" s="168"/>
      <c r="JFE14" s="168"/>
      <c r="JFF14" s="168"/>
      <c r="JFG14" s="168"/>
      <c r="JFH14" s="168"/>
      <c r="JFI14" s="168"/>
      <c r="JFJ14" s="168"/>
      <c r="JFK14" s="168"/>
      <c r="JFL14" s="168"/>
      <c r="JFM14" s="168"/>
      <c r="JFN14" s="168"/>
      <c r="JFO14" s="168"/>
      <c r="JFP14" s="168"/>
      <c r="JFQ14" s="168"/>
      <c r="JFR14" s="168"/>
      <c r="JFS14" s="168"/>
      <c r="JFT14" s="168"/>
      <c r="JFU14" s="168"/>
      <c r="JFV14" s="168"/>
      <c r="JFW14" s="168"/>
      <c r="JFX14" s="168"/>
      <c r="JFY14" s="168"/>
      <c r="JFZ14" s="168"/>
      <c r="JGA14" s="168"/>
      <c r="JGB14" s="168"/>
      <c r="JGC14" s="168"/>
      <c r="JGD14" s="168"/>
      <c r="JGE14" s="168"/>
      <c r="JGF14" s="168"/>
      <c r="JGG14" s="168"/>
      <c r="JGH14" s="168"/>
      <c r="JGI14" s="168"/>
      <c r="JGJ14" s="168"/>
      <c r="JGK14" s="168"/>
      <c r="JGL14" s="168"/>
      <c r="JGM14" s="168"/>
      <c r="JGN14" s="168"/>
      <c r="JGO14" s="168"/>
      <c r="JGP14" s="168"/>
      <c r="JGQ14" s="168"/>
      <c r="JGR14" s="168"/>
      <c r="JGS14" s="168"/>
      <c r="JGT14" s="168"/>
      <c r="JGU14" s="168"/>
      <c r="JGV14" s="168"/>
      <c r="JGW14" s="168"/>
      <c r="JGX14" s="168"/>
      <c r="JGY14" s="168"/>
      <c r="JGZ14" s="168"/>
      <c r="JHA14" s="168"/>
      <c r="JHB14" s="168"/>
      <c r="JHC14" s="168"/>
      <c r="JHD14" s="168"/>
      <c r="JHE14" s="168"/>
      <c r="JHF14" s="168"/>
      <c r="JHG14" s="168"/>
      <c r="JHH14" s="168"/>
      <c r="JHI14" s="168"/>
      <c r="JHJ14" s="168"/>
      <c r="JHK14" s="168"/>
      <c r="JHL14" s="168"/>
      <c r="JHM14" s="168"/>
      <c r="JHN14" s="168"/>
      <c r="JHO14" s="168"/>
      <c r="JHP14" s="168"/>
      <c r="JHQ14" s="168"/>
      <c r="JHR14" s="168"/>
      <c r="JHS14" s="168"/>
      <c r="JHT14" s="168"/>
      <c r="JHU14" s="168"/>
      <c r="JHV14" s="168"/>
      <c r="JHW14" s="168"/>
      <c r="JHX14" s="168"/>
      <c r="JHY14" s="168"/>
      <c r="JHZ14" s="168"/>
      <c r="JIA14" s="168"/>
      <c r="JIB14" s="168"/>
      <c r="JIC14" s="168"/>
      <c r="JID14" s="168"/>
      <c r="JIE14" s="168"/>
      <c r="JIF14" s="168"/>
      <c r="JIG14" s="168"/>
      <c r="JIH14" s="168"/>
      <c r="JII14" s="168"/>
      <c r="JIJ14" s="168"/>
      <c r="JIK14" s="168"/>
      <c r="JIL14" s="168"/>
      <c r="JIM14" s="168"/>
      <c r="JIN14" s="168"/>
      <c r="JIO14" s="168"/>
      <c r="JIP14" s="168"/>
      <c r="JIQ14" s="168"/>
      <c r="JIR14" s="168"/>
      <c r="JIS14" s="168"/>
      <c r="JIT14" s="168"/>
      <c r="JIU14" s="168"/>
      <c r="JIV14" s="168"/>
      <c r="JIW14" s="168"/>
      <c r="JIX14" s="168"/>
      <c r="JIY14" s="168"/>
      <c r="JIZ14" s="168"/>
      <c r="JJA14" s="168"/>
      <c r="JJB14" s="168"/>
      <c r="JJC14" s="168"/>
      <c r="JJD14" s="168"/>
      <c r="JJE14" s="168"/>
      <c r="JJF14" s="168"/>
      <c r="JJG14" s="168"/>
      <c r="JJH14" s="168"/>
      <c r="JJI14" s="168"/>
      <c r="JJJ14" s="168"/>
      <c r="JJK14" s="168"/>
      <c r="JJL14" s="168"/>
      <c r="JJM14" s="168"/>
      <c r="JJN14" s="168"/>
      <c r="JJO14" s="168"/>
      <c r="JJP14" s="168"/>
      <c r="JJQ14" s="168"/>
      <c r="JJR14" s="168"/>
      <c r="JJS14" s="168"/>
      <c r="JJT14" s="168"/>
      <c r="JJU14" s="168"/>
      <c r="JJV14" s="168"/>
      <c r="JJW14" s="168"/>
      <c r="JJX14" s="168"/>
      <c r="JJY14" s="168"/>
      <c r="JJZ14" s="168"/>
      <c r="JKA14" s="168"/>
      <c r="JKB14" s="168"/>
      <c r="JKC14" s="168"/>
      <c r="JKD14" s="168"/>
      <c r="JKE14" s="168"/>
      <c r="JKF14" s="168"/>
      <c r="JKG14" s="168"/>
      <c r="JKH14" s="168"/>
      <c r="JKI14" s="168"/>
      <c r="JKJ14" s="168"/>
      <c r="JKK14" s="168"/>
      <c r="JKL14" s="168"/>
      <c r="JKM14" s="168"/>
      <c r="JKN14" s="168"/>
      <c r="JKO14" s="168"/>
      <c r="JKP14" s="168"/>
      <c r="JKQ14" s="168"/>
      <c r="JKR14" s="168"/>
      <c r="JKS14" s="168"/>
      <c r="JKT14" s="168"/>
      <c r="JKU14" s="168"/>
      <c r="JKV14" s="168"/>
      <c r="JKW14" s="168"/>
      <c r="JKX14" s="168"/>
      <c r="JKY14" s="168"/>
      <c r="JKZ14" s="168"/>
      <c r="JLA14" s="168"/>
      <c r="JLB14" s="168"/>
      <c r="JLC14" s="168"/>
      <c r="JLD14" s="168"/>
      <c r="JLE14" s="168"/>
      <c r="JLF14" s="168"/>
      <c r="JLG14" s="168"/>
      <c r="JLH14" s="168"/>
      <c r="JLI14" s="168"/>
      <c r="JLJ14" s="168"/>
      <c r="JLK14" s="168"/>
      <c r="JLL14" s="168"/>
      <c r="JLM14" s="168"/>
      <c r="JLN14" s="168"/>
      <c r="JLO14" s="168"/>
      <c r="JLP14" s="168"/>
      <c r="JLQ14" s="168"/>
      <c r="JLR14" s="168"/>
      <c r="JLS14" s="168"/>
      <c r="JLT14" s="168"/>
      <c r="JLU14" s="168"/>
      <c r="JLV14" s="168"/>
      <c r="JLW14" s="168"/>
      <c r="JLX14" s="168"/>
      <c r="JLY14" s="168"/>
      <c r="JLZ14" s="168"/>
      <c r="JMA14" s="168"/>
      <c r="JMB14" s="168"/>
      <c r="JMC14" s="168"/>
      <c r="JMD14" s="168"/>
      <c r="JME14" s="168"/>
      <c r="JMF14" s="168"/>
      <c r="JMG14" s="168"/>
      <c r="JMH14" s="168"/>
      <c r="JMI14" s="168"/>
      <c r="JMJ14" s="168"/>
      <c r="JMK14" s="168"/>
      <c r="JML14" s="168"/>
      <c r="JMM14" s="168"/>
      <c r="JMN14" s="168"/>
      <c r="JMO14" s="168"/>
      <c r="JMP14" s="168"/>
      <c r="JMQ14" s="168"/>
      <c r="JMR14" s="168"/>
      <c r="JMS14" s="168"/>
      <c r="JMT14" s="168"/>
      <c r="JMU14" s="168"/>
      <c r="JMV14" s="168"/>
      <c r="JMW14" s="168"/>
      <c r="JMX14" s="168"/>
      <c r="JMY14" s="168"/>
      <c r="JMZ14" s="168"/>
      <c r="JNA14" s="168"/>
      <c r="JNB14" s="168"/>
      <c r="JNC14" s="168"/>
      <c r="JND14" s="168"/>
      <c r="JNE14" s="168"/>
      <c r="JNF14" s="168"/>
      <c r="JNG14" s="168"/>
      <c r="JNH14" s="168"/>
      <c r="JNI14" s="168"/>
      <c r="JNJ14" s="168"/>
      <c r="JNK14" s="168"/>
      <c r="JNL14" s="168"/>
      <c r="JNM14" s="168"/>
      <c r="JNN14" s="168"/>
      <c r="JNO14" s="168"/>
      <c r="JNP14" s="168"/>
      <c r="JNQ14" s="168"/>
      <c r="JNR14" s="168"/>
      <c r="JNS14" s="168"/>
      <c r="JNT14" s="168"/>
      <c r="JNU14" s="168"/>
      <c r="JNV14" s="168"/>
      <c r="JNW14" s="168"/>
      <c r="JNX14" s="168"/>
      <c r="JNY14" s="168"/>
      <c r="JNZ14" s="168"/>
      <c r="JOA14" s="168"/>
      <c r="JOB14" s="168"/>
      <c r="JOC14" s="168"/>
      <c r="JOD14" s="168"/>
      <c r="JOE14" s="168"/>
      <c r="JOF14" s="168"/>
      <c r="JOG14" s="168"/>
      <c r="JOH14" s="168"/>
      <c r="JOI14" s="168"/>
      <c r="JOJ14" s="168"/>
      <c r="JOK14" s="168"/>
      <c r="JOL14" s="168"/>
      <c r="JOM14" s="168"/>
      <c r="JON14" s="168"/>
      <c r="JOO14" s="168"/>
      <c r="JOP14" s="168"/>
      <c r="JOQ14" s="168"/>
      <c r="JOR14" s="168"/>
      <c r="JOS14" s="168"/>
      <c r="JOT14" s="168"/>
      <c r="JOU14" s="168"/>
      <c r="JOV14" s="168"/>
      <c r="JOW14" s="168"/>
      <c r="JOX14" s="168"/>
      <c r="JOY14" s="168"/>
      <c r="JOZ14" s="168"/>
      <c r="JPA14" s="168"/>
      <c r="JPB14" s="168"/>
      <c r="JPC14" s="168"/>
      <c r="JPD14" s="168"/>
      <c r="JPE14" s="168"/>
      <c r="JPF14" s="168"/>
      <c r="JPG14" s="168"/>
      <c r="JPH14" s="168"/>
      <c r="JPI14" s="168"/>
      <c r="JPJ14" s="168"/>
      <c r="JPK14" s="168"/>
      <c r="JPL14" s="168"/>
      <c r="JPM14" s="168"/>
      <c r="JPN14" s="168"/>
      <c r="JPO14" s="168"/>
      <c r="JPP14" s="168"/>
      <c r="JPQ14" s="168"/>
      <c r="JPR14" s="168"/>
      <c r="JPS14" s="168"/>
      <c r="JPT14" s="168"/>
      <c r="JPU14" s="168"/>
      <c r="JPV14" s="168"/>
      <c r="JPW14" s="168"/>
      <c r="JPX14" s="168"/>
      <c r="JPY14" s="168"/>
      <c r="JPZ14" s="168"/>
      <c r="JQA14" s="168"/>
      <c r="JQB14" s="168"/>
      <c r="JQC14" s="168"/>
      <c r="JQD14" s="168"/>
      <c r="JQE14" s="168"/>
      <c r="JQF14" s="168"/>
      <c r="JQG14" s="168"/>
      <c r="JQH14" s="168"/>
      <c r="JQI14" s="168"/>
      <c r="JQJ14" s="168"/>
      <c r="JQK14" s="168"/>
      <c r="JQL14" s="168"/>
      <c r="JQM14" s="168"/>
      <c r="JQN14" s="168"/>
      <c r="JQO14" s="168"/>
      <c r="JQP14" s="168"/>
      <c r="JQQ14" s="168"/>
      <c r="JQR14" s="168"/>
      <c r="JQS14" s="168"/>
      <c r="JQT14" s="168"/>
      <c r="JQU14" s="168"/>
      <c r="JQV14" s="168"/>
      <c r="JQW14" s="168"/>
      <c r="JQX14" s="168"/>
      <c r="JQY14" s="168"/>
      <c r="JQZ14" s="168"/>
      <c r="JRA14" s="168"/>
      <c r="JRB14" s="168"/>
      <c r="JRC14" s="168"/>
      <c r="JRD14" s="168"/>
      <c r="JRE14" s="168"/>
      <c r="JRF14" s="168"/>
      <c r="JRG14" s="168"/>
      <c r="JRH14" s="168"/>
      <c r="JRI14" s="168"/>
      <c r="JRJ14" s="168"/>
      <c r="JRK14" s="168"/>
      <c r="JRL14" s="168"/>
      <c r="JRM14" s="168"/>
      <c r="JRN14" s="168"/>
      <c r="JRO14" s="168"/>
      <c r="JRP14" s="168"/>
      <c r="JRQ14" s="168"/>
      <c r="JRR14" s="168"/>
      <c r="JRS14" s="168"/>
      <c r="JRT14" s="168"/>
      <c r="JRU14" s="168"/>
      <c r="JRV14" s="168"/>
      <c r="JRW14" s="168"/>
      <c r="JRX14" s="168"/>
      <c r="JRY14" s="168"/>
      <c r="JRZ14" s="168"/>
      <c r="JSA14" s="168"/>
      <c r="JSB14" s="168"/>
      <c r="JSC14" s="168"/>
      <c r="JSD14" s="168"/>
      <c r="JSE14" s="168"/>
      <c r="JSF14" s="168"/>
      <c r="JSG14" s="168"/>
      <c r="JSH14" s="168"/>
      <c r="JSI14" s="168"/>
      <c r="JSJ14" s="168"/>
      <c r="JSK14" s="168"/>
      <c r="JSL14" s="168"/>
      <c r="JSM14" s="168"/>
      <c r="JSN14" s="168"/>
      <c r="JSO14" s="168"/>
      <c r="JSP14" s="168"/>
      <c r="JSQ14" s="168"/>
      <c r="JSR14" s="168"/>
      <c r="JSS14" s="168"/>
      <c r="JST14" s="168"/>
      <c r="JSU14" s="168"/>
      <c r="JSV14" s="168"/>
      <c r="JSW14" s="168"/>
      <c r="JSX14" s="168"/>
      <c r="JSY14" s="168"/>
      <c r="JSZ14" s="168"/>
      <c r="JTA14" s="168"/>
      <c r="JTB14" s="168"/>
      <c r="JTC14" s="168"/>
      <c r="JTD14" s="168"/>
      <c r="JTE14" s="168"/>
      <c r="JTF14" s="168"/>
      <c r="JTG14" s="168"/>
      <c r="JTH14" s="168"/>
      <c r="JTI14" s="168"/>
      <c r="JTJ14" s="168"/>
      <c r="JTK14" s="168"/>
      <c r="JTL14" s="168"/>
      <c r="JTM14" s="168"/>
      <c r="JTN14" s="168"/>
      <c r="JTO14" s="168"/>
      <c r="JTP14" s="168"/>
      <c r="JTQ14" s="168"/>
      <c r="JTR14" s="168"/>
      <c r="JTS14" s="168"/>
      <c r="JTT14" s="168"/>
      <c r="JTU14" s="168"/>
      <c r="JTV14" s="168"/>
      <c r="JTW14" s="168"/>
      <c r="JTX14" s="168"/>
      <c r="JTY14" s="168"/>
      <c r="JTZ14" s="168"/>
      <c r="JUA14" s="168"/>
      <c r="JUB14" s="168"/>
      <c r="JUC14" s="168"/>
      <c r="JUD14" s="168"/>
      <c r="JUE14" s="168"/>
      <c r="JUF14" s="168"/>
      <c r="JUG14" s="168"/>
      <c r="JUH14" s="168"/>
      <c r="JUI14" s="168"/>
      <c r="JUJ14" s="168"/>
      <c r="JUK14" s="168"/>
      <c r="JUL14" s="168"/>
      <c r="JUM14" s="168"/>
      <c r="JUN14" s="168"/>
      <c r="JUO14" s="168"/>
      <c r="JUP14" s="168"/>
      <c r="JUQ14" s="168"/>
      <c r="JUR14" s="168"/>
      <c r="JUS14" s="168"/>
      <c r="JUT14" s="168"/>
      <c r="JUU14" s="168"/>
      <c r="JUV14" s="168"/>
      <c r="JUW14" s="168"/>
      <c r="JUX14" s="168"/>
      <c r="JUY14" s="168"/>
      <c r="JUZ14" s="168"/>
      <c r="JVA14" s="168"/>
      <c r="JVB14" s="168"/>
      <c r="JVC14" s="168"/>
      <c r="JVD14" s="168"/>
      <c r="JVE14" s="168"/>
      <c r="JVF14" s="168"/>
      <c r="JVG14" s="168"/>
      <c r="JVH14" s="168"/>
      <c r="JVI14" s="168"/>
      <c r="JVJ14" s="168"/>
      <c r="JVK14" s="168"/>
      <c r="JVL14" s="168"/>
      <c r="JVM14" s="168"/>
      <c r="JVN14" s="168"/>
      <c r="JVO14" s="168"/>
      <c r="JVP14" s="168"/>
      <c r="JVQ14" s="168"/>
      <c r="JVR14" s="168"/>
      <c r="JVS14" s="168"/>
      <c r="JVT14" s="168"/>
      <c r="JVU14" s="168"/>
      <c r="JVV14" s="168"/>
      <c r="JVW14" s="168"/>
      <c r="JVX14" s="168"/>
      <c r="JVY14" s="168"/>
      <c r="JVZ14" s="168"/>
      <c r="JWA14" s="168"/>
      <c r="JWB14" s="168"/>
      <c r="JWC14" s="168"/>
      <c r="JWD14" s="168"/>
      <c r="JWE14" s="168"/>
      <c r="JWF14" s="168"/>
      <c r="JWG14" s="168"/>
      <c r="JWH14" s="168"/>
      <c r="JWI14" s="168"/>
      <c r="JWJ14" s="168"/>
      <c r="JWK14" s="168"/>
      <c r="JWL14" s="168"/>
      <c r="JWM14" s="168"/>
      <c r="JWN14" s="168"/>
      <c r="JWO14" s="168"/>
      <c r="JWP14" s="168"/>
      <c r="JWQ14" s="168"/>
      <c r="JWR14" s="168"/>
      <c r="JWS14" s="168"/>
      <c r="JWT14" s="168"/>
      <c r="JWU14" s="168"/>
      <c r="JWV14" s="168"/>
      <c r="JWW14" s="168"/>
      <c r="JWX14" s="168"/>
      <c r="JWY14" s="168"/>
      <c r="JWZ14" s="168"/>
      <c r="JXA14" s="168"/>
      <c r="JXB14" s="168"/>
      <c r="JXC14" s="168"/>
      <c r="JXD14" s="168"/>
      <c r="JXE14" s="168"/>
      <c r="JXF14" s="168"/>
      <c r="JXG14" s="168"/>
      <c r="JXH14" s="168"/>
      <c r="JXI14" s="168"/>
      <c r="JXJ14" s="168"/>
      <c r="JXK14" s="168"/>
      <c r="JXL14" s="168"/>
      <c r="JXM14" s="168"/>
      <c r="JXN14" s="168"/>
      <c r="JXO14" s="168"/>
      <c r="JXP14" s="168"/>
      <c r="JXQ14" s="168"/>
      <c r="JXR14" s="168"/>
      <c r="JXS14" s="168"/>
      <c r="JXT14" s="168"/>
      <c r="JXU14" s="168"/>
      <c r="JXV14" s="168"/>
      <c r="JXW14" s="168"/>
      <c r="JXX14" s="168"/>
      <c r="JXY14" s="168"/>
      <c r="JXZ14" s="168"/>
      <c r="JYA14" s="168"/>
      <c r="JYB14" s="168"/>
      <c r="JYC14" s="168"/>
      <c r="JYD14" s="168"/>
      <c r="JYE14" s="168"/>
      <c r="JYF14" s="168"/>
      <c r="JYG14" s="168"/>
      <c r="JYH14" s="168"/>
      <c r="JYI14" s="168"/>
      <c r="JYJ14" s="168"/>
      <c r="JYK14" s="168"/>
      <c r="JYL14" s="168"/>
      <c r="JYM14" s="168"/>
      <c r="JYN14" s="168"/>
      <c r="JYO14" s="168"/>
      <c r="JYP14" s="168"/>
      <c r="JYQ14" s="168"/>
      <c r="JYR14" s="168"/>
      <c r="JYS14" s="168"/>
      <c r="JYT14" s="168"/>
      <c r="JYU14" s="168"/>
      <c r="JYV14" s="168"/>
      <c r="JYW14" s="168"/>
      <c r="JYX14" s="168"/>
      <c r="JYY14" s="168"/>
      <c r="JYZ14" s="168"/>
      <c r="JZA14" s="168"/>
      <c r="JZB14" s="168"/>
      <c r="JZC14" s="168"/>
      <c r="JZD14" s="168"/>
      <c r="JZE14" s="168"/>
      <c r="JZF14" s="168"/>
      <c r="JZG14" s="168"/>
      <c r="JZH14" s="168"/>
      <c r="JZI14" s="168"/>
      <c r="JZJ14" s="168"/>
      <c r="JZK14" s="168"/>
      <c r="JZL14" s="168"/>
      <c r="JZM14" s="168"/>
      <c r="JZN14" s="168"/>
      <c r="JZO14" s="168"/>
      <c r="JZP14" s="168"/>
      <c r="JZQ14" s="168"/>
      <c r="JZR14" s="168"/>
      <c r="JZS14" s="168"/>
      <c r="JZT14" s="168"/>
      <c r="JZU14" s="168"/>
      <c r="JZV14" s="168"/>
      <c r="JZW14" s="168"/>
      <c r="JZX14" s="168"/>
      <c r="JZY14" s="168"/>
      <c r="JZZ14" s="168"/>
      <c r="KAA14" s="168"/>
      <c r="KAB14" s="168"/>
      <c r="KAC14" s="168"/>
      <c r="KAD14" s="168"/>
      <c r="KAE14" s="168"/>
      <c r="KAF14" s="168"/>
      <c r="KAG14" s="168"/>
      <c r="KAH14" s="168"/>
      <c r="KAI14" s="168"/>
      <c r="KAJ14" s="168"/>
      <c r="KAK14" s="168"/>
      <c r="KAL14" s="168"/>
      <c r="KAM14" s="168"/>
      <c r="KAN14" s="168"/>
      <c r="KAO14" s="168"/>
      <c r="KAP14" s="168"/>
      <c r="KAQ14" s="168"/>
      <c r="KAR14" s="168"/>
      <c r="KAS14" s="168"/>
      <c r="KAT14" s="168"/>
      <c r="KAU14" s="168"/>
      <c r="KAV14" s="168"/>
      <c r="KAW14" s="168"/>
      <c r="KAX14" s="168"/>
      <c r="KAY14" s="168"/>
      <c r="KAZ14" s="168"/>
      <c r="KBA14" s="168"/>
      <c r="KBB14" s="168"/>
      <c r="KBC14" s="168"/>
      <c r="KBD14" s="168"/>
      <c r="KBE14" s="168"/>
      <c r="KBF14" s="168"/>
      <c r="KBG14" s="168"/>
      <c r="KBH14" s="168"/>
      <c r="KBI14" s="168"/>
      <c r="KBJ14" s="168"/>
      <c r="KBK14" s="168"/>
      <c r="KBL14" s="168"/>
      <c r="KBM14" s="168"/>
      <c r="KBN14" s="168"/>
      <c r="KBO14" s="168"/>
      <c r="KBP14" s="168"/>
      <c r="KBQ14" s="168"/>
      <c r="KBR14" s="168"/>
      <c r="KBS14" s="168"/>
      <c r="KBT14" s="168"/>
      <c r="KBU14" s="168"/>
      <c r="KBV14" s="168"/>
      <c r="KBW14" s="168"/>
      <c r="KBX14" s="168"/>
      <c r="KBY14" s="168"/>
      <c r="KBZ14" s="168"/>
      <c r="KCA14" s="168"/>
      <c r="KCB14" s="168"/>
      <c r="KCC14" s="168"/>
      <c r="KCD14" s="168"/>
      <c r="KCE14" s="168"/>
      <c r="KCF14" s="168"/>
      <c r="KCG14" s="168"/>
      <c r="KCH14" s="168"/>
      <c r="KCI14" s="168"/>
      <c r="KCJ14" s="168"/>
      <c r="KCK14" s="168"/>
      <c r="KCL14" s="168"/>
      <c r="KCM14" s="168"/>
      <c r="KCN14" s="168"/>
      <c r="KCO14" s="168"/>
      <c r="KCP14" s="168"/>
      <c r="KCQ14" s="168"/>
      <c r="KCR14" s="168"/>
      <c r="KCS14" s="168"/>
      <c r="KCT14" s="168"/>
      <c r="KCU14" s="168"/>
      <c r="KCV14" s="168"/>
      <c r="KCW14" s="168"/>
      <c r="KCX14" s="168"/>
      <c r="KCY14" s="168"/>
      <c r="KCZ14" s="168"/>
      <c r="KDA14" s="168"/>
      <c r="KDB14" s="168"/>
      <c r="KDC14" s="168"/>
      <c r="KDD14" s="168"/>
      <c r="KDE14" s="168"/>
      <c r="KDF14" s="168"/>
      <c r="KDG14" s="168"/>
      <c r="KDH14" s="168"/>
      <c r="KDI14" s="168"/>
      <c r="KDJ14" s="168"/>
      <c r="KDK14" s="168"/>
      <c r="KDL14" s="168"/>
      <c r="KDM14" s="168"/>
      <c r="KDN14" s="168"/>
      <c r="KDO14" s="168"/>
      <c r="KDP14" s="168"/>
      <c r="KDQ14" s="168"/>
      <c r="KDR14" s="168"/>
      <c r="KDS14" s="168"/>
      <c r="KDT14" s="168"/>
      <c r="KDU14" s="168"/>
      <c r="KDV14" s="168"/>
      <c r="KDW14" s="168"/>
      <c r="KDX14" s="168"/>
      <c r="KDY14" s="168"/>
      <c r="KDZ14" s="168"/>
      <c r="KEA14" s="168"/>
      <c r="KEB14" s="168"/>
      <c r="KEC14" s="168"/>
      <c r="KED14" s="168"/>
      <c r="KEE14" s="168"/>
      <c r="KEF14" s="168"/>
      <c r="KEG14" s="168"/>
      <c r="KEH14" s="168"/>
      <c r="KEI14" s="168"/>
      <c r="KEJ14" s="168"/>
      <c r="KEK14" s="168"/>
      <c r="KEL14" s="168"/>
      <c r="KEM14" s="168"/>
      <c r="KEN14" s="168"/>
      <c r="KEO14" s="168"/>
      <c r="KEP14" s="168"/>
      <c r="KEQ14" s="168"/>
      <c r="KER14" s="168"/>
      <c r="KES14" s="168"/>
      <c r="KET14" s="168"/>
      <c r="KEU14" s="168"/>
      <c r="KEV14" s="168"/>
      <c r="KEW14" s="168"/>
      <c r="KEX14" s="168"/>
      <c r="KEY14" s="168"/>
      <c r="KEZ14" s="168"/>
      <c r="KFA14" s="168"/>
      <c r="KFB14" s="168"/>
      <c r="KFC14" s="168"/>
      <c r="KFD14" s="168"/>
      <c r="KFE14" s="168"/>
      <c r="KFF14" s="168"/>
      <c r="KFG14" s="168"/>
      <c r="KFH14" s="168"/>
      <c r="KFI14" s="168"/>
      <c r="KFJ14" s="168"/>
      <c r="KFK14" s="168"/>
      <c r="KFL14" s="168"/>
      <c r="KFM14" s="168"/>
      <c r="KFN14" s="168"/>
      <c r="KFO14" s="168"/>
      <c r="KFP14" s="168"/>
      <c r="KFQ14" s="168"/>
      <c r="KFR14" s="168"/>
      <c r="KFS14" s="168"/>
      <c r="KFT14" s="168"/>
      <c r="KFU14" s="168"/>
      <c r="KFV14" s="168"/>
      <c r="KFW14" s="168"/>
      <c r="KFX14" s="168"/>
      <c r="KFY14" s="168"/>
      <c r="KFZ14" s="168"/>
      <c r="KGA14" s="168"/>
      <c r="KGB14" s="168"/>
      <c r="KGC14" s="168"/>
      <c r="KGD14" s="168"/>
      <c r="KGE14" s="168"/>
      <c r="KGF14" s="168"/>
      <c r="KGG14" s="168"/>
      <c r="KGH14" s="168"/>
      <c r="KGI14" s="168"/>
      <c r="KGJ14" s="168"/>
      <c r="KGK14" s="168"/>
      <c r="KGL14" s="168"/>
      <c r="KGM14" s="168"/>
      <c r="KGN14" s="168"/>
      <c r="KGO14" s="168"/>
      <c r="KGP14" s="168"/>
      <c r="KGQ14" s="168"/>
      <c r="KGR14" s="168"/>
      <c r="KGS14" s="168"/>
      <c r="KGT14" s="168"/>
      <c r="KGU14" s="168"/>
      <c r="KGV14" s="168"/>
      <c r="KGW14" s="168"/>
      <c r="KGX14" s="168"/>
      <c r="KGY14" s="168"/>
      <c r="KGZ14" s="168"/>
      <c r="KHA14" s="168"/>
      <c r="KHB14" s="168"/>
      <c r="KHC14" s="168"/>
      <c r="KHD14" s="168"/>
      <c r="KHE14" s="168"/>
      <c r="KHF14" s="168"/>
      <c r="KHG14" s="168"/>
      <c r="KHH14" s="168"/>
      <c r="KHI14" s="168"/>
      <c r="KHJ14" s="168"/>
      <c r="KHK14" s="168"/>
      <c r="KHL14" s="168"/>
      <c r="KHM14" s="168"/>
      <c r="KHN14" s="168"/>
      <c r="KHO14" s="168"/>
      <c r="KHP14" s="168"/>
      <c r="KHQ14" s="168"/>
      <c r="KHR14" s="168"/>
      <c r="KHS14" s="168"/>
      <c r="KHT14" s="168"/>
      <c r="KHU14" s="168"/>
      <c r="KHV14" s="168"/>
      <c r="KHW14" s="168"/>
      <c r="KHX14" s="168"/>
      <c r="KHY14" s="168"/>
      <c r="KHZ14" s="168"/>
      <c r="KIA14" s="168"/>
      <c r="KIB14" s="168"/>
      <c r="KIC14" s="168"/>
      <c r="KID14" s="168"/>
      <c r="KIE14" s="168"/>
      <c r="KIF14" s="168"/>
      <c r="KIG14" s="168"/>
      <c r="KIH14" s="168"/>
      <c r="KII14" s="168"/>
      <c r="KIJ14" s="168"/>
      <c r="KIK14" s="168"/>
      <c r="KIL14" s="168"/>
      <c r="KIM14" s="168"/>
      <c r="KIN14" s="168"/>
      <c r="KIO14" s="168"/>
      <c r="KIP14" s="168"/>
      <c r="KIQ14" s="168"/>
      <c r="KIR14" s="168"/>
      <c r="KIS14" s="168"/>
      <c r="KIT14" s="168"/>
      <c r="KIU14" s="168"/>
      <c r="KIV14" s="168"/>
      <c r="KIW14" s="168"/>
      <c r="KIX14" s="168"/>
      <c r="KIY14" s="168"/>
      <c r="KIZ14" s="168"/>
      <c r="KJA14" s="168"/>
      <c r="KJB14" s="168"/>
      <c r="KJC14" s="168"/>
      <c r="KJD14" s="168"/>
      <c r="KJE14" s="168"/>
      <c r="KJF14" s="168"/>
      <c r="KJG14" s="168"/>
      <c r="KJH14" s="168"/>
      <c r="KJI14" s="168"/>
      <c r="KJJ14" s="168"/>
      <c r="KJK14" s="168"/>
      <c r="KJL14" s="168"/>
      <c r="KJM14" s="168"/>
      <c r="KJN14" s="168"/>
      <c r="KJO14" s="168"/>
      <c r="KJP14" s="168"/>
      <c r="KJQ14" s="168"/>
      <c r="KJR14" s="168"/>
      <c r="KJS14" s="168"/>
      <c r="KJT14" s="168"/>
      <c r="KJU14" s="168"/>
      <c r="KJV14" s="168"/>
      <c r="KJW14" s="168"/>
      <c r="KJX14" s="168"/>
      <c r="KJY14" s="168"/>
      <c r="KJZ14" s="168"/>
      <c r="KKA14" s="168"/>
      <c r="KKB14" s="168"/>
      <c r="KKC14" s="168"/>
      <c r="KKD14" s="168"/>
      <c r="KKE14" s="168"/>
      <c r="KKF14" s="168"/>
      <c r="KKG14" s="168"/>
      <c r="KKH14" s="168"/>
      <c r="KKI14" s="168"/>
      <c r="KKJ14" s="168"/>
      <c r="KKK14" s="168"/>
      <c r="KKL14" s="168"/>
      <c r="KKM14" s="168"/>
      <c r="KKN14" s="168"/>
      <c r="KKO14" s="168"/>
      <c r="KKP14" s="168"/>
      <c r="KKQ14" s="168"/>
      <c r="KKR14" s="168"/>
      <c r="KKS14" s="168"/>
      <c r="KKT14" s="168"/>
      <c r="KKU14" s="168"/>
      <c r="KKV14" s="168"/>
      <c r="KKW14" s="168"/>
      <c r="KKX14" s="168"/>
      <c r="KKY14" s="168"/>
      <c r="KKZ14" s="168"/>
      <c r="KLA14" s="168"/>
      <c r="KLB14" s="168"/>
      <c r="KLC14" s="168"/>
      <c r="KLD14" s="168"/>
      <c r="KLE14" s="168"/>
      <c r="KLF14" s="168"/>
      <c r="KLG14" s="168"/>
      <c r="KLH14" s="168"/>
      <c r="KLI14" s="168"/>
      <c r="KLJ14" s="168"/>
      <c r="KLK14" s="168"/>
      <c r="KLL14" s="168"/>
      <c r="KLM14" s="168"/>
      <c r="KLN14" s="168"/>
      <c r="KLO14" s="168"/>
      <c r="KLP14" s="168"/>
      <c r="KLQ14" s="168"/>
      <c r="KLR14" s="168"/>
      <c r="KLS14" s="168"/>
      <c r="KLT14" s="168"/>
      <c r="KLU14" s="168"/>
      <c r="KLV14" s="168"/>
      <c r="KLW14" s="168"/>
      <c r="KLX14" s="168"/>
      <c r="KLY14" s="168"/>
      <c r="KLZ14" s="168"/>
      <c r="KMA14" s="168"/>
      <c r="KMB14" s="168"/>
      <c r="KMC14" s="168"/>
      <c r="KMD14" s="168"/>
      <c r="KME14" s="168"/>
      <c r="KMF14" s="168"/>
      <c r="KMG14" s="168"/>
      <c r="KMH14" s="168"/>
      <c r="KMI14" s="168"/>
      <c r="KMJ14" s="168"/>
      <c r="KMK14" s="168"/>
      <c r="KML14" s="168"/>
      <c r="KMM14" s="168"/>
      <c r="KMN14" s="168"/>
      <c r="KMO14" s="168"/>
      <c r="KMP14" s="168"/>
      <c r="KMQ14" s="168"/>
      <c r="KMR14" s="168"/>
      <c r="KMS14" s="168"/>
      <c r="KMT14" s="168"/>
      <c r="KMU14" s="168"/>
      <c r="KMV14" s="168"/>
      <c r="KMW14" s="168"/>
      <c r="KMX14" s="168"/>
      <c r="KMY14" s="168"/>
      <c r="KMZ14" s="168"/>
      <c r="KNA14" s="168"/>
      <c r="KNB14" s="168"/>
      <c r="KNC14" s="168"/>
      <c r="KND14" s="168"/>
      <c r="KNE14" s="168"/>
      <c r="KNF14" s="168"/>
      <c r="KNG14" s="168"/>
      <c r="KNH14" s="168"/>
      <c r="KNI14" s="168"/>
      <c r="KNJ14" s="168"/>
      <c r="KNK14" s="168"/>
      <c r="KNL14" s="168"/>
      <c r="KNM14" s="168"/>
      <c r="KNN14" s="168"/>
      <c r="KNO14" s="168"/>
      <c r="KNP14" s="168"/>
      <c r="KNQ14" s="168"/>
      <c r="KNR14" s="168"/>
      <c r="KNS14" s="168"/>
      <c r="KNT14" s="168"/>
      <c r="KNU14" s="168"/>
      <c r="KNV14" s="168"/>
      <c r="KNW14" s="168"/>
      <c r="KNX14" s="168"/>
      <c r="KNY14" s="168"/>
      <c r="KNZ14" s="168"/>
      <c r="KOA14" s="168"/>
      <c r="KOB14" s="168"/>
      <c r="KOC14" s="168"/>
      <c r="KOD14" s="168"/>
      <c r="KOE14" s="168"/>
      <c r="KOF14" s="168"/>
      <c r="KOG14" s="168"/>
      <c r="KOH14" s="168"/>
      <c r="KOI14" s="168"/>
      <c r="KOJ14" s="168"/>
      <c r="KOK14" s="168"/>
      <c r="KOL14" s="168"/>
      <c r="KOM14" s="168"/>
      <c r="KON14" s="168"/>
      <c r="KOO14" s="168"/>
      <c r="KOP14" s="168"/>
      <c r="KOQ14" s="168"/>
      <c r="KOR14" s="168"/>
      <c r="KOS14" s="168"/>
      <c r="KOT14" s="168"/>
      <c r="KOU14" s="168"/>
      <c r="KOV14" s="168"/>
      <c r="KOW14" s="168"/>
      <c r="KOX14" s="168"/>
      <c r="KOY14" s="168"/>
      <c r="KOZ14" s="168"/>
      <c r="KPA14" s="168"/>
      <c r="KPB14" s="168"/>
      <c r="KPC14" s="168"/>
      <c r="KPD14" s="168"/>
      <c r="KPE14" s="168"/>
      <c r="KPF14" s="168"/>
      <c r="KPG14" s="168"/>
      <c r="KPH14" s="168"/>
      <c r="KPI14" s="168"/>
      <c r="KPJ14" s="168"/>
      <c r="KPK14" s="168"/>
      <c r="KPL14" s="168"/>
      <c r="KPM14" s="168"/>
      <c r="KPN14" s="168"/>
      <c r="KPO14" s="168"/>
      <c r="KPP14" s="168"/>
      <c r="KPQ14" s="168"/>
      <c r="KPR14" s="168"/>
      <c r="KPS14" s="168"/>
      <c r="KPT14" s="168"/>
      <c r="KPU14" s="168"/>
      <c r="KPV14" s="168"/>
      <c r="KPW14" s="168"/>
      <c r="KPX14" s="168"/>
      <c r="KPY14" s="168"/>
      <c r="KPZ14" s="168"/>
      <c r="KQA14" s="168"/>
      <c r="KQB14" s="168"/>
      <c r="KQC14" s="168"/>
      <c r="KQD14" s="168"/>
      <c r="KQE14" s="168"/>
      <c r="KQF14" s="168"/>
      <c r="KQG14" s="168"/>
      <c r="KQH14" s="168"/>
      <c r="KQI14" s="168"/>
      <c r="KQJ14" s="168"/>
      <c r="KQK14" s="168"/>
      <c r="KQL14" s="168"/>
      <c r="KQM14" s="168"/>
      <c r="KQN14" s="168"/>
      <c r="KQO14" s="168"/>
      <c r="KQP14" s="168"/>
      <c r="KQQ14" s="168"/>
      <c r="KQR14" s="168"/>
      <c r="KQS14" s="168"/>
      <c r="KQT14" s="168"/>
      <c r="KQU14" s="168"/>
      <c r="KQV14" s="168"/>
      <c r="KQW14" s="168"/>
      <c r="KQX14" s="168"/>
      <c r="KQY14" s="168"/>
      <c r="KQZ14" s="168"/>
      <c r="KRA14" s="168"/>
      <c r="KRB14" s="168"/>
      <c r="KRC14" s="168"/>
      <c r="KRD14" s="168"/>
      <c r="KRE14" s="168"/>
      <c r="KRF14" s="168"/>
      <c r="KRG14" s="168"/>
      <c r="KRH14" s="168"/>
      <c r="KRI14" s="168"/>
      <c r="KRJ14" s="168"/>
      <c r="KRK14" s="168"/>
      <c r="KRL14" s="168"/>
      <c r="KRM14" s="168"/>
      <c r="KRN14" s="168"/>
      <c r="KRO14" s="168"/>
      <c r="KRP14" s="168"/>
      <c r="KRQ14" s="168"/>
      <c r="KRR14" s="168"/>
      <c r="KRS14" s="168"/>
      <c r="KRT14" s="168"/>
      <c r="KRU14" s="168"/>
      <c r="KRV14" s="168"/>
      <c r="KRW14" s="168"/>
      <c r="KRX14" s="168"/>
      <c r="KRY14" s="168"/>
      <c r="KRZ14" s="168"/>
      <c r="KSA14" s="168"/>
      <c r="KSB14" s="168"/>
      <c r="KSC14" s="168"/>
      <c r="KSD14" s="168"/>
      <c r="KSE14" s="168"/>
      <c r="KSF14" s="168"/>
      <c r="KSG14" s="168"/>
      <c r="KSH14" s="168"/>
      <c r="KSI14" s="168"/>
      <c r="KSJ14" s="168"/>
      <c r="KSK14" s="168"/>
      <c r="KSL14" s="168"/>
      <c r="KSM14" s="168"/>
      <c r="KSN14" s="168"/>
      <c r="KSO14" s="168"/>
      <c r="KSP14" s="168"/>
      <c r="KSQ14" s="168"/>
      <c r="KSR14" s="168"/>
      <c r="KSS14" s="168"/>
      <c r="KST14" s="168"/>
      <c r="KSU14" s="168"/>
      <c r="KSV14" s="168"/>
      <c r="KSW14" s="168"/>
      <c r="KSX14" s="168"/>
      <c r="KSY14" s="168"/>
      <c r="KSZ14" s="168"/>
      <c r="KTA14" s="168"/>
      <c r="KTB14" s="168"/>
      <c r="KTC14" s="168"/>
      <c r="KTD14" s="168"/>
      <c r="KTE14" s="168"/>
      <c r="KTF14" s="168"/>
      <c r="KTG14" s="168"/>
      <c r="KTH14" s="168"/>
      <c r="KTI14" s="168"/>
      <c r="KTJ14" s="168"/>
      <c r="KTK14" s="168"/>
      <c r="KTL14" s="168"/>
      <c r="KTM14" s="168"/>
      <c r="KTN14" s="168"/>
      <c r="KTO14" s="168"/>
      <c r="KTP14" s="168"/>
      <c r="KTQ14" s="168"/>
      <c r="KTR14" s="168"/>
      <c r="KTS14" s="168"/>
      <c r="KTT14" s="168"/>
      <c r="KTU14" s="168"/>
      <c r="KTV14" s="168"/>
      <c r="KTW14" s="168"/>
      <c r="KTX14" s="168"/>
      <c r="KTY14" s="168"/>
      <c r="KTZ14" s="168"/>
      <c r="KUA14" s="168"/>
      <c r="KUB14" s="168"/>
      <c r="KUC14" s="168"/>
      <c r="KUD14" s="168"/>
      <c r="KUE14" s="168"/>
      <c r="KUF14" s="168"/>
      <c r="KUG14" s="168"/>
      <c r="KUH14" s="168"/>
      <c r="KUI14" s="168"/>
      <c r="KUJ14" s="168"/>
      <c r="KUK14" s="168"/>
      <c r="KUL14" s="168"/>
      <c r="KUM14" s="168"/>
      <c r="KUN14" s="168"/>
      <c r="KUO14" s="168"/>
      <c r="KUP14" s="168"/>
      <c r="KUQ14" s="168"/>
      <c r="KUR14" s="168"/>
      <c r="KUS14" s="168"/>
      <c r="KUT14" s="168"/>
      <c r="KUU14" s="168"/>
      <c r="KUV14" s="168"/>
      <c r="KUW14" s="168"/>
      <c r="KUX14" s="168"/>
      <c r="KUY14" s="168"/>
      <c r="KUZ14" s="168"/>
      <c r="KVA14" s="168"/>
      <c r="KVB14" s="168"/>
      <c r="KVC14" s="168"/>
      <c r="KVD14" s="168"/>
      <c r="KVE14" s="168"/>
      <c r="KVF14" s="168"/>
      <c r="KVG14" s="168"/>
      <c r="KVH14" s="168"/>
      <c r="KVI14" s="168"/>
      <c r="KVJ14" s="168"/>
      <c r="KVK14" s="168"/>
      <c r="KVL14" s="168"/>
      <c r="KVM14" s="168"/>
      <c r="KVN14" s="168"/>
      <c r="KVO14" s="168"/>
      <c r="KVP14" s="168"/>
      <c r="KVQ14" s="168"/>
      <c r="KVR14" s="168"/>
      <c r="KVS14" s="168"/>
      <c r="KVT14" s="168"/>
      <c r="KVU14" s="168"/>
      <c r="KVV14" s="168"/>
      <c r="KVW14" s="168"/>
      <c r="KVX14" s="168"/>
      <c r="KVY14" s="168"/>
      <c r="KVZ14" s="168"/>
      <c r="KWA14" s="168"/>
      <c r="KWB14" s="168"/>
      <c r="KWC14" s="168"/>
      <c r="KWD14" s="168"/>
      <c r="KWE14" s="168"/>
      <c r="KWF14" s="168"/>
      <c r="KWG14" s="168"/>
      <c r="KWH14" s="168"/>
      <c r="KWI14" s="168"/>
      <c r="KWJ14" s="168"/>
      <c r="KWK14" s="168"/>
      <c r="KWL14" s="168"/>
      <c r="KWM14" s="168"/>
      <c r="KWN14" s="168"/>
      <c r="KWO14" s="168"/>
      <c r="KWP14" s="168"/>
      <c r="KWQ14" s="168"/>
      <c r="KWR14" s="168"/>
      <c r="KWS14" s="168"/>
      <c r="KWT14" s="168"/>
      <c r="KWU14" s="168"/>
      <c r="KWV14" s="168"/>
      <c r="KWW14" s="168"/>
      <c r="KWX14" s="168"/>
      <c r="KWY14" s="168"/>
      <c r="KWZ14" s="168"/>
      <c r="KXA14" s="168"/>
      <c r="KXB14" s="168"/>
      <c r="KXC14" s="168"/>
      <c r="KXD14" s="168"/>
      <c r="KXE14" s="168"/>
      <c r="KXF14" s="168"/>
      <c r="KXG14" s="168"/>
      <c r="KXH14" s="168"/>
      <c r="KXI14" s="168"/>
      <c r="KXJ14" s="168"/>
      <c r="KXK14" s="168"/>
      <c r="KXL14" s="168"/>
      <c r="KXM14" s="168"/>
      <c r="KXN14" s="168"/>
      <c r="KXO14" s="168"/>
      <c r="KXP14" s="168"/>
      <c r="KXQ14" s="168"/>
      <c r="KXR14" s="168"/>
      <c r="KXS14" s="168"/>
      <c r="KXT14" s="168"/>
      <c r="KXU14" s="168"/>
      <c r="KXV14" s="168"/>
      <c r="KXW14" s="168"/>
      <c r="KXX14" s="168"/>
      <c r="KXY14" s="168"/>
      <c r="KXZ14" s="168"/>
      <c r="KYA14" s="168"/>
      <c r="KYB14" s="168"/>
      <c r="KYC14" s="168"/>
      <c r="KYD14" s="168"/>
      <c r="KYE14" s="168"/>
      <c r="KYF14" s="168"/>
      <c r="KYG14" s="168"/>
      <c r="KYH14" s="168"/>
      <c r="KYI14" s="168"/>
      <c r="KYJ14" s="168"/>
      <c r="KYK14" s="168"/>
      <c r="KYL14" s="168"/>
      <c r="KYM14" s="168"/>
      <c r="KYN14" s="168"/>
      <c r="KYO14" s="168"/>
      <c r="KYP14" s="168"/>
      <c r="KYQ14" s="168"/>
      <c r="KYR14" s="168"/>
      <c r="KYS14" s="168"/>
      <c r="KYT14" s="168"/>
      <c r="KYU14" s="168"/>
      <c r="KYV14" s="168"/>
      <c r="KYW14" s="168"/>
      <c r="KYX14" s="168"/>
      <c r="KYY14" s="168"/>
      <c r="KYZ14" s="168"/>
      <c r="KZA14" s="168"/>
      <c r="KZB14" s="168"/>
      <c r="KZC14" s="168"/>
      <c r="KZD14" s="168"/>
      <c r="KZE14" s="168"/>
      <c r="KZF14" s="168"/>
      <c r="KZG14" s="168"/>
      <c r="KZH14" s="168"/>
      <c r="KZI14" s="168"/>
      <c r="KZJ14" s="168"/>
      <c r="KZK14" s="168"/>
      <c r="KZL14" s="168"/>
      <c r="KZM14" s="168"/>
      <c r="KZN14" s="168"/>
      <c r="KZO14" s="168"/>
      <c r="KZP14" s="168"/>
      <c r="KZQ14" s="168"/>
      <c r="KZR14" s="168"/>
      <c r="KZS14" s="168"/>
      <c r="KZT14" s="168"/>
      <c r="KZU14" s="168"/>
      <c r="KZV14" s="168"/>
      <c r="KZW14" s="168"/>
      <c r="KZX14" s="168"/>
      <c r="KZY14" s="168"/>
      <c r="KZZ14" s="168"/>
      <c r="LAA14" s="168"/>
      <c r="LAB14" s="168"/>
      <c r="LAC14" s="168"/>
      <c r="LAD14" s="168"/>
      <c r="LAE14" s="168"/>
      <c r="LAF14" s="168"/>
      <c r="LAG14" s="168"/>
      <c r="LAH14" s="168"/>
      <c r="LAI14" s="168"/>
      <c r="LAJ14" s="168"/>
      <c r="LAK14" s="168"/>
      <c r="LAL14" s="168"/>
      <c r="LAM14" s="168"/>
      <c r="LAN14" s="168"/>
      <c r="LAO14" s="168"/>
      <c r="LAP14" s="168"/>
      <c r="LAQ14" s="168"/>
      <c r="LAR14" s="168"/>
      <c r="LAS14" s="168"/>
      <c r="LAT14" s="168"/>
      <c r="LAU14" s="168"/>
      <c r="LAV14" s="168"/>
      <c r="LAW14" s="168"/>
      <c r="LAX14" s="168"/>
      <c r="LAY14" s="168"/>
      <c r="LAZ14" s="168"/>
      <c r="LBA14" s="168"/>
      <c r="LBB14" s="168"/>
      <c r="LBC14" s="168"/>
      <c r="LBD14" s="168"/>
      <c r="LBE14" s="168"/>
      <c r="LBF14" s="168"/>
      <c r="LBG14" s="168"/>
      <c r="LBH14" s="168"/>
      <c r="LBI14" s="168"/>
      <c r="LBJ14" s="168"/>
      <c r="LBK14" s="168"/>
      <c r="LBL14" s="168"/>
      <c r="LBM14" s="168"/>
      <c r="LBN14" s="168"/>
      <c r="LBO14" s="168"/>
      <c r="LBP14" s="168"/>
      <c r="LBQ14" s="168"/>
      <c r="LBR14" s="168"/>
      <c r="LBS14" s="168"/>
      <c r="LBT14" s="168"/>
      <c r="LBU14" s="168"/>
      <c r="LBV14" s="168"/>
      <c r="LBW14" s="168"/>
      <c r="LBX14" s="168"/>
      <c r="LBY14" s="168"/>
      <c r="LBZ14" s="168"/>
      <c r="LCA14" s="168"/>
      <c r="LCB14" s="168"/>
      <c r="LCC14" s="168"/>
      <c r="LCD14" s="168"/>
      <c r="LCE14" s="168"/>
      <c r="LCF14" s="168"/>
      <c r="LCG14" s="168"/>
      <c r="LCH14" s="168"/>
      <c r="LCI14" s="168"/>
      <c r="LCJ14" s="168"/>
      <c r="LCK14" s="168"/>
      <c r="LCL14" s="168"/>
      <c r="LCM14" s="168"/>
      <c r="LCN14" s="168"/>
      <c r="LCO14" s="168"/>
      <c r="LCP14" s="168"/>
      <c r="LCQ14" s="168"/>
      <c r="LCR14" s="168"/>
      <c r="LCS14" s="168"/>
      <c r="LCT14" s="168"/>
      <c r="LCU14" s="168"/>
      <c r="LCV14" s="168"/>
      <c r="LCW14" s="168"/>
      <c r="LCX14" s="168"/>
      <c r="LCY14" s="168"/>
      <c r="LCZ14" s="168"/>
      <c r="LDA14" s="168"/>
      <c r="LDB14" s="168"/>
      <c r="LDC14" s="168"/>
      <c r="LDD14" s="168"/>
      <c r="LDE14" s="168"/>
      <c r="LDF14" s="168"/>
      <c r="LDG14" s="168"/>
      <c r="LDH14" s="168"/>
      <c r="LDI14" s="168"/>
      <c r="LDJ14" s="168"/>
      <c r="LDK14" s="168"/>
      <c r="LDL14" s="168"/>
      <c r="LDM14" s="168"/>
      <c r="LDN14" s="168"/>
      <c r="LDO14" s="168"/>
      <c r="LDP14" s="168"/>
      <c r="LDQ14" s="168"/>
      <c r="LDR14" s="168"/>
      <c r="LDS14" s="168"/>
      <c r="LDT14" s="168"/>
      <c r="LDU14" s="168"/>
      <c r="LDV14" s="168"/>
      <c r="LDW14" s="168"/>
      <c r="LDX14" s="168"/>
      <c r="LDY14" s="168"/>
      <c r="LDZ14" s="168"/>
      <c r="LEA14" s="168"/>
      <c r="LEB14" s="168"/>
      <c r="LEC14" s="168"/>
      <c r="LED14" s="168"/>
      <c r="LEE14" s="168"/>
      <c r="LEF14" s="168"/>
      <c r="LEG14" s="168"/>
      <c r="LEH14" s="168"/>
      <c r="LEI14" s="168"/>
      <c r="LEJ14" s="168"/>
      <c r="LEK14" s="168"/>
      <c r="LEL14" s="168"/>
      <c r="LEM14" s="168"/>
      <c r="LEN14" s="168"/>
      <c r="LEO14" s="168"/>
      <c r="LEP14" s="168"/>
      <c r="LEQ14" s="168"/>
      <c r="LER14" s="168"/>
      <c r="LES14" s="168"/>
      <c r="LET14" s="168"/>
      <c r="LEU14" s="168"/>
      <c r="LEV14" s="168"/>
      <c r="LEW14" s="168"/>
      <c r="LEX14" s="168"/>
      <c r="LEY14" s="168"/>
      <c r="LEZ14" s="168"/>
      <c r="LFA14" s="168"/>
      <c r="LFB14" s="168"/>
      <c r="LFC14" s="168"/>
      <c r="LFD14" s="168"/>
      <c r="LFE14" s="168"/>
      <c r="LFF14" s="168"/>
      <c r="LFG14" s="168"/>
      <c r="LFH14" s="168"/>
      <c r="LFI14" s="168"/>
      <c r="LFJ14" s="168"/>
      <c r="LFK14" s="168"/>
      <c r="LFL14" s="168"/>
      <c r="LFM14" s="168"/>
      <c r="LFN14" s="168"/>
      <c r="LFO14" s="168"/>
      <c r="LFP14" s="168"/>
      <c r="LFQ14" s="168"/>
      <c r="LFR14" s="168"/>
      <c r="LFS14" s="168"/>
      <c r="LFT14" s="168"/>
      <c r="LFU14" s="168"/>
      <c r="LFV14" s="168"/>
      <c r="LFW14" s="168"/>
      <c r="LFX14" s="168"/>
      <c r="LFY14" s="168"/>
      <c r="LFZ14" s="168"/>
      <c r="LGA14" s="168"/>
      <c r="LGB14" s="168"/>
      <c r="LGC14" s="168"/>
      <c r="LGD14" s="168"/>
      <c r="LGE14" s="168"/>
      <c r="LGF14" s="168"/>
      <c r="LGG14" s="168"/>
      <c r="LGH14" s="168"/>
      <c r="LGI14" s="168"/>
      <c r="LGJ14" s="168"/>
      <c r="LGK14" s="168"/>
      <c r="LGL14" s="168"/>
      <c r="LGM14" s="168"/>
      <c r="LGN14" s="168"/>
      <c r="LGO14" s="168"/>
      <c r="LGP14" s="168"/>
      <c r="LGQ14" s="168"/>
      <c r="LGR14" s="168"/>
      <c r="LGS14" s="168"/>
      <c r="LGT14" s="168"/>
      <c r="LGU14" s="168"/>
      <c r="LGV14" s="168"/>
      <c r="LGW14" s="168"/>
      <c r="LGX14" s="168"/>
      <c r="LGY14" s="168"/>
      <c r="LGZ14" s="168"/>
      <c r="LHA14" s="168"/>
      <c r="LHB14" s="168"/>
      <c r="LHC14" s="168"/>
      <c r="LHD14" s="168"/>
      <c r="LHE14" s="168"/>
      <c r="LHF14" s="168"/>
      <c r="LHG14" s="168"/>
      <c r="LHH14" s="168"/>
      <c r="LHI14" s="168"/>
      <c r="LHJ14" s="168"/>
      <c r="LHK14" s="168"/>
      <c r="LHL14" s="168"/>
      <c r="LHM14" s="168"/>
      <c r="LHN14" s="168"/>
      <c r="LHO14" s="168"/>
      <c r="LHP14" s="168"/>
      <c r="LHQ14" s="168"/>
      <c r="LHR14" s="168"/>
      <c r="LHS14" s="168"/>
      <c r="LHT14" s="168"/>
      <c r="LHU14" s="168"/>
      <c r="LHV14" s="168"/>
      <c r="LHW14" s="168"/>
      <c r="LHX14" s="168"/>
      <c r="LHY14" s="168"/>
      <c r="LHZ14" s="168"/>
      <c r="LIA14" s="168"/>
      <c r="LIB14" s="168"/>
      <c r="LIC14" s="168"/>
      <c r="LID14" s="168"/>
      <c r="LIE14" s="168"/>
      <c r="LIF14" s="168"/>
      <c r="LIG14" s="168"/>
      <c r="LIH14" s="168"/>
      <c r="LII14" s="168"/>
      <c r="LIJ14" s="168"/>
      <c r="LIK14" s="168"/>
      <c r="LIL14" s="168"/>
      <c r="LIM14" s="168"/>
      <c r="LIN14" s="168"/>
      <c r="LIO14" s="168"/>
      <c r="LIP14" s="168"/>
      <c r="LIQ14" s="168"/>
      <c r="LIR14" s="168"/>
      <c r="LIS14" s="168"/>
      <c r="LIT14" s="168"/>
      <c r="LIU14" s="168"/>
      <c r="LIV14" s="168"/>
      <c r="LIW14" s="168"/>
      <c r="LIX14" s="168"/>
      <c r="LIY14" s="168"/>
      <c r="LIZ14" s="168"/>
      <c r="LJA14" s="168"/>
      <c r="LJB14" s="168"/>
      <c r="LJC14" s="168"/>
      <c r="LJD14" s="168"/>
      <c r="LJE14" s="168"/>
      <c r="LJF14" s="168"/>
      <c r="LJG14" s="168"/>
      <c r="LJH14" s="168"/>
      <c r="LJI14" s="168"/>
      <c r="LJJ14" s="168"/>
      <c r="LJK14" s="168"/>
      <c r="LJL14" s="168"/>
      <c r="LJM14" s="168"/>
      <c r="LJN14" s="168"/>
      <c r="LJO14" s="168"/>
      <c r="LJP14" s="168"/>
      <c r="LJQ14" s="168"/>
      <c r="LJR14" s="168"/>
      <c r="LJS14" s="168"/>
      <c r="LJT14" s="168"/>
      <c r="LJU14" s="168"/>
      <c r="LJV14" s="168"/>
      <c r="LJW14" s="168"/>
      <c r="LJX14" s="168"/>
      <c r="LJY14" s="168"/>
      <c r="LJZ14" s="168"/>
      <c r="LKA14" s="168"/>
      <c r="LKB14" s="168"/>
      <c r="LKC14" s="168"/>
      <c r="LKD14" s="168"/>
      <c r="LKE14" s="168"/>
      <c r="LKF14" s="168"/>
      <c r="LKG14" s="168"/>
      <c r="LKH14" s="168"/>
      <c r="LKI14" s="168"/>
      <c r="LKJ14" s="168"/>
      <c r="LKK14" s="168"/>
      <c r="LKL14" s="168"/>
      <c r="LKM14" s="168"/>
      <c r="LKN14" s="168"/>
      <c r="LKO14" s="168"/>
      <c r="LKP14" s="168"/>
      <c r="LKQ14" s="168"/>
      <c r="LKR14" s="168"/>
      <c r="LKS14" s="168"/>
      <c r="LKT14" s="168"/>
      <c r="LKU14" s="168"/>
      <c r="LKV14" s="168"/>
      <c r="LKW14" s="168"/>
      <c r="LKX14" s="168"/>
      <c r="LKY14" s="168"/>
      <c r="LKZ14" s="168"/>
      <c r="LLA14" s="168"/>
      <c r="LLB14" s="168"/>
      <c r="LLC14" s="168"/>
      <c r="LLD14" s="168"/>
      <c r="LLE14" s="168"/>
      <c r="LLF14" s="168"/>
      <c r="LLG14" s="168"/>
      <c r="LLH14" s="168"/>
      <c r="LLI14" s="168"/>
      <c r="LLJ14" s="168"/>
      <c r="LLK14" s="168"/>
      <c r="LLL14" s="168"/>
      <c r="LLM14" s="168"/>
      <c r="LLN14" s="168"/>
      <c r="LLO14" s="168"/>
      <c r="LLP14" s="168"/>
      <c r="LLQ14" s="168"/>
      <c r="LLR14" s="168"/>
      <c r="LLS14" s="168"/>
      <c r="LLT14" s="168"/>
      <c r="LLU14" s="168"/>
      <c r="LLV14" s="168"/>
      <c r="LLW14" s="168"/>
      <c r="LLX14" s="168"/>
      <c r="LLY14" s="168"/>
      <c r="LLZ14" s="168"/>
      <c r="LMA14" s="168"/>
      <c r="LMB14" s="168"/>
      <c r="LMC14" s="168"/>
      <c r="LMD14" s="168"/>
      <c r="LME14" s="168"/>
      <c r="LMF14" s="168"/>
      <c r="LMG14" s="168"/>
      <c r="LMH14" s="168"/>
      <c r="LMI14" s="168"/>
      <c r="LMJ14" s="168"/>
      <c r="LMK14" s="168"/>
      <c r="LML14" s="168"/>
      <c r="LMM14" s="168"/>
      <c r="LMN14" s="168"/>
      <c r="LMO14" s="168"/>
      <c r="LMP14" s="168"/>
      <c r="LMQ14" s="168"/>
      <c r="LMR14" s="168"/>
      <c r="LMS14" s="168"/>
      <c r="LMT14" s="168"/>
      <c r="LMU14" s="168"/>
      <c r="LMV14" s="168"/>
      <c r="LMW14" s="168"/>
      <c r="LMX14" s="168"/>
      <c r="LMY14" s="168"/>
      <c r="LMZ14" s="168"/>
      <c r="LNA14" s="168"/>
      <c r="LNB14" s="168"/>
      <c r="LNC14" s="168"/>
      <c r="LND14" s="168"/>
      <c r="LNE14" s="168"/>
      <c r="LNF14" s="168"/>
      <c r="LNG14" s="168"/>
      <c r="LNH14" s="168"/>
      <c r="LNI14" s="168"/>
      <c r="LNJ14" s="168"/>
      <c r="LNK14" s="168"/>
      <c r="LNL14" s="168"/>
      <c r="LNM14" s="168"/>
      <c r="LNN14" s="168"/>
      <c r="LNO14" s="168"/>
      <c r="LNP14" s="168"/>
      <c r="LNQ14" s="168"/>
      <c r="LNR14" s="168"/>
      <c r="LNS14" s="168"/>
      <c r="LNT14" s="168"/>
      <c r="LNU14" s="168"/>
      <c r="LNV14" s="168"/>
      <c r="LNW14" s="168"/>
      <c r="LNX14" s="168"/>
      <c r="LNY14" s="168"/>
      <c r="LNZ14" s="168"/>
      <c r="LOA14" s="168"/>
      <c r="LOB14" s="168"/>
      <c r="LOC14" s="168"/>
      <c r="LOD14" s="168"/>
      <c r="LOE14" s="168"/>
      <c r="LOF14" s="168"/>
      <c r="LOG14" s="168"/>
      <c r="LOH14" s="168"/>
      <c r="LOI14" s="168"/>
      <c r="LOJ14" s="168"/>
      <c r="LOK14" s="168"/>
      <c r="LOL14" s="168"/>
      <c r="LOM14" s="168"/>
      <c r="LON14" s="168"/>
      <c r="LOO14" s="168"/>
      <c r="LOP14" s="168"/>
      <c r="LOQ14" s="168"/>
      <c r="LOR14" s="168"/>
      <c r="LOS14" s="168"/>
      <c r="LOT14" s="168"/>
      <c r="LOU14" s="168"/>
      <c r="LOV14" s="168"/>
      <c r="LOW14" s="168"/>
      <c r="LOX14" s="168"/>
      <c r="LOY14" s="168"/>
      <c r="LOZ14" s="168"/>
      <c r="LPA14" s="168"/>
      <c r="LPB14" s="168"/>
      <c r="LPC14" s="168"/>
      <c r="LPD14" s="168"/>
      <c r="LPE14" s="168"/>
      <c r="LPF14" s="168"/>
      <c r="LPG14" s="168"/>
      <c r="LPH14" s="168"/>
      <c r="LPI14" s="168"/>
      <c r="LPJ14" s="168"/>
      <c r="LPK14" s="168"/>
      <c r="LPL14" s="168"/>
      <c r="LPM14" s="168"/>
      <c r="LPN14" s="168"/>
      <c r="LPO14" s="168"/>
      <c r="LPP14" s="168"/>
      <c r="LPQ14" s="168"/>
      <c r="LPR14" s="168"/>
      <c r="LPS14" s="168"/>
      <c r="LPT14" s="168"/>
      <c r="LPU14" s="168"/>
      <c r="LPV14" s="168"/>
      <c r="LPW14" s="168"/>
      <c r="LPX14" s="168"/>
      <c r="LPY14" s="168"/>
      <c r="LPZ14" s="168"/>
      <c r="LQA14" s="168"/>
      <c r="LQB14" s="168"/>
      <c r="LQC14" s="168"/>
      <c r="LQD14" s="168"/>
      <c r="LQE14" s="168"/>
      <c r="LQF14" s="168"/>
      <c r="LQG14" s="168"/>
      <c r="LQH14" s="168"/>
      <c r="LQI14" s="168"/>
      <c r="LQJ14" s="168"/>
      <c r="LQK14" s="168"/>
      <c r="LQL14" s="168"/>
      <c r="LQM14" s="168"/>
      <c r="LQN14" s="168"/>
      <c r="LQO14" s="168"/>
      <c r="LQP14" s="168"/>
      <c r="LQQ14" s="168"/>
      <c r="LQR14" s="168"/>
      <c r="LQS14" s="168"/>
      <c r="LQT14" s="168"/>
      <c r="LQU14" s="168"/>
      <c r="LQV14" s="168"/>
      <c r="LQW14" s="168"/>
      <c r="LQX14" s="168"/>
      <c r="LQY14" s="168"/>
      <c r="LQZ14" s="168"/>
      <c r="LRA14" s="168"/>
      <c r="LRB14" s="168"/>
      <c r="LRC14" s="168"/>
      <c r="LRD14" s="168"/>
      <c r="LRE14" s="168"/>
      <c r="LRF14" s="168"/>
      <c r="LRG14" s="168"/>
      <c r="LRH14" s="168"/>
      <c r="LRI14" s="168"/>
      <c r="LRJ14" s="168"/>
      <c r="LRK14" s="168"/>
      <c r="LRL14" s="168"/>
      <c r="LRM14" s="168"/>
      <c r="LRN14" s="168"/>
      <c r="LRO14" s="168"/>
      <c r="LRP14" s="168"/>
      <c r="LRQ14" s="168"/>
      <c r="LRR14" s="168"/>
      <c r="LRS14" s="168"/>
      <c r="LRT14" s="168"/>
      <c r="LRU14" s="168"/>
      <c r="LRV14" s="168"/>
      <c r="LRW14" s="168"/>
      <c r="LRX14" s="168"/>
      <c r="LRY14" s="168"/>
      <c r="LRZ14" s="168"/>
      <c r="LSA14" s="168"/>
      <c r="LSB14" s="168"/>
      <c r="LSC14" s="168"/>
      <c r="LSD14" s="168"/>
      <c r="LSE14" s="168"/>
      <c r="LSF14" s="168"/>
      <c r="LSG14" s="168"/>
      <c r="LSH14" s="168"/>
      <c r="LSI14" s="168"/>
      <c r="LSJ14" s="168"/>
      <c r="LSK14" s="168"/>
      <c r="LSL14" s="168"/>
      <c r="LSM14" s="168"/>
      <c r="LSN14" s="168"/>
      <c r="LSO14" s="168"/>
      <c r="LSP14" s="168"/>
      <c r="LSQ14" s="168"/>
      <c r="LSR14" s="168"/>
      <c r="LSS14" s="168"/>
      <c r="LST14" s="168"/>
      <c r="LSU14" s="168"/>
      <c r="LSV14" s="168"/>
      <c r="LSW14" s="168"/>
      <c r="LSX14" s="168"/>
      <c r="LSY14" s="168"/>
      <c r="LSZ14" s="168"/>
      <c r="LTA14" s="168"/>
      <c r="LTB14" s="168"/>
      <c r="LTC14" s="168"/>
      <c r="LTD14" s="168"/>
      <c r="LTE14" s="168"/>
      <c r="LTF14" s="168"/>
      <c r="LTG14" s="168"/>
      <c r="LTH14" s="168"/>
      <c r="LTI14" s="168"/>
      <c r="LTJ14" s="168"/>
      <c r="LTK14" s="168"/>
      <c r="LTL14" s="168"/>
      <c r="LTM14" s="168"/>
      <c r="LTN14" s="168"/>
      <c r="LTO14" s="168"/>
      <c r="LTP14" s="168"/>
      <c r="LTQ14" s="168"/>
      <c r="LTR14" s="168"/>
      <c r="LTS14" s="168"/>
      <c r="LTT14" s="168"/>
      <c r="LTU14" s="168"/>
      <c r="LTV14" s="168"/>
      <c r="LTW14" s="168"/>
      <c r="LTX14" s="168"/>
      <c r="LTY14" s="168"/>
      <c r="LTZ14" s="168"/>
      <c r="LUA14" s="168"/>
      <c r="LUB14" s="168"/>
      <c r="LUC14" s="168"/>
      <c r="LUD14" s="168"/>
      <c r="LUE14" s="168"/>
      <c r="LUF14" s="168"/>
      <c r="LUG14" s="168"/>
      <c r="LUH14" s="168"/>
      <c r="LUI14" s="168"/>
      <c r="LUJ14" s="168"/>
      <c r="LUK14" s="168"/>
      <c r="LUL14" s="168"/>
      <c r="LUM14" s="168"/>
      <c r="LUN14" s="168"/>
      <c r="LUO14" s="168"/>
      <c r="LUP14" s="168"/>
      <c r="LUQ14" s="168"/>
      <c r="LUR14" s="168"/>
      <c r="LUS14" s="168"/>
      <c r="LUT14" s="168"/>
      <c r="LUU14" s="168"/>
      <c r="LUV14" s="168"/>
      <c r="LUW14" s="168"/>
      <c r="LUX14" s="168"/>
      <c r="LUY14" s="168"/>
      <c r="LUZ14" s="168"/>
      <c r="LVA14" s="168"/>
      <c r="LVB14" s="168"/>
      <c r="LVC14" s="168"/>
      <c r="LVD14" s="168"/>
      <c r="LVE14" s="168"/>
      <c r="LVF14" s="168"/>
      <c r="LVG14" s="168"/>
      <c r="LVH14" s="168"/>
      <c r="LVI14" s="168"/>
      <c r="LVJ14" s="168"/>
      <c r="LVK14" s="168"/>
      <c r="LVL14" s="168"/>
      <c r="LVM14" s="168"/>
      <c r="LVN14" s="168"/>
      <c r="LVO14" s="168"/>
      <c r="LVP14" s="168"/>
      <c r="LVQ14" s="168"/>
      <c r="LVR14" s="168"/>
      <c r="LVS14" s="168"/>
      <c r="LVT14" s="168"/>
      <c r="LVU14" s="168"/>
      <c r="LVV14" s="168"/>
      <c r="LVW14" s="168"/>
      <c r="LVX14" s="168"/>
      <c r="LVY14" s="168"/>
      <c r="LVZ14" s="168"/>
      <c r="LWA14" s="168"/>
      <c r="LWB14" s="168"/>
      <c r="LWC14" s="168"/>
      <c r="LWD14" s="168"/>
      <c r="LWE14" s="168"/>
      <c r="LWF14" s="168"/>
      <c r="LWG14" s="168"/>
      <c r="LWH14" s="168"/>
      <c r="LWI14" s="168"/>
      <c r="LWJ14" s="168"/>
      <c r="LWK14" s="168"/>
      <c r="LWL14" s="168"/>
      <c r="LWM14" s="168"/>
      <c r="LWN14" s="168"/>
      <c r="LWO14" s="168"/>
      <c r="LWP14" s="168"/>
      <c r="LWQ14" s="168"/>
      <c r="LWR14" s="168"/>
      <c r="LWS14" s="168"/>
      <c r="LWT14" s="168"/>
      <c r="LWU14" s="168"/>
      <c r="LWV14" s="168"/>
      <c r="LWW14" s="168"/>
      <c r="LWX14" s="168"/>
      <c r="LWY14" s="168"/>
      <c r="LWZ14" s="168"/>
      <c r="LXA14" s="168"/>
      <c r="LXB14" s="168"/>
      <c r="LXC14" s="168"/>
      <c r="LXD14" s="168"/>
      <c r="LXE14" s="168"/>
      <c r="LXF14" s="168"/>
      <c r="LXG14" s="168"/>
      <c r="LXH14" s="168"/>
      <c r="LXI14" s="168"/>
      <c r="LXJ14" s="168"/>
      <c r="LXK14" s="168"/>
      <c r="LXL14" s="168"/>
      <c r="LXM14" s="168"/>
      <c r="LXN14" s="168"/>
      <c r="LXO14" s="168"/>
      <c r="LXP14" s="168"/>
      <c r="LXQ14" s="168"/>
      <c r="LXR14" s="168"/>
      <c r="LXS14" s="168"/>
      <c r="LXT14" s="168"/>
      <c r="LXU14" s="168"/>
      <c r="LXV14" s="168"/>
      <c r="LXW14" s="168"/>
      <c r="LXX14" s="168"/>
      <c r="LXY14" s="168"/>
      <c r="LXZ14" s="168"/>
      <c r="LYA14" s="168"/>
      <c r="LYB14" s="168"/>
      <c r="LYC14" s="168"/>
      <c r="LYD14" s="168"/>
      <c r="LYE14" s="168"/>
      <c r="LYF14" s="168"/>
      <c r="LYG14" s="168"/>
      <c r="LYH14" s="168"/>
      <c r="LYI14" s="168"/>
      <c r="LYJ14" s="168"/>
      <c r="LYK14" s="168"/>
      <c r="LYL14" s="168"/>
      <c r="LYM14" s="168"/>
      <c r="LYN14" s="168"/>
      <c r="LYO14" s="168"/>
      <c r="LYP14" s="168"/>
      <c r="LYQ14" s="168"/>
      <c r="LYR14" s="168"/>
      <c r="LYS14" s="168"/>
      <c r="LYT14" s="168"/>
      <c r="LYU14" s="168"/>
      <c r="LYV14" s="168"/>
      <c r="LYW14" s="168"/>
      <c r="LYX14" s="168"/>
      <c r="LYY14" s="168"/>
      <c r="LYZ14" s="168"/>
      <c r="LZA14" s="168"/>
      <c r="LZB14" s="168"/>
      <c r="LZC14" s="168"/>
      <c r="LZD14" s="168"/>
      <c r="LZE14" s="168"/>
      <c r="LZF14" s="168"/>
      <c r="LZG14" s="168"/>
      <c r="LZH14" s="168"/>
      <c r="LZI14" s="168"/>
      <c r="LZJ14" s="168"/>
      <c r="LZK14" s="168"/>
      <c r="LZL14" s="168"/>
      <c r="LZM14" s="168"/>
      <c r="LZN14" s="168"/>
      <c r="LZO14" s="168"/>
      <c r="LZP14" s="168"/>
      <c r="LZQ14" s="168"/>
      <c r="LZR14" s="168"/>
      <c r="LZS14" s="168"/>
      <c r="LZT14" s="168"/>
      <c r="LZU14" s="168"/>
      <c r="LZV14" s="168"/>
      <c r="LZW14" s="168"/>
      <c r="LZX14" s="168"/>
      <c r="LZY14" s="168"/>
      <c r="LZZ14" s="168"/>
      <c r="MAA14" s="168"/>
      <c r="MAB14" s="168"/>
      <c r="MAC14" s="168"/>
      <c r="MAD14" s="168"/>
      <c r="MAE14" s="168"/>
      <c r="MAF14" s="168"/>
      <c r="MAG14" s="168"/>
      <c r="MAH14" s="168"/>
      <c r="MAI14" s="168"/>
      <c r="MAJ14" s="168"/>
      <c r="MAK14" s="168"/>
      <c r="MAL14" s="168"/>
      <c r="MAM14" s="168"/>
      <c r="MAN14" s="168"/>
      <c r="MAO14" s="168"/>
      <c r="MAP14" s="168"/>
      <c r="MAQ14" s="168"/>
      <c r="MAR14" s="168"/>
      <c r="MAS14" s="168"/>
      <c r="MAT14" s="168"/>
      <c r="MAU14" s="168"/>
      <c r="MAV14" s="168"/>
      <c r="MAW14" s="168"/>
      <c r="MAX14" s="168"/>
      <c r="MAY14" s="168"/>
      <c r="MAZ14" s="168"/>
      <c r="MBA14" s="168"/>
      <c r="MBB14" s="168"/>
      <c r="MBC14" s="168"/>
      <c r="MBD14" s="168"/>
      <c r="MBE14" s="168"/>
      <c r="MBF14" s="168"/>
      <c r="MBG14" s="168"/>
      <c r="MBH14" s="168"/>
      <c r="MBI14" s="168"/>
      <c r="MBJ14" s="168"/>
      <c r="MBK14" s="168"/>
      <c r="MBL14" s="168"/>
      <c r="MBM14" s="168"/>
      <c r="MBN14" s="168"/>
      <c r="MBO14" s="168"/>
      <c r="MBP14" s="168"/>
      <c r="MBQ14" s="168"/>
      <c r="MBR14" s="168"/>
      <c r="MBS14" s="168"/>
      <c r="MBT14" s="168"/>
      <c r="MBU14" s="168"/>
      <c r="MBV14" s="168"/>
      <c r="MBW14" s="168"/>
      <c r="MBX14" s="168"/>
      <c r="MBY14" s="168"/>
      <c r="MBZ14" s="168"/>
      <c r="MCA14" s="168"/>
      <c r="MCB14" s="168"/>
      <c r="MCC14" s="168"/>
      <c r="MCD14" s="168"/>
      <c r="MCE14" s="168"/>
      <c r="MCF14" s="168"/>
      <c r="MCG14" s="168"/>
      <c r="MCH14" s="168"/>
      <c r="MCI14" s="168"/>
      <c r="MCJ14" s="168"/>
      <c r="MCK14" s="168"/>
      <c r="MCL14" s="168"/>
      <c r="MCM14" s="168"/>
      <c r="MCN14" s="168"/>
      <c r="MCO14" s="168"/>
      <c r="MCP14" s="168"/>
      <c r="MCQ14" s="168"/>
      <c r="MCR14" s="168"/>
      <c r="MCS14" s="168"/>
      <c r="MCT14" s="168"/>
      <c r="MCU14" s="168"/>
      <c r="MCV14" s="168"/>
      <c r="MCW14" s="168"/>
      <c r="MCX14" s="168"/>
      <c r="MCY14" s="168"/>
      <c r="MCZ14" s="168"/>
      <c r="MDA14" s="168"/>
      <c r="MDB14" s="168"/>
      <c r="MDC14" s="168"/>
      <c r="MDD14" s="168"/>
      <c r="MDE14" s="168"/>
      <c r="MDF14" s="168"/>
      <c r="MDG14" s="168"/>
      <c r="MDH14" s="168"/>
      <c r="MDI14" s="168"/>
      <c r="MDJ14" s="168"/>
      <c r="MDK14" s="168"/>
      <c r="MDL14" s="168"/>
      <c r="MDM14" s="168"/>
      <c r="MDN14" s="168"/>
      <c r="MDO14" s="168"/>
      <c r="MDP14" s="168"/>
      <c r="MDQ14" s="168"/>
      <c r="MDR14" s="168"/>
      <c r="MDS14" s="168"/>
      <c r="MDT14" s="168"/>
      <c r="MDU14" s="168"/>
      <c r="MDV14" s="168"/>
      <c r="MDW14" s="168"/>
      <c r="MDX14" s="168"/>
      <c r="MDY14" s="168"/>
      <c r="MDZ14" s="168"/>
      <c r="MEA14" s="168"/>
      <c r="MEB14" s="168"/>
      <c r="MEC14" s="168"/>
      <c r="MED14" s="168"/>
      <c r="MEE14" s="168"/>
      <c r="MEF14" s="168"/>
      <c r="MEG14" s="168"/>
      <c r="MEH14" s="168"/>
      <c r="MEI14" s="168"/>
      <c r="MEJ14" s="168"/>
      <c r="MEK14" s="168"/>
      <c r="MEL14" s="168"/>
      <c r="MEM14" s="168"/>
      <c r="MEN14" s="168"/>
      <c r="MEO14" s="168"/>
      <c r="MEP14" s="168"/>
      <c r="MEQ14" s="168"/>
      <c r="MER14" s="168"/>
      <c r="MES14" s="168"/>
      <c r="MET14" s="168"/>
      <c r="MEU14" s="168"/>
      <c r="MEV14" s="168"/>
      <c r="MEW14" s="168"/>
      <c r="MEX14" s="168"/>
      <c r="MEY14" s="168"/>
      <c r="MEZ14" s="168"/>
      <c r="MFA14" s="168"/>
      <c r="MFB14" s="168"/>
      <c r="MFC14" s="168"/>
      <c r="MFD14" s="168"/>
      <c r="MFE14" s="168"/>
      <c r="MFF14" s="168"/>
      <c r="MFG14" s="168"/>
      <c r="MFH14" s="168"/>
      <c r="MFI14" s="168"/>
      <c r="MFJ14" s="168"/>
      <c r="MFK14" s="168"/>
      <c r="MFL14" s="168"/>
      <c r="MFM14" s="168"/>
      <c r="MFN14" s="168"/>
      <c r="MFO14" s="168"/>
      <c r="MFP14" s="168"/>
      <c r="MFQ14" s="168"/>
      <c r="MFR14" s="168"/>
      <c r="MFS14" s="168"/>
      <c r="MFT14" s="168"/>
      <c r="MFU14" s="168"/>
      <c r="MFV14" s="168"/>
      <c r="MFW14" s="168"/>
      <c r="MFX14" s="168"/>
      <c r="MFY14" s="168"/>
      <c r="MFZ14" s="168"/>
      <c r="MGA14" s="168"/>
      <c r="MGB14" s="168"/>
      <c r="MGC14" s="168"/>
      <c r="MGD14" s="168"/>
      <c r="MGE14" s="168"/>
      <c r="MGF14" s="168"/>
      <c r="MGG14" s="168"/>
      <c r="MGH14" s="168"/>
      <c r="MGI14" s="168"/>
      <c r="MGJ14" s="168"/>
      <c r="MGK14" s="168"/>
      <c r="MGL14" s="168"/>
      <c r="MGM14" s="168"/>
      <c r="MGN14" s="168"/>
      <c r="MGO14" s="168"/>
      <c r="MGP14" s="168"/>
      <c r="MGQ14" s="168"/>
      <c r="MGR14" s="168"/>
      <c r="MGS14" s="168"/>
      <c r="MGT14" s="168"/>
      <c r="MGU14" s="168"/>
      <c r="MGV14" s="168"/>
      <c r="MGW14" s="168"/>
      <c r="MGX14" s="168"/>
      <c r="MGY14" s="168"/>
      <c r="MGZ14" s="168"/>
      <c r="MHA14" s="168"/>
      <c r="MHB14" s="168"/>
      <c r="MHC14" s="168"/>
      <c r="MHD14" s="168"/>
      <c r="MHE14" s="168"/>
      <c r="MHF14" s="168"/>
      <c r="MHG14" s="168"/>
      <c r="MHH14" s="168"/>
      <c r="MHI14" s="168"/>
      <c r="MHJ14" s="168"/>
      <c r="MHK14" s="168"/>
      <c r="MHL14" s="168"/>
      <c r="MHM14" s="168"/>
      <c r="MHN14" s="168"/>
      <c r="MHO14" s="168"/>
      <c r="MHP14" s="168"/>
      <c r="MHQ14" s="168"/>
      <c r="MHR14" s="168"/>
      <c r="MHS14" s="168"/>
      <c r="MHT14" s="168"/>
      <c r="MHU14" s="168"/>
      <c r="MHV14" s="168"/>
      <c r="MHW14" s="168"/>
      <c r="MHX14" s="168"/>
      <c r="MHY14" s="168"/>
      <c r="MHZ14" s="168"/>
      <c r="MIA14" s="168"/>
      <c r="MIB14" s="168"/>
      <c r="MIC14" s="168"/>
      <c r="MID14" s="168"/>
      <c r="MIE14" s="168"/>
      <c r="MIF14" s="168"/>
      <c r="MIG14" s="168"/>
      <c r="MIH14" s="168"/>
      <c r="MII14" s="168"/>
      <c r="MIJ14" s="168"/>
      <c r="MIK14" s="168"/>
      <c r="MIL14" s="168"/>
      <c r="MIM14" s="168"/>
      <c r="MIN14" s="168"/>
      <c r="MIO14" s="168"/>
      <c r="MIP14" s="168"/>
      <c r="MIQ14" s="168"/>
      <c r="MIR14" s="168"/>
      <c r="MIS14" s="168"/>
      <c r="MIT14" s="168"/>
      <c r="MIU14" s="168"/>
      <c r="MIV14" s="168"/>
      <c r="MIW14" s="168"/>
      <c r="MIX14" s="168"/>
      <c r="MIY14" s="168"/>
      <c r="MIZ14" s="168"/>
      <c r="MJA14" s="168"/>
      <c r="MJB14" s="168"/>
      <c r="MJC14" s="168"/>
      <c r="MJD14" s="168"/>
      <c r="MJE14" s="168"/>
      <c r="MJF14" s="168"/>
      <c r="MJG14" s="168"/>
      <c r="MJH14" s="168"/>
      <c r="MJI14" s="168"/>
      <c r="MJJ14" s="168"/>
      <c r="MJK14" s="168"/>
      <c r="MJL14" s="168"/>
      <c r="MJM14" s="168"/>
      <c r="MJN14" s="168"/>
      <c r="MJO14" s="168"/>
      <c r="MJP14" s="168"/>
      <c r="MJQ14" s="168"/>
      <c r="MJR14" s="168"/>
      <c r="MJS14" s="168"/>
      <c r="MJT14" s="168"/>
      <c r="MJU14" s="168"/>
      <c r="MJV14" s="168"/>
      <c r="MJW14" s="168"/>
      <c r="MJX14" s="168"/>
      <c r="MJY14" s="168"/>
      <c r="MJZ14" s="168"/>
      <c r="MKA14" s="168"/>
      <c r="MKB14" s="168"/>
      <c r="MKC14" s="168"/>
      <c r="MKD14" s="168"/>
      <c r="MKE14" s="168"/>
      <c r="MKF14" s="168"/>
      <c r="MKG14" s="168"/>
      <c r="MKH14" s="168"/>
      <c r="MKI14" s="168"/>
      <c r="MKJ14" s="168"/>
      <c r="MKK14" s="168"/>
      <c r="MKL14" s="168"/>
      <c r="MKM14" s="168"/>
      <c r="MKN14" s="168"/>
      <c r="MKO14" s="168"/>
      <c r="MKP14" s="168"/>
      <c r="MKQ14" s="168"/>
      <c r="MKR14" s="168"/>
      <c r="MKS14" s="168"/>
      <c r="MKT14" s="168"/>
      <c r="MKU14" s="168"/>
      <c r="MKV14" s="168"/>
      <c r="MKW14" s="168"/>
      <c r="MKX14" s="168"/>
      <c r="MKY14" s="168"/>
      <c r="MKZ14" s="168"/>
      <c r="MLA14" s="168"/>
      <c r="MLB14" s="168"/>
      <c r="MLC14" s="168"/>
      <c r="MLD14" s="168"/>
      <c r="MLE14" s="168"/>
      <c r="MLF14" s="168"/>
      <c r="MLG14" s="168"/>
      <c r="MLH14" s="168"/>
      <c r="MLI14" s="168"/>
      <c r="MLJ14" s="168"/>
      <c r="MLK14" s="168"/>
      <c r="MLL14" s="168"/>
      <c r="MLM14" s="168"/>
      <c r="MLN14" s="168"/>
      <c r="MLO14" s="168"/>
      <c r="MLP14" s="168"/>
      <c r="MLQ14" s="168"/>
      <c r="MLR14" s="168"/>
      <c r="MLS14" s="168"/>
      <c r="MLT14" s="168"/>
      <c r="MLU14" s="168"/>
      <c r="MLV14" s="168"/>
      <c r="MLW14" s="168"/>
      <c r="MLX14" s="168"/>
      <c r="MLY14" s="168"/>
      <c r="MLZ14" s="168"/>
      <c r="MMA14" s="168"/>
      <c r="MMB14" s="168"/>
      <c r="MMC14" s="168"/>
      <c r="MMD14" s="168"/>
      <c r="MME14" s="168"/>
      <c r="MMF14" s="168"/>
      <c r="MMG14" s="168"/>
      <c r="MMH14" s="168"/>
      <c r="MMI14" s="168"/>
      <c r="MMJ14" s="168"/>
      <c r="MMK14" s="168"/>
      <c r="MML14" s="168"/>
      <c r="MMM14" s="168"/>
      <c r="MMN14" s="168"/>
      <c r="MMO14" s="168"/>
      <c r="MMP14" s="168"/>
      <c r="MMQ14" s="168"/>
      <c r="MMR14" s="168"/>
      <c r="MMS14" s="168"/>
      <c r="MMT14" s="168"/>
      <c r="MMU14" s="168"/>
      <c r="MMV14" s="168"/>
      <c r="MMW14" s="168"/>
      <c r="MMX14" s="168"/>
      <c r="MMY14" s="168"/>
      <c r="MMZ14" s="168"/>
      <c r="MNA14" s="168"/>
      <c r="MNB14" s="168"/>
      <c r="MNC14" s="168"/>
      <c r="MND14" s="168"/>
      <c r="MNE14" s="168"/>
      <c r="MNF14" s="168"/>
      <c r="MNG14" s="168"/>
      <c r="MNH14" s="168"/>
      <c r="MNI14" s="168"/>
      <c r="MNJ14" s="168"/>
      <c r="MNK14" s="168"/>
      <c r="MNL14" s="168"/>
      <c r="MNM14" s="168"/>
      <c r="MNN14" s="168"/>
      <c r="MNO14" s="168"/>
      <c r="MNP14" s="168"/>
      <c r="MNQ14" s="168"/>
      <c r="MNR14" s="168"/>
      <c r="MNS14" s="168"/>
      <c r="MNT14" s="168"/>
      <c r="MNU14" s="168"/>
      <c r="MNV14" s="168"/>
      <c r="MNW14" s="168"/>
      <c r="MNX14" s="168"/>
      <c r="MNY14" s="168"/>
      <c r="MNZ14" s="168"/>
      <c r="MOA14" s="168"/>
      <c r="MOB14" s="168"/>
      <c r="MOC14" s="168"/>
      <c r="MOD14" s="168"/>
      <c r="MOE14" s="168"/>
      <c r="MOF14" s="168"/>
      <c r="MOG14" s="168"/>
      <c r="MOH14" s="168"/>
      <c r="MOI14" s="168"/>
      <c r="MOJ14" s="168"/>
      <c r="MOK14" s="168"/>
      <c r="MOL14" s="168"/>
      <c r="MOM14" s="168"/>
      <c r="MON14" s="168"/>
      <c r="MOO14" s="168"/>
      <c r="MOP14" s="168"/>
      <c r="MOQ14" s="168"/>
      <c r="MOR14" s="168"/>
      <c r="MOS14" s="168"/>
      <c r="MOT14" s="168"/>
      <c r="MOU14" s="168"/>
      <c r="MOV14" s="168"/>
      <c r="MOW14" s="168"/>
      <c r="MOX14" s="168"/>
      <c r="MOY14" s="168"/>
      <c r="MOZ14" s="168"/>
      <c r="MPA14" s="168"/>
      <c r="MPB14" s="168"/>
      <c r="MPC14" s="168"/>
      <c r="MPD14" s="168"/>
      <c r="MPE14" s="168"/>
      <c r="MPF14" s="168"/>
      <c r="MPG14" s="168"/>
      <c r="MPH14" s="168"/>
      <c r="MPI14" s="168"/>
      <c r="MPJ14" s="168"/>
      <c r="MPK14" s="168"/>
      <c r="MPL14" s="168"/>
      <c r="MPM14" s="168"/>
      <c r="MPN14" s="168"/>
      <c r="MPO14" s="168"/>
      <c r="MPP14" s="168"/>
      <c r="MPQ14" s="168"/>
      <c r="MPR14" s="168"/>
      <c r="MPS14" s="168"/>
      <c r="MPT14" s="168"/>
      <c r="MPU14" s="168"/>
      <c r="MPV14" s="168"/>
      <c r="MPW14" s="168"/>
      <c r="MPX14" s="168"/>
      <c r="MPY14" s="168"/>
      <c r="MPZ14" s="168"/>
      <c r="MQA14" s="168"/>
      <c r="MQB14" s="168"/>
      <c r="MQC14" s="168"/>
      <c r="MQD14" s="168"/>
      <c r="MQE14" s="168"/>
      <c r="MQF14" s="168"/>
      <c r="MQG14" s="168"/>
      <c r="MQH14" s="168"/>
      <c r="MQI14" s="168"/>
      <c r="MQJ14" s="168"/>
      <c r="MQK14" s="168"/>
      <c r="MQL14" s="168"/>
      <c r="MQM14" s="168"/>
      <c r="MQN14" s="168"/>
      <c r="MQO14" s="168"/>
      <c r="MQP14" s="168"/>
      <c r="MQQ14" s="168"/>
      <c r="MQR14" s="168"/>
      <c r="MQS14" s="168"/>
      <c r="MQT14" s="168"/>
      <c r="MQU14" s="168"/>
      <c r="MQV14" s="168"/>
      <c r="MQW14" s="168"/>
      <c r="MQX14" s="168"/>
      <c r="MQY14" s="168"/>
      <c r="MQZ14" s="168"/>
      <c r="MRA14" s="168"/>
      <c r="MRB14" s="168"/>
      <c r="MRC14" s="168"/>
      <c r="MRD14" s="168"/>
      <c r="MRE14" s="168"/>
      <c r="MRF14" s="168"/>
      <c r="MRG14" s="168"/>
      <c r="MRH14" s="168"/>
      <c r="MRI14" s="168"/>
      <c r="MRJ14" s="168"/>
      <c r="MRK14" s="168"/>
      <c r="MRL14" s="168"/>
      <c r="MRM14" s="168"/>
      <c r="MRN14" s="168"/>
      <c r="MRO14" s="168"/>
      <c r="MRP14" s="168"/>
      <c r="MRQ14" s="168"/>
      <c r="MRR14" s="168"/>
      <c r="MRS14" s="168"/>
      <c r="MRT14" s="168"/>
      <c r="MRU14" s="168"/>
      <c r="MRV14" s="168"/>
      <c r="MRW14" s="168"/>
      <c r="MRX14" s="168"/>
      <c r="MRY14" s="168"/>
      <c r="MRZ14" s="168"/>
      <c r="MSA14" s="168"/>
      <c r="MSB14" s="168"/>
      <c r="MSC14" s="168"/>
      <c r="MSD14" s="168"/>
      <c r="MSE14" s="168"/>
      <c r="MSF14" s="168"/>
      <c r="MSG14" s="168"/>
      <c r="MSH14" s="168"/>
      <c r="MSI14" s="168"/>
      <c r="MSJ14" s="168"/>
      <c r="MSK14" s="168"/>
      <c r="MSL14" s="168"/>
      <c r="MSM14" s="168"/>
      <c r="MSN14" s="168"/>
      <c r="MSO14" s="168"/>
      <c r="MSP14" s="168"/>
      <c r="MSQ14" s="168"/>
      <c r="MSR14" s="168"/>
      <c r="MSS14" s="168"/>
      <c r="MST14" s="168"/>
      <c r="MSU14" s="168"/>
      <c r="MSV14" s="168"/>
      <c r="MSW14" s="168"/>
      <c r="MSX14" s="168"/>
      <c r="MSY14" s="168"/>
      <c r="MSZ14" s="168"/>
      <c r="MTA14" s="168"/>
      <c r="MTB14" s="168"/>
      <c r="MTC14" s="168"/>
      <c r="MTD14" s="168"/>
      <c r="MTE14" s="168"/>
      <c r="MTF14" s="168"/>
      <c r="MTG14" s="168"/>
      <c r="MTH14" s="168"/>
      <c r="MTI14" s="168"/>
      <c r="MTJ14" s="168"/>
      <c r="MTK14" s="168"/>
      <c r="MTL14" s="168"/>
      <c r="MTM14" s="168"/>
      <c r="MTN14" s="168"/>
      <c r="MTO14" s="168"/>
      <c r="MTP14" s="168"/>
      <c r="MTQ14" s="168"/>
      <c r="MTR14" s="168"/>
      <c r="MTS14" s="168"/>
      <c r="MTT14" s="168"/>
      <c r="MTU14" s="168"/>
      <c r="MTV14" s="168"/>
      <c r="MTW14" s="168"/>
      <c r="MTX14" s="168"/>
      <c r="MTY14" s="168"/>
      <c r="MTZ14" s="168"/>
      <c r="MUA14" s="168"/>
      <c r="MUB14" s="168"/>
      <c r="MUC14" s="168"/>
      <c r="MUD14" s="168"/>
      <c r="MUE14" s="168"/>
      <c r="MUF14" s="168"/>
      <c r="MUG14" s="168"/>
      <c r="MUH14" s="168"/>
      <c r="MUI14" s="168"/>
      <c r="MUJ14" s="168"/>
      <c r="MUK14" s="168"/>
      <c r="MUL14" s="168"/>
      <c r="MUM14" s="168"/>
      <c r="MUN14" s="168"/>
      <c r="MUO14" s="168"/>
      <c r="MUP14" s="168"/>
      <c r="MUQ14" s="168"/>
      <c r="MUR14" s="168"/>
      <c r="MUS14" s="168"/>
      <c r="MUT14" s="168"/>
      <c r="MUU14" s="168"/>
      <c r="MUV14" s="168"/>
      <c r="MUW14" s="168"/>
      <c r="MUX14" s="168"/>
      <c r="MUY14" s="168"/>
      <c r="MUZ14" s="168"/>
      <c r="MVA14" s="168"/>
      <c r="MVB14" s="168"/>
      <c r="MVC14" s="168"/>
      <c r="MVD14" s="168"/>
      <c r="MVE14" s="168"/>
      <c r="MVF14" s="168"/>
      <c r="MVG14" s="168"/>
      <c r="MVH14" s="168"/>
      <c r="MVI14" s="168"/>
      <c r="MVJ14" s="168"/>
      <c r="MVK14" s="168"/>
      <c r="MVL14" s="168"/>
      <c r="MVM14" s="168"/>
      <c r="MVN14" s="168"/>
      <c r="MVO14" s="168"/>
      <c r="MVP14" s="168"/>
      <c r="MVQ14" s="168"/>
      <c r="MVR14" s="168"/>
      <c r="MVS14" s="168"/>
      <c r="MVT14" s="168"/>
      <c r="MVU14" s="168"/>
      <c r="MVV14" s="168"/>
      <c r="MVW14" s="168"/>
      <c r="MVX14" s="168"/>
      <c r="MVY14" s="168"/>
      <c r="MVZ14" s="168"/>
      <c r="MWA14" s="168"/>
      <c r="MWB14" s="168"/>
      <c r="MWC14" s="168"/>
      <c r="MWD14" s="168"/>
      <c r="MWE14" s="168"/>
      <c r="MWF14" s="168"/>
      <c r="MWG14" s="168"/>
      <c r="MWH14" s="168"/>
      <c r="MWI14" s="168"/>
      <c r="MWJ14" s="168"/>
      <c r="MWK14" s="168"/>
      <c r="MWL14" s="168"/>
      <c r="MWM14" s="168"/>
      <c r="MWN14" s="168"/>
      <c r="MWO14" s="168"/>
      <c r="MWP14" s="168"/>
      <c r="MWQ14" s="168"/>
      <c r="MWR14" s="168"/>
      <c r="MWS14" s="168"/>
      <c r="MWT14" s="168"/>
      <c r="MWU14" s="168"/>
      <c r="MWV14" s="168"/>
      <c r="MWW14" s="168"/>
      <c r="MWX14" s="168"/>
      <c r="MWY14" s="168"/>
      <c r="MWZ14" s="168"/>
      <c r="MXA14" s="168"/>
      <c r="MXB14" s="168"/>
      <c r="MXC14" s="168"/>
      <c r="MXD14" s="168"/>
      <c r="MXE14" s="168"/>
      <c r="MXF14" s="168"/>
      <c r="MXG14" s="168"/>
      <c r="MXH14" s="168"/>
      <c r="MXI14" s="168"/>
      <c r="MXJ14" s="168"/>
      <c r="MXK14" s="168"/>
      <c r="MXL14" s="168"/>
      <c r="MXM14" s="168"/>
      <c r="MXN14" s="168"/>
      <c r="MXO14" s="168"/>
      <c r="MXP14" s="168"/>
      <c r="MXQ14" s="168"/>
      <c r="MXR14" s="168"/>
      <c r="MXS14" s="168"/>
      <c r="MXT14" s="168"/>
      <c r="MXU14" s="168"/>
      <c r="MXV14" s="168"/>
      <c r="MXW14" s="168"/>
      <c r="MXX14" s="168"/>
      <c r="MXY14" s="168"/>
      <c r="MXZ14" s="168"/>
      <c r="MYA14" s="168"/>
      <c r="MYB14" s="168"/>
      <c r="MYC14" s="168"/>
      <c r="MYD14" s="168"/>
      <c r="MYE14" s="168"/>
      <c r="MYF14" s="168"/>
      <c r="MYG14" s="168"/>
      <c r="MYH14" s="168"/>
      <c r="MYI14" s="168"/>
      <c r="MYJ14" s="168"/>
      <c r="MYK14" s="168"/>
      <c r="MYL14" s="168"/>
      <c r="MYM14" s="168"/>
      <c r="MYN14" s="168"/>
      <c r="MYO14" s="168"/>
      <c r="MYP14" s="168"/>
      <c r="MYQ14" s="168"/>
      <c r="MYR14" s="168"/>
      <c r="MYS14" s="168"/>
      <c r="MYT14" s="168"/>
      <c r="MYU14" s="168"/>
      <c r="MYV14" s="168"/>
      <c r="MYW14" s="168"/>
      <c r="MYX14" s="168"/>
      <c r="MYY14" s="168"/>
      <c r="MYZ14" s="168"/>
      <c r="MZA14" s="168"/>
      <c r="MZB14" s="168"/>
      <c r="MZC14" s="168"/>
      <c r="MZD14" s="168"/>
      <c r="MZE14" s="168"/>
      <c r="MZF14" s="168"/>
      <c r="MZG14" s="168"/>
      <c r="MZH14" s="168"/>
      <c r="MZI14" s="168"/>
      <c r="MZJ14" s="168"/>
      <c r="MZK14" s="168"/>
      <c r="MZL14" s="168"/>
      <c r="MZM14" s="168"/>
      <c r="MZN14" s="168"/>
      <c r="MZO14" s="168"/>
      <c r="MZP14" s="168"/>
      <c r="MZQ14" s="168"/>
      <c r="MZR14" s="168"/>
      <c r="MZS14" s="168"/>
      <c r="MZT14" s="168"/>
      <c r="MZU14" s="168"/>
      <c r="MZV14" s="168"/>
      <c r="MZW14" s="168"/>
      <c r="MZX14" s="168"/>
      <c r="MZY14" s="168"/>
      <c r="MZZ14" s="168"/>
      <c r="NAA14" s="168"/>
      <c r="NAB14" s="168"/>
      <c r="NAC14" s="168"/>
      <c r="NAD14" s="168"/>
      <c r="NAE14" s="168"/>
      <c r="NAF14" s="168"/>
      <c r="NAG14" s="168"/>
      <c r="NAH14" s="168"/>
      <c r="NAI14" s="168"/>
      <c r="NAJ14" s="168"/>
      <c r="NAK14" s="168"/>
      <c r="NAL14" s="168"/>
      <c r="NAM14" s="168"/>
      <c r="NAN14" s="168"/>
      <c r="NAO14" s="168"/>
      <c r="NAP14" s="168"/>
      <c r="NAQ14" s="168"/>
      <c r="NAR14" s="168"/>
      <c r="NAS14" s="168"/>
      <c r="NAT14" s="168"/>
      <c r="NAU14" s="168"/>
      <c r="NAV14" s="168"/>
      <c r="NAW14" s="168"/>
      <c r="NAX14" s="168"/>
      <c r="NAY14" s="168"/>
      <c r="NAZ14" s="168"/>
      <c r="NBA14" s="168"/>
      <c r="NBB14" s="168"/>
      <c r="NBC14" s="168"/>
      <c r="NBD14" s="168"/>
      <c r="NBE14" s="168"/>
      <c r="NBF14" s="168"/>
      <c r="NBG14" s="168"/>
      <c r="NBH14" s="168"/>
      <c r="NBI14" s="168"/>
      <c r="NBJ14" s="168"/>
      <c r="NBK14" s="168"/>
      <c r="NBL14" s="168"/>
      <c r="NBM14" s="168"/>
      <c r="NBN14" s="168"/>
      <c r="NBO14" s="168"/>
      <c r="NBP14" s="168"/>
      <c r="NBQ14" s="168"/>
      <c r="NBR14" s="168"/>
      <c r="NBS14" s="168"/>
      <c r="NBT14" s="168"/>
      <c r="NBU14" s="168"/>
      <c r="NBV14" s="168"/>
      <c r="NBW14" s="168"/>
      <c r="NBX14" s="168"/>
      <c r="NBY14" s="168"/>
      <c r="NBZ14" s="168"/>
      <c r="NCA14" s="168"/>
      <c r="NCB14" s="168"/>
      <c r="NCC14" s="168"/>
      <c r="NCD14" s="168"/>
      <c r="NCE14" s="168"/>
      <c r="NCF14" s="168"/>
      <c r="NCG14" s="168"/>
      <c r="NCH14" s="168"/>
      <c r="NCI14" s="168"/>
      <c r="NCJ14" s="168"/>
      <c r="NCK14" s="168"/>
      <c r="NCL14" s="168"/>
      <c r="NCM14" s="168"/>
      <c r="NCN14" s="168"/>
      <c r="NCO14" s="168"/>
      <c r="NCP14" s="168"/>
      <c r="NCQ14" s="168"/>
      <c r="NCR14" s="168"/>
      <c r="NCS14" s="168"/>
      <c r="NCT14" s="168"/>
      <c r="NCU14" s="168"/>
      <c r="NCV14" s="168"/>
      <c r="NCW14" s="168"/>
      <c r="NCX14" s="168"/>
      <c r="NCY14" s="168"/>
      <c r="NCZ14" s="168"/>
      <c r="NDA14" s="168"/>
      <c r="NDB14" s="168"/>
      <c r="NDC14" s="168"/>
      <c r="NDD14" s="168"/>
      <c r="NDE14" s="168"/>
      <c r="NDF14" s="168"/>
      <c r="NDG14" s="168"/>
      <c r="NDH14" s="168"/>
      <c r="NDI14" s="168"/>
      <c r="NDJ14" s="168"/>
      <c r="NDK14" s="168"/>
      <c r="NDL14" s="168"/>
      <c r="NDM14" s="168"/>
      <c r="NDN14" s="168"/>
      <c r="NDO14" s="168"/>
      <c r="NDP14" s="168"/>
      <c r="NDQ14" s="168"/>
      <c r="NDR14" s="168"/>
      <c r="NDS14" s="168"/>
      <c r="NDT14" s="168"/>
      <c r="NDU14" s="168"/>
      <c r="NDV14" s="168"/>
      <c r="NDW14" s="168"/>
      <c r="NDX14" s="168"/>
      <c r="NDY14" s="168"/>
      <c r="NDZ14" s="168"/>
      <c r="NEA14" s="168"/>
      <c r="NEB14" s="168"/>
      <c r="NEC14" s="168"/>
      <c r="NED14" s="168"/>
      <c r="NEE14" s="168"/>
      <c r="NEF14" s="168"/>
      <c r="NEG14" s="168"/>
      <c r="NEH14" s="168"/>
      <c r="NEI14" s="168"/>
      <c r="NEJ14" s="168"/>
      <c r="NEK14" s="168"/>
      <c r="NEL14" s="168"/>
      <c r="NEM14" s="168"/>
      <c r="NEN14" s="168"/>
      <c r="NEO14" s="168"/>
      <c r="NEP14" s="168"/>
      <c r="NEQ14" s="168"/>
      <c r="NER14" s="168"/>
      <c r="NES14" s="168"/>
      <c r="NET14" s="168"/>
      <c r="NEU14" s="168"/>
      <c r="NEV14" s="168"/>
      <c r="NEW14" s="168"/>
      <c r="NEX14" s="168"/>
      <c r="NEY14" s="168"/>
      <c r="NEZ14" s="168"/>
      <c r="NFA14" s="168"/>
      <c r="NFB14" s="168"/>
      <c r="NFC14" s="168"/>
      <c r="NFD14" s="168"/>
      <c r="NFE14" s="168"/>
      <c r="NFF14" s="168"/>
      <c r="NFG14" s="168"/>
      <c r="NFH14" s="168"/>
      <c r="NFI14" s="168"/>
      <c r="NFJ14" s="168"/>
      <c r="NFK14" s="168"/>
      <c r="NFL14" s="168"/>
      <c r="NFM14" s="168"/>
      <c r="NFN14" s="168"/>
      <c r="NFO14" s="168"/>
      <c r="NFP14" s="168"/>
      <c r="NFQ14" s="168"/>
      <c r="NFR14" s="168"/>
      <c r="NFS14" s="168"/>
      <c r="NFT14" s="168"/>
      <c r="NFU14" s="168"/>
      <c r="NFV14" s="168"/>
      <c r="NFW14" s="168"/>
      <c r="NFX14" s="168"/>
      <c r="NFY14" s="168"/>
      <c r="NFZ14" s="168"/>
      <c r="NGA14" s="168"/>
      <c r="NGB14" s="168"/>
      <c r="NGC14" s="168"/>
      <c r="NGD14" s="168"/>
      <c r="NGE14" s="168"/>
      <c r="NGF14" s="168"/>
      <c r="NGG14" s="168"/>
      <c r="NGH14" s="168"/>
      <c r="NGI14" s="168"/>
      <c r="NGJ14" s="168"/>
      <c r="NGK14" s="168"/>
      <c r="NGL14" s="168"/>
      <c r="NGM14" s="168"/>
      <c r="NGN14" s="168"/>
      <c r="NGO14" s="168"/>
      <c r="NGP14" s="168"/>
      <c r="NGQ14" s="168"/>
      <c r="NGR14" s="168"/>
      <c r="NGS14" s="168"/>
      <c r="NGT14" s="168"/>
      <c r="NGU14" s="168"/>
      <c r="NGV14" s="168"/>
      <c r="NGW14" s="168"/>
      <c r="NGX14" s="168"/>
      <c r="NGY14" s="168"/>
      <c r="NGZ14" s="168"/>
      <c r="NHA14" s="168"/>
      <c r="NHB14" s="168"/>
      <c r="NHC14" s="168"/>
      <c r="NHD14" s="168"/>
      <c r="NHE14" s="168"/>
      <c r="NHF14" s="168"/>
      <c r="NHG14" s="168"/>
      <c r="NHH14" s="168"/>
      <c r="NHI14" s="168"/>
      <c r="NHJ14" s="168"/>
      <c r="NHK14" s="168"/>
      <c r="NHL14" s="168"/>
      <c r="NHM14" s="168"/>
      <c r="NHN14" s="168"/>
      <c r="NHO14" s="168"/>
      <c r="NHP14" s="168"/>
      <c r="NHQ14" s="168"/>
      <c r="NHR14" s="168"/>
      <c r="NHS14" s="168"/>
      <c r="NHT14" s="168"/>
      <c r="NHU14" s="168"/>
      <c r="NHV14" s="168"/>
      <c r="NHW14" s="168"/>
      <c r="NHX14" s="168"/>
      <c r="NHY14" s="168"/>
      <c r="NHZ14" s="168"/>
      <c r="NIA14" s="168"/>
      <c r="NIB14" s="168"/>
      <c r="NIC14" s="168"/>
      <c r="NID14" s="168"/>
      <c r="NIE14" s="168"/>
      <c r="NIF14" s="168"/>
      <c r="NIG14" s="168"/>
      <c r="NIH14" s="168"/>
      <c r="NII14" s="168"/>
      <c r="NIJ14" s="168"/>
      <c r="NIK14" s="168"/>
      <c r="NIL14" s="168"/>
      <c r="NIM14" s="168"/>
      <c r="NIN14" s="168"/>
      <c r="NIO14" s="168"/>
      <c r="NIP14" s="168"/>
      <c r="NIQ14" s="168"/>
      <c r="NIR14" s="168"/>
      <c r="NIS14" s="168"/>
      <c r="NIT14" s="168"/>
      <c r="NIU14" s="168"/>
      <c r="NIV14" s="168"/>
      <c r="NIW14" s="168"/>
      <c r="NIX14" s="168"/>
      <c r="NIY14" s="168"/>
      <c r="NIZ14" s="168"/>
      <c r="NJA14" s="168"/>
      <c r="NJB14" s="168"/>
      <c r="NJC14" s="168"/>
      <c r="NJD14" s="168"/>
      <c r="NJE14" s="168"/>
      <c r="NJF14" s="168"/>
      <c r="NJG14" s="168"/>
      <c r="NJH14" s="168"/>
      <c r="NJI14" s="168"/>
      <c r="NJJ14" s="168"/>
      <c r="NJK14" s="168"/>
      <c r="NJL14" s="168"/>
      <c r="NJM14" s="168"/>
      <c r="NJN14" s="168"/>
      <c r="NJO14" s="168"/>
      <c r="NJP14" s="168"/>
      <c r="NJQ14" s="168"/>
      <c r="NJR14" s="168"/>
      <c r="NJS14" s="168"/>
      <c r="NJT14" s="168"/>
      <c r="NJU14" s="168"/>
      <c r="NJV14" s="168"/>
      <c r="NJW14" s="168"/>
      <c r="NJX14" s="168"/>
      <c r="NJY14" s="168"/>
      <c r="NJZ14" s="168"/>
      <c r="NKA14" s="168"/>
      <c r="NKB14" s="168"/>
      <c r="NKC14" s="168"/>
      <c r="NKD14" s="168"/>
      <c r="NKE14" s="168"/>
      <c r="NKF14" s="168"/>
      <c r="NKG14" s="168"/>
      <c r="NKH14" s="168"/>
      <c r="NKI14" s="168"/>
      <c r="NKJ14" s="168"/>
      <c r="NKK14" s="168"/>
      <c r="NKL14" s="168"/>
      <c r="NKM14" s="168"/>
      <c r="NKN14" s="168"/>
      <c r="NKO14" s="168"/>
      <c r="NKP14" s="168"/>
      <c r="NKQ14" s="168"/>
      <c r="NKR14" s="168"/>
      <c r="NKS14" s="168"/>
      <c r="NKT14" s="168"/>
      <c r="NKU14" s="168"/>
      <c r="NKV14" s="168"/>
      <c r="NKW14" s="168"/>
      <c r="NKX14" s="168"/>
      <c r="NKY14" s="168"/>
      <c r="NKZ14" s="168"/>
      <c r="NLA14" s="168"/>
      <c r="NLB14" s="168"/>
      <c r="NLC14" s="168"/>
      <c r="NLD14" s="168"/>
      <c r="NLE14" s="168"/>
      <c r="NLF14" s="168"/>
      <c r="NLG14" s="168"/>
      <c r="NLH14" s="168"/>
      <c r="NLI14" s="168"/>
      <c r="NLJ14" s="168"/>
      <c r="NLK14" s="168"/>
      <c r="NLL14" s="168"/>
      <c r="NLM14" s="168"/>
      <c r="NLN14" s="168"/>
      <c r="NLO14" s="168"/>
      <c r="NLP14" s="168"/>
      <c r="NLQ14" s="168"/>
      <c r="NLR14" s="168"/>
      <c r="NLS14" s="168"/>
      <c r="NLT14" s="168"/>
      <c r="NLU14" s="168"/>
      <c r="NLV14" s="168"/>
      <c r="NLW14" s="168"/>
      <c r="NLX14" s="168"/>
      <c r="NLY14" s="168"/>
      <c r="NLZ14" s="168"/>
      <c r="NMA14" s="168"/>
      <c r="NMB14" s="168"/>
      <c r="NMC14" s="168"/>
      <c r="NMD14" s="168"/>
      <c r="NME14" s="168"/>
      <c r="NMF14" s="168"/>
      <c r="NMG14" s="168"/>
      <c r="NMH14" s="168"/>
      <c r="NMI14" s="168"/>
      <c r="NMJ14" s="168"/>
      <c r="NMK14" s="168"/>
      <c r="NML14" s="168"/>
      <c r="NMM14" s="168"/>
      <c r="NMN14" s="168"/>
      <c r="NMO14" s="168"/>
      <c r="NMP14" s="168"/>
      <c r="NMQ14" s="168"/>
      <c r="NMR14" s="168"/>
      <c r="NMS14" s="168"/>
      <c r="NMT14" s="168"/>
      <c r="NMU14" s="168"/>
      <c r="NMV14" s="168"/>
      <c r="NMW14" s="168"/>
      <c r="NMX14" s="168"/>
      <c r="NMY14" s="168"/>
      <c r="NMZ14" s="168"/>
      <c r="NNA14" s="168"/>
      <c r="NNB14" s="168"/>
      <c r="NNC14" s="168"/>
      <c r="NND14" s="168"/>
      <c r="NNE14" s="168"/>
      <c r="NNF14" s="168"/>
      <c r="NNG14" s="168"/>
      <c r="NNH14" s="168"/>
      <c r="NNI14" s="168"/>
      <c r="NNJ14" s="168"/>
      <c r="NNK14" s="168"/>
      <c r="NNL14" s="168"/>
      <c r="NNM14" s="168"/>
      <c r="NNN14" s="168"/>
      <c r="NNO14" s="168"/>
      <c r="NNP14" s="168"/>
      <c r="NNQ14" s="168"/>
      <c r="NNR14" s="168"/>
      <c r="NNS14" s="168"/>
      <c r="NNT14" s="168"/>
      <c r="NNU14" s="168"/>
      <c r="NNV14" s="168"/>
      <c r="NNW14" s="168"/>
      <c r="NNX14" s="168"/>
      <c r="NNY14" s="168"/>
      <c r="NNZ14" s="168"/>
      <c r="NOA14" s="168"/>
      <c r="NOB14" s="168"/>
      <c r="NOC14" s="168"/>
      <c r="NOD14" s="168"/>
      <c r="NOE14" s="168"/>
      <c r="NOF14" s="168"/>
      <c r="NOG14" s="168"/>
      <c r="NOH14" s="168"/>
      <c r="NOI14" s="168"/>
      <c r="NOJ14" s="168"/>
      <c r="NOK14" s="168"/>
      <c r="NOL14" s="168"/>
      <c r="NOM14" s="168"/>
      <c r="NON14" s="168"/>
      <c r="NOO14" s="168"/>
      <c r="NOP14" s="168"/>
      <c r="NOQ14" s="168"/>
      <c r="NOR14" s="168"/>
      <c r="NOS14" s="168"/>
      <c r="NOT14" s="168"/>
      <c r="NOU14" s="168"/>
      <c r="NOV14" s="168"/>
      <c r="NOW14" s="168"/>
      <c r="NOX14" s="168"/>
      <c r="NOY14" s="168"/>
      <c r="NOZ14" s="168"/>
      <c r="NPA14" s="168"/>
      <c r="NPB14" s="168"/>
      <c r="NPC14" s="168"/>
      <c r="NPD14" s="168"/>
      <c r="NPE14" s="168"/>
      <c r="NPF14" s="168"/>
      <c r="NPG14" s="168"/>
      <c r="NPH14" s="168"/>
      <c r="NPI14" s="168"/>
      <c r="NPJ14" s="168"/>
      <c r="NPK14" s="168"/>
      <c r="NPL14" s="168"/>
      <c r="NPM14" s="168"/>
      <c r="NPN14" s="168"/>
      <c r="NPO14" s="168"/>
      <c r="NPP14" s="168"/>
      <c r="NPQ14" s="168"/>
      <c r="NPR14" s="168"/>
      <c r="NPS14" s="168"/>
      <c r="NPT14" s="168"/>
      <c r="NPU14" s="168"/>
      <c r="NPV14" s="168"/>
      <c r="NPW14" s="168"/>
      <c r="NPX14" s="168"/>
      <c r="NPY14" s="168"/>
      <c r="NPZ14" s="168"/>
      <c r="NQA14" s="168"/>
      <c r="NQB14" s="168"/>
      <c r="NQC14" s="168"/>
      <c r="NQD14" s="168"/>
      <c r="NQE14" s="168"/>
      <c r="NQF14" s="168"/>
      <c r="NQG14" s="168"/>
      <c r="NQH14" s="168"/>
      <c r="NQI14" s="168"/>
      <c r="NQJ14" s="168"/>
      <c r="NQK14" s="168"/>
      <c r="NQL14" s="168"/>
      <c r="NQM14" s="168"/>
      <c r="NQN14" s="168"/>
      <c r="NQO14" s="168"/>
      <c r="NQP14" s="168"/>
      <c r="NQQ14" s="168"/>
      <c r="NQR14" s="168"/>
      <c r="NQS14" s="168"/>
      <c r="NQT14" s="168"/>
      <c r="NQU14" s="168"/>
      <c r="NQV14" s="168"/>
      <c r="NQW14" s="168"/>
      <c r="NQX14" s="168"/>
      <c r="NQY14" s="168"/>
      <c r="NQZ14" s="168"/>
      <c r="NRA14" s="168"/>
      <c r="NRB14" s="168"/>
      <c r="NRC14" s="168"/>
      <c r="NRD14" s="168"/>
      <c r="NRE14" s="168"/>
      <c r="NRF14" s="168"/>
      <c r="NRG14" s="168"/>
      <c r="NRH14" s="168"/>
      <c r="NRI14" s="168"/>
      <c r="NRJ14" s="168"/>
      <c r="NRK14" s="168"/>
      <c r="NRL14" s="168"/>
      <c r="NRM14" s="168"/>
      <c r="NRN14" s="168"/>
      <c r="NRO14" s="168"/>
      <c r="NRP14" s="168"/>
      <c r="NRQ14" s="168"/>
      <c r="NRR14" s="168"/>
      <c r="NRS14" s="168"/>
      <c r="NRT14" s="168"/>
      <c r="NRU14" s="168"/>
      <c r="NRV14" s="168"/>
      <c r="NRW14" s="168"/>
      <c r="NRX14" s="168"/>
      <c r="NRY14" s="168"/>
      <c r="NRZ14" s="168"/>
      <c r="NSA14" s="168"/>
      <c r="NSB14" s="168"/>
      <c r="NSC14" s="168"/>
      <c r="NSD14" s="168"/>
      <c r="NSE14" s="168"/>
      <c r="NSF14" s="168"/>
      <c r="NSG14" s="168"/>
      <c r="NSH14" s="168"/>
      <c r="NSI14" s="168"/>
      <c r="NSJ14" s="168"/>
      <c r="NSK14" s="168"/>
      <c r="NSL14" s="168"/>
      <c r="NSM14" s="168"/>
      <c r="NSN14" s="168"/>
      <c r="NSO14" s="168"/>
      <c r="NSP14" s="168"/>
      <c r="NSQ14" s="168"/>
      <c r="NSR14" s="168"/>
      <c r="NSS14" s="168"/>
      <c r="NST14" s="168"/>
      <c r="NSU14" s="168"/>
      <c r="NSV14" s="168"/>
      <c r="NSW14" s="168"/>
      <c r="NSX14" s="168"/>
      <c r="NSY14" s="168"/>
      <c r="NSZ14" s="168"/>
      <c r="NTA14" s="168"/>
      <c r="NTB14" s="168"/>
      <c r="NTC14" s="168"/>
      <c r="NTD14" s="168"/>
      <c r="NTE14" s="168"/>
      <c r="NTF14" s="168"/>
      <c r="NTG14" s="168"/>
      <c r="NTH14" s="168"/>
      <c r="NTI14" s="168"/>
      <c r="NTJ14" s="168"/>
      <c r="NTK14" s="168"/>
      <c r="NTL14" s="168"/>
      <c r="NTM14" s="168"/>
      <c r="NTN14" s="168"/>
      <c r="NTO14" s="168"/>
      <c r="NTP14" s="168"/>
      <c r="NTQ14" s="168"/>
      <c r="NTR14" s="168"/>
      <c r="NTS14" s="168"/>
      <c r="NTT14" s="168"/>
      <c r="NTU14" s="168"/>
      <c r="NTV14" s="168"/>
      <c r="NTW14" s="168"/>
      <c r="NTX14" s="168"/>
      <c r="NTY14" s="168"/>
      <c r="NTZ14" s="168"/>
      <c r="NUA14" s="168"/>
      <c r="NUB14" s="168"/>
      <c r="NUC14" s="168"/>
      <c r="NUD14" s="168"/>
      <c r="NUE14" s="168"/>
      <c r="NUF14" s="168"/>
      <c r="NUG14" s="168"/>
      <c r="NUH14" s="168"/>
      <c r="NUI14" s="168"/>
      <c r="NUJ14" s="168"/>
      <c r="NUK14" s="168"/>
      <c r="NUL14" s="168"/>
      <c r="NUM14" s="168"/>
      <c r="NUN14" s="168"/>
      <c r="NUO14" s="168"/>
      <c r="NUP14" s="168"/>
      <c r="NUQ14" s="168"/>
      <c r="NUR14" s="168"/>
      <c r="NUS14" s="168"/>
      <c r="NUT14" s="168"/>
      <c r="NUU14" s="168"/>
      <c r="NUV14" s="168"/>
      <c r="NUW14" s="168"/>
      <c r="NUX14" s="168"/>
      <c r="NUY14" s="168"/>
      <c r="NUZ14" s="168"/>
      <c r="NVA14" s="168"/>
      <c r="NVB14" s="168"/>
      <c r="NVC14" s="168"/>
      <c r="NVD14" s="168"/>
      <c r="NVE14" s="168"/>
      <c r="NVF14" s="168"/>
      <c r="NVG14" s="168"/>
      <c r="NVH14" s="168"/>
      <c r="NVI14" s="168"/>
      <c r="NVJ14" s="168"/>
      <c r="NVK14" s="168"/>
      <c r="NVL14" s="168"/>
      <c r="NVM14" s="168"/>
      <c r="NVN14" s="168"/>
      <c r="NVO14" s="168"/>
      <c r="NVP14" s="168"/>
      <c r="NVQ14" s="168"/>
      <c r="NVR14" s="168"/>
      <c r="NVS14" s="168"/>
      <c r="NVT14" s="168"/>
      <c r="NVU14" s="168"/>
      <c r="NVV14" s="168"/>
      <c r="NVW14" s="168"/>
      <c r="NVX14" s="168"/>
      <c r="NVY14" s="168"/>
      <c r="NVZ14" s="168"/>
      <c r="NWA14" s="168"/>
      <c r="NWB14" s="168"/>
      <c r="NWC14" s="168"/>
      <c r="NWD14" s="168"/>
      <c r="NWE14" s="168"/>
      <c r="NWF14" s="168"/>
      <c r="NWG14" s="168"/>
      <c r="NWH14" s="168"/>
      <c r="NWI14" s="168"/>
      <c r="NWJ14" s="168"/>
      <c r="NWK14" s="168"/>
      <c r="NWL14" s="168"/>
      <c r="NWM14" s="168"/>
      <c r="NWN14" s="168"/>
      <c r="NWO14" s="168"/>
      <c r="NWP14" s="168"/>
      <c r="NWQ14" s="168"/>
      <c r="NWR14" s="168"/>
      <c r="NWS14" s="168"/>
      <c r="NWT14" s="168"/>
      <c r="NWU14" s="168"/>
      <c r="NWV14" s="168"/>
      <c r="NWW14" s="168"/>
      <c r="NWX14" s="168"/>
      <c r="NWY14" s="168"/>
      <c r="NWZ14" s="168"/>
      <c r="NXA14" s="168"/>
      <c r="NXB14" s="168"/>
      <c r="NXC14" s="168"/>
      <c r="NXD14" s="168"/>
      <c r="NXE14" s="168"/>
      <c r="NXF14" s="168"/>
      <c r="NXG14" s="168"/>
      <c r="NXH14" s="168"/>
      <c r="NXI14" s="168"/>
      <c r="NXJ14" s="168"/>
      <c r="NXK14" s="168"/>
      <c r="NXL14" s="168"/>
      <c r="NXM14" s="168"/>
      <c r="NXN14" s="168"/>
      <c r="NXO14" s="168"/>
      <c r="NXP14" s="168"/>
      <c r="NXQ14" s="168"/>
      <c r="NXR14" s="168"/>
      <c r="NXS14" s="168"/>
      <c r="NXT14" s="168"/>
      <c r="NXU14" s="168"/>
      <c r="NXV14" s="168"/>
      <c r="NXW14" s="168"/>
      <c r="NXX14" s="168"/>
      <c r="NXY14" s="168"/>
      <c r="NXZ14" s="168"/>
      <c r="NYA14" s="168"/>
      <c r="NYB14" s="168"/>
      <c r="NYC14" s="168"/>
      <c r="NYD14" s="168"/>
      <c r="NYE14" s="168"/>
      <c r="NYF14" s="168"/>
      <c r="NYG14" s="168"/>
      <c r="NYH14" s="168"/>
      <c r="NYI14" s="168"/>
      <c r="NYJ14" s="168"/>
      <c r="NYK14" s="168"/>
      <c r="NYL14" s="168"/>
      <c r="NYM14" s="168"/>
      <c r="NYN14" s="168"/>
      <c r="NYO14" s="168"/>
      <c r="NYP14" s="168"/>
      <c r="NYQ14" s="168"/>
      <c r="NYR14" s="168"/>
      <c r="NYS14" s="168"/>
      <c r="NYT14" s="168"/>
      <c r="NYU14" s="168"/>
      <c r="NYV14" s="168"/>
      <c r="NYW14" s="168"/>
      <c r="NYX14" s="168"/>
      <c r="NYY14" s="168"/>
      <c r="NYZ14" s="168"/>
      <c r="NZA14" s="168"/>
      <c r="NZB14" s="168"/>
      <c r="NZC14" s="168"/>
      <c r="NZD14" s="168"/>
      <c r="NZE14" s="168"/>
      <c r="NZF14" s="168"/>
      <c r="NZG14" s="168"/>
      <c r="NZH14" s="168"/>
      <c r="NZI14" s="168"/>
      <c r="NZJ14" s="168"/>
      <c r="NZK14" s="168"/>
      <c r="NZL14" s="168"/>
      <c r="NZM14" s="168"/>
      <c r="NZN14" s="168"/>
      <c r="NZO14" s="168"/>
      <c r="NZP14" s="168"/>
      <c r="NZQ14" s="168"/>
      <c r="NZR14" s="168"/>
      <c r="NZS14" s="168"/>
      <c r="NZT14" s="168"/>
      <c r="NZU14" s="168"/>
      <c r="NZV14" s="168"/>
      <c r="NZW14" s="168"/>
      <c r="NZX14" s="168"/>
      <c r="NZY14" s="168"/>
      <c r="NZZ14" s="168"/>
      <c r="OAA14" s="168"/>
      <c r="OAB14" s="168"/>
      <c r="OAC14" s="168"/>
      <c r="OAD14" s="168"/>
      <c r="OAE14" s="168"/>
      <c r="OAF14" s="168"/>
      <c r="OAG14" s="168"/>
      <c r="OAH14" s="168"/>
      <c r="OAI14" s="168"/>
      <c r="OAJ14" s="168"/>
      <c r="OAK14" s="168"/>
      <c r="OAL14" s="168"/>
      <c r="OAM14" s="168"/>
      <c r="OAN14" s="168"/>
      <c r="OAO14" s="168"/>
      <c r="OAP14" s="168"/>
      <c r="OAQ14" s="168"/>
      <c r="OAR14" s="168"/>
      <c r="OAS14" s="168"/>
      <c r="OAT14" s="168"/>
      <c r="OAU14" s="168"/>
      <c r="OAV14" s="168"/>
      <c r="OAW14" s="168"/>
      <c r="OAX14" s="168"/>
      <c r="OAY14" s="168"/>
      <c r="OAZ14" s="168"/>
      <c r="OBA14" s="168"/>
      <c r="OBB14" s="168"/>
      <c r="OBC14" s="168"/>
      <c r="OBD14" s="168"/>
      <c r="OBE14" s="168"/>
      <c r="OBF14" s="168"/>
      <c r="OBG14" s="168"/>
      <c r="OBH14" s="168"/>
      <c r="OBI14" s="168"/>
      <c r="OBJ14" s="168"/>
      <c r="OBK14" s="168"/>
      <c r="OBL14" s="168"/>
      <c r="OBM14" s="168"/>
      <c r="OBN14" s="168"/>
      <c r="OBO14" s="168"/>
      <c r="OBP14" s="168"/>
      <c r="OBQ14" s="168"/>
      <c r="OBR14" s="168"/>
      <c r="OBS14" s="168"/>
      <c r="OBT14" s="168"/>
      <c r="OBU14" s="168"/>
      <c r="OBV14" s="168"/>
      <c r="OBW14" s="168"/>
      <c r="OBX14" s="168"/>
      <c r="OBY14" s="168"/>
      <c r="OBZ14" s="168"/>
      <c r="OCA14" s="168"/>
      <c r="OCB14" s="168"/>
      <c r="OCC14" s="168"/>
      <c r="OCD14" s="168"/>
      <c r="OCE14" s="168"/>
      <c r="OCF14" s="168"/>
      <c r="OCG14" s="168"/>
      <c r="OCH14" s="168"/>
      <c r="OCI14" s="168"/>
      <c r="OCJ14" s="168"/>
      <c r="OCK14" s="168"/>
      <c r="OCL14" s="168"/>
      <c r="OCM14" s="168"/>
      <c r="OCN14" s="168"/>
      <c r="OCO14" s="168"/>
      <c r="OCP14" s="168"/>
      <c r="OCQ14" s="168"/>
      <c r="OCR14" s="168"/>
      <c r="OCS14" s="168"/>
      <c r="OCT14" s="168"/>
      <c r="OCU14" s="168"/>
      <c r="OCV14" s="168"/>
      <c r="OCW14" s="168"/>
      <c r="OCX14" s="168"/>
      <c r="OCY14" s="168"/>
      <c r="OCZ14" s="168"/>
      <c r="ODA14" s="168"/>
      <c r="ODB14" s="168"/>
      <c r="ODC14" s="168"/>
      <c r="ODD14" s="168"/>
      <c r="ODE14" s="168"/>
      <c r="ODF14" s="168"/>
      <c r="ODG14" s="168"/>
      <c r="ODH14" s="168"/>
      <c r="ODI14" s="168"/>
      <c r="ODJ14" s="168"/>
      <c r="ODK14" s="168"/>
      <c r="ODL14" s="168"/>
      <c r="ODM14" s="168"/>
      <c r="ODN14" s="168"/>
      <c r="ODO14" s="168"/>
      <c r="ODP14" s="168"/>
      <c r="ODQ14" s="168"/>
      <c r="ODR14" s="168"/>
      <c r="ODS14" s="168"/>
      <c r="ODT14" s="168"/>
      <c r="ODU14" s="168"/>
      <c r="ODV14" s="168"/>
      <c r="ODW14" s="168"/>
      <c r="ODX14" s="168"/>
      <c r="ODY14" s="168"/>
      <c r="ODZ14" s="168"/>
      <c r="OEA14" s="168"/>
      <c r="OEB14" s="168"/>
      <c r="OEC14" s="168"/>
      <c r="OED14" s="168"/>
      <c r="OEE14" s="168"/>
      <c r="OEF14" s="168"/>
      <c r="OEG14" s="168"/>
      <c r="OEH14" s="168"/>
      <c r="OEI14" s="168"/>
      <c r="OEJ14" s="168"/>
      <c r="OEK14" s="168"/>
      <c r="OEL14" s="168"/>
      <c r="OEM14" s="168"/>
      <c r="OEN14" s="168"/>
      <c r="OEO14" s="168"/>
      <c r="OEP14" s="168"/>
      <c r="OEQ14" s="168"/>
      <c r="OER14" s="168"/>
      <c r="OES14" s="168"/>
      <c r="OET14" s="168"/>
      <c r="OEU14" s="168"/>
      <c r="OEV14" s="168"/>
      <c r="OEW14" s="168"/>
      <c r="OEX14" s="168"/>
      <c r="OEY14" s="168"/>
      <c r="OEZ14" s="168"/>
      <c r="OFA14" s="168"/>
      <c r="OFB14" s="168"/>
      <c r="OFC14" s="168"/>
      <c r="OFD14" s="168"/>
      <c r="OFE14" s="168"/>
      <c r="OFF14" s="168"/>
      <c r="OFG14" s="168"/>
      <c r="OFH14" s="168"/>
      <c r="OFI14" s="168"/>
      <c r="OFJ14" s="168"/>
      <c r="OFK14" s="168"/>
      <c r="OFL14" s="168"/>
      <c r="OFM14" s="168"/>
      <c r="OFN14" s="168"/>
      <c r="OFO14" s="168"/>
      <c r="OFP14" s="168"/>
      <c r="OFQ14" s="168"/>
      <c r="OFR14" s="168"/>
      <c r="OFS14" s="168"/>
      <c r="OFT14" s="168"/>
      <c r="OFU14" s="168"/>
      <c r="OFV14" s="168"/>
      <c r="OFW14" s="168"/>
      <c r="OFX14" s="168"/>
      <c r="OFY14" s="168"/>
      <c r="OFZ14" s="168"/>
      <c r="OGA14" s="168"/>
      <c r="OGB14" s="168"/>
      <c r="OGC14" s="168"/>
      <c r="OGD14" s="168"/>
      <c r="OGE14" s="168"/>
      <c r="OGF14" s="168"/>
      <c r="OGG14" s="168"/>
      <c r="OGH14" s="168"/>
      <c r="OGI14" s="168"/>
      <c r="OGJ14" s="168"/>
      <c r="OGK14" s="168"/>
      <c r="OGL14" s="168"/>
      <c r="OGM14" s="168"/>
      <c r="OGN14" s="168"/>
      <c r="OGO14" s="168"/>
      <c r="OGP14" s="168"/>
      <c r="OGQ14" s="168"/>
      <c r="OGR14" s="168"/>
      <c r="OGS14" s="168"/>
      <c r="OGT14" s="168"/>
      <c r="OGU14" s="168"/>
      <c r="OGV14" s="168"/>
      <c r="OGW14" s="168"/>
      <c r="OGX14" s="168"/>
      <c r="OGY14" s="168"/>
      <c r="OGZ14" s="168"/>
      <c r="OHA14" s="168"/>
      <c r="OHB14" s="168"/>
      <c r="OHC14" s="168"/>
      <c r="OHD14" s="168"/>
      <c r="OHE14" s="168"/>
      <c r="OHF14" s="168"/>
      <c r="OHG14" s="168"/>
      <c r="OHH14" s="168"/>
      <c r="OHI14" s="168"/>
      <c r="OHJ14" s="168"/>
      <c r="OHK14" s="168"/>
      <c r="OHL14" s="168"/>
      <c r="OHM14" s="168"/>
      <c r="OHN14" s="168"/>
      <c r="OHO14" s="168"/>
      <c r="OHP14" s="168"/>
      <c r="OHQ14" s="168"/>
      <c r="OHR14" s="168"/>
      <c r="OHS14" s="168"/>
      <c r="OHT14" s="168"/>
      <c r="OHU14" s="168"/>
      <c r="OHV14" s="168"/>
      <c r="OHW14" s="168"/>
      <c r="OHX14" s="168"/>
      <c r="OHY14" s="168"/>
      <c r="OHZ14" s="168"/>
      <c r="OIA14" s="168"/>
      <c r="OIB14" s="168"/>
      <c r="OIC14" s="168"/>
      <c r="OID14" s="168"/>
      <c r="OIE14" s="168"/>
      <c r="OIF14" s="168"/>
      <c r="OIG14" s="168"/>
      <c r="OIH14" s="168"/>
      <c r="OII14" s="168"/>
      <c r="OIJ14" s="168"/>
      <c r="OIK14" s="168"/>
      <c r="OIL14" s="168"/>
      <c r="OIM14" s="168"/>
      <c r="OIN14" s="168"/>
      <c r="OIO14" s="168"/>
      <c r="OIP14" s="168"/>
      <c r="OIQ14" s="168"/>
      <c r="OIR14" s="168"/>
      <c r="OIS14" s="168"/>
      <c r="OIT14" s="168"/>
      <c r="OIU14" s="168"/>
      <c r="OIV14" s="168"/>
      <c r="OIW14" s="168"/>
      <c r="OIX14" s="168"/>
      <c r="OIY14" s="168"/>
      <c r="OIZ14" s="168"/>
      <c r="OJA14" s="168"/>
      <c r="OJB14" s="168"/>
      <c r="OJC14" s="168"/>
      <c r="OJD14" s="168"/>
      <c r="OJE14" s="168"/>
      <c r="OJF14" s="168"/>
      <c r="OJG14" s="168"/>
      <c r="OJH14" s="168"/>
      <c r="OJI14" s="168"/>
      <c r="OJJ14" s="168"/>
      <c r="OJK14" s="168"/>
      <c r="OJL14" s="168"/>
      <c r="OJM14" s="168"/>
      <c r="OJN14" s="168"/>
      <c r="OJO14" s="168"/>
      <c r="OJP14" s="168"/>
      <c r="OJQ14" s="168"/>
      <c r="OJR14" s="168"/>
      <c r="OJS14" s="168"/>
      <c r="OJT14" s="168"/>
      <c r="OJU14" s="168"/>
      <c r="OJV14" s="168"/>
      <c r="OJW14" s="168"/>
      <c r="OJX14" s="168"/>
      <c r="OJY14" s="168"/>
      <c r="OJZ14" s="168"/>
      <c r="OKA14" s="168"/>
      <c r="OKB14" s="168"/>
      <c r="OKC14" s="168"/>
      <c r="OKD14" s="168"/>
      <c r="OKE14" s="168"/>
      <c r="OKF14" s="168"/>
      <c r="OKG14" s="168"/>
      <c r="OKH14" s="168"/>
      <c r="OKI14" s="168"/>
      <c r="OKJ14" s="168"/>
      <c r="OKK14" s="168"/>
      <c r="OKL14" s="168"/>
      <c r="OKM14" s="168"/>
      <c r="OKN14" s="168"/>
      <c r="OKO14" s="168"/>
      <c r="OKP14" s="168"/>
      <c r="OKQ14" s="168"/>
      <c r="OKR14" s="168"/>
      <c r="OKS14" s="168"/>
      <c r="OKT14" s="168"/>
      <c r="OKU14" s="168"/>
      <c r="OKV14" s="168"/>
      <c r="OKW14" s="168"/>
      <c r="OKX14" s="168"/>
      <c r="OKY14" s="168"/>
      <c r="OKZ14" s="168"/>
      <c r="OLA14" s="168"/>
      <c r="OLB14" s="168"/>
      <c r="OLC14" s="168"/>
      <c r="OLD14" s="168"/>
      <c r="OLE14" s="168"/>
      <c r="OLF14" s="168"/>
      <c r="OLG14" s="168"/>
      <c r="OLH14" s="168"/>
      <c r="OLI14" s="168"/>
      <c r="OLJ14" s="168"/>
      <c r="OLK14" s="168"/>
      <c r="OLL14" s="168"/>
      <c r="OLM14" s="168"/>
      <c r="OLN14" s="168"/>
      <c r="OLO14" s="168"/>
      <c r="OLP14" s="168"/>
      <c r="OLQ14" s="168"/>
      <c r="OLR14" s="168"/>
      <c r="OLS14" s="168"/>
      <c r="OLT14" s="168"/>
      <c r="OLU14" s="168"/>
      <c r="OLV14" s="168"/>
      <c r="OLW14" s="168"/>
      <c r="OLX14" s="168"/>
      <c r="OLY14" s="168"/>
      <c r="OLZ14" s="168"/>
      <c r="OMA14" s="168"/>
      <c r="OMB14" s="168"/>
      <c r="OMC14" s="168"/>
      <c r="OMD14" s="168"/>
      <c r="OME14" s="168"/>
      <c r="OMF14" s="168"/>
      <c r="OMG14" s="168"/>
      <c r="OMH14" s="168"/>
      <c r="OMI14" s="168"/>
      <c r="OMJ14" s="168"/>
      <c r="OMK14" s="168"/>
      <c r="OML14" s="168"/>
      <c r="OMM14" s="168"/>
      <c r="OMN14" s="168"/>
      <c r="OMO14" s="168"/>
      <c r="OMP14" s="168"/>
      <c r="OMQ14" s="168"/>
      <c r="OMR14" s="168"/>
      <c r="OMS14" s="168"/>
      <c r="OMT14" s="168"/>
      <c r="OMU14" s="168"/>
      <c r="OMV14" s="168"/>
      <c r="OMW14" s="168"/>
      <c r="OMX14" s="168"/>
      <c r="OMY14" s="168"/>
      <c r="OMZ14" s="168"/>
      <c r="ONA14" s="168"/>
      <c r="ONB14" s="168"/>
      <c r="ONC14" s="168"/>
      <c r="OND14" s="168"/>
      <c r="ONE14" s="168"/>
      <c r="ONF14" s="168"/>
      <c r="ONG14" s="168"/>
      <c r="ONH14" s="168"/>
      <c r="ONI14" s="168"/>
      <c r="ONJ14" s="168"/>
      <c r="ONK14" s="168"/>
      <c r="ONL14" s="168"/>
      <c r="ONM14" s="168"/>
      <c r="ONN14" s="168"/>
      <c r="ONO14" s="168"/>
      <c r="ONP14" s="168"/>
      <c r="ONQ14" s="168"/>
      <c r="ONR14" s="168"/>
      <c r="ONS14" s="168"/>
      <c r="ONT14" s="168"/>
      <c r="ONU14" s="168"/>
      <c r="ONV14" s="168"/>
      <c r="ONW14" s="168"/>
      <c r="ONX14" s="168"/>
      <c r="ONY14" s="168"/>
      <c r="ONZ14" s="168"/>
      <c r="OOA14" s="168"/>
      <c r="OOB14" s="168"/>
      <c r="OOC14" s="168"/>
      <c r="OOD14" s="168"/>
      <c r="OOE14" s="168"/>
      <c r="OOF14" s="168"/>
      <c r="OOG14" s="168"/>
      <c r="OOH14" s="168"/>
      <c r="OOI14" s="168"/>
      <c r="OOJ14" s="168"/>
      <c r="OOK14" s="168"/>
      <c r="OOL14" s="168"/>
      <c r="OOM14" s="168"/>
      <c r="OON14" s="168"/>
      <c r="OOO14" s="168"/>
      <c r="OOP14" s="168"/>
      <c r="OOQ14" s="168"/>
      <c r="OOR14" s="168"/>
      <c r="OOS14" s="168"/>
      <c r="OOT14" s="168"/>
      <c r="OOU14" s="168"/>
      <c r="OOV14" s="168"/>
      <c r="OOW14" s="168"/>
      <c r="OOX14" s="168"/>
      <c r="OOY14" s="168"/>
      <c r="OOZ14" s="168"/>
      <c r="OPA14" s="168"/>
      <c r="OPB14" s="168"/>
      <c r="OPC14" s="168"/>
      <c r="OPD14" s="168"/>
      <c r="OPE14" s="168"/>
      <c r="OPF14" s="168"/>
      <c r="OPG14" s="168"/>
      <c r="OPH14" s="168"/>
      <c r="OPI14" s="168"/>
      <c r="OPJ14" s="168"/>
      <c r="OPK14" s="168"/>
      <c r="OPL14" s="168"/>
      <c r="OPM14" s="168"/>
      <c r="OPN14" s="168"/>
      <c r="OPO14" s="168"/>
      <c r="OPP14" s="168"/>
      <c r="OPQ14" s="168"/>
      <c r="OPR14" s="168"/>
      <c r="OPS14" s="168"/>
      <c r="OPT14" s="168"/>
      <c r="OPU14" s="168"/>
      <c r="OPV14" s="168"/>
      <c r="OPW14" s="168"/>
      <c r="OPX14" s="168"/>
      <c r="OPY14" s="168"/>
      <c r="OPZ14" s="168"/>
      <c r="OQA14" s="168"/>
      <c r="OQB14" s="168"/>
      <c r="OQC14" s="168"/>
      <c r="OQD14" s="168"/>
      <c r="OQE14" s="168"/>
      <c r="OQF14" s="168"/>
      <c r="OQG14" s="168"/>
      <c r="OQH14" s="168"/>
      <c r="OQI14" s="168"/>
      <c r="OQJ14" s="168"/>
      <c r="OQK14" s="168"/>
      <c r="OQL14" s="168"/>
      <c r="OQM14" s="168"/>
      <c r="OQN14" s="168"/>
      <c r="OQO14" s="168"/>
      <c r="OQP14" s="168"/>
      <c r="OQQ14" s="168"/>
      <c r="OQR14" s="168"/>
      <c r="OQS14" s="168"/>
      <c r="OQT14" s="168"/>
      <c r="OQU14" s="168"/>
      <c r="OQV14" s="168"/>
      <c r="OQW14" s="168"/>
      <c r="OQX14" s="168"/>
      <c r="OQY14" s="168"/>
      <c r="OQZ14" s="168"/>
      <c r="ORA14" s="168"/>
      <c r="ORB14" s="168"/>
      <c r="ORC14" s="168"/>
      <c r="ORD14" s="168"/>
      <c r="ORE14" s="168"/>
      <c r="ORF14" s="168"/>
      <c r="ORG14" s="168"/>
      <c r="ORH14" s="168"/>
      <c r="ORI14" s="168"/>
      <c r="ORJ14" s="168"/>
      <c r="ORK14" s="168"/>
      <c r="ORL14" s="168"/>
      <c r="ORM14" s="168"/>
      <c r="ORN14" s="168"/>
      <c r="ORO14" s="168"/>
      <c r="ORP14" s="168"/>
      <c r="ORQ14" s="168"/>
      <c r="ORR14" s="168"/>
      <c r="ORS14" s="168"/>
      <c r="ORT14" s="168"/>
      <c r="ORU14" s="168"/>
      <c r="ORV14" s="168"/>
      <c r="ORW14" s="168"/>
      <c r="ORX14" s="168"/>
      <c r="ORY14" s="168"/>
      <c r="ORZ14" s="168"/>
      <c r="OSA14" s="168"/>
      <c r="OSB14" s="168"/>
      <c r="OSC14" s="168"/>
      <c r="OSD14" s="168"/>
      <c r="OSE14" s="168"/>
      <c r="OSF14" s="168"/>
      <c r="OSG14" s="168"/>
      <c r="OSH14" s="168"/>
      <c r="OSI14" s="168"/>
      <c r="OSJ14" s="168"/>
      <c r="OSK14" s="168"/>
      <c r="OSL14" s="168"/>
      <c r="OSM14" s="168"/>
      <c r="OSN14" s="168"/>
      <c r="OSO14" s="168"/>
      <c r="OSP14" s="168"/>
      <c r="OSQ14" s="168"/>
      <c r="OSR14" s="168"/>
      <c r="OSS14" s="168"/>
      <c r="OST14" s="168"/>
      <c r="OSU14" s="168"/>
      <c r="OSV14" s="168"/>
      <c r="OSW14" s="168"/>
      <c r="OSX14" s="168"/>
      <c r="OSY14" s="168"/>
      <c r="OSZ14" s="168"/>
      <c r="OTA14" s="168"/>
      <c r="OTB14" s="168"/>
      <c r="OTC14" s="168"/>
      <c r="OTD14" s="168"/>
      <c r="OTE14" s="168"/>
      <c r="OTF14" s="168"/>
      <c r="OTG14" s="168"/>
      <c r="OTH14" s="168"/>
      <c r="OTI14" s="168"/>
      <c r="OTJ14" s="168"/>
      <c r="OTK14" s="168"/>
      <c r="OTL14" s="168"/>
      <c r="OTM14" s="168"/>
      <c r="OTN14" s="168"/>
      <c r="OTO14" s="168"/>
      <c r="OTP14" s="168"/>
      <c r="OTQ14" s="168"/>
      <c r="OTR14" s="168"/>
      <c r="OTS14" s="168"/>
      <c r="OTT14" s="168"/>
      <c r="OTU14" s="168"/>
      <c r="OTV14" s="168"/>
      <c r="OTW14" s="168"/>
      <c r="OTX14" s="168"/>
      <c r="OTY14" s="168"/>
      <c r="OTZ14" s="168"/>
      <c r="OUA14" s="168"/>
      <c r="OUB14" s="168"/>
      <c r="OUC14" s="168"/>
      <c r="OUD14" s="168"/>
      <c r="OUE14" s="168"/>
      <c r="OUF14" s="168"/>
      <c r="OUG14" s="168"/>
      <c r="OUH14" s="168"/>
      <c r="OUI14" s="168"/>
      <c r="OUJ14" s="168"/>
      <c r="OUK14" s="168"/>
      <c r="OUL14" s="168"/>
      <c r="OUM14" s="168"/>
      <c r="OUN14" s="168"/>
      <c r="OUO14" s="168"/>
      <c r="OUP14" s="168"/>
      <c r="OUQ14" s="168"/>
      <c r="OUR14" s="168"/>
      <c r="OUS14" s="168"/>
      <c r="OUT14" s="168"/>
      <c r="OUU14" s="168"/>
      <c r="OUV14" s="168"/>
      <c r="OUW14" s="168"/>
      <c r="OUX14" s="168"/>
      <c r="OUY14" s="168"/>
      <c r="OUZ14" s="168"/>
      <c r="OVA14" s="168"/>
      <c r="OVB14" s="168"/>
      <c r="OVC14" s="168"/>
      <c r="OVD14" s="168"/>
      <c r="OVE14" s="168"/>
      <c r="OVF14" s="168"/>
      <c r="OVG14" s="168"/>
      <c r="OVH14" s="168"/>
      <c r="OVI14" s="168"/>
      <c r="OVJ14" s="168"/>
      <c r="OVK14" s="168"/>
      <c r="OVL14" s="168"/>
      <c r="OVM14" s="168"/>
      <c r="OVN14" s="168"/>
      <c r="OVO14" s="168"/>
      <c r="OVP14" s="168"/>
      <c r="OVQ14" s="168"/>
      <c r="OVR14" s="168"/>
      <c r="OVS14" s="168"/>
      <c r="OVT14" s="168"/>
      <c r="OVU14" s="168"/>
      <c r="OVV14" s="168"/>
      <c r="OVW14" s="168"/>
      <c r="OVX14" s="168"/>
      <c r="OVY14" s="168"/>
      <c r="OVZ14" s="168"/>
      <c r="OWA14" s="168"/>
      <c r="OWB14" s="168"/>
      <c r="OWC14" s="168"/>
      <c r="OWD14" s="168"/>
      <c r="OWE14" s="168"/>
      <c r="OWF14" s="168"/>
      <c r="OWG14" s="168"/>
      <c r="OWH14" s="168"/>
      <c r="OWI14" s="168"/>
      <c r="OWJ14" s="168"/>
      <c r="OWK14" s="168"/>
      <c r="OWL14" s="168"/>
      <c r="OWM14" s="168"/>
      <c r="OWN14" s="168"/>
      <c r="OWO14" s="168"/>
      <c r="OWP14" s="168"/>
      <c r="OWQ14" s="168"/>
      <c r="OWR14" s="168"/>
      <c r="OWS14" s="168"/>
      <c r="OWT14" s="168"/>
      <c r="OWU14" s="168"/>
      <c r="OWV14" s="168"/>
      <c r="OWW14" s="168"/>
      <c r="OWX14" s="168"/>
      <c r="OWY14" s="168"/>
      <c r="OWZ14" s="168"/>
      <c r="OXA14" s="168"/>
      <c r="OXB14" s="168"/>
      <c r="OXC14" s="168"/>
      <c r="OXD14" s="168"/>
      <c r="OXE14" s="168"/>
      <c r="OXF14" s="168"/>
      <c r="OXG14" s="168"/>
      <c r="OXH14" s="168"/>
      <c r="OXI14" s="168"/>
      <c r="OXJ14" s="168"/>
      <c r="OXK14" s="168"/>
      <c r="OXL14" s="168"/>
      <c r="OXM14" s="168"/>
      <c r="OXN14" s="168"/>
      <c r="OXO14" s="168"/>
      <c r="OXP14" s="168"/>
      <c r="OXQ14" s="168"/>
      <c r="OXR14" s="168"/>
      <c r="OXS14" s="168"/>
      <c r="OXT14" s="168"/>
      <c r="OXU14" s="168"/>
      <c r="OXV14" s="168"/>
      <c r="OXW14" s="168"/>
      <c r="OXX14" s="168"/>
      <c r="OXY14" s="168"/>
      <c r="OXZ14" s="168"/>
      <c r="OYA14" s="168"/>
      <c r="OYB14" s="168"/>
      <c r="OYC14" s="168"/>
      <c r="OYD14" s="168"/>
      <c r="OYE14" s="168"/>
      <c r="OYF14" s="168"/>
      <c r="OYG14" s="168"/>
      <c r="OYH14" s="168"/>
      <c r="OYI14" s="168"/>
      <c r="OYJ14" s="168"/>
      <c r="OYK14" s="168"/>
      <c r="OYL14" s="168"/>
      <c r="OYM14" s="168"/>
      <c r="OYN14" s="168"/>
      <c r="OYO14" s="168"/>
      <c r="OYP14" s="168"/>
      <c r="OYQ14" s="168"/>
      <c r="OYR14" s="168"/>
      <c r="OYS14" s="168"/>
      <c r="OYT14" s="168"/>
      <c r="OYU14" s="168"/>
      <c r="OYV14" s="168"/>
      <c r="OYW14" s="168"/>
      <c r="OYX14" s="168"/>
      <c r="OYY14" s="168"/>
      <c r="OYZ14" s="168"/>
      <c r="OZA14" s="168"/>
      <c r="OZB14" s="168"/>
      <c r="OZC14" s="168"/>
      <c r="OZD14" s="168"/>
      <c r="OZE14" s="168"/>
      <c r="OZF14" s="168"/>
      <c r="OZG14" s="168"/>
      <c r="OZH14" s="168"/>
      <c r="OZI14" s="168"/>
      <c r="OZJ14" s="168"/>
      <c r="OZK14" s="168"/>
      <c r="OZL14" s="168"/>
      <c r="OZM14" s="168"/>
      <c r="OZN14" s="168"/>
      <c r="OZO14" s="168"/>
      <c r="OZP14" s="168"/>
      <c r="OZQ14" s="168"/>
      <c r="OZR14" s="168"/>
      <c r="OZS14" s="168"/>
      <c r="OZT14" s="168"/>
      <c r="OZU14" s="168"/>
      <c r="OZV14" s="168"/>
      <c r="OZW14" s="168"/>
      <c r="OZX14" s="168"/>
      <c r="OZY14" s="168"/>
      <c r="OZZ14" s="168"/>
      <c r="PAA14" s="168"/>
      <c r="PAB14" s="168"/>
      <c r="PAC14" s="168"/>
      <c r="PAD14" s="168"/>
      <c r="PAE14" s="168"/>
      <c r="PAF14" s="168"/>
      <c r="PAG14" s="168"/>
      <c r="PAH14" s="168"/>
      <c r="PAI14" s="168"/>
      <c r="PAJ14" s="168"/>
      <c r="PAK14" s="168"/>
      <c r="PAL14" s="168"/>
      <c r="PAM14" s="168"/>
      <c r="PAN14" s="168"/>
      <c r="PAO14" s="168"/>
      <c r="PAP14" s="168"/>
      <c r="PAQ14" s="168"/>
      <c r="PAR14" s="168"/>
      <c r="PAS14" s="168"/>
      <c r="PAT14" s="168"/>
      <c r="PAU14" s="168"/>
      <c r="PAV14" s="168"/>
      <c r="PAW14" s="168"/>
      <c r="PAX14" s="168"/>
      <c r="PAY14" s="168"/>
      <c r="PAZ14" s="168"/>
      <c r="PBA14" s="168"/>
      <c r="PBB14" s="168"/>
      <c r="PBC14" s="168"/>
      <c r="PBD14" s="168"/>
      <c r="PBE14" s="168"/>
      <c r="PBF14" s="168"/>
      <c r="PBG14" s="168"/>
      <c r="PBH14" s="168"/>
      <c r="PBI14" s="168"/>
      <c r="PBJ14" s="168"/>
      <c r="PBK14" s="168"/>
      <c r="PBL14" s="168"/>
      <c r="PBM14" s="168"/>
      <c r="PBN14" s="168"/>
      <c r="PBO14" s="168"/>
      <c r="PBP14" s="168"/>
      <c r="PBQ14" s="168"/>
      <c r="PBR14" s="168"/>
      <c r="PBS14" s="168"/>
      <c r="PBT14" s="168"/>
      <c r="PBU14" s="168"/>
      <c r="PBV14" s="168"/>
      <c r="PBW14" s="168"/>
      <c r="PBX14" s="168"/>
      <c r="PBY14" s="168"/>
      <c r="PBZ14" s="168"/>
      <c r="PCA14" s="168"/>
      <c r="PCB14" s="168"/>
      <c r="PCC14" s="168"/>
      <c r="PCD14" s="168"/>
      <c r="PCE14" s="168"/>
      <c r="PCF14" s="168"/>
      <c r="PCG14" s="168"/>
      <c r="PCH14" s="168"/>
      <c r="PCI14" s="168"/>
      <c r="PCJ14" s="168"/>
      <c r="PCK14" s="168"/>
      <c r="PCL14" s="168"/>
      <c r="PCM14" s="168"/>
      <c r="PCN14" s="168"/>
      <c r="PCO14" s="168"/>
      <c r="PCP14" s="168"/>
      <c r="PCQ14" s="168"/>
      <c r="PCR14" s="168"/>
      <c r="PCS14" s="168"/>
      <c r="PCT14" s="168"/>
      <c r="PCU14" s="168"/>
      <c r="PCV14" s="168"/>
      <c r="PCW14" s="168"/>
      <c r="PCX14" s="168"/>
      <c r="PCY14" s="168"/>
      <c r="PCZ14" s="168"/>
      <c r="PDA14" s="168"/>
      <c r="PDB14" s="168"/>
      <c r="PDC14" s="168"/>
      <c r="PDD14" s="168"/>
      <c r="PDE14" s="168"/>
      <c r="PDF14" s="168"/>
      <c r="PDG14" s="168"/>
      <c r="PDH14" s="168"/>
      <c r="PDI14" s="168"/>
      <c r="PDJ14" s="168"/>
      <c r="PDK14" s="168"/>
      <c r="PDL14" s="168"/>
      <c r="PDM14" s="168"/>
      <c r="PDN14" s="168"/>
      <c r="PDO14" s="168"/>
      <c r="PDP14" s="168"/>
      <c r="PDQ14" s="168"/>
      <c r="PDR14" s="168"/>
      <c r="PDS14" s="168"/>
      <c r="PDT14" s="168"/>
      <c r="PDU14" s="168"/>
      <c r="PDV14" s="168"/>
      <c r="PDW14" s="168"/>
      <c r="PDX14" s="168"/>
      <c r="PDY14" s="168"/>
      <c r="PDZ14" s="168"/>
      <c r="PEA14" s="168"/>
      <c r="PEB14" s="168"/>
      <c r="PEC14" s="168"/>
      <c r="PED14" s="168"/>
      <c r="PEE14" s="168"/>
      <c r="PEF14" s="168"/>
      <c r="PEG14" s="168"/>
      <c r="PEH14" s="168"/>
      <c r="PEI14" s="168"/>
      <c r="PEJ14" s="168"/>
      <c r="PEK14" s="168"/>
      <c r="PEL14" s="168"/>
      <c r="PEM14" s="168"/>
      <c r="PEN14" s="168"/>
      <c r="PEO14" s="168"/>
      <c r="PEP14" s="168"/>
      <c r="PEQ14" s="168"/>
      <c r="PER14" s="168"/>
      <c r="PES14" s="168"/>
      <c r="PET14" s="168"/>
      <c r="PEU14" s="168"/>
      <c r="PEV14" s="168"/>
      <c r="PEW14" s="168"/>
      <c r="PEX14" s="168"/>
      <c r="PEY14" s="168"/>
      <c r="PEZ14" s="168"/>
      <c r="PFA14" s="168"/>
      <c r="PFB14" s="168"/>
      <c r="PFC14" s="168"/>
      <c r="PFD14" s="168"/>
      <c r="PFE14" s="168"/>
      <c r="PFF14" s="168"/>
      <c r="PFG14" s="168"/>
      <c r="PFH14" s="168"/>
      <c r="PFI14" s="168"/>
      <c r="PFJ14" s="168"/>
      <c r="PFK14" s="168"/>
      <c r="PFL14" s="168"/>
      <c r="PFM14" s="168"/>
      <c r="PFN14" s="168"/>
      <c r="PFO14" s="168"/>
      <c r="PFP14" s="168"/>
      <c r="PFQ14" s="168"/>
      <c r="PFR14" s="168"/>
      <c r="PFS14" s="168"/>
      <c r="PFT14" s="168"/>
      <c r="PFU14" s="168"/>
      <c r="PFV14" s="168"/>
      <c r="PFW14" s="168"/>
      <c r="PFX14" s="168"/>
      <c r="PFY14" s="168"/>
      <c r="PFZ14" s="168"/>
      <c r="PGA14" s="168"/>
      <c r="PGB14" s="168"/>
      <c r="PGC14" s="168"/>
      <c r="PGD14" s="168"/>
      <c r="PGE14" s="168"/>
      <c r="PGF14" s="168"/>
      <c r="PGG14" s="168"/>
      <c r="PGH14" s="168"/>
      <c r="PGI14" s="168"/>
      <c r="PGJ14" s="168"/>
      <c r="PGK14" s="168"/>
      <c r="PGL14" s="168"/>
      <c r="PGM14" s="168"/>
      <c r="PGN14" s="168"/>
      <c r="PGO14" s="168"/>
      <c r="PGP14" s="168"/>
      <c r="PGQ14" s="168"/>
      <c r="PGR14" s="168"/>
      <c r="PGS14" s="168"/>
      <c r="PGT14" s="168"/>
      <c r="PGU14" s="168"/>
      <c r="PGV14" s="168"/>
      <c r="PGW14" s="168"/>
      <c r="PGX14" s="168"/>
      <c r="PGY14" s="168"/>
      <c r="PGZ14" s="168"/>
      <c r="PHA14" s="168"/>
      <c r="PHB14" s="168"/>
      <c r="PHC14" s="168"/>
      <c r="PHD14" s="168"/>
      <c r="PHE14" s="168"/>
      <c r="PHF14" s="168"/>
      <c r="PHG14" s="168"/>
      <c r="PHH14" s="168"/>
      <c r="PHI14" s="168"/>
      <c r="PHJ14" s="168"/>
      <c r="PHK14" s="168"/>
      <c r="PHL14" s="168"/>
      <c r="PHM14" s="168"/>
      <c r="PHN14" s="168"/>
      <c r="PHO14" s="168"/>
      <c r="PHP14" s="168"/>
      <c r="PHQ14" s="168"/>
      <c r="PHR14" s="168"/>
      <c r="PHS14" s="168"/>
      <c r="PHT14" s="168"/>
      <c r="PHU14" s="168"/>
      <c r="PHV14" s="168"/>
      <c r="PHW14" s="168"/>
      <c r="PHX14" s="168"/>
      <c r="PHY14" s="168"/>
      <c r="PHZ14" s="168"/>
      <c r="PIA14" s="168"/>
      <c r="PIB14" s="168"/>
      <c r="PIC14" s="168"/>
      <c r="PID14" s="168"/>
      <c r="PIE14" s="168"/>
      <c r="PIF14" s="168"/>
      <c r="PIG14" s="168"/>
      <c r="PIH14" s="168"/>
      <c r="PII14" s="168"/>
      <c r="PIJ14" s="168"/>
      <c r="PIK14" s="168"/>
      <c r="PIL14" s="168"/>
      <c r="PIM14" s="168"/>
      <c r="PIN14" s="168"/>
      <c r="PIO14" s="168"/>
      <c r="PIP14" s="168"/>
      <c r="PIQ14" s="168"/>
      <c r="PIR14" s="168"/>
      <c r="PIS14" s="168"/>
      <c r="PIT14" s="168"/>
      <c r="PIU14" s="168"/>
      <c r="PIV14" s="168"/>
      <c r="PIW14" s="168"/>
      <c r="PIX14" s="168"/>
      <c r="PIY14" s="168"/>
      <c r="PIZ14" s="168"/>
      <c r="PJA14" s="168"/>
      <c r="PJB14" s="168"/>
      <c r="PJC14" s="168"/>
      <c r="PJD14" s="168"/>
      <c r="PJE14" s="168"/>
      <c r="PJF14" s="168"/>
      <c r="PJG14" s="168"/>
      <c r="PJH14" s="168"/>
      <c r="PJI14" s="168"/>
      <c r="PJJ14" s="168"/>
      <c r="PJK14" s="168"/>
      <c r="PJL14" s="168"/>
      <c r="PJM14" s="168"/>
      <c r="PJN14" s="168"/>
      <c r="PJO14" s="168"/>
      <c r="PJP14" s="168"/>
      <c r="PJQ14" s="168"/>
      <c r="PJR14" s="168"/>
      <c r="PJS14" s="168"/>
      <c r="PJT14" s="168"/>
      <c r="PJU14" s="168"/>
      <c r="PJV14" s="168"/>
      <c r="PJW14" s="168"/>
      <c r="PJX14" s="168"/>
      <c r="PJY14" s="168"/>
      <c r="PJZ14" s="168"/>
      <c r="PKA14" s="168"/>
      <c r="PKB14" s="168"/>
      <c r="PKC14" s="168"/>
      <c r="PKD14" s="168"/>
      <c r="PKE14" s="168"/>
      <c r="PKF14" s="168"/>
      <c r="PKG14" s="168"/>
      <c r="PKH14" s="168"/>
      <c r="PKI14" s="168"/>
      <c r="PKJ14" s="168"/>
      <c r="PKK14" s="168"/>
      <c r="PKL14" s="168"/>
      <c r="PKM14" s="168"/>
      <c r="PKN14" s="168"/>
      <c r="PKO14" s="168"/>
      <c r="PKP14" s="168"/>
      <c r="PKQ14" s="168"/>
      <c r="PKR14" s="168"/>
      <c r="PKS14" s="168"/>
      <c r="PKT14" s="168"/>
      <c r="PKU14" s="168"/>
      <c r="PKV14" s="168"/>
      <c r="PKW14" s="168"/>
      <c r="PKX14" s="168"/>
      <c r="PKY14" s="168"/>
      <c r="PKZ14" s="168"/>
      <c r="PLA14" s="168"/>
      <c r="PLB14" s="168"/>
      <c r="PLC14" s="168"/>
      <c r="PLD14" s="168"/>
      <c r="PLE14" s="168"/>
      <c r="PLF14" s="168"/>
      <c r="PLG14" s="168"/>
      <c r="PLH14" s="168"/>
      <c r="PLI14" s="168"/>
      <c r="PLJ14" s="168"/>
      <c r="PLK14" s="168"/>
      <c r="PLL14" s="168"/>
      <c r="PLM14" s="168"/>
      <c r="PLN14" s="168"/>
      <c r="PLO14" s="168"/>
      <c r="PLP14" s="168"/>
      <c r="PLQ14" s="168"/>
      <c r="PLR14" s="168"/>
      <c r="PLS14" s="168"/>
      <c r="PLT14" s="168"/>
      <c r="PLU14" s="168"/>
      <c r="PLV14" s="168"/>
      <c r="PLW14" s="168"/>
      <c r="PLX14" s="168"/>
      <c r="PLY14" s="168"/>
      <c r="PLZ14" s="168"/>
      <c r="PMA14" s="168"/>
      <c r="PMB14" s="168"/>
      <c r="PMC14" s="168"/>
      <c r="PMD14" s="168"/>
      <c r="PME14" s="168"/>
      <c r="PMF14" s="168"/>
      <c r="PMG14" s="168"/>
      <c r="PMH14" s="168"/>
      <c r="PMI14" s="168"/>
      <c r="PMJ14" s="168"/>
      <c r="PMK14" s="168"/>
      <c r="PML14" s="168"/>
      <c r="PMM14" s="168"/>
      <c r="PMN14" s="168"/>
      <c r="PMO14" s="168"/>
      <c r="PMP14" s="168"/>
      <c r="PMQ14" s="168"/>
      <c r="PMR14" s="168"/>
      <c r="PMS14" s="168"/>
      <c r="PMT14" s="168"/>
      <c r="PMU14" s="168"/>
      <c r="PMV14" s="168"/>
      <c r="PMW14" s="168"/>
      <c r="PMX14" s="168"/>
      <c r="PMY14" s="168"/>
      <c r="PMZ14" s="168"/>
      <c r="PNA14" s="168"/>
      <c r="PNB14" s="168"/>
      <c r="PNC14" s="168"/>
      <c r="PND14" s="168"/>
      <c r="PNE14" s="168"/>
      <c r="PNF14" s="168"/>
      <c r="PNG14" s="168"/>
      <c r="PNH14" s="168"/>
      <c r="PNI14" s="168"/>
      <c r="PNJ14" s="168"/>
      <c r="PNK14" s="168"/>
      <c r="PNL14" s="168"/>
      <c r="PNM14" s="168"/>
      <c r="PNN14" s="168"/>
      <c r="PNO14" s="168"/>
      <c r="PNP14" s="168"/>
      <c r="PNQ14" s="168"/>
      <c r="PNR14" s="168"/>
      <c r="PNS14" s="168"/>
      <c r="PNT14" s="168"/>
      <c r="PNU14" s="168"/>
      <c r="PNV14" s="168"/>
      <c r="PNW14" s="168"/>
      <c r="PNX14" s="168"/>
      <c r="PNY14" s="168"/>
      <c r="PNZ14" s="168"/>
      <c r="POA14" s="168"/>
      <c r="POB14" s="168"/>
      <c r="POC14" s="168"/>
      <c r="POD14" s="168"/>
      <c r="POE14" s="168"/>
      <c r="POF14" s="168"/>
      <c r="POG14" s="168"/>
      <c r="POH14" s="168"/>
      <c r="POI14" s="168"/>
      <c r="POJ14" s="168"/>
      <c r="POK14" s="168"/>
      <c r="POL14" s="168"/>
      <c r="POM14" s="168"/>
      <c r="PON14" s="168"/>
      <c r="POO14" s="168"/>
      <c r="POP14" s="168"/>
      <c r="POQ14" s="168"/>
      <c r="POR14" s="168"/>
      <c r="POS14" s="168"/>
      <c r="POT14" s="168"/>
      <c r="POU14" s="168"/>
      <c r="POV14" s="168"/>
      <c r="POW14" s="168"/>
      <c r="POX14" s="168"/>
      <c r="POY14" s="168"/>
      <c r="POZ14" s="168"/>
      <c r="PPA14" s="168"/>
      <c r="PPB14" s="168"/>
      <c r="PPC14" s="168"/>
      <c r="PPD14" s="168"/>
      <c r="PPE14" s="168"/>
      <c r="PPF14" s="168"/>
      <c r="PPG14" s="168"/>
      <c r="PPH14" s="168"/>
      <c r="PPI14" s="168"/>
      <c r="PPJ14" s="168"/>
      <c r="PPK14" s="168"/>
      <c r="PPL14" s="168"/>
      <c r="PPM14" s="168"/>
      <c r="PPN14" s="168"/>
      <c r="PPO14" s="168"/>
      <c r="PPP14" s="168"/>
      <c r="PPQ14" s="168"/>
      <c r="PPR14" s="168"/>
      <c r="PPS14" s="168"/>
      <c r="PPT14" s="168"/>
      <c r="PPU14" s="168"/>
      <c r="PPV14" s="168"/>
      <c r="PPW14" s="168"/>
      <c r="PPX14" s="168"/>
      <c r="PPY14" s="168"/>
      <c r="PPZ14" s="168"/>
      <c r="PQA14" s="168"/>
      <c r="PQB14" s="168"/>
      <c r="PQC14" s="168"/>
      <c r="PQD14" s="168"/>
      <c r="PQE14" s="168"/>
      <c r="PQF14" s="168"/>
      <c r="PQG14" s="168"/>
      <c r="PQH14" s="168"/>
      <c r="PQI14" s="168"/>
      <c r="PQJ14" s="168"/>
      <c r="PQK14" s="168"/>
      <c r="PQL14" s="168"/>
      <c r="PQM14" s="168"/>
      <c r="PQN14" s="168"/>
      <c r="PQO14" s="168"/>
      <c r="PQP14" s="168"/>
      <c r="PQQ14" s="168"/>
      <c r="PQR14" s="168"/>
      <c r="PQS14" s="168"/>
      <c r="PQT14" s="168"/>
      <c r="PQU14" s="168"/>
      <c r="PQV14" s="168"/>
      <c r="PQW14" s="168"/>
      <c r="PQX14" s="168"/>
      <c r="PQY14" s="168"/>
      <c r="PQZ14" s="168"/>
      <c r="PRA14" s="168"/>
      <c r="PRB14" s="168"/>
      <c r="PRC14" s="168"/>
      <c r="PRD14" s="168"/>
      <c r="PRE14" s="168"/>
      <c r="PRF14" s="168"/>
      <c r="PRG14" s="168"/>
      <c r="PRH14" s="168"/>
      <c r="PRI14" s="168"/>
      <c r="PRJ14" s="168"/>
      <c r="PRK14" s="168"/>
      <c r="PRL14" s="168"/>
      <c r="PRM14" s="168"/>
      <c r="PRN14" s="168"/>
      <c r="PRO14" s="168"/>
      <c r="PRP14" s="168"/>
      <c r="PRQ14" s="168"/>
      <c r="PRR14" s="168"/>
      <c r="PRS14" s="168"/>
      <c r="PRT14" s="168"/>
      <c r="PRU14" s="168"/>
      <c r="PRV14" s="168"/>
      <c r="PRW14" s="168"/>
      <c r="PRX14" s="168"/>
      <c r="PRY14" s="168"/>
      <c r="PRZ14" s="168"/>
      <c r="PSA14" s="168"/>
      <c r="PSB14" s="168"/>
      <c r="PSC14" s="168"/>
      <c r="PSD14" s="168"/>
      <c r="PSE14" s="168"/>
      <c r="PSF14" s="168"/>
      <c r="PSG14" s="168"/>
      <c r="PSH14" s="168"/>
      <c r="PSI14" s="168"/>
      <c r="PSJ14" s="168"/>
      <c r="PSK14" s="168"/>
      <c r="PSL14" s="168"/>
      <c r="PSM14" s="168"/>
      <c r="PSN14" s="168"/>
      <c r="PSO14" s="168"/>
      <c r="PSP14" s="168"/>
      <c r="PSQ14" s="168"/>
      <c r="PSR14" s="168"/>
      <c r="PSS14" s="168"/>
      <c r="PST14" s="168"/>
      <c r="PSU14" s="168"/>
      <c r="PSV14" s="168"/>
      <c r="PSW14" s="168"/>
      <c r="PSX14" s="168"/>
      <c r="PSY14" s="168"/>
      <c r="PSZ14" s="168"/>
      <c r="PTA14" s="168"/>
      <c r="PTB14" s="168"/>
      <c r="PTC14" s="168"/>
      <c r="PTD14" s="168"/>
      <c r="PTE14" s="168"/>
      <c r="PTF14" s="168"/>
      <c r="PTG14" s="168"/>
      <c r="PTH14" s="168"/>
      <c r="PTI14" s="168"/>
      <c r="PTJ14" s="168"/>
      <c r="PTK14" s="168"/>
      <c r="PTL14" s="168"/>
      <c r="PTM14" s="168"/>
      <c r="PTN14" s="168"/>
      <c r="PTO14" s="168"/>
      <c r="PTP14" s="168"/>
      <c r="PTQ14" s="168"/>
      <c r="PTR14" s="168"/>
      <c r="PTS14" s="168"/>
      <c r="PTT14" s="168"/>
      <c r="PTU14" s="168"/>
      <c r="PTV14" s="168"/>
      <c r="PTW14" s="168"/>
      <c r="PTX14" s="168"/>
      <c r="PTY14" s="168"/>
      <c r="PTZ14" s="168"/>
      <c r="PUA14" s="168"/>
      <c r="PUB14" s="168"/>
      <c r="PUC14" s="168"/>
      <c r="PUD14" s="168"/>
      <c r="PUE14" s="168"/>
      <c r="PUF14" s="168"/>
      <c r="PUG14" s="168"/>
      <c r="PUH14" s="168"/>
      <c r="PUI14" s="168"/>
      <c r="PUJ14" s="168"/>
      <c r="PUK14" s="168"/>
      <c r="PUL14" s="168"/>
      <c r="PUM14" s="168"/>
      <c r="PUN14" s="168"/>
      <c r="PUO14" s="168"/>
      <c r="PUP14" s="168"/>
      <c r="PUQ14" s="168"/>
      <c r="PUR14" s="168"/>
      <c r="PUS14" s="168"/>
      <c r="PUT14" s="168"/>
      <c r="PUU14" s="168"/>
      <c r="PUV14" s="168"/>
      <c r="PUW14" s="168"/>
      <c r="PUX14" s="168"/>
      <c r="PUY14" s="168"/>
      <c r="PUZ14" s="168"/>
      <c r="PVA14" s="168"/>
      <c r="PVB14" s="168"/>
      <c r="PVC14" s="168"/>
      <c r="PVD14" s="168"/>
      <c r="PVE14" s="168"/>
      <c r="PVF14" s="168"/>
      <c r="PVG14" s="168"/>
      <c r="PVH14" s="168"/>
      <c r="PVI14" s="168"/>
      <c r="PVJ14" s="168"/>
      <c r="PVK14" s="168"/>
      <c r="PVL14" s="168"/>
      <c r="PVM14" s="168"/>
      <c r="PVN14" s="168"/>
      <c r="PVO14" s="168"/>
      <c r="PVP14" s="168"/>
      <c r="PVQ14" s="168"/>
      <c r="PVR14" s="168"/>
      <c r="PVS14" s="168"/>
      <c r="PVT14" s="168"/>
      <c r="PVU14" s="168"/>
      <c r="PVV14" s="168"/>
      <c r="PVW14" s="168"/>
      <c r="PVX14" s="168"/>
      <c r="PVY14" s="168"/>
      <c r="PVZ14" s="168"/>
      <c r="PWA14" s="168"/>
      <c r="PWB14" s="168"/>
      <c r="PWC14" s="168"/>
      <c r="PWD14" s="168"/>
      <c r="PWE14" s="168"/>
      <c r="PWF14" s="168"/>
      <c r="PWG14" s="168"/>
      <c r="PWH14" s="168"/>
      <c r="PWI14" s="168"/>
      <c r="PWJ14" s="168"/>
      <c r="PWK14" s="168"/>
      <c r="PWL14" s="168"/>
      <c r="PWM14" s="168"/>
      <c r="PWN14" s="168"/>
      <c r="PWO14" s="168"/>
      <c r="PWP14" s="168"/>
      <c r="PWQ14" s="168"/>
      <c r="PWR14" s="168"/>
      <c r="PWS14" s="168"/>
      <c r="PWT14" s="168"/>
      <c r="PWU14" s="168"/>
      <c r="PWV14" s="168"/>
      <c r="PWW14" s="168"/>
      <c r="PWX14" s="168"/>
      <c r="PWY14" s="168"/>
      <c r="PWZ14" s="168"/>
      <c r="PXA14" s="168"/>
      <c r="PXB14" s="168"/>
      <c r="PXC14" s="168"/>
      <c r="PXD14" s="168"/>
      <c r="PXE14" s="168"/>
      <c r="PXF14" s="168"/>
      <c r="PXG14" s="168"/>
      <c r="PXH14" s="168"/>
      <c r="PXI14" s="168"/>
      <c r="PXJ14" s="168"/>
      <c r="PXK14" s="168"/>
      <c r="PXL14" s="168"/>
      <c r="PXM14" s="168"/>
      <c r="PXN14" s="168"/>
      <c r="PXO14" s="168"/>
      <c r="PXP14" s="168"/>
      <c r="PXQ14" s="168"/>
      <c r="PXR14" s="168"/>
      <c r="PXS14" s="168"/>
      <c r="PXT14" s="168"/>
      <c r="PXU14" s="168"/>
      <c r="PXV14" s="168"/>
      <c r="PXW14" s="168"/>
      <c r="PXX14" s="168"/>
      <c r="PXY14" s="168"/>
      <c r="PXZ14" s="168"/>
      <c r="PYA14" s="168"/>
      <c r="PYB14" s="168"/>
      <c r="PYC14" s="168"/>
      <c r="PYD14" s="168"/>
      <c r="PYE14" s="168"/>
      <c r="PYF14" s="168"/>
      <c r="PYG14" s="168"/>
      <c r="PYH14" s="168"/>
      <c r="PYI14" s="168"/>
      <c r="PYJ14" s="168"/>
      <c r="PYK14" s="168"/>
      <c r="PYL14" s="168"/>
      <c r="PYM14" s="168"/>
      <c r="PYN14" s="168"/>
      <c r="PYO14" s="168"/>
      <c r="PYP14" s="168"/>
      <c r="PYQ14" s="168"/>
      <c r="PYR14" s="168"/>
      <c r="PYS14" s="168"/>
      <c r="PYT14" s="168"/>
      <c r="PYU14" s="168"/>
      <c r="PYV14" s="168"/>
      <c r="PYW14" s="168"/>
      <c r="PYX14" s="168"/>
      <c r="PYY14" s="168"/>
      <c r="PYZ14" s="168"/>
      <c r="PZA14" s="168"/>
      <c r="PZB14" s="168"/>
      <c r="PZC14" s="168"/>
      <c r="PZD14" s="168"/>
      <c r="PZE14" s="168"/>
      <c r="PZF14" s="168"/>
      <c r="PZG14" s="168"/>
      <c r="PZH14" s="168"/>
      <c r="PZI14" s="168"/>
      <c r="PZJ14" s="168"/>
      <c r="PZK14" s="168"/>
      <c r="PZL14" s="168"/>
      <c r="PZM14" s="168"/>
      <c r="PZN14" s="168"/>
      <c r="PZO14" s="168"/>
      <c r="PZP14" s="168"/>
      <c r="PZQ14" s="168"/>
      <c r="PZR14" s="168"/>
      <c r="PZS14" s="168"/>
      <c r="PZT14" s="168"/>
      <c r="PZU14" s="168"/>
      <c r="PZV14" s="168"/>
      <c r="PZW14" s="168"/>
      <c r="PZX14" s="168"/>
      <c r="PZY14" s="168"/>
      <c r="PZZ14" s="168"/>
      <c r="QAA14" s="168"/>
      <c r="QAB14" s="168"/>
      <c r="QAC14" s="168"/>
      <c r="QAD14" s="168"/>
      <c r="QAE14" s="168"/>
      <c r="QAF14" s="168"/>
      <c r="QAG14" s="168"/>
      <c r="QAH14" s="168"/>
      <c r="QAI14" s="168"/>
      <c r="QAJ14" s="168"/>
      <c r="QAK14" s="168"/>
      <c r="QAL14" s="168"/>
      <c r="QAM14" s="168"/>
      <c r="QAN14" s="168"/>
      <c r="QAO14" s="168"/>
      <c r="QAP14" s="168"/>
      <c r="QAQ14" s="168"/>
      <c r="QAR14" s="168"/>
      <c r="QAS14" s="168"/>
      <c r="QAT14" s="168"/>
      <c r="QAU14" s="168"/>
      <c r="QAV14" s="168"/>
      <c r="QAW14" s="168"/>
      <c r="QAX14" s="168"/>
      <c r="QAY14" s="168"/>
      <c r="QAZ14" s="168"/>
      <c r="QBA14" s="168"/>
      <c r="QBB14" s="168"/>
      <c r="QBC14" s="168"/>
      <c r="QBD14" s="168"/>
      <c r="QBE14" s="168"/>
      <c r="QBF14" s="168"/>
      <c r="QBG14" s="168"/>
      <c r="QBH14" s="168"/>
      <c r="QBI14" s="168"/>
      <c r="QBJ14" s="168"/>
      <c r="QBK14" s="168"/>
      <c r="QBL14" s="168"/>
      <c r="QBM14" s="168"/>
      <c r="QBN14" s="168"/>
      <c r="QBO14" s="168"/>
      <c r="QBP14" s="168"/>
      <c r="QBQ14" s="168"/>
      <c r="QBR14" s="168"/>
      <c r="QBS14" s="168"/>
      <c r="QBT14" s="168"/>
      <c r="QBU14" s="168"/>
      <c r="QBV14" s="168"/>
      <c r="QBW14" s="168"/>
      <c r="QBX14" s="168"/>
      <c r="QBY14" s="168"/>
      <c r="QBZ14" s="168"/>
      <c r="QCA14" s="168"/>
      <c r="QCB14" s="168"/>
      <c r="QCC14" s="168"/>
      <c r="QCD14" s="168"/>
      <c r="QCE14" s="168"/>
      <c r="QCF14" s="168"/>
      <c r="QCG14" s="168"/>
      <c r="QCH14" s="168"/>
      <c r="QCI14" s="168"/>
      <c r="QCJ14" s="168"/>
      <c r="QCK14" s="168"/>
      <c r="QCL14" s="168"/>
      <c r="QCM14" s="168"/>
      <c r="QCN14" s="168"/>
      <c r="QCO14" s="168"/>
      <c r="QCP14" s="168"/>
      <c r="QCQ14" s="168"/>
      <c r="QCR14" s="168"/>
      <c r="QCS14" s="168"/>
      <c r="QCT14" s="168"/>
      <c r="QCU14" s="168"/>
      <c r="QCV14" s="168"/>
      <c r="QCW14" s="168"/>
      <c r="QCX14" s="168"/>
      <c r="QCY14" s="168"/>
      <c r="QCZ14" s="168"/>
      <c r="QDA14" s="168"/>
      <c r="QDB14" s="168"/>
      <c r="QDC14" s="168"/>
      <c r="QDD14" s="168"/>
      <c r="QDE14" s="168"/>
      <c r="QDF14" s="168"/>
      <c r="QDG14" s="168"/>
      <c r="QDH14" s="168"/>
      <c r="QDI14" s="168"/>
      <c r="QDJ14" s="168"/>
      <c r="QDK14" s="168"/>
      <c r="QDL14" s="168"/>
      <c r="QDM14" s="168"/>
      <c r="QDN14" s="168"/>
      <c r="QDO14" s="168"/>
      <c r="QDP14" s="168"/>
      <c r="QDQ14" s="168"/>
      <c r="QDR14" s="168"/>
      <c r="QDS14" s="168"/>
      <c r="QDT14" s="168"/>
      <c r="QDU14" s="168"/>
      <c r="QDV14" s="168"/>
      <c r="QDW14" s="168"/>
      <c r="QDX14" s="168"/>
      <c r="QDY14" s="168"/>
      <c r="QDZ14" s="168"/>
      <c r="QEA14" s="168"/>
      <c r="QEB14" s="168"/>
      <c r="QEC14" s="168"/>
      <c r="QED14" s="168"/>
      <c r="QEE14" s="168"/>
      <c r="QEF14" s="168"/>
      <c r="QEG14" s="168"/>
      <c r="QEH14" s="168"/>
      <c r="QEI14" s="168"/>
      <c r="QEJ14" s="168"/>
      <c r="QEK14" s="168"/>
      <c r="QEL14" s="168"/>
      <c r="QEM14" s="168"/>
      <c r="QEN14" s="168"/>
      <c r="QEO14" s="168"/>
      <c r="QEP14" s="168"/>
      <c r="QEQ14" s="168"/>
      <c r="QER14" s="168"/>
      <c r="QES14" s="168"/>
      <c r="QET14" s="168"/>
      <c r="QEU14" s="168"/>
      <c r="QEV14" s="168"/>
      <c r="QEW14" s="168"/>
      <c r="QEX14" s="168"/>
      <c r="QEY14" s="168"/>
      <c r="QEZ14" s="168"/>
      <c r="QFA14" s="168"/>
      <c r="QFB14" s="168"/>
      <c r="QFC14" s="168"/>
      <c r="QFD14" s="168"/>
      <c r="QFE14" s="168"/>
      <c r="QFF14" s="168"/>
      <c r="QFG14" s="168"/>
      <c r="QFH14" s="168"/>
      <c r="QFI14" s="168"/>
      <c r="QFJ14" s="168"/>
      <c r="QFK14" s="168"/>
      <c r="QFL14" s="168"/>
      <c r="QFM14" s="168"/>
      <c r="QFN14" s="168"/>
      <c r="QFO14" s="168"/>
      <c r="QFP14" s="168"/>
      <c r="QFQ14" s="168"/>
      <c r="QFR14" s="168"/>
      <c r="QFS14" s="168"/>
      <c r="QFT14" s="168"/>
      <c r="QFU14" s="168"/>
      <c r="QFV14" s="168"/>
      <c r="QFW14" s="168"/>
      <c r="QFX14" s="168"/>
      <c r="QFY14" s="168"/>
      <c r="QFZ14" s="168"/>
      <c r="QGA14" s="168"/>
      <c r="QGB14" s="168"/>
      <c r="QGC14" s="168"/>
      <c r="QGD14" s="168"/>
      <c r="QGE14" s="168"/>
      <c r="QGF14" s="168"/>
      <c r="QGG14" s="168"/>
      <c r="QGH14" s="168"/>
      <c r="QGI14" s="168"/>
      <c r="QGJ14" s="168"/>
      <c r="QGK14" s="168"/>
      <c r="QGL14" s="168"/>
      <c r="QGM14" s="168"/>
      <c r="QGN14" s="168"/>
      <c r="QGO14" s="168"/>
      <c r="QGP14" s="168"/>
      <c r="QGQ14" s="168"/>
      <c r="QGR14" s="168"/>
      <c r="QGS14" s="168"/>
      <c r="QGT14" s="168"/>
      <c r="QGU14" s="168"/>
      <c r="QGV14" s="168"/>
      <c r="QGW14" s="168"/>
      <c r="QGX14" s="168"/>
      <c r="QGY14" s="168"/>
      <c r="QGZ14" s="168"/>
      <c r="QHA14" s="168"/>
      <c r="QHB14" s="168"/>
      <c r="QHC14" s="168"/>
      <c r="QHD14" s="168"/>
      <c r="QHE14" s="168"/>
      <c r="QHF14" s="168"/>
      <c r="QHG14" s="168"/>
      <c r="QHH14" s="168"/>
      <c r="QHI14" s="168"/>
      <c r="QHJ14" s="168"/>
      <c r="QHK14" s="168"/>
      <c r="QHL14" s="168"/>
      <c r="QHM14" s="168"/>
      <c r="QHN14" s="168"/>
      <c r="QHO14" s="168"/>
      <c r="QHP14" s="168"/>
      <c r="QHQ14" s="168"/>
      <c r="QHR14" s="168"/>
      <c r="QHS14" s="168"/>
      <c r="QHT14" s="168"/>
      <c r="QHU14" s="168"/>
      <c r="QHV14" s="168"/>
      <c r="QHW14" s="168"/>
      <c r="QHX14" s="168"/>
      <c r="QHY14" s="168"/>
      <c r="QHZ14" s="168"/>
      <c r="QIA14" s="168"/>
      <c r="QIB14" s="168"/>
      <c r="QIC14" s="168"/>
      <c r="QID14" s="168"/>
      <c r="QIE14" s="168"/>
      <c r="QIF14" s="168"/>
      <c r="QIG14" s="168"/>
      <c r="QIH14" s="168"/>
      <c r="QII14" s="168"/>
      <c r="QIJ14" s="168"/>
      <c r="QIK14" s="168"/>
      <c r="QIL14" s="168"/>
      <c r="QIM14" s="168"/>
      <c r="QIN14" s="168"/>
      <c r="QIO14" s="168"/>
      <c r="QIP14" s="168"/>
      <c r="QIQ14" s="168"/>
      <c r="QIR14" s="168"/>
      <c r="QIS14" s="168"/>
      <c r="QIT14" s="168"/>
      <c r="QIU14" s="168"/>
      <c r="QIV14" s="168"/>
      <c r="QIW14" s="168"/>
      <c r="QIX14" s="168"/>
      <c r="QIY14" s="168"/>
      <c r="QIZ14" s="168"/>
      <c r="QJA14" s="168"/>
      <c r="QJB14" s="168"/>
      <c r="QJC14" s="168"/>
      <c r="QJD14" s="168"/>
      <c r="QJE14" s="168"/>
      <c r="QJF14" s="168"/>
      <c r="QJG14" s="168"/>
      <c r="QJH14" s="168"/>
      <c r="QJI14" s="168"/>
      <c r="QJJ14" s="168"/>
      <c r="QJK14" s="168"/>
      <c r="QJL14" s="168"/>
      <c r="QJM14" s="168"/>
      <c r="QJN14" s="168"/>
      <c r="QJO14" s="168"/>
      <c r="QJP14" s="168"/>
      <c r="QJQ14" s="168"/>
      <c r="QJR14" s="168"/>
      <c r="QJS14" s="168"/>
      <c r="QJT14" s="168"/>
      <c r="QJU14" s="168"/>
      <c r="QJV14" s="168"/>
      <c r="QJW14" s="168"/>
      <c r="QJX14" s="168"/>
      <c r="QJY14" s="168"/>
      <c r="QJZ14" s="168"/>
      <c r="QKA14" s="168"/>
      <c r="QKB14" s="168"/>
      <c r="QKC14" s="168"/>
      <c r="QKD14" s="168"/>
      <c r="QKE14" s="168"/>
      <c r="QKF14" s="168"/>
      <c r="QKG14" s="168"/>
      <c r="QKH14" s="168"/>
      <c r="QKI14" s="168"/>
      <c r="QKJ14" s="168"/>
      <c r="QKK14" s="168"/>
      <c r="QKL14" s="168"/>
      <c r="QKM14" s="168"/>
      <c r="QKN14" s="168"/>
      <c r="QKO14" s="168"/>
      <c r="QKP14" s="168"/>
      <c r="QKQ14" s="168"/>
      <c r="QKR14" s="168"/>
      <c r="QKS14" s="168"/>
      <c r="QKT14" s="168"/>
      <c r="QKU14" s="168"/>
      <c r="QKV14" s="168"/>
      <c r="QKW14" s="168"/>
      <c r="QKX14" s="168"/>
      <c r="QKY14" s="168"/>
      <c r="QKZ14" s="168"/>
      <c r="QLA14" s="168"/>
      <c r="QLB14" s="168"/>
      <c r="QLC14" s="168"/>
      <c r="QLD14" s="168"/>
      <c r="QLE14" s="168"/>
      <c r="QLF14" s="168"/>
      <c r="QLG14" s="168"/>
      <c r="QLH14" s="168"/>
      <c r="QLI14" s="168"/>
      <c r="QLJ14" s="168"/>
      <c r="QLK14" s="168"/>
      <c r="QLL14" s="168"/>
      <c r="QLM14" s="168"/>
      <c r="QLN14" s="168"/>
      <c r="QLO14" s="168"/>
      <c r="QLP14" s="168"/>
      <c r="QLQ14" s="168"/>
      <c r="QLR14" s="168"/>
      <c r="QLS14" s="168"/>
      <c r="QLT14" s="168"/>
      <c r="QLU14" s="168"/>
      <c r="QLV14" s="168"/>
      <c r="QLW14" s="168"/>
      <c r="QLX14" s="168"/>
      <c r="QLY14" s="168"/>
      <c r="QLZ14" s="168"/>
      <c r="QMA14" s="168"/>
      <c r="QMB14" s="168"/>
      <c r="QMC14" s="168"/>
      <c r="QMD14" s="168"/>
      <c r="QME14" s="168"/>
      <c r="QMF14" s="168"/>
      <c r="QMG14" s="168"/>
      <c r="QMH14" s="168"/>
      <c r="QMI14" s="168"/>
      <c r="QMJ14" s="168"/>
      <c r="QMK14" s="168"/>
      <c r="QML14" s="168"/>
      <c r="QMM14" s="168"/>
      <c r="QMN14" s="168"/>
      <c r="QMO14" s="168"/>
      <c r="QMP14" s="168"/>
      <c r="QMQ14" s="168"/>
      <c r="QMR14" s="168"/>
      <c r="QMS14" s="168"/>
      <c r="QMT14" s="168"/>
      <c r="QMU14" s="168"/>
      <c r="QMV14" s="168"/>
      <c r="QMW14" s="168"/>
      <c r="QMX14" s="168"/>
      <c r="QMY14" s="168"/>
      <c r="QMZ14" s="168"/>
      <c r="QNA14" s="168"/>
      <c r="QNB14" s="168"/>
      <c r="QNC14" s="168"/>
      <c r="QND14" s="168"/>
      <c r="QNE14" s="168"/>
      <c r="QNF14" s="168"/>
      <c r="QNG14" s="168"/>
      <c r="QNH14" s="168"/>
      <c r="QNI14" s="168"/>
      <c r="QNJ14" s="168"/>
      <c r="QNK14" s="168"/>
      <c r="QNL14" s="168"/>
      <c r="QNM14" s="168"/>
      <c r="QNN14" s="168"/>
      <c r="QNO14" s="168"/>
      <c r="QNP14" s="168"/>
      <c r="QNQ14" s="168"/>
      <c r="QNR14" s="168"/>
      <c r="QNS14" s="168"/>
      <c r="QNT14" s="168"/>
      <c r="QNU14" s="168"/>
      <c r="QNV14" s="168"/>
      <c r="QNW14" s="168"/>
      <c r="QNX14" s="168"/>
      <c r="QNY14" s="168"/>
      <c r="QNZ14" s="168"/>
      <c r="QOA14" s="168"/>
      <c r="QOB14" s="168"/>
      <c r="QOC14" s="168"/>
      <c r="QOD14" s="168"/>
      <c r="QOE14" s="168"/>
      <c r="QOF14" s="168"/>
      <c r="QOG14" s="168"/>
      <c r="QOH14" s="168"/>
      <c r="QOI14" s="168"/>
      <c r="QOJ14" s="168"/>
      <c r="QOK14" s="168"/>
      <c r="QOL14" s="168"/>
      <c r="QOM14" s="168"/>
      <c r="QON14" s="168"/>
      <c r="QOO14" s="168"/>
      <c r="QOP14" s="168"/>
      <c r="QOQ14" s="168"/>
      <c r="QOR14" s="168"/>
      <c r="QOS14" s="168"/>
      <c r="QOT14" s="168"/>
      <c r="QOU14" s="168"/>
      <c r="QOV14" s="168"/>
      <c r="QOW14" s="168"/>
      <c r="QOX14" s="168"/>
      <c r="QOY14" s="168"/>
      <c r="QOZ14" s="168"/>
      <c r="QPA14" s="168"/>
      <c r="QPB14" s="168"/>
      <c r="QPC14" s="168"/>
      <c r="QPD14" s="168"/>
      <c r="QPE14" s="168"/>
      <c r="QPF14" s="168"/>
      <c r="QPG14" s="168"/>
      <c r="QPH14" s="168"/>
      <c r="QPI14" s="168"/>
      <c r="QPJ14" s="168"/>
      <c r="QPK14" s="168"/>
      <c r="QPL14" s="168"/>
      <c r="QPM14" s="168"/>
      <c r="QPN14" s="168"/>
      <c r="QPO14" s="168"/>
      <c r="QPP14" s="168"/>
      <c r="QPQ14" s="168"/>
      <c r="QPR14" s="168"/>
      <c r="QPS14" s="168"/>
      <c r="QPT14" s="168"/>
      <c r="QPU14" s="168"/>
      <c r="QPV14" s="168"/>
      <c r="QPW14" s="168"/>
      <c r="QPX14" s="168"/>
      <c r="QPY14" s="168"/>
      <c r="QPZ14" s="168"/>
      <c r="QQA14" s="168"/>
      <c r="QQB14" s="168"/>
      <c r="QQC14" s="168"/>
      <c r="QQD14" s="168"/>
      <c r="QQE14" s="168"/>
      <c r="QQF14" s="168"/>
      <c r="QQG14" s="168"/>
      <c r="QQH14" s="168"/>
      <c r="QQI14" s="168"/>
      <c r="QQJ14" s="168"/>
      <c r="QQK14" s="168"/>
      <c r="QQL14" s="168"/>
      <c r="QQM14" s="168"/>
      <c r="QQN14" s="168"/>
      <c r="QQO14" s="168"/>
      <c r="QQP14" s="168"/>
      <c r="QQQ14" s="168"/>
      <c r="QQR14" s="168"/>
      <c r="QQS14" s="168"/>
      <c r="QQT14" s="168"/>
      <c r="QQU14" s="168"/>
      <c r="QQV14" s="168"/>
      <c r="QQW14" s="168"/>
      <c r="QQX14" s="168"/>
      <c r="QQY14" s="168"/>
      <c r="QQZ14" s="168"/>
      <c r="QRA14" s="168"/>
      <c r="QRB14" s="168"/>
      <c r="QRC14" s="168"/>
      <c r="QRD14" s="168"/>
      <c r="QRE14" s="168"/>
      <c r="QRF14" s="168"/>
      <c r="QRG14" s="168"/>
      <c r="QRH14" s="168"/>
      <c r="QRI14" s="168"/>
      <c r="QRJ14" s="168"/>
      <c r="QRK14" s="168"/>
      <c r="QRL14" s="168"/>
      <c r="QRM14" s="168"/>
      <c r="QRN14" s="168"/>
      <c r="QRO14" s="168"/>
      <c r="QRP14" s="168"/>
      <c r="QRQ14" s="168"/>
      <c r="QRR14" s="168"/>
      <c r="QRS14" s="168"/>
      <c r="QRT14" s="168"/>
      <c r="QRU14" s="168"/>
      <c r="QRV14" s="168"/>
      <c r="QRW14" s="168"/>
      <c r="QRX14" s="168"/>
      <c r="QRY14" s="168"/>
      <c r="QRZ14" s="168"/>
      <c r="QSA14" s="168"/>
      <c r="QSB14" s="168"/>
      <c r="QSC14" s="168"/>
      <c r="QSD14" s="168"/>
      <c r="QSE14" s="168"/>
      <c r="QSF14" s="168"/>
      <c r="QSG14" s="168"/>
      <c r="QSH14" s="168"/>
      <c r="QSI14" s="168"/>
      <c r="QSJ14" s="168"/>
      <c r="QSK14" s="168"/>
      <c r="QSL14" s="168"/>
      <c r="QSM14" s="168"/>
      <c r="QSN14" s="168"/>
      <c r="QSO14" s="168"/>
      <c r="QSP14" s="168"/>
      <c r="QSQ14" s="168"/>
      <c r="QSR14" s="168"/>
      <c r="QSS14" s="168"/>
      <c r="QST14" s="168"/>
      <c r="QSU14" s="168"/>
      <c r="QSV14" s="168"/>
      <c r="QSW14" s="168"/>
      <c r="QSX14" s="168"/>
      <c r="QSY14" s="168"/>
      <c r="QSZ14" s="168"/>
      <c r="QTA14" s="168"/>
      <c r="QTB14" s="168"/>
      <c r="QTC14" s="168"/>
      <c r="QTD14" s="168"/>
      <c r="QTE14" s="168"/>
      <c r="QTF14" s="168"/>
      <c r="QTG14" s="168"/>
      <c r="QTH14" s="168"/>
      <c r="QTI14" s="168"/>
      <c r="QTJ14" s="168"/>
      <c r="QTK14" s="168"/>
      <c r="QTL14" s="168"/>
      <c r="QTM14" s="168"/>
      <c r="QTN14" s="168"/>
      <c r="QTO14" s="168"/>
      <c r="QTP14" s="168"/>
      <c r="QTQ14" s="168"/>
      <c r="QTR14" s="168"/>
      <c r="QTS14" s="168"/>
      <c r="QTT14" s="168"/>
      <c r="QTU14" s="168"/>
      <c r="QTV14" s="168"/>
      <c r="QTW14" s="168"/>
      <c r="QTX14" s="168"/>
      <c r="QTY14" s="168"/>
      <c r="QTZ14" s="168"/>
      <c r="QUA14" s="168"/>
      <c r="QUB14" s="168"/>
      <c r="QUC14" s="168"/>
      <c r="QUD14" s="168"/>
      <c r="QUE14" s="168"/>
      <c r="QUF14" s="168"/>
      <c r="QUG14" s="168"/>
      <c r="QUH14" s="168"/>
      <c r="QUI14" s="168"/>
      <c r="QUJ14" s="168"/>
      <c r="QUK14" s="168"/>
      <c r="QUL14" s="168"/>
      <c r="QUM14" s="168"/>
      <c r="QUN14" s="168"/>
      <c r="QUO14" s="168"/>
      <c r="QUP14" s="168"/>
      <c r="QUQ14" s="168"/>
      <c r="QUR14" s="168"/>
      <c r="QUS14" s="168"/>
      <c r="QUT14" s="168"/>
      <c r="QUU14" s="168"/>
      <c r="QUV14" s="168"/>
      <c r="QUW14" s="168"/>
      <c r="QUX14" s="168"/>
      <c r="QUY14" s="168"/>
      <c r="QUZ14" s="168"/>
      <c r="QVA14" s="168"/>
      <c r="QVB14" s="168"/>
      <c r="QVC14" s="168"/>
      <c r="QVD14" s="168"/>
      <c r="QVE14" s="168"/>
      <c r="QVF14" s="168"/>
      <c r="QVG14" s="168"/>
      <c r="QVH14" s="168"/>
      <c r="QVI14" s="168"/>
      <c r="QVJ14" s="168"/>
      <c r="QVK14" s="168"/>
      <c r="QVL14" s="168"/>
      <c r="QVM14" s="168"/>
      <c r="QVN14" s="168"/>
      <c r="QVO14" s="168"/>
      <c r="QVP14" s="168"/>
      <c r="QVQ14" s="168"/>
      <c r="QVR14" s="168"/>
      <c r="QVS14" s="168"/>
      <c r="QVT14" s="168"/>
      <c r="QVU14" s="168"/>
      <c r="QVV14" s="168"/>
      <c r="QVW14" s="168"/>
      <c r="QVX14" s="168"/>
      <c r="QVY14" s="168"/>
      <c r="QVZ14" s="168"/>
      <c r="QWA14" s="168"/>
      <c r="QWB14" s="168"/>
      <c r="QWC14" s="168"/>
      <c r="QWD14" s="168"/>
      <c r="QWE14" s="168"/>
      <c r="QWF14" s="168"/>
      <c r="QWG14" s="168"/>
      <c r="QWH14" s="168"/>
      <c r="QWI14" s="168"/>
      <c r="QWJ14" s="168"/>
      <c r="QWK14" s="168"/>
      <c r="QWL14" s="168"/>
      <c r="QWM14" s="168"/>
      <c r="QWN14" s="168"/>
      <c r="QWO14" s="168"/>
      <c r="QWP14" s="168"/>
      <c r="QWQ14" s="168"/>
      <c r="QWR14" s="168"/>
      <c r="QWS14" s="168"/>
      <c r="QWT14" s="168"/>
      <c r="QWU14" s="168"/>
      <c r="QWV14" s="168"/>
      <c r="QWW14" s="168"/>
      <c r="QWX14" s="168"/>
      <c r="QWY14" s="168"/>
      <c r="QWZ14" s="168"/>
      <c r="QXA14" s="168"/>
      <c r="QXB14" s="168"/>
      <c r="QXC14" s="168"/>
      <c r="QXD14" s="168"/>
      <c r="QXE14" s="168"/>
      <c r="QXF14" s="168"/>
      <c r="QXG14" s="168"/>
      <c r="QXH14" s="168"/>
      <c r="QXI14" s="168"/>
      <c r="QXJ14" s="168"/>
      <c r="QXK14" s="168"/>
      <c r="QXL14" s="168"/>
      <c r="QXM14" s="168"/>
      <c r="QXN14" s="168"/>
      <c r="QXO14" s="168"/>
      <c r="QXP14" s="168"/>
      <c r="QXQ14" s="168"/>
      <c r="QXR14" s="168"/>
      <c r="QXS14" s="168"/>
      <c r="QXT14" s="168"/>
      <c r="QXU14" s="168"/>
      <c r="QXV14" s="168"/>
      <c r="QXW14" s="168"/>
      <c r="QXX14" s="168"/>
      <c r="QXY14" s="168"/>
      <c r="QXZ14" s="168"/>
      <c r="QYA14" s="168"/>
      <c r="QYB14" s="168"/>
      <c r="QYC14" s="168"/>
      <c r="QYD14" s="168"/>
      <c r="QYE14" s="168"/>
      <c r="QYF14" s="168"/>
      <c r="QYG14" s="168"/>
      <c r="QYH14" s="168"/>
      <c r="QYI14" s="168"/>
      <c r="QYJ14" s="168"/>
      <c r="QYK14" s="168"/>
      <c r="QYL14" s="168"/>
      <c r="QYM14" s="168"/>
      <c r="QYN14" s="168"/>
      <c r="QYO14" s="168"/>
      <c r="QYP14" s="168"/>
      <c r="QYQ14" s="168"/>
      <c r="QYR14" s="168"/>
      <c r="QYS14" s="168"/>
      <c r="QYT14" s="168"/>
      <c r="QYU14" s="168"/>
      <c r="QYV14" s="168"/>
      <c r="QYW14" s="168"/>
      <c r="QYX14" s="168"/>
      <c r="QYY14" s="168"/>
      <c r="QYZ14" s="168"/>
      <c r="QZA14" s="168"/>
      <c r="QZB14" s="168"/>
      <c r="QZC14" s="168"/>
      <c r="QZD14" s="168"/>
      <c r="QZE14" s="168"/>
      <c r="QZF14" s="168"/>
      <c r="QZG14" s="168"/>
      <c r="QZH14" s="168"/>
      <c r="QZI14" s="168"/>
      <c r="QZJ14" s="168"/>
      <c r="QZK14" s="168"/>
      <c r="QZL14" s="168"/>
      <c r="QZM14" s="168"/>
      <c r="QZN14" s="168"/>
      <c r="QZO14" s="168"/>
      <c r="QZP14" s="168"/>
      <c r="QZQ14" s="168"/>
      <c r="QZR14" s="168"/>
      <c r="QZS14" s="168"/>
      <c r="QZT14" s="168"/>
      <c r="QZU14" s="168"/>
      <c r="QZV14" s="168"/>
      <c r="QZW14" s="168"/>
      <c r="QZX14" s="168"/>
      <c r="QZY14" s="168"/>
      <c r="QZZ14" s="168"/>
      <c r="RAA14" s="168"/>
      <c r="RAB14" s="168"/>
      <c r="RAC14" s="168"/>
      <c r="RAD14" s="168"/>
      <c r="RAE14" s="168"/>
      <c r="RAF14" s="168"/>
      <c r="RAG14" s="168"/>
      <c r="RAH14" s="168"/>
      <c r="RAI14" s="168"/>
      <c r="RAJ14" s="168"/>
      <c r="RAK14" s="168"/>
      <c r="RAL14" s="168"/>
      <c r="RAM14" s="168"/>
      <c r="RAN14" s="168"/>
      <c r="RAO14" s="168"/>
      <c r="RAP14" s="168"/>
      <c r="RAQ14" s="168"/>
      <c r="RAR14" s="168"/>
      <c r="RAS14" s="168"/>
      <c r="RAT14" s="168"/>
      <c r="RAU14" s="168"/>
      <c r="RAV14" s="168"/>
      <c r="RAW14" s="168"/>
      <c r="RAX14" s="168"/>
      <c r="RAY14" s="168"/>
      <c r="RAZ14" s="168"/>
      <c r="RBA14" s="168"/>
      <c r="RBB14" s="168"/>
      <c r="RBC14" s="168"/>
      <c r="RBD14" s="168"/>
      <c r="RBE14" s="168"/>
      <c r="RBF14" s="168"/>
      <c r="RBG14" s="168"/>
      <c r="RBH14" s="168"/>
      <c r="RBI14" s="168"/>
      <c r="RBJ14" s="168"/>
      <c r="RBK14" s="168"/>
      <c r="RBL14" s="168"/>
      <c r="RBM14" s="168"/>
      <c r="RBN14" s="168"/>
      <c r="RBO14" s="168"/>
      <c r="RBP14" s="168"/>
      <c r="RBQ14" s="168"/>
      <c r="RBR14" s="168"/>
      <c r="RBS14" s="168"/>
      <c r="RBT14" s="168"/>
      <c r="RBU14" s="168"/>
      <c r="RBV14" s="168"/>
      <c r="RBW14" s="168"/>
      <c r="RBX14" s="168"/>
      <c r="RBY14" s="168"/>
      <c r="RBZ14" s="168"/>
      <c r="RCA14" s="168"/>
      <c r="RCB14" s="168"/>
      <c r="RCC14" s="168"/>
      <c r="RCD14" s="168"/>
      <c r="RCE14" s="168"/>
      <c r="RCF14" s="168"/>
      <c r="RCG14" s="168"/>
      <c r="RCH14" s="168"/>
      <c r="RCI14" s="168"/>
      <c r="RCJ14" s="168"/>
      <c r="RCK14" s="168"/>
      <c r="RCL14" s="168"/>
      <c r="RCM14" s="168"/>
      <c r="RCN14" s="168"/>
      <c r="RCO14" s="168"/>
      <c r="RCP14" s="168"/>
      <c r="RCQ14" s="168"/>
      <c r="RCR14" s="168"/>
      <c r="RCS14" s="168"/>
      <c r="RCT14" s="168"/>
      <c r="RCU14" s="168"/>
      <c r="RCV14" s="168"/>
      <c r="RCW14" s="168"/>
      <c r="RCX14" s="168"/>
      <c r="RCY14" s="168"/>
      <c r="RCZ14" s="168"/>
      <c r="RDA14" s="168"/>
      <c r="RDB14" s="168"/>
      <c r="RDC14" s="168"/>
      <c r="RDD14" s="168"/>
      <c r="RDE14" s="168"/>
      <c r="RDF14" s="168"/>
      <c r="RDG14" s="168"/>
      <c r="RDH14" s="168"/>
      <c r="RDI14" s="168"/>
      <c r="RDJ14" s="168"/>
      <c r="RDK14" s="168"/>
      <c r="RDL14" s="168"/>
      <c r="RDM14" s="168"/>
      <c r="RDN14" s="168"/>
      <c r="RDO14" s="168"/>
      <c r="RDP14" s="168"/>
      <c r="RDQ14" s="168"/>
      <c r="RDR14" s="168"/>
      <c r="RDS14" s="168"/>
      <c r="RDT14" s="168"/>
      <c r="RDU14" s="168"/>
      <c r="RDV14" s="168"/>
      <c r="RDW14" s="168"/>
      <c r="RDX14" s="168"/>
      <c r="RDY14" s="168"/>
      <c r="RDZ14" s="168"/>
      <c r="REA14" s="168"/>
      <c r="REB14" s="168"/>
      <c r="REC14" s="168"/>
      <c r="RED14" s="168"/>
      <c r="REE14" s="168"/>
      <c r="REF14" s="168"/>
      <c r="REG14" s="168"/>
      <c r="REH14" s="168"/>
      <c r="REI14" s="168"/>
      <c r="REJ14" s="168"/>
      <c r="REK14" s="168"/>
      <c r="REL14" s="168"/>
      <c r="REM14" s="168"/>
      <c r="REN14" s="168"/>
      <c r="REO14" s="168"/>
      <c r="REP14" s="168"/>
      <c r="REQ14" s="168"/>
      <c r="RER14" s="168"/>
      <c r="RES14" s="168"/>
      <c r="RET14" s="168"/>
      <c r="REU14" s="168"/>
      <c r="REV14" s="168"/>
      <c r="REW14" s="168"/>
      <c r="REX14" s="168"/>
      <c r="REY14" s="168"/>
      <c r="REZ14" s="168"/>
      <c r="RFA14" s="168"/>
      <c r="RFB14" s="168"/>
      <c r="RFC14" s="168"/>
      <c r="RFD14" s="168"/>
      <c r="RFE14" s="168"/>
      <c r="RFF14" s="168"/>
      <c r="RFG14" s="168"/>
      <c r="RFH14" s="168"/>
      <c r="RFI14" s="168"/>
      <c r="RFJ14" s="168"/>
      <c r="RFK14" s="168"/>
      <c r="RFL14" s="168"/>
      <c r="RFM14" s="168"/>
      <c r="RFN14" s="168"/>
      <c r="RFO14" s="168"/>
      <c r="RFP14" s="168"/>
      <c r="RFQ14" s="168"/>
      <c r="RFR14" s="168"/>
      <c r="RFS14" s="168"/>
      <c r="RFT14" s="168"/>
      <c r="RFU14" s="168"/>
      <c r="RFV14" s="168"/>
      <c r="RFW14" s="168"/>
      <c r="RFX14" s="168"/>
      <c r="RFY14" s="168"/>
      <c r="RFZ14" s="168"/>
      <c r="RGA14" s="168"/>
      <c r="RGB14" s="168"/>
      <c r="RGC14" s="168"/>
      <c r="RGD14" s="168"/>
      <c r="RGE14" s="168"/>
      <c r="RGF14" s="168"/>
      <c r="RGG14" s="168"/>
      <c r="RGH14" s="168"/>
      <c r="RGI14" s="168"/>
      <c r="RGJ14" s="168"/>
      <c r="RGK14" s="168"/>
      <c r="RGL14" s="168"/>
      <c r="RGM14" s="168"/>
      <c r="RGN14" s="168"/>
      <c r="RGO14" s="168"/>
      <c r="RGP14" s="168"/>
      <c r="RGQ14" s="168"/>
      <c r="RGR14" s="168"/>
      <c r="RGS14" s="168"/>
      <c r="RGT14" s="168"/>
      <c r="RGU14" s="168"/>
      <c r="RGV14" s="168"/>
      <c r="RGW14" s="168"/>
      <c r="RGX14" s="168"/>
      <c r="RGY14" s="168"/>
      <c r="RGZ14" s="168"/>
      <c r="RHA14" s="168"/>
      <c r="RHB14" s="168"/>
      <c r="RHC14" s="168"/>
      <c r="RHD14" s="168"/>
      <c r="RHE14" s="168"/>
      <c r="RHF14" s="168"/>
      <c r="RHG14" s="168"/>
      <c r="RHH14" s="168"/>
      <c r="RHI14" s="168"/>
      <c r="RHJ14" s="168"/>
      <c r="RHK14" s="168"/>
      <c r="RHL14" s="168"/>
      <c r="RHM14" s="168"/>
      <c r="RHN14" s="168"/>
      <c r="RHO14" s="168"/>
      <c r="RHP14" s="168"/>
      <c r="RHQ14" s="168"/>
      <c r="RHR14" s="168"/>
      <c r="RHS14" s="168"/>
      <c r="RHT14" s="168"/>
      <c r="RHU14" s="168"/>
      <c r="RHV14" s="168"/>
      <c r="RHW14" s="168"/>
      <c r="RHX14" s="168"/>
      <c r="RHY14" s="168"/>
      <c r="RHZ14" s="168"/>
      <c r="RIA14" s="168"/>
      <c r="RIB14" s="168"/>
      <c r="RIC14" s="168"/>
      <c r="RID14" s="168"/>
      <c r="RIE14" s="168"/>
      <c r="RIF14" s="168"/>
      <c r="RIG14" s="168"/>
      <c r="RIH14" s="168"/>
      <c r="RII14" s="168"/>
      <c r="RIJ14" s="168"/>
      <c r="RIK14" s="168"/>
      <c r="RIL14" s="168"/>
      <c r="RIM14" s="168"/>
      <c r="RIN14" s="168"/>
      <c r="RIO14" s="168"/>
      <c r="RIP14" s="168"/>
      <c r="RIQ14" s="168"/>
      <c r="RIR14" s="168"/>
      <c r="RIS14" s="168"/>
      <c r="RIT14" s="168"/>
      <c r="RIU14" s="168"/>
      <c r="RIV14" s="168"/>
      <c r="RIW14" s="168"/>
      <c r="RIX14" s="168"/>
      <c r="RIY14" s="168"/>
      <c r="RIZ14" s="168"/>
      <c r="RJA14" s="168"/>
      <c r="RJB14" s="168"/>
      <c r="RJC14" s="168"/>
      <c r="RJD14" s="168"/>
      <c r="RJE14" s="168"/>
      <c r="RJF14" s="168"/>
      <c r="RJG14" s="168"/>
      <c r="RJH14" s="168"/>
      <c r="RJI14" s="168"/>
      <c r="RJJ14" s="168"/>
      <c r="RJK14" s="168"/>
      <c r="RJL14" s="168"/>
      <c r="RJM14" s="168"/>
      <c r="RJN14" s="168"/>
      <c r="RJO14" s="168"/>
      <c r="RJP14" s="168"/>
      <c r="RJQ14" s="168"/>
      <c r="RJR14" s="168"/>
      <c r="RJS14" s="168"/>
      <c r="RJT14" s="168"/>
      <c r="RJU14" s="168"/>
      <c r="RJV14" s="168"/>
      <c r="RJW14" s="168"/>
      <c r="RJX14" s="168"/>
      <c r="RJY14" s="168"/>
      <c r="RJZ14" s="168"/>
      <c r="RKA14" s="168"/>
      <c r="RKB14" s="168"/>
      <c r="RKC14" s="168"/>
      <c r="RKD14" s="168"/>
      <c r="RKE14" s="168"/>
      <c r="RKF14" s="168"/>
      <c r="RKG14" s="168"/>
      <c r="RKH14" s="168"/>
      <c r="RKI14" s="168"/>
      <c r="RKJ14" s="168"/>
      <c r="RKK14" s="168"/>
      <c r="RKL14" s="168"/>
      <c r="RKM14" s="168"/>
      <c r="RKN14" s="168"/>
      <c r="RKO14" s="168"/>
      <c r="RKP14" s="168"/>
      <c r="RKQ14" s="168"/>
      <c r="RKR14" s="168"/>
      <c r="RKS14" s="168"/>
      <c r="RKT14" s="168"/>
      <c r="RKU14" s="168"/>
      <c r="RKV14" s="168"/>
      <c r="RKW14" s="168"/>
      <c r="RKX14" s="168"/>
      <c r="RKY14" s="168"/>
      <c r="RKZ14" s="168"/>
      <c r="RLA14" s="168"/>
      <c r="RLB14" s="168"/>
      <c r="RLC14" s="168"/>
      <c r="RLD14" s="168"/>
      <c r="RLE14" s="168"/>
      <c r="RLF14" s="168"/>
      <c r="RLG14" s="168"/>
      <c r="RLH14" s="168"/>
      <c r="RLI14" s="168"/>
      <c r="RLJ14" s="168"/>
      <c r="RLK14" s="168"/>
      <c r="RLL14" s="168"/>
      <c r="RLM14" s="168"/>
      <c r="RLN14" s="168"/>
      <c r="RLO14" s="168"/>
      <c r="RLP14" s="168"/>
      <c r="RLQ14" s="168"/>
      <c r="RLR14" s="168"/>
      <c r="RLS14" s="168"/>
      <c r="RLT14" s="168"/>
      <c r="RLU14" s="168"/>
      <c r="RLV14" s="168"/>
      <c r="RLW14" s="168"/>
      <c r="RLX14" s="168"/>
      <c r="RLY14" s="168"/>
      <c r="RLZ14" s="168"/>
      <c r="RMA14" s="168"/>
      <c r="RMB14" s="168"/>
      <c r="RMC14" s="168"/>
      <c r="RMD14" s="168"/>
      <c r="RME14" s="168"/>
      <c r="RMF14" s="168"/>
      <c r="RMG14" s="168"/>
      <c r="RMH14" s="168"/>
      <c r="RMI14" s="168"/>
      <c r="RMJ14" s="168"/>
      <c r="RMK14" s="168"/>
      <c r="RML14" s="168"/>
      <c r="RMM14" s="168"/>
      <c r="RMN14" s="168"/>
      <c r="RMO14" s="168"/>
      <c r="RMP14" s="168"/>
      <c r="RMQ14" s="168"/>
      <c r="RMR14" s="168"/>
      <c r="RMS14" s="168"/>
      <c r="RMT14" s="168"/>
      <c r="RMU14" s="168"/>
      <c r="RMV14" s="168"/>
      <c r="RMW14" s="168"/>
      <c r="RMX14" s="168"/>
      <c r="RMY14" s="168"/>
      <c r="RMZ14" s="168"/>
      <c r="RNA14" s="168"/>
      <c r="RNB14" s="168"/>
      <c r="RNC14" s="168"/>
      <c r="RND14" s="168"/>
      <c r="RNE14" s="168"/>
      <c r="RNF14" s="168"/>
      <c r="RNG14" s="168"/>
      <c r="RNH14" s="168"/>
      <c r="RNI14" s="168"/>
      <c r="RNJ14" s="168"/>
      <c r="RNK14" s="168"/>
      <c r="RNL14" s="168"/>
      <c r="RNM14" s="168"/>
      <c r="RNN14" s="168"/>
      <c r="RNO14" s="168"/>
      <c r="RNP14" s="168"/>
      <c r="RNQ14" s="168"/>
      <c r="RNR14" s="168"/>
      <c r="RNS14" s="168"/>
      <c r="RNT14" s="168"/>
      <c r="RNU14" s="168"/>
      <c r="RNV14" s="168"/>
      <c r="RNW14" s="168"/>
      <c r="RNX14" s="168"/>
      <c r="RNY14" s="168"/>
      <c r="RNZ14" s="168"/>
      <c r="ROA14" s="168"/>
      <c r="ROB14" s="168"/>
      <c r="ROC14" s="168"/>
      <c r="ROD14" s="168"/>
      <c r="ROE14" s="168"/>
      <c r="ROF14" s="168"/>
      <c r="ROG14" s="168"/>
      <c r="ROH14" s="168"/>
      <c r="ROI14" s="168"/>
      <c r="ROJ14" s="168"/>
      <c r="ROK14" s="168"/>
      <c r="ROL14" s="168"/>
      <c r="ROM14" s="168"/>
      <c r="RON14" s="168"/>
      <c r="ROO14" s="168"/>
      <c r="ROP14" s="168"/>
      <c r="ROQ14" s="168"/>
      <c r="ROR14" s="168"/>
      <c r="ROS14" s="168"/>
      <c r="ROT14" s="168"/>
      <c r="ROU14" s="168"/>
      <c r="ROV14" s="168"/>
      <c r="ROW14" s="168"/>
      <c r="ROX14" s="168"/>
      <c r="ROY14" s="168"/>
      <c r="ROZ14" s="168"/>
      <c r="RPA14" s="168"/>
      <c r="RPB14" s="168"/>
      <c r="RPC14" s="168"/>
      <c r="RPD14" s="168"/>
      <c r="RPE14" s="168"/>
      <c r="RPF14" s="168"/>
      <c r="RPG14" s="168"/>
      <c r="RPH14" s="168"/>
      <c r="RPI14" s="168"/>
      <c r="RPJ14" s="168"/>
      <c r="RPK14" s="168"/>
      <c r="RPL14" s="168"/>
      <c r="RPM14" s="168"/>
      <c r="RPN14" s="168"/>
      <c r="RPO14" s="168"/>
      <c r="RPP14" s="168"/>
      <c r="RPQ14" s="168"/>
      <c r="RPR14" s="168"/>
      <c r="RPS14" s="168"/>
      <c r="RPT14" s="168"/>
      <c r="RPU14" s="168"/>
      <c r="RPV14" s="168"/>
      <c r="RPW14" s="168"/>
      <c r="RPX14" s="168"/>
      <c r="RPY14" s="168"/>
      <c r="RPZ14" s="168"/>
      <c r="RQA14" s="168"/>
      <c r="RQB14" s="168"/>
      <c r="RQC14" s="168"/>
      <c r="RQD14" s="168"/>
      <c r="RQE14" s="168"/>
      <c r="RQF14" s="168"/>
      <c r="RQG14" s="168"/>
      <c r="RQH14" s="168"/>
      <c r="RQI14" s="168"/>
      <c r="RQJ14" s="168"/>
      <c r="RQK14" s="168"/>
      <c r="RQL14" s="168"/>
      <c r="RQM14" s="168"/>
      <c r="RQN14" s="168"/>
      <c r="RQO14" s="168"/>
      <c r="RQP14" s="168"/>
      <c r="RQQ14" s="168"/>
      <c r="RQR14" s="168"/>
      <c r="RQS14" s="168"/>
      <c r="RQT14" s="168"/>
      <c r="RQU14" s="168"/>
      <c r="RQV14" s="168"/>
      <c r="RQW14" s="168"/>
      <c r="RQX14" s="168"/>
      <c r="RQY14" s="168"/>
      <c r="RQZ14" s="168"/>
      <c r="RRA14" s="168"/>
      <c r="RRB14" s="168"/>
      <c r="RRC14" s="168"/>
      <c r="RRD14" s="168"/>
      <c r="RRE14" s="168"/>
      <c r="RRF14" s="168"/>
      <c r="RRG14" s="168"/>
      <c r="RRH14" s="168"/>
      <c r="RRI14" s="168"/>
      <c r="RRJ14" s="168"/>
      <c r="RRK14" s="168"/>
      <c r="RRL14" s="168"/>
      <c r="RRM14" s="168"/>
      <c r="RRN14" s="168"/>
      <c r="RRO14" s="168"/>
      <c r="RRP14" s="168"/>
      <c r="RRQ14" s="168"/>
      <c r="RRR14" s="168"/>
      <c r="RRS14" s="168"/>
      <c r="RRT14" s="168"/>
      <c r="RRU14" s="168"/>
      <c r="RRV14" s="168"/>
      <c r="RRW14" s="168"/>
      <c r="RRX14" s="168"/>
      <c r="RRY14" s="168"/>
      <c r="RRZ14" s="168"/>
      <c r="RSA14" s="168"/>
      <c r="RSB14" s="168"/>
      <c r="RSC14" s="168"/>
      <c r="RSD14" s="168"/>
      <c r="RSE14" s="168"/>
      <c r="RSF14" s="168"/>
      <c r="RSG14" s="168"/>
      <c r="RSH14" s="168"/>
      <c r="RSI14" s="168"/>
      <c r="RSJ14" s="168"/>
      <c r="RSK14" s="168"/>
      <c r="RSL14" s="168"/>
      <c r="RSM14" s="168"/>
      <c r="RSN14" s="168"/>
      <c r="RSO14" s="168"/>
      <c r="RSP14" s="168"/>
      <c r="RSQ14" s="168"/>
      <c r="RSR14" s="168"/>
      <c r="RSS14" s="168"/>
      <c r="RST14" s="168"/>
      <c r="RSU14" s="168"/>
      <c r="RSV14" s="168"/>
      <c r="RSW14" s="168"/>
      <c r="RSX14" s="168"/>
      <c r="RSY14" s="168"/>
      <c r="RSZ14" s="168"/>
      <c r="RTA14" s="168"/>
      <c r="RTB14" s="168"/>
      <c r="RTC14" s="168"/>
      <c r="RTD14" s="168"/>
      <c r="RTE14" s="168"/>
      <c r="RTF14" s="168"/>
      <c r="RTG14" s="168"/>
      <c r="RTH14" s="168"/>
      <c r="RTI14" s="168"/>
      <c r="RTJ14" s="168"/>
      <c r="RTK14" s="168"/>
      <c r="RTL14" s="168"/>
      <c r="RTM14" s="168"/>
      <c r="RTN14" s="168"/>
      <c r="RTO14" s="168"/>
      <c r="RTP14" s="168"/>
      <c r="RTQ14" s="168"/>
      <c r="RTR14" s="168"/>
      <c r="RTS14" s="168"/>
      <c r="RTT14" s="168"/>
      <c r="RTU14" s="168"/>
      <c r="RTV14" s="168"/>
      <c r="RTW14" s="168"/>
      <c r="RTX14" s="168"/>
      <c r="RTY14" s="168"/>
      <c r="RTZ14" s="168"/>
      <c r="RUA14" s="168"/>
      <c r="RUB14" s="168"/>
      <c r="RUC14" s="168"/>
      <c r="RUD14" s="168"/>
      <c r="RUE14" s="168"/>
      <c r="RUF14" s="168"/>
      <c r="RUG14" s="168"/>
      <c r="RUH14" s="168"/>
      <c r="RUI14" s="168"/>
      <c r="RUJ14" s="168"/>
      <c r="RUK14" s="168"/>
      <c r="RUL14" s="168"/>
      <c r="RUM14" s="168"/>
      <c r="RUN14" s="168"/>
      <c r="RUO14" s="168"/>
      <c r="RUP14" s="168"/>
      <c r="RUQ14" s="168"/>
      <c r="RUR14" s="168"/>
      <c r="RUS14" s="168"/>
      <c r="RUT14" s="168"/>
      <c r="RUU14" s="168"/>
      <c r="RUV14" s="168"/>
      <c r="RUW14" s="168"/>
      <c r="RUX14" s="168"/>
      <c r="RUY14" s="168"/>
      <c r="RUZ14" s="168"/>
      <c r="RVA14" s="168"/>
      <c r="RVB14" s="168"/>
      <c r="RVC14" s="168"/>
      <c r="RVD14" s="168"/>
      <c r="RVE14" s="168"/>
      <c r="RVF14" s="168"/>
      <c r="RVG14" s="168"/>
      <c r="RVH14" s="168"/>
      <c r="RVI14" s="168"/>
      <c r="RVJ14" s="168"/>
      <c r="RVK14" s="168"/>
      <c r="RVL14" s="168"/>
      <c r="RVM14" s="168"/>
      <c r="RVN14" s="168"/>
      <c r="RVO14" s="168"/>
      <c r="RVP14" s="168"/>
      <c r="RVQ14" s="168"/>
      <c r="RVR14" s="168"/>
      <c r="RVS14" s="168"/>
      <c r="RVT14" s="168"/>
      <c r="RVU14" s="168"/>
      <c r="RVV14" s="168"/>
      <c r="RVW14" s="168"/>
      <c r="RVX14" s="168"/>
      <c r="RVY14" s="168"/>
      <c r="RVZ14" s="168"/>
      <c r="RWA14" s="168"/>
      <c r="RWB14" s="168"/>
      <c r="RWC14" s="168"/>
      <c r="RWD14" s="168"/>
      <c r="RWE14" s="168"/>
      <c r="RWF14" s="168"/>
      <c r="RWG14" s="168"/>
      <c r="RWH14" s="168"/>
      <c r="RWI14" s="168"/>
      <c r="RWJ14" s="168"/>
      <c r="RWK14" s="168"/>
      <c r="RWL14" s="168"/>
      <c r="RWM14" s="168"/>
      <c r="RWN14" s="168"/>
      <c r="RWO14" s="168"/>
      <c r="RWP14" s="168"/>
      <c r="RWQ14" s="168"/>
      <c r="RWR14" s="168"/>
      <c r="RWS14" s="168"/>
      <c r="RWT14" s="168"/>
      <c r="RWU14" s="168"/>
      <c r="RWV14" s="168"/>
      <c r="RWW14" s="168"/>
      <c r="RWX14" s="168"/>
      <c r="RWY14" s="168"/>
      <c r="RWZ14" s="168"/>
      <c r="RXA14" s="168"/>
      <c r="RXB14" s="168"/>
      <c r="RXC14" s="168"/>
      <c r="RXD14" s="168"/>
      <c r="RXE14" s="168"/>
      <c r="RXF14" s="168"/>
      <c r="RXG14" s="168"/>
      <c r="RXH14" s="168"/>
      <c r="RXI14" s="168"/>
      <c r="RXJ14" s="168"/>
      <c r="RXK14" s="168"/>
      <c r="RXL14" s="168"/>
      <c r="RXM14" s="168"/>
      <c r="RXN14" s="168"/>
      <c r="RXO14" s="168"/>
      <c r="RXP14" s="168"/>
      <c r="RXQ14" s="168"/>
      <c r="RXR14" s="168"/>
      <c r="RXS14" s="168"/>
      <c r="RXT14" s="168"/>
      <c r="RXU14" s="168"/>
      <c r="RXV14" s="168"/>
      <c r="RXW14" s="168"/>
      <c r="RXX14" s="168"/>
      <c r="RXY14" s="168"/>
      <c r="RXZ14" s="168"/>
      <c r="RYA14" s="168"/>
      <c r="RYB14" s="168"/>
      <c r="RYC14" s="168"/>
      <c r="RYD14" s="168"/>
      <c r="RYE14" s="168"/>
      <c r="RYF14" s="168"/>
      <c r="RYG14" s="168"/>
      <c r="RYH14" s="168"/>
      <c r="RYI14" s="168"/>
      <c r="RYJ14" s="168"/>
      <c r="RYK14" s="168"/>
      <c r="RYL14" s="168"/>
      <c r="RYM14" s="168"/>
      <c r="RYN14" s="168"/>
      <c r="RYO14" s="168"/>
      <c r="RYP14" s="168"/>
      <c r="RYQ14" s="168"/>
      <c r="RYR14" s="168"/>
      <c r="RYS14" s="168"/>
      <c r="RYT14" s="168"/>
      <c r="RYU14" s="168"/>
      <c r="RYV14" s="168"/>
      <c r="RYW14" s="168"/>
      <c r="RYX14" s="168"/>
      <c r="RYY14" s="168"/>
      <c r="RYZ14" s="168"/>
      <c r="RZA14" s="168"/>
      <c r="RZB14" s="168"/>
      <c r="RZC14" s="168"/>
      <c r="RZD14" s="168"/>
      <c r="RZE14" s="168"/>
      <c r="RZF14" s="168"/>
      <c r="RZG14" s="168"/>
      <c r="RZH14" s="168"/>
      <c r="RZI14" s="168"/>
      <c r="RZJ14" s="168"/>
      <c r="RZK14" s="168"/>
      <c r="RZL14" s="168"/>
      <c r="RZM14" s="168"/>
      <c r="RZN14" s="168"/>
      <c r="RZO14" s="168"/>
      <c r="RZP14" s="168"/>
      <c r="RZQ14" s="168"/>
      <c r="RZR14" s="168"/>
      <c r="RZS14" s="168"/>
      <c r="RZT14" s="168"/>
      <c r="RZU14" s="168"/>
      <c r="RZV14" s="168"/>
      <c r="RZW14" s="168"/>
      <c r="RZX14" s="168"/>
      <c r="RZY14" s="168"/>
      <c r="RZZ14" s="168"/>
      <c r="SAA14" s="168"/>
      <c r="SAB14" s="168"/>
      <c r="SAC14" s="168"/>
      <c r="SAD14" s="168"/>
      <c r="SAE14" s="168"/>
      <c r="SAF14" s="168"/>
      <c r="SAG14" s="168"/>
      <c r="SAH14" s="168"/>
      <c r="SAI14" s="168"/>
      <c r="SAJ14" s="168"/>
      <c r="SAK14" s="168"/>
      <c r="SAL14" s="168"/>
      <c r="SAM14" s="168"/>
      <c r="SAN14" s="168"/>
      <c r="SAO14" s="168"/>
      <c r="SAP14" s="168"/>
      <c r="SAQ14" s="168"/>
      <c r="SAR14" s="168"/>
      <c r="SAS14" s="168"/>
      <c r="SAT14" s="168"/>
      <c r="SAU14" s="168"/>
      <c r="SAV14" s="168"/>
      <c r="SAW14" s="168"/>
      <c r="SAX14" s="168"/>
      <c r="SAY14" s="168"/>
      <c r="SAZ14" s="168"/>
      <c r="SBA14" s="168"/>
      <c r="SBB14" s="168"/>
      <c r="SBC14" s="168"/>
      <c r="SBD14" s="168"/>
      <c r="SBE14" s="168"/>
      <c r="SBF14" s="168"/>
      <c r="SBG14" s="168"/>
      <c r="SBH14" s="168"/>
      <c r="SBI14" s="168"/>
      <c r="SBJ14" s="168"/>
      <c r="SBK14" s="168"/>
      <c r="SBL14" s="168"/>
      <c r="SBM14" s="168"/>
      <c r="SBN14" s="168"/>
      <c r="SBO14" s="168"/>
      <c r="SBP14" s="168"/>
      <c r="SBQ14" s="168"/>
      <c r="SBR14" s="168"/>
      <c r="SBS14" s="168"/>
      <c r="SBT14" s="168"/>
      <c r="SBU14" s="168"/>
      <c r="SBV14" s="168"/>
      <c r="SBW14" s="168"/>
      <c r="SBX14" s="168"/>
      <c r="SBY14" s="168"/>
      <c r="SBZ14" s="168"/>
      <c r="SCA14" s="168"/>
      <c r="SCB14" s="168"/>
      <c r="SCC14" s="168"/>
      <c r="SCD14" s="168"/>
      <c r="SCE14" s="168"/>
      <c r="SCF14" s="168"/>
      <c r="SCG14" s="168"/>
      <c r="SCH14" s="168"/>
      <c r="SCI14" s="168"/>
      <c r="SCJ14" s="168"/>
      <c r="SCK14" s="168"/>
      <c r="SCL14" s="168"/>
      <c r="SCM14" s="168"/>
      <c r="SCN14" s="168"/>
      <c r="SCO14" s="168"/>
      <c r="SCP14" s="168"/>
      <c r="SCQ14" s="168"/>
      <c r="SCR14" s="168"/>
      <c r="SCS14" s="168"/>
      <c r="SCT14" s="168"/>
      <c r="SCU14" s="168"/>
      <c r="SCV14" s="168"/>
      <c r="SCW14" s="168"/>
      <c r="SCX14" s="168"/>
      <c r="SCY14" s="168"/>
      <c r="SCZ14" s="168"/>
      <c r="SDA14" s="168"/>
      <c r="SDB14" s="168"/>
      <c r="SDC14" s="168"/>
      <c r="SDD14" s="168"/>
      <c r="SDE14" s="168"/>
      <c r="SDF14" s="168"/>
      <c r="SDG14" s="168"/>
      <c r="SDH14" s="168"/>
      <c r="SDI14" s="168"/>
      <c r="SDJ14" s="168"/>
      <c r="SDK14" s="168"/>
      <c r="SDL14" s="168"/>
      <c r="SDM14" s="168"/>
      <c r="SDN14" s="168"/>
      <c r="SDO14" s="168"/>
      <c r="SDP14" s="168"/>
      <c r="SDQ14" s="168"/>
      <c r="SDR14" s="168"/>
      <c r="SDS14" s="168"/>
      <c r="SDT14" s="168"/>
      <c r="SDU14" s="168"/>
      <c r="SDV14" s="168"/>
      <c r="SDW14" s="168"/>
      <c r="SDX14" s="168"/>
      <c r="SDY14" s="168"/>
      <c r="SDZ14" s="168"/>
      <c r="SEA14" s="168"/>
      <c r="SEB14" s="168"/>
      <c r="SEC14" s="168"/>
      <c r="SED14" s="168"/>
      <c r="SEE14" s="168"/>
      <c r="SEF14" s="168"/>
      <c r="SEG14" s="168"/>
      <c r="SEH14" s="168"/>
      <c r="SEI14" s="168"/>
      <c r="SEJ14" s="168"/>
      <c r="SEK14" s="168"/>
      <c r="SEL14" s="168"/>
      <c r="SEM14" s="168"/>
      <c r="SEN14" s="168"/>
      <c r="SEO14" s="168"/>
      <c r="SEP14" s="168"/>
      <c r="SEQ14" s="168"/>
      <c r="SER14" s="168"/>
      <c r="SES14" s="168"/>
      <c r="SET14" s="168"/>
      <c r="SEU14" s="168"/>
      <c r="SEV14" s="168"/>
      <c r="SEW14" s="168"/>
      <c r="SEX14" s="168"/>
      <c r="SEY14" s="168"/>
      <c r="SEZ14" s="168"/>
      <c r="SFA14" s="168"/>
      <c r="SFB14" s="168"/>
      <c r="SFC14" s="168"/>
      <c r="SFD14" s="168"/>
      <c r="SFE14" s="168"/>
      <c r="SFF14" s="168"/>
      <c r="SFG14" s="168"/>
      <c r="SFH14" s="168"/>
      <c r="SFI14" s="168"/>
      <c r="SFJ14" s="168"/>
      <c r="SFK14" s="168"/>
      <c r="SFL14" s="168"/>
      <c r="SFM14" s="168"/>
      <c r="SFN14" s="168"/>
      <c r="SFO14" s="168"/>
      <c r="SFP14" s="168"/>
      <c r="SFQ14" s="168"/>
      <c r="SFR14" s="168"/>
      <c r="SFS14" s="168"/>
      <c r="SFT14" s="168"/>
      <c r="SFU14" s="168"/>
      <c r="SFV14" s="168"/>
      <c r="SFW14" s="168"/>
      <c r="SFX14" s="168"/>
      <c r="SFY14" s="168"/>
      <c r="SFZ14" s="168"/>
      <c r="SGA14" s="168"/>
      <c r="SGB14" s="168"/>
      <c r="SGC14" s="168"/>
      <c r="SGD14" s="168"/>
      <c r="SGE14" s="168"/>
      <c r="SGF14" s="168"/>
      <c r="SGG14" s="168"/>
      <c r="SGH14" s="168"/>
      <c r="SGI14" s="168"/>
      <c r="SGJ14" s="168"/>
      <c r="SGK14" s="168"/>
      <c r="SGL14" s="168"/>
      <c r="SGM14" s="168"/>
      <c r="SGN14" s="168"/>
      <c r="SGO14" s="168"/>
      <c r="SGP14" s="168"/>
      <c r="SGQ14" s="168"/>
      <c r="SGR14" s="168"/>
      <c r="SGS14" s="168"/>
      <c r="SGT14" s="168"/>
      <c r="SGU14" s="168"/>
      <c r="SGV14" s="168"/>
      <c r="SGW14" s="168"/>
      <c r="SGX14" s="168"/>
      <c r="SGY14" s="168"/>
      <c r="SGZ14" s="168"/>
      <c r="SHA14" s="168"/>
      <c r="SHB14" s="168"/>
      <c r="SHC14" s="168"/>
      <c r="SHD14" s="168"/>
      <c r="SHE14" s="168"/>
      <c r="SHF14" s="168"/>
      <c r="SHG14" s="168"/>
      <c r="SHH14" s="168"/>
      <c r="SHI14" s="168"/>
      <c r="SHJ14" s="168"/>
      <c r="SHK14" s="168"/>
      <c r="SHL14" s="168"/>
      <c r="SHM14" s="168"/>
      <c r="SHN14" s="168"/>
      <c r="SHO14" s="168"/>
      <c r="SHP14" s="168"/>
      <c r="SHQ14" s="168"/>
      <c r="SHR14" s="168"/>
      <c r="SHS14" s="168"/>
      <c r="SHT14" s="168"/>
      <c r="SHU14" s="168"/>
      <c r="SHV14" s="168"/>
      <c r="SHW14" s="168"/>
      <c r="SHX14" s="168"/>
      <c r="SHY14" s="168"/>
      <c r="SHZ14" s="168"/>
      <c r="SIA14" s="168"/>
      <c r="SIB14" s="168"/>
      <c r="SIC14" s="168"/>
      <c r="SID14" s="168"/>
      <c r="SIE14" s="168"/>
      <c r="SIF14" s="168"/>
      <c r="SIG14" s="168"/>
      <c r="SIH14" s="168"/>
      <c r="SII14" s="168"/>
      <c r="SIJ14" s="168"/>
      <c r="SIK14" s="168"/>
      <c r="SIL14" s="168"/>
      <c r="SIM14" s="168"/>
      <c r="SIN14" s="168"/>
      <c r="SIO14" s="168"/>
      <c r="SIP14" s="168"/>
      <c r="SIQ14" s="168"/>
      <c r="SIR14" s="168"/>
      <c r="SIS14" s="168"/>
      <c r="SIT14" s="168"/>
      <c r="SIU14" s="168"/>
      <c r="SIV14" s="168"/>
      <c r="SIW14" s="168"/>
      <c r="SIX14" s="168"/>
      <c r="SIY14" s="168"/>
      <c r="SIZ14" s="168"/>
      <c r="SJA14" s="168"/>
      <c r="SJB14" s="168"/>
      <c r="SJC14" s="168"/>
      <c r="SJD14" s="168"/>
      <c r="SJE14" s="168"/>
      <c r="SJF14" s="168"/>
      <c r="SJG14" s="168"/>
      <c r="SJH14" s="168"/>
      <c r="SJI14" s="168"/>
      <c r="SJJ14" s="168"/>
      <c r="SJK14" s="168"/>
      <c r="SJL14" s="168"/>
      <c r="SJM14" s="168"/>
      <c r="SJN14" s="168"/>
      <c r="SJO14" s="168"/>
      <c r="SJP14" s="168"/>
      <c r="SJQ14" s="168"/>
      <c r="SJR14" s="168"/>
      <c r="SJS14" s="168"/>
      <c r="SJT14" s="168"/>
      <c r="SJU14" s="168"/>
      <c r="SJV14" s="168"/>
      <c r="SJW14" s="168"/>
      <c r="SJX14" s="168"/>
      <c r="SJY14" s="168"/>
      <c r="SJZ14" s="168"/>
      <c r="SKA14" s="168"/>
      <c r="SKB14" s="168"/>
      <c r="SKC14" s="168"/>
      <c r="SKD14" s="168"/>
      <c r="SKE14" s="168"/>
      <c r="SKF14" s="168"/>
      <c r="SKG14" s="168"/>
      <c r="SKH14" s="168"/>
      <c r="SKI14" s="168"/>
      <c r="SKJ14" s="168"/>
      <c r="SKK14" s="168"/>
      <c r="SKL14" s="168"/>
      <c r="SKM14" s="168"/>
      <c r="SKN14" s="168"/>
      <c r="SKO14" s="168"/>
      <c r="SKP14" s="168"/>
      <c r="SKQ14" s="168"/>
      <c r="SKR14" s="168"/>
      <c r="SKS14" s="168"/>
      <c r="SKT14" s="168"/>
      <c r="SKU14" s="168"/>
      <c r="SKV14" s="168"/>
      <c r="SKW14" s="168"/>
      <c r="SKX14" s="168"/>
      <c r="SKY14" s="168"/>
      <c r="SKZ14" s="168"/>
      <c r="SLA14" s="168"/>
      <c r="SLB14" s="168"/>
      <c r="SLC14" s="168"/>
      <c r="SLD14" s="168"/>
      <c r="SLE14" s="168"/>
      <c r="SLF14" s="168"/>
      <c r="SLG14" s="168"/>
      <c r="SLH14" s="168"/>
      <c r="SLI14" s="168"/>
      <c r="SLJ14" s="168"/>
      <c r="SLK14" s="168"/>
      <c r="SLL14" s="168"/>
      <c r="SLM14" s="168"/>
      <c r="SLN14" s="168"/>
      <c r="SLO14" s="168"/>
      <c r="SLP14" s="168"/>
      <c r="SLQ14" s="168"/>
      <c r="SLR14" s="168"/>
      <c r="SLS14" s="168"/>
      <c r="SLT14" s="168"/>
      <c r="SLU14" s="168"/>
      <c r="SLV14" s="168"/>
      <c r="SLW14" s="168"/>
      <c r="SLX14" s="168"/>
      <c r="SLY14" s="168"/>
      <c r="SLZ14" s="168"/>
      <c r="SMA14" s="168"/>
      <c r="SMB14" s="168"/>
      <c r="SMC14" s="168"/>
      <c r="SMD14" s="168"/>
      <c r="SME14" s="168"/>
      <c r="SMF14" s="168"/>
      <c r="SMG14" s="168"/>
      <c r="SMH14" s="168"/>
      <c r="SMI14" s="168"/>
      <c r="SMJ14" s="168"/>
      <c r="SMK14" s="168"/>
      <c r="SML14" s="168"/>
      <c r="SMM14" s="168"/>
      <c r="SMN14" s="168"/>
      <c r="SMO14" s="168"/>
      <c r="SMP14" s="168"/>
      <c r="SMQ14" s="168"/>
      <c r="SMR14" s="168"/>
      <c r="SMS14" s="168"/>
      <c r="SMT14" s="168"/>
      <c r="SMU14" s="168"/>
      <c r="SMV14" s="168"/>
      <c r="SMW14" s="168"/>
      <c r="SMX14" s="168"/>
      <c r="SMY14" s="168"/>
      <c r="SMZ14" s="168"/>
      <c r="SNA14" s="168"/>
      <c r="SNB14" s="168"/>
      <c r="SNC14" s="168"/>
      <c r="SND14" s="168"/>
      <c r="SNE14" s="168"/>
      <c r="SNF14" s="168"/>
      <c r="SNG14" s="168"/>
      <c r="SNH14" s="168"/>
      <c r="SNI14" s="168"/>
      <c r="SNJ14" s="168"/>
      <c r="SNK14" s="168"/>
      <c r="SNL14" s="168"/>
      <c r="SNM14" s="168"/>
      <c r="SNN14" s="168"/>
      <c r="SNO14" s="168"/>
      <c r="SNP14" s="168"/>
      <c r="SNQ14" s="168"/>
      <c r="SNR14" s="168"/>
      <c r="SNS14" s="168"/>
      <c r="SNT14" s="168"/>
      <c r="SNU14" s="168"/>
      <c r="SNV14" s="168"/>
      <c r="SNW14" s="168"/>
      <c r="SNX14" s="168"/>
      <c r="SNY14" s="168"/>
      <c r="SNZ14" s="168"/>
      <c r="SOA14" s="168"/>
      <c r="SOB14" s="168"/>
      <c r="SOC14" s="168"/>
      <c r="SOD14" s="168"/>
      <c r="SOE14" s="168"/>
      <c r="SOF14" s="168"/>
      <c r="SOG14" s="168"/>
      <c r="SOH14" s="168"/>
      <c r="SOI14" s="168"/>
      <c r="SOJ14" s="168"/>
      <c r="SOK14" s="168"/>
      <c r="SOL14" s="168"/>
      <c r="SOM14" s="168"/>
      <c r="SON14" s="168"/>
      <c r="SOO14" s="168"/>
      <c r="SOP14" s="168"/>
      <c r="SOQ14" s="168"/>
      <c r="SOR14" s="168"/>
      <c r="SOS14" s="168"/>
      <c r="SOT14" s="168"/>
      <c r="SOU14" s="168"/>
      <c r="SOV14" s="168"/>
      <c r="SOW14" s="168"/>
      <c r="SOX14" s="168"/>
      <c r="SOY14" s="168"/>
      <c r="SOZ14" s="168"/>
      <c r="SPA14" s="168"/>
      <c r="SPB14" s="168"/>
      <c r="SPC14" s="168"/>
      <c r="SPD14" s="168"/>
      <c r="SPE14" s="168"/>
      <c r="SPF14" s="168"/>
      <c r="SPG14" s="168"/>
      <c r="SPH14" s="168"/>
      <c r="SPI14" s="168"/>
      <c r="SPJ14" s="168"/>
      <c r="SPK14" s="168"/>
      <c r="SPL14" s="168"/>
      <c r="SPM14" s="168"/>
      <c r="SPN14" s="168"/>
      <c r="SPO14" s="168"/>
      <c r="SPP14" s="168"/>
      <c r="SPQ14" s="168"/>
      <c r="SPR14" s="168"/>
      <c r="SPS14" s="168"/>
      <c r="SPT14" s="168"/>
      <c r="SPU14" s="168"/>
      <c r="SPV14" s="168"/>
      <c r="SPW14" s="168"/>
      <c r="SPX14" s="168"/>
      <c r="SPY14" s="168"/>
      <c r="SPZ14" s="168"/>
      <c r="SQA14" s="168"/>
      <c r="SQB14" s="168"/>
      <c r="SQC14" s="168"/>
      <c r="SQD14" s="168"/>
      <c r="SQE14" s="168"/>
      <c r="SQF14" s="168"/>
      <c r="SQG14" s="168"/>
      <c r="SQH14" s="168"/>
      <c r="SQI14" s="168"/>
      <c r="SQJ14" s="168"/>
      <c r="SQK14" s="168"/>
      <c r="SQL14" s="168"/>
      <c r="SQM14" s="168"/>
      <c r="SQN14" s="168"/>
      <c r="SQO14" s="168"/>
      <c r="SQP14" s="168"/>
      <c r="SQQ14" s="168"/>
      <c r="SQR14" s="168"/>
      <c r="SQS14" s="168"/>
      <c r="SQT14" s="168"/>
      <c r="SQU14" s="168"/>
      <c r="SQV14" s="168"/>
      <c r="SQW14" s="168"/>
      <c r="SQX14" s="168"/>
      <c r="SQY14" s="168"/>
      <c r="SQZ14" s="168"/>
      <c r="SRA14" s="168"/>
      <c r="SRB14" s="168"/>
      <c r="SRC14" s="168"/>
      <c r="SRD14" s="168"/>
      <c r="SRE14" s="168"/>
      <c r="SRF14" s="168"/>
      <c r="SRG14" s="168"/>
      <c r="SRH14" s="168"/>
      <c r="SRI14" s="168"/>
      <c r="SRJ14" s="168"/>
      <c r="SRK14" s="168"/>
      <c r="SRL14" s="168"/>
      <c r="SRM14" s="168"/>
      <c r="SRN14" s="168"/>
      <c r="SRO14" s="168"/>
      <c r="SRP14" s="168"/>
      <c r="SRQ14" s="168"/>
      <c r="SRR14" s="168"/>
      <c r="SRS14" s="168"/>
      <c r="SRT14" s="168"/>
      <c r="SRU14" s="168"/>
      <c r="SRV14" s="168"/>
      <c r="SRW14" s="168"/>
      <c r="SRX14" s="168"/>
      <c r="SRY14" s="168"/>
      <c r="SRZ14" s="168"/>
      <c r="SSA14" s="168"/>
      <c r="SSB14" s="168"/>
      <c r="SSC14" s="168"/>
      <c r="SSD14" s="168"/>
      <c r="SSE14" s="168"/>
      <c r="SSF14" s="168"/>
      <c r="SSG14" s="168"/>
      <c r="SSH14" s="168"/>
      <c r="SSI14" s="168"/>
      <c r="SSJ14" s="168"/>
      <c r="SSK14" s="168"/>
      <c r="SSL14" s="168"/>
      <c r="SSM14" s="168"/>
      <c r="SSN14" s="168"/>
      <c r="SSO14" s="168"/>
      <c r="SSP14" s="168"/>
      <c r="SSQ14" s="168"/>
      <c r="SSR14" s="168"/>
      <c r="SSS14" s="168"/>
      <c r="SST14" s="168"/>
      <c r="SSU14" s="168"/>
      <c r="SSV14" s="168"/>
      <c r="SSW14" s="168"/>
      <c r="SSX14" s="168"/>
      <c r="SSY14" s="168"/>
      <c r="SSZ14" s="168"/>
      <c r="STA14" s="168"/>
      <c r="STB14" s="168"/>
      <c r="STC14" s="168"/>
      <c r="STD14" s="168"/>
      <c r="STE14" s="168"/>
      <c r="STF14" s="168"/>
      <c r="STG14" s="168"/>
      <c r="STH14" s="168"/>
      <c r="STI14" s="168"/>
      <c r="STJ14" s="168"/>
      <c r="STK14" s="168"/>
      <c r="STL14" s="168"/>
      <c r="STM14" s="168"/>
      <c r="STN14" s="168"/>
      <c r="STO14" s="168"/>
      <c r="STP14" s="168"/>
      <c r="STQ14" s="168"/>
      <c r="STR14" s="168"/>
      <c r="STS14" s="168"/>
      <c r="STT14" s="168"/>
      <c r="STU14" s="168"/>
      <c r="STV14" s="168"/>
      <c r="STW14" s="168"/>
      <c r="STX14" s="168"/>
      <c r="STY14" s="168"/>
      <c r="STZ14" s="168"/>
      <c r="SUA14" s="168"/>
      <c r="SUB14" s="168"/>
      <c r="SUC14" s="168"/>
      <c r="SUD14" s="168"/>
      <c r="SUE14" s="168"/>
      <c r="SUF14" s="168"/>
      <c r="SUG14" s="168"/>
      <c r="SUH14" s="168"/>
      <c r="SUI14" s="168"/>
      <c r="SUJ14" s="168"/>
      <c r="SUK14" s="168"/>
      <c r="SUL14" s="168"/>
      <c r="SUM14" s="168"/>
      <c r="SUN14" s="168"/>
      <c r="SUO14" s="168"/>
      <c r="SUP14" s="168"/>
      <c r="SUQ14" s="168"/>
      <c r="SUR14" s="168"/>
      <c r="SUS14" s="168"/>
      <c r="SUT14" s="168"/>
      <c r="SUU14" s="168"/>
      <c r="SUV14" s="168"/>
      <c r="SUW14" s="168"/>
      <c r="SUX14" s="168"/>
      <c r="SUY14" s="168"/>
      <c r="SUZ14" s="168"/>
      <c r="SVA14" s="168"/>
      <c r="SVB14" s="168"/>
      <c r="SVC14" s="168"/>
      <c r="SVD14" s="168"/>
      <c r="SVE14" s="168"/>
      <c r="SVF14" s="168"/>
      <c r="SVG14" s="168"/>
      <c r="SVH14" s="168"/>
      <c r="SVI14" s="168"/>
      <c r="SVJ14" s="168"/>
      <c r="SVK14" s="168"/>
      <c r="SVL14" s="168"/>
      <c r="SVM14" s="168"/>
      <c r="SVN14" s="168"/>
      <c r="SVO14" s="168"/>
      <c r="SVP14" s="168"/>
      <c r="SVQ14" s="168"/>
      <c r="SVR14" s="168"/>
      <c r="SVS14" s="168"/>
      <c r="SVT14" s="168"/>
      <c r="SVU14" s="168"/>
      <c r="SVV14" s="168"/>
      <c r="SVW14" s="168"/>
      <c r="SVX14" s="168"/>
      <c r="SVY14" s="168"/>
      <c r="SVZ14" s="168"/>
      <c r="SWA14" s="168"/>
      <c r="SWB14" s="168"/>
      <c r="SWC14" s="168"/>
      <c r="SWD14" s="168"/>
      <c r="SWE14" s="168"/>
      <c r="SWF14" s="168"/>
      <c r="SWG14" s="168"/>
      <c r="SWH14" s="168"/>
      <c r="SWI14" s="168"/>
      <c r="SWJ14" s="168"/>
      <c r="SWK14" s="168"/>
      <c r="SWL14" s="168"/>
      <c r="SWM14" s="168"/>
      <c r="SWN14" s="168"/>
      <c r="SWO14" s="168"/>
      <c r="SWP14" s="168"/>
      <c r="SWQ14" s="168"/>
      <c r="SWR14" s="168"/>
      <c r="SWS14" s="168"/>
      <c r="SWT14" s="168"/>
      <c r="SWU14" s="168"/>
      <c r="SWV14" s="168"/>
      <c r="SWW14" s="168"/>
      <c r="SWX14" s="168"/>
      <c r="SWY14" s="168"/>
      <c r="SWZ14" s="168"/>
      <c r="SXA14" s="168"/>
      <c r="SXB14" s="168"/>
      <c r="SXC14" s="168"/>
      <c r="SXD14" s="168"/>
      <c r="SXE14" s="168"/>
      <c r="SXF14" s="168"/>
      <c r="SXG14" s="168"/>
      <c r="SXH14" s="168"/>
      <c r="SXI14" s="168"/>
      <c r="SXJ14" s="168"/>
      <c r="SXK14" s="168"/>
      <c r="SXL14" s="168"/>
      <c r="SXM14" s="168"/>
      <c r="SXN14" s="168"/>
      <c r="SXO14" s="168"/>
      <c r="SXP14" s="168"/>
      <c r="SXQ14" s="168"/>
      <c r="SXR14" s="168"/>
      <c r="SXS14" s="168"/>
      <c r="SXT14" s="168"/>
      <c r="SXU14" s="168"/>
      <c r="SXV14" s="168"/>
      <c r="SXW14" s="168"/>
      <c r="SXX14" s="168"/>
      <c r="SXY14" s="168"/>
      <c r="SXZ14" s="168"/>
      <c r="SYA14" s="168"/>
      <c r="SYB14" s="168"/>
      <c r="SYC14" s="168"/>
      <c r="SYD14" s="168"/>
      <c r="SYE14" s="168"/>
      <c r="SYF14" s="168"/>
      <c r="SYG14" s="168"/>
      <c r="SYH14" s="168"/>
      <c r="SYI14" s="168"/>
      <c r="SYJ14" s="168"/>
      <c r="SYK14" s="168"/>
      <c r="SYL14" s="168"/>
      <c r="SYM14" s="168"/>
      <c r="SYN14" s="168"/>
      <c r="SYO14" s="168"/>
      <c r="SYP14" s="168"/>
      <c r="SYQ14" s="168"/>
      <c r="SYR14" s="168"/>
      <c r="SYS14" s="168"/>
      <c r="SYT14" s="168"/>
      <c r="SYU14" s="168"/>
      <c r="SYV14" s="168"/>
      <c r="SYW14" s="168"/>
      <c r="SYX14" s="168"/>
      <c r="SYY14" s="168"/>
      <c r="SYZ14" s="168"/>
      <c r="SZA14" s="168"/>
      <c r="SZB14" s="168"/>
      <c r="SZC14" s="168"/>
      <c r="SZD14" s="168"/>
      <c r="SZE14" s="168"/>
      <c r="SZF14" s="168"/>
      <c r="SZG14" s="168"/>
      <c r="SZH14" s="168"/>
      <c r="SZI14" s="168"/>
      <c r="SZJ14" s="168"/>
      <c r="SZK14" s="168"/>
      <c r="SZL14" s="168"/>
      <c r="SZM14" s="168"/>
      <c r="SZN14" s="168"/>
      <c r="SZO14" s="168"/>
      <c r="SZP14" s="168"/>
      <c r="SZQ14" s="168"/>
      <c r="SZR14" s="168"/>
      <c r="SZS14" s="168"/>
      <c r="SZT14" s="168"/>
      <c r="SZU14" s="168"/>
      <c r="SZV14" s="168"/>
      <c r="SZW14" s="168"/>
      <c r="SZX14" s="168"/>
      <c r="SZY14" s="168"/>
      <c r="SZZ14" s="168"/>
      <c r="TAA14" s="168"/>
      <c r="TAB14" s="168"/>
      <c r="TAC14" s="168"/>
      <c r="TAD14" s="168"/>
      <c r="TAE14" s="168"/>
      <c r="TAF14" s="168"/>
      <c r="TAG14" s="168"/>
      <c r="TAH14" s="168"/>
      <c r="TAI14" s="168"/>
      <c r="TAJ14" s="168"/>
      <c r="TAK14" s="168"/>
      <c r="TAL14" s="168"/>
      <c r="TAM14" s="168"/>
      <c r="TAN14" s="168"/>
      <c r="TAO14" s="168"/>
      <c r="TAP14" s="168"/>
      <c r="TAQ14" s="168"/>
      <c r="TAR14" s="168"/>
      <c r="TAS14" s="168"/>
      <c r="TAT14" s="168"/>
      <c r="TAU14" s="168"/>
      <c r="TAV14" s="168"/>
      <c r="TAW14" s="168"/>
      <c r="TAX14" s="168"/>
      <c r="TAY14" s="168"/>
      <c r="TAZ14" s="168"/>
      <c r="TBA14" s="168"/>
      <c r="TBB14" s="168"/>
      <c r="TBC14" s="168"/>
      <c r="TBD14" s="168"/>
      <c r="TBE14" s="168"/>
      <c r="TBF14" s="168"/>
      <c r="TBG14" s="168"/>
      <c r="TBH14" s="168"/>
      <c r="TBI14" s="168"/>
      <c r="TBJ14" s="168"/>
      <c r="TBK14" s="168"/>
      <c r="TBL14" s="168"/>
      <c r="TBM14" s="168"/>
      <c r="TBN14" s="168"/>
      <c r="TBO14" s="168"/>
      <c r="TBP14" s="168"/>
      <c r="TBQ14" s="168"/>
      <c r="TBR14" s="168"/>
      <c r="TBS14" s="168"/>
      <c r="TBT14" s="168"/>
      <c r="TBU14" s="168"/>
      <c r="TBV14" s="168"/>
      <c r="TBW14" s="168"/>
      <c r="TBX14" s="168"/>
      <c r="TBY14" s="168"/>
      <c r="TBZ14" s="168"/>
      <c r="TCA14" s="168"/>
      <c r="TCB14" s="168"/>
      <c r="TCC14" s="168"/>
      <c r="TCD14" s="168"/>
      <c r="TCE14" s="168"/>
      <c r="TCF14" s="168"/>
      <c r="TCG14" s="168"/>
      <c r="TCH14" s="168"/>
      <c r="TCI14" s="168"/>
      <c r="TCJ14" s="168"/>
      <c r="TCK14" s="168"/>
      <c r="TCL14" s="168"/>
      <c r="TCM14" s="168"/>
      <c r="TCN14" s="168"/>
      <c r="TCO14" s="168"/>
      <c r="TCP14" s="168"/>
      <c r="TCQ14" s="168"/>
      <c r="TCR14" s="168"/>
      <c r="TCS14" s="168"/>
      <c r="TCT14" s="168"/>
      <c r="TCU14" s="168"/>
      <c r="TCV14" s="168"/>
      <c r="TCW14" s="168"/>
      <c r="TCX14" s="168"/>
      <c r="TCY14" s="168"/>
      <c r="TCZ14" s="168"/>
      <c r="TDA14" s="168"/>
      <c r="TDB14" s="168"/>
      <c r="TDC14" s="168"/>
      <c r="TDD14" s="168"/>
      <c r="TDE14" s="168"/>
      <c r="TDF14" s="168"/>
      <c r="TDG14" s="168"/>
      <c r="TDH14" s="168"/>
      <c r="TDI14" s="168"/>
      <c r="TDJ14" s="168"/>
      <c r="TDK14" s="168"/>
      <c r="TDL14" s="168"/>
      <c r="TDM14" s="168"/>
      <c r="TDN14" s="168"/>
      <c r="TDO14" s="168"/>
      <c r="TDP14" s="168"/>
      <c r="TDQ14" s="168"/>
      <c r="TDR14" s="168"/>
      <c r="TDS14" s="168"/>
      <c r="TDT14" s="168"/>
      <c r="TDU14" s="168"/>
      <c r="TDV14" s="168"/>
      <c r="TDW14" s="168"/>
      <c r="TDX14" s="168"/>
      <c r="TDY14" s="168"/>
      <c r="TDZ14" s="168"/>
      <c r="TEA14" s="168"/>
      <c r="TEB14" s="168"/>
      <c r="TEC14" s="168"/>
      <c r="TED14" s="168"/>
      <c r="TEE14" s="168"/>
      <c r="TEF14" s="168"/>
      <c r="TEG14" s="168"/>
      <c r="TEH14" s="168"/>
      <c r="TEI14" s="168"/>
      <c r="TEJ14" s="168"/>
      <c r="TEK14" s="168"/>
      <c r="TEL14" s="168"/>
      <c r="TEM14" s="168"/>
      <c r="TEN14" s="168"/>
      <c r="TEO14" s="168"/>
      <c r="TEP14" s="168"/>
      <c r="TEQ14" s="168"/>
      <c r="TER14" s="168"/>
      <c r="TES14" s="168"/>
      <c r="TET14" s="168"/>
      <c r="TEU14" s="168"/>
      <c r="TEV14" s="168"/>
      <c r="TEW14" s="168"/>
      <c r="TEX14" s="168"/>
      <c r="TEY14" s="168"/>
      <c r="TEZ14" s="168"/>
      <c r="TFA14" s="168"/>
      <c r="TFB14" s="168"/>
      <c r="TFC14" s="168"/>
      <c r="TFD14" s="168"/>
      <c r="TFE14" s="168"/>
      <c r="TFF14" s="168"/>
      <c r="TFG14" s="168"/>
      <c r="TFH14" s="168"/>
      <c r="TFI14" s="168"/>
      <c r="TFJ14" s="168"/>
      <c r="TFK14" s="168"/>
      <c r="TFL14" s="168"/>
      <c r="TFM14" s="168"/>
      <c r="TFN14" s="168"/>
      <c r="TFO14" s="168"/>
      <c r="TFP14" s="168"/>
      <c r="TFQ14" s="168"/>
      <c r="TFR14" s="168"/>
      <c r="TFS14" s="168"/>
      <c r="TFT14" s="168"/>
      <c r="TFU14" s="168"/>
      <c r="TFV14" s="168"/>
      <c r="TFW14" s="168"/>
      <c r="TFX14" s="168"/>
      <c r="TFY14" s="168"/>
      <c r="TFZ14" s="168"/>
      <c r="TGA14" s="168"/>
      <c r="TGB14" s="168"/>
      <c r="TGC14" s="168"/>
      <c r="TGD14" s="168"/>
      <c r="TGE14" s="168"/>
      <c r="TGF14" s="168"/>
      <c r="TGG14" s="168"/>
      <c r="TGH14" s="168"/>
      <c r="TGI14" s="168"/>
      <c r="TGJ14" s="168"/>
      <c r="TGK14" s="168"/>
      <c r="TGL14" s="168"/>
      <c r="TGM14" s="168"/>
      <c r="TGN14" s="168"/>
      <c r="TGO14" s="168"/>
      <c r="TGP14" s="168"/>
      <c r="TGQ14" s="168"/>
      <c r="TGR14" s="168"/>
      <c r="TGS14" s="168"/>
      <c r="TGT14" s="168"/>
      <c r="TGU14" s="168"/>
      <c r="TGV14" s="168"/>
      <c r="TGW14" s="168"/>
      <c r="TGX14" s="168"/>
      <c r="TGY14" s="168"/>
      <c r="TGZ14" s="168"/>
      <c r="THA14" s="168"/>
      <c r="THB14" s="168"/>
      <c r="THC14" s="168"/>
      <c r="THD14" s="168"/>
      <c r="THE14" s="168"/>
      <c r="THF14" s="168"/>
      <c r="THG14" s="168"/>
      <c r="THH14" s="168"/>
      <c r="THI14" s="168"/>
      <c r="THJ14" s="168"/>
      <c r="THK14" s="168"/>
      <c r="THL14" s="168"/>
      <c r="THM14" s="168"/>
      <c r="THN14" s="168"/>
      <c r="THO14" s="168"/>
      <c r="THP14" s="168"/>
      <c r="THQ14" s="168"/>
      <c r="THR14" s="168"/>
      <c r="THS14" s="168"/>
      <c r="THT14" s="168"/>
      <c r="THU14" s="168"/>
      <c r="THV14" s="168"/>
      <c r="THW14" s="168"/>
      <c r="THX14" s="168"/>
      <c r="THY14" s="168"/>
      <c r="THZ14" s="168"/>
      <c r="TIA14" s="168"/>
      <c r="TIB14" s="168"/>
      <c r="TIC14" s="168"/>
      <c r="TID14" s="168"/>
      <c r="TIE14" s="168"/>
      <c r="TIF14" s="168"/>
      <c r="TIG14" s="168"/>
      <c r="TIH14" s="168"/>
      <c r="TII14" s="168"/>
      <c r="TIJ14" s="168"/>
      <c r="TIK14" s="168"/>
      <c r="TIL14" s="168"/>
      <c r="TIM14" s="168"/>
      <c r="TIN14" s="168"/>
      <c r="TIO14" s="168"/>
      <c r="TIP14" s="168"/>
      <c r="TIQ14" s="168"/>
      <c r="TIR14" s="168"/>
      <c r="TIS14" s="168"/>
      <c r="TIT14" s="168"/>
      <c r="TIU14" s="168"/>
      <c r="TIV14" s="168"/>
      <c r="TIW14" s="168"/>
      <c r="TIX14" s="168"/>
      <c r="TIY14" s="168"/>
      <c r="TIZ14" s="168"/>
      <c r="TJA14" s="168"/>
      <c r="TJB14" s="168"/>
      <c r="TJC14" s="168"/>
      <c r="TJD14" s="168"/>
      <c r="TJE14" s="168"/>
      <c r="TJF14" s="168"/>
      <c r="TJG14" s="168"/>
      <c r="TJH14" s="168"/>
      <c r="TJI14" s="168"/>
      <c r="TJJ14" s="168"/>
      <c r="TJK14" s="168"/>
      <c r="TJL14" s="168"/>
      <c r="TJM14" s="168"/>
      <c r="TJN14" s="168"/>
      <c r="TJO14" s="168"/>
      <c r="TJP14" s="168"/>
      <c r="TJQ14" s="168"/>
      <c r="TJR14" s="168"/>
      <c r="TJS14" s="168"/>
      <c r="TJT14" s="168"/>
      <c r="TJU14" s="168"/>
      <c r="TJV14" s="168"/>
      <c r="TJW14" s="168"/>
      <c r="TJX14" s="168"/>
      <c r="TJY14" s="168"/>
      <c r="TJZ14" s="168"/>
      <c r="TKA14" s="168"/>
      <c r="TKB14" s="168"/>
      <c r="TKC14" s="168"/>
      <c r="TKD14" s="168"/>
      <c r="TKE14" s="168"/>
      <c r="TKF14" s="168"/>
      <c r="TKG14" s="168"/>
      <c r="TKH14" s="168"/>
      <c r="TKI14" s="168"/>
      <c r="TKJ14" s="168"/>
      <c r="TKK14" s="168"/>
      <c r="TKL14" s="168"/>
      <c r="TKM14" s="168"/>
      <c r="TKN14" s="168"/>
      <c r="TKO14" s="168"/>
      <c r="TKP14" s="168"/>
      <c r="TKQ14" s="168"/>
      <c r="TKR14" s="168"/>
      <c r="TKS14" s="168"/>
      <c r="TKT14" s="168"/>
      <c r="TKU14" s="168"/>
      <c r="TKV14" s="168"/>
      <c r="TKW14" s="168"/>
      <c r="TKX14" s="168"/>
      <c r="TKY14" s="168"/>
      <c r="TKZ14" s="168"/>
      <c r="TLA14" s="168"/>
      <c r="TLB14" s="168"/>
      <c r="TLC14" s="168"/>
      <c r="TLD14" s="168"/>
      <c r="TLE14" s="168"/>
      <c r="TLF14" s="168"/>
      <c r="TLG14" s="168"/>
      <c r="TLH14" s="168"/>
      <c r="TLI14" s="168"/>
      <c r="TLJ14" s="168"/>
      <c r="TLK14" s="168"/>
      <c r="TLL14" s="168"/>
      <c r="TLM14" s="168"/>
      <c r="TLN14" s="168"/>
      <c r="TLO14" s="168"/>
      <c r="TLP14" s="168"/>
      <c r="TLQ14" s="168"/>
      <c r="TLR14" s="168"/>
      <c r="TLS14" s="168"/>
      <c r="TLT14" s="168"/>
      <c r="TLU14" s="168"/>
      <c r="TLV14" s="168"/>
      <c r="TLW14" s="168"/>
      <c r="TLX14" s="168"/>
      <c r="TLY14" s="168"/>
      <c r="TLZ14" s="168"/>
      <c r="TMA14" s="168"/>
      <c r="TMB14" s="168"/>
      <c r="TMC14" s="168"/>
      <c r="TMD14" s="168"/>
      <c r="TME14" s="168"/>
      <c r="TMF14" s="168"/>
      <c r="TMG14" s="168"/>
      <c r="TMH14" s="168"/>
      <c r="TMI14" s="168"/>
      <c r="TMJ14" s="168"/>
      <c r="TMK14" s="168"/>
      <c r="TML14" s="168"/>
      <c r="TMM14" s="168"/>
      <c r="TMN14" s="168"/>
      <c r="TMO14" s="168"/>
      <c r="TMP14" s="168"/>
      <c r="TMQ14" s="168"/>
      <c r="TMR14" s="168"/>
      <c r="TMS14" s="168"/>
      <c r="TMT14" s="168"/>
      <c r="TMU14" s="168"/>
      <c r="TMV14" s="168"/>
      <c r="TMW14" s="168"/>
      <c r="TMX14" s="168"/>
      <c r="TMY14" s="168"/>
      <c r="TMZ14" s="168"/>
      <c r="TNA14" s="168"/>
      <c r="TNB14" s="168"/>
      <c r="TNC14" s="168"/>
      <c r="TND14" s="168"/>
      <c r="TNE14" s="168"/>
      <c r="TNF14" s="168"/>
      <c r="TNG14" s="168"/>
      <c r="TNH14" s="168"/>
      <c r="TNI14" s="168"/>
      <c r="TNJ14" s="168"/>
      <c r="TNK14" s="168"/>
      <c r="TNL14" s="168"/>
      <c r="TNM14" s="168"/>
      <c r="TNN14" s="168"/>
      <c r="TNO14" s="168"/>
      <c r="TNP14" s="168"/>
      <c r="TNQ14" s="168"/>
      <c r="TNR14" s="168"/>
      <c r="TNS14" s="168"/>
      <c r="TNT14" s="168"/>
      <c r="TNU14" s="168"/>
      <c r="TNV14" s="168"/>
      <c r="TNW14" s="168"/>
      <c r="TNX14" s="168"/>
      <c r="TNY14" s="168"/>
      <c r="TNZ14" s="168"/>
      <c r="TOA14" s="168"/>
      <c r="TOB14" s="168"/>
      <c r="TOC14" s="168"/>
      <c r="TOD14" s="168"/>
      <c r="TOE14" s="168"/>
      <c r="TOF14" s="168"/>
      <c r="TOG14" s="168"/>
      <c r="TOH14" s="168"/>
      <c r="TOI14" s="168"/>
      <c r="TOJ14" s="168"/>
      <c r="TOK14" s="168"/>
      <c r="TOL14" s="168"/>
      <c r="TOM14" s="168"/>
      <c r="TON14" s="168"/>
      <c r="TOO14" s="168"/>
      <c r="TOP14" s="168"/>
      <c r="TOQ14" s="168"/>
      <c r="TOR14" s="168"/>
      <c r="TOS14" s="168"/>
      <c r="TOT14" s="168"/>
      <c r="TOU14" s="168"/>
      <c r="TOV14" s="168"/>
      <c r="TOW14" s="168"/>
      <c r="TOX14" s="168"/>
      <c r="TOY14" s="168"/>
      <c r="TOZ14" s="168"/>
      <c r="TPA14" s="168"/>
      <c r="TPB14" s="168"/>
      <c r="TPC14" s="168"/>
      <c r="TPD14" s="168"/>
      <c r="TPE14" s="168"/>
      <c r="TPF14" s="168"/>
      <c r="TPG14" s="168"/>
      <c r="TPH14" s="168"/>
      <c r="TPI14" s="168"/>
      <c r="TPJ14" s="168"/>
      <c r="TPK14" s="168"/>
      <c r="TPL14" s="168"/>
      <c r="TPM14" s="168"/>
      <c r="TPN14" s="168"/>
      <c r="TPO14" s="168"/>
      <c r="TPP14" s="168"/>
      <c r="TPQ14" s="168"/>
      <c r="TPR14" s="168"/>
      <c r="TPS14" s="168"/>
      <c r="TPT14" s="168"/>
      <c r="TPU14" s="168"/>
      <c r="TPV14" s="168"/>
      <c r="TPW14" s="168"/>
      <c r="TPX14" s="168"/>
      <c r="TPY14" s="168"/>
      <c r="TPZ14" s="168"/>
      <c r="TQA14" s="168"/>
      <c r="TQB14" s="168"/>
      <c r="TQC14" s="168"/>
      <c r="TQD14" s="168"/>
      <c r="TQE14" s="168"/>
      <c r="TQF14" s="168"/>
      <c r="TQG14" s="168"/>
      <c r="TQH14" s="168"/>
      <c r="TQI14" s="168"/>
      <c r="TQJ14" s="168"/>
      <c r="TQK14" s="168"/>
      <c r="TQL14" s="168"/>
      <c r="TQM14" s="168"/>
      <c r="TQN14" s="168"/>
      <c r="TQO14" s="168"/>
      <c r="TQP14" s="168"/>
      <c r="TQQ14" s="168"/>
      <c r="TQR14" s="168"/>
      <c r="TQS14" s="168"/>
      <c r="TQT14" s="168"/>
      <c r="TQU14" s="168"/>
      <c r="TQV14" s="168"/>
      <c r="TQW14" s="168"/>
      <c r="TQX14" s="168"/>
      <c r="TQY14" s="168"/>
      <c r="TQZ14" s="168"/>
      <c r="TRA14" s="168"/>
      <c r="TRB14" s="168"/>
      <c r="TRC14" s="168"/>
      <c r="TRD14" s="168"/>
      <c r="TRE14" s="168"/>
      <c r="TRF14" s="168"/>
      <c r="TRG14" s="168"/>
      <c r="TRH14" s="168"/>
      <c r="TRI14" s="168"/>
      <c r="TRJ14" s="168"/>
      <c r="TRK14" s="168"/>
      <c r="TRL14" s="168"/>
      <c r="TRM14" s="168"/>
      <c r="TRN14" s="168"/>
      <c r="TRO14" s="168"/>
      <c r="TRP14" s="168"/>
      <c r="TRQ14" s="168"/>
      <c r="TRR14" s="168"/>
      <c r="TRS14" s="168"/>
      <c r="TRT14" s="168"/>
      <c r="TRU14" s="168"/>
      <c r="TRV14" s="168"/>
      <c r="TRW14" s="168"/>
      <c r="TRX14" s="168"/>
      <c r="TRY14" s="168"/>
      <c r="TRZ14" s="168"/>
      <c r="TSA14" s="168"/>
      <c r="TSB14" s="168"/>
      <c r="TSC14" s="168"/>
      <c r="TSD14" s="168"/>
      <c r="TSE14" s="168"/>
      <c r="TSF14" s="168"/>
      <c r="TSG14" s="168"/>
      <c r="TSH14" s="168"/>
      <c r="TSI14" s="168"/>
      <c r="TSJ14" s="168"/>
      <c r="TSK14" s="168"/>
      <c r="TSL14" s="168"/>
      <c r="TSM14" s="168"/>
      <c r="TSN14" s="168"/>
      <c r="TSO14" s="168"/>
      <c r="TSP14" s="168"/>
      <c r="TSQ14" s="168"/>
      <c r="TSR14" s="168"/>
      <c r="TSS14" s="168"/>
      <c r="TST14" s="168"/>
      <c r="TSU14" s="168"/>
      <c r="TSV14" s="168"/>
      <c r="TSW14" s="168"/>
      <c r="TSX14" s="168"/>
      <c r="TSY14" s="168"/>
      <c r="TSZ14" s="168"/>
      <c r="TTA14" s="168"/>
      <c r="TTB14" s="168"/>
      <c r="TTC14" s="168"/>
      <c r="TTD14" s="168"/>
      <c r="TTE14" s="168"/>
      <c r="TTF14" s="168"/>
      <c r="TTG14" s="168"/>
      <c r="TTH14" s="168"/>
      <c r="TTI14" s="168"/>
      <c r="TTJ14" s="168"/>
      <c r="TTK14" s="168"/>
      <c r="TTL14" s="168"/>
      <c r="TTM14" s="168"/>
      <c r="TTN14" s="168"/>
      <c r="TTO14" s="168"/>
      <c r="TTP14" s="168"/>
      <c r="TTQ14" s="168"/>
      <c r="TTR14" s="168"/>
      <c r="TTS14" s="168"/>
      <c r="TTT14" s="168"/>
      <c r="TTU14" s="168"/>
      <c r="TTV14" s="168"/>
      <c r="TTW14" s="168"/>
      <c r="TTX14" s="168"/>
      <c r="TTY14" s="168"/>
      <c r="TTZ14" s="168"/>
      <c r="TUA14" s="168"/>
      <c r="TUB14" s="168"/>
      <c r="TUC14" s="168"/>
      <c r="TUD14" s="168"/>
      <c r="TUE14" s="168"/>
      <c r="TUF14" s="168"/>
      <c r="TUG14" s="168"/>
      <c r="TUH14" s="168"/>
      <c r="TUI14" s="168"/>
      <c r="TUJ14" s="168"/>
      <c r="TUK14" s="168"/>
      <c r="TUL14" s="168"/>
      <c r="TUM14" s="168"/>
      <c r="TUN14" s="168"/>
      <c r="TUO14" s="168"/>
      <c r="TUP14" s="168"/>
      <c r="TUQ14" s="168"/>
      <c r="TUR14" s="168"/>
      <c r="TUS14" s="168"/>
      <c r="TUT14" s="168"/>
      <c r="TUU14" s="168"/>
      <c r="TUV14" s="168"/>
      <c r="TUW14" s="168"/>
      <c r="TUX14" s="168"/>
      <c r="TUY14" s="168"/>
      <c r="TUZ14" s="168"/>
      <c r="TVA14" s="168"/>
      <c r="TVB14" s="168"/>
      <c r="TVC14" s="168"/>
      <c r="TVD14" s="168"/>
      <c r="TVE14" s="168"/>
      <c r="TVF14" s="168"/>
      <c r="TVG14" s="168"/>
      <c r="TVH14" s="168"/>
      <c r="TVI14" s="168"/>
      <c r="TVJ14" s="168"/>
      <c r="TVK14" s="168"/>
      <c r="TVL14" s="168"/>
      <c r="TVM14" s="168"/>
      <c r="TVN14" s="168"/>
      <c r="TVO14" s="168"/>
      <c r="TVP14" s="168"/>
      <c r="TVQ14" s="168"/>
      <c r="TVR14" s="168"/>
      <c r="TVS14" s="168"/>
      <c r="TVT14" s="168"/>
      <c r="TVU14" s="168"/>
      <c r="TVV14" s="168"/>
      <c r="TVW14" s="168"/>
      <c r="TVX14" s="168"/>
      <c r="TVY14" s="168"/>
      <c r="TVZ14" s="168"/>
      <c r="TWA14" s="168"/>
      <c r="TWB14" s="168"/>
      <c r="TWC14" s="168"/>
      <c r="TWD14" s="168"/>
      <c r="TWE14" s="168"/>
      <c r="TWF14" s="168"/>
      <c r="TWG14" s="168"/>
      <c r="TWH14" s="168"/>
      <c r="TWI14" s="168"/>
      <c r="TWJ14" s="168"/>
      <c r="TWK14" s="168"/>
      <c r="TWL14" s="168"/>
      <c r="TWM14" s="168"/>
      <c r="TWN14" s="168"/>
      <c r="TWO14" s="168"/>
      <c r="TWP14" s="168"/>
      <c r="TWQ14" s="168"/>
      <c r="TWR14" s="168"/>
      <c r="TWS14" s="168"/>
      <c r="TWT14" s="168"/>
      <c r="TWU14" s="168"/>
      <c r="TWV14" s="168"/>
      <c r="TWW14" s="168"/>
      <c r="TWX14" s="168"/>
      <c r="TWY14" s="168"/>
      <c r="TWZ14" s="168"/>
      <c r="TXA14" s="168"/>
      <c r="TXB14" s="168"/>
      <c r="TXC14" s="168"/>
      <c r="TXD14" s="168"/>
      <c r="TXE14" s="168"/>
      <c r="TXF14" s="168"/>
      <c r="TXG14" s="168"/>
      <c r="TXH14" s="168"/>
      <c r="TXI14" s="168"/>
      <c r="TXJ14" s="168"/>
      <c r="TXK14" s="168"/>
      <c r="TXL14" s="168"/>
      <c r="TXM14" s="168"/>
      <c r="TXN14" s="168"/>
      <c r="TXO14" s="168"/>
      <c r="TXP14" s="168"/>
      <c r="TXQ14" s="168"/>
      <c r="TXR14" s="168"/>
      <c r="TXS14" s="168"/>
      <c r="TXT14" s="168"/>
      <c r="TXU14" s="168"/>
      <c r="TXV14" s="168"/>
      <c r="TXW14" s="168"/>
      <c r="TXX14" s="168"/>
      <c r="TXY14" s="168"/>
      <c r="TXZ14" s="168"/>
      <c r="TYA14" s="168"/>
      <c r="TYB14" s="168"/>
      <c r="TYC14" s="168"/>
      <c r="TYD14" s="168"/>
      <c r="TYE14" s="168"/>
      <c r="TYF14" s="168"/>
      <c r="TYG14" s="168"/>
      <c r="TYH14" s="168"/>
      <c r="TYI14" s="168"/>
      <c r="TYJ14" s="168"/>
      <c r="TYK14" s="168"/>
      <c r="TYL14" s="168"/>
      <c r="TYM14" s="168"/>
      <c r="TYN14" s="168"/>
      <c r="TYO14" s="168"/>
      <c r="TYP14" s="168"/>
      <c r="TYQ14" s="168"/>
      <c r="TYR14" s="168"/>
      <c r="TYS14" s="168"/>
      <c r="TYT14" s="168"/>
      <c r="TYU14" s="168"/>
      <c r="TYV14" s="168"/>
      <c r="TYW14" s="168"/>
      <c r="TYX14" s="168"/>
      <c r="TYY14" s="168"/>
      <c r="TYZ14" s="168"/>
      <c r="TZA14" s="168"/>
      <c r="TZB14" s="168"/>
      <c r="TZC14" s="168"/>
      <c r="TZD14" s="168"/>
      <c r="TZE14" s="168"/>
      <c r="TZF14" s="168"/>
      <c r="TZG14" s="168"/>
      <c r="TZH14" s="168"/>
      <c r="TZI14" s="168"/>
      <c r="TZJ14" s="168"/>
      <c r="TZK14" s="168"/>
      <c r="TZL14" s="168"/>
      <c r="TZM14" s="168"/>
      <c r="TZN14" s="168"/>
      <c r="TZO14" s="168"/>
      <c r="TZP14" s="168"/>
      <c r="TZQ14" s="168"/>
      <c r="TZR14" s="168"/>
      <c r="TZS14" s="168"/>
      <c r="TZT14" s="168"/>
      <c r="TZU14" s="168"/>
      <c r="TZV14" s="168"/>
      <c r="TZW14" s="168"/>
      <c r="TZX14" s="168"/>
      <c r="TZY14" s="168"/>
      <c r="TZZ14" s="168"/>
      <c r="UAA14" s="168"/>
      <c r="UAB14" s="168"/>
      <c r="UAC14" s="168"/>
      <c r="UAD14" s="168"/>
      <c r="UAE14" s="168"/>
      <c r="UAF14" s="168"/>
      <c r="UAG14" s="168"/>
      <c r="UAH14" s="168"/>
      <c r="UAI14" s="168"/>
      <c r="UAJ14" s="168"/>
      <c r="UAK14" s="168"/>
      <c r="UAL14" s="168"/>
      <c r="UAM14" s="168"/>
      <c r="UAN14" s="168"/>
      <c r="UAO14" s="168"/>
      <c r="UAP14" s="168"/>
      <c r="UAQ14" s="168"/>
      <c r="UAR14" s="168"/>
      <c r="UAS14" s="168"/>
      <c r="UAT14" s="168"/>
      <c r="UAU14" s="168"/>
      <c r="UAV14" s="168"/>
      <c r="UAW14" s="168"/>
      <c r="UAX14" s="168"/>
      <c r="UAY14" s="168"/>
      <c r="UAZ14" s="168"/>
      <c r="UBA14" s="168"/>
      <c r="UBB14" s="168"/>
      <c r="UBC14" s="168"/>
      <c r="UBD14" s="168"/>
      <c r="UBE14" s="168"/>
      <c r="UBF14" s="168"/>
      <c r="UBG14" s="168"/>
      <c r="UBH14" s="168"/>
      <c r="UBI14" s="168"/>
      <c r="UBJ14" s="168"/>
      <c r="UBK14" s="168"/>
      <c r="UBL14" s="168"/>
      <c r="UBM14" s="168"/>
      <c r="UBN14" s="168"/>
      <c r="UBO14" s="168"/>
      <c r="UBP14" s="168"/>
      <c r="UBQ14" s="168"/>
      <c r="UBR14" s="168"/>
      <c r="UBS14" s="168"/>
      <c r="UBT14" s="168"/>
      <c r="UBU14" s="168"/>
      <c r="UBV14" s="168"/>
      <c r="UBW14" s="168"/>
      <c r="UBX14" s="168"/>
      <c r="UBY14" s="168"/>
      <c r="UBZ14" s="168"/>
      <c r="UCA14" s="168"/>
      <c r="UCB14" s="168"/>
      <c r="UCC14" s="168"/>
      <c r="UCD14" s="168"/>
      <c r="UCE14" s="168"/>
      <c r="UCF14" s="168"/>
      <c r="UCG14" s="168"/>
      <c r="UCH14" s="168"/>
      <c r="UCI14" s="168"/>
      <c r="UCJ14" s="168"/>
      <c r="UCK14" s="168"/>
      <c r="UCL14" s="168"/>
      <c r="UCM14" s="168"/>
      <c r="UCN14" s="168"/>
      <c r="UCO14" s="168"/>
      <c r="UCP14" s="168"/>
      <c r="UCQ14" s="168"/>
      <c r="UCR14" s="168"/>
      <c r="UCS14" s="168"/>
      <c r="UCT14" s="168"/>
      <c r="UCU14" s="168"/>
      <c r="UCV14" s="168"/>
      <c r="UCW14" s="168"/>
      <c r="UCX14" s="168"/>
      <c r="UCY14" s="168"/>
      <c r="UCZ14" s="168"/>
      <c r="UDA14" s="168"/>
      <c r="UDB14" s="168"/>
      <c r="UDC14" s="168"/>
      <c r="UDD14" s="168"/>
      <c r="UDE14" s="168"/>
      <c r="UDF14" s="168"/>
      <c r="UDG14" s="168"/>
      <c r="UDH14" s="168"/>
      <c r="UDI14" s="168"/>
      <c r="UDJ14" s="168"/>
      <c r="UDK14" s="168"/>
      <c r="UDL14" s="168"/>
      <c r="UDM14" s="168"/>
      <c r="UDN14" s="168"/>
      <c r="UDO14" s="168"/>
      <c r="UDP14" s="168"/>
      <c r="UDQ14" s="168"/>
      <c r="UDR14" s="168"/>
      <c r="UDS14" s="168"/>
      <c r="UDT14" s="168"/>
      <c r="UDU14" s="168"/>
      <c r="UDV14" s="168"/>
      <c r="UDW14" s="168"/>
      <c r="UDX14" s="168"/>
      <c r="UDY14" s="168"/>
      <c r="UDZ14" s="168"/>
      <c r="UEA14" s="168"/>
      <c r="UEB14" s="168"/>
      <c r="UEC14" s="168"/>
      <c r="UED14" s="168"/>
      <c r="UEE14" s="168"/>
      <c r="UEF14" s="168"/>
      <c r="UEG14" s="168"/>
      <c r="UEH14" s="168"/>
      <c r="UEI14" s="168"/>
      <c r="UEJ14" s="168"/>
      <c r="UEK14" s="168"/>
      <c r="UEL14" s="168"/>
      <c r="UEM14" s="168"/>
      <c r="UEN14" s="168"/>
      <c r="UEO14" s="168"/>
      <c r="UEP14" s="168"/>
      <c r="UEQ14" s="168"/>
      <c r="UER14" s="168"/>
      <c r="UES14" s="168"/>
      <c r="UET14" s="168"/>
      <c r="UEU14" s="168"/>
      <c r="UEV14" s="168"/>
      <c r="UEW14" s="168"/>
      <c r="UEX14" s="168"/>
      <c r="UEY14" s="168"/>
      <c r="UEZ14" s="168"/>
      <c r="UFA14" s="168"/>
      <c r="UFB14" s="168"/>
      <c r="UFC14" s="168"/>
      <c r="UFD14" s="168"/>
      <c r="UFE14" s="168"/>
      <c r="UFF14" s="168"/>
      <c r="UFG14" s="168"/>
      <c r="UFH14" s="168"/>
      <c r="UFI14" s="168"/>
      <c r="UFJ14" s="168"/>
      <c r="UFK14" s="168"/>
      <c r="UFL14" s="168"/>
      <c r="UFM14" s="168"/>
      <c r="UFN14" s="168"/>
      <c r="UFO14" s="168"/>
      <c r="UFP14" s="168"/>
      <c r="UFQ14" s="168"/>
      <c r="UFR14" s="168"/>
      <c r="UFS14" s="168"/>
      <c r="UFT14" s="168"/>
      <c r="UFU14" s="168"/>
      <c r="UFV14" s="168"/>
      <c r="UFW14" s="168"/>
      <c r="UFX14" s="168"/>
      <c r="UFY14" s="168"/>
      <c r="UFZ14" s="168"/>
      <c r="UGA14" s="168"/>
      <c r="UGB14" s="168"/>
      <c r="UGC14" s="168"/>
      <c r="UGD14" s="168"/>
      <c r="UGE14" s="168"/>
      <c r="UGF14" s="168"/>
      <c r="UGG14" s="168"/>
      <c r="UGH14" s="168"/>
      <c r="UGI14" s="168"/>
      <c r="UGJ14" s="168"/>
      <c r="UGK14" s="168"/>
      <c r="UGL14" s="168"/>
      <c r="UGM14" s="168"/>
      <c r="UGN14" s="168"/>
      <c r="UGO14" s="168"/>
      <c r="UGP14" s="168"/>
      <c r="UGQ14" s="168"/>
      <c r="UGR14" s="168"/>
      <c r="UGS14" s="168"/>
      <c r="UGT14" s="168"/>
      <c r="UGU14" s="168"/>
      <c r="UGV14" s="168"/>
      <c r="UGW14" s="168"/>
      <c r="UGX14" s="168"/>
      <c r="UGY14" s="168"/>
      <c r="UGZ14" s="168"/>
      <c r="UHA14" s="168"/>
      <c r="UHB14" s="168"/>
      <c r="UHC14" s="168"/>
      <c r="UHD14" s="168"/>
      <c r="UHE14" s="168"/>
      <c r="UHF14" s="168"/>
      <c r="UHG14" s="168"/>
      <c r="UHH14" s="168"/>
      <c r="UHI14" s="168"/>
      <c r="UHJ14" s="168"/>
      <c r="UHK14" s="168"/>
      <c r="UHL14" s="168"/>
      <c r="UHM14" s="168"/>
      <c r="UHN14" s="168"/>
      <c r="UHO14" s="168"/>
      <c r="UHP14" s="168"/>
      <c r="UHQ14" s="168"/>
      <c r="UHR14" s="168"/>
      <c r="UHS14" s="168"/>
      <c r="UHT14" s="168"/>
      <c r="UHU14" s="168"/>
      <c r="UHV14" s="168"/>
      <c r="UHW14" s="168"/>
      <c r="UHX14" s="168"/>
      <c r="UHY14" s="168"/>
      <c r="UHZ14" s="168"/>
      <c r="UIA14" s="168"/>
      <c r="UIB14" s="168"/>
      <c r="UIC14" s="168"/>
      <c r="UID14" s="168"/>
      <c r="UIE14" s="168"/>
      <c r="UIF14" s="168"/>
      <c r="UIG14" s="168"/>
      <c r="UIH14" s="168"/>
      <c r="UII14" s="168"/>
      <c r="UIJ14" s="168"/>
      <c r="UIK14" s="168"/>
      <c r="UIL14" s="168"/>
      <c r="UIM14" s="168"/>
      <c r="UIN14" s="168"/>
      <c r="UIO14" s="168"/>
      <c r="UIP14" s="168"/>
      <c r="UIQ14" s="168"/>
      <c r="UIR14" s="168"/>
      <c r="UIS14" s="168"/>
      <c r="UIT14" s="168"/>
      <c r="UIU14" s="168"/>
      <c r="UIV14" s="168"/>
      <c r="UIW14" s="168"/>
      <c r="UIX14" s="168"/>
      <c r="UIY14" s="168"/>
      <c r="UIZ14" s="168"/>
      <c r="UJA14" s="168"/>
      <c r="UJB14" s="168"/>
      <c r="UJC14" s="168"/>
      <c r="UJD14" s="168"/>
      <c r="UJE14" s="168"/>
      <c r="UJF14" s="168"/>
      <c r="UJG14" s="168"/>
      <c r="UJH14" s="168"/>
      <c r="UJI14" s="168"/>
      <c r="UJJ14" s="168"/>
      <c r="UJK14" s="168"/>
      <c r="UJL14" s="168"/>
      <c r="UJM14" s="168"/>
      <c r="UJN14" s="168"/>
      <c r="UJO14" s="168"/>
      <c r="UJP14" s="168"/>
      <c r="UJQ14" s="168"/>
      <c r="UJR14" s="168"/>
      <c r="UJS14" s="168"/>
      <c r="UJT14" s="168"/>
      <c r="UJU14" s="168"/>
      <c r="UJV14" s="168"/>
      <c r="UJW14" s="168"/>
      <c r="UJX14" s="168"/>
      <c r="UJY14" s="168"/>
      <c r="UJZ14" s="168"/>
      <c r="UKA14" s="168"/>
      <c r="UKB14" s="168"/>
      <c r="UKC14" s="168"/>
      <c r="UKD14" s="168"/>
      <c r="UKE14" s="168"/>
      <c r="UKF14" s="168"/>
      <c r="UKG14" s="168"/>
      <c r="UKH14" s="168"/>
      <c r="UKI14" s="168"/>
      <c r="UKJ14" s="168"/>
      <c r="UKK14" s="168"/>
      <c r="UKL14" s="168"/>
      <c r="UKM14" s="168"/>
      <c r="UKN14" s="168"/>
      <c r="UKO14" s="168"/>
      <c r="UKP14" s="168"/>
      <c r="UKQ14" s="168"/>
      <c r="UKR14" s="168"/>
      <c r="UKS14" s="168"/>
      <c r="UKT14" s="168"/>
      <c r="UKU14" s="168"/>
      <c r="UKV14" s="168"/>
      <c r="UKW14" s="168"/>
      <c r="UKX14" s="168"/>
      <c r="UKY14" s="168"/>
      <c r="UKZ14" s="168"/>
      <c r="ULA14" s="168"/>
      <c r="ULB14" s="168"/>
      <c r="ULC14" s="168"/>
      <c r="ULD14" s="168"/>
      <c r="ULE14" s="168"/>
      <c r="ULF14" s="168"/>
      <c r="ULG14" s="168"/>
      <c r="ULH14" s="168"/>
      <c r="ULI14" s="168"/>
      <c r="ULJ14" s="168"/>
      <c r="ULK14" s="168"/>
      <c r="ULL14" s="168"/>
      <c r="ULM14" s="168"/>
      <c r="ULN14" s="168"/>
      <c r="ULO14" s="168"/>
      <c r="ULP14" s="168"/>
      <c r="ULQ14" s="168"/>
      <c r="ULR14" s="168"/>
      <c r="ULS14" s="168"/>
      <c r="ULT14" s="168"/>
      <c r="ULU14" s="168"/>
      <c r="ULV14" s="168"/>
      <c r="ULW14" s="168"/>
      <c r="ULX14" s="168"/>
      <c r="ULY14" s="168"/>
      <c r="ULZ14" s="168"/>
      <c r="UMA14" s="168"/>
      <c r="UMB14" s="168"/>
      <c r="UMC14" s="168"/>
      <c r="UMD14" s="168"/>
      <c r="UME14" s="168"/>
      <c r="UMF14" s="168"/>
      <c r="UMG14" s="168"/>
      <c r="UMH14" s="168"/>
      <c r="UMI14" s="168"/>
      <c r="UMJ14" s="168"/>
      <c r="UMK14" s="168"/>
      <c r="UML14" s="168"/>
      <c r="UMM14" s="168"/>
      <c r="UMN14" s="168"/>
      <c r="UMO14" s="168"/>
      <c r="UMP14" s="168"/>
      <c r="UMQ14" s="168"/>
      <c r="UMR14" s="168"/>
      <c r="UMS14" s="168"/>
      <c r="UMT14" s="168"/>
      <c r="UMU14" s="168"/>
      <c r="UMV14" s="168"/>
      <c r="UMW14" s="168"/>
      <c r="UMX14" s="168"/>
      <c r="UMY14" s="168"/>
      <c r="UMZ14" s="168"/>
      <c r="UNA14" s="168"/>
      <c r="UNB14" s="168"/>
      <c r="UNC14" s="168"/>
      <c r="UND14" s="168"/>
      <c r="UNE14" s="168"/>
      <c r="UNF14" s="168"/>
      <c r="UNG14" s="168"/>
      <c r="UNH14" s="168"/>
      <c r="UNI14" s="168"/>
      <c r="UNJ14" s="168"/>
      <c r="UNK14" s="168"/>
      <c r="UNL14" s="168"/>
      <c r="UNM14" s="168"/>
      <c r="UNN14" s="168"/>
      <c r="UNO14" s="168"/>
      <c r="UNP14" s="168"/>
      <c r="UNQ14" s="168"/>
      <c r="UNR14" s="168"/>
      <c r="UNS14" s="168"/>
      <c r="UNT14" s="168"/>
      <c r="UNU14" s="168"/>
      <c r="UNV14" s="168"/>
      <c r="UNW14" s="168"/>
      <c r="UNX14" s="168"/>
      <c r="UNY14" s="168"/>
      <c r="UNZ14" s="168"/>
      <c r="UOA14" s="168"/>
      <c r="UOB14" s="168"/>
      <c r="UOC14" s="168"/>
      <c r="UOD14" s="168"/>
      <c r="UOE14" s="168"/>
      <c r="UOF14" s="168"/>
      <c r="UOG14" s="168"/>
      <c r="UOH14" s="168"/>
      <c r="UOI14" s="168"/>
      <c r="UOJ14" s="168"/>
      <c r="UOK14" s="168"/>
      <c r="UOL14" s="168"/>
      <c r="UOM14" s="168"/>
      <c r="UON14" s="168"/>
      <c r="UOO14" s="168"/>
      <c r="UOP14" s="168"/>
      <c r="UOQ14" s="168"/>
      <c r="UOR14" s="168"/>
      <c r="UOS14" s="168"/>
      <c r="UOT14" s="168"/>
      <c r="UOU14" s="168"/>
      <c r="UOV14" s="168"/>
      <c r="UOW14" s="168"/>
      <c r="UOX14" s="168"/>
      <c r="UOY14" s="168"/>
      <c r="UOZ14" s="168"/>
      <c r="UPA14" s="168"/>
      <c r="UPB14" s="168"/>
      <c r="UPC14" s="168"/>
      <c r="UPD14" s="168"/>
      <c r="UPE14" s="168"/>
      <c r="UPF14" s="168"/>
      <c r="UPG14" s="168"/>
      <c r="UPH14" s="168"/>
      <c r="UPI14" s="168"/>
      <c r="UPJ14" s="168"/>
      <c r="UPK14" s="168"/>
      <c r="UPL14" s="168"/>
      <c r="UPM14" s="168"/>
      <c r="UPN14" s="168"/>
      <c r="UPO14" s="168"/>
      <c r="UPP14" s="168"/>
      <c r="UPQ14" s="168"/>
      <c r="UPR14" s="168"/>
      <c r="UPS14" s="168"/>
      <c r="UPT14" s="168"/>
      <c r="UPU14" s="168"/>
      <c r="UPV14" s="168"/>
      <c r="UPW14" s="168"/>
      <c r="UPX14" s="168"/>
      <c r="UPY14" s="168"/>
      <c r="UPZ14" s="168"/>
      <c r="UQA14" s="168"/>
      <c r="UQB14" s="168"/>
      <c r="UQC14" s="168"/>
      <c r="UQD14" s="168"/>
      <c r="UQE14" s="168"/>
      <c r="UQF14" s="168"/>
      <c r="UQG14" s="168"/>
      <c r="UQH14" s="168"/>
      <c r="UQI14" s="168"/>
      <c r="UQJ14" s="168"/>
      <c r="UQK14" s="168"/>
      <c r="UQL14" s="168"/>
      <c r="UQM14" s="168"/>
      <c r="UQN14" s="168"/>
      <c r="UQO14" s="168"/>
      <c r="UQP14" s="168"/>
      <c r="UQQ14" s="168"/>
      <c r="UQR14" s="168"/>
      <c r="UQS14" s="168"/>
      <c r="UQT14" s="168"/>
      <c r="UQU14" s="168"/>
      <c r="UQV14" s="168"/>
      <c r="UQW14" s="168"/>
      <c r="UQX14" s="168"/>
      <c r="UQY14" s="168"/>
      <c r="UQZ14" s="168"/>
      <c r="URA14" s="168"/>
      <c r="URB14" s="168"/>
      <c r="URC14" s="168"/>
      <c r="URD14" s="168"/>
      <c r="URE14" s="168"/>
      <c r="URF14" s="168"/>
      <c r="URG14" s="168"/>
      <c r="URH14" s="168"/>
      <c r="URI14" s="168"/>
      <c r="URJ14" s="168"/>
      <c r="URK14" s="168"/>
      <c r="URL14" s="168"/>
      <c r="URM14" s="168"/>
      <c r="URN14" s="168"/>
      <c r="URO14" s="168"/>
      <c r="URP14" s="168"/>
      <c r="URQ14" s="168"/>
      <c r="URR14" s="168"/>
      <c r="URS14" s="168"/>
      <c r="URT14" s="168"/>
      <c r="URU14" s="168"/>
      <c r="URV14" s="168"/>
      <c r="URW14" s="168"/>
      <c r="URX14" s="168"/>
      <c r="URY14" s="168"/>
      <c r="URZ14" s="168"/>
      <c r="USA14" s="168"/>
      <c r="USB14" s="168"/>
      <c r="USC14" s="168"/>
      <c r="USD14" s="168"/>
      <c r="USE14" s="168"/>
      <c r="USF14" s="168"/>
      <c r="USG14" s="168"/>
      <c r="USH14" s="168"/>
      <c r="USI14" s="168"/>
      <c r="USJ14" s="168"/>
      <c r="USK14" s="168"/>
      <c r="USL14" s="168"/>
      <c r="USM14" s="168"/>
      <c r="USN14" s="168"/>
      <c r="USO14" s="168"/>
      <c r="USP14" s="168"/>
      <c r="USQ14" s="168"/>
      <c r="USR14" s="168"/>
      <c r="USS14" s="168"/>
      <c r="UST14" s="168"/>
      <c r="USU14" s="168"/>
      <c r="USV14" s="168"/>
      <c r="USW14" s="168"/>
      <c r="USX14" s="168"/>
      <c r="USY14" s="168"/>
      <c r="USZ14" s="168"/>
      <c r="UTA14" s="168"/>
      <c r="UTB14" s="168"/>
      <c r="UTC14" s="168"/>
      <c r="UTD14" s="168"/>
      <c r="UTE14" s="168"/>
      <c r="UTF14" s="168"/>
      <c r="UTG14" s="168"/>
      <c r="UTH14" s="168"/>
      <c r="UTI14" s="168"/>
      <c r="UTJ14" s="168"/>
      <c r="UTK14" s="168"/>
      <c r="UTL14" s="168"/>
      <c r="UTM14" s="168"/>
      <c r="UTN14" s="168"/>
      <c r="UTO14" s="168"/>
      <c r="UTP14" s="168"/>
      <c r="UTQ14" s="168"/>
      <c r="UTR14" s="168"/>
      <c r="UTS14" s="168"/>
      <c r="UTT14" s="168"/>
      <c r="UTU14" s="168"/>
      <c r="UTV14" s="168"/>
      <c r="UTW14" s="168"/>
      <c r="UTX14" s="168"/>
      <c r="UTY14" s="168"/>
      <c r="UTZ14" s="168"/>
      <c r="UUA14" s="168"/>
      <c r="UUB14" s="168"/>
      <c r="UUC14" s="168"/>
      <c r="UUD14" s="168"/>
      <c r="UUE14" s="168"/>
      <c r="UUF14" s="168"/>
      <c r="UUG14" s="168"/>
      <c r="UUH14" s="168"/>
      <c r="UUI14" s="168"/>
      <c r="UUJ14" s="168"/>
      <c r="UUK14" s="168"/>
      <c r="UUL14" s="168"/>
      <c r="UUM14" s="168"/>
      <c r="UUN14" s="168"/>
      <c r="UUO14" s="168"/>
      <c r="UUP14" s="168"/>
      <c r="UUQ14" s="168"/>
      <c r="UUR14" s="168"/>
      <c r="UUS14" s="168"/>
      <c r="UUT14" s="168"/>
      <c r="UUU14" s="168"/>
      <c r="UUV14" s="168"/>
      <c r="UUW14" s="168"/>
      <c r="UUX14" s="168"/>
      <c r="UUY14" s="168"/>
      <c r="UUZ14" s="168"/>
      <c r="UVA14" s="168"/>
      <c r="UVB14" s="168"/>
      <c r="UVC14" s="168"/>
      <c r="UVD14" s="168"/>
      <c r="UVE14" s="168"/>
      <c r="UVF14" s="168"/>
      <c r="UVG14" s="168"/>
      <c r="UVH14" s="168"/>
      <c r="UVI14" s="168"/>
      <c r="UVJ14" s="168"/>
      <c r="UVK14" s="168"/>
      <c r="UVL14" s="168"/>
      <c r="UVM14" s="168"/>
      <c r="UVN14" s="168"/>
      <c r="UVO14" s="168"/>
      <c r="UVP14" s="168"/>
      <c r="UVQ14" s="168"/>
      <c r="UVR14" s="168"/>
      <c r="UVS14" s="168"/>
      <c r="UVT14" s="168"/>
      <c r="UVU14" s="168"/>
      <c r="UVV14" s="168"/>
      <c r="UVW14" s="168"/>
      <c r="UVX14" s="168"/>
      <c r="UVY14" s="168"/>
      <c r="UVZ14" s="168"/>
      <c r="UWA14" s="168"/>
      <c r="UWB14" s="168"/>
      <c r="UWC14" s="168"/>
      <c r="UWD14" s="168"/>
      <c r="UWE14" s="168"/>
      <c r="UWF14" s="168"/>
      <c r="UWG14" s="168"/>
      <c r="UWH14" s="168"/>
      <c r="UWI14" s="168"/>
      <c r="UWJ14" s="168"/>
      <c r="UWK14" s="168"/>
      <c r="UWL14" s="168"/>
      <c r="UWM14" s="168"/>
      <c r="UWN14" s="168"/>
      <c r="UWO14" s="168"/>
      <c r="UWP14" s="168"/>
      <c r="UWQ14" s="168"/>
      <c r="UWR14" s="168"/>
      <c r="UWS14" s="168"/>
      <c r="UWT14" s="168"/>
      <c r="UWU14" s="168"/>
      <c r="UWV14" s="168"/>
      <c r="UWW14" s="168"/>
      <c r="UWX14" s="168"/>
      <c r="UWY14" s="168"/>
      <c r="UWZ14" s="168"/>
      <c r="UXA14" s="168"/>
      <c r="UXB14" s="168"/>
      <c r="UXC14" s="168"/>
      <c r="UXD14" s="168"/>
      <c r="UXE14" s="168"/>
      <c r="UXF14" s="168"/>
      <c r="UXG14" s="168"/>
      <c r="UXH14" s="168"/>
      <c r="UXI14" s="168"/>
      <c r="UXJ14" s="168"/>
      <c r="UXK14" s="168"/>
      <c r="UXL14" s="168"/>
      <c r="UXM14" s="168"/>
      <c r="UXN14" s="168"/>
      <c r="UXO14" s="168"/>
      <c r="UXP14" s="168"/>
      <c r="UXQ14" s="168"/>
      <c r="UXR14" s="168"/>
      <c r="UXS14" s="168"/>
      <c r="UXT14" s="168"/>
      <c r="UXU14" s="168"/>
      <c r="UXV14" s="168"/>
      <c r="UXW14" s="168"/>
      <c r="UXX14" s="168"/>
      <c r="UXY14" s="168"/>
      <c r="UXZ14" s="168"/>
      <c r="UYA14" s="168"/>
      <c r="UYB14" s="168"/>
      <c r="UYC14" s="168"/>
      <c r="UYD14" s="168"/>
      <c r="UYE14" s="168"/>
      <c r="UYF14" s="168"/>
      <c r="UYG14" s="168"/>
      <c r="UYH14" s="168"/>
      <c r="UYI14" s="168"/>
      <c r="UYJ14" s="168"/>
      <c r="UYK14" s="168"/>
      <c r="UYL14" s="168"/>
      <c r="UYM14" s="168"/>
      <c r="UYN14" s="168"/>
      <c r="UYO14" s="168"/>
      <c r="UYP14" s="168"/>
      <c r="UYQ14" s="168"/>
      <c r="UYR14" s="168"/>
      <c r="UYS14" s="168"/>
      <c r="UYT14" s="168"/>
      <c r="UYU14" s="168"/>
      <c r="UYV14" s="168"/>
      <c r="UYW14" s="168"/>
      <c r="UYX14" s="168"/>
      <c r="UYY14" s="168"/>
      <c r="UYZ14" s="168"/>
      <c r="UZA14" s="168"/>
      <c r="UZB14" s="168"/>
      <c r="UZC14" s="168"/>
      <c r="UZD14" s="168"/>
      <c r="UZE14" s="168"/>
      <c r="UZF14" s="168"/>
      <c r="UZG14" s="168"/>
      <c r="UZH14" s="168"/>
      <c r="UZI14" s="168"/>
      <c r="UZJ14" s="168"/>
      <c r="UZK14" s="168"/>
      <c r="UZL14" s="168"/>
      <c r="UZM14" s="168"/>
      <c r="UZN14" s="168"/>
      <c r="UZO14" s="168"/>
      <c r="UZP14" s="168"/>
      <c r="UZQ14" s="168"/>
      <c r="UZR14" s="168"/>
      <c r="UZS14" s="168"/>
      <c r="UZT14" s="168"/>
      <c r="UZU14" s="168"/>
      <c r="UZV14" s="168"/>
      <c r="UZW14" s="168"/>
      <c r="UZX14" s="168"/>
      <c r="UZY14" s="168"/>
      <c r="UZZ14" s="168"/>
      <c r="VAA14" s="168"/>
      <c r="VAB14" s="168"/>
      <c r="VAC14" s="168"/>
      <c r="VAD14" s="168"/>
      <c r="VAE14" s="168"/>
      <c r="VAF14" s="168"/>
      <c r="VAG14" s="168"/>
      <c r="VAH14" s="168"/>
      <c r="VAI14" s="168"/>
      <c r="VAJ14" s="168"/>
      <c r="VAK14" s="168"/>
      <c r="VAL14" s="168"/>
      <c r="VAM14" s="168"/>
      <c r="VAN14" s="168"/>
      <c r="VAO14" s="168"/>
      <c r="VAP14" s="168"/>
      <c r="VAQ14" s="168"/>
      <c r="VAR14" s="168"/>
      <c r="VAS14" s="168"/>
      <c r="VAT14" s="168"/>
      <c r="VAU14" s="168"/>
      <c r="VAV14" s="168"/>
      <c r="VAW14" s="168"/>
      <c r="VAX14" s="168"/>
      <c r="VAY14" s="168"/>
      <c r="VAZ14" s="168"/>
      <c r="VBA14" s="168"/>
      <c r="VBB14" s="168"/>
      <c r="VBC14" s="168"/>
      <c r="VBD14" s="168"/>
      <c r="VBE14" s="168"/>
      <c r="VBF14" s="168"/>
      <c r="VBG14" s="168"/>
      <c r="VBH14" s="168"/>
      <c r="VBI14" s="168"/>
      <c r="VBJ14" s="168"/>
      <c r="VBK14" s="168"/>
      <c r="VBL14" s="168"/>
      <c r="VBM14" s="168"/>
      <c r="VBN14" s="168"/>
      <c r="VBO14" s="168"/>
      <c r="VBP14" s="168"/>
      <c r="VBQ14" s="168"/>
      <c r="VBR14" s="168"/>
      <c r="VBS14" s="168"/>
      <c r="VBT14" s="168"/>
      <c r="VBU14" s="168"/>
      <c r="VBV14" s="168"/>
      <c r="VBW14" s="168"/>
      <c r="VBX14" s="168"/>
      <c r="VBY14" s="168"/>
      <c r="VBZ14" s="168"/>
      <c r="VCA14" s="168"/>
      <c r="VCB14" s="168"/>
      <c r="VCC14" s="168"/>
      <c r="VCD14" s="168"/>
      <c r="VCE14" s="168"/>
      <c r="VCF14" s="168"/>
      <c r="VCG14" s="168"/>
      <c r="VCH14" s="168"/>
      <c r="VCI14" s="168"/>
      <c r="VCJ14" s="168"/>
      <c r="VCK14" s="168"/>
      <c r="VCL14" s="168"/>
      <c r="VCM14" s="168"/>
      <c r="VCN14" s="168"/>
      <c r="VCO14" s="168"/>
      <c r="VCP14" s="168"/>
      <c r="VCQ14" s="168"/>
      <c r="VCR14" s="168"/>
      <c r="VCS14" s="168"/>
      <c r="VCT14" s="168"/>
      <c r="VCU14" s="168"/>
      <c r="VCV14" s="168"/>
      <c r="VCW14" s="168"/>
      <c r="VCX14" s="168"/>
      <c r="VCY14" s="168"/>
      <c r="VCZ14" s="168"/>
      <c r="VDA14" s="168"/>
      <c r="VDB14" s="168"/>
      <c r="VDC14" s="168"/>
      <c r="VDD14" s="168"/>
      <c r="VDE14" s="168"/>
      <c r="VDF14" s="168"/>
      <c r="VDG14" s="168"/>
      <c r="VDH14" s="168"/>
      <c r="VDI14" s="168"/>
      <c r="VDJ14" s="168"/>
      <c r="VDK14" s="168"/>
      <c r="VDL14" s="168"/>
      <c r="VDM14" s="168"/>
      <c r="VDN14" s="168"/>
      <c r="VDO14" s="168"/>
      <c r="VDP14" s="168"/>
      <c r="VDQ14" s="168"/>
      <c r="VDR14" s="168"/>
      <c r="VDS14" s="168"/>
      <c r="VDT14" s="168"/>
      <c r="VDU14" s="168"/>
      <c r="VDV14" s="168"/>
      <c r="VDW14" s="168"/>
      <c r="VDX14" s="168"/>
      <c r="VDY14" s="168"/>
      <c r="VDZ14" s="168"/>
      <c r="VEA14" s="168"/>
      <c r="VEB14" s="168"/>
      <c r="VEC14" s="168"/>
      <c r="VED14" s="168"/>
      <c r="VEE14" s="168"/>
      <c r="VEF14" s="168"/>
      <c r="VEG14" s="168"/>
      <c r="VEH14" s="168"/>
      <c r="VEI14" s="168"/>
      <c r="VEJ14" s="168"/>
      <c r="VEK14" s="168"/>
      <c r="VEL14" s="168"/>
      <c r="VEM14" s="168"/>
      <c r="VEN14" s="168"/>
      <c r="VEO14" s="168"/>
      <c r="VEP14" s="168"/>
      <c r="VEQ14" s="168"/>
      <c r="VER14" s="168"/>
      <c r="VES14" s="168"/>
      <c r="VET14" s="168"/>
      <c r="VEU14" s="168"/>
      <c r="VEV14" s="168"/>
      <c r="VEW14" s="168"/>
      <c r="VEX14" s="168"/>
      <c r="VEY14" s="168"/>
      <c r="VEZ14" s="168"/>
      <c r="VFA14" s="168"/>
      <c r="VFB14" s="168"/>
      <c r="VFC14" s="168"/>
      <c r="VFD14" s="168"/>
      <c r="VFE14" s="168"/>
      <c r="VFF14" s="168"/>
      <c r="VFG14" s="168"/>
      <c r="VFH14" s="168"/>
      <c r="VFI14" s="168"/>
      <c r="VFJ14" s="168"/>
      <c r="VFK14" s="168"/>
      <c r="VFL14" s="168"/>
      <c r="VFM14" s="168"/>
      <c r="VFN14" s="168"/>
      <c r="VFO14" s="168"/>
      <c r="VFP14" s="168"/>
      <c r="VFQ14" s="168"/>
      <c r="VFR14" s="168"/>
      <c r="VFS14" s="168"/>
      <c r="VFT14" s="168"/>
      <c r="VFU14" s="168"/>
      <c r="VFV14" s="168"/>
      <c r="VFW14" s="168"/>
      <c r="VFX14" s="168"/>
      <c r="VFY14" s="168"/>
      <c r="VFZ14" s="168"/>
      <c r="VGA14" s="168"/>
      <c r="VGB14" s="168"/>
      <c r="VGC14" s="168"/>
      <c r="VGD14" s="168"/>
      <c r="VGE14" s="168"/>
      <c r="VGF14" s="168"/>
      <c r="VGG14" s="168"/>
      <c r="VGH14" s="168"/>
      <c r="VGI14" s="168"/>
      <c r="VGJ14" s="168"/>
      <c r="VGK14" s="168"/>
      <c r="VGL14" s="168"/>
      <c r="VGM14" s="168"/>
      <c r="VGN14" s="168"/>
      <c r="VGO14" s="168"/>
      <c r="VGP14" s="168"/>
      <c r="VGQ14" s="168"/>
      <c r="VGR14" s="168"/>
      <c r="VGS14" s="168"/>
      <c r="VGT14" s="168"/>
      <c r="VGU14" s="168"/>
      <c r="VGV14" s="168"/>
      <c r="VGW14" s="168"/>
      <c r="VGX14" s="168"/>
      <c r="VGY14" s="168"/>
      <c r="VGZ14" s="168"/>
      <c r="VHA14" s="168"/>
      <c r="VHB14" s="168"/>
      <c r="VHC14" s="168"/>
      <c r="VHD14" s="168"/>
      <c r="VHE14" s="168"/>
      <c r="VHF14" s="168"/>
      <c r="VHG14" s="168"/>
      <c r="VHH14" s="168"/>
      <c r="VHI14" s="168"/>
      <c r="VHJ14" s="168"/>
      <c r="VHK14" s="168"/>
      <c r="VHL14" s="168"/>
      <c r="VHM14" s="168"/>
      <c r="VHN14" s="168"/>
      <c r="VHO14" s="168"/>
      <c r="VHP14" s="168"/>
      <c r="VHQ14" s="168"/>
      <c r="VHR14" s="168"/>
      <c r="VHS14" s="168"/>
      <c r="VHT14" s="168"/>
      <c r="VHU14" s="168"/>
      <c r="VHV14" s="168"/>
      <c r="VHW14" s="168"/>
      <c r="VHX14" s="168"/>
      <c r="VHY14" s="168"/>
      <c r="VHZ14" s="168"/>
      <c r="VIA14" s="168"/>
      <c r="VIB14" s="168"/>
      <c r="VIC14" s="168"/>
      <c r="VID14" s="168"/>
      <c r="VIE14" s="168"/>
      <c r="VIF14" s="168"/>
      <c r="VIG14" s="168"/>
      <c r="VIH14" s="168"/>
      <c r="VII14" s="168"/>
      <c r="VIJ14" s="168"/>
      <c r="VIK14" s="168"/>
      <c r="VIL14" s="168"/>
      <c r="VIM14" s="168"/>
      <c r="VIN14" s="168"/>
      <c r="VIO14" s="168"/>
      <c r="VIP14" s="168"/>
      <c r="VIQ14" s="168"/>
      <c r="VIR14" s="168"/>
      <c r="VIS14" s="168"/>
      <c r="VIT14" s="168"/>
      <c r="VIU14" s="168"/>
      <c r="VIV14" s="168"/>
      <c r="VIW14" s="168"/>
      <c r="VIX14" s="168"/>
      <c r="VIY14" s="168"/>
      <c r="VIZ14" s="168"/>
      <c r="VJA14" s="168"/>
      <c r="VJB14" s="168"/>
      <c r="VJC14" s="168"/>
      <c r="VJD14" s="168"/>
      <c r="VJE14" s="168"/>
      <c r="VJF14" s="168"/>
      <c r="VJG14" s="168"/>
      <c r="VJH14" s="168"/>
      <c r="VJI14" s="168"/>
      <c r="VJJ14" s="168"/>
      <c r="VJK14" s="168"/>
      <c r="VJL14" s="168"/>
      <c r="VJM14" s="168"/>
      <c r="VJN14" s="168"/>
      <c r="VJO14" s="168"/>
      <c r="VJP14" s="168"/>
      <c r="VJQ14" s="168"/>
      <c r="VJR14" s="168"/>
      <c r="VJS14" s="168"/>
      <c r="VJT14" s="168"/>
      <c r="VJU14" s="168"/>
      <c r="VJV14" s="168"/>
      <c r="VJW14" s="168"/>
      <c r="VJX14" s="168"/>
      <c r="VJY14" s="168"/>
      <c r="VJZ14" s="168"/>
      <c r="VKA14" s="168"/>
      <c r="VKB14" s="168"/>
      <c r="VKC14" s="168"/>
      <c r="VKD14" s="168"/>
      <c r="VKE14" s="168"/>
      <c r="VKF14" s="168"/>
      <c r="VKG14" s="168"/>
      <c r="VKH14" s="168"/>
      <c r="VKI14" s="168"/>
      <c r="VKJ14" s="168"/>
      <c r="VKK14" s="168"/>
      <c r="VKL14" s="168"/>
      <c r="VKM14" s="168"/>
      <c r="VKN14" s="168"/>
      <c r="VKO14" s="168"/>
      <c r="VKP14" s="168"/>
      <c r="VKQ14" s="168"/>
      <c r="VKR14" s="168"/>
      <c r="VKS14" s="168"/>
      <c r="VKT14" s="168"/>
      <c r="VKU14" s="168"/>
      <c r="VKV14" s="168"/>
      <c r="VKW14" s="168"/>
      <c r="VKX14" s="168"/>
      <c r="VKY14" s="168"/>
      <c r="VKZ14" s="168"/>
      <c r="VLA14" s="168"/>
      <c r="VLB14" s="168"/>
      <c r="VLC14" s="168"/>
      <c r="VLD14" s="168"/>
      <c r="VLE14" s="168"/>
      <c r="VLF14" s="168"/>
      <c r="VLG14" s="168"/>
      <c r="VLH14" s="168"/>
      <c r="VLI14" s="168"/>
      <c r="VLJ14" s="168"/>
      <c r="VLK14" s="168"/>
      <c r="VLL14" s="168"/>
      <c r="VLM14" s="168"/>
      <c r="VLN14" s="168"/>
      <c r="VLO14" s="168"/>
      <c r="VLP14" s="168"/>
      <c r="VLQ14" s="168"/>
      <c r="VLR14" s="168"/>
      <c r="VLS14" s="168"/>
      <c r="VLT14" s="168"/>
      <c r="VLU14" s="168"/>
      <c r="VLV14" s="168"/>
      <c r="VLW14" s="168"/>
      <c r="VLX14" s="168"/>
      <c r="VLY14" s="168"/>
      <c r="VLZ14" s="168"/>
      <c r="VMA14" s="168"/>
      <c r="VMB14" s="168"/>
      <c r="VMC14" s="168"/>
      <c r="VMD14" s="168"/>
      <c r="VME14" s="168"/>
      <c r="VMF14" s="168"/>
      <c r="VMG14" s="168"/>
      <c r="VMH14" s="168"/>
      <c r="VMI14" s="168"/>
      <c r="VMJ14" s="168"/>
      <c r="VMK14" s="168"/>
      <c r="VML14" s="168"/>
      <c r="VMM14" s="168"/>
      <c r="VMN14" s="168"/>
      <c r="VMO14" s="168"/>
      <c r="VMP14" s="168"/>
      <c r="VMQ14" s="168"/>
      <c r="VMR14" s="168"/>
      <c r="VMS14" s="168"/>
      <c r="VMT14" s="168"/>
      <c r="VMU14" s="168"/>
      <c r="VMV14" s="168"/>
      <c r="VMW14" s="168"/>
      <c r="VMX14" s="168"/>
      <c r="VMY14" s="168"/>
      <c r="VMZ14" s="168"/>
      <c r="VNA14" s="168"/>
      <c r="VNB14" s="168"/>
      <c r="VNC14" s="168"/>
      <c r="VND14" s="168"/>
      <c r="VNE14" s="168"/>
      <c r="VNF14" s="168"/>
      <c r="VNG14" s="168"/>
      <c r="VNH14" s="168"/>
      <c r="VNI14" s="168"/>
      <c r="VNJ14" s="168"/>
      <c r="VNK14" s="168"/>
      <c r="VNL14" s="168"/>
      <c r="VNM14" s="168"/>
      <c r="VNN14" s="168"/>
      <c r="VNO14" s="168"/>
      <c r="VNP14" s="168"/>
      <c r="VNQ14" s="168"/>
      <c r="VNR14" s="168"/>
      <c r="VNS14" s="168"/>
      <c r="VNT14" s="168"/>
      <c r="VNU14" s="168"/>
      <c r="VNV14" s="168"/>
      <c r="VNW14" s="168"/>
      <c r="VNX14" s="168"/>
      <c r="VNY14" s="168"/>
      <c r="VNZ14" s="168"/>
      <c r="VOA14" s="168"/>
      <c r="VOB14" s="168"/>
      <c r="VOC14" s="168"/>
      <c r="VOD14" s="168"/>
      <c r="VOE14" s="168"/>
      <c r="VOF14" s="168"/>
      <c r="VOG14" s="168"/>
      <c r="VOH14" s="168"/>
      <c r="VOI14" s="168"/>
      <c r="VOJ14" s="168"/>
      <c r="VOK14" s="168"/>
      <c r="VOL14" s="168"/>
      <c r="VOM14" s="168"/>
      <c r="VON14" s="168"/>
      <c r="VOO14" s="168"/>
      <c r="VOP14" s="168"/>
      <c r="VOQ14" s="168"/>
      <c r="VOR14" s="168"/>
      <c r="VOS14" s="168"/>
      <c r="VOT14" s="168"/>
      <c r="VOU14" s="168"/>
      <c r="VOV14" s="168"/>
      <c r="VOW14" s="168"/>
      <c r="VOX14" s="168"/>
      <c r="VOY14" s="168"/>
      <c r="VOZ14" s="168"/>
      <c r="VPA14" s="168"/>
      <c r="VPB14" s="168"/>
      <c r="VPC14" s="168"/>
      <c r="VPD14" s="168"/>
      <c r="VPE14" s="168"/>
      <c r="VPF14" s="168"/>
      <c r="VPG14" s="168"/>
      <c r="VPH14" s="168"/>
      <c r="VPI14" s="168"/>
      <c r="VPJ14" s="168"/>
      <c r="VPK14" s="168"/>
      <c r="VPL14" s="168"/>
      <c r="VPM14" s="168"/>
      <c r="VPN14" s="168"/>
      <c r="VPO14" s="168"/>
      <c r="VPP14" s="168"/>
      <c r="VPQ14" s="168"/>
      <c r="VPR14" s="168"/>
      <c r="VPS14" s="168"/>
      <c r="VPT14" s="168"/>
      <c r="VPU14" s="168"/>
      <c r="VPV14" s="168"/>
      <c r="VPW14" s="168"/>
      <c r="VPX14" s="168"/>
      <c r="VPY14" s="168"/>
      <c r="VPZ14" s="168"/>
      <c r="VQA14" s="168"/>
      <c r="VQB14" s="168"/>
      <c r="VQC14" s="168"/>
      <c r="VQD14" s="168"/>
      <c r="VQE14" s="168"/>
      <c r="VQF14" s="168"/>
      <c r="VQG14" s="168"/>
      <c r="VQH14" s="168"/>
      <c r="VQI14" s="168"/>
      <c r="VQJ14" s="168"/>
      <c r="VQK14" s="168"/>
      <c r="VQL14" s="168"/>
      <c r="VQM14" s="168"/>
      <c r="VQN14" s="168"/>
      <c r="VQO14" s="168"/>
      <c r="VQP14" s="168"/>
      <c r="VQQ14" s="168"/>
      <c r="VQR14" s="168"/>
      <c r="VQS14" s="168"/>
      <c r="VQT14" s="168"/>
      <c r="VQU14" s="168"/>
      <c r="VQV14" s="168"/>
      <c r="VQW14" s="168"/>
      <c r="VQX14" s="168"/>
      <c r="VQY14" s="168"/>
      <c r="VQZ14" s="168"/>
      <c r="VRA14" s="168"/>
      <c r="VRB14" s="168"/>
      <c r="VRC14" s="168"/>
      <c r="VRD14" s="168"/>
      <c r="VRE14" s="168"/>
      <c r="VRF14" s="168"/>
      <c r="VRG14" s="168"/>
      <c r="VRH14" s="168"/>
      <c r="VRI14" s="168"/>
      <c r="VRJ14" s="168"/>
      <c r="VRK14" s="168"/>
      <c r="VRL14" s="168"/>
      <c r="VRM14" s="168"/>
      <c r="VRN14" s="168"/>
      <c r="VRO14" s="168"/>
      <c r="VRP14" s="168"/>
      <c r="VRQ14" s="168"/>
      <c r="VRR14" s="168"/>
      <c r="VRS14" s="168"/>
      <c r="VRT14" s="168"/>
      <c r="VRU14" s="168"/>
      <c r="VRV14" s="168"/>
      <c r="VRW14" s="168"/>
      <c r="VRX14" s="168"/>
      <c r="VRY14" s="168"/>
      <c r="VRZ14" s="168"/>
      <c r="VSA14" s="168"/>
      <c r="VSB14" s="168"/>
      <c r="VSC14" s="168"/>
      <c r="VSD14" s="168"/>
      <c r="VSE14" s="168"/>
      <c r="VSF14" s="168"/>
      <c r="VSG14" s="168"/>
      <c r="VSH14" s="168"/>
      <c r="VSI14" s="168"/>
      <c r="VSJ14" s="168"/>
      <c r="VSK14" s="168"/>
      <c r="VSL14" s="168"/>
      <c r="VSM14" s="168"/>
      <c r="VSN14" s="168"/>
      <c r="VSO14" s="168"/>
      <c r="VSP14" s="168"/>
      <c r="VSQ14" s="168"/>
      <c r="VSR14" s="168"/>
      <c r="VSS14" s="168"/>
      <c r="VST14" s="168"/>
      <c r="VSU14" s="168"/>
      <c r="VSV14" s="168"/>
      <c r="VSW14" s="168"/>
      <c r="VSX14" s="168"/>
      <c r="VSY14" s="168"/>
      <c r="VSZ14" s="168"/>
      <c r="VTA14" s="168"/>
      <c r="VTB14" s="168"/>
      <c r="VTC14" s="168"/>
      <c r="VTD14" s="168"/>
      <c r="VTE14" s="168"/>
      <c r="VTF14" s="168"/>
      <c r="VTG14" s="168"/>
      <c r="VTH14" s="168"/>
      <c r="VTI14" s="168"/>
      <c r="VTJ14" s="168"/>
      <c r="VTK14" s="168"/>
      <c r="VTL14" s="168"/>
      <c r="VTM14" s="168"/>
      <c r="VTN14" s="168"/>
      <c r="VTO14" s="168"/>
      <c r="VTP14" s="168"/>
      <c r="VTQ14" s="168"/>
      <c r="VTR14" s="168"/>
      <c r="VTS14" s="168"/>
      <c r="VTT14" s="168"/>
      <c r="VTU14" s="168"/>
      <c r="VTV14" s="168"/>
      <c r="VTW14" s="168"/>
      <c r="VTX14" s="168"/>
      <c r="VTY14" s="168"/>
      <c r="VTZ14" s="168"/>
      <c r="VUA14" s="168"/>
      <c r="VUB14" s="168"/>
      <c r="VUC14" s="168"/>
      <c r="VUD14" s="168"/>
      <c r="VUE14" s="168"/>
      <c r="VUF14" s="168"/>
      <c r="VUG14" s="168"/>
      <c r="VUH14" s="168"/>
      <c r="VUI14" s="168"/>
      <c r="VUJ14" s="168"/>
      <c r="VUK14" s="168"/>
      <c r="VUL14" s="168"/>
      <c r="VUM14" s="168"/>
      <c r="VUN14" s="168"/>
      <c r="VUO14" s="168"/>
      <c r="VUP14" s="168"/>
      <c r="VUQ14" s="168"/>
      <c r="VUR14" s="168"/>
      <c r="VUS14" s="168"/>
      <c r="VUT14" s="168"/>
      <c r="VUU14" s="168"/>
      <c r="VUV14" s="168"/>
      <c r="VUW14" s="168"/>
      <c r="VUX14" s="168"/>
      <c r="VUY14" s="168"/>
      <c r="VUZ14" s="168"/>
      <c r="VVA14" s="168"/>
      <c r="VVB14" s="168"/>
      <c r="VVC14" s="168"/>
      <c r="VVD14" s="168"/>
      <c r="VVE14" s="168"/>
      <c r="VVF14" s="168"/>
      <c r="VVG14" s="168"/>
      <c r="VVH14" s="168"/>
      <c r="VVI14" s="168"/>
      <c r="VVJ14" s="168"/>
      <c r="VVK14" s="168"/>
      <c r="VVL14" s="168"/>
      <c r="VVM14" s="168"/>
      <c r="VVN14" s="168"/>
      <c r="VVO14" s="168"/>
      <c r="VVP14" s="168"/>
      <c r="VVQ14" s="168"/>
      <c r="VVR14" s="168"/>
      <c r="VVS14" s="168"/>
      <c r="VVT14" s="168"/>
      <c r="VVU14" s="168"/>
      <c r="VVV14" s="168"/>
      <c r="VVW14" s="168"/>
      <c r="VVX14" s="168"/>
      <c r="VVY14" s="168"/>
      <c r="VVZ14" s="168"/>
      <c r="VWA14" s="168"/>
      <c r="VWB14" s="168"/>
      <c r="VWC14" s="168"/>
      <c r="VWD14" s="168"/>
      <c r="VWE14" s="168"/>
      <c r="VWF14" s="168"/>
      <c r="VWG14" s="168"/>
      <c r="VWH14" s="168"/>
      <c r="VWI14" s="168"/>
      <c r="VWJ14" s="168"/>
      <c r="VWK14" s="168"/>
      <c r="VWL14" s="168"/>
      <c r="VWM14" s="168"/>
      <c r="VWN14" s="168"/>
      <c r="VWO14" s="168"/>
      <c r="VWP14" s="168"/>
      <c r="VWQ14" s="168"/>
      <c r="VWR14" s="168"/>
      <c r="VWS14" s="168"/>
      <c r="VWT14" s="168"/>
      <c r="VWU14" s="168"/>
      <c r="VWV14" s="168"/>
      <c r="VWW14" s="168"/>
      <c r="VWX14" s="168"/>
      <c r="VWY14" s="168"/>
      <c r="VWZ14" s="168"/>
      <c r="VXA14" s="168"/>
      <c r="VXB14" s="168"/>
      <c r="VXC14" s="168"/>
      <c r="VXD14" s="168"/>
      <c r="VXE14" s="168"/>
      <c r="VXF14" s="168"/>
      <c r="VXG14" s="168"/>
      <c r="VXH14" s="168"/>
      <c r="VXI14" s="168"/>
      <c r="VXJ14" s="168"/>
      <c r="VXK14" s="168"/>
      <c r="VXL14" s="168"/>
      <c r="VXM14" s="168"/>
      <c r="VXN14" s="168"/>
      <c r="VXO14" s="168"/>
      <c r="VXP14" s="168"/>
      <c r="VXQ14" s="168"/>
      <c r="VXR14" s="168"/>
      <c r="VXS14" s="168"/>
      <c r="VXT14" s="168"/>
      <c r="VXU14" s="168"/>
      <c r="VXV14" s="168"/>
      <c r="VXW14" s="168"/>
      <c r="VXX14" s="168"/>
      <c r="VXY14" s="168"/>
      <c r="VXZ14" s="168"/>
      <c r="VYA14" s="168"/>
      <c r="VYB14" s="168"/>
      <c r="VYC14" s="168"/>
      <c r="VYD14" s="168"/>
      <c r="VYE14" s="168"/>
      <c r="VYF14" s="168"/>
      <c r="VYG14" s="168"/>
      <c r="VYH14" s="168"/>
      <c r="VYI14" s="168"/>
      <c r="VYJ14" s="168"/>
      <c r="VYK14" s="168"/>
      <c r="VYL14" s="168"/>
      <c r="VYM14" s="168"/>
      <c r="VYN14" s="168"/>
      <c r="VYO14" s="168"/>
      <c r="VYP14" s="168"/>
      <c r="VYQ14" s="168"/>
      <c r="VYR14" s="168"/>
      <c r="VYS14" s="168"/>
      <c r="VYT14" s="168"/>
      <c r="VYU14" s="168"/>
      <c r="VYV14" s="168"/>
      <c r="VYW14" s="168"/>
      <c r="VYX14" s="168"/>
      <c r="VYY14" s="168"/>
      <c r="VYZ14" s="168"/>
      <c r="VZA14" s="168"/>
      <c r="VZB14" s="168"/>
      <c r="VZC14" s="168"/>
      <c r="VZD14" s="168"/>
      <c r="VZE14" s="168"/>
      <c r="VZF14" s="168"/>
      <c r="VZG14" s="168"/>
      <c r="VZH14" s="168"/>
      <c r="VZI14" s="168"/>
      <c r="VZJ14" s="168"/>
      <c r="VZK14" s="168"/>
      <c r="VZL14" s="168"/>
      <c r="VZM14" s="168"/>
      <c r="VZN14" s="168"/>
      <c r="VZO14" s="168"/>
      <c r="VZP14" s="168"/>
      <c r="VZQ14" s="168"/>
      <c r="VZR14" s="168"/>
      <c r="VZS14" s="168"/>
      <c r="VZT14" s="168"/>
      <c r="VZU14" s="168"/>
      <c r="VZV14" s="168"/>
      <c r="VZW14" s="168"/>
      <c r="VZX14" s="168"/>
      <c r="VZY14" s="168"/>
      <c r="VZZ14" s="168"/>
      <c r="WAA14" s="168"/>
      <c r="WAB14" s="168"/>
      <c r="WAC14" s="168"/>
      <c r="WAD14" s="168"/>
      <c r="WAE14" s="168"/>
      <c r="WAF14" s="168"/>
      <c r="WAG14" s="168"/>
      <c r="WAH14" s="168"/>
      <c r="WAI14" s="168"/>
      <c r="WAJ14" s="168"/>
      <c r="WAK14" s="168"/>
      <c r="WAL14" s="168"/>
      <c r="WAM14" s="168"/>
      <c r="WAN14" s="168"/>
      <c r="WAO14" s="168"/>
      <c r="WAP14" s="168"/>
      <c r="WAQ14" s="168"/>
      <c r="WAR14" s="168"/>
      <c r="WAS14" s="168"/>
      <c r="WAT14" s="168"/>
      <c r="WAU14" s="168"/>
      <c r="WAV14" s="168"/>
      <c r="WAW14" s="168"/>
      <c r="WAX14" s="168"/>
      <c r="WAY14" s="168"/>
      <c r="WAZ14" s="168"/>
      <c r="WBA14" s="168"/>
      <c r="WBB14" s="168"/>
      <c r="WBC14" s="168"/>
      <c r="WBD14" s="168"/>
      <c r="WBE14" s="168"/>
      <c r="WBF14" s="168"/>
      <c r="WBG14" s="168"/>
      <c r="WBH14" s="168"/>
      <c r="WBI14" s="168"/>
      <c r="WBJ14" s="168"/>
      <c r="WBK14" s="168"/>
      <c r="WBL14" s="168"/>
      <c r="WBM14" s="168"/>
      <c r="WBN14" s="168"/>
      <c r="WBO14" s="168"/>
      <c r="WBP14" s="168"/>
      <c r="WBQ14" s="168"/>
      <c r="WBR14" s="168"/>
      <c r="WBS14" s="168"/>
      <c r="WBT14" s="168"/>
      <c r="WBU14" s="168"/>
      <c r="WBV14" s="168"/>
      <c r="WBW14" s="168"/>
      <c r="WBX14" s="168"/>
      <c r="WBY14" s="168"/>
      <c r="WBZ14" s="168"/>
      <c r="WCA14" s="168"/>
      <c r="WCB14" s="168"/>
      <c r="WCC14" s="168"/>
      <c r="WCD14" s="168"/>
      <c r="WCE14" s="168"/>
      <c r="WCF14" s="168"/>
      <c r="WCG14" s="168"/>
      <c r="WCH14" s="168"/>
      <c r="WCI14" s="168"/>
      <c r="WCJ14" s="168"/>
      <c r="WCK14" s="168"/>
      <c r="WCL14" s="168"/>
      <c r="WCM14" s="168"/>
      <c r="WCN14" s="168"/>
      <c r="WCO14" s="168"/>
      <c r="WCP14" s="168"/>
      <c r="WCQ14" s="168"/>
      <c r="WCR14" s="168"/>
      <c r="WCS14" s="168"/>
      <c r="WCT14" s="168"/>
      <c r="WCU14" s="168"/>
      <c r="WCV14" s="168"/>
      <c r="WCW14" s="168"/>
      <c r="WCX14" s="168"/>
      <c r="WCY14" s="168"/>
      <c r="WCZ14" s="168"/>
      <c r="WDA14" s="168"/>
      <c r="WDB14" s="168"/>
      <c r="WDC14" s="168"/>
      <c r="WDD14" s="168"/>
      <c r="WDE14" s="168"/>
      <c r="WDF14" s="168"/>
      <c r="WDG14" s="168"/>
      <c r="WDH14" s="168"/>
      <c r="WDI14" s="168"/>
      <c r="WDJ14" s="168"/>
      <c r="WDK14" s="168"/>
      <c r="WDL14" s="168"/>
      <c r="WDM14" s="168"/>
      <c r="WDN14" s="168"/>
      <c r="WDO14" s="168"/>
      <c r="WDP14" s="168"/>
      <c r="WDQ14" s="168"/>
      <c r="WDR14" s="168"/>
      <c r="WDS14" s="168"/>
      <c r="WDT14" s="168"/>
      <c r="WDU14" s="168"/>
      <c r="WDV14" s="168"/>
      <c r="WDW14" s="168"/>
      <c r="WDX14" s="168"/>
      <c r="WDY14" s="168"/>
      <c r="WDZ14" s="168"/>
      <c r="WEA14" s="168"/>
      <c r="WEB14" s="168"/>
      <c r="WEC14" s="168"/>
      <c r="WED14" s="168"/>
      <c r="WEE14" s="168"/>
      <c r="WEF14" s="168"/>
      <c r="WEG14" s="168"/>
      <c r="WEH14" s="168"/>
      <c r="WEI14" s="168"/>
      <c r="WEJ14" s="168"/>
      <c r="WEK14" s="168"/>
      <c r="WEL14" s="168"/>
      <c r="WEM14" s="168"/>
      <c r="WEN14" s="168"/>
      <c r="WEO14" s="168"/>
      <c r="WEP14" s="168"/>
      <c r="WEQ14" s="168"/>
      <c r="WER14" s="168"/>
      <c r="WES14" s="168"/>
      <c r="WET14" s="168"/>
      <c r="WEU14" s="168"/>
      <c r="WEV14" s="168"/>
      <c r="WEW14" s="168"/>
      <c r="WEX14" s="168"/>
      <c r="WEY14" s="168"/>
      <c r="WEZ14" s="168"/>
      <c r="WFA14" s="168"/>
      <c r="WFB14" s="168"/>
      <c r="WFC14" s="168"/>
      <c r="WFD14" s="168"/>
      <c r="WFE14" s="168"/>
      <c r="WFF14" s="168"/>
      <c r="WFG14" s="168"/>
      <c r="WFH14" s="168"/>
      <c r="WFI14" s="168"/>
      <c r="WFJ14" s="168"/>
      <c r="WFK14" s="168"/>
      <c r="WFL14" s="168"/>
      <c r="WFM14" s="168"/>
      <c r="WFN14" s="168"/>
      <c r="WFO14" s="168"/>
      <c r="WFP14" s="168"/>
      <c r="WFQ14" s="168"/>
      <c r="WFR14" s="168"/>
      <c r="WFS14" s="168"/>
      <c r="WFT14" s="168"/>
      <c r="WFU14" s="168"/>
      <c r="WFV14" s="168"/>
      <c r="WFW14" s="168"/>
      <c r="WFX14" s="168"/>
      <c r="WFY14" s="168"/>
      <c r="WFZ14" s="168"/>
      <c r="WGA14" s="168"/>
      <c r="WGB14" s="168"/>
      <c r="WGC14" s="168"/>
      <c r="WGD14" s="168"/>
      <c r="WGE14" s="168"/>
      <c r="WGF14" s="168"/>
      <c r="WGG14" s="168"/>
      <c r="WGH14" s="168"/>
      <c r="WGI14" s="168"/>
      <c r="WGJ14" s="168"/>
      <c r="WGK14" s="168"/>
      <c r="WGL14" s="168"/>
      <c r="WGM14" s="168"/>
      <c r="WGN14" s="168"/>
      <c r="WGO14" s="168"/>
      <c r="WGP14" s="168"/>
      <c r="WGQ14" s="168"/>
      <c r="WGR14" s="168"/>
      <c r="WGS14" s="168"/>
      <c r="WGT14" s="168"/>
      <c r="WGU14" s="168"/>
      <c r="WGV14" s="168"/>
      <c r="WGW14" s="168"/>
      <c r="WGX14" s="168"/>
      <c r="WGY14" s="168"/>
      <c r="WGZ14" s="168"/>
      <c r="WHA14" s="168"/>
      <c r="WHB14" s="168"/>
      <c r="WHC14" s="168"/>
      <c r="WHD14" s="168"/>
      <c r="WHE14" s="168"/>
      <c r="WHF14" s="168"/>
      <c r="WHG14" s="168"/>
      <c r="WHH14" s="168"/>
      <c r="WHI14" s="168"/>
      <c r="WHJ14" s="168"/>
      <c r="WHK14" s="168"/>
      <c r="WHL14" s="168"/>
      <c r="WHM14" s="168"/>
      <c r="WHN14" s="168"/>
      <c r="WHO14" s="168"/>
      <c r="WHP14" s="168"/>
      <c r="WHQ14" s="168"/>
      <c r="WHR14" s="168"/>
      <c r="WHS14" s="168"/>
      <c r="WHT14" s="168"/>
      <c r="WHU14" s="168"/>
      <c r="WHV14" s="168"/>
      <c r="WHW14" s="168"/>
      <c r="WHX14" s="168"/>
      <c r="WHY14" s="168"/>
      <c r="WHZ14" s="168"/>
      <c r="WIA14" s="168"/>
      <c r="WIB14" s="168"/>
      <c r="WIC14" s="168"/>
      <c r="WID14" s="168"/>
      <c r="WIE14" s="168"/>
      <c r="WIF14" s="168"/>
      <c r="WIG14" s="168"/>
      <c r="WIH14" s="168"/>
      <c r="WII14" s="168"/>
      <c r="WIJ14" s="168"/>
      <c r="WIK14" s="168"/>
      <c r="WIL14" s="168"/>
      <c r="WIM14" s="168"/>
      <c r="WIN14" s="168"/>
      <c r="WIO14" s="168"/>
      <c r="WIP14" s="168"/>
      <c r="WIQ14" s="168"/>
      <c r="WIR14" s="168"/>
      <c r="WIS14" s="168"/>
      <c r="WIT14" s="168"/>
      <c r="WIU14" s="168"/>
      <c r="WIV14" s="168"/>
      <c r="WIW14" s="168"/>
      <c r="WIX14" s="168"/>
      <c r="WIY14" s="168"/>
      <c r="WIZ14" s="168"/>
      <c r="WJA14" s="168"/>
      <c r="WJB14" s="168"/>
      <c r="WJC14" s="168"/>
      <c r="WJD14" s="168"/>
      <c r="WJE14" s="168"/>
      <c r="WJF14" s="168"/>
      <c r="WJG14" s="168"/>
      <c r="WJH14" s="168"/>
      <c r="WJI14" s="168"/>
      <c r="WJJ14" s="168"/>
      <c r="WJK14" s="168"/>
      <c r="WJL14" s="168"/>
      <c r="WJM14" s="168"/>
      <c r="WJN14" s="168"/>
      <c r="WJO14" s="168"/>
      <c r="WJP14" s="168"/>
      <c r="WJQ14" s="168"/>
      <c r="WJR14" s="168"/>
      <c r="WJS14" s="168"/>
      <c r="WJT14" s="168"/>
      <c r="WJU14" s="168"/>
      <c r="WJV14" s="168"/>
      <c r="WJW14" s="168"/>
      <c r="WJX14" s="168"/>
      <c r="WJY14" s="168"/>
      <c r="WJZ14" s="168"/>
      <c r="WKA14" s="168"/>
      <c r="WKB14" s="168"/>
      <c r="WKC14" s="168"/>
      <c r="WKD14" s="168"/>
      <c r="WKE14" s="168"/>
      <c r="WKF14" s="168"/>
      <c r="WKG14" s="168"/>
      <c r="WKH14" s="168"/>
      <c r="WKI14" s="168"/>
      <c r="WKJ14" s="168"/>
      <c r="WKK14" s="168"/>
      <c r="WKL14" s="168"/>
      <c r="WKM14" s="168"/>
      <c r="WKN14" s="168"/>
      <c r="WKO14" s="168"/>
      <c r="WKP14" s="168"/>
      <c r="WKQ14" s="168"/>
      <c r="WKR14" s="168"/>
      <c r="WKS14" s="168"/>
      <c r="WKT14" s="168"/>
      <c r="WKU14" s="168"/>
      <c r="WKV14" s="168"/>
      <c r="WKW14" s="168"/>
      <c r="WKX14" s="168"/>
      <c r="WKY14" s="168"/>
      <c r="WKZ14" s="168"/>
      <c r="WLA14" s="168"/>
      <c r="WLB14" s="168"/>
      <c r="WLC14" s="168"/>
      <c r="WLD14" s="168"/>
      <c r="WLE14" s="168"/>
      <c r="WLF14" s="168"/>
      <c r="WLG14" s="168"/>
      <c r="WLH14" s="168"/>
      <c r="WLI14" s="168"/>
      <c r="WLJ14" s="168"/>
      <c r="WLK14" s="168"/>
      <c r="WLL14" s="168"/>
      <c r="WLM14" s="168"/>
      <c r="WLN14" s="168"/>
      <c r="WLO14" s="168"/>
      <c r="WLP14" s="168"/>
      <c r="WLQ14" s="168"/>
      <c r="WLR14" s="168"/>
      <c r="WLS14" s="168"/>
      <c r="WLT14" s="168"/>
      <c r="WLU14" s="168"/>
      <c r="WLV14" s="168"/>
      <c r="WLW14" s="168"/>
      <c r="WLX14" s="168"/>
      <c r="WLY14" s="168"/>
      <c r="WLZ14" s="168"/>
      <c r="WMA14" s="168"/>
      <c r="WMB14" s="168"/>
      <c r="WMC14" s="168"/>
      <c r="WMD14" s="168"/>
      <c r="WME14" s="168"/>
      <c r="WMF14" s="168"/>
      <c r="WMG14" s="168"/>
      <c r="WMH14" s="168"/>
      <c r="WMI14" s="168"/>
      <c r="WMJ14" s="168"/>
      <c r="WMK14" s="168"/>
      <c r="WML14" s="168"/>
      <c r="WMM14" s="168"/>
      <c r="WMN14" s="168"/>
      <c r="WMO14" s="168"/>
      <c r="WMP14" s="168"/>
      <c r="WMQ14" s="168"/>
      <c r="WMR14" s="168"/>
      <c r="WMS14" s="168"/>
      <c r="WMT14" s="168"/>
      <c r="WMU14" s="168"/>
      <c r="WMV14" s="168"/>
      <c r="WMW14" s="168"/>
      <c r="WMX14" s="168"/>
      <c r="WMY14" s="168"/>
      <c r="WMZ14" s="168"/>
      <c r="WNA14" s="168"/>
      <c r="WNB14" s="168"/>
      <c r="WNC14" s="168"/>
      <c r="WND14" s="168"/>
      <c r="WNE14" s="168"/>
      <c r="WNF14" s="168"/>
      <c r="WNG14" s="168"/>
      <c r="WNH14" s="168"/>
      <c r="WNI14" s="168"/>
      <c r="WNJ14" s="168"/>
      <c r="WNK14" s="168"/>
      <c r="WNL14" s="168"/>
      <c r="WNM14" s="168"/>
      <c r="WNN14" s="168"/>
      <c r="WNO14" s="168"/>
      <c r="WNP14" s="168"/>
      <c r="WNQ14" s="168"/>
      <c r="WNR14" s="168"/>
      <c r="WNS14" s="168"/>
      <c r="WNT14" s="168"/>
      <c r="WNU14" s="168"/>
      <c r="WNV14" s="168"/>
      <c r="WNW14" s="168"/>
      <c r="WNX14" s="168"/>
      <c r="WNY14" s="168"/>
      <c r="WNZ14" s="168"/>
      <c r="WOA14" s="168"/>
      <c r="WOB14" s="168"/>
      <c r="WOC14" s="168"/>
      <c r="WOD14" s="168"/>
      <c r="WOE14" s="168"/>
      <c r="WOF14" s="168"/>
      <c r="WOG14" s="168"/>
      <c r="WOH14" s="168"/>
      <c r="WOI14" s="168"/>
      <c r="WOJ14" s="168"/>
      <c r="WOK14" s="168"/>
      <c r="WOL14" s="168"/>
      <c r="WOM14" s="168"/>
      <c r="WON14" s="168"/>
      <c r="WOO14" s="168"/>
      <c r="WOP14" s="168"/>
      <c r="WOQ14" s="168"/>
      <c r="WOR14" s="168"/>
      <c r="WOS14" s="168"/>
      <c r="WOT14" s="168"/>
      <c r="WOU14" s="168"/>
      <c r="WOV14" s="168"/>
      <c r="WOW14" s="168"/>
      <c r="WOX14" s="168"/>
      <c r="WOY14" s="168"/>
      <c r="WOZ14" s="168"/>
      <c r="WPA14" s="168"/>
      <c r="WPB14" s="168"/>
      <c r="WPC14" s="168"/>
      <c r="WPD14" s="168"/>
      <c r="WPE14" s="168"/>
      <c r="WPF14" s="168"/>
      <c r="WPG14" s="168"/>
      <c r="WPH14" s="168"/>
      <c r="WPI14" s="168"/>
      <c r="WPJ14" s="168"/>
      <c r="WPK14" s="168"/>
      <c r="WPL14" s="168"/>
      <c r="WPM14" s="168"/>
      <c r="WPN14" s="168"/>
      <c r="WPO14" s="168"/>
      <c r="WPP14" s="168"/>
      <c r="WPQ14" s="168"/>
      <c r="WPR14" s="168"/>
      <c r="WPS14" s="168"/>
      <c r="WPT14" s="168"/>
      <c r="WPU14" s="168"/>
      <c r="WPV14" s="168"/>
      <c r="WPW14" s="168"/>
      <c r="WPX14" s="168"/>
      <c r="WPY14" s="168"/>
      <c r="WPZ14" s="168"/>
      <c r="WQA14" s="168"/>
      <c r="WQB14" s="168"/>
      <c r="WQC14" s="168"/>
      <c r="WQD14" s="168"/>
      <c r="WQE14" s="168"/>
      <c r="WQF14" s="168"/>
      <c r="WQG14" s="168"/>
      <c r="WQH14" s="168"/>
      <c r="WQI14" s="168"/>
      <c r="WQJ14" s="168"/>
      <c r="WQK14" s="168"/>
      <c r="WQL14" s="168"/>
      <c r="WQM14" s="168"/>
      <c r="WQN14" s="168"/>
      <c r="WQO14" s="168"/>
      <c r="WQP14" s="168"/>
      <c r="WQQ14" s="168"/>
      <c r="WQR14" s="168"/>
      <c r="WQS14" s="168"/>
      <c r="WQT14" s="168"/>
      <c r="WQU14" s="168"/>
      <c r="WQV14" s="168"/>
      <c r="WQW14" s="168"/>
      <c r="WQX14" s="168"/>
      <c r="WQY14" s="168"/>
      <c r="WQZ14" s="168"/>
      <c r="WRA14" s="168"/>
      <c r="WRB14" s="168"/>
      <c r="WRC14" s="168"/>
      <c r="WRD14" s="168"/>
      <c r="WRE14" s="168"/>
      <c r="WRF14" s="168"/>
      <c r="WRG14" s="168"/>
      <c r="WRH14" s="168"/>
      <c r="WRI14" s="168"/>
      <c r="WRJ14" s="168"/>
      <c r="WRK14" s="168"/>
      <c r="WRL14" s="168"/>
      <c r="WRM14" s="168"/>
      <c r="WRN14" s="168"/>
      <c r="WRO14" s="168"/>
      <c r="WRP14" s="168"/>
      <c r="WRQ14" s="168"/>
      <c r="WRR14" s="168"/>
      <c r="WRS14" s="168"/>
      <c r="WRT14" s="168"/>
      <c r="WRU14" s="168"/>
      <c r="WRV14" s="168"/>
      <c r="WRW14" s="168"/>
      <c r="WRX14" s="168"/>
      <c r="WRY14" s="168"/>
      <c r="WRZ14" s="168"/>
      <c r="WSA14" s="168"/>
      <c r="WSB14" s="168"/>
      <c r="WSC14" s="168"/>
      <c r="WSD14" s="168"/>
      <c r="WSE14" s="168"/>
      <c r="WSF14" s="168"/>
      <c r="WSG14" s="168"/>
      <c r="WSH14" s="168"/>
      <c r="WSI14" s="168"/>
      <c r="WSJ14" s="168"/>
      <c r="WSK14" s="168"/>
      <c r="WSL14" s="168"/>
      <c r="WSM14" s="168"/>
      <c r="WSN14" s="168"/>
      <c r="WSO14" s="168"/>
      <c r="WSP14" s="168"/>
      <c r="WSQ14" s="168"/>
      <c r="WSR14" s="168"/>
      <c r="WSS14" s="168"/>
      <c r="WST14" s="168"/>
      <c r="WSU14" s="168"/>
      <c r="WSV14" s="168"/>
      <c r="WSW14" s="168"/>
      <c r="WSX14" s="168"/>
      <c r="WSY14" s="168"/>
      <c r="WSZ14" s="168"/>
      <c r="WTA14" s="168"/>
      <c r="WTB14" s="168"/>
      <c r="WTC14" s="168"/>
      <c r="WTD14" s="168"/>
      <c r="WTE14" s="168"/>
      <c r="WTF14" s="168"/>
      <c r="WTG14" s="168"/>
      <c r="WTH14" s="168"/>
      <c r="WTI14" s="168"/>
      <c r="WTJ14" s="168"/>
      <c r="WTK14" s="168"/>
      <c r="WTL14" s="168"/>
      <c r="WTM14" s="168"/>
      <c r="WTN14" s="168"/>
      <c r="WTO14" s="168"/>
      <c r="WTP14" s="168"/>
      <c r="WTQ14" s="168"/>
      <c r="WTR14" s="168"/>
      <c r="WTS14" s="168"/>
      <c r="WTT14" s="168"/>
      <c r="WTU14" s="168"/>
      <c r="WTV14" s="168"/>
      <c r="WTW14" s="168"/>
      <c r="WTX14" s="168"/>
      <c r="WTY14" s="168"/>
      <c r="WTZ14" s="168"/>
      <c r="WUA14" s="168"/>
      <c r="WUB14" s="168"/>
      <c r="WUC14" s="168"/>
      <c r="WUD14" s="168"/>
      <c r="WUE14" s="168"/>
      <c r="WUF14" s="168"/>
      <c r="WUG14" s="168"/>
      <c r="WUH14" s="168"/>
      <c r="WUI14" s="168"/>
      <c r="WUJ14" s="168"/>
      <c r="WUK14" s="168"/>
      <c r="WUL14" s="168"/>
      <c r="WUM14" s="168"/>
      <c r="WUN14" s="168"/>
      <c r="WUO14" s="168"/>
      <c r="WUP14" s="168"/>
      <c r="WUQ14" s="168"/>
      <c r="WUR14" s="168"/>
      <c r="WUS14" s="168"/>
      <c r="WUT14" s="168"/>
      <c r="WUU14" s="168"/>
      <c r="WUV14" s="168"/>
      <c r="WUW14" s="168"/>
      <c r="WUX14" s="168"/>
      <c r="WUY14" s="168"/>
      <c r="WUZ14" s="168"/>
      <c r="WVA14" s="168"/>
      <c r="WVB14" s="168"/>
      <c r="WVC14" s="168"/>
      <c r="WVD14" s="168"/>
      <c r="WVE14" s="168"/>
      <c r="WVF14" s="168"/>
      <c r="WVG14" s="168"/>
      <c r="WVH14" s="168"/>
      <c r="WVI14" s="168"/>
      <c r="WVJ14" s="168"/>
      <c r="WVK14" s="168"/>
      <c r="WVL14" s="168"/>
      <c r="WVM14" s="168"/>
      <c r="WVN14" s="168"/>
      <c r="WVO14" s="168"/>
      <c r="WVP14" s="168"/>
      <c r="WVQ14" s="168"/>
      <c r="WVR14" s="168"/>
      <c r="WVS14" s="168"/>
      <c r="WVT14" s="168"/>
      <c r="WVU14" s="168"/>
      <c r="WVV14" s="168"/>
      <c r="WVW14" s="168"/>
      <c r="WVX14" s="168"/>
      <c r="WVY14" s="168"/>
      <c r="WVZ14" s="168"/>
      <c r="WWA14" s="168"/>
      <c r="WWB14" s="168"/>
      <c r="WWC14" s="168"/>
      <c r="WWD14" s="168"/>
      <c r="WWE14" s="168"/>
      <c r="WWF14" s="168"/>
      <c r="WWG14" s="168"/>
      <c r="WWH14" s="168"/>
      <c r="WWI14" s="168"/>
      <c r="WWJ14" s="168"/>
      <c r="WWK14" s="168"/>
      <c r="WWL14" s="168"/>
      <c r="WWM14" s="168"/>
      <c r="WWN14" s="168"/>
      <c r="WWO14" s="168"/>
      <c r="WWP14" s="168"/>
      <c r="WWQ14" s="168"/>
      <c r="WWR14" s="168"/>
      <c r="WWS14" s="168"/>
      <c r="WWT14" s="168"/>
      <c r="WWU14" s="168"/>
      <c r="WWV14" s="168"/>
      <c r="WWW14" s="168"/>
      <c r="WWX14" s="168"/>
      <c r="WWY14" s="168"/>
      <c r="WWZ14" s="168"/>
      <c r="WXA14" s="168"/>
      <c r="WXB14" s="168"/>
      <c r="WXC14" s="168"/>
      <c r="WXD14" s="168"/>
      <c r="WXE14" s="168"/>
      <c r="WXF14" s="168"/>
      <c r="WXG14" s="168"/>
      <c r="WXH14" s="168"/>
      <c r="WXI14" s="168"/>
      <c r="WXJ14" s="168"/>
      <c r="WXK14" s="168"/>
      <c r="WXL14" s="168"/>
      <c r="WXM14" s="168"/>
      <c r="WXN14" s="168"/>
      <c r="WXO14" s="168"/>
      <c r="WXP14" s="168"/>
      <c r="WXQ14" s="168"/>
      <c r="WXR14" s="168"/>
      <c r="WXS14" s="168"/>
      <c r="WXT14" s="168"/>
      <c r="WXU14" s="168"/>
      <c r="WXV14" s="168"/>
      <c r="WXW14" s="168"/>
      <c r="WXX14" s="168"/>
      <c r="WXY14" s="168"/>
      <c r="WXZ14" s="168"/>
      <c r="WYA14" s="168"/>
      <c r="WYB14" s="168"/>
      <c r="WYC14" s="168"/>
      <c r="WYD14" s="168"/>
      <c r="WYE14" s="168"/>
      <c r="WYF14" s="168"/>
      <c r="WYG14" s="168"/>
      <c r="WYH14" s="168"/>
      <c r="WYI14" s="168"/>
      <c r="WYJ14" s="168"/>
      <c r="WYK14" s="168"/>
      <c r="WYL14" s="168"/>
      <c r="WYM14" s="168"/>
      <c r="WYN14" s="168"/>
      <c r="WYO14" s="168"/>
      <c r="WYP14" s="168"/>
      <c r="WYQ14" s="168"/>
      <c r="WYR14" s="168"/>
      <c r="WYS14" s="168"/>
      <c r="WYT14" s="168"/>
      <c r="WYU14" s="168"/>
      <c r="WYV14" s="168"/>
      <c r="WYW14" s="168"/>
      <c r="WYX14" s="168"/>
      <c r="WYY14" s="168"/>
      <c r="WYZ14" s="168"/>
      <c r="WZA14" s="168"/>
      <c r="WZB14" s="168"/>
      <c r="WZC14" s="168"/>
      <c r="WZD14" s="168"/>
      <c r="WZE14" s="168"/>
      <c r="WZF14" s="168"/>
      <c r="WZG14" s="168"/>
      <c r="WZH14" s="168"/>
      <c r="WZI14" s="168"/>
      <c r="WZJ14" s="168"/>
      <c r="WZK14" s="168"/>
      <c r="WZL14" s="168"/>
      <c r="WZM14" s="168"/>
      <c r="WZN14" s="168"/>
      <c r="WZO14" s="168"/>
      <c r="WZP14" s="168"/>
      <c r="WZQ14" s="168"/>
      <c r="WZR14" s="168"/>
      <c r="WZS14" s="168"/>
      <c r="WZT14" s="168"/>
      <c r="WZU14" s="168"/>
      <c r="WZV14" s="168"/>
      <c r="WZW14" s="168"/>
      <c r="WZX14" s="168"/>
      <c r="WZY14" s="168"/>
      <c r="WZZ14" s="168"/>
      <c r="XAA14" s="168"/>
      <c r="XAB14" s="168"/>
      <c r="XAC14" s="168"/>
      <c r="XAD14" s="168"/>
      <c r="XAE14" s="168"/>
      <c r="XAF14" s="168"/>
      <c r="XAG14" s="168"/>
      <c r="XAH14" s="168"/>
      <c r="XAI14" s="168"/>
      <c r="XAJ14" s="168"/>
      <c r="XAK14" s="168"/>
      <c r="XAL14" s="168"/>
      <c r="XAM14" s="168"/>
      <c r="XAN14" s="168"/>
      <c r="XAO14" s="168"/>
      <c r="XAP14" s="168"/>
      <c r="XAQ14" s="168"/>
      <c r="XAR14" s="168"/>
      <c r="XAS14" s="168"/>
      <c r="XAT14" s="168"/>
      <c r="XAU14" s="168"/>
      <c r="XAV14" s="168"/>
      <c r="XAW14" s="168"/>
      <c r="XAX14" s="168"/>
      <c r="XAY14" s="168"/>
      <c r="XAZ14" s="168"/>
      <c r="XBA14" s="168"/>
      <c r="XBB14" s="168"/>
      <c r="XBC14" s="168"/>
      <c r="XBD14" s="168"/>
      <c r="XBE14" s="168"/>
      <c r="XBF14" s="168"/>
      <c r="XBG14" s="168"/>
      <c r="XBH14" s="168"/>
      <c r="XBI14" s="168"/>
      <c r="XBJ14" s="168"/>
      <c r="XBK14" s="168"/>
      <c r="XBL14" s="168"/>
      <c r="XBM14" s="168"/>
      <c r="XBN14" s="168"/>
      <c r="XBO14" s="168"/>
      <c r="XBP14" s="168"/>
      <c r="XBQ14" s="168"/>
      <c r="XBR14" s="168"/>
      <c r="XBS14" s="168"/>
      <c r="XBT14" s="168"/>
      <c r="XBU14" s="168"/>
      <c r="XBV14" s="168"/>
      <c r="XBW14" s="168"/>
      <c r="XBX14" s="168"/>
      <c r="XBY14" s="168"/>
      <c r="XBZ14" s="168"/>
      <c r="XCA14" s="168"/>
      <c r="XCB14" s="168"/>
      <c r="XCC14" s="168"/>
      <c r="XCD14" s="168"/>
      <c r="XCE14" s="168"/>
      <c r="XCF14" s="168"/>
      <c r="XCG14" s="168"/>
      <c r="XCH14" s="168"/>
      <c r="XCI14" s="168"/>
      <c r="XCJ14" s="168"/>
      <c r="XCK14" s="168"/>
      <c r="XCL14" s="168"/>
      <c r="XCM14" s="168"/>
      <c r="XCN14" s="168"/>
      <c r="XCO14" s="168"/>
      <c r="XCP14" s="168"/>
      <c r="XCQ14" s="168"/>
      <c r="XCR14" s="168"/>
      <c r="XCS14" s="168"/>
      <c r="XCT14" s="168"/>
      <c r="XCU14" s="168"/>
      <c r="XCV14" s="168"/>
      <c r="XCW14" s="168"/>
      <c r="XCX14" s="168"/>
      <c r="XCY14" s="168"/>
      <c r="XCZ14" s="168"/>
      <c r="XDA14" s="168"/>
      <c r="XDB14" s="168"/>
      <c r="XDC14" s="168"/>
      <c r="XDD14" s="168"/>
      <c r="XDE14" s="168"/>
      <c r="XDF14" s="168"/>
      <c r="XDG14" s="168"/>
      <c r="XDH14" s="168"/>
      <c r="XDI14" s="168"/>
      <c r="XDJ14" s="168"/>
      <c r="XDK14" s="168"/>
      <c r="XDL14" s="168"/>
      <c r="XDM14" s="168"/>
      <c r="XDN14" s="168"/>
      <c r="XDO14" s="168"/>
      <c r="XDP14" s="168"/>
      <c r="XDQ14" s="168"/>
      <c r="XDR14" s="168"/>
      <c r="XDS14" s="168"/>
      <c r="XDT14" s="168"/>
      <c r="XDU14" s="168"/>
      <c r="XDV14" s="168"/>
      <c r="XDW14" s="168"/>
      <c r="XDX14" s="168"/>
      <c r="XDY14" s="168"/>
      <c r="XDZ14" s="168"/>
      <c r="XEA14" s="168"/>
      <c r="XEB14" s="168"/>
      <c r="XEC14" s="168"/>
      <c r="XED14" s="168"/>
      <c r="XEE14" s="168"/>
      <c r="XEF14" s="168"/>
      <c r="XEG14" s="168"/>
      <c r="XEH14" s="168"/>
      <c r="XEI14" s="168"/>
      <c r="XEJ14" s="168"/>
      <c r="XEK14" s="168"/>
      <c r="XEL14" s="168"/>
      <c r="XEM14" s="168"/>
      <c r="XEN14" s="168"/>
      <c r="XEO14" s="168"/>
      <c r="XEP14" s="168"/>
      <c r="XEQ14" s="168"/>
      <c r="XER14" s="168"/>
      <c r="XES14" s="168"/>
      <c r="XET14" s="168"/>
      <c r="XEU14" s="168"/>
      <c r="XEV14" s="168"/>
      <c r="XEW14" s="168"/>
      <c r="XEX14" s="168"/>
      <c r="XEY14" s="168"/>
      <c r="XEZ14" s="168"/>
      <c r="XFA14" s="168"/>
      <c r="XFB14" s="168"/>
      <c r="XFC14" s="168"/>
      <c r="XFD14" s="168"/>
    </row>
    <row r="15" spans="1:16384" s="157" customFormat="1" ht="30.75" customHeight="1" x14ac:dyDescent="0.35">
      <c r="A15" s="169" t="s">
        <v>211</v>
      </c>
      <c r="B15" s="169"/>
      <c r="C15" s="169"/>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c r="IN15" s="168"/>
      <c r="IO15" s="168"/>
      <c r="IP15" s="168"/>
      <c r="IQ15" s="168"/>
      <c r="IR15" s="168"/>
      <c r="IS15" s="168"/>
      <c r="IT15" s="168"/>
      <c r="IU15" s="168"/>
      <c r="IV15" s="168"/>
      <c r="IW15" s="168"/>
      <c r="IX15" s="168"/>
      <c r="IY15" s="168"/>
      <c r="IZ15" s="168"/>
      <c r="JA15" s="168"/>
      <c r="JB15" s="168"/>
      <c r="JC15" s="168"/>
      <c r="JD15" s="168"/>
      <c r="JE15" s="168"/>
      <c r="JF15" s="168"/>
      <c r="JG15" s="168"/>
      <c r="JH15" s="168"/>
      <c r="JI15" s="168"/>
      <c r="JJ15" s="168"/>
      <c r="JK15" s="168"/>
      <c r="JL15" s="168"/>
      <c r="JM15" s="168"/>
      <c r="JN15" s="168"/>
      <c r="JO15" s="168"/>
      <c r="JP15" s="168"/>
      <c r="JQ15" s="168"/>
      <c r="JR15" s="168"/>
      <c r="JS15" s="168"/>
      <c r="JT15" s="168"/>
      <c r="JU15" s="168"/>
      <c r="JV15" s="168"/>
      <c r="JW15" s="168"/>
      <c r="JX15" s="168"/>
      <c r="JY15" s="168"/>
      <c r="JZ15" s="168"/>
      <c r="KA15" s="168"/>
      <c r="KB15" s="168"/>
      <c r="KC15" s="168"/>
      <c r="KD15" s="168"/>
      <c r="KE15" s="168"/>
      <c r="KF15" s="168"/>
      <c r="KG15" s="168"/>
      <c r="KH15" s="168"/>
      <c r="KI15" s="168"/>
      <c r="KJ15" s="168"/>
      <c r="KK15" s="168"/>
      <c r="KL15" s="168"/>
      <c r="KM15" s="168"/>
      <c r="KN15" s="168"/>
      <c r="KO15" s="168"/>
      <c r="KP15" s="168"/>
      <c r="KQ15" s="168"/>
      <c r="KR15" s="168"/>
      <c r="KS15" s="168"/>
      <c r="KT15" s="168"/>
      <c r="KU15" s="168"/>
      <c r="KV15" s="168"/>
      <c r="KW15" s="168"/>
      <c r="KX15" s="168"/>
      <c r="KY15" s="168"/>
      <c r="KZ15" s="168"/>
      <c r="LA15" s="168"/>
      <c r="LB15" s="168"/>
      <c r="LC15" s="168"/>
      <c r="LD15" s="168"/>
      <c r="LE15" s="168"/>
      <c r="LF15" s="168"/>
      <c r="LG15" s="168"/>
      <c r="LH15" s="168"/>
      <c r="LI15" s="168"/>
      <c r="LJ15" s="168"/>
      <c r="LK15" s="168"/>
      <c r="LL15" s="168"/>
      <c r="LM15" s="168"/>
      <c r="LN15" s="168"/>
      <c r="LO15" s="168"/>
      <c r="LP15" s="168"/>
      <c r="LQ15" s="168"/>
      <c r="LR15" s="168"/>
      <c r="LS15" s="168"/>
      <c r="LT15" s="168"/>
      <c r="LU15" s="168"/>
      <c r="LV15" s="168"/>
      <c r="LW15" s="168"/>
      <c r="LX15" s="168"/>
      <c r="LY15" s="168"/>
      <c r="LZ15" s="168"/>
      <c r="MA15" s="168"/>
      <c r="MB15" s="168"/>
      <c r="MC15" s="168"/>
      <c r="MD15" s="168"/>
      <c r="ME15" s="168"/>
      <c r="MF15" s="168"/>
      <c r="MG15" s="168"/>
      <c r="MH15" s="168"/>
      <c r="MI15" s="168"/>
      <c r="MJ15" s="168"/>
      <c r="MK15" s="168"/>
      <c r="ML15" s="168"/>
      <c r="MM15" s="168"/>
      <c r="MN15" s="168"/>
      <c r="MO15" s="168"/>
      <c r="MP15" s="168"/>
      <c r="MQ15" s="168"/>
      <c r="MR15" s="168"/>
      <c r="MS15" s="168"/>
      <c r="MT15" s="168"/>
      <c r="MU15" s="168"/>
      <c r="MV15" s="168"/>
      <c r="MW15" s="168"/>
      <c r="MX15" s="168"/>
      <c r="MY15" s="168"/>
      <c r="MZ15" s="168"/>
      <c r="NA15" s="168"/>
      <c r="NB15" s="168"/>
      <c r="NC15" s="168"/>
      <c r="ND15" s="168"/>
      <c r="NE15" s="168"/>
      <c r="NF15" s="168"/>
      <c r="NG15" s="168"/>
      <c r="NH15" s="168"/>
      <c r="NI15" s="168"/>
      <c r="NJ15" s="168"/>
      <c r="NK15" s="168"/>
      <c r="NL15" s="168"/>
      <c r="NM15" s="168"/>
      <c r="NN15" s="168"/>
      <c r="NO15" s="168"/>
      <c r="NP15" s="168"/>
      <c r="NQ15" s="168"/>
      <c r="NR15" s="168"/>
      <c r="NS15" s="168"/>
      <c r="NT15" s="168"/>
      <c r="NU15" s="168"/>
      <c r="NV15" s="168"/>
      <c r="NW15" s="168"/>
      <c r="NX15" s="168"/>
      <c r="NY15" s="168"/>
      <c r="NZ15" s="168"/>
      <c r="OA15" s="168"/>
      <c r="OB15" s="168"/>
      <c r="OC15" s="168"/>
      <c r="OD15" s="168"/>
      <c r="OE15" s="168"/>
      <c r="OF15" s="168"/>
      <c r="OG15" s="168"/>
      <c r="OH15" s="168"/>
      <c r="OI15" s="168"/>
      <c r="OJ15" s="168"/>
      <c r="OK15" s="168"/>
      <c r="OL15" s="168"/>
      <c r="OM15" s="168"/>
      <c r="ON15" s="168"/>
      <c r="OO15" s="168"/>
      <c r="OP15" s="168"/>
      <c r="OQ15" s="168"/>
      <c r="OR15" s="168"/>
      <c r="OS15" s="168"/>
      <c r="OT15" s="168"/>
      <c r="OU15" s="168"/>
      <c r="OV15" s="168"/>
      <c r="OW15" s="168"/>
      <c r="OX15" s="168"/>
      <c r="OY15" s="168"/>
      <c r="OZ15" s="168"/>
      <c r="PA15" s="168"/>
      <c r="PB15" s="168"/>
      <c r="PC15" s="168"/>
      <c r="PD15" s="168"/>
      <c r="PE15" s="168"/>
      <c r="PF15" s="168"/>
      <c r="PG15" s="168"/>
      <c r="PH15" s="168"/>
      <c r="PI15" s="168"/>
      <c r="PJ15" s="168"/>
      <c r="PK15" s="168"/>
      <c r="PL15" s="168"/>
      <c r="PM15" s="168"/>
      <c r="PN15" s="168"/>
      <c r="PO15" s="168"/>
      <c r="PP15" s="168"/>
      <c r="PQ15" s="168"/>
      <c r="PR15" s="168"/>
      <c r="PS15" s="168"/>
      <c r="PT15" s="168"/>
      <c r="PU15" s="168"/>
      <c r="PV15" s="168"/>
      <c r="PW15" s="168"/>
      <c r="PX15" s="168"/>
      <c r="PY15" s="168"/>
      <c r="PZ15" s="168"/>
      <c r="QA15" s="168"/>
      <c r="QB15" s="168"/>
      <c r="QC15" s="168"/>
      <c r="QD15" s="168"/>
      <c r="QE15" s="168"/>
      <c r="QF15" s="168"/>
      <c r="QG15" s="168"/>
      <c r="QH15" s="168"/>
      <c r="QI15" s="168"/>
      <c r="QJ15" s="168"/>
      <c r="QK15" s="168"/>
      <c r="QL15" s="168"/>
      <c r="QM15" s="168"/>
      <c r="QN15" s="168"/>
      <c r="QO15" s="168"/>
      <c r="QP15" s="168"/>
      <c r="QQ15" s="168"/>
      <c r="QR15" s="168"/>
      <c r="QS15" s="168"/>
      <c r="QT15" s="168"/>
      <c r="QU15" s="168"/>
      <c r="QV15" s="168"/>
      <c r="QW15" s="168"/>
      <c r="QX15" s="168"/>
      <c r="QY15" s="168"/>
      <c r="QZ15" s="168"/>
      <c r="RA15" s="168"/>
      <c r="RB15" s="168"/>
      <c r="RC15" s="168"/>
      <c r="RD15" s="168"/>
      <c r="RE15" s="168"/>
      <c r="RF15" s="168"/>
      <c r="RG15" s="168"/>
      <c r="RH15" s="168"/>
      <c r="RI15" s="168"/>
      <c r="RJ15" s="168"/>
      <c r="RK15" s="168"/>
      <c r="RL15" s="168"/>
      <c r="RM15" s="168"/>
      <c r="RN15" s="168"/>
      <c r="RO15" s="168"/>
      <c r="RP15" s="168"/>
      <c r="RQ15" s="168"/>
      <c r="RR15" s="168"/>
      <c r="RS15" s="168"/>
      <c r="RT15" s="168"/>
      <c r="RU15" s="168"/>
      <c r="RV15" s="168"/>
      <c r="RW15" s="168"/>
      <c r="RX15" s="168"/>
      <c r="RY15" s="168"/>
      <c r="RZ15" s="168"/>
      <c r="SA15" s="168"/>
      <c r="SB15" s="168"/>
      <c r="SC15" s="168"/>
      <c r="SD15" s="168"/>
      <c r="SE15" s="168"/>
      <c r="SF15" s="168"/>
      <c r="SG15" s="168"/>
      <c r="SH15" s="168"/>
      <c r="SI15" s="168"/>
      <c r="SJ15" s="168"/>
      <c r="SK15" s="168"/>
      <c r="SL15" s="168"/>
      <c r="SM15" s="168"/>
      <c r="SN15" s="168"/>
      <c r="SO15" s="168"/>
      <c r="SP15" s="168"/>
      <c r="SQ15" s="168"/>
      <c r="SR15" s="168"/>
      <c r="SS15" s="168"/>
      <c r="ST15" s="168"/>
      <c r="SU15" s="168"/>
      <c r="SV15" s="168"/>
      <c r="SW15" s="168"/>
      <c r="SX15" s="168"/>
      <c r="SY15" s="168"/>
      <c r="SZ15" s="168"/>
      <c r="TA15" s="168"/>
      <c r="TB15" s="168"/>
      <c r="TC15" s="168"/>
      <c r="TD15" s="168"/>
      <c r="TE15" s="168"/>
      <c r="TF15" s="168"/>
      <c r="TG15" s="168"/>
      <c r="TH15" s="168"/>
      <c r="TI15" s="168"/>
      <c r="TJ15" s="168"/>
      <c r="TK15" s="168"/>
      <c r="TL15" s="168"/>
      <c r="TM15" s="168"/>
      <c r="TN15" s="168"/>
      <c r="TO15" s="168"/>
      <c r="TP15" s="168"/>
      <c r="TQ15" s="168"/>
      <c r="TR15" s="168"/>
      <c r="TS15" s="168"/>
      <c r="TT15" s="168"/>
      <c r="TU15" s="168"/>
      <c r="TV15" s="168"/>
      <c r="TW15" s="168"/>
      <c r="TX15" s="168"/>
      <c r="TY15" s="168"/>
      <c r="TZ15" s="168"/>
      <c r="UA15" s="168"/>
      <c r="UB15" s="168"/>
      <c r="UC15" s="168"/>
      <c r="UD15" s="168"/>
      <c r="UE15" s="168"/>
      <c r="UF15" s="168"/>
      <c r="UG15" s="168"/>
      <c r="UH15" s="168"/>
      <c r="UI15" s="168"/>
      <c r="UJ15" s="168"/>
      <c r="UK15" s="168"/>
      <c r="UL15" s="168"/>
      <c r="UM15" s="168"/>
      <c r="UN15" s="168"/>
      <c r="UO15" s="168"/>
      <c r="UP15" s="168"/>
      <c r="UQ15" s="168"/>
      <c r="UR15" s="168"/>
      <c r="US15" s="168"/>
      <c r="UT15" s="168"/>
      <c r="UU15" s="168"/>
      <c r="UV15" s="168"/>
      <c r="UW15" s="168"/>
      <c r="UX15" s="168"/>
      <c r="UY15" s="168"/>
      <c r="UZ15" s="168"/>
      <c r="VA15" s="168"/>
      <c r="VB15" s="168"/>
      <c r="VC15" s="168"/>
      <c r="VD15" s="168"/>
      <c r="VE15" s="168"/>
      <c r="VF15" s="168"/>
      <c r="VG15" s="168"/>
      <c r="VH15" s="168"/>
      <c r="VI15" s="168"/>
      <c r="VJ15" s="168"/>
      <c r="VK15" s="168"/>
      <c r="VL15" s="168"/>
      <c r="VM15" s="168"/>
      <c r="VN15" s="168"/>
      <c r="VO15" s="168"/>
      <c r="VP15" s="168"/>
      <c r="VQ15" s="168"/>
      <c r="VR15" s="168"/>
      <c r="VS15" s="168"/>
      <c r="VT15" s="168"/>
      <c r="VU15" s="168"/>
      <c r="VV15" s="168"/>
      <c r="VW15" s="168"/>
      <c r="VX15" s="168"/>
      <c r="VY15" s="168"/>
      <c r="VZ15" s="168"/>
      <c r="WA15" s="168"/>
      <c r="WB15" s="168"/>
      <c r="WC15" s="168"/>
      <c r="WD15" s="168"/>
      <c r="WE15" s="168"/>
      <c r="WF15" s="168"/>
      <c r="WG15" s="168"/>
      <c r="WH15" s="168"/>
      <c r="WI15" s="168"/>
      <c r="WJ15" s="168"/>
      <c r="WK15" s="168"/>
      <c r="WL15" s="168"/>
      <c r="WM15" s="168"/>
      <c r="WN15" s="168"/>
      <c r="WO15" s="168"/>
      <c r="WP15" s="168"/>
      <c r="WQ15" s="168"/>
      <c r="WR15" s="168"/>
      <c r="WS15" s="168"/>
      <c r="WT15" s="168"/>
      <c r="WU15" s="168"/>
      <c r="WV15" s="168"/>
      <c r="WW15" s="168"/>
      <c r="WX15" s="168"/>
      <c r="WY15" s="168"/>
      <c r="WZ15" s="168"/>
      <c r="XA15" s="168"/>
      <c r="XB15" s="168"/>
      <c r="XC15" s="168"/>
      <c r="XD15" s="168"/>
      <c r="XE15" s="168"/>
      <c r="XF15" s="168"/>
      <c r="XG15" s="168"/>
      <c r="XH15" s="168"/>
      <c r="XI15" s="168"/>
      <c r="XJ15" s="168"/>
      <c r="XK15" s="168"/>
      <c r="XL15" s="168"/>
      <c r="XM15" s="168"/>
      <c r="XN15" s="168"/>
      <c r="XO15" s="168"/>
      <c r="XP15" s="168"/>
      <c r="XQ15" s="168"/>
      <c r="XR15" s="168"/>
      <c r="XS15" s="168"/>
      <c r="XT15" s="168"/>
      <c r="XU15" s="168"/>
      <c r="XV15" s="168"/>
      <c r="XW15" s="168"/>
      <c r="XX15" s="168"/>
      <c r="XY15" s="168"/>
      <c r="XZ15" s="168"/>
      <c r="YA15" s="168"/>
      <c r="YB15" s="168"/>
      <c r="YC15" s="168"/>
      <c r="YD15" s="168"/>
      <c r="YE15" s="168"/>
      <c r="YF15" s="168"/>
      <c r="YG15" s="168"/>
      <c r="YH15" s="168"/>
      <c r="YI15" s="168"/>
      <c r="YJ15" s="168"/>
      <c r="YK15" s="168"/>
      <c r="YL15" s="168"/>
      <c r="YM15" s="168"/>
      <c r="YN15" s="168"/>
      <c r="YO15" s="168"/>
      <c r="YP15" s="168"/>
      <c r="YQ15" s="168"/>
      <c r="YR15" s="168"/>
      <c r="YS15" s="168"/>
      <c r="YT15" s="168"/>
      <c r="YU15" s="168"/>
      <c r="YV15" s="168"/>
      <c r="YW15" s="168"/>
      <c r="YX15" s="168"/>
      <c r="YY15" s="168"/>
      <c r="YZ15" s="168"/>
      <c r="ZA15" s="168"/>
      <c r="ZB15" s="168"/>
      <c r="ZC15" s="168"/>
      <c r="ZD15" s="168"/>
      <c r="ZE15" s="168"/>
      <c r="ZF15" s="168"/>
      <c r="ZG15" s="168"/>
      <c r="ZH15" s="168"/>
      <c r="ZI15" s="168"/>
      <c r="ZJ15" s="168"/>
      <c r="ZK15" s="168"/>
      <c r="ZL15" s="168"/>
      <c r="ZM15" s="168"/>
      <c r="ZN15" s="168"/>
      <c r="ZO15" s="168"/>
      <c r="ZP15" s="168"/>
      <c r="ZQ15" s="168"/>
      <c r="ZR15" s="168"/>
      <c r="ZS15" s="168"/>
      <c r="ZT15" s="168"/>
      <c r="ZU15" s="168"/>
      <c r="ZV15" s="168"/>
      <c r="ZW15" s="168"/>
      <c r="ZX15" s="168"/>
      <c r="ZY15" s="168"/>
      <c r="ZZ15" s="168"/>
      <c r="AAA15" s="168"/>
      <c r="AAB15" s="168"/>
      <c r="AAC15" s="168"/>
      <c r="AAD15" s="168"/>
      <c r="AAE15" s="168"/>
      <c r="AAF15" s="168"/>
      <c r="AAG15" s="168"/>
      <c r="AAH15" s="168"/>
      <c r="AAI15" s="168"/>
      <c r="AAJ15" s="168"/>
      <c r="AAK15" s="168"/>
      <c r="AAL15" s="168"/>
      <c r="AAM15" s="168"/>
      <c r="AAN15" s="168"/>
      <c r="AAO15" s="168"/>
      <c r="AAP15" s="168"/>
      <c r="AAQ15" s="168"/>
      <c r="AAR15" s="168"/>
      <c r="AAS15" s="168"/>
      <c r="AAT15" s="168"/>
      <c r="AAU15" s="168"/>
      <c r="AAV15" s="168"/>
      <c r="AAW15" s="168"/>
      <c r="AAX15" s="168"/>
      <c r="AAY15" s="168"/>
      <c r="AAZ15" s="168"/>
      <c r="ABA15" s="168"/>
      <c r="ABB15" s="168"/>
      <c r="ABC15" s="168"/>
      <c r="ABD15" s="168"/>
      <c r="ABE15" s="168"/>
      <c r="ABF15" s="168"/>
      <c r="ABG15" s="168"/>
      <c r="ABH15" s="168"/>
      <c r="ABI15" s="168"/>
      <c r="ABJ15" s="168"/>
      <c r="ABK15" s="168"/>
      <c r="ABL15" s="168"/>
      <c r="ABM15" s="168"/>
      <c r="ABN15" s="168"/>
      <c r="ABO15" s="168"/>
      <c r="ABP15" s="168"/>
      <c r="ABQ15" s="168"/>
      <c r="ABR15" s="168"/>
      <c r="ABS15" s="168"/>
      <c r="ABT15" s="168"/>
      <c r="ABU15" s="168"/>
      <c r="ABV15" s="168"/>
      <c r="ABW15" s="168"/>
      <c r="ABX15" s="168"/>
      <c r="ABY15" s="168"/>
      <c r="ABZ15" s="168"/>
      <c r="ACA15" s="168"/>
      <c r="ACB15" s="168"/>
      <c r="ACC15" s="168"/>
      <c r="ACD15" s="168"/>
      <c r="ACE15" s="168"/>
      <c r="ACF15" s="168"/>
      <c r="ACG15" s="168"/>
      <c r="ACH15" s="168"/>
      <c r="ACI15" s="168"/>
      <c r="ACJ15" s="168"/>
      <c r="ACK15" s="168"/>
      <c r="ACL15" s="168"/>
      <c r="ACM15" s="168"/>
      <c r="ACN15" s="168"/>
      <c r="ACO15" s="168"/>
      <c r="ACP15" s="168"/>
      <c r="ACQ15" s="168"/>
      <c r="ACR15" s="168"/>
      <c r="ACS15" s="168"/>
      <c r="ACT15" s="168"/>
      <c r="ACU15" s="168"/>
      <c r="ACV15" s="168"/>
      <c r="ACW15" s="168"/>
      <c r="ACX15" s="168"/>
      <c r="ACY15" s="168"/>
      <c r="ACZ15" s="168"/>
      <c r="ADA15" s="168"/>
      <c r="ADB15" s="168"/>
      <c r="ADC15" s="168"/>
      <c r="ADD15" s="168"/>
      <c r="ADE15" s="168"/>
      <c r="ADF15" s="168"/>
      <c r="ADG15" s="168"/>
      <c r="ADH15" s="168"/>
      <c r="ADI15" s="168"/>
      <c r="ADJ15" s="168"/>
      <c r="ADK15" s="168"/>
      <c r="ADL15" s="168"/>
      <c r="ADM15" s="168"/>
      <c r="ADN15" s="168"/>
      <c r="ADO15" s="168"/>
      <c r="ADP15" s="168"/>
      <c r="ADQ15" s="168"/>
      <c r="ADR15" s="168"/>
      <c r="ADS15" s="168"/>
      <c r="ADT15" s="168"/>
      <c r="ADU15" s="168"/>
      <c r="ADV15" s="168"/>
      <c r="ADW15" s="168"/>
      <c r="ADX15" s="168"/>
      <c r="ADY15" s="168"/>
      <c r="ADZ15" s="168"/>
      <c r="AEA15" s="168"/>
      <c r="AEB15" s="168"/>
      <c r="AEC15" s="168"/>
      <c r="AED15" s="168"/>
      <c r="AEE15" s="168"/>
      <c r="AEF15" s="168"/>
      <c r="AEG15" s="168"/>
      <c r="AEH15" s="168"/>
      <c r="AEI15" s="168"/>
      <c r="AEJ15" s="168"/>
      <c r="AEK15" s="168"/>
      <c r="AEL15" s="168"/>
      <c r="AEM15" s="168"/>
      <c r="AEN15" s="168"/>
      <c r="AEO15" s="168"/>
      <c r="AEP15" s="168"/>
      <c r="AEQ15" s="168"/>
      <c r="AER15" s="168"/>
      <c r="AES15" s="168"/>
      <c r="AET15" s="168"/>
      <c r="AEU15" s="168"/>
      <c r="AEV15" s="168"/>
      <c r="AEW15" s="168"/>
      <c r="AEX15" s="168"/>
      <c r="AEY15" s="168"/>
      <c r="AEZ15" s="168"/>
      <c r="AFA15" s="168"/>
      <c r="AFB15" s="168"/>
      <c r="AFC15" s="168"/>
      <c r="AFD15" s="168"/>
      <c r="AFE15" s="168"/>
      <c r="AFF15" s="168"/>
      <c r="AFG15" s="168"/>
      <c r="AFH15" s="168"/>
      <c r="AFI15" s="168"/>
      <c r="AFJ15" s="168"/>
      <c r="AFK15" s="168"/>
      <c r="AFL15" s="168"/>
      <c r="AFM15" s="168"/>
      <c r="AFN15" s="168"/>
      <c r="AFO15" s="168"/>
      <c r="AFP15" s="168"/>
      <c r="AFQ15" s="168"/>
      <c r="AFR15" s="168"/>
      <c r="AFS15" s="168"/>
      <c r="AFT15" s="168"/>
      <c r="AFU15" s="168"/>
      <c r="AFV15" s="168"/>
      <c r="AFW15" s="168"/>
      <c r="AFX15" s="168"/>
      <c r="AFY15" s="168"/>
      <c r="AFZ15" s="168"/>
      <c r="AGA15" s="168"/>
      <c r="AGB15" s="168"/>
      <c r="AGC15" s="168"/>
      <c r="AGD15" s="168"/>
      <c r="AGE15" s="168"/>
      <c r="AGF15" s="168"/>
      <c r="AGG15" s="168"/>
      <c r="AGH15" s="168"/>
      <c r="AGI15" s="168"/>
      <c r="AGJ15" s="168"/>
      <c r="AGK15" s="168"/>
      <c r="AGL15" s="168"/>
      <c r="AGM15" s="168"/>
      <c r="AGN15" s="168"/>
      <c r="AGO15" s="168"/>
      <c r="AGP15" s="168"/>
      <c r="AGQ15" s="168"/>
      <c r="AGR15" s="168"/>
      <c r="AGS15" s="168"/>
      <c r="AGT15" s="168"/>
      <c r="AGU15" s="168"/>
      <c r="AGV15" s="168"/>
      <c r="AGW15" s="168"/>
      <c r="AGX15" s="168"/>
      <c r="AGY15" s="168"/>
      <c r="AGZ15" s="168"/>
      <c r="AHA15" s="168"/>
      <c r="AHB15" s="168"/>
      <c r="AHC15" s="168"/>
      <c r="AHD15" s="168"/>
      <c r="AHE15" s="168"/>
      <c r="AHF15" s="168"/>
      <c r="AHG15" s="168"/>
      <c r="AHH15" s="168"/>
      <c r="AHI15" s="168"/>
      <c r="AHJ15" s="168"/>
      <c r="AHK15" s="168"/>
      <c r="AHL15" s="168"/>
      <c r="AHM15" s="168"/>
      <c r="AHN15" s="168"/>
      <c r="AHO15" s="168"/>
      <c r="AHP15" s="168"/>
      <c r="AHQ15" s="168"/>
      <c r="AHR15" s="168"/>
      <c r="AHS15" s="168"/>
      <c r="AHT15" s="168"/>
      <c r="AHU15" s="168"/>
      <c r="AHV15" s="168"/>
      <c r="AHW15" s="168"/>
      <c r="AHX15" s="168"/>
      <c r="AHY15" s="168"/>
      <c r="AHZ15" s="168"/>
      <c r="AIA15" s="168"/>
      <c r="AIB15" s="168"/>
      <c r="AIC15" s="168"/>
      <c r="AID15" s="168"/>
      <c r="AIE15" s="168"/>
      <c r="AIF15" s="168"/>
      <c r="AIG15" s="168"/>
      <c r="AIH15" s="168"/>
      <c r="AII15" s="168"/>
      <c r="AIJ15" s="168"/>
      <c r="AIK15" s="168"/>
      <c r="AIL15" s="168"/>
      <c r="AIM15" s="168"/>
      <c r="AIN15" s="168"/>
      <c r="AIO15" s="168"/>
      <c r="AIP15" s="168"/>
      <c r="AIQ15" s="168"/>
      <c r="AIR15" s="168"/>
      <c r="AIS15" s="168"/>
      <c r="AIT15" s="168"/>
      <c r="AIU15" s="168"/>
      <c r="AIV15" s="168"/>
      <c r="AIW15" s="168"/>
      <c r="AIX15" s="168"/>
      <c r="AIY15" s="168"/>
      <c r="AIZ15" s="168"/>
      <c r="AJA15" s="168"/>
      <c r="AJB15" s="168"/>
      <c r="AJC15" s="168"/>
      <c r="AJD15" s="168"/>
      <c r="AJE15" s="168"/>
      <c r="AJF15" s="168"/>
      <c r="AJG15" s="168"/>
      <c r="AJH15" s="168"/>
      <c r="AJI15" s="168"/>
      <c r="AJJ15" s="168"/>
      <c r="AJK15" s="168"/>
      <c r="AJL15" s="168"/>
      <c r="AJM15" s="168"/>
      <c r="AJN15" s="168"/>
      <c r="AJO15" s="168"/>
      <c r="AJP15" s="168"/>
      <c r="AJQ15" s="168"/>
      <c r="AJR15" s="168"/>
      <c r="AJS15" s="168"/>
      <c r="AJT15" s="168"/>
      <c r="AJU15" s="168"/>
      <c r="AJV15" s="168"/>
      <c r="AJW15" s="168"/>
      <c r="AJX15" s="168"/>
      <c r="AJY15" s="168"/>
      <c r="AJZ15" s="168"/>
      <c r="AKA15" s="168"/>
      <c r="AKB15" s="168"/>
      <c r="AKC15" s="168"/>
      <c r="AKD15" s="168"/>
      <c r="AKE15" s="168"/>
      <c r="AKF15" s="168"/>
      <c r="AKG15" s="168"/>
      <c r="AKH15" s="168"/>
      <c r="AKI15" s="168"/>
      <c r="AKJ15" s="168"/>
      <c r="AKK15" s="168"/>
      <c r="AKL15" s="168"/>
      <c r="AKM15" s="168"/>
      <c r="AKN15" s="168"/>
      <c r="AKO15" s="168"/>
      <c r="AKP15" s="168"/>
      <c r="AKQ15" s="168"/>
      <c r="AKR15" s="168"/>
      <c r="AKS15" s="168"/>
      <c r="AKT15" s="168"/>
      <c r="AKU15" s="168"/>
      <c r="AKV15" s="168"/>
      <c r="AKW15" s="168"/>
      <c r="AKX15" s="168"/>
      <c r="AKY15" s="168"/>
      <c r="AKZ15" s="168"/>
      <c r="ALA15" s="168"/>
      <c r="ALB15" s="168"/>
      <c r="ALC15" s="168"/>
      <c r="ALD15" s="168"/>
      <c r="ALE15" s="168"/>
      <c r="ALF15" s="168"/>
      <c r="ALG15" s="168"/>
      <c r="ALH15" s="168"/>
      <c r="ALI15" s="168"/>
      <c r="ALJ15" s="168"/>
      <c r="ALK15" s="168"/>
      <c r="ALL15" s="168"/>
      <c r="ALM15" s="168"/>
      <c r="ALN15" s="168"/>
      <c r="ALO15" s="168"/>
      <c r="ALP15" s="168"/>
      <c r="ALQ15" s="168"/>
      <c r="ALR15" s="168"/>
      <c r="ALS15" s="168"/>
      <c r="ALT15" s="168"/>
      <c r="ALU15" s="168"/>
      <c r="ALV15" s="168"/>
      <c r="ALW15" s="168"/>
      <c r="ALX15" s="168"/>
      <c r="ALY15" s="168"/>
      <c r="ALZ15" s="168"/>
      <c r="AMA15" s="168"/>
      <c r="AMB15" s="168"/>
      <c r="AMC15" s="168"/>
      <c r="AMD15" s="168"/>
      <c r="AME15" s="168"/>
      <c r="AMF15" s="168"/>
      <c r="AMG15" s="168"/>
      <c r="AMH15" s="168"/>
      <c r="AMI15" s="168"/>
      <c r="AMJ15" s="168"/>
      <c r="AMK15" s="168"/>
      <c r="AML15" s="168"/>
      <c r="AMM15" s="168"/>
      <c r="AMN15" s="168"/>
      <c r="AMO15" s="168"/>
      <c r="AMP15" s="168"/>
      <c r="AMQ15" s="168"/>
      <c r="AMR15" s="168"/>
      <c r="AMS15" s="168"/>
      <c r="AMT15" s="168"/>
      <c r="AMU15" s="168"/>
      <c r="AMV15" s="168"/>
      <c r="AMW15" s="168"/>
      <c r="AMX15" s="168"/>
      <c r="AMY15" s="168"/>
      <c r="AMZ15" s="168"/>
      <c r="ANA15" s="168"/>
      <c r="ANB15" s="168"/>
      <c r="ANC15" s="168"/>
      <c r="AND15" s="168"/>
      <c r="ANE15" s="168"/>
      <c r="ANF15" s="168"/>
      <c r="ANG15" s="168"/>
      <c r="ANH15" s="168"/>
      <c r="ANI15" s="168"/>
      <c r="ANJ15" s="168"/>
      <c r="ANK15" s="168"/>
      <c r="ANL15" s="168"/>
      <c r="ANM15" s="168"/>
      <c r="ANN15" s="168"/>
      <c r="ANO15" s="168"/>
      <c r="ANP15" s="168"/>
      <c r="ANQ15" s="168"/>
      <c r="ANR15" s="168"/>
      <c r="ANS15" s="168"/>
      <c r="ANT15" s="168"/>
      <c r="ANU15" s="168"/>
      <c r="ANV15" s="168"/>
      <c r="ANW15" s="168"/>
      <c r="ANX15" s="168"/>
      <c r="ANY15" s="168"/>
      <c r="ANZ15" s="168"/>
      <c r="AOA15" s="168"/>
      <c r="AOB15" s="168"/>
      <c r="AOC15" s="168"/>
      <c r="AOD15" s="168"/>
      <c r="AOE15" s="168"/>
      <c r="AOF15" s="168"/>
      <c r="AOG15" s="168"/>
      <c r="AOH15" s="168"/>
      <c r="AOI15" s="168"/>
      <c r="AOJ15" s="168"/>
      <c r="AOK15" s="168"/>
      <c r="AOL15" s="168"/>
      <c r="AOM15" s="168"/>
      <c r="AON15" s="168"/>
      <c r="AOO15" s="168"/>
      <c r="AOP15" s="168"/>
      <c r="AOQ15" s="168"/>
      <c r="AOR15" s="168"/>
      <c r="AOS15" s="168"/>
      <c r="AOT15" s="168"/>
      <c r="AOU15" s="168"/>
      <c r="AOV15" s="168"/>
      <c r="AOW15" s="168"/>
      <c r="AOX15" s="168"/>
      <c r="AOY15" s="168"/>
      <c r="AOZ15" s="168"/>
      <c r="APA15" s="168"/>
      <c r="APB15" s="168"/>
      <c r="APC15" s="168"/>
      <c r="APD15" s="168"/>
      <c r="APE15" s="168"/>
      <c r="APF15" s="168"/>
      <c r="APG15" s="168"/>
      <c r="APH15" s="168"/>
      <c r="API15" s="168"/>
      <c r="APJ15" s="168"/>
      <c r="APK15" s="168"/>
      <c r="APL15" s="168"/>
      <c r="APM15" s="168"/>
      <c r="APN15" s="168"/>
      <c r="APO15" s="168"/>
      <c r="APP15" s="168"/>
      <c r="APQ15" s="168"/>
      <c r="APR15" s="168"/>
      <c r="APS15" s="168"/>
      <c r="APT15" s="168"/>
      <c r="APU15" s="168"/>
      <c r="APV15" s="168"/>
      <c r="APW15" s="168"/>
      <c r="APX15" s="168"/>
      <c r="APY15" s="168"/>
      <c r="APZ15" s="168"/>
      <c r="AQA15" s="168"/>
      <c r="AQB15" s="168"/>
      <c r="AQC15" s="168"/>
      <c r="AQD15" s="168"/>
      <c r="AQE15" s="168"/>
      <c r="AQF15" s="168"/>
      <c r="AQG15" s="168"/>
      <c r="AQH15" s="168"/>
      <c r="AQI15" s="168"/>
      <c r="AQJ15" s="168"/>
      <c r="AQK15" s="168"/>
      <c r="AQL15" s="168"/>
      <c r="AQM15" s="168"/>
      <c r="AQN15" s="168"/>
      <c r="AQO15" s="168"/>
      <c r="AQP15" s="168"/>
      <c r="AQQ15" s="168"/>
      <c r="AQR15" s="168"/>
      <c r="AQS15" s="168"/>
      <c r="AQT15" s="168"/>
      <c r="AQU15" s="168"/>
      <c r="AQV15" s="168"/>
      <c r="AQW15" s="168"/>
      <c r="AQX15" s="168"/>
      <c r="AQY15" s="168"/>
      <c r="AQZ15" s="168"/>
      <c r="ARA15" s="168"/>
      <c r="ARB15" s="168"/>
      <c r="ARC15" s="168"/>
      <c r="ARD15" s="168"/>
      <c r="ARE15" s="168"/>
      <c r="ARF15" s="168"/>
      <c r="ARG15" s="168"/>
      <c r="ARH15" s="168"/>
      <c r="ARI15" s="168"/>
      <c r="ARJ15" s="168"/>
      <c r="ARK15" s="168"/>
      <c r="ARL15" s="168"/>
      <c r="ARM15" s="168"/>
      <c r="ARN15" s="168"/>
      <c r="ARO15" s="168"/>
      <c r="ARP15" s="168"/>
      <c r="ARQ15" s="168"/>
      <c r="ARR15" s="168"/>
      <c r="ARS15" s="168"/>
      <c r="ART15" s="168"/>
      <c r="ARU15" s="168"/>
      <c r="ARV15" s="168"/>
      <c r="ARW15" s="168"/>
      <c r="ARX15" s="168"/>
      <c r="ARY15" s="168"/>
      <c r="ARZ15" s="168"/>
      <c r="ASA15" s="168"/>
      <c r="ASB15" s="168"/>
      <c r="ASC15" s="168"/>
      <c r="ASD15" s="168"/>
      <c r="ASE15" s="168"/>
      <c r="ASF15" s="168"/>
      <c r="ASG15" s="168"/>
      <c r="ASH15" s="168"/>
      <c r="ASI15" s="168"/>
      <c r="ASJ15" s="168"/>
      <c r="ASK15" s="168"/>
      <c r="ASL15" s="168"/>
      <c r="ASM15" s="168"/>
      <c r="ASN15" s="168"/>
      <c r="ASO15" s="168"/>
      <c r="ASP15" s="168"/>
      <c r="ASQ15" s="168"/>
      <c r="ASR15" s="168"/>
      <c r="ASS15" s="168"/>
      <c r="AST15" s="168"/>
      <c r="ASU15" s="168"/>
      <c r="ASV15" s="168"/>
      <c r="ASW15" s="168"/>
      <c r="ASX15" s="168"/>
      <c r="ASY15" s="168"/>
      <c r="ASZ15" s="168"/>
      <c r="ATA15" s="168"/>
      <c r="ATB15" s="168"/>
      <c r="ATC15" s="168"/>
      <c r="ATD15" s="168"/>
      <c r="ATE15" s="168"/>
      <c r="ATF15" s="168"/>
      <c r="ATG15" s="168"/>
      <c r="ATH15" s="168"/>
      <c r="ATI15" s="168"/>
      <c r="ATJ15" s="168"/>
      <c r="ATK15" s="168"/>
      <c r="ATL15" s="168"/>
      <c r="ATM15" s="168"/>
      <c r="ATN15" s="168"/>
      <c r="ATO15" s="168"/>
      <c r="ATP15" s="168"/>
      <c r="ATQ15" s="168"/>
      <c r="ATR15" s="168"/>
      <c r="ATS15" s="168"/>
      <c r="ATT15" s="168"/>
      <c r="ATU15" s="168"/>
      <c r="ATV15" s="168"/>
      <c r="ATW15" s="168"/>
      <c r="ATX15" s="168"/>
      <c r="ATY15" s="168"/>
      <c r="ATZ15" s="168"/>
      <c r="AUA15" s="168"/>
      <c r="AUB15" s="168"/>
      <c r="AUC15" s="168"/>
      <c r="AUD15" s="168"/>
      <c r="AUE15" s="168"/>
      <c r="AUF15" s="168"/>
      <c r="AUG15" s="168"/>
      <c r="AUH15" s="168"/>
      <c r="AUI15" s="168"/>
      <c r="AUJ15" s="168"/>
      <c r="AUK15" s="168"/>
      <c r="AUL15" s="168"/>
      <c r="AUM15" s="168"/>
      <c r="AUN15" s="168"/>
      <c r="AUO15" s="168"/>
      <c r="AUP15" s="168"/>
      <c r="AUQ15" s="168"/>
      <c r="AUR15" s="168"/>
      <c r="AUS15" s="168"/>
      <c r="AUT15" s="168"/>
      <c r="AUU15" s="168"/>
      <c r="AUV15" s="168"/>
      <c r="AUW15" s="168"/>
      <c r="AUX15" s="168"/>
      <c r="AUY15" s="168"/>
      <c r="AUZ15" s="168"/>
      <c r="AVA15" s="168"/>
      <c r="AVB15" s="168"/>
      <c r="AVC15" s="168"/>
      <c r="AVD15" s="168"/>
      <c r="AVE15" s="168"/>
      <c r="AVF15" s="168"/>
      <c r="AVG15" s="168"/>
      <c r="AVH15" s="168"/>
      <c r="AVI15" s="168"/>
      <c r="AVJ15" s="168"/>
      <c r="AVK15" s="168"/>
      <c r="AVL15" s="168"/>
      <c r="AVM15" s="168"/>
      <c r="AVN15" s="168"/>
      <c r="AVO15" s="168"/>
      <c r="AVP15" s="168"/>
      <c r="AVQ15" s="168"/>
      <c r="AVR15" s="168"/>
      <c r="AVS15" s="168"/>
      <c r="AVT15" s="168"/>
      <c r="AVU15" s="168"/>
      <c r="AVV15" s="168"/>
      <c r="AVW15" s="168"/>
      <c r="AVX15" s="168"/>
      <c r="AVY15" s="168"/>
      <c r="AVZ15" s="168"/>
      <c r="AWA15" s="168"/>
      <c r="AWB15" s="168"/>
      <c r="AWC15" s="168"/>
      <c r="AWD15" s="168"/>
      <c r="AWE15" s="168"/>
      <c r="AWF15" s="168"/>
      <c r="AWG15" s="168"/>
      <c r="AWH15" s="168"/>
      <c r="AWI15" s="168"/>
      <c r="AWJ15" s="168"/>
      <c r="AWK15" s="168"/>
      <c r="AWL15" s="168"/>
      <c r="AWM15" s="168"/>
      <c r="AWN15" s="168"/>
      <c r="AWO15" s="168"/>
      <c r="AWP15" s="168"/>
      <c r="AWQ15" s="168"/>
      <c r="AWR15" s="168"/>
      <c r="AWS15" s="168"/>
      <c r="AWT15" s="168"/>
      <c r="AWU15" s="168"/>
      <c r="AWV15" s="168"/>
      <c r="AWW15" s="168"/>
      <c r="AWX15" s="168"/>
      <c r="AWY15" s="168"/>
      <c r="AWZ15" s="168"/>
      <c r="AXA15" s="168"/>
      <c r="AXB15" s="168"/>
      <c r="AXC15" s="168"/>
      <c r="AXD15" s="168"/>
      <c r="AXE15" s="168"/>
      <c r="AXF15" s="168"/>
      <c r="AXG15" s="168"/>
      <c r="AXH15" s="168"/>
      <c r="AXI15" s="168"/>
      <c r="AXJ15" s="168"/>
      <c r="AXK15" s="168"/>
      <c r="AXL15" s="168"/>
      <c r="AXM15" s="168"/>
      <c r="AXN15" s="168"/>
      <c r="AXO15" s="168"/>
      <c r="AXP15" s="168"/>
      <c r="AXQ15" s="168"/>
      <c r="AXR15" s="168"/>
      <c r="AXS15" s="168"/>
      <c r="AXT15" s="168"/>
      <c r="AXU15" s="168"/>
      <c r="AXV15" s="168"/>
      <c r="AXW15" s="168"/>
      <c r="AXX15" s="168"/>
      <c r="AXY15" s="168"/>
      <c r="AXZ15" s="168"/>
      <c r="AYA15" s="168"/>
      <c r="AYB15" s="168"/>
      <c r="AYC15" s="168"/>
      <c r="AYD15" s="168"/>
      <c r="AYE15" s="168"/>
      <c r="AYF15" s="168"/>
      <c r="AYG15" s="168"/>
      <c r="AYH15" s="168"/>
      <c r="AYI15" s="168"/>
      <c r="AYJ15" s="168"/>
      <c r="AYK15" s="168"/>
      <c r="AYL15" s="168"/>
      <c r="AYM15" s="168"/>
      <c r="AYN15" s="168"/>
      <c r="AYO15" s="168"/>
      <c r="AYP15" s="168"/>
      <c r="AYQ15" s="168"/>
      <c r="AYR15" s="168"/>
      <c r="AYS15" s="168"/>
      <c r="AYT15" s="168"/>
      <c r="AYU15" s="168"/>
      <c r="AYV15" s="168"/>
      <c r="AYW15" s="168"/>
      <c r="AYX15" s="168"/>
      <c r="AYY15" s="168"/>
      <c r="AYZ15" s="168"/>
      <c r="AZA15" s="168"/>
      <c r="AZB15" s="168"/>
      <c r="AZC15" s="168"/>
      <c r="AZD15" s="168"/>
      <c r="AZE15" s="168"/>
      <c r="AZF15" s="168"/>
      <c r="AZG15" s="168"/>
      <c r="AZH15" s="168"/>
      <c r="AZI15" s="168"/>
      <c r="AZJ15" s="168"/>
      <c r="AZK15" s="168"/>
      <c r="AZL15" s="168"/>
      <c r="AZM15" s="168"/>
      <c r="AZN15" s="168"/>
      <c r="AZO15" s="168"/>
      <c r="AZP15" s="168"/>
      <c r="AZQ15" s="168"/>
      <c r="AZR15" s="168"/>
      <c r="AZS15" s="168"/>
      <c r="AZT15" s="168"/>
      <c r="AZU15" s="168"/>
      <c r="AZV15" s="168"/>
      <c r="AZW15" s="168"/>
      <c r="AZX15" s="168"/>
      <c r="AZY15" s="168"/>
      <c r="AZZ15" s="168"/>
      <c r="BAA15" s="168"/>
      <c r="BAB15" s="168"/>
      <c r="BAC15" s="168"/>
      <c r="BAD15" s="168"/>
      <c r="BAE15" s="168"/>
      <c r="BAF15" s="168"/>
      <c r="BAG15" s="168"/>
      <c r="BAH15" s="168"/>
      <c r="BAI15" s="168"/>
      <c r="BAJ15" s="168"/>
      <c r="BAK15" s="168"/>
      <c r="BAL15" s="168"/>
      <c r="BAM15" s="168"/>
      <c r="BAN15" s="168"/>
      <c r="BAO15" s="168"/>
      <c r="BAP15" s="168"/>
      <c r="BAQ15" s="168"/>
      <c r="BAR15" s="168"/>
      <c r="BAS15" s="168"/>
      <c r="BAT15" s="168"/>
      <c r="BAU15" s="168"/>
      <c r="BAV15" s="168"/>
      <c r="BAW15" s="168"/>
      <c r="BAX15" s="168"/>
      <c r="BAY15" s="168"/>
      <c r="BAZ15" s="168"/>
      <c r="BBA15" s="168"/>
      <c r="BBB15" s="168"/>
      <c r="BBC15" s="168"/>
      <c r="BBD15" s="168"/>
      <c r="BBE15" s="168"/>
      <c r="BBF15" s="168"/>
      <c r="BBG15" s="168"/>
      <c r="BBH15" s="168"/>
      <c r="BBI15" s="168"/>
      <c r="BBJ15" s="168"/>
      <c r="BBK15" s="168"/>
      <c r="BBL15" s="168"/>
      <c r="BBM15" s="168"/>
      <c r="BBN15" s="168"/>
      <c r="BBO15" s="168"/>
      <c r="BBP15" s="168"/>
      <c r="BBQ15" s="168"/>
      <c r="BBR15" s="168"/>
      <c r="BBS15" s="168"/>
      <c r="BBT15" s="168"/>
      <c r="BBU15" s="168"/>
      <c r="BBV15" s="168"/>
      <c r="BBW15" s="168"/>
      <c r="BBX15" s="168"/>
      <c r="BBY15" s="168"/>
      <c r="BBZ15" s="168"/>
      <c r="BCA15" s="168"/>
      <c r="BCB15" s="168"/>
      <c r="BCC15" s="168"/>
      <c r="BCD15" s="168"/>
      <c r="BCE15" s="168"/>
      <c r="BCF15" s="168"/>
      <c r="BCG15" s="168"/>
      <c r="BCH15" s="168"/>
      <c r="BCI15" s="168"/>
      <c r="BCJ15" s="168"/>
      <c r="BCK15" s="168"/>
      <c r="BCL15" s="168"/>
      <c r="BCM15" s="168"/>
      <c r="BCN15" s="168"/>
      <c r="BCO15" s="168"/>
      <c r="BCP15" s="168"/>
      <c r="BCQ15" s="168"/>
      <c r="BCR15" s="168"/>
      <c r="BCS15" s="168"/>
      <c r="BCT15" s="168"/>
      <c r="BCU15" s="168"/>
      <c r="BCV15" s="168"/>
      <c r="BCW15" s="168"/>
      <c r="BCX15" s="168"/>
      <c r="BCY15" s="168"/>
      <c r="BCZ15" s="168"/>
      <c r="BDA15" s="168"/>
      <c r="BDB15" s="168"/>
      <c r="BDC15" s="168"/>
      <c r="BDD15" s="168"/>
      <c r="BDE15" s="168"/>
      <c r="BDF15" s="168"/>
      <c r="BDG15" s="168"/>
      <c r="BDH15" s="168"/>
      <c r="BDI15" s="168"/>
      <c r="BDJ15" s="168"/>
      <c r="BDK15" s="168"/>
      <c r="BDL15" s="168"/>
      <c r="BDM15" s="168"/>
      <c r="BDN15" s="168"/>
      <c r="BDO15" s="168"/>
      <c r="BDP15" s="168"/>
      <c r="BDQ15" s="168"/>
      <c r="BDR15" s="168"/>
      <c r="BDS15" s="168"/>
      <c r="BDT15" s="168"/>
      <c r="BDU15" s="168"/>
      <c r="BDV15" s="168"/>
      <c r="BDW15" s="168"/>
      <c r="BDX15" s="168"/>
      <c r="BDY15" s="168"/>
      <c r="BDZ15" s="168"/>
      <c r="BEA15" s="168"/>
      <c r="BEB15" s="168"/>
      <c r="BEC15" s="168"/>
      <c r="BED15" s="168"/>
      <c r="BEE15" s="168"/>
      <c r="BEF15" s="168"/>
      <c r="BEG15" s="168"/>
      <c r="BEH15" s="168"/>
      <c r="BEI15" s="168"/>
      <c r="BEJ15" s="168"/>
      <c r="BEK15" s="168"/>
      <c r="BEL15" s="168"/>
      <c r="BEM15" s="168"/>
      <c r="BEN15" s="168"/>
      <c r="BEO15" s="168"/>
      <c r="BEP15" s="168"/>
      <c r="BEQ15" s="168"/>
      <c r="BER15" s="168"/>
      <c r="BES15" s="168"/>
      <c r="BET15" s="168"/>
      <c r="BEU15" s="168"/>
      <c r="BEV15" s="168"/>
      <c r="BEW15" s="168"/>
      <c r="BEX15" s="168"/>
      <c r="BEY15" s="168"/>
      <c r="BEZ15" s="168"/>
      <c r="BFA15" s="168"/>
      <c r="BFB15" s="168"/>
      <c r="BFC15" s="168"/>
      <c r="BFD15" s="168"/>
      <c r="BFE15" s="168"/>
      <c r="BFF15" s="168"/>
      <c r="BFG15" s="168"/>
      <c r="BFH15" s="168"/>
      <c r="BFI15" s="168"/>
      <c r="BFJ15" s="168"/>
      <c r="BFK15" s="168"/>
      <c r="BFL15" s="168"/>
      <c r="BFM15" s="168"/>
      <c r="BFN15" s="168"/>
      <c r="BFO15" s="168"/>
      <c r="BFP15" s="168"/>
      <c r="BFQ15" s="168"/>
      <c r="BFR15" s="168"/>
      <c r="BFS15" s="168"/>
      <c r="BFT15" s="168"/>
      <c r="BFU15" s="168"/>
      <c r="BFV15" s="168"/>
      <c r="BFW15" s="168"/>
      <c r="BFX15" s="168"/>
      <c r="BFY15" s="168"/>
      <c r="BFZ15" s="168"/>
      <c r="BGA15" s="168"/>
      <c r="BGB15" s="168"/>
      <c r="BGC15" s="168"/>
      <c r="BGD15" s="168"/>
      <c r="BGE15" s="168"/>
      <c r="BGF15" s="168"/>
      <c r="BGG15" s="168"/>
      <c r="BGH15" s="168"/>
      <c r="BGI15" s="168"/>
      <c r="BGJ15" s="168"/>
      <c r="BGK15" s="168"/>
      <c r="BGL15" s="168"/>
      <c r="BGM15" s="168"/>
      <c r="BGN15" s="168"/>
      <c r="BGO15" s="168"/>
      <c r="BGP15" s="168"/>
      <c r="BGQ15" s="168"/>
      <c r="BGR15" s="168"/>
      <c r="BGS15" s="168"/>
      <c r="BGT15" s="168"/>
      <c r="BGU15" s="168"/>
      <c r="BGV15" s="168"/>
      <c r="BGW15" s="168"/>
      <c r="BGX15" s="168"/>
      <c r="BGY15" s="168"/>
      <c r="BGZ15" s="168"/>
      <c r="BHA15" s="168"/>
      <c r="BHB15" s="168"/>
      <c r="BHC15" s="168"/>
      <c r="BHD15" s="168"/>
      <c r="BHE15" s="168"/>
      <c r="BHF15" s="168"/>
      <c r="BHG15" s="168"/>
      <c r="BHH15" s="168"/>
      <c r="BHI15" s="168"/>
      <c r="BHJ15" s="168"/>
      <c r="BHK15" s="168"/>
      <c r="BHL15" s="168"/>
      <c r="BHM15" s="168"/>
      <c r="BHN15" s="168"/>
      <c r="BHO15" s="168"/>
      <c r="BHP15" s="168"/>
      <c r="BHQ15" s="168"/>
      <c r="BHR15" s="168"/>
      <c r="BHS15" s="168"/>
      <c r="BHT15" s="168"/>
      <c r="BHU15" s="168"/>
      <c r="BHV15" s="168"/>
      <c r="BHW15" s="168"/>
      <c r="BHX15" s="168"/>
      <c r="BHY15" s="168"/>
      <c r="BHZ15" s="168"/>
      <c r="BIA15" s="168"/>
      <c r="BIB15" s="168"/>
      <c r="BIC15" s="168"/>
      <c r="BID15" s="168"/>
      <c r="BIE15" s="168"/>
      <c r="BIF15" s="168"/>
      <c r="BIG15" s="168"/>
      <c r="BIH15" s="168"/>
      <c r="BII15" s="168"/>
      <c r="BIJ15" s="168"/>
      <c r="BIK15" s="168"/>
      <c r="BIL15" s="168"/>
      <c r="BIM15" s="168"/>
      <c r="BIN15" s="168"/>
      <c r="BIO15" s="168"/>
      <c r="BIP15" s="168"/>
      <c r="BIQ15" s="168"/>
      <c r="BIR15" s="168"/>
      <c r="BIS15" s="168"/>
      <c r="BIT15" s="168"/>
      <c r="BIU15" s="168"/>
      <c r="BIV15" s="168"/>
      <c r="BIW15" s="168"/>
      <c r="BIX15" s="168"/>
      <c r="BIY15" s="168"/>
      <c r="BIZ15" s="168"/>
      <c r="BJA15" s="168"/>
      <c r="BJB15" s="168"/>
      <c r="BJC15" s="168"/>
      <c r="BJD15" s="168"/>
      <c r="BJE15" s="168"/>
      <c r="BJF15" s="168"/>
      <c r="BJG15" s="168"/>
      <c r="BJH15" s="168"/>
      <c r="BJI15" s="168"/>
      <c r="BJJ15" s="168"/>
      <c r="BJK15" s="168"/>
      <c r="BJL15" s="168"/>
      <c r="BJM15" s="168"/>
      <c r="BJN15" s="168"/>
      <c r="BJO15" s="168"/>
      <c r="BJP15" s="168"/>
      <c r="BJQ15" s="168"/>
      <c r="BJR15" s="168"/>
      <c r="BJS15" s="168"/>
      <c r="BJT15" s="168"/>
      <c r="BJU15" s="168"/>
      <c r="BJV15" s="168"/>
      <c r="BJW15" s="168"/>
      <c r="BJX15" s="168"/>
      <c r="BJY15" s="168"/>
      <c r="BJZ15" s="168"/>
      <c r="BKA15" s="168"/>
      <c r="BKB15" s="168"/>
      <c r="BKC15" s="168"/>
      <c r="BKD15" s="168"/>
      <c r="BKE15" s="168"/>
      <c r="BKF15" s="168"/>
      <c r="BKG15" s="168"/>
      <c r="BKH15" s="168"/>
      <c r="BKI15" s="168"/>
      <c r="BKJ15" s="168"/>
      <c r="BKK15" s="168"/>
      <c r="BKL15" s="168"/>
      <c r="BKM15" s="168"/>
      <c r="BKN15" s="168"/>
      <c r="BKO15" s="168"/>
      <c r="BKP15" s="168"/>
      <c r="BKQ15" s="168"/>
      <c r="BKR15" s="168"/>
      <c r="BKS15" s="168"/>
      <c r="BKT15" s="168"/>
      <c r="BKU15" s="168"/>
      <c r="BKV15" s="168"/>
      <c r="BKW15" s="168"/>
      <c r="BKX15" s="168"/>
      <c r="BKY15" s="168"/>
      <c r="BKZ15" s="168"/>
      <c r="BLA15" s="168"/>
      <c r="BLB15" s="168"/>
      <c r="BLC15" s="168"/>
      <c r="BLD15" s="168"/>
      <c r="BLE15" s="168"/>
      <c r="BLF15" s="168"/>
      <c r="BLG15" s="168"/>
      <c r="BLH15" s="168"/>
      <c r="BLI15" s="168"/>
      <c r="BLJ15" s="168"/>
      <c r="BLK15" s="168"/>
      <c r="BLL15" s="168"/>
      <c r="BLM15" s="168"/>
      <c r="BLN15" s="168"/>
      <c r="BLO15" s="168"/>
      <c r="BLP15" s="168"/>
      <c r="BLQ15" s="168"/>
      <c r="BLR15" s="168"/>
      <c r="BLS15" s="168"/>
      <c r="BLT15" s="168"/>
      <c r="BLU15" s="168"/>
      <c r="BLV15" s="168"/>
      <c r="BLW15" s="168"/>
      <c r="BLX15" s="168"/>
      <c r="BLY15" s="168"/>
      <c r="BLZ15" s="168"/>
      <c r="BMA15" s="168"/>
      <c r="BMB15" s="168"/>
      <c r="BMC15" s="168"/>
      <c r="BMD15" s="168"/>
      <c r="BME15" s="168"/>
      <c r="BMF15" s="168"/>
      <c r="BMG15" s="168"/>
      <c r="BMH15" s="168"/>
      <c r="BMI15" s="168"/>
      <c r="BMJ15" s="168"/>
      <c r="BMK15" s="168"/>
      <c r="BML15" s="168"/>
      <c r="BMM15" s="168"/>
      <c r="BMN15" s="168"/>
      <c r="BMO15" s="168"/>
      <c r="BMP15" s="168"/>
      <c r="BMQ15" s="168"/>
      <c r="BMR15" s="168"/>
      <c r="BMS15" s="168"/>
      <c r="BMT15" s="168"/>
      <c r="BMU15" s="168"/>
      <c r="BMV15" s="168"/>
      <c r="BMW15" s="168"/>
      <c r="BMX15" s="168"/>
      <c r="BMY15" s="168"/>
      <c r="BMZ15" s="168"/>
      <c r="BNA15" s="168"/>
      <c r="BNB15" s="168"/>
      <c r="BNC15" s="168"/>
      <c r="BND15" s="168"/>
      <c r="BNE15" s="168"/>
      <c r="BNF15" s="168"/>
      <c r="BNG15" s="168"/>
      <c r="BNH15" s="168"/>
      <c r="BNI15" s="168"/>
      <c r="BNJ15" s="168"/>
      <c r="BNK15" s="168"/>
      <c r="BNL15" s="168"/>
      <c r="BNM15" s="168"/>
      <c r="BNN15" s="168"/>
      <c r="BNO15" s="168"/>
      <c r="BNP15" s="168"/>
      <c r="BNQ15" s="168"/>
      <c r="BNR15" s="168"/>
      <c r="BNS15" s="168"/>
      <c r="BNT15" s="168"/>
      <c r="BNU15" s="168"/>
      <c r="BNV15" s="168"/>
      <c r="BNW15" s="168"/>
      <c r="BNX15" s="168"/>
      <c r="BNY15" s="168"/>
      <c r="BNZ15" s="168"/>
      <c r="BOA15" s="168"/>
      <c r="BOB15" s="168"/>
      <c r="BOC15" s="168"/>
      <c r="BOD15" s="168"/>
      <c r="BOE15" s="168"/>
      <c r="BOF15" s="168"/>
      <c r="BOG15" s="168"/>
      <c r="BOH15" s="168"/>
      <c r="BOI15" s="168"/>
      <c r="BOJ15" s="168"/>
      <c r="BOK15" s="168"/>
      <c r="BOL15" s="168"/>
      <c r="BOM15" s="168"/>
      <c r="BON15" s="168"/>
      <c r="BOO15" s="168"/>
      <c r="BOP15" s="168"/>
      <c r="BOQ15" s="168"/>
      <c r="BOR15" s="168"/>
      <c r="BOS15" s="168"/>
      <c r="BOT15" s="168"/>
      <c r="BOU15" s="168"/>
      <c r="BOV15" s="168"/>
      <c r="BOW15" s="168"/>
      <c r="BOX15" s="168"/>
      <c r="BOY15" s="168"/>
      <c r="BOZ15" s="168"/>
      <c r="BPA15" s="168"/>
      <c r="BPB15" s="168"/>
      <c r="BPC15" s="168"/>
      <c r="BPD15" s="168"/>
      <c r="BPE15" s="168"/>
      <c r="BPF15" s="168"/>
      <c r="BPG15" s="168"/>
      <c r="BPH15" s="168"/>
      <c r="BPI15" s="168"/>
      <c r="BPJ15" s="168"/>
      <c r="BPK15" s="168"/>
      <c r="BPL15" s="168"/>
      <c r="BPM15" s="168"/>
      <c r="BPN15" s="168"/>
      <c r="BPO15" s="168"/>
      <c r="BPP15" s="168"/>
      <c r="BPQ15" s="168"/>
      <c r="BPR15" s="168"/>
      <c r="BPS15" s="168"/>
      <c r="BPT15" s="168"/>
      <c r="BPU15" s="168"/>
      <c r="BPV15" s="168"/>
      <c r="BPW15" s="168"/>
      <c r="BPX15" s="168"/>
      <c r="BPY15" s="168"/>
      <c r="BPZ15" s="168"/>
      <c r="BQA15" s="168"/>
      <c r="BQB15" s="168"/>
      <c r="BQC15" s="168"/>
      <c r="BQD15" s="168"/>
      <c r="BQE15" s="168"/>
      <c r="BQF15" s="168"/>
      <c r="BQG15" s="168"/>
      <c r="BQH15" s="168"/>
      <c r="BQI15" s="168"/>
      <c r="BQJ15" s="168"/>
      <c r="BQK15" s="168"/>
      <c r="BQL15" s="168"/>
      <c r="BQM15" s="168"/>
      <c r="BQN15" s="168"/>
      <c r="BQO15" s="168"/>
      <c r="BQP15" s="168"/>
      <c r="BQQ15" s="168"/>
      <c r="BQR15" s="168"/>
      <c r="BQS15" s="168"/>
      <c r="BQT15" s="168"/>
      <c r="BQU15" s="168"/>
      <c r="BQV15" s="168"/>
      <c r="BQW15" s="168"/>
      <c r="BQX15" s="168"/>
      <c r="BQY15" s="168"/>
      <c r="BQZ15" s="168"/>
      <c r="BRA15" s="168"/>
      <c r="BRB15" s="168"/>
      <c r="BRC15" s="168"/>
      <c r="BRD15" s="168"/>
      <c r="BRE15" s="168"/>
      <c r="BRF15" s="168"/>
      <c r="BRG15" s="168"/>
      <c r="BRH15" s="168"/>
      <c r="BRI15" s="168"/>
      <c r="BRJ15" s="168"/>
      <c r="BRK15" s="168"/>
      <c r="BRL15" s="168"/>
      <c r="BRM15" s="168"/>
      <c r="BRN15" s="168"/>
      <c r="BRO15" s="168"/>
      <c r="BRP15" s="168"/>
      <c r="BRQ15" s="168"/>
      <c r="BRR15" s="168"/>
      <c r="BRS15" s="168"/>
      <c r="BRT15" s="168"/>
      <c r="BRU15" s="168"/>
      <c r="BRV15" s="168"/>
      <c r="BRW15" s="168"/>
      <c r="BRX15" s="168"/>
      <c r="BRY15" s="168"/>
      <c r="BRZ15" s="168"/>
      <c r="BSA15" s="168"/>
      <c r="BSB15" s="168"/>
      <c r="BSC15" s="168"/>
      <c r="BSD15" s="168"/>
      <c r="BSE15" s="168"/>
      <c r="BSF15" s="168"/>
      <c r="BSG15" s="168"/>
      <c r="BSH15" s="168"/>
      <c r="BSI15" s="168"/>
      <c r="BSJ15" s="168"/>
      <c r="BSK15" s="168"/>
      <c r="BSL15" s="168"/>
      <c r="BSM15" s="168"/>
      <c r="BSN15" s="168"/>
      <c r="BSO15" s="168"/>
      <c r="BSP15" s="168"/>
      <c r="BSQ15" s="168"/>
      <c r="BSR15" s="168"/>
      <c r="BSS15" s="168"/>
      <c r="BST15" s="168"/>
      <c r="BSU15" s="168"/>
      <c r="BSV15" s="168"/>
      <c r="BSW15" s="168"/>
      <c r="BSX15" s="168"/>
      <c r="BSY15" s="168"/>
      <c r="BSZ15" s="168"/>
      <c r="BTA15" s="168"/>
      <c r="BTB15" s="168"/>
      <c r="BTC15" s="168"/>
      <c r="BTD15" s="168"/>
      <c r="BTE15" s="168"/>
      <c r="BTF15" s="168"/>
      <c r="BTG15" s="168"/>
      <c r="BTH15" s="168"/>
      <c r="BTI15" s="168"/>
      <c r="BTJ15" s="168"/>
      <c r="BTK15" s="168"/>
      <c r="BTL15" s="168"/>
      <c r="BTM15" s="168"/>
      <c r="BTN15" s="168"/>
      <c r="BTO15" s="168"/>
      <c r="BTP15" s="168"/>
      <c r="BTQ15" s="168"/>
      <c r="BTR15" s="168"/>
      <c r="BTS15" s="168"/>
      <c r="BTT15" s="168"/>
      <c r="BTU15" s="168"/>
      <c r="BTV15" s="168"/>
      <c r="BTW15" s="168"/>
      <c r="BTX15" s="168"/>
      <c r="BTY15" s="168"/>
      <c r="BTZ15" s="168"/>
      <c r="BUA15" s="168"/>
      <c r="BUB15" s="168"/>
      <c r="BUC15" s="168"/>
      <c r="BUD15" s="168"/>
      <c r="BUE15" s="168"/>
      <c r="BUF15" s="168"/>
      <c r="BUG15" s="168"/>
      <c r="BUH15" s="168"/>
      <c r="BUI15" s="168"/>
      <c r="BUJ15" s="168"/>
      <c r="BUK15" s="168"/>
      <c r="BUL15" s="168"/>
      <c r="BUM15" s="168"/>
      <c r="BUN15" s="168"/>
      <c r="BUO15" s="168"/>
      <c r="BUP15" s="168"/>
      <c r="BUQ15" s="168"/>
      <c r="BUR15" s="168"/>
      <c r="BUS15" s="168"/>
      <c r="BUT15" s="168"/>
      <c r="BUU15" s="168"/>
      <c r="BUV15" s="168"/>
      <c r="BUW15" s="168"/>
      <c r="BUX15" s="168"/>
      <c r="BUY15" s="168"/>
      <c r="BUZ15" s="168"/>
      <c r="BVA15" s="168"/>
      <c r="BVB15" s="168"/>
      <c r="BVC15" s="168"/>
      <c r="BVD15" s="168"/>
      <c r="BVE15" s="168"/>
      <c r="BVF15" s="168"/>
      <c r="BVG15" s="168"/>
      <c r="BVH15" s="168"/>
      <c r="BVI15" s="168"/>
      <c r="BVJ15" s="168"/>
      <c r="BVK15" s="168"/>
      <c r="BVL15" s="168"/>
      <c r="BVM15" s="168"/>
      <c r="BVN15" s="168"/>
      <c r="BVO15" s="168"/>
      <c r="BVP15" s="168"/>
      <c r="BVQ15" s="168"/>
      <c r="BVR15" s="168"/>
      <c r="BVS15" s="168"/>
      <c r="BVT15" s="168"/>
      <c r="BVU15" s="168"/>
      <c r="BVV15" s="168"/>
      <c r="BVW15" s="168"/>
      <c r="BVX15" s="168"/>
      <c r="BVY15" s="168"/>
      <c r="BVZ15" s="168"/>
      <c r="BWA15" s="168"/>
      <c r="BWB15" s="168"/>
      <c r="BWC15" s="168"/>
      <c r="BWD15" s="168"/>
      <c r="BWE15" s="168"/>
      <c r="BWF15" s="168"/>
      <c r="BWG15" s="168"/>
      <c r="BWH15" s="168"/>
      <c r="BWI15" s="168"/>
      <c r="BWJ15" s="168"/>
      <c r="BWK15" s="168"/>
      <c r="BWL15" s="168"/>
      <c r="BWM15" s="168"/>
      <c r="BWN15" s="168"/>
      <c r="BWO15" s="168"/>
      <c r="BWP15" s="168"/>
      <c r="BWQ15" s="168"/>
      <c r="BWR15" s="168"/>
      <c r="BWS15" s="168"/>
      <c r="BWT15" s="168"/>
      <c r="BWU15" s="168"/>
      <c r="BWV15" s="168"/>
      <c r="BWW15" s="168"/>
      <c r="BWX15" s="168"/>
      <c r="BWY15" s="168"/>
      <c r="BWZ15" s="168"/>
      <c r="BXA15" s="168"/>
      <c r="BXB15" s="168"/>
      <c r="BXC15" s="168"/>
      <c r="BXD15" s="168"/>
      <c r="BXE15" s="168"/>
      <c r="BXF15" s="168"/>
      <c r="BXG15" s="168"/>
      <c r="BXH15" s="168"/>
      <c r="BXI15" s="168"/>
      <c r="BXJ15" s="168"/>
      <c r="BXK15" s="168"/>
      <c r="BXL15" s="168"/>
      <c r="BXM15" s="168"/>
      <c r="BXN15" s="168"/>
      <c r="BXO15" s="168"/>
      <c r="BXP15" s="168"/>
      <c r="BXQ15" s="168"/>
      <c r="BXR15" s="168"/>
      <c r="BXS15" s="168"/>
      <c r="BXT15" s="168"/>
      <c r="BXU15" s="168"/>
      <c r="BXV15" s="168"/>
      <c r="BXW15" s="168"/>
      <c r="BXX15" s="168"/>
      <c r="BXY15" s="168"/>
      <c r="BXZ15" s="168"/>
      <c r="BYA15" s="168"/>
      <c r="BYB15" s="168"/>
      <c r="BYC15" s="168"/>
      <c r="BYD15" s="168"/>
      <c r="BYE15" s="168"/>
      <c r="BYF15" s="168"/>
      <c r="BYG15" s="168"/>
      <c r="BYH15" s="168"/>
      <c r="BYI15" s="168"/>
      <c r="BYJ15" s="168"/>
      <c r="BYK15" s="168"/>
      <c r="BYL15" s="168"/>
      <c r="BYM15" s="168"/>
      <c r="BYN15" s="168"/>
      <c r="BYO15" s="168"/>
      <c r="BYP15" s="168"/>
      <c r="BYQ15" s="168"/>
      <c r="BYR15" s="168"/>
      <c r="BYS15" s="168"/>
      <c r="BYT15" s="168"/>
      <c r="BYU15" s="168"/>
      <c r="BYV15" s="168"/>
      <c r="BYW15" s="168"/>
      <c r="BYX15" s="168"/>
      <c r="BYY15" s="168"/>
      <c r="BYZ15" s="168"/>
      <c r="BZA15" s="168"/>
      <c r="BZB15" s="168"/>
      <c r="BZC15" s="168"/>
      <c r="BZD15" s="168"/>
      <c r="BZE15" s="168"/>
      <c r="BZF15" s="168"/>
      <c r="BZG15" s="168"/>
      <c r="BZH15" s="168"/>
      <c r="BZI15" s="168"/>
      <c r="BZJ15" s="168"/>
      <c r="BZK15" s="168"/>
      <c r="BZL15" s="168"/>
      <c r="BZM15" s="168"/>
      <c r="BZN15" s="168"/>
      <c r="BZO15" s="168"/>
      <c r="BZP15" s="168"/>
      <c r="BZQ15" s="168"/>
      <c r="BZR15" s="168"/>
      <c r="BZS15" s="168"/>
      <c r="BZT15" s="168"/>
      <c r="BZU15" s="168"/>
      <c r="BZV15" s="168"/>
      <c r="BZW15" s="168"/>
      <c r="BZX15" s="168"/>
      <c r="BZY15" s="168"/>
      <c r="BZZ15" s="168"/>
      <c r="CAA15" s="168"/>
      <c r="CAB15" s="168"/>
      <c r="CAC15" s="168"/>
      <c r="CAD15" s="168"/>
      <c r="CAE15" s="168"/>
      <c r="CAF15" s="168"/>
      <c r="CAG15" s="168"/>
      <c r="CAH15" s="168"/>
      <c r="CAI15" s="168"/>
      <c r="CAJ15" s="168"/>
      <c r="CAK15" s="168"/>
      <c r="CAL15" s="168"/>
      <c r="CAM15" s="168"/>
      <c r="CAN15" s="168"/>
      <c r="CAO15" s="168"/>
      <c r="CAP15" s="168"/>
      <c r="CAQ15" s="168"/>
      <c r="CAR15" s="168"/>
      <c r="CAS15" s="168"/>
      <c r="CAT15" s="168"/>
      <c r="CAU15" s="168"/>
      <c r="CAV15" s="168"/>
      <c r="CAW15" s="168"/>
      <c r="CAX15" s="168"/>
      <c r="CAY15" s="168"/>
      <c r="CAZ15" s="168"/>
      <c r="CBA15" s="168"/>
      <c r="CBB15" s="168"/>
      <c r="CBC15" s="168"/>
      <c r="CBD15" s="168"/>
      <c r="CBE15" s="168"/>
      <c r="CBF15" s="168"/>
      <c r="CBG15" s="168"/>
      <c r="CBH15" s="168"/>
      <c r="CBI15" s="168"/>
      <c r="CBJ15" s="168"/>
      <c r="CBK15" s="168"/>
      <c r="CBL15" s="168"/>
      <c r="CBM15" s="168"/>
      <c r="CBN15" s="168"/>
      <c r="CBO15" s="168"/>
      <c r="CBP15" s="168"/>
      <c r="CBQ15" s="168"/>
      <c r="CBR15" s="168"/>
      <c r="CBS15" s="168"/>
      <c r="CBT15" s="168"/>
      <c r="CBU15" s="168"/>
      <c r="CBV15" s="168"/>
      <c r="CBW15" s="168"/>
      <c r="CBX15" s="168"/>
      <c r="CBY15" s="168"/>
      <c r="CBZ15" s="168"/>
      <c r="CCA15" s="168"/>
      <c r="CCB15" s="168"/>
      <c r="CCC15" s="168"/>
      <c r="CCD15" s="168"/>
      <c r="CCE15" s="168"/>
      <c r="CCF15" s="168"/>
      <c r="CCG15" s="168"/>
      <c r="CCH15" s="168"/>
      <c r="CCI15" s="168"/>
      <c r="CCJ15" s="168"/>
      <c r="CCK15" s="168"/>
      <c r="CCL15" s="168"/>
      <c r="CCM15" s="168"/>
      <c r="CCN15" s="168"/>
      <c r="CCO15" s="168"/>
      <c r="CCP15" s="168"/>
      <c r="CCQ15" s="168"/>
      <c r="CCR15" s="168"/>
      <c r="CCS15" s="168"/>
      <c r="CCT15" s="168"/>
      <c r="CCU15" s="168"/>
      <c r="CCV15" s="168"/>
      <c r="CCW15" s="168"/>
      <c r="CCX15" s="168"/>
      <c r="CCY15" s="168"/>
      <c r="CCZ15" s="168"/>
      <c r="CDA15" s="168"/>
      <c r="CDB15" s="168"/>
      <c r="CDC15" s="168"/>
      <c r="CDD15" s="168"/>
      <c r="CDE15" s="168"/>
      <c r="CDF15" s="168"/>
      <c r="CDG15" s="168"/>
      <c r="CDH15" s="168"/>
      <c r="CDI15" s="168"/>
      <c r="CDJ15" s="168"/>
      <c r="CDK15" s="168"/>
      <c r="CDL15" s="168"/>
      <c r="CDM15" s="168"/>
      <c r="CDN15" s="168"/>
      <c r="CDO15" s="168"/>
      <c r="CDP15" s="168"/>
      <c r="CDQ15" s="168"/>
      <c r="CDR15" s="168"/>
      <c r="CDS15" s="168"/>
      <c r="CDT15" s="168"/>
      <c r="CDU15" s="168"/>
      <c r="CDV15" s="168"/>
      <c r="CDW15" s="168"/>
      <c r="CDX15" s="168"/>
      <c r="CDY15" s="168"/>
      <c r="CDZ15" s="168"/>
      <c r="CEA15" s="168"/>
      <c r="CEB15" s="168"/>
      <c r="CEC15" s="168"/>
      <c r="CED15" s="168"/>
      <c r="CEE15" s="168"/>
      <c r="CEF15" s="168"/>
      <c r="CEG15" s="168"/>
      <c r="CEH15" s="168"/>
      <c r="CEI15" s="168"/>
      <c r="CEJ15" s="168"/>
      <c r="CEK15" s="168"/>
      <c r="CEL15" s="168"/>
      <c r="CEM15" s="168"/>
      <c r="CEN15" s="168"/>
      <c r="CEO15" s="168"/>
      <c r="CEP15" s="168"/>
      <c r="CEQ15" s="168"/>
      <c r="CER15" s="168"/>
      <c r="CES15" s="168"/>
      <c r="CET15" s="168"/>
      <c r="CEU15" s="168"/>
      <c r="CEV15" s="168"/>
      <c r="CEW15" s="168"/>
      <c r="CEX15" s="168"/>
      <c r="CEY15" s="168"/>
      <c r="CEZ15" s="168"/>
      <c r="CFA15" s="168"/>
      <c r="CFB15" s="168"/>
      <c r="CFC15" s="168"/>
      <c r="CFD15" s="168"/>
      <c r="CFE15" s="168"/>
      <c r="CFF15" s="168"/>
      <c r="CFG15" s="168"/>
      <c r="CFH15" s="168"/>
      <c r="CFI15" s="168"/>
      <c r="CFJ15" s="168"/>
      <c r="CFK15" s="168"/>
      <c r="CFL15" s="168"/>
      <c r="CFM15" s="168"/>
      <c r="CFN15" s="168"/>
      <c r="CFO15" s="168"/>
      <c r="CFP15" s="168"/>
      <c r="CFQ15" s="168"/>
      <c r="CFR15" s="168"/>
      <c r="CFS15" s="168"/>
      <c r="CFT15" s="168"/>
      <c r="CFU15" s="168"/>
      <c r="CFV15" s="168"/>
      <c r="CFW15" s="168"/>
      <c r="CFX15" s="168"/>
      <c r="CFY15" s="168"/>
      <c r="CFZ15" s="168"/>
      <c r="CGA15" s="168"/>
      <c r="CGB15" s="168"/>
      <c r="CGC15" s="168"/>
      <c r="CGD15" s="168"/>
      <c r="CGE15" s="168"/>
      <c r="CGF15" s="168"/>
      <c r="CGG15" s="168"/>
      <c r="CGH15" s="168"/>
      <c r="CGI15" s="168"/>
      <c r="CGJ15" s="168"/>
      <c r="CGK15" s="168"/>
      <c r="CGL15" s="168"/>
      <c r="CGM15" s="168"/>
      <c r="CGN15" s="168"/>
      <c r="CGO15" s="168"/>
      <c r="CGP15" s="168"/>
      <c r="CGQ15" s="168"/>
      <c r="CGR15" s="168"/>
      <c r="CGS15" s="168"/>
      <c r="CGT15" s="168"/>
      <c r="CGU15" s="168"/>
      <c r="CGV15" s="168"/>
      <c r="CGW15" s="168"/>
      <c r="CGX15" s="168"/>
      <c r="CGY15" s="168"/>
      <c r="CGZ15" s="168"/>
      <c r="CHA15" s="168"/>
      <c r="CHB15" s="168"/>
      <c r="CHC15" s="168"/>
      <c r="CHD15" s="168"/>
      <c r="CHE15" s="168"/>
      <c r="CHF15" s="168"/>
      <c r="CHG15" s="168"/>
      <c r="CHH15" s="168"/>
      <c r="CHI15" s="168"/>
      <c r="CHJ15" s="168"/>
      <c r="CHK15" s="168"/>
      <c r="CHL15" s="168"/>
      <c r="CHM15" s="168"/>
      <c r="CHN15" s="168"/>
      <c r="CHO15" s="168"/>
      <c r="CHP15" s="168"/>
      <c r="CHQ15" s="168"/>
      <c r="CHR15" s="168"/>
      <c r="CHS15" s="168"/>
      <c r="CHT15" s="168"/>
      <c r="CHU15" s="168"/>
      <c r="CHV15" s="168"/>
      <c r="CHW15" s="168"/>
      <c r="CHX15" s="168"/>
      <c r="CHY15" s="168"/>
      <c r="CHZ15" s="168"/>
      <c r="CIA15" s="168"/>
      <c r="CIB15" s="168"/>
      <c r="CIC15" s="168"/>
      <c r="CID15" s="168"/>
      <c r="CIE15" s="168"/>
      <c r="CIF15" s="168"/>
      <c r="CIG15" s="168"/>
      <c r="CIH15" s="168"/>
      <c r="CII15" s="168"/>
      <c r="CIJ15" s="168"/>
      <c r="CIK15" s="168"/>
      <c r="CIL15" s="168"/>
      <c r="CIM15" s="168"/>
      <c r="CIN15" s="168"/>
      <c r="CIO15" s="168"/>
      <c r="CIP15" s="168"/>
      <c r="CIQ15" s="168"/>
      <c r="CIR15" s="168"/>
      <c r="CIS15" s="168"/>
      <c r="CIT15" s="168"/>
      <c r="CIU15" s="168"/>
      <c r="CIV15" s="168"/>
      <c r="CIW15" s="168"/>
      <c r="CIX15" s="168"/>
      <c r="CIY15" s="168"/>
      <c r="CIZ15" s="168"/>
      <c r="CJA15" s="168"/>
      <c r="CJB15" s="168"/>
      <c r="CJC15" s="168"/>
      <c r="CJD15" s="168"/>
      <c r="CJE15" s="168"/>
      <c r="CJF15" s="168"/>
      <c r="CJG15" s="168"/>
      <c r="CJH15" s="168"/>
      <c r="CJI15" s="168"/>
      <c r="CJJ15" s="168"/>
      <c r="CJK15" s="168"/>
      <c r="CJL15" s="168"/>
      <c r="CJM15" s="168"/>
      <c r="CJN15" s="168"/>
      <c r="CJO15" s="168"/>
      <c r="CJP15" s="168"/>
      <c r="CJQ15" s="168"/>
      <c r="CJR15" s="168"/>
      <c r="CJS15" s="168"/>
      <c r="CJT15" s="168"/>
      <c r="CJU15" s="168"/>
      <c r="CJV15" s="168"/>
      <c r="CJW15" s="168"/>
      <c r="CJX15" s="168"/>
      <c r="CJY15" s="168"/>
      <c r="CJZ15" s="168"/>
      <c r="CKA15" s="168"/>
      <c r="CKB15" s="168"/>
      <c r="CKC15" s="168"/>
      <c r="CKD15" s="168"/>
      <c r="CKE15" s="168"/>
      <c r="CKF15" s="168"/>
      <c r="CKG15" s="168"/>
      <c r="CKH15" s="168"/>
      <c r="CKI15" s="168"/>
      <c r="CKJ15" s="168"/>
      <c r="CKK15" s="168"/>
      <c r="CKL15" s="168"/>
      <c r="CKM15" s="168"/>
      <c r="CKN15" s="168"/>
      <c r="CKO15" s="168"/>
      <c r="CKP15" s="168"/>
      <c r="CKQ15" s="168"/>
      <c r="CKR15" s="168"/>
      <c r="CKS15" s="168"/>
      <c r="CKT15" s="168"/>
      <c r="CKU15" s="168"/>
      <c r="CKV15" s="168"/>
      <c r="CKW15" s="168"/>
      <c r="CKX15" s="168"/>
      <c r="CKY15" s="168"/>
      <c r="CKZ15" s="168"/>
      <c r="CLA15" s="168"/>
      <c r="CLB15" s="168"/>
      <c r="CLC15" s="168"/>
      <c r="CLD15" s="168"/>
      <c r="CLE15" s="168"/>
      <c r="CLF15" s="168"/>
      <c r="CLG15" s="168"/>
      <c r="CLH15" s="168"/>
      <c r="CLI15" s="168"/>
      <c r="CLJ15" s="168"/>
      <c r="CLK15" s="168"/>
      <c r="CLL15" s="168"/>
      <c r="CLM15" s="168"/>
      <c r="CLN15" s="168"/>
      <c r="CLO15" s="168"/>
      <c r="CLP15" s="168"/>
      <c r="CLQ15" s="168"/>
      <c r="CLR15" s="168"/>
      <c r="CLS15" s="168"/>
      <c r="CLT15" s="168"/>
      <c r="CLU15" s="168"/>
      <c r="CLV15" s="168"/>
      <c r="CLW15" s="168"/>
      <c r="CLX15" s="168"/>
      <c r="CLY15" s="168"/>
      <c r="CLZ15" s="168"/>
      <c r="CMA15" s="168"/>
      <c r="CMB15" s="168"/>
      <c r="CMC15" s="168"/>
      <c r="CMD15" s="168"/>
      <c r="CME15" s="168"/>
      <c r="CMF15" s="168"/>
      <c r="CMG15" s="168"/>
      <c r="CMH15" s="168"/>
      <c r="CMI15" s="168"/>
      <c r="CMJ15" s="168"/>
      <c r="CMK15" s="168"/>
      <c r="CML15" s="168"/>
      <c r="CMM15" s="168"/>
      <c r="CMN15" s="168"/>
      <c r="CMO15" s="168"/>
      <c r="CMP15" s="168"/>
      <c r="CMQ15" s="168"/>
      <c r="CMR15" s="168"/>
      <c r="CMS15" s="168"/>
      <c r="CMT15" s="168"/>
      <c r="CMU15" s="168"/>
      <c r="CMV15" s="168"/>
      <c r="CMW15" s="168"/>
      <c r="CMX15" s="168"/>
      <c r="CMY15" s="168"/>
      <c r="CMZ15" s="168"/>
      <c r="CNA15" s="168"/>
      <c r="CNB15" s="168"/>
      <c r="CNC15" s="168"/>
      <c r="CND15" s="168"/>
      <c r="CNE15" s="168"/>
      <c r="CNF15" s="168"/>
      <c r="CNG15" s="168"/>
      <c r="CNH15" s="168"/>
      <c r="CNI15" s="168"/>
      <c r="CNJ15" s="168"/>
      <c r="CNK15" s="168"/>
      <c r="CNL15" s="168"/>
      <c r="CNM15" s="168"/>
      <c r="CNN15" s="168"/>
      <c r="CNO15" s="168"/>
      <c r="CNP15" s="168"/>
      <c r="CNQ15" s="168"/>
      <c r="CNR15" s="168"/>
      <c r="CNS15" s="168"/>
      <c r="CNT15" s="168"/>
      <c r="CNU15" s="168"/>
      <c r="CNV15" s="168"/>
      <c r="CNW15" s="168"/>
      <c r="CNX15" s="168"/>
      <c r="CNY15" s="168"/>
      <c r="CNZ15" s="168"/>
      <c r="COA15" s="168"/>
      <c r="COB15" s="168"/>
      <c r="COC15" s="168"/>
      <c r="COD15" s="168"/>
      <c r="COE15" s="168"/>
      <c r="COF15" s="168"/>
      <c r="COG15" s="168"/>
      <c r="COH15" s="168"/>
      <c r="COI15" s="168"/>
      <c r="COJ15" s="168"/>
      <c r="COK15" s="168"/>
      <c r="COL15" s="168"/>
      <c r="COM15" s="168"/>
      <c r="CON15" s="168"/>
      <c r="COO15" s="168"/>
      <c r="COP15" s="168"/>
      <c r="COQ15" s="168"/>
      <c r="COR15" s="168"/>
      <c r="COS15" s="168"/>
      <c r="COT15" s="168"/>
      <c r="COU15" s="168"/>
      <c r="COV15" s="168"/>
      <c r="COW15" s="168"/>
      <c r="COX15" s="168"/>
      <c r="COY15" s="168"/>
      <c r="COZ15" s="168"/>
      <c r="CPA15" s="168"/>
      <c r="CPB15" s="168"/>
      <c r="CPC15" s="168"/>
      <c r="CPD15" s="168"/>
      <c r="CPE15" s="168"/>
      <c r="CPF15" s="168"/>
      <c r="CPG15" s="168"/>
      <c r="CPH15" s="168"/>
      <c r="CPI15" s="168"/>
      <c r="CPJ15" s="168"/>
      <c r="CPK15" s="168"/>
      <c r="CPL15" s="168"/>
      <c r="CPM15" s="168"/>
      <c r="CPN15" s="168"/>
      <c r="CPO15" s="168"/>
      <c r="CPP15" s="168"/>
      <c r="CPQ15" s="168"/>
      <c r="CPR15" s="168"/>
      <c r="CPS15" s="168"/>
      <c r="CPT15" s="168"/>
      <c r="CPU15" s="168"/>
      <c r="CPV15" s="168"/>
      <c r="CPW15" s="168"/>
      <c r="CPX15" s="168"/>
      <c r="CPY15" s="168"/>
      <c r="CPZ15" s="168"/>
      <c r="CQA15" s="168"/>
      <c r="CQB15" s="168"/>
      <c r="CQC15" s="168"/>
      <c r="CQD15" s="168"/>
      <c r="CQE15" s="168"/>
      <c r="CQF15" s="168"/>
      <c r="CQG15" s="168"/>
      <c r="CQH15" s="168"/>
      <c r="CQI15" s="168"/>
      <c r="CQJ15" s="168"/>
      <c r="CQK15" s="168"/>
      <c r="CQL15" s="168"/>
      <c r="CQM15" s="168"/>
      <c r="CQN15" s="168"/>
      <c r="CQO15" s="168"/>
      <c r="CQP15" s="168"/>
      <c r="CQQ15" s="168"/>
      <c r="CQR15" s="168"/>
      <c r="CQS15" s="168"/>
      <c r="CQT15" s="168"/>
      <c r="CQU15" s="168"/>
      <c r="CQV15" s="168"/>
      <c r="CQW15" s="168"/>
      <c r="CQX15" s="168"/>
      <c r="CQY15" s="168"/>
      <c r="CQZ15" s="168"/>
      <c r="CRA15" s="168"/>
      <c r="CRB15" s="168"/>
      <c r="CRC15" s="168"/>
      <c r="CRD15" s="168"/>
      <c r="CRE15" s="168"/>
      <c r="CRF15" s="168"/>
      <c r="CRG15" s="168"/>
      <c r="CRH15" s="168"/>
      <c r="CRI15" s="168"/>
      <c r="CRJ15" s="168"/>
      <c r="CRK15" s="168"/>
      <c r="CRL15" s="168"/>
      <c r="CRM15" s="168"/>
      <c r="CRN15" s="168"/>
      <c r="CRO15" s="168"/>
      <c r="CRP15" s="168"/>
      <c r="CRQ15" s="168"/>
      <c r="CRR15" s="168"/>
      <c r="CRS15" s="168"/>
      <c r="CRT15" s="168"/>
      <c r="CRU15" s="168"/>
      <c r="CRV15" s="168"/>
      <c r="CRW15" s="168"/>
      <c r="CRX15" s="168"/>
      <c r="CRY15" s="168"/>
      <c r="CRZ15" s="168"/>
      <c r="CSA15" s="168"/>
      <c r="CSB15" s="168"/>
      <c r="CSC15" s="168"/>
      <c r="CSD15" s="168"/>
      <c r="CSE15" s="168"/>
      <c r="CSF15" s="168"/>
      <c r="CSG15" s="168"/>
      <c r="CSH15" s="168"/>
      <c r="CSI15" s="168"/>
      <c r="CSJ15" s="168"/>
      <c r="CSK15" s="168"/>
      <c r="CSL15" s="168"/>
      <c r="CSM15" s="168"/>
      <c r="CSN15" s="168"/>
      <c r="CSO15" s="168"/>
      <c r="CSP15" s="168"/>
      <c r="CSQ15" s="168"/>
      <c r="CSR15" s="168"/>
      <c r="CSS15" s="168"/>
      <c r="CST15" s="168"/>
      <c r="CSU15" s="168"/>
      <c r="CSV15" s="168"/>
      <c r="CSW15" s="168"/>
      <c r="CSX15" s="168"/>
      <c r="CSY15" s="168"/>
      <c r="CSZ15" s="168"/>
      <c r="CTA15" s="168"/>
      <c r="CTB15" s="168"/>
      <c r="CTC15" s="168"/>
      <c r="CTD15" s="168"/>
      <c r="CTE15" s="168"/>
      <c r="CTF15" s="168"/>
      <c r="CTG15" s="168"/>
      <c r="CTH15" s="168"/>
      <c r="CTI15" s="168"/>
      <c r="CTJ15" s="168"/>
      <c r="CTK15" s="168"/>
      <c r="CTL15" s="168"/>
      <c r="CTM15" s="168"/>
      <c r="CTN15" s="168"/>
      <c r="CTO15" s="168"/>
      <c r="CTP15" s="168"/>
      <c r="CTQ15" s="168"/>
      <c r="CTR15" s="168"/>
      <c r="CTS15" s="168"/>
      <c r="CTT15" s="168"/>
      <c r="CTU15" s="168"/>
      <c r="CTV15" s="168"/>
      <c r="CTW15" s="168"/>
      <c r="CTX15" s="168"/>
      <c r="CTY15" s="168"/>
      <c r="CTZ15" s="168"/>
      <c r="CUA15" s="168"/>
      <c r="CUB15" s="168"/>
      <c r="CUC15" s="168"/>
      <c r="CUD15" s="168"/>
      <c r="CUE15" s="168"/>
      <c r="CUF15" s="168"/>
      <c r="CUG15" s="168"/>
      <c r="CUH15" s="168"/>
      <c r="CUI15" s="168"/>
      <c r="CUJ15" s="168"/>
      <c r="CUK15" s="168"/>
      <c r="CUL15" s="168"/>
      <c r="CUM15" s="168"/>
      <c r="CUN15" s="168"/>
      <c r="CUO15" s="168"/>
      <c r="CUP15" s="168"/>
      <c r="CUQ15" s="168"/>
      <c r="CUR15" s="168"/>
      <c r="CUS15" s="168"/>
      <c r="CUT15" s="168"/>
      <c r="CUU15" s="168"/>
      <c r="CUV15" s="168"/>
      <c r="CUW15" s="168"/>
      <c r="CUX15" s="168"/>
      <c r="CUY15" s="168"/>
      <c r="CUZ15" s="168"/>
      <c r="CVA15" s="168"/>
      <c r="CVB15" s="168"/>
      <c r="CVC15" s="168"/>
      <c r="CVD15" s="168"/>
      <c r="CVE15" s="168"/>
      <c r="CVF15" s="168"/>
      <c r="CVG15" s="168"/>
      <c r="CVH15" s="168"/>
      <c r="CVI15" s="168"/>
      <c r="CVJ15" s="168"/>
      <c r="CVK15" s="168"/>
      <c r="CVL15" s="168"/>
      <c r="CVM15" s="168"/>
      <c r="CVN15" s="168"/>
      <c r="CVO15" s="168"/>
      <c r="CVP15" s="168"/>
      <c r="CVQ15" s="168"/>
      <c r="CVR15" s="168"/>
      <c r="CVS15" s="168"/>
      <c r="CVT15" s="168"/>
      <c r="CVU15" s="168"/>
      <c r="CVV15" s="168"/>
      <c r="CVW15" s="168"/>
      <c r="CVX15" s="168"/>
      <c r="CVY15" s="168"/>
      <c r="CVZ15" s="168"/>
      <c r="CWA15" s="168"/>
      <c r="CWB15" s="168"/>
      <c r="CWC15" s="168"/>
      <c r="CWD15" s="168"/>
      <c r="CWE15" s="168"/>
      <c r="CWF15" s="168"/>
      <c r="CWG15" s="168"/>
      <c r="CWH15" s="168"/>
      <c r="CWI15" s="168"/>
      <c r="CWJ15" s="168"/>
      <c r="CWK15" s="168"/>
      <c r="CWL15" s="168"/>
      <c r="CWM15" s="168"/>
      <c r="CWN15" s="168"/>
      <c r="CWO15" s="168"/>
      <c r="CWP15" s="168"/>
      <c r="CWQ15" s="168"/>
      <c r="CWR15" s="168"/>
      <c r="CWS15" s="168"/>
      <c r="CWT15" s="168"/>
      <c r="CWU15" s="168"/>
      <c r="CWV15" s="168"/>
      <c r="CWW15" s="168"/>
      <c r="CWX15" s="168"/>
      <c r="CWY15" s="168"/>
      <c r="CWZ15" s="168"/>
      <c r="CXA15" s="168"/>
      <c r="CXB15" s="168"/>
      <c r="CXC15" s="168"/>
      <c r="CXD15" s="168"/>
      <c r="CXE15" s="168"/>
      <c r="CXF15" s="168"/>
      <c r="CXG15" s="168"/>
      <c r="CXH15" s="168"/>
      <c r="CXI15" s="168"/>
      <c r="CXJ15" s="168"/>
      <c r="CXK15" s="168"/>
      <c r="CXL15" s="168"/>
      <c r="CXM15" s="168"/>
      <c r="CXN15" s="168"/>
      <c r="CXO15" s="168"/>
      <c r="CXP15" s="168"/>
      <c r="CXQ15" s="168"/>
      <c r="CXR15" s="168"/>
      <c r="CXS15" s="168"/>
      <c r="CXT15" s="168"/>
      <c r="CXU15" s="168"/>
      <c r="CXV15" s="168"/>
      <c r="CXW15" s="168"/>
      <c r="CXX15" s="168"/>
      <c r="CXY15" s="168"/>
      <c r="CXZ15" s="168"/>
      <c r="CYA15" s="168"/>
      <c r="CYB15" s="168"/>
      <c r="CYC15" s="168"/>
      <c r="CYD15" s="168"/>
      <c r="CYE15" s="168"/>
      <c r="CYF15" s="168"/>
      <c r="CYG15" s="168"/>
      <c r="CYH15" s="168"/>
      <c r="CYI15" s="168"/>
      <c r="CYJ15" s="168"/>
      <c r="CYK15" s="168"/>
      <c r="CYL15" s="168"/>
      <c r="CYM15" s="168"/>
      <c r="CYN15" s="168"/>
      <c r="CYO15" s="168"/>
      <c r="CYP15" s="168"/>
      <c r="CYQ15" s="168"/>
      <c r="CYR15" s="168"/>
      <c r="CYS15" s="168"/>
      <c r="CYT15" s="168"/>
      <c r="CYU15" s="168"/>
      <c r="CYV15" s="168"/>
      <c r="CYW15" s="168"/>
      <c r="CYX15" s="168"/>
      <c r="CYY15" s="168"/>
      <c r="CYZ15" s="168"/>
      <c r="CZA15" s="168"/>
      <c r="CZB15" s="168"/>
      <c r="CZC15" s="168"/>
      <c r="CZD15" s="168"/>
      <c r="CZE15" s="168"/>
      <c r="CZF15" s="168"/>
      <c r="CZG15" s="168"/>
      <c r="CZH15" s="168"/>
      <c r="CZI15" s="168"/>
      <c r="CZJ15" s="168"/>
      <c r="CZK15" s="168"/>
      <c r="CZL15" s="168"/>
      <c r="CZM15" s="168"/>
      <c r="CZN15" s="168"/>
      <c r="CZO15" s="168"/>
      <c r="CZP15" s="168"/>
      <c r="CZQ15" s="168"/>
      <c r="CZR15" s="168"/>
      <c r="CZS15" s="168"/>
      <c r="CZT15" s="168"/>
      <c r="CZU15" s="168"/>
      <c r="CZV15" s="168"/>
      <c r="CZW15" s="168"/>
      <c r="CZX15" s="168"/>
      <c r="CZY15" s="168"/>
      <c r="CZZ15" s="168"/>
      <c r="DAA15" s="168"/>
      <c r="DAB15" s="168"/>
      <c r="DAC15" s="168"/>
      <c r="DAD15" s="168"/>
      <c r="DAE15" s="168"/>
      <c r="DAF15" s="168"/>
      <c r="DAG15" s="168"/>
      <c r="DAH15" s="168"/>
      <c r="DAI15" s="168"/>
      <c r="DAJ15" s="168"/>
      <c r="DAK15" s="168"/>
      <c r="DAL15" s="168"/>
      <c r="DAM15" s="168"/>
      <c r="DAN15" s="168"/>
      <c r="DAO15" s="168"/>
      <c r="DAP15" s="168"/>
      <c r="DAQ15" s="168"/>
      <c r="DAR15" s="168"/>
      <c r="DAS15" s="168"/>
      <c r="DAT15" s="168"/>
      <c r="DAU15" s="168"/>
      <c r="DAV15" s="168"/>
      <c r="DAW15" s="168"/>
      <c r="DAX15" s="168"/>
      <c r="DAY15" s="168"/>
      <c r="DAZ15" s="168"/>
      <c r="DBA15" s="168"/>
      <c r="DBB15" s="168"/>
      <c r="DBC15" s="168"/>
      <c r="DBD15" s="168"/>
      <c r="DBE15" s="168"/>
      <c r="DBF15" s="168"/>
      <c r="DBG15" s="168"/>
      <c r="DBH15" s="168"/>
      <c r="DBI15" s="168"/>
      <c r="DBJ15" s="168"/>
      <c r="DBK15" s="168"/>
      <c r="DBL15" s="168"/>
      <c r="DBM15" s="168"/>
      <c r="DBN15" s="168"/>
      <c r="DBO15" s="168"/>
      <c r="DBP15" s="168"/>
      <c r="DBQ15" s="168"/>
      <c r="DBR15" s="168"/>
      <c r="DBS15" s="168"/>
      <c r="DBT15" s="168"/>
      <c r="DBU15" s="168"/>
      <c r="DBV15" s="168"/>
      <c r="DBW15" s="168"/>
      <c r="DBX15" s="168"/>
      <c r="DBY15" s="168"/>
      <c r="DBZ15" s="168"/>
      <c r="DCA15" s="168"/>
      <c r="DCB15" s="168"/>
      <c r="DCC15" s="168"/>
      <c r="DCD15" s="168"/>
      <c r="DCE15" s="168"/>
      <c r="DCF15" s="168"/>
      <c r="DCG15" s="168"/>
      <c r="DCH15" s="168"/>
      <c r="DCI15" s="168"/>
      <c r="DCJ15" s="168"/>
      <c r="DCK15" s="168"/>
      <c r="DCL15" s="168"/>
      <c r="DCM15" s="168"/>
      <c r="DCN15" s="168"/>
      <c r="DCO15" s="168"/>
      <c r="DCP15" s="168"/>
      <c r="DCQ15" s="168"/>
      <c r="DCR15" s="168"/>
      <c r="DCS15" s="168"/>
      <c r="DCT15" s="168"/>
      <c r="DCU15" s="168"/>
      <c r="DCV15" s="168"/>
      <c r="DCW15" s="168"/>
      <c r="DCX15" s="168"/>
      <c r="DCY15" s="168"/>
      <c r="DCZ15" s="168"/>
      <c r="DDA15" s="168"/>
      <c r="DDB15" s="168"/>
      <c r="DDC15" s="168"/>
      <c r="DDD15" s="168"/>
      <c r="DDE15" s="168"/>
      <c r="DDF15" s="168"/>
      <c r="DDG15" s="168"/>
      <c r="DDH15" s="168"/>
      <c r="DDI15" s="168"/>
      <c r="DDJ15" s="168"/>
      <c r="DDK15" s="168"/>
      <c r="DDL15" s="168"/>
      <c r="DDM15" s="168"/>
      <c r="DDN15" s="168"/>
      <c r="DDO15" s="168"/>
      <c r="DDP15" s="168"/>
      <c r="DDQ15" s="168"/>
      <c r="DDR15" s="168"/>
      <c r="DDS15" s="168"/>
      <c r="DDT15" s="168"/>
      <c r="DDU15" s="168"/>
      <c r="DDV15" s="168"/>
      <c r="DDW15" s="168"/>
      <c r="DDX15" s="168"/>
      <c r="DDY15" s="168"/>
      <c r="DDZ15" s="168"/>
      <c r="DEA15" s="168"/>
      <c r="DEB15" s="168"/>
      <c r="DEC15" s="168"/>
      <c r="DED15" s="168"/>
      <c r="DEE15" s="168"/>
      <c r="DEF15" s="168"/>
      <c r="DEG15" s="168"/>
      <c r="DEH15" s="168"/>
      <c r="DEI15" s="168"/>
      <c r="DEJ15" s="168"/>
      <c r="DEK15" s="168"/>
      <c r="DEL15" s="168"/>
      <c r="DEM15" s="168"/>
      <c r="DEN15" s="168"/>
      <c r="DEO15" s="168"/>
      <c r="DEP15" s="168"/>
      <c r="DEQ15" s="168"/>
      <c r="DER15" s="168"/>
      <c r="DES15" s="168"/>
      <c r="DET15" s="168"/>
      <c r="DEU15" s="168"/>
      <c r="DEV15" s="168"/>
      <c r="DEW15" s="168"/>
      <c r="DEX15" s="168"/>
      <c r="DEY15" s="168"/>
      <c r="DEZ15" s="168"/>
      <c r="DFA15" s="168"/>
      <c r="DFB15" s="168"/>
      <c r="DFC15" s="168"/>
      <c r="DFD15" s="168"/>
      <c r="DFE15" s="168"/>
      <c r="DFF15" s="168"/>
      <c r="DFG15" s="168"/>
      <c r="DFH15" s="168"/>
      <c r="DFI15" s="168"/>
      <c r="DFJ15" s="168"/>
      <c r="DFK15" s="168"/>
      <c r="DFL15" s="168"/>
      <c r="DFM15" s="168"/>
      <c r="DFN15" s="168"/>
      <c r="DFO15" s="168"/>
      <c r="DFP15" s="168"/>
      <c r="DFQ15" s="168"/>
      <c r="DFR15" s="168"/>
      <c r="DFS15" s="168"/>
      <c r="DFT15" s="168"/>
      <c r="DFU15" s="168"/>
      <c r="DFV15" s="168"/>
      <c r="DFW15" s="168"/>
      <c r="DFX15" s="168"/>
      <c r="DFY15" s="168"/>
      <c r="DFZ15" s="168"/>
      <c r="DGA15" s="168"/>
      <c r="DGB15" s="168"/>
      <c r="DGC15" s="168"/>
      <c r="DGD15" s="168"/>
      <c r="DGE15" s="168"/>
      <c r="DGF15" s="168"/>
      <c r="DGG15" s="168"/>
      <c r="DGH15" s="168"/>
      <c r="DGI15" s="168"/>
      <c r="DGJ15" s="168"/>
      <c r="DGK15" s="168"/>
      <c r="DGL15" s="168"/>
      <c r="DGM15" s="168"/>
      <c r="DGN15" s="168"/>
      <c r="DGO15" s="168"/>
      <c r="DGP15" s="168"/>
      <c r="DGQ15" s="168"/>
      <c r="DGR15" s="168"/>
      <c r="DGS15" s="168"/>
      <c r="DGT15" s="168"/>
      <c r="DGU15" s="168"/>
      <c r="DGV15" s="168"/>
      <c r="DGW15" s="168"/>
      <c r="DGX15" s="168"/>
      <c r="DGY15" s="168"/>
      <c r="DGZ15" s="168"/>
      <c r="DHA15" s="168"/>
      <c r="DHB15" s="168"/>
      <c r="DHC15" s="168"/>
      <c r="DHD15" s="168"/>
      <c r="DHE15" s="168"/>
      <c r="DHF15" s="168"/>
      <c r="DHG15" s="168"/>
      <c r="DHH15" s="168"/>
      <c r="DHI15" s="168"/>
      <c r="DHJ15" s="168"/>
      <c r="DHK15" s="168"/>
      <c r="DHL15" s="168"/>
      <c r="DHM15" s="168"/>
      <c r="DHN15" s="168"/>
      <c r="DHO15" s="168"/>
      <c r="DHP15" s="168"/>
      <c r="DHQ15" s="168"/>
      <c r="DHR15" s="168"/>
      <c r="DHS15" s="168"/>
      <c r="DHT15" s="168"/>
      <c r="DHU15" s="168"/>
      <c r="DHV15" s="168"/>
      <c r="DHW15" s="168"/>
      <c r="DHX15" s="168"/>
      <c r="DHY15" s="168"/>
      <c r="DHZ15" s="168"/>
      <c r="DIA15" s="168"/>
      <c r="DIB15" s="168"/>
      <c r="DIC15" s="168"/>
      <c r="DID15" s="168"/>
      <c r="DIE15" s="168"/>
      <c r="DIF15" s="168"/>
      <c r="DIG15" s="168"/>
      <c r="DIH15" s="168"/>
      <c r="DII15" s="168"/>
      <c r="DIJ15" s="168"/>
      <c r="DIK15" s="168"/>
      <c r="DIL15" s="168"/>
      <c r="DIM15" s="168"/>
      <c r="DIN15" s="168"/>
      <c r="DIO15" s="168"/>
      <c r="DIP15" s="168"/>
      <c r="DIQ15" s="168"/>
      <c r="DIR15" s="168"/>
      <c r="DIS15" s="168"/>
      <c r="DIT15" s="168"/>
      <c r="DIU15" s="168"/>
      <c r="DIV15" s="168"/>
      <c r="DIW15" s="168"/>
      <c r="DIX15" s="168"/>
      <c r="DIY15" s="168"/>
      <c r="DIZ15" s="168"/>
      <c r="DJA15" s="168"/>
      <c r="DJB15" s="168"/>
      <c r="DJC15" s="168"/>
      <c r="DJD15" s="168"/>
      <c r="DJE15" s="168"/>
      <c r="DJF15" s="168"/>
      <c r="DJG15" s="168"/>
      <c r="DJH15" s="168"/>
      <c r="DJI15" s="168"/>
      <c r="DJJ15" s="168"/>
      <c r="DJK15" s="168"/>
      <c r="DJL15" s="168"/>
      <c r="DJM15" s="168"/>
      <c r="DJN15" s="168"/>
      <c r="DJO15" s="168"/>
      <c r="DJP15" s="168"/>
      <c r="DJQ15" s="168"/>
      <c r="DJR15" s="168"/>
      <c r="DJS15" s="168"/>
      <c r="DJT15" s="168"/>
      <c r="DJU15" s="168"/>
      <c r="DJV15" s="168"/>
      <c r="DJW15" s="168"/>
      <c r="DJX15" s="168"/>
      <c r="DJY15" s="168"/>
      <c r="DJZ15" s="168"/>
      <c r="DKA15" s="168"/>
      <c r="DKB15" s="168"/>
      <c r="DKC15" s="168"/>
      <c r="DKD15" s="168"/>
      <c r="DKE15" s="168"/>
      <c r="DKF15" s="168"/>
      <c r="DKG15" s="168"/>
      <c r="DKH15" s="168"/>
      <c r="DKI15" s="168"/>
      <c r="DKJ15" s="168"/>
      <c r="DKK15" s="168"/>
      <c r="DKL15" s="168"/>
      <c r="DKM15" s="168"/>
      <c r="DKN15" s="168"/>
      <c r="DKO15" s="168"/>
      <c r="DKP15" s="168"/>
      <c r="DKQ15" s="168"/>
      <c r="DKR15" s="168"/>
      <c r="DKS15" s="168"/>
      <c r="DKT15" s="168"/>
      <c r="DKU15" s="168"/>
      <c r="DKV15" s="168"/>
      <c r="DKW15" s="168"/>
      <c r="DKX15" s="168"/>
      <c r="DKY15" s="168"/>
      <c r="DKZ15" s="168"/>
      <c r="DLA15" s="168"/>
      <c r="DLB15" s="168"/>
      <c r="DLC15" s="168"/>
      <c r="DLD15" s="168"/>
      <c r="DLE15" s="168"/>
      <c r="DLF15" s="168"/>
      <c r="DLG15" s="168"/>
      <c r="DLH15" s="168"/>
      <c r="DLI15" s="168"/>
      <c r="DLJ15" s="168"/>
      <c r="DLK15" s="168"/>
      <c r="DLL15" s="168"/>
      <c r="DLM15" s="168"/>
      <c r="DLN15" s="168"/>
      <c r="DLO15" s="168"/>
      <c r="DLP15" s="168"/>
      <c r="DLQ15" s="168"/>
      <c r="DLR15" s="168"/>
      <c r="DLS15" s="168"/>
      <c r="DLT15" s="168"/>
      <c r="DLU15" s="168"/>
      <c r="DLV15" s="168"/>
      <c r="DLW15" s="168"/>
      <c r="DLX15" s="168"/>
      <c r="DLY15" s="168"/>
      <c r="DLZ15" s="168"/>
      <c r="DMA15" s="168"/>
      <c r="DMB15" s="168"/>
      <c r="DMC15" s="168"/>
      <c r="DMD15" s="168"/>
      <c r="DME15" s="168"/>
      <c r="DMF15" s="168"/>
      <c r="DMG15" s="168"/>
      <c r="DMH15" s="168"/>
      <c r="DMI15" s="168"/>
      <c r="DMJ15" s="168"/>
      <c r="DMK15" s="168"/>
      <c r="DML15" s="168"/>
      <c r="DMM15" s="168"/>
      <c r="DMN15" s="168"/>
      <c r="DMO15" s="168"/>
      <c r="DMP15" s="168"/>
      <c r="DMQ15" s="168"/>
      <c r="DMR15" s="168"/>
      <c r="DMS15" s="168"/>
      <c r="DMT15" s="168"/>
      <c r="DMU15" s="168"/>
      <c r="DMV15" s="168"/>
      <c r="DMW15" s="168"/>
      <c r="DMX15" s="168"/>
      <c r="DMY15" s="168"/>
      <c r="DMZ15" s="168"/>
      <c r="DNA15" s="168"/>
      <c r="DNB15" s="168"/>
      <c r="DNC15" s="168"/>
      <c r="DND15" s="168"/>
      <c r="DNE15" s="168"/>
      <c r="DNF15" s="168"/>
      <c r="DNG15" s="168"/>
      <c r="DNH15" s="168"/>
      <c r="DNI15" s="168"/>
      <c r="DNJ15" s="168"/>
      <c r="DNK15" s="168"/>
      <c r="DNL15" s="168"/>
      <c r="DNM15" s="168"/>
      <c r="DNN15" s="168"/>
      <c r="DNO15" s="168"/>
      <c r="DNP15" s="168"/>
      <c r="DNQ15" s="168"/>
      <c r="DNR15" s="168"/>
      <c r="DNS15" s="168"/>
      <c r="DNT15" s="168"/>
      <c r="DNU15" s="168"/>
      <c r="DNV15" s="168"/>
      <c r="DNW15" s="168"/>
      <c r="DNX15" s="168"/>
      <c r="DNY15" s="168"/>
      <c r="DNZ15" s="168"/>
      <c r="DOA15" s="168"/>
      <c r="DOB15" s="168"/>
      <c r="DOC15" s="168"/>
      <c r="DOD15" s="168"/>
      <c r="DOE15" s="168"/>
      <c r="DOF15" s="168"/>
      <c r="DOG15" s="168"/>
      <c r="DOH15" s="168"/>
      <c r="DOI15" s="168"/>
      <c r="DOJ15" s="168"/>
      <c r="DOK15" s="168"/>
      <c r="DOL15" s="168"/>
      <c r="DOM15" s="168"/>
      <c r="DON15" s="168"/>
      <c r="DOO15" s="168"/>
      <c r="DOP15" s="168"/>
      <c r="DOQ15" s="168"/>
      <c r="DOR15" s="168"/>
      <c r="DOS15" s="168"/>
      <c r="DOT15" s="168"/>
      <c r="DOU15" s="168"/>
      <c r="DOV15" s="168"/>
      <c r="DOW15" s="168"/>
      <c r="DOX15" s="168"/>
      <c r="DOY15" s="168"/>
      <c r="DOZ15" s="168"/>
      <c r="DPA15" s="168"/>
      <c r="DPB15" s="168"/>
      <c r="DPC15" s="168"/>
      <c r="DPD15" s="168"/>
      <c r="DPE15" s="168"/>
      <c r="DPF15" s="168"/>
      <c r="DPG15" s="168"/>
      <c r="DPH15" s="168"/>
      <c r="DPI15" s="168"/>
      <c r="DPJ15" s="168"/>
      <c r="DPK15" s="168"/>
      <c r="DPL15" s="168"/>
      <c r="DPM15" s="168"/>
      <c r="DPN15" s="168"/>
      <c r="DPO15" s="168"/>
      <c r="DPP15" s="168"/>
      <c r="DPQ15" s="168"/>
      <c r="DPR15" s="168"/>
      <c r="DPS15" s="168"/>
      <c r="DPT15" s="168"/>
      <c r="DPU15" s="168"/>
      <c r="DPV15" s="168"/>
      <c r="DPW15" s="168"/>
      <c r="DPX15" s="168"/>
      <c r="DPY15" s="168"/>
      <c r="DPZ15" s="168"/>
      <c r="DQA15" s="168"/>
      <c r="DQB15" s="168"/>
      <c r="DQC15" s="168"/>
      <c r="DQD15" s="168"/>
      <c r="DQE15" s="168"/>
      <c r="DQF15" s="168"/>
      <c r="DQG15" s="168"/>
      <c r="DQH15" s="168"/>
      <c r="DQI15" s="168"/>
      <c r="DQJ15" s="168"/>
      <c r="DQK15" s="168"/>
      <c r="DQL15" s="168"/>
      <c r="DQM15" s="168"/>
      <c r="DQN15" s="168"/>
      <c r="DQO15" s="168"/>
      <c r="DQP15" s="168"/>
      <c r="DQQ15" s="168"/>
      <c r="DQR15" s="168"/>
      <c r="DQS15" s="168"/>
      <c r="DQT15" s="168"/>
      <c r="DQU15" s="168"/>
      <c r="DQV15" s="168"/>
      <c r="DQW15" s="168"/>
      <c r="DQX15" s="168"/>
      <c r="DQY15" s="168"/>
      <c r="DQZ15" s="168"/>
      <c r="DRA15" s="168"/>
      <c r="DRB15" s="168"/>
      <c r="DRC15" s="168"/>
      <c r="DRD15" s="168"/>
      <c r="DRE15" s="168"/>
      <c r="DRF15" s="168"/>
      <c r="DRG15" s="168"/>
      <c r="DRH15" s="168"/>
      <c r="DRI15" s="168"/>
      <c r="DRJ15" s="168"/>
      <c r="DRK15" s="168"/>
      <c r="DRL15" s="168"/>
      <c r="DRM15" s="168"/>
      <c r="DRN15" s="168"/>
      <c r="DRO15" s="168"/>
      <c r="DRP15" s="168"/>
      <c r="DRQ15" s="168"/>
      <c r="DRR15" s="168"/>
      <c r="DRS15" s="168"/>
      <c r="DRT15" s="168"/>
      <c r="DRU15" s="168"/>
      <c r="DRV15" s="168"/>
      <c r="DRW15" s="168"/>
      <c r="DRX15" s="168"/>
      <c r="DRY15" s="168"/>
      <c r="DRZ15" s="168"/>
      <c r="DSA15" s="168"/>
      <c r="DSB15" s="168"/>
      <c r="DSC15" s="168"/>
      <c r="DSD15" s="168"/>
      <c r="DSE15" s="168"/>
      <c r="DSF15" s="168"/>
      <c r="DSG15" s="168"/>
      <c r="DSH15" s="168"/>
      <c r="DSI15" s="168"/>
      <c r="DSJ15" s="168"/>
      <c r="DSK15" s="168"/>
      <c r="DSL15" s="168"/>
      <c r="DSM15" s="168"/>
      <c r="DSN15" s="168"/>
      <c r="DSO15" s="168"/>
      <c r="DSP15" s="168"/>
      <c r="DSQ15" s="168"/>
      <c r="DSR15" s="168"/>
      <c r="DSS15" s="168"/>
      <c r="DST15" s="168"/>
      <c r="DSU15" s="168"/>
      <c r="DSV15" s="168"/>
      <c r="DSW15" s="168"/>
      <c r="DSX15" s="168"/>
      <c r="DSY15" s="168"/>
      <c r="DSZ15" s="168"/>
      <c r="DTA15" s="168"/>
      <c r="DTB15" s="168"/>
      <c r="DTC15" s="168"/>
      <c r="DTD15" s="168"/>
      <c r="DTE15" s="168"/>
      <c r="DTF15" s="168"/>
      <c r="DTG15" s="168"/>
      <c r="DTH15" s="168"/>
      <c r="DTI15" s="168"/>
      <c r="DTJ15" s="168"/>
      <c r="DTK15" s="168"/>
      <c r="DTL15" s="168"/>
      <c r="DTM15" s="168"/>
      <c r="DTN15" s="168"/>
      <c r="DTO15" s="168"/>
      <c r="DTP15" s="168"/>
      <c r="DTQ15" s="168"/>
      <c r="DTR15" s="168"/>
      <c r="DTS15" s="168"/>
      <c r="DTT15" s="168"/>
      <c r="DTU15" s="168"/>
      <c r="DTV15" s="168"/>
      <c r="DTW15" s="168"/>
      <c r="DTX15" s="168"/>
      <c r="DTY15" s="168"/>
      <c r="DTZ15" s="168"/>
      <c r="DUA15" s="168"/>
      <c r="DUB15" s="168"/>
      <c r="DUC15" s="168"/>
      <c r="DUD15" s="168"/>
      <c r="DUE15" s="168"/>
      <c r="DUF15" s="168"/>
      <c r="DUG15" s="168"/>
      <c r="DUH15" s="168"/>
      <c r="DUI15" s="168"/>
      <c r="DUJ15" s="168"/>
      <c r="DUK15" s="168"/>
      <c r="DUL15" s="168"/>
      <c r="DUM15" s="168"/>
      <c r="DUN15" s="168"/>
      <c r="DUO15" s="168"/>
      <c r="DUP15" s="168"/>
      <c r="DUQ15" s="168"/>
      <c r="DUR15" s="168"/>
      <c r="DUS15" s="168"/>
      <c r="DUT15" s="168"/>
      <c r="DUU15" s="168"/>
      <c r="DUV15" s="168"/>
      <c r="DUW15" s="168"/>
      <c r="DUX15" s="168"/>
      <c r="DUY15" s="168"/>
      <c r="DUZ15" s="168"/>
      <c r="DVA15" s="168"/>
      <c r="DVB15" s="168"/>
      <c r="DVC15" s="168"/>
      <c r="DVD15" s="168"/>
      <c r="DVE15" s="168"/>
      <c r="DVF15" s="168"/>
      <c r="DVG15" s="168"/>
      <c r="DVH15" s="168"/>
      <c r="DVI15" s="168"/>
      <c r="DVJ15" s="168"/>
      <c r="DVK15" s="168"/>
      <c r="DVL15" s="168"/>
      <c r="DVM15" s="168"/>
      <c r="DVN15" s="168"/>
      <c r="DVO15" s="168"/>
      <c r="DVP15" s="168"/>
      <c r="DVQ15" s="168"/>
      <c r="DVR15" s="168"/>
      <c r="DVS15" s="168"/>
      <c r="DVT15" s="168"/>
      <c r="DVU15" s="168"/>
      <c r="DVV15" s="168"/>
      <c r="DVW15" s="168"/>
      <c r="DVX15" s="168"/>
      <c r="DVY15" s="168"/>
      <c r="DVZ15" s="168"/>
      <c r="DWA15" s="168"/>
      <c r="DWB15" s="168"/>
      <c r="DWC15" s="168"/>
      <c r="DWD15" s="168"/>
      <c r="DWE15" s="168"/>
      <c r="DWF15" s="168"/>
      <c r="DWG15" s="168"/>
      <c r="DWH15" s="168"/>
      <c r="DWI15" s="168"/>
      <c r="DWJ15" s="168"/>
      <c r="DWK15" s="168"/>
      <c r="DWL15" s="168"/>
      <c r="DWM15" s="168"/>
      <c r="DWN15" s="168"/>
      <c r="DWO15" s="168"/>
      <c r="DWP15" s="168"/>
      <c r="DWQ15" s="168"/>
      <c r="DWR15" s="168"/>
      <c r="DWS15" s="168"/>
      <c r="DWT15" s="168"/>
      <c r="DWU15" s="168"/>
      <c r="DWV15" s="168"/>
      <c r="DWW15" s="168"/>
      <c r="DWX15" s="168"/>
      <c r="DWY15" s="168"/>
      <c r="DWZ15" s="168"/>
      <c r="DXA15" s="168"/>
      <c r="DXB15" s="168"/>
      <c r="DXC15" s="168"/>
      <c r="DXD15" s="168"/>
      <c r="DXE15" s="168"/>
      <c r="DXF15" s="168"/>
      <c r="DXG15" s="168"/>
      <c r="DXH15" s="168"/>
      <c r="DXI15" s="168"/>
      <c r="DXJ15" s="168"/>
      <c r="DXK15" s="168"/>
      <c r="DXL15" s="168"/>
      <c r="DXM15" s="168"/>
      <c r="DXN15" s="168"/>
      <c r="DXO15" s="168"/>
      <c r="DXP15" s="168"/>
      <c r="DXQ15" s="168"/>
      <c r="DXR15" s="168"/>
      <c r="DXS15" s="168"/>
      <c r="DXT15" s="168"/>
      <c r="DXU15" s="168"/>
      <c r="DXV15" s="168"/>
      <c r="DXW15" s="168"/>
      <c r="DXX15" s="168"/>
      <c r="DXY15" s="168"/>
      <c r="DXZ15" s="168"/>
      <c r="DYA15" s="168"/>
      <c r="DYB15" s="168"/>
      <c r="DYC15" s="168"/>
      <c r="DYD15" s="168"/>
      <c r="DYE15" s="168"/>
      <c r="DYF15" s="168"/>
      <c r="DYG15" s="168"/>
      <c r="DYH15" s="168"/>
      <c r="DYI15" s="168"/>
      <c r="DYJ15" s="168"/>
      <c r="DYK15" s="168"/>
      <c r="DYL15" s="168"/>
      <c r="DYM15" s="168"/>
      <c r="DYN15" s="168"/>
      <c r="DYO15" s="168"/>
      <c r="DYP15" s="168"/>
      <c r="DYQ15" s="168"/>
      <c r="DYR15" s="168"/>
      <c r="DYS15" s="168"/>
      <c r="DYT15" s="168"/>
      <c r="DYU15" s="168"/>
      <c r="DYV15" s="168"/>
      <c r="DYW15" s="168"/>
      <c r="DYX15" s="168"/>
      <c r="DYY15" s="168"/>
      <c r="DYZ15" s="168"/>
      <c r="DZA15" s="168"/>
      <c r="DZB15" s="168"/>
      <c r="DZC15" s="168"/>
      <c r="DZD15" s="168"/>
      <c r="DZE15" s="168"/>
      <c r="DZF15" s="168"/>
      <c r="DZG15" s="168"/>
      <c r="DZH15" s="168"/>
      <c r="DZI15" s="168"/>
      <c r="DZJ15" s="168"/>
      <c r="DZK15" s="168"/>
      <c r="DZL15" s="168"/>
      <c r="DZM15" s="168"/>
      <c r="DZN15" s="168"/>
      <c r="DZO15" s="168"/>
      <c r="DZP15" s="168"/>
      <c r="DZQ15" s="168"/>
      <c r="DZR15" s="168"/>
      <c r="DZS15" s="168"/>
      <c r="DZT15" s="168"/>
      <c r="DZU15" s="168"/>
      <c r="DZV15" s="168"/>
      <c r="DZW15" s="168"/>
      <c r="DZX15" s="168"/>
      <c r="DZY15" s="168"/>
      <c r="DZZ15" s="168"/>
      <c r="EAA15" s="168"/>
      <c r="EAB15" s="168"/>
      <c r="EAC15" s="168"/>
      <c r="EAD15" s="168"/>
      <c r="EAE15" s="168"/>
      <c r="EAF15" s="168"/>
      <c r="EAG15" s="168"/>
      <c r="EAH15" s="168"/>
      <c r="EAI15" s="168"/>
      <c r="EAJ15" s="168"/>
      <c r="EAK15" s="168"/>
      <c r="EAL15" s="168"/>
      <c r="EAM15" s="168"/>
      <c r="EAN15" s="168"/>
      <c r="EAO15" s="168"/>
      <c r="EAP15" s="168"/>
      <c r="EAQ15" s="168"/>
      <c r="EAR15" s="168"/>
      <c r="EAS15" s="168"/>
      <c r="EAT15" s="168"/>
      <c r="EAU15" s="168"/>
      <c r="EAV15" s="168"/>
      <c r="EAW15" s="168"/>
      <c r="EAX15" s="168"/>
      <c r="EAY15" s="168"/>
      <c r="EAZ15" s="168"/>
      <c r="EBA15" s="168"/>
      <c r="EBB15" s="168"/>
      <c r="EBC15" s="168"/>
      <c r="EBD15" s="168"/>
      <c r="EBE15" s="168"/>
      <c r="EBF15" s="168"/>
      <c r="EBG15" s="168"/>
      <c r="EBH15" s="168"/>
      <c r="EBI15" s="168"/>
      <c r="EBJ15" s="168"/>
      <c r="EBK15" s="168"/>
      <c r="EBL15" s="168"/>
      <c r="EBM15" s="168"/>
      <c r="EBN15" s="168"/>
      <c r="EBO15" s="168"/>
      <c r="EBP15" s="168"/>
      <c r="EBQ15" s="168"/>
      <c r="EBR15" s="168"/>
      <c r="EBS15" s="168"/>
      <c r="EBT15" s="168"/>
      <c r="EBU15" s="168"/>
      <c r="EBV15" s="168"/>
      <c r="EBW15" s="168"/>
      <c r="EBX15" s="168"/>
      <c r="EBY15" s="168"/>
      <c r="EBZ15" s="168"/>
      <c r="ECA15" s="168"/>
      <c r="ECB15" s="168"/>
      <c r="ECC15" s="168"/>
      <c r="ECD15" s="168"/>
      <c r="ECE15" s="168"/>
      <c r="ECF15" s="168"/>
      <c r="ECG15" s="168"/>
      <c r="ECH15" s="168"/>
      <c r="ECI15" s="168"/>
      <c r="ECJ15" s="168"/>
      <c r="ECK15" s="168"/>
      <c r="ECL15" s="168"/>
      <c r="ECM15" s="168"/>
      <c r="ECN15" s="168"/>
      <c r="ECO15" s="168"/>
      <c r="ECP15" s="168"/>
      <c r="ECQ15" s="168"/>
      <c r="ECR15" s="168"/>
      <c r="ECS15" s="168"/>
      <c r="ECT15" s="168"/>
      <c r="ECU15" s="168"/>
      <c r="ECV15" s="168"/>
      <c r="ECW15" s="168"/>
      <c r="ECX15" s="168"/>
      <c r="ECY15" s="168"/>
      <c r="ECZ15" s="168"/>
      <c r="EDA15" s="168"/>
      <c r="EDB15" s="168"/>
      <c r="EDC15" s="168"/>
      <c r="EDD15" s="168"/>
      <c r="EDE15" s="168"/>
      <c r="EDF15" s="168"/>
      <c r="EDG15" s="168"/>
      <c r="EDH15" s="168"/>
      <c r="EDI15" s="168"/>
      <c r="EDJ15" s="168"/>
      <c r="EDK15" s="168"/>
      <c r="EDL15" s="168"/>
      <c r="EDM15" s="168"/>
      <c r="EDN15" s="168"/>
      <c r="EDO15" s="168"/>
      <c r="EDP15" s="168"/>
      <c r="EDQ15" s="168"/>
      <c r="EDR15" s="168"/>
      <c r="EDS15" s="168"/>
      <c r="EDT15" s="168"/>
      <c r="EDU15" s="168"/>
      <c r="EDV15" s="168"/>
      <c r="EDW15" s="168"/>
      <c r="EDX15" s="168"/>
      <c r="EDY15" s="168"/>
      <c r="EDZ15" s="168"/>
      <c r="EEA15" s="168"/>
      <c r="EEB15" s="168"/>
      <c r="EEC15" s="168"/>
      <c r="EED15" s="168"/>
      <c r="EEE15" s="168"/>
      <c r="EEF15" s="168"/>
      <c r="EEG15" s="168"/>
      <c r="EEH15" s="168"/>
      <c r="EEI15" s="168"/>
      <c r="EEJ15" s="168"/>
      <c r="EEK15" s="168"/>
      <c r="EEL15" s="168"/>
      <c r="EEM15" s="168"/>
      <c r="EEN15" s="168"/>
      <c r="EEO15" s="168"/>
      <c r="EEP15" s="168"/>
      <c r="EEQ15" s="168"/>
      <c r="EER15" s="168"/>
      <c r="EES15" s="168"/>
      <c r="EET15" s="168"/>
      <c r="EEU15" s="168"/>
      <c r="EEV15" s="168"/>
      <c r="EEW15" s="168"/>
      <c r="EEX15" s="168"/>
      <c r="EEY15" s="168"/>
      <c r="EEZ15" s="168"/>
      <c r="EFA15" s="168"/>
      <c r="EFB15" s="168"/>
      <c r="EFC15" s="168"/>
      <c r="EFD15" s="168"/>
      <c r="EFE15" s="168"/>
      <c r="EFF15" s="168"/>
      <c r="EFG15" s="168"/>
      <c r="EFH15" s="168"/>
      <c r="EFI15" s="168"/>
      <c r="EFJ15" s="168"/>
      <c r="EFK15" s="168"/>
      <c r="EFL15" s="168"/>
      <c r="EFM15" s="168"/>
      <c r="EFN15" s="168"/>
      <c r="EFO15" s="168"/>
      <c r="EFP15" s="168"/>
      <c r="EFQ15" s="168"/>
      <c r="EFR15" s="168"/>
      <c r="EFS15" s="168"/>
      <c r="EFT15" s="168"/>
      <c r="EFU15" s="168"/>
      <c r="EFV15" s="168"/>
      <c r="EFW15" s="168"/>
      <c r="EFX15" s="168"/>
      <c r="EFY15" s="168"/>
      <c r="EFZ15" s="168"/>
      <c r="EGA15" s="168"/>
      <c r="EGB15" s="168"/>
      <c r="EGC15" s="168"/>
      <c r="EGD15" s="168"/>
      <c r="EGE15" s="168"/>
      <c r="EGF15" s="168"/>
      <c r="EGG15" s="168"/>
      <c r="EGH15" s="168"/>
      <c r="EGI15" s="168"/>
      <c r="EGJ15" s="168"/>
      <c r="EGK15" s="168"/>
      <c r="EGL15" s="168"/>
      <c r="EGM15" s="168"/>
      <c r="EGN15" s="168"/>
      <c r="EGO15" s="168"/>
      <c r="EGP15" s="168"/>
      <c r="EGQ15" s="168"/>
      <c r="EGR15" s="168"/>
      <c r="EGS15" s="168"/>
      <c r="EGT15" s="168"/>
      <c r="EGU15" s="168"/>
      <c r="EGV15" s="168"/>
      <c r="EGW15" s="168"/>
      <c r="EGX15" s="168"/>
      <c r="EGY15" s="168"/>
      <c r="EGZ15" s="168"/>
      <c r="EHA15" s="168"/>
      <c r="EHB15" s="168"/>
      <c r="EHC15" s="168"/>
      <c r="EHD15" s="168"/>
      <c r="EHE15" s="168"/>
      <c r="EHF15" s="168"/>
      <c r="EHG15" s="168"/>
      <c r="EHH15" s="168"/>
      <c r="EHI15" s="168"/>
      <c r="EHJ15" s="168"/>
      <c r="EHK15" s="168"/>
      <c r="EHL15" s="168"/>
      <c r="EHM15" s="168"/>
      <c r="EHN15" s="168"/>
      <c r="EHO15" s="168"/>
      <c r="EHP15" s="168"/>
      <c r="EHQ15" s="168"/>
      <c r="EHR15" s="168"/>
      <c r="EHS15" s="168"/>
      <c r="EHT15" s="168"/>
      <c r="EHU15" s="168"/>
      <c r="EHV15" s="168"/>
      <c r="EHW15" s="168"/>
      <c r="EHX15" s="168"/>
      <c r="EHY15" s="168"/>
      <c r="EHZ15" s="168"/>
      <c r="EIA15" s="168"/>
      <c r="EIB15" s="168"/>
      <c r="EIC15" s="168"/>
      <c r="EID15" s="168"/>
      <c r="EIE15" s="168"/>
      <c r="EIF15" s="168"/>
      <c r="EIG15" s="168"/>
      <c r="EIH15" s="168"/>
      <c r="EII15" s="168"/>
      <c r="EIJ15" s="168"/>
      <c r="EIK15" s="168"/>
      <c r="EIL15" s="168"/>
      <c r="EIM15" s="168"/>
      <c r="EIN15" s="168"/>
      <c r="EIO15" s="168"/>
      <c r="EIP15" s="168"/>
      <c r="EIQ15" s="168"/>
      <c r="EIR15" s="168"/>
      <c r="EIS15" s="168"/>
      <c r="EIT15" s="168"/>
      <c r="EIU15" s="168"/>
      <c r="EIV15" s="168"/>
      <c r="EIW15" s="168"/>
      <c r="EIX15" s="168"/>
      <c r="EIY15" s="168"/>
      <c r="EIZ15" s="168"/>
      <c r="EJA15" s="168"/>
      <c r="EJB15" s="168"/>
      <c r="EJC15" s="168"/>
      <c r="EJD15" s="168"/>
      <c r="EJE15" s="168"/>
      <c r="EJF15" s="168"/>
      <c r="EJG15" s="168"/>
      <c r="EJH15" s="168"/>
      <c r="EJI15" s="168"/>
      <c r="EJJ15" s="168"/>
      <c r="EJK15" s="168"/>
      <c r="EJL15" s="168"/>
      <c r="EJM15" s="168"/>
      <c r="EJN15" s="168"/>
      <c r="EJO15" s="168"/>
      <c r="EJP15" s="168"/>
      <c r="EJQ15" s="168"/>
      <c r="EJR15" s="168"/>
      <c r="EJS15" s="168"/>
      <c r="EJT15" s="168"/>
      <c r="EJU15" s="168"/>
      <c r="EJV15" s="168"/>
      <c r="EJW15" s="168"/>
      <c r="EJX15" s="168"/>
      <c r="EJY15" s="168"/>
      <c r="EJZ15" s="168"/>
      <c r="EKA15" s="168"/>
      <c r="EKB15" s="168"/>
      <c r="EKC15" s="168"/>
      <c r="EKD15" s="168"/>
      <c r="EKE15" s="168"/>
      <c r="EKF15" s="168"/>
      <c r="EKG15" s="168"/>
      <c r="EKH15" s="168"/>
      <c r="EKI15" s="168"/>
      <c r="EKJ15" s="168"/>
      <c r="EKK15" s="168"/>
      <c r="EKL15" s="168"/>
      <c r="EKM15" s="168"/>
      <c r="EKN15" s="168"/>
      <c r="EKO15" s="168"/>
      <c r="EKP15" s="168"/>
      <c r="EKQ15" s="168"/>
      <c r="EKR15" s="168"/>
      <c r="EKS15" s="168"/>
      <c r="EKT15" s="168"/>
      <c r="EKU15" s="168"/>
      <c r="EKV15" s="168"/>
      <c r="EKW15" s="168"/>
      <c r="EKX15" s="168"/>
      <c r="EKY15" s="168"/>
      <c r="EKZ15" s="168"/>
      <c r="ELA15" s="168"/>
      <c r="ELB15" s="168"/>
      <c r="ELC15" s="168"/>
      <c r="ELD15" s="168"/>
      <c r="ELE15" s="168"/>
      <c r="ELF15" s="168"/>
      <c r="ELG15" s="168"/>
      <c r="ELH15" s="168"/>
      <c r="ELI15" s="168"/>
      <c r="ELJ15" s="168"/>
      <c r="ELK15" s="168"/>
      <c r="ELL15" s="168"/>
      <c r="ELM15" s="168"/>
      <c r="ELN15" s="168"/>
      <c r="ELO15" s="168"/>
      <c r="ELP15" s="168"/>
      <c r="ELQ15" s="168"/>
      <c r="ELR15" s="168"/>
      <c r="ELS15" s="168"/>
      <c r="ELT15" s="168"/>
      <c r="ELU15" s="168"/>
      <c r="ELV15" s="168"/>
      <c r="ELW15" s="168"/>
      <c r="ELX15" s="168"/>
      <c r="ELY15" s="168"/>
      <c r="ELZ15" s="168"/>
      <c r="EMA15" s="168"/>
      <c r="EMB15" s="168"/>
      <c r="EMC15" s="168"/>
      <c r="EMD15" s="168"/>
      <c r="EME15" s="168"/>
      <c r="EMF15" s="168"/>
      <c r="EMG15" s="168"/>
      <c r="EMH15" s="168"/>
      <c r="EMI15" s="168"/>
      <c r="EMJ15" s="168"/>
      <c r="EMK15" s="168"/>
      <c r="EML15" s="168"/>
      <c r="EMM15" s="168"/>
      <c r="EMN15" s="168"/>
      <c r="EMO15" s="168"/>
      <c r="EMP15" s="168"/>
      <c r="EMQ15" s="168"/>
      <c r="EMR15" s="168"/>
      <c r="EMS15" s="168"/>
      <c r="EMT15" s="168"/>
      <c r="EMU15" s="168"/>
      <c r="EMV15" s="168"/>
      <c r="EMW15" s="168"/>
      <c r="EMX15" s="168"/>
      <c r="EMY15" s="168"/>
      <c r="EMZ15" s="168"/>
      <c r="ENA15" s="168"/>
      <c r="ENB15" s="168"/>
      <c r="ENC15" s="168"/>
      <c r="END15" s="168"/>
      <c r="ENE15" s="168"/>
      <c r="ENF15" s="168"/>
      <c r="ENG15" s="168"/>
      <c r="ENH15" s="168"/>
      <c r="ENI15" s="168"/>
      <c r="ENJ15" s="168"/>
      <c r="ENK15" s="168"/>
      <c r="ENL15" s="168"/>
      <c r="ENM15" s="168"/>
      <c r="ENN15" s="168"/>
      <c r="ENO15" s="168"/>
      <c r="ENP15" s="168"/>
      <c r="ENQ15" s="168"/>
      <c r="ENR15" s="168"/>
      <c r="ENS15" s="168"/>
      <c r="ENT15" s="168"/>
      <c r="ENU15" s="168"/>
      <c r="ENV15" s="168"/>
      <c r="ENW15" s="168"/>
      <c r="ENX15" s="168"/>
      <c r="ENY15" s="168"/>
      <c r="ENZ15" s="168"/>
      <c r="EOA15" s="168"/>
      <c r="EOB15" s="168"/>
      <c r="EOC15" s="168"/>
      <c r="EOD15" s="168"/>
      <c r="EOE15" s="168"/>
      <c r="EOF15" s="168"/>
      <c r="EOG15" s="168"/>
      <c r="EOH15" s="168"/>
      <c r="EOI15" s="168"/>
      <c r="EOJ15" s="168"/>
      <c r="EOK15" s="168"/>
      <c r="EOL15" s="168"/>
      <c r="EOM15" s="168"/>
      <c r="EON15" s="168"/>
      <c r="EOO15" s="168"/>
      <c r="EOP15" s="168"/>
      <c r="EOQ15" s="168"/>
      <c r="EOR15" s="168"/>
      <c r="EOS15" s="168"/>
      <c r="EOT15" s="168"/>
      <c r="EOU15" s="168"/>
      <c r="EOV15" s="168"/>
      <c r="EOW15" s="168"/>
      <c r="EOX15" s="168"/>
      <c r="EOY15" s="168"/>
      <c r="EOZ15" s="168"/>
      <c r="EPA15" s="168"/>
      <c r="EPB15" s="168"/>
      <c r="EPC15" s="168"/>
      <c r="EPD15" s="168"/>
      <c r="EPE15" s="168"/>
      <c r="EPF15" s="168"/>
      <c r="EPG15" s="168"/>
      <c r="EPH15" s="168"/>
      <c r="EPI15" s="168"/>
      <c r="EPJ15" s="168"/>
      <c r="EPK15" s="168"/>
      <c r="EPL15" s="168"/>
      <c r="EPM15" s="168"/>
      <c r="EPN15" s="168"/>
      <c r="EPO15" s="168"/>
      <c r="EPP15" s="168"/>
      <c r="EPQ15" s="168"/>
      <c r="EPR15" s="168"/>
      <c r="EPS15" s="168"/>
      <c r="EPT15" s="168"/>
      <c r="EPU15" s="168"/>
      <c r="EPV15" s="168"/>
      <c r="EPW15" s="168"/>
      <c r="EPX15" s="168"/>
      <c r="EPY15" s="168"/>
      <c r="EPZ15" s="168"/>
      <c r="EQA15" s="168"/>
      <c r="EQB15" s="168"/>
      <c r="EQC15" s="168"/>
      <c r="EQD15" s="168"/>
      <c r="EQE15" s="168"/>
      <c r="EQF15" s="168"/>
      <c r="EQG15" s="168"/>
      <c r="EQH15" s="168"/>
      <c r="EQI15" s="168"/>
      <c r="EQJ15" s="168"/>
      <c r="EQK15" s="168"/>
      <c r="EQL15" s="168"/>
      <c r="EQM15" s="168"/>
      <c r="EQN15" s="168"/>
      <c r="EQO15" s="168"/>
      <c r="EQP15" s="168"/>
      <c r="EQQ15" s="168"/>
      <c r="EQR15" s="168"/>
      <c r="EQS15" s="168"/>
      <c r="EQT15" s="168"/>
      <c r="EQU15" s="168"/>
      <c r="EQV15" s="168"/>
      <c r="EQW15" s="168"/>
      <c r="EQX15" s="168"/>
      <c r="EQY15" s="168"/>
      <c r="EQZ15" s="168"/>
      <c r="ERA15" s="168"/>
      <c r="ERB15" s="168"/>
      <c r="ERC15" s="168"/>
      <c r="ERD15" s="168"/>
      <c r="ERE15" s="168"/>
      <c r="ERF15" s="168"/>
      <c r="ERG15" s="168"/>
      <c r="ERH15" s="168"/>
      <c r="ERI15" s="168"/>
      <c r="ERJ15" s="168"/>
      <c r="ERK15" s="168"/>
      <c r="ERL15" s="168"/>
      <c r="ERM15" s="168"/>
      <c r="ERN15" s="168"/>
      <c r="ERO15" s="168"/>
      <c r="ERP15" s="168"/>
      <c r="ERQ15" s="168"/>
      <c r="ERR15" s="168"/>
      <c r="ERS15" s="168"/>
      <c r="ERT15" s="168"/>
      <c r="ERU15" s="168"/>
      <c r="ERV15" s="168"/>
      <c r="ERW15" s="168"/>
      <c r="ERX15" s="168"/>
      <c r="ERY15" s="168"/>
      <c r="ERZ15" s="168"/>
      <c r="ESA15" s="168"/>
      <c r="ESB15" s="168"/>
      <c r="ESC15" s="168"/>
      <c r="ESD15" s="168"/>
      <c r="ESE15" s="168"/>
      <c r="ESF15" s="168"/>
      <c r="ESG15" s="168"/>
      <c r="ESH15" s="168"/>
      <c r="ESI15" s="168"/>
      <c r="ESJ15" s="168"/>
      <c r="ESK15" s="168"/>
      <c r="ESL15" s="168"/>
      <c r="ESM15" s="168"/>
      <c r="ESN15" s="168"/>
      <c r="ESO15" s="168"/>
      <c r="ESP15" s="168"/>
      <c r="ESQ15" s="168"/>
      <c r="ESR15" s="168"/>
      <c r="ESS15" s="168"/>
      <c r="EST15" s="168"/>
      <c r="ESU15" s="168"/>
      <c r="ESV15" s="168"/>
      <c r="ESW15" s="168"/>
      <c r="ESX15" s="168"/>
      <c r="ESY15" s="168"/>
      <c r="ESZ15" s="168"/>
      <c r="ETA15" s="168"/>
      <c r="ETB15" s="168"/>
      <c r="ETC15" s="168"/>
      <c r="ETD15" s="168"/>
      <c r="ETE15" s="168"/>
      <c r="ETF15" s="168"/>
      <c r="ETG15" s="168"/>
      <c r="ETH15" s="168"/>
      <c r="ETI15" s="168"/>
      <c r="ETJ15" s="168"/>
      <c r="ETK15" s="168"/>
      <c r="ETL15" s="168"/>
      <c r="ETM15" s="168"/>
      <c r="ETN15" s="168"/>
      <c r="ETO15" s="168"/>
      <c r="ETP15" s="168"/>
      <c r="ETQ15" s="168"/>
      <c r="ETR15" s="168"/>
      <c r="ETS15" s="168"/>
      <c r="ETT15" s="168"/>
      <c r="ETU15" s="168"/>
      <c r="ETV15" s="168"/>
      <c r="ETW15" s="168"/>
      <c r="ETX15" s="168"/>
      <c r="ETY15" s="168"/>
      <c r="ETZ15" s="168"/>
      <c r="EUA15" s="168"/>
      <c r="EUB15" s="168"/>
      <c r="EUC15" s="168"/>
      <c r="EUD15" s="168"/>
      <c r="EUE15" s="168"/>
      <c r="EUF15" s="168"/>
      <c r="EUG15" s="168"/>
      <c r="EUH15" s="168"/>
      <c r="EUI15" s="168"/>
      <c r="EUJ15" s="168"/>
      <c r="EUK15" s="168"/>
      <c r="EUL15" s="168"/>
      <c r="EUM15" s="168"/>
      <c r="EUN15" s="168"/>
      <c r="EUO15" s="168"/>
      <c r="EUP15" s="168"/>
      <c r="EUQ15" s="168"/>
      <c r="EUR15" s="168"/>
      <c r="EUS15" s="168"/>
      <c r="EUT15" s="168"/>
      <c r="EUU15" s="168"/>
      <c r="EUV15" s="168"/>
      <c r="EUW15" s="168"/>
      <c r="EUX15" s="168"/>
      <c r="EUY15" s="168"/>
      <c r="EUZ15" s="168"/>
      <c r="EVA15" s="168"/>
      <c r="EVB15" s="168"/>
      <c r="EVC15" s="168"/>
      <c r="EVD15" s="168"/>
      <c r="EVE15" s="168"/>
      <c r="EVF15" s="168"/>
      <c r="EVG15" s="168"/>
      <c r="EVH15" s="168"/>
      <c r="EVI15" s="168"/>
      <c r="EVJ15" s="168"/>
      <c r="EVK15" s="168"/>
      <c r="EVL15" s="168"/>
      <c r="EVM15" s="168"/>
      <c r="EVN15" s="168"/>
      <c r="EVO15" s="168"/>
      <c r="EVP15" s="168"/>
      <c r="EVQ15" s="168"/>
      <c r="EVR15" s="168"/>
      <c r="EVS15" s="168"/>
      <c r="EVT15" s="168"/>
      <c r="EVU15" s="168"/>
      <c r="EVV15" s="168"/>
      <c r="EVW15" s="168"/>
      <c r="EVX15" s="168"/>
      <c r="EVY15" s="168"/>
      <c r="EVZ15" s="168"/>
      <c r="EWA15" s="168"/>
      <c r="EWB15" s="168"/>
      <c r="EWC15" s="168"/>
      <c r="EWD15" s="168"/>
      <c r="EWE15" s="168"/>
      <c r="EWF15" s="168"/>
      <c r="EWG15" s="168"/>
      <c r="EWH15" s="168"/>
      <c r="EWI15" s="168"/>
      <c r="EWJ15" s="168"/>
      <c r="EWK15" s="168"/>
      <c r="EWL15" s="168"/>
      <c r="EWM15" s="168"/>
      <c r="EWN15" s="168"/>
      <c r="EWO15" s="168"/>
      <c r="EWP15" s="168"/>
      <c r="EWQ15" s="168"/>
      <c r="EWR15" s="168"/>
      <c r="EWS15" s="168"/>
      <c r="EWT15" s="168"/>
      <c r="EWU15" s="168"/>
      <c r="EWV15" s="168"/>
      <c r="EWW15" s="168"/>
      <c r="EWX15" s="168"/>
      <c r="EWY15" s="168"/>
      <c r="EWZ15" s="168"/>
      <c r="EXA15" s="168"/>
      <c r="EXB15" s="168"/>
      <c r="EXC15" s="168"/>
      <c r="EXD15" s="168"/>
      <c r="EXE15" s="168"/>
      <c r="EXF15" s="168"/>
      <c r="EXG15" s="168"/>
      <c r="EXH15" s="168"/>
      <c r="EXI15" s="168"/>
      <c r="EXJ15" s="168"/>
      <c r="EXK15" s="168"/>
      <c r="EXL15" s="168"/>
      <c r="EXM15" s="168"/>
      <c r="EXN15" s="168"/>
      <c r="EXO15" s="168"/>
      <c r="EXP15" s="168"/>
      <c r="EXQ15" s="168"/>
      <c r="EXR15" s="168"/>
      <c r="EXS15" s="168"/>
      <c r="EXT15" s="168"/>
      <c r="EXU15" s="168"/>
      <c r="EXV15" s="168"/>
      <c r="EXW15" s="168"/>
      <c r="EXX15" s="168"/>
      <c r="EXY15" s="168"/>
      <c r="EXZ15" s="168"/>
      <c r="EYA15" s="168"/>
      <c r="EYB15" s="168"/>
      <c r="EYC15" s="168"/>
      <c r="EYD15" s="168"/>
      <c r="EYE15" s="168"/>
      <c r="EYF15" s="168"/>
      <c r="EYG15" s="168"/>
      <c r="EYH15" s="168"/>
      <c r="EYI15" s="168"/>
      <c r="EYJ15" s="168"/>
      <c r="EYK15" s="168"/>
      <c r="EYL15" s="168"/>
      <c r="EYM15" s="168"/>
      <c r="EYN15" s="168"/>
      <c r="EYO15" s="168"/>
      <c r="EYP15" s="168"/>
      <c r="EYQ15" s="168"/>
      <c r="EYR15" s="168"/>
      <c r="EYS15" s="168"/>
      <c r="EYT15" s="168"/>
      <c r="EYU15" s="168"/>
      <c r="EYV15" s="168"/>
      <c r="EYW15" s="168"/>
      <c r="EYX15" s="168"/>
      <c r="EYY15" s="168"/>
      <c r="EYZ15" s="168"/>
      <c r="EZA15" s="168"/>
      <c r="EZB15" s="168"/>
      <c r="EZC15" s="168"/>
      <c r="EZD15" s="168"/>
      <c r="EZE15" s="168"/>
      <c r="EZF15" s="168"/>
      <c r="EZG15" s="168"/>
      <c r="EZH15" s="168"/>
      <c r="EZI15" s="168"/>
      <c r="EZJ15" s="168"/>
      <c r="EZK15" s="168"/>
      <c r="EZL15" s="168"/>
      <c r="EZM15" s="168"/>
      <c r="EZN15" s="168"/>
      <c r="EZO15" s="168"/>
      <c r="EZP15" s="168"/>
      <c r="EZQ15" s="168"/>
      <c r="EZR15" s="168"/>
      <c r="EZS15" s="168"/>
      <c r="EZT15" s="168"/>
      <c r="EZU15" s="168"/>
      <c r="EZV15" s="168"/>
      <c r="EZW15" s="168"/>
      <c r="EZX15" s="168"/>
      <c r="EZY15" s="168"/>
      <c r="EZZ15" s="168"/>
      <c r="FAA15" s="168"/>
      <c r="FAB15" s="168"/>
      <c r="FAC15" s="168"/>
      <c r="FAD15" s="168"/>
      <c r="FAE15" s="168"/>
      <c r="FAF15" s="168"/>
      <c r="FAG15" s="168"/>
      <c r="FAH15" s="168"/>
      <c r="FAI15" s="168"/>
      <c r="FAJ15" s="168"/>
      <c r="FAK15" s="168"/>
      <c r="FAL15" s="168"/>
      <c r="FAM15" s="168"/>
      <c r="FAN15" s="168"/>
      <c r="FAO15" s="168"/>
      <c r="FAP15" s="168"/>
      <c r="FAQ15" s="168"/>
      <c r="FAR15" s="168"/>
      <c r="FAS15" s="168"/>
      <c r="FAT15" s="168"/>
      <c r="FAU15" s="168"/>
      <c r="FAV15" s="168"/>
      <c r="FAW15" s="168"/>
      <c r="FAX15" s="168"/>
      <c r="FAY15" s="168"/>
      <c r="FAZ15" s="168"/>
      <c r="FBA15" s="168"/>
      <c r="FBB15" s="168"/>
      <c r="FBC15" s="168"/>
      <c r="FBD15" s="168"/>
      <c r="FBE15" s="168"/>
      <c r="FBF15" s="168"/>
      <c r="FBG15" s="168"/>
      <c r="FBH15" s="168"/>
      <c r="FBI15" s="168"/>
      <c r="FBJ15" s="168"/>
      <c r="FBK15" s="168"/>
      <c r="FBL15" s="168"/>
      <c r="FBM15" s="168"/>
      <c r="FBN15" s="168"/>
      <c r="FBO15" s="168"/>
      <c r="FBP15" s="168"/>
      <c r="FBQ15" s="168"/>
      <c r="FBR15" s="168"/>
      <c r="FBS15" s="168"/>
      <c r="FBT15" s="168"/>
      <c r="FBU15" s="168"/>
      <c r="FBV15" s="168"/>
      <c r="FBW15" s="168"/>
      <c r="FBX15" s="168"/>
      <c r="FBY15" s="168"/>
      <c r="FBZ15" s="168"/>
      <c r="FCA15" s="168"/>
      <c r="FCB15" s="168"/>
      <c r="FCC15" s="168"/>
      <c r="FCD15" s="168"/>
      <c r="FCE15" s="168"/>
      <c r="FCF15" s="168"/>
      <c r="FCG15" s="168"/>
      <c r="FCH15" s="168"/>
      <c r="FCI15" s="168"/>
      <c r="FCJ15" s="168"/>
      <c r="FCK15" s="168"/>
      <c r="FCL15" s="168"/>
      <c r="FCM15" s="168"/>
      <c r="FCN15" s="168"/>
      <c r="FCO15" s="168"/>
      <c r="FCP15" s="168"/>
      <c r="FCQ15" s="168"/>
      <c r="FCR15" s="168"/>
      <c r="FCS15" s="168"/>
      <c r="FCT15" s="168"/>
      <c r="FCU15" s="168"/>
      <c r="FCV15" s="168"/>
      <c r="FCW15" s="168"/>
      <c r="FCX15" s="168"/>
      <c r="FCY15" s="168"/>
      <c r="FCZ15" s="168"/>
      <c r="FDA15" s="168"/>
      <c r="FDB15" s="168"/>
      <c r="FDC15" s="168"/>
      <c r="FDD15" s="168"/>
      <c r="FDE15" s="168"/>
      <c r="FDF15" s="168"/>
      <c r="FDG15" s="168"/>
      <c r="FDH15" s="168"/>
      <c r="FDI15" s="168"/>
      <c r="FDJ15" s="168"/>
      <c r="FDK15" s="168"/>
      <c r="FDL15" s="168"/>
      <c r="FDM15" s="168"/>
      <c r="FDN15" s="168"/>
      <c r="FDO15" s="168"/>
      <c r="FDP15" s="168"/>
      <c r="FDQ15" s="168"/>
      <c r="FDR15" s="168"/>
      <c r="FDS15" s="168"/>
      <c r="FDT15" s="168"/>
      <c r="FDU15" s="168"/>
      <c r="FDV15" s="168"/>
      <c r="FDW15" s="168"/>
      <c r="FDX15" s="168"/>
      <c r="FDY15" s="168"/>
      <c r="FDZ15" s="168"/>
      <c r="FEA15" s="168"/>
      <c r="FEB15" s="168"/>
      <c r="FEC15" s="168"/>
      <c r="FED15" s="168"/>
      <c r="FEE15" s="168"/>
      <c r="FEF15" s="168"/>
      <c r="FEG15" s="168"/>
      <c r="FEH15" s="168"/>
      <c r="FEI15" s="168"/>
      <c r="FEJ15" s="168"/>
      <c r="FEK15" s="168"/>
      <c r="FEL15" s="168"/>
      <c r="FEM15" s="168"/>
      <c r="FEN15" s="168"/>
      <c r="FEO15" s="168"/>
      <c r="FEP15" s="168"/>
      <c r="FEQ15" s="168"/>
      <c r="FER15" s="168"/>
      <c r="FES15" s="168"/>
      <c r="FET15" s="168"/>
      <c r="FEU15" s="168"/>
      <c r="FEV15" s="168"/>
      <c r="FEW15" s="168"/>
      <c r="FEX15" s="168"/>
      <c r="FEY15" s="168"/>
      <c r="FEZ15" s="168"/>
      <c r="FFA15" s="168"/>
      <c r="FFB15" s="168"/>
      <c r="FFC15" s="168"/>
      <c r="FFD15" s="168"/>
      <c r="FFE15" s="168"/>
      <c r="FFF15" s="168"/>
      <c r="FFG15" s="168"/>
      <c r="FFH15" s="168"/>
      <c r="FFI15" s="168"/>
      <c r="FFJ15" s="168"/>
      <c r="FFK15" s="168"/>
      <c r="FFL15" s="168"/>
      <c r="FFM15" s="168"/>
      <c r="FFN15" s="168"/>
      <c r="FFO15" s="168"/>
      <c r="FFP15" s="168"/>
      <c r="FFQ15" s="168"/>
      <c r="FFR15" s="168"/>
      <c r="FFS15" s="168"/>
      <c r="FFT15" s="168"/>
      <c r="FFU15" s="168"/>
      <c r="FFV15" s="168"/>
      <c r="FFW15" s="168"/>
      <c r="FFX15" s="168"/>
      <c r="FFY15" s="168"/>
      <c r="FFZ15" s="168"/>
      <c r="FGA15" s="168"/>
      <c r="FGB15" s="168"/>
      <c r="FGC15" s="168"/>
      <c r="FGD15" s="168"/>
      <c r="FGE15" s="168"/>
      <c r="FGF15" s="168"/>
      <c r="FGG15" s="168"/>
      <c r="FGH15" s="168"/>
      <c r="FGI15" s="168"/>
      <c r="FGJ15" s="168"/>
      <c r="FGK15" s="168"/>
      <c r="FGL15" s="168"/>
      <c r="FGM15" s="168"/>
      <c r="FGN15" s="168"/>
      <c r="FGO15" s="168"/>
      <c r="FGP15" s="168"/>
      <c r="FGQ15" s="168"/>
      <c r="FGR15" s="168"/>
      <c r="FGS15" s="168"/>
      <c r="FGT15" s="168"/>
      <c r="FGU15" s="168"/>
      <c r="FGV15" s="168"/>
      <c r="FGW15" s="168"/>
      <c r="FGX15" s="168"/>
      <c r="FGY15" s="168"/>
      <c r="FGZ15" s="168"/>
      <c r="FHA15" s="168"/>
      <c r="FHB15" s="168"/>
      <c r="FHC15" s="168"/>
      <c r="FHD15" s="168"/>
      <c r="FHE15" s="168"/>
      <c r="FHF15" s="168"/>
      <c r="FHG15" s="168"/>
      <c r="FHH15" s="168"/>
      <c r="FHI15" s="168"/>
      <c r="FHJ15" s="168"/>
      <c r="FHK15" s="168"/>
      <c r="FHL15" s="168"/>
      <c r="FHM15" s="168"/>
      <c r="FHN15" s="168"/>
      <c r="FHO15" s="168"/>
      <c r="FHP15" s="168"/>
      <c r="FHQ15" s="168"/>
      <c r="FHR15" s="168"/>
      <c r="FHS15" s="168"/>
      <c r="FHT15" s="168"/>
      <c r="FHU15" s="168"/>
      <c r="FHV15" s="168"/>
      <c r="FHW15" s="168"/>
      <c r="FHX15" s="168"/>
      <c r="FHY15" s="168"/>
      <c r="FHZ15" s="168"/>
      <c r="FIA15" s="168"/>
      <c r="FIB15" s="168"/>
      <c r="FIC15" s="168"/>
      <c r="FID15" s="168"/>
      <c r="FIE15" s="168"/>
      <c r="FIF15" s="168"/>
      <c r="FIG15" s="168"/>
      <c r="FIH15" s="168"/>
      <c r="FII15" s="168"/>
      <c r="FIJ15" s="168"/>
      <c r="FIK15" s="168"/>
      <c r="FIL15" s="168"/>
      <c r="FIM15" s="168"/>
      <c r="FIN15" s="168"/>
      <c r="FIO15" s="168"/>
      <c r="FIP15" s="168"/>
      <c r="FIQ15" s="168"/>
      <c r="FIR15" s="168"/>
      <c r="FIS15" s="168"/>
      <c r="FIT15" s="168"/>
      <c r="FIU15" s="168"/>
      <c r="FIV15" s="168"/>
      <c r="FIW15" s="168"/>
      <c r="FIX15" s="168"/>
      <c r="FIY15" s="168"/>
      <c r="FIZ15" s="168"/>
      <c r="FJA15" s="168"/>
      <c r="FJB15" s="168"/>
      <c r="FJC15" s="168"/>
      <c r="FJD15" s="168"/>
      <c r="FJE15" s="168"/>
      <c r="FJF15" s="168"/>
      <c r="FJG15" s="168"/>
      <c r="FJH15" s="168"/>
      <c r="FJI15" s="168"/>
      <c r="FJJ15" s="168"/>
      <c r="FJK15" s="168"/>
      <c r="FJL15" s="168"/>
      <c r="FJM15" s="168"/>
      <c r="FJN15" s="168"/>
      <c r="FJO15" s="168"/>
      <c r="FJP15" s="168"/>
      <c r="FJQ15" s="168"/>
      <c r="FJR15" s="168"/>
      <c r="FJS15" s="168"/>
      <c r="FJT15" s="168"/>
      <c r="FJU15" s="168"/>
      <c r="FJV15" s="168"/>
      <c r="FJW15" s="168"/>
      <c r="FJX15" s="168"/>
      <c r="FJY15" s="168"/>
      <c r="FJZ15" s="168"/>
      <c r="FKA15" s="168"/>
      <c r="FKB15" s="168"/>
      <c r="FKC15" s="168"/>
      <c r="FKD15" s="168"/>
      <c r="FKE15" s="168"/>
      <c r="FKF15" s="168"/>
      <c r="FKG15" s="168"/>
      <c r="FKH15" s="168"/>
      <c r="FKI15" s="168"/>
      <c r="FKJ15" s="168"/>
      <c r="FKK15" s="168"/>
      <c r="FKL15" s="168"/>
      <c r="FKM15" s="168"/>
      <c r="FKN15" s="168"/>
      <c r="FKO15" s="168"/>
      <c r="FKP15" s="168"/>
      <c r="FKQ15" s="168"/>
      <c r="FKR15" s="168"/>
      <c r="FKS15" s="168"/>
      <c r="FKT15" s="168"/>
      <c r="FKU15" s="168"/>
      <c r="FKV15" s="168"/>
      <c r="FKW15" s="168"/>
      <c r="FKX15" s="168"/>
      <c r="FKY15" s="168"/>
      <c r="FKZ15" s="168"/>
      <c r="FLA15" s="168"/>
      <c r="FLB15" s="168"/>
      <c r="FLC15" s="168"/>
      <c r="FLD15" s="168"/>
      <c r="FLE15" s="168"/>
      <c r="FLF15" s="168"/>
      <c r="FLG15" s="168"/>
      <c r="FLH15" s="168"/>
      <c r="FLI15" s="168"/>
      <c r="FLJ15" s="168"/>
      <c r="FLK15" s="168"/>
      <c r="FLL15" s="168"/>
      <c r="FLM15" s="168"/>
      <c r="FLN15" s="168"/>
      <c r="FLO15" s="168"/>
      <c r="FLP15" s="168"/>
      <c r="FLQ15" s="168"/>
      <c r="FLR15" s="168"/>
      <c r="FLS15" s="168"/>
      <c r="FLT15" s="168"/>
      <c r="FLU15" s="168"/>
      <c r="FLV15" s="168"/>
      <c r="FLW15" s="168"/>
      <c r="FLX15" s="168"/>
      <c r="FLY15" s="168"/>
      <c r="FLZ15" s="168"/>
      <c r="FMA15" s="168"/>
      <c r="FMB15" s="168"/>
      <c r="FMC15" s="168"/>
      <c r="FMD15" s="168"/>
      <c r="FME15" s="168"/>
      <c r="FMF15" s="168"/>
      <c r="FMG15" s="168"/>
      <c r="FMH15" s="168"/>
      <c r="FMI15" s="168"/>
      <c r="FMJ15" s="168"/>
      <c r="FMK15" s="168"/>
      <c r="FML15" s="168"/>
      <c r="FMM15" s="168"/>
      <c r="FMN15" s="168"/>
      <c r="FMO15" s="168"/>
      <c r="FMP15" s="168"/>
      <c r="FMQ15" s="168"/>
      <c r="FMR15" s="168"/>
      <c r="FMS15" s="168"/>
      <c r="FMT15" s="168"/>
      <c r="FMU15" s="168"/>
      <c r="FMV15" s="168"/>
      <c r="FMW15" s="168"/>
      <c r="FMX15" s="168"/>
      <c r="FMY15" s="168"/>
      <c r="FMZ15" s="168"/>
      <c r="FNA15" s="168"/>
      <c r="FNB15" s="168"/>
      <c r="FNC15" s="168"/>
      <c r="FND15" s="168"/>
      <c r="FNE15" s="168"/>
      <c r="FNF15" s="168"/>
      <c r="FNG15" s="168"/>
      <c r="FNH15" s="168"/>
      <c r="FNI15" s="168"/>
      <c r="FNJ15" s="168"/>
      <c r="FNK15" s="168"/>
      <c r="FNL15" s="168"/>
      <c r="FNM15" s="168"/>
      <c r="FNN15" s="168"/>
      <c r="FNO15" s="168"/>
      <c r="FNP15" s="168"/>
      <c r="FNQ15" s="168"/>
      <c r="FNR15" s="168"/>
      <c r="FNS15" s="168"/>
      <c r="FNT15" s="168"/>
      <c r="FNU15" s="168"/>
      <c r="FNV15" s="168"/>
      <c r="FNW15" s="168"/>
      <c r="FNX15" s="168"/>
      <c r="FNY15" s="168"/>
      <c r="FNZ15" s="168"/>
      <c r="FOA15" s="168"/>
      <c r="FOB15" s="168"/>
      <c r="FOC15" s="168"/>
      <c r="FOD15" s="168"/>
      <c r="FOE15" s="168"/>
      <c r="FOF15" s="168"/>
      <c r="FOG15" s="168"/>
      <c r="FOH15" s="168"/>
      <c r="FOI15" s="168"/>
      <c r="FOJ15" s="168"/>
      <c r="FOK15" s="168"/>
      <c r="FOL15" s="168"/>
      <c r="FOM15" s="168"/>
      <c r="FON15" s="168"/>
      <c r="FOO15" s="168"/>
      <c r="FOP15" s="168"/>
      <c r="FOQ15" s="168"/>
      <c r="FOR15" s="168"/>
      <c r="FOS15" s="168"/>
      <c r="FOT15" s="168"/>
      <c r="FOU15" s="168"/>
      <c r="FOV15" s="168"/>
      <c r="FOW15" s="168"/>
      <c r="FOX15" s="168"/>
      <c r="FOY15" s="168"/>
      <c r="FOZ15" s="168"/>
      <c r="FPA15" s="168"/>
      <c r="FPB15" s="168"/>
      <c r="FPC15" s="168"/>
      <c r="FPD15" s="168"/>
      <c r="FPE15" s="168"/>
      <c r="FPF15" s="168"/>
      <c r="FPG15" s="168"/>
      <c r="FPH15" s="168"/>
      <c r="FPI15" s="168"/>
      <c r="FPJ15" s="168"/>
      <c r="FPK15" s="168"/>
      <c r="FPL15" s="168"/>
      <c r="FPM15" s="168"/>
      <c r="FPN15" s="168"/>
      <c r="FPO15" s="168"/>
      <c r="FPP15" s="168"/>
      <c r="FPQ15" s="168"/>
      <c r="FPR15" s="168"/>
      <c r="FPS15" s="168"/>
      <c r="FPT15" s="168"/>
      <c r="FPU15" s="168"/>
      <c r="FPV15" s="168"/>
      <c r="FPW15" s="168"/>
      <c r="FPX15" s="168"/>
      <c r="FPY15" s="168"/>
      <c r="FPZ15" s="168"/>
      <c r="FQA15" s="168"/>
      <c r="FQB15" s="168"/>
      <c r="FQC15" s="168"/>
      <c r="FQD15" s="168"/>
      <c r="FQE15" s="168"/>
      <c r="FQF15" s="168"/>
      <c r="FQG15" s="168"/>
      <c r="FQH15" s="168"/>
      <c r="FQI15" s="168"/>
      <c r="FQJ15" s="168"/>
      <c r="FQK15" s="168"/>
      <c r="FQL15" s="168"/>
      <c r="FQM15" s="168"/>
      <c r="FQN15" s="168"/>
      <c r="FQO15" s="168"/>
      <c r="FQP15" s="168"/>
      <c r="FQQ15" s="168"/>
      <c r="FQR15" s="168"/>
      <c r="FQS15" s="168"/>
      <c r="FQT15" s="168"/>
      <c r="FQU15" s="168"/>
      <c r="FQV15" s="168"/>
      <c r="FQW15" s="168"/>
      <c r="FQX15" s="168"/>
      <c r="FQY15" s="168"/>
      <c r="FQZ15" s="168"/>
      <c r="FRA15" s="168"/>
      <c r="FRB15" s="168"/>
      <c r="FRC15" s="168"/>
      <c r="FRD15" s="168"/>
      <c r="FRE15" s="168"/>
      <c r="FRF15" s="168"/>
      <c r="FRG15" s="168"/>
      <c r="FRH15" s="168"/>
      <c r="FRI15" s="168"/>
      <c r="FRJ15" s="168"/>
      <c r="FRK15" s="168"/>
      <c r="FRL15" s="168"/>
      <c r="FRM15" s="168"/>
      <c r="FRN15" s="168"/>
      <c r="FRO15" s="168"/>
      <c r="FRP15" s="168"/>
      <c r="FRQ15" s="168"/>
      <c r="FRR15" s="168"/>
      <c r="FRS15" s="168"/>
      <c r="FRT15" s="168"/>
      <c r="FRU15" s="168"/>
      <c r="FRV15" s="168"/>
      <c r="FRW15" s="168"/>
      <c r="FRX15" s="168"/>
      <c r="FRY15" s="168"/>
      <c r="FRZ15" s="168"/>
      <c r="FSA15" s="168"/>
      <c r="FSB15" s="168"/>
      <c r="FSC15" s="168"/>
      <c r="FSD15" s="168"/>
      <c r="FSE15" s="168"/>
      <c r="FSF15" s="168"/>
      <c r="FSG15" s="168"/>
      <c r="FSH15" s="168"/>
      <c r="FSI15" s="168"/>
      <c r="FSJ15" s="168"/>
      <c r="FSK15" s="168"/>
      <c r="FSL15" s="168"/>
      <c r="FSM15" s="168"/>
      <c r="FSN15" s="168"/>
      <c r="FSO15" s="168"/>
      <c r="FSP15" s="168"/>
      <c r="FSQ15" s="168"/>
      <c r="FSR15" s="168"/>
      <c r="FSS15" s="168"/>
      <c r="FST15" s="168"/>
      <c r="FSU15" s="168"/>
      <c r="FSV15" s="168"/>
      <c r="FSW15" s="168"/>
      <c r="FSX15" s="168"/>
      <c r="FSY15" s="168"/>
      <c r="FSZ15" s="168"/>
      <c r="FTA15" s="168"/>
      <c r="FTB15" s="168"/>
      <c r="FTC15" s="168"/>
      <c r="FTD15" s="168"/>
      <c r="FTE15" s="168"/>
      <c r="FTF15" s="168"/>
      <c r="FTG15" s="168"/>
      <c r="FTH15" s="168"/>
      <c r="FTI15" s="168"/>
      <c r="FTJ15" s="168"/>
      <c r="FTK15" s="168"/>
      <c r="FTL15" s="168"/>
      <c r="FTM15" s="168"/>
      <c r="FTN15" s="168"/>
      <c r="FTO15" s="168"/>
      <c r="FTP15" s="168"/>
      <c r="FTQ15" s="168"/>
      <c r="FTR15" s="168"/>
      <c r="FTS15" s="168"/>
      <c r="FTT15" s="168"/>
      <c r="FTU15" s="168"/>
      <c r="FTV15" s="168"/>
      <c r="FTW15" s="168"/>
      <c r="FTX15" s="168"/>
      <c r="FTY15" s="168"/>
      <c r="FTZ15" s="168"/>
      <c r="FUA15" s="168"/>
      <c r="FUB15" s="168"/>
      <c r="FUC15" s="168"/>
      <c r="FUD15" s="168"/>
      <c r="FUE15" s="168"/>
      <c r="FUF15" s="168"/>
      <c r="FUG15" s="168"/>
      <c r="FUH15" s="168"/>
      <c r="FUI15" s="168"/>
      <c r="FUJ15" s="168"/>
      <c r="FUK15" s="168"/>
      <c r="FUL15" s="168"/>
      <c r="FUM15" s="168"/>
      <c r="FUN15" s="168"/>
      <c r="FUO15" s="168"/>
      <c r="FUP15" s="168"/>
      <c r="FUQ15" s="168"/>
      <c r="FUR15" s="168"/>
      <c r="FUS15" s="168"/>
      <c r="FUT15" s="168"/>
      <c r="FUU15" s="168"/>
      <c r="FUV15" s="168"/>
      <c r="FUW15" s="168"/>
      <c r="FUX15" s="168"/>
      <c r="FUY15" s="168"/>
      <c r="FUZ15" s="168"/>
      <c r="FVA15" s="168"/>
      <c r="FVB15" s="168"/>
      <c r="FVC15" s="168"/>
      <c r="FVD15" s="168"/>
      <c r="FVE15" s="168"/>
      <c r="FVF15" s="168"/>
      <c r="FVG15" s="168"/>
      <c r="FVH15" s="168"/>
      <c r="FVI15" s="168"/>
      <c r="FVJ15" s="168"/>
      <c r="FVK15" s="168"/>
      <c r="FVL15" s="168"/>
      <c r="FVM15" s="168"/>
      <c r="FVN15" s="168"/>
      <c r="FVO15" s="168"/>
      <c r="FVP15" s="168"/>
      <c r="FVQ15" s="168"/>
      <c r="FVR15" s="168"/>
      <c r="FVS15" s="168"/>
      <c r="FVT15" s="168"/>
      <c r="FVU15" s="168"/>
      <c r="FVV15" s="168"/>
      <c r="FVW15" s="168"/>
      <c r="FVX15" s="168"/>
      <c r="FVY15" s="168"/>
      <c r="FVZ15" s="168"/>
      <c r="FWA15" s="168"/>
      <c r="FWB15" s="168"/>
      <c r="FWC15" s="168"/>
      <c r="FWD15" s="168"/>
      <c r="FWE15" s="168"/>
      <c r="FWF15" s="168"/>
      <c r="FWG15" s="168"/>
      <c r="FWH15" s="168"/>
      <c r="FWI15" s="168"/>
      <c r="FWJ15" s="168"/>
      <c r="FWK15" s="168"/>
      <c r="FWL15" s="168"/>
      <c r="FWM15" s="168"/>
      <c r="FWN15" s="168"/>
      <c r="FWO15" s="168"/>
      <c r="FWP15" s="168"/>
      <c r="FWQ15" s="168"/>
      <c r="FWR15" s="168"/>
      <c r="FWS15" s="168"/>
      <c r="FWT15" s="168"/>
      <c r="FWU15" s="168"/>
      <c r="FWV15" s="168"/>
      <c r="FWW15" s="168"/>
      <c r="FWX15" s="168"/>
      <c r="FWY15" s="168"/>
      <c r="FWZ15" s="168"/>
      <c r="FXA15" s="168"/>
      <c r="FXB15" s="168"/>
      <c r="FXC15" s="168"/>
      <c r="FXD15" s="168"/>
      <c r="FXE15" s="168"/>
      <c r="FXF15" s="168"/>
      <c r="FXG15" s="168"/>
      <c r="FXH15" s="168"/>
      <c r="FXI15" s="168"/>
      <c r="FXJ15" s="168"/>
      <c r="FXK15" s="168"/>
      <c r="FXL15" s="168"/>
      <c r="FXM15" s="168"/>
      <c r="FXN15" s="168"/>
      <c r="FXO15" s="168"/>
      <c r="FXP15" s="168"/>
      <c r="FXQ15" s="168"/>
      <c r="FXR15" s="168"/>
      <c r="FXS15" s="168"/>
      <c r="FXT15" s="168"/>
      <c r="FXU15" s="168"/>
      <c r="FXV15" s="168"/>
      <c r="FXW15" s="168"/>
      <c r="FXX15" s="168"/>
      <c r="FXY15" s="168"/>
      <c r="FXZ15" s="168"/>
      <c r="FYA15" s="168"/>
      <c r="FYB15" s="168"/>
      <c r="FYC15" s="168"/>
      <c r="FYD15" s="168"/>
      <c r="FYE15" s="168"/>
      <c r="FYF15" s="168"/>
      <c r="FYG15" s="168"/>
      <c r="FYH15" s="168"/>
      <c r="FYI15" s="168"/>
      <c r="FYJ15" s="168"/>
      <c r="FYK15" s="168"/>
      <c r="FYL15" s="168"/>
      <c r="FYM15" s="168"/>
      <c r="FYN15" s="168"/>
      <c r="FYO15" s="168"/>
      <c r="FYP15" s="168"/>
      <c r="FYQ15" s="168"/>
      <c r="FYR15" s="168"/>
      <c r="FYS15" s="168"/>
      <c r="FYT15" s="168"/>
      <c r="FYU15" s="168"/>
      <c r="FYV15" s="168"/>
      <c r="FYW15" s="168"/>
      <c r="FYX15" s="168"/>
      <c r="FYY15" s="168"/>
      <c r="FYZ15" s="168"/>
      <c r="FZA15" s="168"/>
      <c r="FZB15" s="168"/>
      <c r="FZC15" s="168"/>
      <c r="FZD15" s="168"/>
      <c r="FZE15" s="168"/>
      <c r="FZF15" s="168"/>
      <c r="FZG15" s="168"/>
      <c r="FZH15" s="168"/>
      <c r="FZI15" s="168"/>
      <c r="FZJ15" s="168"/>
      <c r="FZK15" s="168"/>
      <c r="FZL15" s="168"/>
      <c r="FZM15" s="168"/>
      <c r="FZN15" s="168"/>
      <c r="FZO15" s="168"/>
      <c r="FZP15" s="168"/>
      <c r="FZQ15" s="168"/>
      <c r="FZR15" s="168"/>
      <c r="FZS15" s="168"/>
      <c r="FZT15" s="168"/>
      <c r="FZU15" s="168"/>
      <c r="FZV15" s="168"/>
      <c r="FZW15" s="168"/>
      <c r="FZX15" s="168"/>
      <c r="FZY15" s="168"/>
      <c r="FZZ15" s="168"/>
      <c r="GAA15" s="168"/>
      <c r="GAB15" s="168"/>
      <c r="GAC15" s="168"/>
      <c r="GAD15" s="168"/>
      <c r="GAE15" s="168"/>
      <c r="GAF15" s="168"/>
      <c r="GAG15" s="168"/>
      <c r="GAH15" s="168"/>
      <c r="GAI15" s="168"/>
      <c r="GAJ15" s="168"/>
      <c r="GAK15" s="168"/>
      <c r="GAL15" s="168"/>
      <c r="GAM15" s="168"/>
      <c r="GAN15" s="168"/>
      <c r="GAO15" s="168"/>
      <c r="GAP15" s="168"/>
      <c r="GAQ15" s="168"/>
      <c r="GAR15" s="168"/>
      <c r="GAS15" s="168"/>
      <c r="GAT15" s="168"/>
      <c r="GAU15" s="168"/>
      <c r="GAV15" s="168"/>
      <c r="GAW15" s="168"/>
      <c r="GAX15" s="168"/>
      <c r="GAY15" s="168"/>
      <c r="GAZ15" s="168"/>
      <c r="GBA15" s="168"/>
      <c r="GBB15" s="168"/>
      <c r="GBC15" s="168"/>
      <c r="GBD15" s="168"/>
      <c r="GBE15" s="168"/>
      <c r="GBF15" s="168"/>
      <c r="GBG15" s="168"/>
      <c r="GBH15" s="168"/>
      <c r="GBI15" s="168"/>
      <c r="GBJ15" s="168"/>
      <c r="GBK15" s="168"/>
      <c r="GBL15" s="168"/>
      <c r="GBM15" s="168"/>
      <c r="GBN15" s="168"/>
      <c r="GBO15" s="168"/>
      <c r="GBP15" s="168"/>
      <c r="GBQ15" s="168"/>
      <c r="GBR15" s="168"/>
      <c r="GBS15" s="168"/>
      <c r="GBT15" s="168"/>
      <c r="GBU15" s="168"/>
      <c r="GBV15" s="168"/>
      <c r="GBW15" s="168"/>
      <c r="GBX15" s="168"/>
      <c r="GBY15" s="168"/>
      <c r="GBZ15" s="168"/>
      <c r="GCA15" s="168"/>
      <c r="GCB15" s="168"/>
      <c r="GCC15" s="168"/>
      <c r="GCD15" s="168"/>
      <c r="GCE15" s="168"/>
      <c r="GCF15" s="168"/>
      <c r="GCG15" s="168"/>
      <c r="GCH15" s="168"/>
      <c r="GCI15" s="168"/>
      <c r="GCJ15" s="168"/>
      <c r="GCK15" s="168"/>
      <c r="GCL15" s="168"/>
      <c r="GCM15" s="168"/>
      <c r="GCN15" s="168"/>
      <c r="GCO15" s="168"/>
      <c r="GCP15" s="168"/>
      <c r="GCQ15" s="168"/>
      <c r="GCR15" s="168"/>
      <c r="GCS15" s="168"/>
      <c r="GCT15" s="168"/>
      <c r="GCU15" s="168"/>
      <c r="GCV15" s="168"/>
      <c r="GCW15" s="168"/>
      <c r="GCX15" s="168"/>
      <c r="GCY15" s="168"/>
      <c r="GCZ15" s="168"/>
      <c r="GDA15" s="168"/>
      <c r="GDB15" s="168"/>
      <c r="GDC15" s="168"/>
      <c r="GDD15" s="168"/>
      <c r="GDE15" s="168"/>
      <c r="GDF15" s="168"/>
      <c r="GDG15" s="168"/>
      <c r="GDH15" s="168"/>
      <c r="GDI15" s="168"/>
      <c r="GDJ15" s="168"/>
      <c r="GDK15" s="168"/>
      <c r="GDL15" s="168"/>
      <c r="GDM15" s="168"/>
      <c r="GDN15" s="168"/>
      <c r="GDO15" s="168"/>
      <c r="GDP15" s="168"/>
      <c r="GDQ15" s="168"/>
      <c r="GDR15" s="168"/>
      <c r="GDS15" s="168"/>
      <c r="GDT15" s="168"/>
      <c r="GDU15" s="168"/>
      <c r="GDV15" s="168"/>
      <c r="GDW15" s="168"/>
      <c r="GDX15" s="168"/>
      <c r="GDY15" s="168"/>
      <c r="GDZ15" s="168"/>
      <c r="GEA15" s="168"/>
      <c r="GEB15" s="168"/>
      <c r="GEC15" s="168"/>
      <c r="GED15" s="168"/>
      <c r="GEE15" s="168"/>
      <c r="GEF15" s="168"/>
      <c r="GEG15" s="168"/>
      <c r="GEH15" s="168"/>
      <c r="GEI15" s="168"/>
      <c r="GEJ15" s="168"/>
      <c r="GEK15" s="168"/>
      <c r="GEL15" s="168"/>
      <c r="GEM15" s="168"/>
      <c r="GEN15" s="168"/>
      <c r="GEO15" s="168"/>
      <c r="GEP15" s="168"/>
      <c r="GEQ15" s="168"/>
      <c r="GER15" s="168"/>
      <c r="GES15" s="168"/>
      <c r="GET15" s="168"/>
      <c r="GEU15" s="168"/>
      <c r="GEV15" s="168"/>
      <c r="GEW15" s="168"/>
      <c r="GEX15" s="168"/>
      <c r="GEY15" s="168"/>
      <c r="GEZ15" s="168"/>
      <c r="GFA15" s="168"/>
      <c r="GFB15" s="168"/>
      <c r="GFC15" s="168"/>
      <c r="GFD15" s="168"/>
      <c r="GFE15" s="168"/>
      <c r="GFF15" s="168"/>
      <c r="GFG15" s="168"/>
      <c r="GFH15" s="168"/>
      <c r="GFI15" s="168"/>
      <c r="GFJ15" s="168"/>
      <c r="GFK15" s="168"/>
      <c r="GFL15" s="168"/>
      <c r="GFM15" s="168"/>
      <c r="GFN15" s="168"/>
      <c r="GFO15" s="168"/>
      <c r="GFP15" s="168"/>
      <c r="GFQ15" s="168"/>
      <c r="GFR15" s="168"/>
      <c r="GFS15" s="168"/>
      <c r="GFT15" s="168"/>
      <c r="GFU15" s="168"/>
      <c r="GFV15" s="168"/>
      <c r="GFW15" s="168"/>
      <c r="GFX15" s="168"/>
      <c r="GFY15" s="168"/>
      <c r="GFZ15" s="168"/>
      <c r="GGA15" s="168"/>
      <c r="GGB15" s="168"/>
      <c r="GGC15" s="168"/>
      <c r="GGD15" s="168"/>
      <c r="GGE15" s="168"/>
      <c r="GGF15" s="168"/>
      <c r="GGG15" s="168"/>
      <c r="GGH15" s="168"/>
      <c r="GGI15" s="168"/>
      <c r="GGJ15" s="168"/>
      <c r="GGK15" s="168"/>
      <c r="GGL15" s="168"/>
      <c r="GGM15" s="168"/>
      <c r="GGN15" s="168"/>
      <c r="GGO15" s="168"/>
      <c r="GGP15" s="168"/>
      <c r="GGQ15" s="168"/>
      <c r="GGR15" s="168"/>
      <c r="GGS15" s="168"/>
      <c r="GGT15" s="168"/>
      <c r="GGU15" s="168"/>
      <c r="GGV15" s="168"/>
      <c r="GGW15" s="168"/>
      <c r="GGX15" s="168"/>
      <c r="GGY15" s="168"/>
      <c r="GGZ15" s="168"/>
      <c r="GHA15" s="168"/>
      <c r="GHB15" s="168"/>
      <c r="GHC15" s="168"/>
      <c r="GHD15" s="168"/>
      <c r="GHE15" s="168"/>
      <c r="GHF15" s="168"/>
      <c r="GHG15" s="168"/>
      <c r="GHH15" s="168"/>
      <c r="GHI15" s="168"/>
      <c r="GHJ15" s="168"/>
      <c r="GHK15" s="168"/>
      <c r="GHL15" s="168"/>
      <c r="GHM15" s="168"/>
      <c r="GHN15" s="168"/>
      <c r="GHO15" s="168"/>
      <c r="GHP15" s="168"/>
      <c r="GHQ15" s="168"/>
      <c r="GHR15" s="168"/>
      <c r="GHS15" s="168"/>
      <c r="GHT15" s="168"/>
      <c r="GHU15" s="168"/>
      <c r="GHV15" s="168"/>
      <c r="GHW15" s="168"/>
      <c r="GHX15" s="168"/>
      <c r="GHY15" s="168"/>
      <c r="GHZ15" s="168"/>
      <c r="GIA15" s="168"/>
      <c r="GIB15" s="168"/>
      <c r="GIC15" s="168"/>
      <c r="GID15" s="168"/>
      <c r="GIE15" s="168"/>
      <c r="GIF15" s="168"/>
      <c r="GIG15" s="168"/>
      <c r="GIH15" s="168"/>
      <c r="GII15" s="168"/>
      <c r="GIJ15" s="168"/>
      <c r="GIK15" s="168"/>
      <c r="GIL15" s="168"/>
      <c r="GIM15" s="168"/>
      <c r="GIN15" s="168"/>
      <c r="GIO15" s="168"/>
      <c r="GIP15" s="168"/>
      <c r="GIQ15" s="168"/>
      <c r="GIR15" s="168"/>
      <c r="GIS15" s="168"/>
      <c r="GIT15" s="168"/>
      <c r="GIU15" s="168"/>
      <c r="GIV15" s="168"/>
      <c r="GIW15" s="168"/>
      <c r="GIX15" s="168"/>
      <c r="GIY15" s="168"/>
      <c r="GIZ15" s="168"/>
      <c r="GJA15" s="168"/>
      <c r="GJB15" s="168"/>
      <c r="GJC15" s="168"/>
      <c r="GJD15" s="168"/>
      <c r="GJE15" s="168"/>
      <c r="GJF15" s="168"/>
      <c r="GJG15" s="168"/>
      <c r="GJH15" s="168"/>
      <c r="GJI15" s="168"/>
      <c r="GJJ15" s="168"/>
      <c r="GJK15" s="168"/>
      <c r="GJL15" s="168"/>
      <c r="GJM15" s="168"/>
      <c r="GJN15" s="168"/>
      <c r="GJO15" s="168"/>
      <c r="GJP15" s="168"/>
      <c r="GJQ15" s="168"/>
      <c r="GJR15" s="168"/>
      <c r="GJS15" s="168"/>
      <c r="GJT15" s="168"/>
      <c r="GJU15" s="168"/>
      <c r="GJV15" s="168"/>
      <c r="GJW15" s="168"/>
      <c r="GJX15" s="168"/>
      <c r="GJY15" s="168"/>
      <c r="GJZ15" s="168"/>
      <c r="GKA15" s="168"/>
      <c r="GKB15" s="168"/>
      <c r="GKC15" s="168"/>
      <c r="GKD15" s="168"/>
      <c r="GKE15" s="168"/>
      <c r="GKF15" s="168"/>
      <c r="GKG15" s="168"/>
      <c r="GKH15" s="168"/>
      <c r="GKI15" s="168"/>
      <c r="GKJ15" s="168"/>
      <c r="GKK15" s="168"/>
      <c r="GKL15" s="168"/>
      <c r="GKM15" s="168"/>
      <c r="GKN15" s="168"/>
      <c r="GKO15" s="168"/>
      <c r="GKP15" s="168"/>
      <c r="GKQ15" s="168"/>
      <c r="GKR15" s="168"/>
      <c r="GKS15" s="168"/>
      <c r="GKT15" s="168"/>
      <c r="GKU15" s="168"/>
      <c r="GKV15" s="168"/>
      <c r="GKW15" s="168"/>
      <c r="GKX15" s="168"/>
      <c r="GKY15" s="168"/>
      <c r="GKZ15" s="168"/>
      <c r="GLA15" s="168"/>
      <c r="GLB15" s="168"/>
      <c r="GLC15" s="168"/>
      <c r="GLD15" s="168"/>
      <c r="GLE15" s="168"/>
      <c r="GLF15" s="168"/>
      <c r="GLG15" s="168"/>
      <c r="GLH15" s="168"/>
      <c r="GLI15" s="168"/>
      <c r="GLJ15" s="168"/>
      <c r="GLK15" s="168"/>
      <c r="GLL15" s="168"/>
      <c r="GLM15" s="168"/>
      <c r="GLN15" s="168"/>
      <c r="GLO15" s="168"/>
      <c r="GLP15" s="168"/>
      <c r="GLQ15" s="168"/>
      <c r="GLR15" s="168"/>
      <c r="GLS15" s="168"/>
      <c r="GLT15" s="168"/>
      <c r="GLU15" s="168"/>
      <c r="GLV15" s="168"/>
      <c r="GLW15" s="168"/>
      <c r="GLX15" s="168"/>
      <c r="GLY15" s="168"/>
      <c r="GLZ15" s="168"/>
      <c r="GMA15" s="168"/>
      <c r="GMB15" s="168"/>
      <c r="GMC15" s="168"/>
      <c r="GMD15" s="168"/>
      <c r="GME15" s="168"/>
      <c r="GMF15" s="168"/>
      <c r="GMG15" s="168"/>
      <c r="GMH15" s="168"/>
      <c r="GMI15" s="168"/>
      <c r="GMJ15" s="168"/>
      <c r="GMK15" s="168"/>
      <c r="GML15" s="168"/>
      <c r="GMM15" s="168"/>
      <c r="GMN15" s="168"/>
      <c r="GMO15" s="168"/>
      <c r="GMP15" s="168"/>
      <c r="GMQ15" s="168"/>
      <c r="GMR15" s="168"/>
      <c r="GMS15" s="168"/>
      <c r="GMT15" s="168"/>
      <c r="GMU15" s="168"/>
      <c r="GMV15" s="168"/>
      <c r="GMW15" s="168"/>
      <c r="GMX15" s="168"/>
      <c r="GMY15" s="168"/>
      <c r="GMZ15" s="168"/>
      <c r="GNA15" s="168"/>
      <c r="GNB15" s="168"/>
      <c r="GNC15" s="168"/>
      <c r="GND15" s="168"/>
      <c r="GNE15" s="168"/>
      <c r="GNF15" s="168"/>
      <c r="GNG15" s="168"/>
      <c r="GNH15" s="168"/>
      <c r="GNI15" s="168"/>
      <c r="GNJ15" s="168"/>
      <c r="GNK15" s="168"/>
      <c r="GNL15" s="168"/>
      <c r="GNM15" s="168"/>
      <c r="GNN15" s="168"/>
      <c r="GNO15" s="168"/>
      <c r="GNP15" s="168"/>
      <c r="GNQ15" s="168"/>
      <c r="GNR15" s="168"/>
      <c r="GNS15" s="168"/>
      <c r="GNT15" s="168"/>
      <c r="GNU15" s="168"/>
      <c r="GNV15" s="168"/>
      <c r="GNW15" s="168"/>
      <c r="GNX15" s="168"/>
      <c r="GNY15" s="168"/>
      <c r="GNZ15" s="168"/>
      <c r="GOA15" s="168"/>
      <c r="GOB15" s="168"/>
      <c r="GOC15" s="168"/>
      <c r="GOD15" s="168"/>
      <c r="GOE15" s="168"/>
      <c r="GOF15" s="168"/>
      <c r="GOG15" s="168"/>
      <c r="GOH15" s="168"/>
      <c r="GOI15" s="168"/>
      <c r="GOJ15" s="168"/>
      <c r="GOK15" s="168"/>
      <c r="GOL15" s="168"/>
      <c r="GOM15" s="168"/>
      <c r="GON15" s="168"/>
      <c r="GOO15" s="168"/>
      <c r="GOP15" s="168"/>
      <c r="GOQ15" s="168"/>
      <c r="GOR15" s="168"/>
      <c r="GOS15" s="168"/>
      <c r="GOT15" s="168"/>
      <c r="GOU15" s="168"/>
      <c r="GOV15" s="168"/>
      <c r="GOW15" s="168"/>
      <c r="GOX15" s="168"/>
      <c r="GOY15" s="168"/>
      <c r="GOZ15" s="168"/>
      <c r="GPA15" s="168"/>
      <c r="GPB15" s="168"/>
      <c r="GPC15" s="168"/>
      <c r="GPD15" s="168"/>
      <c r="GPE15" s="168"/>
      <c r="GPF15" s="168"/>
      <c r="GPG15" s="168"/>
      <c r="GPH15" s="168"/>
      <c r="GPI15" s="168"/>
      <c r="GPJ15" s="168"/>
      <c r="GPK15" s="168"/>
      <c r="GPL15" s="168"/>
      <c r="GPM15" s="168"/>
      <c r="GPN15" s="168"/>
      <c r="GPO15" s="168"/>
      <c r="GPP15" s="168"/>
      <c r="GPQ15" s="168"/>
      <c r="GPR15" s="168"/>
      <c r="GPS15" s="168"/>
      <c r="GPT15" s="168"/>
      <c r="GPU15" s="168"/>
      <c r="GPV15" s="168"/>
      <c r="GPW15" s="168"/>
      <c r="GPX15" s="168"/>
      <c r="GPY15" s="168"/>
      <c r="GPZ15" s="168"/>
      <c r="GQA15" s="168"/>
      <c r="GQB15" s="168"/>
      <c r="GQC15" s="168"/>
      <c r="GQD15" s="168"/>
      <c r="GQE15" s="168"/>
      <c r="GQF15" s="168"/>
      <c r="GQG15" s="168"/>
      <c r="GQH15" s="168"/>
      <c r="GQI15" s="168"/>
      <c r="GQJ15" s="168"/>
      <c r="GQK15" s="168"/>
      <c r="GQL15" s="168"/>
      <c r="GQM15" s="168"/>
      <c r="GQN15" s="168"/>
      <c r="GQO15" s="168"/>
      <c r="GQP15" s="168"/>
      <c r="GQQ15" s="168"/>
      <c r="GQR15" s="168"/>
      <c r="GQS15" s="168"/>
      <c r="GQT15" s="168"/>
      <c r="GQU15" s="168"/>
      <c r="GQV15" s="168"/>
      <c r="GQW15" s="168"/>
      <c r="GQX15" s="168"/>
      <c r="GQY15" s="168"/>
      <c r="GQZ15" s="168"/>
      <c r="GRA15" s="168"/>
      <c r="GRB15" s="168"/>
      <c r="GRC15" s="168"/>
      <c r="GRD15" s="168"/>
      <c r="GRE15" s="168"/>
      <c r="GRF15" s="168"/>
      <c r="GRG15" s="168"/>
      <c r="GRH15" s="168"/>
      <c r="GRI15" s="168"/>
      <c r="GRJ15" s="168"/>
      <c r="GRK15" s="168"/>
      <c r="GRL15" s="168"/>
      <c r="GRM15" s="168"/>
      <c r="GRN15" s="168"/>
      <c r="GRO15" s="168"/>
      <c r="GRP15" s="168"/>
      <c r="GRQ15" s="168"/>
      <c r="GRR15" s="168"/>
      <c r="GRS15" s="168"/>
      <c r="GRT15" s="168"/>
      <c r="GRU15" s="168"/>
      <c r="GRV15" s="168"/>
      <c r="GRW15" s="168"/>
      <c r="GRX15" s="168"/>
      <c r="GRY15" s="168"/>
      <c r="GRZ15" s="168"/>
      <c r="GSA15" s="168"/>
      <c r="GSB15" s="168"/>
      <c r="GSC15" s="168"/>
      <c r="GSD15" s="168"/>
      <c r="GSE15" s="168"/>
      <c r="GSF15" s="168"/>
      <c r="GSG15" s="168"/>
      <c r="GSH15" s="168"/>
      <c r="GSI15" s="168"/>
      <c r="GSJ15" s="168"/>
      <c r="GSK15" s="168"/>
      <c r="GSL15" s="168"/>
      <c r="GSM15" s="168"/>
      <c r="GSN15" s="168"/>
      <c r="GSO15" s="168"/>
      <c r="GSP15" s="168"/>
      <c r="GSQ15" s="168"/>
      <c r="GSR15" s="168"/>
      <c r="GSS15" s="168"/>
      <c r="GST15" s="168"/>
      <c r="GSU15" s="168"/>
      <c r="GSV15" s="168"/>
      <c r="GSW15" s="168"/>
      <c r="GSX15" s="168"/>
      <c r="GSY15" s="168"/>
      <c r="GSZ15" s="168"/>
      <c r="GTA15" s="168"/>
      <c r="GTB15" s="168"/>
      <c r="GTC15" s="168"/>
      <c r="GTD15" s="168"/>
      <c r="GTE15" s="168"/>
      <c r="GTF15" s="168"/>
      <c r="GTG15" s="168"/>
      <c r="GTH15" s="168"/>
      <c r="GTI15" s="168"/>
      <c r="GTJ15" s="168"/>
      <c r="GTK15" s="168"/>
      <c r="GTL15" s="168"/>
      <c r="GTM15" s="168"/>
      <c r="GTN15" s="168"/>
      <c r="GTO15" s="168"/>
      <c r="GTP15" s="168"/>
      <c r="GTQ15" s="168"/>
      <c r="GTR15" s="168"/>
      <c r="GTS15" s="168"/>
      <c r="GTT15" s="168"/>
      <c r="GTU15" s="168"/>
      <c r="GTV15" s="168"/>
      <c r="GTW15" s="168"/>
      <c r="GTX15" s="168"/>
      <c r="GTY15" s="168"/>
      <c r="GTZ15" s="168"/>
      <c r="GUA15" s="168"/>
      <c r="GUB15" s="168"/>
      <c r="GUC15" s="168"/>
      <c r="GUD15" s="168"/>
      <c r="GUE15" s="168"/>
      <c r="GUF15" s="168"/>
      <c r="GUG15" s="168"/>
      <c r="GUH15" s="168"/>
      <c r="GUI15" s="168"/>
      <c r="GUJ15" s="168"/>
      <c r="GUK15" s="168"/>
      <c r="GUL15" s="168"/>
      <c r="GUM15" s="168"/>
      <c r="GUN15" s="168"/>
      <c r="GUO15" s="168"/>
      <c r="GUP15" s="168"/>
      <c r="GUQ15" s="168"/>
      <c r="GUR15" s="168"/>
      <c r="GUS15" s="168"/>
      <c r="GUT15" s="168"/>
      <c r="GUU15" s="168"/>
      <c r="GUV15" s="168"/>
      <c r="GUW15" s="168"/>
      <c r="GUX15" s="168"/>
      <c r="GUY15" s="168"/>
      <c r="GUZ15" s="168"/>
      <c r="GVA15" s="168"/>
      <c r="GVB15" s="168"/>
      <c r="GVC15" s="168"/>
      <c r="GVD15" s="168"/>
      <c r="GVE15" s="168"/>
      <c r="GVF15" s="168"/>
      <c r="GVG15" s="168"/>
      <c r="GVH15" s="168"/>
      <c r="GVI15" s="168"/>
      <c r="GVJ15" s="168"/>
      <c r="GVK15" s="168"/>
      <c r="GVL15" s="168"/>
      <c r="GVM15" s="168"/>
      <c r="GVN15" s="168"/>
      <c r="GVO15" s="168"/>
      <c r="GVP15" s="168"/>
      <c r="GVQ15" s="168"/>
      <c r="GVR15" s="168"/>
      <c r="GVS15" s="168"/>
      <c r="GVT15" s="168"/>
      <c r="GVU15" s="168"/>
      <c r="GVV15" s="168"/>
      <c r="GVW15" s="168"/>
      <c r="GVX15" s="168"/>
      <c r="GVY15" s="168"/>
      <c r="GVZ15" s="168"/>
      <c r="GWA15" s="168"/>
      <c r="GWB15" s="168"/>
      <c r="GWC15" s="168"/>
      <c r="GWD15" s="168"/>
      <c r="GWE15" s="168"/>
      <c r="GWF15" s="168"/>
      <c r="GWG15" s="168"/>
      <c r="GWH15" s="168"/>
      <c r="GWI15" s="168"/>
      <c r="GWJ15" s="168"/>
      <c r="GWK15" s="168"/>
      <c r="GWL15" s="168"/>
      <c r="GWM15" s="168"/>
      <c r="GWN15" s="168"/>
      <c r="GWO15" s="168"/>
      <c r="GWP15" s="168"/>
      <c r="GWQ15" s="168"/>
      <c r="GWR15" s="168"/>
      <c r="GWS15" s="168"/>
      <c r="GWT15" s="168"/>
      <c r="GWU15" s="168"/>
      <c r="GWV15" s="168"/>
      <c r="GWW15" s="168"/>
      <c r="GWX15" s="168"/>
      <c r="GWY15" s="168"/>
      <c r="GWZ15" s="168"/>
      <c r="GXA15" s="168"/>
      <c r="GXB15" s="168"/>
      <c r="GXC15" s="168"/>
      <c r="GXD15" s="168"/>
      <c r="GXE15" s="168"/>
      <c r="GXF15" s="168"/>
      <c r="GXG15" s="168"/>
      <c r="GXH15" s="168"/>
      <c r="GXI15" s="168"/>
      <c r="GXJ15" s="168"/>
      <c r="GXK15" s="168"/>
      <c r="GXL15" s="168"/>
      <c r="GXM15" s="168"/>
      <c r="GXN15" s="168"/>
      <c r="GXO15" s="168"/>
      <c r="GXP15" s="168"/>
      <c r="GXQ15" s="168"/>
      <c r="GXR15" s="168"/>
      <c r="GXS15" s="168"/>
      <c r="GXT15" s="168"/>
      <c r="GXU15" s="168"/>
      <c r="GXV15" s="168"/>
      <c r="GXW15" s="168"/>
      <c r="GXX15" s="168"/>
      <c r="GXY15" s="168"/>
      <c r="GXZ15" s="168"/>
      <c r="GYA15" s="168"/>
      <c r="GYB15" s="168"/>
      <c r="GYC15" s="168"/>
      <c r="GYD15" s="168"/>
      <c r="GYE15" s="168"/>
      <c r="GYF15" s="168"/>
      <c r="GYG15" s="168"/>
      <c r="GYH15" s="168"/>
      <c r="GYI15" s="168"/>
      <c r="GYJ15" s="168"/>
      <c r="GYK15" s="168"/>
      <c r="GYL15" s="168"/>
      <c r="GYM15" s="168"/>
      <c r="GYN15" s="168"/>
      <c r="GYO15" s="168"/>
      <c r="GYP15" s="168"/>
      <c r="GYQ15" s="168"/>
      <c r="GYR15" s="168"/>
      <c r="GYS15" s="168"/>
      <c r="GYT15" s="168"/>
      <c r="GYU15" s="168"/>
      <c r="GYV15" s="168"/>
      <c r="GYW15" s="168"/>
      <c r="GYX15" s="168"/>
      <c r="GYY15" s="168"/>
      <c r="GYZ15" s="168"/>
      <c r="GZA15" s="168"/>
      <c r="GZB15" s="168"/>
      <c r="GZC15" s="168"/>
      <c r="GZD15" s="168"/>
      <c r="GZE15" s="168"/>
      <c r="GZF15" s="168"/>
      <c r="GZG15" s="168"/>
      <c r="GZH15" s="168"/>
      <c r="GZI15" s="168"/>
      <c r="GZJ15" s="168"/>
      <c r="GZK15" s="168"/>
      <c r="GZL15" s="168"/>
      <c r="GZM15" s="168"/>
      <c r="GZN15" s="168"/>
      <c r="GZO15" s="168"/>
      <c r="GZP15" s="168"/>
      <c r="GZQ15" s="168"/>
      <c r="GZR15" s="168"/>
      <c r="GZS15" s="168"/>
      <c r="GZT15" s="168"/>
      <c r="GZU15" s="168"/>
      <c r="GZV15" s="168"/>
      <c r="GZW15" s="168"/>
      <c r="GZX15" s="168"/>
      <c r="GZY15" s="168"/>
      <c r="GZZ15" s="168"/>
      <c r="HAA15" s="168"/>
      <c r="HAB15" s="168"/>
      <c r="HAC15" s="168"/>
      <c r="HAD15" s="168"/>
      <c r="HAE15" s="168"/>
      <c r="HAF15" s="168"/>
      <c r="HAG15" s="168"/>
      <c r="HAH15" s="168"/>
      <c r="HAI15" s="168"/>
      <c r="HAJ15" s="168"/>
      <c r="HAK15" s="168"/>
      <c r="HAL15" s="168"/>
      <c r="HAM15" s="168"/>
      <c r="HAN15" s="168"/>
      <c r="HAO15" s="168"/>
      <c r="HAP15" s="168"/>
      <c r="HAQ15" s="168"/>
      <c r="HAR15" s="168"/>
      <c r="HAS15" s="168"/>
      <c r="HAT15" s="168"/>
      <c r="HAU15" s="168"/>
      <c r="HAV15" s="168"/>
      <c r="HAW15" s="168"/>
      <c r="HAX15" s="168"/>
      <c r="HAY15" s="168"/>
      <c r="HAZ15" s="168"/>
      <c r="HBA15" s="168"/>
      <c r="HBB15" s="168"/>
      <c r="HBC15" s="168"/>
      <c r="HBD15" s="168"/>
      <c r="HBE15" s="168"/>
      <c r="HBF15" s="168"/>
      <c r="HBG15" s="168"/>
      <c r="HBH15" s="168"/>
      <c r="HBI15" s="168"/>
      <c r="HBJ15" s="168"/>
      <c r="HBK15" s="168"/>
      <c r="HBL15" s="168"/>
      <c r="HBM15" s="168"/>
      <c r="HBN15" s="168"/>
      <c r="HBO15" s="168"/>
      <c r="HBP15" s="168"/>
      <c r="HBQ15" s="168"/>
      <c r="HBR15" s="168"/>
      <c r="HBS15" s="168"/>
      <c r="HBT15" s="168"/>
      <c r="HBU15" s="168"/>
      <c r="HBV15" s="168"/>
      <c r="HBW15" s="168"/>
      <c r="HBX15" s="168"/>
      <c r="HBY15" s="168"/>
      <c r="HBZ15" s="168"/>
      <c r="HCA15" s="168"/>
      <c r="HCB15" s="168"/>
      <c r="HCC15" s="168"/>
      <c r="HCD15" s="168"/>
      <c r="HCE15" s="168"/>
      <c r="HCF15" s="168"/>
      <c r="HCG15" s="168"/>
      <c r="HCH15" s="168"/>
      <c r="HCI15" s="168"/>
      <c r="HCJ15" s="168"/>
      <c r="HCK15" s="168"/>
      <c r="HCL15" s="168"/>
      <c r="HCM15" s="168"/>
      <c r="HCN15" s="168"/>
      <c r="HCO15" s="168"/>
      <c r="HCP15" s="168"/>
      <c r="HCQ15" s="168"/>
      <c r="HCR15" s="168"/>
      <c r="HCS15" s="168"/>
      <c r="HCT15" s="168"/>
      <c r="HCU15" s="168"/>
      <c r="HCV15" s="168"/>
      <c r="HCW15" s="168"/>
      <c r="HCX15" s="168"/>
      <c r="HCY15" s="168"/>
      <c r="HCZ15" s="168"/>
      <c r="HDA15" s="168"/>
      <c r="HDB15" s="168"/>
      <c r="HDC15" s="168"/>
      <c r="HDD15" s="168"/>
      <c r="HDE15" s="168"/>
      <c r="HDF15" s="168"/>
      <c r="HDG15" s="168"/>
      <c r="HDH15" s="168"/>
      <c r="HDI15" s="168"/>
      <c r="HDJ15" s="168"/>
      <c r="HDK15" s="168"/>
      <c r="HDL15" s="168"/>
      <c r="HDM15" s="168"/>
      <c r="HDN15" s="168"/>
      <c r="HDO15" s="168"/>
      <c r="HDP15" s="168"/>
      <c r="HDQ15" s="168"/>
      <c r="HDR15" s="168"/>
      <c r="HDS15" s="168"/>
      <c r="HDT15" s="168"/>
      <c r="HDU15" s="168"/>
      <c r="HDV15" s="168"/>
      <c r="HDW15" s="168"/>
      <c r="HDX15" s="168"/>
      <c r="HDY15" s="168"/>
      <c r="HDZ15" s="168"/>
      <c r="HEA15" s="168"/>
      <c r="HEB15" s="168"/>
      <c r="HEC15" s="168"/>
      <c r="HED15" s="168"/>
      <c r="HEE15" s="168"/>
      <c r="HEF15" s="168"/>
      <c r="HEG15" s="168"/>
      <c r="HEH15" s="168"/>
      <c r="HEI15" s="168"/>
      <c r="HEJ15" s="168"/>
      <c r="HEK15" s="168"/>
      <c r="HEL15" s="168"/>
      <c r="HEM15" s="168"/>
      <c r="HEN15" s="168"/>
      <c r="HEO15" s="168"/>
      <c r="HEP15" s="168"/>
      <c r="HEQ15" s="168"/>
      <c r="HER15" s="168"/>
      <c r="HES15" s="168"/>
      <c r="HET15" s="168"/>
      <c r="HEU15" s="168"/>
      <c r="HEV15" s="168"/>
      <c r="HEW15" s="168"/>
      <c r="HEX15" s="168"/>
      <c r="HEY15" s="168"/>
      <c r="HEZ15" s="168"/>
      <c r="HFA15" s="168"/>
      <c r="HFB15" s="168"/>
      <c r="HFC15" s="168"/>
      <c r="HFD15" s="168"/>
      <c r="HFE15" s="168"/>
      <c r="HFF15" s="168"/>
      <c r="HFG15" s="168"/>
      <c r="HFH15" s="168"/>
      <c r="HFI15" s="168"/>
      <c r="HFJ15" s="168"/>
      <c r="HFK15" s="168"/>
      <c r="HFL15" s="168"/>
      <c r="HFM15" s="168"/>
      <c r="HFN15" s="168"/>
      <c r="HFO15" s="168"/>
      <c r="HFP15" s="168"/>
      <c r="HFQ15" s="168"/>
      <c r="HFR15" s="168"/>
      <c r="HFS15" s="168"/>
      <c r="HFT15" s="168"/>
      <c r="HFU15" s="168"/>
      <c r="HFV15" s="168"/>
      <c r="HFW15" s="168"/>
      <c r="HFX15" s="168"/>
      <c r="HFY15" s="168"/>
      <c r="HFZ15" s="168"/>
      <c r="HGA15" s="168"/>
      <c r="HGB15" s="168"/>
      <c r="HGC15" s="168"/>
      <c r="HGD15" s="168"/>
      <c r="HGE15" s="168"/>
      <c r="HGF15" s="168"/>
      <c r="HGG15" s="168"/>
      <c r="HGH15" s="168"/>
      <c r="HGI15" s="168"/>
      <c r="HGJ15" s="168"/>
      <c r="HGK15" s="168"/>
      <c r="HGL15" s="168"/>
      <c r="HGM15" s="168"/>
      <c r="HGN15" s="168"/>
      <c r="HGO15" s="168"/>
      <c r="HGP15" s="168"/>
      <c r="HGQ15" s="168"/>
      <c r="HGR15" s="168"/>
      <c r="HGS15" s="168"/>
      <c r="HGT15" s="168"/>
      <c r="HGU15" s="168"/>
      <c r="HGV15" s="168"/>
      <c r="HGW15" s="168"/>
      <c r="HGX15" s="168"/>
      <c r="HGY15" s="168"/>
      <c r="HGZ15" s="168"/>
      <c r="HHA15" s="168"/>
      <c r="HHB15" s="168"/>
      <c r="HHC15" s="168"/>
      <c r="HHD15" s="168"/>
      <c r="HHE15" s="168"/>
      <c r="HHF15" s="168"/>
      <c r="HHG15" s="168"/>
      <c r="HHH15" s="168"/>
      <c r="HHI15" s="168"/>
      <c r="HHJ15" s="168"/>
      <c r="HHK15" s="168"/>
      <c r="HHL15" s="168"/>
      <c r="HHM15" s="168"/>
      <c r="HHN15" s="168"/>
      <c r="HHO15" s="168"/>
      <c r="HHP15" s="168"/>
      <c r="HHQ15" s="168"/>
      <c r="HHR15" s="168"/>
      <c r="HHS15" s="168"/>
      <c r="HHT15" s="168"/>
      <c r="HHU15" s="168"/>
      <c r="HHV15" s="168"/>
      <c r="HHW15" s="168"/>
      <c r="HHX15" s="168"/>
      <c r="HHY15" s="168"/>
      <c r="HHZ15" s="168"/>
      <c r="HIA15" s="168"/>
      <c r="HIB15" s="168"/>
      <c r="HIC15" s="168"/>
      <c r="HID15" s="168"/>
      <c r="HIE15" s="168"/>
      <c r="HIF15" s="168"/>
      <c r="HIG15" s="168"/>
      <c r="HIH15" s="168"/>
      <c r="HII15" s="168"/>
      <c r="HIJ15" s="168"/>
      <c r="HIK15" s="168"/>
      <c r="HIL15" s="168"/>
      <c r="HIM15" s="168"/>
      <c r="HIN15" s="168"/>
      <c r="HIO15" s="168"/>
      <c r="HIP15" s="168"/>
      <c r="HIQ15" s="168"/>
      <c r="HIR15" s="168"/>
      <c r="HIS15" s="168"/>
      <c r="HIT15" s="168"/>
      <c r="HIU15" s="168"/>
      <c r="HIV15" s="168"/>
      <c r="HIW15" s="168"/>
      <c r="HIX15" s="168"/>
      <c r="HIY15" s="168"/>
      <c r="HIZ15" s="168"/>
      <c r="HJA15" s="168"/>
      <c r="HJB15" s="168"/>
      <c r="HJC15" s="168"/>
      <c r="HJD15" s="168"/>
      <c r="HJE15" s="168"/>
      <c r="HJF15" s="168"/>
      <c r="HJG15" s="168"/>
      <c r="HJH15" s="168"/>
      <c r="HJI15" s="168"/>
      <c r="HJJ15" s="168"/>
      <c r="HJK15" s="168"/>
      <c r="HJL15" s="168"/>
      <c r="HJM15" s="168"/>
      <c r="HJN15" s="168"/>
      <c r="HJO15" s="168"/>
      <c r="HJP15" s="168"/>
      <c r="HJQ15" s="168"/>
      <c r="HJR15" s="168"/>
      <c r="HJS15" s="168"/>
      <c r="HJT15" s="168"/>
      <c r="HJU15" s="168"/>
      <c r="HJV15" s="168"/>
      <c r="HJW15" s="168"/>
      <c r="HJX15" s="168"/>
      <c r="HJY15" s="168"/>
      <c r="HJZ15" s="168"/>
      <c r="HKA15" s="168"/>
      <c r="HKB15" s="168"/>
      <c r="HKC15" s="168"/>
      <c r="HKD15" s="168"/>
      <c r="HKE15" s="168"/>
      <c r="HKF15" s="168"/>
      <c r="HKG15" s="168"/>
      <c r="HKH15" s="168"/>
      <c r="HKI15" s="168"/>
      <c r="HKJ15" s="168"/>
      <c r="HKK15" s="168"/>
      <c r="HKL15" s="168"/>
      <c r="HKM15" s="168"/>
      <c r="HKN15" s="168"/>
      <c r="HKO15" s="168"/>
      <c r="HKP15" s="168"/>
      <c r="HKQ15" s="168"/>
      <c r="HKR15" s="168"/>
      <c r="HKS15" s="168"/>
      <c r="HKT15" s="168"/>
      <c r="HKU15" s="168"/>
      <c r="HKV15" s="168"/>
      <c r="HKW15" s="168"/>
      <c r="HKX15" s="168"/>
      <c r="HKY15" s="168"/>
      <c r="HKZ15" s="168"/>
      <c r="HLA15" s="168"/>
      <c r="HLB15" s="168"/>
      <c r="HLC15" s="168"/>
      <c r="HLD15" s="168"/>
      <c r="HLE15" s="168"/>
      <c r="HLF15" s="168"/>
      <c r="HLG15" s="168"/>
      <c r="HLH15" s="168"/>
      <c r="HLI15" s="168"/>
      <c r="HLJ15" s="168"/>
      <c r="HLK15" s="168"/>
      <c r="HLL15" s="168"/>
      <c r="HLM15" s="168"/>
      <c r="HLN15" s="168"/>
      <c r="HLO15" s="168"/>
      <c r="HLP15" s="168"/>
      <c r="HLQ15" s="168"/>
      <c r="HLR15" s="168"/>
      <c r="HLS15" s="168"/>
      <c r="HLT15" s="168"/>
      <c r="HLU15" s="168"/>
      <c r="HLV15" s="168"/>
      <c r="HLW15" s="168"/>
      <c r="HLX15" s="168"/>
      <c r="HLY15" s="168"/>
      <c r="HLZ15" s="168"/>
      <c r="HMA15" s="168"/>
      <c r="HMB15" s="168"/>
      <c r="HMC15" s="168"/>
      <c r="HMD15" s="168"/>
      <c r="HME15" s="168"/>
      <c r="HMF15" s="168"/>
      <c r="HMG15" s="168"/>
      <c r="HMH15" s="168"/>
      <c r="HMI15" s="168"/>
      <c r="HMJ15" s="168"/>
      <c r="HMK15" s="168"/>
      <c r="HML15" s="168"/>
      <c r="HMM15" s="168"/>
      <c r="HMN15" s="168"/>
      <c r="HMO15" s="168"/>
      <c r="HMP15" s="168"/>
      <c r="HMQ15" s="168"/>
      <c r="HMR15" s="168"/>
      <c r="HMS15" s="168"/>
      <c r="HMT15" s="168"/>
      <c r="HMU15" s="168"/>
      <c r="HMV15" s="168"/>
      <c r="HMW15" s="168"/>
      <c r="HMX15" s="168"/>
      <c r="HMY15" s="168"/>
      <c r="HMZ15" s="168"/>
      <c r="HNA15" s="168"/>
      <c r="HNB15" s="168"/>
      <c r="HNC15" s="168"/>
      <c r="HND15" s="168"/>
      <c r="HNE15" s="168"/>
      <c r="HNF15" s="168"/>
      <c r="HNG15" s="168"/>
      <c r="HNH15" s="168"/>
      <c r="HNI15" s="168"/>
      <c r="HNJ15" s="168"/>
      <c r="HNK15" s="168"/>
      <c r="HNL15" s="168"/>
      <c r="HNM15" s="168"/>
      <c r="HNN15" s="168"/>
      <c r="HNO15" s="168"/>
      <c r="HNP15" s="168"/>
      <c r="HNQ15" s="168"/>
      <c r="HNR15" s="168"/>
      <c r="HNS15" s="168"/>
      <c r="HNT15" s="168"/>
      <c r="HNU15" s="168"/>
      <c r="HNV15" s="168"/>
      <c r="HNW15" s="168"/>
      <c r="HNX15" s="168"/>
      <c r="HNY15" s="168"/>
      <c r="HNZ15" s="168"/>
      <c r="HOA15" s="168"/>
      <c r="HOB15" s="168"/>
      <c r="HOC15" s="168"/>
      <c r="HOD15" s="168"/>
      <c r="HOE15" s="168"/>
      <c r="HOF15" s="168"/>
      <c r="HOG15" s="168"/>
      <c r="HOH15" s="168"/>
      <c r="HOI15" s="168"/>
      <c r="HOJ15" s="168"/>
      <c r="HOK15" s="168"/>
      <c r="HOL15" s="168"/>
      <c r="HOM15" s="168"/>
      <c r="HON15" s="168"/>
      <c r="HOO15" s="168"/>
      <c r="HOP15" s="168"/>
      <c r="HOQ15" s="168"/>
      <c r="HOR15" s="168"/>
      <c r="HOS15" s="168"/>
      <c r="HOT15" s="168"/>
      <c r="HOU15" s="168"/>
      <c r="HOV15" s="168"/>
      <c r="HOW15" s="168"/>
      <c r="HOX15" s="168"/>
      <c r="HOY15" s="168"/>
      <c r="HOZ15" s="168"/>
      <c r="HPA15" s="168"/>
      <c r="HPB15" s="168"/>
      <c r="HPC15" s="168"/>
      <c r="HPD15" s="168"/>
      <c r="HPE15" s="168"/>
      <c r="HPF15" s="168"/>
      <c r="HPG15" s="168"/>
      <c r="HPH15" s="168"/>
      <c r="HPI15" s="168"/>
      <c r="HPJ15" s="168"/>
      <c r="HPK15" s="168"/>
      <c r="HPL15" s="168"/>
      <c r="HPM15" s="168"/>
      <c r="HPN15" s="168"/>
      <c r="HPO15" s="168"/>
      <c r="HPP15" s="168"/>
      <c r="HPQ15" s="168"/>
      <c r="HPR15" s="168"/>
      <c r="HPS15" s="168"/>
      <c r="HPT15" s="168"/>
      <c r="HPU15" s="168"/>
      <c r="HPV15" s="168"/>
      <c r="HPW15" s="168"/>
      <c r="HPX15" s="168"/>
      <c r="HPY15" s="168"/>
      <c r="HPZ15" s="168"/>
      <c r="HQA15" s="168"/>
      <c r="HQB15" s="168"/>
      <c r="HQC15" s="168"/>
      <c r="HQD15" s="168"/>
      <c r="HQE15" s="168"/>
      <c r="HQF15" s="168"/>
      <c r="HQG15" s="168"/>
      <c r="HQH15" s="168"/>
      <c r="HQI15" s="168"/>
      <c r="HQJ15" s="168"/>
      <c r="HQK15" s="168"/>
      <c r="HQL15" s="168"/>
      <c r="HQM15" s="168"/>
      <c r="HQN15" s="168"/>
      <c r="HQO15" s="168"/>
      <c r="HQP15" s="168"/>
      <c r="HQQ15" s="168"/>
      <c r="HQR15" s="168"/>
      <c r="HQS15" s="168"/>
      <c r="HQT15" s="168"/>
      <c r="HQU15" s="168"/>
      <c r="HQV15" s="168"/>
      <c r="HQW15" s="168"/>
      <c r="HQX15" s="168"/>
      <c r="HQY15" s="168"/>
      <c r="HQZ15" s="168"/>
      <c r="HRA15" s="168"/>
      <c r="HRB15" s="168"/>
      <c r="HRC15" s="168"/>
      <c r="HRD15" s="168"/>
      <c r="HRE15" s="168"/>
      <c r="HRF15" s="168"/>
      <c r="HRG15" s="168"/>
      <c r="HRH15" s="168"/>
      <c r="HRI15" s="168"/>
      <c r="HRJ15" s="168"/>
      <c r="HRK15" s="168"/>
      <c r="HRL15" s="168"/>
      <c r="HRM15" s="168"/>
      <c r="HRN15" s="168"/>
      <c r="HRO15" s="168"/>
      <c r="HRP15" s="168"/>
      <c r="HRQ15" s="168"/>
      <c r="HRR15" s="168"/>
      <c r="HRS15" s="168"/>
      <c r="HRT15" s="168"/>
      <c r="HRU15" s="168"/>
      <c r="HRV15" s="168"/>
      <c r="HRW15" s="168"/>
      <c r="HRX15" s="168"/>
      <c r="HRY15" s="168"/>
      <c r="HRZ15" s="168"/>
      <c r="HSA15" s="168"/>
      <c r="HSB15" s="168"/>
      <c r="HSC15" s="168"/>
      <c r="HSD15" s="168"/>
      <c r="HSE15" s="168"/>
      <c r="HSF15" s="168"/>
      <c r="HSG15" s="168"/>
      <c r="HSH15" s="168"/>
      <c r="HSI15" s="168"/>
      <c r="HSJ15" s="168"/>
      <c r="HSK15" s="168"/>
      <c r="HSL15" s="168"/>
      <c r="HSM15" s="168"/>
      <c r="HSN15" s="168"/>
      <c r="HSO15" s="168"/>
      <c r="HSP15" s="168"/>
      <c r="HSQ15" s="168"/>
      <c r="HSR15" s="168"/>
      <c r="HSS15" s="168"/>
      <c r="HST15" s="168"/>
      <c r="HSU15" s="168"/>
      <c r="HSV15" s="168"/>
      <c r="HSW15" s="168"/>
      <c r="HSX15" s="168"/>
      <c r="HSY15" s="168"/>
      <c r="HSZ15" s="168"/>
      <c r="HTA15" s="168"/>
      <c r="HTB15" s="168"/>
      <c r="HTC15" s="168"/>
      <c r="HTD15" s="168"/>
      <c r="HTE15" s="168"/>
      <c r="HTF15" s="168"/>
      <c r="HTG15" s="168"/>
      <c r="HTH15" s="168"/>
      <c r="HTI15" s="168"/>
      <c r="HTJ15" s="168"/>
      <c r="HTK15" s="168"/>
      <c r="HTL15" s="168"/>
      <c r="HTM15" s="168"/>
      <c r="HTN15" s="168"/>
      <c r="HTO15" s="168"/>
      <c r="HTP15" s="168"/>
      <c r="HTQ15" s="168"/>
      <c r="HTR15" s="168"/>
      <c r="HTS15" s="168"/>
      <c r="HTT15" s="168"/>
      <c r="HTU15" s="168"/>
      <c r="HTV15" s="168"/>
      <c r="HTW15" s="168"/>
      <c r="HTX15" s="168"/>
      <c r="HTY15" s="168"/>
      <c r="HTZ15" s="168"/>
      <c r="HUA15" s="168"/>
      <c r="HUB15" s="168"/>
      <c r="HUC15" s="168"/>
      <c r="HUD15" s="168"/>
      <c r="HUE15" s="168"/>
      <c r="HUF15" s="168"/>
      <c r="HUG15" s="168"/>
      <c r="HUH15" s="168"/>
      <c r="HUI15" s="168"/>
      <c r="HUJ15" s="168"/>
      <c r="HUK15" s="168"/>
      <c r="HUL15" s="168"/>
      <c r="HUM15" s="168"/>
      <c r="HUN15" s="168"/>
      <c r="HUO15" s="168"/>
      <c r="HUP15" s="168"/>
      <c r="HUQ15" s="168"/>
      <c r="HUR15" s="168"/>
      <c r="HUS15" s="168"/>
      <c r="HUT15" s="168"/>
      <c r="HUU15" s="168"/>
      <c r="HUV15" s="168"/>
      <c r="HUW15" s="168"/>
      <c r="HUX15" s="168"/>
      <c r="HUY15" s="168"/>
      <c r="HUZ15" s="168"/>
      <c r="HVA15" s="168"/>
      <c r="HVB15" s="168"/>
      <c r="HVC15" s="168"/>
      <c r="HVD15" s="168"/>
      <c r="HVE15" s="168"/>
      <c r="HVF15" s="168"/>
      <c r="HVG15" s="168"/>
      <c r="HVH15" s="168"/>
      <c r="HVI15" s="168"/>
      <c r="HVJ15" s="168"/>
      <c r="HVK15" s="168"/>
      <c r="HVL15" s="168"/>
      <c r="HVM15" s="168"/>
      <c r="HVN15" s="168"/>
      <c r="HVO15" s="168"/>
      <c r="HVP15" s="168"/>
      <c r="HVQ15" s="168"/>
      <c r="HVR15" s="168"/>
      <c r="HVS15" s="168"/>
      <c r="HVT15" s="168"/>
      <c r="HVU15" s="168"/>
      <c r="HVV15" s="168"/>
      <c r="HVW15" s="168"/>
      <c r="HVX15" s="168"/>
      <c r="HVY15" s="168"/>
      <c r="HVZ15" s="168"/>
      <c r="HWA15" s="168"/>
      <c r="HWB15" s="168"/>
      <c r="HWC15" s="168"/>
      <c r="HWD15" s="168"/>
      <c r="HWE15" s="168"/>
      <c r="HWF15" s="168"/>
      <c r="HWG15" s="168"/>
      <c r="HWH15" s="168"/>
      <c r="HWI15" s="168"/>
      <c r="HWJ15" s="168"/>
      <c r="HWK15" s="168"/>
      <c r="HWL15" s="168"/>
      <c r="HWM15" s="168"/>
      <c r="HWN15" s="168"/>
      <c r="HWO15" s="168"/>
      <c r="HWP15" s="168"/>
      <c r="HWQ15" s="168"/>
      <c r="HWR15" s="168"/>
      <c r="HWS15" s="168"/>
      <c r="HWT15" s="168"/>
      <c r="HWU15" s="168"/>
      <c r="HWV15" s="168"/>
      <c r="HWW15" s="168"/>
      <c r="HWX15" s="168"/>
      <c r="HWY15" s="168"/>
      <c r="HWZ15" s="168"/>
      <c r="HXA15" s="168"/>
      <c r="HXB15" s="168"/>
      <c r="HXC15" s="168"/>
      <c r="HXD15" s="168"/>
      <c r="HXE15" s="168"/>
      <c r="HXF15" s="168"/>
      <c r="HXG15" s="168"/>
      <c r="HXH15" s="168"/>
      <c r="HXI15" s="168"/>
      <c r="HXJ15" s="168"/>
      <c r="HXK15" s="168"/>
      <c r="HXL15" s="168"/>
      <c r="HXM15" s="168"/>
      <c r="HXN15" s="168"/>
      <c r="HXO15" s="168"/>
      <c r="HXP15" s="168"/>
      <c r="HXQ15" s="168"/>
      <c r="HXR15" s="168"/>
      <c r="HXS15" s="168"/>
      <c r="HXT15" s="168"/>
      <c r="HXU15" s="168"/>
      <c r="HXV15" s="168"/>
      <c r="HXW15" s="168"/>
      <c r="HXX15" s="168"/>
      <c r="HXY15" s="168"/>
      <c r="HXZ15" s="168"/>
      <c r="HYA15" s="168"/>
      <c r="HYB15" s="168"/>
      <c r="HYC15" s="168"/>
      <c r="HYD15" s="168"/>
      <c r="HYE15" s="168"/>
      <c r="HYF15" s="168"/>
      <c r="HYG15" s="168"/>
      <c r="HYH15" s="168"/>
      <c r="HYI15" s="168"/>
      <c r="HYJ15" s="168"/>
      <c r="HYK15" s="168"/>
      <c r="HYL15" s="168"/>
      <c r="HYM15" s="168"/>
      <c r="HYN15" s="168"/>
      <c r="HYO15" s="168"/>
      <c r="HYP15" s="168"/>
      <c r="HYQ15" s="168"/>
      <c r="HYR15" s="168"/>
      <c r="HYS15" s="168"/>
      <c r="HYT15" s="168"/>
      <c r="HYU15" s="168"/>
      <c r="HYV15" s="168"/>
      <c r="HYW15" s="168"/>
      <c r="HYX15" s="168"/>
      <c r="HYY15" s="168"/>
      <c r="HYZ15" s="168"/>
      <c r="HZA15" s="168"/>
      <c r="HZB15" s="168"/>
      <c r="HZC15" s="168"/>
      <c r="HZD15" s="168"/>
      <c r="HZE15" s="168"/>
      <c r="HZF15" s="168"/>
      <c r="HZG15" s="168"/>
      <c r="HZH15" s="168"/>
      <c r="HZI15" s="168"/>
      <c r="HZJ15" s="168"/>
      <c r="HZK15" s="168"/>
      <c r="HZL15" s="168"/>
      <c r="HZM15" s="168"/>
      <c r="HZN15" s="168"/>
      <c r="HZO15" s="168"/>
      <c r="HZP15" s="168"/>
      <c r="HZQ15" s="168"/>
      <c r="HZR15" s="168"/>
      <c r="HZS15" s="168"/>
      <c r="HZT15" s="168"/>
      <c r="HZU15" s="168"/>
      <c r="HZV15" s="168"/>
      <c r="HZW15" s="168"/>
      <c r="HZX15" s="168"/>
      <c r="HZY15" s="168"/>
      <c r="HZZ15" s="168"/>
      <c r="IAA15" s="168"/>
      <c r="IAB15" s="168"/>
      <c r="IAC15" s="168"/>
      <c r="IAD15" s="168"/>
      <c r="IAE15" s="168"/>
      <c r="IAF15" s="168"/>
      <c r="IAG15" s="168"/>
      <c r="IAH15" s="168"/>
      <c r="IAI15" s="168"/>
      <c r="IAJ15" s="168"/>
      <c r="IAK15" s="168"/>
      <c r="IAL15" s="168"/>
      <c r="IAM15" s="168"/>
      <c r="IAN15" s="168"/>
      <c r="IAO15" s="168"/>
      <c r="IAP15" s="168"/>
      <c r="IAQ15" s="168"/>
      <c r="IAR15" s="168"/>
      <c r="IAS15" s="168"/>
      <c r="IAT15" s="168"/>
      <c r="IAU15" s="168"/>
      <c r="IAV15" s="168"/>
      <c r="IAW15" s="168"/>
      <c r="IAX15" s="168"/>
      <c r="IAY15" s="168"/>
      <c r="IAZ15" s="168"/>
      <c r="IBA15" s="168"/>
      <c r="IBB15" s="168"/>
      <c r="IBC15" s="168"/>
      <c r="IBD15" s="168"/>
      <c r="IBE15" s="168"/>
      <c r="IBF15" s="168"/>
      <c r="IBG15" s="168"/>
      <c r="IBH15" s="168"/>
      <c r="IBI15" s="168"/>
      <c r="IBJ15" s="168"/>
      <c r="IBK15" s="168"/>
      <c r="IBL15" s="168"/>
      <c r="IBM15" s="168"/>
      <c r="IBN15" s="168"/>
      <c r="IBO15" s="168"/>
      <c r="IBP15" s="168"/>
      <c r="IBQ15" s="168"/>
      <c r="IBR15" s="168"/>
      <c r="IBS15" s="168"/>
      <c r="IBT15" s="168"/>
      <c r="IBU15" s="168"/>
      <c r="IBV15" s="168"/>
      <c r="IBW15" s="168"/>
      <c r="IBX15" s="168"/>
      <c r="IBY15" s="168"/>
      <c r="IBZ15" s="168"/>
      <c r="ICA15" s="168"/>
      <c r="ICB15" s="168"/>
      <c r="ICC15" s="168"/>
      <c r="ICD15" s="168"/>
      <c r="ICE15" s="168"/>
      <c r="ICF15" s="168"/>
      <c r="ICG15" s="168"/>
      <c r="ICH15" s="168"/>
      <c r="ICI15" s="168"/>
      <c r="ICJ15" s="168"/>
      <c r="ICK15" s="168"/>
      <c r="ICL15" s="168"/>
      <c r="ICM15" s="168"/>
      <c r="ICN15" s="168"/>
      <c r="ICO15" s="168"/>
      <c r="ICP15" s="168"/>
      <c r="ICQ15" s="168"/>
      <c r="ICR15" s="168"/>
      <c r="ICS15" s="168"/>
      <c r="ICT15" s="168"/>
      <c r="ICU15" s="168"/>
      <c r="ICV15" s="168"/>
      <c r="ICW15" s="168"/>
      <c r="ICX15" s="168"/>
      <c r="ICY15" s="168"/>
      <c r="ICZ15" s="168"/>
      <c r="IDA15" s="168"/>
      <c r="IDB15" s="168"/>
      <c r="IDC15" s="168"/>
      <c r="IDD15" s="168"/>
      <c r="IDE15" s="168"/>
      <c r="IDF15" s="168"/>
      <c r="IDG15" s="168"/>
      <c r="IDH15" s="168"/>
      <c r="IDI15" s="168"/>
      <c r="IDJ15" s="168"/>
      <c r="IDK15" s="168"/>
      <c r="IDL15" s="168"/>
      <c r="IDM15" s="168"/>
      <c r="IDN15" s="168"/>
      <c r="IDO15" s="168"/>
      <c r="IDP15" s="168"/>
      <c r="IDQ15" s="168"/>
      <c r="IDR15" s="168"/>
      <c r="IDS15" s="168"/>
      <c r="IDT15" s="168"/>
      <c r="IDU15" s="168"/>
      <c r="IDV15" s="168"/>
      <c r="IDW15" s="168"/>
      <c r="IDX15" s="168"/>
      <c r="IDY15" s="168"/>
      <c r="IDZ15" s="168"/>
      <c r="IEA15" s="168"/>
      <c r="IEB15" s="168"/>
      <c r="IEC15" s="168"/>
      <c r="IED15" s="168"/>
      <c r="IEE15" s="168"/>
      <c r="IEF15" s="168"/>
      <c r="IEG15" s="168"/>
      <c r="IEH15" s="168"/>
      <c r="IEI15" s="168"/>
      <c r="IEJ15" s="168"/>
      <c r="IEK15" s="168"/>
      <c r="IEL15" s="168"/>
      <c r="IEM15" s="168"/>
      <c r="IEN15" s="168"/>
      <c r="IEO15" s="168"/>
      <c r="IEP15" s="168"/>
      <c r="IEQ15" s="168"/>
      <c r="IER15" s="168"/>
      <c r="IES15" s="168"/>
      <c r="IET15" s="168"/>
      <c r="IEU15" s="168"/>
      <c r="IEV15" s="168"/>
      <c r="IEW15" s="168"/>
      <c r="IEX15" s="168"/>
      <c r="IEY15" s="168"/>
      <c r="IEZ15" s="168"/>
      <c r="IFA15" s="168"/>
      <c r="IFB15" s="168"/>
      <c r="IFC15" s="168"/>
      <c r="IFD15" s="168"/>
      <c r="IFE15" s="168"/>
      <c r="IFF15" s="168"/>
      <c r="IFG15" s="168"/>
      <c r="IFH15" s="168"/>
      <c r="IFI15" s="168"/>
      <c r="IFJ15" s="168"/>
      <c r="IFK15" s="168"/>
      <c r="IFL15" s="168"/>
      <c r="IFM15" s="168"/>
      <c r="IFN15" s="168"/>
      <c r="IFO15" s="168"/>
      <c r="IFP15" s="168"/>
      <c r="IFQ15" s="168"/>
      <c r="IFR15" s="168"/>
      <c r="IFS15" s="168"/>
      <c r="IFT15" s="168"/>
      <c r="IFU15" s="168"/>
      <c r="IFV15" s="168"/>
      <c r="IFW15" s="168"/>
      <c r="IFX15" s="168"/>
      <c r="IFY15" s="168"/>
      <c r="IFZ15" s="168"/>
      <c r="IGA15" s="168"/>
      <c r="IGB15" s="168"/>
      <c r="IGC15" s="168"/>
      <c r="IGD15" s="168"/>
      <c r="IGE15" s="168"/>
      <c r="IGF15" s="168"/>
      <c r="IGG15" s="168"/>
      <c r="IGH15" s="168"/>
      <c r="IGI15" s="168"/>
      <c r="IGJ15" s="168"/>
      <c r="IGK15" s="168"/>
      <c r="IGL15" s="168"/>
      <c r="IGM15" s="168"/>
      <c r="IGN15" s="168"/>
      <c r="IGO15" s="168"/>
      <c r="IGP15" s="168"/>
      <c r="IGQ15" s="168"/>
      <c r="IGR15" s="168"/>
      <c r="IGS15" s="168"/>
      <c r="IGT15" s="168"/>
      <c r="IGU15" s="168"/>
      <c r="IGV15" s="168"/>
      <c r="IGW15" s="168"/>
      <c r="IGX15" s="168"/>
      <c r="IGY15" s="168"/>
      <c r="IGZ15" s="168"/>
      <c r="IHA15" s="168"/>
      <c r="IHB15" s="168"/>
      <c r="IHC15" s="168"/>
      <c r="IHD15" s="168"/>
      <c r="IHE15" s="168"/>
      <c r="IHF15" s="168"/>
      <c r="IHG15" s="168"/>
      <c r="IHH15" s="168"/>
      <c r="IHI15" s="168"/>
      <c r="IHJ15" s="168"/>
      <c r="IHK15" s="168"/>
      <c r="IHL15" s="168"/>
      <c r="IHM15" s="168"/>
      <c r="IHN15" s="168"/>
      <c r="IHO15" s="168"/>
      <c r="IHP15" s="168"/>
      <c r="IHQ15" s="168"/>
      <c r="IHR15" s="168"/>
      <c r="IHS15" s="168"/>
      <c r="IHT15" s="168"/>
      <c r="IHU15" s="168"/>
      <c r="IHV15" s="168"/>
      <c r="IHW15" s="168"/>
      <c r="IHX15" s="168"/>
      <c r="IHY15" s="168"/>
      <c r="IHZ15" s="168"/>
      <c r="IIA15" s="168"/>
      <c r="IIB15" s="168"/>
      <c r="IIC15" s="168"/>
      <c r="IID15" s="168"/>
      <c r="IIE15" s="168"/>
      <c r="IIF15" s="168"/>
      <c r="IIG15" s="168"/>
      <c r="IIH15" s="168"/>
      <c r="III15" s="168"/>
      <c r="IIJ15" s="168"/>
      <c r="IIK15" s="168"/>
      <c r="IIL15" s="168"/>
      <c r="IIM15" s="168"/>
      <c r="IIN15" s="168"/>
      <c r="IIO15" s="168"/>
      <c r="IIP15" s="168"/>
      <c r="IIQ15" s="168"/>
      <c r="IIR15" s="168"/>
      <c r="IIS15" s="168"/>
      <c r="IIT15" s="168"/>
      <c r="IIU15" s="168"/>
      <c r="IIV15" s="168"/>
      <c r="IIW15" s="168"/>
      <c r="IIX15" s="168"/>
      <c r="IIY15" s="168"/>
      <c r="IIZ15" s="168"/>
      <c r="IJA15" s="168"/>
      <c r="IJB15" s="168"/>
      <c r="IJC15" s="168"/>
      <c r="IJD15" s="168"/>
      <c r="IJE15" s="168"/>
      <c r="IJF15" s="168"/>
      <c r="IJG15" s="168"/>
      <c r="IJH15" s="168"/>
      <c r="IJI15" s="168"/>
      <c r="IJJ15" s="168"/>
      <c r="IJK15" s="168"/>
      <c r="IJL15" s="168"/>
      <c r="IJM15" s="168"/>
      <c r="IJN15" s="168"/>
      <c r="IJO15" s="168"/>
      <c r="IJP15" s="168"/>
      <c r="IJQ15" s="168"/>
      <c r="IJR15" s="168"/>
      <c r="IJS15" s="168"/>
      <c r="IJT15" s="168"/>
      <c r="IJU15" s="168"/>
      <c r="IJV15" s="168"/>
      <c r="IJW15" s="168"/>
      <c r="IJX15" s="168"/>
      <c r="IJY15" s="168"/>
      <c r="IJZ15" s="168"/>
      <c r="IKA15" s="168"/>
      <c r="IKB15" s="168"/>
      <c r="IKC15" s="168"/>
      <c r="IKD15" s="168"/>
      <c r="IKE15" s="168"/>
      <c r="IKF15" s="168"/>
      <c r="IKG15" s="168"/>
      <c r="IKH15" s="168"/>
      <c r="IKI15" s="168"/>
      <c r="IKJ15" s="168"/>
      <c r="IKK15" s="168"/>
      <c r="IKL15" s="168"/>
      <c r="IKM15" s="168"/>
      <c r="IKN15" s="168"/>
      <c r="IKO15" s="168"/>
      <c r="IKP15" s="168"/>
      <c r="IKQ15" s="168"/>
      <c r="IKR15" s="168"/>
      <c r="IKS15" s="168"/>
      <c r="IKT15" s="168"/>
      <c r="IKU15" s="168"/>
      <c r="IKV15" s="168"/>
      <c r="IKW15" s="168"/>
      <c r="IKX15" s="168"/>
      <c r="IKY15" s="168"/>
      <c r="IKZ15" s="168"/>
      <c r="ILA15" s="168"/>
      <c r="ILB15" s="168"/>
      <c r="ILC15" s="168"/>
      <c r="ILD15" s="168"/>
      <c r="ILE15" s="168"/>
      <c r="ILF15" s="168"/>
      <c r="ILG15" s="168"/>
      <c r="ILH15" s="168"/>
      <c r="ILI15" s="168"/>
      <c r="ILJ15" s="168"/>
      <c r="ILK15" s="168"/>
      <c r="ILL15" s="168"/>
      <c r="ILM15" s="168"/>
      <c r="ILN15" s="168"/>
      <c r="ILO15" s="168"/>
      <c r="ILP15" s="168"/>
      <c r="ILQ15" s="168"/>
      <c r="ILR15" s="168"/>
      <c r="ILS15" s="168"/>
      <c r="ILT15" s="168"/>
      <c r="ILU15" s="168"/>
      <c r="ILV15" s="168"/>
      <c r="ILW15" s="168"/>
      <c r="ILX15" s="168"/>
      <c r="ILY15" s="168"/>
      <c r="ILZ15" s="168"/>
      <c r="IMA15" s="168"/>
      <c r="IMB15" s="168"/>
      <c r="IMC15" s="168"/>
      <c r="IMD15" s="168"/>
      <c r="IME15" s="168"/>
      <c r="IMF15" s="168"/>
      <c r="IMG15" s="168"/>
      <c r="IMH15" s="168"/>
      <c r="IMI15" s="168"/>
      <c r="IMJ15" s="168"/>
      <c r="IMK15" s="168"/>
      <c r="IML15" s="168"/>
      <c r="IMM15" s="168"/>
      <c r="IMN15" s="168"/>
      <c r="IMO15" s="168"/>
      <c r="IMP15" s="168"/>
      <c r="IMQ15" s="168"/>
      <c r="IMR15" s="168"/>
      <c r="IMS15" s="168"/>
      <c r="IMT15" s="168"/>
      <c r="IMU15" s="168"/>
      <c r="IMV15" s="168"/>
      <c r="IMW15" s="168"/>
      <c r="IMX15" s="168"/>
      <c r="IMY15" s="168"/>
      <c r="IMZ15" s="168"/>
      <c r="INA15" s="168"/>
      <c r="INB15" s="168"/>
      <c r="INC15" s="168"/>
      <c r="IND15" s="168"/>
      <c r="INE15" s="168"/>
      <c r="INF15" s="168"/>
      <c r="ING15" s="168"/>
      <c r="INH15" s="168"/>
      <c r="INI15" s="168"/>
      <c r="INJ15" s="168"/>
      <c r="INK15" s="168"/>
      <c r="INL15" s="168"/>
      <c r="INM15" s="168"/>
      <c r="INN15" s="168"/>
      <c r="INO15" s="168"/>
      <c r="INP15" s="168"/>
      <c r="INQ15" s="168"/>
      <c r="INR15" s="168"/>
      <c r="INS15" s="168"/>
      <c r="INT15" s="168"/>
      <c r="INU15" s="168"/>
      <c r="INV15" s="168"/>
      <c r="INW15" s="168"/>
      <c r="INX15" s="168"/>
      <c r="INY15" s="168"/>
      <c r="INZ15" s="168"/>
      <c r="IOA15" s="168"/>
      <c r="IOB15" s="168"/>
      <c r="IOC15" s="168"/>
      <c r="IOD15" s="168"/>
      <c r="IOE15" s="168"/>
      <c r="IOF15" s="168"/>
      <c r="IOG15" s="168"/>
      <c r="IOH15" s="168"/>
      <c r="IOI15" s="168"/>
      <c r="IOJ15" s="168"/>
      <c r="IOK15" s="168"/>
      <c r="IOL15" s="168"/>
      <c r="IOM15" s="168"/>
      <c r="ION15" s="168"/>
      <c r="IOO15" s="168"/>
      <c r="IOP15" s="168"/>
      <c r="IOQ15" s="168"/>
      <c r="IOR15" s="168"/>
      <c r="IOS15" s="168"/>
      <c r="IOT15" s="168"/>
      <c r="IOU15" s="168"/>
      <c r="IOV15" s="168"/>
      <c r="IOW15" s="168"/>
      <c r="IOX15" s="168"/>
      <c r="IOY15" s="168"/>
      <c r="IOZ15" s="168"/>
      <c r="IPA15" s="168"/>
      <c r="IPB15" s="168"/>
      <c r="IPC15" s="168"/>
      <c r="IPD15" s="168"/>
      <c r="IPE15" s="168"/>
      <c r="IPF15" s="168"/>
      <c r="IPG15" s="168"/>
      <c r="IPH15" s="168"/>
      <c r="IPI15" s="168"/>
      <c r="IPJ15" s="168"/>
      <c r="IPK15" s="168"/>
      <c r="IPL15" s="168"/>
      <c r="IPM15" s="168"/>
      <c r="IPN15" s="168"/>
      <c r="IPO15" s="168"/>
      <c r="IPP15" s="168"/>
      <c r="IPQ15" s="168"/>
      <c r="IPR15" s="168"/>
      <c r="IPS15" s="168"/>
      <c r="IPT15" s="168"/>
      <c r="IPU15" s="168"/>
      <c r="IPV15" s="168"/>
      <c r="IPW15" s="168"/>
      <c r="IPX15" s="168"/>
      <c r="IPY15" s="168"/>
      <c r="IPZ15" s="168"/>
      <c r="IQA15" s="168"/>
      <c r="IQB15" s="168"/>
      <c r="IQC15" s="168"/>
      <c r="IQD15" s="168"/>
      <c r="IQE15" s="168"/>
      <c r="IQF15" s="168"/>
      <c r="IQG15" s="168"/>
      <c r="IQH15" s="168"/>
      <c r="IQI15" s="168"/>
      <c r="IQJ15" s="168"/>
      <c r="IQK15" s="168"/>
      <c r="IQL15" s="168"/>
      <c r="IQM15" s="168"/>
      <c r="IQN15" s="168"/>
      <c r="IQO15" s="168"/>
      <c r="IQP15" s="168"/>
      <c r="IQQ15" s="168"/>
      <c r="IQR15" s="168"/>
      <c r="IQS15" s="168"/>
      <c r="IQT15" s="168"/>
      <c r="IQU15" s="168"/>
      <c r="IQV15" s="168"/>
      <c r="IQW15" s="168"/>
      <c r="IQX15" s="168"/>
      <c r="IQY15" s="168"/>
      <c r="IQZ15" s="168"/>
      <c r="IRA15" s="168"/>
      <c r="IRB15" s="168"/>
      <c r="IRC15" s="168"/>
      <c r="IRD15" s="168"/>
      <c r="IRE15" s="168"/>
      <c r="IRF15" s="168"/>
      <c r="IRG15" s="168"/>
      <c r="IRH15" s="168"/>
      <c r="IRI15" s="168"/>
      <c r="IRJ15" s="168"/>
      <c r="IRK15" s="168"/>
      <c r="IRL15" s="168"/>
      <c r="IRM15" s="168"/>
      <c r="IRN15" s="168"/>
      <c r="IRO15" s="168"/>
      <c r="IRP15" s="168"/>
      <c r="IRQ15" s="168"/>
      <c r="IRR15" s="168"/>
      <c r="IRS15" s="168"/>
      <c r="IRT15" s="168"/>
      <c r="IRU15" s="168"/>
      <c r="IRV15" s="168"/>
      <c r="IRW15" s="168"/>
      <c r="IRX15" s="168"/>
      <c r="IRY15" s="168"/>
      <c r="IRZ15" s="168"/>
      <c r="ISA15" s="168"/>
      <c r="ISB15" s="168"/>
      <c r="ISC15" s="168"/>
      <c r="ISD15" s="168"/>
      <c r="ISE15" s="168"/>
      <c r="ISF15" s="168"/>
      <c r="ISG15" s="168"/>
      <c r="ISH15" s="168"/>
      <c r="ISI15" s="168"/>
      <c r="ISJ15" s="168"/>
      <c r="ISK15" s="168"/>
      <c r="ISL15" s="168"/>
      <c r="ISM15" s="168"/>
      <c r="ISN15" s="168"/>
      <c r="ISO15" s="168"/>
      <c r="ISP15" s="168"/>
      <c r="ISQ15" s="168"/>
      <c r="ISR15" s="168"/>
      <c r="ISS15" s="168"/>
      <c r="IST15" s="168"/>
      <c r="ISU15" s="168"/>
      <c r="ISV15" s="168"/>
      <c r="ISW15" s="168"/>
      <c r="ISX15" s="168"/>
      <c r="ISY15" s="168"/>
      <c r="ISZ15" s="168"/>
      <c r="ITA15" s="168"/>
      <c r="ITB15" s="168"/>
      <c r="ITC15" s="168"/>
      <c r="ITD15" s="168"/>
      <c r="ITE15" s="168"/>
      <c r="ITF15" s="168"/>
      <c r="ITG15" s="168"/>
      <c r="ITH15" s="168"/>
      <c r="ITI15" s="168"/>
      <c r="ITJ15" s="168"/>
      <c r="ITK15" s="168"/>
      <c r="ITL15" s="168"/>
      <c r="ITM15" s="168"/>
      <c r="ITN15" s="168"/>
      <c r="ITO15" s="168"/>
      <c r="ITP15" s="168"/>
      <c r="ITQ15" s="168"/>
      <c r="ITR15" s="168"/>
      <c r="ITS15" s="168"/>
      <c r="ITT15" s="168"/>
      <c r="ITU15" s="168"/>
      <c r="ITV15" s="168"/>
      <c r="ITW15" s="168"/>
      <c r="ITX15" s="168"/>
      <c r="ITY15" s="168"/>
      <c r="ITZ15" s="168"/>
      <c r="IUA15" s="168"/>
      <c r="IUB15" s="168"/>
      <c r="IUC15" s="168"/>
      <c r="IUD15" s="168"/>
      <c r="IUE15" s="168"/>
      <c r="IUF15" s="168"/>
      <c r="IUG15" s="168"/>
      <c r="IUH15" s="168"/>
      <c r="IUI15" s="168"/>
      <c r="IUJ15" s="168"/>
      <c r="IUK15" s="168"/>
      <c r="IUL15" s="168"/>
      <c r="IUM15" s="168"/>
      <c r="IUN15" s="168"/>
      <c r="IUO15" s="168"/>
      <c r="IUP15" s="168"/>
      <c r="IUQ15" s="168"/>
      <c r="IUR15" s="168"/>
      <c r="IUS15" s="168"/>
      <c r="IUT15" s="168"/>
      <c r="IUU15" s="168"/>
      <c r="IUV15" s="168"/>
      <c r="IUW15" s="168"/>
      <c r="IUX15" s="168"/>
      <c r="IUY15" s="168"/>
      <c r="IUZ15" s="168"/>
      <c r="IVA15" s="168"/>
      <c r="IVB15" s="168"/>
      <c r="IVC15" s="168"/>
      <c r="IVD15" s="168"/>
      <c r="IVE15" s="168"/>
      <c r="IVF15" s="168"/>
      <c r="IVG15" s="168"/>
      <c r="IVH15" s="168"/>
      <c r="IVI15" s="168"/>
      <c r="IVJ15" s="168"/>
      <c r="IVK15" s="168"/>
      <c r="IVL15" s="168"/>
      <c r="IVM15" s="168"/>
      <c r="IVN15" s="168"/>
      <c r="IVO15" s="168"/>
      <c r="IVP15" s="168"/>
      <c r="IVQ15" s="168"/>
      <c r="IVR15" s="168"/>
      <c r="IVS15" s="168"/>
      <c r="IVT15" s="168"/>
      <c r="IVU15" s="168"/>
      <c r="IVV15" s="168"/>
      <c r="IVW15" s="168"/>
      <c r="IVX15" s="168"/>
      <c r="IVY15" s="168"/>
      <c r="IVZ15" s="168"/>
      <c r="IWA15" s="168"/>
      <c r="IWB15" s="168"/>
      <c r="IWC15" s="168"/>
      <c r="IWD15" s="168"/>
      <c r="IWE15" s="168"/>
      <c r="IWF15" s="168"/>
      <c r="IWG15" s="168"/>
      <c r="IWH15" s="168"/>
      <c r="IWI15" s="168"/>
      <c r="IWJ15" s="168"/>
      <c r="IWK15" s="168"/>
      <c r="IWL15" s="168"/>
      <c r="IWM15" s="168"/>
      <c r="IWN15" s="168"/>
      <c r="IWO15" s="168"/>
      <c r="IWP15" s="168"/>
      <c r="IWQ15" s="168"/>
      <c r="IWR15" s="168"/>
      <c r="IWS15" s="168"/>
      <c r="IWT15" s="168"/>
      <c r="IWU15" s="168"/>
      <c r="IWV15" s="168"/>
      <c r="IWW15" s="168"/>
      <c r="IWX15" s="168"/>
      <c r="IWY15" s="168"/>
      <c r="IWZ15" s="168"/>
      <c r="IXA15" s="168"/>
      <c r="IXB15" s="168"/>
      <c r="IXC15" s="168"/>
      <c r="IXD15" s="168"/>
      <c r="IXE15" s="168"/>
      <c r="IXF15" s="168"/>
      <c r="IXG15" s="168"/>
      <c r="IXH15" s="168"/>
      <c r="IXI15" s="168"/>
      <c r="IXJ15" s="168"/>
      <c r="IXK15" s="168"/>
      <c r="IXL15" s="168"/>
      <c r="IXM15" s="168"/>
      <c r="IXN15" s="168"/>
      <c r="IXO15" s="168"/>
      <c r="IXP15" s="168"/>
      <c r="IXQ15" s="168"/>
      <c r="IXR15" s="168"/>
      <c r="IXS15" s="168"/>
      <c r="IXT15" s="168"/>
      <c r="IXU15" s="168"/>
      <c r="IXV15" s="168"/>
      <c r="IXW15" s="168"/>
      <c r="IXX15" s="168"/>
      <c r="IXY15" s="168"/>
      <c r="IXZ15" s="168"/>
      <c r="IYA15" s="168"/>
      <c r="IYB15" s="168"/>
      <c r="IYC15" s="168"/>
      <c r="IYD15" s="168"/>
      <c r="IYE15" s="168"/>
      <c r="IYF15" s="168"/>
      <c r="IYG15" s="168"/>
      <c r="IYH15" s="168"/>
      <c r="IYI15" s="168"/>
      <c r="IYJ15" s="168"/>
      <c r="IYK15" s="168"/>
      <c r="IYL15" s="168"/>
      <c r="IYM15" s="168"/>
      <c r="IYN15" s="168"/>
      <c r="IYO15" s="168"/>
      <c r="IYP15" s="168"/>
      <c r="IYQ15" s="168"/>
      <c r="IYR15" s="168"/>
      <c r="IYS15" s="168"/>
      <c r="IYT15" s="168"/>
      <c r="IYU15" s="168"/>
      <c r="IYV15" s="168"/>
      <c r="IYW15" s="168"/>
      <c r="IYX15" s="168"/>
      <c r="IYY15" s="168"/>
      <c r="IYZ15" s="168"/>
      <c r="IZA15" s="168"/>
      <c r="IZB15" s="168"/>
      <c r="IZC15" s="168"/>
      <c r="IZD15" s="168"/>
      <c r="IZE15" s="168"/>
      <c r="IZF15" s="168"/>
      <c r="IZG15" s="168"/>
      <c r="IZH15" s="168"/>
      <c r="IZI15" s="168"/>
      <c r="IZJ15" s="168"/>
      <c r="IZK15" s="168"/>
      <c r="IZL15" s="168"/>
      <c r="IZM15" s="168"/>
      <c r="IZN15" s="168"/>
      <c r="IZO15" s="168"/>
      <c r="IZP15" s="168"/>
      <c r="IZQ15" s="168"/>
      <c r="IZR15" s="168"/>
      <c r="IZS15" s="168"/>
      <c r="IZT15" s="168"/>
      <c r="IZU15" s="168"/>
      <c r="IZV15" s="168"/>
      <c r="IZW15" s="168"/>
      <c r="IZX15" s="168"/>
      <c r="IZY15" s="168"/>
      <c r="IZZ15" s="168"/>
      <c r="JAA15" s="168"/>
      <c r="JAB15" s="168"/>
      <c r="JAC15" s="168"/>
      <c r="JAD15" s="168"/>
      <c r="JAE15" s="168"/>
      <c r="JAF15" s="168"/>
      <c r="JAG15" s="168"/>
      <c r="JAH15" s="168"/>
      <c r="JAI15" s="168"/>
      <c r="JAJ15" s="168"/>
      <c r="JAK15" s="168"/>
      <c r="JAL15" s="168"/>
      <c r="JAM15" s="168"/>
      <c r="JAN15" s="168"/>
      <c r="JAO15" s="168"/>
      <c r="JAP15" s="168"/>
      <c r="JAQ15" s="168"/>
      <c r="JAR15" s="168"/>
      <c r="JAS15" s="168"/>
      <c r="JAT15" s="168"/>
      <c r="JAU15" s="168"/>
      <c r="JAV15" s="168"/>
      <c r="JAW15" s="168"/>
      <c r="JAX15" s="168"/>
      <c r="JAY15" s="168"/>
      <c r="JAZ15" s="168"/>
      <c r="JBA15" s="168"/>
      <c r="JBB15" s="168"/>
      <c r="JBC15" s="168"/>
      <c r="JBD15" s="168"/>
      <c r="JBE15" s="168"/>
      <c r="JBF15" s="168"/>
      <c r="JBG15" s="168"/>
      <c r="JBH15" s="168"/>
      <c r="JBI15" s="168"/>
      <c r="JBJ15" s="168"/>
      <c r="JBK15" s="168"/>
      <c r="JBL15" s="168"/>
      <c r="JBM15" s="168"/>
      <c r="JBN15" s="168"/>
      <c r="JBO15" s="168"/>
      <c r="JBP15" s="168"/>
      <c r="JBQ15" s="168"/>
      <c r="JBR15" s="168"/>
      <c r="JBS15" s="168"/>
      <c r="JBT15" s="168"/>
      <c r="JBU15" s="168"/>
      <c r="JBV15" s="168"/>
      <c r="JBW15" s="168"/>
      <c r="JBX15" s="168"/>
      <c r="JBY15" s="168"/>
      <c r="JBZ15" s="168"/>
      <c r="JCA15" s="168"/>
      <c r="JCB15" s="168"/>
      <c r="JCC15" s="168"/>
      <c r="JCD15" s="168"/>
      <c r="JCE15" s="168"/>
      <c r="JCF15" s="168"/>
      <c r="JCG15" s="168"/>
      <c r="JCH15" s="168"/>
      <c r="JCI15" s="168"/>
      <c r="JCJ15" s="168"/>
      <c r="JCK15" s="168"/>
      <c r="JCL15" s="168"/>
      <c r="JCM15" s="168"/>
      <c r="JCN15" s="168"/>
      <c r="JCO15" s="168"/>
      <c r="JCP15" s="168"/>
      <c r="JCQ15" s="168"/>
      <c r="JCR15" s="168"/>
      <c r="JCS15" s="168"/>
      <c r="JCT15" s="168"/>
      <c r="JCU15" s="168"/>
      <c r="JCV15" s="168"/>
      <c r="JCW15" s="168"/>
      <c r="JCX15" s="168"/>
      <c r="JCY15" s="168"/>
      <c r="JCZ15" s="168"/>
      <c r="JDA15" s="168"/>
      <c r="JDB15" s="168"/>
      <c r="JDC15" s="168"/>
      <c r="JDD15" s="168"/>
      <c r="JDE15" s="168"/>
      <c r="JDF15" s="168"/>
      <c r="JDG15" s="168"/>
      <c r="JDH15" s="168"/>
      <c r="JDI15" s="168"/>
      <c r="JDJ15" s="168"/>
      <c r="JDK15" s="168"/>
      <c r="JDL15" s="168"/>
      <c r="JDM15" s="168"/>
      <c r="JDN15" s="168"/>
      <c r="JDO15" s="168"/>
      <c r="JDP15" s="168"/>
      <c r="JDQ15" s="168"/>
      <c r="JDR15" s="168"/>
      <c r="JDS15" s="168"/>
      <c r="JDT15" s="168"/>
      <c r="JDU15" s="168"/>
      <c r="JDV15" s="168"/>
      <c r="JDW15" s="168"/>
      <c r="JDX15" s="168"/>
      <c r="JDY15" s="168"/>
      <c r="JDZ15" s="168"/>
      <c r="JEA15" s="168"/>
      <c r="JEB15" s="168"/>
      <c r="JEC15" s="168"/>
      <c r="JED15" s="168"/>
      <c r="JEE15" s="168"/>
      <c r="JEF15" s="168"/>
      <c r="JEG15" s="168"/>
      <c r="JEH15" s="168"/>
      <c r="JEI15" s="168"/>
      <c r="JEJ15" s="168"/>
      <c r="JEK15" s="168"/>
      <c r="JEL15" s="168"/>
      <c r="JEM15" s="168"/>
      <c r="JEN15" s="168"/>
      <c r="JEO15" s="168"/>
      <c r="JEP15" s="168"/>
      <c r="JEQ15" s="168"/>
      <c r="JER15" s="168"/>
      <c r="JES15" s="168"/>
      <c r="JET15" s="168"/>
      <c r="JEU15" s="168"/>
      <c r="JEV15" s="168"/>
      <c r="JEW15" s="168"/>
      <c r="JEX15" s="168"/>
      <c r="JEY15" s="168"/>
      <c r="JEZ15" s="168"/>
      <c r="JFA15" s="168"/>
      <c r="JFB15" s="168"/>
      <c r="JFC15" s="168"/>
      <c r="JFD15" s="168"/>
      <c r="JFE15" s="168"/>
      <c r="JFF15" s="168"/>
      <c r="JFG15" s="168"/>
      <c r="JFH15" s="168"/>
      <c r="JFI15" s="168"/>
      <c r="JFJ15" s="168"/>
      <c r="JFK15" s="168"/>
      <c r="JFL15" s="168"/>
      <c r="JFM15" s="168"/>
      <c r="JFN15" s="168"/>
      <c r="JFO15" s="168"/>
      <c r="JFP15" s="168"/>
      <c r="JFQ15" s="168"/>
      <c r="JFR15" s="168"/>
      <c r="JFS15" s="168"/>
      <c r="JFT15" s="168"/>
      <c r="JFU15" s="168"/>
      <c r="JFV15" s="168"/>
      <c r="JFW15" s="168"/>
      <c r="JFX15" s="168"/>
      <c r="JFY15" s="168"/>
      <c r="JFZ15" s="168"/>
      <c r="JGA15" s="168"/>
      <c r="JGB15" s="168"/>
      <c r="JGC15" s="168"/>
      <c r="JGD15" s="168"/>
      <c r="JGE15" s="168"/>
      <c r="JGF15" s="168"/>
      <c r="JGG15" s="168"/>
      <c r="JGH15" s="168"/>
      <c r="JGI15" s="168"/>
      <c r="JGJ15" s="168"/>
      <c r="JGK15" s="168"/>
      <c r="JGL15" s="168"/>
      <c r="JGM15" s="168"/>
      <c r="JGN15" s="168"/>
      <c r="JGO15" s="168"/>
      <c r="JGP15" s="168"/>
      <c r="JGQ15" s="168"/>
      <c r="JGR15" s="168"/>
      <c r="JGS15" s="168"/>
      <c r="JGT15" s="168"/>
      <c r="JGU15" s="168"/>
      <c r="JGV15" s="168"/>
      <c r="JGW15" s="168"/>
      <c r="JGX15" s="168"/>
      <c r="JGY15" s="168"/>
      <c r="JGZ15" s="168"/>
      <c r="JHA15" s="168"/>
      <c r="JHB15" s="168"/>
      <c r="JHC15" s="168"/>
      <c r="JHD15" s="168"/>
      <c r="JHE15" s="168"/>
      <c r="JHF15" s="168"/>
      <c r="JHG15" s="168"/>
      <c r="JHH15" s="168"/>
      <c r="JHI15" s="168"/>
      <c r="JHJ15" s="168"/>
      <c r="JHK15" s="168"/>
      <c r="JHL15" s="168"/>
      <c r="JHM15" s="168"/>
      <c r="JHN15" s="168"/>
      <c r="JHO15" s="168"/>
      <c r="JHP15" s="168"/>
      <c r="JHQ15" s="168"/>
      <c r="JHR15" s="168"/>
      <c r="JHS15" s="168"/>
      <c r="JHT15" s="168"/>
      <c r="JHU15" s="168"/>
      <c r="JHV15" s="168"/>
      <c r="JHW15" s="168"/>
      <c r="JHX15" s="168"/>
      <c r="JHY15" s="168"/>
      <c r="JHZ15" s="168"/>
      <c r="JIA15" s="168"/>
      <c r="JIB15" s="168"/>
      <c r="JIC15" s="168"/>
      <c r="JID15" s="168"/>
      <c r="JIE15" s="168"/>
      <c r="JIF15" s="168"/>
      <c r="JIG15" s="168"/>
      <c r="JIH15" s="168"/>
      <c r="JII15" s="168"/>
      <c r="JIJ15" s="168"/>
      <c r="JIK15" s="168"/>
      <c r="JIL15" s="168"/>
      <c r="JIM15" s="168"/>
      <c r="JIN15" s="168"/>
      <c r="JIO15" s="168"/>
      <c r="JIP15" s="168"/>
      <c r="JIQ15" s="168"/>
      <c r="JIR15" s="168"/>
      <c r="JIS15" s="168"/>
      <c r="JIT15" s="168"/>
      <c r="JIU15" s="168"/>
      <c r="JIV15" s="168"/>
      <c r="JIW15" s="168"/>
      <c r="JIX15" s="168"/>
      <c r="JIY15" s="168"/>
      <c r="JIZ15" s="168"/>
      <c r="JJA15" s="168"/>
      <c r="JJB15" s="168"/>
      <c r="JJC15" s="168"/>
      <c r="JJD15" s="168"/>
      <c r="JJE15" s="168"/>
      <c r="JJF15" s="168"/>
      <c r="JJG15" s="168"/>
      <c r="JJH15" s="168"/>
      <c r="JJI15" s="168"/>
      <c r="JJJ15" s="168"/>
      <c r="JJK15" s="168"/>
      <c r="JJL15" s="168"/>
      <c r="JJM15" s="168"/>
      <c r="JJN15" s="168"/>
      <c r="JJO15" s="168"/>
      <c r="JJP15" s="168"/>
      <c r="JJQ15" s="168"/>
      <c r="JJR15" s="168"/>
      <c r="JJS15" s="168"/>
      <c r="JJT15" s="168"/>
      <c r="JJU15" s="168"/>
      <c r="JJV15" s="168"/>
      <c r="JJW15" s="168"/>
      <c r="JJX15" s="168"/>
      <c r="JJY15" s="168"/>
      <c r="JJZ15" s="168"/>
      <c r="JKA15" s="168"/>
      <c r="JKB15" s="168"/>
      <c r="JKC15" s="168"/>
      <c r="JKD15" s="168"/>
      <c r="JKE15" s="168"/>
      <c r="JKF15" s="168"/>
      <c r="JKG15" s="168"/>
      <c r="JKH15" s="168"/>
      <c r="JKI15" s="168"/>
      <c r="JKJ15" s="168"/>
      <c r="JKK15" s="168"/>
      <c r="JKL15" s="168"/>
      <c r="JKM15" s="168"/>
      <c r="JKN15" s="168"/>
      <c r="JKO15" s="168"/>
      <c r="JKP15" s="168"/>
      <c r="JKQ15" s="168"/>
      <c r="JKR15" s="168"/>
      <c r="JKS15" s="168"/>
      <c r="JKT15" s="168"/>
      <c r="JKU15" s="168"/>
      <c r="JKV15" s="168"/>
      <c r="JKW15" s="168"/>
      <c r="JKX15" s="168"/>
      <c r="JKY15" s="168"/>
      <c r="JKZ15" s="168"/>
      <c r="JLA15" s="168"/>
      <c r="JLB15" s="168"/>
      <c r="JLC15" s="168"/>
      <c r="JLD15" s="168"/>
      <c r="JLE15" s="168"/>
      <c r="JLF15" s="168"/>
      <c r="JLG15" s="168"/>
      <c r="JLH15" s="168"/>
      <c r="JLI15" s="168"/>
      <c r="JLJ15" s="168"/>
      <c r="JLK15" s="168"/>
      <c r="JLL15" s="168"/>
      <c r="JLM15" s="168"/>
      <c r="JLN15" s="168"/>
      <c r="JLO15" s="168"/>
      <c r="JLP15" s="168"/>
      <c r="JLQ15" s="168"/>
      <c r="JLR15" s="168"/>
      <c r="JLS15" s="168"/>
      <c r="JLT15" s="168"/>
      <c r="JLU15" s="168"/>
      <c r="JLV15" s="168"/>
      <c r="JLW15" s="168"/>
      <c r="JLX15" s="168"/>
      <c r="JLY15" s="168"/>
      <c r="JLZ15" s="168"/>
      <c r="JMA15" s="168"/>
      <c r="JMB15" s="168"/>
      <c r="JMC15" s="168"/>
      <c r="JMD15" s="168"/>
      <c r="JME15" s="168"/>
      <c r="JMF15" s="168"/>
      <c r="JMG15" s="168"/>
      <c r="JMH15" s="168"/>
      <c r="JMI15" s="168"/>
      <c r="JMJ15" s="168"/>
      <c r="JMK15" s="168"/>
      <c r="JML15" s="168"/>
      <c r="JMM15" s="168"/>
      <c r="JMN15" s="168"/>
      <c r="JMO15" s="168"/>
      <c r="JMP15" s="168"/>
      <c r="JMQ15" s="168"/>
      <c r="JMR15" s="168"/>
      <c r="JMS15" s="168"/>
      <c r="JMT15" s="168"/>
      <c r="JMU15" s="168"/>
      <c r="JMV15" s="168"/>
      <c r="JMW15" s="168"/>
      <c r="JMX15" s="168"/>
      <c r="JMY15" s="168"/>
      <c r="JMZ15" s="168"/>
      <c r="JNA15" s="168"/>
      <c r="JNB15" s="168"/>
      <c r="JNC15" s="168"/>
      <c r="JND15" s="168"/>
      <c r="JNE15" s="168"/>
      <c r="JNF15" s="168"/>
      <c r="JNG15" s="168"/>
      <c r="JNH15" s="168"/>
      <c r="JNI15" s="168"/>
      <c r="JNJ15" s="168"/>
      <c r="JNK15" s="168"/>
      <c r="JNL15" s="168"/>
      <c r="JNM15" s="168"/>
      <c r="JNN15" s="168"/>
      <c r="JNO15" s="168"/>
      <c r="JNP15" s="168"/>
      <c r="JNQ15" s="168"/>
      <c r="JNR15" s="168"/>
      <c r="JNS15" s="168"/>
      <c r="JNT15" s="168"/>
      <c r="JNU15" s="168"/>
      <c r="JNV15" s="168"/>
      <c r="JNW15" s="168"/>
      <c r="JNX15" s="168"/>
      <c r="JNY15" s="168"/>
      <c r="JNZ15" s="168"/>
      <c r="JOA15" s="168"/>
      <c r="JOB15" s="168"/>
      <c r="JOC15" s="168"/>
      <c r="JOD15" s="168"/>
      <c r="JOE15" s="168"/>
      <c r="JOF15" s="168"/>
      <c r="JOG15" s="168"/>
      <c r="JOH15" s="168"/>
      <c r="JOI15" s="168"/>
      <c r="JOJ15" s="168"/>
      <c r="JOK15" s="168"/>
      <c r="JOL15" s="168"/>
      <c r="JOM15" s="168"/>
      <c r="JON15" s="168"/>
      <c r="JOO15" s="168"/>
      <c r="JOP15" s="168"/>
      <c r="JOQ15" s="168"/>
      <c r="JOR15" s="168"/>
      <c r="JOS15" s="168"/>
      <c r="JOT15" s="168"/>
      <c r="JOU15" s="168"/>
      <c r="JOV15" s="168"/>
      <c r="JOW15" s="168"/>
      <c r="JOX15" s="168"/>
      <c r="JOY15" s="168"/>
      <c r="JOZ15" s="168"/>
      <c r="JPA15" s="168"/>
      <c r="JPB15" s="168"/>
      <c r="JPC15" s="168"/>
      <c r="JPD15" s="168"/>
      <c r="JPE15" s="168"/>
      <c r="JPF15" s="168"/>
      <c r="JPG15" s="168"/>
      <c r="JPH15" s="168"/>
      <c r="JPI15" s="168"/>
      <c r="JPJ15" s="168"/>
      <c r="JPK15" s="168"/>
      <c r="JPL15" s="168"/>
      <c r="JPM15" s="168"/>
      <c r="JPN15" s="168"/>
      <c r="JPO15" s="168"/>
      <c r="JPP15" s="168"/>
      <c r="JPQ15" s="168"/>
      <c r="JPR15" s="168"/>
      <c r="JPS15" s="168"/>
      <c r="JPT15" s="168"/>
      <c r="JPU15" s="168"/>
      <c r="JPV15" s="168"/>
      <c r="JPW15" s="168"/>
      <c r="JPX15" s="168"/>
      <c r="JPY15" s="168"/>
      <c r="JPZ15" s="168"/>
      <c r="JQA15" s="168"/>
      <c r="JQB15" s="168"/>
      <c r="JQC15" s="168"/>
      <c r="JQD15" s="168"/>
      <c r="JQE15" s="168"/>
      <c r="JQF15" s="168"/>
      <c r="JQG15" s="168"/>
      <c r="JQH15" s="168"/>
      <c r="JQI15" s="168"/>
      <c r="JQJ15" s="168"/>
      <c r="JQK15" s="168"/>
      <c r="JQL15" s="168"/>
      <c r="JQM15" s="168"/>
      <c r="JQN15" s="168"/>
      <c r="JQO15" s="168"/>
      <c r="JQP15" s="168"/>
      <c r="JQQ15" s="168"/>
      <c r="JQR15" s="168"/>
      <c r="JQS15" s="168"/>
      <c r="JQT15" s="168"/>
      <c r="JQU15" s="168"/>
      <c r="JQV15" s="168"/>
      <c r="JQW15" s="168"/>
      <c r="JQX15" s="168"/>
      <c r="JQY15" s="168"/>
      <c r="JQZ15" s="168"/>
      <c r="JRA15" s="168"/>
      <c r="JRB15" s="168"/>
      <c r="JRC15" s="168"/>
      <c r="JRD15" s="168"/>
      <c r="JRE15" s="168"/>
      <c r="JRF15" s="168"/>
      <c r="JRG15" s="168"/>
      <c r="JRH15" s="168"/>
      <c r="JRI15" s="168"/>
      <c r="JRJ15" s="168"/>
      <c r="JRK15" s="168"/>
      <c r="JRL15" s="168"/>
      <c r="JRM15" s="168"/>
      <c r="JRN15" s="168"/>
      <c r="JRO15" s="168"/>
      <c r="JRP15" s="168"/>
      <c r="JRQ15" s="168"/>
      <c r="JRR15" s="168"/>
      <c r="JRS15" s="168"/>
      <c r="JRT15" s="168"/>
      <c r="JRU15" s="168"/>
      <c r="JRV15" s="168"/>
      <c r="JRW15" s="168"/>
      <c r="JRX15" s="168"/>
      <c r="JRY15" s="168"/>
      <c r="JRZ15" s="168"/>
      <c r="JSA15" s="168"/>
      <c r="JSB15" s="168"/>
      <c r="JSC15" s="168"/>
      <c r="JSD15" s="168"/>
      <c r="JSE15" s="168"/>
      <c r="JSF15" s="168"/>
      <c r="JSG15" s="168"/>
      <c r="JSH15" s="168"/>
      <c r="JSI15" s="168"/>
      <c r="JSJ15" s="168"/>
      <c r="JSK15" s="168"/>
      <c r="JSL15" s="168"/>
      <c r="JSM15" s="168"/>
      <c r="JSN15" s="168"/>
      <c r="JSO15" s="168"/>
      <c r="JSP15" s="168"/>
      <c r="JSQ15" s="168"/>
      <c r="JSR15" s="168"/>
      <c r="JSS15" s="168"/>
      <c r="JST15" s="168"/>
      <c r="JSU15" s="168"/>
      <c r="JSV15" s="168"/>
      <c r="JSW15" s="168"/>
      <c r="JSX15" s="168"/>
      <c r="JSY15" s="168"/>
      <c r="JSZ15" s="168"/>
      <c r="JTA15" s="168"/>
      <c r="JTB15" s="168"/>
      <c r="JTC15" s="168"/>
      <c r="JTD15" s="168"/>
      <c r="JTE15" s="168"/>
      <c r="JTF15" s="168"/>
      <c r="JTG15" s="168"/>
      <c r="JTH15" s="168"/>
      <c r="JTI15" s="168"/>
      <c r="JTJ15" s="168"/>
      <c r="JTK15" s="168"/>
      <c r="JTL15" s="168"/>
      <c r="JTM15" s="168"/>
      <c r="JTN15" s="168"/>
      <c r="JTO15" s="168"/>
      <c r="JTP15" s="168"/>
      <c r="JTQ15" s="168"/>
      <c r="JTR15" s="168"/>
      <c r="JTS15" s="168"/>
      <c r="JTT15" s="168"/>
      <c r="JTU15" s="168"/>
      <c r="JTV15" s="168"/>
      <c r="JTW15" s="168"/>
      <c r="JTX15" s="168"/>
      <c r="JTY15" s="168"/>
      <c r="JTZ15" s="168"/>
      <c r="JUA15" s="168"/>
      <c r="JUB15" s="168"/>
      <c r="JUC15" s="168"/>
      <c r="JUD15" s="168"/>
      <c r="JUE15" s="168"/>
      <c r="JUF15" s="168"/>
      <c r="JUG15" s="168"/>
      <c r="JUH15" s="168"/>
      <c r="JUI15" s="168"/>
      <c r="JUJ15" s="168"/>
      <c r="JUK15" s="168"/>
      <c r="JUL15" s="168"/>
      <c r="JUM15" s="168"/>
      <c r="JUN15" s="168"/>
      <c r="JUO15" s="168"/>
      <c r="JUP15" s="168"/>
      <c r="JUQ15" s="168"/>
      <c r="JUR15" s="168"/>
      <c r="JUS15" s="168"/>
      <c r="JUT15" s="168"/>
      <c r="JUU15" s="168"/>
      <c r="JUV15" s="168"/>
      <c r="JUW15" s="168"/>
      <c r="JUX15" s="168"/>
      <c r="JUY15" s="168"/>
      <c r="JUZ15" s="168"/>
      <c r="JVA15" s="168"/>
      <c r="JVB15" s="168"/>
      <c r="JVC15" s="168"/>
      <c r="JVD15" s="168"/>
      <c r="JVE15" s="168"/>
      <c r="JVF15" s="168"/>
      <c r="JVG15" s="168"/>
      <c r="JVH15" s="168"/>
      <c r="JVI15" s="168"/>
      <c r="JVJ15" s="168"/>
      <c r="JVK15" s="168"/>
      <c r="JVL15" s="168"/>
      <c r="JVM15" s="168"/>
      <c r="JVN15" s="168"/>
      <c r="JVO15" s="168"/>
      <c r="JVP15" s="168"/>
      <c r="JVQ15" s="168"/>
      <c r="JVR15" s="168"/>
      <c r="JVS15" s="168"/>
      <c r="JVT15" s="168"/>
      <c r="JVU15" s="168"/>
      <c r="JVV15" s="168"/>
      <c r="JVW15" s="168"/>
      <c r="JVX15" s="168"/>
      <c r="JVY15" s="168"/>
      <c r="JVZ15" s="168"/>
      <c r="JWA15" s="168"/>
      <c r="JWB15" s="168"/>
      <c r="JWC15" s="168"/>
      <c r="JWD15" s="168"/>
      <c r="JWE15" s="168"/>
      <c r="JWF15" s="168"/>
      <c r="JWG15" s="168"/>
      <c r="JWH15" s="168"/>
      <c r="JWI15" s="168"/>
      <c r="JWJ15" s="168"/>
      <c r="JWK15" s="168"/>
      <c r="JWL15" s="168"/>
      <c r="JWM15" s="168"/>
      <c r="JWN15" s="168"/>
      <c r="JWO15" s="168"/>
      <c r="JWP15" s="168"/>
      <c r="JWQ15" s="168"/>
      <c r="JWR15" s="168"/>
      <c r="JWS15" s="168"/>
      <c r="JWT15" s="168"/>
      <c r="JWU15" s="168"/>
      <c r="JWV15" s="168"/>
      <c r="JWW15" s="168"/>
      <c r="JWX15" s="168"/>
      <c r="JWY15" s="168"/>
      <c r="JWZ15" s="168"/>
      <c r="JXA15" s="168"/>
      <c r="JXB15" s="168"/>
      <c r="JXC15" s="168"/>
      <c r="JXD15" s="168"/>
      <c r="JXE15" s="168"/>
      <c r="JXF15" s="168"/>
      <c r="JXG15" s="168"/>
      <c r="JXH15" s="168"/>
      <c r="JXI15" s="168"/>
      <c r="JXJ15" s="168"/>
      <c r="JXK15" s="168"/>
      <c r="JXL15" s="168"/>
      <c r="JXM15" s="168"/>
      <c r="JXN15" s="168"/>
      <c r="JXO15" s="168"/>
      <c r="JXP15" s="168"/>
      <c r="JXQ15" s="168"/>
      <c r="JXR15" s="168"/>
      <c r="JXS15" s="168"/>
      <c r="JXT15" s="168"/>
      <c r="JXU15" s="168"/>
      <c r="JXV15" s="168"/>
      <c r="JXW15" s="168"/>
      <c r="JXX15" s="168"/>
      <c r="JXY15" s="168"/>
      <c r="JXZ15" s="168"/>
      <c r="JYA15" s="168"/>
      <c r="JYB15" s="168"/>
      <c r="JYC15" s="168"/>
      <c r="JYD15" s="168"/>
      <c r="JYE15" s="168"/>
      <c r="JYF15" s="168"/>
      <c r="JYG15" s="168"/>
      <c r="JYH15" s="168"/>
      <c r="JYI15" s="168"/>
      <c r="JYJ15" s="168"/>
      <c r="JYK15" s="168"/>
      <c r="JYL15" s="168"/>
      <c r="JYM15" s="168"/>
      <c r="JYN15" s="168"/>
      <c r="JYO15" s="168"/>
      <c r="JYP15" s="168"/>
      <c r="JYQ15" s="168"/>
      <c r="JYR15" s="168"/>
      <c r="JYS15" s="168"/>
      <c r="JYT15" s="168"/>
      <c r="JYU15" s="168"/>
      <c r="JYV15" s="168"/>
      <c r="JYW15" s="168"/>
      <c r="JYX15" s="168"/>
      <c r="JYY15" s="168"/>
      <c r="JYZ15" s="168"/>
      <c r="JZA15" s="168"/>
      <c r="JZB15" s="168"/>
      <c r="JZC15" s="168"/>
      <c r="JZD15" s="168"/>
      <c r="JZE15" s="168"/>
      <c r="JZF15" s="168"/>
      <c r="JZG15" s="168"/>
      <c r="JZH15" s="168"/>
      <c r="JZI15" s="168"/>
      <c r="JZJ15" s="168"/>
      <c r="JZK15" s="168"/>
      <c r="JZL15" s="168"/>
      <c r="JZM15" s="168"/>
      <c r="JZN15" s="168"/>
      <c r="JZO15" s="168"/>
      <c r="JZP15" s="168"/>
      <c r="JZQ15" s="168"/>
      <c r="JZR15" s="168"/>
      <c r="JZS15" s="168"/>
      <c r="JZT15" s="168"/>
      <c r="JZU15" s="168"/>
      <c r="JZV15" s="168"/>
      <c r="JZW15" s="168"/>
      <c r="JZX15" s="168"/>
      <c r="JZY15" s="168"/>
      <c r="JZZ15" s="168"/>
      <c r="KAA15" s="168"/>
      <c r="KAB15" s="168"/>
      <c r="KAC15" s="168"/>
      <c r="KAD15" s="168"/>
      <c r="KAE15" s="168"/>
      <c r="KAF15" s="168"/>
      <c r="KAG15" s="168"/>
      <c r="KAH15" s="168"/>
      <c r="KAI15" s="168"/>
      <c r="KAJ15" s="168"/>
      <c r="KAK15" s="168"/>
      <c r="KAL15" s="168"/>
      <c r="KAM15" s="168"/>
      <c r="KAN15" s="168"/>
      <c r="KAO15" s="168"/>
      <c r="KAP15" s="168"/>
      <c r="KAQ15" s="168"/>
      <c r="KAR15" s="168"/>
      <c r="KAS15" s="168"/>
      <c r="KAT15" s="168"/>
      <c r="KAU15" s="168"/>
      <c r="KAV15" s="168"/>
      <c r="KAW15" s="168"/>
      <c r="KAX15" s="168"/>
      <c r="KAY15" s="168"/>
      <c r="KAZ15" s="168"/>
      <c r="KBA15" s="168"/>
      <c r="KBB15" s="168"/>
      <c r="KBC15" s="168"/>
      <c r="KBD15" s="168"/>
      <c r="KBE15" s="168"/>
      <c r="KBF15" s="168"/>
      <c r="KBG15" s="168"/>
      <c r="KBH15" s="168"/>
      <c r="KBI15" s="168"/>
      <c r="KBJ15" s="168"/>
      <c r="KBK15" s="168"/>
      <c r="KBL15" s="168"/>
      <c r="KBM15" s="168"/>
      <c r="KBN15" s="168"/>
      <c r="KBO15" s="168"/>
      <c r="KBP15" s="168"/>
      <c r="KBQ15" s="168"/>
      <c r="KBR15" s="168"/>
      <c r="KBS15" s="168"/>
      <c r="KBT15" s="168"/>
      <c r="KBU15" s="168"/>
      <c r="KBV15" s="168"/>
      <c r="KBW15" s="168"/>
      <c r="KBX15" s="168"/>
      <c r="KBY15" s="168"/>
      <c r="KBZ15" s="168"/>
      <c r="KCA15" s="168"/>
      <c r="KCB15" s="168"/>
      <c r="KCC15" s="168"/>
      <c r="KCD15" s="168"/>
      <c r="KCE15" s="168"/>
      <c r="KCF15" s="168"/>
      <c r="KCG15" s="168"/>
      <c r="KCH15" s="168"/>
      <c r="KCI15" s="168"/>
      <c r="KCJ15" s="168"/>
      <c r="KCK15" s="168"/>
      <c r="KCL15" s="168"/>
      <c r="KCM15" s="168"/>
      <c r="KCN15" s="168"/>
      <c r="KCO15" s="168"/>
      <c r="KCP15" s="168"/>
      <c r="KCQ15" s="168"/>
      <c r="KCR15" s="168"/>
      <c r="KCS15" s="168"/>
      <c r="KCT15" s="168"/>
      <c r="KCU15" s="168"/>
      <c r="KCV15" s="168"/>
      <c r="KCW15" s="168"/>
      <c r="KCX15" s="168"/>
      <c r="KCY15" s="168"/>
      <c r="KCZ15" s="168"/>
      <c r="KDA15" s="168"/>
      <c r="KDB15" s="168"/>
      <c r="KDC15" s="168"/>
      <c r="KDD15" s="168"/>
      <c r="KDE15" s="168"/>
      <c r="KDF15" s="168"/>
      <c r="KDG15" s="168"/>
      <c r="KDH15" s="168"/>
      <c r="KDI15" s="168"/>
      <c r="KDJ15" s="168"/>
      <c r="KDK15" s="168"/>
      <c r="KDL15" s="168"/>
      <c r="KDM15" s="168"/>
      <c r="KDN15" s="168"/>
      <c r="KDO15" s="168"/>
      <c r="KDP15" s="168"/>
      <c r="KDQ15" s="168"/>
      <c r="KDR15" s="168"/>
      <c r="KDS15" s="168"/>
      <c r="KDT15" s="168"/>
      <c r="KDU15" s="168"/>
      <c r="KDV15" s="168"/>
      <c r="KDW15" s="168"/>
      <c r="KDX15" s="168"/>
      <c r="KDY15" s="168"/>
      <c r="KDZ15" s="168"/>
      <c r="KEA15" s="168"/>
      <c r="KEB15" s="168"/>
      <c r="KEC15" s="168"/>
      <c r="KED15" s="168"/>
      <c r="KEE15" s="168"/>
      <c r="KEF15" s="168"/>
      <c r="KEG15" s="168"/>
      <c r="KEH15" s="168"/>
      <c r="KEI15" s="168"/>
      <c r="KEJ15" s="168"/>
      <c r="KEK15" s="168"/>
      <c r="KEL15" s="168"/>
      <c r="KEM15" s="168"/>
      <c r="KEN15" s="168"/>
      <c r="KEO15" s="168"/>
      <c r="KEP15" s="168"/>
      <c r="KEQ15" s="168"/>
      <c r="KER15" s="168"/>
      <c r="KES15" s="168"/>
      <c r="KET15" s="168"/>
      <c r="KEU15" s="168"/>
      <c r="KEV15" s="168"/>
      <c r="KEW15" s="168"/>
      <c r="KEX15" s="168"/>
      <c r="KEY15" s="168"/>
      <c r="KEZ15" s="168"/>
      <c r="KFA15" s="168"/>
      <c r="KFB15" s="168"/>
      <c r="KFC15" s="168"/>
      <c r="KFD15" s="168"/>
      <c r="KFE15" s="168"/>
      <c r="KFF15" s="168"/>
      <c r="KFG15" s="168"/>
      <c r="KFH15" s="168"/>
      <c r="KFI15" s="168"/>
      <c r="KFJ15" s="168"/>
      <c r="KFK15" s="168"/>
      <c r="KFL15" s="168"/>
      <c r="KFM15" s="168"/>
      <c r="KFN15" s="168"/>
      <c r="KFO15" s="168"/>
      <c r="KFP15" s="168"/>
      <c r="KFQ15" s="168"/>
      <c r="KFR15" s="168"/>
      <c r="KFS15" s="168"/>
      <c r="KFT15" s="168"/>
      <c r="KFU15" s="168"/>
      <c r="KFV15" s="168"/>
      <c r="KFW15" s="168"/>
      <c r="KFX15" s="168"/>
      <c r="KFY15" s="168"/>
      <c r="KFZ15" s="168"/>
      <c r="KGA15" s="168"/>
      <c r="KGB15" s="168"/>
      <c r="KGC15" s="168"/>
      <c r="KGD15" s="168"/>
      <c r="KGE15" s="168"/>
      <c r="KGF15" s="168"/>
      <c r="KGG15" s="168"/>
      <c r="KGH15" s="168"/>
      <c r="KGI15" s="168"/>
      <c r="KGJ15" s="168"/>
      <c r="KGK15" s="168"/>
      <c r="KGL15" s="168"/>
      <c r="KGM15" s="168"/>
      <c r="KGN15" s="168"/>
      <c r="KGO15" s="168"/>
      <c r="KGP15" s="168"/>
      <c r="KGQ15" s="168"/>
      <c r="KGR15" s="168"/>
      <c r="KGS15" s="168"/>
      <c r="KGT15" s="168"/>
      <c r="KGU15" s="168"/>
      <c r="KGV15" s="168"/>
      <c r="KGW15" s="168"/>
      <c r="KGX15" s="168"/>
      <c r="KGY15" s="168"/>
      <c r="KGZ15" s="168"/>
      <c r="KHA15" s="168"/>
      <c r="KHB15" s="168"/>
      <c r="KHC15" s="168"/>
      <c r="KHD15" s="168"/>
      <c r="KHE15" s="168"/>
      <c r="KHF15" s="168"/>
      <c r="KHG15" s="168"/>
      <c r="KHH15" s="168"/>
      <c r="KHI15" s="168"/>
      <c r="KHJ15" s="168"/>
      <c r="KHK15" s="168"/>
      <c r="KHL15" s="168"/>
      <c r="KHM15" s="168"/>
      <c r="KHN15" s="168"/>
      <c r="KHO15" s="168"/>
      <c r="KHP15" s="168"/>
      <c r="KHQ15" s="168"/>
      <c r="KHR15" s="168"/>
      <c r="KHS15" s="168"/>
      <c r="KHT15" s="168"/>
      <c r="KHU15" s="168"/>
      <c r="KHV15" s="168"/>
      <c r="KHW15" s="168"/>
      <c r="KHX15" s="168"/>
      <c r="KHY15" s="168"/>
      <c r="KHZ15" s="168"/>
      <c r="KIA15" s="168"/>
      <c r="KIB15" s="168"/>
      <c r="KIC15" s="168"/>
      <c r="KID15" s="168"/>
      <c r="KIE15" s="168"/>
      <c r="KIF15" s="168"/>
      <c r="KIG15" s="168"/>
      <c r="KIH15" s="168"/>
      <c r="KII15" s="168"/>
      <c r="KIJ15" s="168"/>
      <c r="KIK15" s="168"/>
      <c r="KIL15" s="168"/>
      <c r="KIM15" s="168"/>
      <c r="KIN15" s="168"/>
      <c r="KIO15" s="168"/>
      <c r="KIP15" s="168"/>
      <c r="KIQ15" s="168"/>
      <c r="KIR15" s="168"/>
      <c r="KIS15" s="168"/>
      <c r="KIT15" s="168"/>
      <c r="KIU15" s="168"/>
      <c r="KIV15" s="168"/>
      <c r="KIW15" s="168"/>
      <c r="KIX15" s="168"/>
      <c r="KIY15" s="168"/>
      <c r="KIZ15" s="168"/>
      <c r="KJA15" s="168"/>
      <c r="KJB15" s="168"/>
      <c r="KJC15" s="168"/>
      <c r="KJD15" s="168"/>
      <c r="KJE15" s="168"/>
      <c r="KJF15" s="168"/>
      <c r="KJG15" s="168"/>
      <c r="KJH15" s="168"/>
      <c r="KJI15" s="168"/>
      <c r="KJJ15" s="168"/>
      <c r="KJK15" s="168"/>
      <c r="KJL15" s="168"/>
      <c r="KJM15" s="168"/>
      <c r="KJN15" s="168"/>
      <c r="KJO15" s="168"/>
      <c r="KJP15" s="168"/>
      <c r="KJQ15" s="168"/>
      <c r="KJR15" s="168"/>
      <c r="KJS15" s="168"/>
      <c r="KJT15" s="168"/>
      <c r="KJU15" s="168"/>
      <c r="KJV15" s="168"/>
      <c r="KJW15" s="168"/>
      <c r="KJX15" s="168"/>
      <c r="KJY15" s="168"/>
      <c r="KJZ15" s="168"/>
      <c r="KKA15" s="168"/>
      <c r="KKB15" s="168"/>
      <c r="KKC15" s="168"/>
      <c r="KKD15" s="168"/>
      <c r="KKE15" s="168"/>
      <c r="KKF15" s="168"/>
      <c r="KKG15" s="168"/>
      <c r="KKH15" s="168"/>
      <c r="KKI15" s="168"/>
      <c r="KKJ15" s="168"/>
      <c r="KKK15" s="168"/>
      <c r="KKL15" s="168"/>
      <c r="KKM15" s="168"/>
      <c r="KKN15" s="168"/>
      <c r="KKO15" s="168"/>
      <c r="KKP15" s="168"/>
      <c r="KKQ15" s="168"/>
      <c r="KKR15" s="168"/>
      <c r="KKS15" s="168"/>
      <c r="KKT15" s="168"/>
      <c r="KKU15" s="168"/>
      <c r="KKV15" s="168"/>
      <c r="KKW15" s="168"/>
      <c r="KKX15" s="168"/>
      <c r="KKY15" s="168"/>
      <c r="KKZ15" s="168"/>
      <c r="KLA15" s="168"/>
      <c r="KLB15" s="168"/>
      <c r="KLC15" s="168"/>
      <c r="KLD15" s="168"/>
      <c r="KLE15" s="168"/>
      <c r="KLF15" s="168"/>
      <c r="KLG15" s="168"/>
      <c r="KLH15" s="168"/>
      <c r="KLI15" s="168"/>
      <c r="KLJ15" s="168"/>
      <c r="KLK15" s="168"/>
      <c r="KLL15" s="168"/>
      <c r="KLM15" s="168"/>
      <c r="KLN15" s="168"/>
      <c r="KLO15" s="168"/>
      <c r="KLP15" s="168"/>
      <c r="KLQ15" s="168"/>
      <c r="KLR15" s="168"/>
      <c r="KLS15" s="168"/>
      <c r="KLT15" s="168"/>
      <c r="KLU15" s="168"/>
      <c r="KLV15" s="168"/>
      <c r="KLW15" s="168"/>
      <c r="KLX15" s="168"/>
      <c r="KLY15" s="168"/>
      <c r="KLZ15" s="168"/>
      <c r="KMA15" s="168"/>
      <c r="KMB15" s="168"/>
      <c r="KMC15" s="168"/>
      <c r="KMD15" s="168"/>
      <c r="KME15" s="168"/>
      <c r="KMF15" s="168"/>
      <c r="KMG15" s="168"/>
      <c r="KMH15" s="168"/>
      <c r="KMI15" s="168"/>
      <c r="KMJ15" s="168"/>
      <c r="KMK15" s="168"/>
      <c r="KML15" s="168"/>
      <c r="KMM15" s="168"/>
      <c r="KMN15" s="168"/>
      <c r="KMO15" s="168"/>
      <c r="KMP15" s="168"/>
      <c r="KMQ15" s="168"/>
      <c r="KMR15" s="168"/>
      <c r="KMS15" s="168"/>
      <c r="KMT15" s="168"/>
      <c r="KMU15" s="168"/>
      <c r="KMV15" s="168"/>
      <c r="KMW15" s="168"/>
      <c r="KMX15" s="168"/>
      <c r="KMY15" s="168"/>
      <c r="KMZ15" s="168"/>
      <c r="KNA15" s="168"/>
      <c r="KNB15" s="168"/>
      <c r="KNC15" s="168"/>
      <c r="KND15" s="168"/>
      <c r="KNE15" s="168"/>
      <c r="KNF15" s="168"/>
      <c r="KNG15" s="168"/>
      <c r="KNH15" s="168"/>
      <c r="KNI15" s="168"/>
      <c r="KNJ15" s="168"/>
      <c r="KNK15" s="168"/>
      <c r="KNL15" s="168"/>
      <c r="KNM15" s="168"/>
      <c r="KNN15" s="168"/>
      <c r="KNO15" s="168"/>
      <c r="KNP15" s="168"/>
      <c r="KNQ15" s="168"/>
      <c r="KNR15" s="168"/>
      <c r="KNS15" s="168"/>
      <c r="KNT15" s="168"/>
      <c r="KNU15" s="168"/>
      <c r="KNV15" s="168"/>
      <c r="KNW15" s="168"/>
      <c r="KNX15" s="168"/>
      <c r="KNY15" s="168"/>
      <c r="KNZ15" s="168"/>
      <c r="KOA15" s="168"/>
      <c r="KOB15" s="168"/>
      <c r="KOC15" s="168"/>
      <c r="KOD15" s="168"/>
      <c r="KOE15" s="168"/>
      <c r="KOF15" s="168"/>
      <c r="KOG15" s="168"/>
      <c r="KOH15" s="168"/>
      <c r="KOI15" s="168"/>
      <c r="KOJ15" s="168"/>
      <c r="KOK15" s="168"/>
      <c r="KOL15" s="168"/>
      <c r="KOM15" s="168"/>
      <c r="KON15" s="168"/>
      <c r="KOO15" s="168"/>
      <c r="KOP15" s="168"/>
      <c r="KOQ15" s="168"/>
      <c r="KOR15" s="168"/>
      <c r="KOS15" s="168"/>
      <c r="KOT15" s="168"/>
      <c r="KOU15" s="168"/>
      <c r="KOV15" s="168"/>
      <c r="KOW15" s="168"/>
      <c r="KOX15" s="168"/>
      <c r="KOY15" s="168"/>
      <c r="KOZ15" s="168"/>
      <c r="KPA15" s="168"/>
      <c r="KPB15" s="168"/>
      <c r="KPC15" s="168"/>
      <c r="KPD15" s="168"/>
      <c r="KPE15" s="168"/>
      <c r="KPF15" s="168"/>
      <c r="KPG15" s="168"/>
      <c r="KPH15" s="168"/>
      <c r="KPI15" s="168"/>
      <c r="KPJ15" s="168"/>
      <c r="KPK15" s="168"/>
      <c r="KPL15" s="168"/>
      <c r="KPM15" s="168"/>
      <c r="KPN15" s="168"/>
      <c r="KPO15" s="168"/>
      <c r="KPP15" s="168"/>
      <c r="KPQ15" s="168"/>
      <c r="KPR15" s="168"/>
      <c r="KPS15" s="168"/>
      <c r="KPT15" s="168"/>
      <c r="KPU15" s="168"/>
      <c r="KPV15" s="168"/>
      <c r="KPW15" s="168"/>
      <c r="KPX15" s="168"/>
      <c r="KPY15" s="168"/>
      <c r="KPZ15" s="168"/>
      <c r="KQA15" s="168"/>
      <c r="KQB15" s="168"/>
      <c r="KQC15" s="168"/>
      <c r="KQD15" s="168"/>
      <c r="KQE15" s="168"/>
      <c r="KQF15" s="168"/>
      <c r="KQG15" s="168"/>
      <c r="KQH15" s="168"/>
      <c r="KQI15" s="168"/>
      <c r="KQJ15" s="168"/>
      <c r="KQK15" s="168"/>
      <c r="KQL15" s="168"/>
      <c r="KQM15" s="168"/>
      <c r="KQN15" s="168"/>
      <c r="KQO15" s="168"/>
      <c r="KQP15" s="168"/>
      <c r="KQQ15" s="168"/>
      <c r="KQR15" s="168"/>
      <c r="KQS15" s="168"/>
      <c r="KQT15" s="168"/>
      <c r="KQU15" s="168"/>
      <c r="KQV15" s="168"/>
      <c r="KQW15" s="168"/>
      <c r="KQX15" s="168"/>
      <c r="KQY15" s="168"/>
      <c r="KQZ15" s="168"/>
      <c r="KRA15" s="168"/>
      <c r="KRB15" s="168"/>
      <c r="KRC15" s="168"/>
      <c r="KRD15" s="168"/>
      <c r="KRE15" s="168"/>
      <c r="KRF15" s="168"/>
      <c r="KRG15" s="168"/>
      <c r="KRH15" s="168"/>
      <c r="KRI15" s="168"/>
      <c r="KRJ15" s="168"/>
      <c r="KRK15" s="168"/>
      <c r="KRL15" s="168"/>
      <c r="KRM15" s="168"/>
      <c r="KRN15" s="168"/>
      <c r="KRO15" s="168"/>
      <c r="KRP15" s="168"/>
      <c r="KRQ15" s="168"/>
      <c r="KRR15" s="168"/>
      <c r="KRS15" s="168"/>
      <c r="KRT15" s="168"/>
      <c r="KRU15" s="168"/>
      <c r="KRV15" s="168"/>
      <c r="KRW15" s="168"/>
      <c r="KRX15" s="168"/>
      <c r="KRY15" s="168"/>
      <c r="KRZ15" s="168"/>
      <c r="KSA15" s="168"/>
      <c r="KSB15" s="168"/>
      <c r="KSC15" s="168"/>
      <c r="KSD15" s="168"/>
      <c r="KSE15" s="168"/>
      <c r="KSF15" s="168"/>
      <c r="KSG15" s="168"/>
      <c r="KSH15" s="168"/>
      <c r="KSI15" s="168"/>
      <c r="KSJ15" s="168"/>
      <c r="KSK15" s="168"/>
      <c r="KSL15" s="168"/>
      <c r="KSM15" s="168"/>
      <c r="KSN15" s="168"/>
      <c r="KSO15" s="168"/>
      <c r="KSP15" s="168"/>
      <c r="KSQ15" s="168"/>
      <c r="KSR15" s="168"/>
      <c r="KSS15" s="168"/>
      <c r="KST15" s="168"/>
      <c r="KSU15" s="168"/>
      <c r="KSV15" s="168"/>
      <c r="KSW15" s="168"/>
      <c r="KSX15" s="168"/>
      <c r="KSY15" s="168"/>
      <c r="KSZ15" s="168"/>
      <c r="KTA15" s="168"/>
      <c r="KTB15" s="168"/>
      <c r="KTC15" s="168"/>
      <c r="KTD15" s="168"/>
      <c r="KTE15" s="168"/>
      <c r="KTF15" s="168"/>
      <c r="KTG15" s="168"/>
      <c r="KTH15" s="168"/>
      <c r="KTI15" s="168"/>
      <c r="KTJ15" s="168"/>
      <c r="KTK15" s="168"/>
      <c r="KTL15" s="168"/>
      <c r="KTM15" s="168"/>
      <c r="KTN15" s="168"/>
      <c r="KTO15" s="168"/>
      <c r="KTP15" s="168"/>
      <c r="KTQ15" s="168"/>
      <c r="KTR15" s="168"/>
      <c r="KTS15" s="168"/>
      <c r="KTT15" s="168"/>
      <c r="KTU15" s="168"/>
      <c r="KTV15" s="168"/>
      <c r="KTW15" s="168"/>
      <c r="KTX15" s="168"/>
      <c r="KTY15" s="168"/>
      <c r="KTZ15" s="168"/>
      <c r="KUA15" s="168"/>
      <c r="KUB15" s="168"/>
      <c r="KUC15" s="168"/>
      <c r="KUD15" s="168"/>
      <c r="KUE15" s="168"/>
      <c r="KUF15" s="168"/>
      <c r="KUG15" s="168"/>
      <c r="KUH15" s="168"/>
      <c r="KUI15" s="168"/>
      <c r="KUJ15" s="168"/>
      <c r="KUK15" s="168"/>
      <c r="KUL15" s="168"/>
      <c r="KUM15" s="168"/>
      <c r="KUN15" s="168"/>
      <c r="KUO15" s="168"/>
      <c r="KUP15" s="168"/>
      <c r="KUQ15" s="168"/>
      <c r="KUR15" s="168"/>
      <c r="KUS15" s="168"/>
      <c r="KUT15" s="168"/>
      <c r="KUU15" s="168"/>
      <c r="KUV15" s="168"/>
      <c r="KUW15" s="168"/>
      <c r="KUX15" s="168"/>
      <c r="KUY15" s="168"/>
      <c r="KUZ15" s="168"/>
      <c r="KVA15" s="168"/>
      <c r="KVB15" s="168"/>
      <c r="KVC15" s="168"/>
      <c r="KVD15" s="168"/>
      <c r="KVE15" s="168"/>
      <c r="KVF15" s="168"/>
      <c r="KVG15" s="168"/>
      <c r="KVH15" s="168"/>
      <c r="KVI15" s="168"/>
      <c r="KVJ15" s="168"/>
      <c r="KVK15" s="168"/>
      <c r="KVL15" s="168"/>
      <c r="KVM15" s="168"/>
      <c r="KVN15" s="168"/>
      <c r="KVO15" s="168"/>
      <c r="KVP15" s="168"/>
      <c r="KVQ15" s="168"/>
      <c r="KVR15" s="168"/>
      <c r="KVS15" s="168"/>
      <c r="KVT15" s="168"/>
      <c r="KVU15" s="168"/>
      <c r="KVV15" s="168"/>
      <c r="KVW15" s="168"/>
      <c r="KVX15" s="168"/>
      <c r="KVY15" s="168"/>
      <c r="KVZ15" s="168"/>
      <c r="KWA15" s="168"/>
      <c r="KWB15" s="168"/>
      <c r="KWC15" s="168"/>
      <c r="KWD15" s="168"/>
      <c r="KWE15" s="168"/>
      <c r="KWF15" s="168"/>
      <c r="KWG15" s="168"/>
      <c r="KWH15" s="168"/>
      <c r="KWI15" s="168"/>
      <c r="KWJ15" s="168"/>
      <c r="KWK15" s="168"/>
      <c r="KWL15" s="168"/>
      <c r="KWM15" s="168"/>
      <c r="KWN15" s="168"/>
      <c r="KWO15" s="168"/>
      <c r="KWP15" s="168"/>
      <c r="KWQ15" s="168"/>
      <c r="KWR15" s="168"/>
      <c r="KWS15" s="168"/>
      <c r="KWT15" s="168"/>
      <c r="KWU15" s="168"/>
      <c r="KWV15" s="168"/>
      <c r="KWW15" s="168"/>
      <c r="KWX15" s="168"/>
      <c r="KWY15" s="168"/>
      <c r="KWZ15" s="168"/>
      <c r="KXA15" s="168"/>
      <c r="KXB15" s="168"/>
      <c r="KXC15" s="168"/>
      <c r="KXD15" s="168"/>
      <c r="KXE15" s="168"/>
      <c r="KXF15" s="168"/>
      <c r="KXG15" s="168"/>
      <c r="KXH15" s="168"/>
      <c r="KXI15" s="168"/>
      <c r="KXJ15" s="168"/>
      <c r="KXK15" s="168"/>
      <c r="KXL15" s="168"/>
      <c r="KXM15" s="168"/>
      <c r="KXN15" s="168"/>
      <c r="KXO15" s="168"/>
      <c r="KXP15" s="168"/>
      <c r="KXQ15" s="168"/>
      <c r="KXR15" s="168"/>
      <c r="KXS15" s="168"/>
      <c r="KXT15" s="168"/>
      <c r="KXU15" s="168"/>
      <c r="KXV15" s="168"/>
      <c r="KXW15" s="168"/>
      <c r="KXX15" s="168"/>
      <c r="KXY15" s="168"/>
      <c r="KXZ15" s="168"/>
      <c r="KYA15" s="168"/>
      <c r="KYB15" s="168"/>
      <c r="KYC15" s="168"/>
      <c r="KYD15" s="168"/>
      <c r="KYE15" s="168"/>
      <c r="KYF15" s="168"/>
      <c r="KYG15" s="168"/>
      <c r="KYH15" s="168"/>
      <c r="KYI15" s="168"/>
      <c r="KYJ15" s="168"/>
      <c r="KYK15" s="168"/>
      <c r="KYL15" s="168"/>
      <c r="KYM15" s="168"/>
      <c r="KYN15" s="168"/>
      <c r="KYO15" s="168"/>
      <c r="KYP15" s="168"/>
      <c r="KYQ15" s="168"/>
      <c r="KYR15" s="168"/>
      <c r="KYS15" s="168"/>
      <c r="KYT15" s="168"/>
      <c r="KYU15" s="168"/>
      <c r="KYV15" s="168"/>
      <c r="KYW15" s="168"/>
      <c r="KYX15" s="168"/>
      <c r="KYY15" s="168"/>
      <c r="KYZ15" s="168"/>
      <c r="KZA15" s="168"/>
      <c r="KZB15" s="168"/>
      <c r="KZC15" s="168"/>
      <c r="KZD15" s="168"/>
      <c r="KZE15" s="168"/>
      <c r="KZF15" s="168"/>
      <c r="KZG15" s="168"/>
      <c r="KZH15" s="168"/>
      <c r="KZI15" s="168"/>
      <c r="KZJ15" s="168"/>
      <c r="KZK15" s="168"/>
      <c r="KZL15" s="168"/>
      <c r="KZM15" s="168"/>
      <c r="KZN15" s="168"/>
      <c r="KZO15" s="168"/>
      <c r="KZP15" s="168"/>
      <c r="KZQ15" s="168"/>
      <c r="KZR15" s="168"/>
      <c r="KZS15" s="168"/>
      <c r="KZT15" s="168"/>
      <c r="KZU15" s="168"/>
      <c r="KZV15" s="168"/>
      <c r="KZW15" s="168"/>
      <c r="KZX15" s="168"/>
      <c r="KZY15" s="168"/>
      <c r="KZZ15" s="168"/>
      <c r="LAA15" s="168"/>
      <c r="LAB15" s="168"/>
      <c r="LAC15" s="168"/>
      <c r="LAD15" s="168"/>
      <c r="LAE15" s="168"/>
      <c r="LAF15" s="168"/>
      <c r="LAG15" s="168"/>
      <c r="LAH15" s="168"/>
      <c r="LAI15" s="168"/>
      <c r="LAJ15" s="168"/>
      <c r="LAK15" s="168"/>
      <c r="LAL15" s="168"/>
      <c r="LAM15" s="168"/>
      <c r="LAN15" s="168"/>
      <c r="LAO15" s="168"/>
      <c r="LAP15" s="168"/>
      <c r="LAQ15" s="168"/>
      <c r="LAR15" s="168"/>
      <c r="LAS15" s="168"/>
      <c r="LAT15" s="168"/>
      <c r="LAU15" s="168"/>
      <c r="LAV15" s="168"/>
      <c r="LAW15" s="168"/>
      <c r="LAX15" s="168"/>
      <c r="LAY15" s="168"/>
      <c r="LAZ15" s="168"/>
      <c r="LBA15" s="168"/>
      <c r="LBB15" s="168"/>
      <c r="LBC15" s="168"/>
      <c r="LBD15" s="168"/>
      <c r="LBE15" s="168"/>
      <c r="LBF15" s="168"/>
      <c r="LBG15" s="168"/>
      <c r="LBH15" s="168"/>
      <c r="LBI15" s="168"/>
      <c r="LBJ15" s="168"/>
      <c r="LBK15" s="168"/>
      <c r="LBL15" s="168"/>
      <c r="LBM15" s="168"/>
      <c r="LBN15" s="168"/>
      <c r="LBO15" s="168"/>
      <c r="LBP15" s="168"/>
      <c r="LBQ15" s="168"/>
      <c r="LBR15" s="168"/>
      <c r="LBS15" s="168"/>
      <c r="LBT15" s="168"/>
      <c r="LBU15" s="168"/>
      <c r="LBV15" s="168"/>
      <c r="LBW15" s="168"/>
      <c r="LBX15" s="168"/>
      <c r="LBY15" s="168"/>
      <c r="LBZ15" s="168"/>
      <c r="LCA15" s="168"/>
      <c r="LCB15" s="168"/>
      <c r="LCC15" s="168"/>
      <c r="LCD15" s="168"/>
      <c r="LCE15" s="168"/>
      <c r="LCF15" s="168"/>
      <c r="LCG15" s="168"/>
      <c r="LCH15" s="168"/>
      <c r="LCI15" s="168"/>
      <c r="LCJ15" s="168"/>
      <c r="LCK15" s="168"/>
      <c r="LCL15" s="168"/>
      <c r="LCM15" s="168"/>
      <c r="LCN15" s="168"/>
      <c r="LCO15" s="168"/>
      <c r="LCP15" s="168"/>
      <c r="LCQ15" s="168"/>
      <c r="LCR15" s="168"/>
      <c r="LCS15" s="168"/>
      <c r="LCT15" s="168"/>
      <c r="LCU15" s="168"/>
      <c r="LCV15" s="168"/>
      <c r="LCW15" s="168"/>
      <c r="LCX15" s="168"/>
      <c r="LCY15" s="168"/>
      <c r="LCZ15" s="168"/>
      <c r="LDA15" s="168"/>
      <c r="LDB15" s="168"/>
      <c r="LDC15" s="168"/>
      <c r="LDD15" s="168"/>
      <c r="LDE15" s="168"/>
      <c r="LDF15" s="168"/>
      <c r="LDG15" s="168"/>
      <c r="LDH15" s="168"/>
      <c r="LDI15" s="168"/>
      <c r="LDJ15" s="168"/>
      <c r="LDK15" s="168"/>
      <c r="LDL15" s="168"/>
      <c r="LDM15" s="168"/>
      <c r="LDN15" s="168"/>
      <c r="LDO15" s="168"/>
      <c r="LDP15" s="168"/>
      <c r="LDQ15" s="168"/>
      <c r="LDR15" s="168"/>
      <c r="LDS15" s="168"/>
      <c r="LDT15" s="168"/>
      <c r="LDU15" s="168"/>
      <c r="LDV15" s="168"/>
      <c r="LDW15" s="168"/>
      <c r="LDX15" s="168"/>
      <c r="LDY15" s="168"/>
      <c r="LDZ15" s="168"/>
      <c r="LEA15" s="168"/>
      <c r="LEB15" s="168"/>
      <c r="LEC15" s="168"/>
      <c r="LED15" s="168"/>
      <c r="LEE15" s="168"/>
      <c r="LEF15" s="168"/>
      <c r="LEG15" s="168"/>
      <c r="LEH15" s="168"/>
      <c r="LEI15" s="168"/>
      <c r="LEJ15" s="168"/>
      <c r="LEK15" s="168"/>
      <c r="LEL15" s="168"/>
      <c r="LEM15" s="168"/>
      <c r="LEN15" s="168"/>
      <c r="LEO15" s="168"/>
      <c r="LEP15" s="168"/>
      <c r="LEQ15" s="168"/>
      <c r="LER15" s="168"/>
      <c r="LES15" s="168"/>
      <c r="LET15" s="168"/>
      <c r="LEU15" s="168"/>
      <c r="LEV15" s="168"/>
      <c r="LEW15" s="168"/>
      <c r="LEX15" s="168"/>
      <c r="LEY15" s="168"/>
      <c r="LEZ15" s="168"/>
      <c r="LFA15" s="168"/>
      <c r="LFB15" s="168"/>
      <c r="LFC15" s="168"/>
      <c r="LFD15" s="168"/>
      <c r="LFE15" s="168"/>
      <c r="LFF15" s="168"/>
      <c r="LFG15" s="168"/>
      <c r="LFH15" s="168"/>
      <c r="LFI15" s="168"/>
      <c r="LFJ15" s="168"/>
      <c r="LFK15" s="168"/>
      <c r="LFL15" s="168"/>
      <c r="LFM15" s="168"/>
      <c r="LFN15" s="168"/>
      <c r="LFO15" s="168"/>
      <c r="LFP15" s="168"/>
      <c r="LFQ15" s="168"/>
      <c r="LFR15" s="168"/>
      <c r="LFS15" s="168"/>
      <c r="LFT15" s="168"/>
      <c r="LFU15" s="168"/>
      <c r="LFV15" s="168"/>
      <c r="LFW15" s="168"/>
      <c r="LFX15" s="168"/>
      <c r="LFY15" s="168"/>
      <c r="LFZ15" s="168"/>
      <c r="LGA15" s="168"/>
      <c r="LGB15" s="168"/>
      <c r="LGC15" s="168"/>
      <c r="LGD15" s="168"/>
      <c r="LGE15" s="168"/>
      <c r="LGF15" s="168"/>
      <c r="LGG15" s="168"/>
      <c r="LGH15" s="168"/>
      <c r="LGI15" s="168"/>
      <c r="LGJ15" s="168"/>
      <c r="LGK15" s="168"/>
      <c r="LGL15" s="168"/>
      <c r="LGM15" s="168"/>
      <c r="LGN15" s="168"/>
      <c r="LGO15" s="168"/>
      <c r="LGP15" s="168"/>
      <c r="LGQ15" s="168"/>
      <c r="LGR15" s="168"/>
      <c r="LGS15" s="168"/>
      <c r="LGT15" s="168"/>
      <c r="LGU15" s="168"/>
      <c r="LGV15" s="168"/>
      <c r="LGW15" s="168"/>
      <c r="LGX15" s="168"/>
      <c r="LGY15" s="168"/>
      <c r="LGZ15" s="168"/>
      <c r="LHA15" s="168"/>
      <c r="LHB15" s="168"/>
      <c r="LHC15" s="168"/>
      <c r="LHD15" s="168"/>
      <c r="LHE15" s="168"/>
      <c r="LHF15" s="168"/>
      <c r="LHG15" s="168"/>
      <c r="LHH15" s="168"/>
      <c r="LHI15" s="168"/>
      <c r="LHJ15" s="168"/>
      <c r="LHK15" s="168"/>
      <c r="LHL15" s="168"/>
      <c r="LHM15" s="168"/>
      <c r="LHN15" s="168"/>
      <c r="LHO15" s="168"/>
      <c r="LHP15" s="168"/>
      <c r="LHQ15" s="168"/>
      <c r="LHR15" s="168"/>
      <c r="LHS15" s="168"/>
      <c r="LHT15" s="168"/>
      <c r="LHU15" s="168"/>
      <c r="LHV15" s="168"/>
      <c r="LHW15" s="168"/>
      <c r="LHX15" s="168"/>
      <c r="LHY15" s="168"/>
      <c r="LHZ15" s="168"/>
      <c r="LIA15" s="168"/>
      <c r="LIB15" s="168"/>
      <c r="LIC15" s="168"/>
      <c r="LID15" s="168"/>
      <c r="LIE15" s="168"/>
      <c r="LIF15" s="168"/>
      <c r="LIG15" s="168"/>
      <c r="LIH15" s="168"/>
      <c r="LII15" s="168"/>
      <c r="LIJ15" s="168"/>
      <c r="LIK15" s="168"/>
      <c r="LIL15" s="168"/>
      <c r="LIM15" s="168"/>
      <c r="LIN15" s="168"/>
      <c r="LIO15" s="168"/>
      <c r="LIP15" s="168"/>
      <c r="LIQ15" s="168"/>
      <c r="LIR15" s="168"/>
      <c r="LIS15" s="168"/>
      <c r="LIT15" s="168"/>
      <c r="LIU15" s="168"/>
      <c r="LIV15" s="168"/>
      <c r="LIW15" s="168"/>
      <c r="LIX15" s="168"/>
      <c r="LIY15" s="168"/>
      <c r="LIZ15" s="168"/>
      <c r="LJA15" s="168"/>
      <c r="LJB15" s="168"/>
      <c r="LJC15" s="168"/>
      <c r="LJD15" s="168"/>
      <c r="LJE15" s="168"/>
      <c r="LJF15" s="168"/>
      <c r="LJG15" s="168"/>
      <c r="LJH15" s="168"/>
      <c r="LJI15" s="168"/>
      <c r="LJJ15" s="168"/>
      <c r="LJK15" s="168"/>
      <c r="LJL15" s="168"/>
      <c r="LJM15" s="168"/>
      <c r="LJN15" s="168"/>
      <c r="LJO15" s="168"/>
      <c r="LJP15" s="168"/>
      <c r="LJQ15" s="168"/>
      <c r="LJR15" s="168"/>
      <c r="LJS15" s="168"/>
      <c r="LJT15" s="168"/>
      <c r="LJU15" s="168"/>
      <c r="LJV15" s="168"/>
      <c r="LJW15" s="168"/>
      <c r="LJX15" s="168"/>
      <c r="LJY15" s="168"/>
      <c r="LJZ15" s="168"/>
      <c r="LKA15" s="168"/>
      <c r="LKB15" s="168"/>
      <c r="LKC15" s="168"/>
      <c r="LKD15" s="168"/>
      <c r="LKE15" s="168"/>
      <c r="LKF15" s="168"/>
      <c r="LKG15" s="168"/>
      <c r="LKH15" s="168"/>
      <c r="LKI15" s="168"/>
      <c r="LKJ15" s="168"/>
      <c r="LKK15" s="168"/>
      <c r="LKL15" s="168"/>
      <c r="LKM15" s="168"/>
      <c r="LKN15" s="168"/>
      <c r="LKO15" s="168"/>
      <c r="LKP15" s="168"/>
      <c r="LKQ15" s="168"/>
      <c r="LKR15" s="168"/>
      <c r="LKS15" s="168"/>
      <c r="LKT15" s="168"/>
      <c r="LKU15" s="168"/>
      <c r="LKV15" s="168"/>
      <c r="LKW15" s="168"/>
      <c r="LKX15" s="168"/>
      <c r="LKY15" s="168"/>
      <c r="LKZ15" s="168"/>
      <c r="LLA15" s="168"/>
      <c r="LLB15" s="168"/>
      <c r="LLC15" s="168"/>
      <c r="LLD15" s="168"/>
      <c r="LLE15" s="168"/>
      <c r="LLF15" s="168"/>
      <c r="LLG15" s="168"/>
      <c r="LLH15" s="168"/>
      <c r="LLI15" s="168"/>
      <c r="LLJ15" s="168"/>
      <c r="LLK15" s="168"/>
      <c r="LLL15" s="168"/>
      <c r="LLM15" s="168"/>
      <c r="LLN15" s="168"/>
      <c r="LLO15" s="168"/>
      <c r="LLP15" s="168"/>
      <c r="LLQ15" s="168"/>
      <c r="LLR15" s="168"/>
      <c r="LLS15" s="168"/>
      <c r="LLT15" s="168"/>
      <c r="LLU15" s="168"/>
      <c r="LLV15" s="168"/>
      <c r="LLW15" s="168"/>
      <c r="LLX15" s="168"/>
      <c r="LLY15" s="168"/>
      <c r="LLZ15" s="168"/>
      <c r="LMA15" s="168"/>
      <c r="LMB15" s="168"/>
      <c r="LMC15" s="168"/>
      <c r="LMD15" s="168"/>
      <c r="LME15" s="168"/>
      <c r="LMF15" s="168"/>
      <c r="LMG15" s="168"/>
      <c r="LMH15" s="168"/>
      <c r="LMI15" s="168"/>
      <c r="LMJ15" s="168"/>
      <c r="LMK15" s="168"/>
      <c r="LML15" s="168"/>
      <c r="LMM15" s="168"/>
      <c r="LMN15" s="168"/>
      <c r="LMO15" s="168"/>
      <c r="LMP15" s="168"/>
      <c r="LMQ15" s="168"/>
      <c r="LMR15" s="168"/>
      <c r="LMS15" s="168"/>
      <c r="LMT15" s="168"/>
      <c r="LMU15" s="168"/>
      <c r="LMV15" s="168"/>
      <c r="LMW15" s="168"/>
      <c r="LMX15" s="168"/>
      <c r="LMY15" s="168"/>
      <c r="LMZ15" s="168"/>
      <c r="LNA15" s="168"/>
      <c r="LNB15" s="168"/>
      <c r="LNC15" s="168"/>
      <c r="LND15" s="168"/>
      <c r="LNE15" s="168"/>
      <c r="LNF15" s="168"/>
      <c r="LNG15" s="168"/>
      <c r="LNH15" s="168"/>
      <c r="LNI15" s="168"/>
      <c r="LNJ15" s="168"/>
      <c r="LNK15" s="168"/>
      <c r="LNL15" s="168"/>
      <c r="LNM15" s="168"/>
      <c r="LNN15" s="168"/>
      <c r="LNO15" s="168"/>
      <c r="LNP15" s="168"/>
      <c r="LNQ15" s="168"/>
      <c r="LNR15" s="168"/>
      <c r="LNS15" s="168"/>
      <c r="LNT15" s="168"/>
      <c r="LNU15" s="168"/>
      <c r="LNV15" s="168"/>
      <c r="LNW15" s="168"/>
      <c r="LNX15" s="168"/>
      <c r="LNY15" s="168"/>
      <c r="LNZ15" s="168"/>
      <c r="LOA15" s="168"/>
      <c r="LOB15" s="168"/>
      <c r="LOC15" s="168"/>
      <c r="LOD15" s="168"/>
      <c r="LOE15" s="168"/>
      <c r="LOF15" s="168"/>
      <c r="LOG15" s="168"/>
      <c r="LOH15" s="168"/>
      <c r="LOI15" s="168"/>
      <c r="LOJ15" s="168"/>
      <c r="LOK15" s="168"/>
      <c r="LOL15" s="168"/>
      <c r="LOM15" s="168"/>
      <c r="LON15" s="168"/>
      <c r="LOO15" s="168"/>
      <c r="LOP15" s="168"/>
      <c r="LOQ15" s="168"/>
      <c r="LOR15" s="168"/>
      <c r="LOS15" s="168"/>
      <c r="LOT15" s="168"/>
      <c r="LOU15" s="168"/>
      <c r="LOV15" s="168"/>
      <c r="LOW15" s="168"/>
      <c r="LOX15" s="168"/>
      <c r="LOY15" s="168"/>
      <c r="LOZ15" s="168"/>
      <c r="LPA15" s="168"/>
      <c r="LPB15" s="168"/>
      <c r="LPC15" s="168"/>
      <c r="LPD15" s="168"/>
      <c r="LPE15" s="168"/>
      <c r="LPF15" s="168"/>
      <c r="LPG15" s="168"/>
      <c r="LPH15" s="168"/>
      <c r="LPI15" s="168"/>
      <c r="LPJ15" s="168"/>
      <c r="LPK15" s="168"/>
      <c r="LPL15" s="168"/>
      <c r="LPM15" s="168"/>
      <c r="LPN15" s="168"/>
      <c r="LPO15" s="168"/>
      <c r="LPP15" s="168"/>
      <c r="LPQ15" s="168"/>
      <c r="LPR15" s="168"/>
      <c r="LPS15" s="168"/>
      <c r="LPT15" s="168"/>
      <c r="LPU15" s="168"/>
      <c r="LPV15" s="168"/>
      <c r="LPW15" s="168"/>
      <c r="LPX15" s="168"/>
      <c r="LPY15" s="168"/>
      <c r="LPZ15" s="168"/>
      <c r="LQA15" s="168"/>
      <c r="LQB15" s="168"/>
      <c r="LQC15" s="168"/>
      <c r="LQD15" s="168"/>
      <c r="LQE15" s="168"/>
      <c r="LQF15" s="168"/>
      <c r="LQG15" s="168"/>
      <c r="LQH15" s="168"/>
      <c r="LQI15" s="168"/>
      <c r="LQJ15" s="168"/>
      <c r="LQK15" s="168"/>
      <c r="LQL15" s="168"/>
      <c r="LQM15" s="168"/>
      <c r="LQN15" s="168"/>
      <c r="LQO15" s="168"/>
      <c r="LQP15" s="168"/>
      <c r="LQQ15" s="168"/>
      <c r="LQR15" s="168"/>
      <c r="LQS15" s="168"/>
      <c r="LQT15" s="168"/>
      <c r="LQU15" s="168"/>
      <c r="LQV15" s="168"/>
      <c r="LQW15" s="168"/>
      <c r="LQX15" s="168"/>
      <c r="LQY15" s="168"/>
      <c r="LQZ15" s="168"/>
      <c r="LRA15" s="168"/>
      <c r="LRB15" s="168"/>
      <c r="LRC15" s="168"/>
      <c r="LRD15" s="168"/>
      <c r="LRE15" s="168"/>
      <c r="LRF15" s="168"/>
      <c r="LRG15" s="168"/>
      <c r="LRH15" s="168"/>
      <c r="LRI15" s="168"/>
      <c r="LRJ15" s="168"/>
      <c r="LRK15" s="168"/>
      <c r="LRL15" s="168"/>
      <c r="LRM15" s="168"/>
      <c r="LRN15" s="168"/>
      <c r="LRO15" s="168"/>
      <c r="LRP15" s="168"/>
      <c r="LRQ15" s="168"/>
      <c r="LRR15" s="168"/>
      <c r="LRS15" s="168"/>
      <c r="LRT15" s="168"/>
      <c r="LRU15" s="168"/>
      <c r="LRV15" s="168"/>
      <c r="LRW15" s="168"/>
      <c r="LRX15" s="168"/>
      <c r="LRY15" s="168"/>
      <c r="LRZ15" s="168"/>
      <c r="LSA15" s="168"/>
      <c r="LSB15" s="168"/>
      <c r="LSC15" s="168"/>
      <c r="LSD15" s="168"/>
      <c r="LSE15" s="168"/>
      <c r="LSF15" s="168"/>
      <c r="LSG15" s="168"/>
      <c r="LSH15" s="168"/>
      <c r="LSI15" s="168"/>
      <c r="LSJ15" s="168"/>
      <c r="LSK15" s="168"/>
      <c r="LSL15" s="168"/>
      <c r="LSM15" s="168"/>
      <c r="LSN15" s="168"/>
      <c r="LSO15" s="168"/>
      <c r="LSP15" s="168"/>
      <c r="LSQ15" s="168"/>
      <c r="LSR15" s="168"/>
      <c r="LSS15" s="168"/>
      <c r="LST15" s="168"/>
      <c r="LSU15" s="168"/>
      <c r="LSV15" s="168"/>
      <c r="LSW15" s="168"/>
      <c r="LSX15" s="168"/>
      <c r="LSY15" s="168"/>
      <c r="LSZ15" s="168"/>
      <c r="LTA15" s="168"/>
      <c r="LTB15" s="168"/>
      <c r="LTC15" s="168"/>
      <c r="LTD15" s="168"/>
      <c r="LTE15" s="168"/>
      <c r="LTF15" s="168"/>
      <c r="LTG15" s="168"/>
      <c r="LTH15" s="168"/>
      <c r="LTI15" s="168"/>
      <c r="LTJ15" s="168"/>
      <c r="LTK15" s="168"/>
      <c r="LTL15" s="168"/>
      <c r="LTM15" s="168"/>
      <c r="LTN15" s="168"/>
      <c r="LTO15" s="168"/>
      <c r="LTP15" s="168"/>
      <c r="LTQ15" s="168"/>
      <c r="LTR15" s="168"/>
      <c r="LTS15" s="168"/>
      <c r="LTT15" s="168"/>
      <c r="LTU15" s="168"/>
      <c r="LTV15" s="168"/>
      <c r="LTW15" s="168"/>
      <c r="LTX15" s="168"/>
      <c r="LTY15" s="168"/>
      <c r="LTZ15" s="168"/>
      <c r="LUA15" s="168"/>
      <c r="LUB15" s="168"/>
      <c r="LUC15" s="168"/>
      <c r="LUD15" s="168"/>
      <c r="LUE15" s="168"/>
      <c r="LUF15" s="168"/>
      <c r="LUG15" s="168"/>
      <c r="LUH15" s="168"/>
      <c r="LUI15" s="168"/>
      <c r="LUJ15" s="168"/>
      <c r="LUK15" s="168"/>
      <c r="LUL15" s="168"/>
      <c r="LUM15" s="168"/>
      <c r="LUN15" s="168"/>
      <c r="LUO15" s="168"/>
      <c r="LUP15" s="168"/>
      <c r="LUQ15" s="168"/>
      <c r="LUR15" s="168"/>
      <c r="LUS15" s="168"/>
      <c r="LUT15" s="168"/>
      <c r="LUU15" s="168"/>
      <c r="LUV15" s="168"/>
      <c r="LUW15" s="168"/>
      <c r="LUX15" s="168"/>
      <c r="LUY15" s="168"/>
      <c r="LUZ15" s="168"/>
      <c r="LVA15" s="168"/>
      <c r="LVB15" s="168"/>
      <c r="LVC15" s="168"/>
      <c r="LVD15" s="168"/>
      <c r="LVE15" s="168"/>
      <c r="LVF15" s="168"/>
      <c r="LVG15" s="168"/>
      <c r="LVH15" s="168"/>
      <c r="LVI15" s="168"/>
      <c r="LVJ15" s="168"/>
      <c r="LVK15" s="168"/>
      <c r="LVL15" s="168"/>
      <c r="LVM15" s="168"/>
      <c r="LVN15" s="168"/>
      <c r="LVO15" s="168"/>
      <c r="LVP15" s="168"/>
      <c r="LVQ15" s="168"/>
      <c r="LVR15" s="168"/>
      <c r="LVS15" s="168"/>
      <c r="LVT15" s="168"/>
      <c r="LVU15" s="168"/>
      <c r="LVV15" s="168"/>
      <c r="LVW15" s="168"/>
      <c r="LVX15" s="168"/>
      <c r="LVY15" s="168"/>
      <c r="LVZ15" s="168"/>
      <c r="LWA15" s="168"/>
      <c r="LWB15" s="168"/>
      <c r="LWC15" s="168"/>
      <c r="LWD15" s="168"/>
      <c r="LWE15" s="168"/>
      <c r="LWF15" s="168"/>
      <c r="LWG15" s="168"/>
      <c r="LWH15" s="168"/>
      <c r="LWI15" s="168"/>
      <c r="LWJ15" s="168"/>
      <c r="LWK15" s="168"/>
      <c r="LWL15" s="168"/>
      <c r="LWM15" s="168"/>
      <c r="LWN15" s="168"/>
      <c r="LWO15" s="168"/>
      <c r="LWP15" s="168"/>
      <c r="LWQ15" s="168"/>
      <c r="LWR15" s="168"/>
      <c r="LWS15" s="168"/>
      <c r="LWT15" s="168"/>
      <c r="LWU15" s="168"/>
      <c r="LWV15" s="168"/>
      <c r="LWW15" s="168"/>
      <c r="LWX15" s="168"/>
      <c r="LWY15" s="168"/>
      <c r="LWZ15" s="168"/>
      <c r="LXA15" s="168"/>
      <c r="LXB15" s="168"/>
      <c r="LXC15" s="168"/>
      <c r="LXD15" s="168"/>
      <c r="LXE15" s="168"/>
      <c r="LXF15" s="168"/>
      <c r="LXG15" s="168"/>
      <c r="LXH15" s="168"/>
      <c r="LXI15" s="168"/>
      <c r="LXJ15" s="168"/>
      <c r="LXK15" s="168"/>
      <c r="LXL15" s="168"/>
      <c r="LXM15" s="168"/>
      <c r="LXN15" s="168"/>
      <c r="LXO15" s="168"/>
      <c r="LXP15" s="168"/>
      <c r="LXQ15" s="168"/>
      <c r="LXR15" s="168"/>
      <c r="LXS15" s="168"/>
      <c r="LXT15" s="168"/>
      <c r="LXU15" s="168"/>
      <c r="LXV15" s="168"/>
      <c r="LXW15" s="168"/>
      <c r="LXX15" s="168"/>
      <c r="LXY15" s="168"/>
      <c r="LXZ15" s="168"/>
      <c r="LYA15" s="168"/>
      <c r="LYB15" s="168"/>
      <c r="LYC15" s="168"/>
      <c r="LYD15" s="168"/>
      <c r="LYE15" s="168"/>
      <c r="LYF15" s="168"/>
      <c r="LYG15" s="168"/>
      <c r="LYH15" s="168"/>
      <c r="LYI15" s="168"/>
      <c r="LYJ15" s="168"/>
      <c r="LYK15" s="168"/>
      <c r="LYL15" s="168"/>
      <c r="LYM15" s="168"/>
      <c r="LYN15" s="168"/>
      <c r="LYO15" s="168"/>
      <c r="LYP15" s="168"/>
      <c r="LYQ15" s="168"/>
      <c r="LYR15" s="168"/>
      <c r="LYS15" s="168"/>
      <c r="LYT15" s="168"/>
      <c r="LYU15" s="168"/>
      <c r="LYV15" s="168"/>
      <c r="LYW15" s="168"/>
      <c r="LYX15" s="168"/>
      <c r="LYY15" s="168"/>
      <c r="LYZ15" s="168"/>
      <c r="LZA15" s="168"/>
      <c r="LZB15" s="168"/>
      <c r="LZC15" s="168"/>
      <c r="LZD15" s="168"/>
      <c r="LZE15" s="168"/>
      <c r="LZF15" s="168"/>
      <c r="LZG15" s="168"/>
      <c r="LZH15" s="168"/>
      <c r="LZI15" s="168"/>
      <c r="LZJ15" s="168"/>
      <c r="LZK15" s="168"/>
      <c r="LZL15" s="168"/>
      <c r="LZM15" s="168"/>
      <c r="LZN15" s="168"/>
      <c r="LZO15" s="168"/>
      <c r="LZP15" s="168"/>
      <c r="LZQ15" s="168"/>
      <c r="LZR15" s="168"/>
      <c r="LZS15" s="168"/>
      <c r="LZT15" s="168"/>
      <c r="LZU15" s="168"/>
      <c r="LZV15" s="168"/>
      <c r="LZW15" s="168"/>
      <c r="LZX15" s="168"/>
      <c r="LZY15" s="168"/>
      <c r="LZZ15" s="168"/>
      <c r="MAA15" s="168"/>
      <c r="MAB15" s="168"/>
      <c r="MAC15" s="168"/>
      <c r="MAD15" s="168"/>
      <c r="MAE15" s="168"/>
      <c r="MAF15" s="168"/>
      <c r="MAG15" s="168"/>
      <c r="MAH15" s="168"/>
      <c r="MAI15" s="168"/>
      <c r="MAJ15" s="168"/>
      <c r="MAK15" s="168"/>
      <c r="MAL15" s="168"/>
      <c r="MAM15" s="168"/>
      <c r="MAN15" s="168"/>
      <c r="MAO15" s="168"/>
      <c r="MAP15" s="168"/>
      <c r="MAQ15" s="168"/>
      <c r="MAR15" s="168"/>
      <c r="MAS15" s="168"/>
      <c r="MAT15" s="168"/>
      <c r="MAU15" s="168"/>
      <c r="MAV15" s="168"/>
      <c r="MAW15" s="168"/>
      <c r="MAX15" s="168"/>
      <c r="MAY15" s="168"/>
      <c r="MAZ15" s="168"/>
      <c r="MBA15" s="168"/>
      <c r="MBB15" s="168"/>
      <c r="MBC15" s="168"/>
      <c r="MBD15" s="168"/>
      <c r="MBE15" s="168"/>
      <c r="MBF15" s="168"/>
      <c r="MBG15" s="168"/>
      <c r="MBH15" s="168"/>
      <c r="MBI15" s="168"/>
      <c r="MBJ15" s="168"/>
      <c r="MBK15" s="168"/>
      <c r="MBL15" s="168"/>
      <c r="MBM15" s="168"/>
      <c r="MBN15" s="168"/>
      <c r="MBO15" s="168"/>
      <c r="MBP15" s="168"/>
      <c r="MBQ15" s="168"/>
      <c r="MBR15" s="168"/>
      <c r="MBS15" s="168"/>
      <c r="MBT15" s="168"/>
      <c r="MBU15" s="168"/>
      <c r="MBV15" s="168"/>
      <c r="MBW15" s="168"/>
      <c r="MBX15" s="168"/>
      <c r="MBY15" s="168"/>
      <c r="MBZ15" s="168"/>
      <c r="MCA15" s="168"/>
      <c r="MCB15" s="168"/>
      <c r="MCC15" s="168"/>
      <c r="MCD15" s="168"/>
      <c r="MCE15" s="168"/>
      <c r="MCF15" s="168"/>
      <c r="MCG15" s="168"/>
      <c r="MCH15" s="168"/>
      <c r="MCI15" s="168"/>
      <c r="MCJ15" s="168"/>
      <c r="MCK15" s="168"/>
      <c r="MCL15" s="168"/>
      <c r="MCM15" s="168"/>
      <c r="MCN15" s="168"/>
      <c r="MCO15" s="168"/>
      <c r="MCP15" s="168"/>
      <c r="MCQ15" s="168"/>
      <c r="MCR15" s="168"/>
      <c r="MCS15" s="168"/>
      <c r="MCT15" s="168"/>
      <c r="MCU15" s="168"/>
      <c r="MCV15" s="168"/>
      <c r="MCW15" s="168"/>
      <c r="MCX15" s="168"/>
      <c r="MCY15" s="168"/>
      <c r="MCZ15" s="168"/>
      <c r="MDA15" s="168"/>
      <c r="MDB15" s="168"/>
      <c r="MDC15" s="168"/>
      <c r="MDD15" s="168"/>
      <c r="MDE15" s="168"/>
      <c r="MDF15" s="168"/>
      <c r="MDG15" s="168"/>
      <c r="MDH15" s="168"/>
      <c r="MDI15" s="168"/>
      <c r="MDJ15" s="168"/>
      <c r="MDK15" s="168"/>
      <c r="MDL15" s="168"/>
      <c r="MDM15" s="168"/>
      <c r="MDN15" s="168"/>
      <c r="MDO15" s="168"/>
      <c r="MDP15" s="168"/>
      <c r="MDQ15" s="168"/>
      <c r="MDR15" s="168"/>
      <c r="MDS15" s="168"/>
      <c r="MDT15" s="168"/>
      <c r="MDU15" s="168"/>
      <c r="MDV15" s="168"/>
      <c r="MDW15" s="168"/>
      <c r="MDX15" s="168"/>
      <c r="MDY15" s="168"/>
      <c r="MDZ15" s="168"/>
      <c r="MEA15" s="168"/>
      <c r="MEB15" s="168"/>
      <c r="MEC15" s="168"/>
      <c r="MED15" s="168"/>
      <c r="MEE15" s="168"/>
      <c r="MEF15" s="168"/>
      <c r="MEG15" s="168"/>
      <c r="MEH15" s="168"/>
      <c r="MEI15" s="168"/>
      <c r="MEJ15" s="168"/>
      <c r="MEK15" s="168"/>
      <c r="MEL15" s="168"/>
      <c r="MEM15" s="168"/>
      <c r="MEN15" s="168"/>
      <c r="MEO15" s="168"/>
      <c r="MEP15" s="168"/>
      <c r="MEQ15" s="168"/>
      <c r="MER15" s="168"/>
      <c r="MES15" s="168"/>
      <c r="MET15" s="168"/>
      <c r="MEU15" s="168"/>
      <c r="MEV15" s="168"/>
      <c r="MEW15" s="168"/>
      <c r="MEX15" s="168"/>
      <c r="MEY15" s="168"/>
      <c r="MEZ15" s="168"/>
      <c r="MFA15" s="168"/>
      <c r="MFB15" s="168"/>
      <c r="MFC15" s="168"/>
      <c r="MFD15" s="168"/>
      <c r="MFE15" s="168"/>
      <c r="MFF15" s="168"/>
      <c r="MFG15" s="168"/>
      <c r="MFH15" s="168"/>
      <c r="MFI15" s="168"/>
      <c r="MFJ15" s="168"/>
      <c r="MFK15" s="168"/>
      <c r="MFL15" s="168"/>
      <c r="MFM15" s="168"/>
      <c r="MFN15" s="168"/>
      <c r="MFO15" s="168"/>
      <c r="MFP15" s="168"/>
      <c r="MFQ15" s="168"/>
      <c r="MFR15" s="168"/>
      <c r="MFS15" s="168"/>
      <c r="MFT15" s="168"/>
      <c r="MFU15" s="168"/>
      <c r="MFV15" s="168"/>
      <c r="MFW15" s="168"/>
      <c r="MFX15" s="168"/>
      <c r="MFY15" s="168"/>
      <c r="MFZ15" s="168"/>
      <c r="MGA15" s="168"/>
      <c r="MGB15" s="168"/>
      <c r="MGC15" s="168"/>
      <c r="MGD15" s="168"/>
      <c r="MGE15" s="168"/>
      <c r="MGF15" s="168"/>
      <c r="MGG15" s="168"/>
      <c r="MGH15" s="168"/>
      <c r="MGI15" s="168"/>
      <c r="MGJ15" s="168"/>
      <c r="MGK15" s="168"/>
      <c r="MGL15" s="168"/>
      <c r="MGM15" s="168"/>
      <c r="MGN15" s="168"/>
      <c r="MGO15" s="168"/>
      <c r="MGP15" s="168"/>
      <c r="MGQ15" s="168"/>
      <c r="MGR15" s="168"/>
      <c r="MGS15" s="168"/>
      <c r="MGT15" s="168"/>
      <c r="MGU15" s="168"/>
      <c r="MGV15" s="168"/>
      <c r="MGW15" s="168"/>
      <c r="MGX15" s="168"/>
      <c r="MGY15" s="168"/>
      <c r="MGZ15" s="168"/>
      <c r="MHA15" s="168"/>
      <c r="MHB15" s="168"/>
      <c r="MHC15" s="168"/>
      <c r="MHD15" s="168"/>
      <c r="MHE15" s="168"/>
      <c r="MHF15" s="168"/>
      <c r="MHG15" s="168"/>
      <c r="MHH15" s="168"/>
      <c r="MHI15" s="168"/>
      <c r="MHJ15" s="168"/>
      <c r="MHK15" s="168"/>
      <c r="MHL15" s="168"/>
      <c r="MHM15" s="168"/>
      <c r="MHN15" s="168"/>
      <c r="MHO15" s="168"/>
      <c r="MHP15" s="168"/>
      <c r="MHQ15" s="168"/>
      <c r="MHR15" s="168"/>
      <c r="MHS15" s="168"/>
      <c r="MHT15" s="168"/>
      <c r="MHU15" s="168"/>
      <c r="MHV15" s="168"/>
      <c r="MHW15" s="168"/>
      <c r="MHX15" s="168"/>
      <c r="MHY15" s="168"/>
      <c r="MHZ15" s="168"/>
      <c r="MIA15" s="168"/>
      <c r="MIB15" s="168"/>
      <c r="MIC15" s="168"/>
      <c r="MID15" s="168"/>
      <c r="MIE15" s="168"/>
      <c r="MIF15" s="168"/>
      <c r="MIG15" s="168"/>
      <c r="MIH15" s="168"/>
      <c r="MII15" s="168"/>
      <c r="MIJ15" s="168"/>
      <c r="MIK15" s="168"/>
      <c r="MIL15" s="168"/>
      <c r="MIM15" s="168"/>
      <c r="MIN15" s="168"/>
      <c r="MIO15" s="168"/>
      <c r="MIP15" s="168"/>
      <c r="MIQ15" s="168"/>
      <c r="MIR15" s="168"/>
      <c r="MIS15" s="168"/>
      <c r="MIT15" s="168"/>
      <c r="MIU15" s="168"/>
      <c r="MIV15" s="168"/>
      <c r="MIW15" s="168"/>
      <c r="MIX15" s="168"/>
      <c r="MIY15" s="168"/>
      <c r="MIZ15" s="168"/>
      <c r="MJA15" s="168"/>
      <c r="MJB15" s="168"/>
      <c r="MJC15" s="168"/>
      <c r="MJD15" s="168"/>
      <c r="MJE15" s="168"/>
      <c r="MJF15" s="168"/>
      <c r="MJG15" s="168"/>
      <c r="MJH15" s="168"/>
      <c r="MJI15" s="168"/>
      <c r="MJJ15" s="168"/>
      <c r="MJK15" s="168"/>
      <c r="MJL15" s="168"/>
      <c r="MJM15" s="168"/>
      <c r="MJN15" s="168"/>
      <c r="MJO15" s="168"/>
      <c r="MJP15" s="168"/>
      <c r="MJQ15" s="168"/>
      <c r="MJR15" s="168"/>
      <c r="MJS15" s="168"/>
      <c r="MJT15" s="168"/>
      <c r="MJU15" s="168"/>
      <c r="MJV15" s="168"/>
      <c r="MJW15" s="168"/>
      <c r="MJX15" s="168"/>
      <c r="MJY15" s="168"/>
      <c r="MJZ15" s="168"/>
      <c r="MKA15" s="168"/>
      <c r="MKB15" s="168"/>
      <c r="MKC15" s="168"/>
      <c r="MKD15" s="168"/>
      <c r="MKE15" s="168"/>
      <c r="MKF15" s="168"/>
      <c r="MKG15" s="168"/>
      <c r="MKH15" s="168"/>
      <c r="MKI15" s="168"/>
      <c r="MKJ15" s="168"/>
      <c r="MKK15" s="168"/>
      <c r="MKL15" s="168"/>
      <c r="MKM15" s="168"/>
      <c r="MKN15" s="168"/>
      <c r="MKO15" s="168"/>
      <c r="MKP15" s="168"/>
      <c r="MKQ15" s="168"/>
      <c r="MKR15" s="168"/>
      <c r="MKS15" s="168"/>
      <c r="MKT15" s="168"/>
      <c r="MKU15" s="168"/>
      <c r="MKV15" s="168"/>
      <c r="MKW15" s="168"/>
      <c r="MKX15" s="168"/>
      <c r="MKY15" s="168"/>
      <c r="MKZ15" s="168"/>
      <c r="MLA15" s="168"/>
      <c r="MLB15" s="168"/>
      <c r="MLC15" s="168"/>
      <c r="MLD15" s="168"/>
      <c r="MLE15" s="168"/>
      <c r="MLF15" s="168"/>
      <c r="MLG15" s="168"/>
      <c r="MLH15" s="168"/>
      <c r="MLI15" s="168"/>
      <c r="MLJ15" s="168"/>
      <c r="MLK15" s="168"/>
      <c r="MLL15" s="168"/>
      <c r="MLM15" s="168"/>
      <c r="MLN15" s="168"/>
      <c r="MLO15" s="168"/>
      <c r="MLP15" s="168"/>
      <c r="MLQ15" s="168"/>
      <c r="MLR15" s="168"/>
      <c r="MLS15" s="168"/>
      <c r="MLT15" s="168"/>
      <c r="MLU15" s="168"/>
      <c r="MLV15" s="168"/>
      <c r="MLW15" s="168"/>
      <c r="MLX15" s="168"/>
      <c r="MLY15" s="168"/>
      <c r="MLZ15" s="168"/>
      <c r="MMA15" s="168"/>
      <c r="MMB15" s="168"/>
      <c r="MMC15" s="168"/>
      <c r="MMD15" s="168"/>
      <c r="MME15" s="168"/>
      <c r="MMF15" s="168"/>
      <c r="MMG15" s="168"/>
      <c r="MMH15" s="168"/>
      <c r="MMI15" s="168"/>
      <c r="MMJ15" s="168"/>
      <c r="MMK15" s="168"/>
      <c r="MML15" s="168"/>
      <c r="MMM15" s="168"/>
      <c r="MMN15" s="168"/>
      <c r="MMO15" s="168"/>
      <c r="MMP15" s="168"/>
      <c r="MMQ15" s="168"/>
      <c r="MMR15" s="168"/>
      <c r="MMS15" s="168"/>
      <c r="MMT15" s="168"/>
      <c r="MMU15" s="168"/>
      <c r="MMV15" s="168"/>
      <c r="MMW15" s="168"/>
      <c r="MMX15" s="168"/>
      <c r="MMY15" s="168"/>
      <c r="MMZ15" s="168"/>
      <c r="MNA15" s="168"/>
      <c r="MNB15" s="168"/>
      <c r="MNC15" s="168"/>
      <c r="MND15" s="168"/>
      <c r="MNE15" s="168"/>
      <c r="MNF15" s="168"/>
      <c r="MNG15" s="168"/>
      <c r="MNH15" s="168"/>
      <c r="MNI15" s="168"/>
      <c r="MNJ15" s="168"/>
      <c r="MNK15" s="168"/>
      <c r="MNL15" s="168"/>
      <c r="MNM15" s="168"/>
      <c r="MNN15" s="168"/>
      <c r="MNO15" s="168"/>
      <c r="MNP15" s="168"/>
      <c r="MNQ15" s="168"/>
      <c r="MNR15" s="168"/>
      <c r="MNS15" s="168"/>
      <c r="MNT15" s="168"/>
      <c r="MNU15" s="168"/>
      <c r="MNV15" s="168"/>
      <c r="MNW15" s="168"/>
      <c r="MNX15" s="168"/>
      <c r="MNY15" s="168"/>
      <c r="MNZ15" s="168"/>
      <c r="MOA15" s="168"/>
      <c r="MOB15" s="168"/>
      <c r="MOC15" s="168"/>
      <c r="MOD15" s="168"/>
      <c r="MOE15" s="168"/>
      <c r="MOF15" s="168"/>
      <c r="MOG15" s="168"/>
      <c r="MOH15" s="168"/>
      <c r="MOI15" s="168"/>
      <c r="MOJ15" s="168"/>
      <c r="MOK15" s="168"/>
      <c r="MOL15" s="168"/>
      <c r="MOM15" s="168"/>
      <c r="MON15" s="168"/>
      <c r="MOO15" s="168"/>
      <c r="MOP15" s="168"/>
      <c r="MOQ15" s="168"/>
      <c r="MOR15" s="168"/>
      <c r="MOS15" s="168"/>
      <c r="MOT15" s="168"/>
      <c r="MOU15" s="168"/>
      <c r="MOV15" s="168"/>
      <c r="MOW15" s="168"/>
      <c r="MOX15" s="168"/>
      <c r="MOY15" s="168"/>
      <c r="MOZ15" s="168"/>
      <c r="MPA15" s="168"/>
      <c r="MPB15" s="168"/>
      <c r="MPC15" s="168"/>
      <c r="MPD15" s="168"/>
      <c r="MPE15" s="168"/>
      <c r="MPF15" s="168"/>
      <c r="MPG15" s="168"/>
      <c r="MPH15" s="168"/>
      <c r="MPI15" s="168"/>
      <c r="MPJ15" s="168"/>
      <c r="MPK15" s="168"/>
      <c r="MPL15" s="168"/>
      <c r="MPM15" s="168"/>
      <c r="MPN15" s="168"/>
      <c r="MPO15" s="168"/>
      <c r="MPP15" s="168"/>
      <c r="MPQ15" s="168"/>
      <c r="MPR15" s="168"/>
      <c r="MPS15" s="168"/>
      <c r="MPT15" s="168"/>
      <c r="MPU15" s="168"/>
      <c r="MPV15" s="168"/>
      <c r="MPW15" s="168"/>
      <c r="MPX15" s="168"/>
      <c r="MPY15" s="168"/>
      <c r="MPZ15" s="168"/>
      <c r="MQA15" s="168"/>
      <c r="MQB15" s="168"/>
      <c r="MQC15" s="168"/>
      <c r="MQD15" s="168"/>
      <c r="MQE15" s="168"/>
      <c r="MQF15" s="168"/>
      <c r="MQG15" s="168"/>
      <c r="MQH15" s="168"/>
      <c r="MQI15" s="168"/>
      <c r="MQJ15" s="168"/>
      <c r="MQK15" s="168"/>
      <c r="MQL15" s="168"/>
      <c r="MQM15" s="168"/>
      <c r="MQN15" s="168"/>
      <c r="MQO15" s="168"/>
      <c r="MQP15" s="168"/>
      <c r="MQQ15" s="168"/>
      <c r="MQR15" s="168"/>
      <c r="MQS15" s="168"/>
      <c r="MQT15" s="168"/>
      <c r="MQU15" s="168"/>
      <c r="MQV15" s="168"/>
      <c r="MQW15" s="168"/>
      <c r="MQX15" s="168"/>
      <c r="MQY15" s="168"/>
      <c r="MQZ15" s="168"/>
      <c r="MRA15" s="168"/>
      <c r="MRB15" s="168"/>
      <c r="MRC15" s="168"/>
      <c r="MRD15" s="168"/>
      <c r="MRE15" s="168"/>
      <c r="MRF15" s="168"/>
      <c r="MRG15" s="168"/>
      <c r="MRH15" s="168"/>
      <c r="MRI15" s="168"/>
      <c r="MRJ15" s="168"/>
      <c r="MRK15" s="168"/>
      <c r="MRL15" s="168"/>
      <c r="MRM15" s="168"/>
      <c r="MRN15" s="168"/>
      <c r="MRO15" s="168"/>
      <c r="MRP15" s="168"/>
      <c r="MRQ15" s="168"/>
      <c r="MRR15" s="168"/>
      <c r="MRS15" s="168"/>
      <c r="MRT15" s="168"/>
      <c r="MRU15" s="168"/>
      <c r="MRV15" s="168"/>
      <c r="MRW15" s="168"/>
      <c r="MRX15" s="168"/>
      <c r="MRY15" s="168"/>
      <c r="MRZ15" s="168"/>
      <c r="MSA15" s="168"/>
      <c r="MSB15" s="168"/>
      <c r="MSC15" s="168"/>
      <c r="MSD15" s="168"/>
      <c r="MSE15" s="168"/>
      <c r="MSF15" s="168"/>
      <c r="MSG15" s="168"/>
      <c r="MSH15" s="168"/>
      <c r="MSI15" s="168"/>
      <c r="MSJ15" s="168"/>
      <c r="MSK15" s="168"/>
      <c r="MSL15" s="168"/>
      <c r="MSM15" s="168"/>
      <c r="MSN15" s="168"/>
      <c r="MSO15" s="168"/>
      <c r="MSP15" s="168"/>
      <c r="MSQ15" s="168"/>
      <c r="MSR15" s="168"/>
      <c r="MSS15" s="168"/>
      <c r="MST15" s="168"/>
      <c r="MSU15" s="168"/>
      <c r="MSV15" s="168"/>
      <c r="MSW15" s="168"/>
      <c r="MSX15" s="168"/>
      <c r="MSY15" s="168"/>
      <c r="MSZ15" s="168"/>
      <c r="MTA15" s="168"/>
      <c r="MTB15" s="168"/>
      <c r="MTC15" s="168"/>
      <c r="MTD15" s="168"/>
      <c r="MTE15" s="168"/>
      <c r="MTF15" s="168"/>
      <c r="MTG15" s="168"/>
      <c r="MTH15" s="168"/>
      <c r="MTI15" s="168"/>
      <c r="MTJ15" s="168"/>
      <c r="MTK15" s="168"/>
      <c r="MTL15" s="168"/>
      <c r="MTM15" s="168"/>
      <c r="MTN15" s="168"/>
      <c r="MTO15" s="168"/>
      <c r="MTP15" s="168"/>
      <c r="MTQ15" s="168"/>
      <c r="MTR15" s="168"/>
      <c r="MTS15" s="168"/>
      <c r="MTT15" s="168"/>
      <c r="MTU15" s="168"/>
      <c r="MTV15" s="168"/>
      <c r="MTW15" s="168"/>
      <c r="MTX15" s="168"/>
      <c r="MTY15" s="168"/>
      <c r="MTZ15" s="168"/>
      <c r="MUA15" s="168"/>
      <c r="MUB15" s="168"/>
      <c r="MUC15" s="168"/>
      <c r="MUD15" s="168"/>
      <c r="MUE15" s="168"/>
      <c r="MUF15" s="168"/>
      <c r="MUG15" s="168"/>
      <c r="MUH15" s="168"/>
      <c r="MUI15" s="168"/>
      <c r="MUJ15" s="168"/>
      <c r="MUK15" s="168"/>
      <c r="MUL15" s="168"/>
      <c r="MUM15" s="168"/>
      <c r="MUN15" s="168"/>
      <c r="MUO15" s="168"/>
      <c r="MUP15" s="168"/>
      <c r="MUQ15" s="168"/>
      <c r="MUR15" s="168"/>
      <c r="MUS15" s="168"/>
      <c r="MUT15" s="168"/>
      <c r="MUU15" s="168"/>
      <c r="MUV15" s="168"/>
      <c r="MUW15" s="168"/>
      <c r="MUX15" s="168"/>
      <c r="MUY15" s="168"/>
      <c r="MUZ15" s="168"/>
      <c r="MVA15" s="168"/>
      <c r="MVB15" s="168"/>
      <c r="MVC15" s="168"/>
      <c r="MVD15" s="168"/>
      <c r="MVE15" s="168"/>
      <c r="MVF15" s="168"/>
      <c r="MVG15" s="168"/>
      <c r="MVH15" s="168"/>
      <c r="MVI15" s="168"/>
      <c r="MVJ15" s="168"/>
      <c r="MVK15" s="168"/>
      <c r="MVL15" s="168"/>
      <c r="MVM15" s="168"/>
      <c r="MVN15" s="168"/>
      <c r="MVO15" s="168"/>
      <c r="MVP15" s="168"/>
      <c r="MVQ15" s="168"/>
      <c r="MVR15" s="168"/>
      <c r="MVS15" s="168"/>
      <c r="MVT15" s="168"/>
      <c r="MVU15" s="168"/>
      <c r="MVV15" s="168"/>
      <c r="MVW15" s="168"/>
      <c r="MVX15" s="168"/>
      <c r="MVY15" s="168"/>
      <c r="MVZ15" s="168"/>
      <c r="MWA15" s="168"/>
      <c r="MWB15" s="168"/>
      <c r="MWC15" s="168"/>
      <c r="MWD15" s="168"/>
      <c r="MWE15" s="168"/>
      <c r="MWF15" s="168"/>
      <c r="MWG15" s="168"/>
      <c r="MWH15" s="168"/>
      <c r="MWI15" s="168"/>
      <c r="MWJ15" s="168"/>
      <c r="MWK15" s="168"/>
      <c r="MWL15" s="168"/>
      <c r="MWM15" s="168"/>
      <c r="MWN15" s="168"/>
      <c r="MWO15" s="168"/>
      <c r="MWP15" s="168"/>
      <c r="MWQ15" s="168"/>
      <c r="MWR15" s="168"/>
      <c r="MWS15" s="168"/>
      <c r="MWT15" s="168"/>
      <c r="MWU15" s="168"/>
      <c r="MWV15" s="168"/>
      <c r="MWW15" s="168"/>
      <c r="MWX15" s="168"/>
      <c r="MWY15" s="168"/>
      <c r="MWZ15" s="168"/>
      <c r="MXA15" s="168"/>
      <c r="MXB15" s="168"/>
      <c r="MXC15" s="168"/>
      <c r="MXD15" s="168"/>
      <c r="MXE15" s="168"/>
      <c r="MXF15" s="168"/>
      <c r="MXG15" s="168"/>
      <c r="MXH15" s="168"/>
      <c r="MXI15" s="168"/>
      <c r="MXJ15" s="168"/>
      <c r="MXK15" s="168"/>
      <c r="MXL15" s="168"/>
      <c r="MXM15" s="168"/>
      <c r="MXN15" s="168"/>
      <c r="MXO15" s="168"/>
      <c r="MXP15" s="168"/>
      <c r="MXQ15" s="168"/>
      <c r="MXR15" s="168"/>
      <c r="MXS15" s="168"/>
      <c r="MXT15" s="168"/>
      <c r="MXU15" s="168"/>
      <c r="MXV15" s="168"/>
      <c r="MXW15" s="168"/>
      <c r="MXX15" s="168"/>
      <c r="MXY15" s="168"/>
      <c r="MXZ15" s="168"/>
      <c r="MYA15" s="168"/>
      <c r="MYB15" s="168"/>
      <c r="MYC15" s="168"/>
      <c r="MYD15" s="168"/>
      <c r="MYE15" s="168"/>
      <c r="MYF15" s="168"/>
      <c r="MYG15" s="168"/>
      <c r="MYH15" s="168"/>
      <c r="MYI15" s="168"/>
      <c r="MYJ15" s="168"/>
      <c r="MYK15" s="168"/>
      <c r="MYL15" s="168"/>
      <c r="MYM15" s="168"/>
      <c r="MYN15" s="168"/>
      <c r="MYO15" s="168"/>
      <c r="MYP15" s="168"/>
      <c r="MYQ15" s="168"/>
      <c r="MYR15" s="168"/>
      <c r="MYS15" s="168"/>
      <c r="MYT15" s="168"/>
      <c r="MYU15" s="168"/>
      <c r="MYV15" s="168"/>
      <c r="MYW15" s="168"/>
      <c r="MYX15" s="168"/>
      <c r="MYY15" s="168"/>
      <c r="MYZ15" s="168"/>
      <c r="MZA15" s="168"/>
      <c r="MZB15" s="168"/>
      <c r="MZC15" s="168"/>
      <c r="MZD15" s="168"/>
      <c r="MZE15" s="168"/>
      <c r="MZF15" s="168"/>
      <c r="MZG15" s="168"/>
      <c r="MZH15" s="168"/>
      <c r="MZI15" s="168"/>
      <c r="MZJ15" s="168"/>
      <c r="MZK15" s="168"/>
      <c r="MZL15" s="168"/>
      <c r="MZM15" s="168"/>
      <c r="MZN15" s="168"/>
      <c r="MZO15" s="168"/>
      <c r="MZP15" s="168"/>
      <c r="MZQ15" s="168"/>
      <c r="MZR15" s="168"/>
      <c r="MZS15" s="168"/>
      <c r="MZT15" s="168"/>
      <c r="MZU15" s="168"/>
      <c r="MZV15" s="168"/>
      <c r="MZW15" s="168"/>
      <c r="MZX15" s="168"/>
      <c r="MZY15" s="168"/>
      <c r="MZZ15" s="168"/>
      <c r="NAA15" s="168"/>
      <c r="NAB15" s="168"/>
      <c r="NAC15" s="168"/>
      <c r="NAD15" s="168"/>
      <c r="NAE15" s="168"/>
      <c r="NAF15" s="168"/>
      <c r="NAG15" s="168"/>
      <c r="NAH15" s="168"/>
      <c r="NAI15" s="168"/>
      <c r="NAJ15" s="168"/>
      <c r="NAK15" s="168"/>
      <c r="NAL15" s="168"/>
      <c r="NAM15" s="168"/>
      <c r="NAN15" s="168"/>
      <c r="NAO15" s="168"/>
      <c r="NAP15" s="168"/>
      <c r="NAQ15" s="168"/>
      <c r="NAR15" s="168"/>
      <c r="NAS15" s="168"/>
      <c r="NAT15" s="168"/>
      <c r="NAU15" s="168"/>
      <c r="NAV15" s="168"/>
      <c r="NAW15" s="168"/>
      <c r="NAX15" s="168"/>
      <c r="NAY15" s="168"/>
      <c r="NAZ15" s="168"/>
      <c r="NBA15" s="168"/>
      <c r="NBB15" s="168"/>
      <c r="NBC15" s="168"/>
      <c r="NBD15" s="168"/>
      <c r="NBE15" s="168"/>
      <c r="NBF15" s="168"/>
      <c r="NBG15" s="168"/>
      <c r="NBH15" s="168"/>
      <c r="NBI15" s="168"/>
      <c r="NBJ15" s="168"/>
      <c r="NBK15" s="168"/>
      <c r="NBL15" s="168"/>
      <c r="NBM15" s="168"/>
      <c r="NBN15" s="168"/>
      <c r="NBO15" s="168"/>
      <c r="NBP15" s="168"/>
      <c r="NBQ15" s="168"/>
      <c r="NBR15" s="168"/>
      <c r="NBS15" s="168"/>
      <c r="NBT15" s="168"/>
      <c r="NBU15" s="168"/>
      <c r="NBV15" s="168"/>
      <c r="NBW15" s="168"/>
      <c r="NBX15" s="168"/>
      <c r="NBY15" s="168"/>
      <c r="NBZ15" s="168"/>
      <c r="NCA15" s="168"/>
      <c r="NCB15" s="168"/>
      <c r="NCC15" s="168"/>
      <c r="NCD15" s="168"/>
      <c r="NCE15" s="168"/>
      <c r="NCF15" s="168"/>
      <c r="NCG15" s="168"/>
      <c r="NCH15" s="168"/>
      <c r="NCI15" s="168"/>
      <c r="NCJ15" s="168"/>
      <c r="NCK15" s="168"/>
      <c r="NCL15" s="168"/>
      <c r="NCM15" s="168"/>
      <c r="NCN15" s="168"/>
      <c r="NCO15" s="168"/>
      <c r="NCP15" s="168"/>
      <c r="NCQ15" s="168"/>
      <c r="NCR15" s="168"/>
      <c r="NCS15" s="168"/>
      <c r="NCT15" s="168"/>
      <c r="NCU15" s="168"/>
      <c r="NCV15" s="168"/>
      <c r="NCW15" s="168"/>
      <c r="NCX15" s="168"/>
      <c r="NCY15" s="168"/>
      <c r="NCZ15" s="168"/>
      <c r="NDA15" s="168"/>
      <c r="NDB15" s="168"/>
      <c r="NDC15" s="168"/>
      <c r="NDD15" s="168"/>
      <c r="NDE15" s="168"/>
      <c r="NDF15" s="168"/>
      <c r="NDG15" s="168"/>
      <c r="NDH15" s="168"/>
      <c r="NDI15" s="168"/>
      <c r="NDJ15" s="168"/>
      <c r="NDK15" s="168"/>
      <c r="NDL15" s="168"/>
      <c r="NDM15" s="168"/>
      <c r="NDN15" s="168"/>
      <c r="NDO15" s="168"/>
      <c r="NDP15" s="168"/>
      <c r="NDQ15" s="168"/>
      <c r="NDR15" s="168"/>
      <c r="NDS15" s="168"/>
      <c r="NDT15" s="168"/>
      <c r="NDU15" s="168"/>
      <c r="NDV15" s="168"/>
      <c r="NDW15" s="168"/>
      <c r="NDX15" s="168"/>
      <c r="NDY15" s="168"/>
      <c r="NDZ15" s="168"/>
      <c r="NEA15" s="168"/>
      <c r="NEB15" s="168"/>
      <c r="NEC15" s="168"/>
      <c r="NED15" s="168"/>
      <c r="NEE15" s="168"/>
      <c r="NEF15" s="168"/>
      <c r="NEG15" s="168"/>
      <c r="NEH15" s="168"/>
      <c r="NEI15" s="168"/>
      <c r="NEJ15" s="168"/>
      <c r="NEK15" s="168"/>
      <c r="NEL15" s="168"/>
      <c r="NEM15" s="168"/>
      <c r="NEN15" s="168"/>
      <c r="NEO15" s="168"/>
      <c r="NEP15" s="168"/>
      <c r="NEQ15" s="168"/>
      <c r="NER15" s="168"/>
      <c r="NES15" s="168"/>
      <c r="NET15" s="168"/>
      <c r="NEU15" s="168"/>
      <c r="NEV15" s="168"/>
      <c r="NEW15" s="168"/>
      <c r="NEX15" s="168"/>
      <c r="NEY15" s="168"/>
      <c r="NEZ15" s="168"/>
      <c r="NFA15" s="168"/>
      <c r="NFB15" s="168"/>
      <c r="NFC15" s="168"/>
      <c r="NFD15" s="168"/>
      <c r="NFE15" s="168"/>
      <c r="NFF15" s="168"/>
      <c r="NFG15" s="168"/>
      <c r="NFH15" s="168"/>
      <c r="NFI15" s="168"/>
      <c r="NFJ15" s="168"/>
      <c r="NFK15" s="168"/>
      <c r="NFL15" s="168"/>
      <c r="NFM15" s="168"/>
      <c r="NFN15" s="168"/>
      <c r="NFO15" s="168"/>
      <c r="NFP15" s="168"/>
      <c r="NFQ15" s="168"/>
      <c r="NFR15" s="168"/>
      <c r="NFS15" s="168"/>
      <c r="NFT15" s="168"/>
      <c r="NFU15" s="168"/>
      <c r="NFV15" s="168"/>
      <c r="NFW15" s="168"/>
      <c r="NFX15" s="168"/>
      <c r="NFY15" s="168"/>
      <c r="NFZ15" s="168"/>
      <c r="NGA15" s="168"/>
      <c r="NGB15" s="168"/>
      <c r="NGC15" s="168"/>
      <c r="NGD15" s="168"/>
      <c r="NGE15" s="168"/>
      <c r="NGF15" s="168"/>
      <c r="NGG15" s="168"/>
      <c r="NGH15" s="168"/>
      <c r="NGI15" s="168"/>
      <c r="NGJ15" s="168"/>
      <c r="NGK15" s="168"/>
      <c r="NGL15" s="168"/>
      <c r="NGM15" s="168"/>
      <c r="NGN15" s="168"/>
      <c r="NGO15" s="168"/>
      <c r="NGP15" s="168"/>
      <c r="NGQ15" s="168"/>
      <c r="NGR15" s="168"/>
      <c r="NGS15" s="168"/>
      <c r="NGT15" s="168"/>
      <c r="NGU15" s="168"/>
      <c r="NGV15" s="168"/>
      <c r="NGW15" s="168"/>
      <c r="NGX15" s="168"/>
      <c r="NGY15" s="168"/>
      <c r="NGZ15" s="168"/>
      <c r="NHA15" s="168"/>
      <c r="NHB15" s="168"/>
      <c r="NHC15" s="168"/>
      <c r="NHD15" s="168"/>
      <c r="NHE15" s="168"/>
      <c r="NHF15" s="168"/>
      <c r="NHG15" s="168"/>
      <c r="NHH15" s="168"/>
      <c r="NHI15" s="168"/>
      <c r="NHJ15" s="168"/>
      <c r="NHK15" s="168"/>
      <c r="NHL15" s="168"/>
      <c r="NHM15" s="168"/>
      <c r="NHN15" s="168"/>
      <c r="NHO15" s="168"/>
      <c r="NHP15" s="168"/>
      <c r="NHQ15" s="168"/>
      <c r="NHR15" s="168"/>
      <c r="NHS15" s="168"/>
      <c r="NHT15" s="168"/>
      <c r="NHU15" s="168"/>
      <c r="NHV15" s="168"/>
      <c r="NHW15" s="168"/>
      <c r="NHX15" s="168"/>
      <c r="NHY15" s="168"/>
      <c r="NHZ15" s="168"/>
      <c r="NIA15" s="168"/>
      <c r="NIB15" s="168"/>
      <c r="NIC15" s="168"/>
      <c r="NID15" s="168"/>
      <c r="NIE15" s="168"/>
      <c r="NIF15" s="168"/>
      <c r="NIG15" s="168"/>
      <c r="NIH15" s="168"/>
      <c r="NII15" s="168"/>
      <c r="NIJ15" s="168"/>
      <c r="NIK15" s="168"/>
      <c r="NIL15" s="168"/>
      <c r="NIM15" s="168"/>
      <c r="NIN15" s="168"/>
      <c r="NIO15" s="168"/>
      <c r="NIP15" s="168"/>
      <c r="NIQ15" s="168"/>
      <c r="NIR15" s="168"/>
      <c r="NIS15" s="168"/>
      <c r="NIT15" s="168"/>
      <c r="NIU15" s="168"/>
      <c r="NIV15" s="168"/>
      <c r="NIW15" s="168"/>
      <c r="NIX15" s="168"/>
      <c r="NIY15" s="168"/>
      <c r="NIZ15" s="168"/>
      <c r="NJA15" s="168"/>
      <c r="NJB15" s="168"/>
      <c r="NJC15" s="168"/>
      <c r="NJD15" s="168"/>
      <c r="NJE15" s="168"/>
      <c r="NJF15" s="168"/>
      <c r="NJG15" s="168"/>
      <c r="NJH15" s="168"/>
      <c r="NJI15" s="168"/>
      <c r="NJJ15" s="168"/>
      <c r="NJK15" s="168"/>
      <c r="NJL15" s="168"/>
      <c r="NJM15" s="168"/>
      <c r="NJN15" s="168"/>
      <c r="NJO15" s="168"/>
      <c r="NJP15" s="168"/>
      <c r="NJQ15" s="168"/>
      <c r="NJR15" s="168"/>
      <c r="NJS15" s="168"/>
      <c r="NJT15" s="168"/>
      <c r="NJU15" s="168"/>
      <c r="NJV15" s="168"/>
      <c r="NJW15" s="168"/>
      <c r="NJX15" s="168"/>
      <c r="NJY15" s="168"/>
      <c r="NJZ15" s="168"/>
      <c r="NKA15" s="168"/>
      <c r="NKB15" s="168"/>
      <c r="NKC15" s="168"/>
      <c r="NKD15" s="168"/>
      <c r="NKE15" s="168"/>
      <c r="NKF15" s="168"/>
      <c r="NKG15" s="168"/>
      <c r="NKH15" s="168"/>
      <c r="NKI15" s="168"/>
      <c r="NKJ15" s="168"/>
      <c r="NKK15" s="168"/>
      <c r="NKL15" s="168"/>
      <c r="NKM15" s="168"/>
      <c r="NKN15" s="168"/>
      <c r="NKO15" s="168"/>
      <c r="NKP15" s="168"/>
      <c r="NKQ15" s="168"/>
      <c r="NKR15" s="168"/>
      <c r="NKS15" s="168"/>
      <c r="NKT15" s="168"/>
      <c r="NKU15" s="168"/>
      <c r="NKV15" s="168"/>
      <c r="NKW15" s="168"/>
      <c r="NKX15" s="168"/>
      <c r="NKY15" s="168"/>
      <c r="NKZ15" s="168"/>
      <c r="NLA15" s="168"/>
      <c r="NLB15" s="168"/>
      <c r="NLC15" s="168"/>
      <c r="NLD15" s="168"/>
      <c r="NLE15" s="168"/>
      <c r="NLF15" s="168"/>
      <c r="NLG15" s="168"/>
      <c r="NLH15" s="168"/>
      <c r="NLI15" s="168"/>
      <c r="NLJ15" s="168"/>
      <c r="NLK15" s="168"/>
      <c r="NLL15" s="168"/>
      <c r="NLM15" s="168"/>
      <c r="NLN15" s="168"/>
      <c r="NLO15" s="168"/>
      <c r="NLP15" s="168"/>
      <c r="NLQ15" s="168"/>
      <c r="NLR15" s="168"/>
      <c r="NLS15" s="168"/>
      <c r="NLT15" s="168"/>
      <c r="NLU15" s="168"/>
      <c r="NLV15" s="168"/>
      <c r="NLW15" s="168"/>
      <c r="NLX15" s="168"/>
      <c r="NLY15" s="168"/>
      <c r="NLZ15" s="168"/>
      <c r="NMA15" s="168"/>
      <c r="NMB15" s="168"/>
      <c r="NMC15" s="168"/>
      <c r="NMD15" s="168"/>
      <c r="NME15" s="168"/>
      <c r="NMF15" s="168"/>
      <c r="NMG15" s="168"/>
      <c r="NMH15" s="168"/>
      <c r="NMI15" s="168"/>
      <c r="NMJ15" s="168"/>
      <c r="NMK15" s="168"/>
      <c r="NML15" s="168"/>
      <c r="NMM15" s="168"/>
      <c r="NMN15" s="168"/>
      <c r="NMO15" s="168"/>
      <c r="NMP15" s="168"/>
      <c r="NMQ15" s="168"/>
      <c r="NMR15" s="168"/>
      <c r="NMS15" s="168"/>
      <c r="NMT15" s="168"/>
      <c r="NMU15" s="168"/>
      <c r="NMV15" s="168"/>
      <c r="NMW15" s="168"/>
      <c r="NMX15" s="168"/>
      <c r="NMY15" s="168"/>
      <c r="NMZ15" s="168"/>
      <c r="NNA15" s="168"/>
      <c r="NNB15" s="168"/>
      <c r="NNC15" s="168"/>
      <c r="NND15" s="168"/>
      <c r="NNE15" s="168"/>
      <c r="NNF15" s="168"/>
      <c r="NNG15" s="168"/>
      <c r="NNH15" s="168"/>
      <c r="NNI15" s="168"/>
      <c r="NNJ15" s="168"/>
      <c r="NNK15" s="168"/>
      <c r="NNL15" s="168"/>
      <c r="NNM15" s="168"/>
      <c r="NNN15" s="168"/>
      <c r="NNO15" s="168"/>
      <c r="NNP15" s="168"/>
      <c r="NNQ15" s="168"/>
      <c r="NNR15" s="168"/>
      <c r="NNS15" s="168"/>
      <c r="NNT15" s="168"/>
      <c r="NNU15" s="168"/>
      <c r="NNV15" s="168"/>
      <c r="NNW15" s="168"/>
      <c r="NNX15" s="168"/>
      <c r="NNY15" s="168"/>
      <c r="NNZ15" s="168"/>
      <c r="NOA15" s="168"/>
      <c r="NOB15" s="168"/>
      <c r="NOC15" s="168"/>
      <c r="NOD15" s="168"/>
      <c r="NOE15" s="168"/>
      <c r="NOF15" s="168"/>
      <c r="NOG15" s="168"/>
      <c r="NOH15" s="168"/>
      <c r="NOI15" s="168"/>
      <c r="NOJ15" s="168"/>
      <c r="NOK15" s="168"/>
      <c r="NOL15" s="168"/>
      <c r="NOM15" s="168"/>
      <c r="NON15" s="168"/>
      <c r="NOO15" s="168"/>
      <c r="NOP15" s="168"/>
      <c r="NOQ15" s="168"/>
      <c r="NOR15" s="168"/>
      <c r="NOS15" s="168"/>
      <c r="NOT15" s="168"/>
      <c r="NOU15" s="168"/>
      <c r="NOV15" s="168"/>
      <c r="NOW15" s="168"/>
      <c r="NOX15" s="168"/>
      <c r="NOY15" s="168"/>
      <c r="NOZ15" s="168"/>
      <c r="NPA15" s="168"/>
      <c r="NPB15" s="168"/>
      <c r="NPC15" s="168"/>
      <c r="NPD15" s="168"/>
      <c r="NPE15" s="168"/>
      <c r="NPF15" s="168"/>
      <c r="NPG15" s="168"/>
      <c r="NPH15" s="168"/>
      <c r="NPI15" s="168"/>
      <c r="NPJ15" s="168"/>
      <c r="NPK15" s="168"/>
      <c r="NPL15" s="168"/>
      <c r="NPM15" s="168"/>
      <c r="NPN15" s="168"/>
      <c r="NPO15" s="168"/>
      <c r="NPP15" s="168"/>
      <c r="NPQ15" s="168"/>
      <c r="NPR15" s="168"/>
      <c r="NPS15" s="168"/>
      <c r="NPT15" s="168"/>
      <c r="NPU15" s="168"/>
      <c r="NPV15" s="168"/>
      <c r="NPW15" s="168"/>
      <c r="NPX15" s="168"/>
      <c r="NPY15" s="168"/>
      <c r="NPZ15" s="168"/>
      <c r="NQA15" s="168"/>
      <c r="NQB15" s="168"/>
      <c r="NQC15" s="168"/>
      <c r="NQD15" s="168"/>
      <c r="NQE15" s="168"/>
      <c r="NQF15" s="168"/>
      <c r="NQG15" s="168"/>
      <c r="NQH15" s="168"/>
      <c r="NQI15" s="168"/>
      <c r="NQJ15" s="168"/>
      <c r="NQK15" s="168"/>
      <c r="NQL15" s="168"/>
      <c r="NQM15" s="168"/>
      <c r="NQN15" s="168"/>
      <c r="NQO15" s="168"/>
      <c r="NQP15" s="168"/>
      <c r="NQQ15" s="168"/>
      <c r="NQR15" s="168"/>
      <c r="NQS15" s="168"/>
      <c r="NQT15" s="168"/>
      <c r="NQU15" s="168"/>
      <c r="NQV15" s="168"/>
      <c r="NQW15" s="168"/>
      <c r="NQX15" s="168"/>
      <c r="NQY15" s="168"/>
      <c r="NQZ15" s="168"/>
      <c r="NRA15" s="168"/>
      <c r="NRB15" s="168"/>
      <c r="NRC15" s="168"/>
      <c r="NRD15" s="168"/>
      <c r="NRE15" s="168"/>
      <c r="NRF15" s="168"/>
      <c r="NRG15" s="168"/>
      <c r="NRH15" s="168"/>
      <c r="NRI15" s="168"/>
      <c r="NRJ15" s="168"/>
      <c r="NRK15" s="168"/>
      <c r="NRL15" s="168"/>
      <c r="NRM15" s="168"/>
      <c r="NRN15" s="168"/>
      <c r="NRO15" s="168"/>
      <c r="NRP15" s="168"/>
      <c r="NRQ15" s="168"/>
      <c r="NRR15" s="168"/>
      <c r="NRS15" s="168"/>
      <c r="NRT15" s="168"/>
      <c r="NRU15" s="168"/>
      <c r="NRV15" s="168"/>
      <c r="NRW15" s="168"/>
      <c r="NRX15" s="168"/>
      <c r="NRY15" s="168"/>
      <c r="NRZ15" s="168"/>
      <c r="NSA15" s="168"/>
      <c r="NSB15" s="168"/>
      <c r="NSC15" s="168"/>
      <c r="NSD15" s="168"/>
      <c r="NSE15" s="168"/>
      <c r="NSF15" s="168"/>
      <c r="NSG15" s="168"/>
      <c r="NSH15" s="168"/>
      <c r="NSI15" s="168"/>
      <c r="NSJ15" s="168"/>
      <c r="NSK15" s="168"/>
      <c r="NSL15" s="168"/>
      <c r="NSM15" s="168"/>
      <c r="NSN15" s="168"/>
      <c r="NSO15" s="168"/>
      <c r="NSP15" s="168"/>
      <c r="NSQ15" s="168"/>
      <c r="NSR15" s="168"/>
      <c r="NSS15" s="168"/>
      <c r="NST15" s="168"/>
      <c r="NSU15" s="168"/>
      <c r="NSV15" s="168"/>
      <c r="NSW15" s="168"/>
      <c r="NSX15" s="168"/>
      <c r="NSY15" s="168"/>
      <c r="NSZ15" s="168"/>
      <c r="NTA15" s="168"/>
      <c r="NTB15" s="168"/>
      <c r="NTC15" s="168"/>
      <c r="NTD15" s="168"/>
      <c r="NTE15" s="168"/>
      <c r="NTF15" s="168"/>
      <c r="NTG15" s="168"/>
      <c r="NTH15" s="168"/>
      <c r="NTI15" s="168"/>
      <c r="NTJ15" s="168"/>
      <c r="NTK15" s="168"/>
      <c r="NTL15" s="168"/>
      <c r="NTM15" s="168"/>
      <c r="NTN15" s="168"/>
      <c r="NTO15" s="168"/>
      <c r="NTP15" s="168"/>
      <c r="NTQ15" s="168"/>
      <c r="NTR15" s="168"/>
      <c r="NTS15" s="168"/>
      <c r="NTT15" s="168"/>
      <c r="NTU15" s="168"/>
      <c r="NTV15" s="168"/>
      <c r="NTW15" s="168"/>
      <c r="NTX15" s="168"/>
      <c r="NTY15" s="168"/>
      <c r="NTZ15" s="168"/>
      <c r="NUA15" s="168"/>
      <c r="NUB15" s="168"/>
      <c r="NUC15" s="168"/>
      <c r="NUD15" s="168"/>
      <c r="NUE15" s="168"/>
      <c r="NUF15" s="168"/>
      <c r="NUG15" s="168"/>
      <c r="NUH15" s="168"/>
      <c r="NUI15" s="168"/>
      <c r="NUJ15" s="168"/>
      <c r="NUK15" s="168"/>
      <c r="NUL15" s="168"/>
      <c r="NUM15" s="168"/>
      <c r="NUN15" s="168"/>
      <c r="NUO15" s="168"/>
      <c r="NUP15" s="168"/>
      <c r="NUQ15" s="168"/>
      <c r="NUR15" s="168"/>
      <c r="NUS15" s="168"/>
      <c r="NUT15" s="168"/>
      <c r="NUU15" s="168"/>
      <c r="NUV15" s="168"/>
      <c r="NUW15" s="168"/>
      <c r="NUX15" s="168"/>
      <c r="NUY15" s="168"/>
      <c r="NUZ15" s="168"/>
      <c r="NVA15" s="168"/>
      <c r="NVB15" s="168"/>
      <c r="NVC15" s="168"/>
      <c r="NVD15" s="168"/>
      <c r="NVE15" s="168"/>
      <c r="NVF15" s="168"/>
      <c r="NVG15" s="168"/>
      <c r="NVH15" s="168"/>
      <c r="NVI15" s="168"/>
      <c r="NVJ15" s="168"/>
      <c r="NVK15" s="168"/>
      <c r="NVL15" s="168"/>
      <c r="NVM15" s="168"/>
      <c r="NVN15" s="168"/>
      <c r="NVO15" s="168"/>
      <c r="NVP15" s="168"/>
      <c r="NVQ15" s="168"/>
      <c r="NVR15" s="168"/>
      <c r="NVS15" s="168"/>
      <c r="NVT15" s="168"/>
      <c r="NVU15" s="168"/>
      <c r="NVV15" s="168"/>
      <c r="NVW15" s="168"/>
      <c r="NVX15" s="168"/>
      <c r="NVY15" s="168"/>
      <c r="NVZ15" s="168"/>
      <c r="NWA15" s="168"/>
      <c r="NWB15" s="168"/>
      <c r="NWC15" s="168"/>
      <c r="NWD15" s="168"/>
      <c r="NWE15" s="168"/>
      <c r="NWF15" s="168"/>
      <c r="NWG15" s="168"/>
      <c r="NWH15" s="168"/>
      <c r="NWI15" s="168"/>
      <c r="NWJ15" s="168"/>
      <c r="NWK15" s="168"/>
      <c r="NWL15" s="168"/>
      <c r="NWM15" s="168"/>
      <c r="NWN15" s="168"/>
      <c r="NWO15" s="168"/>
      <c r="NWP15" s="168"/>
      <c r="NWQ15" s="168"/>
      <c r="NWR15" s="168"/>
      <c r="NWS15" s="168"/>
      <c r="NWT15" s="168"/>
      <c r="NWU15" s="168"/>
      <c r="NWV15" s="168"/>
      <c r="NWW15" s="168"/>
      <c r="NWX15" s="168"/>
      <c r="NWY15" s="168"/>
      <c r="NWZ15" s="168"/>
      <c r="NXA15" s="168"/>
      <c r="NXB15" s="168"/>
      <c r="NXC15" s="168"/>
      <c r="NXD15" s="168"/>
      <c r="NXE15" s="168"/>
      <c r="NXF15" s="168"/>
      <c r="NXG15" s="168"/>
      <c r="NXH15" s="168"/>
      <c r="NXI15" s="168"/>
      <c r="NXJ15" s="168"/>
      <c r="NXK15" s="168"/>
      <c r="NXL15" s="168"/>
      <c r="NXM15" s="168"/>
      <c r="NXN15" s="168"/>
      <c r="NXO15" s="168"/>
      <c r="NXP15" s="168"/>
      <c r="NXQ15" s="168"/>
      <c r="NXR15" s="168"/>
      <c r="NXS15" s="168"/>
      <c r="NXT15" s="168"/>
      <c r="NXU15" s="168"/>
      <c r="NXV15" s="168"/>
      <c r="NXW15" s="168"/>
      <c r="NXX15" s="168"/>
      <c r="NXY15" s="168"/>
      <c r="NXZ15" s="168"/>
      <c r="NYA15" s="168"/>
      <c r="NYB15" s="168"/>
      <c r="NYC15" s="168"/>
      <c r="NYD15" s="168"/>
      <c r="NYE15" s="168"/>
      <c r="NYF15" s="168"/>
      <c r="NYG15" s="168"/>
      <c r="NYH15" s="168"/>
      <c r="NYI15" s="168"/>
      <c r="NYJ15" s="168"/>
      <c r="NYK15" s="168"/>
      <c r="NYL15" s="168"/>
      <c r="NYM15" s="168"/>
      <c r="NYN15" s="168"/>
      <c r="NYO15" s="168"/>
      <c r="NYP15" s="168"/>
      <c r="NYQ15" s="168"/>
      <c r="NYR15" s="168"/>
      <c r="NYS15" s="168"/>
      <c r="NYT15" s="168"/>
      <c r="NYU15" s="168"/>
      <c r="NYV15" s="168"/>
      <c r="NYW15" s="168"/>
      <c r="NYX15" s="168"/>
      <c r="NYY15" s="168"/>
      <c r="NYZ15" s="168"/>
      <c r="NZA15" s="168"/>
      <c r="NZB15" s="168"/>
      <c r="NZC15" s="168"/>
      <c r="NZD15" s="168"/>
      <c r="NZE15" s="168"/>
      <c r="NZF15" s="168"/>
      <c r="NZG15" s="168"/>
      <c r="NZH15" s="168"/>
      <c r="NZI15" s="168"/>
      <c r="NZJ15" s="168"/>
      <c r="NZK15" s="168"/>
      <c r="NZL15" s="168"/>
      <c r="NZM15" s="168"/>
      <c r="NZN15" s="168"/>
      <c r="NZO15" s="168"/>
      <c r="NZP15" s="168"/>
      <c r="NZQ15" s="168"/>
      <c r="NZR15" s="168"/>
      <c r="NZS15" s="168"/>
      <c r="NZT15" s="168"/>
      <c r="NZU15" s="168"/>
      <c r="NZV15" s="168"/>
      <c r="NZW15" s="168"/>
      <c r="NZX15" s="168"/>
      <c r="NZY15" s="168"/>
      <c r="NZZ15" s="168"/>
      <c r="OAA15" s="168"/>
      <c r="OAB15" s="168"/>
      <c r="OAC15" s="168"/>
      <c r="OAD15" s="168"/>
      <c r="OAE15" s="168"/>
      <c r="OAF15" s="168"/>
      <c r="OAG15" s="168"/>
      <c r="OAH15" s="168"/>
      <c r="OAI15" s="168"/>
      <c r="OAJ15" s="168"/>
      <c r="OAK15" s="168"/>
      <c r="OAL15" s="168"/>
      <c r="OAM15" s="168"/>
      <c r="OAN15" s="168"/>
      <c r="OAO15" s="168"/>
      <c r="OAP15" s="168"/>
      <c r="OAQ15" s="168"/>
      <c r="OAR15" s="168"/>
      <c r="OAS15" s="168"/>
      <c r="OAT15" s="168"/>
      <c r="OAU15" s="168"/>
      <c r="OAV15" s="168"/>
      <c r="OAW15" s="168"/>
      <c r="OAX15" s="168"/>
      <c r="OAY15" s="168"/>
      <c r="OAZ15" s="168"/>
      <c r="OBA15" s="168"/>
      <c r="OBB15" s="168"/>
      <c r="OBC15" s="168"/>
      <c r="OBD15" s="168"/>
      <c r="OBE15" s="168"/>
      <c r="OBF15" s="168"/>
      <c r="OBG15" s="168"/>
      <c r="OBH15" s="168"/>
      <c r="OBI15" s="168"/>
      <c r="OBJ15" s="168"/>
      <c r="OBK15" s="168"/>
      <c r="OBL15" s="168"/>
      <c r="OBM15" s="168"/>
      <c r="OBN15" s="168"/>
      <c r="OBO15" s="168"/>
      <c r="OBP15" s="168"/>
      <c r="OBQ15" s="168"/>
      <c r="OBR15" s="168"/>
      <c r="OBS15" s="168"/>
      <c r="OBT15" s="168"/>
      <c r="OBU15" s="168"/>
      <c r="OBV15" s="168"/>
      <c r="OBW15" s="168"/>
      <c r="OBX15" s="168"/>
      <c r="OBY15" s="168"/>
      <c r="OBZ15" s="168"/>
      <c r="OCA15" s="168"/>
      <c r="OCB15" s="168"/>
      <c r="OCC15" s="168"/>
      <c r="OCD15" s="168"/>
      <c r="OCE15" s="168"/>
      <c r="OCF15" s="168"/>
      <c r="OCG15" s="168"/>
      <c r="OCH15" s="168"/>
      <c r="OCI15" s="168"/>
      <c r="OCJ15" s="168"/>
      <c r="OCK15" s="168"/>
      <c r="OCL15" s="168"/>
      <c r="OCM15" s="168"/>
      <c r="OCN15" s="168"/>
      <c r="OCO15" s="168"/>
      <c r="OCP15" s="168"/>
      <c r="OCQ15" s="168"/>
      <c r="OCR15" s="168"/>
      <c r="OCS15" s="168"/>
      <c r="OCT15" s="168"/>
      <c r="OCU15" s="168"/>
      <c r="OCV15" s="168"/>
      <c r="OCW15" s="168"/>
      <c r="OCX15" s="168"/>
      <c r="OCY15" s="168"/>
      <c r="OCZ15" s="168"/>
      <c r="ODA15" s="168"/>
      <c r="ODB15" s="168"/>
      <c r="ODC15" s="168"/>
      <c r="ODD15" s="168"/>
      <c r="ODE15" s="168"/>
      <c r="ODF15" s="168"/>
      <c r="ODG15" s="168"/>
      <c r="ODH15" s="168"/>
      <c r="ODI15" s="168"/>
      <c r="ODJ15" s="168"/>
      <c r="ODK15" s="168"/>
      <c r="ODL15" s="168"/>
      <c r="ODM15" s="168"/>
      <c r="ODN15" s="168"/>
      <c r="ODO15" s="168"/>
      <c r="ODP15" s="168"/>
      <c r="ODQ15" s="168"/>
      <c r="ODR15" s="168"/>
      <c r="ODS15" s="168"/>
      <c r="ODT15" s="168"/>
      <c r="ODU15" s="168"/>
      <c r="ODV15" s="168"/>
      <c r="ODW15" s="168"/>
      <c r="ODX15" s="168"/>
      <c r="ODY15" s="168"/>
      <c r="ODZ15" s="168"/>
      <c r="OEA15" s="168"/>
      <c r="OEB15" s="168"/>
      <c r="OEC15" s="168"/>
      <c r="OED15" s="168"/>
      <c r="OEE15" s="168"/>
      <c r="OEF15" s="168"/>
      <c r="OEG15" s="168"/>
      <c r="OEH15" s="168"/>
      <c r="OEI15" s="168"/>
      <c r="OEJ15" s="168"/>
      <c r="OEK15" s="168"/>
      <c r="OEL15" s="168"/>
      <c r="OEM15" s="168"/>
      <c r="OEN15" s="168"/>
      <c r="OEO15" s="168"/>
      <c r="OEP15" s="168"/>
      <c r="OEQ15" s="168"/>
      <c r="OER15" s="168"/>
      <c r="OES15" s="168"/>
      <c r="OET15" s="168"/>
      <c r="OEU15" s="168"/>
      <c r="OEV15" s="168"/>
      <c r="OEW15" s="168"/>
      <c r="OEX15" s="168"/>
      <c r="OEY15" s="168"/>
      <c r="OEZ15" s="168"/>
      <c r="OFA15" s="168"/>
      <c r="OFB15" s="168"/>
      <c r="OFC15" s="168"/>
      <c r="OFD15" s="168"/>
      <c r="OFE15" s="168"/>
      <c r="OFF15" s="168"/>
      <c r="OFG15" s="168"/>
      <c r="OFH15" s="168"/>
      <c r="OFI15" s="168"/>
      <c r="OFJ15" s="168"/>
      <c r="OFK15" s="168"/>
      <c r="OFL15" s="168"/>
      <c r="OFM15" s="168"/>
      <c r="OFN15" s="168"/>
      <c r="OFO15" s="168"/>
      <c r="OFP15" s="168"/>
      <c r="OFQ15" s="168"/>
      <c r="OFR15" s="168"/>
      <c r="OFS15" s="168"/>
      <c r="OFT15" s="168"/>
      <c r="OFU15" s="168"/>
      <c r="OFV15" s="168"/>
      <c r="OFW15" s="168"/>
      <c r="OFX15" s="168"/>
      <c r="OFY15" s="168"/>
      <c r="OFZ15" s="168"/>
      <c r="OGA15" s="168"/>
      <c r="OGB15" s="168"/>
      <c r="OGC15" s="168"/>
      <c r="OGD15" s="168"/>
      <c r="OGE15" s="168"/>
      <c r="OGF15" s="168"/>
      <c r="OGG15" s="168"/>
      <c r="OGH15" s="168"/>
      <c r="OGI15" s="168"/>
      <c r="OGJ15" s="168"/>
      <c r="OGK15" s="168"/>
      <c r="OGL15" s="168"/>
      <c r="OGM15" s="168"/>
      <c r="OGN15" s="168"/>
      <c r="OGO15" s="168"/>
      <c r="OGP15" s="168"/>
      <c r="OGQ15" s="168"/>
      <c r="OGR15" s="168"/>
      <c r="OGS15" s="168"/>
      <c r="OGT15" s="168"/>
      <c r="OGU15" s="168"/>
      <c r="OGV15" s="168"/>
      <c r="OGW15" s="168"/>
      <c r="OGX15" s="168"/>
      <c r="OGY15" s="168"/>
      <c r="OGZ15" s="168"/>
      <c r="OHA15" s="168"/>
      <c r="OHB15" s="168"/>
      <c r="OHC15" s="168"/>
      <c r="OHD15" s="168"/>
      <c r="OHE15" s="168"/>
      <c r="OHF15" s="168"/>
      <c r="OHG15" s="168"/>
      <c r="OHH15" s="168"/>
      <c r="OHI15" s="168"/>
      <c r="OHJ15" s="168"/>
      <c r="OHK15" s="168"/>
      <c r="OHL15" s="168"/>
      <c r="OHM15" s="168"/>
      <c r="OHN15" s="168"/>
      <c r="OHO15" s="168"/>
      <c r="OHP15" s="168"/>
      <c r="OHQ15" s="168"/>
      <c r="OHR15" s="168"/>
      <c r="OHS15" s="168"/>
      <c r="OHT15" s="168"/>
      <c r="OHU15" s="168"/>
      <c r="OHV15" s="168"/>
      <c r="OHW15" s="168"/>
      <c r="OHX15" s="168"/>
      <c r="OHY15" s="168"/>
      <c r="OHZ15" s="168"/>
      <c r="OIA15" s="168"/>
      <c r="OIB15" s="168"/>
      <c r="OIC15" s="168"/>
      <c r="OID15" s="168"/>
      <c r="OIE15" s="168"/>
      <c r="OIF15" s="168"/>
      <c r="OIG15" s="168"/>
      <c r="OIH15" s="168"/>
      <c r="OII15" s="168"/>
      <c r="OIJ15" s="168"/>
      <c r="OIK15" s="168"/>
      <c r="OIL15" s="168"/>
      <c r="OIM15" s="168"/>
      <c r="OIN15" s="168"/>
      <c r="OIO15" s="168"/>
      <c r="OIP15" s="168"/>
      <c r="OIQ15" s="168"/>
      <c r="OIR15" s="168"/>
      <c r="OIS15" s="168"/>
      <c r="OIT15" s="168"/>
      <c r="OIU15" s="168"/>
      <c r="OIV15" s="168"/>
      <c r="OIW15" s="168"/>
      <c r="OIX15" s="168"/>
      <c r="OIY15" s="168"/>
      <c r="OIZ15" s="168"/>
      <c r="OJA15" s="168"/>
      <c r="OJB15" s="168"/>
      <c r="OJC15" s="168"/>
      <c r="OJD15" s="168"/>
      <c r="OJE15" s="168"/>
      <c r="OJF15" s="168"/>
      <c r="OJG15" s="168"/>
      <c r="OJH15" s="168"/>
      <c r="OJI15" s="168"/>
      <c r="OJJ15" s="168"/>
      <c r="OJK15" s="168"/>
      <c r="OJL15" s="168"/>
      <c r="OJM15" s="168"/>
      <c r="OJN15" s="168"/>
      <c r="OJO15" s="168"/>
      <c r="OJP15" s="168"/>
      <c r="OJQ15" s="168"/>
      <c r="OJR15" s="168"/>
      <c r="OJS15" s="168"/>
      <c r="OJT15" s="168"/>
      <c r="OJU15" s="168"/>
      <c r="OJV15" s="168"/>
      <c r="OJW15" s="168"/>
      <c r="OJX15" s="168"/>
      <c r="OJY15" s="168"/>
      <c r="OJZ15" s="168"/>
      <c r="OKA15" s="168"/>
      <c r="OKB15" s="168"/>
      <c r="OKC15" s="168"/>
      <c r="OKD15" s="168"/>
      <c r="OKE15" s="168"/>
      <c r="OKF15" s="168"/>
      <c r="OKG15" s="168"/>
      <c r="OKH15" s="168"/>
      <c r="OKI15" s="168"/>
      <c r="OKJ15" s="168"/>
      <c r="OKK15" s="168"/>
      <c r="OKL15" s="168"/>
      <c r="OKM15" s="168"/>
      <c r="OKN15" s="168"/>
      <c r="OKO15" s="168"/>
      <c r="OKP15" s="168"/>
      <c r="OKQ15" s="168"/>
      <c r="OKR15" s="168"/>
      <c r="OKS15" s="168"/>
      <c r="OKT15" s="168"/>
      <c r="OKU15" s="168"/>
      <c r="OKV15" s="168"/>
      <c r="OKW15" s="168"/>
      <c r="OKX15" s="168"/>
      <c r="OKY15" s="168"/>
      <c r="OKZ15" s="168"/>
      <c r="OLA15" s="168"/>
      <c r="OLB15" s="168"/>
      <c r="OLC15" s="168"/>
      <c r="OLD15" s="168"/>
      <c r="OLE15" s="168"/>
      <c r="OLF15" s="168"/>
      <c r="OLG15" s="168"/>
      <c r="OLH15" s="168"/>
      <c r="OLI15" s="168"/>
      <c r="OLJ15" s="168"/>
      <c r="OLK15" s="168"/>
      <c r="OLL15" s="168"/>
      <c r="OLM15" s="168"/>
      <c r="OLN15" s="168"/>
      <c r="OLO15" s="168"/>
      <c r="OLP15" s="168"/>
      <c r="OLQ15" s="168"/>
      <c r="OLR15" s="168"/>
      <c r="OLS15" s="168"/>
      <c r="OLT15" s="168"/>
      <c r="OLU15" s="168"/>
      <c r="OLV15" s="168"/>
      <c r="OLW15" s="168"/>
      <c r="OLX15" s="168"/>
      <c r="OLY15" s="168"/>
      <c r="OLZ15" s="168"/>
      <c r="OMA15" s="168"/>
      <c r="OMB15" s="168"/>
      <c r="OMC15" s="168"/>
      <c r="OMD15" s="168"/>
      <c r="OME15" s="168"/>
      <c r="OMF15" s="168"/>
      <c r="OMG15" s="168"/>
      <c r="OMH15" s="168"/>
      <c r="OMI15" s="168"/>
      <c r="OMJ15" s="168"/>
      <c r="OMK15" s="168"/>
      <c r="OML15" s="168"/>
      <c r="OMM15" s="168"/>
      <c r="OMN15" s="168"/>
      <c r="OMO15" s="168"/>
      <c r="OMP15" s="168"/>
      <c r="OMQ15" s="168"/>
      <c r="OMR15" s="168"/>
      <c r="OMS15" s="168"/>
      <c r="OMT15" s="168"/>
      <c r="OMU15" s="168"/>
      <c r="OMV15" s="168"/>
      <c r="OMW15" s="168"/>
      <c r="OMX15" s="168"/>
      <c r="OMY15" s="168"/>
      <c r="OMZ15" s="168"/>
      <c r="ONA15" s="168"/>
      <c r="ONB15" s="168"/>
      <c r="ONC15" s="168"/>
      <c r="OND15" s="168"/>
      <c r="ONE15" s="168"/>
      <c r="ONF15" s="168"/>
      <c r="ONG15" s="168"/>
      <c r="ONH15" s="168"/>
      <c r="ONI15" s="168"/>
      <c r="ONJ15" s="168"/>
      <c r="ONK15" s="168"/>
      <c r="ONL15" s="168"/>
      <c r="ONM15" s="168"/>
      <c r="ONN15" s="168"/>
      <c r="ONO15" s="168"/>
      <c r="ONP15" s="168"/>
      <c r="ONQ15" s="168"/>
      <c r="ONR15" s="168"/>
      <c r="ONS15" s="168"/>
      <c r="ONT15" s="168"/>
      <c r="ONU15" s="168"/>
      <c r="ONV15" s="168"/>
      <c r="ONW15" s="168"/>
      <c r="ONX15" s="168"/>
      <c r="ONY15" s="168"/>
      <c r="ONZ15" s="168"/>
      <c r="OOA15" s="168"/>
      <c r="OOB15" s="168"/>
      <c r="OOC15" s="168"/>
      <c r="OOD15" s="168"/>
      <c r="OOE15" s="168"/>
      <c r="OOF15" s="168"/>
      <c r="OOG15" s="168"/>
      <c r="OOH15" s="168"/>
      <c r="OOI15" s="168"/>
      <c r="OOJ15" s="168"/>
      <c r="OOK15" s="168"/>
      <c r="OOL15" s="168"/>
      <c r="OOM15" s="168"/>
      <c r="OON15" s="168"/>
      <c r="OOO15" s="168"/>
      <c r="OOP15" s="168"/>
      <c r="OOQ15" s="168"/>
      <c r="OOR15" s="168"/>
      <c r="OOS15" s="168"/>
      <c r="OOT15" s="168"/>
      <c r="OOU15" s="168"/>
      <c r="OOV15" s="168"/>
      <c r="OOW15" s="168"/>
      <c r="OOX15" s="168"/>
      <c r="OOY15" s="168"/>
      <c r="OOZ15" s="168"/>
      <c r="OPA15" s="168"/>
      <c r="OPB15" s="168"/>
      <c r="OPC15" s="168"/>
      <c r="OPD15" s="168"/>
      <c r="OPE15" s="168"/>
      <c r="OPF15" s="168"/>
      <c r="OPG15" s="168"/>
      <c r="OPH15" s="168"/>
      <c r="OPI15" s="168"/>
      <c r="OPJ15" s="168"/>
      <c r="OPK15" s="168"/>
      <c r="OPL15" s="168"/>
      <c r="OPM15" s="168"/>
      <c r="OPN15" s="168"/>
      <c r="OPO15" s="168"/>
      <c r="OPP15" s="168"/>
      <c r="OPQ15" s="168"/>
      <c r="OPR15" s="168"/>
      <c r="OPS15" s="168"/>
      <c r="OPT15" s="168"/>
      <c r="OPU15" s="168"/>
      <c r="OPV15" s="168"/>
      <c r="OPW15" s="168"/>
      <c r="OPX15" s="168"/>
      <c r="OPY15" s="168"/>
      <c r="OPZ15" s="168"/>
      <c r="OQA15" s="168"/>
      <c r="OQB15" s="168"/>
      <c r="OQC15" s="168"/>
      <c r="OQD15" s="168"/>
      <c r="OQE15" s="168"/>
      <c r="OQF15" s="168"/>
      <c r="OQG15" s="168"/>
      <c r="OQH15" s="168"/>
      <c r="OQI15" s="168"/>
      <c r="OQJ15" s="168"/>
      <c r="OQK15" s="168"/>
      <c r="OQL15" s="168"/>
      <c r="OQM15" s="168"/>
      <c r="OQN15" s="168"/>
      <c r="OQO15" s="168"/>
      <c r="OQP15" s="168"/>
      <c r="OQQ15" s="168"/>
      <c r="OQR15" s="168"/>
      <c r="OQS15" s="168"/>
      <c r="OQT15" s="168"/>
      <c r="OQU15" s="168"/>
      <c r="OQV15" s="168"/>
      <c r="OQW15" s="168"/>
      <c r="OQX15" s="168"/>
      <c r="OQY15" s="168"/>
      <c r="OQZ15" s="168"/>
      <c r="ORA15" s="168"/>
      <c r="ORB15" s="168"/>
      <c r="ORC15" s="168"/>
      <c r="ORD15" s="168"/>
      <c r="ORE15" s="168"/>
      <c r="ORF15" s="168"/>
      <c r="ORG15" s="168"/>
      <c r="ORH15" s="168"/>
      <c r="ORI15" s="168"/>
      <c r="ORJ15" s="168"/>
      <c r="ORK15" s="168"/>
      <c r="ORL15" s="168"/>
      <c r="ORM15" s="168"/>
      <c r="ORN15" s="168"/>
      <c r="ORO15" s="168"/>
      <c r="ORP15" s="168"/>
      <c r="ORQ15" s="168"/>
      <c r="ORR15" s="168"/>
      <c r="ORS15" s="168"/>
      <c r="ORT15" s="168"/>
      <c r="ORU15" s="168"/>
      <c r="ORV15" s="168"/>
      <c r="ORW15" s="168"/>
      <c r="ORX15" s="168"/>
      <c r="ORY15" s="168"/>
      <c r="ORZ15" s="168"/>
      <c r="OSA15" s="168"/>
      <c r="OSB15" s="168"/>
      <c r="OSC15" s="168"/>
      <c r="OSD15" s="168"/>
      <c r="OSE15" s="168"/>
      <c r="OSF15" s="168"/>
      <c r="OSG15" s="168"/>
      <c r="OSH15" s="168"/>
      <c r="OSI15" s="168"/>
      <c r="OSJ15" s="168"/>
      <c r="OSK15" s="168"/>
      <c r="OSL15" s="168"/>
      <c r="OSM15" s="168"/>
      <c r="OSN15" s="168"/>
      <c r="OSO15" s="168"/>
      <c r="OSP15" s="168"/>
      <c r="OSQ15" s="168"/>
      <c r="OSR15" s="168"/>
      <c r="OSS15" s="168"/>
      <c r="OST15" s="168"/>
      <c r="OSU15" s="168"/>
      <c r="OSV15" s="168"/>
      <c r="OSW15" s="168"/>
      <c r="OSX15" s="168"/>
      <c r="OSY15" s="168"/>
      <c r="OSZ15" s="168"/>
      <c r="OTA15" s="168"/>
      <c r="OTB15" s="168"/>
      <c r="OTC15" s="168"/>
      <c r="OTD15" s="168"/>
      <c r="OTE15" s="168"/>
      <c r="OTF15" s="168"/>
      <c r="OTG15" s="168"/>
      <c r="OTH15" s="168"/>
      <c r="OTI15" s="168"/>
      <c r="OTJ15" s="168"/>
      <c r="OTK15" s="168"/>
      <c r="OTL15" s="168"/>
      <c r="OTM15" s="168"/>
      <c r="OTN15" s="168"/>
      <c r="OTO15" s="168"/>
      <c r="OTP15" s="168"/>
      <c r="OTQ15" s="168"/>
      <c r="OTR15" s="168"/>
      <c r="OTS15" s="168"/>
      <c r="OTT15" s="168"/>
      <c r="OTU15" s="168"/>
      <c r="OTV15" s="168"/>
      <c r="OTW15" s="168"/>
      <c r="OTX15" s="168"/>
      <c r="OTY15" s="168"/>
      <c r="OTZ15" s="168"/>
      <c r="OUA15" s="168"/>
      <c r="OUB15" s="168"/>
      <c r="OUC15" s="168"/>
      <c r="OUD15" s="168"/>
      <c r="OUE15" s="168"/>
      <c r="OUF15" s="168"/>
      <c r="OUG15" s="168"/>
      <c r="OUH15" s="168"/>
      <c r="OUI15" s="168"/>
      <c r="OUJ15" s="168"/>
      <c r="OUK15" s="168"/>
      <c r="OUL15" s="168"/>
      <c r="OUM15" s="168"/>
      <c r="OUN15" s="168"/>
      <c r="OUO15" s="168"/>
      <c r="OUP15" s="168"/>
      <c r="OUQ15" s="168"/>
      <c r="OUR15" s="168"/>
      <c r="OUS15" s="168"/>
      <c r="OUT15" s="168"/>
      <c r="OUU15" s="168"/>
      <c r="OUV15" s="168"/>
      <c r="OUW15" s="168"/>
      <c r="OUX15" s="168"/>
      <c r="OUY15" s="168"/>
      <c r="OUZ15" s="168"/>
      <c r="OVA15" s="168"/>
      <c r="OVB15" s="168"/>
      <c r="OVC15" s="168"/>
      <c r="OVD15" s="168"/>
      <c r="OVE15" s="168"/>
      <c r="OVF15" s="168"/>
      <c r="OVG15" s="168"/>
      <c r="OVH15" s="168"/>
      <c r="OVI15" s="168"/>
      <c r="OVJ15" s="168"/>
      <c r="OVK15" s="168"/>
      <c r="OVL15" s="168"/>
      <c r="OVM15" s="168"/>
      <c r="OVN15" s="168"/>
      <c r="OVO15" s="168"/>
      <c r="OVP15" s="168"/>
      <c r="OVQ15" s="168"/>
      <c r="OVR15" s="168"/>
      <c r="OVS15" s="168"/>
      <c r="OVT15" s="168"/>
      <c r="OVU15" s="168"/>
      <c r="OVV15" s="168"/>
      <c r="OVW15" s="168"/>
      <c r="OVX15" s="168"/>
      <c r="OVY15" s="168"/>
      <c r="OVZ15" s="168"/>
      <c r="OWA15" s="168"/>
      <c r="OWB15" s="168"/>
      <c r="OWC15" s="168"/>
      <c r="OWD15" s="168"/>
      <c r="OWE15" s="168"/>
      <c r="OWF15" s="168"/>
      <c r="OWG15" s="168"/>
      <c r="OWH15" s="168"/>
      <c r="OWI15" s="168"/>
      <c r="OWJ15" s="168"/>
      <c r="OWK15" s="168"/>
      <c r="OWL15" s="168"/>
      <c r="OWM15" s="168"/>
      <c r="OWN15" s="168"/>
      <c r="OWO15" s="168"/>
      <c r="OWP15" s="168"/>
      <c r="OWQ15" s="168"/>
      <c r="OWR15" s="168"/>
      <c r="OWS15" s="168"/>
      <c r="OWT15" s="168"/>
      <c r="OWU15" s="168"/>
      <c r="OWV15" s="168"/>
      <c r="OWW15" s="168"/>
      <c r="OWX15" s="168"/>
      <c r="OWY15" s="168"/>
      <c r="OWZ15" s="168"/>
      <c r="OXA15" s="168"/>
      <c r="OXB15" s="168"/>
      <c r="OXC15" s="168"/>
      <c r="OXD15" s="168"/>
      <c r="OXE15" s="168"/>
      <c r="OXF15" s="168"/>
      <c r="OXG15" s="168"/>
      <c r="OXH15" s="168"/>
      <c r="OXI15" s="168"/>
      <c r="OXJ15" s="168"/>
      <c r="OXK15" s="168"/>
      <c r="OXL15" s="168"/>
      <c r="OXM15" s="168"/>
      <c r="OXN15" s="168"/>
      <c r="OXO15" s="168"/>
      <c r="OXP15" s="168"/>
      <c r="OXQ15" s="168"/>
      <c r="OXR15" s="168"/>
      <c r="OXS15" s="168"/>
      <c r="OXT15" s="168"/>
      <c r="OXU15" s="168"/>
      <c r="OXV15" s="168"/>
      <c r="OXW15" s="168"/>
      <c r="OXX15" s="168"/>
      <c r="OXY15" s="168"/>
      <c r="OXZ15" s="168"/>
      <c r="OYA15" s="168"/>
      <c r="OYB15" s="168"/>
      <c r="OYC15" s="168"/>
      <c r="OYD15" s="168"/>
      <c r="OYE15" s="168"/>
      <c r="OYF15" s="168"/>
      <c r="OYG15" s="168"/>
      <c r="OYH15" s="168"/>
      <c r="OYI15" s="168"/>
      <c r="OYJ15" s="168"/>
      <c r="OYK15" s="168"/>
      <c r="OYL15" s="168"/>
      <c r="OYM15" s="168"/>
      <c r="OYN15" s="168"/>
      <c r="OYO15" s="168"/>
      <c r="OYP15" s="168"/>
      <c r="OYQ15" s="168"/>
      <c r="OYR15" s="168"/>
      <c r="OYS15" s="168"/>
      <c r="OYT15" s="168"/>
      <c r="OYU15" s="168"/>
      <c r="OYV15" s="168"/>
      <c r="OYW15" s="168"/>
      <c r="OYX15" s="168"/>
      <c r="OYY15" s="168"/>
      <c r="OYZ15" s="168"/>
      <c r="OZA15" s="168"/>
      <c r="OZB15" s="168"/>
      <c r="OZC15" s="168"/>
      <c r="OZD15" s="168"/>
      <c r="OZE15" s="168"/>
      <c r="OZF15" s="168"/>
      <c r="OZG15" s="168"/>
      <c r="OZH15" s="168"/>
      <c r="OZI15" s="168"/>
      <c r="OZJ15" s="168"/>
      <c r="OZK15" s="168"/>
      <c r="OZL15" s="168"/>
      <c r="OZM15" s="168"/>
      <c r="OZN15" s="168"/>
      <c r="OZO15" s="168"/>
      <c r="OZP15" s="168"/>
      <c r="OZQ15" s="168"/>
      <c r="OZR15" s="168"/>
      <c r="OZS15" s="168"/>
      <c r="OZT15" s="168"/>
      <c r="OZU15" s="168"/>
      <c r="OZV15" s="168"/>
      <c r="OZW15" s="168"/>
      <c r="OZX15" s="168"/>
      <c r="OZY15" s="168"/>
      <c r="OZZ15" s="168"/>
      <c r="PAA15" s="168"/>
      <c r="PAB15" s="168"/>
      <c r="PAC15" s="168"/>
      <c r="PAD15" s="168"/>
      <c r="PAE15" s="168"/>
      <c r="PAF15" s="168"/>
      <c r="PAG15" s="168"/>
      <c r="PAH15" s="168"/>
      <c r="PAI15" s="168"/>
      <c r="PAJ15" s="168"/>
      <c r="PAK15" s="168"/>
      <c r="PAL15" s="168"/>
      <c r="PAM15" s="168"/>
      <c r="PAN15" s="168"/>
      <c r="PAO15" s="168"/>
      <c r="PAP15" s="168"/>
      <c r="PAQ15" s="168"/>
      <c r="PAR15" s="168"/>
      <c r="PAS15" s="168"/>
      <c r="PAT15" s="168"/>
      <c r="PAU15" s="168"/>
      <c r="PAV15" s="168"/>
      <c r="PAW15" s="168"/>
      <c r="PAX15" s="168"/>
      <c r="PAY15" s="168"/>
      <c r="PAZ15" s="168"/>
      <c r="PBA15" s="168"/>
      <c r="PBB15" s="168"/>
      <c r="PBC15" s="168"/>
      <c r="PBD15" s="168"/>
      <c r="PBE15" s="168"/>
      <c r="PBF15" s="168"/>
      <c r="PBG15" s="168"/>
      <c r="PBH15" s="168"/>
      <c r="PBI15" s="168"/>
      <c r="PBJ15" s="168"/>
      <c r="PBK15" s="168"/>
      <c r="PBL15" s="168"/>
      <c r="PBM15" s="168"/>
      <c r="PBN15" s="168"/>
      <c r="PBO15" s="168"/>
      <c r="PBP15" s="168"/>
      <c r="PBQ15" s="168"/>
      <c r="PBR15" s="168"/>
      <c r="PBS15" s="168"/>
      <c r="PBT15" s="168"/>
      <c r="PBU15" s="168"/>
      <c r="PBV15" s="168"/>
      <c r="PBW15" s="168"/>
      <c r="PBX15" s="168"/>
      <c r="PBY15" s="168"/>
      <c r="PBZ15" s="168"/>
      <c r="PCA15" s="168"/>
      <c r="PCB15" s="168"/>
      <c r="PCC15" s="168"/>
      <c r="PCD15" s="168"/>
      <c r="PCE15" s="168"/>
      <c r="PCF15" s="168"/>
      <c r="PCG15" s="168"/>
      <c r="PCH15" s="168"/>
      <c r="PCI15" s="168"/>
      <c r="PCJ15" s="168"/>
      <c r="PCK15" s="168"/>
      <c r="PCL15" s="168"/>
      <c r="PCM15" s="168"/>
      <c r="PCN15" s="168"/>
      <c r="PCO15" s="168"/>
      <c r="PCP15" s="168"/>
      <c r="PCQ15" s="168"/>
      <c r="PCR15" s="168"/>
      <c r="PCS15" s="168"/>
      <c r="PCT15" s="168"/>
      <c r="PCU15" s="168"/>
      <c r="PCV15" s="168"/>
      <c r="PCW15" s="168"/>
      <c r="PCX15" s="168"/>
      <c r="PCY15" s="168"/>
      <c r="PCZ15" s="168"/>
      <c r="PDA15" s="168"/>
      <c r="PDB15" s="168"/>
      <c r="PDC15" s="168"/>
      <c r="PDD15" s="168"/>
      <c r="PDE15" s="168"/>
      <c r="PDF15" s="168"/>
      <c r="PDG15" s="168"/>
      <c r="PDH15" s="168"/>
      <c r="PDI15" s="168"/>
      <c r="PDJ15" s="168"/>
      <c r="PDK15" s="168"/>
      <c r="PDL15" s="168"/>
      <c r="PDM15" s="168"/>
      <c r="PDN15" s="168"/>
      <c r="PDO15" s="168"/>
      <c r="PDP15" s="168"/>
      <c r="PDQ15" s="168"/>
      <c r="PDR15" s="168"/>
      <c r="PDS15" s="168"/>
      <c r="PDT15" s="168"/>
      <c r="PDU15" s="168"/>
      <c r="PDV15" s="168"/>
      <c r="PDW15" s="168"/>
      <c r="PDX15" s="168"/>
      <c r="PDY15" s="168"/>
      <c r="PDZ15" s="168"/>
      <c r="PEA15" s="168"/>
      <c r="PEB15" s="168"/>
      <c r="PEC15" s="168"/>
      <c r="PED15" s="168"/>
      <c r="PEE15" s="168"/>
      <c r="PEF15" s="168"/>
      <c r="PEG15" s="168"/>
      <c r="PEH15" s="168"/>
      <c r="PEI15" s="168"/>
      <c r="PEJ15" s="168"/>
      <c r="PEK15" s="168"/>
      <c r="PEL15" s="168"/>
      <c r="PEM15" s="168"/>
      <c r="PEN15" s="168"/>
      <c r="PEO15" s="168"/>
      <c r="PEP15" s="168"/>
      <c r="PEQ15" s="168"/>
      <c r="PER15" s="168"/>
      <c r="PES15" s="168"/>
      <c r="PET15" s="168"/>
      <c r="PEU15" s="168"/>
      <c r="PEV15" s="168"/>
      <c r="PEW15" s="168"/>
      <c r="PEX15" s="168"/>
      <c r="PEY15" s="168"/>
      <c r="PEZ15" s="168"/>
      <c r="PFA15" s="168"/>
      <c r="PFB15" s="168"/>
      <c r="PFC15" s="168"/>
      <c r="PFD15" s="168"/>
      <c r="PFE15" s="168"/>
      <c r="PFF15" s="168"/>
      <c r="PFG15" s="168"/>
      <c r="PFH15" s="168"/>
      <c r="PFI15" s="168"/>
      <c r="PFJ15" s="168"/>
      <c r="PFK15" s="168"/>
      <c r="PFL15" s="168"/>
      <c r="PFM15" s="168"/>
      <c r="PFN15" s="168"/>
      <c r="PFO15" s="168"/>
      <c r="PFP15" s="168"/>
      <c r="PFQ15" s="168"/>
      <c r="PFR15" s="168"/>
      <c r="PFS15" s="168"/>
      <c r="PFT15" s="168"/>
      <c r="PFU15" s="168"/>
      <c r="PFV15" s="168"/>
      <c r="PFW15" s="168"/>
      <c r="PFX15" s="168"/>
      <c r="PFY15" s="168"/>
      <c r="PFZ15" s="168"/>
      <c r="PGA15" s="168"/>
      <c r="PGB15" s="168"/>
      <c r="PGC15" s="168"/>
      <c r="PGD15" s="168"/>
      <c r="PGE15" s="168"/>
      <c r="PGF15" s="168"/>
      <c r="PGG15" s="168"/>
      <c r="PGH15" s="168"/>
      <c r="PGI15" s="168"/>
      <c r="PGJ15" s="168"/>
      <c r="PGK15" s="168"/>
      <c r="PGL15" s="168"/>
      <c r="PGM15" s="168"/>
      <c r="PGN15" s="168"/>
      <c r="PGO15" s="168"/>
      <c r="PGP15" s="168"/>
      <c r="PGQ15" s="168"/>
      <c r="PGR15" s="168"/>
      <c r="PGS15" s="168"/>
      <c r="PGT15" s="168"/>
      <c r="PGU15" s="168"/>
      <c r="PGV15" s="168"/>
      <c r="PGW15" s="168"/>
      <c r="PGX15" s="168"/>
      <c r="PGY15" s="168"/>
      <c r="PGZ15" s="168"/>
      <c r="PHA15" s="168"/>
      <c r="PHB15" s="168"/>
      <c r="PHC15" s="168"/>
      <c r="PHD15" s="168"/>
      <c r="PHE15" s="168"/>
      <c r="PHF15" s="168"/>
      <c r="PHG15" s="168"/>
      <c r="PHH15" s="168"/>
      <c r="PHI15" s="168"/>
      <c r="PHJ15" s="168"/>
      <c r="PHK15" s="168"/>
      <c r="PHL15" s="168"/>
      <c r="PHM15" s="168"/>
      <c r="PHN15" s="168"/>
      <c r="PHO15" s="168"/>
      <c r="PHP15" s="168"/>
      <c r="PHQ15" s="168"/>
      <c r="PHR15" s="168"/>
      <c r="PHS15" s="168"/>
      <c r="PHT15" s="168"/>
      <c r="PHU15" s="168"/>
      <c r="PHV15" s="168"/>
      <c r="PHW15" s="168"/>
      <c r="PHX15" s="168"/>
      <c r="PHY15" s="168"/>
      <c r="PHZ15" s="168"/>
      <c r="PIA15" s="168"/>
      <c r="PIB15" s="168"/>
      <c r="PIC15" s="168"/>
      <c r="PID15" s="168"/>
      <c r="PIE15" s="168"/>
      <c r="PIF15" s="168"/>
      <c r="PIG15" s="168"/>
      <c r="PIH15" s="168"/>
      <c r="PII15" s="168"/>
      <c r="PIJ15" s="168"/>
      <c r="PIK15" s="168"/>
      <c r="PIL15" s="168"/>
      <c r="PIM15" s="168"/>
      <c r="PIN15" s="168"/>
      <c r="PIO15" s="168"/>
      <c r="PIP15" s="168"/>
      <c r="PIQ15" s="168"/>
      <c r="PIR15" s="168"/>
      <c r="PIS15" s="168"/>
      <c r="PIT15" s="168"/>
      <c r="PIU15" s="168"/>
      <c r="PIV15" s="168"/>
      <c r="PIW15" s="168"/>
      <c r="PIX15" s="168"/>
      <c r="PIY15" s="168"/>
      <c r="PIZ15" s="168"/>
      <c r="PJA15" s="168"/>
      <c r="PJB15" s="168"/>
      <c r="PJC15" s="168"/>
      <c r="PJD15" s="168"/>
      <c r="PJE15" s="168"/>
      <c r="PJF15" s="168"/>
      <c r="PJG15" s="168"/>
      <c r="PJH15" s="168"/>
      <c r="PJI15" s="168"/>
      <c r="PJJ15" s="168"/>
      <c r="PJK15" s="168"/>
      <c r="PJL15" s="168"/>
      <c r="PJM15" s="168"/>
      <c r="PJN15" s="168"/>
      <c r="PJO15" s="168"/>
      <c r="PJP15" s="168"/>
      <c r="PJQ15" s="168"/>
      <c r="PJR15" s="168"/>
      <c r="PJS15" s="168"/>
      <c r="PJT15" s="168"/>
      <c r="PJU15" s="168"/>
      <c r="PJV15" s="168"/>
      <c r="PJW15" s="168"/>
      <c r="PJX15" s="168"/>
      <c r="PJY15" s="168"/>
      <c r="PJZ15" s="168"/>
      <c r="PKA15" s="168"/>
      <c r="PKB15" s="168"/>
      <c r="PKC15" s="168"/>
      <c r="PKD15" s="168"/>
      <c r="PKE15" s="168"/>
      <c r="PKF15" s="168"/>
      <c r="PKG15" s="168"/>
      <c r="PKH15" s="168"/>
      <c r="PKI15" s="168"/>
      <c r="PKJ15" s="168"/>
      <c r="PKK15" s="168"/>
      <c r="PKL15" s="168"/>
      <c r="PKM15" s="168"/>
      <c r="PKN15" s="168"/>
      <c r="PKO15" s="168"/>
      <c r="PKP15" s="168"/>
      <c r="PKQ15" s="168"/>
      <c r="PKR15" s="168"/>
      <c r="PKS15" s="168"/>
      <c r="PKT15" s="168"/>
      <c r="PKU15" s="168"/>
      <c r="PKV15" s="168"/>
      <c r="PKW15" s="168"/>
      <c r="PKX15" s="168"/>
      <c r="PKY15" s="168"/>
      <c r="PKZ15" s="168"/>
      <c r="PLA15" s="168"/>
      <c r="PLB15" s="168"/>
      <c r="PLC15" s="168"/>
      <c r="PLD15" s="168"/>
      <c r="PLE15" s="168"/>
      <c r="PLF15" s="168"/>
      <c r="PLG15" s="168"/>
      <c r="PLH15" s="168"/>
      <c r="PLI15" s="168"/>
      <c r="PLJ15" s="168"/>
      <c r="PLK15" s="168"/>
      <c r="PLL15" s="168"/>
      <c r="PLM15" s="168"/>
      <c r="PLN15" s="168"/>
      <c r="PLO15" s="168"/>
      <c r="PLP15" s="168"/>
      <c r="PLQ15" s="168"/>
      <c r="PLR15" s="168"/>
      <c r="PLS15" s="168"/>
      <c r="PLT15" s="168"/>
      <c r="PLU15" s="168"/>
      <c r="PLV15" s="168"/>
      <c r="PLW15" s="168"/>
      <c r="PLX15" s="168"/>
      <c r="PLY15" s="168"/>
      <c r="PLZ15" s="168"/>
      <c r="PMA15" s="168"/>
      <c r="PMB15" s="168"/>
      <c r="PMC15" s="168"/>
      <c r="PMD15" s="168"/>
      <c r="PME15" s="168"/>
      <c r="PMF15" s="168"/>
      <c r="PMG15" s="168"/>
      <c r="PMH15" s="168"/>
      <c r="PMI15" s="168"/>
      <c r="PMJ15" s="168"/>
      <c r="PMK15" s="168"/>
      <c r="PML15" s="168"/>
      <c r="PMM15" s="168"/>
      <c r="PMN15" s="168"/>
      <c r="PMO15" s="168"/>
      <c r="PMP15" s="168"/>
      <c r="PMQ15" s="168"/>
      <c r="PMR15" s="168"/>
      <c r="PMS15" s="168"/>
      <c r="PMT15" s="168"/>
      <c r="PMU15" s="168"/>
      <c r="PMV15" s="168"/>
      <c r="PMW15" s="168"/>
      <c r="PMX15" s="168"/>
      <c r="PMY15" s="168"/>
      <c r="PMZ15" s="168"/>
      <c r="PNA15" s="168"/>
      <c r="PNB15" s="168"/>
      <c r="PNC15" s="168"/>
      <c r="PND15" s="168"/>
      <c r="PNE15" s="168"/>
      <c r="PNF15" s="168"/>
      <c r="PNG15" s="168"/>
      <c r="PNH15" s="168"/>
      <c r="PNI15" s="168"/>
      <c r="PNJ15" s="168"/>
      <c r="PNK15" s="168"/>
      <c r="PNL15" s="168"/>
      <c r="PNM15" s="168"/>
      <c r="PNN15" s="168"/>
      <c r="PNO15" s="168"/>
      <c r="PNP15" s="168"/>
      <c r="PNQ15" s="168"/>
      <c r="PNR15" s="168"/>
      <c r="PNS15" s="168"/>
      <c r="PNT15" s="168"/>
      <c r="PNU15" s="168"/>
      <c r="PNV15" s="168"/>
      <c r="PNW15" s="168"/>
      <c r="PNX15" s="168"/>
      <c r="PNY15" s="168"/>
      <c r="PNZ15" s="168"/>
      <c r="POA15" s="168"/>
      <c r="POB15" s="168"/>
      <c r="POC15" s="168"/>
      <c r="POD15" s="168"/>
      <c r="POE15" s="168"/>
      <c r="POF15" s="168"/>
      <c r="POG15" s="168"/>
      <c r="POH15" s="168"/>
      <c r="POI15" s="168"/>
      <c r="POJ15" s="168"/>
      <c r="POK15" s="168"/>
      <c r="POL15" s="168"/>
      <c r="POM15" s="168"/>
      <c r="PON15" s="168"/>
      <c r="POO15" s="168"/>
      <c r="POP15" s="168"/>
      <c r="POQ15" s="168"/>
      <c r="POR15" s="168"/>
      <c r="POS15" s="168"/>
      <c r="POT15" s="168"/>
      <c r="POU15" s="168"/>
      <c r="POV15" s="168"/>
      <c r="POW15" s="168"/>
      <c r="POX15" s="168"/>
      <c r="POY15" s="168"/>
      <c r="POZ15" s="168"/>
      <c r="PPA15" s="168"/>
      <c r="PPB15" s="168"/>
      <c r="PPC15" s="168"/>
      <c r="PPD15" s="168"/>
      <c r="PPE15" s="168"/>
      <c r="PPF15" s="168"/>
      <c r="PPG15" s="168"/>
      <c r="PPH15" s="168"/>
      <c r="PPI15" s="168"/>
      <c r="PPJ15" s="168"/>
      <c r="PPK15" s="168"/>
      <c r="PPL15" s="168"/>
      <c r="PPM15" s="168"/>
      <c r="PPN15" s="168"/>
      <c r="PPO15" s="168"/>
      <c r="PPP15" s="168"/>
      <c r="PPQ15" s="168"/>
      <c r="PPR15" s="168"/>
      <c r="PPS15" s="168"/>
      <c r="PPT15" s="168"/>
      <c r="PPU15" s="168"/>
      <c r="PPV15" s="168"/>
      <c r="PPW15" s="168"/>
      <c r="PPX15" s="168"/>
      <c r="PPY15" s="168"/>
      <c r="PPZ15" s="168"/>
      <c r="PQA15" s="168"/>
      <c r="PQB15" s="168"/>
      <c r="PQC15" s="168"/>
      <c r="PQD15" s="168"/>
      <c r="PQE15" s="168"/>
      <c r="PQF15" s="168"/>
      <c r="PQG15" s="168"/>
      <c r="PQH15" s="168"/>
      <c r="PQI15" s="168"/>
      <c r="PQJ15" s="168"/>
      <c r="PQK15" s="168"/>
      <c r="PQL15" s="168"/>
      <c r="PQM15" s="168"/>
      <c r="PQN15" s="168"/>
      <c r="PQO15" s="168"/>
      <c r="PQP15" s="168"/>
      <c r="PQQ15" s="168"/>
      <c r="PQR15" s="168"/>
      <c r="PQS15" s="168"/>
      <c r="PQT15" s="168"/>
      <c r="PQU15" s="168"/>
      <c r="PQV15" s="168"/>
      <c r="PQW15" s="168"/>
      <c r="PQX15" s="168"/>
      <c r="PQY15" s="168"/>
      <c r="PQZ15" s="168"/>
      <c r="PRA15" s="168"/>
      <c r="PRB15" s="168"/>
      <c r="PRC15" s="168"/>
      <c r="PRD15" s="168"/>
      <c r="PRE15" s="168"/>
      <c r="PRF15" s="168"/>
      <c r="PRG15" s="168"/>
      <c r="PRH15" s="168"/>
      <c r="PRI15" s="168"/>
      <c r="PRJ15" s="168"/>
      <c r="PRK15" s="168"/>
      <c r="PRL15" s="168"/>
      <c r="PRM15" s="168"/>
      <c r="PRN15" s="168"/>
      <c r="PRO15" s="168"/>
      <c r="PRP15" s="168"/>
      <c r="PRQ15" s="168"/>
      <c r="PRR15" s="168"/>
      <c r="PRS15" s="168"/>
      <c r="PRT15" s="168"/>
      <c r="PRU15" s="168"/>
      <c r="PRV15" s="168"/>
      <c r="PRW15" s="168"/>
      <c r="PRX15" s="168"/>
      <c r="PRY15" s="168"/>
      <c r="PRZ15" s="168"/>
      <c r="PSA15" s="168"/>
      <c r="PSB15" s="168"/>
      <c r="PSC15" s="168"/>
      <c r="PSD15" s="168"/>
      <c r="PSE15" s="168"/>
      <c r="PSF15" s="168"/>
      <c r="PSG15" s="168"/>
      <c r="PSH15" s="168"/>
      <c r="PSI15" s="168"/>
      <c r="PSJ15" s="168"/>
      <c r="PSK15" s="168"/>
      <c r="PSL15" s="168"/>
      <c r="PSM15" s="168"/>
      <c r="PSN15" s="168"/>
      <c r="PSO15" s="168"/>
      <c r="PSP15" s="168"/>
      <c r="PSQ15" s="168"/>
      <c r="PSR15" s="168"/>
      <c r="PSS15" s="168"/>
      <c r="PST15" s="168"/>
      <c r="PSU15" s="168"/>
      <c r="PSV15" s="168"/>
      <c r="PSW15" s="168"/>
      <c r="PSX15" s="168"/>
      <c r="PSY15" s="168"/>
      <c r="PSZ15" s="168"/>
      <c r="PTA15" s="168"/>
      <c r="PTB15" s="168"/>
      <c r="PTC15" s="168"/>
      <c r="PTD15" s="168"/>
      <c r="PTE15" s="168"/>
      <c r="PTF15" s="168"/>
      <c r="PTG15" s="168"/>
      <c r="PTH15" s="168"/>
      <c r="PTI15" s="168"/>
      <c r="PTJ15" s="168"/>
      <c r="PTK15" s="168"/>
      <c r="PTL15" s="168"/>
      <c r="PTM15" s="168"/>
      <c r="PTN15" s="168"/>
      <c r="PTO15" s="168"/>
      <c r="PTP15" s="168"/>
      <c r="PTQ15" s="168"/>
      <c r="PTR15" s="168"/>
      <c r="PTS15" s="168"/>
      <c r="PTT15" s="168"/>
      <c r="PTU15" s="168"/>
      <c r="PTV15" s="168"/>
      <c r="PTW15" s="168"/>
      <c r="PTX15" s="168"/>
      <c r="PTY15" s="168"/>
      <c r="PTZ15" s="168"/>
      <c r="PUA15" s="168"/>
      <c r="PUB15" s="168"/>
      <c r="PUC15" s="168"/>
      <c r="PUD15" s="168"/>
      <c r="PUE15" s="168"/>
      <c r="PUF15" s="168"/>
      <c r="PUG15" s="168"/>
      <c r="PUH15" s="168"/>
      <c r="PUI15" s="168"/>
      <c r="PUJ15" s="168"/>
      <c r="PUK15" s="168"/>
      <c r="PUL15" s="168"/>
      <c r="PUM15" s="168"/>
      <c r="PUN15" s="168"/>
      <c r="PUO15" s="168"/>
      <c r="PUP15" s="168"/>
      <c r="PUQ15" s="168"/>
      <c r="PUR15" s="168"/>
      <c r="PUS15" s="168"/>
      <c r="PUT15" s="168"/>
      <c r="PUU15" s="168"/>
      <c r="PUV15" s="168"/>
      <c r="PUW15" s="168"/>
      <c r="PUX15" s="168"/>
      <c r="PUY15" s="168"/>
      <c r="PUZ15" s="168"/>
      <c r="PVA15" s="168"/>
      <c r="PVB15" s="168"/>
      <c r="PVC15" s="168"/>
      <c r="PVD15" s="168"/>
      <c r="PVE15" s="168"/>
      <c r="PVF15" s="168"/>
      <c r="PVG15" s="168"/>
      <c r="PVH15" s="168"/>
      <c r="PVI15" s="168"/>
      <c r="PVJ15" s="168"/>
      <c r="PVK15" s="168"/>
      <c r="PVL15" s="168"/>
      <c r="PVM15" s="168"/>
      <c r="PVN15" s="168"/>
      <c r="PVO15" s="168"/>
      <c r="PVP15" s="168"/>
      <c r="PVQ15" s="168"/>
      <c r="PVR15" s="168"/>
      <c r="PVS15" s="168"/>
      <c r="PVT15" s="168"/>
      <c r="PVU15" s="168"/>
      <c r="PVV15" s="168"/>
      <c r="PVW15" s="168"/>
      <c r="PVX15" s="168"/>
      <c r="PVY15" s="168"/>
      <c r="PVZ15" s="168"/>
      <c r="PWA15" s="168"/>
      <c r="PWB15" s="168"/>
      <c r="PWC15" s="168"/>
      <c r="PWD15" s="168"/>
      <c r="PWE15" s="168"/>
      <c r="PWF15" s="168"/>
      <c r="PWG15" s="168"/>
      <c r="PWH15" s="168"/>
      <c r="PWI15" s="168"/>
      <c r="PWJ15" s="168"/>
      <c r="PWK15" s="168"/>
      <c r="PWL15" s="168"/>
      <c r="PWM15" s="168"/>
      <c r="PWN15" s="168"/>
      <c r="PWO15" s="168"/>
      <c r="PWP15" s="168"/>
      <c r="PWQ15" s="168"/>
      <c r="PWR15" s="168"/>
      <c r="PWS15" s="168"/>
      <c r="PWT15" s="168"/>
      <c r="PWU15" s="168"/>
      <c r="PWV15" s="168"/>
      <c r="PWW15" s="168"/>
      <c r="PWX15" s="168"/>
      <c r="PWY15" s="168"/>
      <c r="PWZ15" s="168"/>
      <c r="PXA15" s="168"/>
      <c r="PXB15" s="168"/>
      <c r="PXC15" s="168"/>
      <c r="PXD15" s="168"/>
      <c r="PXE15" s="168"/>
      <c r="PXF15" s="168"/>
      <c r="PXG15" s="168"/>
      <c r="PXH15" s="168"/>
      <c r="PXI15" s="168"/>
      <c r="PXJ15" s="168"/>
      <c r="PXK15" s="168"/>
      <c r="PXL15" s="168"/>
      <c r="PXM15" s="168"/>
      <c r="PXN15" s="168"/>
      <c r="PXO15" s="168"/>
      <c r="PXP15" s="168"/>
      <c r="PXQ15" s="168"/>
      <c r="PXR15" s="168"/>
      <c r="PXS15" s="168"/>
      <c r="PXT15" s="168"/>
      <c r="PXU15" s="168"/>
      <c r="PXV15" s="168"/>
      <c r="PXW15" s="168"/>
      <c r="PXX15" s="168"/>
      <c r="PXY15" s="168"/>
      <c r="PXZ15" s="168"/>
      <c r="PYA15" s="168"/>
      <c r="PYB15" s="168"/>
      <c r="PYC15" s="168"/>
      <c r="PYD15" s="168"/>
      <c r="PYE15" s="168"/>
      <c r="PYF15" s="168"/>
      <c r="PYG15" s="168"/>
      <c r="PYH15" s="168"/>
      <c r="PYI15" s="168"/>
      <c r="PYJ15" s="168"/>
      <c r="PYK15" s="168"/>
      <c r="PYL15" s="168"/>
      <c r="PYM15" s="168"/>
      <c r="PYN15" s="168"/>
      <c r="PYO15" s="168"/>
      <c r="PYP15" s="168"/>
      <c r="PYQ15" s="168"/>
      <c r="PYR15" s="168"/>
      <c r="PYS15" s="168"/>
      <c r="PYT15" s="168"/>
      <c r="PYU15" s="168"/>
      <c r="PYV15" s="168"/>
      <c r="PYW15" s="168"/>
      <c r="PYX15" s="168"/>
      <c r="PYY15" s="168"/>
      <c r="PYZ15" s="168"/>
      <c r="PZA15" s="168"/>
      <c r="PZB15" s="168"/>
      <c r="PZC15" s="168"/>
      <c r="PZD15" s="168"/>
      <c r="PZE15" s="168"/>
      <c r="PZF15" s="168"/>
      <c r="PZG15" s="168"/>
      <c r="PZH15" s="168"/>
      <c r="PZI15" s="168"/>
      <c r="PZJ15" s="168"/>
      <c r="PZK15" s="168"/>
      <c r="PZL15" s="168"/>
      <c r="PZM15" s="168"/>
      <c r="PZN15" s="168"/>
      <c r="PZO15" s="168"/>
      <c r="PZP15" s="168"/>
      <c r="PZQ15" s="168"/>
      <c r="PZR15" s="168"/>
      <c r="PZS15" s="168"/>
      <c r="PZT15" s="168"/>
      <c r="PZU15" s="168"/>
      <c r="PZV15" s="168"/>
      <c r="PZW15" s="168"/>
      <c r="PZX15" s="168"/>
      <c r="PZY15" s="168"/>
      <c r="PZZ15" s="168"/>
      <c r="QAA15" s="168"/>
      <c r="QAB15" s="168"/>
      <c r="QAC15" s="168"/>
      <c r="QAD15" s="168"/>
      <c r="QAE15" s="168"/>
      <c r="QAF15" s="168"/>
      <c r="QAG15" s="168"/>
      <c r="QAH15" s="168"/>
      <c r="QAI15" s="168"/>
      <c r="QAJ15" s="168"/>
      <c r="QAK15" s="168"/>
      <c r="QAL15" s="168"/>
      <c r="QAM15" s="168"/>
      <c r="QAN15" s="168"/>
      <c r="QAO15" s="168"/>
      <c r="QAP15" s="168"/>
      <c r="QAQ15" s="168"/>
      <c r="QAR15" s="168"/>
      <c r="QAS15" s="168"/>
      <c r="QAT15" s="168"/>
      <c r="QAU15" s="168"/>
      <c r="QAV15" s="168"/>
      <c r="QAW15" s="168"/>
      <c r="QAX15" s="168"/>
      <c r="QAY15" s="168"/>
      <c r="QAZ15" s="168"/>
      <c r="QBA15" s="168"/>
      <c r="QBB15" s="168"/>
      <c r="QBC15" s="168"/>
      <c r="QBD15" s="168"/>
      <c r="QBE15" s="168"/>
      <c r="QBF15" s="168"/>
      <c r="QBG15" s="168"/>
      <c r="QBH15" s="168"/>
      <c r="QBI15" s="168"/>
      <c r="QBJ15" s="168"/>
      <c r="QBK15" s="168"/>
      <c r="QBL15" s="168"/>
      <c r="QBM15" s="168"/>
      <c r="QBN15" s="168"/>
      <c r="QBO15" s="168"/>
      <c r="QBP15" s="168"/>
      <c r="QBQ15" s="168"/>
      <c r="QBR15" s="168"/>
      <c r="QBS15" s="168"/>
      <c r="QBT15" s="168"/>
      <c r="QBU15" s="168"/>
      <c r="QBV15" s="168"/>
      <c r="QBW15" s="168"/>
      <c r="QBX15" s="168"/>
      <c r="QBY15" s="168"/>
      <c r="QBZ15" s="168"/>
      <c r="QCA15" s="168"/>
      <c r="QCB15" s="168"/>
      <c r="QCC15" s="168"/>
      <c r="QCD15" s="168"/>
      <c r="QCE15" s="168"/>
      <c r="QCF15" s="168"/>
      <c r="QCG15" s="168"/>
      <c r="QCH15" s="168"/>
      <c r="QCI15" s="168"/>
      <c r="QCJ15" s="168"/>
      <c r="QCK15" s="168"/>
      <c r="QCL15" s="168"/>
      <c r="QCM15" s="168"/>
      <c r="QCN15" s="168"/>
      <c r="QCO15" s="168"/>
      <c r="QCP15" s="168"/>
      <c r="QCQ15" s="168"/>
      <c r="QCR15" s="168"/>
      <c r="QCS15" s="168"/>
      <c r="QCT15" s="168"/>
      <c r="QCU15" s="168"/>
      <c r="QCV15" s="168"/>
      <c r="QCW15" s="168"/>
      <c r="QCX15" s="168"/>
      <c r="QCY15" s="168"/>
      <c r="QCZ15" s="168"/>
      <c r="QDA15" s="168"/>
      <c r="QDB15" s="168"/>
      <c r="QDC15" s="168"/>
      <c r="QDD15" s="168"/>
      <c r="QDE15" s="168"/>
      <c r="QDF15" s="168"/>
      <c r="QDG15" s="168"/>
      <c r="QDH15" s="168"/>
      <c r="QDI15" s="168"/>
      <c r="QDJ15" s="168"/>
      <c r="QDK15" s="168"/>
      <c r="QDL15" s="168"/>
      <c r="QDM15" s="168"/>
      <c r="QDN15" s="168"/>
      <c r="QDO15" s="168"/>
      <c r="QDP15" s="168"/>
      <c r="QDQ15" s="168"/>
      <c r="QDR15" s="168"/>
      <c r="QDS15" s="168"/>
      <c r="QDT15" s="168"/>
      <c r="QDU15" s="168"/>
      <c r="QDV15" s="168"/>
      <c r="QDW15" s="168"/>
      <c r="QDX15" s="168"/>
      <c r="QDY15" s="168"/>
      <c r="QDZ15" s="168"/>
      <c r="QEA15" s="168"/>
      <c r="QEB15" s="168"/>
      <c r="QEC15" s="168"/>
      <c r="QED15" s="168"/>
      <c r="QEE15" s="168"/>
      <c r="QEF15" s="168"/>
      <c r="QEG15" s="168"/>
      <c r="QEH15" s="168"/>
      <c r="QEI15" s="168"/>
      <c r="QEJ15" s="168"/>
      <c r="QEK15" s="168"/>
      <c r="QEL15" s="168"/>
      <c r="QEM15" s="168"/>
      <c r="QEN15" s="168"/>
      <c r="QEO15" s="168"/>
      <c r="QEP15" s="168"/>
      <c r="QEQ15" s="168"/>
      <c r="QER15" s="168"/>
      <c r="QES15" s="168"/>
      <c r="QET15" s="168"/>
      <c r="QEU15" s="168"/>
      <c r="QEV15" s="168"/>
      <c r="QEW15" s="168"/>
      <c r="QEX15" s="168"/>
      <c r="QEY15" s="168"/>
      <c r="QEZ15" s="168"/>
      <c r="QFA15" s="168"/>
      <c r="QFB15" s="168"/>
      <c r="QFC15" s="168"/>
      <c r="QFD15" s="168"/>
      <c r="QFE15" s="168"/>
      <c r="QFF15" s="168"/>
      <c r="QFG15" s="168"/>
      <c r="QFH15" s="168"/>
      <c r="QFI15" s="168"/>
      <c r="QFJ15" s="168"/>
      <c r="QFK15" s="168"/>
      <c r="QFL15" s="168"/>
      <c r="QFM15" s="168"/>
      <c r="QFN15" s="168"/>
      <c r="QFO15" s="168"/>
      <c r="QFP15" s="168"/>
      <c r="QFQ15" s="168"/>
      <c r="QFR15" s="168"/>
      <c r="QFS15" s="168"/>
      <c r="QFT15" s="168"/>
      <c r="QFU15" s="168"/>
      <c r="QFV15" s="168"/>
      <c r="QFW15" s="168"/>
      <c r="QFX15" s="168"/>
      <c r="QFY15" s="168"/>
      <c r="QFZ15" s="168"/>
      <c r="QGA15" s="168"/>
      <c r="QGB15" s="168"/>
      <c r="QGC15" s="168"/>
      <c r="QGD15" s="168"/>
      <c r="QGE15" s="168"/>
      <c r="QGF15" s="168"/>
      <c r="QGG15" s="168"/>
      <c r="QGH15" s="168"/>
      <c r="QGI15" s="168"/>
      <c r="QGJ15" s="168"/>
      <c r="QGK15" s="168"/>
      <c r="QGL15" s="168"/>
      <c r="QGM15" s="168"/>
      <c r="QGN15" s="168"/>
      <c r="QGO15" s="168"/>
      <c r="QGP15" s="168"/>
      <c r="QGQ15" s="168"/>
      <c r="QGR15" s="168"/>
      <c r="QGS15" s="168"/>
      <c r="QGT15" s="168"/>
      <c r="QGU15" s="168"/>
      <c r="QGV15" s="168"/>
      <c r="QGW15" s="168"/>
      <c r="QGX15" s="168"/>
      <c r="QGY15" s="168"/>
      <c r="QGZ15" s="168"/>
      <c r="QHA15" s="168"/>
      <c r="QHB15" s="168"/>
      <c r="QHC15" s="168"/>
      <c r="QHD15" s="168"/>
      <c r="QHE15" s="168"/>
      <c r="QHF15" s="168"/>
      <c r="QHG15" s="168"/>
      <c r="QHH15" s="168"/>
      <c r="QHI15" s="168"/>
      <c r="QHJ15" s="168"/>
      <c r="QHK15" s="168"/>
      <c r="QHL15" s="168"/>
      <c r="QHM15" s="168"/>
      <c r="QHN15" s="168"/>
      <c r="QHO15" s="168"/>
      <c r="QHP15" s="168"/>
      <c r="QHQ15" s="168"/>
      <c r="QHR15" s="168"/>
      <c r="QHS15" s="168"/>
      <c r="QHT15" s="168"/>
      <c r="QHU15" s="168"/>
      <c r="QHV15" s="168"/>
      <c r="QHW15" s="168"/>
      <c r="QHX15" s="168"/>
      <c r="QHY15" s="168"/>
      <c r="QHZ15" s="168"/>
      <c r="QIA15" s="168"/>
      <c r="QIB15" s="168"/>
      <c r="QIC15" s="168"/>
      <c r="QID15" s="168"/>
      <c r="QIE15" s="168"/>
      <c r="QIF15" s="168"/>
      <c r="QIG15" s="168"/>
      <c r="QIH15" s="168"/>
      <c r="QII15" s="168"/>
      <c r="QIJ15" s="168"/>
      <c r="QIK15" s="168"/>
      <c r="QIL15" s="168"/>
      <c r="QIM15" s="168"/>
      <c r="QIN15" s="168"/>
      <c r="QIO15" s="168"/>
      <c r="QIP15" s="168"/>
      <c r="QIQ15" s="168"/>
      <c r="QIR15" s="168"/>
      <c r="QIS15" s="168"/>
      <c r="QIT15" s="168"/>
      <c r="QIU15" s="168"/>
      <c r="QIV15" s="168"/>
      <c r="QIW15" s="168"/>
      <c r="QIX15" s="168"/>
      <c r="QIY15" s="168"/>
      <c r="QIZ15" s="168"/>
      <c r="QJA15" s="168"/>
      <c r="QJB15" s="168"/>
      <c r="QJC15" s="168"/>
      <c r="QJD15" s="168"/>
      <c r="QJE15" s="168"/>
      <c r="QJF15" s="168"/>
      <c r="QJG15" s="168"/>
      <c r="QJH15" s="168"/>
      <c r="QJI15" s="168"/>
      <c r="QJJ15" s="168"/>
      <c r="QJK15" s="168"/>
      <c r="QJL15" s="168"/>
      <c r="QJM15" s="168"/>
      <c r="QJN15" s="168"/>
      <c r="QJO15" s="168"/>
      <c r="QJP15" s="168"/>
      <c r="QJQ15" s="168"/>
      <c r="QJR15" s="168"/>
      <c r="QJS15" s="168"/>
      <c r="QJT15" s="168"/>
      <c r="QJU15" s="168"/>
      <c r="QJV15" s="168"/>
      <c r="QJW15" s="168"/>
      <c r="QJX15" s="168"/>
      <c r="QJY15" s="168"/>
      <c r="QJZ15" s="168"/>
      <c r="QKA15" s="168"/>
      <c r="QKB15" s="168"/>
      <c r="QKC15" s="168"/>
      <c r="QKD15" s="168"/>
      <c r="QKE15" s="168"/>
      <c r="QKF15" s="168"/>
      <c r="QKG15" s="168"/>
      <c r="QKH15" s="168"/>
      <c r="QKI15" s="168"/>
      <c r="QKJ15" s="168"/>
      <c r="QKK15" s="168"/>
      <c r="QKL15" s="168"/>
      <c r="QKM15" s="168"/>
      <c r="QKN15" s="168"/>
      <c r="QKO15" s="168"/>
      <c r="QKP15" s="168"/>
      <c r="QKQ15" s="168"/>
      <c r="QKR15" s="168"/>
      <c r="QKS15" s="168"/>
      <c r="QKT15" s="168"/>
      <c r="QKU15" s="168"/>
      <c r="QKV15" s="168"/>
      <c r="QKW15" s="168"/>
      <c r="QKX15" s="168"/>
      <c r="QKY15" s="168"/>
      <c r="QKZ15" s="168"/>
      <c r="QLA15" s="168"/>
      <c r="QLB15" s="168"/>
      <c r="QLC15" s="168"/>
      <c r="QLD15" s="168"/>
      <c r="QLE15" s="168"/>
      <c r="QLF15" s="168"/>
      <c r="QLG15" s="168"/>
      <c r="QLH15" s="168"/>
      <c r="QLI15" s="168"/>
      <c r="QLJ15" s="168"/>
      <c r="QLK15" s="168"/>
      <c r="QLL15" s="168"/>
      <c r="QLM15" s="168"/>
      <c r="QLN15" s="168"/>
      <c r="QLO15" s="168"/>
      <c r="QLP15" s="168"/>
      <c r="QLQ15" s="168"/>
      <c r="QLR15" s="168"/>
      <c r="QLS15" s="168"/>
      <c r="QLT15" s="168"/>
      <c r="QLU15" s="168"/>
      <c r="QLV15" s="168"/>
      <c r="QLW15" s="168"/>
      <c r="QLX15" s="168"/>
      <c r="QLY15" s="168"/>
      <c r="QLZ15" s="168"/>
      <c r="QMA15" s="168"/>
      <c r="QMB15" s="168"/>
      <c r="QMC15" s="168"/>
      <c r="QMD15" s="168"/>
      <c r="QME15" s="168"/>
      <c r="QMF15" s="168"/>
      <c r="QMG15" s="168"/>
      <c r="QMH15" s="168"/>
      <c r="QMI15" s="168"/>
      <c r="QMJ15" s="168"/>
      <c r="QMK15" s="168"/>
      <c r="QML15" s="168"/>
      <c r="QMM15" s="168"/>
      <c r="QMN15" s="168"/>
      <c r="QMO15" s="168"/>
      <c r="QMP15" s="168"/>
      <c r="QMQ15" s="168"/>
      <c r="QMR15" s="168"/>
      <c r="QMS15" s="168"/>
      <c r="QMT15" s="168"/>
      <c r="QMU15" s="168"/>
      <c r="QMV15" s="168"/>
      <c r="QMW15" s="168"/>
      <c r="QMX15" s="168"/>
      <c r="QMY15" s="168"/>
      <c r="QMZ15" s="168"/>
      <c r="QNA15" s="168"/>
      <c r="QNB15" s="168"/>
      <c r="QNC15" s="168"/>
      <c r="QND15" s="168"/>
      <c r="QNE15" s="168"/>
      <c r="QNF15" s="168"/>
      <c r="QNG15" s="168"/>
      <c r="QNH15" s="168"/>
      <c r="QNI15" s="168"/>
      <c r="QNJ15" s="168"/>
      <c r="QNK15" s="168"/>
      <c r="QNL15" s="168"/>
      <c r="QNM15" s="168"/>
      <c r="QNN15" s="168"/>
      <c r="QNO15" s="168"/>
      <c r="QNP15" s="168"/>
      <c r="QNQ15" s="168"/>
      <c r="QNR15" s="168"/>
      <c r="QNS15" s="168"/>
      <c r="QNT15" s="168"/>
      <c r="QNU15" s="168"/>
      <c r="QNV15" s="168"/>
      <c r="QNW15" s="168"/>
      <c r="QNX15" s="168"/>
      <c r="QNY15" s="168"/>
      <c r="QNZ15" s="168"/>
      <c r="QOA15" s="168"/>
      <c r="QOB15" s="168"/>
      <c r="QOC15" s="168"/>
      <c r="QOD15" s="168"/>
      <c r="QOE15" s="168"/>
      <c r="QOF15" s="168"/>
      <c r="QOG15" s="168"/>
      <c r="QOH15" s="168"/>
      <c r="QOI15" s="168"/>
      <c r="QOJ15" s="168"/>
      <c r="QOK15" s="168"/>
      <c r="QOL15" s="168"/>
      <c r="QOM15" s="168"/>
      <c r="QON15" s="168"/>
      <c r="QOO15" s="168"/>
      <c r="QOP15" s="168"/>
      <c r="QOQ15" s="168"/>
      <c r="QOR15" s="168"/>
      <c r="QOS15" s="168"/>
      <c r="QOT15" s="168"/>
      <c r="QOU15" s="168"/>
      <c r="QOV15" s="168"/>
      <c r="QOW15" s="168"/>
      <c r="QOX15" s="168"/>
      <c r="QOY15" s="168"/>
      <c r="QOZ15" s="168"/>
      <c r="QPA15" s="168"/>
      <c r="QPB15" s="168"/>
      <c r="QPC15" s="168"/>
      <c r="QPD15" s="168"/>
      <c r="QPE15" s="168"/>
      <c r="QPF15" s="168"/>
      <c r="QPG15" s="168"/>
      <c r="QPH15" s="168"/>
      <c r="QPI15" s="168"/>
      <c r="QPJ15" s="168"/>
      <c r="QPK15" s="168"/>
      <c r="QPL15" s="168"/>
      <c r="QPM15" s="168"/>
      <c r="QPN15" s="168"/>
      <c r="QPO15" s="168"/>
      <c r="QPP15" s="168"/>
      <c r="QPQ15" s="168"/>
      <c r="QPR15" s="168"/>
      <c r="QPS15" s="168"/>
      <c r="QPT15" s="168"/>
      <c r="QPU15" s="168"/>
      <c r="QPV15" s="168"/>
      <c r="QPW15" s="168"/>
      <c r="QPX15" s="168"/>
      <c r="QPY15" s="168"/>
      <c r="QPZ15" s="168"/>
      <c r="QQA15" s="168"/>
      <c r="QQB15" s="168"/>
      <c r="QQC15" s="168"/>
      <c r="QQD15" s="168"/>
      <c r="QQE15" s="168"/>
      <c r="QQF15" s="168"/>
      <c r="QQG15" s="168"/>
      <c r="QQH15" s="168"/>
      <c r="QQI15" s="168"/>
      <c r="QQJ15" s="168"/>
      <c r="QQK15" s="168"/>
      <c r="QQL15" s="168"/>
      <c r="QQM15" s="168"/>
      <c r="QQN15" s="168"/>
      <c r="QQO15" s="168"/>
      <c r="QQP15" s="168"/>
      <c r="QQQ15" s="168"/>
      <c r="QQR15" s="168"/>
      <c r="QQS15" s="168"/>
      <c r="QQT15" s="168"/>
      <c r="QQU15" s="168"/>
      <c r="QQV15" s="168"/>
      <c r="QQW15" s="168"/>
      <c r="QQX15" s="168"/>
      <c r="QQY15" s="168"/>
      <c r="QQZ15" s="168"/>
      <c r="QRA15" s="168"/>
      <c r="QRB15" s="168"/>
      <c r="QRC15" s="168"/>
      <c r="QRD15" s="168"/>
      <c r="QRE15" s="168"/>
      <c r="QRF15" s="168"/>
      <c r="QRG15" s="168"/>
      <c r="QRH15" s="168"/>
      <c r="QRI15" s="168"/>
      <c r="QRJ15" s="168"/>
      <c r="QRK15" s="168"/>
      <c r="QRL15" s="168"/>
      <c r="QRM15" s="168"/>
      <c r="QRN15" s="168"/>
      <c r="QRO15" s="168"/>
      <c r="QRP15" s="168"/>
      <c r="QRQ15" s="168"/>
      <c r="QRR15" s="168"/>
      <c r="QRS15" s="168"/>
      <c r="QRT15" s="168"/>
      <c r="QRU15" s="168"/>
      <c r="QRV15" s="168"/>
      <c r="QRW15" s="168"/>
      <c r="QRX15" s="168"/>
      <c r="QRY15" s="168"/>
      <c r="QRZ15" s="168"/>
      <c r="QSA15" s="168"/>
      <c r="QSB15" s="168"/>
      <c r="QSC15" s="168"/>
      <c r="QSD15" s="168"/>
      <c r="QSE15" s="168"/>
      <c r="QSF15" s="168"/>
      <c r="QSG15" s="168"/>
      <c r="QSH15" s="168"/>
      <c r="QSI15" s="168"/>
      <c r="QSJ15" s="168"/>
      <c r="QSK15" s="168"/>
      <c r="QSL15" s="168"/>
      <c r="QSM15" s="168"/>
      <c r="QSN15" s="168"/>
      <c r="QSO15" s="168"/>
      <c r="QSP15" s="168"/>
      <c r="QSQ15" s="168"/>
      <c r="QSR15" s="168"/>
      <c r="QSS15" s="168"/>
      <c r="QST15" s="168"/>
      <c r="QSU15" s="168"/>
      <c r="QSV15" s="168"/>
      <c r="QSW15" s="168"/>
      <c r="QSX15" s="168"/>
      <c r="QSY15" s="168"/>
      <c r="QSZ15" s="168"/>
      <c r="QTA15" s="168"/>
      <c r="QTB15" s="168"/>
      <c r="QTC15" s="168"/>
      <c r="QTD15" s="168"/>
      <c r="QTE15" s="168"/>
      <c r="QTF15" s="168"/>
      <c r="QTG15" s="168"/>
      <c r="QTH15" s="168"/>
      <c r="QTI15" s="168"/>
      <c r="QTJ15" s="168"/>
      <c r="QTK15" s="168"/>
      <c r="QTL15" s="168"/>
      <c r="QTM15" s="168"/>
      <c r="QTN15" s="168"/>
      <c r="QTO15" s="168"/>
      <c r="QTP15" s="168"/>
      <c r="QTQ15" s="168"/>
      <c r="QTR15" s="168"/>
      <c r="QTS15" s="168"/>
      <c r="QTT15" s="168"/>
      <c r="QTU15" s="168"/>
      <c r="QTV15" s="168"/>
      <c r="QTW15" s="168"/>
      <c r="QTX15" s="168"/>
      <c r="QTY15" s="168"/>
      <c r="QTZ15" s="168"/>
      <c r="QUA15" s="168"/>
      <c r="QUB15" s="168"/>
      <c r="QUC15" s="168"/>
      <c r="QUD15" s="168"/>
      <c r="QUE15" s="168"/>
      <c r="QUF15" s="168"/>
      <c r="QUG15" s="168"/>
      <c r="QUH15" s="168"/>
      <c r="QUI15" s="168"/>
      <c r="QUJ15" s="168"/>
      <c r="QUK15" s="168"/>
      <c r="QUL15" s="168"/>
      <c r="QUM15" s="168"/>
      <c r="QUN15" s="168"/>
      <c r="QUO15" s="168"/>
      <c r="QUP15" s="168"/>
      <c r="QUQ15" s="168"/>
      <c r="QUR15" s="168"/>
      <c r="QUS15" s="168"/>
      <c r="QUT15" s="168"/>
      <c r="QUU15" s="168"/>
      <c r="QUV15" s="168"/>
      <c r="QUW15" s="168"/>
      <c r="QUX15" s="168"/>
      <c r="QUY15" s="168"/>
      <c r="QUZ15" s="168"/>
      <c r="QVA15" s="168"/>
      <c r="QVB15" s="168"/>
      <c r="QVC15" s="168"/>
      <c r="QVD15" s="168"/>
      <c r="QVE15" s="168"/>
      <c r="QVF15" s="168"/>
      <c r="QVG15" s="168"/>
      <c r="QVH15" s="168"/>
      <c r="QVI15" s="168"/>
      <c r="QVJ15" s="168"/>
      <c r="QVK15" s="168"/>
      <c r="QVL15" s="168"/>
      <c r="QVM15" s="168"/>
      <c r="QVN15" s="168"/>
      <c r="QVO15" s="168"/>
      <c r="QVP15" s="168"/>
      <c r="QVQ15" s="168"/>
      <c r="QVR15" s="168"/>
      <c r="QVS15" s="168"/>
      <c r="QVT15" s="168"/>
      <c r="QVU15" s="168"/>
      <c r="QVV15" s="168"/>
      <c r="QVW15" s="168"/>
      <c r="QVX15" s="168"/>
      <c r="QVY15" s="168"/>
      <c r="QVZ15" s="168"/>
      <c r="QWA15" s="168"/>
      <c r="QWB15" s="168"/>
      <c r="QWC15" s="168"/>
      <c r="QWD15" s="168"/>
      <c r="QWE15" s="168"/>
      <c r="QWF15" s="168"/>
      <c r="QWG15" s="168"/>
      <c r="QWH15" s="168"/>
      <c r="QWI15" s="168"/>
      <c r="QWJ15" s="168"/>
      <c r="QWK15" s="168"/>
      <c r="QWL15" s="168"/>
      <c r="QWM15" s="168"/>
      <c r="QWN15" s="168"/>
      <c r="QWO15" s="168"/>
      <c r="QWP15" s="168"/>
      <c r="QWQ15" s="168"/>
      <c r="QWR15" s="168"/>
      <c r="QWS15" s="168"/>
      <c r="QWT15" s="168"/>
      <c r="QWU15" s="168"/>
      <c r="QWV15" s="168"/>
      <c r="QWW15" s="168"/>
      <c r="QWX15" s="168"/>
      <c r="QWY15" s="168"/>
      <c r="QWZ15" s="168"/>
      <c r="QXA15" s="168"/>
      <c r="QXB15" s="168"/>
      <c r="QXC15" s="168"/>
      <c r="QXD15" s="168"/>
      <c r="QXE15" s="168"/>
      <c r="QXF15" s="168"/>
      <c r="QXG15" s="168"/>
      <c r="QXH15" s="168"/>
      <c r="QXI15" s="168"/>
      <c r="QXJ15" s="168"/>
      <c r="QXK15" s="168"/>
      <c r="QXL15" s="168"/>
      <c r="QXM15" s="168"/>
      <c r="QXN15" s="168"/>
      <c r="QXO15" s="168"/>
      <c r="QXP15" s="168"/>
      <c r="QXQ15" s="168"/>
      <c r="QXR15" s="168"/>
      <c r="QXS15" s="168"/>
      <c r="QXT15" s="168"/>
      <c r="QXU15" s="168"/>
      <c r="QXV15" s="168"/>
      <c r="QXW15" s="168"/>
      <c r="QXX15" s="168"/>
      <c r="QXY15" s="168"/>
      <c r="QXZ15" s="168"/>
      <c r="QYA15" s="168"/>
      <c r="QYB15" s="168"/>
      <c r="QYC15" s="168"/>
      <c r="QYD15" s="168"/>
      <c r="QYE15" s="168"/>
      <c r="QYF15" s="168"/>
      <c r="QYG15" s="168"/>
      <c r="QYH15" s="168"/>
      <c r="QYI15" s="168"/>
      <c r="QYJ15" s="168"/>
      <c r="QYK15" s="168"/>
      <c r="QYL15" s="168"/>
      <c r="QYM15" s="168"/>
      <c r="QYN15" s="168"/>
      <c r="QYO15" s="168"/>
      <c r="QYP15" s="168"/>
      <c r="QYQ15" s="168"/>
      <c r="QYR15" s="168"/>
      <c r="QYS15" s="168"/>
      <c r="QYT15" s="168"/>
      <c r="QYU15" s="168"/>
      <c r="QYV15" s="168"/>
      <c r="QYW15" s="168"/>
      <c r="QYX15" s="168"/>
      <c r="QYY15" s="168"/>
      <c r="QYZ15" s="168"/>
      <c r="QZA15" s="168"/>
      <c r="QZB15" s="168"/>
      <c r="QZC15" s="168"/>
      <c r="QZD15" s="168"/>
      <c r="QZE15" s="168"/>
      <c r="QZF15" s="168"/>
      <c r="QZG15" s="168"/>
      <c r="QZH15" s="168"/>
      <c r="QZI15" s="168"/>
      <c r="QZJ15" s="168"/>
      <c r="QZK15" s="168"/>
      <c r="QZL15" s="168"/>
      <c r="QZM15" s="168"/>
      <c r="QZN15" s="168"/>
      <c r="QZO15" s="168"/>
      <c r="QZP15" s="168"/>
      <c r="QZQ15" s="168"/>
      <c r="QZR15" s="168"/>
      <c r="QZS15" s="168"/>
      <c r="QZT15" s="168"/>
      <c r="QZU15" s="168"/>
      <c r="QZV15" s="168"/>
      <c r="QZW15" s="168"/>
      <c r="QZX15" s="168"/>
      <c r="QZY15" s="168"/>
      <c r="QZZ15" s="168"/>
      <c r="RAA15" s="168"/>
      <c r="RAB15" s="168"/>
      <c r="RAC15" s="168"/>
      <c r="RAD15" s="168"/>
      <c r="RAE15" s="168"/>
      <c r="RAF15" s="168"/>
      <c r="RAG15" s="168"/>
      <c r="RAH15" s="168"/>
      <c r="RAI15" s="168"/>
      <c r="RAJ15" s="168"/>
      <c r="RAK15" s="168"/>
      <c r="RAL15" s="168"/>
      <c r="RAM15" s="168"/>
      <c r="RAN15" s="168"/>
      <c r="RAO15" s="168"/>
      <c r="RAP15" s="168"/>
      <c r="RAQ15" s="168"/>
      <c r="RAR15" s="168"/>
      <c r="RAS15" s="168"/>
      <c r="RAT15" s="168"/>
      <c r="RAU15" s="168"/>
      <c r="RAV15" s="168"/>
      <c r="RAW15" s="168"/>
      <c r="RAX15" s="168"/>
      <c r="RAY15" s="168"/>
      <c r="RAZ15" s="168"/>
      <c r="RBA15" s="168"/>
      <c r="RBB15" s="168"/>
      <c r="RBC15" s="168"/>
      <c r="RBD15" s="168"/>
      <c r="RBE15" s="168"/>
      <c r="RBF15" s="168"/>
      <c r="RBG15" s="168"/>
      <c r="RBH15" s="168"/>
      <c r="RBI15" s="168"/>
      <c r="RBJ15" s="168"/>
      <c r="RBK15" s="168"/>
      <c r="RBL15" s="168"/>
      <c r="RBM15" s="168"/>
      <c r="RBN15" s="168"/>
      <c r="RBO15" s="168"/>
      <c r="RBP15" s="168"/>
      <c r="RBQ15" s="168"/>
      <c r="RBR15" s="168"/>
      <c r="RBS15" s="168"/>
      <c r="RBT15" s="168"/>
      <c r="RBU15" s="168"/>
      <c r="RBV15" s="168"/>
      <c r="RBW15" s="168"/>
      <c r="RBX15" s="168"/>
      <c r="RBY15" s="168"/>
      <c r="RBZ15" s="168"/>
      <c r="RCA15" s="168"/>
      <c r="RCB15" s="168"/>
      <c r="RCC15" s="168"/>
      <c r="RCD15" s="168"/>
      <c r="RCE15" s="168"/>
      <c r="RCF15" s="168"/>
      <c r="RCG15" s="168"/>
      <c r="RCH15" s="168"/>
      <c r="RCI15" s="168"/>
      <c r="RCJ15" s="168"/>
      <c r="RCK15" s="168"/>
      <c r="RCL15" s="168"/>
      <c r="RCM15" s="168"/>
      <c r="RCN15" s="168"/>
      <c r="RCO15" s="168"/>
      <c r="RCP15" s="168"/>
      <c r="RCQ15" s="168"/>
      <c r="RCR15" s="168"/>
      <c r="RCS15" s="168"/>
      <c r="RCT15" s="168"/>
      <c r="RCU15" s="168"/>
      <c r="RCV15" s="168"/>
      <c r="RCW15" s="168"/>
      <c r="RCX15" s="168"/>
      <c r="RCY15" s="168"/>
      <c r="RCZ15" s="168"/>
      <c r="RDA15" s="168"/>
      <c r="RDB15" s="168"/>
      <c r="RDC15" s="168"/>
      <c r="RDD15" s="168"/>
      <c r="RDE15" s="168"/>
      <c r="RDF15" s="168"/>
      <c r="RDG15" s="168"/>
      <c r="RDH15" s="168"/>
      <c r="RDI15" s="168"/>
      <c r="RDJ15" s="168"/>
      <c r="RDK15" s="168"/>
      <c r="RDL15" s="168"/>
      <c r="RDM15" s="168"/>
      <c r="RDN15" s="168"/>
      <c r="RDO15" s="168"/>
      <c r="RDP15" s="168"/>
      <c r="RDQ15" s="168"/>
      <c r="RDR15" s="168"/>
      <c r="RDS15" s="168"/>
      <c r="RDT15" s="168"/>
      <c r="RDU15" s="168"/>
      <c r="RDV15" s="168"/>
      <c r="RDW15" s="168"/>
      <c r="RDX15" s="168"/>
      <c r="RDY15" s="168"/>
      <c r="RDZ15" s="168"/>
      <c r="REA15" s="168"/>
      <c r="REB15" s="168"/>
      <c r="REC15" s="168"/>
      <c r="RED15" s="168"/>
      <c r="REE15" s="168"/>
      <c r="REF15" s="168"/>
      <c r="REG15" s="168"/>
      <c r="REH15" s="168"/>
      <c r="REI15" s="168"/>
      <c r="REJ15" s="168"/>
      <c r="REK15" s="168"/>
      <c r="REL15" s="168"/>
      <c r="REM15" s="168"/>
      <c r="REN15" s="168"/>
      <c r="REO15" s="168"/>
      <c r="REP15" s="168"/>
      <c r="REQ15" s="168"/>
      <c r="RER15" s="168"/>
      <c r="RES15" s="168"/>
      <c r="RET15" s="168"/>
      <c r="REU15" s="168"/>
      <c r="REV15" s="168"/>
      <c r="REW15" s="168"/>
      <c r="REX15" s="168"/>
      <c r="REY15" s="168"/>
      <c r="REZ15" s="168"/>
      <c r="RFA15" s="168"/>
      <c r="RFB15" s="168"/>
      <c r="RFC15" s="168"/>
      <c r="RFD15" s="168"/>
      <c r="RFE15" s="168"/>
      <c r="RFF15" s="168"/>
      <c r="RFG15" s="168"/>
      <c r="RFH15" s="168"/>
      <c r="RFI15" s="168"/>
      <c r="RFJ15" s="168"/>
      <c r="RFK15" s="168"/>
      <c r="RFL15" s="168"/>
      <c r="RFM15" s="168"/>
      <c r="RFN15" s="168"/>
      <c r="RFO15" s="168"/>
      <c r="RFP15" s="168"/>
      <c r="RFQ15" s="168"/>
      <c r="RFR15" s="168"/>
      <c r="RFS15" s="168"/>
      <c r="RFT15" s="168"/>
      <c r="RFU15" s="168"/>
      <c r="RFV15" s="168"/>
      <c r="RFW15" s="168"/>
      <c r="RFX15" s="168"/>
      <c r="RFY15" s="168"/>
      <c r="RFZ15" s="168"/>
      <c r="RGA15" s="168"/>
      <c r="RGB15" s="168"/>
      <c r="RGC15" s="168"/>
      <c r="RGD15" s="168"/>
      <c r="RGE15" s="168"/>
      <c r="RGF15" s="168"/>
      <c r="RGG15" s="168"/>
      <c r="RGH15" s="168"/>
      <c r="RGI15" s="168"/>
      <c r="RGJ15" s="168"/>
      <c r="RGK15" s="168"/>
      <c r="RGL15" s="168"/>
      <c r="RGM15" s="168"/>
      <c r="RGN15" s="168"/>
      <c r="RGO15" s="168"/>
      <c r="RGP15" s="168"/>
      <c r="RGQ15" s="168"/>
      <c r="RGR15" s="168"/>
      <c r="RGS15" s="168"/>
      <c r="RGT15" s="168"/>
      <c r="RGU15" s="168"/>
      <c r="RGV15" s="168"/>
      <c r="RGW15" s="168"/>
      <c r="RGX15" s="168"/>
      <c r="RGY15" s="168"/>
      <c r="RGZ15" s="168"/>
      <c r="RHA15" s="168"/>
      <c r="RHB15" s="168"/>
      <c r="RHC15" s="168"/>
      <c r="RHD15" s="168"/>
      <c r="RHE15" s="168"/>
      <c r="RHF15" s="168"/>
      <c r="RHG15" s="168"/>
      <c r="RHH15" s="168"/>
      <c r="RHI15" s="168"/>
      <c r="RHJ15" s="168"/>
      <c r="RHK15" s="168"/>
      <c r="RHL15" s="168"/>
      <c r="RHM15" s="168"/>
      <c r="RHN15" s="168"/>
      <c r="RHO15" s="168"/>
      <c r="RHP15" s="168"/>
      <c r="RHQ15" s="168"/>
      <c r="RHR15" s="168"/>
      <c r="RHS15" s="168"/>
      <c r="RHT15" s="168"/>
      <c r="RHU15" s="168"/>
      <c r="RHV15" s="168"/>
      <c r="RHW15" s="168"/>
      <c r="RHX15" s="168"/>
      <c r="RHY15" s="168"/>
      <c r="RHZ15" s="168"/>
      <c r="RIA15" s="168"/>
      <c r="RIB15" s="168"/>
      <c r="RIC15" s="168"/>
      <c r="RID15" s="168"/>
      <c r="RIE15" s="168"/>
      <c r="RIF15" s="168"/>
      <c r="RIG15" s="168"/>
      <c r="RIH15" s="168"/>
      <c r="RII15" s="168"/>
      <c r="RIJ15" s="168"/>
      <c r="RIK15" s="168"/>
      <c r="RIL15" s="168"/>
      <c r="RIM15" s="168"/>
      <c r="RIN15" s="168"/>
      <c r="RIO15" s="168"/>
      <c r="RIP15" s="168"/>
      <c r="RIQ15" s="168"/>
      <c r="RIR15" s="168"/>
      <c r="RIS15" s="168"/>
      <c r="RIT15" s="168"/>
      <c r="RIU15" s="168"/>
      <c r="RIV15" s="168"/>
      <c r="RIW15" s="168"/>
      <c r="RIX15" s="168"/>
      <c r="RIY15" s="168"/>
      <c r="RIZ15" s="168"/>
      <c r="RJA15" s="168"/>
      <c r="RJB15" s="168"/>
      <c r="RJC15" s="168"/>
      <c r="RJD15" s="168"/>
      <c r="RJE15" s="168"/>
      <c r="RJF15" s="168"/>
      <c r="RJG15" s="168"/>
      <c r="RJH15" s="168"/>
      <c r="RJI15" s="168"/>
      <c r="RJJ15" s="168"/>
      <c r="RJK15" s="168"/>
      <c r="RJL15" s="168"/>
      <c r="RJM15" s="168"/>
      <c r="RJN15" s="168"/>
      <c r="RJO15" s="168"/>
      <c r="RJP15" s="168"/>
      <c r="RJQ15" s="168"/>
      <c r="RJR15" s="168"/>
      <c r="RJS15" s="168"/>
      <c r="RJT15" s="168"/>
      <c r="RJU15" s="168"/>
      <c r="RJV15" s="168"/>
      <c r="RJW15" s="168"/>
      <c r="RJX15" s="168"/>
      <c r="RJY15" s="168"/>
      <c r="RJZ15" s="168"/>
      <c r="RKA15" s="168"/>
      <c r="RKB15" s="168"/>
      <c r="RKC15" s="168"/>
      <c r="RKD15" s="168"/>
      <c r="RKE15" s="168"/>
      <c r="RKF15" s="168"/>
      <c r="RKG15" s="168"/>
      <c r="RKH15" s="168"/>
      <c r="RKI15" s="168"/>
      <c r="RKJ15" s="168"/>
      <c r="RKK15" s="168"/>
      <c r="RKL15" s="168"/>
      <c r="RKM15" s="168"/>
      <c r="RKN15" s="168"/>
      <c r="RKO15" s="168"/>
      <c r="RKP15" s="168"/>
      <c r="RKQ15" s="168"/>
      <c r="RKR15" s="168"/>
      <c r="RKS15" s="168"/>
      <c r="RKT15" s="168"/>
      <c r="RKU15" s="168"/>
      <c r="RKV15" s="168"/>
      <c r="RKW15" s="168"/>
      <c r="RKX15" s="168"/>
      <c r="RKY15" s="168"/>
      <c r="RKZ15" s="168"/>
      <c r="RLA15" s="168"/>
      <c r="RLB15" s="168"/>
      <c r="RLC15" s="168"/>
      <c r="RLD15" s="168"/>
      <c r="RLE15" s="168"/>
      <c r="RLF15" s="168"/>
      <c r="RLG15" s="168"/>
      <c r="RLH15" s="168"/>
      <c r="RLI15" s="168"/>
      <c r="RLJ15" s="168"/>
      <c r="RLK15" s="168"/>
      <c r="RLL15" s="168"/>
      <c r="RLM15" s="168"/>
      <c r="RLN15" s="168"/>
      <c r="RLO15" s="168"/>
      <c r="RLP15" s="168"/>
      <c r="RLQ15" s="168"/>
      <c r="RLR15" s="168"/>
      <c r="RLS15" s="168"/>
      <c r="RLT15" s="168"/>
      <c r="RLU15" s="168"/>
      <c r="RLV15" s="168"/>
      <c r="RLW15" s="168"/>
      <c r="RLX15" s="168"/>
      <c r="RLY15" s="168"/>
      <c r="RLZ15" s="168"/>
      <c r="RMA15" s="168"/>
      <c r="RMB15" s="168"/>
      <c r="RMC15" s="168"/>
      <c r="RMD15" s="168"/>
      <c r="RME15" s="168"/>
      <c r="RMF15" s="168"/>
      <c r="RMG15" s="168"/>
      <c r="RMH15" s="168"/>
      <c r="RMI15" s="168"/>
      <c r="RMJ15" s="168"/>
      <c r="RMK15" s="168"/>
      <c r="RML15" s="168"/>
      <c r="RMM15" s="168"/>
      <c r="RMN15" s="168"/>
      <c r="RMO15" s="168"/>
      <c r="RMP15" s="168"/>
      <c r="RMQ15" s="168"/>
      <c r="RMR15" s="168"/>
      <c r="RMS15" s="168"/>
      <c r="RMT15" s="168"/>
      <c r="RMU15" s="168"/>
      <c r="RMV15" s="168"/>
      <c r="RMW15" s="168"/>
      <c r="RMX15" s="168"/>
      <c r="RMY15" s="168"/>
      <c r="RMZ15" s="168"/>
      <c r="RNA15" s="168"/>
      <c r="RNB15" s="168"/>
      <c r="RNC15" s="168"/>
      <c r="RND15" s="168"/>
      <c r="RNE15" s="168"/>
      <c r="RNF15" s="168"/>
      <c r="RNG15" s="168"/>
      <c r="RNH15" s="168"/>
      <c r="RNI15" s="168"/>
      <c r="RNJ15" s="168"/>
      <c r="RNK15" s="168"/>
      <c r="RNL15" s="168"/>
      <c r="RNM15" s="168"/>
      <c r="RNN15" s="168"/>
      <c r="RNO15" s="168"/>
      <c r="RNP15" s="168"/>
      <c r="RNQ15" s="168"/>
      <c r="RNR15" s="168"/>
      <c r="RNS15" s="168"/>
      <c r="RNT15" s="168"/>
      <c r="RNU15" s="168"/>
      <c r="RNV15" s="168"/>
      <c r="RNW15" s="168"/>
      <c r="RNX15" s="168"/>
      <c r="RNY15" s="168"/>
      <c r="RNZ15" s="168"/>
      <c r="ROA15" s="168"/>
      <c r="ROB15" s="168"/>
      <c r="ROC15" s="168"/>
      <c r="ROD15" s="168"/>
      <c r="ROE15" s="168"/>
      <c r="ROF15" s="168"/>
      <c r="ROG15" s="168"/>
      <c r="ROH15" s="168"/>
      <c r="ROI15" s="168"/>
      <c r="ROJ15" s="168"/>
      <c r="ROK15" s="168"/>
      <c r="ROL15" s="168"/>
      <c r="ROM15" s="168"/>
      <c r="RON15" s="168"/>
      <c r="ROO15" s="168"/>
      <c r="ROP15" s="168"/>
      <c r="ROQ15" s="168"/>
      <c r="ROR15" s="168"/>
      <c r="ROS15" s="168"/>
      <c r="ROT15" s="168"/>
      <c r="ROU15" s="168"/>
      <c r="ROV15" s="168"/>
      <c r="ROW15" s="168"/>
      <c r="ROX15" s="168"/>
      <c r="ROY15" s="168"/>
      <c r="ROZ15" s="168"/>
      <c r="RPA15" s="168"/>
      <c r="RPB15" s="168"/>
      <c r="RPC15" s="168"/>
      <c r="RPD15" s="168"/>
      <c r="RPE15" s="168"/>
      <c r="RPF15" s="168"/>
      <c r="RPG15" s="168"/>
      <c r="RPH15" s="168"/>
      <c r="RPI15" s="168"/>
      <c r="RPJ15" s="168"/>
      <c r="RPK15" s="168"/>
      <c r="RPL15" s="168"/>
      <c r="RPM15" s="168"/>
      <c r="RPN15" s="168"/>
      <c r="RPO15" s="168"/>
      <c r="RPP15" s="168"/>
      <c r="RPQ15" s="168"/>
      <c r="RPR15" s="168"/>
      <c r="RPS15" s="168"/>
      <c r="RPT15" s="168"/>
      <c r="RPU15" s="168"/>
      <c r="RPV15" s="168"/>
      <c r="RPW15" s="168"/>
      <c r="RPX15" s="168"/>
      <c r="RPY15" s="168"/>
      <c r="RPZ15" s="168"/>
      <c r="RQA15" s="168"/>
      <c r="RQB15" s="168"/>
      <c r="RQC15" s="168"/>
      <c r="RQD15" s="168"/>
      <c r="RQE15" s="168"/>
      <c r="RQF15" s="168"/>
      <c r="RQG15" s="168"/>
      <c r="RQH15" s="168"/>
      <c r="RQI15" s="168"/>
      <c r="RQJ15" s="168"/>
      <c r="RQK15" s="168"/>
      <c r="RQL15" s="168"/>
      <c r="RQM15" s="168"/>
      <c r="RQN15" s="168"/>
      <c r="RQO15" s="168"/>
      <c r="RQP15" s="168"/>
      <c r="RQQ15" s="168"/>
      <c r="RQR15" s="168"/>
      <c r="RQS15" s="168"/>
      <c r="RQT15" s="168"/>
      <c r="RQU15" s="168"/>
      <c r="RQV15" s="168"/>
      <c r="RQW15" s="168"/>
      <c r="RQX15" s="168"/>
      <c r="RQY15" s="168"/>
      <c r="RQZ15" s="168"/>
      <c r="RRA15" s="168"/>
      <c r="RRB15" s="168"/>
      <c r="RRC15" s="168"/>
      <c r="RRD15" s="168"/>
      <c r="RRE15" s="168"/>
      <c r="RRF15" s="168"/>
      <c r="RRG15" s="168"/>
      <c r="RRH15" s="168"/>
      <c r="RRI15" s="168"/>
      <c r="RRJ15" s="168"/>
      <c r="RRK15" s="168"/>
      <c r="RRL15" s="168"/>
      <c r="RRM15" s="168"/>
      <c r="RRN15" s="168"/>
      <c r="RRO15" s="168"/>
      <c r="RRP15" s="168"/>
      <c r="RRQ15" s="168"/>
      <c r="RRR15" s="168"/>
      <c r="RRS15" s="168"/>
      <c r="RRT15" s="168"/>
      <c r="RRU15" s="168"/>
      <c r="RRV15" s="168"/>
      <c r="RRW15" s="168"/>
      <c r="RRX15" s="168"/>
      <c r="RRY15" s="168"/>
      <c r="RRZ15" s="168"/>
      <c r="RSA15" s="168"/>
      <c r="RSB15" s="168"/>
      <c r="RSC15" s="168"/>
      <c r="RSD15" s="168"/>
      <c r="RSE15" s="168"/>
      <c r="RSF15" s="168"/>
      <c r="RSG15" s="168"/>
      <c r="RSH15" s="168"/>
      <c r="RSI15" s="168"/>
      <c r="RSJ15" s="168"/>
      <c r="RSK15" s="168"/>
      <c r="RSL15" s="168"/>
      <c r="RSM15" s="168"/>
      <c r="RSN15" s="168"/>
      <c r="RSO15" s="168"/>
      <c r="RSP15" s="168"/>
      <c r="RSQ15" s="168"/>
      <c r="RSR15" s="168"/>
      <c r="RSS15" s="168"/>
      <c r="RST15" s="168"/>
      <c r="RSU15" s="168"/>
      <c r="RSV15" s="168"/>
      <c r="RSW15" s="168"/>
      <c r="RSX15" s="168"/>
      <c r="RSY15" s="168"/>
      <c r="RSZ15" s="168"/>
      <c r="RTA15" s="168"/>
      <c r="RTB15" s="168"/>
      <c r="RTC15" s="168"/>
      <c r="RTD15" s="168"/>
      <c r="RTE15" s="168"/>
      <c r="RTF15" s="168"/>
      <c r="RTG15" s="168"/>
      <c r="RTH15" s="168"/>
      <c r="RTI15" s="168"/>
      <c r="RTJ15" s="168"/>
      <c r="RTK15" s="168"/>
      <c r="RTL15" s="168"/>
      <c r="RTM15" s="168"/>
      <c r="RTN15" s="168"/>
      <c r="RTO15" s="168"/>
      <c r="RTP15" s="168"/>
      <c r="RTQ15" s="168"/>
      <c r="RTR15" s="168"/>
      <c r="RTS15" s="168"/>
      <c r="RTT15" s="168"/>
      <c r="RTU15" s="168"/>
      <c r="RTV15" s="168"/>
      <c r="RTW15" s="168"/>
      <c r="RTX15" s="168"/>
      <c r="RTY15" s="168"/>
      <c r="RTZ15" s="168"/>
      <c r="RUA15" s="168"/>
      <c r="RUB15" s="168"/>
      <c r="RUC15" s="168"/>
      <c r="RUD15" s="168"/>
      <c r="RUE15" s="168"/>
      <c r="RUF15" s="168"/>
      <c r="RUG15" s="168"/>
      <c r="RUH15" s="168"/>
      <c r="RUI15" s="168"/>
      <c r="RUJ15" s="168"/>
      <c r="RUK15" s="168"/>
      <c r="RUL15" s="168"/>
      <c r="RUM15" s="168"/>
      <c r="RUN15" s="168"/>
      <c r="RUO15" s="168"/>
      <c r="RUP15" s="168"/>
      <c r="RUQ15" s="168"/>
      <c r="RUR15" s="168"/>
      <c r="RUS15" s="168"/>
      <c r="RUT15" s="168"/>
      <c r="RUU15" s="168"/>
      <c r="RUV15" s="168"/>
      <c r="RUW15" s="168"/>
      <c r="RUX15" s="168"/>
      <c r="RUY15" s="168"/>
      <c r="RUZ15" s="168"/>
      <c r="RVA15" s="168"/>
      <c r="RVB15" s="168"/>
      <c r="RVC15" s="168"/>
      <c r="RVD15" s="168"/>
      <c r="RVE15" s="168"/>
      <c r="RVF15" s="168"/>
      <c r="RVG15" s="168"/>
      <c r="RVH15" s="168"/>
      <c r="RVI15" s="168"/>
      <c r="RVJ15" s="168"/>
      <c r="RVK15" s="168"/>
      <c r="RVL15" s="168"/>
      <c r="RVM15" s="168"/>
      <c r="RVN15" s="168"/>
      <c r="RVO15" s="168"/>
      <c r="RVP15" s="168"/>
      <c r="RVQ15" s="168"/>
      <c r="RVR15" s="168"/>
      <c r="RVS15" s="168"/>
      <c r="RVT15" s="168"/>
      <c r="RVU15" s="168"/>
      <c r="RVV15" s="168"/>
      <c r="RVW15" s="168"/>
      <c r="RVX15" s="168"/>
      <c r="RVY15" s="168"/>
      <c r="RVZ15" s="168"/>
      <c r="RWA15" s="168"/>
      <c r="RWB15" s="168"/>
      <c r="RWC15" s="168"/>
      <c r="RWD15" s="168"/>
      <c r="RWE15" s="168"/>
      <c r="RWF15" s="168"/>
      <c r="RWG15" s="168"/>
      <c r="RWH15" s="168"/>
      <c r="RWI15" s="168"/>
      <c r="RWJ15" s="168"/>
      <c r="RWK15" s="168"/>
      <c r="RWL15" s="168"/>
      <c r="RWM15" s="168"/>
      <c r="RWN15" s="168"/>
      <c r="RWO15" s="168"/>
      <c r="RWP15" s="168"/>
      <c r="RWQ15" s="168"/>
      <c r="RWR15" s="168"/>
      <c r="RWS15" s="168"/>
      <c r="RWT15" s="168"/>
      <c r="RWU15" s="168"/>
      <c r="RWV15" s="168"/>
      <c r="RWW15" s="168"/>
      <c r="RWX15" s="168"/>
      <c r="RWY15" s="168"/>
      <c r="RWZ15" s="168"/>
      <c r="RXA15" s="168"/>
      <c r="RXB15" s="168"/>
      <c r="RXC15" s="168"/>
      <c r="RXD15" s="168"/>
      <c r="RXE15" s="168"/>
      <c r="RXF15" s="168"/>
      <c r="RXG15" s="168"/>
      <c r="RXH15" s="168"/>
      <c r="RXI15" s="168"/>
      <c r="RXJ15" s="168"/>
      <c r="RXK15" s="168"/>
      <c r="RXL15" s="168"/>
      <c r="RXM15" s="168"/>
      <c r="RXN15" s="168"/>
      <c r="RXO15" s="168"/>
      <c r="RXP15" s="168"/>
      <c r="RXQ15" s="168"/>
      <c r="RXR15" s="168"/>
      <c r="RXS15" s="168"/>
      <c r="RXT15" s="168"/>
      <c r="RXU15" s="168"/>
      <c r="RXV15" s="168"/>
      <c r="RXW15" s="168"/>
      <c r="RXX15" s="168"/>
      <c r="RXY15" s="168"/>
      <c r="RXZ15" s="168"/>
      <c r="RYA15" s="168"/>
      <c r="RYB15" s="168"/>
      <c r="RYC15" s="168"/>
      <c r="RYD15" s="168"/>
      <c r="RYE15" s="168"/>
      <c r="RYF15" s="168"/>
      <c r="RYG15" s="168"/>
      <c r="RYH15" s="168"/>
      <c r="RYI15" s="168"/>
      <c r="RYJ15" s="168"/>
      <c r="RYK15" s="168"/>
      <c r="RYL15" s="168"/>
      <c r="RYM15" s="168"/>
      <c r="RYN15" s="168"/>
      <c r="RYO15" s="168"/>
      <c r="RYP15" s="168"/>
      <c r="RYQ15" s="168"/>
      <c r="RYR15" s="168"/>
      <c r="RYS15" s="168"/>
      <c r="RYT15" s="168"/>
      <c r="RYU15" s="168"/>
      <c r="RYV15" s="168"/>
      <c r="RYW15" s="168"/>
      <c r="RYX15" s="168"/>
      <c r="RYY15" s="168"/>
      <c r="RYZ15" s="168"/>
      <c r="RZA15" s="168"/>
      <c r="RZB15" s="168"/>
      <c r="RZC15" s="168"/>
      <c r="RZD15" s="168"/>
      <c r="RZE15" s="168"/>
      <c r="RZF15" s="168"/>
      <c r="RZG15" s="168"/>
      <c r="RZH15" s="168"/>
      <c r="RZI15" s="168"/>
      <c r="RZJ15" s="168"/>
      <c r="RZK15" s="168"/>
      <c r="RZL15" s="168"/>
      <c r="RZM15" s="168"/>
      <c r="RZN15" s="168"/>
      <c r="RZO15" s="168"/>
      <c r="RZP15" s="168"/>
      <c r="RZQ15" s="168"/>
      <c r="RZR15" s="168"/>
      <c r="RZS15" s="168"/>
      <c r="RZT15" s="168"/>
      <c r="RZU15" s="168"/>
      <c r="RZV15" s="168"/>
      <c r="RZW15" s="168"/>
      <c r="RZX15" s="168"/>
      <c r="RZY15" s="168"/>
      <c r="RZZ15" s="168"/>
      <c r="SAA15" s="168"/>
      <c r="SAB15" s="168"/>
      <c r="SAC15" s="168"/>
      <c r="SAD15" s="168"/>
      <c r="SAE15" s="168"/>
      <c r="SAF15" s="168"/>
      <c r="SAG15" s="168"/>
      <c r="SAH15" s="168"/>
      <c r="SAI15" s="168"/>
      <c r="SAJ15" s="168"/>
      <c r="SAK15" s="168"/>
      <c r="SAL15" s="168"/>
      <c r="SAM15" s="168"/>
      <c r="SAN15" s="168"/>
      <c r="SAO15" s="168"/>
      <c r="SAP15" s="168"/>
      <c r="SAQ15" s="168"/>
      <c r="SAR15" s="168"/>
      <c r="SAS15" s="168"/>
      <c r="SAT15" s="168"/>
      <c r="SAU15" s="168"/>
      <c r="SAV15" s="168"/>
      <c r="SAW15" s="168"/>
      <c r="SAX15" s="168"/>
      <c r="SAY15" s="168"/>
      <c r="SAZ15" s="168"/>
      <c r="SBA15" s="168"/>
      <c r="SBB15" s="168"/>
      <c r="SBC15" s="168"/>
      <c r="SBD15" s="168"/>
      <c r="SBE15" s="168"/>
      <c r="SBF15" s="168"/>
      <c r="SBG15" s="168"/>
      <c r="SBH15" s="168"/>
      <c r="SBI15" s="168"/>
      <c r="SBJ15" s="168"/>
      <c r="SBK15" s="168"/>
      <c r="SBL15" s="168"/>
      <c r="SBM15" s="168"/>
      <c r="SBN15" s="168"/>
      <c r="SBO15" s="168"/>
      <c r="SBP15" s="168"/>
      <c r="SBQ15" s="168"/>
      <c r="SBR15" s="168"/>
      <c r="SBS15" s="168"/>
      <c r="SBT15" s="168"/>
      <c r="SBU15" s="168"/>
      <c r="SBV15" s="168"/>
      <c r="SBW15" s="168"/>
      <c r="SBX15" s="168"/>
      <c r="SBY15" s="168"/>
      <c r="SBZ15" s="168"/>
      <c r="SCA15" s="168"/>
      <c r="SCB15" s="168"/>
      <c r="SCC15" s="168"/>
      <c r="SCD15" s="168"/>
      <c r="SCE15" s="168"/>
      <c r="SCF15" s="168"/>
      <c r="SCG15" s="168"/>
      <c r="SCH15" s="168"/>
      <c r="SCI15" s="168"/>
      <c r="SCJ15" s="168"/>
      <c r="SCK15" s="168"/>
      <c r="SCL15" s="168"/>
      <c r="SCM15" s="168"/>
      <c r="SCN15" s="168"/>
      <c r="SCO15" s="168"/>
      <c r="SCP15" s="168"/>
      <c r="SCQ15" s="168"/>
      <c r="SCR15" s="168"/>
      <c r="SCS15" s="168"/>
      <c r="SCT15" s="168"/>
      <c r="SCU15" s="168"/>
      <c r="SCV15" s="168"/>
      <c r="SCW15" s="168"/>
      <c r="SCX15" s="168"/>
      <c r="SCY15" s="168"/>
      <c r="SCZ15" s="168"/>
      <c r="SDA15" s="168"/>
      <c r="SDB15" s="168"/>
      <c r="SDC15" s="168"/>
      <c r="SDD15" s="168"/>
      <c r="SDE15" s="168"/>
      <c r="SDF15" s="168"/>
      <c r="SDG15" s="168"/>
      <c r="SDH15" s="168"/>
      <c r="SDI15" s="168"/>
      <c r="SDJ15" s="168"/>
      <c r="SDK15" s="168"/>
      <c r="SDL15" s="168"/>
      <c r="SDM15" s="168"/>
      <c r="SDN15" s="168"/>
      <c r="SDO15" s="168"/>
      <c r="SDP15" s="168"/>
      <c r="SDQ15" s="168"/>
      <c r="SDR15" s="168"/>
      <c r="SDS15" s="168"/>
      <c r="SDT15" s="168"/>
      <c r="SDU15" s="168"/>
      <c r="SDV15" s="168"/>
      <c r="SDW15" s="168"/>
      <c r="SDX15" s="168"/>
      <c r="SDY15" s="168"/>
      <c r="SDZ15" s="168"/>
      <c r="SEA15" s="168"/>
      <c r="SEB15" s="168"/>
      <c r="SEC15" s="168"/>
      <c r="SED15" s="168"/>
      <c r="SEE15" s="168"/>
      <c r="SEF15" s="168"/>
      <c r="SEG15" s="168"/>
      <c r="SEH15" s="168"/>
      <c r="SEI15" s="168"/>
      <c r="SEJ15" s="168"/>
      <c r="SEK15" s="168"/>
      <c r="SEL15" s="168"/>
      <c r="SEM15" s="168"/>
      <c r="SEN15" s="168"/>
      <c r="SEO15" s="168"/>
      <c r="SEP15" s="168"/>
      <c r="SEQ15" s="168"/>
      <c r="SER15" s="168"/>
      <c r="SES15" s="168"/>
      <c r="SET15" s="168"/>
      <c r="SEU15" s="168"/>
      <c r="SEV15" s="168"/>
      <c r="SEW15" s="168"/>
      <c r="SEX15" s="168"/>
      <c r="SEY15" s="168"/>
      <c r="SEZ15" s="168"/>
      <c r="SFA15" s="168"/>
      <c r="SFB15" s="168"/>
      <c r="SFC15" s="168"/>
      <c r="SFD15" s="168"/>
      <c r="SFE15" s="168"/>
      <c r="SFF15" s="168"/>
      <c r="SFG15" s="168"/>
      <c r="SFH15" s="168"/>
      <c r="SFI15" s="168"/>
      <c r="SFJ15" s="168"/>
      <c r="SFK15" s="168"/>
      <c r="SFL15" s="168"/>
      <c r="SFM15" s="168"/>
      <c r="SFN15" s="168"/>
      <c r="SFO15" s="168"/>
      <c r="SFP15" s="168"/>
      <c r="SFQ15" s="168"/>
      <c r="SFR15" s="168"/>
      <c r="SFS15" s="168"/>
      <c r="SFT15" s="168"/>
      <c r="SFU15" s="168"/>
      <c r="SFV15" s="168"/>
      <c r="SFW15" s="168"/>
      <c r="SFX15" s="168"/>
      <c r="SFY15" s="168"/>
      <c r="SFZ15" s="168"/>
      <c r="SGA15" s="168"/>
      <c r="SGB15" s="168"/>
      <c r="SGC15" s="168"/>
      <c r="SGD15" s="168"/>
      <c r="SGE15" s="168"/>
      <c r="SGF15" s="168"/>
      <c r="SGG15" s="168"/>
      <c r="SGH15" s="168"/>
      <c r="SGI15" s="168"/>
      <c r="SGJ15" s="168"/>
      <c r="SGK15" s="168"/>
      <c r="SGL15" s="168"/>
      <c r="SGM15" s="168"/>
      <c r="SGN15" s="168"/>
      <c r="SGO15" s="168"/>
      <c r="SGP15" s="168"/>
      <c r="SGQ15" s="168"/>
      <c r="SGR15" s="168"/>
      <c r="SGS15" s="168"/>
      <c r="SGT15" s="168"/>
      <c r="SGU15" s="168"/>
      <c r="SGV15" s="168"/>
      <c r="SGW15" s="168"/>
      <c r="SGX15" s="168"/>
      <c r="SGY15" s="168"/>
      <c r="SGZ15" s="168"/>
      <c r="SHA15" s="168"/>
      <c r="SHB15" s="168"/>
      <c r="SHC15" s="168"/>
      <c r="SHD15" s="168"/>
      <c r="SHE15" s="168"/>
      <c r="SHF15" s="168"/>
      <c r="SHG15" s="168"/>
      <c r="SHH15" s="168"/>
      <c r="SHI15" s="168"/>
      <c r="SHJ15" s="168"/>
      <c r="SHK15" s="168"/>
      <c r="SHL15" s="168"/>
      <c r="SHM15" s="168"/>
      <c r="SHN15" s="168"/>
      <c r="SHO15" s="168"/>
      <c r="SHP15" s="168"/>
      <c r="SHQ15" s="168"/>
      <c r="SHR15" s="168"/>
      <c r="SHS15" s="168"/>
      <c r="SHT15" s="168"/>
      <c r="SHU15" s="168"/>
      <c r="SHV15" s="168"/>
      <c r="SHW15" s="168"/>
      <c r="SHX15" s="168"/>
      <c r="SHY15" s="168"/>
      <c r="SHZ15" s="168"/>
      <c r="SIA15" s="168"/>
      <c r="SIB15" s="168"/>
      <c r="SIC15" s="168"/>
      <c r="SID15" s="168"/>
      <c r="SIE15" s="168"/>
      <c r="SIF15" s="168"/>
      <c r="SIG15" s="168"/>
      <c r="SIH15" s="168"/>
      <c r="SII15" s="168"/>
      <c r="SIJ15" s="168"/>
      <c r="SIK15" s="168"/>
      <c r="SIL15" s="168"/>
      <c r="SIM15" s="168"/>
      <c r="SIN15" s="168"/>
      <c r="SIO15" s="168"/>
      <c r="SIP15" s="168"/>
      <c r="SIQ15" s="168"/>
      <c r="SIR15" s="168"/>
      <c r="SIS15" s="168"/>
      <c r="SIT15" s="168"/>
      <c r="SIU15" s="168"/>
      <c r="SIV15" s="168"/>
      <c r="SIW15" s="168"/>
      <c r="SIX15" s="168"/>
      <c r="SIY15" s="168"/>
      <c r="SIZ15" s="168"/>
      <c r="SJA15" s="168"/>
      <c r="SJB15" s="168"/>
      <c r="SJC15" s="168"/>
      <c r="SJD15" s="168"/>
      <c r="SJE15" s="168"/>
      <c r="SJF15" s="168"/>
      <c r="SJG15" s="168"/>
      <c r="SJH15" s="168"/>
      <c r="SJI15" s="168"/>
      <c r="SJJ15" s="168"/>
      <c r="SJK15" s="168"/>
      <c r="SJL15" s="168"/>
      <c r="SJM15" s="168"/>
      <c r="SJN15" s="168"/>
      <c r="SJO15" s="168"/>
      <c r="SJP15" s="168"/>
      <c r="SJQ15" s="168"/>
      <c r="SJR15" s="168"/>
      <c r="SJS15" s="168"/>
      <c r="SJT15" s="168"/>
      <c r="SJU15" s="168"/>
      <c r="SJV15" s="168"/>
      <c r="SJW15" s="168"/>
      <c r="SJX15" s="168"/>
      <c r="SJY15" s="168"/>
      <c r="SJZ15" s="168"/>
      <c r="SKA15" s="168"/>
      <c r="SKB15" s="168"/>
      <c r="SKC15" s="168"/>
      <c r="SKD15" s="168"/>
      <c r="SKE15" s="168"/>
      <c r="SKF15" s="168"/>
      <c r="SKG15" s="168"/>
      <c r="SKH15" s="168"/>
      <c r="SKI15" s="168"/>
      <c r="SKJ15" s="168"/>
      <c r="SKK15" s="168"/>
      <c r="SKL15" s="168"/>
      <c r="SKM15" s="168"/>
      <c r="SKN15" s="168"/>
      <c r="SKO15" s="168"/>
      <c r="SKP15" s="168"/>
      <c r="SKQ15" s="168"/>
      <c r="SKR15" s="168"/>
      <c r="SKS15" s="168"/>
      <c r="SKT15" s="168"/>
      <c r="SKU15" s="168"/>
      <c r="SKV15" s="168"/>
      <c r="SKW15" s="168"/>
      <c r="SKX15" s="168"/>
      <c r="SKY15" s="168"/>
      <c r="SKZ15" s="168"/>
      <c r="SLA15" s="168"/>
      <c r="SLB15" s="168"/>
      <c r="SLC15" s="168"/>
      <c r="SLD15" s="168"/>
      <c r="SLE15" s="168"/>
      <c r="SLF15" s="168"/>
      <c r="SLG15" s="168"/>
      <c r="SLH15" s="168"/>
      <c r="SLI15" s="168"/>
      <c r="SLJ15" s="168"/>
      <c r="SLK15" s="168"/>
      <c r="SLL15" s="168"/>
      <c r="SLM15" s="168"/>
      <c r="SLN15" s="168"/>
      <c r="SLO15" s="168"/>
      <c r="SLP15" s="168"/>
      <c r="SLQ15" s="168"/>
      <c r="SLR15" s="168"/>
      <c r="SLS15" s="168"/>
      <c r="SLT15" s="168"/>
      <c r="SLU15" s="168"/>
      <c r="SLV15" s="168"/>
      <c r="SLW15" s="168"/>
      <c r="SLX15" s="168"/>
      <c r="SLY15" s="168"/>
      <c r="SLZ15" s="168"/>
      <c r="SMA15" s="168"/>
      <c r="SMB15" s="168"/>
      <c r="SMC15" s="168"/>
      <c r="SMD15" s="168"/>
      <c r="SME15" s="168"/>
      <c r="SMF15" s="168"/>
      <c r="SMG15" s="168"/>
      <c r="SMH15" s="168"/>
      <c r="SMI15" s="168"/>
      <c r="SMJ15" s="168"/>
      <c r="SMK15" s="168"/>
      <c r="SML15" s="168"/>
      <c r="SMM15" s="168"/>
      <c r="SMN15" s="168"/>
      <c r="SMO15" s="168"/>
      <c r="SMP15" s="168"/>
      <c r="SMQ15" s="168"/>
      <c r="SMR15" s="168"/>
      <c r="SMS15" s="168"/>
      <c r="SMT15" s="168"/>
      <c r="SMU15" s="168"/>
      <c r="SMV15" s="168"/>
      <c r="SMW15" s="168"/>
      <c r="SMX15" s="168"/>
      <c r="SMY15" s="168"/>
      <c r="SMZ15" s="168"/>
      <c r="SNA15" s="168"/>
      <c r="SNB15" s="168"/>
      <c r="SNC15" s="168"/>
      <c r="SND15" s="168"/>
      <c r="SNE15" s="168"/>
      <c r="SNF15" s="168"/>
      <c r="SNG15" s="168"/>
      <c r="SNH15" s="168"/>
      <c r="SNI15" s="168"/>
      <c r="SNJ15" s="168"/>
      <c r="SNK15" s="168"/>
      <c r="SNL15" s="168"/>
      <c r="SNM15" s="168"/>
      <c r="SNN15" s="168"/>
      <c r="SNO15" s="168"/>
      <c r="SNP15" s="168"/>
      <c r="SNQ15" s="168"/>
      <c r="SNR15" s="168"/>
      <c r="SNS15" s="168"/>
      <c r="SNT15" s="168"/>
      <c r="SNU15" s="168"/>
      <c r="SNV15" s="168"/>
      <c r="SNW15" s="168"/>
      <c r="SNX15" s="168"/>
      <c r="SNY15" s="168"/>
      <c r="SNZ15" s="168"/>
      <c r="SOA15" s="168"/>
      <c r="SOB15" s="168"/>
      <c r="SOC15" s="168"/>
      <c r="SOD15" s="168"/>
      <c r="SOE15" s="168"/>
      <c r="SOF15" s="168"/>
      <c r="SOG15" s="168"/>
      <c r="SOH15" s="168"/>
      <c r="SOI15" s="168"/>
      <c r="SOJ15" s="168"/>
      <c r="SOK15" s="168"/>
      <c r="SOL15" s="168"/>
      <c r="SOM15" s="168"/>
      <c r="SON15" s="168"/>
      <c r="SOO15" s="168"/>
      <c r="SOP15" s="168"/>
      <c r="SOQ15" s="168"/>
      <c r="SOR15" s="168"/>
      <c r="SOS15" s="168"/>
      <c r="SOT15" s="168"/>
      <c r="SOU15" s="168"/>
      <c r="SOV15" s="168"/>
      <c r="SOW15" s="168"/>
      <c r="SOX15" s="168"/>
      <c r="SOY15" s="168"/>
      <c r="SOZ15" s="168"/>
      <c r="SPA15" s="168"/>
      <c r="SPB15" s="168"/>
      <c r="SPC15" s="168"/>
      <c r="SPD15" s="168"/>
      <c r="SPE15" s="168"/>
      <c r="SPF15" s="168"/>
      <c r="SPG15" s="168"/>
      <c r="SPH15" s="168"/>
      <c r="SPI15" s="168"/>
      <c r="SPJ15" s="168"/>
      <c r="SPK15" s="168"/>
      <c r="SPL15" s="168"/>
      <c r="SPM15" s="168"/>
      <c r="SPN15" s="168"/>
      <c r="SPO15" s="168"/>
      <c r="SPP15" s="168"/>
      <c r="SPQ15" s="168"/>
      <c r="SPR15" s="168"/>
      <c r="SPS15" s="168"/>
      <c r="SPT15" s="168"/>
      <c r="SPU15" s="168"/>
      <c r="SPV15" s="168"/>
      <c r="SPW15" s="168"/>
      <c r="SPX15" s="168"/>
      <c r="SPY15" s="168"/>
      <c r="SPZ15" s="168"/>
      <c r="SQA15" s="168"/>
      <c r="SQB15" s="168"/>
      <c r="SQC15" s="168"/>
      <c r="SQD15" s="168"/>
      <c r="SQE15" s="168"/>
      <c r="SQF15" s="168"/>
      <c r="SQG15" s="168"/>
      <c r="SQH15" s="168"/>
      <c r="SQI15" s="168"/>
      <c r="SQJ15" s="168"/>
      <c r="SQK15" s="168"/>
      <c r="SQL15" s="168"/>
      <c r="SQM15" s="168"/>
      <c r="SQN15" s="168"/>
      <c r="SQO15" s="168"/>
      <c r="SQP15" s="168"/>
      <c r="SQQ15" s="168"/>
      <c r="SQR15" s="168"/>
      <c r="SQS15" s="168"/>
      <c r="SQT15" s="168"/>
      <c r="SQU15" s="168"/>
      <c r="SQV15" s="168"/>
      <c r="SQW15" s="168"/>
      <c r="SQX15" s="168"/>
      <c r="SQY15" s="168"/>
      <c r="SQZ15" s="168"/>
      <c r="SRA15" s="168"/>
      <c r="SRB15" s="168"/>
      <c r="SRC15" s="168"/>
      <c r="SRD15" s="168"/>
      <c r="SRE15" s="168"/>
      <c r="SRF15" s="168"/>
      <c r="SRG15" s="168"/>
      <c r="SRH15" s="168"/>
      <c r="SRI15" s="168"/>
      <c r="SRJ15" s="168"/>
      <c r="SRK15" s="168"/>
      <c r="SRL15" s="168"/>
      <c r="SRM15" s="168"/>
      <c r="SRN15" s="168"/>
      <c r="SRO15" s="168"/>
      <c r="SRP15" s="168"/>
      <c r="SRQ15" s="168"/>
      <c r="SRR15" s="168"/>
      <c r="SRS15" s="168"/>
      <c r="SRT15" s="168"/>
      <c r="SRU15" s="168"/>
      <c r="SRV15" s="168"/>
      <c r="SRW15" s="168"/>
      <c r="SRX15" s="168"/>
      <c r="SRY15" s="168"/>
      <c r="SRZ15" s="168"/>
      <c r="SSA15" s="168"/>
      <c r="SSB15" s="168"/>
      <c r="SSC15" s="168"/>
      <c r="SSD15" s="168"/>
      <c r="SSE15" s="168"/>
      <c r="SSF15" s="168"/>
      <c r="SSG15" s="168"/>
      <c r="SSH15" s="168"/>
      <c r="SSI15" s="168"/>
      <c r="SSJ15" s="168"/>
      <c r="SSK15" s="168"/>
      <c r="SSL15" s="168"/>
      <c r="SSM15" s="168"/>
      <c r="SSN15" s="168"/>
      <c r="SSO15" s="168"/>
      <c r="SSP15" s="168"/>
      <c r="SSQ15" s="168"/>
      <c r="SSR15" s="168"/>
      <c r="SSS15" s="168"/>
      <c r="SST15" s="168"/>
      <c r="SSU15" s="168"/>
      <c r="SSV15" s="168"/>
      <c r="SSW15" s="168"/>
      <c r="SSX15" s="168"/>
      <c r="SSY15" s="168"/>
      <c r="SSZ15" s="168"/>
      <c r="STA15" s="168"/>
      <c r="STB15" s="168"/>
      <c r="STC15" s="168"/>
      <c r="STD15" s="168"/>
      <c r="STE15" s="168"/>
      <c r="STF15" s="168"/>
      <c r="STG15" s="168"/>
      <c r="STH15" s="168"/>
      <c r="STI15" s="168"/>
      <c r="STJ15" s="168"/>
      <c r="STK15" s="168"/>
      <c r="STL15" s="168"/>
      <c r="STM15" s="168"/>
      <c r="STN15" s="168"/>
      <c r="STO15" s="168"/>
      <c r="STP15" s="168"/>
      <c r="STQ15" s="168"/>
      <c r="STR15" s="168"/>
      <c r="STS15" s="168"/>
      <c r="STT15" s="168"/>
      <c r="STU15" s="168"/>
      <c r="STV15" s="168"/>
      <c r="STW15" s="168"/>
      <c r="STX15" s="168"/>
      <c r="STY15" s="168"/>
      <c r="STZ15" s="168"/>
      <c r="SUA15" s="168"/>
      <c r="SUB15" s="168"/>
      <c r="SUC15" s="168"/>
      <c r="SUD15" s="168"/>
      <c r="SUE15" s="168"/>
      <c r="SUF15" s="168"/>
      <c r="SUG15" s="168"/>
      <c r="SUH15" s="168"/>
      <c r="SUI15" s="168"/>
      <c r="SUJ15" s="168"/>
      <c r="SUK15" s="168"/>
      <c r="SUL15" s="168"/>
      <c r="SUM15" s="168"/>
      <c r="SUN15" s="168"/>
      <c r="SUO15" s="168"/>
      <c r="SUP15" s="168"/>
      <c r="SUQ15" s="168"/>
      <c r="SUR15" s="168"/>
      <c r="SUS15" s="168"/>
      <c r="SUT15" s="168"/>
      <c r="SUU15" s="168"/>
      <c r="SUV15" s="168"/>
      <c r="SUW15" s="168"/>
      <c r="SUX15" s="168"/>
      <c r="SUY15" s="168"/>
      <c r="SUZ15" s="168"/>
      <c r="SVA15" s="168"/>
      <c r="SVB15" s="168"/>
      <c r="SVC15" s="168"/>
      <c r="SVD15" s="168"/>
      <c r="SVE15" s="168"/>
      <c r="SVF15" s="168"/>
      <c r="SVG15" s="168"/>
      <c r="SVH15" s="168"/>
      <c r="SVI15" s="168"/>
      <c r="SVJ15" s="168"/>
      <c r="SVK15" s="168"/>
      <c r="SVL15" s="168"/>
      <c r="SVM15" s="168"/>
      <c r="SVN15" s="168"/>
      <c r="SVO15" s="168"/>
      <c r="SVP15" s="168"/>
      <c r="SVQ15" s="168"/>
      <c r="SVR15" s="168"/>
      <c r="SVS15" s="168"/>
      <c r="SVT15" s="168"/>
      <c r="SVU15" s="168"/>
      <c r="SVV15" s="168"/>
      <c r="SVW15" s="168"/>
      <c r="SVX15" s="168"/>
      <c r="SVY15" s="168"/>
      <c r="SVZ15" s="168"/>
      <c r="SWA15" s="168"/>
      <c r="SWB15" s="168"/>
      <c r="SWC15" s="168"/>
      <c r="SWD15" s="168"/>
      <c r="SWE15" s="168"/>
      <c r="SWF15" s="168"/>
      <c r="SWG15" s="168"/>
      <c r="SWH15" s="168"/>
      <c r="SWI15" s="168"/>
      <c r="SWJ15" s="168"/>
      <c r="SWK15" s="168"/>
      <c r="SWL15" s="168"/>
      <c r="SWM15" s="168"/>
      <c r="SWN15" s="168"/>
      <c r="SWO15" s="168"/>
      <c r="SWP15" s="168"/>
      <c r="SWQ15" s="168"/>
      <c r="SWR15" s="168"/>
      <c r="SWS15" s="168"/>
      <c r="SWT15" s="168"/>
      <c r="SWU15" s="168"/>
      <c r="SWV15" s="168"/>
      <c r="SWW15" s="168"/>
      <c r="SWX15" s="168"/>
      <c r="SWY15" s="168"/>
      <c r="SWZ15" s="168"/>
      <c r="SXA15" s="168"/>
      <c r="SXB15" s="168"/>
      <c r="SXC15" s="168"/>
      <c r="SXD15" s="168"/>
      <c r="SXE15" s="168"/>
      <c r="SXF15" s="168"/>
      <c r="SXG15" s="168"/>
      <c r="SXH15" s="168"/>
      <c r="SXI15" s="168"/>
      <c r="SXJ15" s="168"/>
      <c r="SXK15" s="168"/>
      <c r="SXL15" s="168"/>
      <c r="SXM15" s="168"/>
      <c r="SXN15" s="168"/>
      <c r="SXO15" s="168"/>
      <c r="SXP15" s="168"/>
      <c r="SXQ15" s="168"/>
      <c r="SXR15" s="168"/>
      <c r="SXS15" s="168"/>
      <c r="SXT15" s="168"/>
      <c r="SXU15" s="168"/>
      <c r="SXV15" s="168"/>
      <c r="SXW15" s="168"/>
      <c r="SXX15" s="168"/>
      <c r="SXY15" s="168"/>
      <c r="SXZ15" s="168"/>
      <c r="SYA15" s="168"/>
      <c r="SYB15" s="168"/>
      <c r="SYC15" s="168"/>
      <c r="SYD15" s="168"/>
      <c r="SYE15" s="168"/>
      <c r="SYF15" s="168"/>
      <c r="SYG15" s="168"/>
      <c r="SYH15" s="168"/>
      <c r="SYI15" s="168"/>
      <c r="SYJ15" s="168"/>
      <c r="SYK15" s="168"/>
      <c r="SYL15" s="168"/>
      <c r="SYM15" s="168"/>
      <c r="SYN15" s="168"/>
      <c r="SYO15" s="168"/>
      <c r="SYP15" s="168"/>
      <c r="SYQ15" s="168"/>
      <c r="SYR15" s="168"/>
      <c r="SYS15" s="168"/>
      <c r="SYT15" s="168"/>
      <c r="SYU15" s="168"/>
      <c r="SYV15" s="168"/>
      <c r="SYW15" s="168"/>
      <c r="SYX15" s="168"/>
      <c r="SYY15" s="168"/>
      <c r="SYZ15" s="168"/>
      <c r="SZA15" s="168"/>
      <c r="SZB15" s="168"/>
      <c r="SZC15" s="168"/>
      <c r="SZD15" s="168"/>
      <c r="SZE15" s="168"/>
      <c r="SZF15" s="168"/>
      <c r="SZG15" s="168"/>
      <c r="SZH15" s="168"/>
      <c r="SZI15" s="168"/>
      <c r="SZJ15" s="168"/>
      <c r="SZK15" s="168"/>
      <c r="SZL15" s="168"/>
      <c r="SZM15" s="168"/>
      <c r="SZN15" s="168"/>
      <c r="SZO15" s="168"/>
      <c r="SZP15" s="168"/>
      <c r="SZQ15" s="168"/>
      <c r="SZR15" s="168"/>
      <c r="SZS15" s="168"/>
      <c r="SZT15" s="168"/>
      <c r="SZU15" s="168"/>
      <c r="SZV15" s="168"/>
      <c r="SZW15" s="168"/>
      <c r="SZX15" s="168"/>
      <c r="SZY15" s="168"/>
      <c r="SZZ15" s="168"/>
      <c r="TAA15" s="168"/>
      <c r="TAB15" s="168"/>
      <c r="TAC15" s="168"/>
      <c r="TAD15" s="168"/>
      <c r="TAE15" s="168"/>
      <c r="TAF15" s="168"/>
      <c r="TAG15" s="168"/>
      <c r="TAH15" s="168"/>
      <c r="TAI15" s="168"/>
      <c r="TAJ15" s="168"/>
      <c r="TAK15" s="168"/>
      <c r="TAL15" s="168"/>
      <c r="TAM15" s="168"/>
      <c r="TAN15" s="168"/>
      <c r="TAO15" s="168"/>
      <c r="TAP15" s="168"/>
      <c r="TAQ15" s="168"/>
      <c r="TAR15" s="168"/>
      <c r="TAS15" s="168"/>
      <c r="TAT15" s="168"/>
      <c r="TAU15" s="168"/>
      <c r="TAV15" s="168"/>
      <c r="TAW15" s="168"/>
      <c r="TAX15" s="168"/>
      <c r="TAY15" s="168"/>
      <c r="TAZ15" s="168"/>
      <c r="TBA15" s="168"/>
      <c r="TBB15" s="168"/>
      <c r="TBC15" s="168"/>
      <c r="TBD15" s="168"/>
      <c r="TBE15" s="168"/>
      <c r="TBF15" s="168"/>
      <c r="TBG15" s="168"/>
      <c r="TBH15" s="168"/>
      <c r="TBI15" s="168"/>
      <c r="TBJ15" s="168"/>
      <c r="TBK15" s="168"/>
      <c r="TBL15" s="168"/>
      <c r="TBM15" s="168"/>
      <c r="TBN15" s="168"/>
      <c r="TBO15" s="168"/>
      <c r="TBP15" s="168"/>
      <c r="TBQ15" s="168"/>
      <c r="TBR15" s="168"/>
      <c r="TBS15" s="168"/>
      <c r="TBT15" s="168"/>
      <c r="TBU15" s="168"/>
      <c r="TBV15" s="168"/>
      <c r="TBW15" s="168"/>
      <c r="TBX15" s="168"/>
      <c r="TBY15" s="168"/>
      <c r="TBZ15" s="168"/>
      <c r="TCA15" s="168"/>
      <c r="TCB15" s="168"/>
      <c r="TCC15" s="168"/>
      <c r="TCD15" s="168"/>
      <c r="TCE15" s="168"/>
      <c r="TCF15" s="168"/>
      <c r="TCG15" s="168"/>
      <c r="TCH15" s="168"/>
      <c r="TCI15" s="168"/>
      <c r="TCJ15" s="168"/>
      <c r="TCK15" s="168"/>
      <c r="TCL15" s="168"/>
      <c r="TCM15" s="168"/>
      <c r="TCN15" s="168"/>
      <c r="TCO15" s="168"/>
      <c r="TCP15" s="168"/>
      <c r="TCQ15" s="168"/>
      <c r="TCR15" s="168"/>
      <c r="TCS15" s="168"/>
      <c r="TCT15" s="168"/>
      <c r="TCU15" s="168"/>
      <c r="TCV15" s="168"/>
      <c r="TCW15" s="168"/>
      <c r="TCX15" s="168"/>
      <c r="TCY15" s="168"/>
      <c r="TCZ15" s="168"/>
      <c r="TDA15" s="168"/>
      <c r="TDB15" s="168"/>
      <c r="TDC15" s="168"/>
      <c r="TDD15" s="168"/>
      <c r="TDE15" s="168"/>
      <c r="TDF15" s="168"/>
      <c r="TDG15" s="168"/>
      <c r="TDH15" s="168"/>
      <c r="TDI15" s="168"/>
      <c r="TDJ15" s="168"/>
      <c r="TDK15" s="168"/>
      <c r="TDL15" s="168"/>
      <c r="TDM15" s="168"/>
      <c r="TDN15" s="168"/>
      <c r="TDO15" s="168"/>
      <c r="TDP15" s="168"/>
      <c r="TDQ15" s="168"/>
      <c r="TDR15" s="168"/>
      <c r="TDS15" s="168"/>
      <c r="TDT15" s="168"/>
      <c r="TDU15" s="168"/>
      <c r="TDV15" s="168"/>
      <c r="TDW15" s="168"/>
      <c r="TDX15" s="168"/>
      <c r="TDY15" s="168"/>
      <c r="TDZ15" s="168"/>
      <c r="TEA15" s="168"/>
      <c r="TEB15" s="168"/>
      <c r="TEC15" s="168"/>
      <c r="TED15" s="168"/>
      <c r="TEE15" s="168"/>
      <c r="TEF15" s="168"/>
      <c r="TEG15" s="168"/>
      <c r="TEH15" s="168"/>
      <c r="TEI15" s="168"/>
      <c r="TEJ15" s="168"/>
      <c r="TEK15" s="168"/>
      <c r="TEL15" s="168"/>
      <c r="TEM15" s="168"/>
      <c r="TEN15" s="168"/>
      <c r="TEO15" s="168"/>
      <c r="TEP15" s="168"/>
      <c r="TEQ15" s="168"/>
      <c r="TER15" s="168"/>
      <c r="TES15" s="168"/>
      <c r="TET15" s="168"/>
      <c r="TEU15" s="168"/>
      <c r="TEV15" s="168"/>
      <c r="TEW15" s="168"/>
      <c r="TEX15" s="168"/>
      <c r="TEY15" s="168"/>
      <c r="TEZ15" s="168"/>
      <c r="TFA15" s="168"/>
      <c r="TFB15" s="168"/>
      <c r="TFC15" s="168"/>
      <c r="TFD15" s="168"/>
      <c r="TFE15" s="168"/>
      <c r="TFF15" s="168"/>
      <c r="TFG15" s="168"/>
      <c r="TFH15" s="168"/>
      <c r="TFI15" s="168"/>
      <c r="TFJ15" s="168"/>
      <c r="TFK15" s="168"/>
      <c r="TFL15" s="168"/>
      <c r="TFM15" s="168"/>
      <c r="TFN15" s="168"/>
      <c r="TFO15" s="168"/>
      <c r="TFP15" s="168"/>
      <c r="TFQ15" s="168"/>
      <c r="TFR15" s="168"/>
      <c r="TFS15" s="168"/>
      <c r="TFT15" s="168"/>
      <c r="TFU15" s="168"/>
      <c r="TFV15" s="168"/>
      <c r="TFW15" s="168"/>
      <c r="TFX15" s="168"/>
      <c r="TFY15" s="168"/>
      <c r="TFZ15" s="168"/>
      <c r="TGA15" s="168"/>
      <c r="TGB15" s="168"/>
      <c r="TGC15" s="168"/>
      <c r="TGD15" s="168"/>
      <c r="TGE15" s="168"/>
      <c r="TGF15" s="168"/>
      <c r="TGG15" s="168"/>
      <c r="TGH15" s="168"/>
      <c r="TGI15" s="168"/>
      <c r="TGJ15" s="168"/>
      <c r="TGK15" s="168"/>
      <c r="TGL15" s="168"/>
      <c r="TGM15" s="168"/>
      <c r="TGN15" s="168"/>
      <c r="TGO15" s="168"/>
      <c r="TGP15" s="168"/>
      <c r="TGQ15" s="168"/>
      <c r="TGR15" s="168"/>
      <c r="TGS15" s="168"/>
      <c r="TGT15" s="168"/>
      <c r="TGU15" s="168"/>
      <c r="TGV15" s="168"/>
      <c r="TGW15" s="168"/>
      <c r="TGX15" s="168"/>
      <c r="TGY15" s="168"/>
      <c r="TGZ15" s="168"/>
      <c r="THA15" s="168"/>
      <c r="THB15" s="168"/>
      <c r="THC15" s="168"/>
      <c r="THD15" s="168"/>
      <c r="THE15" s="168"/>
      <c r="THF15" s="168"/>
      <c r="THG15" s="168"/>
      <c r="THH15" s="168"/>
      <c r="THI15" s="168"/>
      <c r="THJ15" s="168"/>
      <c r="THK15" s="168"/>
      <c r="THL15" s="168"/>
      <c r="THM15" s="168"/>
      <c r="THN15" s="168"/>
      <c r="THO15" s="168"/>
      <c r="THP15" s="168"/>
      <c r="THQ15" s="168"/>
      <c r="THR15" s="168"/>
      <c r="THS15" s="168"/>
      <c r="THT15" s="168"/>
      <c r="THU15" s="168"/>
      <c r="THV15" s="168"/>
      <c r="THW15" s="168"/>
      <c r="THX15" s="168"/>
      <c r="THY15" s="168"/>
      <c r="THZ15" s="168"/>
      <c r="TIA15" s="168"/>
      <c r="TIB15" s="168"/>
      <c r="TIC15" s="168"/>
      <c r="TID15" s="168"/>
      <c r="TIE15" s="168"/>
      <c r="TIF15" s="168"/>
      <c r="TIG15" s="168"/>
      <c r="TIH15" s="168"/>
      <c r="TII15" s="168"/>
      <c r="TIJ15" s="168"/>
      <c r="TIK15" s="168"/>
      <c r="TIL15" s="168"/>
      <c r="TIM15" s="168"/>
      <c r="TIN15" s="168"/>
      <c r="TIO15" s="168"/>
      <c r="TIP15" s="168"/>
      <c r="TIQ15" s="168"/>
      <c r="TIR15" s="168"/>
      <c r="TIS15" s="168"/>
      <c r="TIT15" s="168"/>
      <c r="TIU15" s="168"/>
      <c r="TIV15" s="168"/>
      <c r="TIW15" s="168"/>
      <c r="TIX15" s="168"/>
      <c r="TIY15" s="168"/>
      <c r="TIZ15" s="168"/>
      <c r="TJA15" s="168"/>
      <c r="TJB15" s="168"/>
      <c r="TJC15" s="168"/>
      <c r="TJD15" s="168"/>
      <c r="TJE15" s="168"/>
      <c r="TJF15" s="168"/>
      <c r="TJG15" s="168"/>
      <c r="TJH15" s="168"/>
      <c r="TJI15" s="168"/>
      <c r="TJJ15" s="168"/>
      <c r="TJK15" s="168"/>
      <c r="TJL15" s="168"/>
      <c r="TJM15" s="168"/>
      <c r="TJN15" s="168"/>
      <c r="TJO15" s="168"/>
      <c r="TJP15" s="168"/>
      <c r="TJQ15" s="168"/>
      <c r="TJR15" s="168"/>
      <c r="TJS15" s="168"/>
      <c r="TJT15" s="168"/>
      <c r="TJU15" s="168"/>
      <c r="TJV15" s="168"/>
      <c r="TJW15" s="168"/>
      <c r="TJX15" s="168"/>
      <c r="TJY15" s="168"/>
      <c r="TJZ15" s="168"/>
      <c r="TKA15" s="168"/>
      <c r="TKB15" s="168"/>
      <c r="TKC15" s="168"/>
      <c r="TKD15" s="168"/>
      <c r="TKE15" s="168"/>
      <c r="TKF15" s="168"/>
      <c r="TKG15" s="168"/>
      <c r="TKH15" s="168"/>
      <c r="TKI15" s="168"/>
      <c r="TKJ15" s="168"/>
      <c r="TKK15" s="168"/>
      <c r="TKL15" s="168"/>
      <c r="TKM15" s="168"/>
      <c r="TKN15" s="168"/>
      <c r="TKO15" s="168"/>
      <c r="TKP15" s="168"/>
      <c r="TKQ15" s="168"/>
      <c r="TKR15" s="168"/>
      <c r="TKS15" s="168"/>
      <c r="TKT15" s="168"/>
      <c r="TKU15" s="168"/>
      <c r="TKV15" s="168"/>
      <c r="TKW15" s="168"/>
      <c r="TKX15" s="168"/>
      <c r="TKY15" s="168"/>
      <c r="TKZ15" s="168"/>
      <c r="TLA15" s="168"/>
      <c r="TLB15" s="168"/>
      <c r="TLC15" s="168"/>
      <c r="TLD15" s="168"/>
      <c r="TLE15" s="168"/>
      <c r="TLF15" s="168"/>
      <c r="TLG15" s="168"/>
      <c r="TLH15" s="168"/>
      <c r="TLI15" s="168"/>
      <c r="TLJ15" s="168"/>
      <c r="TLK15" s="168"/>
      <c r="TLL15" s="168"/>
      <c r="TLM15" s="168"/>
      <c r="TLN15" s="168"/>
      <c r="TLO15" s="168"/>
      <c r="TLP15" s="168"/>
      <c r="TLQ15" s="168"/>
      <c r="TLR15" s="168"/>
      <c r="TLS15" s="168"/>
      <c r="TLT15" s="168"/>
      <c r="TLU15" s="168"/>
      <c r="TLV15" s="168"/>
      <c r="TLW15" s="168"/>
      <c r="TLX15" s="168"/>
      <c r="TLY15" s="168"/>
      <c r="TLZ15" s="168"/>
      <c r="TMA15" s="168"/>
      <c r="TMB15" s="168"/>
      <c r="TMC15" s="168"/>
      <c r="TMD15" s="168"/>
      <c r="TME15" s="168"/>
      <c r="TMF15" s="168"/>
      <c r="TMG15" s="168"/>
      <c r="TMH15" s="168"/>
      <c r="TMI15" s="168"/>
      <c r="TMJ15" s="168"/>
      <c r="TMK15" s="168"/>
      <c r="TML15" s="168"/>
      <c r="TMM15" s="168"/>
      <c r="TMN15" s="168"/>
      <c r="TMO15" s="168"/>
      <c r="TMP15" s="168"/>
      <c r="TMQ15" s="168"/>
      <c r="TMR15" s="168"/>
      <c r="TMS15" s="168"/>
      <c r="TMT15" s="168"/>
      <c r="TMU15" s="168"/>
      <c r="TMV15" s="168"/>
      <c r="TMW15" s="168"/>
      <c r="TMX15" s="168"/>
      <c r="TMY15" s="168"/>
      <c r="TMZ15" s="168"/>
      <c r="TNA15" s="168"/>
      <c r="TNB15" s="168"/>
      <c r="TNC15" s="168"/>
      <c r="TND15" s="168"/>
      <c r="TNE15" s="168"/>
      <c r="TNF15" s="168"/>
      <c r="TNG15" s="168"/>
      <c r="TNH15" s="168"/>
      <c r="TNI15" s="168"/>
      <c r="TNJ15" s="168"/>
      <c r="TNK15" s="168"/>
      <c r="TNL15" s="168"/>
      <c r="TNM15" s="168"/>
      <c r="TNN15" s="168"/>
      <c r="TNO15" s="168"/>
      <c r="TNP15" s="168"/>
      <c r="TNQ15" s="168"/>
      <c r="TNR15" s="168"/>
      <c r="TNS15" s="168"/>
      <c r="TNT15" s="168"/>
      <c r="TNU15" s="168"/>
      <c r="TNV15" s="168"/>
      <c r="TNW15" s="168"/>
      <c r="TNX15" s="168"/>
      <c r="TNY15" s="168"/>
      <c r="TNZ15" s="168"/>
      <c r="TOA15" s="168"/>
      <c r="TOB15" s="168"/>
      <c r="TOC15" s="168"/>
      <c r="TOD15" s="168"/>
      <c r="TOE15" s="168"/>
      <c r="TOF15" s="168"/>
      <c r="TOG15" s="168"/>
      <c r="TOH15" s="168"/>
      <c r="TOI15" s="168"/>
      <c r="TOJ15" s="168"/>
      <c r="TOK15" s="168"/>
      <c r="TOL15" s="168"/>
      <c r="TOM15" s="168"/>
      <c r="TON15" s="168"/>
      <c r="TOO15" s="168"/>
      <c r="TOP15" s="168"/>
      <c r="TOQ15" s="168"/>
      <c r="TOR15" s="168"/>
      <c r="TOS15" s="168"/>
      <c r="TOT15" s="168"/>
      <c r="TOU15" s="168"/>
      <c r="TOV15" s="168"/>
      <c r="TOW15" s="168"/>
      <c r="TOX15" s="168"/>
      <c r="TOY15" s="168"/>
      <c r="TOZ15" s="168"/>
      <c r="TPA15" s="168"/>
      <c r="TPB15" s="168"/>
      <c r="TPC15" s="168"/>
      <c r="TPD15" s="168"/>
      <c r="TPE15" s="168"/>
      <c r="TPF15" s="168"/>
      <c r="TPG15" s="168"/>
      <c r="TPH15" s="168"/>
      <c r="TPI15" s="168"/>
      <c r="TPJ15" s="168"/>
      <c r="TPK15" s="168"/>
      <c r="TPL15" s="168"/>
      <c r="TPM15" s="168"/>
      <c r="TPN15" s="168"/>
      <c r="TPO15" s="168"/>
      <c r="TPP15" s="168"/>
      <c r="TPQ15" s="168"/>
      <c r="TPR15" s="168"/>
      <c r="TPS15" s="168"/>
      <c r="TPT15" s="168"/>
      <c r="TPU15" s="168"/>
      <c r="TPV15" s="168"/>
      <c r="TPW15" s="168"/>
      <c r="TPX15" s="168"/>
      <c r="TPY15" s="168"/>
      <c r="TPZ15" s="168"/>
      <c r="TQA15" s="168"/>
      <c r="TQB15" s="168"/>
      <c r="TQC15" s="168"/>
      <c r="TQD15" s="168"/>
      <c r="TQE15" s="168"/>
      <c r="TQF15" s="168"/>
      <c r="TQG15" s="168"/>
      <c r="TQH15" s="168"/>
      <c r="TQI15" s="168"/>
      <c r="TQJ15" s="168"/>
      <c r="TQK15" s="168"/>
      <c r="TQL15" s="168"/>
      <c r="TQM15" s="168"/>
      <c r="TQN15" s="168"/>
      <c r="TQO15" s="168"/>
      <c r="TQP15" s="168"/>
      <c r="TQQ15" s="168"/>
      <c r="TQR15" s="168"/>
      <c r="TQS15" s="168"/>
      <c r="TQT15" s="168"/>
      <c r="TQU15" s="168"/>
      <c r="TQV15" s="168"/>
      <c r="TQW15" s="168"/>
      <c r="TQX15" s="168"/>
      <c r="TQY15" s="168"/>
      <c r="TQZ15" s="168"/>
      <c r="TRA15" s="168"/>
      <c r="TRB15" s="168"/>
      <c r="TRC15" s="168"/>
      <c r="TRD15" s="168"/>
      <c r="TRE15" s="168"/>
      <c r="TRF15" s="168"/>
      <c r="TRG15" s="168"/>
      <c r="TRH15" s="168"/>
      <c r="TRI15" s="168"/>
      <c r="TRJ15" s="168"/>
      <c r="TRK15" s="168"/>
      <c r="TRL15" s="168"/>
      <c r="TRM15" s="168"/>
      <c r="TRN15" s="168"/>
      <c r="TRO15" s="168"/>
      <c r="TRP15" s="168"/>
      <c r="TRQ15" s="168"/>
      <c r="TRR15" s="168"/>
      <c r="TRS15" s="168"/>
      <c r="TRT15" s="168"/>
      <c r="TRU15" s="168"/>
      <c r="TRV15" s="168"/>
      <c r="TRW15" s="168"/>
      <c r="TRX15" s="168"/>
      <c r="TRY15" s="168"/>
      <c r="TRZ15" s="168"/>
      <c r="TSA15" s="168"/>
      <c r="TSB15" s="168"/>
      <c r="TSC15" s="168"/>
      <c r="TSD15" s="168"/>
      <c r="TSE15" s="168"/>
      <c r="TSF15" s="168"/>
      <c r="TSG15" s="168"/>
      <c r="TSH15" s="168"/>
      <c r="TSI15" s="168"/>
      <c r="TSJ15" s="168"/>
      <c r="TSK15" s="168"/>
      <c r="TSL15" s="168"/>
      <c r="TSM15" s="168"/>
      <c r="TSN15" s="168"/>
      <c r="TSO15" s="168"/>
      <c r="TSP15" s="168"/>
      <c r="TSQ15" s="168"/>
      <c r="TSR15" s="168"/>
      <c r="TSS15" s="168"/>
      <c r="TST15" s="168"/>
      <c r="TSU15" s="168"/>
      <c r="TSV15" s="168"/>
      <c r="TSW15" s="168"/>
      <c r="TSX15" s="168"/>
      <c r="TSY15" s="168"/>
      <c r="TSZ15" s="168"/>
      <c r="TTA15" s="168"/>
      <c r="TTB15" s="168"/>
      <c r="TTC15" s="168"/>
      <c r="TTD15" s="168"/>
      <c r="TTE15" s="168"/>
      <c r="TTF15" s="168"/>
      <c r="TTG15" s="168"/>
      <c r="TTH15" s="168"/>
      <c r="TTI15" s="168"/>
      <c r="TTJ15" s="168"/>
      <c r="TTK15" s="168"/>
      <c r="TTL15" s="168"/>
      <c r="TTM15" s="168"/>
      <c r="TTN15" s="168"/>
      <c r="TTO15" s="168"/>
      <c r="TTP15" s="168"/>
      <c r="TTQ15" s="168"/>
      <c r="TTR15" s="168"/>
      <c r="TTS15" s="168"/>
      <c r="TTT15" s="168"/>
      <c r="TTU15" s="168"/>
      <c r="TTV15" s="168"/>
      <c r="TTW15" s="168"/>
      <c r="TTX15" s="168"/>
      <c r="TTY15" s="168"/>
      <c r="TTZ15" s="168"/>
      <c r="TUA15" s="168"/>
      <c r="TUB15" s="168"/>
      <c r="TUC15" s="168"/>
      <c r="TUD15" s="168"/>
      <c r="TUE15" s="168"/>
      <c r="TUF15" s="168"/>
      <c r="TUG15" s="168"/>
      <c r="TUH15" s="168"/>
      <c r="TUI15" s="168"/>
      <c r="TUJ15" s="168"/>
      <c r="TUK15" s="168"/>
      <c r="TUL15" s="168"/>
      <c r="TUM15" s="168"/>
      <c r="TUN15" s="168"/>
      <c r="TUO15" s="168"/>
      <c r="TUP15" s="168"/>
      <c r="TUQ15" s="168"/>
      <c r="TUR15" s="168"/>
      <c r="TUS15" s="168"/>
      <c r="TUT15" s="168"/>
      <c r="TUU15" s="168"/>
      <c r="TUV15" s="168"/>
      <c r="TUW15" s="168"/>
      <c r="TUX15" s="168"/>
      <c r="TUY15" s="168"/>
      <c r="TUZ15" s="168"/>
      <c r="TVA15" s="168"/>
      <c r="TVB15" s="168"/>
      <c r="TVC15" s="168"/>
      <c r="TVD15" s="168"/>
      <c r="TVE15" s="168"/>
      <c r="TVF15" s="168"/>
      <c r="TVG15" s="168"/>
      <c r="TVH15" s="168"/>
      <c r="TVI15" s="168"/>
      <c r="TVJ15" s="168"/>
      <c r="TVK15" s="168"/>
      <c r="TVL15" s="168"/>
      <c r="TVM15" s="168"/>
      <c r="TVN15" s="168"/>
      <c r="TVO15" s="168"/>
      <c r="TVP15" s="168"/>
      <c r="TVQ15" s="168"/>
      <c r="TVR15" s="168"/>
      <c r="TVS15" s="168"/>
      <c r="TVT15" s="168"/>
      <c r="TVU15" s="168"/>
      <c r="TVV15" s="168"/>
      <c r="TVW15" s="168"/>
      <c r="TVX15" s="168"/>
      <c r="TVY15" s="168"/>
      <c r="TVZ15" s="168"/>
      <c r="TWA15" s="168"/>
      <c r="TWB15" s="168"/>
      <c r="TWC15" s="168"/>
      <c r="TWD15" s="168"/>
      <c r="TWE15" s="168"/>
      <c r="TWF15" s="168"/>
      <c r="TWG15" s="168"/>
      <c r="TWH15" s="168"/>
      <c r="TWI15" s="168"/>
      <c r="TWJ15" s="168"/>
      <c r="TWK15" s="168"/>
      <c r="TWL15" s="168"/>
      <c r="TWM15" s="168"/>
      <c r="TWN15" s="168"/>
      <c r="TWO15" s="168"/>
      <c r="TWP15" s="168"/>
      <c r="TWQ15" s="168"/>
      <c r="TWR15" s="168"/>
      <c r="TWS15" s="168"/>
      <c r="TWT15" s="168"/>
      <c r="TWU15" s="168"/>
      <c r="TWV15" s="168"/>
      <c r="TWW15" s="168"/>
      <c r="TWX15" s="168"/>
      <c r="TWY15" s="168"/>
      <c r="TWZ15" s="168"/>
      <c r="TXA15" s="168"/>
      <c r="TXB15" s="168"/>
      <c r="TXC15" s="168"/>
      <c r="TXD15" s="168"/>
      <c r="TXE15" s="168"/>
      <c r="TXF15" s="168"/>
      <c r="TXG15" s="168"/>
      <c r="TXH15" s="168"/>
      <c r="TXI15" s="168"/>
      <c r="TXJ15" s="168"/>
      <c r="TXK15" s="168"/>
      <c r="TXL15" s="168"/>
      <c r="TXM15" s="168"/>
      <c r="TXN15" s="168"/>
      <c r="TXO15" s="168"/>
      <c r="TXP15" s="168"/>
      <c r="TXQ15" s="168"/>
      <c r="TXR15" s="168"/>
      <c r="TXS15" s="168"/>
      <c r="TXT15" s="168"/>
      <c r="TXU15" s="168"/>
      <c r="TXV15" s="168"/>
      <c r="TXW15" s="168"/>
      <c r="TXX15" s="168"/>
      <c r="TXY15" s="168"/>
      <c r="TXZ15" s="168"/>
      <c r="TYA15" s="168"/>
      <c r="TYB15" s="168"/>
      <c r="TYC15" s="168"/>
      <c r="TYD15" s="168"/>
      <c r="TYE15" s="168"/>
      <c r="TYF15" s="168"/>
      <c r="TYG15" s="168"/>
      <c r="TYH15" s="168"/>
      <c r="TYI15" s="168"/>
      <c r="TYJ15" s="168"/>
      <c r="TYK15" s="168"/>
      <c r="TYL15" s="168"/>
      <c r="TYM15" s="168"/>
      <c r="TYN15" s="168"/>
      <c r="TYO15" s="168"/>
      <c r="TYP15" s="168"/>
      <c r="TYQ15" s="168"/>
      <c r="TYR15" s="168"/>
      <c r="TYS15" s="168"/>
      <c r="TYT15" s="168"/>
      <c r="TYU15" s="168"/>
      <c r="TYV15" s="168"/>
      <c r="TYW15" s="168"/>
      <c r="TYX15" s="168"/>
      <c r="TYY15" s="168"/>
      <c r="TYZ15" s="168"/>
      <c r="TZA15" s="168"/>
      <c r="TZB15" s="168"/>
      <c r="TZC15" s="168"/>
      <c r="TZD15" s="168"/>
      <c r="TZE15" s="168"/>
      <c r="TZF15" s="168"/>
      <c r="TZG15" s="168"/>
      <c r="TZH15" s="168"/>
      <c r="TZI15" s="168"/>
      <c r="TZJ15" s="168"/>
      <c r="TZK15" s="168"/>
      <c r="TZL15" s="168"/>
      <c r="TZM15" s="168"/>
      <c r="TZN15" s="168"/>
      <c r="TZO15" s="168"/>
      <c r="TZP15" s="168"/>
      <c r="TZQ15" s="168"/>
      <c r="TZR15" s="168"/>
      <c r="TZS15" s="168"/>
      <c r="TZT15" s="168"/>
      <c r="TZU15" s="168"/>
      <c r="TZV15" s="168"/>
      <c r="TZW15" s="168"/>
      <c r="TZX15" s="168"/>
      <c r="TZY15" s="168"/>
      <c r="TZZ15" s="168"/>
      <c r="UAA15" s="168"/>
      <c r="UAB15" s="168"/>
      <c r="UAC15" s="168"/>
      <c r="UAD15" s="168"/>
      <c r="UAE15" s="168"/>
      <c r="UAF15" s="168"/>
      <c r="UAG15" s="168"/>
      <c r="UAH15" s="168"/>
      <c r="UAI15" s="168"/>
      <c r="UAJ15" s="168"/>
      <c r="UAK15" s="168"/>
      <c r="UAL15" s="168"/>
      <c r="UAM15" s="168"/>
      <c r="UAN15" s="168"/>
      <c r="UAO15" s="168"/>
      <c r="UAP15" s="168"/>
      <c r="UAQ15" s="168"/>
      <c r="UAR15" s="168"/>
      <c r="UAS15" s="168"/>
      <c r="UAT15" s="168"/>
      <c r="UAU15" s="168"/>
      <c r="UAV15" s="168"/>
      <c r="UAW15" s="168"/>
      <c r="UAX15" s="168"/>
      <c r="UAY15" s="168"/>
      <c r="UAZ15" s="168"/>
      <c r="UBA15" s="168"/>
      <c r="UBB15" s="168"/>
      <c r="UBC15" s="168"/>
      <c r="UBD15" s="168"/>
      <c r="UBE15" s="168"/>
      <c r="UBF15" s="168"/>
      <c r="UBG15" s="168"/>
      <c r="UBH15" s="168"/>
      <c r="UBI15" s="168"/>
      <c r="UBJ15" s="168"/>
      <c r="UBK15" s="168"/>
      <c r="UBL15" s="168"/>
      <c r="UBM15" s="168"/>
      <c r="UBN15" s="168"/>
      <c r="UBO15" s="168"/>
      <c r="UBP15" s="168"/>
      <c r="UBQ15" s="168"/>
      <c r="UBR15" s="168"/>
      <c r="UBS15" s="168"/>
      <c r="UBT15" s="168"/>
      <c r="UBU15" s="168"/>
      <c r="UBV15" s="168"/>
      <c r="UBW15" s="168"/>
      <c r="UBX15" s="168"/>
      <c r="UBY15" s="168"/>
      <c r="UBZ15" s="168"/>
      <c r="UCA15" s="168"/>
      <c r="UCB15" s="168"/>
      <c r="UCC15" s="168"/>
      <c r="UCD15" s="168"/>
      <c r="UCE15" s="168"/>
      <c r="UCF15" s="168"/>
      <c r="UCG15" s="168"/>
      <c r="UCH15" s="168"/>
      <c r="UCI15" s="168"/>
      <c r="UCJ15" s="168"/>
      <c r="UCK15" s="168"/>
      <c r="UCL15" s="168"/>
      <c r="UCM15" s="168"/>
      <c r="UCN15" s="168"/>
      <c r="UCO15" s="168"/>
      <c r="UCP15" s="168"/>
      <c r="UCQ15" s="168"/>
      <c r="UCR15" s="168"/>
      <c r="UCS15" s="168"/>
      <c r="UCT15" s="168"/>
      <c r="UCU15" s="168"/>
      <c r="UCV15" s="168"/>
      <c r="UCW15" s="168"/>
      <c r="UCX15" s="168"/>
      <c r="UCY15" s="168"/>
      <c r="UCZ15" s="168"/>
      <c r="UDA15" s="168"/>
      <c r="UDB15" s="168"/>
      <c r="UDC15" s="168"/>
      <c r="UDD15" s="168"/>
      <c r="UDE15" s="168"/>
      <c r="UDF15" s="168"/>
      <c r="UDG15" s="168"/>
      <c r="UDH15" s="168"/>
      <c r="UDI15" s="168"/>
      <c r="UDJ15" s="168"/>
      <c r="UDK15" s="168"/>
      <c r="UDL15" s="168"/>
      <c r="UDM15" s="168"/>
      <c r="UDN15" s="168"/>
      <c r="UDO15" s="168"/>
      <c r="UDP15" s="168"/>
      <c r="UDQ15" s="168"/>
      <c r="UDR15" s="168"/>
      <c r="UDS15" s="168"/>
      <c r="UDT15" s="168"/>
      <c r="UDU15" s="168"/>
      <c r="UDV15" s="168"/>
      <c r="UDW15" s="168"/>
      <c r="UDX15" s="168"/>
      <c r="UDY15" s="168"/>
      <c r="UDZ15" s="168"/>
      <c r="UEA15" s="168"/>
      <c r="UEB15" s="168"/>
      <c r="UEC15" s="168"/>
      <c r="UED15" s="168"/>
      <c r="UEE15" s="168"/>
      <c r="UEF15" s="168"/>
      <c r="UEG15" s="168"/>
      <c r="UEH15" s="168"/>
      <c r="UEI15" s="168"/>
      <c r="UEJ15" s="168"/>
      <c r="UEK15" s="168"/>
      <c r="UEL15" s="168"/>
      <c r="UEM15" s="168"/>
      <c r="UEN15" s="168"/>
      <c r="UEO15" s="168"/>
      <c r="UEP15" s="168"/>
      <c r="UEQ15" s="168"/>
      <c r="UER15" s="168"/>
      <c r="UES15" s="168"/>
      <c r="UET15" s="168"/>
      <c r="UEU15" s="168"/>
      <c r="UEV15" s="168"/>
      <c r="UEW15" s="168"/>
      <c r="UEX15" s="168"/>
      <c r="UEY15" s="168"/>
      <c r="UEZ15" s="168"/>
      <c r="UFA15" s="168"/>
      <c r="UFB15" s="168"/>
      <c r="UFC15" s="168"/>
      <c r="UFD15" s="168"/>
      <c r="UFE15" s="168"/>
      <c r="UFF15" s="168"/>
      <c r="UFG15" s="168"/>
      <c r="UFH15" s="168"/>
      <c r="UFI15" s="168"/>
      <c r="UFJ15" s="168"/>
      <c r="UFK15" s="168"/>
      <c r="UFL15" s="168"/>
      <c r="UFM15" s="168"/>
      <c r="UFN15" s="168"/>
      <c r="UFO15" s="168"/>
      <c r="UFP15" s="168"/>
      <c r="UFQ15" s="168"/>
      <c r="UFR15" s="168"/>
      <c r="UFS15" s="168"/>
      <c r="UFT15" s="168"/>
      <c r="UFU15" s="168"/>
      <c r="UFV15" s="168"/>
      <c r="UFW15" s="168"/>
      <c r="UFX15" s="168"/>
      <c r="UFY15" s="168"/>
      <c r="UFZ15" s="168"/>
      <c r="UGA15" s="168"/>
      <c r="UGB15" s="168"/>
      <c r="UGC15" s="168"/>
      <c r="UGD15" s="168"/>
      <c r="UGE15" s="168"/>
      <c r="UGF15" s="168"/>
      <c r="UGG15" s="168"/>
      <c r="UGH15" s="168"/>
      <c r="UGI15" s="168"/>
      <c r="UGJ15" s="168"/>
      <c r="UGK15" s="168"/>
      <c r="UGL15" s="168"/>
      <c r="UGM15" s="168"/>
      <c r="UGN15" s="168"/>
      <c r="UGO15" s="168"/>
      <c r="UGP15" s="168"/>
      <c r="UGQ15" s="168"/>
      <c r="UGR15" s="168"/>
      <c r="UGS15" s="168"/>
      <c r="UGT15" s="168"/>
      <c r="UGU15" s="168"/>
      <c r="UGV15" s="168"/>
      <c r="UGW15" s="168"/>
      <c r="UGX15" s="168"/>
      <c r="UGY15" s="168"/>
      <c r="UGZ15" s="168"/>
      <c r="UHA15" s="168"/>
      <c r="UHB15" s="168"/>
      <c r="UHC15" s="168"/>
      <c r="UHD15" s="168"/>
      <c r="UHE15" s="168"/>
      <c r="UHF15" s="168"/>
      <c r="UHG15" s="168"/>
      <c r="UHH15" s="168"/>
      <c r="UHI15" s="168"/>
      <c r="UHJ15" s="168"/>
      <c r="UHK15" s="168"/>
      <c r="UHL15" s="168"/>
      <c r="UHM15" s="168"/>
      <c r="UHN15" s="168"/>
      <c r="UHO15" s="168"/>
      <c r="UHP15" s="168"/>
      <c r="UHQ15" s="168"/>
      <c r="UHR15" s="168"/>
      <c r="UHS15" s="168"/>
      <c r="UHT15" s="168"/>
      <c r="UHU15" s="168"/>
      <c r="UHV15" s="168"/>
      <c r="UHW15" s="168"/>
      <c r="UHX15" s="168"/>
      <c r="UHY15" s="168"/>
      <c r="UHZ15" s="168"/>
      <c r="UIA15" s="168"/>
      <c r="UIB15" s="168"/>
      <c r="UIC15" s="168"/>
      <c r="UID15" s="168"/>
      <c r="UIE15" s="168"/>
      <c r="UIF15" s="168"/>
      <c r="UIG15" s="168"/>
      <c r="UIH15" s="168"/>
      <c r="UII15" s="168"/>
      <c r="UIJ15" s="168"/>
      <c r="UIK15" s="168"/>
      <c r="UIL15" s="168"/>
      <c r="UIM15" s="168"/>
      <c r="UIN15" s="168"/>
      <c r="UIO15" s="168"/>
      <c r="UIP15" s="168"/>
      <c r="UIQ15" s="168"/>
      <c r="UIR15" s="168"/>
      <c r="UIS15" s="168"/>
      <c r="UIT15" s="168"/>
      <c r="UIU15" s="168"/>
      <c r="UIV15" s="168"/>
      <c r="UIW15" s="168"/>
      <c r="UIX15" s="168"/>
      <c r="UIY15" s="168"/>
      <c r="UIZ15" s="168"/>
      <c r="UJA15" s="168"/>
      <c r="UJB15" s="168"/>
      <c r="UJC15" s="168"/>
      <c r="UJD15" s="168"/>
      <c r="UJE15" s="168"/>
      <c r="UJF15" s="168"/>
      <c r="UJG15" s="168"/>
      <c r="UJH15" s="168"/>
      <c r="UJI15" s="168"/>
      <c r="UJJ15" s="168"/>
      <c r="UJK15" s="168"/>
      <c r="UJL15" s="168"/>
      <c r="UJM15" s="168"/>
      <c r="UJN15" s="168"/>
      <c r="UJO15" s="168"/>
      <c r="UJP15" s="168"/>
      <c r="UJQ15" s="168"/>
      <c r="UJR15" s="168"/>
      <c r="UJS15" s="168"/>
      <c r="UJT15" s="168"/>
      <c r="UJU15" s="168"/>
      <c r="UJV15" s="168"/>
      <c r="UJW15" s="168"/>
      <c r="UJX15" s="168"/>
      <c r="UJY15" s="168"/>
      <c r="UJZ15" s="168"/>
      <c r="UKA15" s="168"/>
      <c r="UKB15" s="168"/>
      <c r="UKC15" s="168"/>
      <c r="UKD15" s="168"/>
      <c r="UKE15" s="168"/>
      <c r="UKF15" s="168"/>
      <c r="UKG15" s="168"/>
      <c r="UKH15" s="168"/>
      <c r="UKI15" s="168"/>
      <c r="UKJ15" s="168"/>
      <c r="UKK15" s="168"/>
      <c r="UKL15" s="168"/>
      <c r="UKM15" s="168"/>
      <c r="UKN15" s="168"/>
      <c r="UKO15" s="168"/>
      <c r="UKP15" s="168"/>
      <c r="UKQ15" s="168"/>
      <c r="UKR15" s="168"/>
      <c r="UKS15" s="168"/>
      <c r="UKT15" s="168"/>
      <c r="UKU15" s="168"/>
      <c r="UKV15" s="168"/>
      <c r="UKW15" s="168"/>
      <c r="UKX15" s="168"/>
      <c r="UKY15" s="168"/>
      <c r="UKZ15" s="168"/>
      <c r="ULA15" s="168"/>
      <c r="ULB15" s="168"/>
      <c r="ULC15" s="168"/>
      <c r="ULD15" s="168"/>
      <c r="ULE15" s="168"/>
      <c r="ULF15" s="168"/>
      <c r="ULG15" s="168"/>
      <c r="ULH15" s="168"/>
      <c r="ULI15" s="168"/>
      <c r="ULJ15" s="168"/>
      <c r="ULK15" s="168"/>
      <c r="ULL15" s="168"/>
      <c r="ULM15" s="168"/>
      <c r="ULN15" s="168"/>
      <c r="ULO15" s="168"/>
      <c r="ULP15" s="168"/>
      <c r="ULQ15" s="168"/>
      <c r="ULR15" s="168"/>
      <c r="ULS15" s="168"/>
      <c r="ULT15" s="168"/>
      <c r="ULU15" s="168"/>
      <c r="ULV15" s="168"/>
      <c r="ULW15" s="168"/>
      <c r="ULX15" s="168"/>
      <c r="ULY15" s="168"/>
      <c r="ULZ15" s="168"/>
      <c r="UMA15" s="168"/>
      <c r="UMB15" s="168"/>
      <c r="UMC15" s="168"/>
      <c r="UMD15" s="168"/>
      <c r="UME15" s="168"/>
      <c r="UMF15" s="168"/>
      <c r="UMG15" s="168"/>
      <c r="UMH15" s="168"/>
      <c r="UMI15" s="168"/>
      <c r="UMJ15" s="168"/>
      <c r="UMK15" s="168"/>
      <c r="UML15" s="168"/>
      <c r="UMM15" s="168"/>
      <c r="UMN15" s="168"/>
      <c r="UMO15" s="168"/>
      <c r="UMP15" s="168"/>
      <c r="UMQ15" s="168"/>
      <c r="UMR15" s="168"/>
      <c r="UMS15" s="168"/>
      <c r="UMT15" s="168"/>
      <c r="UMU15" s="168"/>
      <c r="UMV15" s="168"/>
      <c r="UMW15" s="168"/>
      <c r="UMX15" s="168"/>
      <c r="UMY15" s="168"/>
      <c r="UMZ15" s="168"/>
      <c r="UNA15" s="168"/>
      <c r="UNB15" s="168"/>
      <c r="UNC15" s="168"/>
      <c r="UND15" s="168"/>
      <c r="UNE15" s="168"/>
      <c r="UNF15" s="168"/>
      <c r="UNG15" s="168"/>
      <c r="UNH15" s="168"/>
      <c r="UNI15" s="168"/>
      <c r="UNJ15" s="168"/>
      <c r="UNK15" s="168"/>
      <c r="UNL15" s="168"/>
      <c r="UNM15" s="168"/>
      <c r="UNN15" s="168"/>
      <c r="UNO15" s="168"/>
      <c r="UNP15" s="168"/>
      <c r="UNQ15" s="168"/>
      <c r="UNR15" s="168"/>
      <c r="UNS15" s="168"/>
      <c r="UNT15" s="168"/>
      <c r="UNU15" s="168"/>
      <c r="UNV15" s="168"/>
      <c r="UNW15" s="168"/>
      <c r="UNX15" s="168"/>
      <c r="UNY15" s="168"/>
      <c r="UNZ15" s="168"/>
      <c r="UOA15" s="168"/>
      <c r="UOB15" s="168"/>
      <c r="UOC15" s="168"/>
      <c r="UOD15" s="168"/>
      <c r="UOE15" s="168"/>
      <c r="UOF15" s="168"/>
      <c r="UOG15" s="168"/>
      <c r="UOH15" s="168"/>
      <c r="UOI15" s="168"/>
      <c r="UOJ15" s="168"/>
      <c r="UOK15" s="168"/>
      <c r="UOL15" s="168"/>
      <c r="UOM15" s="168"/>
      <c r="UON15" s="168"/>
      <c r="UOO15" s="168"/>
      <c r="UOP15" s="168"/>
      <c r="UOQ15" s="168"/>
      <c r="UOR15" s="168"/>
      <c r="UOS15" s="168"/>
      <c r="UOT15" s="168"/>
      <c r="UOU15" s="168"/>
      <c r="UOV15" s="168"/>
      <c r="UOW15" s="168"/>
      <c r="UOX15" s="168"/>
      <c r="UOY15" s="168"/>
      <c r="UOZ15" s="168"/>
      <c r="UPA15" s="168"/>
      <c r="UPB15" s="168"/>
      <c r="UPC15" s="168"/>
      <c r="UPD15" s="168"/>
      <c r="UPE15" s="168"/>
      <c r="UPF15" s="168"/>
      <c r="UPG15" s="168"/>
      <c r="UPH15" s="168"/>
      <c r="UPI15" s="168"/>
      <c r="UPJ15" s="168"/>
      <c r="UPK15" s="168"/>
      <c r="UPL15" s="168"/>
      <c r="UPM15" s="168"/>
      <c r="UPN15" s="168"/>
      <c r="UPO15" s="168"/>
      <c r="UPP15" s="168"/>
      <c r="UPQ15" s="168"/>
      <c r="UPR15" s="168"/>
      <c r="UPS15" s="168"/>
      <c r="UPT15" s="168"/>
      <c r="UPU15" s="168"/>
      <c r="UPV15" s="168"/>
      <c r="UPW15" s="168"/>
      <c r="UPX15" s="168"/>
      <c r="UPY15" s="168"/>
      <c r="UPZ15" s="168"/>
      <c r="UQA15" s="168"/>
      <c r="UQB15" s="168"/>
      <c r="UQC15" s="168"/>
      <c r="UQD15" s="168"/>
      <c r="UQE15" s="168"/>
      <c r="UQF15" s="168"/>
      <c r="UQG15" s="168"/>
      <c r="UQH15" s="168"/>
      <c r="UQI15" s="168"/>
      <c r="UQJ15" s="168"/>
      <c r="UQK15" s="168"/>
      <c r="UQL15" s="168"/>
      <c r="UQM15" s="168"/>
      <c r="UQN15" s="168"/>
      <c r="UQO15" s="168"/>
      <c r="UQP15" s="168"/>
      <c r="UQQ15" s="168"/>
      <c r="UQR15" s="168"/>
      <c r="UQS15" s="168"/>
      <c r="UQT15" s="168"/>
      <c r="UQU15" s="168"/>
      <c r="UQV15" s="168"/>
      <c r="UQW15" s="168"/>
      <c r="UQX15" s="168"/>
      <c r="UQY15" s="168"/>
      <c r="UQZ15" s="168"/>
      <c r="URA15" s="168"/>
      <c r="URB15" s="168"/>
      <c r="URC15" s="168"/>
      <c r="URD15" s="168"/>
      <c r="URE15" s="168"/>
      <c r="URF15" s="168"/>
      <c r="URG15" s="168"/>
      <c r="URH15" s="168"/>
      <c r="URI15" s="168"/>
      <c r="URJ15" s="168"/>
      <c r="URK15" s="168"/>
      <c r="URL15" s="168"/>
      <c r="URM15" s="168"/>
      <c r="URN15" s="168"/>
      <c r="URO15" s="168"/>
      <c r="URP15" s="168"/>
      <c r="URQ15" s="168"/>
      <c r="URR15" s="168"/>
      <c r="URS15" s="168"/>
      <c r="URT15" s="168"/>
      <c r="URU15" s="168"/>
      <c r="URV15" s="168"/>
      <c r="URW15" s="168"/>
      <c r="URX15" s="168"/>
      <c r="URY15" s="168"/>
      <c r="URZ15" s="168"/>
      <c r="USA15" s="168"/>
      <c r="USB15" s="168"/>
      <c r="USC15" s="168"/>
      <c r="USD15" s="168"/>
      <c r="USE15" s="168"/>
      <c r="USF15" s="168"/>
      <c r="USG15" s="168"/>
      <c r="USH15" s="168"/>
      <c r="USI15" s="168"/>
      <c r="USJ15" s="168"/>
      <c r="USK15" s="168"/>
      <c r="USL15" s="168"/>
      <c r="USM15" s="168"/>
      <c r="USN15" s="168"/>
      <c r="USO15" s="168"/>
      <c r="USP15" s="168"/>
      <c r="USQ15" s="168"/>
      <c r="USR15" s="168"/>
      <c r="USS15" s="168"/>
      <c r="UST15" s="168"/>
      <c r="USU15" s="168"/>
      <c r="USV15" s="168"/>
      <c r="USW15" s="168"/>
      <c r="USX15" s="168"/>
      <c r="USY15" s="168"/>
      <c r="USZ15" s="168"/>
      <c r="UTA15" s="168"/>
      <c r="UTB15" s="168"/>
      <c r="UTC15" s="168"/>
      <c r="UTD15" s="168"/>
      <c r="UTE15" s="168"/>
      <c r="UTF15" s="168"/>
      <c r="UTG15" s="168"/>
      <c r="UTH15" s="168"/>
      <c r="UTI15" s="168"/>
      <c r="UTJ15" s="168"/>
      <c r="UTK15" s="168"/>
      <c r="UTL15" s="168"/>
      <c r="UTM15" s="168"/>
      <c r="UTN15" s="168"/>
      <c r="UTO15" s="168"/>
      <c r="UTP15" s="168"/>
      <c r="UTQ15" s="168"/>
      <c r="UTR15" s="168"/>
      <c r="UTS15" s="168"/>
      <c r="UTT15" s="168"/>
      <c r="UTU15" s="168"/>
      <c r="UTV15" s="168"/>
      <c r="UTW15" s="168"/>
      <c r="UTX15" s="168"/>
      <c r="UTY15" s="168"/>
      <c r="UTZ15" s="168"/>
      <c r="UUA15" s="168"/>
      <c r="UUB15" s="168"/>
      <c r="UUC15" s="168"/>
      <c r="UUD15" s="168"/>
      <c r="UUE15" s="168"/>
      <c r="UUF15" s="168"/>
      <c r="UUG15" s="168"/>
      <c r="UUH15" s="168"/>
      <c r="UUI15" s="168"/>
      <c r="UUJ15" s="168"/>
      <c r="UUK15" s="168"/>
      <c r="UUL15" s="168"/>
      <c r="UUM15" s="168"/>
      <c r="UUN15" s="168"/>
      <c r="UUO15" s="168"/>
      <c r="UUP15" s="168"/>
      <c r="UUQ15" s="168"/>
      <c r="UUR15" s="168"/>
      <c r="UUS15" s="168"/>
      <c r="UUT15" s="168"/>
      <c r="UUU15" s="168"/>
      <c r="UUV15" s="168"/>
      <c r="UUW15" s="168"/>
      <c r="UUX15" s="168"/>
      <c r="UUY15" s="168"/>
      <c r="UUZ15" s="168"/>
      <c r="UVA15" s="168"/>
      <c r="UVB15" s="168"/>
      <c r="UVC15" s="168"/>
      <c r="UVD15" s="168"/>
      <c r="UVE15" s="168"/>
      <c r="UVF15" s="168"/>
      <c r="UVG15" s="168"/>
      <c r="UVH15" s="168"/>
      <c r="UVI15" s="168"/>
      <c r="UVJ15" s="168"/>
      <c r="UVK15" s="168"/>
      <c r="UVL15" s="168"/>
      <c r="UVM15" s="168"/>
      <c r="UVN15" s="168"/>
      <c r="UVO15" s="168"/>
      <c r="UVP15" s="168"/>
      <c r="UVQ15" s="168"/>
      <c r="UVR15" s="168"/>
      <c r="UVS15" s="168"/>
      <c r="UVT15" s="168"/>
      <c r="UVU15" s="168"/>
      <c r="UVV15" s="168"/>
      <c r="UVW15" s="168"/>
      <c r="UVX15" s="168"/>
      <c r="UVY15" s="168"/>
      <c r="UVZ15" s="168"/>
      <c r="UWA15" s="168"/>
      <c r="UWB15" s="168"/>
      <c r="UWC15" s="168"/>
      <c r="UWD15" s="168"/>
      <c r="UWE15" s="168"/>
      <c r="UWF15" s="168"/>
      <c r="UWG15" s="168"/>
      <c r="UWH15" s="168"/>
      <c r="UWI15" s="168"/>
      <c r="UWJ15" s="168"/>
      <c r="UWK15" s="168"/>
      <c r="UWL15" s="168"/>
      <c r="UWM15" s="168"/>
      <c r="UWN15" s="168"/>
      <c r="UWO15" s="168"/>
      <c r="UWP15" s="168"/>
      <c r="UWQ15" s="168"/>
      <c r="UWR15" s="168"/>
      <c r="UWS15" s="168"/>
      <c r="UWT15" s="168"/>
      <c r="UWU15" s="168"/>
      <c r="UWV15" s="168"/>
      <c r="UWW15" s="168"/>
      <c r="UWX15" s="168"/>
      <c r="UWY15" s="168"/>
      <c r="UWZ15" s="168"/>
      <c r="UXA15" s="168"/>
      <c r="UXB15" s="168"/>
      <c r="UXC15" s="168"/>
      <c r="UXD15" s="168"/>
      <c r="UXE15" s="168"/>
      <c r="UXF15" s="168"/>
      <c r="UXG15" s="168"/>
      <c r="UXH15" s="168"/>
      <c r="UXI15" s="168"/>
      <c r="UXJ15" s="168"/>
      <c r="UXK15" s="168"/>
      <c r="UXL15" s="168"/>
      <c r="UXM15" s="168"/>
      <c r="UXN15" s="168"/>
      <c r="UXO15" s="168"/>
      <c r="UXP15" s="168"/>
      <c r="UXQ15" s="168"/>
      <c r="UXR15" s="168"/>
      <c r="UXS15" s="168"/>
      <c r="UXT15" s="168"/>
      <c r="UXU15" s="168"/>
      <c r="UXV15" s="168"/>
      <c r="UXW15" s="168"/>
      <c r="UXX15" s="168"/>
      <c r="UXY15" s="168"/>
      <c r="UXZ15" s="168"/>
      <c r="UYA15" s="168"/>
      <c r="UYB15" s="168"/>
      <c r="UYC15" s="168"/>
      <c r="UYD15" s="168"/>
      <c r="UYE15" s="168"/>
      <c r="UYF15" s="168"/>
      <c r="UYG15" s="168"/>
      <c r="UYH15" s="168"/>
      <c r="UYI15" s="168"/>
      <c r="UYJ15" s="168"/>
      <c r="UYK15" s="168"/>
      <c r="UYL15" s="168"/>
      <c r="UYM15" s="168"/>
      <c r="UYN15" s="168"/>
      <c r="UYO15" s="168"/>
      <c r="UYP15" s="168"/>
      <c r="UYQ15" s="168"/>
      <c r="UYR15" s="168"/>
      <c r="UYS15" s="168"/>
      <c r="UYT15" s="168"/>
      <c r="UYU15" s="168"/>
      <c r="UYV15" s="168"/>
      <c r="UYW15" s="168"/>
      <c r="UYX15" s="168"/>
      <c r="UYY15" s="168"/>
      <c r="UYZ15" s="168"/>
      <c r="UZA15" s="168"/>
      <c r="UZB15" s="168"/>
      <c r="UZC15" s="168"/>
      <c r="UZD15" s="168"/>
      <c r="UZE15" s="168"/>
      <c r="UZF15" s="168"/>
      <c r="UZG15" s="168"/>
      <c r="UZH15" s="168"/>
      <c r="UZI15" s="168"/>
      <c r="UZJ15" s="168"/>
      <c r="UZK15" s="168"/>
      <c r="UZL15" s="168"/>
      <c r="UZM15" s="168"/>
      <c r="UZN15" s="168"/>
      <c r="UZO15" s="168"/>
      <c r="UZP15" s="168"/>
      <c r="UZQ15" s="168"/>
      <c r="UZR15" s="168"/>
      <c r="UZS15" s="168"/>
      <c r="UZT15" s="168"/>
      <c r="UZU15" s="168"/>
      <c r="UZV15" s="168"/>
      <c r="UZW15" s="168"/>
      <c r="UZX15" s="168"/>
      <c r="UZY15" s="168"/>
      <c r="UZZ15" s="168"/>
      <c r="VAA15" s="168"/>
      <c r="VAB15" s="168"/>
      <c r="VAC15" s="168"/>
      <c r="VAD15" s="168"/>
      <c r="VAE15" s="168"/>
      <c r="VAF15" s="168"/>
      <c r="VAG15" s="168"/>
      <c r="VAH15" s="168"/>
      <c r="VAI15" s="168"/>
      <c r="VAJ15" s="168"/>
      <c r="VAK15" s="168"/>
      <c r="VAL15" s="168"/>
      <c r="VAM15" s="168"/>
      <c r="VAN15" s="168"/>
      <c r="VAO15" s="168"/>
      <c r="VAP15" s="168"/>
      <c r="VAQ15" s="168"/>
      <c r="VAR15" s="168"/>
      <c r="VAS15" s="168"/>
      <c r="VAT15" s="168"/>
      <c r="VAU15" s="168"/>
      <c r="VAV15" s="168"/>
      <c r="VAW15" s="168"/>
      <c r="VAX15" s="168"/>
      <c r="VAY15" s="168"/>
      <c r="VAZ15" s="168"/>
      <c r="VBA15" s="168"/>
      <c r="VBB15" s="168"/>
      <c r="VBC15" s="168"/>
      <c r="VBD15" s="168"/>
      <c r="VBE15" s="168"/>
      <c r="VBF15" s="168"/>
      <c r="VBG15" s="168"/>
      <c r="VBH15" s="168"/>
      <c r="VBI15" s="168"/>
      <c r="VBJ15" s="168"/>
      <c r="VBK15" s="168"/>
      <c r="VBL15" s="168"/>
      <c r="VBM15" s="168"/>
      <c r="VBN15" s="168"/>
      <c r="VBO15" s="168"/>
      <c r="VBP15" s="168"/>
      <c r="VBQ15" s="168"/>
      <c r="VBR15" s="168"/>
      <c r="VBS15" s="168"/>
      <c r="VBT15" s="168"/>
      <c r="VBU15" s="168"/>
      <c r="VBV15" s="168"/>
      <c r="VBW15" s="168"/>
      <c r="VBX15" s="168"/>
      <c r="VBY15" s="168"/>
      <c r="VBZ15" s="168"/>
      <c r="VCA15" s="168"/>
      <c r="VCB15" s="168"/>
      <c r="VCC15" s="168"/>
      <c r="VCD15" s="168"/>
      <c r="VCE15" s="168"/>
      <c r="VCF15" s="168"/>
      <c r="VCG15" s="168"/>
      <c r="VCH15" s="168"/>
      <c r="VCI15" s="168"/>
      <c r="VCJ15" s="168"/>
      <c r="VCK15" s="168"/>
      <c r="VCL15" s="168"/>
      <c r="VCM15" s="168"/>
      <c r="VCN15" s="168"/>
      <c r="VCO15" s="168"/>
      <c r="VCP15" s="168"/>
      <c r="VCQ15" s="168"/>
      <c r="VCR15" s="168"/>
      <c r="VCS15" s="168"/>
      <c r="VCT15" s="168"/>
      <c r="VCU15" s="168"/>
      <c r="VCV15" s="168"/>
      <c r="VCW15" s="168"/>
      <c r="VCX15" s="168"/>
      <c r="VCY15" s="168"/>
      <c r="VCZ15" s="168"/>
      <c r="VDA15" s="168"/>
      <c r="VDB15" s="168"/>
      <c r="VDC15" s="168"/>
      <c r="VDD15" s="168"/>
      <c r="VDE15" s="168"/>
      <c r="VDF15" s="168"/>
      <c r="VDG15" s="168"/>
      <c r="VDH15" s="168"/>
      <c r="VDI15" s="168"/>
      <c r="VDJ15" s="168"/>
      <c r="VDK15" s="168"/>
      <c r="VDL15" s="168"/>
      <c r="VDM15" s="168"/>
      <c r="VDN15" s="168"/>
      <c r="VDO15" s="168"/>
      <c r="VDP15" s="168"/>
      <c r="VDQ15" s="168"/>
      <c r="VDR15" s="168"/>
      <c r="VDS15" s="168"/>
      <c r="VDT15" s="168"/>
      <c r="VDU15" s="168"/>
      <c r="VDV15" s="168"/>
      <c r="VDW15" s="168"/>
      <c r="VDX15" s="168"/>
      <c r="VDY15" s="168"/>
      <c r="VDZ15" s="168"/>
      <c r="VEA15" s="168"/>
      <c r="VEB15" s="168"/>
      <c r="VEC15" s="168"/>
      <c r="VED15" s="168"/>
      <c r="VEE15" s="168"/>
      <c r="VEF15" s="168"/>
      <c r="VEG15" s="168"/>
      <c r="VEH15" s="168"/>
      <c r="VEI15" s="168"/>
      <c r="VEJ15" s="168"/>
      <c r="VEK15" s="168"/>
      <c r="VEL15" s="168"/>
      <c r="VEM15" s="168"/>
      <c r="VEN15" s="168"/>
      <c r="VEO15" s="168"/>
      <c r="VEP15" s="168"/>
      <c r="VEQ15" s="168"/>
      <c r="VER15" s="168"/>
      <c r="VES15" s="168"/>
      <c r="VET15" s="168"/>
      <c r="VEU15" s="168"/>
      <c r="VEV15" s="168"/>
      <c r="VEW15" s="168"/>
      <c r="VEX15" s="168"/>
      <c r="VEY15" s="168"/>
      <c r="VEZ15" s="168"/>
      <c r="VFA15" s="168"/>
      <c r="VFB15" s="168"/>
      <c r="VFC15" s="168"/>
      <c r="VFD15" s="168"/>
      <c r="VFE15" s="168"/>
      <c r="VFF15" s="168"/>
      <c r="VFG15" s="168"/>
      <c r="VFH15" s="168"/>
      <c r="VFI15" s="168"/>
      <c r="VFJ15" s="168"/>
      <c r="VFK15" s="168"/>
      <c r="VFL15" s="168"/>
      <c r="VFM15" s="168"/>
      <c r="VFN15" s="168"/>
      <c r="VFO15" s="168"/>
      <c r="VFP15" s="168"/>
      <c r="VFQ15" s="168"/>
      <c r="VFR15" s="168"/>
      <c r="VFS15" s="168"/>
      <c r="VFT15" s="168"/>
      <c r="VFU15" s="168"/>
      <c r="VFV15" s="168"/>
      <c r="VFW15" s="168"/>
      <c r="VFX15" s="168"/>
      <c r="VFY15" s="168"/>
      <c r="VFZ15" s="168"/>
      <c r="VGA15" s="168"/>
      <c r="VGB15" s="168"/>
      <c r="VGC15" s="168"/>
      <c r="VGD15" s="168"/>
      <c r="VGE15" s="168"/>
      <c r="VGF15" s="168"/>
      <c r="VGG15" s="168"/>
      <c r="VGH15" s="168"/>
      <c r="VGI15" s="168"/>
      <c r="VGJ15" s="168"/>
      <c r="VGK15" s="168"/>
      <c r="VGL15" s="168"/>
      <c r="VGM15" s="168"/>
      <c r="VGN15" s="168"/>
      <c r="VGO15" s="168"/>
      <c r="VGP15" s="168"/>
      <c r="VGQ15" s="168"/>
      <c r="VGR15" s="168"/>
      <c r="VGS15" s="168"/>
      <c r="VGT15" s="168"/>
      <c r="VGU15" s="168"/>
      <c r="VGV15" s="168"/>
      <c r="VGW15" s="168"/>
      <c r="VGX15" s="168"/>
      <c r="VGY15" s="168"/>
      <c r="VGZ15" s="168"/>
      <c r="VHA15" s="168"/>
      <c r="VHB15" s="168"/>
      <c r="VHC15" s="168"/>
      <c r="VHD15" s="168"/>
      <c r="VHE15" s="168"/>
      <c r="VHF15" s="168"/>
      <c r="VHG15" s="168"/>
      <c r="VHH15" s="168"/>
      <c r="VHI15" s="168"/>
      <c r="VHJ15" s="168"/>
      <c r="VHK15" s="168"/>
      <c r="VHL15" s="168"/>
      <c r="VHM15" s="168"/>
      <c r="VHN15" s="168"/>
      <c r="VHO15" s="168"/>
      <c r="VHP15" s="168"/>
      <c r="VHQ15" s="168"/>
      <c r="VHR15" s="168"/>
      <c r="VHS15" s="168"/>
      <c r="VHT15" s="168"/>
      <c r="VHU15" s="168"/>
      <c r="VHV15" s="168"/>
      <c r="VHW15" s="168"/>
      <c r="VHX15" s="168"/>
      <c r="VHY15" s="168"/>
      <c r="VHZ15" s="168"/>
      <c r="VIA15" s="168"/>
      <c r="VIB15" s="168"/>
      <c r="VIC15" s="168"/>
      <c r="VID15" s="168"/>
      <c r="VIE15" s="168"/>
      <c r="VIF15" s="168"/>
      <c r="VIG15" s="168"/>
      <c r="VIH15" s="168"/>
      <c r="VII15" s="168"/>
      <c r="VIJ15" s="168"/>
      <c r="VIK15" s="168"/>
      <c r="VIL15" s="168"/>
      <c r="VIM15" s="168"/>
      <c r="VIN15" s="168"/>
      <c r="VIO15" s="168"/>
      <c r="VIP15" s="168"/>
      <c r="VIQ15" s="168"/>
      <c r="VIR15" s="168"/>
      <c r="VIS15" s="168"/>
      <c r="VIT15" s="168"/>
      <c r="VIU15" s="168"/>
      <c r="VIV15" s="168"/>
      <c r="VIW15" s="168"/>
      <c r="VIX15" s="168"/>
      <c r="VIY15" s="168"/>
      <c r="VIZ15" s="168"/>
      <c r="VJA15" s="168"/>
      <c r="VJB15" s="168"/>
      <c r="VJC15" s="168"/>
      <c r="VJD15" s="168"/>
      <c r="VJE15" s="168"/>
      <c r="VJF15" s="168"/>
      <c r="VJG15" s="168"/>
      <c r="VJH15" s="168"/>
      <c r="VJI15" s="168"/>
      <c r="VJJ15" s="168"/>
      <c r="VJK15" s="168"/>
      <c r="VJL15" s="168"/>
      <c r="VJM15" s="168"/>
      <c r="VJN15" s="168"/>
      <c r="VJO15" s="168"/>
      <c r="VJP15" s="168"/>
      <c r="VJQ15" s="168"/>
      <c r="VJR15" s="168"/>
      <c r="VJS15" s="168"/>
      <c r="VJT15" s="168"/>
      <c r="VJU15" s="168"/>
      <c r="VJV15" s="168"/>
      <c r="VJW15" s="168"/>
      <c r="VJX15" s="168"/>
      <c r="VJY15" s="168"/>
      <c r="VJZ15" s="168"/>
      <c r="VKA15" s="168"/>
      <c r="VKB15" s="168"/>
      <c r="VKC15" s="168"/>
      <c r="VKD15" s="168"/>
      <c r="VKE15" s="168"/>
      <c r="VKF15" s="168"/>
      <c r="VKG15" s="168"/>
      <c r="VKH15" s="168"/>
      <c r="VKI15" s="168"/>
      <c r="VKJ15" s="168"/>
      <c r="VKK15" s="168"/>
      <c r="VKL15" s="168"/>
      <c r="VKM15" s="168"/>
      <c r="VKN15" s="168"/>
      <c r="VKO15" s="168"/>
      <c r="VKP15" s="168"/>
      <c r="VKQ15" s="168"/>
      <c r="VKR15" s="168"/>
      <c r="VKS15" s="168"/>
      <c r="VKT15" s="168"/>
      <c r="VKU15" s="168"/>
      <c r="VKV15" s="168"/>
      <c r="VKW15" s="168"/>
      <c r="VKX15" s="168"/>
      <c r="VKY15" s="168"/>
      <c r="VKZ15" s="168"/>
      <c r="VLA15" s="168"/>
      <c r="VLB15" s="168"/>
      <c r="VLC15" s="168"/>
      <c r="VLD15" s="168"/>
      <c r="VLE15" s="168"/>
      <c r="VLF15" s="168"/>
      <c r="VLG15" s="168"/>
      <c r="VLH15" s="168"/>
      <c r="VLI15" s="168"/>
      <c r="VLJ15" s="168"/>
      <c r="VLK15" s="168"/>
      <c r="VLL15" s="168"/>
      <c r="VLM15" s="168"/>
      <c r="VLN15" s="168"/>
      <c r="VLO15" s="168"/>
      <c r="VLP15" s="168"/>
      <c r="VLQ15" s="168"/>
      <c r="VLR15" s="168"/>
      <c r="VLS15" s="168"/>
      <c r="VLT15" s="168"/>
      <c r="VLU15" s="168"/>
      <c r="VLV15" s="168"/>
      <c r="VLW15" s="168"/>
      <c r="VLX15" s="168"/>
      <c r="VLY15" s="168"/>
      <c r="VLZ15" s="168"/>
      <c r="VMA15" s="168"/>
      <c r="VMB15" s="168"/>
      <c r="VMC15" s="168"/>
      <c r="VMD15" s="168"/>
      <c r="VME15" s="168"/>
      <c r="VMF15" s="168"/>
      <c r="VMG15" s="168"/>
      <c r="VMH15" s="168"/>
      <c r="VMI15" s="168"/>
      <c r="VMJ15" s="168"/>
      <c r="VMK15" s="168"/>
      <c r="VML15" s="168"/>
      <c r="VMM15" s="168"/>
      <c r="VMN15" s="168"/>
      <c r="VMO15" s="168"/>
      <c r="VMP15" s="168"/>
      <c r="VMQ15" s="168"/>
      <c r="VMR15" s="168"/>
      <c r="VMS15" s="168"/>
      <c r="VMT15" s="168"/>
      <c r="VMU15" s="168"/>
      <c r="VMV15" s="168"/>
      <c r="VMW15" s="168"/>
      <c r="VMX15" s="168"/>
      <c r="VMY15" s="168"/>
      <c r="VMZ15" s="168"/>
      <c r="VNA15" s="168"/>
      <c r="VNB15" s="168"/>
      <c r="VNC15" s="168"/>
      <c r="VND15" s="168"/>
      <c r="VNE15" s="168"/>
      <c r="VNF15" s="168"/>
      <c r="VNG15" s="168"/>
      <c r="VNH15" s="168"/>
      <c r="VNI15" s="168"/>
      <c r="VNJ15" s="168"/>
      <c r="VNK15" s="168"/>
      <c r="VNL15" s="168"/>
      <c r="VNM15" s="168"/>
      <c r="VNN15" s="168"/>
      <c r="VNO15" s="168"/>
      <c r="VNP15" s="168"/>
      <c r="VNQ15" s="168"/>
      <c r="VNR15" s="168"/>
      <c r="VNS15" s="168"/>
      <c r="VNT15" s="168"/>
      <c r="VNU15" s="168"/>
      <c r="VNV15" s="168"/>
      <c r="VNW15" s="168"/>
      <c r="VNX15" s="168"/>
      <c r="VNY15" s="168"/>
      <c r="VNZ15" s="168"/>
      <c r="VOA15" s="168"/>
      <c r="VOB15" s="168"/>
      <c r="VOC15" s="168"/>
      <c r="VOD15" s="168"/>
      <c r="VOE15" s="168"/>
      <c r="VOF15" s="168"/>
      <c r="VOG15" s="168"/>
      <c r="VOH15" s="168"/>
      <c r="VOI15" s="168"/>
      <c r="VOJ15" s="168"/>
      <c r="VOK15" s="168"/>
      <c r="VOL15" s="168"/>
      <c r="VOM15" s="168"/>
      <c r="VON15" s="168"/>
      <c r="VOO15" s="168"/>
      <c r="VOP15" s="168"/>
      <c r="VOQ15" s="168"/>
      <c r="VOR15" s="168"/>
      <c r="VOS15" s="168"/>
      <c r="VOT15" s="168"/>
      <c r="VOU15" s="168"/>
      <c r="VOV15" s="168"/>
      <c r="VOW15" s="168"/>
      <c r="VOX15" s="168"/>
      <c r="VOY15" s="168"/>
      <c r="VOZ15" s="168"/>
      <c r="VPA15" s="168"/>
      <c r="VPB15" s="168"/>
      <c r="VPC15" s="168"/>
      <c r="VPD15" s="168"/>
      <c r="VPE15" s="168"/>
      <c r="VPF15" s="168"/>
      <c r="VPG15" s="168"/>
      <c r="VPH15" s="168"/>
      <c r="VPI15" s="168"/>
      <c r="VPJ15" s="168"/>
      <c r="VPK15" s="168"/>
      <c r="VPL15" s="168"/>
      <c r="VPM15" s="168"/>
      <c r="VPN15" s="168"/>
      <c r="VPO15" s="168"/>
      <c r="VPP15" s="168"/>
      <c r="VPQ15" s="168"/>
      <c r="VPR15" s="168"/>
      <c r="VPS15" s="168"/>
      <c r="VPT15" s="168"/>
      <c r="VPU15" s="168"/>
      <c r="VPV15" s="168"/>
      <c r="VPW15" s="168"/>
      <c r="VPX15" s="168"/>
      <c r="VPY15" s="168"/>
      <c r="VPZ15" s="168"/>
      <c r="VQA15" s="168"/>
      <c r="VQB15" s="168"/>
      <c r="VQC15" s="168"/>
      <c r="VQD15" s="168"/>
      <c r="VQE15" s="168"/>
      <c r="VQF15" s="168"/>
      <c r="VQG15" s="168"/>
      <c r="VQH15" s="168"/>
      <c r="VQI15" s="168"/>
      <c r="VQJ15" s="168"/>
      <c r="VQK15" s="168"/>
      <c r="VQL15" s="168"/>
      <c r="VQM15" s="168"/>
      <c r="VQN15" s="168"/>
      <c r="VQO15" s="168"/>
      <c r="VQP15" s="168"/>
      <c r="VQQ15" s="168"/>
      <c r="VQR15" s="168"/>
      <c r="VQS15" s="168"/>
      <c r="VQT15" s="168"/>
      <c r="VQU15" s="168"/>
      <c r="VQV15" s="168"/>
      <c r="VQW15" s="168"/>
      <c r="VQX15" s="168"/>
      <c r="VQY15" s="168"/>
      <c r="VQZ15" s="168"/>
      <c r="VRA15" s="168"/>
      <c r="VRB15" s="168"/>
      <c r="VRC15" s="168"/>
      <c r="VRD15" s="168"/>
      <c r="VRE15" s="168"/>
      <c r="VRF15" s="168"/>
      <c r="VRG15" s="168"/>
      <c r="VRH15" s="168"/>
      <c r="VRI15" s="168"/>
      <c r="VRJ15" s="168"/>
      <c r="VRK15" s="168"/>
      <c r="VRL15" s="168"/>
      <c r="VRM15" s="168"/>
      <c r="VRN15" s="168"/>
      <c r="VRO15" s="168"/>
      <c r="VRP15" s="168"/>
      <c r="VRQ15" s="168"/>
      <c r="VRR15" s="168"/>
      <c r="VRS15" s="168"/>
      <c r="VRT15" s="168"/>
      <c r="VRU15" s="168"/>
      <c r="VRV15" s="168"/>
      <c r="VRW15" s="168"/>
      <c r="VRX15" s="168"/>
      <c r="VRY15" s="168"/>
      <c r="VRZ15" s="168"/>
      <c r="VSA15" s="168"/>
      <c r="VSB15" s="168"/>
      <c r="VSC15" s="168"/>
      <c r="VSD15" s="168"/>
      <c r="VSE15" s="168"/>
      <c r="VSF15" s="168"/>
      <c r="VSG15" s="168"/>
      <c r="VSH15" s="168"/>
      <c r="VSI15" s="168"/>
      <c r="VSJ15" s="168"/>
      <c r="VSK15" s="168"/>
      <c r="VSL15" s="168"/>
      <c r="VSM15" s="168"/>
      <c r="VSN15" s="168"/>
      <c r="VSO15" s="168"/>
      <c r="VSP15" s="168"/>
      <c r="VSQ15" s="168"/>
      <c r="VSR15" s="168"/>
      <c r="VSS15" s="168"/>
      <c r="VST15" s="168"/>
      <c r="VSU15" s="168"/>
      <c r="VSV15" s="168"/>
      <c r="VSW15" s="168"/>
      <c r="VSX15" s="168"/>
      <c r="VSY15" s="168"/>
      <c r="VSZ15" s="168"/>
      <c r="VTA15" s="168"/>
      <c r="VTB15" s="168"/>
      <c r="VTC15" s="168"/>
      <c r="VTD15" s="168"/>
      <c r="VTE15" s="168"/>
      <c r="VTF15" s="168"/>
      <c r="VTG15" s="168"/>
      <c r="VTH15" s="168"/>
      <c r="VTI15" s="168"/>
      <c r="VTJ15" s="168"/>
      <c r="VTK15" s="168"/>
      <c r="VTL15" s="168"/>
      <c r="VTM15" s="168"/>
      <c r="VTN15" s="168"/>
      <c r="VTO15" s="168"/>
      <c r="VTP15" s="168"/>
      <c r="VTQ15" s="168"/>
      <c r="VTR15" s="168"/>
      <c r="VTS15" s="168"/>
      <c r="VTT15" s="168"/>
      <c r="VTU15" s="168"/>
      <c r="VTV15" s="168"/>
      <c r="VTW15" s="168"/>
      <c r="VTX15" s="168"/>
      <c r="VTY15" s="168"/>
      <c r="VTZ15" s="168"/>
      <c r="VUA15" s="168"/>
      <c r="VUB15" s="168"/>
      <c r="VUC15" s="168"/>
      <c r="VUD15" s="168"/>
      <c r="VUE15" s="168"/>
      <c r="VUF15" s="168"/>
      <c r="VUG15" s="168"/>
      <c r="VUH15" s="168"/>
      <c r="VUI15" s="168"/>
      <c r="VUJ15" s="168"/>
      <c r="VUK15" s="168"/>
      <c r="VUL15" s="168"/>
      <c r="VUM15" s="168"/>
      <c r="VUN15" s="168"/>
      <c r="VUO15" s="168"/>
      <c r="VUP15" s="168"/>
      <c r="VUQ15" s="168"/>
      <c r="VUR15" s="168"/>
      <c r="VUS15" s="168"/>
      <c r="VUT15" s="168"/>
      <c r="VUU15" s="168"/>
      <c r="VUV15" s="168"/>
      <c r="VUW15" s="168"/>
      <c r="VUX15" s="168"/>
      <c r="VUY15" s="168"/>
      <c r="VUZ15" s="168"/>
      <c r="VVA15" s="168"/>
      <c r="VVB15" s="168"/>
      <c r="VVC15" s="168"/>
      <c r="VVD15" s="168"/>
      <c r="VVE15" s="168"/>
      <c r="VVF15" s="168"/>
      <c r="VVG15" s="168"/>
      <c r="VVH15" s="168"/>
      <c r="VVI15" s="168"/>
      <c r="VVJ15" s="168"/>
      <c r="VVK15" s="168"/>
      <c r="VVL15" s="168"/>
      <c r="VVM15" s="168"/>
      <c r="VVN15" s="168"/>
      <c r="VVO15" s="168"/>
      <c r="VVP15" s="168"/>
      <c r="VVQ15" s="168"/>
      <c r="VVR15" s="168"/>
      <c r="VVS15" s="168"/>
      <c r="VVT15" s="168"/>
      <c r="VVU15" s="168"/>
      <c r="VVV15" s="168"/>
      <c r="VVW15" s="168"/>
      <c r="VVX15" s="168"/>
      <c r="VVY15" s="168"/>
      <c r="VVZ15" s="168"/>
      <c r="VWA15" s="168"/>
      <c r="VWB15" s="168"/>
      <c r="VWC15" s="168"/>
      <c r="VWD15" s="168"/>
      <c r="VWE15" s="168"/>
      <c r="VWF15" s="168"/>
      <c r="VWG15" s="168"/>
      <c r="VWH15" s="168"/>
      <c r="VWI15" s="168"/>
      <c r="VWJ15" s="168"/>
      <c r="VWK15" s="168"/>
      <c r="VWL15" s="168"/>
      <c r="VWM15" s="168"/>
      <c r="VWN15" s="168"/>
      <c r="VWO15" s="168"/>
      <c r="VWP15" s="168"/>
      <c r="VWQ15" s="168"/>
      <c r="VWR15" s="168"/>
      <c r="VWS15" s="168"/>
      <c r="VWT15" s="168"/>
      <c r="VWU15" s="168"/>
      <c r="VWV15" s="168"/>
      <c r="VWW15" s="168"/>
      <c r="VWX15" s="168"/>
      <c r="VWY15" s="168"/>
      <c r="VWZ15" s="168"/>
      <c r="VXA15" s="168"/>
      <c r="VXB15" s="168"/>
      <c r="VXC15" s="168"/>
      <c r="VXD15" s="168"/>
      <c r="VXE15" s="168"/>
      <c r="VXF15" s="168"/>
      <c r="VXG15" s="168"/>
      <c r="VXH15" s="168"/>
      <c r="VXI15" s="168"/>
      <c r="VXJ15" s="168"/>
      <c r="VXK15" s="168"/>
      <c r="VXL15" s="168"/>
      <c r="VXM15" s="168"/>
      <c r="VXN15" s="168"/>
      <c r="VXO15" s="168"/>
      <c r="VXP15" s="168"/>
      <c r="VXQ15" s="168"/>
      <c r="VXR15" s="168"/>
      <c r="VXS15" s="168"/>
      <c r="VXT15" s="168"/>
      <c r="VXU15" s="168"/>
      <c r="VXV15" s="168"/>
      <c r="VXW15" s="168"/>
      <c r="VXX15" s="168"/>
      <c r="VXY15" s="168"/>
      <c r="VXZ15" s="168"/>
      <c r="VYA15" s="168"/>
      <c r="VYB15" s="168"/>
      <c r="VYC15" s="168"/>
      <c r="VYD15" s="168"/>
      <c r="VYE15" s="168"/>
      <c r="VYF15" s="168"/>
      <c r="VYG15" s="168"/>
      <c r="VYH15" s="168"/>
      <c r="VYI15" s="168"/>
      <c r="VYJ15" s="168"/>
      <c r="VYK15" s="168"/>
      <c r="VYL15" s="168"/>
      <c r="VYM15" s="168"/>
      <c r="VYN15" s="168"/>
      <c r="VYO15" s="168"/>
      <c r="VYP15" s="168"/>
      <c r="VYQ15" s="168"/>
      <c r="VYR15" s="168"/>
      <c r="VYS15" s="168"/>
      <c r="VYT15" s="168"/>
      <c r="VYU15" s="168"/>
      <c r="VYV15" s="168"/>
      <c r="VYW15" s="168"/>
      <c r="VYX15" s="168"/>
      <c r="VYY15" s="168"/>
      <c r="VYZ15" s="168"/>
      <c r="VZA15" s="168"/>
      <c r="VZB15" s="168"/>
      <c r="VZC15" s="168"/>
      <c r="VZD15" s="168"/>
      <c r="VZE15" s="168"/>
      <c r="VZF15" s="168"/>
      <c r="VZG15" s="168"/>
      <c r="VZH15" s="168"/>
      <c r="VZI15" s="168"/>
      <c r="VZJ15" s="168"/>
      <c r="VZK15" s="168"/>
      <c r="VZL15" s="168"/>
      <c r="VZM15" s="168"/>
      <c r="VZN15" s="168"/>
      <c r="VZO15" s="168"/>
      <c r="VZP15" s="168"/>
      <c r="VZQ15" s="168"/>
      <c r="VZR15" s="168"/>
      <c r="VZS15" s="168"/>
      <c r="VZT15" s="168"/>
      <c r="VZU15" s="168"/>
      <c r="VZV15" s="168"/>
      <c r="VZW15" s="168"/>
      <c r="VZX15" s="168"/>
      <c r="VZY15" s="168"/>
      <c r="VZZ15" s="168"/>
      <c r="WAA15" s="168"/>
      <c r="WAB15" s="168"/>
      <c r="WAC15" s="168"/>
      <c r="WAD15" s="168"/>
      <c r="WAE15" s="168"/>
      <c r="WAF15" s="168"/>
      <c r="WAG15" s="168"/>
      <c r="WAH15" s="168"/>
      <c r="WAI15" s="168"/>
      <c r="WAJ15" s="168"/>
      <c r="WAK15" s="168"/>
      <c r="WAL15" s="168"/>
      <c r="WAM15" s="168"/>
      <c r="WAN15" s="168"/>
      <c r="WAO15" s="168"/>
      <c r="WAP15" s="168"/>
      <c r="WAQ15" s="168"/>
      <c r="WAR15" s="168"/>
      <c r="WAS15" s="168"/>
      <c r="WAT15" s="168"/>
      <c r="WAU15" s="168"/>
      <c r="WAV15" s="168"/>
      <c r="WAW15" s="168"/>
      <c r="WAX15" s="168"/>
      <c r="WAY15" s="168"/>
      <c r="WAZ15" s="168"/>
      <c r="WBA15" s="168"/>
      <c r="WBB15" s="168"/>
      <c r="WBC15" s="168"/>
      <c r="WBD15" s="168"/>
      <c r="WBE15" s="168"/>
      <c r="WBF15" s="168"/>
      <c r="WBG15" s="168"/>
      <c r="WBH15" s="168"/>
      <c r="WBI15" s="168"/>
      <c r="WBJ15" s="168"/>
      <c r="WBK15" s="168"/>
      <c r="WBL15" s="168"/>
      <c r="WBM15" s="168"/>
      <c r="WBN15" s="168"/>
      <c r="WBO15" s="168"/>
      <c r="WBP15" s="168"/>
      <c r="WBQ15" s="168"/>
      <c r="WBR15" s="168"/>
      <c r="WBS15" s="168"/>
      <c r="WBT15" s="168"/>
      <c r="WBU15" s="168"/>
      <c r="WBV15" s="168"/>
      <c r="WBW15" s="168"/>
      <c r="WBX15" s="168"/>
      <c r="WBY15" s="168"/>
      <c r="WBZ15" s="168"/>
      <c r="WCA15" s="168"/>
      <c r="WCB15" s="168"/>
      <c r="WCC15" s="168"/>
      <c r="WCD15" s="168"/>
      <c r="WCE15" s="168"/>
      <c r="WCF15" s="168"/>
      <c r="WCG15" s="168"/>
      <c r="WCH15" s="168"/>
      <c r="WCI15" s="168"/>
      <c r="WCJ15" s="168"/>
      <c r="WCK15" s="168"/>
      <c r="WCL15" s="168"/>
      <c r="WCM15" s="168"/>
      <c r="WCN15" s="168"/>
      <c r="WCO15" s="168"/>
      <c r="WCP15" s="168"/>
      <c r="WCQ15" s="168"/>
      <c r="WCR15" s="168"/>
      <c r="WCS15" s="168"/>
      <c r="WCT15" s="168"/>
      <c r="WCU15" s="168"/>
      <c r="WCV15" s="168"/>
      <c r="WCW15" s="168"/>
      <c r="WCX15" s="168"/>
      <c r="WCY15" s="168"/>
      <c r="WCZ15" s="168"/>
      <c r="WDA15" s="168"/>
      <c r="WDB15" s="168"/>
      <c r="WDC15" s="168"/>
      <c r="WDD15" s="168"/>
      <c r="WDE15" s="168"/>
      <c r="WDF15" s="168"/>
      <c r="WDG15" s="168"/>
      <c r="WDH15" s="168"/>
      <c r="WDI15" s="168"/>
      <c r="WDJ15" s="168"/>
      <c r="WDK15" s="168"/>
      <c r="WDL15" s="168"/>
      <c r="WDM15" s="168"/>
      <c r="WDN15" s="168"/>
      <c r="WDO15" s="168"/>
      <c r="WDP15" s="168"/>
      <c r="WDQ15" s="168"/>
      <c r="WDR15" s="168"/>
      <c r="WDS15" s="168"/>
      <c r="WDT15" s="168"/>
      <c r="WDU15" s="168"/>
      <c r="WDV15" s="168"/>
      <c r="WDW15" s="168"/>
      <c r="WDX15" s="168"/>
      <c r="WDY15" s="168"/>
      <c r="WDZ15" s="168"/>
      <c r="WEA15" s="168"/>
      <c r="WEB15" s="168"/>
      <c r="WEC15" s="168"/>
      <c r="WED15" s="168"/>
      <c r="WEE15" s="168"/>
      <c r="WEF15" s="168"/>
      <c r="WEG15" s="168"/>
      <c r="WEH15" s="168"/>
      <c r="WEI15" s="168"/>
      <c r="WEJ15" s="168"/>
      <c r="WEK15" s="168"/>
      <c r="WEL15" s="168"/>
      <c r="WEM15" s="168"/>
      <c r="WEN15" s="168"/>
      <c r="WEO15" s="168"/>
      <c r="WEP15" s="168"/>
      <c r="WEQ15" s="168"/>
      <c r="WER15" s="168"/>
      <c r="WES15" s="168"/>
      <c r="WET15" s="168"/>
      <c r="WEU15" s="168"/>
      <c r="WEV15" s="168"/>
      <c r="WEW15" s="168"/>
      <c r="WEX15" s="168"/>
      <c r="WEY15" s="168"/>
      <c r="WEZ15" s="168"/>
      <c r="WFA15" s="168"/>
      <c r="WFB15" s="168"/>
      <c r="WFC15" s="168"/>
      <c r="WFD15" s="168"/>
      <c r="WFE15" s="168"/>
      <c r="WFF15" s="168"/>
      <c r="WFG15" s="168"/>
      <c r="WFH15" s="168"/>
      <c r="WFI15" s="168"/>
      <c r="WFJ15" s="168"/>
      <c r="WFK15" s="168"/>
      <c r="WFL15" s="168"/>
      <c r="WFM15" s="168"/>
      <c r="WFN15" s="168"/>
      <c r="WFO15" s="168"/>
      <c r="WFP15" s="168"/>
      <c r="WFQ15" s="168"/>
      <c r="WFR15" s="168"/>
      <c r="WFS15" s="168"/>
      <c r="WFT15" s="168"/>
      <c r="WFU15" s="168"/>
      <c r="WFV15" s="168"/>
      <c r="WFW15" s="168"/>
      <c r="WFX15" s="168"/>
      <c r="WFY15" s="168"/>
      <c r="WFZ15" s="168"/>
      <c r="WGA15" s="168"/>
      <c r="WGB15" s="168"/>
      <c r="WGC15" s="168"/>
      <c r="WGD15" s="168"/>
      <c r="WGE15" s="168"/>
      <c r="WGF15" s="168"/>
      <c r="WGG15" s="168"/>
      <c r="WGH15" s="168"/>
      <c r="WGI15" s="168"/>
      <c r="WGJ15" s="168"/>
      <c r="WGK15" s="168"/>
      <c r="WGL15" s="168"/>
      <c r="WGM15" s="168"/>
      <c r="WGN15" s="168"/>
      <c r="WGO15" s="168"/>
      <c r="WGP15" s="168"/>
      <c r="WGQ15" s="168"/>
      <c r="WGR15" s="168"/>
      <c r="WGS15" s="168"/>
      <c r="WGT15" s="168"/>
      <c r="WGU15" s="168"/>
      <c r="WGV15" s="168"/>
      <c r="WGW15" s="168"/>
      <c r="WGX15" s="168"/>
      <c r="WGY15" s="168"/>
      <c r="WGZ15" s="168"/>
      <c r="WHA15" s="168"/>
      <c r="WHB15" s="168"/>
      <c r="WHC15" s="168"/>
      <c r="WHD15" s="168"/>
      <c r="WHE15" s="168"/>
      <c r="WHF15" s="168"/>
      <c r="WHG15" s="168"/>
      <c r="WHH15" s="168"/>
      <c r="WHI15" s="168"/>
      <c r="WHJ15" s="168"/>
      <c r="WHK15" s="168"/>
      <c r="WHL15" s="168"/>
      <c r="WHM15" s="168"/>
      <c r="WHN15" s="168"/>
      <c r="WHO15" s="168"/>
      <c r="WHP15" s="168"/>
      <c r="WHQ15" s="168"/>
      <c r="WHR15" s="168"/>
      <c r="WHS15" s="168"/>
      <c r="WHT15" s="168"/>
      <c r="WHU15" s="168"/>
      <c r="WHV15" s="168"/>
      <c r="WHW15" s="168"/>
      <c r="WHX15" s="168"/>
      <c r="WHY15" s="168"/>
      <c r="WHZ15" s="168"/>
      <c r="WIA15" s="168"/>
      <c r="WIB15" s="168"/>
      <c r="WIC15" s="168"/>
      <c r="WID15" s="168"/>
      <c r="WIE15" s="168"/>
      <c r="WIF15" s="168"/>
      <c r="WIG15" s="168"/>
      <c r="WIH15" s="168"/>
      <c r="WII15" s="168"/>
      <c r="WIJ15" s="168"/>
      <c r="WIK15" s="168"/>
      <c r="WIL15" s="168"/>
      <c r="WIM15" s="168"/>
      <c r="WIN15" s="168"/>
      <c r="WIO15" s="168"/>
      <c r="WIP15" s="168"/>
      <c r="WIQ15" s="168"/>
      <c r="WIR15" s="168"/>
      <c r="WIS15" s="168"/>
      <c r="WIT15" s="168"/>
      <c r="WIU15" s="168"/>
      <c r="WIV15" s="168"/>
      <c r="WIW15" s="168"/>
      <c r="WIX15" s="168"/>
      <c r="WIY15" s="168"/>
      <c r="WIZ15" s="168"/>
      <c r="WJA15" s="168"/>
      <c r="WJB15" s="168"/>
      <c r="WJC15" s="168"/>
      <c r="WJD15" s="168"/>
      <c r="WJE15" s="168"/>
      <c r="WJF15" s="168"/>
      <c r="WJG15" s="168"/>
      <c r="WJH15" s="168"/>
      <c r="WJI15" s="168"/>
      <c r="WJJ15" s="168"/>
      <c r="WJK15" s="168"/>
      <c r="WJL15" s="168"/>
      <c r="WJM15" s="168"/>
      <c r="WJN15" s="168"/>
      <c r="WJO15" s="168"/>
      <c r="WJP15" s="168"/>
      <c r="WJQ15" s="168"/>
      <c r="WJR15" s="168"/>
      <c r="WJS15" s="168"/>
      <c r="WJT15" s="168"/>
      <c r="WJU15" s="168"/>
      <c r="WJV15" s="168"/>
      <c r="WJW15" s="168"/>
      <c r="WJX15" s="168"/>
      <c r="WJY15" s="168"/>
      <c r="WJZ15" s="168"/>
      <c r="WKA15" s="168"/>
      <c r="WKB15" s="168"/>
      <c r="WKC15" s="168"/>
      <c r="WKD15" s="168"/>
      <c r="WKE15" s="168"/>
      <c r="WKF15" s="168"/>
      <c r="WKG15" s="168"/>
      <c r="WKH15" s="168"/>
      <c r="WKI15" s="168"/>
      <c r="WKJ15" s="168"/>
      <c r="WKK15" s="168"/>
      <c r="WKL15" s="168"/>
      <c r="WKM15" s="168"/>
      <c r="WKN15" s="168"/>
      <c r="WKO15" s="168"/>
      <c r="WKP15" s="168"/>
      <c r="WKQ15" s="168"/>
      <c r="WKR15" s="168"/>
      <c r="WKS15" s="168"/>
      <c r="WKT15" s="168"/>
      <c r="WKU15" s="168"/>
      <c r="WKV15" s="168"/>
      <c r="WKW15" s="168"/>
      <c r="WKX15" s="168"/>
      <c r="WKY15" s="168"/>
      <c r="WKZ15" s="168"/>
      <c r="WLA15" s="168"/>
      <c r="WLB15" s="168"/>
      <c r="WLC15" s="168"/>
      <c r="WLD15" s="168"/>
      <c r="WLE15" s="168"/>
      <c r="WLF15" s="168"/>
      <c r="WLG15" s="168"/>
      <c r="WLH15" s="168"/>
      <c r="WLI15" s="168"/>
      <c r="WLJ15" s="168"/>
      <c r="WLK15" s="168"/>
      <c r="WLL15" s="168"/>
      <c r="WLM15" s="168"/>
      <c r="WLN15" s="168"/>
      <c r="WLO15" s="168"/>
      <c r="WLP15" s="168"/>
      <c r="WLQ15" s="168"/>
      <c r="WLR15" s="168"/>
      <c r="WLS15" s="168"/>
      <c r="WLT15" s="168"/>
      <c r="WLU15" s="168"/>
      <c r="WLV15" s="168"/>
      <c r="WLW15" s="168"/>
      <c r="WLX15" s="168"/>
      <c r="WLY15" s="168"/>
      <c r="WLZ15" s="168"/>
      <c r="WMA15" s="168"/>
      <c r="WMB15" s="168"/>
      <c r="WMC15" s="168"/>
      <c r="WMD15" s="168"/>
      <c r="WME15" s="168"/>
      <c r="WMF15" s="168"/>
      <c r="WMG15" s="168"/>
      <c r="WMH15" s="168"/>
      <c r="WMI15" s="168"/>
      <c r="WMJ15" s="168"/>
      <c r="WMK15" s="168"/>
      <c r="WML15" s="168"/>
      <c r="WMM15" s="168"/>
      <c r="WMN15" s="168"/>
      <c r="WMO15" s="168"/>
      <c r="WMP15" s="168"/>
      <c r="WMQ15" s="168"/>
      <c r="WMR15" s="168"/>
      <c r="WMS15" s="168"/>
      <c r="WMT15" s="168"/>
      <c r="WMU15" s="168"/>
      <c r="WMV15" s="168"/>
      <c r="WMW15" s="168"/>
      <c r="WMX15" s="168"/>
      <c r="WMY15" s="168"/>
      <c r="WMZ15" s="168"/>
      <c r="WNA15" s="168"/>
      <c r="WNB15" s="168"/>
      <c r="WNC15" s="168"/>
      <c r="WND15" s="168"/>
      <c r="WNE15" s="168"/>
      <c r="WNF15" s="168"/>
      <c r="WNG15" s="168"/>
      <c r="WNH15" s="168"/>
      <c r="WNI15" s="168"/>
      <c r="WNJ15" s="168"/>
      <c r="WNK15" s="168"/>
      <c r="WNL15" s="168"/>
      <c r="WNM15" s="168"/>
      <c r="WNN15" s="168"/>
      <c r="WNO15" s="168"/>
      <c r="WNP15" s="168"/>
      <c r="WNQ15" s="168"/>
      <c r="WNR15" s="168"/>
      <c r="WNS15" s="168"/>
      <c r="WNT15" s="168"/>
      <c r="WNU15" s="168"/>
      <c r="WNV15" s="168"/>
      <c r="WNW15" s="168"/>
      <c r="WNX15" s="168"/>
      <c r="WNY15" s="168"/>
      <c r="WNZ15" s="168"/>
      <c r="WOA15" s="168"/>
      <c r="WOB15" s="168"/>
      <c r="WOC15" s="168"/>
      <c r="WOD15" s="168"/>
      <c r="WOE15" s="168"/>
      <c r="WOF15" s="168"/>
      <c r="WOG15" s="168"/>
      <c r="WOH15" s="168"/>
      <c r="WOI15" s="168"/>
      <c r="WOJ15" s="168"/>
      <c r="WOK15" s="168"/>
      <c r="WOL15" s="168"/>
      <c r="WOM15" s="168"/>
      <c r="WON15" s="168"/>
      <c r="WOO15" s="168"/>
      <c r="WOP15" s="168"/>
      <c r="WOQ15" s="168"/>
      <c r="WOR15" s="168"/>
      <c r="WOS15" s="168"/>
      <c r="WOT15" s="168"/>
      <c r="WOU15" s="168"/>
      <c r="WOV15" s="168"/>
      <c r="WOW15" s="168"/>
      <c r="WOX15" s="168"/>
      <c r="WOY15" s="168"/>
      <c r="WOZ15" s="168"/>
      <c r="WPA15" s="168"/>
      <c r="WPB15" s="168"/>
      <c r="WPC15" s="168"/>
      <c r="WPD15" s="168"/>
      <c r="WPE15" s="168"/>
      <c r="WPF15" s="168"/>
      <c r="WPG15" s="168"/>
      <c r="WPH15" s="168"/>
      <c r="WPI15" s="168"/>
      <c r="WPJ15" s="168"/>
      <c r="WPK15" s="168"/>
      <c r="WPL15" s="168"/>
      <c r="WPM15" s="168"/>
      <c r="WPN15" s="168"/>
      <c r="WPO15" s="168"/>
      <c r="WPP15" s="168"/>
      <c r="WPQ15" s="168"/>
      <c r="WPR15" s="168"/>
      <c r="WPS15" s="168"/>
      <c r="WPT15" s="168"/>
      <c r="WPU15" s="168"/>
      <c r="WPV15" s="168"/>
      <c r="WPW15" s="168"/>
      <c r="WPX15" s="168"/>
      <c r="WPY15" s="168"/>
      <c r="WPZ15" s="168"/>
      <c r="WQA15" s="168"/>
      <c r="WQB15" s="168"/>
      <c r="WQC15" s="168"/>
      <c r="WQD15" s="168"/>
      <c r="WQE15" s="168"/>
      <c r="WQF15" s="168"/>
      <c r="WQG15" s="168"/>
      <c r="WQH15" s="168"/>
      <c r="WQI15" s="168"/>
      <c r="WQJ15" s="168"/>
      <c r="WQK15" s="168"/>
      <c r="WQL15" s="168"/>
      <c r="WQM15" s="168"/>
      <c r="WQN15" s="168"/>
      <c r="WQO15" s="168"/>
      <c r="WQP15" s="168"/>
      <c r="WQQ15" s="168"/>
      <c r="WQR15" s="168"/>
      <c r="WQS15" s="168"/>
      <c r="WQT15" s="168"/>
      <c r="WQU15" s="168"/>
      <c r="WQV15" s="168"/>
      <c r="WQW15" s="168"/>
      <c r="WQX15" s="168"/>
      <c r="WQY15" s="168"/>
      <c r="WQZ15" s="168"/>
      <c r="WRA15" s="168"/>
      <c r="WRB15" s="168"/>
      <c r="WRC15" s="168"/>
      <c r="WRD15" s="168"/>
      <c r="WRE15" s="168"/>
      <c r="WRF15" s="168"/>
      <c r="WRG15" s="168"/>
      <c r="WRH15" s="168"/>
      <c r="WRI15" s="168"/>
      <c r="WRJ15" s="168"/>
      <c r="WRK15" s="168"/>
      <c r="WRL15" s="168"/>
      <c r="WRM15" s="168"/>
      <c r="WRN15" s="168"/>
      <c r="WRO15" s="168"/>
      <c r="WRP15" s="168"/>
      <c r="WRQ15" s="168"/>
      <c r="WRR15" s="168"/>
      <c r="WRS15" s="168"/>
      <c r="WRT15" s="168"/>
      <c r="WRU15" s="168"/>
      <c r="WRV15" s="168"/>
      <c r="WRW15" s="168"/>
      <c r="WRX15" s="168"/>
      <c r="WRY15" s="168"/>
      <c r="WRZ15" s="168"/>
      <c r="WSA15" s="168"/>
      <c r="WSB15" s="168"/>
      <c r="WSC15" s="168"/>
      <c r="WSD15" s="168"/>
      <c r="WSE15" s="168"/>
      <c r="WSF15" s="168"/>
      <c r="WSG15" s="168"/>
      <c r="WSH15" s="168"/>
      <c r="WSI15" s="168"/>
      <c r="WSJ15" s="168"/>
      <c r="WSK15" s="168"/>
      <c r="WSL15" s="168"/>
      <c r="WSM15" s="168"/>
      <c r="WSN15" s="168"/>
      <c r="WSO15" s="168"/>
      <c r="WSP15" s="168"/>
      <c r="WSQ15" s="168"/>
      <c r="WSR15" s="168"/>
      <c r="WSS15" s="168"/>
      <c r="WST15" s="168"/>
      <c r="WSU15" s="168"/>
      <c r="WSV15" s="168"/>
      <c r="WSW15" s="168"/>
      <c r="WSX15" s="168"/>
      <c r="WSY15" s="168"/>
      <c r="WSZ15" s="168"/>
      <c r="WTA15" s="168"/>
      <c r="WTB15" s="168"/>
      <c r="WTC15" s="168"/>
      <c r="WTD15" s="168"/>
      <c r="WTE15" s="168"/>
      <c r="WTF15" s="168"/>
      <c r="WTG15" s="168"/>
      <c r="WTH15" s="168"/>
      <c r="WTI15" s="168"/>
      <c r="WTJ15" s="168"/>
      <c r="WTK15" s="168"/>
      <c r="WTL15" s="168"/>
      <c r="WTM15" s="168"/>
      <c r="WTN15" s="168"/>
      <c r="WTO15" s="168"/>
      <c r="WTP15" s="168"/>
      <c r="WTQ15" s="168"/>
      <c r="WTR15" s="168"/>
      <c r="WTS15" s="168"/>
      <c r="WTT15" s="168"/>
      <c r="WTU15" s="168"/>
      <c r="WTV15" s="168"/>
      <c r="WTW15" s="168"/>
      <c r="WTX15" s="168"/>
      <c r="WTY15" s="168"/>
      <c r="WTZ15" s="168"/>
      <c r="WUA15" s="168"/>
      <c r="WUB15" s="168"/>
      <c r="WUC15" s="168"/>
      <c r="WUD15" s="168"/>
      <c r="WUE15" s="168"/>
      <c r="WUF15" s="168"/>
      <c r="WUG15" s="168"/>
      <c r="WUH15" s="168"/>
      <c r="WUI15" s="168"/>
      <c r="WUJ15" s="168"/>
      <c r="WUK15" s="168"/>
      <c r="WUL15" s="168"/>
      <c r="WUM15" s="168"/>
      <c r="WUN15" s="168"/>
      <c r="WUO15" s="168"/>
      <c r="WUP15" s="168"/>
      <c r="WUQ15" s="168"/>
      <c r="WUR15" s="168"/>
      <c r="WUS15" s="168"/>
      <c r="WUT15" s="168"/>
      <c r="WUU15" s="168"/>
      <c r="WUV15" s="168"/>
      <c r="WUW15" s="168"/>
      <c r="WUX15" s="168"/>
      <c r="WUY15" s="168"/>
      <c r="WUZ15" s="168"/>
      <c r="WVA15" s="168"/>
      <c r="WVB15" s="168"/>
      <c r="WVC15" s="168"/>
      <c r="WVD15" s="168"/>
      <c r="WVE15" s="168"/>
      <c r="WVF15" s="168"/>
      <c r="WVG15" s="168"/>
      <c r="WVH15" s="168"/>
      <c r="WVI15" s="168"/>
      <c r="WVJ15" s="168"/>
      <c r="WVK15" s="168"/>
      <c r="WVL15" s="168"/>
      <c r="WVM15" s="168"/>
      <c r="WVN15" s="168"/>
      <c r="WVO15" s="168"/>
      <c r="WVP15" s="168"/>
      <c r="WVQ15" s="168"/>
      <c r="WVR15" s="168"/>
      <c r="WVS15" s="168"/>
      <c r="WVT15" s="168"/>
      <c r="WVU15" s="168"/>
      <c r="WVV15" s="168"/>
      <c r="WVW15" s="168"/>
      <c r="WVX15" s="168"/>
      <c r="WVY15" s="168"/>
      <c r="WVZ15" s="168"/>
      <c r="WWA15" s="168"/>
      <c r="WWB15" s="168"/>
      <c r="WWC15" s="168"/>
      <c r="WWD15" s="168"/>
      <c r="WWE15" s="168"/>
      <c r="WWF15" s="168"/>
      <c r="WWG15" s="168"/>
      <c r="WWH15" s="168"/>
      <c r="WWI15" s="168"/>
      <c r="WWJ15" s="168"/>
      <c r="WWK15" s="168"/>
      <c r="WWL15" s="168"/>
      <c r="WWM15" s="168"/>
      <c r="WWN15" s="168"/>
      <c r="WWO15" s="168"/>
      <c r="WWP15" s="168"/>
      <c r="WWQ15" s="168"/>
      <c r="WWR15" s="168"/>
      <c r="WWS15" s="168"/>
      <c r="WWT15" s="168"/>
      <c r="WWU15" s="168"/>
      <c r="WWV15" s="168"/>
      <c r="WWW15" s="168"/>
      <c r="WWX15" s="168"/>
      <c r="WWY15" s="168"/>
      <c r="WWZ15" s="168"/>
      <c r="WXA15" s="168"/>
      <c r="WXB15" s="168"/>
      <c r="WXC15" s="168"/>
      <c r="WXD15" s="168"/>
      <c r="WXE15" s="168"/>
      <c r="WXF15" s="168"/>
      <c r="WXG15" s="168"/>
      <c r="WXH15" s="168"/>
      <c r="WXI15" s="168"/>
      <c r="WXJ15" s="168"/>
      <c r="WXK15" s="168"/>
      <c r="WXL15" s="168"/>
      <c r="WXM15" s="168"/>
      <c r="WXN15" s="168"/>
      <c r="WXO15" s="168"/>
      <c r="WXP15" s="168"/>
      <c r="WXQ15" s="168"/>
      <c r="WXR15" s="168"/>
      <c r="WXS15" s="168"/>
      <c r="WXT15" s="168"/>
      <c r="WXU15" s="168"/>
      <c r="WXV15" s="168"/>
      <c r="WXW15" s="168"/>
      <c r="WXX15" s="168"/>
      <c r="WXY15" s="168"/>
      <c r="WXZ15" s="168"/>
      <c r="WYA15" s="168"/>
      <c r="WYB15" s="168"/>
      <c r="WYC15" s="168"/>
      <c r="WYD15" s="168"/>
      <c r="WYE15" s="168"/>
      <c r="WYF15" s="168"/>
      <c r="WYG15" s="168"/>
      <c r="WYH15" s="168"/>
      <c r="WYI15" s="168"/>
      <c r="WYJ15" s="168"/>
      <c r="WYK15" s="168"/>
      <c r="WYL15" s="168"/>
      <c r="WYM15" s="168"/>
      <c r="WYN15" s="168"/>
      <c r="WYO15" s="168"/>
      <c r="WYP15" s="168"/>
      <c r="WYQ15" s="168"/>
      <c r="WYR15" s="168"/>
      <c r="WYS15" s="168"/>
      <c r="WYT15" s="168"/>
      <c r="WYU15" s="168"/>
      <c r="WYV15" s="168"/>
      <c r="WYW15" s="168"/>
      <c r="WYX15" s="168"/>
      <c r="WYY15" s="168"/>
      <c r="WYZ15" s="168"/>
      <c r="WZA15" s="168"/>
      <c r="WZB15" s="168"/>
      <c r="WZC15" s="168"/>
      <c r="WZD15" s="168"/>
      <c r="WZE15" s="168"/>
      <c r="WZF15" s="168"/>
      <c r="WZG15" s="168"/>
      <c r="WZH15" s="168"/>
      <c r="WZI15" s="168"/>
      <c r="WZJ15" s="168"/>
      <c r="WZK15" s="168"/>
      <c r="WZL15" s="168"/>
      <c r="WZM15" s="168"/>
      <c r="WZN15" s="168"/>
      <c r="WZO15" s="168"/>
      <c r="WZP15" s="168"/>
      <c r="WZQ15" s="168"/>
      <c r="WZR15" s="168"/>
      <c r="WZS15" s="168"/>
      <c r="WZT15" s="168"/>
      <c r="WZU15" s="168"/>
      <c r="WZV15" s="168"/>
      <c r="WZW15" s="168"/>
      <c r="WZX15" s="168"/>
      <c r="WZY15" s="168"/>
      <c r="WZZ15" s="168"/>
      <c r="XAA15" s="168"/>
      <c r="XAB15" s="168"/>
      <c r="XAC15" s="168"/>
      <c r="XAD15" s="168"/>
      <c r="XAE15" s="168"/>
      <c r="XAF15" s="168"/>
      <c r="XAG15" s="168"/>
      <c r="XAH15" s="168"/>
      <c r="XAI15" s="168"/>
      <c r="XAJ15" s="168"/>
      <c r="XAK15" s="168"/>
      <c r="XAL15" s="168"/>
      <c r="XAM15" s="168"/>
      <c r="XAN15" s="168"/>
      <c r="XAO15" s="168"/>
      <c r="XAP15" s="168"/>
      <c r="XAQ15" s="168"/>
      <c r="XAR15" s="168"/>
      <c r="XAS15" s="168"/>
      <c r="XAT15" s="168"/>
      <c r="XAU15" s="168"/>
      <c r="XAV15" s="168"/>
      <c r="XAW15" s="168"/>
      <c r="XAX15" s="168"/>
      <c r="XAY15" s="168"/>
      <c r="XAZ15" s="168"/>
      <c r="XBA15" s="168"/>
      <c r="XBB15" s="168"/>
      <c r="XBC15" s="168"/>
      <c r="XBD15" s="168"/>
      <c r="XBE15" s="168"/>
      <c r="XBF15" s="168"/>
      <c r="XBG15" s="168"/>
      <c r="XBH15" s="168"/>
      <c r="XBI15" s="168"/>
      <c r="XBJ15" s="168"/>
      <c r="XBK15" s="168"/>
      <c r="XBL15" s="168"/>
      <c r="XBM15" s="168"/>
      <c r="XBN15" s="168"/>
      <c r="XBO15" s="168"/>
      <c r="XBP15" s="168"/>
      <c r="XBQ15" s="168"/>
      <c r="XBR15" s="168"/>
      <c r="XBS15" s="168"/>
      <c r="XBT15" s="168"/>
      <c r="XBU15" s="168"/>
      <c r="XBV15" s="168"/>
      <c r="XBW15" s="168"/>
      <c r="XBX15" s="168"/>
      <c r="XBY15" s="168"/>
      <c r="XBZ15" s="168"/>
      <c r="XCA15" s="168"/>
      <c r="XCB15" s="168"/>
      <c r="XCC15" s="168"/>
      <c r="XCD15" s="168"/>
      <c r="XCE15" s="168"/>
      <c r="XCF15" s="168"/>
      <c r="XCG15" s="168"/>
      <c r="XCH15" s="168"/>
      <c r="XCI15" s="168"/>
      <c r="XCJ15" s="168"/>
      <c r="XCK15" s="168"/>
      <c r="XCL15" s="168"/>
      <c r="XCM15" s="168"/>
      <c r="XCN15" s="168"/>
      <c r="XCO15" s="168"/>
      <c r="XCP15" s="168"/>
      <c r="XCQ15" s="168"/>
      <c r="XCR15" s="168"/>
      <c r="XCS15" s="168"/>
      <c r="XCT15" s="168"/>
      <c r="XCU15" s="168"/>
      <c r="XCV15" s="168"/>
      <c r="XCW15" s="168"/>
      <c r="XCX15" s="168"/>
      <c r="XCY15" s="168"/>
      <c r="XCZ15" s="168"/>
      <c r="XDA15" s="168"/>
      <c r="XDB15" s="168"/>
      <c r="XDC15" s="168"/>
      <c r="XDD15" s="168"/>
      <c r="XDE15" s="168"/>
      <c r="XDF15" s="168"/>
      <c r="XDG15" s="168"/>
      <c r="XDH15" s="168"/>
      <c r="XDI15" s="168"/>
      <c r="XDJ15" s="168"/>
      <c r="XDK15" s="168"/>
      <c r="XDL15" s="168"/>
      <c r="XDM15" s="168"/>
      <c r="XDN15" s="168"/>
      <c r="XDO15" s="168"/>
      <c r="XDP15" s="168"/>
      <c r="XDQ15" s="168"/>
      <c r="XDR15" s="168"/>
      <c r="XDS15" s="168"/>
      <c r="XDT15" s="168"/>
      <c r="XDU15" s="168"/>
      <c r="XDV15" s="168"/>
      <c r="XDW15" s="168"/>
      <c r="XDX15" s="168"/>
      <c r="XDY15" s="168"/>
      <c r="XDZ15" s="168"/>
      <c r="XEA15" s="168"/>
      <c r="XEB15" s="168"/>
      <c r="XEC15" s="168"/>
      <c r="XED15" s="168"/>
      <c r="XEE15" s="168"/>
      <c r="XEF15" s="168"/>
      <c r="XEG15" s="168"/>
      <c r="XEH15" s="168"/>
      <c r="XEI15" s="168"/>
      <c r="XEJ15" s="168"/>
      <c r="XEK15" s="168"/>
      <c r="XEL15" s="168"/>
      <c r="XEM15" s="168"/>
      <c r="XEN15" s="168"/>
      <c r="XEO15" s="168"/>
      <c r="XEP15" s="168"/>
      <c r="XEQ15" s="168"/>
      <c r="XER15" s="168"/>
      <c r="XES15" s="168"/>
      <c r="XET15" s="168"/>
      <c r="XEU15" s="168"/>
      <c r="XEV15" s="168"/>
      <c r="XEW15" s="168"/>
      <c r="XEX15" s="168"/>
      <c r="XEY15" s="168"/>
      <c r="XEZ15" s="168"/>
      <c r="XFA15" s="168"/>
      <c r="XFB15" s="168"/>
      <c r="XFC15" s="168"/>
      <c r="XFD15" s="168"/>
    </row>
    <row r="16" spans="1:16384" s="156" customFormat="1" ht="25" customHeight="1" x14ac:dyDescent="0.3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row>
    <row r="17" spans="1:16384" s="156" customFormat="1" ht="25" customHeight="1" x14ac:dyDescent="0.3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row>
    <row r="18" spans="1:16384" s="156" customFormat="1" ht="25" customHeight="1" x14ac:dyDescent="0.3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row>
    <row r="19" spans="1:16384" s="156" customFormat="1" ht="25" customHeight="1" x14ac:dyDescent="0.3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row>
    <row r="20" spans="1:16384" s="157" customFormat="1" ht="30.75" customHeight="1" x14ac:dyDescent="0.35">
      <c r="A20" s="169" t="s">
        <v>212</v>
      </c>
      <c r="B20" s="169"/>
      <c r="C20" s="169"/>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c r="IN20" s="168"/>
      <c r="IO20" s="168"/>
      <c r="IP20" s="168"/>
      <c r="IQ20" s="168"/>
      <c r="IR20" s="168"/>
      <c r="IS20" s="168"/>
      <c r="IT20" s="168"/>
      <c r="IU20" s="168"/>
      <c r="IV20" s="168"/>
      <c r="IW20" s="168"/>
      <c r="IX20" s="168"/>
      <c r="IY20" s="168"/>
      <c r="IZ20" s="168"/>
      <c r="JA20" s="168"/>
      <c r="JB20" s="168"/>
      <c r="JC20" s="168"/>
      <c r="JD20" s="168"/>
      <c r="JE20" s="168"/>
      <c r="JF20" s="168"/>
      <c r="JG20" s="168"/>
      <c r="JH20" s="168"/>
      <c r="JI20" s="168"/>
      <c r="JJ20" s="168"/>
      <c r="JK20" s="168"/>
      <c r="JL20" s="168"/>
      <c r="JM20" s="168"/>
      <c r="JN20" s="168"/>
      <c r="JO20" s="168"/>
      <c r="JP20" s="168"/>
      <c r="JQ20" s="168"/>
      <c r="JR20" s="168"/>
      <c r="JS20" s="168"/>
      <c r="JT20" s="168"/>
      <c r="JU20" s="168"/>
      <c r="JV20" s="168"/>
      <c r="JW20" s="168"/>
      <c r="JX20" s="168"/>
      <c r="JY20" s="168"/>
      <c r="JZ20" s="168"/>
      <c r="KA20" s="168"/>
      <c r="KB20" s="168"/>
      <c r="KC20" s="168"/>
      <c r="KD20" s="168"/>
      <c r="KE20" s="168"/>
      <c r="KF20" s="168"/>
      <c r="KG20" s="168"/>
      <c r="KH20" s="168"/>
      <c r="KI20" s="168"/>
      <c r="KJ20" s="168"/>
      <c r="KK20" s="168"/>
      <c r="KL20" s="168"/>
      <c r="KM20" s="168"/>
      <c r="KN20" s="168"/>
      <c r="KO20" s="168"/>
      <c r="KP20" s="168"/>
      <c r="KQ20" s="168"/>
      <c r="KR20" s="168"/>
      <c r="KS20" s="168"/>
      <c r="KT20" s="168"/>
      <c r="KU20" s="168"/>
      <c r="KV20" s="168"/>
      <c r="KW20" s="168"/>
      <c r="KX20" s="168"/>
      <c r="KY20" s="168"/>
      <c r="KZ20" s="168"/>
      <c r="LA20" s="168"/>
      <c r="LB20" s="168"/>
      <c r="LC20" s="168"/>
      <c r="LD20" s="168"/>
      <c r="LE20" s="168"/>
      <c r="LF20" s="168"/>
      <c r="LG20" s="168"/>
      <c r="LH20" s="168"/>
      <c r="LI20" s="168"/>
      <c r="LJ20" s="168"/>
      <c r="LK20" s="168"/>
      <c r="LL20" s="168"/>
      <c r="LM20" s="168"/>
      <c r="LN20" s="168"/>
      <c r="LO20" s="168"/>
      <c r="LP20" s="168"/>
      <c r="LQ20" s="168"/>
      <c r="LR20" s="168"/>
      <c r="LS20" s="168"/>
      <c r="LT20" s="168"/>
      <c r="LU20" s="168"/>
      <c r="LV20" s="168"/>
      <c r="LW20" s="168"/>
      <c r="LX20" s="168"/>
      <c r="LY20" s="168"/>
      <c r="LZ20" s="168"/>
      <c r="MA20" s="168"/>
      <c r="MB20" s="168"/>
      <c r="MC20" s="168"/>
      <c r="MD20" s="168"/>
      <c r="ME20" s="168"/>
      <c r="MF20" s="168"/>
      <c r="MG20" s="168"/>
      <c r="MH20" s="168"/>
      <c r="MI20" s="168"/>
      <c r="MJ20" s="168"/>
      <c r="MK20" s="168"/>
      <c r="ML20" s="168"/>
      <c r="MM20" s="168"/>
      <c r="MN20" s="168"/>
      <c r="MO20" s="168"/>
      <c r="MP20" s="168"/>
      <c r="MQ20" s="168"/>
      <c r="MR20" s="168"/>
      <c r="MS20" s="168"/>
      <c r="MT20" s="168"/>
      <c r="MU20" s="168"/>
      <c r="MV20" s="168"/>
      <c r="MW20" s="168"/>
      <c r="MX20" s="168"/>
      <c r="MY20" s="168"/>
      <c r="MZ20" s="168"/>
      <c r="NA20" s="168"/>
      <c r="NB20" s="168"/>
      <c r="NC20" s="168"/>
      <c r="ND20" s="168"/>
      <c r="NE20" s="168"/>
      <c r="NF20" s="168"/>
      <c r="NG20" s="168"/>
      <c r="NH20" s="168"/>
      <c r="NI20" s="168"/>
      <c r="NJ20" s="168"/>
      <c r="NK20" s="168"/>
      <c r="NL20" s="168"/>
      <c r="NM20" s="168"/>
      <c r="NN20" s="168"/>
      <c r="NO20" s="168"/>
      <c r="NP20" s="168"/>
      <c r="NQ20" s="168"/>
      <c r="NR20" s="168"/>
      <c r="NS20" s="168"/>
      <c r="NT20" s="168"/>
      <c r="NU20" s="168"/>
      <c r="NV20" s="168"/>
      <c r="NW20" s="168"/>
      <c r="NX20" s="168"/>
      <c r="NY20" s="168"/>
      <c r="NZ20" s="168"/>
      <c r="OA20" s="168"/>
      <c r="OB20" s="168"/>
      <c r="OC20" s="168"/>
      <c r="OD20" s="168"/>
      <c r="OE20" s="168"/>
      <c r="OF20" s="168"/>
      <c r="OG20" s="168"/>
      <c r="OH20" s="168"/>
      <c r="OI20" s="168"/>
      <c r="OJ20" s="168"/>
      <c r="OK20" s="168"/>
      <c r="OL20" s="168"/>
      <c r="OM20" s="168"/>
      <c r="ON20" s="168"/>
      <c r="OO20" s="168"/>
      <c r="OP20" s="168"/>
      <c r="OQ20" s="168"/>
      <c r="OR20" s="168"/>
      <c r="OS20" s="168"/>
      <c r="OT20" s="168"/>
      <c r="OU20" s="168"/>
      <c r="OV20" s="168"/>
      <c r="OW20" s="168"/>
      <c r="OX20" s="168"/>
      <c r="OY20" s="168"/>
      <c r="OZ20" s="168"/>
      <c r="PA20" s="168"/>
      <c r="PB20" s="168"/>
      <c r="PC20" s="168"/>
      <c r="PD20" s="168"/>
      <c r="PE20" s="168"/>
      <c r="PF20" s="168"/>
      <c r="PG20" s="168"/>
      <c r="PH20" s="168"/>
      <c r="PI20" s="168"/>
      <c r="PJ20" s="168"/>
      <c r="PK20" s="168"/>
      <c r="PL20" s="168"/>
      <c r="PM20" s="168"/>
      <c r="PN20" s="168"/>
      <c r="PO20" s="168"/>
      <c r="PP20" s="168"/>
      <c r="PQ20" s="168"/>
      <c r="PR20" s="168"/>
      <c r="PS20" s="168"/>
      <c r="PT20" s="168"/>
      <c r="PU20" s="168"/>
      <c r="PV20" s="168"/>
      <c r="PW20" s="168"/>
      <c r="PX20" s="168"/>
      <c r="PY20" s="168"/>
      <c r="PZ20" s="168"/>
      <c r="QA20" s="168"/>
      <c r="QB20" s="168"/>
      <c r="QC20" s="168"/>
      <c r="QD20" s="168"/>
      <c r="QE20" s="168"/>
      <c r="QF20" s="168"/>
      <c r="QG20" s="168"/>
      <c r="QH20" s="168"/>
      <c r="QI20" s="168"/>
      <c r="QJ20" s="168"/>
      <c r="QK20" s="168"/>
      <c r="QL20" s="168"/>
      <c r="QM20" s="168"/>
      <c r="QN20" s="168"/>
      <c r="QO20" s="168"/>
      <c r="QP20" s="168"/>
      <c r="QQ20" s="168"/>
      <c r="QR20" s="168"/>
      <c r="QS20" s="168"/>
      <c r="QT20" s="168"/>
      <c r="QU20" s="168"/>
      <c r="QV20" s="168"/>
      <c r="QW20" s="168"/>
      <c r="QX20" s="168"/>
      <c r="QY20" s="168"/>
      <c r="QZ20" s="168"/>
      <c r="RA20" s="168"/>
      <c r="RB20" s="168"/>
      <c r="RC20" s="168"/>
      <c r="RD20" s="168"/>
      <c r="RE20" s="168"/>
      <c r="RF20" s="168"/>
      <c r="RG20" s="168"/>
      <c r="RH20" s="168"/>
      <c r="RI20" s="168"/>
      <c r="RJ20" s="168"/>
      <c r="RK20" s="168"/>
      <c r="RL20" s="168"/>
      <c r="RM20" s="168"/>
      <c r="RN20" s="168"/>
      <c r="RO20" s="168"/>
      <c r="RP20" s="168"/>
      <c r="RQ20" s="168"/>
      <c r="RR20" s="168"/>
      <c r="RS20" s="168"/>
      <c r="RT20" s="168"/>
      <c r="RU20" s="168"/>
      <c r="RV20" s="168"/>
      <c r="RW20" s="168"/>
      <c r="RX20" s="168"/>
      <c r="RY20" s="168"/>
      <c r="RZ20" s="168"/>
      <c r="SA20" s="168"/>
      <c r="SB20" s="168"/>
      <c r="SC20" s="168"/>
      <c r="SD20" s="168"/>
      <c r="SE20" s="168"/>
      <c r="SF20" s="168"/>
      <c r="SG20" s="168"/>
      <c r="SH20" s="168"/>
      <c r="SI20" s="168"/>
      <c r="SJ20" s="168"/>
      <c r="SK20" s="168"/>
      <c r="SL20" s="168"/>
      <c r="SM20" s="168"/>
      <c r="SN20" s="168"/>
      <c r="SO20" s="168"/>
      <c r="SP20" s="168"/>
      <c r="SQ20" s="168"/>
      <c r="SR20" s="168"/>
      <c r="SS20" s="168"/>
      <c r="ST20" s="168"/>
      <c r="SU20" s="168"/>
      <c r="SV20" s="168"/>
      <c r="SW20" s="168"/>
      <c r="SX20" s="168"/>
      <c r="SY20" s="168"/>
      <c r="SZ20" s="168"/>
      <c r="TA20" s="168"/>
      <c r="TB20" s="168"/>
      <c r="TC20" s="168"/>
      <c r="TD20" s="168"/>
      <c r="TE20" s="168"/>
      <c r="TF20" s="168"/>
      <c r="TG20" s="168"/>
      <c r="TH20" s="168"/>
      <c r="TI20" s="168"/>
      <c r="TJ20" s="168"/>
      <c r="TK20" s="168"/>
      <c r="TL20" s="168"/>
      <c r="TM20" s="168"/>
      <c r="TN20" s="168"/>
      <c r="TO20" s="168"/>
      <c r="TP20" s="168"/>
      <c r="TQ20" s="168"/>
      <c r="TR20" s="168"/>
      <c r="TS20" s="168"/>
      <c r="TT20" s="168"/>
      <c r="TU20" s="168"/>
      <c r="TV20" s="168"/>
      <c r="TW20" s="168"/>
      <c r="TX20" s="168"/>
      <c r="TY20" s="168"/>
      <c r="TZ20" s="168"/>
      <c r="UA20" s="168"/>
      <c r="UB20" s="168"/>
      <c r="UC20" s="168"/>
      <c r="UD20" s="168"/>
      <c r="UE20" s="168"/>
      <c r="UF20" s="168"/>
      <c r="UG20" s="168"/>
      <c r="UH20" s="168"/>
      <c r="UI20" s="168"/>
      <c r="UJ20" s="168"/>
      <c r="UK20" s="168"/>
      <c r="UL20" s="168"/>
      <c r="UM20" s="168"/>
      <c r="UN20" s="168"/>
      <c r="UO20" s="168"/>
      <c r="UP20" s="168"/>
      <c r="UQ20" s="168"/>
      <c r="UR20" s="168"/>
      <c r="US20" s="168"/>
      <c r="UT20" s="168"/>
      <c r="UU20" s="168"/>
      <c r="UV20" s="168"/>
      <c r="UW20" s="168"/>
      <c r="UX20" s="168"/>
      <c r="UY20" s="168"/>
      <c r="UZ20" s="168"/>
      <c r="VA20" s="168"/>
      <c r="VB20" s="168"/>
      <c r="VC20" s="168"/>
      <c r="VD20" s="168"/>
      <c r="VE20" s="168"/>
      <c r="VF20" s="168"/>
      <c r="VG20" s="168"/>
      <c r="VH20" s="168"/>
      <c r="VI20" s="168"/>
      <c r="VJ20" s="168"/>
      <c r="VK20" s="168"/>
      <c r="VL20" s="168"/>
      <c r="VM20" s="168"/>
      <c r="VN20" s="168"/>
      <c r="VO20" s="168"/>
      <c r="VP20" s="168"/>
      <c r="VQ20" s="168"/>
      <c r="VR20" s="168"/>
      <c r="VS20" s="168"/>
      <c r="VT20" s="168"/>
      <c r="VU20" s="168"/>
      <c r="VV20" s="168"/>
      <c r="VW20" s="168"/>
      <c r="VX20" s="168"/>
      <c r="VY20" s="168"/>
      <c r="VZ20" s="168"/>
      <c r="WA20" s="168"/>
      <c r="WB20" s="168"/>
      <c r="WC20" s="168"/>
      <c r="WD20" s="168"/>
      <c r="WE20" s="168"/>
      <c r="WF20" s="168"/>
      <c r="WG20" s="168"/>
      <c r="WH20" s="168"/>
      <c r="WI20" s="168"/>
      <c r="WJ20" s="168"/>
      <c r="WK20" s="168"/>
      <c r="WL20" s="168"/>
      <c r="WM20" s="168"/>
      <c r="WN20" s="168"/>
      <c r="WO20" s="168"/>
      <c r="WP20" s="168"/>
      <c r="WQ20" s="168"/>
      <c r="WR20" s="168"/>
      <c r="WS20" s="168"/>
      <c r="WT20" s="168"/>
      <c r="WU20" s="168"/>
      <c r="WV20" s="168"/>
      <c r="WW20" s="168"/>
      <c r="WX20" s="168"/>
      <c r="WY20" s="168"/>
      <c r="WZ20" s="168"/>
      <c r="XA20" s="168"/>
      <c r="XB20" s="168"/>
      <c r="XC20" s="168"/>
      <c r="XD20" s="168"/>
      <c r="XE20" s="168"/>
      <c r="XF20" s="168"/>
      <c r="XG20" s="168"/>
      <c r="XH20" s="168"/>
      <c r="XI20" s="168"/>
      <c r="XJ20" s="168"/>
      <c r="XK20" s="168"/>
      <c r="XL20" s="168"/>
      <c r="XM20" s="168"/>
      <c r="XN20" s="168"/>
      <c r="XO20" s="168"/>
      <c r="XP20" s="168"/>
      <c r="XQ20" s="168"/>
      <c r="XR20" s="168"/>
      <c r="XS20" s="168"/>
      <c r="XT20" s="168"/>
      <c r="XU20" s="168"/>
      <c r="XV20" s="168"/>
      <c r="XW20" s="168"/>
      <c r="XX20" s="168"/>
      <c r="XY20" s="168"/>
      <c r="XZ20" s="168"/>
      <c r="YA20" s="168"/>
      <c r="YB20" s="168"/>
      <c r="YC20" s="168"/>
      <c r="YD20" s="168"/>
      <c r="YE20" s="168"/>
      <c r="YF20" s="168"/>
      <c r="YG20" s="168"/>
      <c r="YH20" s="168"/>
      <c r="YI20" s="168"/>
      <c r="YJ20" s="168"/>
      <c r="YK20" s="168"/>
      <c r="YL20" s="168"/>
      <c r="YM20" s="168"/>
      <c r="YN20" s="168"/>
      <c r="YO20" s="168"/>
      <c r="YP20" s="168"/>
      <c r="YQ20" s="168"/>
      <c r="YR20" s="168"/>
      <c r="YS20" s="168"/>
      <c r="YT20" s="168"/>
      <c r="YU20" s="168"/>
      <c r="YV20" s="168"/>
      <c r="YW20" s="168"/>
      <c r="YX20" s="168"/>
      <c r="YY20" s="168"/>
      <c r="YZ20" s="168"/>
      <c r="ZA20" s="168"/>
      <c r="ZB20" s="168"/>
      <c r="ZC20" s="168"/>
      <c r="ZD20" s="168"/>
      <c r="ZE20" s="168"/>
      <c r="ZF20" s="168"/>
      <c r="ZG20" s="168"/>
      <c r="ZH20" s="168"/>
      <c r="ZI20" s="168"/>
      <c r="ZJ20" s="168"/>
      <c r="ZK20" s="168"/>
      <c r="ZL20" s="168"/>
      <c r="ZM20" s="168"/>
      <c r="ZN20" s="168"/>
      <c r="ZO20" s="168"/>
      <c r="ZP20" s="168"/>
      <c r="ZQ20" s="168"/>
      <c r="ZR20" s="168"/>
      <c r="ZS20" s="168"/>
      <c r="ZT20" s="168"/>
      <c r="ZU20" s="168"/>
      <c r="ZV20" s="168"/>
      <c r="ZW20" s="168"/>
      <c r="ZX20" s="168"/>
      <c r="ZY20" s="168"/>
      <c r="ZZ20" s="168"/>
      <c r="AAA20" s="168"/>
      <c r="AAB20" s="168"/>
      <c r="AAC20" s="168"/>
      <c r="AAD20" s="168"/>
      <c r="AAE20" s="168"/>
      <c r="AAF20" s="168"/>
      <c r="AAG20" s="168"/>
      <c r="AAH20" s="168"/>
      <c r="AAI20" s="168"/>
      <c r="AAJ20" s="168"/>
      <c r="AAK20" s="168"/>
      <c r="AAL20" s="168"/>
      <c r="AAM20" s="168"/>
      <c r="AAN20" s="168"/>
      <c r="AAO20" s="168"/>
      <c r="AAP20" s="168"/>
      <c r="AAQ20" s="168"/>
      <c r="AAR20" s="168"/>
      <c r="AAS20" s="168"/>
      <c r="AAT20" s="168"/>
      <c r="AAU20" s="168"/>
      <c r="AAV20" s="168"/>
      <c r="AAW20" s="168"/>
      <c r="AAX20" s="168"/>
      <c r="AAY20" s="168"/>
      <c r="AAZ20" s="168"/>
      <c r="ABA20" s="168"/>
      <c r="ABB20" s="168"/>
      <c r="ABC20" s="168"/>
      <c r="ABD20" s="168"/>
      <c r="ABE20" s="168"/>
      <c r="ABF20" s="168"/>
      <c r="ABG20" s="168"/>
      <c r="ABH20" s="168"/>
      <c r="ABI20" s="168"/>
      <c r="ABJ20" s="168"/>
      <c r="ABK20" s="168"/>
      <c r="ABL20" s="168"/>
      <c r="ABM20" s="168"/>
      <c r="ABN20" s="168"/>
      <c r="ABO20" s="168"/>
      <c r="ABP20" s="168"/>
      <c r="ABQ20" s="168"/>
      <c r="ABR20" s="168"/>
      <c r="ABS20" s="168"/>
      <c r="ABT20" s="168"/>
      <c r="ABU20" s="168"/>
      <c r="ABV20" s="168"/>
      <c r="ABW20" s="168"/>
      <c r="ABX20" s="168"/>
      <c r="ABY20" s="168"/>
      <c r="ABZ20" s="168"/>
      <c r="ACA20" s="168"/>
      <c r="ACB20" s="168"/>
      <c r="ACC20" s="168"/>
      <c r="ACD20" s="168"/>
      <c r="ACE20" s="168"/>
      <c r="ACF20" s="168"/>
      <c r="ACG20" s="168"/>
      <c r="ACH20" s="168"/>
      <c r="ACI20" s="168"/>
      <c r="ACJ20" s="168"/>
      <c r="ACK20" s="168"/>
      <c r="ACL20" s="168"/>
      <c r="ACM20" s="168"/>
      <c r="ACN20" s="168"/>
      <c r="ACO20" s="168"/>
      <c r="ACP20" s="168"/>
      <c r="ACQ20" s="168"/>
      <c r="ACR20" s="168"/>
      <c r="ACS20" s="168"/>
      <c r="ACT20" s="168"/>
      <c r="ACU20" s="168"/>
      <c r="ACV20" s="168"/>
      <c r="ACW20" s="168"/>
      <c r="ACX20" s="168"/>
      <c r="ACY20" s="168"/>
      <c r="ACZ20" s="168"/>
      <c r="ADA20" s="168"/>
      <c r="ADB20" s="168"/>
      <c r="ADC20" s="168"/>
      <c r="ADD20" s="168"/>
      <c r="ADE20" s="168"/>
      <c r="ADF20" s="168"/>
      <c r="ADG20" s="168"/>
      <c r="ADH20" s="168"/>
      <c r="ADI20" s="168"/>
      <c r="ADJ20" s="168"/>
      <c r="ADK20" s="168"/>
      <c r="ADL20" s="168"/>
      <c r="ADM20" s="168"/>
      <c r="ADN20" s="168"/>
      <c r="ADO20" s="168"/>
      <c r="ADP20" s="168"/>
      <c r="ADQ20" s="168"/>
      <c r="ADR20" s="168"/>
      <c r="ADS20" s="168"/>
      <c r="ADT20" s="168"/>
      <c r="ADU20" s="168"/>
      <c r="ADV20" s="168"/>
      <c r="ADW20" s="168"/>
      <c r="ADX20" s="168"/>
      <c r="ADY20" s="168"/>
      <c r="ADZ20" s="168"/>
      <c r="AEA20" s="168"/>
      <c r="AEB20" s="168"/>
      <c r="AEC20" s="168"/>
      <c r="AED20" s="168"/>
      <c r="AEE20" s="168"/>
      <c r="AEF20" s="168"/>
      <c r="AEG20" s="168"/>
      <c r="AEH20" s="168"/>
      <c r="AEI20" s="168"/>
      <c r="AEJ20" s="168"/>
      <c r="AEK20" s="168"/>
      <c r="AEL20" s="168"/>
      <c r="AEM20" s="168"/>
      <c r="AEN20" s="168"/>
      <c r="AEO20" s="168"/>
      <c r="AEP20" s="168"/>
      <c r="AEQ20" s="168"/>
      <c r="AER20" s="168"/>
      <c r="AES20" s="168"/>
      <c r="AET20" s="168"/>
      <c r="AEU20" s="168"/>
      <c r="AEV20" s="168"/>
      <c r="AEW20" s="168"/>
      <c r="AEX20" s="168"/>
      <c r="AEY20" s="168"/>
      <c r="AEZ20" s="168"/>
      <c r="AFA20" s="168"/>
      <c r="AFB20" s="168"/>
      <c r="AFC20" s="168"/>
      <c r="AFD20" s="168"/>
      <c r="AFE20" s="168"/>
      <c r="AFF20" s="168"/>
      <c r="AFG20" s="168"/>
      <c r="AFH20" s="168"/>
      <c r="AFI20" s="168"/>
      <c r="AFJ20" s="168"/>
      <c r="AFK20" s="168"/>
      <c r="AFL20" s="168"/>
      <c r="AFM20" s="168"/>
      <c r="AFN20" s="168"/>
      <c r="AFO20" s="168"/>
      <c r="AFP20" s="168"/>
      <c r="AFQ20" s="168"/>
      <c r="AFR20" s="168"/>
      <c r="AFS20" s="168"/>
      <c r="AFT20" s="168"/>
      <c r="AFU20" s="168"/>
      <c r="AFV20" s="168"/>
      <c r="AFW20" s="168"/>
      <c r="AFX20" s="168"/>
      <c r="AFY20" s="168"/>
      <c r="AFZ20" s="168"/>
      <c r="AGA20" s="168"/>
      <c r="AGB20" s="168"/>
      <c r="AGC20" s="168"/>
      <c r="AGD20" s="168"/>
      <c r="AGE20" s="168"/>
      <c r="AGF20" s="168"/>
      <c r="AGG20" s="168"/>
      <c r="AGH20" s="168"/>
      <c r="AGI20" s="168"/>
      <c r="AGJ20" s="168"/>
      <c r="AGK20" s="168"/>
      <c r="AGL20" s="168"/>
      <c r="AGM20" s="168"/>
      <c r="AGN20" s="168"/>
      <c r="AGO20" s="168"/>
      <c r="AGP20" s="168"/>
      <c r="AGQ20" s="168"/>
      <c r="AGR20" s="168"/>
      <c r="AGS20" s="168"/>
      <c r="AGT20" s="168"/>
      <c r="AGU20" s="168"/>
      <c r="AGV20" s="168"/>
      <c r="AGW20" s="168"/>
      <c r="AGX20" s="168"/>
      <c r="AGY20" s="168"/>
      <c r="AGZ20" s="168"/>
      <c r="AHA20" s="168"/>
      <c r="AHB20" s="168"/>
      <c r="AHC20" s="168"/>
      <c r="AHD20" s="168"/>
      <c r="AHE20" s="168"/>
      <c r="AHF20" s="168"/>
      <c r="AHG20" s="168"/>
      <c r="AHH20" s="168"/>
      <c r="AHI20" s="168"/>
      <c r="AHJ20" s="168"/>
      <c r="AHK20" s="168"/>
      <c r="AHL20" s="168"/>
      <c r="AHM20" s="168"/>
      <c r="AHN20" s="168"/>
      <c r="AHO20" s="168"/>
      <c r="AHP20" s="168"/>
      <c r="AHQ20" s="168"/>
      <c r="AHR20" s="168"/>
      <c r="AHS20" s="168"/>
      <c r="AHT20" s="168"/>
      <c r="AHU20" s="168"/>
      <c r="AHV20" s="168"/>
      <c r="AHW20" s="168"/>
      <c r="AHX20" s="168"/>
      <c r="AHY20" s="168"/>
      <c r="AHZ20" s="168"/>
      <c r="AIA20" s="168"/>
      <c r="AIB20" s="168"/>
      <c r="AIC20" s="168"/>
      <c r="AID20" s="168"/>
      <c r="AIE20" s="168"/>
      <c r="AIF20" s="168"/>
      <c r="AIG20" s="168"/>
      <c r="AIH20" s="168"/>
      <c r="AII20" s="168"/>
      <c r="AIJ20" s="168"/>
      <c r="AIK20" s="168"/>
      <c r="AIL20" s="168"/>
      <c r="AIM20" s="168"/>
      <c r="AIN20" s="168"/>
      <c r="AIO20" s="168"/>
      <c r="AIP20" s="168"/>
      <c r="AIQ20" s="168"/>
      <c r="AIR20" s="168"/>
      <c r="AIS20" s="168"/>
      <c r="AIT20" s="168"/>
      <c r="AIU20" s="168"/>
      <c r="AIV20" s="168"/>
      <c r="AIW20" s="168"/>
      <c r="AIX20" s="168"/>
      <c r="AIY20" s="168"/>
      <c r="AIZ20" s="168"/>
      <c r="AJA20" s="168"/>
      <c r="AJB20" s="168"/>
      <c r="AJC20" s="168"/>
      <c r="AJD20" s="168"/>
      <c r="AJE20" s="168"/>
      <c r="AJF20" s="168"/>
      <c r="AJG20" s="168"/>
      <c r="AJH20" s="168"/>
      <c r="AJI20" s="168"/>
      <c r="AJJ20" s="168"/>
      <c r="AJK20" s="168"/>
      <c r="AJL20" s="168"/>
      <c r="AJM20" s="168"/>
      <c r="AJN20" s="168"/>
      <c r="AJO20" s="168"/>
      <c r="AJP20" s="168"/>
      <c r="AJQ20" s="168"/>
      <c r="AJR20" s="168"/>
      <c r="AJS20" s="168"/>
      <c r="AJT20" s="168"/>
      <c r="AJU20" s="168"/>
      <c r="AJV20" s="168"/>
      <c r="AJW20" s="168"/>
      <c r="AJX20" s="168"/>
      <c r="AJY20" s="168"/>
      <c r="AJZ20" s="168"/>
      <c r="AKA20" s="168"/>
      <c r="AKB20" s="168"/>
      <c r="AKC20" s="168"/>
      <c r="AKD20" s="168"/>
      <c r="AKE20" s="168"/>
      <c r="AKF20" s="168"/>
      <c r="AKG20" s="168"/>
      <c r="AKH20" s="168"/>
      <c r="AKI20" s="168"/>
      <c r="AKJ20" s="168"/>
      <c r="AKK20" s="168"/>
      <c r="AKL20" s="168"/>
      <c r="AKM20" s="168"/>
      <c r="AKN20" s="168"/>
      <c r="AKO20" s="168"/>
      <c r="AKP20" s="168"/>
      <c r="AKQ20" s="168"/>
      <c r="AKR20" s="168"/>
      <c r="AKS20" s="168"/>
      <c r="AKT20" s="168"/>
      <c r="AKU20" s="168"/>
      <c r="AKV20" s="168"/>
      <c r="AKW20" s="168"/>
      <c r="AKX20" s="168"/>
      <c r="AKY20" s="168"/>
      <c r="AKZ20" s="168"/>
      <c r="ALA20" s="168"/>
      <c r="ALB20" s="168"/>
      <c r="ALC20" s="168"/>
      <c r="ALD20" s="168"/>
      <c r="ALE20" s="168"/>
      <c r="ALF20" s="168"/>
      <c r="ALG20" s="168"/>
      <c r="ALH20" s="168"/>
      <c r="ALI20" s="168"/>
      <c r="ALJ20" s="168"/>
      <c r="ALK20" s="168"/>
      <c r="ALL20" s="168"/>
      <c r="ALM20" s="168"/>
      <c r="ALN20" s="168"/>
      <c r="ALO20" s="168"/>
      <c r="ALP20" s="168"/>
      <c r="ALQ20" s="168"/>
      <c r="ALR20" s="168"/>
      <c r="ALS20" s="168"/>
      <c r="ALT20" s="168"/>
      <c r="ALU20" s="168"/>
      <c r="ALV20" s="168"/>
      <c r="ALW20" s="168"/>
      <c r="ALX20" s="168"/>
      <c r="ALY20" s="168"/>
      <c r="ALZ20" s="168"/>
      <c r="AMA20" s="168"/>
      <c r="AMB20" s="168"/>
      <c r="AMC20" s="168"/>
      <c r="AMD20" s="168"/>
      <c r="AME20" s="168"/>
      <c r="AMF20" s="168"/>
      <c r="AMG20" s="168"/>
      <c r="AMH20" s="168"/>
      <c r="AMI20" s="168"/>
      <c r="AMJ20" s="168"/>
      <c r="AMK20" s="168"/>
      <c r="AML20" s="168"/>
      <c r="AMM20" s="168"/>
      <c r="AMN20" s="168"/>
      <c r="AMO20" s="168"/>
      <c r="AMP20" s="168"/>
      <c r="AMQ20" s="168"/>
      <c r="AMR20" s="168"/>
      <c r="AMS20" s="168"/>
      <c r="AMT20" s="168"/>
      <c r="AMU20" s="168"/>
      <c r="AMV20" s="168"/>
      <c r="AMW20" s="168"/>
      <c r="AMX20" s="168"/>
      <c r="AMY20" s="168"/>
      <c r="AMZ20" s="168"/>
      <c r="ANA20" s="168"/>
      <c r="ANB20" s="168"/>
      <c r="ANC20" s="168"/>
      <c r="AND20" s="168"/>
      <c r="ANE20" s="168"/>
      <c r="ANF20" s="168"/>
      <c r="ANG20" s="168"/>
      <c r="ANH20" s="168"/>
      <c r="ANI20" s="168"/>
      <c r="ANJ20" s="168"/>
      <c r="ANK20" s="168"/>
      <c r="ANL20" s="168"/>
      <c r="ANM20" s="168"/>
      <c r="ANN20" s="168"/>
      <c r="ANO20" s="168"/>
      <c r="ANP20" s="168"/>
      <c r="ANQ20" s="168"/>
      <c r="ANR20" s="168"/>
      <c r="ANS20" s="168"/>
      <c r="ANT20" s="168"/>
      <c r="ANU20" s="168"/>
      <c r="ANV20" s="168"/>
      <c r="ANW20" s="168"/>
      <c r="ANX20" s="168"/>
      <c r="ANY20" s="168"/>
      <c r="ANZ20" s="168"/>
      <c r="AOA20" s="168"/>
      <c r="AOB20" s="168"/>
      <c r="AOC20" s="168"/>
      <c r="AOD20" s="168"/>
      <c r="AOE20" s="168"/>
      <c r="AOF20" s="168"/>
      <c r="AOG20" s="168"/>
      <c r="AOH20" s="168"/>
      <c r="AOI20" s="168"/>
      <c r="AOJ20" s="168"/>
      <c r="AOK20" s="168"/>
      <c r="AOL20" s="168"/>
      <c r="AOM20" s="168"/>
      <c r="AON20" s="168"/>
      <c r="AOO20" s="168"/>
      <c r="AOP20" s="168"/>
      <c r="AOQ20" s="168"/>
      <c r="AOR20" s="168"/>
      <c r="AOS20" s="168"/>
      <c r="AOT20" s="168"/>
      <c r="AOU20" s="168"/>
      <c r="AOV20" s="168"/>
      <c r="AOW20" s="168"/>
      <c r="AOX20" s="168"/>
      <c r="AOY20" s="168"/>
      <c r="AOZ20" s="168"/>
      <c r="APA20" s="168"/>
      <c r="APB20" s="168"/>
      <c r="APC20" s="168"/>
      <c r="APD20" s="168"/>
      <c r="APE20" s="168"/>
      <c r="APF20" s="168"/>
      <c r="APG20" s="168"/>
      <c r="APH20" s="168"/>
      <c r="API20" s="168"/>
      <c r="APJ20" s="168"/>
      <c r="APK20" s="168"/>
      <c r="APL20" s="168"/>
      <c r="APM20" s="168"/>
      <c r="APN20" s="168"/>
      <c r="APO20" s="168"/>
      <c r="APP20" s="168"/>
      <c r="APQ20" s="168"/>
      <c r="APR20" s="168"/>
      <c r="APS20" s="168"/>
      <c r="APT20" s="168"/>
      <c r="APU20" s="168"/>
      <c r="APV20" s="168"/>
      <c r="APW20" s="168"/>
      <c r="APX20" s="168"/>
      <c r="APY20" s="168"/>
      <c r="APZ20" s="168"/>
      <c r="AQA20" s="168"/>
      <c r="AQB20" s="168"/>
      <c r="AQC20" s="168"/>
      <c r="AQD20" s="168"/>
      <c r="AQE20" s="168"/>
      <c r="AQF20" s="168"/>
      <c r="AQG20" s="168"/>
      <c r="AQH20" s="168"/>
      <c r="AQI20" s="168"/>
      <c r="AQJ20" s="168"/>
      <c r="AQK20" s="168"/>
      <c r="AQL20" s="168"/>
      <c r="AQM20" s="168"/>
      <c r="AQN20" s="168"/>
      <c r="AQO20" s="168"/>
      <c r="AQP20" s="168"/>
      <c r="AQQ20" s="168"/>
      <c r="AQR20" s="168"/>
      <c r="AQS20" s="168"/>
      <c r="AQT20" s="168"/>
      <c r="AQU20" s="168"/>
      <c r="AQV20" s="168"/>
      <c r="AQW20" s="168"/>
      <c r="AQX20" s="168"/>
      <c r="AQY20" s="168"/>
      <c r="AQZ20" s="168"/>
      <c r="ARA20" s="168"/>
      <c r="ARB20" s="168"/>
      <c r="ARC20" s="168"/>
      <c r="ARD20" s="168"/>
      <c r="ARE20" s="168"/>
      <c r="ARF20" s="168"/>
      <c r="ARG20" s="168"/>
      <c r="ARH20" s="168"/>
      <c r="ARI20" s="168"/>
      <c r="ARJ20" s="168"/>
      <c r="ARK20" s="168"/>
      <c r="ARL20" s="168"/>
      <c r="ARM20" s="168"/>
      <c r="ARN20" s="168"/>
      <c r="ARO20" s="168"/>
      <c r="ARP20" s="168"/>
      <c r="ARQ20" s="168"/>
      <c r="ARR20" s="168"/>
      <c r="ARS20" s="168"/>
      <c r="ART20" s="168"/>
      <c r="ARU20" s="168"/>
      <c r="ARV20" s="168"/>
      <c r="ARW20" s="168"/>
      <c r="ARX20" s="168"/>
      <c r="ARY20" s="168"/>
      <c r="ARZ20" s="168"/>
      <c r="ASA20" s="168"/>
      <c r="ASB20" s="168"/>
      <c r="ASC20" s="168"/>
      <c r="ASD20" s="168"/>
      <c r="ASE20" s="168"/>
      <c r="ASF20" s="168"/>
      <c r="ASG20" s="168"/>
      <c r="ASH20" s="168"/>
      <c r="ASI20" s="168"/>
      <c r="ASJ20" s="168"/>
      <c r="ASK20" s="168"/>
      <c r="ASL20" s="168"/>
      <c r="ASM20" s="168"/>
      <c r="ASN20" s="168"/>
      <c r="ASO20" s="168"/>
      <c r="ASP20" s="168"/>
      <c r="ASQ20" s="168"/>
      <c r="ASR20" s="168"/>
      <c r="ASS20" s="168"/>
      <c r="AST20" s="168"/>
      <c r="ASU20" s="168"/>
      <c r="ASV20" s="168"/>
      <c r="ASW20" s="168"/>
      <c r="ASX20" s="168"/>
      <c r="ASY20" s="168"/>
      <c r="ASZ20" s="168"/>
      <c r="ATA20" s="168"/>
      <c r="ATB20" s="168"/>
      <c r="ATC20" s="168"/>
      <c r="ATD20" s="168"/>
      <c r="ATE20" s="168"/>
      <c r="ATF20" s="168"/>
      <c r="ATG20" s="168"/>
      <c r="ATH20" s="168"/>
      <c r="ATI20" s="168"/>
      <c r="ATJ20" s="168"/>
      <c r="ATK20" s="168"/>
      <c r="ATL20" s="168"/>
      <c r="ATM20" s="168"/>
      <c r="ATN20" s="168"/>
      <c r="ATO20" s="168"/>
      <c r="ATP20" s="168"/>
      <c r="ATQ20" s="168"/>
      <c r="ATR20" s="168"/>
      <c r="ATS20" s="168"/>
      <c r="ATT20" s="168"/>
      <c r="ATU20" s="168"/>
      <c r="ATV20" s="168"/>
      <c r="ATW20" s="168"/>
      <c r="ATX20" s="168"/>
      <c r="ATY20" s="168"/>
      <c r="ATZ20" s="168"/>
      <c r="AUA20" s="168"/>
      <c r="AUB20" s="168"/>
      <c r="AUC20" s="168"/>
      <c r="AUD20" s="168"/>
      <c r="AUE20" s="168"/>
      <c r="AUF20" s="168"/>
      <c r="AUG20" s="168"/>
      <c r="AUH20" s="168"/>
      <c r="AUI20" s="168"/>
      <c r="AUJ20" s="168"/>
      <c r="AUK20" s="168"/>
      <c r="AUL20" s="168"/>
      <c r="AUM20" s="168"/>
      <c r="AUN20" s="168"/>
      <c r="AUO20" s="168"/>
      <c r="AUP20" s="168"/>
      <c r="AUQ20" s="168"/>
      <c r="AUR20" s="168"/>
      <c r="AUS20" s="168"/>
      <c r="AUT20" s="168"/>
      <c r="AUU20" s="168"/>
      <c r="AUV20" s="168"/>
      <c r="AUW20" s="168"/>
      <c r="AUX20" s="168"/>
      <c r="AUY20" s="168"/>
      <c r="AUZ20" s="168"/>
      <c r="AVA20" s="168"/>
      <c r="AVB20" s="168"/>
      <c r="AVC20" s="168"/>
      <c r="AVD20" s="168"/>
      <c r="AVE20" s="168"/>
      <c r="AVF20" s="168"/>
      <c r="AVG20" s="168"/>
      <c r="AVH20" s="168"/>
      <c r="AVI20" s="168"/>
      <c r="AVJ20" s="168"/>
      <c r="AVK20" s="168"/>
      <c r="AVL20" s="168"/>
      <c r="AVM20" s="168"/>
      <c r="AVN20" s="168"/>
      <c r="AVO20" s="168"/>
      <c r="AVP20" s="168"/>
      <c r="AVQ20" s="168"/>
      <c r="AVR20" s="168"/>
      <c r="AVS20" s="168"/>
      <c r="AVT20" s="168"/>
      <c r="AVU20" s="168"/>
      <c r="AVV20" s="168"/>
      <c r="AVW20" s="168"/>
      <c r="AVX20" s="168"/>
      <c r="AVY20" s="168"/>
      <c r="AVZ20" s="168"/>
      <c r="AWA20" s="168"/>
      <c r="AWB20" s="168"/>
      <c r="AWC20" s="168"/>
      <c r="AWD20" s="168"/>
      <c r="AWE20" s="168"/>
      <c r="AWF20" s="168"/>
      <c r="AWG20" s="168"/>
      <c r="AWH20" s="168"/>
      <c r="AWI20" s="168"/>
      <c r="AWJ20" s="168"/>
      <c r="AWK20" s="168"/>
      <c r="AWL20" s="168"/>
      <c r="AWM20" s="168"/>
      <c r="AWN20" s="168"/>
      <c r="AWO20" s="168"/>
      <c r="AWP20" s="168"/>
      <c r="AWQ20" s="168"/>
      <c r="AWR20" s="168"/>
      <c r="AWS20" s="168"/>
      <c r="AWT20" s="168"/>
      <c r="AWU20" s="168"/>
      <c r="AWV20" s="168"/>
      <c r="AWW20" s="168"/>
      <c r="AWX20" s="168"/>
      <c r="AWY20" s="168"/>
      <c r="AWZ20" s="168"/>
      <c r="AXA20" s="168"/>
      <c r="AXB20" s="168"/>
      <c r="AXC20" s="168"/>
      <c r="AXD20" s="168"/>
      <c r="AXE20" s="168"/>
      <c r="AXF20" s="168"/>
      <c r="AXG20" s="168"/>
      <c r="AXH20" s="168"/>
      <c r="AXI20" s="168"/>
      <c r="AXJ20" s="168"/>
      <c r="AXK20" s="168"/>
      <c r="AXL20" s="168"/>
      <c r="AXM20" s="168"/>
      <c r="AXN20" s="168"/>
      <c r="AXO20" s="168"/>
      <c r="AXP20" s="168"/>
      <c r="AXQ20" s="168"/>
      <c r="AXR20" s="168"/>
      <c r="AXS20" s="168"/>
      <c r="AXT20" s="168"/>
      <c r="AXU20" s="168"/>
      <c r="AXV20" s="168"/>
      <c r="AXW20" s="168"/>
      <c r="AXX20" s="168"/>
      <c r="AXY20" s="168"/>
      <c r="AXZ20" s="168"/>
      <c r="AYA20" s="168"/>
      <c r="AYB20" s="168"/>
      <c r="AYC20" s="168"/>
      <c r="AYD20" s="168"/>
      <c r="AYE20" s="168"/>
      <c r="AYF20" s="168"/>
      <c r="AYG20" s="168"/>
      <c r="AYH20" s="168"/>
      <c r="AYI20" s="168"/>
      <c r="AYJ20" s="168"/>
      <c r="AYK20" s="168"/>
      <c r="AYL20" s="168"/>
      <c r="AYM20" s="168"/>
      <c r="AYN20" s="168"/>
      <c r="AYO20" s="168"/>
      <c r="AYP20" s="168"/>
      <c r="AYQ20" s="168"/>
      <c r="AYR20" s="168"/>
      <c r="AYS20" s="168"/>
      <c r="AYT20" s="168"/>
      <c r="AYU20" s="168"/>
      <c r="AYV20" s="168"/>
      <c r="AYW20" s="168"/>
      <c r="AYX20" s="168"/>
      <c r="AYY20" s="168"/>
      <c r="AYZ20" s="168"/>
      <c r="AZA20" s="168"/>
      <c r="AZB20" s="168"/>
      <c r="AZC20" s="168"/>
      <c r="AZD20" s="168"/>
      <c r="AZE20" s="168"/>
      <c r="AZF20" s="168"/>
      <c r="AZG20" s="168"/>
      <c r="AZH20" s="168"/>
      <c r="AZI20" s="168"/>
      <c r="AZJ20" s="168"/>
      <c r="AZK20" s="168"/>
      <c r="AZL20" s="168"/>
      <c r="AZM20" s="168"/>
      <c r="AZN20" s="168"/>
      <c r="AZO20" s="168"/>
      <c r="AZP20" s="168"/>
      <c r="AZQ20" s="168"/>
      <c r="AZR20" s="168"/>
      <c r="AZS20" s="168"/>
      <c r="AZT20" s="168"/>
      <c r="AZU20" s="168"/>
      <c r="AZV20" s="168"/>
      <c r="AZW20" s="168"/>
      <c r="AZX20" s="168"/>
      <c r="AZY20" s="168"/>
      <c r="AZZ20" s="168"/>
      <c r="BAA20" s="168"/>
      <c r="BAB20" s="168"/>
      <c r="BAC20" s="168"/>
      <c r="BAD20" s="168"/>
      <c r="BAE20" s="168"/>
      <c r="BAF20" s="168"/>
      <c r="BAG20" s="168"/>
      <c r="BAH20" s="168"/>
      <c r="BAI20" s="168"/>
      <c r="BAJ20" s="168"/>
      <c r="BAK20" s="168"/>
      <c r="BAL20" s="168"/>
      <c r="BAM20" s="168"/>
      <c r="BAN20" s="168"/>
      <c r="BAO20" s="168"/>
      <c r="BAP20" s="168"/>
      <c r="BAQ20" s="168"/>
      <c r="BAR20" s="168"/>
      <c r="BAS20" s="168"/>
      <c r="BAT20" s="168"/>
      <c r="BAU20" s="168"/>
      <c r="BAV20" s="168"/>
      <c r="BAW20" s="168"/>
      <c r="BAX20" s="168"/>
      <c r="BAY20" s="168"/>
      <c r="BAZ20" s="168"/>
      <c r="BBA20" s="168"/>
      <c r="BBB20" s="168"/>
      <c r="BBC20" s="168"/>
      <c r="BBD20" s="168"/>
      <c r="BBE20" s="168"/>
      <c r="BBF20" s="168"/>
      <c r="BBG20" s="168"/>
      <c r="BBH20" s="168"/>
      <c r="BBI20" s="168"/>
      <c r="BBJ20" s="168"/>
      <c r="BBK20" s="168"/>
      <c r="BBL20" s="168"/>
      <c r="BBM20" s="168"/>
      <c r="BBN20" s="168"/>
      <c r="BBO20" s="168"/>
      <c r="BBP20" s="168"/>
      <c r="BBQ20" s="168"/>
      <c r="BBR20" s="168"/>
      <c r="BBS20" s="168"/>
      <c r="BBT20" s="168"/>
      <c r="BBU20" s="168"/>
      <c r="BBV20" s="168"/>
      <c r="BBW20" s="168"/>
      <c r="BBX20" s="168"/>
      <c r="BBY20" s="168"/>
      <c r="BBZ20" s="168"/>
      <c r="BCA20" s="168"/>
      <c r="BCB20" s="168"/>
      <c r="BCC20" s="168"/>
      <c r="BCD20" s="168"/>
      <c r="BCE20" s="168"/>
      <c r="BCF20" s="168"/>
      <c r="BCG20" s="168"/>
      <c r="BCH20" s="168"/>
      <c r="BCI20" s="168"/>
      <c r="BCJ20" s="168"/>
      <c r="BCK20" s="168"/>
      <c r="BCL20" s="168"/>
      <c r="BCM20" s="168"/>
      <c r="BCN20" s="168"/>
      <c r="BCO20" s="168"/>
      <c r="BCP20" s="168"/>
      <c r="BCQ20" s="168"/>
      <c r="BCR20" s="168"/>
      <c r="BCS20" s="168"/>
      <c r="BCT20" s="168"/>
      <c r="BCU20" s="168"/>
      <c r="BCV20" s="168"/>
      <c r="BCW20" s="168"/>
      <c r="BCX20" s="168"/>
      <c r="BCY20" s="168"/>
      <c r="BCZ20" s="168"/>
      <c r="BDA20" s="168"/>
      <c r="BDB20" s="168"/>
      <c r="BDC20" s="168"/>
      <c r="BDD20" s="168"/>
      <c r="BDE20" s="168"/>
      <c r="BDF20" s="168"/>
      <c r="BDG20" s="168"/>
      <c r="BDH20" s="168"/>
      <c r="BDI20" s="168"/>
      <c r="BDJ20" s="168"/>
      <c r="BDK20" s="168"/>
      <c r="BDL20" s="168"/>
      <c r="BDM20" s="168"/>
      <c r="BDN20" s="168"/>
      <c r="BDO20" s="168"/>
      <c r="BDP20" s="168"/>
      <c r="BDQ20" s="168"/>
      <c r="BDR20" s="168"/>
      <c r="BDS20" s="168"/>
      <c r="BDT20" s="168"/>
      <c r="BDU20" s="168"/>
      <c r="BDV20" s="168"/>
      <c r="BDW20" s="168"/>
      <c r="BDX20" s="168"/>
      <c r="BDY20" s="168"/>
      <c r="BDZ20" s="168"/>
      <c r="BEA20" s="168"/>
      <c r="BEB20" s="168"/>
      <c r="BEC20" s="168"/>
      <c r="BED20" s="168"/>
      <c r="BEE20" s="168"/>
      <c r="BEF20" s="168"/>
      <c r="BEG20" s="168"/>
      <c r="BEH20" s="168"/>
      <c r="BEI20" s="168"/>
      <c r="BEJ20" s="168"/>
      <c r="BEK20" s="168"/>
      <c r="BEL20" s="168"/>
      <c r="BEM20" s="168"/>
      <c r="BEN20" s="168"/>
      <c r="BEO20" s="168"/>
      <c r="BEP20" s="168"/>
      <c r="BEQ20" s="168"/>
      <c r="BER20" s="168"/>
      <c r="BES20" s="168"/>
      <c r="BET20" s="168"/>
      <c r="BEU20" s="168"/>
      <c r="BEV20" s="168"/>
      <c r="BEW20" s="168"/>
      <c r="BEX20" s="168"/>
      <c r="BEY20" s="168"/>
      <c r="BEZ20" s="168"/>
      <c r="BFA20" s="168"/>
      <c r="BFB20" s="168"/>
      <c r="BFC20" s="168"/>
      <c r="BFD20" s="168"/>
      <c r="BFE20" s="168"/>
      <c r="BFF20" s="168"/>
      <c r="BFG20" s="168"/>
      <c r="BFH20" s="168"/>
      <c r="BFI20" s="168"/>
      <c r="BFJ20" s="168"/>
      <c r="BFK20" s="168"/>
      <c r="BFL20" s="168"/>
      <c r="BFM20" s="168"/>
      <c r="BFN20" s="168"/>
      <c r="BFO20" s="168"/>
      <c r="BFP20" s="168"/>
      <c r="BFQ20" s="168"/>
      <c r="BFR20" s="168"/>
      <c r="BFS20" s="168"/>
      <c r="BFT20" s="168"/>
      <c r="BFU20" s="168"/>
      <c r="BFV20" s="168"/>
      <c r="BFW20" s="168"/>
      <c r="BFX20" s="168"/>
      <c r="BFY20" s="168"/>
      <c r="BFZ20" s="168"/>
      <c r="BGA20" s="168"/>
      <c r="BGB20" s="168"/>
      <c r="BGC20" s="168"/>
      <c r="BGD20" s="168"/>
      <c r="BGE20" s="168"/>
      <c r="BGF20" s="168"/>
      <c r="BGG20" s="168"/>
      <c r="BGH20" s="168"/>
      <c r="BGI20" s="168"/>
      <c r="BGJ20" s="168"/>
      <c r="BGK20" s="168"/>
      <c r="BGL20" s="168"/>
      <c r="BGM20" s="168"/>
      <c r="BGN20" s="168"/>
      <c r="BGO20" s="168"/>
      <c r="BGP20" s="168"/>
      <c r="BGQ20" s="168"/>
      <c r="BGR20" s="168"/>
      <c r="BGS20" s="168"/>
      <c r="BGT20" s="168"/>
      <c r="BGU20" s="168"/>
      <c r="BGV20" s="168"/>
      <c r="BGW20" s="168"/>
      <c r="BGX20" s="168"/>
      <c r="BGY20" s="168"/>
      <c r="BGZ20" s="168"/>
      <c r="BHA20" s="168"/>
      <c r="BHB20" s="168"/>
      <c r="BHC20" s="168"/>
      <c r="BHD20" s="168"/>
      <c r="BHE20" s="168"/>
      <c r="BHF20" s="168"/>
      <c r="BHG20" s="168"/>
      <c r="BHH20" s="168"/>
      <c r="BHI20" s="168"/>
      <c r="BHJ20" s="168"/>
      <c r="BHK20" s="168"/>
      <c r="BHL20" s="168"/>
      <c r="BHM20" s="168"/>
      <c r="BHN20" s="168"/>
      <c r="BHO20" s="168"/>
      <c r="BHP20" s="168"/>
      <c r="BHQ20" s="168"/>
      <c r="BHR20" s="168"/>
      <c r="BHS20" s="168"/>
      <c r="BHT20" s="168"/>
      <c r="BHU20" s="168"/>
      <c r="BHV20" s="168"/>
      <c r="BHW20" s="168"/>
      <c r="BHX20" s="168"/>
      <c r="BHY20" s="168"/>
      <c r="BHZ20" s="168"/>
      <c r="BIA20" s="168"/>
      <c r="BIB20" s="168"/>
      <c r="BIC20" s="168"/>
      <c r="BID20" s="168"/>
      <c r="BIE20" s="168"/>
      <c r="BIF20" s="168"/>
      <c r="BIG20" s="168"/>
      <c r="BIH20" s="168"/>
      <c r="BII20" s="168"/>
      <c r="BIJ20" s="168"/>
      <c r="BIK20" s="168"/>
      <c r="BIL20" s="168"/>
      <c r="BIM20" s="168"/>
      <c r="BIN20" s="168"/>
      <c r="BIO20" s="168"/>
      <c r="BIP20" s="168"/>
      <c r="BIQ20" s="168"/>
      <c r="BIR20" s="168"/>
      <c r="BIS20" s="168"/>
      <c r="BIT20" s="168"/>
      <c r="BIU20" s="168"/>
      <c r="BIV20" s="168"/>
      <c r="BIW20" s="168"/>
      <c r="BIX20" s="168"/>
      <c r="BIY20" s="168"/>
      <c r="BIZ20" s="168"/>
      <c r="BJA20" s="168"/>
      <c r="BJB20" s="168"/>
      <c r="BJC20" s="168"/>
      <c r="BJD20" s="168"/>
      <c r="BJE20" s="168"/>
      <c r="BJF20" s="168"/>
      <c r="BJG20" s="168"/>
      <c r="BJH20" s="168"/>
      <c r="BJI20" s="168"/>
      <c r="BJJ20" s="168"/>
      <c r="BJK20" s="168"/>
      <c r="BJL20" s="168"/>
      <c r="BJM20" s="168"/>
      <c r="BJN20" s="168"/>
      <c r="BJO20" s="168"/>
      <c r="BJP20" s="168"/>
      <c r="BJQ20" s="168"/>
      <c r="BJR20" s="168"/>
      <c r="BJS20" s="168"/>
      <c r="BJT20" s="168"/>
      <c r="BJU20" s="168"/>
      <c r="BJV20" s="168"/>
      <c r="BJW20" s="168"/>
      <c r="BJX20" s="168"/>
      <c r="BJY20" s="168"/>
      <c r="BJZ20" s="168"/>
      <c r="BKA20" s="168"/>
      <c r="BKB20" s="168"/>
      <c r="BKC20" s="168"/>
      <c r="BKD20" s="168"/>
      <c r="BKE20" s="168"/>
      <c r="BKF20" s="168"/>
      <c r="BKG20" s="168"/>
      <c r="BKH20" s="168"/>
      <c r="BKI20" s="168"/>
      <c r="BKJ20" s="168"/>
      <c r="BKK20" s="168"/>
      <c r="BKL20" s="168"/>
      <c r="BKM20" s="168"/>
      <c r="BKN20" s="168"/>
      <c r="BKO20" s="168"/>
      <c r="BKP20" s="168"/>
      <c r="BKQ20" s="168"/>
      <c r="BKR20" s="168"/>
      <c r="BKS20" s="168"/>
      <c r="BKT20" s="168"/>
      <c r="BKU20" s="168"/>
      <c r="BKV20" s="168"/>
      <c r="BKW20" s="168"/>
      <c r="BKX20" s="168"/>
      <c r="BKY20" s="168"/>
      <c r="BKZ20" s="168"/>
      <c r="BLA20" s="168"/>
      <c r="BLB20" s="168"/>
      <c r="BLC20" s="168"/>
      <c r="BLD20" s="168"/>
      <c r="BLE20" s="168"/>
      <c r="BLF20" s="168"/>
      <c r="BLG20" s="168"/>
      <c r="BLH20" s="168"/>
      <c r="BLI20" s="168"/>
      <c r="BLJ20" s="168"/>
      <c r="BLK20" s="168"/>
      <c r="BLL20" s="168"/>
      <c r="BLM20" s="168"/>
      <c r="BLN20" s="168"/>
      <c r="BLO20" s="168"/>
      <c r="BLP20" s="168"/>
      <c r="BLQ20" s="168"/>
      <c r="BLR20" s="168"/>
      <c r="BLS20" s="168"/>
      <c r="BLT20" s="168"/>
      <c r="BLU20" s="168"/>
      <c r="BLV20" s="168"/>
      <c r="BLW20" s="168"/>
      <c r="BLX20" s="168"/>
      <c r="BLY20" s="168"/>
      <c r="BLZ20" s="168"/>
      <c r="BMA20" s="168"/>
      <c r="BMB20" s="168"/>
      <c r="BMC20" s="168"/>
      <c r="BMD20" s="168"/>
      <c r="BME20" s="168"/>
      <c r="BMF20" s="168"/>
      <c r="BMG20" s="168"/>
      <c r="BMH20" s="168"/>
      <c r="BMI20" s="168"/>
      <c r="BMJ20" s="168"/>
      <c r="BMK20" s="168"/>
      <c r="BML20" s="168"/>
      <c r="BMM20" s="168"/>
      <c r="BMN20" s="168"/>
      <c r="BMO20" s="168"/>
      <c r="BMP20" s="168"/>
      <c r="BMQ20" s="168"/>
      <c r="BMR20" s="168"/>
      <c r="BMS20" s="168"/>
      <c r="BMT20" s="168"/>
      <c r="BMU20" s="168"/>
      <c r="BMV20" s="168"/>
      <c r="BMW20" s="168"/>
      <c r="BMX20" s="168"/>
      <c r="BMY20" s="168"/>
      <c r="BMZ20" s="168"/>
      <c r="BNA20" s="168"/>
      <c r="BNB20" s="168"/>
      <c r="BNC20" s="168"/>
      <c r="BND20" s="168"/>
      <c r="BNE20" s="168"/>
      <c r="BNF20" s="168"/>
      <c r="BNG20" s="168"/>
      <c r="BNH20" s="168"/>
      <c r="BNI20" s="168"/>
      <c r="BNJ20" s="168"/>
      <c r="BNK20" s="168"/>
      <c r="BNL20" s="168"/>
      <c r="BNM20" s="168"/>
      <c r="BNN20" s="168"/>
      <c r="BNO20" s="168"/>
      <c r="BNP20" s="168"/>
      <c r="BNQ20" s="168"/>
      <c r="BNR20" s="168"/>
      <c r="BNS20" s="168"/>
      <c r="BNT20" s="168"/>
      <c r="BNU20" s="168"/>
      <c r="BNV20" s="168"/>
      <c r="BNW20" s="168"/>
      <c r="BNX20" s="168"/>
      <c r="BNY20" s="168"/>
      <c r="BNZ20" s="168"/>
      <c r="BOA20" s="168"/>
      <c r="BOB20" s="168"/>
      <c r="BOC20" s="168"/>
      <c r="BOD20" s="168"/>
      <c r="BOE20" s="168"/>
      <c r="BOF20" s="168"/>
      <c r="BOG20" s="168"/>
      <c r="BOH20" s="168"/>
      <c r="BOI20" s="168"/>
      <c r="BOJ20" s="168"/>
      <c r="BOK20" s="168"/>
      <c r="BOL20" s="168"/>
      <c r="BOM20" s="168"/>
      <c r="BON20" s="168"/>
      <c r="BOO20" s="168"/>
      <c r="BOP20" s="168"/>
      <c r="BOQ20" s="168"/>
      <c r="BOR20" s="168"/>
      <c r="BOS20" s="168"/>
      <c r="BOT20" s="168"/>
      <c r="BOU20" s="168"/>
      <c r="BOV20" s="168"/>
      <c r="BOW20" s="168"/>
      <c r="BOX20" s="168"/>
      <c r="BOY20" s="168"/>
      <c r="BOZ20" s="168"/>
      <c r="BPA20" s="168"/>
      <c r="BPB20" s="168"/>
      <c r="BPC20" s="168"/>
      <c r="BPD20" s="168"/>
      <c r="BPE20" s="168"/>
      <c r="BPF20" s="168"/>
      <c r="BPG20" s="168"/>
      <c r="BPH20" s="168"/>
      <c r="BPI20" s="168"/>
      <c r="BPJ20" s="168"/>
      <c r="BPK20" s="168"/>
      <c r="BPL20" s="168"/>
      <c r="BPM20" s="168"/>
      <c r="BPN20" s="168"/>
      <c r="BPO20" s="168"/>
      <c r="BPP20" s="168"/>
      <c r="BPQ20" s="168"/>
      <c r="BPR20" s="168"/>
      <c r="BPS20" s="168"/>
      <c r="BPT20" s="168"/>
      <c r="BPU20" s="168"/>
      <c r="BPV20" s="168"/>
      <c r="BPW20" s="168"/>
      <c r="BPX20" s="168"/>
      <c r="BPY20" s="168"/>
      <c r="BPZ20" s="168"/>
      <c r="BQA20" s="168"/>
      <c r="BQB20" s="168"/>
      <c r="BQC20" s="168"/>
      <c r="BQD20" s="168"/>
      <c r="BQE20" s="168"/>
      <c r="BQF20" s="168"/>
      <c r="BQG20" s="168"/>
      <c r="BQH20" s="168"/>
      <c r="BQI20" s="168"/>
      <c r="BQJ20" s="168"/>
      <c r="BQK20" s="168"/>
      <c r="BQL20" s="168"/>
      <c r="BQM20" s="168"/>
      <c r="BQN20" s="168"/>
      <c r="BQO20" s="168"/>
      <c r="BQP20" s="168"/>
      <c r="BQQ20" s="168"/>
      <c r="BQR20" s="168"/>
      <c r="BQS20" s="168"/>
      <c r="BQT20" s="168"/>
      <c r="BQU20" s="168"/>
      <c r="BQV20" s="168"/>
      <c r="BQW20" s="168"/>
      <c r="BQX20" s="168"/>
      <c r="BQY20" s="168"/>
      <c r="BQZ20" s="168"/>
      <c r="BRA20" s="168"/>
      <c r="BRB20" s="168"/>
      <c r="BRC20" s="168"/>
      <c r="BRD20" s="168"/>
      <c r="BRE20" s="168"/>
      <c r="BRF20" s="168"/>
      <c r="BRG20" s="168"/>
      <c r="BRH20" s="168"/>
      <c r="BRI20" s="168"/>
      <c r="BRJ20" s="168"/>
      <c r="BRK20" s="168"/>
      <c r="BRL20" s="168"/>
      <c r="BRM20" s="168"/>
      <c r="BRN20" s="168"/>
      <c r="BRO20" s="168"/>
      <c r="BRP20" s="168"/>
      <c r="BRQ20" s="168"/>
      <c r="BRR20" s="168"/>
      <c r="BRS20" s="168"/>
      <c r="BRT20" s="168"/>
      <c r="BRU20" s="168"/>
      <c r="BRV20" s="168"/>
      <c r="BRW20" s="168"/>
      <c r="BRX20" s="168"/>
      <c r="BRY20" s="168"/>
      <c r="BRZ20" s="168"/>
      <c r="BSA20" s="168"/>
      <c r="BSB20" s="168"/>
      <c r="BSC20" s="168"/>
      <c r="BSD20" s="168"/>
      <c r="BSE20" s="168"/>
      <c r="BSF20" s="168"/>
      <c r="BSG20" s="168"/>
      <c r="BSH20" s="168"/>
      <c r="BSI20" s="168"/>
      <c r="BSJ20" s="168"/>
      <c r="BSK20" s="168"/>
      <c r="BSL20" s="168"/>
      <c r="BSM20" s="168"/>
      <c r="BSN20" s="168"/>
      <c r="BSO20" s="168"/>
      <c r="BSP20" s="168"/>
      <c r="BSQ20" s="168"/>
      <c r="BSR20" s="168"/>
      <c r="BSS20" s="168"/>
      <c r="BST20" s="168"/>
      <c r="BSU20" s="168"/>
      <c r="BSV20" s="168"/>
      <c r="BSW20" s="168"/>
      <c r="BSX20" s="168"/>
      <c r="BSY20" s="168"/>
      <c r="BSZ20" s="168"/>
      <c r="BTA20" s="168"/>
      <c r="BTB20" s="168"/>
      <c r="BTC20" s="168"/>
      <c r="BTD20" s="168"/>
      <c r="BTE20" s="168"/>
      <c r="BTF20" s="168"/>
      <c r="BTG20" s="168"/>
      <c r="BTH20" s="168"/>
      <c r="BTI20" s="168"/>
      <c r="BTJ20" s="168"/>
      <c r="BTK20" s="168"/>
      <c r="BTL20" s="168"/>
      <c r="BTM20" s="168"/>
      <c r="BTN20" s="168"/>
      <c r="BTO20" s="168"/>
      <c r="BTP20" s="168"/>
      <c r="BTQ20" s="168"/>
      <c r="BTR20" s="168"/>
      <c r="BTS20" s="168"/>
      <c r="BTT20" s="168"/>
      <c r="BTU20" s="168"/>
      <c r="BTV20" s="168"/>
      <c r="BTW20" s="168"/>
      <c r="BTX20" s="168"/>
      <c r="BTY20" s="168"/>
      <c r="BTZ20" s="168"/>
      <c r="BUA20" s="168"/>
      <c r="BUB20" s="168"/>
      <c r="BUC20" s="168"/>
      <c r="BUD20" s="168"/>
      <c r="BUE20" s="168"/>
      <c r="BUF20" s="168"/>
      <c r="BUG20" s="168"/>
      <c r="BUH20" s="168"/>
      <c r="BUI20" s="168"/>
      <c r="BUJ20" s="168"/>
      <c r="BUK20" s="168"/>
      <c r="BUL20" s="168"/>
      <c r="BUM20" s="168"/>
      <c r="BUN20" s="168"/>
      <c r="BUO20" s="168"/>
      <c r="BUP20" s="168"/>
      <c r="BUQ20" s="168"/>
      <c r="BUR20" s="168"/>
      <c r="BUS20" s="168"/>
      <c r="BUT20" s="168"/>
      <c r="BUU20" s="168"/>
      <c r="BUV20" s="168"/>
      <c r="BUW20" s="168"/>
      <c r="BUX20" s="168"/>
      <c r="BUY20" s="168"/>
      <c r="BUZ20" s="168"/>
      <c r="BVA20" s="168"/>
      <c r="BVB20" s="168"/>
      <c r="BVC20" s="168"/>
      <c r="BVD20" s="168"/>
      <c r="BVE20" s="168"/>
      <c r="BVF20" s="168"/>
      <c r="BVG20" s="168"/>
      <c r="BVH20" s="168"/>
      <c r="BVI20" s="168"/>
      <c r="BVJ20" s="168"/>
      <c r="BVK20" s="168"/>
      <c r="BVL20" s="168"/>
      <c r="BVM20" s="168"/>
      <c r="BVN20" s="168"/>
      <c r="BVO20" s="168"/>
      <c r="BVP20" s="168"/>
      <c r="BVQ20" s="168"/>
      <c r="BVR20" s="168"/>
      <c r="BVS20" s="168"/>
      <c r="BVT20" s="168"/>
      <c r="BVU20" s="168"/>
      <c r="BVV20" s="168"/>
      <c r="BVW20" s="168"/>
      <c r="BVX20" s="168"/>
      <c r="BVY20" s="168"/>
      <c r="BVZ20" s="168"/>
      <c r="BWA20" s="168"/>
      <c r="BWB20" s="168"/>
      <c r="BWC20" s="168"/>
      <c r="BWD20" s="168"/>
      <c r="BWE20" s="168"/>
      <c r="BWF20" s="168"/>
      <c r="BWG20" s="168"/>
      <c r="BWH20" s="168"/>
      <c r="BWI20" s="168"/>
      <c r="BWJ20" s="168"/>
      <c r="BWK20" s="168"/>
      <c r="BWL20" s="168"/>
      <c r="BWM20" s="168"/>
      <c r="BWN20" s="168"/>
      <c r="BWO20" s="168"/>
      <c r="BWP20" s="168"/>
      <c r="BWQ20" s="168"/>
      <c r="BWR20" s="168"/>
      <c r="BWS20" s="168"/>
      <c r="BWT20" s="168"/>
      <c r="BWU20" s="168"/>
      <c r="BWV20" s="168"/>
      <c r="BWW20" s="168"/>
      <c r="BWX20" s="168"/>
      <c r="BWY20" s="168"/>
      <c r="BWZ20" s="168"/>
      <c r="BXA20" s="168"/>
      <c r="BXB20" s="168"/>
      <c r="BXC20" s="168"/>
      <c r="BXD20" s="168"/>
      <c r="BXE20" s="168"/>
      <c r="BXF20" s="168"/>
      <c r="BXG20" s="168"/>
      <c r="BXH20" s="168"/>
      <c r="BXI20" s="168"/>
      <c r="BXJ20" s="168"/>
      <c r="BXK20" s="168"/>
      <c r="BXL20" s="168"/>
      <c r="BXM20" s="168"/>
      <c r="BXN20" s="168"/>
      <c r="BXO20" s="168"/>
      <c r="BXP20" s="168"/>
      <c r="BXQ20" s="168"/>
      <c r="BXR20" s="168"/>
      <c r="BXS20" s="168"/>
      <c r="BXT20" s="168"/>
      <c r="BXU20" s="168"/>
      <c r="BXV20" s="168"/>
      <c r="BXW20" s="168"/>
      <c r="BXX20" s="168"/>
      <c r="BXY20" s="168"/>
      <c r="BXZ20" s="168"/>
      <c r="BYA20" s="168"/>
      <c r="BYB20" s="168"/>
      <c r="BYC20" s="168"/>
      <c r="BYD20" s="168"/>
      <c r="BYE20" s="168"/>
      <c r="BYF20" s="168"/>
      <c r="BYG20" s="168"/>
      <c r="BYH20" s="168"/>
      <c r="BYI20" s="168"/>
      <c r="BYJ20" s="168"/>
      <c r="BYK20" s="168"/>
      <c r="BYL20" s="168"/>
      <c r="BYM20" s="168"/>
      <c r="BYN20" s="168"/>
      <c r="BYO20" s="168"/>
      <c r="BYP20" s="168"/>
      <c r="BYQ20" s="168"/>
      <c r="BYR20" s="168"/>
      <c r="BYS20" s="168"/>
      <c r="BYT20" s="168"/>
      <c r="BYU20" s="168"/>
      <c r="BYV20" s="168"/>
      <c r="BYW20" s="168"/>
      <c r="BYX20" s="168"/>
      <c r="BYY20" s="168"/>
      <c r="BYZ20" s="168"/>
      <c r="BZA20" s="168"/>
      <c r="BZB20" s="168"/>
      <c r="BZC20" s="168"/>
      <c r="BZD20" s="168"/>
      <c r="BZE20" s="168"/>
      <c r="BZF20" s="168"/>
      <c r="BZG20" s="168"/>
      <c r="BZH20" s="168"/>
      <c r="BZI20" s="168"/>
      <c r="BZJ20" s="168"/>
      <c r="BZK20" s="168"/>
      <c r="BZL20" s="168"/>
      <c r="BZM20" s="168"/>
      <c r="BZN20" s="168"/>
      <c r="BZO20" s="168"/>
      <c r="BZP20" s="168"/>
      <c r="BZQ20" s="168"/>
      <c r="BZR20" s="168"/>
      <c r="BZS20" s="168"/>
      <c r="BZT20" s="168"/>
      <c r="BZU20" s="168"/>
      <c r="BZV20" s="168"/>
      <c r="BZW20" s="168"/>
      <c r="BZX20" s="168"/>
      <c r="BZY20" s="168"/>
      <c r="BZZ20" s="168"/>
      <c r="CAA20" s="168"/>
      <c r="CAB20" s="168"/>
      <c r="CAC20" s="168"/>
      <c r="CAD20" s="168"/>
      <c r="CAE20" s="168"/>
      <c r="CAF20" s="168"/>
      <c r="CAG20" s="168"/>
      <c r="CAH20" s="168"/>
      <c r="CAI20" s="168"/>
      <c r="CAJ20" s="168"/>
      <c r="CAK20" s="168"/>
      <c r="CAL20" s="168"/>
      <c r="CAM20" s="168"/>
      <c r="CAN20" s="168"/>
      <c r="CAO20" s="168"/>
      <c r="CAP20" s="168"/>
      <c r="CAQ20" s="168"/>
      <c r="CAR20" s="168"/>
      <c r="CAS20" s="168"/>
      <c r="CAT20" s="168"/>
      <c r="CAU20" s="168"/>
      <c r="CAV20" s="168"/>
      <c r="CAW20" s="168"/>
      <c r="CAX20" s="168"/>
      <c r="CAY20" s="168"/>
      <c r="CAZ20" s="168"/>
      <c r="CBA20" s="168"/>
      <c r="CBB20" s="168"/>
      <c r="CBC20" s="168"/>
      <c r="CBD20" s="168"/>
      <c r="CBE20" s="168"/>
      <c r="CBF20" s="168"/>
      <c r="CBG20" s="168"/>
      <c r="CBH20" s="168"/>
      <c r="CBI20" s="168"/>
      <c r="CBJ20" s="168"/>
      <c r="CBK20" s="168"/>
      <c r="CBL20" s="168"/>
      <c r="CBM20" s="168"/>
      <c r="CBN20" s="168"/>
      <c r="CBO20" s="168"/>
      <c r="CBP20" s="168"/>
      <c r="CBQ20" s="168"/>
      <c r="CBR20" s="168"/>
      <c r="CBS20" s="168"/>
      <c r="CBT20" s="168"/>
      <c r="CBU20" s="168"/>
      <c r="CBV20" s="168"/>
      <c r="CBW20" s="168"/>
      <c r="CBX20" s="168"/>
      <c r="CBY20" s="168"/>
      <c r="CBZ20" s="168"/>
      <c r="CCA20" s="168"/>
      <c r="CCB20" s="168"/>
      <c r="CCC20" s="168"/>
      <c r="CCD20" s="168"/>
      <c r="CCE20" s="168"/>
      <c r="CCF20" s="168"/>
      <c r="CCG20" s="168"/>
      <c r="CCH20" s="168"/>
      <c r="CCI20" s="168"/>
      <c r="CCJ20" s="168"/>
      <c r="CCK20" s="168"/>
      <c r="CCL20" s="168"/>
      <c r="CCM20" s="168"/>
      <c r="CCN20" s="168"/>
      <c r="CCO20" s="168"/>
      <c r="CCP20" s="168"/>
      <c r="CCQ20" s="168"/>
      <c r="CCR20" s="168"/>
      <c r="CCS20" s="168"/>
      <c r="CCT20" s="168"/>
      <c r="CCU20" s="168"/>
      <c r="CCV20" s="168"/>
      <c r="CCW20" s="168"/>
      <c r="CCX20" s="168"/>
      <c r="CCY20" s="168"/>
      <c r="CCZ20" s="168"/>
      <c r="CDA20" s="168"/>
      <c r="CDB20" s="168"/>
      <c r="CDC20" s="168"/>
      <c r="CDD20" s="168"/>
      <c r="CDE20" s="168"/>
      <c r="CDF20" s="168"/>
      <c r="CDG20" s="168"/>
      <c r="CDH20" s="168"/>
      <c r="CDI20" s="168"/>
      <c r="CDJ20" s="168"/>
      <c r="CDK20" s="168"/>
      <c r="CDL20" s="168"/>
      <c r="CDM20" s="168"/>
      <c r="CDN20" s="168"/>
      <c r="CDO20" s="168"/>
      <c r="CDP20" s="168"/>
      <c r="CDQ20" s="168"/>
      <c r="CDR20" s="168"/>
      <c r="CDS20" s="168"/>
      <c r="CDT20" s="168"/>
      <c r="CDU20" s="168"/>
      <c r="CDV20" s="168"/>
      <c r="CDW20" s="168"/>
      <c r="CDX20" s="168"/>
      <c r="CDY20" s="168"/>
      <c r="CDZ20" s="168"/>
      <c r="CEA20" s="168"/>
      <c r="CEB20" s="168"/>
      <c r="CEC20" s="168"/>
      <c r="CED20" s="168"/>
      <c r="CEE20" s="168"/>
      <c r="CEF20" s="168"/>
      <c r="CEG20" s="168"/>
      <c r="CEH20" s="168"/>
      <c r="CEI20" s="168"/>
      <c r="CEJ20" s="168"/>
      <c r="CEK20" s="168"/>
      <c r="CEL20" s="168"/>
      <c r="CEM20" s="168"/>
      <c r="CEN20" s="168"/>
      <c r="CEO20" s="168"/>
      <c r="CEP20" s="168"/>
      <c r="CEQ20" s="168"/>
      <c r="CER20" s="168"/>
      <c r="CES20" s="168"/>
      <c r="CET20" s="168"/>
      <c r="CEU20" s="168"/>
      <c r="CEV20" s="168"/>
      <c r="CEW20" s="168"/>
      <c r="CEX20" s="168"/>
      <c r="CEY20" s="168"/>
      <c r="CEZ20" s="168"/>
      <c r="CFA20" s="168"/>
      <c r="CFB20" s="168"/>
      <c r="CFC20" s="168"/>
      <c r="CFD20" s="168"/>
      <c r="CFE20" s="168"/>
      <c r="CFF20" s="168"/>
      <c r="CFG20" s="168"/>
      <c r="CFH20" s="168"/>
      <c r="CFI20" s="168"/>
      <c r="CFJ20" s="168"/>
      <c r="CFK20" s="168"/>
      <c r="CFL20" s="168"/>
      <c r="CFM20" s="168"/>
      <c r="CFN20" s="168"/>
      <c r="CFO20" s="168"/>
      <c r="CFP20" s="168"/>
      <c r="CFQ20" s="168"/>
      <c r="CFR20" s="168"/>
      <c r="CFS20" s="168"/>
      <c r="CFT20" s="168"/>
      <c r="CFU20" s="168"/>
      <c r="CFV20" s="168"/>
      <c r="CFW20" s="168"/>
      <c r="CFX20" s="168"/>
      <c r="CFY20" s="168"/>
      <c r="CFZ20" s="168"/>
      <c r="CGA20" s="168"/>
      <c r="CGB20" s="168"/>
      <c r="CGC20" s="168"/>
      <c r="CGD20" s="168"/>
      <c r="CGE20" s="168"/>
      <c r="CGF20" s="168"/>
      <c r="CGG20" s="168"/>
      <c r="CGH20" s="168"/>
      <c r="CGI20" s="168"/>
      <c r="CGJ20" s="168"/>
      <c r="CGK20" s="168"/>
      <c r="CGL20" s="168"/>
      <c r="CGM20" s="168"/>
      <c r="CGN20" s="168"/>
      <c r="CGO20" s="168"/>
      <c r="CGP20" s="168"/>
      <c r="CGQ20" s="168"/>
      <c r="CGR20" s="168"/>
      <c r="CGS20" s="168"/>
      <c r="CGT20" s="168"/>
      <c r="CGU20" s="168"/>
      <c r="CGV20" s="168"/>
      <c r="CGW20" s="168"/>
      <c r="CGX20" s="168"/>
      <c r="CGY20" s="168"/>
      <c r="CGZ20" s="168"/>
      <c r="CHA20" s="168"/>
      <c r="CHB20" s="168"/>
      <c r="CHC20" s="168"/>
      <c r="CHD20" s="168"/>
      <c r="CHE20" s="168"/>
      <c r="CHF20" s="168"/>
      <c r="CHG20" s="168"/>
      <c r="CHH20" s="168"/>
      <c r="CHI20" s="168"/>
      <c r="CHJ20" s="168"/>
      <c r="CHK20" s="168"/>
      <c r="CHL20" s="168"/>
      <c r="CHM20" s="168"/>
      <c r="CHN20" s="168"/>
      <c r="CHO20" s="168"/>
      <c r="CHP20" s="168"/>
      <c r="CHQ20" s="168"/>
      <c r="CHR20" s="168"/>
      <c r="CHS20" s="168"/>
      <c r="CHT20" s="168"/>
      <c r="CHU20" s="168"/>
      <c r="CHV20" s="168"/>
      <c r="CHW20" s="168"/>
      <c r="CHX20" s="168"/>
      <c r="CHY20" s="168"/>
      <c r="CHZ20" s="168"/>
      <c r="CIA20" s="168"/>
      <c r="CIB20" s="168"/>
      <c r="CIC20" s="168"/>
      <c r="CID20" s="168"/>
      <c r="CIE20" s="168"/>
      <c r="CIF20" s="168"/>
      <c r="CIG20" s="168"/>
      <c r="CIH20" s="168"/>
      <c r="CII20" s="168"/>
      <c r="CIJ20" s="168"/>
      <c r="CIK20" s="168"/>
      <c r="CIL20" s="168"/>
      <c r="CIM20" s="168"/>
      <c r="CIN20" s="168"/>
      <c r="CIO20" s="168"/>
      <c r="CIP20" s="168"/>
      <c r="CIQ20" s="168"/>
      <c r="CIR20" s="168"/>
      <c r="CIS20" s="168"/>
      <c r="CIT20" s="168"/>
      <c r="CIU20" s="168"/>
      <c r="CIV20" s="168"/>
      <c r="CIW20" s="168"/>
      <c r="CIX20" s="168"/>
      <c r="CIY20" s="168"/>
      <c r="CIZ20" s="168"/>
      <c r="CJA20" s="168"/>
      <c r="CJB20" s="168"/>
      <c r="CJC20" s="168"/>
      <c r="CJD20" s="168"/>
      <c r="CJE20" s="168"/>
      <c r="CJF20" s="168"/>
      <c r="CJG20" s="168"/>
      <c r="CJH20" s="168"/>
      <c r="CJI20" s="168"/>
      <c r="CJJ20" s="168"/>
      <c r="CJK20" s="168"/>
      <c r="CJL20" s="168"/>
      <c r="CJM20" s="168"/>
      <c r="CJN20" s="168"/>
      <c r="CJO20" s="168"/>
      <c r="CJP20" s="168"/>
      <c r="CJQ20" s="168"/>
      <c r="CJR20" s="168"/>
      <c r="CJS20" s="168"/>
      <c r="CJT20" s="168"/>
      <c r="CJU20" s="168"/>
      <c r="CJV20" s="168"/>
      <c r="CJW20" s="168"/>
      <c r="CJX20" s="168"/>
      <c r="CJY20" s="168"/>
      <c r="CJZ20" s="168"/>
      <c r="CKA20" s="168"/>
      <c r="CKB20" s="168"/>
      <c r="CKC20" s="168"/>
      <c r="CKD20" s="168"/>
      <c r="CKE20" s="168"/>
      <c r="CKF20" s="168"/>
      <c r="CKG20" s="168"/>
      <c r="CKH20" s="168"/>
      <c r="CKI20" s="168"/>
      <c r="CKJ20" s="168"/>
      <c r="CKK20" s="168"/>
      <c r="CKL20" s="168"/>
      <c r="CKM20" s="168"/>
      <c r="CKN20" s="168"/>
      <c r="CKO20" s="168"/>
      <c r="CKP20" s="168"/>
      <c r="CKQ20" s="168"/>
      <c r="CKR20" s="168"/>
      <c r="CKS20" s="168"/>
      <c r="CKT20" s="168"/>
      <c r="CKU20" s="168"/>
      <c r="CKV20" s="168"/>
      <c r="CKW20" s="168"/>
      <c r="CKX20" s="168"/>
      <c r="CKY20" s="168"/>
      <c r="CKZ20" s="168"/>
      <c r="CLA20" s="168"/>
      <c r="CLB20" s="168"/>
      <c r="CLC20" s="168"/>
      <c r="CLD20" s="168"/>
      <c r="CLE20" s="168"/>
      <c r="CLF20" s="168"/>
      <c r="CLG20" s="168"/>
      <c r="CLH20" s="168"/>
      <c r="CLI20" s="168"/>
      <c r="CLJ20" s="168"/>
      <c r="CLK20" s="168"/>
      <c r="CLL20" s="168"/>
      <c r="CLM20" s="168"/>
      <c r="CLN20" s="168"/>
      <c r="CLO20" s="168"/>
      <c r="CLP20" s="168"/>
      <c r="CLQ20" s="168"/>
      <c r="CLR20" s="168"/>
      <c r="CLS20" s="168"/>
      <c r="CLT20" s="168"/>
      <c r="CLU20" s="168"/>
      <c r="CLV20" s="168"/>
      <c r="CLW20" s="168"/>
      <c r="CLX20" s="168"/>
      <c r="CLY20" s="168"/>
      <c r="CLZ20" s="168"/>
      <c r="CMA20" s="168"/>
      <c r="CMB20" s="168"/>
      <c r="CMC20" s="168"/>
      <c r="CMD20" s="168"/>
      <c r="CME20" s="168"/>
      <c r="CMF20" s="168"/>
      <c r="CMG20" s="168"/>
      <c r="CMH20" s="168"/>
      <c r="CMI20" s="168"/>
      <c r="CMJ20" s="168"/>
      <c r="CMK20" s="168"/>
      <c r="CML20" s="168"/>
      <c r="CMM20" s="168"/>
      <c r="CMN20" s="168"/>
      <c r="CMO20" s="168"/>
      <c r="CMP20" s="168"/>
      <c r="CMQ20" s="168"/>
      <c r="CMR20" s="168"/>
      <c r="CMS20" s="168"/>
      <c r="CMT20" s="168"/>
      <c r="CMU20" s="168"/>
      <c r="CMV20" s="168"/>
      <c r="CMW20" s="168"/>
      <c r="CMX20" s="168"/>
      <c r="CMY20" s="168"/>
      <c r="CMZ20" s="168"/>
      <c r="CNA20" s="168"/>
      <c r="CNB20" s="168"/>
      <c r="CNC20" s="168"/>
      <c r="CND20" s="168"/>
      <c r="CNE20" s="168"/>
      <c r="CNF20" s="168"/>
      <c r="CNG20" s="168"/>
      <c r="CNH20" s="168"/>
      <c r="CNI20" s="168"/>
      <c r="CNJ20" s="168"/>
      <c r="CNK20" s="168"/>
      <c r="CNL20" s="168"/>
      <c r="CNM20" s="168"/>
      <c r="CNN20" s="168"/>
      <c r="CNO20" s="168"/>
      <c r="CNP20" s="168"/>
      <c r="CNQ20" s="168"/>
      <c r="CNR20" s="168"/>
      <c r="CNS20" s="168"/>
      <c r="CNT20" s="168"/>
      <c r="CNU20" s="168"/>
      <c r="CNV20" s="168"/>
      <c r="CNW20" s="168"/>
      <c r="CNX20" s="168"/>
      <c r="CNY20" s="168"/>
      <c r="CNZ20" s="168"/>
      <c r="COA20" s="168"/>
      <c r="COB20" s="168"/>
      <c r="COC20" s="168"/>
      <c r="COD20" s="168"/>
      <c r="COE20" s="168"/>
      <c r="COF20" s="168"/>
      <c r="COG20" s="168"/>
      <c r="COH20" s="168"/>
      <c r="COI20" s="168"/>
      <c r="COJ20" s="168"/>
      <c r="COK20" s="168"/>
      <c r="COL20" s="168"/>
      <c r="COM20" s="168"/>
      <c r="CON20" s="168"/>
      <c r="COO20" s="168"/>
      <c r="COP20" s="168"/>
      <c r="COQ20" s="168"/>
      <c r="COR20" s="168"/>
      <c r="COS20" s="168"/>
      <c r="COT20" s="168"/>
      <c r="COU20" s="168"/>
      <c r="COV20" s="168"/>
      <c r="COW20" s="168"/>
      <c r="COX20" s="168"/>
      <c r="COY20" s="168"/>
      <c r="COZ20" s="168"/>
      <c r="CPA20" s="168"/>
      <c r="CPB20" s="168"/>
      <c r="CPC20" s="168"/>
      <c r="CPD20" s="168"/>
      <c r="CPE20" s="168"/>
      <c r="CPF20" s="168"/>
      <c r="CPG20" s="168"/>
      <c r="CPH20" s="168"/>
      <c r="CPI20" s="168"/>
      <c r="CPJ20" s="168"/>
      <c r="CPK20" s="168"/>
      <c r="CPL20" s="168"/>
      <c r="CPM20" s="168"/>
      <c r="CPN20" s="168"/>
      <c r="CPO20" s="168"/>
      <c r="CPP20" s="168"/>
      <c r="CPQ20" s="168"/>
      <c r="CPR20" s="168"/>
      <c r="CPS20" s="168"/>
      <c r="CPT20" s="168"/>
      <c r="CPU20" s="168"/>
      <c r="CPV20" s="168"/>
      <c r="CPW20" s="168"/>
      <c r="CPX20" s="168"/>
      <c r="CPY20" s="168"/>
      <c r="CPZ20" s="168"/>
      <c r="CQA20" s="168"/>
      <c r="CQB20" s="168"/>
      <c r="CQC20" s="168"/>
      <c r="CQD20" s="168"/>
      <c r="CQE20" s="168"/>
      <c r="CQF20" s="168"/>
      <c r="CQG20" s="168"/>
      <c r="CQH20" s="168"/>
      <c r="CQI20" s="168"/>
      <c r="CQJ20" s="168"/>
      <c r="CQK20" s="168"/>
      <c r="CQL20" s="168"/>
      <c r="CQM20" s="168"/>
      <c r="CQN20" s="168"/>
      <c r="CQO20" s="168"/>
      <c r="CQP20" s="168"/>
      <c r="CQQ20" s="168"/>
      <c r="CQR20" s="168"/>
      <c r="CQS20" s="168"/>
      <c r="CQT20" s="168"/>
      <c r="CQU20" s="168"/>
      <c r="CQV20" s="168"/>
      <c r="CQW20" s="168"/>
      <c r="CQX20" s="168"/>
      <c r="CQY20" s="168"/>
      <c r="CQZ20" s="168"/>
      <c r="CRA20" s="168"/>
      <c r="CRB20" s="168"/>
      <c r="CRC20" s="168"/>
      <c r="CRD20" s="168"/>
      <c r="CRE20" s="168"/>
      <c r="CRF20" s="168"/>
      <c r="CRG20" s="168"/>
      <c r="CRH20" s="168"/>
      <c r="CRI20" s="168"/>
      <c r="CRJ20" s="168"/>
      <c r="CRK20" s="168"/>
      <c r="CRL20" s="168"/>
      <c r="CRM20" s="168"/>
      <c r="CRN20" s="168"/>
      <c r="CRO20" s="168"/>
      <c r="CRP20" s="168"/>
      <c r="CRQ20" s="168"/>
      <c r="CRR20" s="168"/>
      <c r="CRS20" s="168"/>
      <c r="CRT20" s="168"/>
      <c r="CRU20" s="168"/>
      <c r="CRV20" s="168"/>
      <c r="CRW20" s="168"/>
      <c r="CRX20" s="168"/>
      <c r="CRY20" s="168"/>
      <c r="CRZ20" s="168"/>
      <c r="CSA20" s="168"/>
      <c r="CSB20" s="168"/>
      <c r="CSC20" s="168"/>
      <c r="CSD20" s="168"/>
      <c r="CSE20" s="168"/>
      <c r="CSF20" s="168"/>
      <c r="CSG20" s="168"/>
      <c r="CSH20" s="168"/>
      <c r="CSI20" s="168"/>
      <c r="CSJ20" s="168"/>
      <c r="CSK20" s="168"/>
      <c r="CSL20" s="168"/>
      <c r="CSM20" s="168"/>
      <c r="CSN20" s="168"/>
      <c r="CSO20" s="168"/>
      <c r="CSP20" s="168"/>
      <c r="CSQ20" s="168"/>
      <c r="CSR20" s="168"/>
      <c r="CSS20" s="168"/>
      <c r="CST20" s="168"/>
      <c r="CSU20" s="168"/>
      <c r="CSV20" s="168"/>
      <c r="CSW20" s="168"/>
      <c r="CSX20" s="168"/>
      <c r="CSY20" s="168"/>
      <c r="CSZ20" s="168"/>
      <c r="CTA20" s="168"/>
      <c r="CTB20" s="168"/>
      <c r="CTC20" s="168"/>
      <c r="CTD20" s="168"/>
      <c r="CTE20" s="168"/>
      <c r="CTF20" s="168"/>
      <c r="CTG20" s="168"/>
      <c r="CTH20" s="168"/>
      <c r="CTI20" s="168"/>
      <c r="CTJ20" s="168"/>
      <c r="CTK20" s="168"/>
      <c r="CTL20" s="168"/>
      <c r="CTM20" s="168"/>
      <c r="CTN20" s="168"/>
      <c r="CTO20" s="168"/>
      <c r="CTP20" s="168"/>
      <c r="CTQ20" s="168"/>
      <c r="CTR20" s="168"/>
      <c r="CTS20" s="168"/>
      <c r="CTT20" s="168"/>
      <c r="CTU20" s="168"/>
      <c r="CTV20" s="168"/>
      <c r="CTW20" s="168"/>
      <c r="CTX20" s="168"/>
      <c r="CTY20" s="168"/>
      <c r="CTZ20" s="168"/>
      <c r="CUA20" s="168"/>
      <c r="CUB20" s="168"/>
      <c r="CUC20" s="168"/>
      <c r="CUD20" s="168"/>
      <c r="CUE20" s="168"/>
      <c r="CUF20" s="168"/>
      <c r="CUG20" s="168"/>
      <c r="CUH20" s="168"/>
      <c r="CUI20" s="168"/>
      <c r="CUJ20" s="168"/>
      <c r="CUK20" s="168"/>
      <c r="CUL20" s="168"/>
      <c r="CUM20" s="168"/>
      <c r="CUN20" s="168"/>
      <c r="CUO20" s="168"/>
      <c r="CUP20" s="168"/>
      <c r="CUQ20" s="168"/>
      <c r="CUR20" s="168"/>
      <c r="CUS20" s="168"/>
      <c r="CUT20" s="168"/>
      <c r="CUU20" s="168"/>
      <c r="CUV20" s="168"/>
      <c r="CUW20" s="168"/>
      <c r="CUX20" s="168"/>
      <c r="CUY20" s="168"/>
      <c r="CUZ20" s="168"/>
      <c r="CVA20" s="168"/>
      <c r="CVB20" s="168"/>
      <c r="CVC20" s="168"/>
      <c r="CVD20" s="168"/>
      <c r="CVE20" s="168"/>
      <c r="CVF20" s="168"/>
      <c r="CVG20" s="168"/>
      <c r="CVH20" s="168"/>
      <c r="CVI20" s="168"/>
      <c r="CVJ20" s="168"/>
      <c r="CVK20" s="168"/>
      <c r="CVL20" s="168"/>
      <c r="CVM20" s="168"/>
      <c r="CVN20" s="168"/>
      <c r="CVO20" s="168"/>
      <c r="CVP20" s="168"/>
      <c r="CVQ20" s="168"/>
      <c r="CVR20" s="168"/>
      <c r="CVS20" s="168"/>
      <c r="CVT20" s="168"/>
      <c r="CVU20" s="168"/>
      <c r="CVV20" s="168"/>
      <c r="CVW20" s="168"/>
      <c r="CVX20" s="168"/>
      <c r="CVY20" s="168"/>
      <c r="CVZ20" s="168"/>
      <c r="CWA20" s="168"/>
      <c r="CWB20" s="168"/>
      <c r="CWC20" s="168"/>
      <c r="CWD20" s="168"/>
      <c r="CWE20" s="168"/>
      <c r="CWF20" s="168"/>
      <c r="CWG20" s="168"/>
      <c r="CWH20" s="168"/>
      <c r="CWI20" s="168"/>
      <c r="CWJ20" s="168"/>
      <c r="CWK20" s="168"/>
      <c r="CWL20" s="168"/>
      <c r="CWM20" s="168"/>
      <c r="CWN20" s="168"/>
      <c r="CWO20" s="168"/>
      <c r="CWP20" s="168"/>
      <c r="CWQ20" s="168"/>
      <c r="CWR20" s="168"/>
      <c r="CWS20" s="168"/>
      <c r="CWT20" s="168"/>
      <c r="CWU20" s="168"/>
      <c r="CWV20" s="168"/>
      <c r="CWW20" s="168"/>
      <c r="CWX20" s="168"/>
      <c r="CWY20" s="168"/>
      <c r="CWZ20" s="168"/>
      <c r="CXA20" s="168"/>
      <c r="CXB20" s="168"/>
      <c r="CXC20" s="168"/>
      <c r="CXD20" s="168"/>
      <c r="CXE20" s="168"/>
      <c r="CXF20" s="168"/>
      <c r="CXG20" s="168"/>
      <c r="CXH20" s="168"/>
      <c r="CXI20" s="168"/>
      <c r="CXJ20" s="168"/>
      <c r="CXK20" s="168"/>
      <c r="CXL20" s="168"/>
      <c r="CXM20" s="168"/>
      <c r="CXN20" s="168"/>
      <c r="CXO20" s="168"/>
      <c r="CXP20" s="168"/>
      <c r="CXQ20" s="168"/>
      <c r="CXR20" s="168"/>
      <c r="CXS20" s="168"/>
      <c r="CXT20" s="168"/>
      <c r="CXU20" s="168"/>
      <c r="CXV20" s="168"/>
      <c r="CXW20" s="168"/>
      <c r="CXX20" s="168"/>
      <c r="CXY20" s="168"/>
      <c r="CXZ20" s="168"/>
      <c r="CYA20" s="168"/>
      <c r="CYB20" s="168"/>
      <c r="CYC20" s="168"/>
      <c r="CYD20" s="168"/>
      <c r="CYE20" s="168"/>
      <c r="CYF20" s="168"/>
      <c r="CYG20" s="168"/>
      <c r="CYH20" s="168"/>
      <c r="CYI20" s="168"/>
      <c r="CYJ20" s="168"/>
      <c r="CYK20" s="168"/>
      <c r="CYL20" s="168"/>
      <c r="CYM20" s="168"/>
      <c r="CYN20" s="168"/>
      <c r="CYO20" s="168"/>
      <c r="CYP20" s="168"/>
      <c r="CYQ20" s="168"/>
      <c r="CYR20" s="168"/>
      <c r="CYS20" s="168"/>
      <c r="CYT20" s="168"/>
      <c r="CYU20" s="168"/>
      <c r="CYV20" s="168"/>
      <c r="CYW20" s="168"/>
      <c r="CYX20" s="168"/>
      <c r="CYY20" s="168"/>
      <c r="CYZ20" s="168"/>
      <c r="CZA20" s="168"/>
      <c r="CZB20" s="168"/>
      <c r="CZC20" s="168"/>
      <c r="CZD20" s="168"/>
      <c r="CZE20" s="168"/>
      <c r="CZF20" s="168"/>
      <c r="CZG20" s="168"/>
      <c r="CZH20" s="168"/>
      <c r="CZI20" s="168"/>
      <c r="CZJ20" s="168"/>
      <c r="CZK20" s="168"/>
      <c r="CZL20" s="168"/>
      <c r="CZM20" s="168"/>
      <c r="CZN20" s="168"/>
      <c r="CZO20" s="168"/>
      <c r="CZP20" s="168"/>
      <c r="CZQ20" s="168"/>
      <c r="CZR20" s="168"/>
      <c r="CZS20" s="168"/>
      <c r="CZT20" s="168"/>
      <c r="CZU20" s="168"/>
      <c r="CZV20" s="168"/>
      <c r="CZW20" s="168"/>
      <c r="CZX20" s="168"/>
      <c r="CZY20" s="168"/>
      <c r="CZZ20" s="168"/>
      <c r="DAA20" s="168"/>
      <c r="DAB20" s="168"/>
      <c r="DAC20" s="168"/>
      <c r="DAD20" s="168"/>
      <c r="DAE20" s="168"/>
      <c r="DAF20" s="168"/>
      <c r="DAG20" s="168"/>
      <c r="DAH20" s="168"/>
      <c r="DAI20" s="168"/>
      <c r="DAJ20" s="168"/>
      <c r="DAK20" s="168"/>
      <c r="DAL20" s="168"/>
      <c r="DAM20" s="168"/>
      <c r="DAN20" s="168"/>
      <c r="DAO20" s="168"/>
      <c r="DAP20" s="168"/>
      <c r="DAQ20" s="168"/>
      <c r="DAR20" s="168"/>
      <c r="DAS20" s="168"/>
      <c r="DAT20" s="168"/>
      <c r="DAU20" s="168"/>
      <c r="DAV20" s="168"/>
      <c r="DAW20" s="168"/>
      <c r="DAX20" s="168"/>
      <c r="DAY20" s="168"/>
      <c r="DAZ20" s="168"/>
      <c r="DBA20" s="168"/>
      <c r="DBB20" s="168"/>
      <c r="DBC20" s="168"/>
      <c r="DBD20" s="168"/>
      <c r="DBE20" s="168"/>
      <c r="DBF20" s="168"/>
      <c r="DBG20" s="168"/>
      <c r="DBH20" s="168"/>
      <c r="DBI20" s="168"/>
      <c r="DBJ20" s="168"/>
      <c r="DBK20" s="168"/>
      <c r="DBL20" s="168"/>
      <c r="DBM20" s="168"/>
      <c r="DBN20" s="168"/>
      <c r="DBO20" s="168"/>
      <c r="DBP20" s="168"/>
      <c r="DBQ20" s="168"/>
      <c r="DBR20" s="168"/>
      <c r="DBS20" s="168"/>
      <c r="DBT20" s="168"/>
      <c r="DBU20" s="168"/>
      <c r="DBV20" s="168"/>
      <c r="DBW20" s="168"/>
      <c r="DBX20" s="168"/>
      <c r="DBY20" s="168"/>
      <c r="DBZ20" s="168"/>
      <c r="DCA20" s="168"/>
      <c r="DCB20" s="168"/>
      <c r="DCC20" s="168"/>
      <c r="DCD20" s="168"/>
      <c r="DCE20" s="168"/>
      <c r="DCF20" s="168"/>
      <c r="DCG20" s="168"/>
      <c r="DCH20" s="168"/>
      <c r="DCI20" s="168"/>
      <c r="DCJ20" s="168"/>
      <c r="DCK20" s="168"/>
      <c r="DCL20" s="168"/>
      <c r="DCM20" s="168"/>
      <c r="DCN20" s="168"/>
      <c r="DCO20" s="168"/>
      <c r="DCP20" s="168"/>
      <c r="DCQ20" s="168"/>
      <c r="DCR20" s="168"/>
      <c r="DCS20" s="168"/>
      <c r="DCT20" s="168"/>
      <c r="DCU20" s="168"/>
      <c r="DCV20" s="168"/>
      <c r="DCW20" s="168"/>
      <c r="DCX20" s="168"/>
      <c r="DCY20" s="168"/>
      <c r="DCZ20" s="168"/>
      <c r="DDA20" s="168"/>
      <c r="DDB20" s="168"/>
      <c r="DDC20" s="168"/>
      <c r="DDD20" s="168"/>
      <c r="DDE20" s="168"/>
      <c r="DDF20" s="168"/>
      <c r="DDG20" s="168"/>
      <c r="DDH20" s="168"/>
      <c r="DDI20" s="168"/>
      <c r="DDJ20" s="168"/>
      <c r="DDK20" s="168"/>
      <c r="DDL20" s="168"/>
      <c r="DDM20" s="168"/>
      <c r="DDN20" s="168"/>
      <c r="DDO20" s="168"/>
      <c r="DDP20" s="168"/>
      <c r="DDQ20" s="168"/>
      <c r="DDR20" s="168"/>
      <c r="DDS20" s="168"/>
      <c r="DDT20" s="168"/>
      <c r="DDU20" s="168"/>
      <c r="DDV20" s="168"/>
      <c r="DDW20" s="168"/>
      <c r="DDX20" s="168"/>
      <c r="DDY20" s="168"/>
      <c r="DDZ20" s="168"/>
      <c r="DEA20" s="168"/>
      <c r="DEB20" s="168"/>
      <c r="DEC20" s="168"/>
      <c r="DED20" s="168"/>
      <c r="DEE20" s="168"/>
      <c r="DEF20" s="168"/>
      <c r="DEG20" s="168"/>
      <c r="DEH20" s="168"/>
      <c r="DEI20" s="168"/>
      <c r="DEJ20" s="168"/>
      <c r="DEK20" s="168"/>
      <c r="DEL20" s="168"/>
      <c r="DEM20" s="168"/>
      <c r="DEN20" s="168"/>
      <c r="DEO20" s="168"/>
      <c r="DEP20" s="168"/>
      <c r="DEQ20" s="168"/>
      <c r="DER20" s="168"/>
      <c r="DES20" s="168"/>
      <c r="DET20" s="168"/>
      <c r="DEU20" s="168"/>
      <c r="DEV20" s="168"/>
      <c r="DEW20" s="168"/>
      <c r="DEX20" s="168"/>
      <c r="DEY20" s="168"/>
      <c r="DEZ20" s="168"/>
      <c r="DFA20" s="168"/>
      <c r="DFB20" s="168"/>
      <c r="DFC20" s="168"/>
      <c r="DFD20" s="168"/>
      <c r="DFE20" s="168"/>
      <c r="DFF20" s="168"/>
      <c r="DFG20" s="168"/>
      <c r="DFH20" s="168"/>
      <c r="DFI20" s="168"/>
      <c r="DFJ20" s="168"/>
      <c r="DFK20" s="168"/>
      <c r="DFL20" s="168"/>
      <c r="DFM20" s="168"/>
      <c r="DFN20" s="168"/>
      <c r="DFO20" s="168"/>
      <c r="DFP20" s="168"/>
      <c r="DFQ20" s="168"/>
      <c r="DFR20" s="168"/>
      <c r="DFS20" s="168"/>
      <c r="DFT20" s="168"/>
      <c r="DFU20" s="168"/>
      <c r="DFV20" s="168"/>
      <c r="DFW20" s="168"/>
      <c r="DFX20" s="168"/>
      <c r="DFY20" s="168"/>
      <c r="DFZ20" s="168"/>
      <c r="DGA20" s="168"/>
      <c r="DGB20" s="168"/>
      <c r="DGC20" s="168"/>
      <c r="DGD20" s="168"/>
      <c r="DGE20" s="168"/>
      <c r="DGF20" s="168"/>
      <c r="DGG20" s="168"/>
      <c r="DGH20" s="168"/>
      <c r="DGI20" s="168"/>
      <c r="DGJ20" s="168"/>
      <c r="DGK20" s="168"/>
      <c r="DGL20" s="168"/>
      <c r="DGM20" s="168"/>
      <c r="DGN20" s="168"/>
      <c r="DGO20" s="168"/>
      <c r="DGP20" s="168"/>
      <c r="DGQ20" s="168"/>
      <c r="DGR20" s="168"/>
      <c r="DGS20" s="168"/>
      <c r="DGT20" s="168"/>
      <c r="DGU20" s="168"/>
      <c r="DGV20" s="168"/>
      <c r="DGW20" s="168"/>
      <c r="DGX20" s="168"/>
      <c r="DGY20" s="168"/>
      <c r="DGZ20" s="168"/>
      <c r="DHA20" s="168"/>
      <c r="DHB20" s="168"/>
      <c r="DHC20" s="168"/>
      <c r="DHD20" s="168"/>
      <c r="DHE20" s="168"/>
      <c r="DHF20" s="168"/>
      <c r="DHG20" s="168"/>
      <c r="DHH20" s="168"/>
      <c r="DHI20" s="168"/>
      <c r="DHJ20" s="168"/>
      <c r="DHK20" s="168"/>
      <c r="DHL20" s="168"/>
      <c r="DHM20" s="168"/>
      <c r="DHN20" s="168"/>
      <c r="DHO20" s="168"/>
      <c r="DHP20" s="168"/>
      <c r="DHQ20" s="168"/>
      <c r="DHR20" s="168"/>
      <c r="DHS20" s="168"/>
      <c r="DHT20" s="168"/>
      <c r="DHU20" s="168"/>
      <c r="DHV20" s="168"/>
      <c r="DHW20" s="168"/>
      <c r="DHX20" s="168"/>
      <c r="DHY20" s="168"/>
      <c r="DHZ20" s="168"/>
      <c r="DIA20" s="168"/>
      <c r="DIB20" s="168"/>
      <c r="DIC20" s="168"/>
      <c r="DID20" s="168"/>
      <c r="DIE20" s="168"/>
      <c r="DIF20" s="168"/>
      <c r="DIG20" s="168"/>
      <c r="DIH20" s="168"/>
      <c r="DII20" s="168"/>
      <c r="DIJ20" s="168"/>
      <c r="DIK20" s="168"/>
      <c r="DIL20" s="168"/>
      <c r="DIM20" s="168"/>
      <c r="DIN20" s="168"/>
      <c r="DIO20" s="168"/>
      <c r="DIP20" s="168"/>
      <c r="DIQ20" s="168"/>
      <c r="DIR20" s="168"/>
      <c r="DIS20" s="168"/>
      <c r="DIT20" s="168"/>
      <c r="DIU20" s="168"/>
      <c r="DIV20" s="168"/>
      <c r="DIW20" s="168"/>
      <c r="DIX20" s="168"/>
      <c r="DIY20" s="168"/>
      <c r="DIZ20" s="168"/>
      <c r="DJA20" s="168"/>
      <c r="DJB20" s="168"/>
      <c r="DJC20" s="168"/>
      <c r="DJD20" s="168"/>
      <c r="DJE20" s="168"/>
      <c r="DJF20" s="168"/>
      <c r="DJG20" s="168"/>
      <c r="DJH20" s="168"/>
      <c r="DJI20" s="168"/>
      <c r="DJJ20" s="168"/>
      <c r="DJK20" s="168"/>
      <c r="DJL20" s="168"/>
      <c r="DJM20" s="168"/>
      <c r="DJN20" s="168"/>
      <c r="DJO20" s="168"/>
      <c r="DJP20" s="168"/>
      <c r="DJQ20" s="168"/>
      <c r="DJR20" s="168"/>
      <c r="DJS20" s="168"/>
      <c r="DJT20" s="168"/>
      <c r="DJU20" s="168"/>
      <c r="DJV20" s="168"/>
      <c r="DJW20" s="168"/>
      <c r="DJX20" s="168"/>
      <c r="DJY20" s="168"/>
      <c r="DJZ20" s="168"/>
      <c r="DKA20" s="168"/>
      <c r="DKB20" s="168"/>
      <c r="DKC20" s="168"/>
      <c r="DKD20" s="168"/>
      <c r="DKE20" s="168"/>
      <c r="DKF20" s="168"/>
      <c r="DKG20" s="168"/>
      <c r="DKH20" s="168"/>
      <c r="DKI20" s="168"/>
      <c r="DKJ20" s="168"/>
      <c r="DKK20" s="168"/>
      <c r="DKL20" s="168"/>
      <c r="DKM20" s="168"/>
      <c r="DKN20" s="168"/>
      <c r="DKO20" s="168"/>
      <c r="DKP20" s="168"/>
      <c r="DKQ20" s="168"/>
      <c r="DKR20" s="168"/>
      <c r="DKS20" s="168"/>
      <c r="DKT20" s="168"/>
      <c r="DKU20" s="168"/>
      <c r="DKV20" s="168"/>
      <c r="DKW20" s="168"/>
      <c r="DKX20" s="168"/>
      <c r="DKY20" s="168"/>
      <c r="DKZ20" s="168"/>
      <c r="DLA20" s="168"/>
      <c r="DLB20" s="168"/>
      <c r="DLC20" s="168"/>
      <c r="DLD20" s="168"/>
      <c r="DLE20" s="168"/>
      <c r="DLF20" s="168"/>
      <c r="DLG20" s="168"/>
      <c r="DLH20" s="168"/>
      <c r="DLI20" s="168"/>
      <c r="DLJ20" s="168"/>
      <c r="DLK20" s="168"/>
      <c r="DLL20" s="168"/>
      <c r="DLM20" s="168"/>
      <c r="DLN20" s="168"/>
      <c r="DLO20" s="168"/>
      <c r="DLP20" s="168"/>
      <c r="DLQ20" s="168"/>
      <c r="DLR20" s="168"/>
      <c r="DLS20" s="168"/>
      <c r="DLT20" s="168"/>
      <c r="DLU20" s="168"/>
      <c r="DLV20" s="168"/>
      <c r="DLW20" s="168"/>
      <c r="DLX20" s="168"/>
      <c r="DLY20" s="168"/>
      <c r="DLZ20" s="168"/>
      <c r="DMA20" s="168"/>
      <c r="DMB20" s="168"/>
      <c r="DMC20" s="168"/>
      <c r="DMD20" s="168"/>
      <c r="DME20" s="168"/>
      <c r="DMF20" s="168"/>
      <c r="DMG20" s="168"/>
      <c r="DMH20" s="168"/>
      <c r="DMI20" s="168"/>
      <c r="DMJ20" s="168"/>
      <c r="DMK20" s="168"/>
      <c r="DML20" s="168"/>
      <c r="DMM20" s="168"/>
      <c r="DMN20" s="168"/>
      <c r="DMO20" s="168"/>
      <c r="DMP20" s="168"/>
      <c r="DMQ20" s="168"/>
      <c r="DMR20" s="168"/>
      <c r="DMS20" s="168"/>
      <c r="DMT20" s="168"/>
      <c r="DMU20" s="168"/>
      <c r="DMV20" s="168"/>
      <c r="DMW20" s="168"/>
      <c r="DMX20" s="168"/>
      <c r="DMY20" s="168"/>
      <c r="DMZ20" s="168"/>
      <c r="DNA20" s="168"/>
      <c r="DNB20" s="168"/>
      <c r="DNC20" s="168"/>
      <c r="DND20" s="168"/>
      <c r="DNE20" s="168"/>
      <c r="DNF20" s="168"/>
      <c r="DNG20" s="168"/>
      <c r="DNH20" s="168"/>
      <c r="DNI20" s="168"/>
      <c r="DNJ20" s="168"/>
      <c r="DNK20" s="168"/>
      <c r="DNL20" s="168"/>
      <c r="DNM20" s="168"/>
      <c r="DNN20" s="168"/>
      <c r="DNO20" s="168"/>
      <c r="DNP20" s="168"/>
      <c r="DNQ20" s="168"/>
      <c r="DNR20" s="168"/>
      <c r="DNS20" s="168"/>
      <c r="DNT20" s="168"/>
      <c r="DNU20" s="168"/>
      <c r="DNV20" s="168"/>
      <c r="DNW20" s="168"/>
      <c r="DNX20" s="168"/>
      <c r="DNY20" s="168"/>
      <c r="DNZ20" s="168"/>
      <c r="DOA20" s="168"/>
      <c r="DOB20" s="168"/>
      <c r="DOC20" s="168"/>
      <c r="DOD20" s="168"/>
      <c r="DOE20" s="168"/>
      <c r="DOF20" s="168"/>
      <c r="DOG20" s="168"/>
      <c r="DOH20" s="168"/>
      <c r="DOI20" s="168"/>
      <c r="DOJ20" s="168"/>
      <c r="DOK20" s="168"/>
      <c r="DOL20" s="168"/>
      <c r="DOM20" s="168"/>
      <c r="DON20" s="168"/>
      <c r="DOO20" s="168"/>
      <c r="DOP20" s="168"/>
      <c r="DOQ20" s="168"/>
      <c r="DOR20" s="168"/>
      <c r="DOS20" s="168"/>
      <c r="DOT20" s="168"/>
      <c r="DOU20" s="168"/>
      <c r="DOV20" s="168"/>
      <c r="DOW20" s="168"/>
      <c r="DOX20" s="168"/>
      <c r="DOY20" s="168"/>
      <c r="DOZ20" s="168"/>
      <c r="DPA20" s="168"/>
      <c r="DPB20" s="168"/>
      <c r="DPC20" s="168"/>
      <c r="DPD20" s="168"/>
      <c r="DPE20" s="168"/>
      <c r="DPF20" s="168"/>
      <c r="DPG20" s="168"/>
      <c r="DPH20" s="168"/>
      <c r="DPI20" s="168"/>
      <c r="DPJ20" s="168"/>
      <c r="DPK20" s="168"/>
      <c r="DPL20" s="168"/>
      <c r="DPM20" s="168"/>
      <c r="DPN20" s="168"/>
      <c r="DPO20" s="168"/>
      <c r="DPP20" s="168"/>
      <c r="DPQ20" s="168"/>
      <c r="DPR20" s="168"/>
      <c r="DPS20" s="168"/>
      <c r="DPT20" s="168"/>
      <c r="DPU20" s="168"/>
      <c r="DPV20" s="168"/>
      <c r="DPW20" s="168"/>
      <c r="DPX20" s="168"/>
      <c r="DPY20" s="168"/>
      <c r="DPZ20" s="168"/>
      <c r="DQA20" s="168"/>
      <c r="DQB20" s="168"/>
      <c r="DQC20" s="168"/>
      <c r="DQD20" s="168"/>
      <c r="DQE20" s="168"/>
      <c r="DQF20" s="168"/>
      <c r="DQG20" s="168"/>
      <c r="DQH20" s="168"/>
      <c r="DQI20" s="168"/>
      <c r="DQJ20" s="168"/>
      <c r="DQK20" s="168"/>
      <c r="DQL20" s="168"/>
      <c r="DQM20" s="168"/>
      <c r="DQN20" s="168"/>
      <c r="DQO20" s="168"/>
      <c r="DQP20" s="168"/>
      <c r="DQQ20" s="168"/>
      <c r="DQR20" s="168"/>
      <c r="DQS20" s="168"/>
      <c r="DQT20" s="168"/>
      <c r="DQU20" s="168"/>
      <c r="DQV20" s="168"/>
      <c r="DQW20" s="168"/>
      <c r="DQX20" s="168"/>
      <c r="DQY20" s="168"/>
      <c r="DQZ20" s="168"/>
      <c r="DRA20" s="168"/>
      <c r="DRB20" s="168"/>
      <c r="DRC20" s="168"/>
      <c r="DRD20" s="168"/>
      <c r="DRE20" s="168"/>
      <c r="DRF20" s="168"/>
      <c r="DRG20" s="168"/>
      <c r="DRH20" s="168"/>
      <c r="DRI20" s="168"/>
      <c r="DRJ20" s="168"/>
      <c r="DRK20" s="168"/>
      <c r="DRL20" s="168"/>
      <c r="DRM20" s="168"/>
      <c r="DRN20" s="168"/>
      <c r="DRO20" s="168"/>
      <c r="DRP20" s="168"/>
      <c r="DRQ20" s="168"/>
      <c r="DRR20" s="168"/>
      <c r="DRS20" s="168"/>
      <c r="DRT20" s="168"/>
      <c r="DRU20" s="168"/>
      <c r="DRV20" s="168"/>
      <c r="DRW20" s="168"/>
      <c r="DRX20" s="168"/>
      <c r="DRY20" s="168"/>
      <c r="DRZ20" s="168"/>
      <c r="DSA20" s="168"/>
      <c r="DSB20" s="168"/>
      <c r="DSC20" s="168"/>
      <c r="DSD20" s="168"/>
      <c r="DSE20" s="168"/>
      <c r="DSF20" s="168"/>
      <c r="DSG20" s="168"/>
      <c r="DSH20" s="168"/>
      <c r="DSI20" s="168"/>
      <c r="DSJ20" s="168"/>
      <c r="DSK20" s="168"/>
      <c r="DSL20" s="168"/>
      <c r="DSM20" s="168"/>
      <c r="DSN20" s="168"/>
      <c r="DSO20" s="168"/>
      <c r="DSP20" s="168"/>
      <c r="DSQ20" s="168"/>
      <c r="DSR20" s="168"/>
      <c r="DSS20" s="168"/>
      <c r="DST20" s="168"/>
      <c r="DSU20" s="168"/>
      <c r="DSV20" s="168"/>
      <c r="DSW20" s="168"/>
      <c r="DSX20" s="168"/>
      <c r="DSY20" s="168"/>
      <c r="DSZ20" s="168"/>
      <c r="DTA20" s="168"/>
      <c r="DTB20" s="168"/>
      <c r="DTC20" s="168"/>
      <c r="DTD20" s="168"/>
      <c r="DTE20" s="168"/>
      <c r="DTF20" s="168"/>
      <c r="DTG20" s="168"/>
      <c r="DTH20" s="168"/>
      <c r="DTI20" s="168"/>
      <c r="DTJ20" s="168"/>
      <c r="DTK20" s="168"/>
      <c r="DTL20" s="168"/>
      <c r="DTM20" s="168"/>
      <c r="DTN20" s="168"/>
      <c r="DTO20" s="168"/>
      <c r="DTP20" s="168"/>
      <c r="DTQ20" s="168"/>
      <c r="DTR20" s="168"/>
      <c r="DTS20" s="168"/>
      <c r="DTT20" s="168"/>
      <c r="DTU20" s="168"/>
      <c r="DTV20" s="168"/>
      <c r="DTW20" s="168"/>
      <c r="DTX20" s="168"/>
      <c r="DTY20" s="168"/>
      <c r="DTZ20" s="168"/>
      <c r="DUA20" s="168"/>
      <c r="DUB20" s="168"/>
      <c r="DUC20" s="168"/>
      <c r="DUD20" s="168"/>
      <c r="DUE20" s="168"/>
      <c r="DUF20" s="168"/>
      <c r="DUG20" s="168"/>
      <c r="DUH20" s="168"/>
      <c r="DUI20" s="168"/>
      <c r="DUJ20" s="168"/>
      <c r="DUK20" s="168"/>
      <c r="DUL20" s="168"/>
      <c r="DUM20" s="168"/>
      <c r="DUN20" s="168"/>
      <c r="DUO20" s="168"/>
      <c r="DUP20" s="168"/>
      <c r="DUQ20" s="168"/>
      <c r="DUR20" s="168"/>
      <c r="DUS20" s="168"/>
      <c r="DUT20" s="168"/>
      <c r="DUU20" s="168"/>
      <c r="DUV20" s="168"/>
      <c r="DUW20" s="168"/>
      <c r="DUX20" s="168"/>
      <c r="DUY20" s="168"/>
      <c r="DUZ20" s="168"/>
      <c r="DVA20" s="168"/>
      <c r="DVB20" s="168"/>
      <c r="DVC20" s="168"/>
      <c r="DVD20" s="168"/>
      <c r="DVE20" s="168"/>
      <c r="DVF20" s="168"/>
      <c r="DVG20" s="168"/>
      <c r="DVH20" s="168"/>
      <c r="DVI20" s="168"/>
      <c r="DVJ20" s="168"/>
      <c r="DVK20" s="168"/>
      <c r="DVL20" s="168"/>
      <c r="DVM20" s="168"/>
      <c r="DVN20" s="168"/>
      <c r="DVO20" s="168"/>
      <c r="DVP20" s="168"/>
      <c r="DVQ20" s="168"/>
      <c r="DVR20" s="168"/>
      <c r="DVS20" s="168"/>
      <c r="DVT20" s="168"/>
      <c r="DVU20" s="168"/>
      <c r="DVV20" s="168"/>
      <c r="DVW20" s="168"/>
      <c r="DVX20" s="168"/>
      <c r="DVY20" s="168"/>
      <c r="DVZ20" s="168"/>
      <c r="DWA20" s="168"/>
      <c r="DWB20" s="168"/>
      <c r="DWC20" s="168"/>
      <c r="DWD20" s="168"/>
      <c r="DWE20" s="168"/>
      <c r="DWF20" s="168"/>
      <c r="DWG20" s="168"/>
      <c r="DWH20" s="168"/>
      <c r="DWI20" s="168"/>
      <c r="DWJ20" s="168"/>
      <c r="DWK20" s="168"/>
      <c r="DWL20" s="168"/>
      <c r="DWM20" s="168"/>
      <c r="DWN20" s="168"/>
      <c r="DWO20" s="168"/>
      <c r="DWP20" s="168"/>
      <c r="DWQ20" s="168"/>
      <c r="DWR20" s="168"/>
      <c r="DWS20" s="168"/>
      <c r="DWT20" s="168"/>
      <c r="DWU20" s="168"/>
      <c r="DWV20" s="168"/>
      <c r="DWW20" s="168"/>
      <c r="DWX20" s="168"/>
      <c r="DWY20" s="168"/>
      <c r="DWZ20" s="168"/>
      <c r="DXA20" s="168"/>
      <c r="DXB20" s="168"/>
      <c r="DXC20" s="168"/>
      <c r="DXD20" s="168"/>
      <c r="DXE20" s="168"/>
      <c r="DXF20" s="168"/>
      <c r="DXG20" s="168"/>
      <c r="DXH20" s="168"/>
      <c r="DXI20" s="168"/>
      <c r="DXJ20" s="168"/>
      <c r="DXK20" s="168"/>
      <c r="DXL20" s="168"/>
      <c r="DXM20" s="168"/>
      <c r="DXN20" s="168"/>
      <c r="DXO20" s="168"/>
      <c r="DXP20" s="168"/>
      <c r="DXQ20" s="168"/>
      <c r="DXR20" s="168"/>
      <c r="DXS20" s="168"/>
      <c r="DXT20" s="168"/>
      <c r="DXU20" s="168"/>
      <c r="DXV20" s="168"/>
      <c r="DXW20" s="168"/>
      <c r="DXX20" s="168"/>
      <c r="DXY20" s="168"/>
      <c r="DXZ20" s="168"/>
      <c r="DYA20" s="168"/>
      <c r="DYB20" s="168"/>
      <c r="DYC20" s="168"/>
      <c r="DYD20" s="168"/>
      <c r="DYE20" s="168"/>
      <c r="DYF20" s="168"/>
      <c r="DYG20" s="168"/>
      <c r="DYH20" s="168"/>
      <c r="DYI20" s="168"/>
      <c r="DYJ20" s="168"/>
      <c r="DYK20" s="168"/>
      <c r="DYL20" s="168"/>
      <c r="DYM20" s="168"/>
      <c r="DYN20" s="168"/>
      <c r="DYO20" s="168"/>
      <c r="DYP20" s="168"/>
      <c r="DYQ20" s="168"/>
      <c r="DYR20" s="168"/>
      <c r="DYS20" s="168"/>
      <c r="DYT20" s="168"/>
      <c r="DYU20" s="168"/>
      <c r="DYV20" s="168"/>
      <c r="DYW20" s="168"/>
      <c r="DYX20" s="168"/>
      <c r="DYY20" s="168"/>
      <c r="DYZ20" s="168"/>
      <c r="DZA20" s="168"/>
      <c r="DZB20" s="168"/>
      <c r="DZC20" s="168"/>
      <c r="DZD20" s="168"/>
      <c r="DZE20" s="168"/>
      <c r="DZF20" s="168"/>
      <c r="DZG20" s="168"/>
      <c r="DZH20" s="168"/>
      <c r="DZI20" s="168"/>
      <c r="DZJ20" s="168"/>
      <c r="DZK20" s="168"/>
      <c r="DZL20" s="168"/>
      <c r="DZM20" s="168"/>
      <c r="DZN20" s="168"/>
      <c r="DZO20" s="168"/>
      <c r="DZP20" s="168"/>
      <c r="DZQ20" s="168"/>
      <c r="DZR20" s="168"/>
      <c r="DZS20" s="168"/>
      <c r="DZT20" s="168"/>
      <c r="DZU20" s="168"/>
      <c r="DZV20" s="168"/>
      <c r="DZW20" s="168"/>
      <c r="DZX20" s="168"/>
      <c r="DZY20" s="168"/>
      <c r="DZZ20" s="168"/>
      <c r="EAA20" s="168"/>
      <c r="EAB20" s="168"/>
      <c r="EAC20" s="168"/>
      <c r="EAD20" s="168"/>
      <c r="EAE20" s="168"/>
      <c r="EAF20" s="168"/>
      <c r="EAG20" s="168"/>
      <c r="EAH20" s="168"/>
      <c r="EAI20" s="168"/>
      <c r="EAJ20" s="168"/>
      <c r="EAK20" s="168"/>
      <c r="EAL20" s="168"/>
      <c r="EAM20" s="168"/>
      <c r="EAN20" s="168"/>
      <c r="EAO20" s="168"/>
      <c r="EAP20" s="168"/>
      <c r="EAQ20" s="168"/>
      <c r="EAR20" s="168"/>
      <c r="EAS20" s="168"/>
      <c r="EAT20" s="168"/>
      <c r="EAU20" s="168"/>
      <c r="EAV20" s="168"/>
      <c r="EAW20" s="168"/>
      <c r="EAX20" s="168"/>
      <c r="EAY20" s="168"/>
      <c r="EAZ20" s="168"/>
      <c r="EBA20" s="168"/>
      <c r="EBB20" s="168"/>
      <c r="EBC20" s="168"/>
      <c r="EBD20" s="168"/>
      <c r="EBE20" s="168"/>
      <c r="EBF20" s="168"/>
      <c r="EBG20" s="168"/>
      <c r="EBH20" s="168"/>
      <c r="EBI20" s="168"/>
      <c r="EBJ20" s="168"/>
      <c r="EBK20" s="168"/>
      <c r="EBL20" s="168"/>
      <c r="EBM20" s="168"/>
      <c r="EBN20" s="168"/>
      <c r="EBO20" s="168"/>
      <c r="EBP20" s="168"/>
      <c r="EBQ20" s="168"/>
      <c r="EBR20" s="168"/>
      <c r="EBS20" s="168"/>
      <c r="EBT20" s="168"/>
      <c r="EBU20" s="168"/>
      <c r="EBV20" s="168"/>
      <c r="EBW20" s="168"/>
      <c r="EBX20" s="168"/>
      <c r="EBY20" s="168"/>
      <c r="EBZ20" s="168"/>
      <c r="ECA20" s="168"/>
      <c r="ECB20" s="168"/>
      <c r="ECC20" s="168"/>
      <c r="ECD20" s="168"/>
      <c r="ECE20" s="168"/>
      <c r="ECF20" s="168"/>
      <c r="ECG20" s="168"/>
      <c r="ECH20" s="168"/>
      <c r="ECI20" s="168"/>
      <c r="ECJ20" s="168"/>
      <c r="ECK20" s="168"/>
      <c r="ECL20" s="168"/>
      <c r="ECM20" s="168"/>
      <c r="ECN20" s="168"/>
      <c r="ECO20" s="168"/>
      <c r="ECP20" s="168"/>
      <c r="ECQ20" s="168"/>
      <c r="ECR20" s="168"/>
      <c r="ECS20" s="168"/>
      <c r="ECT20" s="168"/>
      <c r="ECU20" s="168"/>
      <c r="ECV20" s="168"/>
      <c r="ECW20" s="168"/>
      <c r="ECX20" s="168"/>
      <c r="ECY20" s="168"/>
      <c r="ECZ20" s="168"/>
      <c r="EDA20" s="168"/>
      <c r="EDB20" s="168"/>
      <c r="EDC20" s="168"/>
      <c r="EDD20" s="168"/>
      <c r="EDE20" s="168"/>
      <c r="EDF20" s="168"/>
      <c r="EDG20" s="168"/>
      <c r="EDH20" s="168"/>
      <c r="EDI20" s="168"/>
      <c r="EDJ20" s="168"/>
      <c r="EDK20" s="168"/>
      <c r="EDL20" s="168"/>
      <c r="EDM20" s="168"/>
      <c r="EDN20" s="168"/>
      <c r="EDO20" s="168"/>
      <c r="EDP20" s="168"/>
      <c r="EDQ20" s="168"/>
      <c r="EDR20" s="168"/>
      <c r="EDS20" s="168"/>
      <c r="EDT20" s="168"/>
      <c r="EDU20" s="168"/>
      <c r="EDV20" s="168"/>
      <c r="EDW20" s="168"/>
      <c r="EDX20" s="168"/>
      <c r="EDY20" s="168"/>
      <c r="EDZ20" s="168"/>
      <c r="EEA20" s="168"/>
      <c r="EEB20" s="168"/>
      <c r="EEC20" s="168"/>
      <c r="EED20" s="168"/>
      <c r="EEE20" s="168"/>
      <c r="EEF20" s="168"/>
      <c r="EEG20" s="168"/>
      <c r="EEH20" s="168"/>
      <c r="EEI20" s="168"/>
      <c r="EEJ20" s="168"/>
      <c r="EEK20" s="168"/>
      <c r="EEL20" s="168"/>
      <c r="EEM20" s="168"/>
      <c r="EEN20" s="168"/>
      <c r="EEO20" s="168"/>
      <c r="EEP20" s="168"/>
      <c r="EEQ20" s="168"/>
      <c r="EER20" s="168"/>
      <c r="EES20" s="168"/>
      <c r="EET20" s="168"/>
      <c r="EEU20" s="168"/>
      <c r="EEV20" s="168"/>
      <c r="EEW20" s="168"/>
      <c r="EEX20" s="168"/>
      <c r="EEY20" s="168"/>
      <c r="EEZ20" s="168"/>
      <c r="EFA20" s="168"/>
      <c r="EFB20" s="168"/>
      <c r="EFC20" s="168"/>
      <c r="EFD20" s="168"/>
      <c r="EFE20" s="168"/>
      <c r="EFF20" s="168"/>
      <c r="EFG20" s="168"/>
      <c r="EFH20" s="168"/>
      <c r="EFI20" s="168"/>
      <c r="EFJ20" s="168"/>
      <c r="EFK20" s="168"/>
      <c r="EFL20" s="168"/>
      <c r="EFM20" s="168"/>
      <c r="EFN20" s="168"/>
      <c r="EFO20" s="168"/>
      <c r="EFP20" s="168"/>
      <c r="EFQ20" s="168"/>
      <c r="EFR20" s="168"/>
      <c r="EFS20" s="168"/>
      <c r="EFT20" s="168"/>
      <c r="EFU20" s="168"/>
      <c r="EFV20" s="168"/>
      <c r="EFW20" s="168"/>
      <c r="EFX20" s="168"/>
      <c r="EFY20" s="168"/>
      <c r="EFZ20" s="168"/>
      <c r="EGA20" s="168"/>
      <c r="EGB20" s="168"/>
      <c r="EGC20" s="168"/>
      <c r="EGD20" s="168"/>
      <c r="EGE20" s="168"/>
      <c r="EGF20" s="168"/>
      <c r="EGG20" s="168"/>
      <c r="EGH20" s="168"/>
      <c r="EGI20" s="168"/>
      <c r="EGJ20" s="168"/>
      <c r="EGK20" s="168"/>
      <c r="EGL20" s="168"/>
      <c r="EGM20" s="168"/>
      <c r="EGN20" s="168"/>
      <c r="EGO20" s="168"/>
      <c r="EGP20" s="168"/>
      <c r="EGQ20" s="168"/>
      <c r="EGR20" s="168"/>
      <c r="EGS20" s="168"/>
      <c r="EGT20" s="168"/>
      <c r="EGU20" s="168"/>
      <c r="EGV20" s="168"/>
      <c r="EGW20" s="168"/>
      <c r="EGX20" s="168"/>
      <c r="EGY20" s="168"/>
      <c r="EGZ20" s="168"/>
      <c r="EHA20" s="168"/>
      <c r="EHB20" s="168"/>
      <c r="EHC20" s="168"/>
      <c r="EHD20" s="168"/>
      <c r="EHE20" s="168"/>
      <c r="EHF20" s="168"/>
      <c r="EHG20" s="168"/>
      <c r="EHH20" s="168"/>
      <c r="EHI20" s="168"/>
      <c r="EHJ20" s="168"/>
      <c r="EHK20" s="168"/>
      <c r="EHL20" s="168"/>
      <c r="EHM20" s="168"/>
      <c r="EHN20" s="168"/>
      <c r="EHO20" s="168"/>
      <c r="EHP20" s="168"/>
      <c r="EHQ20" s="168"/>
      <c r="EHR20" s="168"/>
      <c r="EHS20" s="168"/>
      <c r="EHT20" s="168"/>
      <c r="EHU20" s="168"/>
      <c r="EHV20" s="168"/>
      <c r="EHW20" s="168"/>
      <c r="EHX20" s="168"/>
      <c r="EHY20" s="168"/>
      <c r="EHZ20" s="168"/>
      <c r="EIA20" s="168"/>
      <c r="EIB20" s="168"/>
      <c r="EIC20" s="168"/>
      <c r="EID20" s="168"/>
      <c r="EIE20" s="168"/>
      <c r="EIF20" s="168"/>
      <c r="EIG20" s="168"/>
      <c r="EIH20" s="168"/>
      <c r="EII20" s="168"/>
      <c r="EIJ20" s="168"/>
      <c r="EIK20" s="168"/>
      <c r="EIL20" s="168"/>
      <c r="EIM20" s="168"/>
      <c r="EIN20" s="168"/>
      <c r="EIO20" s="168"/>
      <c r="EIP20" s="168"/>
      <c r="EIQ20" s="168"/>
      <c r="EIR20" s="168"/>
      <c r="EIS20" s="168"/>
      <c r="EIT20" s="168"/>
      <c r="EIU20" s="168"/>
      <c r="EIV20" s="168"/>
      <c r="EIW20" s="168"/>
      <c r="EIX20" s="168"/>
      <c r="EIY20" s="168"/>
      <c r="EIZ20" s="168"/>
      <c r="EJA20" s="168"/>
      <c r="EJB20" s="168"/>
      <c r="EJC20" s="168"/>
      <c r="EJD20" s="168"/>
      <c r="EJE20" s="168"/>
      <c r="EJF20" s="168"/>
      <c r="EJG20" s="168"/>
      <c r="EJH20" s="168"/>
      <c r="EJI20" s="168"/>
      <c r="EJJ20" s="168"/>
      <c r="EJK20" s="168"/>
      <c r="EJL20" s="168"/>
      <c r="EJM20" s="168"/>
      <c r="EJN20" s="168"/>
      <c r="EJO20" s="168"/>
      <c r="EJP20" s="168"/>
      <c r="EJQ20" s="168"/>
      <c r="EJR20" s="168"/>
      <c r="EJS20" s="168"/>
      <c r="EJT20" s="168"/>
      <c r="EJU20" s="168"/>
      <c r="EJV20" s="168"/>
      <c r="EJW20" s="168"/>
      <c r="EJX20" s="168"/>
      <c r="EJY20" s="168"/>
      <c r="EJZ20" s="168"/>
      <c r="EKA20" s="168"/>
      <c r="EKB20" s="168"/>
      <c r="EKC20" s="168"/>
      <c r="EKD20" s="168"/>
      <c r="EKE20" s="168"/>
      <c r="EKF20" s="168"/>
      <c r="EKG20" s="168"/>
      <c r="EKH20" s="168"/>
      <c r="EKI20" s="168"/>
      <c r="EKJ20" s="168"/>
      <c r="EKK20" s="168"/>
      <c r="EKL20" s="168"/>
      <c r="EKM20" s="168"/>
      <c r="EKN20" s="168"/>
      <c r="EKO20" s="168"/>
      <c r="EKP20" s="168"/>
      <c r="EKQ20" s="168"/>
      <c r="EKR20" s="168"/>
      <c r="EKS20" s="168"/>
      <c r="EKT20" s="168"/>
      <c r="EKU20" s="168"/>
      <c r="EKV20" s="168"/>
      <c r="EKW20" s="168"/>
      <c r="EKX20" s="168"/>
      <c r="EKY20" s="168"/>
      <c r="EKZ20" s="168"/>
      <c r="ELA20" s="168"/>
      <c r="ELB20" s="168"/>
      <c r="ELC20" s="168"/>
      <c r="ELD20" s="168"/>
      <c r="ELE20" s="168"/>
      <c r="ELF20" s="168"/>
      <c r="ELG20" s="168"/>
      <c r="ELH20" s="168"/>
      <c r="ELI20" s="168"/>
      <c r="ELJ20" s="168"/>
      <c r="ELK20" s="168"/>
      <c r="ELL20" s="168"/>
      <c r="ELM20" s="168"/>
      <c r="ELN20" s="168"/>
      <c r="ELO20" s="168"/>
      <c r="ELP20" s="168"/>
      <c r="ELQ20" s="168"/>
      <c r="ELR20" s="168"/>
      <c r="ELS20" s="168"/>
      <c r="ELT20" s="168"/>
      <c r="ELU20" s="168"/>
      <c r="ELV20" s="168"/>
      <c r="ELW20" s="168"/>
      <c r="ELX20" s="168"/>
      <c r="ELY20" s="168"/>
      <c r="ELZ20" s="168"/>
      <c r="EMA20" s="168"/>
      <c r="EMB20" s="168"/>
      <c r="EMC20" s="168"/>
      <c r="EMD20" s="168"/>
      <c r="EME20" s="168"/>
      <c r="EMF20" s="168"/>
      <c r="EMG20" s="168"/>
      <c r="EMH20" s="168"/>
      <c r="EMI20" s="168"/>
      <c r="EMJ20" s="168"/>
      <c r="EMK20" s="168"/>
      <c r="EML20" s="168"/>
      <c r="EMM20" s="168"/>
      <c r="EMN20" s="168"/>
      <c r="EMO20" s="168"/>
      <c r="EMP20" s="168"/>
      <c r="EMQ20" s="168"/>
      <c r="EMR20" s="168"/>
      <c r="EMS20" s="168"/>
      <c r="EMT20" s="168"/>
      <c r="EMU20" s="168"/>
      <c r="EMV20" s="168"/>
      <c r="EMW20" s="168"/>
      <c r="EMX20" s="168"/>
      <c r="EMY20" s="168"/>
      <c r="EMZ20" s="168"/>
      <c r="ENA20" s="168"/>
      <c r="ENB20" s="168"/>
      <c r="ENC20" s="168"/>
      <c r="END20" s="168"/>
      <c r="ENE20" s="168"/>
      <c r="ENF20" s="168"/>
      <c r="ENG20" s="168"/>
      <c r="ENH20" s="168"/>
      <c r="ENI20" s="168"/>
      <c r="ENJ20" s="168"/>
      <c r="ENK20" s="168"/>
      <c r="ENL20" s="168"/>
      <c r="ENM20" s="168"/>
      <c r="ENN20" s="168"/>
      <c r="ENO20" s="168"/>
      <c r="ENP20" s="168"/>
      <c r="ENQ20" s="168"/>
      <c r="ENR20" s="168"/>
      <c r="ENS20" s="168"/>
      <c r="ENT20" s="168"/>
      <c r="ENU20" s="168"/>
      <c r="ENV20" s="168"/>
      <c r="ENW20" s="168"/>
      <c r="ENX20" s="168"/>
      <c r="ENY20" s="168"/>
      <c r="ENZ20" s="168"/>
      <c r="EOA20" s="168"/>
      <c r="EOB20" s="168"/>
      <c r="EOC20" s="168"/>
      <c r="EOD20" s="168"/>
      <c r="EOE20" s="168"/>
      <c r="EOF20" s="168"/>
      <c r="EOG20" s="168"/>
      <c r="EOH20" s="168"/>
      <c r="EOI20" s="168"/>
      <c r="EOJ20" s="168"/>
      <c r="EOK20" s="168"/>
      <c r="EOL20" s="168"/>
      <c r="EOM20" s="168"/>
      <c r="EON20" s="168"/>
      <c r="EOO20" s="168"/>
      <c r="EOP20" s="168"/>
      <c r="EOQ20" s="168"/>
      <c r="EOR20" s="168"/>
      <c r="EOS20" s="168"/>
      <c r="EOT20" s="168"/>
      <c r="EOU20" s="168"/>
      <c r="EOV20" s="168"/>
      <c r="EOW20" s="168"/>
      <c r="EOX20" s="168"/>
      <c r="EOY20" s="168"/>
      <c r="EOZ20" s="168"/>
      <c r="EPA20" s="168"/>
      <c r="EPB20" s="168"/>
      <c r="EPC20" s="168"/>
      <c r="EPD20" s="168"/>
      <c r="EPE20" s="168"/>
      <c r="EPF20" s="168"/>
      <c r="EPG20" s="168"/>
      <c r="EPH20" s="168"/>
      <c r="EPI20" s="168"/>
      <c r="EPJ20" s="168"/>
      <c r="EPK20" s="168"/>
      <c r="EPL20" s="168"/>
      <c r="EPM20" s="168"/>
      <c r="EPN20" s="168"/>
      <c r="EPO20" s="168"/>
      <c r="EPP20" s="168"/>
      <c r="EPQ20" s="168"/>
      <c r="EPR20" s="168"/>
      <c r="EPS20" s="168"/>
      <c r="EPT20" s="168"/>
      <c r="EPU20" s="168"/>
      <c r="EPV20" s="168"/>
      <c r="EPW20" s="168"/>
      <c r="EPX20" s="168"/>
      <c r="EPY20" s="168"/>
      <c r="EPZ20" s="168"/>
      <c r="EQA20" s="168"/>
      <c r="EQB20" s="168"/>
      <c r="EQC20" s="168"/>
      <c r="EQD20" s="168"/>
      <c r="EQE20" s="168"/>
      <c r="EQF20" s="168"/>
      <c r="EQG20" s="168"/>
      <c r="EQH20" s="168"/>
      <c r="EQI20" s="168"/>
      <c r="EQJ20" s="168"/>
      <c r="EQK20" s="168"/>
      <c r="EQL20" s="168"/>
      <c r="EQM20" s="168"/>
      <c r="EQN20" s="168"/>
      <c r="EQO20" s="168"/>
      <c r="EQP20" s="168"/>
      <c r="EQQ20" s="168"/>
      <c r="EQR20" s="168"/>
      <c r="EQS20" s="168"/>
      <c r="EQT20" s="168"/>
      <c r="EQU20" s="168"/>
      <c r="EQV20" s="168"/>
      <c r="EQW20" s="168"/>
      <c r="EQX20" s="168"/>
      <c r="EQY20" s="168"/>
      <c r="EQZ20" s="168"/>
      <c r="ERA20" s="168"/>
      <c r="ERB20" s="168"/>
      <c r="ERC20" s="168"/>
      <c r="ERD20" s="168"/>
      <c r="ERE20" s="168"/>
      <c r="ERF20" s="168"/>
      <c r="ERG20" s="168"/>
      <c r="ERH20" s="168"/>
      <c r="ERI20" s="168"/>
      <c r="ERJ20" s="168"/>
      <c r="ERK20" s="168"/>
      <c r="ERL20" s="168"/>
      <c r="ERM20" s="168"/>
      <c r="ERN20" s="168"/>
      <c r="ERO20" s="168"/>
      <c r="ERP20" s="168"/>
      <c r="ERQ20" s="168"/>
      <c r="ERR20" s="168"/>
      <c r="ERS20" s="168"/>
      <c r="ERT20" s="168"/>
      <c r="ERU20" s="168"/>
      <c r="ERV20" s="168"/>
      <c r="ERW20" s="168"/>
      <c r="ERX20" s="168"/>
      <c r="ERY20" s="168"/>
      <c r="ERZ20" s="168"/>
      <c r="ESA20" s="168"/>
      <c r="ESB20" s="168"/>
      <c r="ESC20" s="168"/>
      <c r="ESD20" s="168"/>
      <c r="ESE20" s="168"/>
      <c r="ESF20" s="168"/>
      <c r="ESG20" s="168"/>
      <c r="ESH20" s="168"/>
      <c r="ESI20" s="168"/>
      <c r="ESJ20" s="168"/>
      <c r="ESK20" s="168"/>
      <c r="ESL20" s="168"/>
      <c r="ESM20" s="168"/>
      <c r="ESN20" s="168"/>
      <c r="ESO20" s="168"/>
      <c r="ESP20" s="168"/>
      <c r="ESQ20" s="168"/>
      <c r="ESR20" s="168"/>
      <c r="ESS20" s="168"/>
      <c r="EST20" s="168"/>
      <c r="ESU20" s="168"/>
      <c r="ESV20" s="168"/>
      <c r="ESW20" s="168"/>
      <c r="ESX20" s="168"/>
      <c r="ESY20" s="168"/>
      <c r="ESZ20" s="168"/>
      <c r="ETA20" s="168"/>
      <c r="ETB20" s="168"/>
      <c r="ETC20" s="168"/>
      <c r="ETD20" s="168"/>
      <c r="ETE20" s="168"/>
      <c r="ETF20" s="168"/>
      <c r="ETG20" s="168"/>
      <c r="ETH20" s="168"/>
      <c r="ETI20" s="168"/>
      <c r="ETJ20" s="168"/>
      <c r="ETK20" s="168"/>
      <c r="ETL20" s="168"/>
      <c r="ETM20" s="168"/>
      <c r="ETN20" s="168"/>
      <c r="ETO20" s="168"/>
      <c r="ETP20" s="168"/>
      <c r="ETQ20" s="168"/>
      <c r="ETR20" s="168"/>
      <c r="ETS20" s="168"/>
      <c r="ETT20" s="168"/>
      <c r="ETU20" s="168"/>
      <c r="ETV20" s="168"/>
      <c r="ETW20" s="168"/>
      <c r="ETX20" s="168"/>
      <c r="ETY20" s="168"/>
      <c r="ETZ20" s="168"/>
      <c r="EUA20" s="168"/>
      <c r="EUB20" s="168"/>
      <c r="EUC20" s="168"/>
      <c r="EUD20" s="168"/>
      <c r="EUE20" s="168"/>
      <c r="EUF20" s="168"/>
      <c r="EUG20" s="168"/>
      <c r="EUH20" s="168"/>
      <c r="EUI20" s="168"/>
      <c r="EUJ20" s="168"/>
      <c r="EUK20" s="168"/>
      <c r="EUL20" s="168"/>
      <c r="EUM20" s="168"/>
      <c r="EUN20" s="168"/>
      <c r="EUO20" s="168"/>
      <c r="EUP20" s="168"/>
      <c r="EUQ20" s="168"/>
      <c r="EUR20" s="168"/>
      <c r="EUS20" s="168"/>
      <c r="EUT20" s="168"/>
      <c r="EUU20" s="168"/>
      <c r="EUV20" s="168"/>
      <c r="EUW20" s="168"/>
      <c r="EUX20" s="168"/>
      <c r="EUY20" s="168"/>
      <c r="EUZ20" s="168"/>
      <c r="EVA20" s="168"/>
      <c r="EVB20" s="168"/>
      <c r="EVC20" s="168"/>
      <c r="EVD20" s="168"/>
      <c r="EVE20" s="168"/>
      <c r="EVF20" s="168"/>
      <c r="EVG20" s="168"/>
      <c r="EVH20" s="168"/>
      <c r="EVI20" s="168"/>
      <c r="EVJ20" s="168"/>
      <c r="EVK20" s="168"/>
      <c r="EVL20" s="168"/>
      <c r="EVM20" s="168"/>
      <c r="EVN20" s="168"/>
      <c r="EVO20" s="168"/>
      <c r="EVP20" s="168"/>
      <c r="EVQ20" s="168"/>
      <c r="EVR20" s="168"/>
      <c r="EVS20" s="168"/>
      <c r="EVT20" s="168"/>
      <c r="EVU20" s="168"/>
      <c r="EVV20" s="168"/>
      <c r="EVW20" s="168"/>
      <c r="EVX20" s="168"/>
      <c r="EVY20" s="168"/>
      <c r="EVZ20" s="168"/>
      <c r="EWA20" s="168"/>
      <c r="EWB20" s="168"/>
      <c r="EWC20" s="168"/>
      <c r="EWD20" s="168"/>
      <c r="EWE20" s="168"/>
      <c r="EWF20" s="168"/>
      <c r="EWG20" s="168"/>
      <c r="EWH20" s="168"/>
      <c r="EWI20" s="168"/>
      <c r="EWJ20" s="168"/>
      <c r="EWK20" s="168"/>
      <c r="EWL20" s="168"/>
      <c r="EWM20" s="168"/>
      <c r="EWN20" s="168"/>
      <c r="EWO20" s="168"/>
      <c r="EWP20" s="168"/>
      <c r="EWQ20" s="168"/>
      <c r="EWR20" s="168"/>
      <c r="EWS20" s="168"/>
      <c r="EWT20" s="168"/>
      <c r="EWU20" s="168"/>
      <c r="EWV20" s="168"/>
      <c r="EWW20" s="168"/>
      <c r="EWX20" s="168"/>
      <c r="EWY20" s="168"/>
      <c r="EWZ20" s="168"/>
      <c r="EXA20" s="168"/>
      <c r="EXB20" s="168"/>
      <c r="EXC20" s="168"/>
      <c r="EXD20" s="168"/>
      <c r="EXE20" s="168"/>
      <c r="EXF20" s="168"/>
      <c r="EXG20" s="168"/>
      <c r="EXH20" s="168"/>
      <c r="EXI20" s="168"/>
      <c r="EXJ20" s="168"/>
      <c r="EXK20" s="168"/>
      <c r="EXL20" s="168"/>
      <c r="EXM20" s="168"/>
      <c r="EXN20" s="168"/>
      <c r="EXO20" s="168"/>
      <c r="EXP20" s="168"/>
      <c r="EXQ20" s="168"/>
      <c r="EXR20" s="168"/>
      <c r="EXS20" s="168"/>
      <c r="EXT20" s="168"/>
      <c r="EXU20" s="168"/>
      <c r="EXV20" s="168"/>
      <c r="EXW20" s="168"/>
      <c r="EXX20" s="168"/>
      <c r="EXY20" s="168"/>
      <c r="EXZ20" s="168"/>
      <c r="EYA20" s="168"/>
      <c r="EYB20" s="168"/>
      <c r="EYC20" s="168"/>
      <c r="EYD20" s="168"/>
      <c r="EYE20" s="168"/>
      <c r="EYF20" s="168"/>
      <c r="EYG20" s="168"/>
      <c r="EYH20" s="168"/>
      <c r="EYI20" s="168"/>
      <c r="EYJ20" s="168"/>
      <c r="EYK20" s="168"/>
      <c r="EYL20" s="168"/>
      <c r="EYM20" s="168"/>
      <c r="EYN20" s="168"/>
      <c r="EYO20" s="168"/>
      <c r="EYP20" s="168"/>
      <c r="EYQ20" s="168"/>
      <c r="EYR20" s="168"/>
      <c r="EYS20" s="168"/>
      <c r="EYT20" s="168"/>
      <c r="EYU20" s="168"/>
      <c r="EYV20" s="168"/>
      <c r="EYW20" s="168"/>
      <c r="EYX20" s="168"/>
      <c r="EYY20" s="168"/>
      <c r="EYZ20" s="168"/>
      <c r="EZA20" s="168"/>
      <c r="EZB20" s="168"/>
      <c r="EZC20" s="168"/>
      <c r="EZD20" s="168"/>
      <c r="EZE20" s="168"/>
      <c r="EZF20" s="168"/>
      <c r="EZG20" s="168"/>
      <c r="EZH20" s="168"/>
      <c r="EZI20" s="168"/>
      <c r="EZJ20" s="168"/>
      <c r="EZK20" s="168"/>
      <c r="EZL20" s="168"/>
      <c r="EZM20" s="168"/>
      <c r="EZN20" s="168"/>
      <c r="EZO20" s="168"/>
      <c r="EZP20" s="168"/>
      <c r="EZQ20" s="168"/>
      <c r="EZR20" s="168"/>
      <c r="EZS20" s="168"/>
      <c r="EZT20" s="168"/>
      <c r="EZU20" s="168"/>
      <c r="EZV20" s="168"/>
      <c r="EZW20" s="168"/>
      <c r="EZX20" s="168"/>
      <c r="EZY20" s="168"/>
      <c r="EZZ20" s="168"/>
      <c r="FAA20" s="168"/>
      <c r="FAB20" s="168"/>
      <c r="FAC20" s="168"/>
      <c r="FAD20" s="168"/>
      <c r="FAE20" s="168"/>
      <c r="FAF20" s="168"/>
      <c r="FAG20" s="168"/>
      <c r="FAH20" s="168"/>
      <c r="FAI20" s="168"/>
      <c r="FAJ20" s="168"/>
      <c r="FAK20" s="168"/>
      <c r="FAL20" s="168"/>
      <c r="FAM20" s="168"/>
      <c r="FAN20" s="168"/>
      <c r="FAO20" s="168"/>
      <c r="FAP20" s="168"/>
      <c r="FAQ20" s="168"/>
      <c r="FAR20" s="168"/>
      <c r="FAS20" s="168"/>
      <c r="FAT20" s="168"/>
      <c r="FAU20" s="168"/>
      <c r="FAV20" s="168"/>
      <c r="FAW20" s="168"/>
      <c r="FAX20" s="168"/>
      <c r="FAY20" s="168"/>
      <c r="FAZ20" s="168"/>
      <c r="FBA20" s="168"/>
      <c r="FBB20" s="168"/>
      <c r="FBC20" s="168"/>
      <c r="FBD20" s="168"/>
      <c r="FBE20" s="168"/>
      <c r="FBF20" s="168"/>
      <c r="FBG20" s="168"/>
      <c r="FBH20" s="168"/>
      <c r="FBI20" s="168"/>
      <c r="FBJ20" s="168"/>
      <c r="FBK20" s="168"/>
      <c r="FBL20" s="168"/>
      <c r="FBM20" s="168"/>
      <c r="FBN20" s="168"/>
      <c r="FBO20" s="168"/>
      <c r="FBP20" s="168"/>
      <c r="FBQ20" s="168"/>
      <c r="FBR20" s="168"/>
      <c r="FBS20" s="168"/>
      <c r="FBT20" s="168"/>
      <c r="FBU20" s="168"/>
      <c r="FBV20" s="168"/>
      <c r="FBW20" s="168"/>
      <c r="FBX20" s="168"/>
      <c r="FBY20" s="168"/>
      <c r="FBZ20" s="168"/>
      <c r="FCA20" s="168"/>
      <c r="FCB20" s="168"/>
      <c r="FCC20" s="168"/>
      <c r="FCD20" s="168"/>
      <c r="FCE20" s="168"/>
      <c r="FCF20" s="168"/>
      <c r="FCG20" s="168"/>
      <c r="FCH20" s="168"/>
      <c r="FCI20" s="168"/>
      <c r="FCJ20" s="168"/>
      <c r="FCK20" s="168"/>
      <c r="FCL20" s="168"/>
      <c r="FCM20" s="168"/>
      <c r="FCN20" s="168"/>
      <c r="FCO20" s="168"/>
      <c r="FCP20" s="168"/>
      <c r="FCQ20" s="168"/>
      <c r="FCR20" s="168"/>
      <c r="FCS20" s="168"/>
      <c r="FCT20" s="168"/>
      <c r="FCU20" s="168"/>
      <c r="FCV20" s="168"/>
      <c r="FCW20" s="168"/>
      <c r="FCX20" s="168"/>
      <c r="FCY20" s="168"/>
      <c r="FCZ20" s="168"/>
      <c r="FDA20" s="168"/>
      <c r="FDB20" s="168"/>
      <c r="FDC20" s="168"/>
      <c r="FDD20" s="168"/>
      <c r="FDE20" s="168"/>
      <c r="FDF20" s="168"/>
      <c r="FDG20" s="168"/>
      <c r="FDH20" s="168"/>
      <c r="FDI20" s="168"/>
      <c r="FDJ20" s="168"/>
      <c r="FDK20" s="168"/>
      <c r="FDL20" s="168"/>
      <c r="FDM20" s="168"/>
      <c r="FDN20" s="168"/>
      <c r="FDO20" s="168"/>
      <c r="FDP20" s="168"/>
      <c r="FDQ20" s="168"/>
      <c r="FDR20" s="168"/>
      <c r="FDS20" s="168"/>
      <c r="FDT20" s="168"/>
      <c r="FDU20" s="168"/>
      <c r="FDV20" s="168"/>
      <c r="FDW20" s="168"/>
      <c r="FDX20" s="168"/>
      <c r="FDY20" s="168"/>
      <c r="FDZ20" s="168"/>
      <c r="FEA20" s="168"/>
      <c r="FEB20" s="168"/>
      <c r="FEC20" s="168"/>
      <c r="FED20" s="168"/>
      <c r="FEE20" s="168"/>
      <c r="FEF20" s="168"/>
      <c r="FEG20" s="168"/>
      <c r="FEH20" s="168"/>
      <c r="FEI20" s="168"/>
      <c r="FEJ20" s="168"/>
      <c r="FEK20" s="168"/>
      <c r="FEL20" s="168"/>
      <c r="FEM20" s="168"/>
      <c r="FEN20" s="168"/>
      <c r="FEO20" s="168"/>
      <c r="FEP20" s="168"/>
      <c r="FEQ20" s="168"/>
      <c r="FER20" s="168"/>
      <c r="FES20" s="168"/>
      <c r="FET20" s="168"/>
      <c r="FEU20" s="168"/>
      <c r="FEV20" s="168"/>
      <c r="FEW20" s="168"/>
      <c r="FEX20" s="168"/>
      <c r="FEY20" s="168"/>
      <c r="FEZ20" s="168"/>
      <c r="FFA20" s="168"/>
      <c r="FFB20" s="168"/>
      <c r="FFC20" s="168"/>
      <c r="FFD20" s="168"/>
      <c r="FFE20" s="168"/>
      <c r="FFF20" s="168"/>
      <c r="FFG20" s="168"/>
      <c r="FFH20" s="168"/>
      <c r="FFI20" s="168"/>
      <c r="FFJ20" s="168"/>
      <c r="FFK20" s="168"/>
      <c r="FFL20" s="168"/>
      <c r="FFM20" s="168"/>
      <c r="FFN20" s="168"/>
      <c r="FFO20" s="168"/>
      <c r="FFP20" s="168"/>
      <c r="FFQ20" s="168"/>
      <c r="FFR20" s="168"/>
      <c r="FFS20" s="168"/>
      <c r="FFT20" s="168"/>
      <c r="FFU20" s="168"/>
      <c r="FFV20" s="168"/>
      <c r="FFW20" s="168"/>
      <c r="FFX20" s="168"/>
      <c r="FFY20" s="168"/>
      <c r="FFZ20" s="168"/>
      <c r="FGA20" s="168"/>
      <c r="FGB20" s="168"/>
      <c r="FGC20" s="168"/>
      <c r="FGD20" s="168"/>
      <c r="FGE20" s="168"/>
      <c r="FGF20" s="168"/>
      <c r="FGG20" s="168"/>
      <c r="FGH20" s="168"/>
      <c r="FGI20" s="168"/>
      <c r="FGJ20" s="168"/>
      <c r="FGK20" s="168"/>
      <c r="FGL20" s="168"/>
      <c r="FGM20" s="168"/>
      <c r="FGN20" s="168"/>
      <c r="FGO20" s="168"/>
      <c r="FGP20" s="168"/>
      <c r="FGQ20" s="168"/>
      <c r="FGR20" s="168"/>
      <c r="FGS20" s="168"/>
      <c r="FGT20" s="168"/>
      <c r="FGU20" s="168"/>
      <c r="FGV20" s="168"/>
      <c r="FGW20" s="168"/>
      <c r="FGX20" s="168"/>
      <c r="FGY20" s="168"/>
      <c r="FGZ20" s="168"/>
      <c r="FHA20" s="168"/>
      <c r="FHB20" s="168"/>
      <c r="FHC20" s="168"/>
      <c r="FHD20" s="168"/>
      <c r="FHE20" s="168"/>
      <c r="FHF20" s="168"/>
      <c r="FHG20" s="168"/>
      <c r="FHH20" s="168"/>
      <c r="FHI20" s="168"/>
      <c r="FHJ20" s="168"/>
      <c r="FHK20" s="168"/>
      <c r="FHL20" s="168"/>
      <c r="FHM20" s="168"/>
      <c r="FHN20" s="168"/>
      <c r="FHO20" s="168"/>
      <c r="FHP20" s="168"/>
      <c r="FHQ20" s="168"/>
      <c r="FHR20" s="168"/>
      <c r="FHS20" s="168"/>
      <c r="FHT20" s="168"/>
      <c r="FHU20" s="168"/>
      <c r="FHV20" s="168"/>
      <c r="FHW20" s="168"/>
      <c r="FHX20" s="168"/>
      <c r="FHY20" s="168"/>
      <c r="FHZ20" s="168"/>
      <c r="FIA20" s="168"/>
      <c r="FIB20" s="168"/>
      <c r="FIC20" s="168"/>
      <c r="FID20" s="168"/>
      <c r="FIE20" s="168"/>
      <c r="FIF20" s="168"/>
      <c r="FIG20" s="168"/>
      <c r="FIH20" s="168"/>
      <c r="FII20" s="168"/>
      <c r="FIJ20" s="168"/>
      <c r="FIK20" s="168"/>
      <c r="FIL20" s="168"/>
      <c r="FIM20" s="168"/>
      <c r="FIN20" s="168"/>
      <c r="FIO20" s="168"/>
      <c r="FIP20" s="168"/>
      <c r="FIQ20" s="168"/>
      <c r="FIR20" s="168"/>
      <c r="FIS20" s="168"/>
      <c r="FIT20" s="168"/>
      <c r="FIU20" s="168"/>
      <c r="FIV20" s="168"/>
      <c r="FIW20" s="168"/>
      <c r="FIX20" s="168"/>
      <c r="FIY20" s="168"/>
      <c r="FIZ20" s="168"/>
      <c r="FJA20" s="168"/>
      <c r="FJB20" s="168"/>
      <c r="FJC20" s="168"/>
      <c r="FJD20" s="168"/>
      <c r="FJE20" s="168"/>
      <c r="FJF20" s="168"/>
      <c r="FJG20" s="168"/>
      <c r="FJH20" s="168"/>
      <c r="FJI20" s="168"/>
      <c r="FJJ20" s="168"/>
      <c r="FJK20" s="168"/>
      <c r="FJL20" s="168"/>
      <c r="FJM20" s="168"/>
      <c r="FJN20" s="168"/>
      <c r="FJO20" s="168"/>
      <c r="FJP20" s="168"/>
      <c r="FJQ20" s="168"/>
      <c r="FJR20" s="168"/>
      <c r="FJS20" s="168"/>
      <c r="FJT20" s="168"/>
      <c r="FJU20" s="168"/>
      <c r="FJV20" s="168"/>
      <c r="FJW20" s="168"/>
      <c r="FJX20" s="168"/>
      <c r="FJY20" s="168"/>
      <c r="FJZ20" s="168"/>
      <c r="FKA20" s="168"/>
      <c r="FKB20" s="168"/>
      <c r="FKC20" s="168"/>
      <c r="FKD20" s="168"/>
      <c r="FKE20" s="168"/>
      <c r="FKF20" s="168"/>
      <c r="FKG20" s="168"/>
      <c r="FKH20" s="168"/>
      <c r="FKI20" s="168"/>
      <c r="FKJ20" s="168"/>
      <c r="FKK20" s="168"/>
      <c r="FKL20" s="168"/>
      <c r="FKM20" s="168"/>
      <c r="FKN20" s="168"/>
      <c r="FKO20" s="168"/>
      <c r="FKP20" s="168"/>
      <c r="FKQ20" s="168"/>
      <c r="FKR20" s="168"/>
      <c r="FKS20" s="168"/>
      <c r="FKT20" s="168"/>
      <c r="FKU20" s="168"/>
      <c r="FKV20" s="168"/>
      <c r="FKW20" s="168"/>
      <c r="FKX20" s="168"/>
      <c r="FKY20" s="168"/>
      <c r="FKZ20" s="168"/>
      <c r="FLA20" s="168"/>
      <c r="FLB20" s="168"/>
      <c r="FLC20" s="168"/>
      <c r="FLD20" s="168"/>
      <c r="FLE20" s="168"/>
      <c r="FLF20" s="168"/>
      <c r="FLG20" s="168"/>
      <c r="FLH20" s="168"/>
      <c r="FLI20" s="168"/>
      <c r="FLJ20" s="168"/>
      <c r="FLK20" s="168"/>
      <c r="FLL20" s="168"/>
      <c r="FLM20" s="168"/>
      <c r="FLN20" s="168"/>
      <c r="FLO20" s="168"/>
      <c r="FLP20" s="168"/>
      <c r="FLQ20" s="168"/>
      <c r="FLR20" s="168"/>
      <c r="FLS20" s="168"/>
      <c r="FLT20" s="168"/>
      <c r="FLU20" s="168"/>
      <c r="FLV20" s="168"/>
      <c r="FLW20" s="168"/>
      <c r="FLX20" s="168"/>
      <c r="FLY20" s="168"/>
      <c r="FLZ20" s="168"/>
      <c r="FMA20" s="168"/>
      <c r="FMB20" s="168"/>
      <c r="FMC20" s="168"/>
      <c r="FMD20" s="168"/>
      <c r="FME20" s="168"/>
      <c r="FMF20" s="168"/>
      <c r="FMG20" s="168"/>
      <c r="FMH20" s="168"/>
      <c r="FMI20" s="168"/>
      <c r="FMJ20" s="168"/>
      <c r="FMK20" s="168"/>
      <c r="FML20" s="168"/>
      <c r="FMM20" s="168"/>
      <c r="FMN20" s="168"/>
      <c r="FMO20" s="168"/>
      <c r="FMP20" s="168"/>
      <c r="FMQ20" s="168"/>
      <c r="FMR20" s="168"/>
      <c r="FMS20" s="168"/>
      <c r="FMT20" s="168"/>
      <c r="FMU20" s="168"/>
      <c r="FMV20" s="168"/>
      <c r="FMW20" s="168"/>
      <c r="FMX20" s="168"/>
      <c r="FMY20" s="168"/>
      <c r="FMZ20" s="168"/>
      <c r="FNA20" s="168"/>
      <c r="FNB20" s="168"/>
      <c r="FNC20" s="168"/>
      <c r="FND20" s="168"/>
      <c r="FNE20" s="168"/>
      <c r="FNF20" s="168"/>
      <c r="FNG20" s="168"/>
      <c r="FNH20" s="168"/>
      <c r="FNI20" s="168"/>
      <c r="FNJ20" s="168"/>
      <c r="FNK20" s="168"/>
      <c r="FNL20" s="168"/>
      <c r="FNM20" s="168"/>
      <c r="FNN20" s="168"/>
      <c r="FNO20" s="168"/>
      <c r="FNP20" s="168"/>
      <c r="FNQ20" s="168"/>
      <c r="FNR20" s="168"/>
      <c r="FNS20" s="168"/>
      <c r="FNT20" s="168"/>
      <c r="FNU20" s="168"/>
      <c r="FNV20" s="168"/>
      <c r="FNW20" s="168"/>
      <c r="FNX20" s="168"/>
      <c r="FNY20" s="168"/>
      <c r="FNZ20" s="168"/>
      <c r="FOA20" s="168"/>
      <c r="FOB20" s="168"/>
      <c r="FOC20" s="168"/>
      <c r="FOD20" s="168"/>
      <c r="FOE20" s="168"/>
      <c r="FOF20" s="168"/>
      <c r="FOG20" s="168"/>
      <c r="FOH20" s="168"/>
      <c r="FOI20" s="168"/>
      <c r="FOJ20" s="168"/>
      <c r="FOK20" s="168"/>
      <c r="FOL20" s="168"/>
      <c r="FOM20" s="168"/>
      <c r="FON20" s="168"/>
      <c r="FOO20" s="168"/>
      <c r="FOP20" s="168"/>
      <c r="FOQ20" s="168"/>
      <c r="FOR20" s="168"/>
      <c r="FOS20" s="168"/>
      <c r="FOT20" s="168"/>
      <c r="FOU20" s="168"/>
      <c r="FOV20" s="168"/>
      <c r="FOW20" s="168"/>
      <c r="FOX20" s="168"/>
      <c r="FOY20" s="168"/>
      <c r="FOZ20" s="168"/>
      <c r="FPA20" s="168"/>
      <c r="FPB20" s="168"/>
      <c r="FPC20" s="168"/>
      <c r="FPD20" s="168"/>
      <c r="FPE20" s="168"/>
      <c r="FPF20" s="168"/>
      <c r="FPG20" s="168"/>
      <c r="FPH20" s="168"/>
      <c r="FPI20" s="168"/>
      <c r="FPJ20" s="168"/>
      <c r="FPK20" s="168"/>
      <c r="FPL20" s="168"/>
      <c r="FPM20" s="168"/>
      <c r="FPN20" s="168"/>
      <c r="FPO20" s="168"/>
      <c r="FPP20" s="168"/>
      <c r="FPQ20" s="168"/>
      <c r="FPR20" s="168"/>
      <c r="FPS20" s="168"/>
      <c r="FPT20" s="168"/>
      <c r="FPU20" s="168"/>
      <c r="FPV20" s="168"/>
      <c r="FPW20" s="168"/>
      <c r="FPX20" s="168"/>
      <c r="FPY20" s="168"/>
      <c r="FPZ20" s="168"/>
      <c r="FQA20" s="168"/>
      <c r="FQB20" s="168"/>
      <c r="FQC20" s="168"/>
      <c r="FQD20" s="168"/>
      <c r="FQE20" s="168"/>
      <c r="FQF20" s="168"/>
      <c r="FQG20" s="168"/>
      <c r="FQH20" s="168"/>
      <c r="FQI20" s="168"/>
      <c r="FQJ20" s="168"/>
      <c r="FQK20" s="168"/>
      <c r="FQL20" s="168"/>
      <c r="FQM20" s="168"/>
      <c r="FQN20" s="168"/>
      <c r="FQO20" s="168"/>
      <c r="FQP20" s="168"/>
      <c r="FQQ20" s="168"/>
      <c r="FQR20" s="168"/>
      <c r="FQS20" s="168"/>
      <c r="FQT20" s="168"/>
      <c r="FQU20" s="168"/>
      <c r="FQV20" s="168"/>
      <c r="FQW20" s="168"/>
      <c r="FQX20" s="168"/>
      <c r="FQY20" s="168"/>
      <c r="FQZ20" s="168"/>
      <c r="FRA20" s="168"/>
      <c r="FRB20" s="168"/>
      <c r="FRC20" s="168"/>
      <c r="FRD20" s="168"/>
      <c r="FRE20" s="168"/>
      <c r="FRF20" s="168"/>
      <c r="FRG20" s="168"/>
      <c r="FRH20" s="168"/>
      <c r="FRI20" s="168"/>
      <c r="FRJ20" s="168"/>
      <c r="FRK20" s="168"/>
      <c r="FRL20" s="168"/>
      <c r="FRM20" s="168"/>
      <c r="FRN20" s="168"/>
      <c r="FRO20" s="168"/>
      <c r="FRP20" s="168"/>
      <c r="FRQ20" s="168"/>
      <c r="FRR20" s="168"/>
      <c r="FRS20" s="168"/>
      <c r="FRT20" s="168"/>
      <c r="FRU20" s="168"/>
      <c r="FRV20" s="168"/>
      <c r="FRW20" s="168"/>
      <c r="FRX20" s="168"/>
      <c r="FRY20" s="168"/>
      <c r="FRZ20" s="168"/>
      <c r="FSA20" s="168"/>
      <c r="FSB20" s="168"/>
      <c r="FSC20" s="168"/>
      <c r="FSD20" s="168"/>
      <c r="FSE20" s="168"/>
      <c r="FSF20" s="168"/>
      <c r="FSG20" s="168"/>
      <c r="FSH20" s="168"/>
      <c r="FSI20" s="168"/>
      <c r="FSJ20" s="168"/>
      <c r="FSK20" s="168"/>
      <c r="FSL20" s="168"/>
      <c r="FSM20" s="168"/>
      <c r="FSN20" s="168"/>
      <c r="FSO20" s="168"/>
      <c r="FSP20" s="168"/>
      <c r="FSQ20" s="168"/>
      <c r="FSR20" s="168"/>
      <c r="FSS20" s="168"/>
      <c r="FST20" s="168"/>
      <c r="FSU20" s="168"/>
      <c r="FSV20" s="168"/>
      <c r="FSW20" s="168"/>
      <c r="FSX20" s="168"/>
      <c r="FSY20" s="168"/>
      <c r="FSZ20" s="168"/>
      <c r="FTA20" s="168"/>
      <c r="FTB20" s="168"/>
      <c r="FTC20" s="168"/>
      <c r="FTD20" s="168"/>
      <c r="FTE20" s="168"/>
      <c r="FTF20" s="168"/>
      <c r="FTG20" s="168"/>
      <c r="FTH20" s="168"/>
      <c r="FTI20" s="168"/>
      <c r="FTJ20" s="168"/>
      <c r="FTK20" s="168"/>
      <c r="FTL20" s="168"/>
      <c r="FTM20" s="168"/>
      <c r="FTN20" s="168"/>
      <c r="FTO20" s="168"/>
      <c r="FTP20" s="168"/>
      <c r="FTQ20" s="168"/>
      <c r="FTR20" s="168"/>
      <c r="FTS20" s="168"/>
      <c r="FTT20" s="168"/>
      <c r="FTU20" s="168"/>
      <c r="FTV20" s="168"/>
      <c r="FTW20" s="168"/>
      <c r="FTX20" s="168"/>
      <c r="FTY20" s="168"/>
      <c r="FTZ20" s="168"/>
      <c r="FUA20" s="168"/>
      <c r="FUB20" s="168"/>
      <c r="FUC20" s="168"/>
      <c r="FUD20" s="168"/>
      <c r="FUE20" s="168"/>
      <c r="FUF20" s="168"/>
      <c r="FUG20" s="168"/>
      <c r="FUH20" s="168"/>
      <c r="FUI20" s="168"/>
      <c r="FUJ20" s="168"/>
      <c r="FUK20" s="168"/>
      <c r="FUL20" s="168"/>
      <c r="FUM20" s="168"/>
      <c r="FUN20" s="168"/>
      <c r="FUO20" s="168"/>
      <c r="FUP20" s="168"/>
      <c r="FUQ20" s="168"/>
      <c r="FUR20" s="168"/>
      <c r="FUS20" s="168"/>
      <c r="FUT20" s="168"/>
      <c r="FUU20" s="168"/>
      <c r="FUV20" s="168"/>
      <c r="FUW20" s="168"/>
      <c r="FUX20" s="168"/>
      <c r="FUY20" s="168"/>
      <c r="FUZ20" s="168"/>
      <c r="FVA20" s="168"/>
      <c r="FVB20" s="168"/>
      <c r="FVC20" s="168"/>
      <c r="FVD20" s="168"/>
      <c r="FVE20" s="168"/>
      <c r="FVF20" s="168"/>
      <c r="FVG20" s="168"/>
      <c r="FVH20" s="168"/>
      <c r="FVI20" s="168"/>
      <c r="FVJ20" s="168"/>
      <c r="FVK20" s="168"/>
      <c r="FVL20" s="168"/>
      <c r="FVM20" s="168"/>
      <c r="FVN20" s="168"/>
      <c r="FVO20" s="168"/>
      <c r="FVP20" s="168"/>
      <c r="FVQ20" s="168"/>
      <c r="FVR20" s="168"/>
      <c r="FVS20" s="168"/>
      <c r="FVT20" s="168"/>
      <c r="FVU20" s="168"/>
      <c r="FVV20" s="168"/>
      <c r="FVW20" s="168"/>
      <c r="FVX20" s="168"/>
      <c r="FVY20" s="168"/>
      <c r="FVZ20" s="168"/>
      <c r="FWA20" s="168"/>
      <c r="FWB20" s="168"/>
      <c r="FWC20" s="168"/>
      <c r="FWD20" s="168"/>
      <c r="FWE20" s="168"/>
      <c r="FWF20" s="168"/>
      <c r="FWG20" s="168"/>
      <c r="FWH20" s="168"/>
      <c r="FWI20" s="168"/>
      <c r="FWJ20" s="168"/>
      <c r="FWK20" s="168"/>
      <c r="FWL20" s="168"/>
      <c r="FWM20" s="168"/>
      <c r="FWN20" s="168"/>
      <c r="FWO20" s="168"/>
      <c r="FWP20" s="168"/>
      <c r="FWQ20" s="168"/>
      <c r="FWR20" s="168"/>
      <c r="FWS20" s="168"/>
      <c r="FWT20" s="168"/>
      <c r="FWU20" s="168"/>
      <c r="FWV20" s="168"/>
      <c r="FWW20" s="168"/>
      <c r="FWX20" s="168"/>
      <c r="FWY20" s="168"/>
      <c r="FWZ20" s="168"/>
      <c r="FXA20" s="168"/>
      <c r="FXB20" s="168"/>
      <c r="FXC20" s="168"/>
      <c r="FXD20" s="168"/>
      <c r="FXE20" s="168"/>
      <c r="FXF20" s="168"/>
      <c r="FXG20" s="168"/>
      <c r="FXH20" s="168"/>
      <c r="FXI20" s="168"/>
      <c r="FXJ20" s="168"/>
      <c r="FXK20" s="168"/>
      <c r="FXL20" s="168"/>
      <c r="FXM20" s="168"/>
      <c r="FXN20" s="168"/>
      <c r="FXO20" s="168"/>
      <c r="FXP20" s="168"/>
      <c r="FXQ20" s="168"/>
      <c r="FXR20" s="168"/>
      <c r="FXS20" s="168"/>
      <c r="FXT20" s="168"/>
      <c r="FXU20" s="168"/>
      <c r="FXV20" s="168"/>
      <c r="FXW20" s="168"/>
      <c r="FXX20" s="168"/>
      <c r="FXY20" s="168"/>
      <c r="FXZ20" s="168"/>
      <c r="FYA20" s="168"/>
      <c r="FYB20" s="168"/>
      <c r="FYC20" s="168"/>
      <c r="FYD20" s="168"/>
      <c r="FYE20" s="168"/>
      <c r="FYF20" s="168"/>
      <c r="FYG20" s="168"/>
      <c r="FYH20" s="168"/>
      <c r="FYI20" s="168"/>
      <c r="FYJ20" s="168"/>
      <c r="FYK20" s="168"/>
      <c r="FYL20" s="168"/>
      <c r="FYM20" s="168"/>
      <c r="FYN20" s="168"/>
      <c r="FYO20" s="168"/>
      <c r="FYP20" s="168"/>
      <c r="FYQ20" s="168"/>
      <c r="FYR20" s="168"/>
      <c r="FYS20" s="168"/>
      <c r="FYT20" s="168"/>
      <c r="FYU20" s="168"/>
      <c r="FYV20" s="168"/>
      <c r="FYW20" s="168"/>
      <c r="FYX20" s="168"/>
      <c r="FYY20" s="168"/>
      <c r="FYZ20" s="168"/>
      <c r="FZA20" s="168"/>
      <c r="FZB20" s="168"/>
      <c r="FZC20" s="168"/>
      <c r="FZD20" s="168"/>
      <c r="FZE20" s="168"/>
      <c r="FZF20" s="168"/>
      <c r="FZG20" s="168"/>
      <c r="FZH20" s="168"/>
      <c r="FZI20" s="168"/>
      <c r="FZJ20" s="168"/>
      <c r="FZK20" s="168"/>
      <c r="FZL20" s="168"/>
      <c r="FZM20" s="168"/>
      <c r="FZN20" s="168"/>
      <c r="FZO20" s="168"/>
      <c r="FZP20" s="168"/>
      <c r="FZQ20" s="168"/>
      <c r="FZR20" s="168"/>
      <c r="FZS20" s="168"/>
      <c r="FZT20" s="168"/>
      <c r="FZU20" s="168"/>
      <c r="FZV20" s="168"/>
      <c r="FZW20" s="168"/>
      <c r="FZX20" s="168"/>
      <c r="FZY20" s="168"/>
      <c r="FZZ20" s="168"/>
      <c r="GAA20" s="168"/>
      <c r="GAB20" s="168"/>
      <c r="GAC20" s="168"/>
      <c r="GAD20" s="168"/>
      <c r="GAE20" s="168"/>
      <c r="GAF20" s="168"/>
      <c r="GAG20" s="168"/>
      <c r="GAH20" s="168"/>
      <c r="GAI20" s="168"/>
      <c r="GAJ20" s="168"/>
      <c r="GAK20" s="168"/>
      <c r="GAL20" s="168"/>
      <c r="GAM20" s="168"/>
      <c r="GAN20" s="168"/>
      <c r="GAO20" s="168"/>
      <c r="GAP20" s="168"/>
      <c r="GAQ20" s="168"/>
      <c r="GAR20" s="168"/>
      <c r="GAS20" s="168"/>
      <c r="GAT20" s="168"/>
      <c r="GAU20" s="168"/>
      <c r="GAV20" s="168"/>
      <c r="GAW20" s="168"/>
      <c r="GAX20" s="168"/>
      <c r="GAY20" s="168"/>
      <c r="GAZ20" s="168"/>
      <c r="GBA20" s="168"/>
      <c r="GBB20" s="168"/>
      <c r="GBC20" s="168"/>
      <c r="GBD20" s="168"/>
      <c r="GBE20" s="168"/>
      <c r="GBF20" s="168"/>
      <c r="GBG20" s="168"/>
      <c r="GBH20" s="168"/>
      <c r="GBI20" s="168"/>
      <c r="GBJ20" s="168"/>
      <c r="GBK20" s="168"/>
      <c r="GBL20" s="168"/>
      <c r="GBM20" s="168"/>
      <c r="GBN20" s="168"/>
      <c r="GBO20" s="168"/>
      <c r="GBP20" s="168"/>
      <c r="GBQ20" s="168"/>
      <c r="GBR20" s="168"/>
      <c r="GBS20" s="168"/>
      <c r="GBT20" s="168"/>
      <c r="GBU20" s="168"/>
      <c r="GBV20" s="168"/>
      <c r="GBW20" s="168"/>
      <c r="GBX20" s="168"/>
      <c r="GBY20" s="168"/>
      <c r="GBZ20" s="168"/>
      <c r="GCA20" s="168"/>
      <c r="GCB20" s="168"/>
      <c r="GCC20" s="168"/>
      <c r="GCD20" s="168"/>
      <c r="GCE20" s="168"/>
      <c r="GCF20" s="168"/>
      <c r="GCG20" s="168"/>
      <c r="GCH20" s="168"/>
      <c r="GCI20" s="168"/>
      <c r="GCJ20" s="168"/>
      <c r="GCK20" s="168"/>
      <c r="GCL20" s="168"/>
      <c r="GCM20" s="168"/>
      <c r="GCN20" s="168"/>
      <c r="GCO20" s="168"/>
      <c r="GCP20" s="168"/>
      <c r="GCQ20" s="168"/>
      <c r="GCR20" s="168"/>
      <c r="GCS20" s="168"/>
      <c r="GCT20" s="168"/>
      <c r="GCU20" s="168"/>
      <c r="GCV20" s="168"/>
      <c r="GCW20" s="168"/>
      <c r="GCX20" s="168"/>
      <c r="GCY20" s="168"/>
      <c r="GCZ20" s="168"/>
      <c r="GDA20" s="168"/>
      <c r="GDB20" s="168"/>
      <c r="GDC20" s="168"/>
      <c r="GDD20" s="168"/>
      <c r="GDE20" s="168"/>
      <c r="GDF20" s="168"/>
      <c r="GDG20" s="168"/>
      <c r="GDH20" s="168"/>
      <c r="GDI20" s="168"/>
      <c r="GDJ20" s="168"/>
      <c r="GDK20" s="168"/>
      <c r="GDL20" s="168"/>
      <c r="GDM20" s="168"/>
      <c r="GDN20" s="168"/>
      <c r="GDO20" s="168"/>
      <c r="GDP20" s="168"/>
      <c r="GDQ20" s="168"/>
      <c r="GDR20" s="168"/>
      <c r="GDS20" s="168"/>
      <c r="GDT20" s="168"/>
      <c r="GDU20" s="168"/>
      <c r="GDV20" s="168"/>
      <c r="GDW20" s="168"/>
      <c r="GDX20" s="168"/>
      <c r="GDY20" s="168"/>
      <c r="GDZ20" s="168"/>
      <c r="GEA20" s="168"/>
      <c r="GEB20" s="168"/>
      <c r="GEC20" s="168"/>
      <c r="GED20" s="168"/>
      <c r="GEE20" s="168"/>
      <c r="GEF20" s="168"/>
      <c r="GEG20" s="168"/>
      <c r="GEH20" s="168"/>
      <c r="GEI20" s="168"/>
      <c r="GEJ20" s="168"/>
      <c r="GEK20" s="168"/>
      <c r="GEL20" s="168"/>
      <c r="GEM20" s="168"/>
      <c r="GEN20" s="168"/>
      <c r="GEO20" s="168"/>
      <c r="GEP20" s="168"/>
      <c r="GEQ20" s="168"/>
      <c r="GER20" s="168"/>
      <c r="GES20" s="168"/>
      <c r="GET20" s="168"/>
      <c r="GEU20" s="168"/>
      <c r="GEV20" s="168"/>
      <c r="GEW20" s="168"/>
      <c r="GEX20" s="168"/>
      <c r="GEY20" s="168"/>
      <c r="GEZ20" s="168"/>
      <c r="GFA20" s="168"/>
      <c r="GFB20" s="168"/>
      <c r="GFC20" s="168"/>
      <c r="GFD20" s="168"/>
      <c r="GFE20" s="168"/>
      <c r="GFF20" s="168"/>
      <c r="GFG20" s="168"/>
      <c r="GFH20" s="168"/>
      <c r="GFI20" s="168"/>
      <c r="GFJ20" s="168"/>
      <c r="GFK20" s="168"/>
      <c r="GFL20" s="168"/>
      <c r="GFM20" s="168"/>
      <c r="GFN20" s="168"/>
      <c r="GFO20" s="168"/>
      <c r="GFP20" s="168"/>
      <c r="GFQ20" s="168"/>
      <c r="GFR20" s="168"/>
      <c r="GFS20" s="168"/>
      <c r="GFT20" s="168"/>
      <c r="GFU20" s="168"/>
      <c r="GFV20" s="168"/>
      <c r="GFW20" s="168"/>
      <c r="GFX20" s="168"/>
      <c r="GFY20" s="168"/>
      <c r="GFZ20" s="168"/>
      <c r="GGA20" s="168"/>
      <c r="GGB20" s="168"/>
      <c r="GGC20" s="168"/>
      <c r="GGD20" s="168"/>
      <c r="GGE20" s="168"/>
      <c r="GGF20" s="168"/>
      <c r="GGG20" s="168"/>
      <c r="GGH20" s="168"/>
      <c r="GGI20" s="168"/>
      <c r="GGJ20" s="168"/>
      <c r="GGK20" s="168"/>
      <c r="GGL20" s="168"/>
      <c r="GGM20" s="168"/>
      <c r="GGN20" s="168"/>
      <c r="GGO20" s="168"/>
      <c r="GGP20" s="168"/>
      <c r="GGQ20" s="168"/>
      <c r="GGR20" s="168"/>
      <c r="GGS20" s="168"/>
      <c r="GGT20" s="168"/>
      <c r="GGU20" s="168"/>
      <c r="GGV20" s="168"/>
      <c r="GGW20" s="168"/>
      <c r="GGX20" s="168"/>
      <c r="GGY20" s="168"/>
      <c r="GGZ20" s="168"/>
      <c r="GHA20" s="168"/>
      <c r="GHB20" s="168"/>
      <c r="GHC20" s="168"/>
      <c r="GHD20" s="168"/>
      <c r="GHE20" s="168"/>
      <c r="GHF20" s="168"/>
      <c r="GHG20" s="168"/>
      <c r="GHH20" s="168"/>
      <c r="GHI20" s="168"/>
      <c r="GHJ20" s="168"/>
      <c r="GHK20" s="168"/>
      <c r="GHL20" s="168"/>
      <c r="GHM20" s="168"/>
      <c r="GHN20" s="168"/>
      <c r="GHO20" s="168"/>
      <c r="GHP20" s="168"/>
      <c r="GHQ20" s="168"/>
      <c r="GHR20" s="168"/>
      <c r="GHS20" s="168"/>
      <c r="GHT20" s="168"/>
      <c r="GHU20" s="168"/>
      <c r="GHV20" s="168"/>
      <c r="GHW20" s="168"/>
      <c r="GHX20" s="168"/>
      <c r="GHY20" s="168"/>
      <c r="GHZ20" s="168"/>
      <c r="GIA20" s="168"/>
      <c r="GIB20" s="168"/>
      <c r="GIC20" s="168"/>
      <c r="GID20" s="168"/>
      <c r="GIE20" s="168"/>
      <c r="GIF20" s="168"/>
      <c r="GIG20" s="168"/>
      <c r="GIH20" s="168"/>
      <c r="GII20" s="168"/>
      <c r="GIJ20" s="168"/>
      <c r="GIK20" s="168"/>
      <c r="GIL20" s="168"/>
      <c r="GIM20" s="168"/>
      <c r="GIN20" s="168"/>
      <c r="GIO20" s="168"/>
      <c r="GIP20" s="168"/>
      <c r="GIQ20" s="168"/>
      <c r="GIR20" s="168"/>
      <c r="GIS20" s="168"/>
      <c r="GIT20" s="168"/>
      <c r="GIU20" s="168"/>
      <c r="GIV20" s="168"/>
      <c r="GIW20" s="168"/>
      <c r="GIX20" s="168"/>
      <c r="GIY20" s="168"/>
      <c r="GIZ20" s="168"/>
      <c r="GJA20" s="168"/>
      <c r="GJB20" s="168"/>
      <c r="GJC20" s="168"/>
      <c r="GJD20" s="168"/>
      <c r="GJE20" s="168"/>
      <c r="GJF20" s="168"/>
      <c r="GJG20" s="168"/>
      <c r="GJH20" s="168"/>
      <c r="GJI20" s="168"/>
      <c r="GJJ20" s="168"/>
      <c r="GJK20" s="168"/>
      <c r="GJL20" s="168"/>
      <c r="GJM20" s="168"/>
      <c r="GJN20" s="168"/>
      <c r="GJO20" s="168"/>
      <c r="GJP20" s="168"/>
      <c r="GJQ20" s="168"/>
      <c r="GJR20" s="168"/>
      <c r="GJS20" s="168"/>
      <c r="GJT20" s="168"/>
      <c r="GJU20" s="168"/>
      <c r="GJV20" s="168"/>
      <c r="GJW20" s="168"/>
      <c r="GJX20" s="168"/>
      <c r="GJY20" s="168"/>
      <c r="GJZ20" s="168"/>
      <c r="GKA20" s="168"/>
      <c r="GKB20" s="168"/>
      <c r="GKC20" s="168"/>
      <c r="GKD20" s="168"/>
      <c r="GKE20" s="168"/>
      <c r="GKF20" s="168"/>
      <c r="GKG20" s="168"/>
      <c r="GKH20" s="168"/>
      <c r="GKI20" s="168"/>
      <c r="GKJ20" s="168"/>
      <c r="GKK20" s="168"/>
      <c r="GKL20" s="168"/>
      <c r="GKM20" s="168"/>
      <c r="GKN20" s="168"/>
      <c r="GKO20" s="168"/>
      <c r="GKP20" s="168"/>
      <c r="GKQ20" s="168"/>
      <c r="GKR20" s="168"/>
      <c r="GKS20" s="168"/>
      <c r="GKT20" s="168"/>
      <c r="GKU20" s="168"/>
      <c r="GKV20" s="168"/>
      <c r="GKW20" s="168"/>
      <c r="GKX20" s="168"/>
      <c r="GKY20" s="168"/>
      <c r="GKZ20" s="168"/>
      <c r="GLA20" s="168"/>
      <c r="GLB20" s="168"/>
      <c r="GLC20" s="168"/>
      <c r="GLD20" s="168"/>
      <c r="GLE20" s="168"/>
      <c r="GLF20" s="168"/>
      <c r="GLG20" s="168"/>
      <c r="GLH20" s="168"/>
      <c r="GLI20" s="168"/>
      <c r="GLJ20" s="168"/>
      <c r="GLK20" s="168"/>
      <c r="GLL20" s="168"/>
      <c r="GLM20" s="168"/>
      <c r="GLN20" s="168"/>
      <c r="GLO20" s="168"/>
      <c r="GLP20" s="168"/>
      <c r="GLQ20" s="168"/>
      <c r="GLR20" s="168"/>
      <c r="GLS20" s="168"/>
      <c r="GLT20" s="168"/>
      <c r="GLU20" s="168"/>
      <c r="GLV20" s="168"/>
      <c r="GLW20" s="168"/>
      <c r="GLX20" s="168"/>
      <c r="GLY20" s="168"/>
      <c r="GLZ20" s="168"/>
      <c r="GMA20" s="168"/>
      <c r="GMB20" s="168"/>
      <c r="GMC20" s="168"/>
      <c r="GMD20" s="168"/>
      <c r="GME20" s="168"/>
      <c r="GMF20" s="168"/>
      <c r="GMG20" s="168"/>
      <c r="GMH20" s="168"/>
      <c r="GMI20" s="168"/>
      <c r="GMJ20" s="168"/>
      <c r="GMK20" s="168"/>
      <c r="GML20" s="168"/>
      <c r="GMM20" s="168"/>
      <c r="GMN20" s="168"/>
      <c r="GMO20" s="168"/>
      <c r="GMP20" s="168"/>
      <c r="GMQ20" s="168"/>
      <c r="GMR20" s="168"/>
      <c r="GMS20" s="168"/>
      <c r="GMT20" s="168"/>
      <c r="GMU20" s="168"/>
      <c r="GMV20" s="168"/>
      <c r="GMW20" s="168"/>
      <c r="GMX20" s="168"/>
      <c r="GMY20" s="168"/>
      <c r="GMZ20" s="168"/>
      <c r="GNA20" s="168"/>
      <c r="GNB20" s="168"/>
      <c r="GNC20" s="168"/>
      <c r="GND20" s="168"/>
      <c r="GNE20" s="168"/>
      <c r="GNF20" s="168"/>
      <c r="GNG20" s="168"/>
      <c r="GNH20" s="168"/>
      <c r="GNI20" s="168"/>
      <c r="GNJ20" s="168"/>
      <c r="GNK20" s="168"/>
      <c r="GNL20" s="168"/>
      <c r="GNM20" s="168"/>
      <c r="GNN20" s="168"/>
      <c r="GNO20" s="168"/>
      <c r="GNP20" s="168"/>
      <c r="GNQ20" s="168"/>
      <c r="GNR20" s="168"/>
      <c r="GNS20" s="168"/>
      <c r="GNT20" s="168"/>
      <c r="GNU20" s="168"/>
      <c r="GNV20" s="168"/>
      <c r="GNW20" s="168"/>
      <c r="GNX20" s="168"/>
      <c r="GNY20" s="168"/>
      <c r="GNZ20" s="168"/>
      <c r="GOA20" s="168"/>
      <c r="GOB20" s="168"/>
      <c r="GOC20" s="168"/>
      <c r="GOD20" s="168"/>
      <c r="GOE20" s="168"/>
      <c r="GOF20" s="168"/>
      <c r="GOG20" s="168"/>
      <c r="GOH20" s="168"/>
      <c r="GOI20" s="168"/>
      <c r="GOJ20" s="168"/>
      <c r="GOK20" s="168"/>
      <c r="GOL20" s="168"/>
      <c r="GOM20" s="168"/>
      <c r="GON20" s="168"/>
      <c r="GOO20" s="168"/>
      <c r="GOP20" s="168"/>
      <c r="GOQ20" s="168"/>
      <c r="GOR20" s="168"/>
      <c r="GOS20" s="168"/>
      <c r="GOT20" s="168"/>
      <c r="GOU20" s="168"/>
      <c r="GOV20" s="168"/>
      <c r="GOW20" s="168"/>
      <c r="GOX20" s="168"/>
      <c r="GOY20" s="168"/>
      <c r="GOZ20" s="168"/>
      <c r="GPA20" s="168"/>
      <c r="GPB20" s="168"/>
      <c r="GPC20" s="168"/>
      <c r="GPD20" s="168"/>
      <c r="GPE20" s="168"/>
      <c r="GPF20" s="168"/>
      <c r="GPG20" s="168"/>
      <c r="GPH20" s="168"/>
      <c r="GPI20" s="168"/>
      <c r="GPJ20" s="168"/>
      <c r="GPK20" s="168"/>
      <c r="GPL20" s="168"/>
      <c r="GPM20" s="168"/>
      <c r="GPN20" s="168"/>
      <c r="GPO20" s="168"/>
      <c r="GPP20" s="168"/>
      <c r="GPQ20" s="168"/>
      <c r="GPR20" s="168"/>
      <c r="GPS20" s="168"/>
      <c r="GPT20" s="168"/>
      <c r="GPU20" s="168"/>
      <c r="GPV20" s="168"/>
      <c r="GPW20" s="168"/>
      <c r="GPX20" s="168"/>
      <c r="GPY20" s="168"/>
      <c r="GPZ20" s="168"/>
      <c r="GQA20" s="168"/>
      <c r="GQB20" s="168"/>
      <c r="GQC20" s="168"/>
      <c r="GQD20" s="168"/>
      <c r="GQE20" s="168"/>
      <c r="GQF20" s="168"/>
      <c r="GQG20" s="168"/>
      <c r="GQH20" s="168"/>
      <c r="GQI20" s="168"/>
      <c r="GQJ20" s="168"/>
      <c r="GQK20" s="168"/>
      <c r="GQL20" s="168"/>
      <c r="GQM20" s="168"/>
      <c r="GQN20" s="168"/>
      <c r="GQO20" s="168"/>
      <c r="GQP20" s="168"/>
      <c r="GQQ20" s="168"/>
      <c r="GQR20" s="168"/>
      <c r="GQS20" s="168"/>
      <c r="GQT20" s="168"/>
      <c r="GQU20" s="168"/>
      <c r="GQV20" s="168"/>
      <c r="GQW20" s="168"/>
      <c r="GQX20" s="168"/>
      <c r="GQY20" s="168"/>
      <c r="GQZ20" s="168"/>
      <c r="GRA20" s="168"/>
      <c r="GRB20" s="168"/>
      <c r="GRC20" s="168"/>
      <c r="GRD20" s="168"/>
      <c r="GRE20" s="168"/>
      <c r="GRF20" s="168"/>
      <c r="GRG20" s="168"/>
      <c r="GRH20" s="168"/>
      <c r="GRI20" s="168"/>
      <c r="GRJ20" s="168"/>
      <c r="GRK20" s="168"/>
      <c r="GRL20" s="168"/>
      <c r="GRM20" s="168"/>
      <c r="GRN20" s="168"/>
      <c r="GRO20" s="168"/>
      <c r="GRP20" s="168"/>
      <c r="GRQ20" s="168"/>
      <c r="GRR20" s="168"/>
      <c r="GRS20" s="168"/>
      <c r="GRT20" s="168"/>
      <c r="GRU20" s="168"/>
      <c r="GRV20" s="168"/>
      <c r="GRW20" s="168"/>
      <c r="GRX20" s="168"/>
      <c r="GRY20" s="168"/>
      <c r="GRZ20" s="168"/>
      <c r="GSA20" s="168"/>
      <c r="GSB20" s="168"/>
      <c r="GSC20" s="168"/>
      <c r="GSD20" s="168"/>
      <c r="GSE20" s="168"/>
      <c r="GSF20" s="168"/>
      <c r="GSG20" s="168"/>
      <c r="GSH20" s="168"/>
      <c r="GSI20" s="168"/>
      <c r="GSJ20" s="168"/>
      <c r="GSK20" s="168"/>
      <c r="GSL20" s="168"/>
      <c r="GSM20" s="168"/>
      <c r="GSN20" s="168"/>
      <c r="GSO20" s="168"/>
      <c r="GSP20" s="168"/>
      <c r="GSQ20" s="168"/>
      <c r="GSR20" s="168"/>
      <c r="GSS20" s="168"/>
      <c r="GST20" s="168"/>
      <c r="GSU20" s="168"/>
      <c r="GSV20" s="168"/>
      <c r="GSW20" s="168"/>
      <c r="GSX20" s="168"/>
      <c r="GSY20" s="168"/>
      <c r="GSZ20" s="168"/>
      <c r="GTA20" s="168"/>
      <c r="GTB20" s="168"/>
      <c r="GTC20" s="168"/>
      <c r="GTD20" s="168"/>
      <c r="GTE20" s="168"/>
      <c r="GTF20" s="168"/>
      <c r="GTG20" s="168"/>
      <c r="GTH20" s="168"/>
      <c r="GTI20" s="168"/>
      <c r="GTJ20" s="168"/>
      <c r="GTK20" s="168"/>
      <c r="GTL20" s="168"/>
      <c r="GTM20" s="168"/>
      <c r="GTN20" s="168"/>
      <c r="GTO20" s="168"/>
      <c r="GTP20" s="168"/>
      <c r="GTQ20" s="168"/>
      <c r="GTR20" s="168"/>
      <c r="GTS20" s="168"/>
      <c r="GTT20" s="168"/>
      <c r="GTU20" s="168"/>
      <c r="GTV20" s="168"/>
      <c r="GTW20" s="168"/>
      <c r="GTX20" s="168"/>
      <c r="GTY20" s="168"/>
      <c r="GTZ20" s="168"/>
      <c r="GUA20" s="168"/>
      <c r="GUB20" s="168"/>
      <c r="GUC20" s="168"/>
      <c r="GUD20" s="168"/>
      <c r="GUE20" s="168"/>
      <c r="GUF20" s="168"/>
      <c r="GUG20" s="168"/>
      <c r="GUH20" s="168"/>
      <c r="GUI20" s="168"/>
      <c r="GUJ20" s="168"/>
      <c r="GUK20" s="168"/>
      <c r="GUL20" s="168"/>
      <c r="GUM20" s="168"/>
      <c r="GUN20" s="168"/>
      <c r="GUO20" s="168"/>
      <c r="GUP20" s="168"/>
      <c r="GUQ20" s="168"/>
      <c r="GUR20" s="168"/>
      <c r="GUS20" s="168"/>
      <c r="GUT20" s="168"/>
      <c r="GUU20" s="168"/>
      <c r="GUV20" s="168"/>
      <c r="GUW20" s="168"/>
      <c r="GUX20" s="168"/>
      <c r="GUY20" s="168"/>
      <c r="GUZ20" s="168"/>
      <c r="GVA20" s="168"/>
      <c r="GVB20" s="168"/>
      <c r="GVC20" s="168"/>
      <c r="GVD20" s="168"/>
      <c r="GVE20" s="168"/>
      <c r="GVF20" s="168"/>
      <c r="GVG20" s="168"/>
      <c r="GVH20" s="168"/>
      <c r="GVI20" s="168"/>
      <c r="GVJ20" s="168"/>
      <c r="GVK20" s="168"/>
      <c r="GVL20" s="168"/>
      <c r="GVM20" s="168"/>
      <c r="GVN20" s="168"/>
      <c r="GVO20" s="168"/>
      <c r="GVP20" s="168"/>
      <c r="GVQ20" s="168"/>
      <c r="GVR20" s="168"/>
      <c r="GVS20" s="168"/>
      <c r="GVT20" s="168"/>
      <c r="GVU20" s="168"/>
      <c r="GVV20" s="168"/>
      <c r="GVW20" s="168"/>
      <c r="GVX20" s="168"/>
      <c r="GVY20" s="168"/>
      <c r="GVZ20" s="168"/>
      <c r="GWA20" s="168"/>
      <c r="GWB20" s="168"/>
      <c r="GWC20" s="168"/>
      <c r="GWD20" s="168"/>
      <c r="GWE20" s="168"/>
      <c r="GWF20" s="168"/>
      <c r="GWG20" s="168"/>
      <c r="GWH20" s="168"/>
      <c r="GWI20" s="168"/>
      <c r="GWJ20" s="168"/>
      <c r="GWK20" s="168"/>
      <c r="GWL20" s="168"/>
      <c r="GWM20" s="168"/>
      <c r="GWN20" s="168"/>
      <c r="GWO20" s="168"/>
      <c r="GWP20" s="168"/>
      <c r="GWQ20" s="168"/>
      <c r="GWR20" s="168"/>
      <c r="GWS20" s="168"/>
      <c r="GWT20" s="168"/>
      <c r="GWU20" s="168"/>
      <c r="GWV20" s="168"/>
      <c r="GWW20" s="168"/>
      <c r="GWX20" s="168"/>
      <c r="GWY20" s="168"/>
      <c r="GWZ20" s="168"/>
      <c r="GXA20" s="168"/>
      <c r="GXB20" s="168"/>
      <c r="GXC20" s="168"/>
      <c r="GXD20" s="168"/>
      <c r="GXE20" s="168"/>
      <c r="GXF20" s="168"/>
      <c r="GXG20" s="168"/>
      <c r="GXH20" s="168"/>
      <c r="GXI20" s="168"/>
      <c r="GXJ20" s="168"/>
      <c r="GXK20" s="168"/>
      <c r="GXL20" s="168"/>
      <c r="GXM20" s="168"/>
      <c r="GXN20" s="168"/>
      <c r="GXO20" s="168"/>
      <c r="GXP20" s="168"/>
      <c r="GXQ20" s="168"/>
      <c r="GXR20" s="168"/>
      <c r="GXS20" s="168"/>
      <c r="GXT20" s="168"/>
      <c r="GXU20" s="168"/>
      <c r="GXV20" s="168"/>
      <c r="GXW20" s="168"/>
      <c r="GXX20" s="168"/>
      <c r="GXY20" s="168"/>
      <c r="GXZ20" s="168"/>
      <c r="GYA20" s="168"/>
      <c r="GYB20" s="168"/>
      <c r="GYC20" s="168"/>
      <c r="GYD20" s="168"/>
      <c r="GYE20" s="168"/>
      <c r="GYF20" s="168"/>
      <c r="GYG20" s="168"/>
      <c r="GYH20" s="168"/>
      <c r="GYI20" s="168"/>
      <c r="GYJ20" s="168"/>
      <c r="GYK20" s="168"/>
      <c r="GYL20" s="168"/>
      <c r="GYM20" s="168"/>
      <c r="GYN20" s="168"/>
      <c r="GYO20" s="168"/>
      <c r="GYP20" s="168"/>
      <c r="GYQ20" s="168"/>
      <c r="GYR20" s="168"/>
      <c r="GYS20" s="168"/>
      <c r="GYT20" s="168"/>
      <c r="GYU20" s="168"/>
      <c r="GYV20" s="168"/>
      <c r="GYW20" s="168"/>
      <c r="GYX20" s="168"/>
      <c r="GYY20" s="168"/>
      <c r="GYZ20" s="168"/>
      <c r="GZA20" s="168"/>
      <c r="GZB20" s="168"/>
      <c r="GZC20" s="168"/>
      <c r="GZD20" s="168"/>
      <c r="GZE20" s="168"/>
      <c r="GZF20" s="168"/>
      <c r="GZG20" s="168"/>
      <c r="GZH20" s="168"/>
      <c r="GZI20" s="168"/>
      <c r="GZJ20" s="168"/>
      <c r="GZK20" s="168"/>
      <c r="GZL20" s="168"/>
      <c r="GZM20" s="168"/>
      <c r="GZN20" s="168"/>
      <c r="GZO20" s="168"/>
      <c r="GZP20" s="168"/>
      <c r="GZQ20" s="168"/>
      <c r="GZR20" s="168"/>
      <c r="GZS20" s="168"/>
      <c r="GZT20" s="168"/>
      <c r="GZU20" s="168"/>
      <c r="GZV20" s="168"/>
      <c r="GZW20" s="168"/>
      <c r="GZX20" s="168"/>
      <c r="GZY20" s="168"/>
      <c r="GZZ20" s="168"/>
      <c r="HAA20" s="168"/>
      <c r="HAB20" s="168"/>
      <c r="HAC20" s="168"/>
      <c r="HAD20" s="168"/>
      <c r="HAE20" s="168"/>
      <c r="HAF20" s="168"/>
      <c r="HAG20" s="168"/>
      <c r="HAH20" s="168"/>
      <c r="HAI20" s="168"/>
      <c r="HAJ20" s="168"/>
      <c r="HAK20" s="168"/>
      <c r="HAL20" s="168"/>
      <c r="HAM20" s="168"/>
      <c r="HAN20" s="168"/>
      <c r="HAO20" s="168"/>
      <c r="HAP20" s="168"/>
      <c r="HAQ20" s="168"/>
      <c r="HAR20" s="168"/>
      <c r="HAS20" s="168"/>
      <c r="HAT20" s="168"/>
      <c r="HAU20" s="168"/>
      <c r="HAV20" s="168"/>
      <c r="HAW20" s="168"/>
      <c r="HAX20" s="168"/>
      <c r="HAY20" s="168"/>
      <c r="HAZ20" s="168"/>
      <c r="HBA20" s="168"/>
      <c r="HBB20" s="168"/>
      <c r="HBC20" s="168"/>
      <c r="HBD20" s="168"/>
      <c r="HBE20" s="168"/>
      <c r="HBF20" s="168"/>
      <c r="HBG20" s="168"/>
      <c r="HBH20" s="168"/>
      <c r="HBI20" s="168"/>
      <c r="HBJ20" s="168"/>
      <c r="HBK20" s="168"/>
      <c r="HBL20" s="168"/>
      <c r="HBM20" s="168"/>
      <c r="HBN20" s="168"/>
      <c r="HBO20" s="168"/>
      <c r="HBP20" s="168"/>
      <c r="HBQ20" s="168"/>
      <c r="HBR20" s="168"/>
      <c r="HBS20" s="168"/>
      <c r="HBT20" s="168"/>
      <c r="HBU20" s="168"/>
      <c r="HBV20" s="168"/>
      <c r="HBW20" s="168"/>
      <c r="HBX20" s="168"/>
      <c r="HBY20" s="168"/>
      <c r="HBZ20" s="168"/>
      <c r="HCA20" s="168"/>
      <c r="HCB20" s="168"/>
      <c r="HCC20" s="168"/>
      <c r="HCD20" s="168"/>
      <c r="HCE20" s="168"/>
      <c r="HCF20" s="168"/>
      <c r="HCG20" s="168"/>
      <c r="HCH20" s="168"/>
      <c r="HCI20" s="168"/>
      <c r="HCJ20" s="168"/>
      <c r="HCK20" s="168"/>
      <c r="HCL20" s="168"/>
      <c r="HCM20" s="168"/>
      <c r="HCN20" s="168"/>
      <c r="HCO20" s="168"/>
      <c r="HCP20" s="168"/>
      <c r="HCQ20" s="168"/>
      <c r="HCR20" s="168"/>
      <c r="HCS20" s="168"/>
      <c r="HCT20" s="168"/>
      <c r="HCU20" s="168"/>
      <c r="HCV20" s="168"/>
      <c r="HCW20" s="168"/>
      <c r="HCX20" s="168"/>
      <c r="HCY20" s="168"/>
      <c r="HCZ20" s="168"/>
      <c r="HDA20" s="168"/>
      <c r="HDB20" s="168"/>
      <c r="HDC20" s="168"/>
      <c r="HDD20" s="168"/>
      <c r="HDE20" s="168"/>
      <c r="HDF20" s="168"/>
      <c r="HDG20" s="168"/>
      <c r="HDH20" s="168"/>
      <c r="HDI20" s="168"/>
      <c r="HDJ20" s="168"/>
      <c r="HDK20" s="168"/>
      <c r="HDL20" s="168"/>
      <c r="HDM20" s="168"/>
      <c r="HDN20" s="168"/>
      <c r="HDO20" s="168"/>
      <c r="HDP20" s="168"/>
      <c r="HDQ20" s="168"/>
      <c r="HDR20" s="168"/>
      <c r="HDS20" s="168"/>
      <c r="HDT20" s="168"/>
      <c r="HDU20" s="168"/>
      <c r="HDV20" s="168"/>
      <c r="HDW20" s="168"/>
      <c r="HDX20" s="168"/>
      <c r="HDY20" s="168"/>
      <c r="HDZ20" s="168"/>
      <c r="HEA20" s="168"/>
      <c r="HEB20" s="168"/>
      <c r="HEC20" s="168"/>
      <c r="HED20" s="168"/>
      <c r="HEE20" s="168"/>
      <c r="HEF20" s="168"/>
      <c r="HEG20" s="168"/>
      <c r="HEH20" s="168"/>
      <c r="HEI20" s="168"/>
      <c r="HEJ20" s="168"/>
      <c r="HEK20" s="168"/>
      <c r="HEL20" s="168"/>
      <c r="HEM20" s="168"/>
      <c r="HEN20" s="168"/>
      <c r="HEO20" s="168"/>
      <c r="HEP20" s="168"/>
      <c r="HEQ20" s="168"/>
      <c r="HER20" s="168"/>
      <c r="HES20" s="168"/>
      <c r="HET20" s="168"/>
      <c r="HEU20" s="168"/>
      <c r="HEV20" s="168"/>
      <c r="HEW20" s="168"/>
      <c r="HEX20" s="168"/>
      <c r="HEY20" s="168"/>
      <c r="HEZ20" s="168"/>
      <c r="HFA20" s="168"/>
      <c r="HFB20" s="168"/>
      <c r="HFC20" s="168"/>
      <c r="HFD20" s="168"/>
      <c r="HFE20" s="168"/>
      <c r="HFF20" s="168"/>
      <c r="HFG20" s="168"/>
      <c r="HFH20" s="168"/>
      <c r="HFI20" s="168"/>
      <c r="HFJ20" s="168"/>
      <c r="HFK20" s="168"/>
      <c r="HFL20" s="168"/>
      <c r="HFM20" s="168"/>
      <c r="HFN20" s="168"/>
      <c r="HFO20" s="168"/>
      <c r="HFP20" s="168"/>
      <c r="HFQ20" s="168"/>
      <c r="HFR20" s="168"/>
      <c r="HFS20" s="168"/>
      <c r="HFT20" s="168"/>
      <c r="HFU20" s="168"/>
      <c r="HFV20" s="168"/>
      <c r="HFW20" s="168"/>
      <c r="HFX20" s="168"/>
      <c r="HFY20" s="168"/>
      <c r="HFZ20" s="168"/>
      <c r="HGA20" s="168"/>
      <c r="HGB20" s="168"/>
      <c r="HGC20" s="168"/>
      <c r="HGD20" s="168"/>
      <c r="HGE20" s="168"/>
      <c r="HGF20" s="168"/>
      <c r="HGG20" s="168"/>
      <c r="HGH20" s="168"/>
      <c r="HGI20" s="168"/>
      <c r="HGJ20" s="168"/>
      <c r="HGK20" s="168"/>
      <c r="HGL20" s="168"/>
      <c r="HGM20" s="168"/>
      <c r="HGN20" s="168"/>
      <c r="HGO20" s="168"/>
      <c r="HGP20" s="168"/>
      <c r="HGQ20" s="168"/>
      <c r="HGR20" s="168"/>
      <c r="HGS20" s="168"/>
      <c r="HGT20" s="168"/>
      <c r="HGU20" s="168"/>
      <c r="HGV20" s="168"/>
      <c r="HGW20" s="168"/>
      <c r="HGX20" s="168"/>
      <c r="HGY20" s="168"/>
      <c r="HGZ20" s="168"/>
      <c r="HHA20" s="168"/>
      <c r="HHB20" s="168"/>
      <c r="HHC20" s="168"/>
      <c r="HHD20" s="168"/>
      <c r="HHE20" s="168"/>
      <c r="HHF20" s="168"/>
      <c r="HHG20" s="168"/>
      <c r="HHH20" s="168"/>
      <c r="HHI20" s="168"/>
      <c r="HHJ20" s="168"/>
      <c r="HHK20" s="168"/>
      <c r="HHL20" s="168"/>
      <c r="HHM20" s="168"/>
      <c r="HHN20" s="168"/>
      <c r="HHO20" s="168"/>
      <c r="HHP20" s="168"/>
      <c r="HHQ20" s="168"/>
      <c r="HHR20" s="168"/>
      <c r="HHS20" s="168"/>
      <c r="HHT20" s="168"/>
      <c r="HHU20" s="168"/>
      <c r="HHV20" s="168"/>
      <c r="HHW20" s="168"/>
      <c r="HHX20" s="168"/>
      <c r="HHY20" s="168"/>
      <c r="HHZ20" s="168"/>
      <c r="HIA20" s="168"/>
      <c r="HIB20" s="168"/>
      <c r="HIC20" s="168"/>
      <c r="HID20" s="168"/>
      <c r="HIE20" s="168"/>
      <c r="HIF20" s="168"/>
      <c r="HIG20" s="168"/>
      <c r="HIH20" s="168"/>
      <c r="HII20" s="168"/>
      <c r="HIJ20" s="168"/>
      <c r="HIK20" s="168"/>
      <c r="HIL20" s="168"/>
      <c r="HIM20" s="168"/>
      <c r="HIN20" s="168"/>
      <c r="HIO20" s="168"/>
      <c r="HIP20" s="168"/>
      <c r="HIQ20" s="168"/>
      <c r="HIR20" s="168"/>
      <c r="HIS20" s="168"/>
      <c r="HIT20" s="168"/>
      <c r="HIU20" s="168"/>
      <c r="HIV20" s="168"/>
      <c r="HIW20" s="168"/>
      <c r="HIX20" s="168"/>
      <c r="HIY20" s="168"/>
      <c r="HIZ20" s="168"/>
      <c r="HJA20" s="168"/>
      <c r="HJB20" s="168"/>
      <c r="HJC20" s="168"/>
      <c r="HJD20" s="168"/>
      <c r="HJE20" s="168"/>
      <c r="HJF20" s="168"/>
      <c r="HJG20" s="168"/>
      <c r="HJH20" s="168"/>
      <c r="HJI20" s="168"/>
      <c r="HJJ20" s="168"/>
      <c r="HJK20" s="168"/>
      <c r="HJL20" s="168"/>
      <c r="HJM20" s="168"/>
      <c r="HJN20" s="168"/>
      <c r="HJO20" s="168"/>
      <c r="HJP20" s="168"/>
      <c r="HJQ20" s="168"/>
      <c r="HJR20" s="168"/>
      <c r="HJS20" s="168"/>
      <c r="HJT20" s="168"/>
      <c r="HJU20" s="168"/>
      <c r="HJV20" s="168"/>
      <c r="HJW20" s="168"/>
      <c r="HJX20" s="168"/>
      <c r="HJY20" s="168"/>
      <c r="HJZ20" s="168"/>
      <c r="HKA20" s="168"/>
      <c r="HKB20" s="168"/>
      <c r="HKC20" s="168"/>
      <c r="HKD20" s="168"/>
      <c r="HKE20" s="168"/>
      <c r="HKF20" s="168"/>
      <c r="HKG20" s="168"/>
      <c r="HKH20" s="168"/>
      <c r="HKI20" s="168"/>
      <c r="HKJ20" s="168"/>
      <c r="HKK20" s="168"/>
      <c r="HKL20" s="168"/>
      <c r="HKM20" s="168"/>
      <c r="HKN20" s="168"/>
      <c r="HKO20" s="168"/>
      <c r="HKP20" s="168"/>
      <c r="HKQ20" s="168"/>
      <c r="HKR20" s="168"/>
      <c r="HKS20" s="168"/>
      <c r="HKT20" s="168"/>
      <c r="HKU20" s="168"/>
      <c r="HKV20" s="168"/>
      <c r="HKW20" s="168"/>
      <c r="HKX20" s="168"/>
      <c r="HKY20" s="168"/>
      <c r="HKZ20" s="168"/>
      <c r="HLA20" s="168"/>
      <c r="HLB20" s="168"/>
      <c r="HLC20" s="168"/>
      <c r="HLD20" s="168"/>
      <c r="HLE20" s="168"/>
      <c r="HLF20" s="168"/>
      <c r="HLG20" s="168"/>
      <c r="HLH20" s="168"/>
      <c r="HLI20" s="168"/>
      <c r="HLJ20" s="168"/>
      <c r="HLK20" s="168"/>
      <c r="HLL20" s="168"/>
      <c r="HLM20" s="168"/>
      <c r="HLN20" s="168"/>
      <c r="HLO20" s="168"/>
      <c r="HLP20" s="168"/>
      <c r="HLQ20" s="168"/>
      <c r="HLR20" s="168"/>
      <c r="HLS20" s="168"/>
      <c r="HLT20" s="168"/>
      <c r="HLU20" s="168"/>
      <c r="HLV20" s="168"/>
      <c r="HLW20" s="168"/>
      <c r="HLX20" s="168"/>
      <c r="HLY20" s="168"/>
      <c r="HLZ20" s="168"/>
      <c r="HMA20" s="168"/>
      <c r="HMB20" s="168"/>
      <c r="HMC20" s="168"/>
      <c r="HMD20" s="168"/>
      <c r="HME20" s="168"/>
      <c r="HMF20" s="168"/>
      <c r="HMG20" s="168"/>
      <c r="HMH20" s="168"/>
      <c r="HMI20" s="168"/>
      <c r="HMJ20" s="168"/>
      <c r="HMK20" s="168"/>
      <c r="HML20" s="168"/>
      <c r="HMM20" s="168"/>
      <c r="HMN20" s="168"/>
      <c r="HMO20" s="168"/>
      <c r="HMP20" s="168"/>
      <c r="HMQ20" s="168"/>
      <c r="HMR20" s="168"/>
      <c r="HMS20" s="168"/>
      <c r="HMT20" s="168"/>
      <c r="HMU20" s="168"/>
      <c r="HMV20" s="168"/>
      <c r="HMW20" s="168"/>
      <c r="HMX20" s="168"/>
      <c r="HMY20" s="168"/>
      <c r="HMZ20" s="168"/>
      <c r="HNA20" s="168"/>
      <c r="HNB20" s="168"/>
      <c r="HNC20" s="168"/>
      <c r="HND20" s="168"/>
      <c r="HNE20" s="168"/>
      <c r="HNF20" s="168"/>
      <c r="HNG20" s="168"/>
      <c r="HNH20" s="168"/>
      <c r="HNI20" s="168"/>
      <c r="HNJ20" s="168"/>
      <c r="HNK20" s="168"/>
      <c r="HNL20" s="168"/>
      <c r="HNM20" s="168"/>
      <c r="HNN20" s="168"/>
      <c r="HNO20" s="168"/>
      <c r="HNP20" s="168"/>
      <c r="HNQ20" s="168"/>
      <c r="HNR20" s="168"/>
      <c r="HNS20" s="168"/>
      <c r="HNT20" s="168"/>
      <c r="HNU20" s="168"/>
      <c r="HNV20" s="168"/>
      <c r="HNW20" s="168"/>
      <c r="HNX20" s="168"/>
      <c r="HNY20" s="168"/>
      <c r="HNZ20" s="168"/>
      <c r="HOA20" s="168"/>
      <c r="HOB20" s="168"/>
      <c r="HOC20" s="168"/>
      <c r="HOD20" s="168"/>
      <c r="HOE20" s="168"/>
      <c r="HOF20" s="168"/>
      <c r="HOG20" s="168"/>
      <c r="HOH20" s="168"/>
      <c r="HOI20" s="168"/>
      <c r="HOJ20" s="168"/>
      <c r="HOK20" s="168"/>
      <c r="HOL20" s="168"/>
      <c r="HOM20" s="168"/>
      <c r="HON20" s="168"/>
      <c r="HOO20" s="168"/>
      <c r="HOP20" s="168"/>
      <c r="HOQ20" s="168"/>
      <c r="HOR20" s="168"/>
      <c r="HOS20" s="168"/>
      <c r="HOT20" s="168"/>
      <c r="HOU20" s="168"/>
      <c r="HOV20" s="168"/>
      <c r="HOW20" s="168"/>
      <c r="HOX20" s="168"/>
      <c r="HOY20" s="168"/>
      <c r="HOZ20" s="168"/>
      <c r="HPA20" s="168"/>
      <c r="HPB20" s="168"/>
      <c r="HPC20" s="168"/>
      <c r="HPD20" s="168"/>
      <c r="HPE20" s="168"/>
      <c r="HPF20" s="168"/>
      <c r="HPG20" s="168"/>
      <c r="HPH20" s="168"/>
      <c r="HPI20" s="168"/>
      <c r="HPJ20" s="168"/>
      <c r="HPK20" s="168"/>
      <c r="HPL20" s="168"/>
      <c r="HPM20" s="168"/>
      <c r="HPN20" s="168"/>
      <c r="HPO20" s="168"/>
      <c r="HPP20" s="168"/>
      <c r="HPQ20" s="168"/>
      <c r="HPR20" s="168"/>
      <c r="HPS20" s="168"/>
      <c r="HPT20" s="168"/>
      <c r="HPU20" s="168"/>
      <c r="HPV20" s="168"/>
      <c r="HPW20" s="168"/>
      <c r="HPX20" s="168"/>
      <c r="HPY20" s="168"/>
      <c r="HPZ20" s="168"/>
      <c r="HQA20" s="168"/>
      <c r="HQB20" s="168"/>
      <c r="HQC20" s="168"/>
      <c r="HQD20" s="168"/>
      <c r="HQE20" s="168"/>
      <c r="HQF20" s="168"/>
      <c r="HQG20" s="168"/>
      <c r="HQH20" s="168"/>
      <c r="HQI20" s="168"/>
      <c r="HQJ20" s="168"/>
      <c r="HQK20" s="168"/>
      <c r="HQL20" s="168"/>
      <c r="HQM20" s="168"/>
      <c r="HQN20" s="168"/>
      <c r="HQO20" s="168"/>
      <c r="HQP20" s="168"/>
      <c r="HQQ20" s="168"/>
      <c r="HQR20" s="168"/>
      <c r="HQS20" s="168"/>
      <c r="HQT20" s="168"/>
      <c r="HQU20" s="168"/>
      <c r="HQV20" s="168"/>
      <c r="HQW20" s="168"/>
      <c r="HQX20" s="168"/>
      <c r="HQY20" s="168"/>
      <c r="HQZ20" s="168"/>
      <c r="HRA20" s="168"/>
      <c r="HRB20" s="168"/>
      <c r="HRC20" s="168"/>
      <c r="HRD20" s="168"/>
      <c r="HRE20" s="168"/>
      <c r="HRF20" s="168"/>
      <c r="HRG20" s="168"/>
      <c r="HRH20" s="168"/>
      <c r="HRI20" s="168"/>
      <c r="HRJ20" s="168"/>
      <c r="HRK20" s="168"/>
      <c r="HRL20" s="168"/>
      <c r="HRM20" s="168"/>
      <c r="HRN20" s="168"/>
      <c r="HRO20" s="168"/>
      <c r="HRP20" s="168"/>
      <c r="HRQ20" s="168"/>
      <c r="HRR20" s="168"/>
      <c r="HRS20" s="168"/>
      <c r="HRT20" s="168"/>
      <c r="HRU20" s="168"/>
      <c r="HRV20" s="168"/>
      <c r="HRW20" s="168"/>
      <c r="HRX20" s="168"/>
      <c r="HRY20" s="168"/>
      <c r="HRZ20" s="168"/>
      <c r="HSA20" s="168"/>
      <c r="HSB20" s="168"/>
      <c r="HSC20" s="168"/>
      <c r="HSD20" s="168"/>
      <c r="HSE20" s="168"/>
      <c r="HSF20" s="168"/>
      <c r="HSG20" s="168"/>
      <c r="HSH20" s="168"/>
      <c r="HSI20" s="168"/>
      <c r="HSJ20" s="168"/>
      <c r="HSK20" s="168"/>
      <c r="HSL20" s="168"/>
      <c r="HSM20" s="168"/>
      <c r="HSN20" s="168"/>
      <c r="HSO20" s="168"/>
      <c r="HSP20" s="168"/>
      <c r="HSQ20" s="168"/>
      <c r="HSR20" s="168"/>
      <c r="HSS20" s="168"/>
      <c r="HST20" s="168"/>
      <c r="HSU20" s="168"/>
      <c r="HSV20" s="168"/>
      <c r="HSW20" s="168"/>
      <c r="HSX20" s="168"/>
      <c r="HSY20" s="168"/>
      <c r="HSZ20" s="168"/>
      <c r="HTA20" s="168"/>
      <c r="HTB20" s="168"/>
      <c r="HTC20" s="168"/>
      <c r="HTD20" s="168"/>
      <c r="HTE20" s="168"/>
      <c r="HTF20" s="168"/>
      <c r="HTG20" s="168"/>
      <c r="HTH20" s="168"/>
      <c r="HTI20" s="168"/>
      <c r="HTJ20" s="168"/>
      <c r="HTK20" s="168"/>
      <c r="HTL20" s="168"/>
      <c r="HTM20" s="168"/>
      <c r="HTN20" s="168"/>
      <c r="HTO20" s="168"/>
      <c r="HTP20" s="168"/>
      <c r="HTQ20" s="168"/>
      <c r="HTR20" s="168"/>
      <c r="HTS20" s="168"/>
      <c r="HTT20" s="168"/>
      <c r="HTU20" s="168"/>
      <c r="HTV20" s="168"/>
      <c r="HTW20" s="168"/>
      <c r="HTX20" s="168"/>
      <c r="HTY20" s="168"/>
      <c r="HTZ20" s="168"/>
      <c r="HUA20" s="168"/>
      <c r="HUB20" s="168"/>
      <c r="HUC20" s="168"/>
      <c r="HUD20" s="168"/>
      <c r="HUE20" s="168"/>
      <c r="HUF20" s="168"/>
      <c r="HUG20" s="168"/>
      <c r="HUH20" s="168"/>
      <c r="HUI20" s="168"/>
      <c r="HUJ20" s="168"/>
      <c r="HUK20" s="168"/>
      <c r="HUL20" s="168"/>
      <c r="HUM20" s="168"/>
      <c r="HUN20" s="168"/>
      <c r="HUO20" s="168"/>
      <c r="HUP20" s="168"/>
      <c r="HUQ20" s="168"/>
      <c r="HUR20" s="168"/>
      <c r="HUS20" s="168"/>
      <c r="HUT20" s="168"/>
      <c r="HUU20" s="168"/>
      <c r="HUV20" s="168"/>
      <c r="HUW20" s="168"/>
      <c r="HUX20" s="168"/>
      <c r="HUY20" s="168"/>
      <c r="HUZ20" s="168"/>
      <c r="HVA20" s="168"/>
      <c r="HVB20" s="168"/>
      <c r="HVC20" s="168"/>
      <c r="HVD20" s="168"/>
      <c r="HVE20" s="168"/>
      <c r="HVF20" s="168"/>
      <c r="HVG20" s="168"/>
      <c r="HVH20" s="168"/>
      <c r="HVI20" s="168"/>
      <c r="HVJ20" s="168"/>
      <c r="HVK20" s="168"/>
      <c r="HVL20" s="168"/>
      <c r="HVM20" s="168"/>
      <c r="HVN20" s="168"/>
      <c r="HVO20" s="168"/>
      <c r="HVP20" s="168"/>
      <c r="HVQ20" s="168"/>
      <c r="HVR20" s="168"/>
      <c r="HVS20" s="168"/>
      <c r="HVT20" s="168"/>
      <c r="HVU20" s="168"/>
      <c r="HVV20" s="168"/>
      <c r="HVW20" s="168"/>
      <c r="HVX20" s="168"/>
      <c r="HVY20" s="168"/>
      <c r="HVZ20" s="168"/>
      <c r="HWA20" s="168"/>
      <c r="HWB20" s="168"/>
      <c r="HWC20" s="168"/>
      <c r="HWD20" s="168"/>
      <c r="HWE20" s="168"/>
      <c r="HWF20" s="168"/>
      <c r="HWG20" s="168"/>
      <c r="HWH20" s="168"/>
      <c r="HWI20" s="168"/>
      <c r="HWJ20" s="168"/>
      <c r="HWK20" s="168"/>
      <c r="HWL20" s="168"/>
      <c r="HWM20" s="168"/>
      <c r="HWN20" s="168"/>
      <c r="HWO20" s="168"/>
      <c r="HWP20" s="168"/>
      <c r="HWQ20" s="168"/>
      <c r="HWR20" s="168"/>
      <c r="HWS20" s="168"/>
      <c r="HWT20" s="168"/>
      <c r="HWU20" s="168"/>
      <c r="HWV20" s="168"/>
      <c r="HWW20" s="168"/>
      <c r="HWX20" s="168"/>
      <c r="HWY20" s="168"/>
      <c r="HWZ20" s="168"/>
      <c r="HXA20" s="168"/>
      <c r="HXB20" s="168"/>
      <c r="HXC20" s="168"/>
      <c r="HXD20" s="168"/>
      <c r="HXE20" s="168"/>
      <c r="HXF20" s="168"/>
      <c r="HXG20" s="168"/>
      <c r="HXH20" s="168"/>
      <c r="HXI20" s="168"/>
      <c r="HXJ20" s="168"/>
      <c r="HXK20" s="168"/>
      <c r="HXL20" s="168"/>
      <c r="HXM20" s="168"/>
      <c r="HXN20" s="168"/>
      <c r="HXO20" s="168"/>
      <c r="HXP20" s="168"/>
      <c r="HXQ20" s="168"/>
      <c r="HXR20" s="168"/>
      <c r="HXS20" s="168"/>
      <c r="HXT20" s="168"/>
      <c r="HXU20" s="168"/>
      <c r="HXV20" s="168"/>
      <c r="HXW20" s="168"/>
      <c r="HXX20" s="168"/>
      <c r="HXY20" s="168"/>
      <c r="HXZ20" s="168"/>
      <c r="HYA20" s="168"/>
      <c r="HYB20" s="168"/>
      <c r="HYC20" s="168"/>
      <c r="HYD20" s="168"/>
      <c r="HYE20" s="168"/>
      <c r="HYF20" s="168"/>
      <c r="HYG20" s="168"/>
      <c r="HYH20" s="168"/>
      <c r="HYI20" s="168"/>
      <c r="HYJ20" s="168"/>
      <c r="HYK20" s="168"/>
      <c r="HYL20" s="168"/>
      <c r="HYM20" s="168"/>
      <c r="HYN20" s="168"/>
      <c r="HYO20" s="168"/>
      <c r="HYP20" s="168"/>
      <c r="HYQ20" s="168"/>
      <c r="HYR20" s="168"/>
      <c r="HYS20" s="168"/>
      <c r="HYT20" s="168"/>
      <c r="HYU20" s="168"/>
      <c r="HYV20" s="168"/>
      <c r="HYW20" s="168"/>
      <c r="HYX20" s="168"/>
      <c r="HYY20" s="168"/>
      <c r="HYZ20" s="168"/>
      <c r="HZA20" s="168"/>
      <c r="HZB20" s="168"/>
      <c r="HZC20" s="168"/>
      <c r="HZD20" s="168"/>
      <c r="HZE20" s="168"/>
      <c r="HZF20" s="168"/>
      <c r="HZG20" s="168"/>
      <c r="HZH20" s="168"/>
      <c r="HZI20" s="168"/>
      <c r="HZJ20" s="168"/>
      <c r="HZK20" s="168"/>
      <c r="HZL20" s="168"/>
      <c r="HZM20" s="168"/>
      <c r="HZN20" s="168"/>
      <c r="HZO20" s="168"/>
      <c r="HZP20" s="168"/>
      <c r="HZQ20" s="168"/>
      <c r="HZR20" s="168"/>
      <c r="HZS20" s="168"/>
      <c r="HZT20" s="168"/>
      <c r="HZU20" s="168"/>
      <c r="HZV20" s="168"/>
      <c r="HZW20" s="168"/>
      <c r="HZX20" s="168"/>
      <c r="HZY20" s="168"/>
      <c r="HZZ20" s="168"/>
      <c r="IAA20" s="168"/>
      <c r="IAB20" s="168"/>
      <c r="IAC20" s="168"/>
      <c r="IAD20" s="168"/>
      <c r="IAE20" s="168"/>
      <c r="IAF20" s="168"/>
      <c r="IAG20" s="168"/>
      <c r="IAH20" s="168"/>
      <c r="IAI20" s="168"/>
      <c r="IAJ20" s="168"/>
      <c r="IAK20" s="168"/>
      <c r="IAL20" s="168"/>
      <c r="IAM20" s="168"/>
      <c r="IAN20" s="168"/>
      <c r="IAO20" s="168"/>
      <c r="IAP20" s="168"/>
      <c r="IAQ20" s="168"/>
      <c r="IAR20" s="168"/>
      <c r="IAS20" s="168"/>
      <c r="IAT20" s="168"/>
      <c r="IAU20" s="168"/>
      <c r="IAV20" s="168"/>
      <c r="IAW20" s="168"/>
      <c r="IAX20" s="168"/>
      <c r="IAY20" s="168"/>
      <c r="IAZ20" s="168"/>
      <c r="IBA20" s="168"/>
      <c r="IBB20" s="168"/>
      <c r="IBC20" s="168"/>
      <c r="IBD20" s="168"/>
      <c r="IBE20" s="168"/>
      <c r="IBF20" s="168"/>
      <c r="IBG20" s="168"/>
      <c r="IBH20" s="168"/>
      <c r="IBI20" s="168"/>
      <c r="IBJ20" s="168"/>
      <c r="IBK20" s="168"/>
      <c r="IBL20" s="168"/>
      <c r="IBM20" s="168"/>
      <c r="IBN20" s="168"/>
      <c r="IBO20" s="168"/>
      <c r="IBP20" s="168"/>
      <c r="IBQ20" s="168"/>
      <c r="IBR20" s="168"/>
      <c r="IBS20" s="168"/>
      <c r="IBT20" s="168"/>
      <c r="IBU20" s="168"/>
      <c r="IBV20" s="168"/>
      <c r="IBW20" s="168"/>
      <c r="IBX20" s="168"/>
      <c r="IBY20" s="168"/>
      <c r="IBZ20" s="168"/>
      <c r="ICA20" s="168"/>
      <c r="ICB20" s="168"/>
      <c r="ICC20" s="168"/>
      <c r="ICD20" s="168"/>
      <c r="ICE20" s="168"/>
      <c r="ICF20" s="168"/>
      <c r="ICG20" s="168"/>
      <c r="ICH20" s="168"/>
      <c r="ICI20" s="168"/>
      <c r="ICJ20" s="168"/>
      <c r="ICK20" s="168"/>
      <c r="ICL20" s="168"/>
      <c r="ICM20" s="168"/>
      <c r="ICN20" s="168"/>
      <c r="ICO20" s="168"/>
      <c r="ICP20" s="168"/>
      <c r="ICQ20" s="168"/>
      <c r="ICR20" s="168"/>
      <c r="ICS20" s="168"/>
      <c r="ICT20" s="168"/>
      <c r="ICU20" s="168"/>
      <c r="ICV20" s="168"/>
      <c r="ICW20" s="168"/>
      <c r="ICX20" s="168"/>
      <c r="ICY20" s="168"/>
      <c r="ICZ20" s="168"/>
      <c r="IDA20" s="168"/>
      <c r="IDB20" s="168"/>
      <c r="IDC20" s="168"/>
      <c r="IDD20" s="168"/>
      <c r="IDE20" s="168"/>
      <c r="IDF20" s="168"/>
      <c r="IDG20" s="168"/>
      <c r="IDH20" s="168"/>
      <c r="IDI20" s="168"/>
      <c r="IDJ20" s="168"/>
      <c r="IDK20" s="168"/>
      <c r="IDL20" s="168"/>
      <c r="IDM20" s="168"/>
      <c r="IDN20" s="168"/>
      <c r="IDO20" s="168"/>
      <c r="IDP20" s="168"/>
      <c r="IDQ20" s="168"/>
      <c r="IDR20" s="168"/>
      <c r="IDS20" s="168"/>
      <c r="IDT20" s="168"/>
      <c r="IDU20" s="168"/>
      <c r="IDV20" s="168"/>
      <c r="IDW20" s="168"/>
      <c r="IDX20" s="168"/>
      <c r="IDY20" s="168"/>
      <c r="IDZ20" s="168"/>
      <c r="IEA20" s="168"/>
      <c r="IEB20" s="168"/>
      <c r="IEC20" s="168"/>
      <c r="IED20" s="168"/>
      <c r="IEE20" s="168"/>
      <c r="IEF20" s="168"/>
      <c r="IEG20" s="168"/>
      <c r="IEH20" s="168"/>
      <c r="IEI20" s="168"/>
      <c r="IEJ20" s="168"/>
      <c r="IEK20" s="168"/>
      <c r="IEL20" s="168"/>
      <c r="IEM20" s="168"/>
      <c r="IEN20" s="168"/>
      <c r="IEO20" s="168"/>
      <c r="IEP20" s="168"/>
      <c r="IEQ20" s="168"/>
      <c r="IER20" s="168"/>
      <c r="IES20" s="168"/>
      <c r="IET20" s="168"/>
      <c r="IEU20" s="168"/>
      <c r="IEV20" s="168"/>
      <c r="IEW20" s="168"/>
      <c r="IEX20" s="168"/>
      <c r="IEY20" s="168"/>
      <c r="IEZ20" s="168"/>
      <c r="IFA20" s="168"/>
      <c r="IFB20" s="168"/>
      <c r="IFC20" s="168"/>
      <c r="IFD20" s="168"/>
      <c r="IFE20" s="168"/>
      <c r="IFF20" s="168"/>
      <c r="IFG20" s="168"/>
      <c r="IFH20" s="168"/>
      <c r="IFI20" s="168"/>
      <c r="IFJ20" s="168"/>
      <c r="IFK20" s="168"/>
      <c r="IFL20" s="168"/>
      <c r="IFM20" s="168"/>
      <c r="IFN20" s="168"/>
      <c r="IFO20" s="168"/>
      <c r="IFP20" s="168"/>
      <c r="IFQ20" s="168"/>
      <c r="IFR20" s="168"/>
      <c r="IFS20" s="168"/>
      <c r="IFT20" s="168"/>
      <c r="IFU20" s="168"/>
      <c r="IFV20" s="168"/>
      <c r="IFW20" s="168"/>
      <c r="IFX20" s="168"/>
      <c r="IFY20" s="168"/>
      <c r="IFZ20" s="168"/>
      <c r="IGA20" s="168"/>
      <c r="IGB20" s="168"/>
      <c r="IGC20" s="168"/>
      <c r="IGD20" s="168"/>
      <c r="IGE20" s="168"/>
      <c r="IGF20" s="168"/>
      <c r="IGG20" s="168"/>
      <c r="IGH20" s="168"/>
      <c r="IGI20" s="168"/>
      <c r="IGJ20" s="168"/>
      <c r="IGK20" s="168"/>
      <c r="IGL20" s="168"/>
      <c r="IGM20" s="168"/>
      <c r="IGN20" s="168"/>
      <c r="IGO20" s="168"/>
      <c r="IGP20" s="168"/>
      <c r="IGQ20" s="168"/>
      <c r="IGR20" s="168"/>
      <c r="IGS20" s="168"/>
      <c r="IGT20" s="168"/>
      <c r="IGU20" s="168"/>
      <c r="IGV20" s="168"/>
      <c r="IGW20" s="168"/>
      <c r="IGX20" s="168"/>
      <c r="IGY20" s="168"/>
      <c r="IGZ20" s="168"/>
      <c r="IHA20" s="168"/>
      <c r="IHB20" s="168"/>
      <c r="IHC20" s="168"/>
      <c r="IHD20" s="168"/>
      <c r="IHE20" s="168"/>
      <c r="IHF20" s="168"/>
      <c r="IHG20" s="168"/>
      <c r="IHH20" s="168"/>
      <c r="IHI20" s="168"/>
      <c r="IHJ20" s="168"/>
      <c r="IHK20" s="168"/>
      <c r="IHL20" s="168"/>
      <c r="IHM20" s="168"/>
      <c r="IHN20" s="168"/>
      <c r="IHO20" s="168"/>
      <c r="IHP20" s="168"/>
      <c r="IHQ20" s="168"/>
      <c r="IHR20" s="168"/>
      <c r="IHS20" s="168"/>
      <c r="IHT20" s="168"/>
      <c r="IHU20" s="168"/>
      <c r="IHV20" s="168"/>
      <c r="IHW20" s="168"/>
      <c r="IHX20" s="168"/>
      <c r="IHY20" s="168"/>
      <c r="IHZ20" s="168"/>
      <c r="IIA20" s="168"/>
      <c r="IIB20" s="168"/>
      <c r="IIC20" s="168"/>
      <c r="IID20" s="168"/>
      <c r="IIE20" s="168"/>
      <c r="IIF20" s="168"/>
      <c r="IIG20" s="168"/>
      <c r="IIH20" s="168"/>
      <c r="III20" s="168"/>
      <c r="IIJ20" s="168"/>
      <c r="IIK20" s="168"/>
      <c r="IIL20" s="168"/>
      <c r="IIM20" s="168"/>
      <c r="IIN20" s="168"/>
      <c r="IIO20" s="168"/>
      <c r="IIP20" s="168"/>
      <c r="IIQ20" s="168"/>
      <c r="IIR20" s="168"/>
      <c r="IIS20" s="168"/>
      <c r="IIT20" s="168"/>
      <c r="IIU20" s="168"/>
      <c r="IIV20" s="168"/>
      <c r="IIW20" s="168"/>
      <c r="IIX20" s="168"/>
      <c r="IIY20" s="168"/>
      <c r="IIZ20" s="168"/>
      <c r="IJA20" s="168"/>
      <c r="IJB20" s="168"/>
      <c r="IJC20" s="168"/>
      <c r="IJD20" s="168"/>
      <c r="IJE20" s="168"/>
      <c r="IJF20" s="168"/>
      <c r="IJG20" s="168"/>
      <c r="IJH20" s="168"/>
      <c r="IJI20" s="168"/>
      <c r="IJJ20" s="168"/>
      <c r="IJK20" s="168"/>
      <c r="IJL20" s="168"/>
      <c r="IJM20" s="168"/>
      <c r="IJN20" s="168"/>
      <c r="IJO20" s="168"/>
      <c r="IJP20" s="168"/>
      <c r="IJQ20" s="168"/>
      <c r="IJR20" s="168"/>
      <c r="IJS20" s="168"/>
      <c r="IJT20" s="168"/>
      <c r="IJU20" s="168"/>
      <c r="IJV20" s="168"/>
      <c r="IJW20" s="168"/>
      <c r="IJX20" s="168"/>
      <c r="IJY20" s="168"/>
      <c r="IJZ20" s="168"/>
      <c r="IKA20" s="168"/>
      <c r="IKB20" s="168"/>
      <c r="IKC20" s="168"/>
      <c r="IKD20" s="168"/>
      <c r="IKE20" s="168"/>
      <c r="IKF20" s="168"/>
      <c r="IKG20" s="168"/>
      <c r="IKH20" s="168"/>
      <c r="IKI20" s="168"/>
      <c r="IKJ20" s="168"/>
      <c r="IKK20" s="168"/>
      <c r="IKL20" s="168"/>
      <c r="IKM20" s="168"/>
      <c r="IKN20" s="168"/>
      <c r="IKO20" s="168"/>
      <c r="IKP20" s="168"/>
      <c r="IKQ20" s="168"/>
      <c r="IKR20" s="168"/>
      <c r="IKS20" s="168"/>
      <c r="IKT20" s="168"/>
      <c r="IKU20" s="168"/>
      <c r="IKV20" s="168"/>
      <c r="IKW20" s="168"/>
      <c r="IKX20" s="168"/>
      <c r="IKY20" s="168"/>
      <c r="IKZ20" s="168"/>
      <c r="ILA20" s="168"/>
      <c r="ILB20" s="168"/>
      <c r="ILC20" s="168"/>
      <c r="ILD20" s="168"/>
      <c r="ILE20" s="168"/>
      <c r="ILF20" s="168"/>
      <c r="ILG20" s="168"/>
      <c r="ILH20" s="168"/>
      <c r="ILI20" s="168"/>
      <c r="ILJ20" s="168"/>
      <c r="ILK20" s="168"/>
      <c r="ILL20" s="168"/>
      <c r="ILM20" s="168"/>
      <c r="ILN20" s="168"/>
      <c r="ILO20" s="168"/>
      <c r="ILP20" s="168"/>
      <c r="ILQ20" s="168"/>
      <c r="ILR20" s="168"/>
      <c r="ILS20" s="168"/>
      <c r="ILT20" s="168"/>
      <c r="ILU20" s="168"/>
      <c r="ILV20" s="168"/>
      <c r="ILW20" s="168"/>
      <c r="ILX20" s="168"/>
      <c r="ILY20" s="168"/>
      <c r="ILZ20" s="168"/>
      <c r="IMA20" s="168"/>
      <c r="IMB20" s="168"/>
      <c r="IMC20" s="168"/>
      <c r="IMD20" s="168"/>
      <c r="IME20" s="168"/>
      <c r="IMF20" s="168"/>
      <c r="IMG20" s="168"/>
      <c r="IMH20" s="168"/>
      <c r="IMI20" s="168"/>
      <c r="IMJ20" s="168"/>
      <c r="IMK20" s="168"/>
      <c r="IML20" s="168"/>
      <c r="IMM20" s="168"/>
      <c r="IMN20" s="168"/>
      <c r="IMO20" s="168"/>
      <c r="IMP20" s="168"/>
      <c r="IMQ20" s="168"/>
      <c r="IMR20" s="168"/>
      <c r="IMS20" s="168"/>
      <c r="IMT20" s="168"/>
      <c r="IMU20" s="168"/>
      <c r="IMV20" s="168"/>
      <c r="IMW20" s="168"/>
      <c r="IMX20" s="168"/>
      <c r="IMY20" s="168"/>
      <c r="IMZ20" s="168"/>
      <c r="INA20" s="168"/>
      <c r="INB20" s="168"/>
      <c r="INC20" s="168"/>
      <c r="IND20" s="168"/>
      <c r="INE20" s="168"/>
      <c r="INF20" s="168"/>
      <c r="ING20" s="168"/>
      <c r="INH20" s="168"/>
      <c r="INI20" s="168"/>
      <c r="INJ20" s="168"/>
      <c r="INK20" s="168"/>
      <c r="INL20" s="168"/>
      <c r="INM20" s="168"/>
      <c r="INN20" s="168"/>
      <c r="INO20" s="168"/>
      <c r="INP20" s="168"/>
      <c r="INQ20" s="168"/>
      <c r="INR20" s="168"/>
      <c r="INS20" s="168"/>
      <c r="INT20" s="168"/>
      <c r="INU20" s="168"/>
      <c r="INV20" s="168"/>
      <c r="INW20" s="168"/>
      <c r="INX20" s="168"/>
      <c r="INY20" s="168"/>
      <c r="INZ20" s="168"/>
      <c r="IOA20" s="168"/>
      <c r="IOB20" s="168"/>
      <c r="IOC20" s="168"/>
      <c r="IOD20" s="168"/>
      <c r="IOE20" s="168"/>
      <c r="IOF20" s="168"/>
      <c r="IOG20" s="168"/>
      <c r="IOH20" s="168"/>
      <c r="IOI20" s="168"/>
      <c r="IOJ20" s="168"/>
      <c r="IOK20" s="168"/>
      <c r="IOL20" s="168"/>
      <c r="IOM20" s="168"/>
      <c r="ION20" s="168"/>
      <c r="IOO20" s="168"/>
      <c r="IOP20" s="168"/>
      <c r="IOQ20" s="168"/>
      <c r="IOR20" s="168"/>
      <c r="IOS20" s="168"/>
      <c r="IOT20" s="168"/>
      <c r="IOU20" s="168"/>
      <c r="IOV20" s="168"/>
      <c r="IOW20" s="168"/>
      <c r="IOX20" s="168"/>
      <c r="IOY20" s="168"/>
      <c r="IOZ20" s="168"/>
      <c r="IPA20" s="168"/>
      <c r="IPB20" s="168"/>
      <c r="IPC20" s="168"/>
      <c r="IPD20" s="168"/>
      <c r="IPE20" s="168"/>
      <c r="IPF20" s="168"/>
      <c r="IPG20" s="168"/>
      <c r="IPH20" s="168"/>
      <c r="IPI20" s="168"/>
      <c r="IPJ20" s="168"/>
      <c r="IPK20" s="168"/>
      <c r="IPL20" s="168"/>
      <c r="IPM20" s="168"/>
      <c r="IPN20" s="168"/>
      <c r="IPO20" s="168"/>
      <c r="IPP20" s="168"/>
      <c r="IPQ20" s="168"/>
      <c r="IPR20" s="168"/>
      <c r="IPS20" s="168"/>
      <c r="IPT20" s="168"/>
      <c r="IPU20" s="168"/>
      <c r="IPV20" s="168"/>
      <c r="IPW20" s="168"/>
      <c r="IPX20" s="168"/>
      <c r="IPY20" s="168"/>
      <c r="IPZ20" s="168"/>
      <c r="IQA20" s="168"/>
      <c r="IQB20" s="168"/>
      <c r="IQC20" s="168"/>
      <c r="IQD20" s="168"/>
      <c r="IQE20" s="168"/>
      <c r="IQF20" s="168"/>
      <c r="IQG20" s="168"/>
      <c r="IQH20" s="168"/>
      <c r="IQI20" s="168"/>
      <c r="IQJ20" s="168"/>
      <c r="IQK20" s="168"/>
      <c r="IQL20" s="168"/>
      <c r="IQM20" s="168"/>
      <c r="IQN20" s="168"/>
      <c r="IQO20" s="168"/>
      <c r="IQP20" s="168"/>
      <c r="IQQ20" s="168"/>
      <c r="IQR20" s="168"/>
      <c r="IQS20" s="168"/>
      <c r="IQT20" s="168"/>
      <c r="IQU20" s="168"/>
      <c r="IQV20" s="168"/>
      <c r="IQW20" s="168"/>
      <c r="IQX20" s="168"/>
      <c r="IQY20" s="168"/>
      <c r="IQZ20" s="168"/>
      <c r="IRA20" s="168"/>
      <c r="IRB20" s="168"/>
      <c r="IRC20" s="168"/>
      <c r="IRD20" s="168"/>
      <c r="IRE20" s="168"/>
      <c r="IRF20" s="168"/>
      <c r="IRG20" s="168"/>
      <c r="IRH20" s="168"/>
      <c r="IRI20" s="168"/>
      <c r="IRJ20" s="168"/>
      <c r="IRK20" s="168"/>
      <c r="IRL20" s="168"/>
      <c r="IRM20" s="168"/>
      <c r="IRN20" s="168"/>
      <c r="IRO20" s="168"/>
      <c r="IRP20" s="168"/>
      <c r="IRQ20" s="168"/>
      <c r="IRR20" s="168"/>
      <c r="IRS20" s="168"/>
      <c r="IRT20" s="168"/>
      <c r="IRU20" s="168"/>
      <c r="IRV20" s="168"/>
      <c r="IRW20" s="168"/>
      <c r="IRX20" s="168"/>
      <c r="IRY20" s="168"/>
      <c r="IRZ20" s="168"/>
      <c r="ISA20" s="168"/>
      <c r="ISB20" s="168"/>
      <c r="ISC20" s="168"/>
      <c r="ISD20" s="168"/>
      <c r="ISE20" s="168"/>
      <c r="ISF20" s="168"/>
      <c r="ISG20" s="168"/>
      <c r="ISH20" s="168"/>
      <c r="ISI20" s="168"/>
      <c r="ISJ20" s="168"/>
      <c r="ISK20" s="168"/>
      <c r="ISL20" s="168"/>
      <c r="ISM20" s="168"/>
      <c r="ISN20" s="168"/>
      <c r="ISO20" s="168"/>
      <c r="ISP20" s="168"/>
      <c r="ISQ20" s="168"/>
      <c r="ISR20" s="168"/>
      <c r="ISS20" s="168"/>
      <c r="IST20" s="168"/>
      <c r="ISU20" s="168"/>
      <c r="ISV20" s="168"/>
      <c r="ISW20" s="168"/>
      <c r="ISX20" s="168"/>
      <c r="ISY20" s="168"/>
      <c r="ISZ20" s="168"/>
      <c r="ITA20" s="168"/>
      <c r="ITB20" s="168"/>
      <c r="ITC20" s="168"/>
      <c r="ITD20" s="168"/>
      <c r="ITE20" s="168"/>
      <c r="ITF20" s="168"/>
      <c r="ITG20" s="168"/>
      <c r="ITH20" s="168"/>
      <c r="ITI20" s="168"/>
      <c r="ITJ20" s="168"/>
      <c r="ITK20" s="168"/>
      <c r="ITL20" s="168"/>
      <c r="ITM20" s="168"/>
      <c r="ITN20" s="168"/>
      <c r="ITO20" s="168"/>
      <c r="ITP20" s="168"/>
      <c r="ITQ20" s="168"/>
      <c r="ITR20" s="168"/>
      <c r="ITS20" s="168"/>
      <c r="ITT20" s="168"/>
      <c r="ITU20" s="168"/>
      <c r="ITV20" s="168"/>
      <c r="ITW20" s="168"/>
      <c r="ITX20" s="168"/>
      <c r="ITY20" s="168"/>
      <c r="ITZ20" s="168"/>
      <c r="IUA20" s="168"/>
      <c r="IUB20" s="168"/>
      <c r="IUC20" s="168"/>
      <c r="IUD20" s="168"/>
      <c r="IUE20" s="168"/>
      <c r="IUF20" s="168"/>
      <c r="IUG20" s="168"/>
      <c r="IUH20" s="168"/>
      <c r="IUI20" s="168"/>
      <c r="IUJ20" s="168"/>
      <c r="IUK20" s="168"/>
      <c r="IUL20" s="168"/>
      <c r="IUM20" s="168"/>
      <c r="IUN20" s="168"/>
      <c r="IUO20" s="168"/>
      <c r="IUP20" s="168"/>
      <c r="IUQ20" s="168"/>
      <c r="IUR20" s="168"/>
      <c r="IUS20" s="168"/>
      <c r="IUT20" s="168"/>
      <c r="IUU20" s="168"/>
      <c r="IUV20" s="168"/>
      <c r="IUW20" s="168"/>
      <c r="IUX20" s="168"/>
      <c r="IUY20" s="168"/>
      <c r="IUZ20" s="168"/>
      <c r="IVA20" s="168"/>
      <c r="IVB20" s="168"/>
      <c r="IVC20" s="168"/>
      <c r="IVD20" s="168"/>
      <c r="IVE20" s="168"/>
      <c r="IVF20" s="168"/>
      <c r="IVG20" s="168"/>
      <c r="IVH20" s="168"/>
      <c r="IVI20" s="168"/>
      <c r="IVJ20" s="168"/>
      <c r="IVK20" s="168"/>
      <c r="IVL20" s="168"/>
      <c r="IVM20" s="168"/>
      <c r="IVN20" s="168"/>
      <c r="IVO20" s="168"/>
      <c r="IVP20" s="168"/>
      <c r="IVQ20" s="168"/>
      <c r="IVR20" s="168"/>
      <c r="IVS20" s="168"/>
      <c r="IVT20" s="168"/>
      <c r="IVU20" s="168"/>
      <c r="IVV20" s="168"/>
      <c r="IVW20" s="168"/>
      <c r="IVX20" s="168"/>
      <c r="IVY20" s="168"/>
      <c r="IVZ20" s="168"/>
      <c r="IWA20" s="168"/>
      <c r="IWB20" s="168"/>
      <c r="IWC20" s="168"/>
      <c r="IWD20" s="168"/>
      <c r="IWE20" s="168"/>
      <c r="IWF20" s="168"/>
      <c r="IWG20" s="168"/>
      <c r="IWH20" s="168"/>
      <c r="IWI20" s="168"/>
      <c r="IWJ20" s="168"/>
      <c r="IWK20" s="168"/>
      <c r="IWL20" s="168"/>
      <c r="IWM20" s="168"/>
      <c r="IWN20" s="168"/>
      <c r="IWO20" s="168"/>
      <c r="IWP20" s="168"/>
      <c r="IWQ20" s="168"/>
      <c r="IWR20" s="168"/>
      <c r="IWS20" s="168"/>
      <c r="IWT20" s="168"/>
      <c r="IWU20" s="168"/>
      <c r="IWV20" s="168"/>
      <c r="IWW20" s="168"/>
      <c r="IWX20" s="168"/>
      <c r="IWY20" s="168"/>
      <c r="IWZ20" s="168"/>
      <c r="IXA20" s="168"/>
      <c r="IXB20" s="168"/>
      <c r="IXC20" s="168"/>
      <c r="IXD20" s="168"/>
      <c r="IXE20" s="168"/>
      <c r="IXF20" s="168"/>
      <c r="IXG20" s="168"/>
      <c r="IXH20" s="168"/>
      <c r="IXI20" s="168"/>
      <c r="IXJ20" s="168"/>
      <c r="IXK20" s="168"/>
      <c r="IXL20" s="168"/>
      <c r="IXM20" s="168"/>
      <c r="IXN20" s="168"/>
      <c r="IXO20" s="168"/>
      <c r="IXP20" s="168"/>
      <c r="IXQ20" s="168"/>
      <c r="IXR20" s="168"/>
      <c r="IXS20" s="168"/>
      <c r="IXT20" s="168"/>
      <c r="IXU20" s="168"/>
      <c r="IXV20" s="168"/>
      <c r="IXW20" s="168"/>
      <c r="IXX20" s="168"/>
      <c r="IXY20" s="168"/>
      <c r="IXZ20" s="168"/>
      <c r="IYA20" s="168"/>
      <c r="IYB20" s="168"/>
      <c r="IYC20" s="168"/>
      <c r="IYD20" s="168"/>
      <c r="IYE20" s="168"/>
      <c r="IYF20" s="168"/>
      <c r="IYG20" s="168"/>
      <c r="IYH20" s="168"/>
      <c r="IYI20" s="168"/>
      <c r="IYJ20" s="168"/>
      <c r="IYK20" s="168"/>
      <c r="IYL20" s="168"/>
      <c r="IYM20" s="168"/>
      <c r="IYN20" s="168"/>
      <c r="IYO20" s="168"/>
      <c r="IYP20" s="168"/>
      <c r="IYQ20" s="168"/>
      <c r="IYR20" s="168"/>
      <c r="IYS20" s="168"/>
      <c r="IYT20" s="168"/>
      <c r="IYU20" s="168"/>
      <c r="IYV20" s="168"/>
      <c r="IYW20" s="168"/>
      <c r="IYX20" s="168"/>
      <c r="IYY20" s="168"/>
      <c r="IYZ20" s="168"/>
      <c r="IZA20" s="168"/>
      <c r="IZB20" s="168"/>
      <c r="IZC20" s="168"/>
      <c r="IZD20" s="168"/>
      <c r="IZE20" s="168"/>
      <c r="IZF20" s="168"/>
      <c r="IZG20" s="168"/>
      <c r="IZH20" s="168"/>
      <c r="IZI20" s="168"/>
      <c r="IZJ20" s="168"/>
      <c r="IZK20" s="168"/>
      <c r="IZL20" s="168"/>
      <c r="IZM20" s="168"/>
      <c r="IZN20" s="168"/>
      <c r="IZO20" s="168"/>
      <c r="IZP20" s="168"/>
      <c r="IZQ20" s="168"/>
      <c r="IZR20" s="168"/>
      <c r="IZS20" s="168"/>
      <c r="IZT20" s="168"/>
      <c r="IZU20" s="168"/>
      <c r="IZV20" s="168"/>
      <c r="IZW20" s="168"/>
      <c r="IZX20" s="168"/>
      <c r="IZY20" s="168"/>
      <c r="IZZ20" s="168"/>
      <c r="JAA20" s="168"/>
      <c r="JAB20" s="168"/>
      <c r="JAC20" s="168"/>
      <c r="JAD20" s="168"/>
      <c r="JAE20" s="168"/>
      <c r="JAF20" s="168"/>
      <c r="JAG20" s="168"/>
      <c r="JAH20" s="168"/>
      <c r="JAI20" s="168"/>
      <c r="JAJ20" s="168"/>
      <c r="JAK20" s="168"/>
      <c r="JAL20" s="168"/>
      <c r="JAM20" s="168"/>
      <c r="JAN20" s="168"/>
      <c r="JAO20" s="168"/>
      <c r="JAP20" s="168"/>
      <c r="JAQ20" s="168"/>
      <c r="JAR20" s="168"/>
      <c r="JAS20" s="168"/>
      <c r="JAT20" s="168"/>
      <c r="JAU20" s="168"/>
      <c r="JAV20" s="168"/>
      <c r="JAW20" s="168"/>
      <c r="JAX20" s="168"/>
      <c r="JAY20" s="168"/>
      <c r="JAZ20" s="168"/>
      <c r="JBA20" s="168"/>
      <c r="JBB20" s="168"/>
      <c r="JBC20" s="168"/>
      <c r="JBD20" s="168"/>
      <c r="JBE20" s="168"/>
      <c r="JBF20" s="168"/>
      <c r="JBG20" s="168"/>
      <c r="JBH20" s="168"/>
      <c r="JBI20" s="168"/>
      <c r="JBJ20" s="168"/>
      <c r="JBK20" s="168"/>
      <c r="JBL20" s="168"/>
      <c r="JBM20" s="168"/>
      <c r="JBN20" s="168"/>
      <c r="JBO20" s="168"/>
      <c r="JBP20" s="168"/>
      <c r="JBQ20" s="168"/>
      <c r="JBR20" s="168"/>
      <c r="JBS20" s="168"/>
      <c r="JBT20" s="168"/>
      <c r="JBU20" s="168"/>
      <c r="JBV20" s="168"/>
      <c r="JBW20" s="168"/>
      <c r="JBX20" s="168"/>
      <c r="JBY20" s="168"/>
      <c r="JBZ20" s="168"/>
      <c r="JCA20" s="168"/>
      <c r="JCB20" s="168"/>
      <c r="JCC20" s="168"/>
      <c r="JCD20" s="168"/>
      <c r="JCE20" s="168"/>
      <c r="JCF20" s="168"/>
      <c r="JCG20" s="168"/>
      <c r="JCH20" s="168"/>
      <c r="JCI20" s="168"/>
      <c r="JCJ20" s="168"/>
      <c r="JCK20" s="168"/>
      <c r="JCL20" s="168"/>
      <c r="JCM20" s="168"/>
      <c r="JCN20" s="168"/>
      <c r="JCO20" s="168"/>
      <c r="JCP20" s="168"/>
      <c r="JCQ20" s="168"/>
      <c r="JCR20" s="168"/>
      <c r="JCS20" s="168"/>
      <c r="JCT20" s="168"/>
      <c r="JCU20" s="168"/>
      <c r="JCV20" s="168"/>
      <c r="JCW20" s="168"/>
      <c r="JCX20" s="168"/>
      <c r="JCY20" s="168"/>
      <c r="JCZ20" s="168"/>
      <c r="JDA20" s="168"/>
      <c r="JDB20" s="168"/>
      <c r="JDC20" s="168"/>
      <c r="JDD20" s="168"/>
      <c r="JDE20" s="168"/>
      <c r="JDF20" s="168"/>
      <c r="JDG20" s="168"/>
      <c r="JDH20" s="168"/>
      <c r="JDI20" s="168"/>
      <c r="JDJ20" s="168"/>
      <c r="JDK20" s="168"/>
      <c r="JDL20" s="168"/>
      <c r="JDM20" s="168"/>
      <c r="JDN20" s="168"/>
      <c r="JDO20" s="168"/>
      <c r="JDP20" s="168"/>
      <c r="JDQ20" s="168"/>
      <c r="JDR20" s="168"/>
      <c r="JDS20" s="168"/>
      <c r="JDT20" s="168"/>
      <c r="JDU20" s="168"/>
      <c r="JDV20" s="168"/>
      <c r="JDW20" s="168"/>
      <c r="JDX20" s="168"/>
      <c r="JDY20" s="168"/>
      <c r="JDZ20" s="168"/>
      <c r="JEA20" s="168"/>
      <c r="JEB20" s="168"/>
      <c r="JEC20" s="168"/>
      <c r="JED20" s="168"/>
      <c r="JEE20" s="168"/>
      <c r="JEF20" s="168"/>
      <c r="JEG20" s="168"/>
      <c r="JEH20" s="168"/>
      <c r="JEI20" s="168"/>
      <c r="JEJ20" s="168"/>
      <c r="JEK20" s="168"/>
      <c r="JEL20" s="168"/>
      <c r="JEM20" s="168"/>
      <c r="JEN20" s="168"/>
      <c r="JEO20" s="168"/>
      <c r="JEP20" s="168"/>
      <c r="JEQ20" s="168"/>
      <c r="JER20" s="168"/>
      <c r="JES20" s="168"/>
      <c r="JET20" s="168"/>
      <c r="JEU20" s="168"/>
      <c r="JEV20" s="168"/>
      <c r="JEW20" s="168"/>
      <c r="JEX20" s="168"/>
      <c r="JEY20" s="168"/>
      <c r="JEZ20" s="168"/>
      <c r="JFA20" s="168"/>
      <c r="JFB20" s="168"/>
      <c r="JFC20" s="168"/>
      <c r="JFD20" s="168"/>
      <c r="JFE20" s="168"/>
      <c r="JFF20" s="168"/>
      <c r="JFG20" s="168"/>
      <c r="JFH20" s="168"/>
      <c r="JFI20" s="168"/>
      <c r="JFJ20" s="168"/>
      <c r="JFK20" s="168"/>
      <c r="JFL20" s="168"/>
      <c r="JFM20" s="168"/>
      <c r="JFN20" s="168"/>
      <c r="JFO20" s="168"/>
      <c r="JFP20" s="168"/>
      <c r="JFQ20" s="168"/>
      <c r="JFR20" s="168"/>
      <c r="JFS20" s="168"/>
      <c r="JFT20" s="168"/>
      <c r="JFU20" s="168"/>
      <c r="JFV20" s="168"/>
      <c r="JFW20" s="168"/>
      <c r="JFX20" s="168"/>
      <c r="JFY20" s="168"/>
      <c r="JFZ20" s="168"/>
      <c r="JGA20" s="168"/>
      <c r="JGB20" s="168"/>
      <c r="JGC20" s="168"/>
      <c r="JGD20" s="168"/>
      <c r="JGE20" s="168"/>
      <c r="JGF20" s="168"/>
      <c r="JGG20" s="168"/>
      <c r="JGH20" s="168"/>
      <c r="JGI20" s="168"/>
      <c r="JGJ20" s="168"/>
      <c r="JGK20" s="168"/>
      <c r="JGL20" s="168"/>
      <c r="JGM20" s="168"/>
      <c r="JGN20" s="168"/>
      <c r="JGO20" s="168"/>
      <c r="JGP20" s="168"/>
      <c r="JGQ20" s="168"/>
      <c r="JGR20" s="168"/>
      <c r="JGS20" s="168"/>
      <c r="JGT20" s="168"/>
      <c r="JGU20" s="168"/>
      <c r="JGV20" s="168"/>
      <c r="JGW20" s="168"/>
      <c r="JGX20" s="168"/>
      <c r="JGY20" s="168"/>
      <c r="JGZ20" s="168"/>
      <c r="JHA20" s="168"/>
      <c r="JHB20" s="168"/>
      <c r="JHC20" s="168"/>
      <c r="JHD20" s="168"/>
      <c r="JHE20" s="168"/>
      <c r="JHF20" s="168"/>
      <c r="JHG20" s="168"/>
      <c r="JHH20" s="168"/>
      <c r="JHI20" s="168"/>
      <c r="JHJ20" s="168"/>
      <c r="JHK20" s="168"/>
      <c r="JHL20" s="168"/>
      <c r="JHM20" s="168"/>
      <c r="JHN20" s="168"/>
      <c r="JHO20" s="168"/>
      <c r="JHP20" s="168"/>
      <c r="JHQ20" s="168"/>
      <c r="JHR20" s="168"/>
      <c r="JHS20" s="168"/>
      <c r="JHT20" s="168"/>
      <c r="JHU20" s="168"/>
      <c r="JHV20" s="168"/>
      <c r="JHW20" s="168"/>
      <c r="JHX20" s="168"/>
      <c r="JHY20" s="168"/>
      <c r="JHZ20" s="168"/>
      <c r="JIA20" s="168"/>
      <c r="JIB20" s="168"/>
      <c r="JIC20" s="168"/>
      <c r="JID20" s="168"/>
      <c r="JIE20" s="168"/>
      <c r="JIF20" s="168"/>
      <c r="JIG20" s="168"/>
      <c r="JIH20" s="168"/>
      <c r="JII20" s="168"/>
      <c r="JIJ20" s="168"/>
      <c r="JIK20" s="168"/>
      <c r="JIL20" s="168"/>
      <c r="JIM20" s="168"/>
      <c r="JIN20" s="168"/>
      <c r="JIO20" s="168"/>
      <c r="JIP20" s="168"/>
      <c r="JIQ20" s="168"/>
      <c r="JIR20" s="168"/>
      <c r="JIS20" s="168"/>
      <c r="JIT20" s="168"/>
      <c r="JIU20" s="168"/>
      <c r="JIV20" s="168"/>
      <c r="JIW20" s="168"/>
      <c r="JIX20" s="168"/>
      <c r="JIY20" s="168"/>
      <c r="JIZ20" s="168"/>
      <c r="JJA20" s="168"/>
      <c r="JJB20" s="168"/>
      <c r="JJC20" s="168"/>
      <c r="JJD20" s="168"/>
      <c r="JJE20" s="168"/>
      <c r="JJF20" s="168"/>
      <c r="JJG20" s="168"/>
      <c r="JJH20" s="168"/>
      <c r="JJI20" s="168"/>
      <c r="JJJ20" s="168"/>
      <c r="JJK20" s="168"/>
      <c r="JJL20" s="168"/>
      <c r="JJM20" s="168"/>
      <c r="JJN20" s="168"/>
      <c r="JJO20" s="168"/>
      <c r="JJP20" s="168"/>
      <c r="JJQ20" s="168"/>
      <c r="JJR20" s="168"/>
      <c r="JJS20" s="168"/>
      <c r="JJT20" s="168"/>
      <c r="JJU20" s="168"/>
      <c r="JJV20" s="168"/>
      <c r="JJW20" s="168"/>
      <c r="JJX20" s="168"/>
      <c r="JJY20" s="168"/>
      <c r="JJZ20" s="168"/>
      <c r="JKA20" s="168"/>
      <c r="JKB20" s="168"/>
      <c r="JKC20" s="168"/>
      <c r="JKD20" s="168"/>
      <c r="JKE20" s="168"/>
      <c r="JKF20" s="168"/>
      <c r="JKG20" s="168"/>
      <c r="JKH20" s="168"/>
      <c r="JKI20" s="168"/>
      <c r="JKJ20" s="168"/>
      <c r="JKK20" s="168"/>
      <c r="JKL20" s="168"/>
      <c r="JKM20" s="168"/>
      <c r="JKN20" s="168"/>
      <c r="JKO20" s="168"/>
      <c r="JKP20" s="168"/>
      <c r="JKQ20" s="168"/>
      <c r="JKR20" s="168"/>
      <c r="JKS20" s="168"/>
      <c r="JKT20" s="168"/>
      <c r="JKU20" s="168"/>
      <c r="JKV20" s="168"/>
      <c r="JKW20" s="168"/>
      <c r="JKX20" s="168"/>
      <c r="JKY20" s="168"/>
      <c r="JKZ20" s="168"/>
      <c r="JLA20" s="168"/>
      <c r="JLB20" s="168"/>
      <c r="JLC20" s="168"/>
      <c r="JLD20" s="168"/>
      <c r="JLE20" s="168"/>
      <c r="JLF20" s="168"/>
      <c r="JLG20" s="168"/>
      <c r="JLH20" s="168"/>
      <c r="JLI20" s="168"/>
      <c r="JLJ20" s="168"/>
      <c r="JLK20" s="168"/>
      <c r="JLL20" s="168"/>
      <c r="JLM20" s="168"/>
      <c r="JLN20" s="168"/>
      <c r="JLO20" s="168"/>
      <c r="JLP20" s="168"/>
      <c r="JLQ20" s="168"/>
      <c r="JLR20" s="168"/>
      <c r="JLS20" s="168"/>
      <c r="JLT20" s="168"/>
      <c r="JLU20" s="168"/>
      <c r="JLV20" s="168"/>
      <c r="JLW20" s="168"/>
      <c r="JLX20" s="168"/>
      <c r="JLY20" s="168"/>
      <c r="JLZ20" s="168"/>
      <c r="JMA20" s="168"/>
      <c r="JMB20" s="168"/>
      <c r="JMC20" s="168"/>
      <c r="JMD20" s="168"/>
      <c r="JME20" s="168"/>
      <c r="JMF20" s="168"/>
      <c r="JMG20" s="168"/>
      <c r="JMH20" s="168"/>
      <c r="JMI20" s="168"/>
      <c r="JMJ20" s="168"/>
      <c r="JMK20" s="168"/>
      <c r="JML20" s="168"/>
      <c r="JMM20" s="168"/>
      <c r="JMN20" s="168"/>
      <c r="JMO20" s="168"/>
      <c r="JMP20" s="168"/>
      <c r="JMQ20" s="168"/>
      <c r="JMR20" s="168"/>
      <c r="JMS20" s="168"/>
      <c r="JMT20" s="168"/>
      <c r="JMU20" s="168"/>
      <c r="JMV20" s="168"/>
      <c r="JMW20" s="168"/>
      <c r="JMX20" s="168"/>
      <c r="JMY20" s="168"/>
      <c r="JMZ20" s="168"/>
      <c r="JNA20" s="168"/>
      <c r="JNB20" s="168"/>
      <c r="JNC20" s="168"/>
      <c r="JND20" s="168"/>
      <c r="JNE20" s="168"/>
      <c r="JNF20" s="168"/>
      <c r="JNG20" s="168"/>
      <c r="JNH20" s="168"/>
      <c r="JNI20" s="168"/>
      <c r="JNJ20" s="168"/>
      <c r="JNK20" s="168"/>
      <c r="JNL20" s="168"/>
      <c r="JNM20" s="168"/>
      <c r="JNN20" s="168"/>
      <c r="JNO20" s="168"/>
      <c r="JNP20" s="168"/>
      <c r="JNQ20" s="168"/>
      <c r="JNR20" s="168"/>
      <c r="JNS20" s="168"/>
      <c r="JNT20" s="168"/>
      <c r="JNU20" s="168"/>
      <c r="JNV20" s="168"/>
      <c r="JNW20" s="168"/>
      <c r="JNX20" s="168"/>
      <c r="JNY20" s="168"/>
      <c r="JNZ20" s="168"/>
      <c r="JOA20" s="168"/>
      <c r="JOB20" s="168"/>
      <c r="JOC20" s="168"/>
      <c r="JOD20" s="168"/>
      <c r="JOE20" s="168"/>
      <c r="JOF20" s="168"/>
      <c r="JOG20" s="168"/>
      <c r="JOH20" s="168"/>
      <c r="JOI20" s="168"/>
      <c r="JOJ20" s="168"/>
      <c r="JOK20" s="168"/>
      <c r="JOL20" s="168"/>
      <c r="JOM20" s="168"/>
      <c r="JON20" s="168"/>
      <c r="JOO20" s="168"/>
      <c r="JOP20" s="168"/>
      <c r="JOQ20" s="168"/>
      <c r="JOR20" s="168"/>
      <c r="JOS20" s="168"/>
      <c r="JOT20" s="168"/>
      <c r="JOU20" s="168"/>
      <c r="JOV20" s="168"/>
      <c r="JOW20" s="168"/>
      <c r="JOX20" s="168"/>
      <c r="JOY20" s="168"/>
      <c r="JOZ20" s="168"/>
      <c r="JPA20" s="168"/>
      <c r="JPB20" s="168"/>
      <c r="JPC20" s="168"/>
      <c r="JPD20" s="168"/>
      <c r="JPE20" s="168"/>
      <c r="JPF20" s="168"/>
      <c r="JPG20" s="168"/>
      <c r="JPH20" s="168"/>
      <c r="JPI20" s="168"/>
      <c r="JPJ20" s="168"/>
      <c r="JPK20" s="168"/>
      <c r="JPL20" s="168"/>
      <c r="JPM20" s="168"/>
      <c r="JPN20" s="168"/>
      <c r="JPO20" s="168"/>
      <c r="JPP20" s="168"/>
      <c r="JPQ20" s="168"/>
      <c r="JPR20" s="168"/>
      <c r="JPS20" s="168"/>
      <c r="JPT20" s="168"/>
      <c r="JPU20" s="168"/>
      <c r="JPV20" s="168"/>
      <c r="JPW20" s="168"/>
      <c r="JPX20" s="168"/>
      <c r="JPY20" s="168"/>
      <c r="JPZ20" s="168"/>
      <c r="JQA20" s="168"/>
      <c r="JQB20" s="168"/>
      <c r="JQC20" s="168"/>
      <c r="JQD20" s="168"/>
      <c r="JQE20" s="168"/>
      <c r="JQF20" s="168"/>
      <c r="JQG20" s="168"/>
      <c r="JQH20" s="168"/>
      <c r="JQI20" s="168"/>
      <c r="JQJ20" s="168"/>
      <c r="JQK20" s="168"/>
      <c r="JQL20" s="168"/>
      <c r="JQM20" s="168"/>
      <c r="JQN20" s="168"/>
      <c r="JQO20" s="168"/>
      <c r="JQP20" s="168"/>
      <c r="JQQ20" s="168"/>
      <c r="JQR20" s="168"/>
      <c r="JQS20" s="168"/>
      <c r="JQT20" s="168"/>
      <c r="JQU20" s="168"/>
      <c r="JQV20" s="168"/>
      <c r="JQW20" s="168"/>
      <c r="JQX20" s="168"/>
      <c r="JQY20" s="168"/>
      <c r="JQZ20" s="168"/>
      <c r="JRA20" s="168"/>
      <c r="JRB20" s="168"/>
      <c r="JRC20" s="168"/>
      <c r="JRD20" s="168"/>
      <c r="JRE20" s="168"/>
      <c r="JRF20" s="168"/>
      <c r="JRG20" s="168"/>
      <c r="JRH20" s="168"/>
      <c r="JRI20" s="168"/>
      <c r="JRJ20" s="168"/>
      <c r="JRK20" s="168"/>
      <c r="JRL20" s="168"/>
      <c r="JRM20" s="168"/>
      <c r="JRN20" s="168"/>
      <c r="JRO20" s="168"/>
      <c r="JRP20" s="168"/>
      <c r="JRQ20" s="168"/>
      <c r="JRR20" s="168"/>
      <c r="JRS20" s="168"/>
      <c r="JRT20" s="168"/>
      <c r="JRU20" s="168"/>
      <c r="JRV20" s="168"/>
      <c r="JRW20" s="168"/>
      <c r="JRX20" s="168"/>
      <c r="JRY20" s="168"/>
      <c r="JRZ20" s="168"/>
      <c r="JSA20" s="168"/>
      <c r="JSB20" s="168"/>
      <c r="JSC20" s="168"/>
      <c r="JSD20" s="168"/>
      <c r="JSE20" s="168"/>
      <c r="JSF20" s="168"/>
      <c r="JSG20" s="168"/>
      <c r="JSH20" s="168"/>
      <c r="JSI20" s="168"/>
      <c r="JSJ20" s="168"/>
      <c r="JSK20" s="168"/>
      <c r="JSL20" s="168"/>
      <c r="JSM20" s="168"/>
      <c r="JSN20" s="168"/>
      <c r="JSO20" s="168"/>
      <c r="JSP20" s="168"/>
      <c r="JSQ20" s="168"/>
      <c r="JSR20" s="168"/>
      <c r="JSS20" s="168"/>
      <c r="JST20" s="168"/>
      <c r="JSU20" s="168"/>
      <c r="JSV20" s="168"/>
      <c r="JSW20" s="168"/>
      <c r="JSX20" s="168"/>
      <c r="JSY20" s="168"/>
      <c r="JSZ20" s="168"/>
      <c r="JTA20" s="168"/>
      <c r="JTB20" s="168"/>
      <c r="JTC20" s="168"/>
      <c r="JTD20" s="168"/>
      <c r="JTE20" s="168"/>
      <c r="JTF20" s="168"/>
      <c r="JTG20" s="168"/>
      <c r="JTH20" s="168"/>
      <c r="JTI20" s="168"/>
      <c r="JTJ20" s="168"/>
      <c r="JTK20" s="168"/>
      <c r="JTL20" s="168"/>
      <c r="JTM20" s="168"/>
      <c r="JTN20" s="168"/>
      <c r="JTO20" s="168"/>
      <c r="JTP20" s="168"/>
      <c r="JTQ20" s="168"/>
      <c r="JTR20" s="168"/>
      <c r="JTS20" s="168"/>
      <c r="JTT20" s="168"/>
      <c r="JTU20" s="168"/>
      <c r="JTV20" s="168"/>
      <c r="JTW20" s="168"/>
      <c r="JTX20" s="168"/>
      <c r="JTY20" s="168"/>
      <c r="JTZ20" s="168"/>
      <c r="JUA20" s="168"/>
      <c r="JUB20" s="168"/>
      <c r="JUC20" s="168"/>
      <c r="JUD20" s="168"/>
      <c r="JUE20" s="168"/>
      <c r="JUF20" s="168"/>
      <c r="JUG20" s="168"/>
      <c r="JUH20" s="168"/>
      <c r="JUI20" s="168"/>
      <c r="JUJ20" s="168"/>
      <c r="JUK20" s="168"/>
      <c r="JUL20" s="168"/>
      <c r="JUM20" s="168"/>
      <c r="JUN20" s="168"/>
      <c r="JUO20" s="168"/>
      <c r="JUP20" s="168"/>
      <c r="JUQ20" s="168"/>
      <c r="JUR20" s="168"/>
      <c r="JUS20" s="168"/>
      <c r="JUT20" s="168"/>
      <c r="JUU20" s="168"/>
      <c r="JUV20" s="168"/>
      <c r="JUW20" s="168"/>
      <c r="JUX20" s="168"/>
      <c r="JUY20" s="168"/>
      <c r="JUZ20" s="168"/>
      <c r="JVA20" s="168"/>
      <c r="JVB20" s="168"/>
      <c r="JVC20" s="168"/>
      <c r="JVD20" s="168"/>
      <c r="JVE20" s="168"/>
      <c r="JVF20" s="168"/>
      <c r="JVG20" s="168"/>
      <c r="JVH20" s="168"/>
      <c r="JVI20" s="168"/>
      <c r="JVJ20" s="168"/>
      <c r="JVK20" s="168"/>
      <c r="JVL20" s="168"/>
      <c r="JVM20" s="168"/>
      <c r="JVN20" s="168"/>
      <c r="JVO20" s="168"/>
      <c r="JVP20" s="168"/>
      <c r="JVQ20" s="168"/>
      <c r="JVR20" s="168"/>
      <c r="JVS20" s="168"/>
      <c r="JVT20" s="168"/>
      <c r="JVU20" s="168"/>
      <c r="JVV20" s="168"/>
      <c r="JVW20" s="168"/>
      <c r="JVX20" s="168"/>
      <c r="JVY20" s="168"/>
      <c r="JVZ20" s="168"/>
      <c r="JWA20" s="168"/>
      <c r="JWB20" s="168"/>
      <c r="JWC20" s="168"/>
      <c r="JWD20" s="168"/>
      <c r="JWE20" s="168"/>
      <c r="JWF20" s="168"/>
      <c r="JWG20" s="168"/>
      <c r="JWH20" s="168"/>
      <c r="JWI20" s="168"/>
      <c r="JWJ20" s="168"/>
      <c r="JWK20" s="168"/>
      <c r="JWL20" s="168"/>
      <c r="JWM20" s="168"/>
      <c r="JWN20" s="168"/>
      <c r="JWO20" s="168"/>
      <c r="JWP20" s="168"/>
      <c r="JWQ20" s="168"/>
      <c r="JWR20" s="168"/>
      <c r="JWS20" s="168"/>
      <c r="JWT20" s="168"/>
      <c r="JWU20" s="168"/>
      <c r="JWV20" s="168"/>
      <c r="JWW20" s="168"/>
      <c r="JWX20" s="168"/>
      <c r="JWY20" s="168"/>
      <c r="JWZ20" s="168"/>
      <c r="JXA20" s="168"/>
      <c r="JXB20" s="168"/>
      <c r="JXC20" s="168"/>
      <c r="JXD20" s="168"/>
      <c r="JXE20" s="168"/>
      <c r="JXF20" s="168"/>
      <c r="JXG20" s="168"/>
      <c r="JXH20" s="168"/>
      <c r="JXI20" s="168"/>
      <c r="JXJ20" s="168"/>
      <c r="JXK20" s="168"/>
      <c r="JXL20" s="168"/>
      <c r="JXM20" s="168"/>
      <c r="JXN20" s="168"/>
      <c r="JXO20" s="168"/>
      <c r="JXP20" s="168"/>
      <c r="JXQ20" s="168"/>
      <c r="JXR20" s="168"/>
      <c r="JXS20" s="168"/>
      <c r="JXT20" s="168"/>
      <c r="JXU20" s="168"/>
      <c r="JXV20" s="168"/>
      <c r="JXW20" s="168"/>
      <c r="JXX20" s="168"/>
      <c r="JXY20" s="168"/>
      <c r="JXZ20" s="168"/>
      <c r="JYA20" s="168"/>
      <c r="JYB20" s="168"/>
      <c r="JYC20" s="168"/>
      <c r="JYD20" s="168"/>
      <c r="JYE20" s="168"/>
      <c r="JYF20" s="168"/>
      <c r="JYG20" s="168"/>
      <c r="JYH20" s="168"/>
      <c r="JYI20" s="168"/>
      <c r="JYJ20" s="168"/>
      <c r="JYK20" s="168"/>
      <c r="JYL20" s="168"/>
      <c r="JYM20" s="168"/>
      <c r="JYN20" s="168"/>
      <c r="JYO20" s="168"/>
      <c r="JYP20" s="168"/>
      <c r="JYQ20" s="168"/>
      <c r="JYR20" s="168"/>
      <c r="JYS20" s="168"/>
      <c r="JYT20" s="168"/>
      <c r="JYU20" s="168"/>
      <c r="JYV20" s="168"/>
      <c r="JYW20" s="168"/>
      <c r="JYX20" s="168"/>
      <c r="JYY20" s="168"/>
      <c r="JYZ20" s="168"/>
      <c r="JZA20" s="168"/>
      <c r="JZB20" s="168"/>
      <c r="JZC20" s="168"/>
      <c r="JZD20" s="168"/>
      <c r="JZE20" s="168"/>
      <c r="JZF20" s="168"/>
      <c r="JZG20" s="168"/>
      <c r="JZH20" s="168"/>
      <c r="JZI20" s="168"/>
      <c r="JZJ20" s="168"/>
      <c r="JZK20" s="168"/>
      <c r="JZL20" s="168"/>
      <c r="JZM20" s="168"/>
      <c r="JZN20" s="168"/>
      <c r="JZO20" s="168"/>
      <c r="JZP20" s="168"/>
      <c r="JZQ20" s="168"/>
      <c r="JZR20" s="168"/>
      <c r="JZS20" s="168"/>
      <c r="JZT20" s="168"/>
      <c r="JZU20" s="168"/>
      <c r="JZV20" s="168"/>
      <c r="JZW20" s="168"/>
      <c r="JZX20" s="168"/>
      <c r="JZY20" s="168"/>
      <c r="JZZ20" s="168"/>
      <c r="KAA20" s="168"/>
      <c r="KAB20" s="168"/>
      <c r="KAC20" s="168"/>
      <c r="KAD20" s="168"/>
      <c r="KAE20" s="168"/>
      <c r="KAF20" s="168"/>
      <c r="KAG20" s="168"/>
      <c r="KAH20" s="168"/>
      <c r="KAI20" s="168"/>
      <c r="KAJ20" s="168"/>
      <c r="KAK20" s="168"/>
      <c r="KAL20" s="168"/>
      <c r="KAM20" s="168"/>
      <c r="KAN20" s="168"/>
      <c r="KAO20" s="168"/>
      <c r="KAP20" s="168"/>
      <c r="KAQ20" s="168"/>
      <c r="KAR20" s="168"/>
      <c r="KAS20" s="168"/>
      <c r="KAT20" s="168"/>
      <c r="KAU20" s="168"/>
      <c r="KAV20" s="168"/>
      <c r="KAW20" s="168"/>
      <c r="KAX20" s="168"/>
      <c r="KAY20" s="168"/>
      <c r="KAZ20" s="168"/>
      <c r="KBA20" s="168"/>
      <c r="KBB20" s="168"/>
      <c r="KBC20" s="168"/>
      <c r="KBD20" s="168"/>
      <c r="KBE20" s="168"/>
      <c r="KBF20" s="168"/>
      <c r="KBG20" s="168"/>
      <c r="KBH20" s="168"/>
      <c r="KBI20" s="168"/>
      <c r="KBJ20" s="168"/>
      <c r="KBK20" s="168"/>
      <c r="KBL20" s="168"/>
      <c r="KBM20" s="168"/>
      <c r="KBN20" s="168"/>
      <c r="KBO20" s="168"/>
      <c r="KBP20" s="168"/>
      <c r="KBQ20" s="168"/>
      <c r="KBR20" s="168"/>
      <c r="KBS20" s="168"/>
      <c r="KBT20" s="168"/>
      <c r="KBU20" s="168"/>
      <c r="KBV20" s="168"/>
      <c r="KBW20" s="168"/>
      <c r="KBX20" s="168"/>
      <c r="KBY20" s="168"/>
      <c r="KBZ20" s="168"/>
      <c r="KCA20" s="168"/>
      <c r="KCB20" s="168"/>
      <c r="KCC20" s="168"/>
      <c r="KCD20" s="168"/>
      <c r="KCE20" s="168"/>
      <c r="KCF20" s="168"/>
      <c r="KCG20" s="168"/>
      <c r="KCH20" s="168"/>
      <c r="KCI20" s="168"/>
      <c r="KCJ20" s="168"/>
      <c r="KCK20" s="168"/>
      <c r="KCL20" s="168"/>
      <c r="KCM20" s="168"/>
      <c r="KCN20" s="168"/>
      <c r="KCO20" s="168"/>
      <c r="KCP20" s="168"/>
      <c r="KCQ20" s="168"/>
      <c r="KCR20" s="168"/>
      <c r="KCS20" s="168"/>
      <c r="KCT20" s="168"/>
      <c r="KCU20" s="168"/>
      <c r="KCV20" s="168"/>
      <c r="KCW20" s="168"/>
      <c r="KCX20" s="168"/>
      <c r="KCY20" s="168"/>
      <c r="KCZ20" s="168"/>
      <c r="KDA20" s="168"/>
      <c r="KDB20" s="168"/>
      <c r="KDC20" s="168"/>
      <c r="KDD20" s="168"/>
      <c r="KDE20" s="168"/>
      <c r="KDF20" s="168"/>
      <c r="KDG20" s="168"/>
      <c r="KDH20" s="168"/>
      <c r="KDI20" s="168"/>
      <c r="KDJ20" s="168"/>
      <c r="KDK20" s="168"/>
      <c r="KDL20" s="168"/>
      <c r="KDM20" s="168"/>
      <c r="KDN20" s="168"/>
      <c r="KDO20" s="168"/>
      <c r="KDP20" s="168"/>
      <c r="KDQ20" s="168"/>
      <c r="KDR20" s="168"/>
      <c r="KDS20" s="168"/>
      <c r="KDT20" s="168"/>
      <c r="KDU20" s="168"/>
      <c r="KDV20" s="168"/>
      <c r="KDW20" s="168"/>
      <c r="KDX20" s="168"/>
      <c r="KDY20" s="168"/>
      <c r="KDZ20" s="168"/>
      <c r="KEA20" s="168"/>
      <c r="KEB20" s="168"/>
      <c r="KEC20" s="168"/>
      <c r="KED20" s="168"/>
      <c r="KEE20" s="168"/>
      <c r="KEF20" s="168"/>
      <c r="KEG20" s="168"/>
      <c r="KEH20" s="168"/>
      <c r="KEI20" s="168"/>
      <c r="KEJ20" s="168"/>
      <c r="KEK20" s="168"/>
      <c r="KEL20" s="168"/>
      <c r="KEM20" s="168"/>
      <c r="KEN20" s="168"/>
      <c r="KEO20" s="168"/>
      <c r="KEP20" s="168"/>
      <c r="KEQ20" s="168"/>
      <c r="KER20" s="168"/>
      <c r="KES20" s="168"/>
      <c r="KET20" s="168"/>
      <c r="KEU20" s="168"/>
      <c r="KEV20" s="168"/>
      <c r="KEW20" s="168"/>
      <c r="KEX20" s="168"/>
      <c r="KEY20" s="168"/>
      <c r="KEZ20" s="168"/>
      <c r="KFA20" s="168"/>
      <c r="KFB20" s="168"/>
      <c r="KFC20" s="168"/>
      <c r="KFD20" s="168"/>
      <c r="KFE20" s="168"/>
      <c r="KFF20" s="168"/>
      <c r="KFG20" s="168"/>
      <c r="KFH20" s="168"/>
      <c r="KFI20" s="168"/>
      <c r="KFJ20" s="168"/>
      <c r="KFK20" s="168"/>
      <c r="KFL20" s="168"/>
      <c r="KFM20" s="168"/>
      <c r="KFN20" s="168"/>
      <c r="KFO20" s="168"/>
      <c r="KFP20" s="168"/>
      <c r="KFQ20" s="168"/>
      <c r="KFR20" s="168"/>
      <c r="KFS20" s="168"/>
      <c r="KFT20" s="168"/>
      <c r="KFU20" s="168"/>
      <c r="KFV20" s="168"/>
      <c r="KFW20" s="168"/>
      <c r="KFX20" s="168"/>
      <c r="KFY20" s="168"/>
      <c r="KFZ20" s="168"/>
      <c r="KGA20" s="168"/>
      <c r="KGB20" s="168"/>
      <c r="KGC20" s="168"/>
      <c r="KGD20" s="168"/>
      <c r="KGE20" s="168"/>
      <c r="KGF20" s="168"/>
      <c r="KGG20" s="168"/>
      <c r="KGH20" s="168"/>
      <c r="KGI20" s="168"/>
      <c r="KGJ20" s="168"/>
      <c r="KGK20" s="168"/>
      <c r="KGL20" s="168"/>
      <c r="KGM20" s="168"/>
      <c r="KGN20" s="168"/>
      <c r="KGO20" s="168"/>
      <c r="KGP20" s="168"/>
      <c r="KGQ20" s="168"/>
      <c r="KGR20" s="168"/>
      <c r="KGS20" s="168"/>
      <c r="KGT20" s="168"/>
      <c r="KGU20" s="168"/>
      <c r="KGV20" s="168"/>
      <c r="KGW20" s="168"/>
      <c r="KGX20" s="168"/>
      <c r="KGY20" s="168"/>
      <c r="KGZ20" s="168"/>
      <c r="KHA20" s="168"/>
      <c r="KHB20" s="168"/>
      <c r="KHC20" s="168"/>
      <c r="KHD20" s="168"/>
      <c r="KHE20" s="168"/>
      <c r="KHF20" s="168"/>
      <c r="KHG20" s="168"/>
      <c r="KHH20" s="168"/>
      <c r="KHI20" s="168"/>
      <c r="KHJ20" s="168"/>
      <c r="KHK20" s="168"/>
      <c r="KHL20" s="168"/>
      <c r="KHM20" s="168"/>
      <c r="KHN20" s="168"/>
      <c r="KHO20" s="168"/>
      <c r="KHP20" s="168"/>
      <c r="KHQ20" s="168"/>
      <c r="KHR20" s="168"/>
      <c r="KHS20" s="168"/>
      <c r="KHT20" s="168"/>
      <c r="KHU20" s="168"/>
      <c r="KHV20" s="168"/>
      <c r="KHW20" s="168"/>
      <c r="KHX20" s="168"/>
      <c r="KHY20" s="168"/>
      <c r="KHZ20" s="168"/>
      <c r="KIA20" s="168"/>
      <c r="KIB20" s="168"/>
      <c r="KIC20" s="168"/>
      <c r="KID20" s="168"/>
      <c r="KIE20" s="168"/>
      <c r="KIF20" s="168"/>
      <c r="KIG20" s="168"/>
      <c r="KIH20" s="168"/>
      <c r="KII20" s="168"/>
      <c r="KIJ20" s="168"/>
      <c r="KIK20" s="168"/>
      <c r="KIL20" s="168"/>
      <c r="KIM20" s="168"/>
      <c r="KIN20" s="168"/>
      <c r="KIO20" s="168"/>
      <c r="KIP20" s="168"/>
      <c r="KIQ20" s="168"/>
      <c r="KIR20" s="168"/>
      <c r="KIS20" s="168"/>
      <c r="KIT20" s="168"/>
      <c r="KIU20" s="168"/>
      <c r="KIV20" s="168"/>
      <c r="KIW20" s="168"/>
      <c r="KIX20" s="168"/>
      <c r="KIY20" s="168"/>
      <c r="KIZ20" s="168"/>
      <c r="KJA20" s="168"/>
      <c r="KJB20" s="168"/>
      <c r="KJC20" s="168"/>
      <c r="KJD20" s="168"/>
      <c r="KJE20" s="168"/>
      <c r="KJF20" s="168"/>
      <c r="KJG20" s="168"/>
      <c r="KJH20" s="168"/>
      <c r="KJI20" s="168"/>
      <c r="KJJ20" s="168"/>
      <c r="KJK20" s="168"/>
      <c r="KJL20" s="168"/>
      <c r="KJM20" s="168"/>
      <c r="KJN20" s="168"/>
      <c r="KJO20" s="168"/>
      <c r="KJP20" s="168"/>
      <c r="KJQ20" s="168"/>
      <c r="KJR20" s="168"/>
      <c r="KJS20" s="168"/>
      <c r="KJT20" s="168"/>
      <c r="KJU20" s="168"/>
      <c r="KJV20" s="168"/>
      <c r="KJW20" s="168"/>
      <c r="KJX20" s="168"/>
      <c r="KJY20" s="168"/>
      <c r="KJZ20" s="168"/>
      <c r="KKA20" s="168"/>
      <c r="KKB20" s="168"/>
      <c r="KKC20" s="168"/>
      <c r="KKD20" s="168"/>
      <c r="KKE20" s="168"/>
      <c r="KKF20" s="168"/>
      <c r="KKG20" s="168"/>
      <c r="KKH20" s="168"/>
      <c r="KKI20" s="168"/>
      <c r="KKJ20" s="168"/>
      <c r="KKK20" s="168"/>
      <c r="KKL20" s="168"/>
      <c r="KKM20" s="168"/>
      <c r="KKN20" s="168"/>
      <c r="KKO20" s="168"/>
      <c r="KKP20" s="168"/>
      <c r="KKQ20" s="168"/>
      <c r="KKR20" s="168"/>
      <c r="KKS20" s="168"/>
      <c r="KKT20" s="168"/>
      <c r="KKU20" s="168"/>
      <c r="KKV20" s="168"/>
      <c r="KKW20" s="168"/>
      <c r="KKX20" s="168"/>
      <c r="KKY20" s="168"/>
      <c r="KKZ20" s="168"/>
      <c r="KLA20" s="168"/>
      <c r="KLB20" s="168"/>
      <c r="KLC20" s="168"/>
      <c r="KLD20" s="168"/>
      <c r="KLE20" s="168"/>
      <c r="KLF20" s="168"/>
      <c r="KLG20" s="168"/>
      <c r="KLH20" s="168"/>
      <c r="KLI20" s="168"/>
      <c r="KLJ20" s="168"/>
      <c r="KLK20" s="168"/>
      <c r="KLL20" s="168"/>
      <c r="KLM20" s="168"/>
      <c r="KLN20" s="168"/>
      <c r="KLO20" s="168"/>
      <c r="KLP20" s="168"/>
      <c r="KLQ20" s="168"/>
      <c r="KLR20" s="168"/>
      <c r="KLS20" s="168"/>
      <c r="KLT20" s="168"/>
      <c r="KLU20" s="168"/>
      <c r="KLV20" s="168"/>
      <c r="KLW20" s="168"/>
      <c r="KLX20" s="168"/>
      <c r="KLY20" s="168"/>
      <c r="KLZ20" s="168"/>
      <c r="KMA20" s="168"/>
      <c r="KMB20" s="168"/>
      <c r="KMC20" s="168"/>
      <c r="KMD20" s="168"/>
      <c r="KME20" s="168"/>
      <c r="KMF20" s="168"/>
      <c r="KMG20" s="168"/>
      <c r="KMH20" s="168"/>
      <c r="KMI20" s="168"/>
      <c r="KMJ20" s="168"/>
      <c r="KMK20" s="168"/>
      <c r="KML20" s="168"/>
      <c r="KMM20" s="168"/>
      <c r="KMN20" s="168"/>
      <c r="KMO20" s="168"/>
      <c r="KMP20" s="168"/>
      <c r="KMQ20" s="168"/>
      <c r="KMR20" s="168"/>
      <c r="KMS20" s="168"/>
      <c r="KMT20" s="168"/>
      <c r="KMU20" s="168"/>
      <c r="KMV20" s="168"/>
      <c r="KMW20" s="168"/>
      <c r="KMX20" s="168"/>
      <c r="KMY20" s="168"/>
      <c r="KMZ20" s="168"/>
      <c r="KNA20" s="168"/>
      <c r="KNB20" s="168"/>
      <c r="KNC20" s="168"/>
      <c r="KND20" s="168"/>
      <c r="KNE20" s="168"/>
      <c r="KNF20" s="168"/>
      <c r="KNG20" s="168"/>
      <c r="KNH20" s="168"/>
      <c r="KNI20" s="168"/>
      <c r="KNJ20" s="168"/>
      <c r="KNK20" s="168"/>
      <c r="KNL20" s="168"/>
      <c r="KNM20" s="168"/>
      <c r="KNN20" s="168"/>
      <c r="KNO20" s="168"/>
      <c r="KNP20" s="168"/>
      <c r="KNQ20" s="168"/>
      <c r="KNR20" s="168"/>
      <c r="KNS20" s="168"/>
      <c r="KNT20" s="168"/>
      <c r="KNU20" s="168"/>
      <c r="KNV20" s="168"/>
      <c r="KNW20" s="168"/>
      <c r="KNX20" s="168"/>
      <c r="KNY20" s="168"/>
      <c r="KNZ20" s="168"/>
      <c r="KOA20" s="168"/>
      <c r="KOB20" s="168"/>
      <c r="KOC20" s="168"/>
      <c r="KOD20" s="168"/>
      <c r="KOE20" s="168"/>
      <c r="KOF20" s="168"/>
      <c r="KOG20" s="168"/>
      <c r="KOH20" s="168"/>
      <c r="KOI20" s="168"/>
      <c r="KOJ20" s="168"/>
      <c r="KOK20" s="168"/>
      <c r="KOL20" s="168"/>
      <c r="KOM20" s="168"/>
      <c r="KON20" s="168"/>
      <c r="KOO20" s="168"/>
      <c r="KOP20" s="168"/>
      <c r="KOQ20" s="168"/>
      <c r="KOR20" s="168"/>
      <c r="KOS20" s="168"/>
      <c r="KOT20" s="168"/>
      <c r="KOU20" s="168"/>
      <c r="KOV20" s="168"/>
      <c r="KOW20" s="168"/>
      <c r="KOX20" s="168"/>
      <c r="KOY20" s="168"/>
      <c r="KOZ20" s="168"/>
      <c r="KPA20" s="168"/>
      <c r="KPB20" s="168"/>
      <c r="KPC20" s="168"/>
      <c r="KPD20" s="168"/>
      <c r="KPE20" s="168"/>
      <c r="KPF20" s="168"/>
      <c r="KPG20" s="168"/>
      <c r="KPH20" s="168"/>
      <c r="KPI20" s="168"/>
      <c r="KPJ20" s="168"/>
      <c r="KPK20" s="168"/>
      <c r="KPL20" s="168"/>
      <c r="KPM20" s="168"/>
      <c r="KPN20" s="168"/>
      <c r="KPO20" s="168"/>
      <c r="KPP20" s="168"/>
      <c r="KPQ20" s="168"/>
      <c r="KPR20" s="168"/>
      <c r="KPS20" s="168"/>
      <c r="KPT20" s="168"/>
      <c r="KPU20" s="168"/>
      <c r="KPV20" s="168"/>
      <c r="KPW20" s="168"/>
      <c r="KPX20" s="168"/>
      <c r="KPY20" s="168"/>
      <c r="KPZ20" s="168"/>
      <c r="KQA20" s="168"/>
      <c r="KQB20" s="168"/>
      <c r="KQC20" s="168"/>
      <c r="KQD20" s="168"/>
      <c r="KQE20" s="168"/>
      <c r="KQF20" s="168"/>
      <c r="KQG20" s="168"/>
      <c r="KQH20" s="168"/>
      <c r="KQI20" s="168"/>
      <c r="KQJ20" s="168"/>
      <c r="KQK20" s="168"/>
      <c r="KQL20" s="168"/>
      <c r="KQM20" s="168"/>
      <c r="KQN20" s="168"/>
      <c r="KQO20" s="168"/>
      <c r="KQP20" s="168"/>
      <c r="KQQ20" s="168"/>
      <c r="KQR20" s="168"/>
      <c r="KQS20" s="168"/>
      <c r="KQT20" s="168"/>
      <c r="KQU20" s="168"/>
      <c r="KQV20" s="168"/>
      <c r="KQW20" s="168"/>
      <c r="KQX20" s="168"/>
      <c r="KQY20" s="168"/>
      <c r="KQZ20" s="168"/>
      <c r="KRA20" s="168"/>
      <c r="KRB20" s="168"/>
      <c r="KRC20" s="168"/>
      <c r="KRD20" s="168"/>
      <c r="KRE20" s="168"/>
      <c r="KRF20" s="168"/>
      <c r="KRG20" s="168"/>
      <c r="KRH20" s="168"/>
      <c r="KRI20" s="168"/>
      <c r="KRJ20" s="168"/>
      <c r="KRK20" s="168"/>
      <c r="KRL20" s="168"/>
      <c r="KRM20" s="168"/>
      <c r="KRN20" s="168"/>
      <c r="KRO20" s="168"/>
      <c r="KRP20" s="168"/>
      <c r="KRQ20" s="168"/>
      <c r="KRR20" s="168"/>
      <c r="KRS20" s="168"/>
      <c r="KRT20" s="168"/>
      <c r="KRU20" s="168"/>
      <c r="KRV20" s="168"/>
      <c r="KRW20" s="168"/>
      <c r="KRX20" s="168"/>
      <c r="KRY20" s="168"/>
      <c r="KRZ20" s="168"/>
      <c r="KSA20" s="168"/>
      <c r="KSB20" s="168"/>
      <c r="KSC20" s="168"/>
      <c r="KSD20" s="168"/>
      <c r="KSE20" s="168"/>
      <c r="KSF20" s="168"/>
      <c r="KSG20" s="168"/>
      <c r="KSH20" s="168"/>
      <c r="KSI20" s="168"/>
      <c r="KSJ20" s="168"/>
      <c r="KSK20" s="168"/>
      <c r="KSL20" s="168"/>
      <c r="KSM20" s="168"/>
      <c r="KSN20" s="168"/>
      <c r="KSO20" s="168"/>
      <c r="KSP20" s="168"/>
      <c r="KSQ20" s="168"/>
      <c r="KSR20" s="168"/>
      <c r="KSS20" s="168"/>
      <c r="KST20" s="168"/>
      <c r="KSU20" s="168"/>
      <c r="KSV20" s="168"/>
      <c r="KSW20" s="168"/>
      <c r="KSX20" s="168"/>
      <c r="KSY20" s="168"/>
      <c r="KSZ20" s="168"/>
      <c r="KTA20" s="168"/>
      <c r="KTB20" s="168"/>
      <c r="KTC20" s="168"/>
      <c r="KTD20" s="168"/>
      <c r="KTE20" s="168"/>
      <c r="KTF20" s="168"/>
      <c r="KTG20" s="168"/>
      <c r="KTH20" s="168"/>
      <c r="KTI20" s="168"/>
      <c r="KTJ20" s="168"/>
      <c r="KTK20" s="168"/>
      <c r="KTL20" s="168"/>
      <c r="KTM20" s="168"/>
      <c r="KTN20" s="168"/>
      <c r="KTO20" s="168"/>
      <c r="KTP20" s="168"/>
      <c r="KTQ20" s="168"/>
      <c r="KTR20" s="168"/>
      <c r="KTS20" s="168"/>
      <c r="KTT20" s="168"/>
      <c r="KTU20" s="168"/>
      <c r="KTV20" s="168"/>
      <c r="KTW20" s="168"/>
      <c r="KTX20" s="168"/>
      <c r="KTY20" s="168"/>
      <c r="KTZ20" s="168"/>
      <c r="KUA20" s="168"/>
      <c r="KUB20" s="168"/>
      <c r="KUC20" s="168"/>
      <c r="KUD20" s="168"/>
      <c r="KUE20" s="168"/>
      <c r="KUF20" s="168"/>
      <c r="KUG20" s="168"/>
      <c r="KUH20" s="168"/>
      <c r="KUI20" s="168"/>
      <c r="KUJ20" s="168"/>
      <c r="KUK20" s="168"/>
      <c r="KUL20" s="168"/>
      <c r="KUM20" s="168"/>
      <c r="KUN20" s="168"/>
      <c r="KUO20" s="168"/>
      <c r="KUP20" s="168"/>
      <c r="KUQ20" s="168"/>
      <c r="KUR20" s="168"/>
      <c r="KUS20" s="168"/>
      <c r="KUT20" s="168"/>
      <c r="KUU20" s="168"/>
      <c r="KUV20" s="168"/>
      <c r="KUW20" s="168"/>
      <c r="KUX20" s="168"/>
      <c r="KUY20" s="168"/>
      <c r="KUZ20" s="168"/>
      <c r="KVA20" s="168"/>
      <c r="KVB20" s="168"/>
      <c r="KVC20" s="168"/>
      <c r="KVD20" s="168"/>
      <c r="KVE20" s="168"/>
      <c r="KVF20" s="168"/>
      <c r="KVG20" s="168"/>
      <c r="KVH20" s="168"/>
      <c r="KVI20" s="168"/>
      <c r="KVJ20" s="168"/>
      <c r="KVK20" s="168"/>
      <c r="KVL20" s="168"/>
      <c r="KVM20" s="168"/>
      <c r="KVN20" s="168"/>
      <c r="KVO20" s="168"/>
      <c r="KVP20" s="168"/>
      <c r="KVQ20" s="168"/>
      <c r="KVR20" s="168"/>
      <c r="KVS20" s="168"/>
      <c r="KVT20" s="168"/>
      <c r="KVU20" s="168"/>
      <c r="KVV20" s="168"/>
      <c r="KVW20" s="168"/>
      <c r="KVX20" s="168"/>
      <c r="KVY20" s="168"/>
      <c r="KVZ20" s="168"/>
      <c r="KWA20" s="168"/>
      <c r="KWB20" s="168"/>
      <c r="KWC20" s="168"/>
      <c r="KWD20" s="168"/>
      <c r="KWE20" s="168"/>
      <c r="KWF20" s="168"/>
      <c r="KWG20" s="168"/>
      <c r="KWH20" s="168"/>
      <c r="KWI20" s="168"/>
      <c r="KWJ20" s="168"/>
      <c r="KWK20" s="168"/>
      <c r="KWL20" s="168"/>
      <c r="KWM20" s="168"/>
      <c r="KWN20" s="168"/>
      <c r="KWO20" s="168"/>
      <c r="KWP20" s="168"/>
      <c r="KWQ20" s="168"/>
      <c r="KWR20" s="168"/>
      <c r="KWS20" s="168"/>
      <c r="KWT20" s="168"/>
      <c r="KWU20" s="168"/>
      <c r="KWV20" s="168"/>
      <c r="KWW20" s="168"/>
      <c r="KWX20" s="168"/>
      <c r="KWY20" s="168"/>
      <c r="KWZ20" s="168"/>
      <c r="KXA20" s="168"/>
      <c r="KXB20" s="168"/>
      <c r="KXC20" s="168"/>
      <c r="KXD20" s="168"/>
      <c r="KXE20" s="168"/>
      <c r="KXF20" s="168"/>
      <c r="KXG20" s="168"/>
      <c r="KXH20" s="168"/>
      <c r="KXI20" s="168"/>
      <c r="KXJ20" s="168"/>
      <c r="KXK20" s="168"/>
      <c r="KXL20" s="168"/>
      <c r="KXM20" s="168"/>
      <c r="KXN20" s="168"/>
      <c r="KXO20" s="168"/>
      <c r="KXP20" s="168"/>
      <c r="KXQ20" s="168"/>
      <c r="KXR20" s="168"/>
      <c r="KXS20" s="168"/>
      <c r="KXT20" s="168"/>
      <c r="KXU20" s="168"/>
      <c r="KXV20" s="168"/>
      <c r="KXW20" s="168"/>
      <c r="KXX20" s="168"/>
      <c r="KXY20" s="168"/>
      <c r="KXZ20" s="168"/>
      <c r="KYA20" s="168"/>
      <c r="KYB20" s="168"/>
      <c r="KYC20" s="168"/>
      <c r="KYD20" s="168"/>
      <c r="KYE20" s="168"/>
      <c r="KYF20" s="168"/>
      <c r="KYG20" s="168"/>
      <c r="KYH20" s="168"/>
      <c r="KYI20" s="168"/>
      <c r="KYJ20" s="168"/>
      <c r="KYK20" s="168"/>
      <c r="KYL20" s="168"/>
      <c r="KYM20" s="168"/>
      <c r="KYN20" s="168"/>
      <c r="KYO20" s="168"/>
      <c r="KYP20" s="168"/>
      <c r="KYQ20" s="168"/>
      <c r="KYR20" s="168"/>
      <c r="KYS20" s="168"/>
      <c r="KYT20" s="168"/>
      <c r="KYU20" s="168"/>
      <c r="KYV20" s="168"/>
      <c r="KYW20" s="168"/>
      <c r="KYX20" s="168"/>
      <c r="KYY20" s="168"/>
      <c r="KYZ20" s="168"/>
      <c r="KZA20" s="168"/>
      <c r="KZB20" s="168"/>
      <c r="KZC20" s="168"/>
      <c r="KZD20" s="168"/>
      <c r="KZE20" s="168"/>
      <c r="KZF20" s="168"/>
      <c r="KZG20" s="168"/>
      <c r="KZH20" s="168"/>
      <c r="KZI20" s="168"/>
      <c r="KZJ20" s="168"/>
      <c r="KZK20" s="168"/>
      <c r="KZL20" s="168"/>
      <c r="KZM20" s="168"/>
      <c r="KZN20" s="168"/>
      <c r="KZO20" s="168"/>
      <c r="KZP20" s="168"/>
      <c r="KZQ20" s="168"/>
      <c r="KZR20" s="168"/>
      <c r="KZS20" s="168"/>
      <c r="KZT20" s="168"/>
      <c r="KZU20" s="168"/>
      <c r="KZV20" s="168"/>
      <c r="KZW20" s="168"/>
      <c r="KZX20" s="168"/>
      <c r="KZY20" s="168"/>
      <c r="KZZ20" s="168"/>
      <c r="LAA20" s="168"/>
      <c r="LAB20" s="168"/>
      <c r="LAC20" s="168"/>
      <c r="LAD20" s="168"/>
      <c r="LAE20" s="168"/>
      <c r="LAF20" s="168"/>
      <c r="LAG20" s="168"/>
      <c r="LAH20" s="168"/>
      <c r="LAI20" s="168"/>
      <c r="LAJ20" s="168"/>
      <c r="LAK20" s="168"/>
      <c r="LAL20" s="168"/>
      <c r="LAM20" s="168"/>
      <c r="LAN20" s="168"/>
      <c r="LAO20" s="168"/>
      <c r="LAP20" s="168"/>
      <c r="LAQ20" s="168"/>
      <c r="LAR20" s="168"/>
      <c r="LAS20" s="168"/>
      <c r="LAT20" s="168"/>
      <c r="LAU20" s="168"/>
      <c r="LAV20" s="168"/>
      <c r="LAW20" s="168"/>
      <c r="LAX20" s="168"/>
      <c r="LAY20" s="168"/>
      <c r="LAZ20" s="168"/>
      <c r="LBA20" s="168"/>
      <c r="LBB20" s="168"/>
      <c r="LBC20" s="168"/>
      <c r="LBD20" s="168"/>
      <c r="LBE20" s="168"/>
      <c r="LBF20" s="168"/>
      <c r="LBG20" s="168"/>
      <c r="LBH20" s="168"/>
      <c r="LBI20" s="168"/>
      <c r="LBJ20" s="168"/>
      <c r="LBK20" s="168"/>
      <c r="LBL20" s="168"/>
      <c r="LBM20" s="168"/>
      <c r="LBN20" s="168"/>
      <c r="LBO20" s="168"/>
      <c r="LBP20" s="168"/>
      <c r="LBQ20" s="168"/>
      <c r="LBR20" s="168"/>
      <c r="LBS20" s="168"/>
      <c r="LBT20" s="168"/>
      <c r="LBU20" s="168"/>
      <c r="LBV20" s="168"/>
      <c r="LBW20" s="168"/>
      <c r="LBX20" s="168"/>
      <c r="LBY20" s="168"/>
      <c r="LBZ20" s="168"/>
      <c r="LCA20" s="168"/>
      <c r="LCB20" s="168"/>
      <c r="LCC20" s="168"/>
      <c r="LCD20" s="168"/>
      <c r="LCE20" s="168"/>
      <c r="LCF20" s="168"/>
      <c r="LCG20" s="168"/>
      <c r="LCH20" s="168"/>
      <c r="LCI20" s="168"/>
      <c r="LCJ20" s="168"/>
      <c r="LCK20" s="168"/>
      <c r="LCL20" s="168"/>
      <c r="LCM20" s="168"/>
      <c r="LCN20" s="168"/>
      <c r="LCO20" s="168"/>
      <c r="LCP20" s="168"/>
      <c r="LCQ20" s="168"/>
      <c r="LCR20" s="168"/>
      <c r="LCS20" s="168"/>
      <c r="LCT20" s="168"/>
      <c r="LCU20" s="168"/>
      <c r="LCV20" s="168"/>
      <c r="LCW20" s="168"/>
      <c r="LCX20" s="168"/>
      <c r="LCY20" s="168"/>
      <c r="LCZ20" s="168"/>
      <c r="LDA20" s="168"/>
      <c r="LDB20" s="168"/>
      <c r="LDC20" s="168"/>
      <c r="LDD20" s="168"/>
      <c r="LDE20" s="168"/>
      <c r="LDF20" s="168"/>
      <c r="LDG20" s="168"/>
      <c r="LDH20" s="168"/>
      <c r="LDI20" s="168"/>
      <c r="LDJ20" s="168"/>
      <c r="LDK20" s="168"/>
      <c r="LDL20" s="168"/>
      <c r="LDM20" s="168"/>
      <c r="LDN20" s="168"/>
      <c r="LDO20" s="168"/>
      <c r="LDP20" s="168"/>
      <c r="LDQ20" s="168"/>
      <c r="LDR20" s="168"/>
      <c r="LDS20" s="168"/>
      <c r="LDT20" s="168"/>
      <c r="LDU20" s="168"/>
      <c r="LDV20" s="168"/>
      <c r="LDW20" s="168"/>
      <c r="LDX20" s="168"/>
      <c r="LDY20" s="168"/>
      <c r="LDZ20" s="168"/>
      <c r="LEA20" s="168"/>
      <c r="LEB20" s="168"/>
      <c r="LEC20" s="168"/>
      <c r="LED20" s="168"/>
      <c r="LEE20" s="168"/>
      <c r="LEF20" s="168"/>
      <c r="LEG20" s="168"/>
      <c r="LEH20" s="168"/>
      <c r="LEI20" s="168"/>
      <c r="LEJ20" s="168"/>
      <c r="LEK20" s="168"/>
      <c r="LEL20" s="168"/>
      <c r="LEM20" s="168"/>
      <c r="LEN20" s="168"/>
      <c r="LEO20" s="168"/>
      <c r="LEP20" s="168"/>
      <c r="LEQ20" s="168"/>
      <c r="LER20" s="168"/>
      <c r="LES20" s="168"/>
      <c r="LET20" s="168"/>
      <c r="LEU20" s="168"/>
      <c r="LEV20" s="168"/>
      <c r="LEW20" s="168"/>
      <c r="LEX20" s="168"/>
      <c r="LEY20" s="168"/>
      <c r="LEZ20" s="168"/>
      <c r="LFA20" s="168"/>
      <c r="LFB20" s="168"/>
      <c r="LFC20" s="168"/>
      <c r="LFD20" s="168"/>
      <c r="LFE20" s="168"/>
      <c r="LFF20" s="168"/>
      <c r="LFG20" s="168"/>
      <c r="LFH20" s="168"/>
      <c r="LFI20" s="168"/>
      <c r="LFJ20" s="168"/>
      <c r="LFK20" s="168"/>
      <c r="LFL20" s="168"/>
      <c r="LFM20" s="168"/>
      <c r="LFN20" s="168"/>
      <c r="LFO20" s="168"/>
      <c r="LFP20" s="168"/>
      <c r="LFQ20" s="168"/>
      <c r="LFR20" s="168"/>
      <c r="LFS20" s="168"/>
      <c r="LFT20" s="168"/>
      <c r="LFU20" s="168"/>
      <c r="LFV20" s="168"/>
      <c r="LFW20" s="168"/>
      <c r="LFX20" s="168"/>
      <c r="LFY20" s="168"/>
      <c r="LFZ20" s="168"/>
      <c r="LGA20" s="168"/>
      <c r="LGB20" s="168"/>
      <c r="LGC20" s="168"/>
      <c r="LGD20" s="168"/>
      <c r="LGE20" s="168"/>
      <c r="LGF20" s="168"/>
      <c r="LGG20" s="168"/>
      <c r="LGH20" s="168"/>
      <c r="LGI20" s="168"/>
      <c r="LGJ20" s="168"/>
      <c r="LGK20" s="168"/>
      <c r="LGL20" s="168"/>
      <c r="LGM20" s="168"/>
      <c r="LGN20" s="168"/>
      <c r="LGO20" s="168"/>
      <c r="LGP20" s="168"/>
      <c r="LGQ20" s="168"/>
      <c r="LGR20" s="168"/>
      <c r="LGS20" s="168"/>
      <c r="LGT20" s="168"/>
      <c r="LGU20" s="168"/>
      <c r="LGV20" s="168"/>
      <c r="LGW20" s="168"/>
      <c r="LGX20" s="168"/>
      <c r="LGY20" s="168"/>
      <c r="LGZ20" s="168"/>
      <c r="LHA20" s="168"/>
      <c r="LHB20" s="168"/>
      <c r="LHC20" s="168"/>
      <c r="LHD20" s="168"/>
      <c r="LHE20" s="168"/>
      <c r="LHF20" s="168"/>
      <c r="LHG20" s="168"/>
      <c r="LHH20" s="168"/>
      <c r="LHI20" s="168"/>
      <c r="LHJ20" s="168"/>
      <c r="LHK20" s="168"/>
      <c r="LHL20" s="168"/>
      <c r="LHM20" s="168"/>
      <c r="LHN20" s="168"/>
      <c r="LHO20" s="168"/>
      <c r="LHP20" s="168"/>
      <c r="LHQ20" s="168"/>
      <c r="LHR20" s="168"/>
      <c r="LHS20" s="168"/>
      <c r="LHT20" s="168"/>
      <c r="LHU20" s="168"/>
      <c r="LHV20" s="168"/>
      <c r="LHW20" s="168"/>
      <c r="LHX20" s="168"/>
      <c r="LHY20" s="168"/>
      <c r="LHZ20" s="168"/>
      <c r="LIA20" s="168"/>
      <c r="LIB20" s="168"/>
      <c r="LIC20" s="168"/>
      <c r="LID20" s="168"/>
      <c r="LIE20" s="168"/>
      <c r="LIF20" s="168"/>
      <c r="LIG20" s="168"/>
      <c r="LIH20" s="168"/>
      <c r="LII20" s="168"/>
      <c r="LIJ20" s="168"/>
      <c r="LIK20" s="168"/>
      <c r="LIL20" s="168"/>
      <c r="LIM20" s="168"/>
      <c r="LIN20" s="168"/>
      <c r="LIO20" s="168"/>
      <c r="LIP20" s="168"/>
      <c r="LIQ20" s="168"/>
      <c r="LIR20" s="168"/>
      <c r="LIS20" s="168"/>
      <c r="LIT20" s="168"/>
      <c r="LIU20" s="168"/>
      <c r="LIV20" s="168"/>
      <c r="LIW20" s="168"/>
      <c r="LIX20" s="168"/>
      <c r="LIY20" s="168"/>
      <c r="LIZ20" s="168"/>
      <c r="LJA20" s="168"/>
      <c r="LJB20" s="168"/>
      <c r="LJC20" s="168"/>
      <c r="LJD20" s="168"/>
      <c r="LJE20" s="168"/>
      <c r="LJF20" s="168"/>
      <c r="LJG20" s="168"/>
      <c r="LJH20" s="168"/>
      <c r="LJI20" s="168"/>
      <c r="LJJ20" s="168"/>
      <c r="LJK20" s="168"/>
      <c r="LJL20" s="168"/>
      <c r="LJM20" s="168"/>
      <c r="LJN20" s="168"/>
      <c r="LJO20" s="168"/>
      <c r="LJP20" s="168"/>
      <c r="LJQ20" s="168"/>
      <c r="LJR20" s="168"/>
      <c r="LJS20" s="168"/>
      <c r="LJT20" s="168"/>
      <c r="LJU20" s="168"/>
      <c r="LJV20" s="168"/>
      <c r="LJW20" s="168"/>
      <c r="LJX20" s="168"/>
      <c r="LJY20" s="168"/>
      <c r="LJZ20" s="168"/>
      <c r="LKA20" s="168"/>
      <c r="LKB20" s="168"/>
      <c r="LKC20" s="168"/>
      <c r="LKD20" s="168"/>
      <c r="LKE20" s="168"/>
      <c r="LKF20" s="168"/>
      <c r="LKG20" s="168"/>
      <c r="LKH20" s="168"/>
      <c r="LKI20" s="168"/>
      <c r="LKJ20" s="168"/>
      <c r="LKK20" s="168"/>
      <c r="LKL20" s="168"/>
      <c r="LKM20" s="168"/>
      <c r="LKN20" s="168"/>
      <c r="LKO20" s="168"/>
      <c r="LKP20" s="168"/>
      <c r="LKQ20" s="168"/>
      <c r="LKR20" s="168"/>
      <c r="LKS20" s="168"/>
      <c r="LKT20" s="168"/>
      <c r="LKU20" s="168"/>
      <c r="LKV20" s="168"/>
      <c r="LKW20" s="168"/>
      <c r="LKX20" s="168"/>
      <c r="LKY20" s="168"/>
      <c r="LKZ20" s="168"/>
      <c r="LLA20" s="168"/>
      <c r="LLB20" s="168"/>
      <c r="LLC20" s="168"/>
      <c r="LLD20" s="168"/>
      <c r="LLE20" s="168"/>
      <c r="LLF20" s="168"/>
      <c r="LLG20" s="168"/>
      <c r="LLH20" s="168"/>
      <c r="LLI20" s="168"/>
      <c r="LLJ20" s="168"/>
      <c r="LLK20" s="168"/>
      <c r="LLL20" s="168"/>
      <c r="LLM20" s="168"/>
      <c r="LLN20" s="168"/>
      <c r="LLO20" s="168"/>
      <c r="LLP20" s="168"/>
      <c r="LLQ20" s="168"/>
      <c r="LLR20" s="168"/>
      <c r="LLS20" s="168"/>
      <c r="LLT20" s="168"/>
      <c r="LLU20" s="168"/>
      <c r="LLV20" s="168"/>
      <c r="LLW20" s="168"/>
      <c r="LLX20" s="168"/>
      <c r="LLY20" s="168"/>
      <c r="LLZ20" s="168"/>
      <c r="LMA20" s="168"/>
      <c r="LMB20" s="168"/>
      <c r="LMC20" s="168"/>
      <c r="LMD20" s="168"/>
      <c r="LME20" s="168"/>
      <c r="LMF20" s="168"/>
      <c r="LMG20" s="168"/>
      <c r="LMH20" s="168"/>
      <c r="LMI20" s="168"/>
      <c r="LMJ20" s="168"/>
      <c r="LMK20" s="168"/>
      <c r="LML20" s="168"/>
      <c r="LMM20" s="168"/>
      <c r="LMN20" s="168"/>
      <c r="LMO20" s="168"/>
      <c r="LMP20" s="168"/>
      <c r="LMQ20" s="168"/>
      <c r="LMR20" s="168"/>
      <c r="LMS20" s="168"/>
      <c r="LMT20" s="168"/>
      <c r="LMU20" s="168"/>
      <c r="LMV20" s="168"/>
      <c r="LMW20" s="168"/>
      <c r="LMX20" s="168"/>
      <c r="LMY20" s="168"/>
      <c r="LMZ20" s="168"/>
      <c r="LNA20" s="168"/>
      <c r="LNB20" s="168"/>
      <c r="LNC20" s="168"/>
      <c r="LND20" s="168"/>
      <c r="LNE20" s="168"/>
      <c r="LNF20" s="168"/>
      <c r="LNG20" s="168"/>
      <c r="LNH20" s="168"/>
      <c r="LNI20" s="168"/>
      <c r="LNJ20" s="168"/>
      <c r="LNK20" s="168"/>
      <c r="LNL20" s="168"/>
      <c r="LNM20" s="168"/>
      <c r="LNN20" s="168"/>
      <c r="LNO20" s="168"/>
      <c r="LNP20" s="168"/>
      <c r="LNQ20" s="168"/>
      <c r="LNR20" s="168"/>
      <c r="LNS20" s="168"/>
      <c r="LNT20" s="168"/>
      <c r="LNU20" s="168"/>
      <c r="LNV20" s="168"/>
      <c r="LNW20" s="168"/>
      <c r="LNX20" s="168"/>
      <c r="LNY20" s="168"/>
      <c r="LNZ20" s="168"/>
      <c r="LOA20" s="168"/>
      <c r="LOB20" s="168"/>
      <c r="LOC20" s="168"/>
      <c r="LOD20" s="168"/>
      <c r="LOE20" s="168"/>
      <c r="LOF20" s="168"/>
      <c r="LOG20" s="168"/>
      <c r="LOH20" s="168"/>
      <c r="LOI20" s="168"/>
      <c r="LOJ20" s="168"/>
      <c r="LOK20" s="168"/>
      <c r="LOL20" s="168"/>
      <c r="LOM20" s="168"/>
      <c r="LON20" s="168"/>
      <c r="LOO20" s="168"/>
      <c r="LOP20" s="168"/>
      <c r="LOQ20" s="168"/>
      <c r="LOR20" s="168"/>
      <c r="LOS20" s="168"/>
      <c r="LOT20" s="168"/>
      <c r="LOU20" s="168"/>
      <c r="LOV20" s="168"/>
      <c r="LOW20" s="168"/>
      <c r="LOX20" s="168"/>
      <c r="LOY20" s="168"/>
      <c r="LOZ20" s="168"/>
      <c r="LPA20" s="168"/>
      <c r="LPB20" s="168"/>
      <c r="LPC20" s="168"/>
      <c r="LPD20" s="168"/>
      <c r="LPE20" s="168"/>
      <c r="LPF20" s="168"/>
      <c r="LPG20" s="168"/>
      <c r="LPH20" s="168"/>
      <c r="LPI20" s="168"/>
      <c r="LPJ20" s="168"/>
      <c r="LPK20" s="168"/>
      <c r="LPL20" s="168"/>
      <c r="LPM20" s="168"/>
      <c r="LPN20" s="168"/>
      <c r="LPO20" s="168"/>
      <c r="LPP20" s="168"/>
      <c r="LPQ20" s="168"/>
      <c r="LPR20" s="168"/>
      <c r="LPS20" s="168"/>
      <c r="LPT20" s="168"/>
      <c r="LPU20" s="168"/>
      <c r="LPV20" s="168"/>
      <c r="LPW20" s="168"/>
      <c r="LPX20" s="168"/>
      <c r="LPY20" s="168"/>
      <c r="LPZ20" s="168"/>
      <c r="LQA20" s="168"/>
      <c r="LQB20" s="168"/>
      <c r="LQC20" s="168"/>
      <c r="LQD20" s="168"/>
      <c r="LQE20" s="168"/>
      <c r="LQF20" s="168"/>
      <c r="LQG20" s="168"/>
      <c r="LQH20" s="168"/>
      <c r="LQI20" s="168"/>
      <c r="LQJ20" s="168"/>
      <c r="LQK20" s="168"/>
      <c r="LQL20" s="168"/>
      <c r="LQM20" s="168"/>
      <c r="LQN20" s="168"/>
      <c r="LQO20" s="168"/>
      <c r="LQP20" s="168"/>
      <c r="LQQ20" s="168"/>
      <c r="LQR20" s="168"/>
      <c r="LQS20" s="168"/>
      <c r="LQT20" s="168"/>
      <c r="LQU20" s="168"/>
      <c r="LQV20" s="168"/>
      <c r="LQW20" s="168"/>
      <c r="LQX20" s="168"/>
      <c r="LQY20" s="168"/>
      <c r="LQZ20" s="168"/>
      <c r="LRA20" s="168"/>
      <c r="LRB20" s="168"/>
      <c r="LRC20" s="168"/>
      <c r="LRD20" s="168"/>
      <c r="LRE20" s="168"/>
      <c r="LRF20" s="168"/>
      <c r="LRG20" s="168"/>
      <c r="LRH20" s="168"/>
      <c r="LRI20" s="168"/>
      <c r="LRJ20" s="168"/>
      <c r="LRK20" s="168"/>
      <c r="LRL20" s="168"/>
      <c r="LRM20" s="168"/>
      <c r="LRN20" s="168"/>
      <c r="LRO20" s="168"/>
      <c r="LRP20" s="168"/>
      <c r="LRQ20" s="168"/>
      <c r="LRR20" s="168"/>
      <c r="LRS20" s="168"/>
      <c r="LRT20" s="168"/>
      <c r="LRU20" s="168"/>
      <c r="LRV20" s="168"/>
      <c r="LRW20" s="168"/>
      <c r="LRX20" s="168"/>
      <c r="LRY20" s="168"/>
      <c r="LRZ20" s="168"/>
      <c r="LSA20" s="168"/>
      <c r="LSB20" s="168"/>
      <c r="LSC20" s="168"/>
      <c r="LSD20" s="168"/>
      <c r="LSE20" s="168"/>
      <c r="LSF20" s="168"/>
      <c r="LSG20" s="168"/>
      <c r="LSH20" s="168"/>
      <c r="LSI20" s="168"/>
      <c r="LSJ20" s="168"/>
      <c r="LSK20" s="168"/>
      <c r="LSL20" s="168"/>
      <c r="LSM20" s="168"/>
      <c r="LSN20" s="168"/>
      <c r="LSO20" s="168"/>
      <c r="LSP20" s="168"/>
      <c r="LSQ20" s="168"/>
      <c r="LSR20" s="168"/>
      <c r="LSS20" s="168"/>
      <c r="LST20" s="168"/>
      <c r="LSU20" s="168"/>
      <c r="LSV20" s="168"/>
      <c r="LSW20" s="168"/>
      <c r="LSX20" s="168"/>
      <c r="LSY20" s="168"/>
      <c r="LSZ20" s="168"/>
      <c r="LTA20" s="168"/>
      <c r="LTB20" s="168"/>
      <c r="LTC20" s="168"/>
      <c r="LTD20" s="168"/>
      <c r="LTE20" s="168"/>
      <c r="LTF20" s="168"/>
      <c r="LTG20" s="168"/>
      <c r="LTH20" s="168"/>
      <c r="LTI20" s="168"/>
      <c r="LTJ20" s="168"/>
      <c r="LTK20" s="168"/>
      <c r="LTL20" s="168"/>
      <c r="LTM20" s="168"/>
      <c r="LTN20" s="168"/>
      <c r="LTO20" s="168"/>
      <c r="LTP20" s="168"/>
      <c r="LTQ20" s="168"/>
      <c r="LTR20" s="168"/>
      <c r="LTS20" s="168"/>
      <c r="LTT20" s="168"/>
      <c r="LTU20" s="168"/>
      <c r="LTV20" s="168"/>
      <c r="LTW20" s="168"/>
      <c r="LTX20" s="168"/>
      <c r="LTY20" s="168"/>
      <c r="LTZ20" s="168"/>
      <c r="LUA20" s="168"/>
      <c r="LUB20" s="168"/>
      <c r="LUC20" s="168"/>
      <c r="LUD20" s="168"/>
      <c r="LUE20" s="168"/>
      <c r="LUF20" s="168"/>
      <c r="LUG20" s="168"/>
      <c r="LUH20" s="168"/>
      <c r="LUI20" s="168"/>
      <c r="LUJ20" s="168"/>
      <c r="LUK20" s="168"/>
      <c r="LUL20" s="168"/>
      <c r="LUM20" s="168"/>
      <c r="LUN20" s="168"/>
      <c r="LUO20" s="168"/>
      <c r="LUP20" s="168"/>
      <c r="LUQ20" s="168"/>
      <c r="LUR20" s="168"/>
      <c r="LUS20" s="168"/>
      <c r="LUT20" s="168"/>
      <c r="LUU20" s="168"/>
      <c r="LUV20" s="168"/>
      <c r="LUW20" s="168"/>
      <c r="LUX20" s="168"/>
      <c r="LUY20" s="168"/>
      <c r="LUZ20" s="168"/>
      <c r="LVA20" s="168"/>
      <c r="LVB20" s="168"/>
      <c r="LVC20" s="168"/>
      <c r="LVD20" s="168"/>
      <c r="LVE20" s="168"/>
      <c r="LVF20" s="168"/>
      <c r="LVG20" s="168"/>
      <c r="LVH20" s="168"/>
      <c r="LVI20" s="168"/>
      <c r="LVJ20" s="168"/>
      <c r="LVK20" s="168"/>
      <c r="LVL20" s="168"/>
      <c r="LVM20" s="168"/>
      <c r="LVN20" s="168"/>
      <c r="LVO20" s="168"/>
      <c r="LVP20" s="168"/>
      <c r="LVQ20" s="168"/>
      <c r="LVR20" s="168"/>
      <c r="LVS20" s="168"/>
      <c r="LVT20" s="168"/>
      <c r="LVU20" s="168"/>
      <c r="LVV20" s="168"/>
      <c r="LVW20" s="168"/>
      <c r="LVX20" s="168"/>
      <c r="LVY20" s="168"/>
      <c r="LVZ20" s="168"/>
      <c r="LWA20" s="168"/>
      <c r="LWB20" s="168"/>
      <c r="LWC20" s="168"/>
      <c r="LWD20" s="168"/>
      <c r="LWE20" s="168"/>
      <c r="LWF20" s="168"/>
      <c r="LWG20" s="168"/>
      <c r="LWH20" s="168"/>
      <c r="LWI20" s="168"/>
      <c r="LWJ20" s="168"/>
      <c r="LWK20" s="168"/>
      <c r="LWL20" s="168"/>
      <c r="LWM20" s="168"/>
      <c r="LWN20" s="168"/>
      <c r="LWO20" s="168"/>
      <c r="LWP20" s="168"/>
      <c r="LWQ20" s="168"/>
      <c r="LWR20" s="168"/>
      <c r="LWS20" s="168"/>
      <c r="LWT20" s="168"/>
      <c r="LWU20" s="168"/>
      <c r="LWV20" s="168"/>
      <c r="LWW20" s="168"/>
      <c r="LWX20" s="168"/>
      <c r="LWY20" s="168"/>
      <c r="LWZ20" s="168"/>
      <c r="LXA20" s="168"/>
      <c r="LXB20" s="168"/>
      <c r="LXC20" s="168"/>
      <c r="LXD20" s="168"/>
      <c r="LXE20" s="168"/>
      <c r="LXF20" s="168"/>
      <c r="LXG20" s="168"/>
      <c r="LXH20" s="168"/>
      <c r="LXI20" s="168"/>
      <c r="LXJ20" s="168"/>
      <c r="LXK20" s="168"/>
      <c r="LXL20" s="168"/>
      <c r="LXM20" s="168"/>
      <c r="LXN20" s="168"/>
      <c r="LXO20" s="168"/>
      <c r="LXP20" s="168"/>
      <c r="LXQ20" s="168"/>
      <c r="LXR20" s="168"/>
      <c r="LXS20" s="168"/>
      <c r="LXT20" s="168"/>
      <c r="LXU20" s="168"/>
      <c r="LXV20" s="168"/>
      <c r="LXW20" s="168"/>
      <c r="LXX20" s="168"/>
      <c r="LXY20" s="168"/>
      <c r="LXZ20" s="168"/>
      <c r="LYA20" s="168"/>
      <c r="LYB20" s="168"/>
      <c r="LYC20" s="168"/>
      <c r="LYD20" s="168"/>
      <c r="LYE20" s="168"/>
      <c r="LYF20" s="168"/>
      <c r="LYG20" s="168"/>
      <c r="LYH20" s="168"/>
      <c r="LYI20" s="168"/>
      <c r="LYJ20" s="168"/>
      <c r="LYK20" s="168"/>
      <c r="LYL20" s="168"/>
      <c r="LYM20" s="168"/>
      <c r="LYN20" s="168"/>
      <c r="LYO20" s="168"/>
      <c r="LYP20" s="168"/>
      <c r="LYQ20" s="168"/>
      <c r="LYR20" s="168"/>
      <c r="LYS20" s="168"/>
      <c r="LYT20" s="168"/>
      <c r="LYU20" s="168"/>
      <c r="LYV20" s="168"/>
      <c r="LYW20" s="168"/>
      <c r="LYX20" s="168"/>
      <c r="LYY20" s="168"/>
      <c r="LYZ20" s="168"/>
      <c r="LZA20" s="168"/>
      <c r="LZB20" s="168"/>
      <c r="LZC20" s="168"/>
      <c r="LZD20" s="168"/>
      <c r="LZE20" s="168"/>
      <c r="LZF20" s="168"/>
      <c r="LZG20" s="168"/>
      <c r="LZH20" s="168"/>
      <c r="LZI20" s="168"/>
      <c r="LZJ20" s="168"/>
      <c r="LZK20" s="168"/>
      <c r="LZL20" s="168"/>
      <c r="LZM20" s="168"/>
      <c r="LZN20" s="168"/>
      <c r="LZO20" s="168"/>
      <c r="LZP20" s="168"/>
      <c r="LZQ20" s="168"/>
      <c r="LZR20" s="168"/>
      <c r="LZS20" s="168"/>
      <c r="LZT20" s="168"/>
      <c r="LZU20" s="168"/>
      <c r="LZV20" s="168"/>
      <c r="LZW20" s="168"/>
      <c r="LZX20" s="168"/>
      <c r="LZY20" s="168"/>
      <c r="LZZ20" s="168"/>
      <c r="MAA20" s="168"/>
      <c r="MAB20" s="168"/>
      <c r="MAC20" s="168"/>
      <c r="MAD20" s="168"/>
      <c r="MAE20" s="168"/>
      <c r="MAF20" s="168"/>
      <c r="MAG20" s="168"/>
      <c r="MAH20" s="168"/>
      <c r="MAI20" s="168"/>
      <c r="MAJ20" s="168"/>
      <c r="MAK20" s="168"/>
      <c r="MAL20" s="168"/>
      <c r="MAM20" s="168"/>
      <c r="MAN20" s="168"/>
      <c r="MAO20" s="168"/>
      <c r="MAP20" s="168"/>
      <c r="MAQ20" s="168"/>
      <c r="MAR20" s="168"/>
      <c r="MAS20" s="168"/>
      <c r="MAT20" s="168"/>
      <c r="MAU20" s="168"/>
      <c r="MAV20" s="168"/>
      <c r="MAW20" s="168"/>
      <c r="MAX20" s="168"/>
      <c r="MAY20" s="168"/>
      <c r="MAZ20" s="168"/>
      <c r="MBA20" s="168"/>
      <c r="MBB20" s="168"/>
      <c r="MBC20" s="168"/>
      <c r="MBD20" s="168"/>
      <c r="MBE20" s="168"/>
      <c r="MBF20" s="168"/>
      <c r="MBG20" s="168"/>
      <c r="MBH20" s="168"/>
      <c r="MBI20" s="168"/>
      <c r="MBJ20" s="168"/>
      <c r="MBK20" s="168"/>
      <c r="MBL20" s="168"/>
      <c r="MBM20" s="168"/>
      <c r="MBN20" s="168"/>
      <c r="MBO20" s="168"/>
      <c r="MBP20" s="168"/>
      <c r="MBQ20" s="168"/>
      <c r="MBR20" s="168"/>
      <c r="MBS20" s="168"/>
      <c r="MBT20" s="168"/>
      <c r="MBU20" s="168"/>
      <c r="MBV20" s="168"/>
      <c r="MBW20" s="168"/>
      <c r="MBX20" s="168"/>
      <c r="MBY20" s="168"/>
      <c r="MBZ20" s="168"/>
      <c r="MCA20" s="168"/>
      <c r="MCB20" s="168"/>
      <c r="MCC20" s="168"/>
      <c r="MCD20" s="168"/>
      <c r="MCE20" s="168"/>
      <c r="MCF20" s="168"/>
      <c r="MCG20" s="168"/>
      <c r="MCH20" s="168"/>
      <c r="MCI20" s="168"/>
      <c r="MCJ20" s="168"/>
      <c r="MCK20" s="168"/>
      <c r="MCL20" s="168"/>
      <c r="MCM20" s="168"/>
      <c r="MCN20" s="168"/>
      <c r="MCO20" s="168"/>
      <c r="MCP20" s="168"/>
      <c r="MCQ20" s="168"/>
      <c r="MCR20" s="168"/>
      <c r="MCS20" s="168"/>
      <c r="MCT20" s="168"/>
      <c r="MCU20" s="168"/>
      <c r="MCV20" s="168"/>
      <c r="MCW20" s="168"/>
      <c r="MCX20" s="168"/>
      <c r="MCY20" s="168"/>
      <c r="MCZ20" s="168"/>
      <c r="MDA20" s="168"/>
      <c r="MDB20" s="168"/>
      <c r="MDC20" s="168"/>
      <c r="MDD20" s="168"/>
      <c r="MDE20" s="168"/>
      <c r="MDF20" s="168"/>
      <c r="MDG20" s="168"/>
      <c r="MDH20" s="168"/>
      <c r="MDI20" s="168"/>
      <c r="MDJ20" s="168"/>
      <c r="MDK20" s="168"/>
      <c r="MDL20" s="168"/>
      <c r="MDM20" s="168"/>
      <c r="MDN20" s="168"/>
      <c r="MDO20" s="168"/>
      <c r="MDP20" s="168"/>
      <c r="MDQ20" s="168"/>
      <c r="MDR20" s="168"/>
      <c r="MDS20" s="168"/>
      <c r="MDT20" s="168"/>
      <c r="MDU20" s="168"/>
      <c r="MDV20" s="168"/>
      <c r="MDW20" s="168"/>
      <c r="MDX20" s="168"/>
      <c r="MDY20" s="168"/>
      <c r="MDZ20" s="168"/>
      <c r="MEA20" s="168"/>
      <c r="MEB20" s="168"/>
      <c r="MEC20" s="168"/>
      <c r="MED20" s="168"/>
      <c r="MEE20" s="168"/>
      <c r="MEF20" s="168"/>
      <c r="MEG20" s="168"/>
      <c r="MEH20" s="168"/>
      <c r="MEI20" s="168"/>
      <c r="MEJ20" s="168"/>
      <c r="MEK20" s="168"/>
      <c r="MEL20" s="168"/>
      <c r="MEM20" s="168"/>
      <c r="MEN20" s="168"/>
      <c r="MEO20" s="168"/>
      <c r="MEP20" s="168"/>
      <c r="MEQ20" s="168"/>
      <c r="MER20" s="168"/>
      <c r="MES20" s="168"/>
      <c r="MET20" s="168"/>
      <c r="MEU20" s="168"/>
      <c r="MEV20" s="168"/>
      <c r="MEW20" s="168"/>
      <c r="MEX20" s="168"/>
      <c r="MEY20" s="168"/>
      <c r="MEZ20" s="168"/>
      <c r="MFA20" s="168"/>
      <c r="MFB20" s="168"/>
      <c r="MFC20" s="168"/>
      <c r="MFD20" s="168"/>
      <c r="MFE20" s="168"/>
      <c r="MFF20" s="168"/>
      <c r="MFG20" s="168"/>
      <c r="MFH20" s="168"/>
      <c r="MFI20" s="168"/>
      <c r="MFJ20" s="168"/>
      <c r="MFK20" s="168"/>
      <c r="MFL20" s="168"/>
      <c r="MFM20" s="168"/>
      <c r="MFN20" s="168"/>
      <c r="MFO20" s="168"/>
      <c r="MFP20" s="168"/>
      <c r="MFQ20" s="168"/>
      <c r="MFR20" s="168"/>
      <c r="MFS20" s="168"/>
      <c r="MFT20" s="168"/>
      <c r="MFU20" s="168"/>
      <c r="MFV20" s="168"/>
      <c r="MFW20" s="168"/>
      <c r="MFX20" s="168"/>
      <c r="MFY20" s="168"/>
      <c r="MFZ20" s="168"/>
      <c r="MGA20" s="168"/>
      <c r="MGB20" s="168"/>
      <c r="MGC20" s="168"/>
      <c r="MGD20" s="168"/>
      <c r="MGE20" s="168"/>
      <c r="MGF20" s="168"/>
      <c r="MGG20" s="168"/>
      <c r="MGH20" s="168"/>
      <c r="MGI20" s="168"/>
      <c r="MGJ20" s="168"/>
      <c r="MGK20" s="168"/>
      <c r="MGL20" s="168"/>
      <c r="MGM20" s="168"/>
      <c r="MGN20" s="168"/>
      <c r="MGO20" s="168"/>
      <c r="MGP20" s="168"/>
      <c r="MGQ20" s="168"/>
      <c r="MGR20" s="168"/>
      <c r="MGS20" s="168"/>
      <c r="MGT20" s="168"/>
      <c r="MGU20" s="168"/>
      <c r="MGV20" s="168"/>
      <c r="MGW20" s="168"/>
      <c r="MGX20" s="168"/>
      <c r="MGY20" s="168"/>
      <c r="MGZ20" s="168"/>
      <c r="MHA20" s="168"/>
      <c r="MHB20" s="168"/>
      <c r="MHC20" s="168"/>
      <c r="MHD20" s="168"/>
      <c r="MHE20" s="168"/>
      <c r="MHF20" s="168"/>
      <c r="MHG20" s="168"/>
      <c r="MHH20" s="168"/>
      <c r="MHI20" s="168"/>
      <c r="MHJ20" s="168"/>
      <c r="MHK20" s="168"/>
      <c r="MHL20" s="168"/>
      <c r="MHM20" s="168"/>
      <c r="MHN20" s="168"/>
      <c r="MHO20" s="168"/>
      <c r="MHP20" s="168"/>
      <c r="MHQ20" s="168"/>
      <c r="MHR20" s="168"/>
      <c r="MHS20" s="168"/>
      <c r="MHT20" s="168"/>
      <c r="MHU20" s="168"/>
      <c r="MHV20" s="168"/>
      <c r="MHW20" s="168"/>
      <c r="MHX20" s="168"/>
      <c r="MHY20" s="168"/>
      <c r="MHZ20" s="168"/>
      <c r="MIA20" s="168"/>
      <c r="MIB20" s="168"/>
      <c r="MIC20" s="168"/>
      <c r="MID20" s="168"/>
      <c r="MIE20" s="168"/>
      <c r="MIF20" s="168"/>
      <c r="MIG20" s="168"/>
      <c r="MIH20" s="168"/>
      <c r="MII20" s="168"/>
      <c r="MIJ20" s="168"/>
      <c r="MIK20" s="168"/>
      <c r="MIL20" s="168"/>
      <c r="MIM20" s="168"/>
      <c r="MIN20" s="168"/>
      <c r="MIO20" s="168"/>
      <c r="MIP20" s="168"/>
      <c r="MIQ20" s="168"/>
      <c r="MIR20" s="168"/>
      <c r="MIS20" s="168"/>
      <c r="MIT20" s="168"/>
      <c r="MIU20" s="168"/>
      <c r="MIV20" s="168"/>
      <c r="MIW20" s="168"/>
      <c r="MIX20" s="168"/>
      <c r="MIY20" s="168"/>
      <c r="MIZ20" s="168"/>
      <c r="MJA20" s="168"/>
      <c r="MJB20" s="168"/>
      <c r="MJC20" s="168"/>
      <c r="MJD20" s="168"/>
      <c r="MJE20" s="168"/>
      <c r="MJF20" s="168"/>
      <c r="MJG20" s="168"/>
      <c r="MJH20" s="168"/>
      <c r="MJI20" s="168"/>
      <c r="MJJ20" s="168"/>
      <c r="MJK20" s="168"/>
      <c r="MJL20" s="168"/>
      <c r="MJM20" s="168"/>
      <c r="MJN20" s="168"/>
      <c r="MJO20" s="168"/>
      <c r="MJP20" s="168"/>
      <c r="MJQ20" s="168"/>
      <c r="MJR20" s="168"/>
      <c r="MJS20" s="168"/>
      <c r="MJT20" s="168"/>
      <c r="MJU20" s="168"/>
      <c r="MJV20" s="168"/>
      <c r="MJW20" s="168"/>
      <c r="MJX20" s="168"/>
      <c r="MJY20" s="168"/>
      <c r="MJZ20" s="168"/>
      <c r="MKA20" s="168"/>
      <c r="MKB20" s="168"/>
      <c r="MKC20" s="168"/>
      <c r="MKD20" s="168"/>
      <c r="MKE20" s="168"/>
      <c r="MKF20" s="168"/>
      <c r="MKG20" s="168"/>
      <c r="MKH20" s="168"/>
      <c r="MKI20" s="168"/>
      <c r="MKJ20" s="168"/>
      <c r="MKK20" s="168"/>
      <c r="MKL20" s="168"/>
      <c r="MKM20" s="168"/>
      <c r="MKN20" s="168"/>
      <c r="MKO20" s="168"/>
      <c r="MKP20" s="168"/>
      <c r="MKQ20" s="168"/>
      <c r="MKR20" s="168"/>
      <c r="MKS20" s="168"/>
      <c r="MKT20" s="168"/>
      <c r="MKU20" s="168"/>
      <c r="MKV20" s="168"/>
      <c r="MKW20" s="168"/>
      <c r="MKX20" s="168"/>
      <c r="MKY20" s="168"/>
      <c r="MKZ20" s="168"/>
      <c r="MLA20" s="168"/>
      <c r="MLB20" s="168"/>
      <c r="MLC20" s="168"/>
      <c r="MLD20" s="168"/>
      <c r="MLE20" s="168"/>
      <c r="MLF20" s="168"/>
      <c r="MLG20" s="168"/>
      <c r="MLH20" s="168"/>
      <c r="MLI20" s="168"/>
      <c r="MLJ20" s="168"/>
      <c r="MLK20" s="168"/>
      <c r="MLL20" s="168"/>
      <c r="MLM20" s="168"/>
      <c r="MLN20" s="168"/>
      <c r="MLO20" s="168"/>
      <c r="MLP20" s="168"/>
      <c r="MLQ20" s="168"/>
      <c r="MLR20" s="168"/>
      <c r="MLS20" s="168"/>
      <c r="MLT20" s="168"/>
      <c r="MLU20" s="168"/>
      <c r="MLV20" s="168"/>
      <c r="MLW20" s="168"/>
      <c r="MLX20" s="168"/>
      <c r="MLY20" s="168"/>
      <c r="MLZ20" s="168"/>
      <c r="MMA20" s="168"/>
      <c r="MMB20" s="168"/>
      <c r="MMC20" s="168"/>
      <c r="MMD20" s="168"/>
      <c r="MME20" s="168"/>
      <c r="MMF20" s="168"/>
      <c r="MMG20" s="168"/>
      <c r="MMH20" s="168"/>
      <c r="MMI20" s="168"/>
      <c r="MMJ20" s="168"/>
      <c r="MMK20" s="168"/>
      <c r="MML20" s="168"/>
      <c r="MMM20" s="168"/>
      <c r="MMN20" s="168"/>
      <c r="MMO20" s="168"/>
      <c r="MMP20" s="168"/>
      <c r="MMQ20" s="168"/>
      <c r="MMR20" s="168"/>
      <c r="MMS20" s="168"/>
      <c r="MMT20" s="168"/>
      <c r="MMU20" s="168"/>
      <c r="MMV20" s="168"/>
      <c r="MMW20" s="168"/>
      <c r="MMX20" s="168"/>
      <c r="MMY20" s="168"/>
      <c r="MMZ20" s="168"/>
      <c r="MNA20" s="168"/>
      <c r="MNB20" s="168"/>
      <c r="MNC20" s="168"/>
      <c r="MND20" s="168"/>
      <c r="MNE20" s="168"/>
      <c r="MNF20" s="168"/>
      <c r="MNG20" s="168"/>
      <c r="MNH20" s="168"/>
      <c r="MNI20" s="168"/>
      <c r="MNJ20" s="168"/>
      <c r="MNK20" s="168"/>
      <c r="MNL20" s="168"/>
      <c r="MNM20" s="168"/>
      <c r="MNN20" s="168"/>
      <c r="MNO20" s="168"/>
      <c r="MNP20" s="168"/>
      <c r="MNQ20" s="168"/>
      <c r="MNR20" s="168"/>
      <c r="MNS20" s="168"/>
      <c r="MNT20" s="168"/>
      <c r="MNU20" s="168"/>
      <c r="MNV20" s="168"/>
      <c r="MNW20" s="168"/>
      <c r="MNX20" s="168"/>
      <c r="MNY20" s="168"/>
      <c r="MNZ20" s="168"/>
      <c r="MOA20" s="168"/>
      <c r="MOB20" s="168"/>
      <c r="MOC20" s="168"/>
      <c r="MOD20" s="168"/>
      <c r="MOE20" s="168"/>
      <c r="MOF20" s="168"/>
      <c r="MOG20" s="168"/>
      <c r="MOH20" s="168"/>
      <c r="MOI20" s="168"/>
      <c r="MOJ20" s="168"/>
      <c r="MOK20" s="168"/>
      <c r="MOL20" s="168"/>
      <c r="MOM20" s="168"/>
      <c r="MON20" s="168"/>
      <c r="MOO20" s="168"/>
      <c r="MOP20" s="168"/>
      <c r="MOQ20" s="168"/>
      <c r="MOR20" s="168"/>
      <c r="MOS20" s="168"/>
      <c r="MOT20" s="168"/>
      <c r="MOU20" s="168"/>
      <c r="MOV20" s="168"/>
      <c r="MOW20" s="168"/>
      <c r="MOX20" s="168"/>
      <c r="MOY20" s="168"/>
      <c r="MOZ20" s="168"/>
      <c r="MPA20" s="168"/>
      <c r="MPB20" s="168"/>
      <c r="MPC20" s="168"/>
      <c r="MPD20" s="168"/>
      <c r="MPE20" s="168"/>
      <c r="MPF20" s="168"/>
      <c r="MPG20" s="168"/>
      <c r="MPH20" s="168"/>
      <c r="MPI20" s="168"/>
      <c r="MPJ20" s="168"/>
      <c r="MPK20" s="168"/>
      <c r="MPL20" s="168"/>
      <c r="MPM20" s="168"/>
      <c r="MPN20" s="168"/>
      <c r="MPO20" s="168"/>
      <c r="MPP20" s="168"/>
      <c r="MPQ20" s="168"/>
      <c r="MPR20" s="168"/>
      <c r="MPS20" s="168"/>
      <c r="MPT20" s="168"/>
      <c r="MPU20" s="168"/>
      <c r="MPV20" s="168"/>
      <c r="MPW20" s="168"/>
      <c r="MPX20" s="168"/>
      <c r="MPY20" s="168"/>
      <c r="MPZ20" s="168"/>
      <c r="MQA20" s="168"/>
      <c r="MQB20" s="168"/>
      <c r="MQC20" s="168"/>
      <c r="MQD20" s="168"/>
      <c r="MQE20" s="168"/>
      <c r="MQF20" s="168"/>
      <c r="MQG20" s="168"/>
      <c r="MQH20" s="168"/>
      <c r="MQI20" s="168"/>
      <c r="MQJ20" s="168"/>
      <c r="MQK20" s="168"/>
      <c r="MQL20" s="168"/>
      <c r="MQM20" s="168"/>
      <c r="MQN20" s="168"/>
      <c r="MQO20" s="168"/>
      <c r="MQP20" s="168"/>
      <c r="MQQ20" s="168"/>
      <c r="MQR20" s="168"/>
      <c r="MQS20" s="168"/>
      <c r="MQT20" s="168"/>
      <c r="MQU20" s="168"/>
      <c r="MQV20" s="168"/>
      <c r="MQW20" s="168"/>
      <c r="MQX20" s="168"/>
      <c r="MQY20" s="168"/>
      <c r="MQZ20" s="168"/>
      <c r="MRA20" s="168"/>
      <c r="MRB20" s="168"/>
      <c r="MRC20" s="168"/>
      <c r="MRD20" s="168"/>
      <c r="MRE20" s="168"/>
      <c r="MRF20" s="168"/>
      <c r="MRG20" s="168"/>
      <c r="MRH20" s="168"/>
      <c r="MRI20" s="168"/>
      <c r="MRJ20" s="168"/>
      <c r="MRK20" s="168"/>
      <c r="MRL20" s="168"/>
      <c r="MRM20" s="168"/>
      <c r="MRN20" s="168"/>
      <c r="MRO20" s="168"/>
      <c r="MRP20" s="168"/>
      <c r="MRQ20" s="168"/>
      <c r="MRR20" s="168"/>
      <c r="MRS20" s="168"/>
      <c r="MRT20" s="168"/>
      <c r="MRU20" s="168"/>
      <c r="MRV20" s="168"/>
      <c r="MRW20" s="168"/>
      <c r="MRX20" s="168"/>
      <c r="MRY20" s="168"/>
      <c r="MRZ20" s="168"/>
      <c r="MSA20" s="168"/>
      <c r="MSB20" s="168"/>
      <c r="MSC20" s="168"/>
      <c r="MSD20" s="168"/>
      <c r="MSE20" s="168"/>
      <c r="MSF20" s="168"/>
      <c r="MSG20" s="168"/>
      <c r="MSH20" s="168"/>
      <c r="MSI20" s="168"/>
      <c r="MSJ20" s="168"/>
      <c r="MSK20" s="168"/>
      <c r="MSL20" s="168"/>
      <c r="MSM20" s="168"/>
      <c r="MSN20" s="168"/>
      <c r="MSO20" s="168"/>
      <c r="MSP20" s="168"/>
      <c r="MSQ20" s="168"/>
      <c r="MSR20" s="168"/>
      <c r="MSS20" s="168"/>
      <c r="MST20" s="168"/>
      <c r="MSU20" s="168"/>
      <c r="MSV20" s="168"/>
      <c r="MSW20" s="168"/>
      <c r="MSX20" s="168"/>
      <c r="MSY20" s="168"/>
      <c r="MSZ20" s="168"/>
      <c r="MTA20" s="168"/>
      <c r="MTB20" s="168"/>
      <c r="MTC20" s="168"/>
      <c r="MTD20" s="168"/>
      <c r="MTE20" s="168"/>
      <c r="MTF20" s="168"/>
      <c r="MTG20" s="168"/>
      <c r="MTH20" s="168"/>
      <c r="MTI20" s="168"/>
      <c r="MTJ20" s="168"/>
      <c r="MTK20" s="168"/>
      <c r="MTL20" s="168"/>
      <c r="MTM20" s="168"/>
      <c r="MTN20" s="168"/>
      <c r="MTO20" s="168"/>
      <c r="MTP20" s="168"/>
      <c r="MTQ20" s="168"/>
      <c r="MTR20" s="168"/>
      <c r="MTS20" s="168"/>
      <c r="MTT20" s="168"/>
      <c r="MTU20" s="168"/>
      <c r="MTV20" s="168"/>
      <c r="MTW20" s="168"/>
      <c r="MTX20" s="168"/>
      <c r="MTY20" s="168"/>
      <c r="MTZ20" s="168"/>
      <c r="MUA20" s="168"/>
      <c r="MUB20" s="168"/>
      <c r="MUC20" s="168"/>
      <c r="MUD20" s="168"/>
      <c r="MUE20" s="168"/>
      <c r="MUF20" s="168"/>
      <c r="MUG20" s="168"/>
      <c r="MUH20" s="168"/>
      <c r="MUI20" s="168"/>
      <c r="MUJ20" s="168"/>
      <c r="MUK20" s="168"/>
      <c r="MUL20" s="168"/>
      <c r="MUM20" s="168"/>
      <c r="MUN20" s="168"/>
      <c r="MUO20" s="168"/>
      <c r="MUP20" s="168"/>
      <c r="MUQ20" s="168"/>
      <c r="MUR20" s="168"/>
      <c r="MUS20" s="168"/>
      <c r="MUT20" s="168"/>
      <c r="MUU20" s="168"/>
      <c r="MUV20" s="168"/>
      <c r="MUW20" s="168"/>
      <c r="MUX20" s="168"/>
      <c r="MUY20" s="168"/>
      <c r="MUZ20" s="168"/>
      <c r="MVA20" s="168"/>
      <c r="MVB20" s="168"/>
      <c r="MVC20" s="168"/>
      <c r="MVD20" s="168"/>
      <c r="MVE20" s="168"/>
      <c r="MVF20" s="168"/>
      <c r="MVG20" s="168"/>
      <c r="MVH20" s="168"/>
      <c r="MVI20" s="168"/>
      <c r="MVJ20" s="168"/>
      <c r="MVK20" s="168"/>
      <c r="MVL20" s="168"/>
      <c r="MVM20" s="168"/>
      <c r="MVN20" s="168"/>
      <c r="MVO20" s="168"/>
      <c r="MVP20" s="168"/>
      <c r="MVQ20" s="168"/>
      <c r="MVR20" s="168"/>
      <c r="MVS20" s="168"/>
      <c r="MVT20" s="168"/>
      <c r="MVU20" s="168"/>
      <c r="MVV20" s="168"/>
      <c r="MVW20" s="168"/>
      <c r="MVX20" s="168"/>
      <c r="MVY20" s="168"/>
      <c r="MVZ20" s="168"/>
      <c r="MWA20" s="168"/>
      <c r="MWB20" s="168"/>
      <c r="MWC20" s="168"/>
      <c r="MWD20" s="168"/>
      <c r="MWE20" s="168"/>
      <c r="MWF20" s="168"/>
      <c r="MWG20" s="168"/>
      <c r="MWH20" s="168"/>
      <c r="MWI20" s="168"/>
      <c r="MWJ20" s="168"/>
      <c r="MWK20" s="168"/>
      <c r="MWL20" s="168"/>
      <c r="MWM20" s="168"/>
      <c r="MWN20" s="168"/>
      <c r="MWO20" s="168"/>
      <c r="MWP20" s="168"/>
      <c r="MWQ20" s="168"/>
      <c r="MWR20" s="168"/>
      <c r="MWS20" s="168"/>
      <c r="MWT20" s="168"/>
      <c r="MWU20" s="168"/>
      <c r="MWV20" s="168"/>
      <c r="MWW20" s="168"/>
      <c r="MWX20" s="168"/>
      <c r="MWY20" s="168"/>
      <c r="MWZ20" s="168"/>
      <c r="MXA20" s="168"/>
      <c r="MXB20" s="168"/>
      <c r="MXC20" s="168"/>
      <c r="MXD20" s="168"/>
      <c r="MXE20" s="168"/>
      <c r="MXF20" s="168"/>
      <c r="MXG20" s="168"/>
      <c r="MXH20" s="168"/>
      <c r="MXI20" s="168"/>
      <c r="MXJ20" s="168"/>
      <c r="MXK20" s="168"/>
      <c r="MXL20" s="168"/>
      <c r="MXM20" s="168"/>
      <c r="MXN20" s="168"/>
      <c r="MXO20" s="168"/>
      <c r="MXP20" s="168"/>
      <c r="MXQ20" s="168"/>
      <c r="MXR20" s="168"/>
      <c r="MXS20" s="168"/>
      <c r="MXT20" s="168"/>
      <c r="MXU20" s="168"/>
      <c r="MXV20" s="168"/>
      <c r="MXW20" s="168"/>
      <c r="MXX20" s="168"/>
      <c r="MXY20" s="168"/>
      <c r="MXZ20" s="168"/>
      <c r="MYA20" s="168"/>
      <c r="MYB20" s="168"/>
      <c r="MYC20" s="168"/>
      <c r="MYD20" s="168"/>
      <c r="MYE20" s="168"/>
      <c r="MYF20" s="168"/>
      <c r="MYG20" s="168"/>
      <c r="MYH20" s="168"/>
      <c r="MYI20" s="168"/>
      <c r="MYJ20" s="168"/>
      <c r="MYK20" s="168"/>
      <c r="MYL20" s="168"/>
      <c r="MYM20" s="168"/>
      <c r="MYN20" s="168"/>
      <c r="MYO20" s="168"/>
      <c r="MYP20" s="168"/>
      <c r="MYQ20" s="168"/>
      <c r="MYR20" s="168"/>
      <c r="MYS20" s="168"/>
      <c r="MYT20" s="168"/>
      <c r="MYU20" s="168"/>
      <c r="MYV20" s="168"/>
      <c r="MYW20" s="168"/>
      <c r="MYX20" s="168"/>
      <c r="MYY20" s="168"/>
      <c r="MYZ20" s="168"/>
      <c r="MZA20" s="168"/>
      <c r="MZB20" s="168"/>
      <c r="MZC20" s="168"/>
      <c r="MZD20" s="168"/>
      <c r="MZE20" s="168"/>
      <c r="MZF20" s="168"/>
      <c r="MZG20" s="168"/>
      <c r="MZH20" s="168"/>
      <c r="MZI20" s="168"/>
      <c r="MZJ20" s="168"/>
      <c r="MZK20" s="168"/>
      <c r="MZL20" s="168"/>
      <c r="MZM20" s="168"/>
      <c r="MZN20" s="168"/>
      <c r="MZO20" s="168"/>
      <c r="MZP20" s="168"/>
      <c r="MZQ20" s="168"/>
      <c r="MZR20" s="168"/>
      <c r="MZS20" s="168"/>
      <c r="MZT20" s="168"/>
      <c r="MZU20" s="168"/>
      <c r="MZV20" s="168"/>
      <c r="MZW20" s="168"/>
      <c r="MZX20" s="168"/>
      <c r="MZY20" s="168"/>
      <c r="MZZ20" s="168"/>
      <c r="NAA20" s="168"/>
      <c r="NAB20" s="168"/>
      <c r="NAC20" s="168"/>
      <c r="NAD20" s="168"/>
      <c r="NAE20" s="168"/>
      <c r="NAF20" s="168"/>
      <c r="NAG20" s="168"/>
      <c r="NAH20" s="168"/>
      <c r="NAI20" s="168"/>
      <c r="NAJ20" s="168"/>
      <c r="NAK20" s="168"/>
      <c r="NAL20" s="168"/>
      <c r="NAM20" s="168"/>
      <c r="NAN20" s="168"/>
      <c r="NAO20" s="168"/>
      <c r="NAP20" s="168"/>
      <c r="NAQ20" s="168"/>
      <c r="NAR20" s="168"/>
      <c r="NAS20" s="168"/>
      <c r="NAT20" s="168"/>
      <c r="NAU20" s="168"/>
      <c r="NAV20" s="168"/>
      <c r="NAW20" s="168"/>
      <c r="NAX20" s="168"/>
      <c r="NAY20" s="168"/>
      <c r="NAZ20" s="168"/>
      <c r="NBA20" s="168"/>
      <c r="NBB20" s="168"/>
      <c r="NBC20" s="168"/>
      <c r="NBD20" s="168"/>
      <c r="NBE20" s="168"/>
      <c r="NBF20" s="168"/>
      <c r="NBG20" s="168"/>
      <c r="NBH20" s="168"/>
      <c r="NBI20" s="168"/>
      <c r="NBJ20" s="168"/>
      <c r="NBK20" s="168"/>
      <c r="NBL20" s="168"/>
      <c r="NBM20" s="168"/>
      <c r="NBN20" s="168"/>
      <c r="NBO20" s="168"/>
      <c r="NBP20" s="168"/>
      <c r="NBQ20" s="168"/>
      <c r="NBR20" s="168"/>
      <c r="NBS20" s="168"/>
      <c r="NBT20" s="168"/>
      <c r="NBU20" s="168"/>
      <c r="NBV20" s="168"/>
      <c r="NBW20" s="168"/>
      <c r="NBX20" s="168"/>
      <c r="NBY20" s="168"/>
      <c r="NBZ20" s="168"/>
      <c r="NCA20" s="168"/>
      <c r="NCB20" s="168"/>
      <c r="NCC20" s="168"/>
      <c r="NCD20" s="168"/>
      <c r="NCE20" s="168"/>
      <c r="NCF20" s="168"/>
      <c r="NCG20" s="168"/>
      <c r="NCH20" s="168"/>
      <c r="NCI20" s="168"/>
      <c r="NCJ20" s="168"/>
      <c r="NCK20" s="168"/>
      <c r="NCL20" s="168"/>
      <c r="NCM20" s="168"/>
      <c r="NCN20" s="168"/>
      <c r="NCO20" s="168"/>
      <c r="NCP20" s="168"/>
      <c r="NCQ20" s="168"/>
      <c r="NCR20" s="168"/>
      <c r="NCS20" s="168"/>
      <c r="NCT20" s="168"/>
      <c r="NCU20" s="168"/>
      <c r="NCV20" s="168"/>
      <c r="NCW20" s="168"/>
      <c r="NCX20" s="168"/>
      <c r="NCY20" s="168"/>
      <c r="NCZ20" s="168"/>
      <c r="NDA20" s="168"/>
      <c r="NDB20" s="168"/>
      <c r="NDC20" s="168"/>
      <c r="NDD20" s="168"/>
      <c r="NDE20" s="168"/>
      <c r="NDF20" s="168"/>
      <c r="NDG20" s="168"/>
      <c r="NDH20" s="168"/>
      <c r="NDI20" s="168"/>
      <c r="NDJ20" s="168"/>
      <c r="NDK20" s="168"/>
      <c r="NDL20" s="168"/>
      <c r="NDM20" s="168"/>
      <c r="NDN20" s="168"/>
      <c r="NDO20" s="168"/>
      <c r="NDP20" s="168"/>
      <c r="NDQ20" s="168"/>
      <c r="NDR20" s="168"/>
      <c r="NDS20" s="168"/>
      <c r="NDT20" s="168"/>
      <c r="NDU20" s="168"/>
      <c r="NDV20" s="168"/>
      <c r="NDW20" s="168"/>
      <c r="NDX20" s="168"/>
      <c r="NDY20" s="168"/>
      <c r="NDZ20" s="168"/>
      <c r="NEA20" s="168"/>
      <c r="NEB20" s="168"/>
      <c r="NEC20" s="168"/>
      <c r="NED20" s="168"/>
      <c r="NEE20" s="168"/>
      <c r="NEF20" s="168"/>
      <c r="NEG20" s="168"/>
      <c r="NEH20" s="168"/>
      <c r="NEI20" s="168"/>
      <c r="NEJ20" s="168"/>
      <c r="NEK20" s="168"/>
      <c r="NEL20" s="168"/>
      <c r="NEM20" s="168"/>
      <c r="NEN20" s="168"/>
      <c r="NEO20" s="168"/>
      <c r="NEP20" s="168"/>
      <c r="NEQ20" s="168"/>
      <c r="NER20" s="168"/>
      <c r="NES20" s="168"/>
      <c r="NET20" s="168"/>
      <c r="NEU20" s="168"/>
      <c r="NEV20" s="168"/>
      <c r="NEW20" s="168"/>
      <c r="NEX20" s="168"/>
      <c r="NEY20" s="168"/>
      <c r="NEZ20" s="168"/>
      <c r="NFA20" s="168"/>
      <c r="NFB20" s="168"/>
      <c r="NFC20" s="168"/>
      <c r="NFD20" s="168"/>
      <c r="NFE20" s="168"/>
      <c r="NFF20" s="168"/>
      <c r="NFG20" s="168"/>
      <c r="NFH20" s="168"/>
      <c r="NFI20" s="168"/>
      <c r="NFJ20" s="168"/>
      <c r="NFK20" s="168"/>
      <c r="NFL20" s="168"/>
      <c r="NFM20" s="168"/>
      <c r="NFN20" s="168"/>
      <c r="NFO20" s="168"/>
      <c r="NFP20" s="168"/>
      <c r="NFQ20" s="168"/>
      <c r="NFR20" s="168"/>
      <c r="NFS20" s="168"/>
      <c r="NFT20" s="168"/>
      <c r="NFU20" s="168"/>
      <c r="NFV20" s="168"/>
      <c r="NFW20" s="168"/>
      <c r="NFX20" s="168"/>
      <c r="NFY20" s="168"/>
      <c r="NFZ20" s="168"/>
      <c r="NGA20" s="168"/>
      <c r="NGB20" s="168"/>
      <c r="NGC20" s="168"/>
      <c r="NGD20" s="168"/>
      <c r="NGE20" s="168"/>
      <c r="NGF20" s="168"/>
      <c r="NGG20" s="168"/>
      <c r="NGH20" s="168"/>
      <c r="NGI20" s="168"/>
      <c r="NGJ20" s="168"/>
      <c r="NGK20" s="168"/>
      <c r="NGL20" s="168"/>
      <c r="NGM20" s="168"/>
      <c r="NGN20" s="168"/>
      <c r="NGO20" s="168"/>
      <c r="NGP20" s="168"/>
      <c r="NGQ20" s="168"/>
      <c r="NGR20" s="168"/>
      <c r="NGS20" s="168"/>
      <c r="NGT20" s="168"/>
      <c r="NGU20" s="168"/>
      <c r="NGV20" s="168"/>
      <c r="NGW20" s="168"/>
      <c r="NGX20" s="168"/>
      <c r="NGY20" s="168"/>
      <c r="NGZ20" s="168"/>
      <c r="NHA20" s="168"/>
      <c r="NHB20" s="168"/>
      <c r="NHC20" s="168"/>
      <c r="NHD20" s="168"/>
      <c r="NHE20" s="168"/>
      <c r="NHF20" s="168"/>
      <c r="NHG20" s="168"/>
      <c r="NHH20" s="168"/>
      <c r="NHI20" s="168"/>
      <c r="NHJ20" s="168"/>
      <c r="NHK20" s="168"/>
      <c r="NHL20" s="168"/>
      <c r="NHM20" s="168"/>
      <c r="NHN20" s="168"/>
      <c r="NHO20" s="168"/>
      <c r="NHP20" s="168"/>
      <c r="NHQ20" s="168"/>
      <c r="NHR20" s="168"/>
      <c r="NHS20" s="168"/>
      <c r="NHT20" s="168"/>
      <c r="NHU20" s="168"/>
      <c r="NHV20" s="168"/>
      <c r="NHW20" s="168"/>
      <c r="NHX20" s="168"/>
      <c r="NHY20" s="168"/>
      <c r="NHZ20" s="168"/>
      <c r="NIA20" s="168"/>
      <c r="NIB20" s="168"/>
      <c r="NIC20" s="168"/>
      <c r="NID20" s="168"/>
      <c r="NIE20" s="168"/>
      <c r="NIF20" s="168"/>
      <c r="NIG20" s="168"/>
      <c r="NIH20" s="168"/>
      <c r="NII20" s="168"/>
      <c r="NIJ20" s="168"/>
      <c r="NIK20" s="168"/>
      <c r="NIL20" s="168"/>
      <c r="NIM20" s="168"/>
      <c r="NIN20" s="168"/>
      <c r="NIO20" s="168"/>
      <c r="NIP20" s="168"/>
      <c r="NIQ20" s="168"/>
      <c r="NIR20" s="168"/>
      <c r="NIS20" s="168"/>
      <c r="NIT20" s="168"/>
      <c r="NIU20" s="168"/>
      <c r="NIV20" s="168"/>
      <c r="NIW20" s="168"/>
      <c r="NIX20" s="168"/>
      <c r="NIY20" s="168"/>
      <c r="NIZ20" s="168"/>
      <c r="NJA20" s="168"/>
      <c r="NJB20" s="168"/>
      <c r="NJC20" s="168"/>
      <c r="NJD20" s="168"/>
      <c r="NJE20" s="168"/>
      <c r="NJF20" s="168"/>
      <c r="NJG20" s="168"/>
      <c r="NJH20" s="168"/>
      <c r="NJI20" s="168"/>
      <c r="NJJ20" s="168"/>
      <c r="NJK20" s="168"/>
      <c r="NJL20" s="168"/>
      <c r="NJM20" s="168"/>
      <c r="NJN20" s="168"/>
      <c r="NJO20" s="168"/>
      <c r="NJP20" s="168"/>
      <c r="NJQ20" s="168"/>
      <c r="NJR20" s="168"/>
      <c r="NJS20" s="168"/>
      <c r="NJT20" s="168"/>
      <c r="NJU20" s="168"/>
      <c r="NJV20" s="168"/>
      <c r="NJW20" s="168"/>
      <c r="NJX20" s="168"/>
      <c r="NJY20" s="168"/>
      <c r="NJZ20" s="168"/>
      <c r="NKA20" s="168"/>
      <c r="NKB20" s="168"/>
      <c r="NKC20" s="168"/>
      <c r="NKD20" s="168"/>
      <c r="NKE20" s="168"/>
      <c r="NKF20" s="168"/>
      <c r="NKG20" s="168"/>
      <c r="NKH20" s="168"/>
      <c r="NKI20" s="168"/>
      <c r="NKJ20" s="168"/>
      <c r="NKK20" s="168"/>
      <c r="NKL20" s="168"/>
      <c r="NKM20" s="168"/>
      <c r="NKN20" s="168"/>
      <c r="NKO20" s="168"/>
      <c r="NKP20" s="168"/>
      <c r="NKQ20" s="168"/>
      <c r="NKR20" s="168"/>
      <c r="NKS20" s="168"/>
      <c r="NKT20" s="168"/>
      <c r="NKU20" s="168"/>
      <c r="NKV20" s="168"/>
      <c r="NKW20" s="168"/>
      <c r="NKX20" s="168"/>
      <c r="NKY20" s="168"/>
      <c r="NKZ20" s="168"/>
      <c r="NLA20" s="168"/>
      <c r="NLB20" s="168"/>
      <c r="NLC20" s="168"/>
      <c r="NLD20" s="168"/>
      <c r="NLE20" s="168"/>
      <c r="NLF20" s="168"/>
      <c r="NLG20" s="168"/>
      <c r="NLH20" s="168"/>
      <c r="NLI20" s="168"/>
      <c r="NLJ20" s="168"/>
      <c r="NLK20" s="168"/>
      <c r="NLL20" s="168"/>
      <c r="NLM20" s="168"/>
      <c r="NLN20" s="168"/>
      <c r="NLO20" s="168"/>
      <c r="NLP20" s="168"/>
      <c r="NLQ20" s="168"/>
      <c r="NLR20" s="168"/>
      <c r="NLS20" s="168"/>
      <c r="NLT20" s="168"/>
      <c r="NLU20" s="168"/>
      <c r="NLV20" s="168"/>
      <c r="NLW20" s="168"/>
      <c r="NLX20" s="168"/>
      <c r="NLY20" s="168"/>
      <c r="NLZ20" s="168"/>
      <c r="NMA20" s="168"/>
      <c r="NMB20" s="168"/>
      <c r="NMC20" s="168"/>
      <c r="NMD20" s="168"/>
      <c r="NME20" s="168"/>
      <c r="NMF20" s="168"/>
      <c r="NMG20" s="168"/>
      <c r="NMH20" s="168"/>
      <c r="NMI20" s="168"/>
      <c r="NMJ20" s="168"/>
      <c r="NMK20" s="168"/>
      <c r="NML20" s="168"/>
      <c r="NMM20" s="168"/>
      <c r="NMN20" s="168"/>
      <c r="NMO20" s="168"/>
      <c r="NMP20" s="168"/>
      <c r="NMQ20" s="168"/>
      <c r="NMR20" s="168"/>
      <c r="NMS20" s="168"/>
      <c r="NMT20" s="168"/>
      <c r="NMU20" s="168"/>
      <c r="NMV20" s="168"/>
      <c r="NMW20" s="168"/>
      <c r="NMX20" s="168"/>
      <c r="NMY20" s="168"/>
      <c r="NMZ20" s="168"/>
      <c r="NNA20" s="168"/>
      <c r="NNB20" s="168"/>
      <c r="NNC20" s="168"/>
      <c r="NND20" s="168"/>
      <c r="NNE20" s="168"/>
      <c r="NNF20" s="168"/>
      <c r="NNG20" s="168"/>
      <c r="NNH20" s="168"/>
      <c r="NNI20" s="168"/>
      <c r="NNJ20" s="168"/>
      <c r="NNK20" s="168"/>
      <c r="NNL20" s="168"/>
      <c r="NNM20" s="168"/>
      <c r="NNN20" s="168"/>
      <c r="NNO20" s="168"/>
      <c r="NNP20" s="168"/>
      <c r="NNQ20" s="168"/>
      <c r="NNR20" s="168"/>
      <c r="NNS20" s="168"/>
      <c r="NNT20" s="168"/>
      <c r="NNU20" s="168"/>
      <c r="NNV20" s="168"/>
      <c r="NNW20" s="168"/>
      <c r="NNX20" s="168"/>
      <c r="NNY20" s="168"/>
      <c r="NNZ20" s="168"/>
      <c r="NOA20" s="168"/>
      <c r="NOB20" s="168"/>
      <c r="NOC20" s="168"/>
      <c r="NOD20" s="168"/>
      <c r="NOE20" s="168"/>
      <c r="NOF20" s="168"/>
      <c r="NOG20" s="168"/>
      <c r="NOH20" s="168"/>
      <c r="NOI20" s="168"/>
      <c r="NOJ20" s="168"/>
      <c r="NOK20" s="168"/>
      <c r="NOL20" s="168"/>
      <c r="NOM20" s="168"/>
      <c r="NON20" s="168"/>
      <c r="NOO20" s="168"/>
      <c r="NOP20" s="168"/>
      <c r="NOQ20" s="168"/>
      <c r="NOR20" s="168"/>
      <c r="NOS20" s="168"/>
      <c r="NOT20" s="168"/>
      <c r="NOU20" s="168"/>
      <c r="NOV20" s="168"/>
      <c r="NOW20" s="168"/>
      <c r="NOX20" s="168"/>
      <c r="NOY20" s="168"/>
      <c r="NOZ20" s="168"/>
      <c r="NPA20" s="168"/>
      <c r="NPB20" s="168"/>
      <c r="NPC20" s="168"/>
      <c r="NPD20" s="168"/>
      <c r="NPE20" s="168"/>
      <c r="NPF20" s="168"/>
      <c r="NPG20" s="168"/>
      <c r="NPH20" s="168"/>
      <c r="NPI20" s="168"/>
      <c r="NPJ20" s="168"/>
      <c r="NPK20" s="168"/>
      <c r="NPL20" s="168"/>
      <c r="NPM20" s="168"/>
      <c r="NPN20" s="168"/>
      <c r="NPO20" s="168"/>
      <c r="NPP20" s="168"/>
      <c r="NPQ20" s="168"/>
      <c r="NPR20" s="168"/>
      <c r="NPS20" s="168"/>
      <c r="NPT20" s="168"/>
      <c r="NPU20" s="168"/>
      <c r="NPV20" s="168"/>
      <c r="NPW20" s="168"/>
      <c r="NPX20" s="168"/>
      <c r="NPY20" s="168"/>
      <c r="NPZ20" s="168"/>
      <c r="NQA20" s="168"/>
      <c r="NQB20" s="168"/>
      <c r="NQC20" s="168"/>
      <c r="NQD20" s="168"/>
      <c r="NQE20" s="168"/>
      <c r="NQF20" s="168"/>
      <c r="NQG20" s="168"/>
      <c r="NQH20" s="168"/>
      <c r="NQI20" s="168"/>
      <c r="NQJ20" s="168"/>
      <c r="NQK20" s="168"/>
      <c r="NQL20" s="168"/>
      <c r="NQM20" s="168"/>
      <c r="NQN20" s="168"/>
      <c r="NQO20" s="168"/>
      <c r="NQP20" s="168"/>
      <c r="NQQ20" s="168"/>
      <c r="NQR20" s="168"/>
      <c r="NQS20" s="168"/>
      <c r="NQT20" s="168"/>
      <c r="NQU20" s="168"/>
      <c r="NQV20" s="168"/>
      <c r="NQW20" s="168"/>
      <c r="NQX20" s="168"/>
      <c r="NQY20" s="168"/>
      <c r="NQZ20" s="168"/>
      <c r="NRA20" s="168"/>
      <c r="NRB20" s="168"/>
      <c r="NRC20" s="168"/>
      <c r="NRD20" s="168"/>
      <c r="NRE20" s="168"/>
      <c r="NRF20" s="168"/>
      <c r="NRG20" s="168"/>
      <c r="NRH20" s="168"/>
      <c r="NRI20" s="168"/>
      <c r="NRJ20" s="168"/>
      <c r="NRK20" s="168"/>
      <c r="NRL20" s="168"/>
      <c r="NRM20" s="168"/>
      <c r="NRN20" s="168"/>
      <c r="NRO20" s="168"/>
      <c r="NRP20" s="168"/>
      <c r="NRQ20" s="168"/>
      <c r="NRR20" s="168"/>
      <c r="NRS20" s="168"/>
      <c r="NRT20" s="168"/>
      <c r="NRU20" s="168"/>
      <c r="NRV20" s="168"/>
      <c r="NRW20" s="168"/>
      <c r="NRX20" s="168"/>
      <c r="NRY20" s="168"/>
      <c r="NRZ20" s="168"/>
      <c r="NSA20" s="168"/>
      <c r="NSB20" s="168"/>
      <c r="NSC20" s="168"/>
      <c r="NSD20" s="168"/>
      <c r="NSE20" s="168"/>
      <c r="NSF20" s="168"/>
      <c r="NSG20" s="168"/>
      <c r="NSH20" s="168"/>
      <c r="NSI20" s="168"/>
      <c r="NSJ20" s="168"/>
      <c r="NSK20" s="168"/>
      <c r="NSL20" s="168"/>
      <c r="NSM20" s="168"/>
      <c r="NSN20" s="168"/>
      <c r="NSO20" s="168"/>
      <c r="NSP20" s="168"/>
      <c r="NSQ20" s="168"/>
      <c r="NSR20" s="168"/>
      <c r="NSS20" s="168"/>
      <c r="NST20" s="168"/>
      <c r="NSU20" s="168"/>
      <c r="NSV20" s="168"/>
      <c r="NSW20" s="168"/>
      <c r="NSX20" s="168"/>
      <c r="NSY20" s="168"/>
      <c r="NSZ20" s="168"/>
      <c r="NTA20" s="168"/>
      <c r="NTB20" s="168"/>
      <c r="NTC20" s="168"/>
      <c r="NTD20" s="168"/>
      <c r="NTE20" s="168"/>
      <c r="NTF20" s="168"/>
      <c r="NTG20" s="168"/>
      <c r="NTH20" s="168"/>
      <c r="NTI20" s="168"/>
      <c r="NTJ20" s="168"/>
      <c r="NTK20" s="168"/>
      <c r="NTL20" s="168"/>
      <c r="NTM20" s="168"/>
      <c r="NTN20" s="168"/>
      <c r="NTO20" s="168"/>
      <c r="NTP20" s="168"/>
      <c r="NTQ20" s="168"/>
      <c r="NTR20" s="168"/>
      <c r="NTS20" s="168"/>
      <c r="NTT20" s="168"/>
      <c r="NTU20" s="168"/>
      <c r="NTV20" s="168"/>
      <c r="NTW20" s="168"/>
      <c r="NTX20" s="168"/>
      <c r="NTY20" s="168"/>
      <c r="NTZ20" s="168"/>
      <c r="NUA20" s="168"/>
      <c r="NUB20" s="168"/>
      <c r="NUC20" s="168"/>
      <c r="NUD20" s="168"/>
      <c r="NUE20" s="168"/>
      <c r="NUF20" s="168"/>
      <c r="NUG20" s="168"/>
      <c r="NUH20" s="168"/>
      <c r="NUI20" s="168"/>
      <c r="NUJ20" s="168"/>
      <c r="NUK20" s="168"/>
      <c r="NUL20" s="168"/>
      <c r="NUM20" s="168"/>
      <c r="NUN20" s="168"/>
      <c r="NUO20" s="168"/>
      <c r="NUP20" s="168"/>
      <c r="NUQ20" s="168"/>
      <c r="NUR20" s="168"/>
      <c r="NUS20" s="168"/>
      <c r="NUT20" s="168"/>
      <c r="NUU20" s="168"/>
      <c r="NUV20" s="168"/>
      <c r="NUW20" s="168"/>
      <c r="NUX20" s="168"/>
      <c r="NUY20" s="168"/>
      <c r="NUZ20" s="168"/>
      <c r="NVA20" s="168"/>
      <c r="NVB20" s="168"/>
      <c r="NVC20" s="168"/>
      <c r="NVD20" s="168"/>
      <c r="NVE20" s="168"/>
      <c r="NVF20" s="168"/>
      <c r="NVG20" s="168"/>
      <c r="NVH20" s="168"/>
      <c r="NVI20" s="168"/>
      <c r="NVJ20" s="168"/>
      <c r="NVK20" s="168"/>
      <c r="NVL20" s="168"/>
      <c r="NVM20" s="168"/>
      <c r="NVN20" s="168"/>
      <c r="NVO20" s="168"/>
      <c r="NVP20" s="168"/>
      <c r="NVQ20" s="168"/>
      <c r="NVR20" s="168"/>
      <c r="NVS20" s="168"/>
      <c r="NVT20" s="168"/>
      <c r="NVU20" s="168"/>
      <c r="NVV20" s="168"/>
      <c r="NVW20" s="168"/>
      <c r="NVX20" s="168"/>
      <c r="NVY20" s="168"/>
      <c r="NVZ20" s="168"/>
      <c r="NWA20" s="168"/>
      <c r="NWB20" s="168"/>
      <c r="NWC20" s="168"/>
      <c r="NWD20" s="168"/>
      <c r="NWE20" s="168"/>
      <c r="NWF20" s="168"/>
      <c r="NWG20" s="168"/>
      <c r="NWH20" s="168"/>
      <c r="NWI20" s="168"/>
      <c r="NWJ20" s="168"/>
      <c r="NWK20" s="168"/>
      <c r="NWL20" s="168"/>
      <c r="NWM20" s="168"/>
      <c r="NWN20" s="168"/>
      <c r="NWO20" s="168"/>
      <c r="NWP20" s="168"/>
      <c r="NWQ20" s="168"/>
      <c r="NWR20" s="168"/>
      <c r="NWS20" s="168"/>
      <c r="NWT20" s="168"/>
      <c r="NWU20" s="168"/>
      <c r="NWV20" s="168"/>
      <c r="NWW20" s="168"/>
      <c r="NWX20" s="168"/>
      <c r="NWY20" s="168"/>
      <c r="NWZ20" s="168"/>
      <c r="NXA20" s="168"/>
      <c r="NXB20" s="168"/>
      <c r="NXC20" s="168"/>
      <c r="NXD20" s="168"/>
      <c r="NXE20" s="168"/>
      <c r="NXF20" s="168"/>
      <c r="NXG20" s="168"/>
      <c r="NXH20" s="168"/>
      <c r="NXI20" s="168"/>
      <c r="NXJ20" s="168"/>
      <c r="NXK20" s="168"/>
      <c r="NXL20" s="168"/>
      <c r="NXM20" s="168"/>
      <c r="NXN20" s="168"/>
      <c r="NXO20" s="168"/>
      <c r="NXP20" s="168"/>
      <c r="NXQ20" s="168"/>
      <c r="NXR20" s="168"/>
      <c r="NXS20" s="168"/>
      <c r="NXT20" s="168"/>
      <c r="NXU20" s="168"/>
      <c r="NXV20" s="168"/>
      <c r="NXW20" s="168"/>
      <c r="NXX20" s="168"/>
      <c r="NXY20" s="168"/>
      <c r="NXZ20" s="168"/>
      <c r="NYA20" s="168"/>
      <c r="NYB20" s="168"/>
      <c r="NYC20" s="168"/>
      <c r="NYD20" s="168"/>
      <c r="NYE20" s="168"/>
      <c r="NYF20" s="168"/>
      <c r="NYG20" s="168"/>
      <c r="NYH20" s="168"/>
      <c r="NYI20" s="168"/>
      <c r="NYJ20" s="168"/>
      <c r="NYK20" s="168"/>
      <c r="NYL20" s="168"/>
      <c r="NYM20" s="168"/>
      <c r="NYN20" s="168"/>
      <c r="NYO20" s="168"/>
      <c r="NYP20" s="168"/>
      <c r="NYQ20" s="168"/>
      <c r="NYR20" s="168"/>
      <c r="NYS20" s="168"/>
      <c r="NYT20" s="168"/>
      <c r="NYU20" s="168"/>
      <c r="NYV20" s="168"/>
      <c r="NYW20" s="168"/>
      <c r="NYX20" s="168"/>
      <c r="NYY20" s="168"/>
      <c r="NYZ20" s="168"/>
      <c r="NZA20" s="168"/>
      <c r="NZB20" s="168"/>
      <c r="NZC20" s="168"/>
      <c r="NZD20" s="168"/>
      <c r="NZE20" s="168"/>
      <c r="NZF20" s="168"/>
      <c r="NZG20" s="168"/>
      <c r="NZH20" s="168"/>
      <c r="NZI20" s="168"/>
      <c r="NZJ20" s="168"/>
      <c r="NZK20" s="168"/>
      <c r="NZL20" s="168"/>
      <c r="NZM20" s="168"/>
      <c r="NZN20" s="168"/>
      <c r="NZO20" s="168"/>
      <c r="NZP20" s="168"/>
      <c r="NZQ20" s="168"/>
      <c r="NZR20" s="168"/>
      <c r="NZS20" s="168"/>
      <c r="NZT20" s="168"/>
      <c r="NZU20" s="168"/>
      <c r="NZV20" s="168"/>
      <c r="NZW20" s="168"/>
      <c r="NZX20" s="168"/>
      <c r="NZY20" s="168"/>
      <c r="NZZ20" s="168"/>
      <c r="OAA20" s="168"/>
      <c r="OAB20" s="168"/>
      <c r="OAC20" s="168"/>
      <c r="OAD20" s="168"/>
      <c r="OAE20" s="168"/>
      <c r="OAF20" s="168"/>
      <c r="OAG20" s="168"/>
      <c r="OAH20" s="168"/>
      <c r="OAI20" s="168"/>
      <c r="OAJ20" s="168"/>
      <c r="OAK20" s="168"/>
      <c r="OAL20" s="168"/>
      <c r="OAM20" s="168"/>
      <c r="OAN20" s="168"/>
      <c r="OAO20" s="168"/>
      <c r="OAP20" s="168"/>
      <c r="OAQ20" s="168"/>
      <c r="OAR20" s="168"/>
      <c r="OAS20" s="168"/>
      <c r="OAT20" s="168"/>
      <c r="OAU20" s="168"/>
      <c r="OAV20" s="168"/>
      <c r="OAW20" s="168"/>
      <c r="OAX20" s="168"/>
      <c r="OAY20" s="168"/>
      <c r="OAZ20" s="168"/>
      <c r="OBA20" s="168"/>
      <c r="OBB20" s="168"/>
      <c r="OBC20" s="168"/>
      <c r="OBD20" s="168"/>
      <c r="OBE20" s="168"/>
      <c r="OBF20" s="168"/>
      <c r="OBG20" s="168"/>
      <c r="OBH20" s="168"/>
      <c r="OBI20" s="168"/>
      <c r="OBJ20" s="168"/>
      <c r="OBK20" s="168"/>
      <c r="OBL20" s="168"/>
      <c r="OBM20" s="168"/>
      <c r="OBN20" s="168"/>
      <c r="OBO20" s="168"/>
      <c r="OBP20" s="168"/>
      <c r="OBQ20" s="168"/>
      <c r="OBR20" s="168"/>
      <c r="OBS20" s="168"/>
      <c r="OBT20" s="168"/>
      <c r="OBU20" s="168"/>
      <c r="OBV20" s="168"/>
      <c r="OBW20" s="168"/>
      <c r="OBX20" s="168"/>
      <c r="OBY20" s="168"/>
      <c r="OBZ20" s="168"/>
      <c r="OCA20" s="168"/>
      <c r="OCB20" s="168"/>
      <c r="OCC20" s="168"/>
      <c r="OCD20" s="168"/>
      <c r="OCE20" s="168"/>
      <c r="OCF20" s="168"/>
      <c r="OCG20" s="168"/>
      <c r="OCH20" s="168"/>
      <c r="OCI20" s="168"/>
      <c r="OCJ20" s="168"/>
      <c r="OCK20" s="168"/>
      <c r="OCL20" s="168"/>
      <c r="OCM20" s="168"/>
      <c r="OCN20" s="168"/>
      <c r="OCO20" s="168"/>
      <c r="OCP20" s="168"/>
      <c r="OCQ20" s="168"/>
      <c r="OCR20" s="168"/>
      <c r="OCS20" s="168"/>
      <c r="OCT20" s="168"/>
      <c r="OCU20" s="168"/>
      <c r="OCV20" s="168"/>
      <c r="OCW20" s="168"/>
      <c r="OCX20" s="168"/>
      <c r="OCY20" s="168"/>
      <c r="OCZ20" s="168"/>
      <c r="ODA20" s="168"/>
      <c r="ODB20" s="168"/>
      <c r="ODC20" s="168"/>
      <c r="ODD20" s="168"/>
      <c r="ODE20" s="168"/>
      <c r="ODF20" s="168"/>
      <c r="ODG20" s="168"/>
      <c r="ODH20" s="168"/>
      <c r="ODI20" s="168"/>
      <c r="ODJ20" s="168"/>
      <c r="ODK20" s="168"/>
      <c r="ODL20" s="168"/>
      <c r="ODM20" s="168"/>
      <c r="ODN20" s="168"/>
      <c r="ODO20" s="168"/>
      <c r="ODP20" s="168"/>
      <c r="ODQ20" s="168"/>
      <c r="ODR20" s="168"/>
      <c r="ODS20" s="168"/>
      <c r="ODT20" s="168"/>
      <c r="ODU20" s="168"/>
      <c r="ODV20" s="168"/>
      <c r="ODW20" s="168"/>
      <c r="ODX20" s="168"/>
      <c r="ODY20" s="168"/>
      <c r="ODZ20" s="168"/>
      <c r="OEA20" s="168"/>
      <c r="OEB20" s="168"/>
      <c r="OEC20" s="168"/>
      <c r="OED20" s="168"/>
      <c r="OEE20" s="168"/>
      <c r="OEF20" s="168"/>
      <c r="OEG20" s="168"/>
      <c r="OEH20" s="168"/>
      <c r="OEI20" s="168"/>
      <c r="OEJ20" s="168"/>
      <c r="OEK20" s="168"/>
      <c r="OEL20" s="168"/>
      <c r="OEM20" s="168"/>
      <c r="OEN20" s="168"/>
      <c r="OEO20" s="168"/>
      <c r="OEP20" s="168"/>
      <c r="OEQ20" s="168"/>
      <c r="OER20" s="168"/>
      <c r="OES20" s="168"/>
      <c r="OET20" s="168"/>
      <c r="OEU20" s="168"/>
      <c r="OEV20" s="168"/>
      <c r="OEW20" s="168"/>
      <c r="OEX20" s="168"/>
      <c r="OEY20" s="168"/>
      <c r="OEZ20" s="168"/>
      <c r="OFA20" s="168"/>
      <c r="OFB20" s="168"/>
      <c r="OFC20" s="168"/>
      <c r="OFD20" s="168"/>
      <c r="OFE20" s="168"/>
      <c r="OFF20" s="168"/>
      <c r="OFG20" s="168"/>
      <c r="OFH20" s="168"/>
      <c r="OFI20" s="168"/>
      <c r="OFJ20" s="168"/>
      <c r="OFK20" s="168"/>
      <c r="OFL20" s="168"/>
      <c r="OFM20" s="168"/>
      <c r="OFN20" s="168"/>
      <c r="OFO20" s="168"/>
      <c r="OFP20" s="168"/>
      <c r="OFQ20" s="168"/>
      <c r="OFR20" s="168"/>
      <c r="OFS20" s="168"/>
      <c r="OFT20" s="168"/>
      <c r="OFU20" s="168"/>
      <c r="OFV20" s="168"/>
      <c r="OFW20" s="168"/>
      <c r="OFX20" s="168"/>
      <c r="OFY20" s="168"/>
      <c r="OFZ20" s="168"/>
      <c r="OGA20" s="168"/>
      <c r="OGB20" s="168"/>
      <c r="OGC20" s="168"/>
      <c r="OGD20" s="168"/>
      <c r="OGE20" s="168"/>
      <c r="OGF20" s="168"/>
      <c r="OGG20" s="168"/>
      <c r="OGH20" s="168"/>
      <c r="OGI20" s="168"/>
      <c r="OGJ20" s="168"/>
      <c r="OGK20" s="168"/>
      <c r="OGL20" s="168"/>
      <c r="OGM20" s="168"/>
      <c r="OGN20" s="168"/>
      <c r="OGO20" s="168"/>
      <c r="OGP20" s="168"/>
      <c r="OGQ20" s="168"/>
      <c r="OGR20" s="168"/>
      <c r="OGS20" s="168"/>
      <c r="OGT20" s="168"/>
      <c r="OGU20" s="168"/>
      <c r="OGV20" s="168"/>
      <c r="OGW20" s="168"/>
      <c r="OGX20" s="168"/>
      <c r="OGY20" s="168"/>
      <c r="OGZ20" s="168"/>
      <c r="OHA20" s="168"/>
      <c r="OHB20" s="168"/>
      <c r="OHC20" s="168"/>
      <c r="OHD20" s="168"/>
      <c r="OHE20" s="168"/>
      <c r="OHF20" s="168"/>
      <c r="OHG20" s="168"/>
      <c r="OHH20" s="168"/>
      <c r="OHI20" s="168"/>
      <c r="OHJ20" s="168"/>
      <c r="OHK20" s="168"/>
      <c r="OHL20" s="168"/>
      <c r="OHM20" s="168"/>
      <c r="OHN20" s="168"/>
      <c r="OHO20" s="168"/>
      <c r="OHP20" s="168"/>
      <c r="OHQ20" s="168"/>
      <c r="OHR20" s="168"/>
      <c r="OHS20" s="168"/>
      <c r="OHT20" s="168"/>
      <c r="OHU20" s="168"/>
      <c r="OHV20" s="168"/>
      <c r="OHW20" s="168"/>
      <c r="OHX20" s="168"/>
      <c r="OHY20" s="168"/>
      <c r="OHZ20" s="168"/>
      <c r="OIA20" s="168"/>
      <c r="OIB20" s="168"/>
      <c r="OIC20" s="168"/>
      <c r="OID20" s="168"/>
      <c r="OIE20" s="168"/>
      <c r="OIF20" s="168"/>
      <c r="OIG20" s="168"/>
      <c r="OIH20" s="168"/>
      <c r="OII20" s="168"/>
      <c r="OIJ20" s="168"/>
      <c r="OIK20" s="168"/>
      <c r="OIL20" s="168"/>
      <c r="OIM20" s="168"/>
      <c r="OIN20" s="168"/>
      <c r="OIO20" s="168"/>
      <c r="OIP20" s="168"/>
      <c r="OIQ20" s="168"/>
      <c r="OIR20" s="168"/>
      <c r="OIS20" s="168"/>
      <c r="OIT20" s="168"/>
      <c r="OIU20" s="168"/>
      <c r="OIV20" s="168"/>
      <c r="OIW20" s="168"/>
      <c r="OIX20" s="168"/>
      <c r="OIY20" s="168"/>
      <c r="OIZ20" s="168"/>
      <c r="OJA20" s="168"/>
      <c r="OJB20" s="168"/>
      <c r="OJC20" s="168"/>
      <c r="OJD20" s="168"/>
      <c r="OJE20" s="168"/>
      <c r="OJF20" s="168"/>
      <c r="OJG20" s="168"/>
      <c r="OJH20" s="168"/>
      <c r="OJI20" s="168"/>
      <c r="OJJ20" s="168"/>
      <c r="OJK20" s="168"/>
      <c r="OJL20" s="168"/>
      <c r="OJM20" s="168"/>
      <c r="OJN20" s="168"/>
      <c r="OJO20" s="168"/>
      <c r="OJP20" s="168"/>
      <c r="OJQ20" s="168"/>
      <c r="OJR20" s="168"/>
      <c r="OJS20" s="168"/>
      <c r="OJT20" s="168"/>
      <c r="OJU20" s="168"/>
      <c r="OJV20" s="168"/>
      <c r="OJW20" s="168"/>
      <c r="OJX20" s="168"/>
      <c r="OJY20" s="168"/>
      <c r="OJZ20" s="168"/>
      <c r="OKA20" s="168"/>
      <c r="OKB20" s="168"/>
      <c r="OKC20" s="168"/>
      <c r="OKD20" s="168"/>
      <c r="OKE20" s="168"/>
      <c r="OKF20" s="168"/>
      <c r="OKG20" s="168"/>
      <c r="OKH20" s="168"/>
      <c r="OKI20" s="168"/>
      <c r="OKJ20" s="168"/>
      <c r="OKK20" s="168"/>
      <c r="OKL20" s="168"/>
      <c r="OKM20" s="168"/>
      <c r="OKN20" s="168"/>
      <c r="OKO20" s="168"/>
      <c r="OKP20" s="168"/>
      <c r="OKQ20" s="168"/>
      <c r="OKR20" s="168"/>
      <c r="OKS20" s="168"/>
      <c r="OKT20" s="168"/>
      <c r="OKU20" s="168"/>
      <c r="OKV20" s="168"/>
      <c r="OKW20" s="168"/>
      <c r="OKX20" s="168"/>
      <c r="OKY20" s="168"/>
      <c r="OKZ20" s="168"/>
      <c r="OLA20" s="168"/>
      <c r="OLB20" s="168"/>
      <c r="OLC20" s="168"/>
      <c r="OLD20" s="168"/>
      <c r="OLE20" s="168"/>
      <c r="OLF20" s="168"/>
      <c r="OLG20" s="168"/>
      <c r="OLH20" s="168"/>
      <c r="OLI20" s="168"/>
      <c r="OLJ20" s="168"/>
      <c r="OLK20" s="168"/>
      <c r="OLL20" s="168"/>
      <c r="OLM20" s="168"/>
      <c r="OLN20" s="168"/>
      <c r="OLO20" s="168"/>
      <c r="OLP20" s="168"/>
      <c r="OLQ20" s="168"/>
      <c r="OLR20" s="168"/>
      <c r="OLS20" s="168"/>
      <c r="OLT20" s="168"/>
      <c r="OLU20" s="168"/>
      <c r="OLV20" s="168"/>
      <c r="OLW20" s="168"/>
      <c r="OLX20" s="168"/>
      <c r="OLY20" s="168"/>
      <c r="OLZ20" s="168"/>
      <c r="OMA20" s="168"/>
      <c r="OMB20" s="168"/>
      <c r="OMC20" s="168"/>
      <c r="OMD20" s="168"/>
      <c r="OME20" s="168"/>
      <c r="OMF20" s="168"/>
      <c r="OMG20" s="168"/>
      <c r="OMH20" s="168"/>
      <c r="OMI20" s="168"/>
      <c r="OMJ20" s="168"/>
      <c r="OMK20" s="168"/>
      <c r="OML20" s="168"/>
      <c r="OMM20" s="168"/>
      <c r="OMN20" s="168"/>
      <c r="OMO20" s="168"/>
      <c r="OMP20" s="168"/>
      <c r="OMQ20" s="168"/>
      <c r="OMR20" s="168"/>
      <c r="OMS20" s="168"/>
      <c r="OMT20" s="168"/>
      <c r="OMU20" s="168"/>
      <c r="OMV20" s="168"/>
      <c r="OMW20" s="168"/>
      <c r="OMX20" s="168"/>
      <c r="OMY20" s="168"/>
      <c r="OMZ20" s="168"/>
      <c r="ONA20" s="168"/>
      <c r="ONB20" s="168"/>
      <c r="ONC20" s="168"/>
      <c r="OND20" s="168"/>
      <c r="ONE20" s="168"/>
      <c r="ONF20" s="168"/>
      <c r="ONG20" s="168"/>
      <c r="ONH20" s="168"/>
      <c r="ONI20" s="168"/>
      <c r="ONJ20" s="168"/>
      <c r="ONK20" s="168"/>
      <c r="ONL20" s="168"/>
      <c r="ONM20" s="168"/>
      <c r="ONN20" s="168"/>
      <c r="ONO20" s="168"/>
      <c r="ONP20" s="168"/>
      <c r="ONQ20" s="168"/>
      <c r="ONR20" s="168"/>
      <c r="ONS20" s="168"/>
      <c r="ONT20" s="168"/>
      <c r="ONU20" s="168"/>
      <c r="ONV20" s="168"/>
      <c r="ONW20" s="168"/>
      <c r="ONX20" s="168"/>
      <c r="ONY20" s="168"/>
      <c r="ONZ20" s="168"/>
      <c r="OOA20" s="168"/>
      <c r="OOB20" s="168"/>
      <c r="OOC20" s="168"/>
      <c r="OOD20" s="168"/>
      <c r="OOE20" s="168"/>
      <c r="OOF20" s="168"/>
      <c r="OOG20" s="168"/>
      <c r="OOH20" s="168"/>
      <c r="OOI20" s="168"/>
      <c r="OOJ20" s="168"/>
      <c r="OOK20" s="168"/>
      <c r="OOL20" s="168"/>
      <c r="OOM20" s="168"/>
      <c r="OON20" s="168"/>
      <c r="OOO20" s="168"/>
      <c r="OOP20" s="168"/>
      <c r="OOQ20" s="168"/>
      <c r="OOR20" s="168"/>
      <c r="OOS20" s="168"/>
      <c r="OOT20" s="168"/>
      <c r="OOU20" s="168"/>
      <c r="OOV20" s="168"/>
      <c r="OOW20" s="168"/>
      <c r="OOX20" s="168"/>
      <c r="OOY20" s="168"/>
      <c r="OOZ20" s="168"/>
      <c r="OPA20" s="168"/>
      <c r="OPB20" s="168"/>
      <c r="OPC20" s="168"/>
      <c r="OPD20" s="168"/>
      <c r="OPE20" s="168"/>
      <c r="OPF20" s="168"/>
      <c r="OPG20" s="168"/>
      <c r="OPH20" s="168"/>
      <c r="OPI20" s="168"/>
      <c r="OPJ20" s="168"/>
      <c r="OPK20" s="168"/>
      <c r="OPL20" s="168"/>
      <c r="OPM20" s="168"/>
      <c r="OPN20" s="168"/>
      <c r="OPO20" s="168"/>
      <c r="OPP20" s="168"/>
      <c r="OPQ20" s="168"/>
      <c r="OPR20" s="168"/>
      <c r="OPS20" s="168"/>
      <c r="OPT20" s="168"/>
      <c r="OPU20" s="168"/>
      <c r="OPV20" s="168"/>
      <c r="OPW20" s="168"/>
      <c r="OPX20" s="168"/>
      <c r="OPY20" s="168"/>
      <c r="OPZ20" s="168"/>
      <c r="OQA20" s="168"/>
      <c r="OQB20" s="168"/>
      <c r="OQC20" s="168"/>
      <c r="OQD20" s="168"/>
      <c r="OQE20" s="168"/>
      <c r="OQF20" s="168"/>
      <c r="OQG20" s="168"/>
      <c r="OQH20" s="168"/>
      <c r="OQI20" s="168"/>
      <c r="OQJ20" s="168"/>
      <c r="OQK20" s="168"/>
      <c r="OQL20" s="168"/>
      <c r="OQM20" s="168"/>
      <c r="OQN20" s="168"/>
      <c r="OQO20" s="168"/>
      <c r="OQP20" s="168"/>
      <c r="OQQ20" s="168"/>
      <c r="OQR20" s="168"/>
      <c r="OQS20" s="168"/>
      <c r="OQT20" s="168"/>
      <c r="OQU20" s="168"/>
      <c r="OQV20" s="168"/>
      <c r="OQW20" s="168"/>
      <c r="OQX20" s="168"/>
      <c r="OQY20" s="168"/>
      <c r="OQZ20" s="168"/>
      <c r="ORA20" s="168"/>
      <c r="ORB20" s="168"/>
      <c r="ORC20" s="168"/>
      <c r="ORD20" s="168"/>
      <c r="ORE20" s="168"/>
      <c r="ORF20" s="168"/>
      <c r="ORG20" s="168"/>
      <c r="ORH20" s="168"/>
      <c r="ORI20" s="168"/>
      <c r="ORJ20" s="168"/>
      <c r="ORK20" s="168"/>
      <c r="ORL20" s="168"/>
      <c r="ORM20" s="168"/>
      <c r="ORN20" s="168"/>
      <c r="ORO20" s="168"/>
      <c r="ORP20" s="168"/>
      <c r="ORQ20" s="168"/>
      <c r="ORR20" s="168"/>
      <c r="ORS20" s="168"/>
      <c r="ORT20" s="168"/>
      <c r="ORU20" s="168"/>
      <c r="ORV20" s="168"/>
      <c r="ORW20" s="168"/>
      <c r="ORX20" s="168"/>
      <c r="ORY20" s="168"/>
      <c r="ORZ20" s="168"/>
      <c r="OSA20" s="168"/>
      <c r="OSB20" s="168"/>
      <c r="OSC20" s="168"/>
      <c r="OSD20" s="168"/>
      <c r="OSE20" s="168"/>
      <c r="OSF20" s="168"/>
      <c r="OSG20" s="168"/>
      <c r="OSH20" s="168"/>
      <c r="OSI20" s="168"/>
      <c r="OSJ20" s="168"/>
      <c r="OSK20" s="168"/>
      <c r="OSL20" s="168"/>
      <c r="OSM20" s="168"/>
      <c r="OSN20" s="168"/>
      <c r="OSO20" s="168"/>
      <c r="OSP20" s="168"/>
      <c r="OSQ20" s="168"/>
      <c r="OSR20" s="168"/>
      <c r="OSS20" s="168"/>
      <c r="OST20" s="168"/>
      <c r="OSU20" s="168"/>
      <c r="OSV20" s="168"/>
      <c r="OSW20" s="168"/>
      <c r="OSX20" s="168"/>
      <c r="OSY20" s="168"/>
      <c r="OSZ20" s="168"/>
      <c r="OTA20" s="168"/>
      <c r="OTB20" s="168"/>
      <c r="OTC20" s="168"/>
      <c r="OTD20" s="168"/>
      <c r="OTE20" s="168"/>
      <c r="OTF20" s="168"/>
      <c r="OTG20" s="168"/>
      <c r="OTH20" s="168"/>
      <c r="OTI20" s="168"/>
      <c r="OTJ20" s="168"/>
      <c r="OTK20" s="168"/>
      <c r="OTL20" s="168"/>
      <c r="OTM20" s="168"/>
      <c r="OTN20" s="168"/>
      <c r="OTO20" s="168"/>
      <c r="OTP20" s="168"/>
      <c r="OTQ20" s="168"/>
      <c r="OTR20" s="168"/>
      <c r="OTS20" s="168"/>
      <c r="OTT20" s="168"/>
      <c r="OTU20" s="168"/>
      <c r="OTV20" s="168"/>
      <c r="OTW20" s="168"/>
      <c r="OTX20" s="168"/>
      <c r="OTY20" s="168"/>
      <c r="OTZ20" s="168"/>
      <c r="OUA20" s="168"/>
      <c r="OUB20" s="168"/>
      <c r="OUC20" s="168"/>
      <c r="OUD20" s="168"/>
      <c r="OUE20" s="168"/>
      <c r="OUF20" s="168"/>
      <c r="OUG20" s="168"/>
      <c r="OUH20" s="168"/>
      <c r="OUI20" s="168"/>
      <c r="OUJ20" s="168"/>
      <c r="OUK20" s="168"/>
      <c r="OUL20" s="168"/>
      <c r="OUM20" s="168"/>
      <c r="OUN20" s="168"/>
      <c r="OUO20" s="168"/>
      <c r="OUP20" s="168"/>
      <c r="OUQ20" s="168"/>
      <c r="OUR20" s="168"/>
      <c r="OUS20" s="168"/>
      <c r="OUT20" s="168"/>
      <c r="OUU20" s="168"/>
      <c r="OUV20" s="168"/>
      <c r="OUW20" s="168"/>
      <c r="OUX20" s="168"/>
      <c r="OUY20" s="168"/>
      <c r="OUZ20" s="168"/>
      <c r="OVA20" s="168"/>
      <c r="OVB20" s="168"/>
      <c r="OVC20" s="168"/>
      <c r="OVD20" s="168"/>
      <c r="OVE20" s="168"/>
      <c r="OVF20" s="168"/>
      <c r="OVG20" s="168"/>
      <c r="OVH20" s="168"/>
      <c r="OVI20" s="168"/>
      <c r="OVJ20" s="168"/>
      <c r="OVK20" s="168"/>
      <c r="OVL20" s="168"/>
      <c r="OVM20" s="168"/>
      <c r="OVN20" s="168"/>
      <c r="OVO20" s="168"/>
      <c r="OVP20" s="168"/>
      <c r="OVQ20" s="168"/>
      <c r="OVR20" s="168"/>
      <c r="OVS20" s="168"/>
      <c r="OVT20" s="168"/>
      <c r="OVU20" s="168"/>
      <c r="OVV20" s="168"/>
      <c r="OVW20" s="168"/>
      <c r="OVX20" s="168"/>
      <c r="OVY20" s="168"/>
      <c r="OVZ20" s="168"/>
      <c r="OWA20" s="168"/>
      <c r="OWB20" s="168"/>
      <c r="OWC20" s="168"/>
      <c r="OWD20" s="168"/>
      <c r="OWE20" s="168"/>
      <c r="OWF20" s="168"/>
      <c r="OWG20" s="168"/>
      <c r="OWH20" s="168"/>
      <c r="OWI20" s="168"/>
      <c r="OWJ20" s="168"/>
      <c r="OWK20" s="168"/>
      <c r="OWL20" s="168"/>
      <c r="OWM20" s="168"/>
      <c r="OWN20" s="168"/>
      <c r="OWO20" s="168"/>
      <c r="OWP20" s="168"/>
      <c r="OWQ20" s="168"/>
      <c r="OWR20" s="168"/>
      <c r="OWS20" s="168"/>
      <c r="OWT20" s="168"/>
      <c r="OWU20" s="168"/>
      <c r="OWV20" s="168"/>
      <c r="OWW20" s="168"/>
      <c r="OWX20" s="168"/>
      <c r="OWY20" s="168"/>
      <c r="OWZ20" s="168"/>
      <c r="OXA20" s="168"/>
      <c r="OXB20" s="168"/>
      <c r="OXC20" s="168"/>
      <c r="OXD20" s="168"/>
      <c r="OXE20" s="168"/>
      <c r="OXF20" s="168"/>
      <c r="OXG20" s="168"/>
      <c r="OXH20" s="168"/>
      <c r="OXI20" s="168"/>
      <c r="OXJ20" s="168"/>
      <c r="OXK20" s="168"/>
      <c r="OXL20" s="168"/>
      <c r="OXM20" s="168"/>
      <c r="OXN20" s="168"/>
      <c r="OXO20" s="168"/>
      <c r="OXP20" s="168"/>
      <c r="OXQ20" s="168"/>
      <c r="OXR20" s="168"/>
      <c r="OXS20" s="168"/>
      <c r="OXT20" s="168"/>
      <c r="OXU20" s="168"/>
      <c r="OXV20" s="168"/>
      <c r="OXW20" s="168"/>
      <c r="OXX20" s="168"/>
      <c r="OXY20" s="168"/>
      <c r="OXZ20" s="168"/>
      <c r="OYA20" s="168"/>
      <c r="OYB20" s="168"/>
      <c r="OYC20" s="168"/>
      <c r="OYD20" s="168"/>
      <c r="OYE20" s="168"/>
      <c r="OYF20" s="168"/>
      <c r="OYG20" s="168"/>
      <c r="OYH20" s="168"/>
      <c r="OYI20" s="168"/>
      <c r="OYJ20" s="168"/>
      <c r="OYK20" s="168"/>
      <c r="OYL20" s="168"/>
      <c r="OYM20" s="168"/>
      <c r="OYN20" s="168"/>
      <c r="OYO20" s="168"/>
      <c r="OYP20" s="168"/>
      <c r="OYQ20" s="168"/>
      <c r="OYR20" s="168"/>
      <c r="OYS20" s="168"/>
      <c r="OYT20" s="168"/>
      <c r="OYU20" s="168"/>
      <c r="OYV20" s="168"/>
      <c r="OYW20" s="168"/>
      <c r="OYX20" s="168"/>
      <c r="OYY20" s="168"/>
      <c r="OYZ20" s="168"/>
      <c r="OZA20" s="168"/>
      <c r="OZB20" s="168"/>
      <c r="OZC20" s="168"/>
      <c r="OZD20" s="168"/>
      <c r="OZE20" s="168"/>
      <c r="OZF20" s="168"/>
      <c r="OZG20" s="168"/>
      <c r="OZH20" s="168"/>
      <c r="OZI20" s="168"/>
      <c r="OZJ20" s="168"/>
      <c r="OZK20" s="168"/>
      <c r="OZL20" s="168"/>
      <c r="OZM20" s="168"/>
      <c r="OZN20" s="168"/>
      <c r="OZO20" s="168"/>
      <c r="OZP20" s="168"/>
      <c r="OZQ20" s="168"/>
      <c r="OZR20" s="168"/>
      <c r="OZS20" s="168"/>
      <c r="OZT20" s="168"/>
      <c r="OZU20" s="168"/>
      <c r="OZV20" s="168"/>
      <c r="OZW20" s="168"/>
      <c r="OZX20" s="168"/>
      <c r="OZY20" s="168"/>
      <c r="OZZ20" s="168"/>
      <c r="PAA20" s="168"/>
      <c r="PAB20" s="168"/>
      <c r="PAC20" s="168"/>
      <c r="PAD20" s="168"/>
      <c r="PAE20" s="168"/>
      <c r="PAF20" s="168"/>
      <c r="PAG20" s="168"/>
      <c r="PAH20" s="168"/>
      <c r="PAI20" s="168"/>
      <c r="PAJ20" s="168"/>
      <c r="PAK20" s="168"/>
      <c r="PAL20" s="168"/>
      <c r="PAM20" s="168"/>
      <c r="PAN20" s="168"/>
      <c r="PAO20" s="168"/>
      <c r="PAP20" s="168"/>
      <c r="PAQ20" s="168"/>
      <c r="PAR20" s="168"/>
      <c r="PAS20" s="168"/>
      <c r="PAT20" s="168"/>
      <c r="PAU20" s="168"/>
      <c r="PAV20" s="168"/>
      <c r="PAW20" s="168"/>
      <c r="PAX20" s="168"/>
      <c r="PAY20" s="168"/>
      <c r="PAZ20" s="168"/>
      <c r="PBA20" s="168"/>
      <c r="PBB20" s="168"/>
      <c r="PBC20" s="168"/>
      <c r="PBD20" s="168"/>
      <c r="PBE20" s="168"/>
      <c r="PBF20" s="168"/>
      <c r="PBG20" s="168"/>
      <c r="PBH20" s="168"/>
      <c r="PBI20" s="168"/>
      <c r="PBJ20" s="168"/>
      <c r="PBK20" s="168"/>
      <c r="PBL20" s="168"/>
      <c r="PBM20" s="168"/>
      <c r="PBN20" s="168"/>
      <c r="PBO20" s="168"/>
      <c r="PBP20" s="168"/>
      <c r="PBQ20" s="168"/>
      <c r="PBR20" s="168"/>
      <c r="PBS20" s="168"/>
      <c r="PBT20" s="168"/>
      <c r="PBU20" s="168"/>
      <c r="PBV20" s="168"/>
      <c r="PBW20" s="168"/>
      <c r="PBX20" s="168"/>
      <c r="PBY20" s="168"/>
      <c r="PBZ20" s="168"/>
      <c r="PCA20" s="168"/>
      <c r="PCB20" s="168"/>
      <c r="PCC20" s="168"/>
      <c r="PCD20" s="168"/>
      <c r="PCE20" s="168"/>
      <c r="PCF20" s="168"/>
      <c r="PCG20" s="168"/>
      <c r="PCH20" s="168"/>
      <c r="PCI20" s="168"/>
      <c r="PCJ20" s="168"/>
      <c r="PCK20" s="168"/>
      <c r="PCL20" s="168"/>
      <c r="PCM20" s="168"/>
      <c r="PCN20" s="168"/>
      <c r="PCO20" s="168"/>
      <c r="PCP20" s="168"/>
      <c r="PCQ20" s="168"/>
      <c r="PCR20" s="168"/>
      <c r="PCS20" s="168"/>
      <c r="PCT20" s="168"/>
      <c r="PCU20" s="168"/>
      <c r="PCV20" s="168"/>
      <c r="PCW20" s="168"/>
      <c r="PCX20" s="168"/>
      <c r="PCY20" s="168"/>
      <c r="PCZ20" s="168"/>
      <c r="PDA20" s="168"/>
      <c r="PDB20" s="168"/>
      <c r="PDC20" s="168"/>
      <c r="PDD20" s="168"/>
      <c r="PDE20" s="168"/>
      <c r="PDF20" s="168"/>
      <c r="PDG20" s="168"/>
      <c r="PDH20" s="168"/>
      <c r="PDI20" s="168"/>
      <c r="PDJ20" s="168"/>
      <c r="PDK20" s="168"/>
      <c r="PDL20" s="168"/>
      <c r="PDM20" s="168"/>
      <c r="PDN20" s="168"/>
      <c r="PDO20" s="168"/>
      <c r="PDP20" s="168"/>
      <c r="PDQ20" s="168"/>
      <c r="PDR20" s="168"/>
      <c r="PDS20" s="168"/>
      <c r="PDT20" s="168"/>
      <c r="PDU20" s="168"/>
      <c r="PDV20" s="168"/>
      <c r="PDW20" s="168"/>
      <c r="PDX20" s="168"/>
      <c r="PDY20" s="168"/>
      <c r="PDZ20" s="168"/>
      <c r="PEA20" s="168"/>
      <c r="PEB20" s="168"/>
      <c r="PEC20" s="168"/>
      <c r="PED20" s="168"/>
      <c r="PEE20" s="168"/>
      <c r="PEF20" s="168"/>
      <c r="PEG20" s="168"/>
      <c r="PEH20" s="168"/>
      <c r="PEI20" s="168"/>
      <c r="PEJ20" s="168"/>
      <c r="PEK20" s="168"/>
      <c r="PEL20" s="168"/>
      <c r="PEM20" s="168"/>
      <c r="PEN20" s="168"/>
      <c r="PEO20" s="168"/>
      <c r="PEP20" s="168"/>
      <c r="PEQ20" s="168"/>
      <c r="PER20" s="168"/>
      <c r="PES20" s="168"/>
      <c r="PET20" s="168"/>
      <c r="PEU20" s="168"/>
      <c r="PEV20" s="168"/>
      <c r="PEW20" s="168"/>
      <c r="PEX20" s="168"/>
      <c r="PEY20" s="168"/>
      <c r="PEZ20" s="168"/>
      <c r="PFA20" s="168"/>
      <c r="PFB20" s="168"/>
      <c r="PFC20" s="168"/>
      <c r="PFD20" s="168"/>
      <c r="PFE20" s="168"/>
      <c r="PFF20" s="168"/>
      <c r="PFG20" s="168"/>
      <c r="PFH20" s="168"/>
      <c r="PFI20" s="168"/>
      <c r="PFJ20" s="168"/>
      <c r="PFK20" s="168"/>
      <c r="PFL20" s="168"/>
      <c r="PFM20" s="168"/>
      <c r="PFN20" s="168"/>
      <c r="PFO20" s="168"/>
      <c r="PFP20" s="168"/>
      <c r="PFQ20" s="168"/>
      <c r="PFR20" s="168"/>
      <c r="PFS20" s="168"/>
      <c r="PFT20" s="168"/>
      <c r="PFU20" s="168"/>
      <c r="PFV20" s="168"/>
      <c r="PFW20" s="168"/>
      <c r="PFX20" s="168"/>
      <c r="PFY20" s="168"/>
      <c r="PFZ20" s="168"/>
      <c r="PGA20" s="168"/>
      <c r="PGB20" s="168"/>
      <c r="PGC20" s="168"/>
      <c r="PGD20" s="168"/>
      <c r="PGE20" s="168"/>
      <c r="PGF20" s="168"/>
      <c r="PGG20" s="168"/>
      <c r="PGH20" s="168"/>
      <c r="PGI20" s="168"/>
      <c r="PGJ20" s="168"/>
      <c r="PGK20" s="168"/>
      <c r="PGL20" s="168"/>
      <c r="PGM20" s="168"/>
      <c r="PGN20" s="168"/>
      <c r="PGO20" s="168"/>
      <c r="PGP20" s="168"/>
      <c r="PGQ20" s="168"/>
      <c r="PGR20" s="168"/>
      <c r="PGS20" s="168"/>
      <c r="PGT20" s="168"/>
      <c r="PGU20" s="168"/>
      <c r="PGV20" s="168"/>
      <c r="PGW20" s="168"/>
      <c r="PGX20" s="168"/>
      <c r="PGY20" s="168"/>
      <c r="PGZ20" s="168"/>
      <c r="PHA20" s="168"/>
      <c r="PHB20" s="168"/>
      <c r="PHC20" s="168"/>
      <c r="PHD20" s="168"/>
      <c r="PHE20" s="168"/>
      <c r="PHF20" s="168"/>
      <c r="PHG20" s="168"/>
      <c r="PHH20" s="168"/>
      <c r="PHI20" s="168"/>
      <c r="PHJ20" s="168"/>
      <c r="PHK20" s="168"/>
      <c r="PHL20" s="168"/>
      <c r="PHM20" s="168"/>
      <c r="PHN20" s="168"/>
      <c r="PHO20" s="168"/>
      <c r="PHP20" s="168"/>
      <c r="PHQ20" s="168"/>
      <c r="PHR20" s="168"/>
      <c r="PHS20" s="168"/>
      <c r="PHT20" s="168"/>
      <c r="PHU20" s="168"/>
      <c r="PHV20" s="168"/>
      <c r="PHW20" s="168"/>
      <c r="PHX20" s="168"/>
      <c r="PHY20" s="168"/>
      <c r="PHZ20" s="168"/>
      <c r="PIA20" s="168"/>
      <c r="PIB20" s="168"/>
      <c r="PIC20" s="168"/>
      <c r="PID20" s="168"/>
      <c r="PIE20" s="168"/>
      <c r="PIF20" s="168"/>
      <c r="PIG20" s="168"/>
      <c r="PIH20" s="168"/>
      <c r="PII20" s="168"/>
      <c r="PIJ20" s="168"/>
      <c r="PIK20" s="168"/>
      <c r="PIL20" s="168"/>
      <c r="PIM20" s="168"/>
      <c r="PIN20" s="168"/>
      <c r="PIO20" s="168"/>
      <c r="PIP20" s="168"/>
      <c r="PIQ20" s="168"/>
      <c r="PIR20" s="168"/>
      <c r="PIS20" s="168"/>
      <c r="PIT20" s="168"/>
      <c r="PIU20" s="168"/>
      <c r="PIV20" s="168"/>
      <c r="PIW20" s="168"/>
      <c r="PIX20" s="168"/>
      <c r="PIY20" s="168"/>
      <c r="PIZ20" s="168"/>
      <c r="PJA20" s="168"/>
      <c r="PJB20" s="168"/>
      <c r="PJC20" s="168"/>
      <c r="PJD20" s="168"/>
      <c r="PJE20" s="168"/>
      <c r="PJF20" s="168"/>
      <c r="PJG20" s="168"/>
      <c r="PJH20" s="168"/>
      <c r="PJI20" s="168"/>
      <c r="PJJ20" s="168"/>
      <c r="PJK20" s="168"/>
      <c r="PJL20" s="168"/>
      <c r="PJM20" s="168"/>
      <c r="PJN20" s="168"/>
      <c r="PJO20" s="168"/>
      <c r="PJP20" s="168"/>
      <c r="PJQ20" s="168"/>
      <c r="PJR20" s="168"/>
      <c r="PJS20" s="168"/>
      <c r="PJT20" s="168"/>
      <c r="PJU20" s="168"/>
      <c r="PJV20" s="168"/>
      <c r="PJW20" s="168"/>
      <c r="PJX20" s="168"/>
      <c r="PJY20" s="168"/>
      <c r="PJZ20" s="168"/>
      <c r="PKA20" s="168"/>
      <c r="PKB20" s="168"/>
      <c r="PKC20" s="168"/>
      <c r="PKD20" s="168"/>
      <c r="PKE20" s="168"/>
      <c r="PKF20" s="168"/>
      <c r="PKG20" s="168"/>
      <c r="PKH20" s="168"/>
      <c r="PKI20" s="168"/>
      <c r="PKJ20" s="168"/>
      <c r="PKK20" s="168"/>
      <c r="PKL20" s="168"/>
      <c r="PKM20" s="168"/>
      <c r="PKN20" s="168"/>
      <c r="PKO20" s="168"/>
      <c r="PKP20" s="168"/>
      <c r="PKQ20" s="168"/>
      <c r="PKR20" s="168"/>
      <c r="PKS20" s="168"/>
      <c r="PKT20" s="168"/>
      <c r="PKU20" s="168"/>
      <c r="PKV20" s="168"/>
      <c r="PKW20" s="168"/>
      <c r="PKX20" s="168"/>
      <c r="PKY20" s="168"/>
      <c r="PKZ20" s="168"/>
      <c r="PLA20" s="168"/>
      <c r="PLB20" s="168"/>
      <c r="PLC20" s="168"/>
      <c r="PLD20" s="168"/>
      <c r="PLE20" s="168"/>
      <c r="PLF20" s="168"/>
      <c r="PLG20" s="168"/>
      <c r="PLH20" s="168"/>
      <c r="PLI20" s="168"/>
      <c r="PLJ20" s="168"/>
      <c r="PLK20" s="168"/>
      <c r="PLL20" s="168"/>
      <c r="PLM20" s="168"/>
      <c r="PLN20" s="168"/>
      <c r="PLO20" s="168"/>
      <c r="PLP20" s="168"/>
      <c r="PLQ20" s="168"/>
      <c r="PLR20" s="168"/>
      <c r="PLS20" s="168"/>
      <c r="PLT20" s="168"/>
      <c r="PLU20" s="168"/>
      <c r="PLV20" s="168"/>
      <c r="PLW20" s="168"/>
      <c r="PLX20" s="168"/>
      <c r="PLY20" s="168"/>
      <c r="PLZ20" s="168"/>
      <c r="PMA20" s="168"/>
      <c r="PMB20" s="168"/>
      <c r="PMC20" s="168"/>
      <c r="PMD20" s="168"/>
      <c r="PME20" s="168"/>
      <c r="PMF20" s="168"/>
      <c r="PMG20" s="168"/>
      <c r="PMH20" s="168"/>
      <c r="PMI20" s="168"/>
      <c r="PMJ20" s="168"/>
      <c r="PMK20" s="168"/>
      <c r="PML20" s="168"/>
      <c r="PMM20" s="168"/>
      <c r="PMN20" s="168"/>
      <c r="PMO20" s="168"/>
      <c r="PMP20" s="168"/>
      <c r="PMQ20" s="168"/>
      <c r="PMR20" s="168"/>
      <c r="PMS20" s="168"/>
      <c r="PMT20" s="168"/>
      <c r="PMU20" s="168"/>
      <c r="PMV20" s="168"/>
      <c r="PMW20" s="168"/>
      <c r="PMX20" s="168"/>
      <c r="PMY20" s="168"/>
      <c r="PMZ20" s="168"/>
      <c r="PNA20" s="168"/>
      <c r="PNB20" s="168"/>
      <c r="PNC20" s="168"/>
      <c r="PND20" s="168"/>
      <c r="PNE20" s="168"/>
      <c r="PNF20" s="168"/>
      <c r="PNG20" s="168"/>
      <c r="PNH20" s="168"/>
      <c r="PNI20" s="168"/>
      <c r="PNJ20" s="168"/>
      <c r="PNK20" s="168"/>
      <c r="PNL20" s="168"/>
      <c r="PNM20" s="168"/>
      <c r="PNN20" s="168"/>
      <c r="PNO20" s="168"/>
      <c r="PNP20" s="168"/>
      <c r="PNQ20" s="168"/>
      <c r="PNR20" s="168"/>
      <c r="PNS20" s="168"/>
      <c r="PNT20" s="168"/>
      <c r="PNU20" s="168"/>
      <c r="PNV20" s="168"/>
      <c r="PNW20" s="168"/>
      <c r="PNX20" s="168"/>
      <c r="PNY20" s="168"/>
      <c r="PNZ20" s="168"/>
      <c r="POA20" s="168"/>
      <c r="POB20" s="168"/>
      <c r="POC20" s="168"/>
      <c r="POD20" s="168"/>
      <c r="POE20" s="168"/>
      <c r="POF20" s="168"/>
      <c r="POG20" s="168"/>
      <c r="POH20" s="168"/>
      <c r="POI20" s="168"/>
      <c r="POJ20" s="168"/>
      <c r="POK20" s="168"/>
      <c r="POL20" s="168"/>
      <c r="POM20" s="168"/>
      <c r="PON20" s="168"/>
      <c r="POO20" s="168"/>
      <c r="POP20" s="168"/>
      <c r="POQ20" s="168"/>
      <c r="POR20" s="168"/>
      <c r="POS20" s="168"/>
      <c r="POT20" s="168"/>
      <c r="POU20" s="168"/>
      <c r="POV20" s="168"/>
      <c r="POW20" s="168"/>
      <c r="POX20" s="168"/>
      <c r="POY20" s="168"/>
      <c r="POZ20" s="168"/>
      <c r="PPA20" s="168"/>
      <c r="PPB20" s="168"/>
      <c r="PPC20" s="168"/>
      <c r="PPD20" s="168"/>
      <c r="PPE20" s="168"/>
      <c r="PPF20" s="168"/>
      <c r="PPG20" s="168"/>
      <c r="PPH20" s="168"/>
      <c r="PPI20" s="168"/>
      <c r="PPJ20" s="168"/>
      <c r="PPK20" s="168"/>
      <c r="PPL20" s="168"/>
      <c r="PPM20" s="168"/>
      <c r="PPN20" s="168"/>
      <c r="PPO20" s="168"/>
      <c r="PPP20" s="168"/>
      <c r="PPQ20" s="168"/>
      <c r="PPR20" s="168"/>
      <c r="PPS20" s="168"/>
      <c r="PPT20" s="168"/>
      <c r="PPU20" s="168"/>
      <c r="PPV20" s="168"/>
      <c r="PPW20" s="168"/>
      <c r="PPX20" s="168"/>
      <c r="PPY20" s="168"/>
      <c r="PPZ20" s="168"/>
      <c r="PQA20" s="168"/>
      <c r="PQB20" s="168"/>
      <c r="PQC20" s="168"/>
      <c r="PQD20" s="168"/>
      <c r="PQE20" s="168"/>
      <c r="PQF20" s="168"/>
      <c r="PQG20" s="168"/>
      <c r="PQH20" s="168"/>
      <c r="PQI20" s="168"/>
      <c r="PQJ20" s="168"/>
      <c r="PQK20" s="168"/>
      <c r="PQL20" s="168"/>
      <c r="PQM20" s="168"/>
      <c r="PQN20" s="168"/>
      <c r="PQO20" s="168"/>
      <c r="PQP20" s="168"/>
      <c r="PQQ20" s="168"/>
      <c r="PQR20" s="168"/>
      <c r="PQS20" s="168"/>
      <c r="PQT20" s="168"/>
      <c r="PQU20" s="168"/>
      <c r="PQV20" s="168"/>
      <c r="PQW20" s="168"/>
      <c r="PQX20" s="168"/>
      <c r="PQY20" s="168"/>
      <c r="PQZ20" s="168"/>
      <c r="PRA20" s="168"/>
      <c r="PRB20" s="168"/>
      <c r="PRC20" s="168"/>
      <c r="PRD20" s="168"/>
      <c r="PRE20" s="168"/>
      <c r="PRF20" s="168"/>
      <c r="PRG20" s="168"/>
      <c r="PRH20" s="168"/>
      <c r="PRI20" s="168"/>
      <c r="PRJ20" s="168"/>
      <c r="PRK20" s="168"/>
      <c r="PRL20" s="168"/>
      <c r="PRM20" s="168"/>
      <c r="PRN20" s="168"/>
      <c r="PRO20" s="168"/>
      <c r="PRP20" s="168"/>
      <c r="PRQ20" s="168"/>
      <c r="PRR20" s="168"/>
      <c r="PRS20" s="168"/>
      <c r="PRT20" s="168"/>
      <c r="PRU20" s="168"/>
      <c r="PRV20" s="168"/>
      <c r="PRW20" s="168"/>
      <c r="PRX20" s="168"/>
      <c r="PRY20" s="168"/>
      <c r="PRZ20" s="168"/>
      <c r="PSA20" s="168"/>
      <c r="PSB20" s="168"/>
      <c r="PSC20" s="168"/>
      <c r="PSD20" s="168"/>
      <c r="PSE20" s="168"/>
      <c r="PSF20" s="168"/>
      <c r="PSG20" s="168"/>
      <c r="PSH20" s="168"/>
      <c r="PSI20" s="168"/>
      <c r="PSJ20" s="168"/>
      <c r="PSK20" s="168"/>
      <c r="PSL20" s="168"/>
      <c r="PSM20" s="168"/>
      <c r="PSN20" s="168"/>
      <c r="PSO20" s="168"/>
      <c r="PSP20" s="168"/>
      <c r="PSQ20" s="168"/>
      <c r="PSR20" s="168"/>
      <c r="PSS20" s="168"/>
      <c r="PST20" s="168"/>
      <c r="PSU20" s="168"/>
      <c r="PSV20" s="168"/>
      <c r="PSW20" s="168"/>
      <c r="PSX20" s="168"/>
      <c r="PSY20" s="168"/>
      <c r="PSZ20" s="168"/>
      <c r="PTA20" s="168"/>
      <c r="PTB20" s="168"/>
      <c r="PTC20" s="168"/>
      <c r="PTD20" s="168"/>
      <c r="PTE20" s="168"/>
      <c r="PTF20" s="168"/>
      <c r="PTG20" s="168"/>
      <c r="PTH20" s="168"/>
      <c r="PTI20" s="168"/>
      <c r="PTJ20" s="168"/>
      <c r="PTK20" s="168"/>
      <c r="PTL20" s="168"/>
      <c r="PTM20" s="168"/>
      <c r="PTN20" s="168"/>
      <c r="PTO20" s="168"/>
      <c r="PTP20" s="168"/>
      <c r="PTQ20" s="168"/>
      <c r="PTR20" s="168"/>
      <c r="PTS20" s="168"/>
      <c r="PTT20" s="168"/>
      <c r="PTU20" s="168"/>
      <c r="PTV20" s="168"/>
      <c r="PTW20" s="168"/>
      <c r="PTX20" s="168"/>
      <c r="PTY20" s="168"/>
      <c r="PTZ20" s="168"/>
      <c r="PUA20" s="168"/>
      <c r="PUB20" s="168"/>
      <c r="PUC20" s="168"/>
      <c r="PUD20" s="168"/>
      <c r="PUE20" s="168"/>
      <c r="PUF20" s="168"/>
      <c r="PUG20" s="168"/>
      <c r="PUH20" s="168"/>
      <c r="PUI20" s="168"/>
      <c r="PUJ20" s="168"/>
      <c r="PUK20" s="168"/>
      <c r="PUL20" s="168"/>
      <c r="PUM20" s="168"/>
      <c r="PUN20" s="168"/>
      <c r="PUO20" s="168"/>
      <c r="PUP20" s="168"/>
      <c r="PUQ20" s="168"/>
      <c r="PUR20" s="168"/>
      <c r="PUS20" s="168"/>
      <c r="PUT20" s="168"/>
      <c r="PUU20" s="168"/>
      <c r="PUV20" s="168"/>
      <c r="PUW20" s="168"/>
      <c r="PUX20" s="168"/>
      <c r="PUY20" s="168"/>
      <c r="PUZ20" s="168"/>
      <c r="PVA20" s="168"/>
      <c r="PVB20" s="168"/>
      <c r="PVC20" s="168"/>
      <c r="PVD20" s="168"/>
      <c r="PVE20" s="168"/>
      <c r="PVF20" s="168"/>
      <c r="PVG20" s="168"/>
      <c r="PVH20" s="168"/>
      <c r="PVI20" s="168"/>
      <c r="PVJ20" s="168"/>
      <c r="PVK20" s="168"/>
      <c r="PVL20" s="168"/>
      <c r="PVM20" s="168"/>
      <c r="PVN20" s="168"/>
      <c r="PVO20" s="168"/>
      <c r="PVP20" s="168"/>
      <c r="PVQ20" s="168"/>
      <c r="PVR20" s="168"/>
      <c r="PVS20" s="168"/>
      <c r="PVT20" s="168"/>
      <c r="PVU20" s="168"/>
      <c r="PVV20" s="168"/>
      <c r="PVW20" s="168"/>
      <c r="PVX20" s="168"/>
      <c r="PVY20" s="168"/>
      <c r="PVZ20" s="168"/>
      <c r="PWA20" s="168"/>
      <c r="PWB20" s="168"/>
      <c r="PWC20" s="168"/>
      <c r="PWD20" s="168"/>
      <c r="PWE20" s="168"/>
      <c r="PWF20" s="168"/>
      <c r="PWG20" s="168"/>
      <c r="PWH20" s="168"/>
      <c r="PWI20" s="168"/>
      <c r="PWJ20" s="168"/>
      <c r="PWK20" s="168"/>
      <c r="PWL20" s="168"/>
      <c r="PWM20" s="168"/>
      <c r="PWN20" s="168"/>
      <c r="PWO20" s="168"/>
      <c r="PWP20" s="168"/>
      <c r="PWQ20" s="168"/>
      <c r="PWR20" s="168"/>
      <c r="PWS20" s="168"/>
      <c r="PWT20" s="168"/>
      <c r="PWU20" s="168"/>
      <c r="PWV20" s="168"/>
      <c r="PWW20" s="168"/>
      <c r="PWX20" s="168"/>
      <c r="PWY20" s="168"/>
      <c r="PWZ20" s="168"/>
      <c r="PXA20" s="168"/>
      <c r="PXB20" s="168"/>
      <c r="PXC20" s="168"/>
      <c r="PXD20" s="168"/>
      <c r="PXE20" s="168"/>
      <c r="PXF20" s="168"/>
      <c r="PXG20" s="168"/>
      <c r="PXH20" s="168"/>
      <c r="PXI20" s="168"/>
      <c r="PXJ20" s="168"/>
      <c r="PXK20" s="168"/>
      <c r="PXL20" s="168"/>
      <c r="PXM20" s="168"/>
      <c r="PXN20" s="168"/>
      <c r="PXO20" s="168"/>
      <c r="PXP20" s="168"/>
      <c r="PXQ20" s="168"/>
      <c r="PXR20" s="168"/>
      <c r="PXS20" s="168"/>
      <c r="PXT20" s="168"/>
      <c r="PXU20" s="168"/>
      <c r="PXV20" s="168"/>
      <c r="PXW20" s="168"/>
      <c r="PXX20" s="168"/>
      <c r="PXY20" s="168"/>
      <c r="PXZ20" s="168"/>
      <c r="PYA20" s="168"/>
      <c r="PYB20" s="168"/>
      <c r="PYC20" s="168"/>
      <c r="PYD20" s="168"/>
      <c r="PYE20" s="168"/>
      <c r="PYF20" s="168"/>
      <c r="PYG20" s="168"/>
      <c r="PYH20" s="168"/>
      <c r="PYI20" s="168"/>
      <c r="PYJ20" s="168"/>
      <c r="PYK20" s="168"/>
      <c r="PYL20" s="168"/>
      <c r="PYM20" s="168"/>
      <c r="PYN20" s="168"/>
      <c r="PYO20" s="168"/>
      <c r="PYP20" s="168"/>
      <c r="PYQ20" s="168"/>
      <c r="PYR20" s="168"/>
      <c r="PYS20" s="168"/>
      <c r="PYT20" s="168"/>
      <c r="PYU20" s="168"/>
      <c r="PYV20" s="168"/>
      <c r="PYW20" s="168"/>
      <c r="PYX20" s="168"/>
      <c r="PYY20" s="168"/>
      <c r="PYZ20" s="168"/>
      <c r="PZA20" s="168"/>
      <c r="PZB20" s="168"/>
      <c r="PZC20" s="168"/>
      <c r="PZD20" s="168"/>
      <c r="PZE20" s="168"/>
      <c r="PZF20" s="168"/>
      <c r="PZG20" s="168"/>
      <c r="PZH20" s="168"/>
      <c r="PZI20" s="168"/>
      <c r="PZJ20" s="168"/>
      <c r="PZK20" s="168"/>
      <c r="PZL20" s="168"/>
      <c r="PZM20" s="168"/>
      <c r="PZN20" s="168"/>
      <c r="PZO20" s="168"/>
      <c r="PZP20" s="168"/>
      <c r="PZQ20" s="168"/>
      <c r="PZR20" s="168"/>
      <c r="PZS20" s="168"/>
      <c r="PZT20" s="168"/>
      <c r="PZU20" s="168"/>
      <c r="PZV20" s="168"/>
      <c r="PZW20" s="168"/>
      <c r="PZX20" s="168"/>
      <c r="PZY20" s="168"/>
      <c r="PZZ20" s="168"/>
      <c r="QAA20" s="168"/>
      <c r="QAB20" s="168"/>
      <c r="QAC20" s="168"/>
      <c r="QAD20" s="168"/>
      <c r="QAE20" s="168"/>
      <c r="QAF20" s="168"/>
      <c r="QAG20" s="168"/>
      <c r="QAH20" s="168"/>
      <c r="QAI20" s="168"/>
      <c r="QAJ20" s="168"/>
      <c r="QAK20" s="168"/>
      <c r="QAL20" s="168"/>
      <c r="QAM20" s="168"/>
      <c r="QAN20" s="168"/>
      <c r="QAO20" s="168"/>
      <c r="QAP20" s="168"/>
      <c r="QAQ20" s="168"/>
      <c r="QAR20" s="168"/>
      <c r="QAS20" s="168"/>
      <c r="QAT20" s="168"/>
      <c r="QAU20" s="168"/>
      <c r="QAV20" s="168"/>
      <c r="QAW20" s="168"/>
      <c r="QAX20" s="168"/>
      <c r="QAY20" s="168"/>
      <c r="QAZ20" s="168"/>
      <c r="QBA20" s="168"/>
      <c r="QBB20" s="168"/>
      <c r="QBC20" s="168"/>
      <c r="QBD20" s="168"/>
      <c r="QBE20" s="168"/>
      <c r="QBF20" s="168"/>
      <c r="QBG20" s="168"/>
      <c r="QBH20" s="168"/>
      <c r="QBI20" s="168"/>
      <c r="QBJ20" s="168"/>
      <c r="QBK20" s="168"/>
      <c r="QBL20" s="168"/>
      <c r="QBM20" s="168"/>
      <c r="QBN20" s="168"/>
      <c r="QBO20" s="168"/>
      <c r="QBP20" s="168"/>
      <c r="QBQ20" s="168"/>
      <c r="QBR20" s="168"/>
      <c r="QBS20" s="168"/>
      <c r="QBT20" s="168"/>
      <c r="QBU20" s="168"/>
      <c r="QBV20" s="168"/>
      <c r="QBW20" s="168"/>
      <c r="QBX20" s="168"/>
      <c r="QBY20" s="168"/>
      <c r="QBZ20" s="168"/>
      <c r="QCA20" s="168"/>
      <c r="QCB20" s="168"/>
      <c r="QCC20" s="168"/>
      <c r="QCD20" s="168"/>
      <c r="QCE20" s="168"/>
      <c r="QCF20" s="168"/>
      <c r="QCG20" s="168"/>
      <c r="QCH20" s="168"/>
      <c r="QCI20" s="168"/>
      <c r="QCJ20" s="168"/>
      <c r="QCK20" s="168"/>
      <c r="QCL20" s="168"/>
      <c r="QCM20" s="168"/>
      <c r="QCN20" s="168"/>
      <c r="QCO20" s="168"/>
      <c r="QCP20" s="168"/>
      <c r="QCQ20" s="168"/>
      <c r="QCR20" s="168"/>
      <c r="QCS20" s="168"/>
      <c r="QCT20" s="168"/>
      <c r="QCU20" s="168"/>
      <c r="QCV20" s="168"/>
      <c r="QCW20" s="168"/>
      <c r="QCX20" s="168"/>
      <c r="QCY20" s="168"/>
      <c r="QCZ20" s="168"/>
      <c r="QDA20" s="168"/>
      <c r="QDB20" s="168"/>
      <c r="QDC20" s="168"/>
      <c r="QDD20" s="168"/>
      <c r="QDE20" s="168"/>
      <c r="QDF20" s="168"/>
      <c r="QDG20" s="168"/>
      <c r="QDH20" s="168"/>
      <c r="QDI20" s="168"/>
      <c r="QDJ20" s="168"/>
      <c r="QDK20" s="168"/>
      <c r="QDL20" s="168"/>
      <c r="QDM20" s="168"/>
      <c r="QDN20" s="168"/>
      <c r="QDO20" s="168"/>
      <c r="QDP20" s="168"/>
      <c r="QDQ20" s="168"/>
      <c r="QDR20" s="168"/>
      <c r="QDS20" s="168"/>
      <c r="QDT20" s="168"/>
      <c r="QDU20" s="168"/>
      <c r="QDV20" s="168"/>
      <c r="QDW20" s="168"/>
      <c r="QDX20" s="168"/>
      <c r="QDY20" s="168"/>
      <c r="QDZ20" s="168"/>
      <c r="QEA20" s="168"/>
      <c r="QEB20" s="168"/>
      <c r="QEC20" s="168"/>
      <c r="QED20" s="168"/>
      <c r="QEE20" s="168"/>
      <c r="QEF20" s="168"/>
      <c r="QEG20" s="168"/>
      <c r="QEH20" s="168"/>
      <c r="QEI20" s="168"/>
      <c r="QEJ20" s="168"/>
      <c r="QEK20" s="168"/>
      <c r="QEL20" s="168"/>
      <c r="QEM20" s="168"/>
      <c r="QEN20" s="168"/>
      <c r="QEO20" s="168"/>
      <c r="QEP20" s="168"/>
      <c r="QEQ20" s="168"/>
      <c r="QER20" s="168"/>
      <c r="QES20" s="168"/>
      <c r="QET20" s="168"/>
      <c r="QEU20" s="168"/>
      <c r="QEV20" s="168"/>
      <c r="QEW20" s="168"/>
      <c r="QEX20" s="168"/>
      <c r="QEY20" s="168"/>
      <c r="QEZ20" s="168"/>
      <c r="QFA20" s="168"/>
      <c r="QFB20" s="168"/>
      <c r="QFC20" s="168"/>
      <c r="QFD20" s="168"/>
      <c r="QFE20" s="168"/>
      <c r="QFF20" s="168"/>
      <c r="QFG20" s="168"/>
      <c r="QFH20" s="168"/>
      <c r="QFI20" s="168"/>
      <c r="QFJ20" s="168"/>
      <c r="QFK20" s="168"/>
      <c r="QFL20" s="168"/>
      <c r="QFM20" s="168"/>
      <c r="QFN20" s="168"/>
      <c r="QFO20" s="168"/>
      <c r="QFP20" s="168"/>
      <c r="QFQ20" s="168"/>
      <c r="QFR20" s="168"/>
      <c r="QFS20" s="168"/>
      <c r="QFT20" s="168"/>
      <c r="QFU20" s="168"/>
      <c r="QFV20" s="168"/>
      <c r="QFW20" s="168"/>
      <c r="QFX20" s="168"/>
      <c r="QFY20" s="168"/>
      <c r="QFZ20" s="168"/>
      <c r="QGA20" s="168"/>
      <c r="QGB20" s="168"/>
      <c r="QGC20" s="168"/>
      <c r="QGD20" s="168"/>
      <c r="QGE20" s="168"/>
      <c r="QGF20" s="168"/>
      <c r="QGG20" s="168"/>
      <c r="QGH20" s="168"/>
      <c r="QGI20" s="168"/>
      <c r="QGJ20" s="168"/>
      <c r="QGK20" s="168"/>
      <c r="QGL20" s="168"/>
      <c r="QGM20" s="168"/>
      <c r="QGN20" s="168"/>
      <c r="QGO20" s="168"/>
      <c r="QGP20" s="168"/>
      <c r="QGQ20" s="168"/>
      <c r="QGR20" s="168"/>
      <c r="QGS20" s="168"/>
      <c r="QGT20" s="168"/>
      <c r="QGU20" s="168"/>
      <c r="QGV20" s="168"/>
      <c r="QGW20" s="168"/>
      <c r="QGX20" s="168"/>
      <c r="QGY20" s="168"/>
      <c r="QGZ20" s="168"/>
      <c r="QHA20" s="168"/>
      <c r="QHB20" s="168"/>
      <c r="QHC20" s="168"/>
      <c r="QHD20" s="168"/>
      <c r="QHE20" s="168"/>
      <c r="QHF20" s="168"/>
      <c r="QHG20" s="168"/>
      <c r="QHH20" s="168"/>
      <c r="QHI20" s="168"/>
      <c r="QHJ20" s="168"/>
      <c r="QHK20" s="168"/>
      <c r="QHL20" s="168"/>
      <c r="QHM20" s="168"/>
      <c r="QHN20" s="168"/>
      <c r="QHO20" s="168"/>
      <c r="QHP20" s="168"/>
      <c r="QHQ20" s="168"/>
      <c r="QHR20" s="168"/>
      <c r="QHS20" s="168"/>
      <c r="QHT20" s="168"/>
      <c r="QHU20" s="168"/>
      <c r="QHV20" s="168"/>
      <c r="QHW20" s="168"/>
      <c r="QHX20" s="168"/>
      <c r="QHY20" s="168"/>
      <c r="QHZ20" s="168"/>
      <c r="QIA20" s="168"/>
      <c r="QIB20" s="168"/>
      <c r="QIC20" s="168"/>
      <c r="QID20" s="168"/>
      <c r="QIE20" s="168"/>
      <c r="QIF20" s="168"/>
      <c r="QIG20" s="168"/>
      <c r="QIH20" s="168"/>
      <c r="QII20" s="168"/>
      <c r="QIJ20" s="168"/>
      <c r="QIK20" s="168"/>
      <c r="QIL20" s="168"/>
      <c r="QIM20" s="168"/>
      <c r="QIN20" s="168"/>
      <c r="QIO20" s="168"/>
      <c r="QIP20" s="168"/>
      <c r="QIQ20" s="168"/>
      <c r="QIR20" s="168"/>
      <c r="QIS20" s="168"/>
      <c r="QIT20" s="168"/>
      <c r="QIU20" s="168"/>
      <c r="QIV20" s="168"/>
      <c r="QIW20" s="168"/>
      <c r="QIX20" s="168"/>
      <c r="QIY20" s="168"/>
      <c r="QIZ20" s="168"/>
      <c r="QJA20" s="168"/>
      <c r="QJB20" s="168"/>
      <c r="QJC20" s="168"/>
      <c r="QJD20" s="168"/>
      <c r="QJE20" s="168"/>
      <c r="QJF20" s="168"/>
      <c r="QJG20" s="168"/>
      <c r="QJH20" s="168"/>
      <c r="QJI20" s="168"/>
      <c r="QJJ20" s="168"/>
      <c r="QJK20" s="168"/>
      <c r="QJL20" s="168"/>
      <c r="QJM20" s="168"/>
      <c r="QJN20" s="168"/>
      <c r="QJO20" s="168"/>
      <c r="QJP20" s="168"/>
      <c r="QJQ20" s="168"/>
      <c r="QJR20" s="168"/>
      <c r="QJS20" s="168"/>
      <c r="QJT20" s="168"/>
      <c r="QJU20" s="168"/>
      <c r="QJV20" s="168"/>
      <c r="QJW20" s="168"/>
      <c r="QJX20" s="168"/>
      <c r="QJY20" s="168"/>
      <c r="QJZ20" s="168"/>
      <c r="QKA20" s="168"/>
      <c r="QKB20" s="168"/>
      <c r="QKC20" s="168"/>
      <c r="QKD20" s="168"/>
      <c r="QKE20" s="168"/>
      <c r="QKF20" s="168"/>
      <c r="QKG20" s="168"/>
      <c r="QKH20" s="168"/>
      <c r="QKI20" s="168"/>
      <c r="QKJ20" s="168"/>
      <c r="QKK20" s="168"/>
      <c r="QKL20" s="168"/>
      <c r="QKM20" s="168"/>
      <c r="QKN20" s="168"/>
      <c r="QKO20" s="168"/>
      <c r="QKP20" s="168"/>
      <c r="QKQ20" s="168"/>
      <c r="QKR20" s="168"/>
      <c r="QKS20" s="168"/>
      <c r="QKT20" s="168"/>
      <c r="QKU20" s="168"/>
      <c r="QKV20" s="168"/>
      <c r="QKW20" s="168"/>
      <c r="QKX20" s="168"/>
      <c r="QKY20" s="168"/>
      <c r="QKZ20" s="168"/>
      <c r="QLA20" s="168"/>
      <c r="QLB20" s="168"/>
      <c r="QLC20" s="168"/>
      <c r="QLD20" s="168"/>
      <c r="QLE20" s="168"/>
      <c r="QLF20" s="168"/>
      <c r="QLG20" s="168"/>
      <c r="QLH20" s="168"/>
      <c r="QLI20" s="168"/>
      <c r="QLJ20" s="168"/>
      <c r="QLK20" s="168"/>
      <c r="QLL20" s="168"/>
      <c r="QLM20" s="168"/>
      <c r="QLN20" s="168"/>
      <c r="QLO20" s="168"/>
      <c r="QLP20" s="168"/>
      <c r="QLQ20" s="168"/>
      <c r="QLR20" s="168"/>
      <c r="QLS20" s="168"/>
      <c r="QLT20" s="168"/>
      <c r="QLU20" s="168"/>
      <c r="QLV20" s="168"/>
      <c r="QLW20" s="168"/>
      <c r="QLX20" s="168"/>
      <c r="QLY20" s="168"/>
      <c r="QLZ20" s="168"/>
      <c r="QMA20" s="168"/>
      <c r="QMB20" s="168"/>
      <c r="QMC20" s="168"/>
      <c r="QMD20" s="168"/>
      <c r="QME20" s="168"/>
      <c r="QMF20" s="168"/>
      <c r="QMG20" s="168"/>
      <c r="QMH20" s="168"/>
      <c r="QMI20" s="168"/>
      <c r="QMJ20" s="168"/>
      <c r="QMK20" s="168"/>
      <c r="QML20" s="168"/>
      <c r="QMM20" s="168"/>
      <c r="QMN20" s="168"/>
      <c r="QMO20" s="168"/>
      <c r="QMP20" s="168"/>
      <c r="QMQ20" s="168"/>
      <c r="QMR20" s="168"/>
      <c r="QMS20" s="168"/>
      <c r="QMT20" s="168"/>
      <c r="QMU20" s="168"/>
      <c r="QMV20" s="168"/>
      <c r="QMW20" s="168"/>
      <c r="QMX20" s="168"/>
      <c r="QMY20" s="168"/>
      <c r="QMZ20" s="168"/>
      <c r="QNA20" s="168"/>
      <c r="QNB20" s="168"/>
      <c r="QNC20" s="168"/>
      <c r="QND20" s="168"/>
      <c r="QNE20" s="168"/>
      <c r="QNF20" s="168"/>
      <c r="QNG20" s="168"/>
      <c r="QNH20" s="168"/>
      <c r="QNI20" s="168"/>
      <c r="QNJ20" s="168"/>
      <c r="QNK20" s="168"/>
      <c r="QNL20" s="168"/>
      <c r="QNM20" s="168"/>
      <c r="QNN20" s="168"/>
      <c r="QNO20" s="168"/>
      <c r="QNP20" s="168"/>
      <c r="QNQ20" s="168"/>
      <c r="QNR20" s="168"/>
      <c r="QNS20" s="168"/>
      <c r="QNT20" s="168"/>
      <c r="QNU20" s="168"/>
      <c r="QNV20" s="168"/>
      <c r="QNW20" s="168"/>
      <c r="QNX20" s="168"/>
      <c r="QNY20" s="168"/>
      <c r="QNZ20" s="168"/>
      <c r="QOA20" s="168"/>
      <c r="QOB20" s="168"/>
      <c r="QOC20" s="168"/>
      <c r="QOD20" s="168"/>
      <c r="QOE20" s="168"/>
      <c r="QOF20" s="168"/>
      <c r="QOG20" s="168"/>
      <c r="QOH20" s="168"/>
      <c r="QOI20" s="168"/>
      <c r="QOJ20" s="168"/>
      <c r="QOK20" s="168"/>
      <c r="QOL20" s="168"/>
      <c r="QOM20" s="168"/>
      <c r="QON20" s="168"/>
      <c r="QOO20" s="168"/>
      <c r="QOP20" s="168"/>
      <c r="QOQ20" s="168"/>
      <c r="QOR20" s="168"/>
      <c r="QOS20" s="168"/>
      <c r="QOT20" s="168"/>
      <c r="QOU20" s="168"/>
      <c r="QOV20" s="168"/>
      <c r="QOW20" s="168"/>
      <c r="QOX20" s="168"/>
      <c r="QOY20" s="168"/>
      <c r="QOZ20" s="168"/>
      <c r="QPA20" s="168"/>
      <c r="QPB20" s="168"/>
      <c r="QPC20" s="168"/>
      <c r="QPD20" s="168"/>
      <c r="QPE20" s="168"/>
      <c r="QPF20" s="168"/>
      <c r="QPG20" s="168"/>
      <c r="QPH20" s="168"/>
      <c r="QPI20" s="168"/>
      <c r="QPJ20" s="168"/>
      <c r="QPK20" s="168"/>
      <c r="QPL20" s="168"/>
      <c r="QPM20" s="168"/>
      <c r="QPN20" s="168"/>
      <c r="QPO20" s="168"/>
      <c r="QPP20" s="168"/>
      <c r="QPQ20" s="168"/>
      <c r="QPR20" s="168"/>
      <c r="QPS20" s="168"/>
      <c r="QPT20" s="168"/>
      <c r="QPU20" s="168"/>
      <c r="QPV20" s="168"/>
      <c r="QPW20" s="168"/>
      <c r="QPX20" s="168"/>
      <c r="QPY20" s="168"/>
      <c r="QPZ20" s="168"/>
      <c r="QQA20" s="168"/>
      <c r="QQB20" s="168"/>
      <c r="QQC20" s="168"/>
      <c r="QQD20" s="168"/>
      <c r="QQE20" s="168"/>
      <c r="QQF20" s="168"/>
      <c r="QQG20" s="168"/>
      <c r="QQH20" s="168"/>
      <c r="QQI20" s="168"/>
      <c r="QQJ20" s="168"/>
      <c r="QQK20" s="168"/>
      <c r="QQL20" s="168"/>
      <c r="QQM20" s="168"/>
      <c r="QQN20" s="168"/>
      <c r="QQO20" s="168"/>
      <c r="QQP20" s="168"/>
      <c r="QQQ20" s="168"/>
      <c r="QQR20" s="168"/>
      <c r="QQS20" s="168"/>
      <c r="QQT20" s="168"/>
      <c r="QQU20" s="168"/>
      <c r="QQV20" s="168"/>
      <c r="QQW20" s="168"/>
      <c r="QQX20" s="168"/>
      <c r="QQY20" s="168"/>
      <c r="QQZ20" s="168"/>
      <c r="QRA20" s="168"/>
      <c r="QRB20" s="168"/>
      <c r="QRC20" s="168"/>
      <c r="QRD20" s="168"/>
      <c r="QRE20" s="168"/>
      <c r="QRF20" s="168"/>
      <c r="QRG20" s="168"/>
      <c r="QRH20" s="168"/>
      <c r="QRI20" s="168"/>
      <c r="QRJ20" s="168"/>
      <c r="QRK20" s="168"/>
      <c r="QRL20" s="168"/>
      <c r="QRM20" s="168"/>
      <c r="QRN20" s="168"/>
      <c r="QRO20" s="168"/>
      <c r="QRP20" s="168"/>
      <c r="QRQ20" s="168"/>
      <c r="QRR20" s="168"/>
      <c r="QRS20" s="168"/>
      <c r="QRT20" s="168"/>
      <c r="QRU20" s="168"/>
      <c r="QRV20" s="168"/>
      <c r="QRW20" s="168"/>
      <c r="QRX20" s="168"/>
      <c r="QRY20" s="168"/>
      <c r="QRZ20" s="168"/>
      <c r="QSA20" s="168"/>
      <c r="QSB20" s="168"/>
      <c r="QSC20" s="168"/>
      <c r="QSD20" s="168"/>
      <c r="QSE20" s="168"/>
      <c r="QSF20" s="168"/>
      <c r="QSG20" s="168"/>
      <c r="QSH20" s="168"/>
      <c r="QSI20" s="168"/>
      <c r="QSJ20" s="168"/>
      <c r="QSK20" s="168"/>
      <c r="QSL20" s="168"/>
      <c r="QSM20" s="168"/>
      <c r="QSN20" s="168"/>
      <c r="QSO20" s="168"/>
      <c r="QSP20" s="168"/>
      <c r="QSQ20" s="168"/>
      <c r="QSR20" s="168"/>
      <c r="QSS20" s="168"/>
      <c r="QST20" s="168"/>
      <c r="QSU20" s="168"/>
      <c r="QSV20" s="168"/>
      <c r="QSW20" s="168"/>
      <c r="QSX20" s="168"/>
      <c r="QSY20" s="168"/>
      <c r="QSZ20" s="168"/>
      <c r="QTA20" s="168"/>
      <c r="QTB20" s="168"/>
      <c r="QTC20" s="168"/>
      <c r="QTD20" s="168"/>
      <c r="QTE20" s="168"/>
      <c r="QTF20" s="168"/>
      <c r="QTG20" s="168"/>
      <c r="QTH20" s="168"/>
      <c r="QTI20" s="168"/>
      <c r="QTJ20" s="168"/>
      <c r="QTK20" s="168"/>
      <c r="QTL20" s="168"/>
      <c r="QTM20" s="168"/>
      <c r="QTN20" s="168"/>
      <c r="QTO20" s="168"/>
      <c r="QTP20" s="168"/>
      <c r="QTQ20" s="168"/>
      <c r="QTR20" s="168"/>
      <c r="QTS20" s="168"/>
      <c r="QTT20" s="168"/>
      <c r="QTU20" s="168"/>
      <c r="QTV20" s="168"/>
      <c r="QTW20" s="168"/>
      <c r="QTX20" s="168"/>
      <c r="QTY20" s="168"/>
      <c r="QTZ20" s="168"/>
      <c r="QUA20" s="168"/>
      <c r="QUB20" s="168"/>
      <c r="QUC20" s="168"/>
      <c r="QUD20" s="168"/>
      <c r="QUE20" s="168"/>
      <c r="QUF20" s="168"/>
      <c r="QUG20" s="168"/>
      <c r="QUH20" s="168"/>
      <c r="QUI20" s="168"/>
      <c r="QUJ20" s="168"/>
      <c r="QUK20" s="168"/>
      <c r="QUL20" s="168"/>
      <c r="QUM20" s="168"/>
      <c r="QUN20" s="168"/>
      <c r="QUO20" s="168"/>
      <c r="QUP20" s="168"/>
      <c r="QUQ20" s="168"/>
      <c r="QUR20" s="168"/>
      <c r="QUS20" s="168"/>
      <c r="QUT20" s="168"/>
      <c r="QUU20" s="168"/>
      <c r="QUV20" s="168"/>
      <c r="QUW20" s="168"/>
      <c r="QUX20" s="168"/>
      <c r="QUY20" s="168"/>
      <c r="QUZ20" s="168"/>
      <c r="QVA20" s="168"/>
      <c r="QVB20" s="168"/>
      <c r="QVC20" s="168"/>
      <c r="QVD20" s="168"/>
      <c r="QVE20" s="168"/>
      <c r="QVF20" s="168"/>
      <c r="QVG20" s="168"/>
      <c r="QVH20" s="168"/>
      <c r="QVI20" s="168"/>
      <c r="QVJ20" s="168"/>
      <c r="QVK20" s="168"/>
      <c r="QVL20" s="168"/>
      <c r="QVM20" s="168"/>
      <c r="QVN20" s="168"/>
      <c r="QVO20" s="168"/>
      <c r="QVP20" s="168"/>
      <c r="QVQ20" s="168"/>
      <c r="QVR20" s="168"/>
      <c r="QVS20" s="168"/>
      <c r="QVT20" s="168"/>
      <c r="QVU20" s="168"/>
      <c r="QVV20" s="168"/>
      <c r="QVW20" s="168"/>
      <c r="QVX20" s="168"/>
      <c r="QVY20" s="168"/>
      <c r="QVZ20" s="168"/>
      <c r="QWA20" s="168"/>
      <c r="QWB20" s="168"/>
      <c r="QWC20" s="168"/>
      <c r="QWD20" s="168"/>
      <c r="QWE20" s="168"/>
      <c r="QWF20" s="168"/>
      <c r="QWG20" s="168"/>
      <c r="QWH20" s="168"/>
      <c r="QWI20" s="168"/>
      <c r="QWJ20" s="168"/>
      <c r="QWK20" s="168"/>
      <c r="QWL20" s="168"/>
      <c r="QWM20" s="168"/>
      <c r="QWN20" s="168"/>
      <c r="QWO20" s="168"/>
      <c r="QWP20" s="168"/>
      <c r="QWQ20" s="168"/>
      <c r="QWR20" s="168"/>
      <c r="QWS20" s="168"/>
      <c r="QWT20" s="168"/>
      <c r="QWU20" s="168"/>
      <c r="QWV20" s="168"/>
      <c r="QWW20" s="168"/>
      <c r="QWX20" s="168"/>
      <c r="QWY20" s="168"/>
      <c r="QWZ20" s="168"/>
      <c r="QXA20" s="168"/>
      <c r="QXB20" s="168"/>
      <c r="QXC20" s="168"/>
      <c r="QXD20" s="168"/>
      <c r="QXE20" s="168"/>
      <c r="QXF20" s="168"/>
      <c r="QXG20" s="168"/>
      <c r="QXH20" s="168"/>
      <c r="QXI20" s="168"/>
      <c r="QXJ20" s="168"/>
      <c r="QXK20" s="168"/>
      <c r="QXL20" s="168"/>
      <c r="QXM20" s="168"/>
      <c r="QXN20" s="168"/>
      <c r="QXO20" s="168"/>
      <c r="QXP20" s="168"/>
      <c r="QXQ20" s="168"/>
      <c r="QXR20" s="168"/>
      <c r="QXS20" s="168"/>
      <c r="QXT20" s="168"/>
      <c r="QXU20" s="168"/>
      <c r="QXV20" s="168"/>
      <c r="QXW20" s="168"/>
      <c r="QXX20" s="168"/>
      <c r="QXY20" s="168"/>
      <c r="QXZ20" s="168"/>
      <c r="QYA20" s="168"/>
      <c r="QYB20" s="168"/>
      <c r="QYC20" s="168"/>
      <c r="QYD20" s="168"/>
      <c r="QYE20" s="168"/>
      <c r="QYF20" s="168"/>
      <c r="QYG20" s="168"/>
      <c r="QYH20" s="168"/>
      <c r="QYI20" s="168"/>
      <c r="QYJ20" s="168"/>
      <c r="QYK20" s="168"/>
      <c r="QYL20" s="168"/>
      <c r="QYM20" s="168"/>
      <c r="QYN20" s="168"/>
      <c r="QYO20" s="168"/>
      <c r="QYP20" s="168"/>
      <c r="QYQ20" s="168"/>
      <c r="QYR20" s="168"/>
      <c r="QYS20" s="168"/>
      <c r="QYT20" s="168"/>
      <c r="QYU20" s="168"/>
      <c r="QYV20" s="168"/>
      <c r="QYW20" s="168"/>
      <c r="QYX20" s="168"/>
      <c r="QYY20" s="168"/>
      <c r="QYZ20" s="168"/>
      <c r="QZA20" s="168"/>
      <c r="QZB20" s="168"/>
      <c r="QZC20" s="168"/>
      <c r="QZD20" s="168"/>
      <c r="QZE20" s="168"/>
      <c r="QZF20" s="168"/>
      <c r="QZG20" s="168"/>
      <c r="QZH20" s="168"/>
      <c r="QZI20" s="168"/>
      <c r="QZJ20" s="168"/>
      <c r="QZK20" s="168"/>
      <c r="QZL20" s="168"/>
      <c r="QZM20" s="168"/>
      <c r="QZN20" s="168"/>
      <c r="QZO20" s="168"/>
      <c r="QZP20" s="168"/>
      <c r="QZQ20" s="168"/>
      <c r="QZR20" s="168"/>
      <c r="QZS20" s="168"/>
      <c r="QZT20" s="168"/>
      <c r="QZU20" s="168"/>
      <c r="QZV20" s="168"/>
      <c r="QZW20" s="168"/>
      <c r="QZX20" s="168"/>
      <c r="QZY20" s="168"/>
      <c r="QZZ20" s="168"/>
      <c r="RAA20" s="168"/>
      <c r="RAB20" s="168"/>
      <c r="RAC20" s="168"/>
      <c r="RAD20" s="168"/>
      <c r="RAE20" s="168"/>
      <c r="RAF20" s="168"/>
      <c r="RAG20" s="168"/>
      <c r="RAH20" s="168"/>
      <c r="RAI20" s="168"/>
      <c r="RAJ20" s="168"/>
      <c r="RAK20" s="168"/>
      <c r="RAL20" s="168"/>
      <c r="RAM20" s="168"/>
      <c r="RAN20" s="168"/>
      <c r="RAO20" s="168"/>
      <c r="RAP20" s="168"/>
      <c r="RAQ20" s="168"/>
      <c r="RAR20" s="168"/>
      <c r="RAS20" s="168"/>
      <c r="RAT20" s="168"/>
      <c r="RAU20" s="168"/>
      <c r="RAV20" s="168"/>
      <c r="RAW20" s="168"/>
      <c r="RAX20" s="168"/>
      <c r="RAY20" s="168"/>
      <c r="RAZ20" s="168"/>
      <c r="RBA20" s="168"/>
      <c r="RBB20" s="168"/>
      <c r="RBC20" s="168"/>
      <c r="RBD20" s="168"/>
      <c r="RBE20" s="168"/>
      <c r="RBF20" s="168"/>
      <c r="RBG20" s="168"/>
      <c r="RBH20" s="168"/>
      <c r="RBI20" s="168"/>
      <c r="RBJ20" s="168"/>
      <c r="RBK20" s="168"/>
      <c r="RBL20" s="168"/>
      <c r="RBM20" s="168"/>
      <c r="RBN20" s="168"/>
      <c r="RBO20" s="168"/>
      <c r="RBP20" s="168"/>
      <c r="RBQ20" s="168"/>
      <c r="RBR20" s="168"/>
      <c r="RBS20" s="168"/>
      <c r="RBT20" s="168"/>
      <c r="RBU20" s="168"/>
      <c r="RBV20" s="168"/>
      <c r="RBW20" s="168"/>
      <c r="RBX20" s="168"/>
      <c r="RBY20" s="168"/>
      <c r="RBZ20" s="168"/>
      <c r="RCA20" s="168"/>
      <c r="RCB20" s="168"/>
      <c r="RCC20" s="168"/>
      <c r="RCD20" s="168"/>
      <c r="RCE20" s="168"/>
      <c r="RCF20" s="168"/>
      <c r="RCG20" s="168"/>
      <c r="RCH20" s="168"/>
      <c r="RCI20" s="168"/>
      <c r="RCJ20" s="168"/>
      <c r="RCK20" s="168"/>
      <c r="RCL20" s="168"/>
      <c r="RCM20" s="168"/>
      <c r="RCN20" s="168"/>
      <c r="RCO20" s="168"/>
      <c r="RCP20" s="168"/>
      <c r="RCQ20" s="168"/>
      <c r="RCR20" s="168"/>
      <c r="RCS20" s="168"/>
      <c r="RCT20" s="168"/>
      <c r="RCU20" s="168"/>
      <c r="RCV20" s="168"/>
      <c r="RCW20" s="168"/>
      <c r="RCX20" s="168"/>
      <c r="RCY20" s="168"/>
      <c r="RCZ20" s="168"/>
      <c r="RDA20" s="168"/>
      <c r="RDB20" s="168"/>
      <c r="RDC20" s="168"/>
      <c r="RDD20" s="168"/>
      <c r="RDE20" s="168"/>
      <c r="RDF20" s="168"/>
      <c r="RDG20" s="168"/>
      <c r="RDH20" s="168"/>
      <c r="RDI20" s="168"/>
      <c r="RDJ20" s="168"/>
      <c r="RDK20" s="168"/>
      <c r="RDL20" s="168"/>
      <c r="RDM20" s="168"/>
      <c r="RDN20" s="168"/>
      <c r="RDO20" s="168"/>
      <c r="RDP20" s="168"/>
      <c r="RDQ20" s="168"/>
      <c r="RDR20" s="168"/>
      <c r="RDS20" s="168"/>
      <c r="RDT20" s="168"/>
      <c r="RDU20" s="168"/>
      <c r="RDV20" s="168"/>
      <c r="RDW20" s="168"/>
      <c r="RDX20" s="168"/>
      <c r="RDY20" s="168"/>
      <c r="RDZ20" s="168"/>
      <c r="REA20" s="168"/>
      <c r="REB20" s="168"/>
      <c r="REC20" s="168"/>
      <c r="RED20" s="168"/>
      <c r="REE20" s="168"/>
      <c r="REF20" s="168"/>
      <c r="REG20" s="168"/>
      <c r="REH20" s="168"/>
      <c r="REI20" s="168"/>
      <c r="REJ20" s="168"/>
      <c r="REK20" s="168"/>
      <c r="REL20" s="168"/>
      <c r="REM20" s="168"/>
      <c r="REN20" s="168"/>
      <c r="REO20" s="168"/>
      <c r="REP20" s="168"/>
      <c r="REQ20" s="168"/>
      <c r="RER20" s="168"/>
      <c r="RES20" s="168"/>
      <c r="RET20" s="168"/>
      <c r="REU20" s="168"/>
      <c r="REV20" s="168"/>
      <c r="REW20" s="168"/>
      <c r="REX20" s="168"/>
      <c r="REY20" s="168"/>
      <c r="REZ20" s="168"/>
      <c r="RFA20" s="168"/>
      <c r="RFB20" s="168"/>
      <c r="RFC20" s="168"/>
      <c r="RFD20" s="168"/>
      <c r="RFE20" s="168"/>
      <c r="RFF20" s="168"/>
      <c r="RFG20" s="168"/>
      <c r="RFH20" s="168"/>
      <c r="RFI20" s="168"/>
      <c r="RFJ20" s="168"/>
      <c r="RFK20" s="168"/>
      <c r="RFL20" s="168"/>
      <c r="RFM20" s="168"/>
      <c r="RFN20" s="168"/>
      <c r="RFO20" s="168"/>
      <c r="RFP20" s="168"/>
      <c r="RFQ20" s="168"/>
      <c r="RFR20" s="168"/>
      <c r="RFS20" s="168"/>
      <c r="RFT20" s="168"/>
      <c r="RFU20" s="168"/>
      <c r="RFV20" s="168"/>
      <c r="RFW20" s="168"/>
      <c r="RFX20" s="168"/>
      <c r="RFY20" s="168"/>
      <c r="RFZ20" s="168"/>
      <c r="RGA20" s="168"/>
      <c r="RGB20" s="168"/>
      <c r="RGC20" s="168"/>
      <c r="RGD20" s="168"/>
      <c r="RGE20" s="168"/>
      <c r="RGF20" s="168"/>
      <c r="RGG20" s="168"/>
      <c r="RGH20" s="168"/>
      <c r="RGI20" s="168"/>
      <c r="RGJ20" s="168"/>
      <c r="RGK20" s="168"/>
      <c r="RGL20" s="168"/>
      <c r="RGM20" s="168"/>
      <c r="RGN20" s="168"/>
      <c r="RGO20" s="168"/>
      <c r="RGP20" s="168"/>
      <c r="RGQ20" s="168"/>
      <c r="RGR20" s="168"/>
      <c r="RGS20" s="168"/>
      <c r="RGT20" s="168"/>
      <c r="RGU20" s="168"/>
      <c r="RGV20" s="168"/>
      <c r="RGW20" s="168"/>
      <c r="RGX20" s="168"/>
      <c r="RGY20" s="168"/>
      <c r="RGZ20" s="168"/>
      <c r="RHA20" s="168"/>
      <c r="RHB20" s="168"/>
      <c r="RHC20" s="168"/>
      <c r="RHD20" s="168"/>
      <c r="RHE20" s="168"/>
      <c r="RHF20" s="168"/>
      <c r="RHG20" s="168"/>
      <c r="RHH20" s="168"/>
      <c r="RHI20" s="168"/>
      <c r="RHJ20" s="168"/>
      <c r="RHK20" s="168"/>
      <c r="RHL20" s="168"/>
      <c r="RHM20" s="168"/>
      <c r="RHN20" s="168"/>
      <c r="RHO20" s="168"/>
      <c r="RHP20" s="168"/>
      <c r="RHQ20" s="168"/>
      <c r="RHR20" s="168"/>
      <c r="RHS20" s="168"/>
      <c r="RHT20" s="168"/>
      <c r="RHU20" s="168"/>
      <c r="RHV20" s="168"/>
      <c r="RHW20" s="168"/>
      <c r="RHX20" s="168"/>
      <c r="RHY20" s="168"/>
      <c r="RHZ20" s="168"/>
      <c r="RIA20" s="168"/>
      <c r="RIB20" s="168"/>
      <c r="RIC20" s="168"/>
      <c r="RID20" s="168"/>
      <c r="RIE20" s="168"/>
      <c r="RIF20" s="168"/>
      <c r="RIG20" s="168"/>
      <c r="RIH20" s="168"/>
      <c r="RII20" s="168"/>
      <c r="RIJ20" s="168"/>
      <c r="RIK20" s="168"/>
      <c r="RIL20" s="168"/>
      <c r="RIM20" s="168"/>
      <c r="RIN20" s="168"/>
      <c r="RIO20" s="168"/>
      <c r="RIP20" s="168"/>
      <c r="RIQ20" s="168"/>
      <c r="RIR20" s="168"/>
      <c r="RIS20" s="168"/>
      <c r="RIT20" s="168"/>
      <c r="RIU20" s="168"/>
      <c r="RIV20" s="168"/>
      <c r="RIW20" s="168"/>
      <c r="RIX20" s="168"/>
      <c r="RIY20" s="168"/>
      <c r="RIZ20" s="168"/>
      <c r="RJA20" s="168"/>
      <c r="RJB20" s="168"/>
      <c r="RJC20" s="168"/>
      <c r="RJD20" s="168"/>
      <c r="RJE20" s="168"/>
      <c r="RJF20" s="168"/>
      <c r="RJG20" s="168"/>
      <c r="RJH20" s="168"/>
      <c r="RJI20" s="168"/>
      <c r="RJJ20" s="168"/>
      <c r="RJK20" s="168"/>
      <c r="RJL20" s="168"/>
      <c r="RJM20" s="168"/>
      <c r="RJN20" s="168"/>
      <c r="RJO20" s="168"/>
      <c r="RJP20" s="168"/>
      <c r="RJQ20" s="168"/>
      <c r="RJR20" s="168"/>
      <c r="RJS20" s="168"/>
      <c r="RJT20" s="168"/>
      <c r="RJU20" s="168"/>
      <c r="RJV20" s="168"/>
      <c r="RJW20" s="168"/>
      <c r="RJX20" s="168"/>
      <c r="RJY20" s="168"/>
      <c r="RJZ20" s="168"/>
      <c r="RKA20" s="168"/>
      <c r="RKB20" s="168"/>
      <c r="RKC20" s="168"/>
      <c r="RKD20" s="168"/>
      <c r="RKE20" s="168"/>
      <c r="RKF20" s="168"/>
      <c r="RKG20" s="168"/>
      <c r="RKH20" s="168"/>
      <c r="RKI20" s="168"/>
      <c r="RKJ20" s="168"/>
      <c r="RKK20" s="168"/>
      <c r="RKL20" s="168"/>
      <c r="RKM20" s="168"/>
      <c r="RKN20" s="168"/>
      <c r="RKO20" s="168"/>
      <c r="RKP20" s="168"/>
      <c r="RKQ20" s="168"/>
      <c r="RKR20" s="168"/>
      <c r="RKS20" s="168"/>
      <c r="RKT20" s="168"/>
      <c r="RKU20" s="168"/>
      <c r="RKV20" s="168"/>
      <c r="RKW20" s="168"/>
      <c r="RKX20" s="168"/>
      <c r="RKY20" s="168"/>
      <c r="RKZ20" s="168"/>
      <c r="RLA20" s="168"/>
      <c r="RLB20" s="168"/>
      <c r="RLC20" s="168"/>
      <c r="RLD20" s="168"/>
      <c r="RLE20" s="168"/>
      <c r="RLF20" s="168"/>
      <c r="RLG20" s="168"/>
      <c r="RLH20" s="168"/>
      <c r="RLI20" s="168"/>
      <c r="RLJ20" s="168"/>
      <c r="RLK20" s="168"/>
      <c r="RLL20" s="168"/>
      <c r="RLM20" s="168"/>
      <c r="RLN20" s="168"/>
      <c r="RLO20" s="168"/>
      <c r="RLP20" s="168"/>
      <c r="RLQ20" s="168"/>
      <c r="RLR20" s="168"/>
      <c r="RLS20" s="168"/>
      <c r="RLT20" s="168"/>
      <c r="RLU20" s="168"/>
      <c r="RLV20" s="168"/>
      <c r="RLW20" s="168"/>
      <c r="RLX20" s="168"/>
      <c r="RLY20" s="168"/>
      <c r="RLZ20" s="168"/>
      <c r="RMA20" s="168"/>
      <c r="RMB20" s="168"/>
      <c r="RMC20" s="168"/>
      <c r="RMD20" s="168"/>
      <c r="RME20" s="168"/>
      <c r="RMF20" s="168"/>
      <c r="RMG20" s="168"/>
      <c r="RMH20" s="168"/>
      <c r="RMI20" s="168"/>
      <c r="RMJ20" s="168"/>
      <c r="RMK20" s="168"/>
      <c r="RML20" s="168"/>
      <c r="RMM20" s="168"/>
      <c r="RMN20" s="168"/>
      <c r="RMO20" s="168"/>
      <c r="RMP20" s="168"/>
      <c r="RMQ20" s="168"/>
      <c r="RMR20" s="168"/>
      <c r="RMS20" s="168"/>
      <c r="RMT20" s="168"/>
      <c r="RMU20" s="168"/>
      <c r="RMV20" s="168"/>
      <c r="RMW20" s="168"/>
      <c r="RMX20" s="168"/>
      <c r="RMY20" s="168"/>
      <c r="RMZ20" s="168"/>
      <c r="RNA20" s="168"/>
      <c r="RNB20" s="168"/>
      <c r="RNC20" s="168"/>
      <c r="RND20" s="168"/>
      <c r="RNE20" s="168"/>
      <c r="RNF20" s="168"/>
      <c r="RNG20" s="168"/>
      <c r="RNH20" s="168"/>
      <c r="RNI20" s="168"/>
      <c r="RNJ20" s="168"/>
      <c r="RNK20" s="168"/>
      <c r="RNL20" s="168"/>
      <c r="RNM20" s="168"/>
      <c r="RNN20" s="168"/>
      <c r="RNO20" s="168"/>
      <c r="RNP20" s="168"/>
      <c r="RNQ20" s="168"/>
      <c r="RNR20" s="168"/>
      <c r="RNS20" s="168"/>
      <c r="RNT20" s="168"/>
      <c r="RNU20" s="168"/>
      <c r="RNV20" s="168"/>
      <c r="RNW20" s="168"/>
      <c r="RNX20" s="168"/>
      <c r="RNY20" s="168"/>
      <c r="RNZ20" s="168"/>
      <c r="ROA20" s="168"/>
      <c r="ROB20" s="168"/>
      <c r="ROC20" s="168"/>
      <c r="ROD20" s="168"/>
      <c r="ROE20" s="168"/>
      <c r="ROF20" s="168"/>
      <c r="ROG20" s="168"/>
      <c r="ROH20" s="168"/>
      <c r="ROI20" s="168"/>
      <c r="ROJ20" s="168"/>
      <c r="ROK20" s="168"/>
      <c r="ROL20" s="168"/>
      <c r="ROM20" s="168"/>
      <c r="RON20" s="168"/>
      <c r="ROO20" s="168"/>
      <c r="ROP20" s="168"/>
      <c r="ROQ20" s="168"/>
      <c r="ROR20" s="168"/>
      <c r="ROS20" s="168"/>
      <c r="ROT20" s="168"/>
      <c r="ROU20" s="168"/>
      <c r="ROV20" s="168"/>
      <c r="ROW20" s="168"/>
      <c r="ROX20" s="168"/>
      <c r="ROY20" s="168"/>
      <c r="ROZ20" s="168"/>
      <c r="RPA20" s="168"/>
      <c r="RPB20" s="168"/>
      <c r="RPC20" s="168"/>
      <c r="RPD20" s="168"/>
      <c r="RPE20" s="168"/>
      <c r="RPF20" s="168"/>
      <c r="RPG20" s="168"/>
      <c r="RPH20" s="168"/>
      <c r="RPI20" s="168"/>
      <c r="RPJ20" s="168"/>
      <c r="RPK20" s="168"/>
      <c r="RPL20" s="168"/>
      <c r="RPM20" s="168"/>
      <c r="RPN20" s="168"/>
      <c r="RPO20" s="168"/>
      <c r="RPP20" s="168"/>
      <c r="RPQ20" s="168"/>
      <c r="RPR20" s="168"/>
      <c r="RPS20" s="168"/>
      <c r="RPT20" s="168"/>
      <c r="RPU20" s="168"/>
      <c r="RPV20" s="168"/>
      <c r="RPW20" s="168"/>
      <c r="RPX20" s="168"/>
      <c r="RPY20" s="168"/>
      <c r="RPZ20" s="168"/>
      <c r="RQA20" s="168"/>
      <c r="RQB20" s="168"/>
      <c r="RQC20" s="168"/>
      <c r="RQD20" s="168"/>
      <c r="RQE20" s="168"/>
      <c r="RQF20" s="168"/>
      <c r="RQG20" s="168"/>
      <c r="RQH20" s="168"/>
      <c r="RQI20" s="168"/>
      <c r="RQJ20" s="168"/>
      <c r="RQK20" s="168"/>
      <c r="RQL20" s="168"/>
      <c r="RQM20" s="168"/>
      <c r="RQN20" s="168"/>
      <c r="RQO20" s="168"/>
      <c r="RQP20" s="168"/>
      <c r="RQQ20" s="168"/>
      <c r="RQR20" s="168"/>
      <c r="RQS20" s="168"/>
      <c r="RQT20" s="168"/>
      <c r="RQU20" s="168"/>
      <c r="RQV20" s="168"/>
      <c r="RQW20" s="168"/>
      <c r="RQX20" s="168"/>
      <c r="RQY20" s="168"/>
      <c r="RQZ20" s="168"/>
      <c r="RRA20" s="168"/>
      <c r="RRB20" s="168"/>
      <c r="RRC20" s="168"/>
      <c r="RRD20" s="168"/>
      <c r="RRE20" s="168"/>
      <c r="RRF20" s="168"/>
      <c r="RRG20" s="168"/>
      <c r="RRH20" s="168"/>
      <c r="RRI20" s="168"/>
      <c r="RRJ20" s="168"/>
      <c r="RRK20" s="168"/>
      <c r="RRL20" s="168"/>
      <c r="RRM20" s="168"/>
      <c r="RRN20" s="168"/>
      <c r="RRO20" s="168"/>
      <c r="RRP20" s="168"/>
      <c r="RRQ20" s="168"/>
      <c r="RRR20" s="168"/>
      <c r="RRS20" s="168"/>
      <c r="RRT20" s="168"/>
      <c r="RRU20" s="168"/>
      <c r="RRV20" s="168"/>
      <c r="RRW20" s="168"/>
      <c r="RRX20" s="168"/>
      <c r="RRY20" s="168"/>
      <c r="RRZ20" s="168"/>
      <c r="RSA20" s="168"/>
      <c r="RSB20" s="168"/>
      <c r="RSC20" s="168"/>
      <c r="RSD20" s="168"/>
      <c r="RSE20" s="168"/>
      <c r="RSF20" s="168"/>
      <c r="RSG20" s="168"/>
      <c r="RSH20" s="168"/>
      <c r="RSI20" s="168"/>
      <c r="RSJ20" s="168"/>
      <c r="RSK20" s="168"/>
      <c r="RSL20" s="168"/>
      <c r="RSM20" s="168"/>
      <c r="RSN20" s="168"/>
      <c r="RSO20" s="168"/>
      <c r="RSP20" s="168"/>
      <c r="RSQ20" s="168"/>
      <c r="RSR20" s="168"/>
      <c r="RSS20" s="168"/>
      <c r="RST20" s="168"/>
      <c r="RSU20" s="168"/>
      <c r="RSV20" s="168"/>
      <c r="RSW20" s="168"/>
      <c r="RSX20" s="168"/>
      <c r="RSY20" s="168"/>
      <c r="RSZ20" s="168"/>
      <c r="RTA20" s="168"/>
      <c r="RTB20" s="168"/>
      <c r="RTC20" s="168"/>
      <c r="RTD20" s="168"/>
      <c r="RTE20" s="168"/>
      <c r="RTF20" s="168"/>
      <c r="RTG20" s="168"/>
      <c r="RTH20" s="168"/>
      <c r="RTI20" s="168"/>
      <c r="RTJ20" s="168"/>
      <c r="RTK20" s="168"/>
      <c r="RTL20" s="168"/>
      <c r="RTM20" s="168"/>
      <c r="RTN20" s="168"/>
      <c r="RTO20" s="168"/>
      <c r="RTP20" s="168"/>
      <c r="RTQ20" s="168"/>
      <c r="RTR20" s="168"/>
      <c r="RTS20" s="168"/>
      <c r="RTT20" s="168"/>
      <c r="RTU20" s="168"/>
      <c r="RTV20" s="168"/>
      <c r="RTW20" s="168"/>
      <c r="RTX20" s="168"/>
      <c r="RTY20" s="168"/>
      <c r="RTZ20" s="168"/>
      <c r="RUA20" s="168"/>
      <c r="RUB20" s="168"/>
      <c r="RUC20" s="168"/>
      <c r="RUD20" s="168"/>
      <c r="RUE20" s="168"/>
      <c r="RUF20" s="168"/>
      <c r="RUG20" s="168"/>
      <c r="RUH20" s="168"/>
      <c r="RUI20" s="168"/>
      <c r="RUJ20" s="168"/>
      <c r="RUK20" s="168"/>
      <c r="RUL20" s="168"/>
      <c r="RUM20" s="168"/>
      <c r="RUN20" s="168"/>
      <c r="RUO20" s="168"/>
      <c r="RUP20" s="168"/>
      <c r="RUQ20" s="168"/>
      <c r="RUR20" s="168"/>
      <c r="RUS20" s="168"/>
      <c r="RUT20" s="168"/>
      <c r="RUU20" s="168"/>
      <c r="RUV20" s="168"/>
      <c r="RUW20" s="168"/>
      <c r="RUX20" s="168"/>
      <c r="RUY20" s="168"/>
      <c r="RUZ20" s="168"/>
      <c r="RVA20" s="168"/>
      <c r="RVB20" s="168"/>
      <c r="RVC20" s="168"/>
      <c r="RVD20" s="168"/>
      <c r="RVE20" s="168"/>
      <c r="RVF20" s="168"/>
      <c r="RVG20" s="168"/>
      <c r="RVH20" s="168"/>
      <c r="RVI20" s="168"/>
      <c r="RVJ20" s="168"/>
      <c r="RVK20" s="168"/>
      <c r="RVL20" s="168"/>
      <c r="RVM20" s="168"/>
      <c r="RVN20" s="168"/>
      <c r="RVO20" s="168"/>
      <c r="RVP20" s="168"/>
      <c r="RVQ20" s="168"/>
      <c r="RVR20" s="168"/>
      <c r="RVS20" s="168"/>
      <c r="RVT20" s="168"/>
      <c r="RVU20" s="168"/>
      <c r="RVV20" s="168"/>
      <c r="RVW20" s="168"/>
      <c r="RVX20" s="168"/>
      <c r="RVY20" s="168"/>
      <c r="RVZ20" s="168"/>
      <c r="RWA20" s="168"/>
      <c r="RWB20" s="168"/>
      <c r="RWC20" s="168"/>
      <c r="RWD20" s="168"/>
      <c r="RWE20" s="168"/>
      <c r="RWF20" s="168"/>
      <c r="RWG20" s="168"/>
      <c r="RWH20" s="168"/>
      <c r="RWI20" s="168"/>
      <c r="RWJ20" s="168"/>
      <c r="RWK20" s="168"/>
      <c r="RWL20" s="168"/>
      <c r="RWM20" s="168"/>
      <c r="RWN20" s="168"/>
      <c r="RWO20" s="168"/>
      <c r="RWP20" s="168"/>
      <c r="RWQ20" s="168"/>
      <c r="RWR20" s="168"/>
      <c r="RWS20" s="168"/>
      <c r="RWT20" s="168"/>
      <c r="RWU20" s="168"/>
      <c r="RWV20" s="168"/>
      <c r="RWW20" s="168"/>
      <c r="RWX20" s="168"/>
      <c r="RWY20" s="168"/>
      <c r="RWZ20" s="168"/>
      <c r="RXA20" s="168"/>
      <c r="RXB20" s="168"/>
      <c r="RXC20" s="168"/>
      <c r="RXD20" s="168"/>
      <c r="RXE20" s="168"/>
      <c r="RXF20" s="168"/>
      <c r="RXG20" s="168"/>
      <c r="RXH20" s="168"/>
      <c r="RXI20" s="168"/>
      <c r="RXJ20" s="168"/>
      <c r="RXK20" s="168"/>
      <c r="RXL20" s="168"/>
      <c r="RXM20" s="168"/>
      <c r="RXN20" s="168"/>
      <c r="RXO20" s="168"/>
      <c r="RXP20" s="168"/>
      <c r="RXQ20" s="168"/>
      <c r="RXR20" s="168"/>
      <c r="RXS20" s="168"/>
      <c r="RXT20" s="168"/>
      <c r="RXU20" s="168"/>
      <c r="RXV20" s="168"/>
      <c r="RXW20" s="168"/>
      <c r="RXX20" s="168"/>
      <c r="RXY20" s="168"/>
      <c r="RXZ20" s="168"/>
      <c r="RYA20" s="168"/>
      <c r="RYB20" s="168"/>
      <c r="RYC20" s="168"/>
      <c r="RYD20" s="168"/>
      <c r="RYE20" s="168"/>
      <c r="RYF20" s="168"/>
      <c r="RYG20" s="168"/>
      <c r="RYH20" s="168"/>
      <c r="RYI20" s="168"/>
      <c r="RYJ20" s="168"/>
      <c r="RYK20" s="168"/>
      <c r="RYL20" s="168"/>
      <c r="RYM20" s="168"/>
      <c r="RYN20" s="168"/>
      <c r="RYO20" s="168"/>
      <c r="RYP20" s="168"/>
      <c r="RYQ20" s="168"/>
      <c r="RYR20" s="168"/>
      <c r="RYS20" s="168"/>
      <c r="RYT20" s="168"/>
      <c r="RYU20" s="168"/>
      <c r="RYV20" s="168"/>
      <c r="RYW20" s="168"/>
      <c r="RYX20" s="168"/>
      <c r="RYY20" s="168"/>
      <c r="RYZ20" s="168"/>
      <c r="RZA20" s="168"/>
      <c r="RZB20" s="168"/>
      <c r="RZC20" s="168"/>
      <c r="RZD20" s="168"/>
      <c r="RZE20" s="168"/>
      <c r="RZF20" s="168"/>
      <c r="RZG20" s="168"/>
      <c r="RZH20" s="168"/>
      <c r="RZI20" s="168"/>
      <c r="RZJ20" s="168"/>
      <c r="RZK20" s="168"/>
      <c r="RZL20" s="168"/>
      <c r="RZM20" s="168"/>
      <c r="RZN20" s="168"/>
      <c r="RZO20" s="168"/>
      <c r="RZP20" s="168"/>
      <c r="RZQ20" s="168"/>
      <c r="RZR20" s="168"/>
      <c r="RZS20" s="168"/>
      <c r="RZT20" s="168"/>
      <c r="RZU20" s="168"/>
      <c r="RZV20" s="168"/>
      <c r="RZW20" s="168"/>
      <c r="RZX20" s="168"/>
      <c r="RZY20" s="168"/>
      <c r="RZZ20" s="168"/>
      <c r="SAA20" s="168"/>
      <c r="SAB20" s="168"/>
      <c r="SAC20" s="168"/>
      <c r="SAD20" s="168"/>
      <c r="SAE20" s="168"/>
      <c r="SAF20" s="168"/>
      <c r="SAG20" s="168"/>
      <c r="SAH20" s="168"/>
      <c r="SAI20" s="168"/>
      <c r="SAJ20" s="168"/>
      <c r="SAK20" s="168"/>
      <c r="SAL20" s="168"/>
      <c r="SAM20" s="168"/>
      <c r="SAN20" s="168"/>
      <c r="SAO20" s="168"/>
      <c r="SAP20" s="168"/>
      <c r="SAQ20" s="168"/>
      <c r="SAR20" s="168"/>
      <c r="SAS20" s="168"/>
      <c r="SAT20" s="168"/>
      <c r="SAU20" s="168"/>
      <c r="SAV20" s="168"/>
      <c r="SAW20" s="168"/>
      <c r="SAX20" s="168"/>
      <c r="SAY20" s="168"/>
      <c r="SAZ20" s="168"/>
      <c r="SBA20" s="168"/>
      <c r="SBB20" s="168"/>
      <c r="SBC20" s="168"/>
      <c r="SBD20" s="168"/>
      <c r="SBE20" s="168"/>
      <c r="SBF20" s="168"/>
      <c r="SBG20" s="168"/>
      <c r="SBH20" s="168"/>
      <c r="SBI20" s="168"/>
      <c r="SBJ20" s="168"/>
      <c r="SBK20" s="168"/>
      <c r="SBL20" s="168"/>
      <c r="SBM20" s="168"/>
      <c r="SBN20" s="168"/>
      <c r="SBO20" s="168"/>
      <c r="SBP20" s="168"/>
      <c r="SBQ20" s="168"/>
      <c r="SBR20" s="168"/>
      <c r="SBS20" s="168"/>
      <c r="SBT20" s="168"/>
      <c r="SBU20" s="168"/>
      <c r="SBV20" s="168"/>
      <c r="SBW20" s="168"/>
      <c r="SBX20" s="168"/>
      <c r="SBY20" s="168"/>
      <c r="SBZ20" s="168"/>
      <c r="SCA20" s="168"/>
      <c r="SCB20" s="168"/>
      <c r="SCC20" s="168"/>
      <c r="SCD20" s="168"/>
      <c r="SCE20" s="168"/>
      <c r="SCF20" s="168"/>
      <c r="SCG20" s="168"/>
      <c r="SCH20" s="168"/>
      <c r="SCI20" s="168"/>
      <c r="SCJ20" s="168"/>
      <c r="SCK20" s="168"/>
      <c r="SCL20" s="168"/>
      <c r="SCM20" s="168"/>
      <c r="SCN20" s="168"/>
      <c r="SCO20" s="168"/>
      <c r="SCP20" s="168"/>
      <c r="SCQ20" s="168"/>
      <c r="SCR20" s="168"/>
      <c r="SCS20" s="168"/>
      <c r="SCT20" s="168"/>
      <c r="SCU20" s="168"/>
      <c r="SCV20" s="168"/>
      <c r="SCW20" s="168"/>
      <c r="SCX20" s="168"/>
      <c r="SCY20" s="168"/>
      <c r="SCZ20" s="168"/>
      <c r="SDA20" s="168"/>
      <c r="SDB20" s="168"/>
      <c r="SDC20" s="168"/>
      <c r="SDD20" s="168"/>
      <c r="SDE20" s="168"/>
      <c r="SDF20" s="168"/>
      <c r="SDG20" s="168"/>
      <c r="SDH20" s="168"/>
      <c r="SDI20" s="168"/>
      <c r="SDJ20" s="168"/>
      <c r="SDK20" s="168"/>
      <c r="SDL20" s="168"/>
      <c r="SDM20" s="168"/>
      <c r="SDN20" s="168"/>
      <c r="SDO20" s="168"/>
      <c r="SDP20" s="168"/>
      <c r="SDQ20" s="168"/>
      <c r="SDR20" s="168"/>
      <c r="SDS20" s="168"/>
      <c r="SDT20" s="168"/>
      <c r="SDU20" s="168"/>
      <c r="SDV20" s="168"/>
      <c r="SDW20" s="168"/>
      <c r="SDX20" s="168"/>
      <c r="SDY20" s="168"/>
      <c r="SDZ20" s="168"/>
      <c r="SEA20" s="168"/>
      <c r="SEB20" s="168"/>
      <c r="SEC20" s="168"/>
      <c r="SED20" s="168"/>
      <c r="SEE20" s="168"/>
      <c r="SEF20" s="168"/>
      <c r="SEG20" s="168"/>
      <c r="SEH20" s="168"/>
      <c r="SEI20" s="168"/>
      <c r="SEJ20" s="168"/>
      <c r="SEK20" s="168"/>
      <c r="SEL20" s="168"/>
      <c r="SEM20" s="168"/>
      <c r="SEN20" s="168"/>
      <c r="SEO20" s="168"/>
      <c r="SEP20" s="168"/>
      <c r="SEQ20" s="168"/>
      <c r="SER20" s="168"/>
      <c r="SES20" s="168"/>
      <c r="SET20" s="168"/>
      <c r="SEU20" s="168"/>
      <c r="SEV20" s="168"/>
      <c r="SEW20" s="168"/>
      <c r="SEX20" s="168"/>
      <c r="SEY20" s="168"/>
      <c r="SEZ20" s="168"/>
      <c r="SFA20" s="168"/>
      <c r="SFB20" s="168"/>
      <c r="SFC20" s="168"/>
      <c r="SFD20" s="168"/>
      <c r="SFE20" s="168"/>
      <c r="SFF20" s="168"/>
      <c r="SFG20" s="168"/>
      <c r="SFH20" s="168"/>
      <c r="SFI20" s="168"/>
      <c r="SFJ20" s="168"/>
      <c r="SFK20" s="168"/>
      <c r="SFL20" s="168"/>
      <c r="SFM20" s="168"/>
      <c r="SFN20" s="168"/>
      <c r="SFO20" s="168"/>
      <c r="SFP20" s="168"/>
      <c r="SFQ20" s="168"/>
      <c r="SFR20" s="168"/>
      <c r="SFS20" s="168"/>
      <c r="SFT20" s="168"/>
      <c r="SFU20" s="168"/>
      <c r="SFV20" s="168"/>
      <c r="SFW20" s="168"/>
      <c r="SFX20" s="168"/>
      <c r="SFY20" s="168"/>
      <c r="SFZ20" s="168"/>
      <c r="SGA20" s="168"/>
      <c r="SGB20" s="168"/>
      <c r="SGC20" s="168"/>
      <c r="SGD20" s="168"/>
      <c r="SGE20" s="168"/>
      <c r="SGF20" s="168"/>
      <c r="SGG20" s="168"/>
      <c r="SGH20" s="168"/>
      <c r="SGI20" s="168"/>
      <c r="SGJ20" s="168"/>
      <c r="SGK20" s="168"/>
      <c r="SGL20" s="168"/>
      <c r="SGM20" s="168"/>
      <c r="SGN20" s="168"/>
      <c r="SGO20" s="168"/>
      <c r="SGP20" s="168"/>
      <c r="SGQ20" s="168"/>
      <c r="SGR20" s="168"/>
      <c r="SGS20" s="168"/>
      <c r="SGT20" s="168"/>
      <c r="SGU20" s="168"/>
      <c r="SGV20" s="168"/>
      <c r="SGW20" s="168"/>
      <c r="SGX20" s="168"/>
      <c r="SGY20" s="168"/>
      <c r="SGZ20" s="168"/>
      <c r="SHA20" s="168"/>
      <c r="SHB20" s="168"/>
      <c r="SHC20" s="168"/>
      <c r="SHD20" s="168"/>
      <c r="SHE20" s="168"/>
      <c r="SHF20" s="168"/>
      <c r="SHG20" s="168"/>
      <c r="SHH20" s="168"/>
      <c r="SHI20" s="168"/>
      <c r="SHJ20" s="168"/>
      <c r="SHK20" s="168"/>
      <c r="SHL20" s="168"/>
      <c r="SHM20" s="168"/>
      <c r="SHN20" s="168"/>
      <c r="SHO20" s="168"/>
      <c r="SHP20" s="168"/>
      <c r="SHQ20" s="168"/>
      <c r="SHR20" s="168"/>
      <c r="SHS20" s="168"/>
      <c r="SHT20" s="168"/>
      <c r="SHU20" s="168"/>
      <c r="SHV20" s="168"/>
      <c r="SHW20" s="168"/>
      <c r="SHX20" s="168"/>
      <c r="SHY20" s="168"/>
      <c r="SHZ20" s="168"/>
      <c r="SIA20" s="168"/>
      <c r="SIB20" s="168"/>
      <c r="SIC20" s="168"/>
      <c r="SID20" s="168"/>
      <c r="SIE20" s="168"/>
      <c r="SIF20" s="168"/>
      <c r="SIG20" s="168"/>
      <c r="SIH20" s="168"/>
      <c r="SII20" s="168"/>
      <c r="SIJ20" s="168"/>
      <c r="SIK20" s="168"/>
      <c r="SIL20" s="168"/>
      <c r="SIM20" s="168"/>
      <c r="SIN20" s="168"/>
      <c r="SIO20" s="168"/>
      <c r="SIP20" s="168"/>
      <c r="SIQ20" s="168"/>
      <c r="SIR20" s="168"/>
      <c r="SIS20" s="168"/>
      <c r="SIT20" s="168"/>
      <c r="SIU20" s="168"/>
      <c r="SIV20" s="168"/>
      <c r="SIW20" s="168"/>
      <c r="SIX20" s="168"/>
      <c r="SIY20" s="168"/>
      <c r="SIZ20" s="168"/>
      <c r="SJA20" s="168"/>
      <c r="SJB20" s="168"/>
      <c r="SJC20" s="168"/>
      <c r="SJD20" s="168"/>
      <c r="SJE20" s="168"/>
      <c r="SJF20" s="168"/>
      <c r="SJG20" s="168"/>
      <c r="SJH20" s="168"/>
      <c r="SJI20" s="168"/>
      <c r="SJJ20" s="168"/>
      <c r="SJK20" s="168"/>
      <c r="SJL20" s="168"/>
      <c r="SJM20" s="168"/>
      <c r="SJN20" s="168"/>
      <c r="SJO20" s="168"/>
      <c r="SJP20" s="168"/>
      <c r="SJQ20" s="168"/>
      <c r="SJR20" s="168"/>
      <c r="SJS20" s="168"/>
      <c r="SJT20" s="168"/>
      <c r="SJU20" s="168"/>
      <c r="SJV20" s="168"/>
      <c r="SJW20" s="168"/>
      <c r="SJX20" s="168"/>
      <c r="SJY20" s="168"/>
      <c r="SJZ20" s="168"/>
      <c r="SKA20" s="168"/>
      <c r="SKB20" s="168"/>
      <c r="SKC20" s="168"/>
      <c r="SKD20" s="168"/>
      <c r="SKE20" s="168"/>
      <c r="SKF20" s="168"/>
      <c r="SKG20" s="168"/>
      <c r="SKH20" s="168"/>
      <c r="SKI20" s="168"/>
      <c r="SKJ20" s="168"/>
      <c r="SKK20" s="168"/>
      <c r="SKL20" s="168"/>
      <c r="SKM20" s="168"/>
      <c r="SKN20" s="168"/>
      <c r="SKO20" s="168"/>
      <c r="SKP20" s="168"/>
      <c r="SKQ20" s="168"/>
      <c r="SKR20" s="168"/>
      <c r="SKS20" s="168"/>
      <c r="SKT20" s="168"/>
      <c r="SKU20" s="168"/>
      <c r="SKV20" s="168"/>
      <c r="SKW20" s="168"/>
      <c r="SKX20" s="168"/>
      <c r="SKY20" s="168"/>
      <c r="SKZ20" s="168"/>
      <c r="SLA20" s="168"/>
      <c r="SLB20" s="168"/>
      <c r="SLC20" s="168"/>
      <c r="SLD20" s="168"/>
      <c r="SLE20" s="168"/>
      <c r="SLF20" s="168"/>
      <c r="SLG20" s="168"/>
      <c r="SLH20" s="168"/>
      <c r="SLI20" s="168"/>
      <c r="SLJ20" s="168"/>
      <c r="SLK20" s="168"/>
      <c r="SLL20" s="168"/>
      <c r="SLM20" s="168"/>
      <c r="SLN20" s="168"/>
      <c r="SLO20" s="168"/>
      <c r="SLP20" s="168"/>
      <c r="SLQ20" s="168"/>
      <c r="SLR20" s="168"/>
      <c r="SLS20" s="168"/>
      <c r="SLT20" s="168"/>
      <c r="SLU20" s="168"/>
      <c r="SLV20" s="168"/>
      <c r="SLW20" s="168"/>
      <c r="SLX20" s="168"/>
      <c r="SLY20" s="168"/>
      <c r="SLZ20" s="168"/>
      <c r="SMA20" s="168"/>
      <c r="SMB20" s="168"/>
      <c r="SMC20" s="168"/>
      <c r="SMD20" s="168"/>
      <c r="SME20" s="168"/>
      <c r="SMF20" s="168"/>
      <c r="SMG20" s="168"/>
      <c r="SMH20" s="168"/>
      <c r="SMI20" s="168"/>
      <c r="SMJ20" s="168"/>
      <c r="SMK20" s="168"/>
      <c r="SML20" s="168"/>
      <c r="SMM20" s="168"/>
      <c r="SMN20" s="168"/>
      <c r="SMO20" s="168"/>
      <c r="SMP20" s="168"/>
      <c r="SMQ20" s="168"/>
      <c r="SMR20" s="168"/>
      <c r="SMS20" s="168"/>
      <c r="SMT20" s="168"/>
      <c r="SMU20" s="168"/>
      <c r="SMV20" s="168"/>
      <c r="SMW20" s="168"/>
      <c r="SMX20" s="168"/>
      <c r="SMY20" s="168"/>
      <c r="SMZ20" s="168"/>
      <c r="SNA20" s="168"/>
      <c r="SNB20" s="168"/>
      <c r="SNC20" s="168"/>
      <c r="SND20" s="168"/>
      <c r="SNE20" s="168"/>
      <c r="SNF20" s="168"/>
      <c r="SNG20" s="168"/>
      <c r="SNH20" s="168"/>
      <c r="SNI20" s="168"/>
      <c r="SNJ20" s="168"/>
      <c r="SNK20" s="168"/>
      <c r="SNL20" s="168"/>
      <c r="SNM20" s="168"/>
      <c r="SNN20" s="168"/>
      <c r="SNO20" s="168"/>
      <c r="SNP20" s="168"/>
      <c r="SNQ20" s="168"/>
      <c r="SNR20" s="168"/>
      <c r="SNS20" s="168"/>
      <c r="SNT20" s="168"/>
      <c r="SNU20" s="168"/>
      <c r="SNV20" s="168"/>
      <c r="SNW20" s="168"/>
      <c r="SNX20" s="168"/>
      <c r="SNY20" s="168"/>
      <c r="SNZ20" s="168"/>
      <c r="SOA20" s="168"/>
      <c r="SOB20" s="168"/>
      <c r="SOC20" s="168"/>
      <c r="SOD20" s="168"/>
      <c r="SOE20" s="168"/>
      <c r="SOF20" s="168"/>
      <c r="SOG20" s="168"/>
      <c r="SOH20" s="168"/>
      <c r="SOI20" s="168"/>
      <c r="SOJ20" s="168"/>
      <c r="SOK20" s="168"/>
      <c r="SOL20" s="168"/>
      <c r="SOM20" s="168"/>
      <c r="SON20" s="168"/>
      <c r="SOO20" s="168"/>
      <c r="SOP20" s="168"/>
      <c r="SOQ20" s="168"/>
      <c r="SOR20" s="168"/>
      <c r="SOS20" s="168"/>
      <c r="SOT20" s="168"/>
      <c r="SOU20" s="168"/>
      <c r="SOV20" s="168"/>
      <c r="SOW20" s="168"/>
      <c r="SOX20" s="168"/>
      <c r="SOY20" s="168"/>
      <c r="SOZ20" s="168"/>
      <c r="SPA20" s="168"/>
      <c r="SPB20" s="168"/>
      <c r="SPC20" s="168"/>
      <c r="SPD20" s="168"/>
      <c r="SPE20" s="168"/>
      <c r="SPF20" s="168"/>
      <c r="SPG20" s="168"/>
      <c r="SPH20" s="168"/>
      <c r="SPI20" s="168"/>
      <c r="SPJ20" s="168"/>
      <c r="SPK20" s="168"/>
      <c r="SPL20" s="168"/>
      <c r="SPM20" s="168"/>
      <c r="SPN20" s="168"/>
      <c r="SPO20" s="168"/>
      <c r="SPP20" s="168"/>
      <c r="SPQ20" s="168"/>
      <c r="SPR20" s="168"/>
      <c r="SPS20" s="168"/>
      <c r="SPT20" s="168"/>
      <c r="SPU20" s="168"/>
      <c r="SPV20" s="168"/>
      <c r="SPW20" s="168"/>
      <c r="SPX20" s="168"/>
      <c r="SPY20" s="168"/>
      <c r="SPZ20" s="168"/>
      <c r="SQA20" s="168"/>
      <c r="SQB20" s="168"/>
      <c r="SQC20" s="168"/>
      <c r="SQD20" s="168"/>
      <c r="SQE20" s="168"/>
      <c r="SQF20" s="168"/>
      <c r="SQG20" s="168"/>
      <c r="SQH20" s="168"/>
      <c r="SQI20" s="168"/>
      <c r="SQJ20" s="168"/>
      <c r="SQK20" s="168"/>
      <c r="SQL20" s="168"/>
      <c r="SQM20" s="168"/>
      <c r="SQN20" s="168"/>
      <c r="SQO20" s="168"/>
      <c r="SQP20" s="168"/>
      <c r="SQQ20" s="168"/>
      <c r="SQR20" s="168"/>
      <c r="SQS20" s="168"/>
      <c r="SQT20" s="168"/>
      <c r="SQU20" s="168"/>
      <c r="SQV20" s="168"/>
      <c r="SQW20" s="168"/>
      <c r="SQX20" s="168"/>
      <c r="SQY20" s="168"/>
      <c r="SQZ20" s="168"/>
      <c r="SRA20" s="168"/>
      <c r="SRB20" s="168"/>
      <c r="SRC20" s="168"/>
      <c r="SRD20" s="168"/>
      <c r="SRE20" s="168"/>
      <c r="SRF20" s="168"/>
      <c r="SRG20" s="168"/>
      <c r="SRH20" s="168"/>
      <c r="SRI20" s="168"/>
      <c r="SRJ20" s="168"/>
      <c r="SRK20" s="168"/>
      <c r="SRL20" s="168"/>
      <c r="SRM20" s="168"/>
      <c r="SRN20" s="168"/>
      <c r="SRO20" s="168"/>
      <c r="SRP20" s="168"/>
      <c r="SRQ20" s="168"/>
      <c r="SRR20" s="168"/>
      <c r="SRS20" s="168"/>
      <c r="SRT20" s="168"/>
      <c r="SRU20" s="168"/>
      <c r="SRV20" s="168"/>
      <c r="SRW20" s="168"/>
      <c r="SRX20" s="168"/>
      <c r="SRY20" s="168"/>
      <c r="SRZ20" s="168"/>
      <c r="SSA20" s="168"/>
      <c r="SSB20" s="168"/>
      <c r="SSC20" s="168"/>
      <c r="SSD20" s="168"/>
      <c r="SSE20" s="168"/>
      <c r="SSF20" s="168"/>
      <c r="SSG20" s="168"/>
      <c r="SSH20" s="168"/>
      <c r="SSI20" s="168"/>
      <c r="SSJ20" s="168"/>
      <c r="SSK20" s="168"/>
      <c r="SSL20" s="168"/>
      <c r="SSM20" s="168"/>
      <c r="SSN20" s="168"/>
      <c r="SSO20" s="168"/>
      <c r="SSP20" s="168"/>
      <c r="SSQ20" s="168"/>
      <c r="SSR20" s="168"/>
      <c r="SSS20" s="168"/>
      <c r="SST20" s="168"/>
      <c r="SSU20" s="168"/>
      <c r="SSV20" s="168"/>
      <c r="SSW20" s="168"/>
      <c r="SSX20" s="168"/>
      <c r="SSY20" s="168"/>
      <c r="SSZ20" s="168"/>
      <c r="STA20" s="168"/>
      <c r="STB20" s="168"/>
      <c r="STC20" s="168"/>
      <c r="STD20" s="168"/>
      <c r="STE20" s="168"/>
      <c r="STF20" s="168"/>
      <c r="STG20" s="168"/>
      <c r="STH20" s="168"/>
      <c r="STI20" s="168"/>
      <c r="STJ20" s="168"/>
      <c r="STK20" s="168"/>
      <c r="STL20" s="168"/>
      <c r="STM20" s="168"/>
      <c r="STN20" s="168"/>
      <c r="STO20" s="168"/>
      <c r="STP20" s="168"/>
      <c r="STQ20" s="168"/>
      <c r="STR20" s="168"/>
      <c r="STS20" s="168"/>
      <c r="STT20" s="168"/>
      <c r="STU20" s="168"/>
      <c r="STV20" s="168"/>
      <c r="STW20" s="168"/>
      <c r="STX20" s="168"/>
      <c r="STY20" s="168"/>
      <c r="STZ20" s="168"/>
      <c r="SUA20" s="168"/>
      <c r="SUB20" s="168"/>
      <c r="SUC20" s="168"/>
      <c r="SUD20" s="168"/>
      <c r="SUE20" s="168"/>
      <c r="SUF20" s="168"/>
      <c r="SUG20" s="168"/>
      <c r="SUH20" s="168"/>
      <c r="SUI20" s="168"/>
      <c r="SUJ20" s="168"/>
      <c r="SUK20" s="168"/>
      <c r="SUL20" s="168"/>
      <c r="SUM20" s="168"/>
      <c r="SUN20" s="168"/>
      <c r="SUO20" s="168"/>
      <c r="SUP20" s="168"/>
      <c r="SUQ20" s="168"/>
      <c r="SUR20" s="168"/>
      <c r="SUS20" s="168"/>
      <c r="SUT20" s="168"/>
      <c r="SUU20" s="168"/>
      <c r="SUV20" s="168"/>
      <c r="SUW20" s="168"/>
      <c r="SUX20" s="168"/>
      <c r="SUY20" s="168"/>
      <c r="SUZ20" s="168"/>
      <c r="SVA20" s="168"/>
      <c r="SVB20" s="168"/>
      <c r="SVC20" s="168"/>
      <c r="SVD20" s="168"/>
      <c r="SVE20" s="168"/>
      <c r="SVF20" s="168"/>
      <c r="SVG20" s="168"/>
      <c r="SVH20" s="168"/>
      <c r="SVI20" s="168"/>
      <c r="SVJ20" s="168"/>
      <c r="SVK20" s="168"/>
      <c r="SVL20" s="168"/>
      <c r="SVM20" s="168"/>
      <c r="SVN20" s="168"/>
      <c r="SVO20" s="168"/>
      <c r="SVP20" s="168"/>
      <c r="SVQ20" s="168"/>
      <c r="SVR20" s="168"/>
      <c r="SVS20" s="168"/>
      <c r="SVT20" s="168"/>
      <c r="SVU20" s="168"/>
      <c r="SVV20" s="168"/>
      <c r="SVW20" s="168"/>
      <c r="SVX20" s="168"/>
      <c r="SVY20" s="168"/>
      <c r="SVZ20" s="168"/>
      <c r="SWA20" s="168"/>
      <c r="SWB20" s="168"/>
      <c r="SWC20" s="168"/>
      <c r="SWD20" s="168"/>
      <c r="SWE20" s="168"/>
      <c r="SWF20" s="168"/>
      <c r="SWG20" s="168"/>
      <c r="SWH20" s="168"/>
      <c r="SWI20" s="168"/>
      <c r="SWJ20" s="168"/>
      <c r="SWK20" s="168"/>
      <c r="SWL20" s="168"/>
      <c r="SWM20" s="168"/>
      <c r="SWN20" s="168"/>
      <c r="SWO20" s="168"/>
      <c r="SWP20" s="168"/>
      <c r="SWQ20" s="168"/>
      <c r="SWR20" s="168"/>
      <c r="SWS20" s="168"/>
      <c r="SWT20" s="168"/>
      <c r="SWU20" s="168"/>
      <c r="SWV20" s="168"/>
      <c r="SWW20" s="168"/>
      <c r="SWX20" s="168"/>
      <c r="SWY20" s="168"/>
      <c r="SWZ20" s="168"/>
      <c r="SXA20" s="168"/>
      <c r="SXB20" s="168"/>
      <c r="SXC20" s="168"/>
      <c r="SXD20" s="168"/>
      <c r="SXE20" s="168"/>
      <c r="SXF20" s="168"/>
      <c r="SXG20" s="168"/>
      <c r="SXH20" s="168"/>
      <c r="SXI20" s="168"/>
      <c r="SXJ20" s="168"/>
      <c r="SXK20" s="168"/>
      <c r="SXL20" s="168"/>
      <c r="SXM20" s="168"/>
      <c r="SXN20" s="168"/>
      <c r="SXO20" s="168"/>
      <c r="SXP20" s="168"/>
      <c r="SXQ20" s="168"/>
      <c r="SXR20" s="168"/>
      <c r="SXS20" s="168"/>
      <c r="SXT20" s="168"/>
      <c r="SXU20" s="168"/>
      <c r="SXV20" s="168"/>
      <c r="SXW20" s="168"/>
      <c r="SXX20" s="168"/>
      <c r="SXY20" s="168"/>
      <c r="SXZ20" s="168"/>
      <c r="SYA20" s="168"/>
      <c r="SYB20" s="168"/>
      <c r="SYC20" s="168"/>
      <c r="SYD20" s="168"/>
      <c r="SYE20" s="168"/>
      <c r="SYF20" s="168"/>
      <c r="SYG20" s="168"/>
      <c r="SYH20" s="168"/>
      <c r="SYI20" s="168"/>
      <c r="SYJ20" s="168"/>
      <c r="SYK20" s="168"/>
      <c r="SYL20" s="168"/>
      <c r="SYM20" s="168"/>
      <c r="SYN20" s="168"/>
      <c r="SYO20" s="168"/>
      <c r="SYP20" s="168"/>
      <c r="SYQ20" s="168"/>
      <c r="SYR20" s="168"/>
      <c r="SYS20" s="168"/>
      <c r="SYT20" s="168"/>
      <c r="SYU20" s="168"/>
      <c r="SYV20" s="168"/>
      <c r="SYW20" s="168"/>
      <c r="SYX20" s="168"/>
      <c r="SYY20" s="168"/>
      <c r="SYZ20" s="168"/>
      <c r="SZA20" s="168"/>
      <c r="SZB20" s="168"/>
      <c r="SZC20" s="168"/>
      <c r="SZD20" s="168"/>
      <c r="SZE20" s="168"/>
      <c r="SZF20" s="168"/>
      <c r="SZG20" s="168"/>
      <c r="SZH20" s="168"/>
      <c r="SZI20" s="168"/>
      <c r="SZJ20" s="168"/>
      <c r="SZK20" s="168"/>
      <c r="SZL20" s="168"/>
      <c r="SZM20" s="168"/>
      <c r="SZN20" s="168"/>
      <c r="SZO20" s="168"/>
      <c r="SZP20" s="168"/>
      <c r="SZQ20" s="168"/>
      <c r="SZR20" s="168"/>
      <c r="SZS20" s="168"/>
      <c r="SZT20" s="168"/>
      <c r="SZU20" s="168"/>
      <c r="SZV20" s="168"/>
      <c r="SZW20" s="168"/>
      <c r="SZX20" s="168"/>
      <c r="SZY20" s="168"/>
      <c r="SZZ20" s="168"/>
      <c r="TAA20" s="168"/>
      <c r="TAB20" s="168"/>
      <c r="TAC20" s="168"/>
      <c r="TAD20" s="168"/>
      <c r="TAE20" s="168"/>
      <c r="TAF20" s="168"/>
      <c r="TAG20" s="168"/>
      <c r="TAH20" s="168"/>
      <c r="TAI20" s="168"/>
      <c r="TAJ20" s="168"/>
      <c r="TAK20" s="168"/>
      <c r="TAL20" s="168"/>
      <c r="TAM20" s="168"/>
      <c r="TAN20" s="168"/>
      <c r="TAO20" s="168"/>
      <c r="TAP20" s="168"/>
      <c r="TAQ20" s="168"/>
      <c r="TAR20" s="168"/>
      <c r="TAS20" s="168"/>
      <c r="TAT20" s="168"/>
      <c r="TAU20" s="168"/>
      <c r="TAV20" s="168"/>
      <c r="TAW20" s="168"/>
      <c r="TAX20" s="168"/>
      <c r="TAY20" s="168"/>
      <c r="TAZ20" s="168"/>
      <c r="TBA20" s="168"/>
      <c r="TBB20" s="168"/>
      <c r="TBC20" s="168"/>
      <c r="TBD20" s="168"/>
      <c r="TBE20" s="168"/>
      <c r="TBF20" s="168"/>
      <c r="TBG20" s="168"/>
      <c r="TBH20" s="168"/>
      <c r="TBI20" s="168"/>
      <c r="TBJ20" s="168"/>
      <c r="TBK20" s="168"/>
      <c r="TBL20" s="168"/>
      <c r="TBM20" s="168"/>
      <c r="TBN20" s="168"/>
      <c r="TBO20" s="168"/>
      <c r="TBP20" s="168"/>
      <c r="TBQ20" s="168"/>
      <c r="TBR20" s="168"/>
      <c r="TBS20" s="168"/>
      <c r="TBT20" s="168"/>
      <c r="TBU20" s="168"/>
      <c r="TBV20" s="168"/>
      <c r="TBW20" s="168"/>
      <c r="TBX20" s="168"/>
      <c r="TBY20" s="168"/>
      <c r="TBZ20" s="168"/>
      <c r="TCA20" s="168"/>
      <c r="TCB20" s="168"/>
      <c r="TCC20" s="168"/>
      <c r="TCD20" s="168"/>
      <c r="TCE20" s="168"/>
      <c r="TCF20" s="168"/>
      <c r="TCG20" s="168"/>
      <c r="TCH20" s="168"/>
      <c r="TCI20" s="168"/>
      <c r="TCJ20" s="168"/>
      <c r="TCK20" s="168"/>
      <c r="TCL20" s="168"/>
      <c r="TCM20" s="168"/>
      <c r="TCN20" s="168"/>
      <c r="TCO20" s="168"/>
      <c r="TCP20" s="168"/>
      <c r="TCQ20" s="168"/>
      <c r="TCR20" s="168"/>
      <c r="TCS20" s="168"/>
      <c r="TCT20" s="168"/>
      <c r="TCU20" s="168"/>
      <c r="TCV20" s="168"/>
      <c r="TCW20" s="168"/>
      <c r="TCX20" s="168"/>
      <c r="TCY20" s="168"/>
      <c r="TCZ20" s="168"/>
      <c r="TDA20" s="168"/>
      <c r="TDB20" s="168"/>
      <c r="TDC20" s="168"/>
      <c r="TDD20" s="168"/>
      <c r="TDE20" s="168"/>
      <c r="TDF20" s="168"/>
      <c r="TDG20" s="168"/>
      <c r="TDH20" s="168"/>
      <c r="TDI20" s="168"/>
      <c r="TDJ20" s="168"/>
      <c r="TDK20" s="168"/>
      <c r="TDL20" s="168"/>
      <c r="TDM20" s="168"/>
      <c r="TDN20" s="168"/>
      <c r="TDO20" s="168"/>
      <c r="TDP20" s="168"/>
      <c r="TDQ20" s="168"/>
      <c r="TDR20" s="168"/>
      <c r="TDS20" s="168"/>
      <c r="TDT20" s="168"/>
      <c r="TDU20" s="168"/>
      <c r="TDV20" s="168"/>
      <c r="TDW20" s="168"/>
      <c r="TDX20" s="168"/>
      <c r="TDY20" s="168"/>
      <c r="TDZ20" s="168"/>
      <c r="TEA20" s="168"/>
      <c r="TEB20" s="168"/>
      <c r="TEC20" s="168"/>
      <c r="TED20" s="168"/>
      <c r="TEE20" s="168"/>
      <c r="TEF20" s="168"/>
      <c r="TEG20" s="168"/>
      <c r="TEH20" s="168"/>
      <c r="TEI20" s="168"/>
      <c r="TEJ20" s="168"/>
      <c r="TEK20" s="168"/>
      <c r="TEL20" s="168"/>
      <c r="TEM20" s="168"/>
      <c r="TEN20" s="168"/>
      <c r="TEO20" s="168"/>
      <c r="TEP20" s="168"/>
      <c r="TEQ20" s="168"/>
      <c r="TER20" s="168"/>
      <c r="TES20" s="168"/>
      <c r="TET20" s="168"/>
      <c r="TEU20" s="168"/>
      <c r="TEV20" s="168"/>
      <c r="TEW20" s="168"/>
      <c r="TEX20" s="168"/>
      <c r="TEY20" s="168"/>
      <c r="TEZ20" s="168"/>
      <c r="TFA20" s="168"/>
      <c r="TFB20" s="168"/>
      <c r="TFC20" s="168"/>
      <c r="TFD20" s="168"/>
      <c r="TFE20" s="168"/>
      <c r="TFF20" s="168"/>
      <c r="TFG20" s="168"/>
      <c r="TFH20" s="168"/>
      <c r="TFI20" s="168"/>
      <c r="TFJ20" s="168"/>
      <c r="TFK20" s="168"/>
      <c r="TFL20" s="168"/>
      <c r="TFM20" s="168"/>
      <c r="TFN20" s="168"/>
      <c r="TFO20" s="168"/>
      <c r="TFP20" s="168"/>
      <c r="TFQ20" s="168"/>
      <c r="TFR20" s="168"/>
      <c r="TFS20" s="168"/>
      <c r="TFT20" s="168"/>
      <c r="TFU20" s="168"/>
      <c r="TFV20" s="168"/>
      <c r="TFW20" s="168"/>
      <c r="TFX20" s="168"/>
      <c r="TFY20" s="168"/>
      <c r="TFZ20" s="168"/>
      <c r="TGA20" s="168"/>
      <c r="TGB20" s="168"/>
      <c r="TGC20" s="168"/>
      <c r="TGD20" s="168"/>
      <c r="TGE20" s="168"/>
      <c r="TGF20" s="168"/>
      <c r="TGG20" s="168"/>
      <c r="TGH20" s="168"/>
      <c r="TGI20" s="168"/>
      <c r="TGJ20" s="168"/>
      <c r="TGK20" s="168"/>
      <c r="TGL20" s="168"/>
      <c r="TGM20" s="168"/>
      <c r="TGN20" s="168"/>
      <c r="TGO20" s="168"/>
      <c r="TGP20" s="168"/>
      <c r="TGQ20" s="168"/>
      <c r="TGR20" s="168"/>
      <c r="TGS20" s="168"/>
      <c r="TGT20" s="168"/>
      <c r="TGU20" s="168"/>
      <c r="TGV20" s="168"/>
      <c r="TGW20" s="168"/>
      <c r="TGX20" s="168"/>
      <c r="TGY20" s="168"/>
      <c r="TGZ20" s="168"/>
      <c r="THA20" s="168"/>
      <c r="THB20" s="168"/>
      <c r="THC20" s="168"/>
      <c r="THD20" s="168"/>
      <c r="THE20" s="168"/>
      <c r="THF20" s="168"/>
      <c r="THG20" s="168"/>
      <c r="THH20" s="168"/>
      <c r="THI20" s="168"/>
      <c r="THJ20" s="168"/>
      <c r="THK20" s="168"/>
      <c r="THL20" s="168"/>
      <c r="THM20" s="168"/>
      <c r="THN20" s="168"/>
      <c r="THO20" s="168"/>
      <c r="THP20" s="168"/>
      <c r="THQ20" s="168"/>
      <c r="THR20" s="168"/>
      <c r="THS20" s="168"/>
      <c r="THT20" s="168"/>
      <c r="THU20" s="168"/>
      <c r="THV20" s="168"/>
      <c r="THW20" s="168"/>
      <c r="THX20" s="168"/>
      <c r="THY20" s="168"/>
      <c r="THZ20" s="168"/>
      <c r="TIA20" s="168"/>
      <c r="TIB20" s="168"/>
      <c r="TIC20" s="168"/>
      <c r="TID20" s="168"/>
      <c r="TIE20" s="168"/>
      <c r="TIF20" s="168"/>
      <c r="TIG20" s="168"/>
      <c r="TIH20" s="168"/>
      <c r="TII20" s="168"/>
      <c r="TIJ20" s="168"/>
      <c r="TIK20" s="168"/>
      <c r="TIL20" s="168"/>
      <c r="TIM20" s="168"/>
      <c r="TIN20" s="168"/>
      <c r="TIO20" s="168"/>
      <c r="TIP20" s="168"/>
      <c r="TIQ20" s="168"/>
      <c r="TIR20" s="168"/>
      <c r="TIS20" s="168"/>
      <c r="TIT20" s="168"/>
      <c r="TIU20" s="168"/>
      <c r="TIV20" s="168"/>
      <c r="TIW20" s="168"/>
      <c r="TIX20" s="168"/>
      <c r="TIY20" s="168"/>
      <c r="TIZ20" s="168"/>
      <c r="TJA20" s="168"/>
      <c r="TJB20" s="168"/>
      <c r="TJC20" s="168"/>
      <c r="TJD20" s="168"/>
      <c r="TJE20" s="168"/>
      <c r="TJF20" s="168"/>
      <c r="TJG20" s="168"/>
      <c r="TJH20" s="168"/>
      <c r="TJI20" s="168"/>
      <c r="TJJ20" s="168"/>
      <c r="TJK20" s="168"/>
      <c r="TJL20" s="168"/>
      <c r="TJM20" s="168"/>
      <c r="TJN20" s="168"/>
      <c r="TJO20" s="168"/>
      <c r="TJP20" s="168"/>
      <c r="TJQ20" s="168"/>
      <c r="TJR20" s="168"/>
      <c r="TJS20" s="168"/>
      <c r="TJT20" s="168"/>
      <c r="TJU20" s="168"/>
      <c r="TJV20" s="168"/>
      <c r="TJW20" s="168"/>
      <c r="TJX20" s="168"/>
      <c r="TJY20" s="168"/>
      <c r="TJZ20" s="168"/>
      <c r="TKA20" s="168"/>
      <c r="TKB20" s="168"/>
      <c r="TKC20" s="168"/>
      <c r="TKD20" s="168"/>
      <c r="TKE20" s="168"/>
      <c r="TKF20" s="168"/>
      <c r="TKG20" s="168"/>
      <c r="TKH20" s="168"/>
      <c r="TKI20" s="168"/>
      <c r="TKJ20" s="168"/>
      <c r="TKK20" s="168"/>
      <c r="TKL20" s="168"/>
      <c r="TKM20" s="168"/>
      <c r="TKN20" s="168"/>
      <c r="TKO20" s="168"/>
      <c r="TKP20" s="168"/>
      <c r="TKQ20" s="168"/>
      <c r="TKR20" s="168"/>
      <c r="TKS20" s="168"/>
      <c r="TKT20" s="168"/>
      <c r="TKU20" s="168"/>
      <c r="TKV20" s="168"/>
      <c r="TKW20" s="168"/>
      <c r="TKX20" s="168"/>
      <c r="TKY20" s="168"/>
      <c r="TKZ20" s="168"/>
      <c r="TLA20" s="168"/>
      <c r="TLB20" s="168"/>
      <c r="TLC20" s="168"/>
      <c r="TLD20" s="168"/>
      <c r="TLE20" s="168"/>
      <c r="TLF20" s="168"/>
      <c r="TLG20" s="168"/>
      <c r="TLH20" s="168"/>
      <c r="TLI20" s="168"/>
      <c r="TLJ20" s="168"/>
      <c r="TLK20" s="168"/>
      <c r="TLL20" s="168"/>
      <c r="TLM20" s="168"/>
      <c r="TLN20" s="168"/>
      <c r="TLO20" s="168"/>
      <c r="TLP20" s="168"/>
      <c r="TLQ20" s="168"/>
      <c r="TLR20" s="168"/>
      <c r="TLS20" s="168"/>
      <c r="TLT20" s="168"/>
      <c r="TLU20" s="168"/>
      <c r="TLV20" s="168"/>
      <c r="TLW20" s="168"/>
      <c r="TLX20" s="168"/>
      <c r="TLY20" s="168"/>
      <c r="TLZ20" s="168"/>
      <c r="TMA20" s="168"/>
      <c r="TMB20" s="168"/>
      <c r="TMC20" s="168"/>
      <c r="TMD20" s="168"/>
      <c r="TME20" s="168"/>
      <c r="TMF20" s="168"/>
      <c r="TMG20" s="168"/>
      <c r="TMH20" s="168"/>
      <c r="TMI20" s="168"/>
      <c r="TMJ20" s="168"/>
      <c r="TMK20" s="168"/>
      <c r="TML20" s="168"/>
      <c r="TMM20" s="168"/>
      <c r="TMN20" s="168"/>
      <c r="TMO20" s="168"/>
      <c r="TMP20" s="168"/>
      <c r="TMQ20" s="168"/>
      <c r="TMR20" s="168"/>
      <c r="TMS20" s="168"/>
      <c r="TMT20" s="168"/>
      <c r="TMU20" s="168"/>
      <c r="TMV20" s="168"/>
      <c r="TMW20" s="168"/>
      <c r="TMX20" s="168"/>
      <c r="TMY20" s="168"/>
      <c r="TMZ20" s="168"/>
      <c r="TNA20" s="168"/>
      <c r="TNB20" s="168"/>
      <c r="TNC20" s="168"/>
      <c r="TND20" s="168"/>
      <c r="TNE20" s="168"/>
      <c r="TNF20" s="168"/>
      <c r="TNG20" s="168"/>
      <c r="TNH20" s="168"/>
      <c r="TNI20" s="168"/>
      <c r="TNJ20" s="168"/>
      <c r="TNK20" s="168"/>
      <c r="TNL20" s="168"/>
      <c r="TNM20" s="168"/>
      <c r="TNN20" s="168"/>
      <c r="TNO20" s="168"/>
      <c r="TNP20" s="168"/>
      <c r="TNQ20" s="168"/>
      <c r="TNR20" s="168"/>
      <c r="TNS20" s="168"/>
      <c r="TNT20" s="168"/>
      <c r="TNU20" s="168"/>
      <c r="TNV20" s="168"/>
      <c r="TNW20" s="168"/>
      <c r="TNX20" s="168"/>
      <c r="TNY20" s="168"/>
      <c r="TNZ20" s="168"/>
      <c r="TOA20" s="168"/>
      <c r="TOB20" s="168"/>
      <c r="TOC20" s="168"/>
      <c r="TOD20" s="168"/>
      <c r="TOE20" s="168"/>
      <c r="TOF20" s="168"/>
      <c r="TOG20" s="168"/>
      <c r="TOH20" s="168"/>
      <c r="TOI20" s="168"/>
      <c r="TOJ20" s="168"/>
      <c r="TOK20" s="168"/>
      <c r="TOL20" s="168"/>
      <c r="TOM20" s="168"/>
      <c r="TON20" s="168"/>
      <c r="TOO20" s="168"/>
      <c r="TOP20" s="168"/>
      <c r="TOQ20" s="168"/>
      <c r="TOR20" s="168"/>
      <c r="TOS20" s="168"/>
      <c r="TOT20" s="168"/>
      <c r="TOU20" s="168"/>
      <c r="TOV20" s="168"/>
      <c r="TOW20" s="168"/>
      <c r="TOX20" s="168"/>
      <c r="TOY20" s="168"/>
      <c r="TOZ20" s="168"/>
      <c r="TPA20" s="168"/>
      <c r="TPB20" s="168"/>
      <c r="TPC20" s="168"/>
      <c r="TPD20" s="168"/>
      <c r="TPE20" s="168"/>
      <c r="TPF20" s="168"/>
      <c r="TPG20" s="168"/>
      <c r="TPH20" s="168"/>
      <c r="TPI20" s="168"/>
      <c r="TPJ20" s="168"/>
      <c r="TPK20" s="168"/>
      <c r="TPL20" s="168"/>
      <c r="TPM20" s="168"/>
      <c r="TPN20" s="168"/>
      <c r="TPO20" s="168"/>
      <c r="TPP20" s="168"/>
      <c r="TPQ20" s="168"/>
      <c r="TPR20" s="168"/>
      <c r="TPS20" s="168"/>
      <c r="TPT20" s="168"/>
      <c r="TPU20" s="168"/>
      <c r="TPV20" s="168"/>
      <c r="TPW20" s="168"/>
      <c r="TPX20" s="168"/>
      <c r="TPY20" s="168"/>
      <c r="TPZ20" s="168"/>
      <c r="TQA20" s="168"/>
      <c r="TQB20" s="168"/>
      <c r="TQC20" s="168"/>
      <c r="TQD20" s="168"/>
      <c r="TQE20" s="168"/>
      <c r="TQF20" s="168"/>
      <c r="TQG20" s="168"/>
      <c r="TQH20" s="168"/>
      <c r="TQI20" s="168"/>
      <c r="TQJ20" s="168"/>
      <c r="TQK20" s="168"/>
      <c r="TQL20" s="168"/>
      <c r="TQM20" s="168"/>
      <c r="TQN20" s="168"/>
      <c r="TQO20" s="168"/>
      <c r="TQP20" s="168"/>
      <c r="TQQ20" s="168"/>
      <c r="TQR20" s="168"/>
      <c r="TQS20" s="168"/>
      <c r="TQT20" s="168"/>
      <c r="TQU20" s="168"/>
      <c r="TQV20" s="168"/>
      <c r="TQW20" s="168"/>
      <c r="TQX20" s="168"/>
      <c r="TQY20" s="168"/>
      <c r="TQZ20" s="168"/>
      <c r="TRA20" s="168"/>
      <c r="TRB20" s="168"/>
      <c r="TRC20" s="168"/>
      <c r="TRD20" s="168"/>
      <c r="TRE20" s="168"/>
      <c r="TRF20" s="168"/>
      <c r="TRG20" s="168"/>
      <c r="TRH20" s="168"/>
      <c r="TRI20" s="168"/>
      <c r="TRJ20" s="168"/>
      <c r="TRK20" s="168"/>
      <c r="TRL20" s="168"/>
      <c r="TRM20" s="168"/>
      <c r="TRN20" s="168"/>
      <c r="TRO20" s="168"/>
      <c r="TRP20" s="168"/>
      <c r="TRQ20" s="168"/>
      <c r="TRR20" s="168"/>
      <c r="TRS20" s="168"/>
      <c r="TRT20" s="168"/>
      <c r="TRU20" s="168"/>
      <c r="TRV20" s="168"/>
      <c r="TRW20" s="168"/>
      <c r="TRX20" s="168"/>
      <c r="TRY20" s="168"/>
      <c r="TRZ20" s="168"/>
      <c r="TSA20" s="168"/>
      <c r="TSB20" s="168"/>
      <c r="TSC20" s="168"/>
      <c r="TSD20" s="168"/>
      <c r="TSE20" s="168"/>
      <c r="TSF20" s="168"/>
      <c r="TSG20" s="168"/>
      <c r="TSH20" s="168"/>
      <c r="TSI20" s="168"/>
      <c r="TSJ20" s="168"/>
      <c r="TSK20" s="168"/>
      <c r="TSL20" s="168"/>
      <c r="TSM20" s="168"/>
      <c r="TSN20" s="168"/>
      <c r="TSO20" s="168"/>
      <c r="TSP20" s="168"/>
      <c r="TSQ20" s="168"/>
      <c r="TSR20" s="168"/>
      <c r="TSS20" s="168"/>
      <c r="TST20" s="168"/>
      <c r="TSU20" s="168"/>
      <c r="TSV20" s="168"/>
      <c r="TSW20" s="168"/>
      <c r="TSX20" s="168"/>
      <c r="TSY20" s="168"/>
      <c r="TSZ20" s="168"/>
      <c r="TTA20" s="168"/>
      <c r="TTB20" s="168"/>
      <c r="TTC20" s="168"/>
      <c r="TTD20" s="168"/>
      <c r="TTE20" s="168"/>
      <c r="TTF20" s="168"/>
      <c r="TTG20" s="168"/>
      <c r="TTH20" s="168"/>
      <c r="TTI20" s="168"/>
      <c r="TTJ20" s="168"/>
      <c r="TTK20" s="168"/>
      <c r="TTL20" s="168"/>
      <c r="TTM20" s="168"/>
      <c r="TTN20" s="168"/>
      <c r="TTO20" s="168"/>
      <c r="TTP20" s="168"/>
      <c r="TTQ20" s="168"/>
      <c r="TTR20" s="168"/>
      <c r="TTS20" s="168"/>
      <c r="TTT20" s="168"/>
      <c r="TTU20" s="168"/>
      <c r="TTV20" s="168"/>
      <c r="TTW20" s="168"/>
      <c r="TTX20" s="168"/>
      <c r="TTY20" s="168"/>
      <c r="TTZ20" s="168"/>
      <c r="TUA20" s="168"/>
      <c r="TUB20" s="168"/>
      <c r="TUC20" s="168"/>
      <c r="TUD20" s="168"/>
      <c r="TUE20" s="168"/>
      <c r="TUF20" s="168"/>
      <c r="TUG20" s="168"/>
      <c r="TUH20" s="168"/>
      <c r="TUI20" s="168"/>
      <c r="TUJ20" s="168"/>
      <c r="TUK20" s="168"/>
      <c r="TUL20" s="168"/>
      <c r="TUM20" s="168"/>
      <c r="TUN20" s="168"/>
      <c r="TUO20" s="168"/>
      <c r="TUP20" s="168"/>
      <c r="TUQ20" s="168"/>
      <c r="TUR20" s="168"/>
      <c r="TUS20" s="168"/>
      <c r="TUT20" s="168"/>
      <c r="TUU20" s="168"/>
      <c r="TUV20" s="168"/>
      <c r="TUW20" s="168"/>
      <c r="TUX20" s="168"/>
      <c r="TUY20" s="168"/>
      <c r="TUZ20" s="168"/>
      <c r="TVA20" s="168"/>
      <c r="TVB20" s="168"/>
      <c r="TVC20" s="168"/>
      <c r="TVD20" s="168"/>
      <c r="TVE20" s="168"/>
      <c r="TVF20" s="168"/>
      <c r="TVG20" s="168"/>
      <c r="TVH20" s="168"/>
      <c r="TVI20" s="168"/>
      <c r="TVJ20" s="168"/>
      <c r="TVK20" s="168"/>
      <c r="TVL20" s="168"/>
      <c r="TVM20" s="168"/>
      <c r="TVN20" s="168"/>
      <c r="TVO20" s="168"/>
      <c r="TVP20" s="168"/>
      <c r="TVQ20" s="168"/>
      <c r="TVR20" s="168"/>
      <c r="TVS20" s="168"/>
      <c r="TVT20" s="168"/>
      <c r="TVU20" s="168"/>
      <c r="TVV20" s="168"/>
      <c r="TVW20" s="168"/>
      <c r="TVX20" s="168"/>
      <c r="TVY20" s="168"/>
      <c r="TVZ20" s="168"/>
      <c r="TWA20" s="168"/>
      <c r="TWB20" s="168"/>
      <c r="TWC20" s="168"/>
      <c r="TWD20" s="168"/>
      <c r="TWE20" s="168"/>
      <c r="TWF20" s="168"/>
      <c r="TWG20" s="168"/>
      <c r="TWH20" s="168"/>
      <c r="TWI20" s="168"/>
      <c r="TWJ20" s="168"/>
      <c r="TWK20" s="168"/>
      <c r="TWL20" s="168"/>
      <c r="TWM20" s="168"/>
      <c r="TWN20" s="168"/>
      <c r="TWO20" s="168"/>
      <c r="TWP20" s="168"/>
      <c r="TWQ20" s="168"/>
      <c r="TWR20" s="168"/>
      <c r="TWS20" s="168"/>
      <c r="TWT20" s="168"/>
      <c r="TWU20" s="168"/>
      <c r="TWV20" s="168"/>
      <c r="TWW20" s="168"/>
      <c r="TWX20" s="168"/>
      <c r="TWY20" s="168"/>
      <c r="TWZ20" s="168"/>
      <c r="TXA20" s="168"/>
      <c r="TXB20" s="168"/>
      <c r="TXC20" s="168"/>
      <c r="TXD20" s="168"/>
      <c r="TXE20" s="168"/>
      <c r="TXF20" s="168"/>
      <c r="TXG20" s="168"/>
      <c r="TXH20" s="168"/>
      <c r="TXI20" s="168"/>
      <c r="TXJ20" s="168"/>
      <c r="TXK20" s="168"/>
      <c r="TXL20" s="168"/>
      <c r="TXM20" s="168"/>
      <c r="TXN20" s="168"/>
      <c r="TXO20" s="168"/>
      <c r="TXP20" s="168"/>
      <c r="TXQ20" s="168"/>
      <c r="TXR20" s="168"/>
      <c r="TXS20" s="168"/>
      <c r="TXT20" s="168"/>
      <c r="TXU20" s="168"/>
      <c r="TXV20" s="168"/>
      <c r="TXW20" s="168"/>
      <c r="TXX20" s="168"/>
      <c r="TXY20" s="168"/>
      <c r="TXZ20" s="168"/>
      <c r="TYA20" s="168"/>
      <c r="TYB20" s="168"/>
      <c r="TYC20" s="168"/>
      <c r="TYD20" s="168"/>
      <c r="TYE20" s="168"/>
      <c r="TYF20" s="168"/>
      <c r="TYG20" s="168"/>
      <c r="TYH20" s="168"/>
      <c r="TYI20" s="168"/>
      <c r="TYJ20" s="168"/>
      <c r="TYK20" s="168"/>
      <c r="TYL20" s="168"/>
      <c r="TYM20" s="168"/>
      <c r="TYN20" s="168"/>
      <c r="TYO20" s="168"/>
      <c r="TYP20" s="168"/>
      <c r="TYQ20" s="168"/>
      <c r="TYR20" s="168"/>
      <c r="TYS20" s="168"/>
      <c r="TYT20" s="168"/>
      <c r="TYU20" s="168"/>
      <c r="TYV20" s="168"/>
      <c r="TYW20" s="168"/>
      <c r="TYX20" s="168"/>
      <c r="TYY20" s="168"/>
      <c r="TYZ20" s="168"/>
      <c r="TZA20" s="168"/>
      <c r="TZB20" s="168"/>
      <c r="TZC20" s="168"/>
      <c r="TZD20" s="168"/>
      <c r="TZE20" s="168"/>
      <c r="TZF20" s="168"/>
      <c r="TZG20" s="168"/>
      <c r="TZH20" s="168"/>
      <c r="TZI20" s="168"/>
      <c r="TZJ20" s="168"/>
      <c r="TZK20" s="168"/>
      <c r="TZL20" s="168"/>
      <c r="TZM20" s="168"/>
      <c r="TZN20" s="168"/>
      <c r="TZO20" s="168"/>
      <c r="TZP20" s="168"/>
      <c r="TZQ20" s="168"/>
      <c r="TZR20" s="168"/>
      <c r="TZS20" s="168"/>
      <c r="TZT20" s="168"/>
      <c r="TZU20" s="168"/>
      <c r="TZV20" s="168"/>
      <c r="TZW20" s="168"/>
      <c r="TZX20" s="168"/>
      <c r="TZY20" s="168"/>
      <c r="TZZ20" s="168"/>
      <c r="UAA20" s="168"/>
      <c r="UAB20" s="168"/>
      <c r="UAC20" s="168"/>
      <c r="UAD20" s="168"/>
      <c r="UAE20" s="168"/>
      <c r="UAF20" s="168"/>
      <c r="UAG20" s="168"/>
      <c r="UAH20" s="168"/>
      <c r="UAI20" s="168"/>
      <c r="UAJ20" s="168"/>
      <c r="UAK20" s="168"/>
      <c r="UAL20" s="168"/>
      <c r="UAM20" s="168"/>
      <c r="UAN20" s="168"/>
      <c r="UAO20" s="168"/>
      <c r="UAP20" s="168"/>
      <c r="UAQ20" s="168"/>
      <c r="UAR20" s="168"/>
      <c r="UAS20" s="168"/>
      <c r="UAT20" s="168"/>
      <c r="UAU20" s="168"/>
      <c r="UAV20" s="168"/>
      <c r="UAW20" s="168"/>
      <c r="UAX20" s="168"/>
      <c r="UAY20" s="168"/>
      <c r="UAZ20" s="168"/>
      <c r="UBA20" s="168"/>
      <c r="UBB20" s="168"/>
      <c r="UBC20" s="168"/>
      <c r="UBD20" s="168"/>
      <c r="UBE20" s="168"/>
      <c r="UBF20" s="168"/>
      <c r="UBG20" s="168"/>
      <c r="UBH20" s="168"/>
      <c r="UBI20" s="168"/>
      <c r="UBJ20" s="168"/>
      <c r="UBK20" s="168"/>
      <c r="UBL20" s="168"/>
      <c r="UBM20" s="168"/>
      <c r="UBN20" s="168"/>
      <c r="UBO20" s="168"/>
      <c r="UBP20" s="168"/>
      <c r="UBQ20" s="168"/>
      <c r="UBR20" s="168"/>
      <c r="UBS20" s="168"/>
      <c r="UBT20" s="168"/>
      <c r="UBU20" s="168"/>
      <c r="UBV20" s="168"/>
      <c r="UBW20" s="168"/>
      <c r="UBX20" s="168"/>
      <c r="UBY20" s="168"/>
      <c r="UBZ20" s="168"/>
      <c r="UCA20" s="168"/>
      <c r="UCB20" s="168"/>
      <c r="UCC20" s="168"/>
      <c r="UCD20" s="168"/>
      <c r="UCE20" s="168"/>
      <c r="UCF20" s="168"/>
      <c r="UCG20" s="168"/>
      <c r="UCH20" s="168"/>
      <c r="UCI20" s="168"/>
      <c r="UCJ20" s="168"/>
      <c r="UCK20" s="168"/>
      <c r="UCL20" s="168"/>
      <c r="UCM20" s="168"/>
      <c r="UCN20" s="168"/>
      <c r="UCO20" s="168"/>
      <c r="UCP20" s="168"/>
      <c r="UCQ20" s="168"/>
      <c r="UCR20" s="168"/>
      <c r="UCS20" s="168"/>
      <c r="UCT20" s="168"/>
      <c r="UCU20" s="168"/>
      <c r="UCV20" s="168"/>
      <c r="UCW20" s="168"/>
      <c r="UCX20" s="168"/>
      <c r="UCY20" s="168"/>
      <c r="UCZ20" s="168"/>
      <c r="UDA20" s="168"/>
      <c r="UDB20" s="168"/>
      <c r="UDC20" s="168"/>
      <c r="UDD20" s="168"/>
      <c r="UDE20" s="168"/>
      <c r="UDF20" s="168"/>
      <c r="UDG20" s="168"/>
      <c r="UDH20" s="168"/>
      <c r="UDI20" s="168"/>
      <c r="UDJ20" s="168"/>
      <c r="UDK20" s="168"/>
      <c r="UDL20" s="168"/>
      <c r="UDM20" s="168"/>
      <c r="UDN20" s="168"/>
      <c r="UDO20" s="168"/>
      <c r="UDP20" s="168"/>
      <c r="UDQ20" s="168"/>
      <c r="UDR20" s="168"/>
      <c r="UDS20" s="168"/>
      <c r="UDT20" s="168"/>
      <c r="UDU20" s="168"/>
      <c r="UDV20" s="168"/>
      <c r="UDW20" s="168"/>
      <c r="UDX20" s="168"/>
      <c r="UDY20" s="168"/>
      <c r="UDZ20" s="168"/>
      <c r="UEA20" s="168"/>
      <c r="UEB20" s="168"/>
      <c r="UEC20" s="168"/>
      <c r="UED20" s="168"/>
      <c r="UEE20" s="168"/>
      <c r="UEF20" s="168"/>
      <c r="UEG20" s="168"/>
      <c r="UEH20" s="168"/>
      <c r="UEI20" s="168"/>
      <c r="UEJ20" s="168"/>
      <c r="UEK20" s="168"/>
      <c r="UEL20" s="168"/>
      <c r="UEM20" s="168"/>
      <c r="UEN20" s="168"/>
      <c r="UEO20" s="168"/>
      <c r="UEP20" s="168"/>
      <c r="UEQ20" s="168"/>
      <c r="UER20" s="168"/>
      <c r="UES20" s="168"/>
      <c r="UET20" s="168"/>
      <c r="UEU20" s="168"/>
      <c r="UEV20" s="168"/>
      <c r="UEW20" s="168"/>
      <c r="UEX20" s="168"/>
      <c r="UEY20" s="168"/>
      <c r="UEZ20" s="168"/>
      <c r="UFA20" s="168"/>
      <c r="UFB20" s="168"/>
      <c r="UFC20" s="168"/>
      <c r="UFD20" s="168"/>
      <c r="UFE20" s="168"/>
      <c r="UFF20" s="168"/>
      <c r="UFG20" s="168"/>
      <c r="UFH20" s="168"/>
      <c r="UFI20" s="168"/>
      <c r="UFJ20" s="168"/>
      <c r="UFK20" s="168"/>
      <c r="UFL20" s="168"/>
      <c r="UFM20" s="168"/>
      <c r="UFN20" s="168"/>
      <c r="UFO20" s="168"/>
      <c r="UFP20" s="168"/>
      <c r="UFQ20" s="168"/>
      <c r="UFR20" s="168"/>
      <c r="UFS20" s="168"/>
      <c r="UFT20" s="168"/>
      <c r="UFU20" s="168"/>
      <c r="UFV20" s="168"/>
      <c r="UFW20" s="168"/>
      <c r="UFX20" s="168"/>
      <c r="UFY20" s="168"/>
      <c r="UFZ20" s="168"/>
      <c r="UGA20" s="168"/>
      <c r="UGB20" s="168"/>
      <c r="UGC20" s="168"/>
      <c r="UGD20" s="168"/>
      <c r="UGE20" s="168"/>
      <c r="UGF20" s="168"/>
      <c r="UGG20" s="168"/>
      <c r="UGH20" s="168"/>
      <c r="UGI20" s="168"/>
      <c r="UGJ20" s="168"/>
      <c r="UGK20" s="168"/>
      <c r="UGL20" s="168"/>
      <c r="UGM20" s="168"/>
      <c r="UGN20" s="168"/>
      <c r="UGO20" s="168"/>
      <c r="UGP20" s="168"/>
      <c r="UGQ20" s="168"/>
      <c r="UGR20" s="168"/>
      <c r="UGS20" s="168"/>
      <c r="UGT20" s="168"/>
      <c r="UGU20" s="168"/>
      <c r="UGV20" s="168"/>
      <c r="UGW20" s="168"/>
      <c r="UGX20" s="168"/>
      <c r="UGY20" s="168"/>
      <c r="UGZ20" s="168"/>
      <c r="UHA20" s="168"/>
      <c r="UHB20" s="168"/>
      <c r="UHC20" s="168"/>
      <c r="UHD20" s="168"/>
      <c r="UHE20" s="168"/>
      <c r="UHF20" s="168"/>
      <c r="UHG20" s="168"/>
      <c r="UHH20" s="168"/>
      <c r="UHI20" s="168"/>
      <c r="UHJ20" s="168"/>
      <c r="UHK20" s="168"/>
      <c r="UHL20" s="168"/>
      <c r="UHM20" s="168"/>
      <c r="UHN20" s="168"/>
      <c r="UHO20" s="168"/>
      <c r="UHP20" s="168"/>
      <c r="UHQ20" s="168"/>
      <c r="UHR20" s="168"/>
      <c r="UHS20" s="168"/>
      <c r="UHT20" s="168"/>
      <c r="UHU20" s="168"/>
      <c r="UHV20" s="168"/>
      <c r="UHW20" s="168"/>
      <c r="UHX20" s="168"/>
      <c r="UHY20" s="168"/>
      <c r="UHZ20" s="168"/>
      <c r="UIA20" s="168"/>
      <c r="UIB20" s="168"/>
      <c r="UIC20" s="168"/>
      <c r="UID20" s="168"/>
      <c r="UIE20" s="168"/>
      <c r="UIF20" s="168"/>
      <c r="UIG20" s="168"/>
      <c r="UIH20" s="168"/>
      <c r="UII20" s="168"/>
      <c r="UIJ20" s="168"/>
      <c r="UIK20" s="168"/>
      <c r="UIL20" s="168"/>
      <c r="UIM20" s="168"/>
      <c r="UIN20" s="168"/>
      <c r="UIO20" s="168"/>
      <c r="UIP20" s="168"/>
      <c r="UIQ20" s="168"/>
      <c r="UIR20" s="168"/>
      <c r="UIS20" s="168"/>
      <c r="UIT20" s="168"/>
      <c r="UIU20" s="168"/>
      <c r="UIV20" s="168"/>
      <c r="UIW20" s="168"/>
      <c r="UIX20" s="168"/>
      <c r="UIY20" s="168"/>
      <c r="UIZ20" s="168"/>
      <c r="UJA20" s="168"/>
      <c r="UJB20" s="168"/>
      <c r="UJC20" s="168"/>
      <c r="UJD20" s="168"/>
      <c r="UJE20" s="168"/>
      <c r="UJF20" s="168"/>
      <c r="UJG20" s="168"/>
      <c r="UJH20" s="168"/>
      <c r="UJI20" s="168"/>
      <c r="UJJ20" s="168"/>
      <c r="UJK20" s="168"/>
      <c r="UJL20" s="168"/>
      <c r="UJM20" s="168"/>
      <c r="UJN20" s="168"/>
      <c r="UJO20" s="168"/>
      <c r="UJP20" s="168"/>
      <c r="UJQ20" s="168"/>
      <c r="UJR20" s="168"/>
      <c r="UJS20" s="168"/>
      <c r="UJT20" s="168"/>
      <c r="UJU20" s="168"/>
      <c r="UJV20" s="168"/>
      <c r="UJW20" s="168"/>
      <c r="UJX20" s="168"/>
      <c r="UJY20" s="168"/>
      <c r="UJZ20" s="168"/>
      <c r="UKA20" s="168"/>
      <c r="UKB20" s="168"/>
      <c r="UKC20" s="168"/>
      <c r="UKD20" s="168"/>
      <c r="UKE20" s="168"/>
      <c r="UKF20" s="168"/>
      <c r="UKG20" s="168"/>
      <c r="UKH20" s="168"/>
      <c r="UKI20" s="168"/>
      <c r="UKJ20" s="168"/>
      <c r="UKK20" s="168"/>
      <c r="UKL20" s="168"/>
      <c r="UKM20" s="168"/>
      <c r="UKN20" s="168"/>
      <c r="UKO20" s="168"/>
      <c r="UKP20" s="168"/>
      <c r="UKQ20" s="168"/>
      <c r="UKR20" s="168"/>
      <c r="UKS20" s="168"/>
      <c r="UKT20" s="168"/>
      <c r="UKU20" s="168"/>
      <c r="UKV20" s="168"/>
      <c r="UKW20" s="168"/>
      <c r="UKX20" s="168"/>
      <c r="UKY20" s="168"/>
      <c r="UKZ20" s="168"/>
      <c r="ULA20" s="168"/>
      <c r="ULB20" s="168"/>
      <c r="ULC20" s="168"/>
      <c r="ULD20" s="168"/>
      <c r="ULE20" s="168"/>
      <c r="ULF20" s="168"/>
      <c r="ULG20" s="168"/>
      <c r="ULH20" s="168"/>
      <c r="ULI20" s="168"/>
      <c r="ULJ20" s="168"/>
      <c r="ULK20" s="168"/>
      <c r="ULL20" s="168"/>
      <c r="ULM20" s="168"/>
      <c r="ULN20" s="168"/>
      <c r="ULO20" s="168"/>
      <c r="ULP20" s="168"/>
      <c r="ULQ20" s="168"/>
      <c r="ULR20" s="168"/>
      <c r="ULS20" s="168"/>
      <c r="ULT20" s="168"/>
      <c r="ULU20" s="168"/>
      <c r="ULV20" s="168"/>
      <c r="ULW20" s="168"/>
      <c r="ULX20" s="168"/>
      <c r="ULY20" s="168"/>
      <c r="ULZ20" s="168"/>
      <c r="UMA20" s="168"/>
      <c r="UMB20" s="168"/>
      <c r="UMC20" s="168"/>
      <c r="UMD20" s="168"/>
      <c r="UME20" s="168"/>
      <c r="UMF20" s="168"/>
      <c r="UMG20" s="168"/>
      <c r="UMH20" s="168"/>
      <c r="UMI20" s="168"/>
      <c r="UMJ20" s="168"/>
      <c r="UMK20" s="168"/>
      <c r="UML20" s="168"/>
      <c r="UMM20" s="168"/>
      <c r="UMN20" s="168"/>
      <c r="UMO20" s="168"/>
      <c r="UMP20" s="168"/>
      <c r="UMQ20" s="168"/>
      <c r="UMR20" s="168"/>
      <c r="UMS20" s="168"/>
      <c r="UMT20" s="168"/>
      <c r="UMU20" s="168"/>
      <c r="UMV20" s="168"/>
      <c r="UMW20" s="168"/>
      <c r="UMX20" s="168"/>
      <c r="UMY20" s="168"/>
      <c r="UMZ20" s="168"/>
      <c r="UNA20" s="168"/>
      <c r="UNB20" s="168"/>
      <c r="UNC20" s="168"/>
      <c r="UND20" s="168"/>
      <c r="UNE20" s="168"/>
      <c r="UNF20" s="168"/>
      <c r="UNG20" s="168"/>
      <c r="UNH20" s="168"/>
      <c r="UNI20" s="168"/>
      <c r="UNJ20" s="168"/>
      <c r="UNK20" s="168"/>
      <c r="UNL20" s="168"/>
      <c r="UNM20" s="168"/>
      <c r="UNN20" s="168"/>
      <c r="UNO20" s="168"/>
      <c r="UNP20" s="168"/>
      <c r="UNQ20" s="168"/>
      <c r="UNR20" s="168"/>
      <c r="UNS20" s="168"/>
      <c r="UNT20" s="168"/>
      <c r="UNU20" s="168"/>
      <c r="UNV20" s="168"/>
      <c r="UNW20" s="168"/>
      <c r="UNX20" s="168"/>
      <c r="UNY20" s="168"/>
      <c r="UNZ20" s="168"/>
      <c r="UOA20" s="168"/>
      <c r="UOB20" s="168"/>
      <c r="UOC20" s="168"/>
      <c r="UOD20" s="168"/>
      <c r="UOE20" s="168"/>
      <c r="UOF20" s="168"/>
      <c r="UOG20" s="168"/>
      <c r="UOH20" s="168"/>
      <c r="UOI20" s="168"/>
      <c r="UOJ20" s="168"/>
      <c r="UOK20" s="168"/>
      <c r="UOL20" s="168"/>
      <c r="UOM20" s="168"/>
      <c r="UON20" s="168"/>
      <c r="UOO20" s="168"/>
      <c r="UOP20" s="168"/>
      <c r="UOQ20" s="168"/>
      <c r="UOR20" s="168"/>
      <c r="UOS20" s="168"/>
      <c r="UOT20" s="168"/>
      <c r="UOU20" s="168"/>
      <c r="UOV20" s="168"/>
      <c r="UOW20" s="168"/>
      <c r="UOX20" s="168"/>
      <c r="UOY20" s="168"/>
      <c r="UOZ20" s="168"/>
      <c r="UPA20" s="168"/>
      <c r="UPB20" s="168"/>
      <c r="UPC20" s="168"/>
      <c r="UPD20" s="168"/>
      <c r="UPE20" s="168"/>
      <c r="UPF20" s="168"/>
      <c r="UPG20" s="168"/>
      <c r="UPH20" s="168"/>
      <c r="UPI20" s="168"/>
      <c r="UPJ20" s="168"/>
      <c r="UPK20" s="168"/>
      <c r="UPL20" s="168"/>
      <c r="UPM20" s="168"/>
      <c r="UPN20" s="168"/>
      <c r="UPO20" s="168"/>
      <c r="UPP20" s="168"/>
      <c r="UPQ20" s="168"/>
      <c r="UPR20" s="168"/>
      <c r="UPS20" s="168"/>
      <c r="UPT20" s="168"/>
      <c r="UPU20" s="168"/>
      <c r="UPV20" s="168"/>
      <c r="UPW20" s="168"/>
      <c r="UPX20" s="168"/>
      <c r="UPY20" s="168"/>
      <c r="UPZ20" s="168"/>
      <c r="UQA20" s="168"/>
      <c r="UQB20" s="168"/>
      <c r="UQC20" s="168"/>
      <c r="UQD20" s="168"/>
      <c r="UQE20" s="168"/>
      <c r="UQF20" s="168"/>
      <c r="UQG20" s="168"/>
      <c r="UQH20" s="168"/>
      <c r="UQI20" s="168"/>
      <c r="UQJ20" s="168"/>
      <c r="UQK20" s="168"/>
      <c r="UQL20" s="168"/>
      <c r="UQM20" s="168"/>
      <c r="UQN20" s="168"/>
      <c r="UQO20" s="168"/>
      <c r="UQP20" s="168"/>
      <c r="UQQ20" s="168"/>
      <c r="UQR20" s="168"/>
      <c r="UQS20" s="168"/>
      <c r="UQT20" s="168"/>
      <c r="UQU20" s="168"/>
      <c r="UQV20" s="168"/>
      <c r="UQW20" s="168"/>
      <c r="UQX20" s="168"/>
      <c r="UQY20" s="168"/>
      <c r="UQZ20" s="168"/>
      <c r="URA20" s="168"/>
      <c r="URB20" s="168"/>
      <c r="URC20" s="168"/>
      <c r="URD20" s="168"/>
      <c r="URE20" s="168"/>
      <c r="URF20" s="168"/>
      <c r="URG20" s="168"/>
      <c r="URH20" s="168"/>
      <c r="URI20" s="168"/>
      <c r="URJ20" s="168"/>
      <c r="URK20" s="168"/>
      <c r="URL20" s="168"/>
      <c r="URM20" s="168"/>
      <c r="URN20" s="168"/>
      <c r="URO20" s="168"/>
      <c r="URP20" s="168"/>
      <c r="URQ20" s="168"/>
      <c r="URR20" s="168"/>
      <c r="URS20" s="168"/>
      <c r="URT20" s="168"/>
      <c r="URU20" s="168"/>
      <c r="URV20" s="168"/>
      <c r="URW20" s="168"/>
      <c r="URX20" s="168"/>
      <c r="URY20" s="168"/>
      <c r="URZ20" s="168"/>
      <c r="USA20" s="168"/>
      <c r="USB20" s="168"/>
      <c r="USC20" s="168"/>
      <c r="USD20" s="168"/>
      <c r="USE20" s="168"/>
      <c r="USF20" s="168"/>
      <c r="USG20" s="168"/>
      <c r="USH20" s="168"/>
      <c r="USI20" s="168"/>
      <c r="USJ20" s="168"/>
      <c r="USK20" s="168"/>
      <c r="USL20" s="168"/>
      <c r="USM20" s="168"/>
      <c r="USN20" s="168"/>
      <c r="USO20" s="168"/>
      <c r="USP20" s="168"/>
      <c r="USQ20" s="168"/>
      <c r="USR20" s="168"/>
      <c r="USS20" s="168"/>
      <c r="UST20" s="168"/>
      <c r="USU20" s="168"/>
      <c r="USV20" s="168"/>
      <c r="USW20" s="168"/>
      <c r="USX20" s="168"/>
      <c r="USY20" s="168"/>
      <c r="USZ20" s="168"/>
      <c r="UTA20" s="168"/>
      <c r="UTB20" s="168"/>
      <c r="UTC20" s="168"/>
      <c r="UTD20" s="168"/>
      <c r="UTE20" s="168"/>
      <c r="UTF20" s="168"/>
      <c r="UTG20" s="168"/>
      <c r="UTH20" s="168"/>
      <c r="UTI20" s="168"/>
      <c r="UTJ20" s="168"/>
      <c r="UTK20" s="168"/>
      <c r="UTL20" s="168"/>
      <c r="UTM20" s="168"/>
      <c r="UTN20" s="168"/>
      <c r="UTO20" s="168"/>
      <c r="UTP20" s="168"/>
      <c r="UTQ20" s="168"/>
      <c r="UTR20" s="168"/>
      <c r="UTS20" s="168"/>
      <c r="UTT20" s="168"/>
      <c r="UTU20" s="168"/>
      <c r="UTV20" s="168"/>
      <c r="UTW20" s="168"/>
      <c r="UTX20" s="168"/>
      <c r="UTY20" s="168"/>
      <c r="UTZ20" s="168"/>
      <c r="UUA20" s="168"/>
      <c r="UUB20" s="168"/>
      <c r="UUC20" s="168"/>
      <c r="UUD20" s="168"/>
      <c r="UUE20" s="168"/>
      <c r="UUF20" s="168"/>
      <c r="UUG20" s="168"/>
      <c r="UUH20" s="168"/>
      <c r="UUI20" s="168"/>
      <c r="UUJ20" s="168"/>
      <c r="UUK20" s="168"/>
      <c r="UUL20" s="168"/>
      <c r="UUM20" s="168"/>
      <c r="UUN20" s="168"/>
      <c r="UUO20" s="168"/>
      <c r="UUP20" s="168"/>
      <c r="UUQ20" s="168"/>
      <c r="UUR20" s="168"/>
      <c r="UUS20" s="168"/>
      <c r="UUT20" s="168"/>
      <c r="UUU20" s="168"/>
      <c r="UUV20" s="168"/>
      <c r="UUW20" s="168"/>
      <c r="UUX20" s="168"/>
      <c r="UUY20" s="168"/>
      <c r="UUZ20" s="168"/>
      <c r="UVA20" s="168"/>
      <c r="UVB20" s="168"/>
      <c r="UVC20" s="168"/>
      <c r="UVD20" s="168"/>
      <c r="UVE20" s="168"/>
      <c r="UVF20" s="168"/>
      <c r="UVG20" s="168"/>
      <c r="UVH20" s="168"/>
      <c r="UVI20" s="168"/>
      <c r="UVJ20" s="168"/>
      <c r="UVK20" s="168"/>
      <c r="UVL20" s="168"/>
      <c r="UVM20" s="168"/>
      <c r="UVN20" s="168"/>
      <c r="UVO20" s="168"/>
      <c r="UVP20" s="168"/>
      <c r="UVQ20" s="168"/>
      <c r="UVR20" s="168"/>
      <c r="UVS20" s="168"/>
      <c r="UVT20" s="168"/>
      <c r="UVU20" s="168"/>
      <c r="UVV20" s="168"/>
      <c r="UVW20" s="168"/>
      <c r="UVX20" s="168"/>
      <c r="UVY20" s="168"/>
      <c r="UVZ20" s="168"/>
      <c r="UWA20" s="168"/>
      <c r="UWB20" s="168"/>
      <c r="UWC20" s="168"/>
      <c r="UWD20" s="168"/>
      <c r="UWE20" s="168"/>
      <c r="UWF20" s="168"/>
      <c r="UWG20" s="168"/>
      <c r="UWH20" s="168"/>
      <c r="UWI20" s="168"/>
      <c r="UWJ20" s="168"/>
      <c r="UWK20" s="168"/>
      <c r="UWL20" s="168"/>
      <c r="UWM20" s="168"/>
      <c r="UWN20" s="168"/>
      <c r="UWO20" s="168"/>
      <c r="UWP20" s="168"/>
      <c r="UWQ20" s="168"/>
      <c r="UWR20" s="168"/>
      <c r="UWS20" s="168"/>
      <c r="UWT20" s="168"/>
      <c r="UWU20" s="168"/>
      <c r="UWV20" s="168"/>
      <c r="UWW20" s="168"/>
      <c r="UWX20" s="168"/>
      <c r="UWY20" s="168"/>
      <c r="UWZ20" s="168"/>
      <c r="UXA20" s="168"/>
      <c r="UXB20" s="168"/>
      <c r="UXC20" s="168"/>
      <c r="UXD20" s="168"/>
      <c r="UXE20" s="168"/>
      <c r="UXF20" s="168"/>
      <c r="UXG20" s="168"/>
      <c r="UXH20" s="168"/>
      <c r="UXI20" s="168"/>
      <c r="UXJ20" s="168"/>
      <c r="UXK20" s="168"/>
      <c r="UXL20" s="168"/>
      <c r="UXM20" s="168"/>
      <c r="UXN20" s="168"/>
      <c r="UXO20" s="168"/>
      <c r="UXP20" s="168"/>
      <c r="UXQ20" s="168"/>
      <c r="UXR20" s="168"/>
      <c r="UXS20" s="168"/>
      <c r="UXT20" s="168"/>
      <c r="UXU20" s="168"/>
      <c r="UXV20" s="168"/>
      <c r="UXW20" s="168"/>
      <c r="UXX20" s="168"/>
      <c r="UXY20" s="168"/>
      <c r="UXZ20" s="168"/>
      <c r="UYA20" s="168"/>
      <c r="UYB20" s="168"/>
      <c r="UYC20" s="168"/>
      <c r="UYD20" s="168"/>
      <c r="UYE20" s="168"/>
      <c r="UYF20" s="168"/>
      <c r="UYG20" s="168"/>
      <c r="UYH20" s="168"/>
      <c r="UYI20" s="168"/>
      <c r="UYJ20" s="168"/>
      <c r="UYK20" s="168"/>
      <c r="UYL20" s="168"/>
      <c r="UYM20" s="168"/>
      <c r="UYN20" s="168"/>
      <c r="UYO20" s="168"/>
      <c r="UYP20" s="168"/>
      <c r="UYQ20" s="168"/>
      <c r="UYR20" s="168"/>
      <c r="UYS20" s="168"/>
      <c r="UYT20" s="168"/>
      <c r="UYU20" s="168"/>
      <c r="UYV20" s="168"/>
      <c r="UYW20" s="168"/>
      <c r="UYX20" s="168"/>
      <c r="UYY20" s="168"/>
      <c r="UYZ20" s="168"/>
      <c r="UZA20" s="168"/>
      <c r="UZB20" s="168"/>
      <c r="UZC20" s="168"/>
      <c r="UZD20" s="168"/>
      <c r="UZE20" s="168"/>
      <c r="UZF20" s="168"/>
      <c r="UZG20" s="168"/>
      <c r="UZH20" s="168"/>
      <c r="UZI20" s="168"/>
      <c r="UZJ20" s="168"/>
      <c r="UZK20" s="168"/>
      <c r="UZL20" s="168"/>
      <c r="UZM20" s="168"/>
      <c r="UZN20" s="168"/>
      <c r="UZO20" s="168"/>
      <c r="UZP20" s="168"/>
      <c r="UZQ20" s="168"/>
      <c r="UZR20" s="168"/>
      <c r="UZS20" s="168"/>
      <c r="UZT20" s="168"/>
      <c r="UZU20" s="168"/>
      <c r="UZV20" s="168"/>
      <c r="UZW20" s="168"/>
      <c r="UZX20" s="168"/>
      <c r="UZY20" s="168"/>
      <c r="UZZ20" s="168"/>
      <c r="VAA20" s="168"/>
      <c r="VAB20" s="168"/>
      <c r="VAC20" s="168"/>
      <c r="VAD20" s="168"/>
      <c r="VAE20" s="168"/>
      <c r="VAF20" s="168"/>
      <c r="VAG20" s="168"/>
      <c r="VAH20" s="168"/>
      <c r="VAI20" s="168"/>
      <c r="VAJ20" s="168"/>
      <c r="VAK20" s="168"/>
      <c r="VAL20" s="168"/>
      <c r="VAM20" s="168"/>
      <c r="VAN20" s="168"/>
      <c r="VAO20" s="168"/>
      <c r="VAP20" s="168"/>
      <c r="VAQ20" s="168"/>
      <c r="VAR20" s="168"/>
      <c r="VAS20" s="168"/>
      <c r="VAT20" s="168"/>
      <c r="VAU20" s="168"/>
      <c r="VAV20" s="168"/>
      <c r="VAW20" s="168"/>
      <c r="VAX20" s="168"/>
      <c r="VAY20" s="168"/>
      <c r="VAZ20" s="168"/>
      <c r="VBA20" s="168"/>
      <c r="VBB20" s="168"/>
      <c r="VBC20" s="168"/>
      <c r="VBD20" s="168"/>
      <c r="VBE20" s="168"/>
      <c r="VBF20" s="168"/>
      <c r="VBG20" s="168"/>
      <c r="VBH20" s="168"/>
      <c r="VBI20" s="168"/>
      <c r="VBJ20" s="168"/>
      <c r="VBK20" s="168"/>
      <c r="VBL20" s="168"/>
      <c r="VBM20" s="168"/>
      <c r="VBN20" s="168"/>
      <c r="VBO20" s="168"/>
      <c r="VBP20" s="168"/>
      <c r="VBQ20" s="168"/>
      <c r="VBR20" s="168"/>
      <c r="VBS20" s="168"/>
      <c r="VBT20" s="168"/>
      <c r="VBU20" s="168"/>
      <c r="VBV20" s="168"/>
      <c r="VBW20" s="168"/>
      <c r="VBX20" s="168"/>
      <c r="VBY20" s="168"/>
      <c r="VBZ20" s="168"/>
      <c r="VCA20" s="168"/>
      <c r="VCB20" s="168"/>
      <c r="VCC20" s="168"/>
      <c r="VCD20" s="168"/>
      <c r="VCE20" s="168"/>
      <c r="VCF20" s="168"/>
      <c r="VCG20" s="168"/>
      <c r="VCH20" s="168"/>
      <c r="VCI20" s="168"/>
      <c r="VCJ20" s="168"/>
      <c r="VCK20" s="168"/>
      <c r="VCL20" s="168"/>
      <c r="VCM20" s="168"/>
      <c r="VCN20" s="168"/>
      <c r="VCO20" s="168"/>
      <c r="VCP20" s="168"/>
      <c r="VCQ20" s="168"/>
      <c r="VCR20" s="168"/>
      <c r="VCS20" s="168"/>
      <c r="VCT20" s="168"/>
      <c r="VCU20" s="168"/>
      <c r="VCV20" s="168"/>
      <c r="VCW20" s="168"/>
      <c r="VCX20" s="168"/>
      <c r="VCY20" s="168"/>
      <c r="VCZ20" s="168"/>
      <c r="VDA20" s="168"/>
      <c r="VDB20" s="168"/>
      <c r="VDC20" s="168"/>
      <c r="VDD20" s="168"/>
      <c r="VDE20" s="168"/>
      <c r="VDF20" s="168"/>
      <c r="VDG20" s="168"/>
      <c r="VDH20" s="168"/>
      <c r="VDI20" s="168"/>
      <c r="VDJ20" s="168"/>
      <c r="VDK20" s="168"/>
      <c r="VDL20" s="168"/>
      <c r="VDM20" s="168"/>
      <c r="VDN20" s="168"/>
      <c r="VDO20" s="168"/>
      <c r="VDP20" s="168"/>
      <c r="VDQ20" s="168"/>
      <c r="VDR20" s="168"/>
      <c r="VDS20" s="168"/>
      <c r="VDT20" s="168"/>
      <c r="VDU20" s="168"/>
      <c r="VDV20" s="168"/>
      <c r="VDW20" s="168"/>
      <c r="VDX20" s="168"/>
      <c r="VDY20" s="168"/>
      <c r="VDZ20" s="168"/>
      <c r="VEA20" s="168"/>
      <c r="VEB20" s="168"/>
      <c r="VEC20" s="168"/>
      <c r="VED20" s="168"/>
      <c r="VEE20" s="168"/>
      <c r="VEF20" s="168"/>
      <c r="VEG20" s="168"/>
      <c r="VEH20" s="168"/>
      <c r="VEI20" s="168"/>
      <c r="VEJ20" s="168"/>
      <c r="VEK20" s="168"/>
      <c r="VEL20" s="168"/>
      <c r="VEM20" s="168"/>
      <c r="VEN20" s="168"/>
      <c r="VEO20" s="168"/>
      <c r="VEP20" s="168"/>
      <c r="VEQ20" s="168"/>
      <c r="VER20" s="168"/>
      <c r="VES20" s="168"/>
      <c r="VET20" s="168"/>
      <c r="VEU20" s="168"/>
      <c r="VEV20" s="168"/>
      <c r="VEW20" s="168"/>
      <c r="VEX20" s="168"/>
      <c r="VEY20" s="168"/>
      <c r="VEZ20" s="168"/>
      <c r="VFA20" s="168"/>
      <c r="VFB20" s="168"/>
      <c r="VFC20" s="168"/>
      <c r="VFD20" s="168"/>
      <c r="VFE20" s="168"/>
      <c r="VFF20" s="168"/>
      <c r="VFG20" s="168"/>
      <c r="VFH20" s="168"/>
      <c r="VFI20" s="168"/>
      <c r="VFJ20" s="168"/>
      <c r="VFK20" s="168"/>
      <c r="VFL20" s="168"/>
      <c r="VFM20" s="168"/>
      <c r="VFN20" s="168"/>
      <c r="VFO20" s="168"/>
      <c r="VFP20" s="168"/>
      <c r="VFQ20" s="168"/>
      <c r="VFR20" s="168"/>
      <c r="VFS20" s="168"/>
      <c r="VFT20" s="168"/>
      <c r="VFU20" s="168"/>
      <c r="VFV20" s="168"/>
      <c r="VFW20" s="168"/>
      <c r="VFX20" s="168"/>
      <c r="VFY20" s="168"/>
      <c r="VFZ20" s="168"/>
      <c r="VGA20" s="168"/>
      <c r="VGB20" s="168"/>
      <c r="VGC20" s="168"/>
      <c r="VGD20" s="168"/>
      <c r="VGE20" s="168"/>
      <c r="VGF20" s="168"/>
      <c r="VGG20" s="168"/>
      <c r="VGH20" s="168"/>
      <c r="VGI20" s="168"/>
      <c r="VGJ20" s="168"/>
      <c r="VGK20" s="168"/>
      <c r="VGL20" s="168"/>
      <c r="VGM20" s="168"/>
      <c r="VGN20" s="168"/>
      <c r="VGO20" s="168"/>
      <c r="VGP20" s="168"/>
      <c r="VGQ20" s="168"/>
      <c r="VGR20" s="168"/>
      <c r="VGS20" s="168"/>
      <c r="VGT20" s="168"/>
      <c r="VGU20" s="168"/>
      <c r="VGV20" s="168"/>
      <c r="VGW20" s="168"/>
      <c r="VGX20" s="168"/>
      <c r="VGY20" s="168"/>
      <c r="VGZ20" s="168"/>
      <c r="VHA20" s="168"/>
      <c r="VHB20" s="168"/>
      <c r="VHC20" s="168"/>
      <c r="VHD20" s="168"/>
      <c r="VHE20" s="168"/>
      <c r="VHF20" s="168"/>
      <c r="VHG20" s="168"/>
      <c r="VHH20" s="168"/>
      <c r="VHI20" s="168"/>
      <c r="VHJ20" s="168"/>
      <c r="VHK20" s="168"/>
      <c r="VHL20" s="168"/>
      <c r="VHM20" s="168"/>
      <c r="VHN20" s="168"/>
      <c r="VHO20" s="168"/>
      <c r="VHP20" s="168"/>
      <c r="VHQ20" s="168"/>
      <c r="VHR20" s="168"/>
      <c r="VHS20" s="168"/>
      <c r="VHT20" s="168"/>
      <c r="VHU20" s="168"/>
      <c r="VHV20" s="168"/>
      <c r="VHW20" s="168"/>
      <c r="VHX20" s="168"/>
      <c r="VHY20" s="168"/>
      <c r="VHZ20" s="168"/>
      <c r="VIA20" s="168"/>
      <c r="VIB20" s="168"/>
      <c r="VIC20" s="168"/>
      <c r="VID20" s="168"/>
      <c r="VIE20" s="168"/>
      <c r="VIF20" s="168"/>
      <c r="VIG20" s="168"/>
      <c r="VIH20" s="168"/>
      <c r="VII20" s="168"/>
      <c r="VIJ20" s="168"/>
      <c r="VIK20" s="168"/>
      <c r="VIL20" s="168"/>
      <c r="VIM20" s="168"/>
      <c r="VIN20" s="168"/>
      <c r="VIO20" s="168"/>
      <c r="VIP20" s="168"/>
      <c r="VIQ20" s="168"/>
      <c r="VIR20" s="168"/>
      <c r="VIS20" s="168"/>
      <c r="VIT20" s="168"/>
      <c r="VIU20" s="168"/>
      <c r="VIV20" s="168"/>
      <c r="VIW20" s="168"/>
      <c r="VIX20" s="168"/>
      <c r="VIY20" s="168"/>
      <c r="VIZ20" s="168"/>
      <c r="VJA20" s="168"/>
      <c r="VJB20" s="168"/>
      <c r="VJC20" s="168"/>
      <c r="VJD20" s="168"/>
      <c r="VJE20" s="168"/>
      <c r="VJF20" s="168"/>
      <c r="VJG20" s="168"/>
      <c r="VJH20" s="168"/>
      <c r="VJI20" s="168"/>
      <c r="VJJ20" s="168"/>
      <c r="VJK20" s="168"/>
      <c r="VJL20" s="168"/>
      <c r="VJM20" s="168"/>
      <c r="VJN20" s="168"/>
      <c r="VJO20" s="168"/>
      <c r="VJP20" s="168"/>
      <c r="VJQ20" s="168"/>
      <c r="VJR20" s="168"/>
      <c r="VJS20" s="168"/>
      <c r="VJT20" s="168"/>
      <c r="VJU20" s="168"/>
      <c r="VJV20" s="168"/>
      <c r="VJW20" s="168"/>
      <c r="VJX20" s="168"/>
      <c r="VJY20" s="168"/>
      <c r="VJZ20" s="168"/>
      <c r="VKA20" s="168"/>
      <c r="VKB20" s="168"/>
      <c r="VKC20" s="168"/>
      <c r="VKD20" s="168"/>
      <c r="VKE20" s="168"/>
      <c r="VKF20" s="168"/>
      <c r="VKG20" s="168"/>
      <c r="VKH20" s="168"/>
      <c r="VKI20" s="168"/>
      <c r="VKJ20" s="168"/>
      <c r="VKK20" s="168"/>
      <c r="VKL20" s="168"/>
      <c r="VKM20" s="168"/>
      <c r="VKN20" s="168"/>
      <c r="VKO20" s="168"/>
      <c r="VKP20" s="168"/>
      <c r="VKQ20" s="168"/>
      <c r="VKR20" s="168"/>
      <c r="VKS20" s="168"/>
      <c r="VKT20" s="168"/>
      <c r="VKU20" s="168"/>
      <c r="VKV20" s="168"/>
      <c r="VKW20" s="168"/>
      <c r="VKX20" s="168"/>
      <c r="VKY20" s="168"/>
      <c r="VKZ20" s="168"/>
      <c r="VLA20" s="168"/>
      <c r="VLB20" s="168"/>
      <c r="VLC20" s="168"/>
      <c r="VLD20" s="168"/>
      <c r="VLE20" s="168"/>
      <c r="VLF20" s="168"/>
      <c r="VLG20" s="168"/>
      <c r="VLH20" s="168"/>
      <c r="VLI20" s="168"/>
      <c r="VLJ20" s="168"/>
      <c r="VLK20" s="168"/>
      <c r="VLL20" s="168"/>
      <c r="VLM20" s="168"/>
      <c r="VLN20" s="168"/>
      <c r="VLO20" s="168"/>
      <c r="VLP20" s="168"/>
      <c r="VLQ20" s="168"/>
      <c r="VLR20" s="168"/>
      <c r="VLS20" s="168"/>
      <c r="VLT20" s="168"/>
      <c r="VLU20" s="168"/>
      <c r="VLV20" s="168"/>
      <c r="VLW20" s="168"/>
      <c r="VLX20" s="168"/>
      <c r="VLY20" s="168"/>
      <c r="VLZ20" s="168"/>
      <c r="VMA20" s="168"/>
      <c r="VMB20" s="168"/>
      <c r="VMC20" s="168"/>
      <c r="VMD20" s="168"/>
      <c r="VME20" s="168"/>
      <c r="VMF20" s="168"/>
      <c r="VMG20" s="168"/>
      <c r="VMH20" s="168"/>
      <c r="VMI20" s="168"/>
      <c r="VMJ20" s="168"/>
      <c r="VMK20" s="168"/>
      <c r="VML20" s="168"/>
      <c r="VMM20" s="168"/>
      <c r="VMN20" s="168"/>
      <c r="VMO20" s="168"/>
      <c r="VMP20" s="168"/>
      <c r="VMQ20" s="168"/>
      <c r="VMR20" s="168"/>
      <c r="VMS20" s="168"/>
      <c r="VMT20" s="168"/>
      <c r="VMU20" s="168"/>
      <c r="VMV20" s="168"/>
      <c r="VMW20" s="168"/>
      <c r="VMX20" s="168"/>
      <c r="VMY20" s="168"/>
      <c r="VMZ20" s="168"/>
      <c r="VNA20" s="168"/>
      <c r="VNB20" s="168"/>
      <c r="VNC20" s="168"/>
      <c r="VND20" s="168"/>
      <c r="VNE20" s="168"/>
      <c r="VNF20" s="168"/>
      <c r="VNG20" s="168"/>
      <c r="VNH20" s="168"/>
      <c r="VNI20" s="168"/>
      <c r="VNJ20" s="168"/>
      <c r="VNK20" s="168"/>
      <c r="VNL20" s="168"/>
      <c r="VNM20" s="168"/>
      <c r="VNN20" s="168"/>
      <c r="VNO20" s="168"/>
      <c r="VNP20" s="168"/>
      <c r="VNQ20" s="168"/>
      <c r="VNR20" s="168"/>
      <c r="VNS20" s="168"/>
      <c r="VNT20" s="168"/>
      <c r="VNU20" s="168"/>
      <c r="VNV20" s="168"/>
      <c r="VNW20" s="168"/>
      <c r="VNX20" s="168"/>
      <c r="VNY20" s="168"/>
      <c r="VNZ20" s="168"/>
      <c r="VOA20" s="168"/>
      <c r="VOB20" s="168"/>
      <c r="VOC20" s="168"/>
      <c r="VOD20" s="168"/>
      <c r="VOE20" s="168"/>
      <c r="VOF20" s="168"/>
      <c r="VOG20" s="168"/>
      <c r="VOH20" s="168"/>
      <c r="VOI20" s="168"/>
      <c r="VOJ20" s="168"/>
      <c r="VOK20" s="168"/>
      <c r="VOL20" s="168"/>
      <c r="VOM20" s="168"/>
      <c r="VON20" s="168"/>
      <c r="VOO20" s="168"/>
      <c r="VOP20" s="168"/>
      <c r="VOQ20" s="168"/>
      <c r="VOR20" s="168"/>
      <c r="VOS20" s="168"/>
      <c r="VOT20" s="168"/>
      <c r="VOU20" s="168"/>
      <c r="VOV20" s="168"/>
      <c r="VOW20" s="168"/>
      <c r="VOX20" s="168"/>
      <c r="VOY20" s="168"/>
      <c r="VOZ20" s="168"/>
      <c r="VPA20" s="168"/>
      <c r="VPB20" s="168"/>
      <c r="VPC20" s="168"/>
      <c r="VPD20" s="168"/>
      <c r="VPE20" s="168"/>
      <c r="VPF20" s="168"/>
      <c r="VPG20" s="168"/>
      <c r="VPH20" s="168"/>
      <c r="VPI20" s="168"/>
      <c r="VPJ20" s="168"/>
      <c r="VPK20" s="168"/>
      <c r="VPL20" s="168"/>
      <c r="VPM20" s="168"/>
      <c r="VPN20" s="168"/>
      <c r="VPO20" s="168"/>
      <c r="VPP20" s="168"/>
      <c r="VPQ20" s="168"/>
      <c r="VPR20" s="168"/>
      <c r="VPS20" s="168"/>
      <c r="VPT20" s="168"/>
      <c r="VPU20" s="168"/>
      <c r="VPV20" s="168"/>
      <c r="VPW20" s="168"/>
      <c r="VPX20" s="168"/>
      <c r="VPY20" s="168"/>
      <c r="VPZ20" s="168"/>
      <c r="VQA20" s="168"/>
      <c r="VQB20" s="168"/>
      <c r="VQC20" s="168"/>
      <c r="VQD20" s="168"/>
      <c r="VQE20" s="168"/>
      <c r="VQF20" s="168"/>
      <c r="VQG20" s="168"/>
      <c r="VQH20" s="168"/>
      <c r="VQI20" s="168"/>
      <c r="VQJ20" s="168"/>
      <c r="VQK20" s="168"/>
      <c r="VQL20" s="168"/>
      <c r="VQM20" s="168"/>
      <c r="VQN20" s="168"/>
      <c r="VQO20" s="168"/>
      <c r="VQP20" s="168"/>
      <c r="VQQ20" s="168"/>
      <c r="VQR20" s="168"/>
      <c r="VQS20" s="168"/>
      <c r="VQT20" s="168"/>
      <c r="VQU20" s="168"/>
      <c r="VQV20" s="168"/>
      <c r="VQW20" s="168"/>
      <c r="VQX20" s="168"/>
      <c r="VQY20" s="168"/>
      <c r="VQZ20" s="168"/>
      <c r="VRA20" s="168"/>
      <c r="VRB20" s="168"/>
      <c r="VRC20" s="168"/>
      <c r="VRD20" s="168"/>
      <c r="VRE20" s="168"/>
      <c r="VRF20" s="168"/>
      <c r="VRG20" s="168"/>
      <c r="VRH20" s="168"/>
      <c r="VRI20" s="168"/>
      <c r="VRJ20" s="168"/>
      <c r="VRK20" s="168"/>
      <c r="VRL20" s="168"/>
      <c r="VRM20" s="168"/>
      <c r="VRN20" s="168"/>
      <c r="VRO20" s="168"/>
      <c r="VRP20" s="168"/>
      <c r="VRQ20" s="168"/>
      <c r="VRR20" s="168"/>
      <c r="VRS20" s="168"/>
      <c r="VRT20" s="168"/>
      <c r="VRU20" s="168"/>
      <c r="VRV20" s="168"/>
      <c r="VRW20" s="168"/>
      <c r="VRX20" s="168"/>
      <c r="VRY20" s="168"/>
      <c r="VRZ20" s="168"/>
      <c r="VSA20" s="168"/>
      <c r="VSB20" s="168"/>
      <c r="VSC20" s="168"/>
      <c r="VSD20" s="168"/>
      <c r="VSE20" s="168"/>
      <c r="VSF20" s="168"/>
      <c r="VSG20" s="168"/>
      <c r="VSH20" s="168"/>
      <c r="VSI20" s="168"/>
      <c r="VSJ20" s="168"/>
      <c r="VSK20" s="168"/>
      <c r="VSL20" s="168"/>
      <c r="VSM20" s="168"/>
      <c r="VSN20" s="168"/>
      <c r="VSO20" s="168"/>
      <c r="VSP20" s="168"/>
      <c r="VSQ20" s="168"/>
      <c r="VSR20" s="168"/>
      <c r="VSS20" s="168"/>
      <c r="VST20" s="168"/>
      <c r="VSU20" s="168"/>
      <c r="VSV20" s="168"/>
      <c r="VSW20" s="168"/>
      <c r="VSX20" s="168"/>
      <c r="VSY20" s="168"/>
      <c r="VSZ20" s="168"/>
      <c r="VTA20" s="168"/>
      <c r="VTB20" s="168"/>
      <c r="VTC20" s="168"/>
      <c r="VTD20" s="168"/>
      <c r="VTE20" s="168"/>
      <c r="VTF20" s="168"/>
      <c r="VTG20" s="168"/>
      <c r="VTH20" s="168"/>
      <c r="VTI20" s="168"/>
      <c r="VTJ20" s="168"/>
      <c r="VTK20" s="168"/>
      <c r="VTL20" s="168"/>
      <c r="VTM20" s="168"/>
      <c r="VTN20" s="168"/>
      <c r="VTO20" s="168"/>
      <c r="VTP20" s="168"/>
      <c r="VTQ20" s="168"/>
      <c r="VTR20" s="168"/>
      <c r="VTS20" s="168"/>
      <c r="VTT20" s="168"/>
      <c r="VTU20" s="168"/>
      <c r="VTV20" s="168"/>
      <c r="VTW20" s="168"/>
      <c r="VTX20" s="168"/>
      <c r="VTY20" s="168"/>
      <c r="VTZ20" s="168"/>
      <c r="VUA20" s="168"/>
      <c r="VUB20" s="168"/>
      <c r="VUC20" s="168"/>
      <c r="VUD20" s="168"/>
      <c r="VUE20" s="168"/>
      <c r="VUF20" s="168"/>
      <c r="VUG20" s="168"/>
      <c r="VUH20" s="168"/>
      <c r="VUI20" s="168"/>
      <c r="VUJ20" s="168"/>
      <c r="VUK20" s="168"/>
      <c r="VUL20" s="168"/>
      <c r="VUM20" s="168"/>
      <c r="VUN20" s="168"/>
      <c r="VUO20" s="168"/>
      <c r="VUP20" s="168"/>
      <c r="VUQ20" s="168"/>
      <c r="VUR20" s="168"/>
      <c r="VUS20" s="168"/>
      <c r="VUT20" s="168"/>
      <c r="VUU20" s="168"/>
      <c r="VUV20" s="168"/>
      <c r="VUW20" s="168"/>
      <c r="VUX20" s="168"/>
      <c r="VUY20" s="168"/>
      <c r="VUZ20" s="168"/>
      <c r="VVA20" s="168"/>
      <c r="VVB20" s="168"/>
      <c r="VVC20" s="168"/>
      <c r="VVD20" s="168"/>
      <c r="VVE20" s="168"/>
      <c r="VVF20" s="168"/>
      <c r="VVG20" s="168"/>
      <c r="VVH20" s="168"/>
      <c r="VVI20" s="168"/>
      <c r="VVJ20" s="168"/>
      <c r="VVK20" s="168"/>
      <c r="VVL20" s="168"/>
      <c r="VVM20" s="168"/>
      <c r="VVN20" s="168"/>
      <c r="VVO20" s="168"/>
      <c r="VVP20" s="168"/>
      <c r="VVQ20" s="168"/>
      <c r="VVR20" s="168"/>
      <c r="VVS20" s="168"/>
      <c r="VVT20" s="168"/>
      <c r="VVU20" s="168"/>
      <c r="VVV20" s="168"/>
      <c r="VVW20" s="168"/>
      <c r="VVX20" s="168"/>
      <c r="VVY20" s="168"/>
      <c r="VVZ20" s="168"/>
      <c r="VWA20" s="168"/>
      <c r="VWB20" s="168"/>
      <c r="VWC20" s="168"/>
      <c r="VWD20" s="168"/>
      <c r="VWE20" s="168"/>
      <c r="VWF20" s="168"/>
      <c r="VWG20" s="168"/>
      <c r="VWH20" s="168"/>
      <c r="VWI20" s="168"/>
      <c r="VWJ20" s="168"/>
      <c r="VWK20" s="168"/>
      <c r="VWL20" s="168"/>
      <c r="VWM20" s="168"/>
      <c r="VWN20" s="168"/>
      <c r="VWO20" s="168"/>
      <c r="VWP20" s="168"/>
      <c r="VWQ20" s="168"/>
      <c r="VWR20" s="168"/>
      <c r="VWS20" s="168"/>
      <c r="VWT20" s="168"/>
      <c r="VWU20" s="168"/>
      <c r="VWV20" s="168"/>
      <c r="VWW20" s="168"/>
      <c r="VWX20" s="168"/>
      <c r="VWY20" s="168"/>
      <c r="VWZ20" s="168"/>
      <c r="VXA20" s="168"/>
      <c r="VXB20" s="168"/>
      <c r="VXC20" s="168"/>
      <c r="VXD20" s="168"/>
      <c r="VXE20" s="168"/>
      <c r="VXF20" s="168"/>
      <c r="VXG20" s="168"/>
      <c r="VXH20" s="168"/>
      <c r="VXI20" s="168"/>
      <c r="VXJ20" s="168"/>
      <c r="VXK20" s="168"/>
      <c r="VXL20" s="168"/>
      <c r="VXM20" s="168"/>
      <c r="VXN20" s="168"/>
      <c r="VXO20" s="168"/>
      <c r="VXP20" s="168"/>
      <c r="VXQ20" s="168"/>
      <c r="VXR20" s="168"/>
      <c r="VXS20" s="168"/>
      <c r="VXT20" s="168"/>
      <c r="VXU20" s="168"/>
      <c r="VXV20" s="168"/>
      <c r="VXW20" s="168"/>
      <c r="VXX20" s="168"/>
      <c r="VXY20" s="168"/>
      <c r="VXZ20" s="168"/>
      <c r="VYA20" s="168"/>
      <c r="VYB20" s="168"/>
      <c r="VYC20" s="168"/>
      <c r="VYD20" s="168"/>
      <c r="VYE20" s="168"/>
      <c r="VYF20" s="168"/>
      <c r="VYG20" s="168"/>
      <c r="VYH20" s="168"/>
      <c r="VYI20" s="168"/>
      <c r="VYJ20" s="168"/>
      <c r="VYK20" s="168"/>
      <c r="VYL20" s="168"/>
      <c r="VYM20" s="168"/>
      <c r="VYN20" s="168"/>
      <c r="VYO20" s="168"/>
      <c r="VYP20" s="168"/>
      <c r="VYQ20" s="168"/>
      <c r="VYR20" s="168"/>
      <c r="VYS20" s="168"/>
      <c r="VYT20" s="168"/>
      <c r="VYU20" s="168"/>
      <c r="VYV20" s="168"/>
      <c r="VYW20" s="168"/>
      <c r="VYX20" s="168"/>
      <c r="VYY20" s="168"/>
      <c r="VYZ20" s="168"/>
      <c r="VZA20" s="168"/>
      <c r="VZB20" s="168"/>
      <c r="VZC20" s="168"/>
      <c r="VZD20" s="168"/>
      <c r="VZE20" s="168"/>
      <c r="VZF20" s="168"/>
      <c r="VZG20" s="168"/>
      <c r="VZH20" s="168"/>
      <c r="VZI20" s="168"/>
      <c r="VZJ20" s="168"/>
      <c r="VZK20" s="168"/>
      <c r="VZL20" s="168"/>
      <c r="VZM20" s="168"/>
      <c r="VZN20" s="168"/>
      <c r="VZO20" s="168"/>
      <c r="VZP20" s="168"/>
      <c r="VZQ20" s="168"/>
      <c r="VZR20" s="168"/>
      <c r="VZS20" s="168"/>
      <c r="VZT20" s="168"/>
      <c r="VZU20" s="168"/>
      <c r="VZV20" s="168"/>
      <c r="VZW20" s="168"/>
      <c r="VZX20" s="168"/>
      <c r="VZY20" s="168"/>
      <c r="VZZ20" s="168"/>
      <c r="WAA20" s="168"/>
      <c r="WAB20" s="168"/>
      <c r="WAC20" s="168"/>
      <c r="WAD20" s="168"/>
      <c r="WAE20" s="168"/>
      <c r="WAF20" s="168"/>
      <c r="WAG20" s="168"/>
      <c r="WAH20" s="168"/>
      <c r="WAI20" s="168"/>
      <c r="WAJ20" s="168"/>
      <c r="WAK20" s="168"/>
      <c r="WAL20" s="168"/>
      <c r="WAM20" s="168"/>
      <c r="WAN20" s="168"/>
      <c r="WAO20" s="168"/>
      <c r="WAP20" s="168"/>
      <c r="WAQ20" s="168"/>
      <c r="WAR20" s="168"/>
      <c r="WAS20" s="168"/>
      <c r="WAT20" s="168"/>
      <c r="WAU20" s="168"/>
      <c r="WAV20" s="168"/>
      <c r="WAW20" s="168"/>
      <c r="WAX20" s="168"/>
      <c r="WAY20" s="168"/>
      <c r="WAZ20" s="168"/>
      <c r="WBA20" s="168"/>
      <c r="WBB20" s="168"/>
      <c r="WBC20" s="168"/>
      <c r="WBD20" s="168"/>
      <c r="WBE20" s="168"/>
      <c r="WBF20" s="168"/>
      <c r="WBG20" s="168"/>
      <c r="WBH20" s="168"/>
      <c r="WBI20" s="168"/>
      <c r="WBJ20" s="168"/>
      <c r="WBK20" s="168"/>
      <c r="WBL20" s="168"/>
      <c r="WBM20" s="168"/>
      <c r="WBN20" s="168"/>
      <c r="WBO20" s="168"/>
      <c r="WBP20" s="168"/>
      <c r="WBQ20" s="168"/>
      <c r="WBR20" s="168"/>
      <c r="WBS20" s="168"/>
      <c r="WBT20" s="168"/>
      <c r="WBU20" s="168"/>
      <c r="WBV20" s="168"/>
      <c r="WBW20" s="168"/>
      <c r="WBX20" s="168"/>
      <c r="WBY20" s="168"/>
      <c r="WBZ20" s="168"/>
      <c r="WCA20" s="168"/>
      <c r="WCB20" s="168"/>
      <c r="WCC20" s="168"/>
      <c r="WCD20" s="168"/>
      <c r="WCE20" s="168"/>
      <c r="WCF20" s="168"/>
      <c r="WCG20" s="168"/>
      <c r="WCH20" s="168"/>
      <c r="WCI20" s="168"/>
      <c r="WCJ20" s="168"/>
      <c r="WCK20" s="168"/>
      <c r="WCL20" s="168"/>
      <c r="WCM20" s="168"/>
      <c r="WCN20" s="168"/>
      <c r="WCO20" s="168"/>
      <c r="WCP20" s="168"/>
      <c r="WCQ20" s="168"/>
      <c r="WCR20" s="168"/>
      <c r="WCS20" s="168"/>
      <c r="WCT20" s="168"/>
      <c r="WCU20" s="168"/>
      <c r="WCV20" s="168"/>
      <c r="WCW20" s="168"/>
      <c r="WCX20" s="168"/>
      <c r="WCY20" s="168"/>
      <c r="WCZ20" s="168"/>
      <c r="WDA20" s="168"/>
      <c r="WDB20" s="168"/>
      <c r="WDC20" s="168"/>
      <c r="WDD20" s="168"/>
      <c r="WDE20" s="168"/>
      <c r="WDF20" s="168"/>
      <c r="WDG20" s="168"/>
      <c r="WDH20" s="168"/>
      <c r="WDI20" s="168"/>
      <c r="WDJ20" s="168"/>
      <c r="WDK20" s="168"/>
      <c r="WDL20" s="168"/>
      <c r="WDM20" s="168"/>
      <c r="WDN20" s="168"/>
      <c r="WDO20" s="168"/>
      <c r="WDP20" s="168"/>
      <c r="WDQ20" s="168"/>
      <c r="WDR20" s="168"/>
      <c r="WDS20" s="168"/>
      <c r="WDT20" s="168"/>
      <c r="WDU20" s="168"/>
      <c r="WDV20" s="168"/>
      <c r="WDW20" s="168"/>
      <c r="WDX20" s="168"/>
      <c r="WDY20" s="168"/>
      <c r="WDZ20" s="168"/>
      <c r="WEA20" s="168"/>
      <c r="WEB20" s="168"/>
      <c r="WEC20" s="168"/>
      <c r="WED20" s="168"/>
      <c r="WEE20" s="168"/>
      <c r="WEF20" s="168"/>
      <c r="WEG20" s="168"/>
      <c r="WEH20" s="168"/>
      <c r="WEI20" s="168"/>
      <c r="WEJ20" s="168"/>
      <c r="WEK20" s="168"/>
      <c r="WEL20" s="168"/>
      <c r="WEM20" s="168"/>
      <c r="WEN20" s="168"/>
      <c r="WEO20" s="168"/>
      <c r="WEP20" s="168"/>
      <c r="WEQ20" s="168"/>
      <c r="WER20" s="168"/>
      <c r="WES20" s="168"/>
      <c r="WET20" s="168"/>
      <c r="WEU20" s="168"/>
      <c r="WEV20" s="168"/>
      <c r="WEW20" s="168"/>
      <c r="WEX20" s="168"/>
      <c r="WEY20" s="168"/>
      <c r="WEZ20" s="168"/>
      <c r="WFA20" s="168"/>
      <c r="WFB20" s="168"/>
      <c r="WFC20" s="168"/>
      <c r="WFD20" s="168"/>
      <c r="WFE20" s="168"/>
      <c r="WFF20" s="168"/>
      <c r="WFG20" s="168"/>
      <c r="WFH20" s="168"/>
      <c r="WFI20" s="168"/>
      <c r="WFJ20" s="168"/>
      <c r="WFK20" s="168"/>
      <c r="WFL20" s="168"/>
      <c r="WFM20" s="168"/>
      <c r="WFN20" s="168"/>
      <c r="WFO20" s="168"/>
      <c r="WFP20" s="168"/>
      <c r="WFQ20" s="168"/>
      <c r="WFR20" s="168"/>
      <c r="WFS20" s="168"/>
      <c r="WFT20" s="168"/>
      <c r="WFU20" s="168"/>
      <c r="WFV20" s="168"/>
      <c r="WFW20" s="168"/>
      <c r="WFX20" s="168"/>
      <c r="WFY20" s="168"/>
      <c r="WFZ20" s="168"/>
      <c r="WGA20" s="168"/>
      <c r="WGB20" s="168"/>
      <c r="WGC20" s="168"/>
      <c r="WGD20" s="168"/>
      <c r="WGE20" s="168"/>
      <c r="WGF20" s="168"/>
      <c r="WGG20" s="168"/>
      <c r="WGH20" s="168"/>
      <c r="WGI20" s="168"/>
      <c r="WGJ20" s="168"/>
      <c r="WGK20" s="168"/>
      <c r="WGL20" s="168"/>
      <c r="WGM20" s="168"/>
      <c r="WGN20" s="168"/>
      <c r="WGO20" s="168"/>
      <c r="WGP20" s="168"/>
      <c r="WGQ20" s="168"/>
      <c r="WGR20" s="168"/>
      <c r="WGS20" s="168"/>
      <c r="WGT20" s="168"/>
      <c r="WGU20" s="168"/>
      <c r="WGV20" s="168"/>
      <c r="WGW20" s="168"/>
      <c r="WGX20" s="168"/>
      <c r="WGY20" s="168"/>
      <c r="WGZ20" s="168"/>
      <c r="WHA20" s="168"/>
      <c r="WHB20" s="168"/>
      <c r="WHC20" s="168"/>
      <c r="WHD20" s="168"/>
      <c r="WHE20" s="168"/>
      <c r="WHF20" s="168"/>
      <c r="WHG20" s="168"/>
      <c r="WHH20" s="168"/>
      <c r="WHI20" s="168"/>
      <c r="WHJ20" s="168"/>
      <c r="WHK20" s="168"/>
      <c r="WHL20" s="168"/>
      <c r="WHM20" s="168"/>
      <c r="WHN20" s="168"/>
      <c r="WHO20" s="168"/>
      <c r="WHP20" s="168"/>
      <c r="WHQ20" s="168"/>
      <c r="WHR20" s="168"/>
      <c r="WHS20" s="168"/>
      <c r="WHT20" s="168"/>
      <c r="WHU20" s="168"/>
      <c r="WHV20" s="168"/>
      <c r="WHW20" s="168"/>
      <c r="WHX20" s="168"/>
      <c r="WHY20" s="168"/>
      <c r="WHZ20" s="168"/>
      <c r="WIA20" s="168"/>
      <c r="WIB20" s="168"/>
      <c r="WIC20" s="168"/>
      <c r="WID20" s="168"/>
      <c r="WIE20" s="168"/>
      <c r="WIF20" s="168"/>
      <c r="WIG20" s="168"/>
      <c r="WIH20" s="168"/>
      <c r="WII20" s="168"/>
      <c r="WIJ20" s="168"/>
      <c r="WIK20" s="168"/>
      <c r="WIL20" s="168"/>
      <c r="WIM20" s="168"/>
      <c r="WIN20" s="168"/>
      <c r="WIO20" s="168"/>
      <c r="WIP20" s="168"/>
      <c r="WIQ20" s="168"/>
      <c r="WIR20" s="168"/>
      <c r="WIS20" s="168"/>
      <c r="WIT20" s="168"/>
      <c r="WIU20" s="168"/>
      <c r="WIV20" s="168"/>
      <c r="WIW20" s="168"/>
      <c r="WIX20" s="168"/>
      <c r="WIY20" s="168"/>
      <c r="WIZ20" s="168"/>
      <c r="WJA20" s="168"/>
      <c r="WJB20" s="168"/>
      <c r="WJC20" s="168"/>
      <c r="WJD20" s="168"/>
      <c r="WJE20" s="168"/>
      <c r="WJF20" s="168"/>
      <c r="WJG20" s="168"/>
      <c r="WJH20" s="168"/>
      <c r="WJI20" s="168"/>
      <c r="WJJ20" s="168"/>
      <c r="WJK20" s="168"/>
      <c r="WJL20" s="168"/>
      <c r="WJM20" s="168"/>
      <c r="WJN20" s="168"/>
      <c r="WJO20" s="168"/>
      <c r="WJP20" s="168"/>
      <c r="WJQ20" s="168"/>
      <c r="WJR20" s="168"/>
      <c r="WJS20" s="168"/>
      <c r="WJT20" s="168"/>
      <c r="WJU20" s="168"/>
      <c r="WJV20" s="168"/>
      <c r="WJW20" s="168"/>
      <c r="WJX20" s="168"/>
      <c r="WJY20" s="168"/>
      <c r="WJZ20" s="168"/>
      <c r="WKA20" s="168"/>
      <c r="WKB20" s="168"/>
      <c r="WKC20" s="168"/>
      <c r="WKD20" s="168"/>
      <c r="WKE20" s="168"/>
      <c r="WKF20" s="168"/>
      <c r="WKG20" s="168"/>
      <c r="WKH20" s="168"/>
      <c r="WKI20" s="168"/>
      <c r="WKJ20" s="168"/>
      <c r="WKK20" s="168"/>
      <c r="WKL20" s="168"/>
      <c r="WKM20" s="168"/>
      <c r="WKN20" s="168"/>
      <c r="WKO20" s="168"/>
      <c r="WKP20" s="168"/>
      <c r="WKQ20" s="168"/>
      <c r="WKR20" s="168"/>
      <c r="WKS20" s="168"/>
      <c r="WKT20" s="168"/>
      <c r="WKU20" s="168"/>
      <c r="WKV20" s="168"/>
      <c r="WKW20" s="168"/>
      <c r="WKX20" s="168"/>
      <c r="WKY20" s="168"/>
      <c r="WKZ20" s="168"/>
      <c r="WLA20" s="168"/>
      <c r="WLB20" s="168"/>
      <c r="WLC20" s="168"/>
      <c r="WLD20" s="168"/>
      <c r="WLE20" s="168"/>
      <c r="WLF20" s="168"/>
      <c r="WLG20" s="168"/>
      <c r="WLH20" s="168"/>
      <c r="WLI20" s="168"/>
      <c r="WLJ20" s="168"/>
      <c r="WLK20" s="168"/>
      <c r="WLL20" s="168"/>
      <c r="WLM20" s="168"/>
      <c r="WLN20" s="168"/>
      <c r="WLO20" s="168"/>
      <c r="WLP20" s="168"/>
      <c r="WLQ20" s="168"/>
      <c r="WLR20" s="168"/>
      <c r="WLS20" s="168"/>
      <c r="WLT20" s="168"/>
      <c r="WLU20" s="168"/>
      <c r="WLV20" s="168"/>
      <c r="WLW20" s="168"/>
      <c r="WLX20" s="168"/>
      <c r="WLY20" s="168"/>
      <c r="WLZ20" s="168"/>
      <c r="WMA20" s="168"/>
      <c r="WMB20" s="168"/>
      <c r="WMC20" s="168"/>
      <c r="WMD20" s="168"/>
      <c r="WME20" s="168"/>
      <c r="WMF20" s="168"/>
      <c r="WMG20" s="168"/>
      <c r="WMH20" s="168"/>
      <c r="WMI20" s="168"/>
      <c r="WMJ20" s="168"/>
      <c r="WMK20" s="168"/>
      <c r="WML20" s="168"/>
      <c r="WMM20" s="168"/>
      <c r="WMN20" s="168"/>
      <c r="WMO20" s="168"/>
      <c r="WMP20" s="168"/>
      <c r="WMQ20" s="168"/>
      <c r="WMR20" s="168"/>
      <c r="WMS20" s="168"/>
      <c r="WMT20" s="168"/>
      <c r="WMU20" s="168"/>
      <c r="WMV20" s="168"/>
      <c r="WMW20" s="168"/>
      <c r="WMX20" s="168"/>
      <c r="WMY20" s="168"/>
      <c r="WMZ20" s="168"/>
      <c r="WNA20" s="168"/>
      <c r="WNB20" s="168"/>
      <c r="WNC20" s="168"/>
      <c r="WND20" s="168"/>
      <c r="WNE20" s="168"/>
      <c r="WNF20" s="168"/>
      <c r="WNG20" s="168"/>
      <c r="WNH20" s="168"/>
      <c r="WNI20" s="168"/>
      <c r="WNJ20" s="168"/>
      <c r="WNK20" s="168"/>
      <c r="WNL20" s="168"/>
      <c r="WNM20" s="168"/>
      <c r="WNN20" s="168"/>
      <c r="WNO20" s="168"/>
      <c r="WNP20" s="168"/>
      <c r="WNQ20" s="168"/>
      <c r="WNR20" s="168"/>
      <c r="WNS20" s="168"/>
      <c r="WNT20" s="168"/>
      <c r="WNU20" s="168"/>
      <c r="WNV20" s="168"/>
      <c r="WNW20" s="168"/>
      <c r="WNX20" s="168"/>
      <c r="WNY20" s="168"/>
      <c r="WNZ20" s="168"/>
      <c r="WOA20" s="168"/>
      <c r="WOB20" s="168"/>
      <c r="WOC20" s="168"/>
      <c r="WOD20" s="168"/>
      <c r="WOE20" s="168"/>
      <c r="WOF20" s="168"/>
      <c r="WOG20" s="168"/>
      <c r="WOH20" s="168"/>
      <c r="WOI20" s="168"/>
      <c r="WOJ20" s="168"/>
      <c r="WOK20" s="168"/>
      <c r="WOL20" s="168"/>
      <c r="WOM20" s="168"/>
      <c r="WON20" s="168"/>
      <c r="WOO20" s="168"/>
      <c r="WOP20" s="168"/>
      <c r="WOQ20" s="168"/>
      <c r="WOR20" s="168"/>
      <c r="WOS20" s="168"/>
      <c r="WOT20" s="168"/>
      <c r="WOU20" s="168"/>
      <c r="WOV20" s="168"/>
      <c r="WOW20" s="168"/>
      <c r="WOX20" s="168"/>
      <c r="WOY20" s="168"/>
      <c r="WOZ20" s="168"/>
      <c r="WPA20" s="168"/>
      <c r="WPB20" s="168"/>
      <c r="WPC20" s="168"/>
      <c r="WPD20" s="168"/>
      <c r="WPE20" s="168"/>
      <c r="WPF20" s="168"/>
      <c r="WPG20" s="168"/>
      <c r="WPH20" s="168"/>
      <c r="WPI20" s="168"/>
      <c r="WPJ20" s="168"/>
      <c r="WPK20" s="168"/>
      <c r="WPL20" s="168"/>
      <c r="WPM20" s="168"/>
      <c r="WPN20" s="168"/>
      <c r="WPO20" s="168"/>
      <c r="WPP20" s="168"/>
      <c r="WPQ20" s="168"/>
      <c r="WPR20" s="168"/>
      <c r="WPS20" s="168"/>
      <c r="WPT20" s="168"/>
      <c r="WPU20" s="168"/>
      <c r="WPV20" s="168"/>
      <c r="WPW20" s="168"/>
      <c r="WPX20" s="168"/>
      <c r="WPY20" s="168"/>
      <c r="WPZ20" s="168"/>
      <c r="WQA20" s="168"/>
      <c r="WQB20" s="168"/>
      <c r="WQC20" s="168"/>
      <c r="WQD20" s="168"/>
      <c r="WQE20" s="168"/>
      <c r="WQF20" s="168"/>
      <c r="WQG20" s="168"/>
      <c r="WQH20" s="168"/>
      <c r="WQI20" s="168"/>
      <c r="WQJ20" s="168"/>
      <c r="WQK20" s="168"/>
      <c r="WQL20" s="168"/>
      <c r="WQM20" s="168"/>
      <c r="WQN20" s="168"/>
      <c r="WQO20" s="168"/>
      <c r="WQP20" s="168"/>
      <c r="WQQ20" s="168"/>
      <c r="WQR20" s="168"/>
      <c r="WQS20" s="168"/>
      <c r="WQT20" s="168"/>
      <c r="WQU20" s="168"/>
      <c r="WQV20" s="168"/>
      <c r="WQW20" s="168"/>
      <c r="WQX20" s="168"/>
      <c r="WQY20" s="168"/>
      <c r="WQZ20" s="168"/>
      <c r="WRA20" s="168"/>
      <c r="WRB20" s="168"/>
      <c r="WRC20" s="168"/>
      <c r="WRD20" s="168"/>
      <c r="WRE20" s="168"/>
      <c r="WRF20" s="168"/>
      <c r="WRG20" s="168"/>
      <c r="WRH20" s="168"/>
      <c r="WRI20" s="168"/>
      <c r="WRJ20" s="168"/>
      <c r="WRK20" s="168"/>
      <c r="WRL20" s="168"/>
      <c r="WRM20" s="168"/>
      <c r="WRN20" s="168"/>
      <c r="WRO20" s="168"/>
      <c r="WRP20" s="168"/>
      <c r="WRQ20" s="168"/>
      <c r="WRR20" s="168"/>
      <c r="WRS20" s="168"/>
      <c r="WRT20" s="168"/>
      <c r="WRU20" s="168"/>
      <c r="WRV20" s="168"/>
      <c r="WRW20" s="168"/>
      <c r="WRX20" s="168"/>
      <c r="WRY20" s="168"/>
      <c r="WRZ20" s="168"/>
      <c r="WSA20" s="168"/>
      <c r="WSB20" s="168"/>
      <c r="WSC20" s="168"/>
      <c r="WSD20" s="168"/>
      <c r="WSE20" s="168"/>
      <c r="WSF20" s="168"/>
      <c r="WSG20" s="168"/>
      <c r="WSH20" s="168"/>
      <c r="WSI20" s="168"/>
      <c r="WSJ20" s="168"/>
      <c r="WSK20" s="168"/>
      <c r="WSL20" s="168"/>
      <c r="WSM20" s="168"/>
      <c r="WSN20" s="168"/>
      <c r="WSO20" s="168"/>
      <c r="WSP20" s="168"/>
      <c r="WSQ20" s="168"/>
      <c r="WSR20" s="168"/>
      <c r="WSS20" s="168"/>
      <c r="WST20" s="168"/>
      <c r="WSU20" s="168"/>
      <c r="WSV20" s="168"/>
      <c r="WSW20" s="168"/>
      <c r="WSX20" s="168"/>
      <c r="WSY20" s="168"/>
      <c r="WSZ20" s="168"/>
      <c r="WTA20" s="168"/>
      <c r="WTB20" s="168"/>
      <c r="WTC20" s="168"/>
      <c r="WTD20" s="168"/>
      <c r="WTE20" s="168"/>
      <c r="WTF20" s="168"/>
      <c r="WTG20" s="168"/>
      <c r="WTH20" s="168"/>
      <c r="WTI20" s="168"/>
      <c r="WTJ20" s="168"/>
      <c r="WTK20" s="168"/>
      <c r="WTL20" s="168"/>
      <c r="WTM20" s="168"/>
      <c r="WTN20" s="168"/>
      <c r="WTO20" s="168"/>
      <c r="WTP20" s="168"/>
      <c r="WTQ20" s="168"/>
      <c r="WTR20" s="168"/>
      <c r="WTS20" s="168"/>
      <c r="WTT20" s="168"/>
      <c r="WTU20" s="168"/>
      <c r="WTV20" s="168"/>
      <c r="WTW20" s="168"/>
      <c r="WTX20" s="168"/>
      <c r="WTY20" s="168"/>
      <c r="WTZ20" s="168"/>
      <c r="WUA20" s="168"/>
      <c r="WUB20" s="168"/>
      <c r="WUC20" s="168"/>
      <c r="WUD20" s="168"/>
      <c r="WUE20" s="168"/>
      <c r="WUF20" s="168"/>
      <c r="WUG20" s="168"/>
      <c r="WUH20" s="168"/>
      <c r="WUI20" s="168"/>
      <c r="WUJ20" s="168"/>
      <c r="WUK20" s="168"/>
      <c r="WUL20" s="168"/>
      <c r="WUM20" s="168"/>
      <c r="WUN20" s="168"/>
      <c r="WUO20" s="168"/>
      <c r="WUP20" s="168"/>
      <c r="WUQ20" s="168"/>
      <c r="WUR20" s="168"/>
      <c r="WUS20" s="168"/>
      <c r="WUT20" s="168"/>
      <c r="WUU20" s="168"/>
      <c r="WUV20" s="168"/>
      <c r="WUW20" s="168"/>
      <c r="WUX20" s="168"/>
      <c r="WUY20" s="168"/>
      <c r="WUZ20" s="168"/>
      <c r="WVA20" s="168"/>
      <c r="WVB20" s="168"/>
      <c r="WVC20" s="168"/>
      <c r="WVD20" s="168"/>
      <c r="WVE20" s="168"/>
      <c r="WVF20" s="168"/>
      <c r="WVG20" s="168"/>
      <c r="WVH20" s="168"/>
      <c r="WVI20" s="168"/>
      <c r="WVJ20" s="168"/>
      <c r="WVK20" s="168"/>
      <c r="WVL20" s="168"/>
      <c r="WVM20" s="168"/>
      <c r="WVN20" s="168"/>
      <c r="WVO20" s="168"/>
      <c r="WVP20" s="168"/>
      <c r="WVQ20" s="168"/>
      <c r="WVR20" s="168"/>
      <c r="WVS20" s="168"/>
      <c r="WVT20" s="168"/>
      <c r="WVU20" s="168"/>
      <c r="WVV20" s="168"/>
      <c r="WVW20" s="168"/>
      <c r="WVX20" s="168"/>
      <c r="WVY20" s="168"/>
      <c r="WVZ20" s="168"/>
      <c r="WWA20" s="168"/>
      <c r="WWB20" s="168"/>
      <c r="WWC20" s="168"/>
      <c r="WWD20" s="168"/>
      <c r="WWE20" s="168"/>
      <c r="WWF20" s="168"/>
      <c r="WWG20" s="168"/>
      <c r="WWH20" s="168"/>
      <c r="WWI20" s="168"/>
      <c r="WWJ20" s="168"/>
      <c r="WWK20" s="168"/>
      <c r="WWL20" s="168"/>
      <c r="WWM20" s="168"/>
      <c r="WWN20" s="168"/>
      <c r="WWO20" s="168"/>
      <c r="WWP20" s="168"/>
      <c r="WWQ20" s="168"/>
      <c r="WWR20" s="168"/>
      <c r="WWS20" s="168"/>
      <c r="WWT20" s="168"/>
      <c r="WWU20" s="168"/>
      <c r="WWV20" s="168"/>
      <c r="WWW20" s="168"/>
      <c r="WWX20" s="168"/>
      <c r="WWY20" s="168"/>
      <c r="WWZ20" s="168"/>
      <c r="WXA20" s="168"/>
      <c r="WXB20" s="168"/>
      <c r="WXC20" s="168"/>
      <c r="WXD20" s="168"/>
      <c r="WXE20" s="168"/>
      <c r="WXF20" s="168"/>
      <c r="WXG20" s="168"/>
      <c r="WXH20" s="168"/>
      <c r="WXI20" s="168"/>
      <c r="WXJ20" s="168"/>
      <c r="WXK20" s="168"/>
      <c r="WXL20" s="168"/>
      <c r="WXM20" s="168"/>
      <c r="WXN20" s="168"/>
      <c r="WXO20" s="168"/>
      <c r="WXP20" s="168"/>
      <c r="WXQ20" s="168"/>
      <c r="WXR20" s="168"/>
      <c r="WXS20" s="168"/>
      <c r="WXT20" s="168"/>
      <c r="WXU20" s="168"/>
      <c r="WXV20" s="168"/>
      <c r="WXW20" s="168"/>
      <c r="WXX20" s="168"/>
      <c r="WXY20" s="168"/>
      <c r="WXZ20" s="168"/>
      <c r="WYA20" s="168"/>
      <c r="WYB20" s="168"/>
      <c r="WYC20" s="168"/>
      <c r="WYD20" s="168"/>
      <c r="WYE20" s="168"/>
      <c r="WYF20" s="168"/>
      <c r="WYG20" s="168"/>
      <c r="WYH20" s="168"/>
      <c r="WYI20" s="168"/>
      <c r="WYJ20" s="168"/>
      <c r="WYK20" s="168"/>
      <c r="WYL20" s="168"/>
      <c r="WYM20" s="168"/>
      <c r="WYN20" s="168"/>
      <c r="WYO20" s="168"/>
      <c r="WYP20" s="168"/>
      <c r="WYQ20" s="168"/>
      <c r="WYR20" s="168"/>
      <c r="WYS20" s="168"/>
      <c r="WYT20" s="168"/>
      <c r="WYU20" s="168"/>
      <c r="WYV20" s="168"/>
      <c r="WYW20" s="168"/>
      <c r="WYX20" s="168"/>
      <c r="WYY20" s="168"/>
      <c r="WYZ20" s="168"/>
      <c r="WZA20" s="168"/>
      <c r="WZB20" s="168"/>
      <c r="WZC20" s="168"/>
      <c r="WZD20" s="168"/>
      <c r="WZE20" s="168"/>
      <c r="WZF20" s="168"/>
      <c r="WZG20" s="168"/>
      <c r="WZH20" s="168"/>
      <c r="WZI20" s="168"/>
      <c r="WZJ20" s="168"/>
      <c r="WZK20" s="168"/>
      <c r="WZL20" s="168"/>
      <c r="WZM20" s="168"/>
      <c r="WZN20" s="168"/>
      <c r="WZO20" s="168"/>
      <c r="WZP20" s="168"/>
      <c r="WZQ20" s="168"/>
      <c r="WZR20" s="168"/>
      <c r="WZS20" s="168"/>
      <c r="WZT20" s="168"/>
      <c r="WZU20" s="168"/>
      <c r="WZV20" s="168"/>
      <c r="WZW20" s="168"/>
      <c r="WZX20" s="168"/>
      <c r="WZY20" s="168"/>
      <c r="WZZ20" s="168"/>
      <c r="XAA20" s="168"/>
      <c r="XAB20" s="168"/>
      <c r="XAC20" s="168"/>
      <c r="XAD20" s="168"/>
      <c r="XAE20" s="168"/>
      <c r="XAF20" s="168"/>
      <c r="XAG20" s="168"/>
      <c r="XAH20" s="168"/>
      <c r="XAI20" s="168"/>
      <c r="XAJ20" s="168"/>
      <c r="XAK20" s="168"/>
      <c r="XAL20" s="168"/>
      <c r="XAM20" s="168"/>
      <c r="XAN20" s="168"/>
      <c r="XAO20" s="168"/>
      <c r="XAP20" s="168"/>
      <c r="XAQ20" s="168"/>
      <c r="XAR20" s="168"/>
      <c r="XAS20" s="168"/>
      <c r="XAT20" s="168"/>
      <c r="XAU20" s="168"/>
      <c r="XAV20" s="168"/>
      <c r="XAW20" s="168"/>
      <c r="XAX20" s="168"/>
      <c r="XAY20" s="168"/>
      <c r="XAZ20" s="168"/>
      <c r="XBA20" s="168"/>
      <c r="XBB20" s="168"/>
      <c r="XBC20" s="168"/>
      <c r="XBD20" s="168"/>
      <c r="XBE20" s="168"/>
      <c r="XBF20" s="168"/>
      <c r="XBG20" s="168"/>
      <c r="XBH20" s="168"/>
      <c r="XBI20" s="168"/>
      <c r="XBJ20" s="168"/>
      <c r="XBK20" s="168"/>
      <c r="XBL20" s="168"/>
      <c r="XBM20" s="168"/>
      <c r="XBN20" s="168"/>
      <c r="XBO20" s="168"/>
      <c r="XBP20" s="168"/>
      <c r="XBQ20" s="168"/>
      <c r="XBR20" s="168"/>
      <c r="XBS20" s="168"/>
      <c r="XBT20" s="168"/>
      <c r="XBU20" s="168"/>
      <c r="XBV20" s="168"/>
      <c r="XBW20" s="168"/>
      <c r="XBX20" s="168"/>
      <c r="XBY20" s="168"/>
      <c r="XBZ20" s="168"/>
      <c r="XCA20" s="168"/>
      <c r="XCB20" s="168"/>
      <c r="XCC20" s="168"/>
      <c r="XCD20" s="168"/>
      <c r="XCE20" s="168"/>
      <c r="XCF20" s="168"/>
      <c r="XCG20" s="168"/>
      <c r="XCH20" s="168"/>
      <c r="XCI20" s="168"/>
      <c r="XCJ20" s="168"/>
      <c r="XCK20" s="168"/>
      <c r="XCL20" s="168"/>
      <c r="XCM20" s="168"/>
      <c r="XCN20" s="168"/>
      <c r="XCO20" s="168"/>
      <c r="XCP20" s="168"/>
      <c r="XCQ20" s="168"/>
      <c r="XCR20" s="168"/>
      <c r="XCS20" s="168"/>
      <c r="XCT20" s="168"/>
      <c r="XCU20" s="168"/>
      <c r="XCV20" s="168"/>
      <c r="XCW20" s="168"/>
      <c r="XCX20" s="168"/>
      <c r="XCY20" s="168"/>
      <c r="XCZ20" s="168"/>
      <c r="XDA20" s="168"/>
      <c r="XDB20" s="168"/>
      <c r="XDC20" s="168"/>
      <c r="XDD20" s="168"/>
      <c r="XDE20" s="168"/>
      <c r="XDF20" s="168"/>
      <c r="XDG20" s="168"/>
      <c r="XDH20" s="168"/>
      <c r="XDI20" s="168"/>
      <c r="XDJ20" s="168"/>
      <c r="XDK20" s="168"/>
      <c r="XDL20" s="168"/>
      <c r="XDM20" s="168"/>
      <c r="XDN20" s="168"/>
      <c r="XDO20" s="168"/>
      <c r="XDP20" s="168"/>
      <c r="XDQ20" s="168"/>
      <c r="XDR20" s="168"/>
      <c r="XDS20" s="168"/>
      <c r="XDT20" s="168"/>
      <c r="XDU20" s="168"/>
      <c r="XDV20" s="168"/>
      <c r="XDW20" s="168"/>
      <c r="XDX20" s="168"/>
      <c r="XDY20" s="168"/>
      <c r="XDZ20" s="168"/>
      <c r="XEA20" s="168"/>
      <c r="XEB20" s="168"/>
      <c r="XEC20" s="168"/>
      <c r="XED20" s="168"/>
      <c r="XEE20" s="168"/>
      <c r="XEF20" s="168"/>
      <c r="XEG20" s="168"/>
      <c r="XEH20" s="168"/>
      <c r="XEI20" s="168"/>
      <c r="XEJ20" s="168"/>
      <c r="XEK20" s="168"/>
      <c r="XEL20" s="168"/>
      <c r="XEM20" s="168"/>
      <c r="XEN20" s="168"/>
      <c r="XEO20" s="168"/>
      <c r="XEP20" s="168"/>
      <c r="XEQ20" s="168"/>
      <c r="XER20" s="168"/>
      <c r="XES20" s="168"/>
      <c r="XET20" s="168"/>
      <c r="XEU20" s="168"/>
      <c r="XEV20" s="168"/>
      <c r="XEW20" s="168"/>
      <c r="XEX20" s="168"/>
      <c r="XEY20" s="168"/>
      <c r="XEZ20" s="168"/>
      <c r="XFA20" s="168"/>
      <c r="XFB20" s="168"/>
      <c r="XFC20" s="168"/>
      <c r="XFD20" s="168"/>
    </row>
    <row r="21" spans="1:16384" s="156" customFormat="1" ht="25" customHeight="1" x14ac:dyDescent="0.3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row>
    <row r="22" spans="1:16384" s="156" customFormat="1" ht="25" customHeight="1" x14ac:dyDescent="0.3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row>
    <row r="23" spans="1:16384" s="156" customFormat="1" ht="25" customHeight="1" x14ac:dyDescent="0.35">
      <c r="A23" s="171"/>
      <c r="B23" s="171"/>
      <c r="C23" s="171"/>
      <c r="D23" s="171"/>
      <c r="E23" s="165"/>
      <c r="F23" s="165"/>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row>
    <row r="24" spans="1:16384" s="157" customFormat="1" ht="30.75" customHeight="1" x14ac:dyDescent="0.35">
      <c r="A24" s="169" t="s">
        <v>213</v>
      </c>
      <c r="B24" s="169"/>
      <c r="C24" s="169"/>
      <c r="D24" s="169"/>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c r="IW24" s="168"/>
      <c r="IX24" s="168"/>
      <c r="IY24" s="168"/>
      <c r="IZ24" s="168"/>
      <c r="JA24" s="168"/>
      <c r="JB24" s="168"/>
      <c r="JC24" s="168"/>
      <c r="JD24" s="168"/>
      <c r="JE24" s="168"/>
      <c r="JF24" s="168"/>
      <c r="JG24" s="168"/>
      <c r="JH24" s="168"/>
      <c r="JI24" s="168"/>
      <c r="JJ24" s="168"/>
      <c r="JK24" s="168"/>
      <c r="JL24" s="168"/>
      <c r="JM24" s="168"/>
      <c r="JN24" s="168"/>
      <c r="JO24" s="168"/>
      <c r="JP24" s="168"/>
      <c r="JQ24" s="168"/>
      <c r="JR24" s="168"/>
      <c r="JS24" s="168"/>
      <c r="JT24" s="168"/>
      <c r="JU24" s="168"/>
      <c r="JV24" s="168"/>
      <c r="JW24" s="168"/>
      <c r="JX24" s="168"/>
      <c r="JY24" s="168"/>
      <c r="JZ24" s="168"/>
      <c r="KA24" s="168"/>
      <c r="KB24" s="168"/>
      <c r="KC24" s="168"/>
      <c r="KD24" s="168"/>
      <c r="KE24" s="168"/>
      <c r="KF24" s="168"/>
      <c r="KG24" s="168"/>
      <c r="KH24" s="168"/>
      <c r="KI24" s="168"/>
      <c r="KJ24" s="168"/>
      <c r="KK24" s="168"/>
      <c r="KL24" s="168"/>
      <c r="KM24" s="168"/>
      <c r="KN24" s="168"/>
      <c r="KO24" s="168"/>
      <c r="KP24" s="168"/>
      <c r="KQ24" s="168"/>
      <c r="KR24" s="168"/>
      <c r="KS24" s="168"/>
      <c r="KT24" s="168"/>
      <c r="KU24" s="168"/>
      <c r="KV24" s="168"/>
      <c r="KW24" s="168"/>
      <c r="KX24" s="168"/>
      <c r="KY24" s="168"/>
      <c r="KZ24" s="168"/>
      <c r="LA24" s="168"/>
      <c r="LB24" s="168"/>
      <c r="LC24" s="168"/>
      <c r="LD24" s="168"/>
      <c r="LE24" s="168"/>
      <c r="LF24" s="168"/>
      <c r="LG24" s="168"/>
      <c r="LH24" s="168"/>
      <c r="LI24" s="168"/>
      <c r="LJ24" s="168"/>
      <c r="LK24" s="168"/>
      <c r="LL24" s="168"/>
      <c r="LM24" s="168"/>
      <c r="LN24" s="168"/>
      <c r="LO24" s="168"/>
      <c r="LP24" s="168"/>
      <c r="LQ24" s="168"/>
      <c r="LR24" s="168"/>
      <c r="LS24" s="168"/>
      <c r="LT24" s="168"/>
      <c r="LU24" s="168"/>
      <c r="LV24" s="168"/>
      <c r="LW24" s="168"/>
      <c r="LX24" s="168"/>
      <c r="LY24" s="168"/>
      <c r="LZ24" s="168"/>
      <c r="MA24" s="168"/>
      <c r="MB24" s="168"/>
      <c r="MC24" s="168"/>
      <c r="MD24" s="168"/>
      <c r="ME24" s="168"/>
      <c r="MF24" s="168"/>
      <c r="MG24" s="168"/>
      <c r="MH24" s="168"/>
      <c r="MI24" s="168"/>
      <c r="MJ24" s="168"/>
      <c r="MK24" s="168"/>
      <c r="ML24" s="168"/>
      <c r="MM24" s="168"/>
      <c r="MN24" s="168"/>
      <c r="MO24" s="168"/>
      <c r="MP24" s="168"/>
      <c r="MQ24" s="168"/>
      <c r="MR24" s="168"/>
      <c r="MS24" s="168"/>
      <c r="MT24" s="168"/>
      <c r="MU24" s="168"/>
      <c r="MV24" s="168"/>
      <c r="MW24" s="168"/>
      <c r="MX24" s="168"/>
      <c r="MY24" s="168"/>
      <c r="MZ24" s="168"/>
      <c r="NA24" s="168"/>
      <c r="NB24" s="168"/>
      <c r="NC24" s="168"/>
      <c r="ND24" s="168"/>
      <c r="NE24" s="168"/>
      <c r="NF24" s="168"/>
      <c r="NG24" s="168"/>
      <c r="NH24" s="168"/>
      <c r="NI24" s="168"/>
      <c r="NJ24" s="168"/>
      <c r="NK24" s="168"/>
      <c r="NL24" s="168"/>
      <c r="NM24" s="168"/>
      <c r="NN24" s="168"/>
      <c r="NO24" s="168"/>
      <c r="NP24" s="168"/>
      <c r="NQ24" s="168"/>
      <c r="NR24" s="168"/>
      <c r="NS24" s="168"/>
      <c r="NT24" s="168"/>
      <c r="NU24" s="168"/>
      <c r="NV24" s="168"/>
      <c r="NW24" s="168"/>
      <c r="NX24" s="168"/>
      <c r="NY24" s="168"/>
      <c r="NZ24" s="168"/>
      <c r="OA24" s="168"/>
      <c r="OB24" s="168"/>
      <c r="OC24" s="168"/>
      <c r="OD24" s="168"/>
      <c r="OE24" s="168"/>
      <c r="OF24" s="168"/>
      <c r="OG24" s="168"/>
      <c r="OH24" s="168"/>
      <c r="OI24" s="168"/>
      <c r="OJ24" s="168"/>
      <c r="OK24" s="168"/>
      <c r="OL24" s="168"/>
      <c r="OM24" s="168"/>
      <c r="ON24" s="168"/>
      <c r="OO24" s="168"/>
      <c r="OP24" s="168"/>
      <c r="OQ24" s="168"/>
      <c r="OR24" s="168"/>
      <c r="OS24" s="168"/>
      <c r="OT24" s="168"/>
      <c r="OU24" s="168"/>
      <c r="OV24" s="168"/>
      <c r="OW24" s="168"/>
      <c r="OX24" s="168"/>
      <c r="OY24" s="168"/>
      <c r="OZ24" s="168"/>
      <c r="PA24" s="168"/>
      <c r="PB24" s="168"/>
      <c r="PC24" s="168"/>
      <c r="PD24" s="168"/>
      <c r="PE24" s="168"/>
      <c r="PF24" s="168"/>
      <c r="PG24" s="168"/>
      <c r="PH24" s="168"/>
      <c r="PI24" s="168"/>
      <c r="PJ24" s="168"/>
      <c r="PK24" s="168"/>
      <c r="PL24" s="168"/>
      <c r="PM24" s="168"/>
      <c r="PN24" s="168"/>
      <c r="PO24" s="168"/>
      <c r="PP24" s="168"/>
      <c r="PQ24" s="168"/>
      <c r="PR24" s="168"/>
      <c r="PS24" s="168"/>
      <c r="PT24" s="168"/>
      <c r="PU24" s="168"/>
      <c r="PV24" s="168"/>
      <c r="PW24" s="168"/>
      <c r="PX24" s="168"/>
      <c r="PY24" s="168"/>
      <c r="PZ24" s="168"/>
      <c r="QA24" s="168"/>
      <c r="QB24" s="168"/>
      <c r="QC24" s="168"/>
      <c r="QD24" s="168"/>
      <c r="QE24" s="168"/>
      <c r="QF24" s="168"/>
      <c r="QG24" s="168"/>
      <c r="QH24" s="168"/>
      <c r="QI24" s="168"/>
      <c r="QJ24" s="168"/>
      <c r="QK24" s="168"/>
      <c r="QL24" s="168"/>
      <c r="QM24" s="168"/>
      <c r="QN24" s="168"/>
      <c r="QO24" s="168"/>
      <c r="QP24" s="168"/>
      <c r="QQ24" s="168"/>
      <c r="QR24" s="168"/>
      <c r="QS24" s="168"/>
      <c r="QT24" s="168"/>
      <c r="QU24" s="168"/>
      <c r="QV24" s="168"/>
      <c r="QW24" s="168"/>
      <c r="QX24" s="168"/>
      <c r="QY24" s="168"/>
      <c r="QZ24" s="168"/>
      <c r="RA24" s="168"/>
      <c r="RB24" s="168"/>
      <c r="RC24" s="168"/>
      <c r="RD24" s="168"/>
      <c r="RE24" s="168"/>
      <c r="RF24" s="168"/>
      <c r="RG24" s="168"/>
      <c r="RH24" s="168"/>
      <c r="RI24" s="168"/>
      <c r="RJ24" s="168"/>
      <c r="RK24" s="168"/>
      <c r="RL24" s="168"/>
      <c r="RM24" s="168"/>
      <c r="RN24" s="168"/>
      <c r="RO24" s="168"/>
      <c r="RP24" s="168"/>
      <c r="RQ24" s="168"/>
      <c r="RR24" s="168"/>
      <c r="RS24" s="168"/>
      <c r="RT24" s="168"/>
      <c r="RU24" s="168"/>
      <c r="RV24" s="168"/>
      <c r="RW24" s="168"/>
      <c r="RX24" s="168"/>
      <c r="RY24" s="168"/>
      <c r="RZ24" s="168"/>
      <c r="SA24" s="168"/>
      <c r="SB24" s="168"/>
      <c r="SC24" s="168"/>
      <c r="SD24" s="168"/>
      <c r="SE24" s="168"/>
      <c r="SF24" s="168"/>
      <c r="SG24" s="168"/>
      <c r="SH24" s="168"/>
      <c r="SI24" s="168"/>
      <c r="SJ24" s="168"/>
      <c r="SK24" s="168"/>
      <c r="SL24" s="168"/>
      <c r="SM24" s="168"/>
      <c r="SN24" s="168"/>
      <c r="SO24" s="168"/>
      <c r="SP24" s="168"/>
      <c r="SQ24" s="168"/>
      <c r="SR24" s="168"/>
      <c r="SS24" s="168"/>
      <c r="ST24" s="168"/>
      <c r="SU24" s="168"/>
      <c r="SV24" s="168"/>
      <c r="SW24" s="168"/>
      <c r="SX24" s="168"/>
      <c r="SY24" s="168"/>
      <c r="SZ24" s="168"/>
      <c r="TA24" s="168"/>
      <c r="TB24" s="168"/>
      <c r="TC24" s="168"/>
      <c r="TD24" s="168"/>
      <c r="TE24" s="168"/>
      <c r="TF24" s="168"/>
      <c r="TG24" s="168"/>
      <c r="TH24" s="168"/>
      <c r="TI24" s="168"/>
      <c r="TJ24" s="168"/>
      <c r="TK24" s="168"/>
      <c r="TL24" s="168"/>
      <c r="TM24" s="168"/>
      <c r="TN24" s="168"/>
      <c r="TO24" s="168"/>
      <c r="TP24" s="168"/>
      <c r="TQ24" s="168"/>
      <c r="TR24" s="168"/>
      <c r="TS24" s="168"/>
      <c r="TT24" s="168"/>
      <c r="TU24" s="168"/>
      <c r="TV24" s="168"/>
      <c r="TW24" s="168"/>
      <c r="TX24" s="168"/>
      <c r="TY24" s="168"/>
      <c r="TZ24" s="168"/>
      <c r="UA24" s="168"/>
      <c r="UB24" s="168"/>
      <c r="UC24" s="168"/>
      <c r="UD24" s="168"/>
      <c r="UE24" s="168"/>
      <c r="UF24" s="168"/>
      <c r="UG24" s="168"/>
      <c r="UH24" s="168"/>
      <c r="UI24" s="168"/>
      <c r="UJ24" s="168"/>
      <c r="UK24" s="168"/>
      <c r="UL24" s="168"/>
      <c r="UM24" s="168"/>
      <c r="UN24" s="168"/>
      <c r="UO24" s="168"/>
      <c r="UP24" s="168"/>
      <c r="UQ24" s="168"/>
      <c r="UR24" s="168"/>
      <c r="US24" s="168"/>
      <c r="UT24" s="168"/>
      <c r="UU24" s="168"/>
      <c r="UV24" s="168"/>
      <c r="UW24" s="168"/>
      <c r="UX24" s="168"/>
      <c r="UY24" s="168"/>
      <c r="UZ24" s="168"/>
      <c r="VA24" s="168"/>
      <c r="VB24" s="168"/>
      <c r="VC24" s="168"/>
      <c r="VD24" s="168"/>
      <c r="VE24" s="168"/>
      <c r="VF24" s="168"/>
      <c r="VG24" s="168"/>
      <c r="VH24" s="168"/>
      <c r="VI24" s="168"/>
      <c r="VJ24" s="168"/>
      <c r="VK24" s="168"/>
      <c r="VL24" s="168"/>
      <c r="VM24" s="168"/>
      <c r="VN24" s="168"/>
      <c r="VO24" s="168"/>
      <c r="VP24" s="168"/>
      <c r="VQ24" s="168"/>
      <c r="VR24" s="168"/>
      <c r="VS24" s="168"/>
      <c r="VT24" s="168"/>
      <c r="VU24" s="168"/>
      <c r="VV24" s="168"/>
      <c r="VW24" s="168"/>
      <c r="VX24" s="168"/>
      <c r="VY24" s="168"/>
      <c r="VZ24" s="168"/>
      <c r="WA24" s="168"/>
      <c r="WB24" s="168"/>
      <c r="WC24" s="168"/>
      <c r="WD24" s="168"/>
      <c r="WE24" s="168"/>
      <c r="WF24" s="168"/>
      <c r="WG24" s="168"/>
      <c r="WH24" s="168"/>
      <c r="WI24" s="168"/>
      <c r="WJ24" s="168"/>
      <c r="WK24" s="168"/>
      <c r="WL24" s="168"/>
      <c r="WM24" s="168"/>
      <c r="WN24" s="168"/>
      <c r="WO24" s="168"/>
      <c r="WP24" s="168"/>
      <c r="WQ24" s="168"/>
      <c r="WR24" s="168"/>
      <c r="WS24" s="168"/>
      <c r="WT24" s="168"/>
      <c r="WU24" s="168"/>
      <c r="WV24" s="168"/>
      <c r="WW24" s="168"/>
      <c r="WX24" s="168"/>
      <c r="WY24" s="168"/>
      <c r="WZ24" s="168"/>
      <c r="XA24" s="168"/>
      <c r="XB24" s="168"/>
      <c r="XC24" s="168"/>
      <c r="XD24" s="168"/>
      <c r="XE24" s="168"/>
      <c r="XF24" s="168"/>
      <c r="XG24" s="168"/>
      <c r="XH24" s="168"/>
      <c r="XI24" s="168"/>
      <c r="XJ24" s="168"/>
      <c r="XK24" s="168"/>
      <c r="XL24" s="168"/>
      <c r="XM24" s="168"/>
      <c r="XN24" s="168"/>
      <c r="XO24" s="168"/>
      <c r="XP24" s="168"/>
      <c r="XQ24" s="168"/>
      <c r="XR24" s="168"/>
      <c r="XS24" s="168"/>
      <c r="XT24" s="168"/>
      <c r="XU24" s="168"/>
      <c r="XV24" s="168"/>
      <c r="XW24" s="168"/>
      <c r="XX24" s="168"/>
      <c r="XY24" s="168"/>
      <c r="XZ24" s="168"/>
      <c r="YA24" s="168"/>
      <c r="YB24" s="168"/>
      <c r="YC24" s="168"/>
      <c r="YD24" s="168"/>
      <c r="YE24" s="168"/>
      <c r="YF24" s="168"/>
      <c r="YG24" s="168"/>
      <c r="YH24" s="168"/>
      <c r="YI24" s="168"/>
      <c r="YJ24" s="168"/>
      <c r="YK24" s="168"/>
      <c r="YL24" s="168"/>
      <c r="YM24" s="168"/>
      <c r="YN24" s="168"/>
      <c r="YO24" s="168"/>
      <c r="YP24" s="168"/>
      <c r="YQ24" s="168"/>
      <c r="YR24" s="168"/>
      <c r="YS24" s="168"/>
      <c r="YT24" s="168"/>
      <c r="YU24" s="168"/>
      <c r="YV24" s="168"/>
      <c r="YW24" s="168"/>
      <c r="YX24" s="168"/>
      <c r="YY24" s="168"/>
      <c r="YZ24" s="168"/>
      <c r="ZA24" s="168"/>
      <c r="ZB24" s="168"/>
      <c r="ZC24" s="168"/>
      <c r="ZD24" s="168"/>
      <c r="ZE24" s="168"/>
      <c r="ZF24" s="168"/>
      <c r="ZG24" s="168"/>
      <c r="ZH24" s="168"/>
      <c r="ZI24" s="168"/>
      <c r="ZJ24" s="168"/>
      <c r="ZK24" s="168"/>
      <c r="ZL24" s="168"/>
      <c r="ZM24" s="168"/>
      <c r="ZN24" s="168"/>
      <c r="ZO24" s="168"/>
      <c r="ZP24" s="168"/>
      <c r="ZQ24" s="168"/>
      <c r="ZR24" s="168"/>
      <c r="ZS24" s="168"/>
      <c r="ZT24" s="168"/>
      <c r="ZU24" s="168"/>
      <c r="ZV24" s="168"/>
      <c r="ZW24" s="168"/>
      <c r="ZX24" s="168"/>
      <c r="ZY24" s="168"/>
      <c r="ZZ24" s="168"/>
      <c r="AAA24" s="168"/>
      <c r="AAB24" s="168"/>
      <c r="AAC24" s="168"/>
      <c r="AAD24" s="168"/>
      <c r="AAE24" s="168"/>
      <c r="AAF24" s="168"/>
      <c r="AAG24" s="168"/>
      <c r="AAH24" s="168"/>
      <c r="AAI24" s="168"/>
      <c r="AAJ24" s="168"/>
      <c r="AAK24" s="168"/>
      <c r="AAL24" s="168"/>
      <c r="AAM24" s="168"/>
      <c r="AAN24" s="168"/>
      <c r="AAO24" s="168"/>
      <c r="AAP24" s="168"/>
      <c r="AAQ24" s="168"/>
      <c r="AAR24" s="168"/>
      <c r="AAS24" s="168"/>
      <c r="AAT24" s="168"/>
      <c r="AAU24" s="168"/>
      <c r="AAV24" s="168"/>
      <c r="AAW24" s="168"/>
      <c r="AAX24" s="168"/>
      <c r="AAY24" s="168"/>
      <c r="AAZ24" s="168"/>
      <c r="ABA24" s="168"/>
      <c r="ABB24" s="168"/>
      <c r="ABC24" s="168"/>
      <c r="ABD24" s="168"/>
      <c r="ABE24" s="168"/>
      <c r="ABF24" s="168"/>
      <c r="ABG24" s="168"/>
      <c r="ABH24" s="168"/>
      <c r="ABI24" s="168"/>
      <c r="ABJ24" s="168"/>
      <c r="ABK24" s="168"/>
      <c r="ABL24" s="168"/>
      <c r="ABM24" s="168"/>
      <c r="ABN24" s="168"/>
      <c r="ABO24" s="168"/>
      <c r="ABP24" s="168"/>
      <c r="ABQ24" s="168"/>
      <c r="ABR24" s="168"/>
      <c r="ABS24" s="168"/>
      <c r="ABT24" s="168"/>
      <c r="ABU24" s="168"/>
      <c r="ABV24" s="168"/>
      <c r="ABW24" s="168"/>
      <c r="ABX24" s="168"/>
      <c r="ABY24" s="168"/>
      <c r="ABZ24" s="168"/>
      <c r="ACA24" s="168"/>
      <c r="ACB24" s="168"/>
      <c r="ACC24" s="168"/>
      <c r="ACD24" s="168"/>
      <c r="ACE24" s="168"/>
      <c r="ACF24" s="168"/>
      <c r="ACG24" s="168"/>
      <c r="ACH24" s="168"/>
      <c r="ACI24" s="168"/>
      <c r="ACJ24" s="168"/>
      <c r="ACK24" s="168"/>
      <c r="ACL24" s="168"/>
      <c r="ACM24" s="168"/>
      <c r="ACN24" s="168"/>
      <c r="ACO24" s="168"/>
      <c r="ACP24" s="168"/>
      <c r="ACQ24" s="168"/>
      <c r="ACR24" s="168"/>
      <c r="ACS24" s="168"/>
      <c r="ACT24" s="168"/>
      <c r="ACU24" s="168"/>
      <c r="ACV24" s="168"/>
      <c r="ACW24" s="168"/>
      <c r="ACX24" s="168"/>
      <c r="ACY24" s="168"/>
      <c r="ACZ24" s="168"/>
      <c r="ADA24" s="168"/>
      <c r="ADB24" s="168"/>
      <c r="ADC24" s="168"/>
      <c r="ADD24" s="168"/>
      <c r="ADE24" s="168"/>
      <c r="ADF24" s="168"/>
      <c r="ADG24" s="168"/>
      <c r="ADH24" s="168"/>
      <c r="ADI24" s="168"/>
      <c r="ADJ24" s="168"/>
      <c r="ADK24" s="168"/>
      <c r="ADL24" s="168"/>
      <c r="ADM24" s="168"/>
      <c r="ADN24" s="168"/>
      <c r="ADO24" s="168"/>
      <c r="ADP24" s="168"/>
      <c r="ADQ24" s="168"/>
      <c r="ADR24" s="168"/>
      <c r="ADS24" s="168"/>
      <c r="ADT24" s="168"/>
      <c r="ADU24" s="168"/>
      <c r="ADV24" s="168"/>
      <c r="ADW24" s="168"/>
      <c r="ADX24" s="168"/>
      <c r="ADY24" s="168"/>
      <c r="ADZ24" s="168"/>
      <c r="AEA24" s="168"/>
      <c r="AEB24" s="168"/>
      <c r="AEC24" s="168"/>
      <c r="AED24" s="168"/>
      <c r="AEE24" s="168"/>
      <c r="AEF24" s="168"/>
      <c r="AEG24" s="168"/>
      <c r="AEH24" s="168"/>
      <c r="AEI24" s="168"/>
      <c r="AEJ24" s="168"/>
      <c r="AEK24" s="168"/>
      <c r="AEL24" s="168"/>
      <c r="AEM24" s="168"/>
      <c r="AEN24" s="168"/>
      <c r="AEO24" s="168"/>
      <c r="AEP24" s="168"/>
      <c r="AEQ24" s="168"/>
      <c r="AER24" s="168"/>
      <c r="AES24" s="168"/>
      <c r="AET24" s="168"/>
      <c r="AEU24" s="168"/>
      <c r="AEV24" s="168"/>
      <c r="AEW24" s="168"/>
      <c r="AEX24" s="168"/>
      <c r="AEY24" s="168"/>
      <c r="AEZ24" s="168"/>
      <c r="AFA24" s="168"/>
      <c r="AFB24" s="168"/>
      <c r="AFC24" s="168"/>
      <c r="AFD24" s="168"/>
      <c r="AFE24" s="168"/>
      <c r="AFF24" s="168"/>
      <c r="AFG24" s="168"/>
      <c r="AFH24" s="168"/>
      <c r="AFI24" s="168"/>
      <c r="AFJ24" s="168"/>
      <c r="AFK24" s="168"/>
      <c r="AFL24" s="168"/>
      <c r="AFM24" s="168"/>
      <c r="AFN24" s="168"/>
      <c r="AFO24" s="168"/>
      <c r="AFP24" s="168"/>
      <c r="AFQ24" s="168"/>
      <c r="AFR24" s="168"/>
      <c r="AFS24" s="168"/>
      <c r="AFT24" s="168"/>
      <c r="AFU24" s="168"/>
      <c r="AFV24" s="168"/>
      <c r="AFW24" s="168"/>
      <c r="AFX24" s="168"/>
      <c r="AFY24" s="168"/>
      <c r="AFZ24" s="168"/>
      <c r="AGA24" s="168"/>
      <c r="AGB24" s="168"/>
      <c r="AGC24" s="168"/>
      <c r="AGD24" s="168"/>
      <c r="AGE24" s="168"/>
      <c r="AGF24" s="168"/>
      <c r="AGG24" s="168"/>
      <c r="AGH24" s="168"/>
      <c r="AGI24" s="168"/>
      <c r="AGJ24" s="168"/>
      <c r="AGK24" s="168"/>
      <c r="AGL24" s="168"/>
      <c r="AGM24" s="168"/>
      <c r="AGN24" s="168"/>
      <c r="AGO24" s="168"/>
      <c r="AGP24" s="168"/>
      <c r="AGQ24" s="168"/>
      <c r="AGR24" s="168"/>
      <c r="AGS24" s="168"/>
      <c r="AGT24" s="168"/>
      <c r="AGU24" s="168"/>
      <c r="AGV24" s="168"/>
      <c r="AGW24" s="168"/>
      <c r="AGX24" s="168"/>
      <c r="AGY24" s="168"/>
      <c r="AGZ24" s="168"/>
      <c r="AHA24" s="168"/>
      <c r="AHB24" s="168"/>
      <c r="AHC24" s="168"/>
      <c r="AHD24" s="168"/>
      <c r="AHE24" s="168"/>
      <c r="AHF24" s="168"/>
      <c r="AHG24" s="168"/>
      <c r="AHH24" s="168"/>
      <c r="AHI24" s="168"/>
      <c r="AHJ24" s="168"/>
      <c r="AHK24" s="168"/>
      <c r="AHL24" s="168"/>
      <c r="AHM24" s="168"/>
      <c r="AHN24" s="168"/>
      <c r="AHO24" s="168"/>
      <c r="AHP24" s="168"/>
      <c r="AHQ24" s="168"/>
      <c r="AHR24" s="168"/>
      <c r="AHS24" s="168"/>
      <c r="AHT24" s="168"/>
      <c r="AHU24" s="168"/>
      <c r="AHV24" s="168"/>
      <c r="AHW24" s="168"/>
      <c r="AHX24" s="168"/>
      <c r="AHY24" s="168"/>
      <c r="AHZ24" s="168"/>
      <c r="AIA24" s="168"/>
      <c r="AIB24" s="168"/>
      <c r="AIC24" s="168"/>
      <c r="AID24" s="168"/>
      <c r="AIE24" s="168"/>
      <c r="AIF24" s="168"/>
      <c r="AIG24" s="168"/>
      <c r="AIH24" s="168"/>
      <c r="AII24" s="168"/>
      <c r="AIJ24" s="168"/>
      <c r="AIK24" s="168"/>
      <c r="AIL24" s="168"/>
      <c r="AIM24" s="168"/>
      <c r="AIN24" s="168"/>
      <c r="AIO24" s="168"/>
      <c r="AIP24" s="168"/>
      <c r="AIQ24" s="168"/>
      <c r="AIR24" s="168"/>
      <c r="AIS24" s="168"/>
      <c r="AIT24" s="168"/>
      <c r="AIU24" s="168"/>
      <c r="AIV24" s="168"/>
      <c r="AIW24" s="168"/>
      <c r="AIX24" s="168"/>
      <c r="AIY24" s="168"/>
      <c r="AIZ24" s="168"/>
      <c r="AJA24" s="168"/>
      <c r="AJB24" s="168"/>
      <c r="AJC24" s="168"/>
      <c r="AJD24" s="168"/>
      <c r="AJE24" s="168"/>
      <c r="AJF24" s="168"/>
      <c r="AJG24" s="168"/>
      <c r="AJH24" s="168"/>
      <c r="AJI24" s="168"/>
      <c r="AJJ24" s="168"/>
      <c r="AJK24" s="168"/>
      <c r="AJL24" s="168"/>
      <c r="AJM24" s="168"/>
      <c r="AJN24" s="168"/>
      <c r="AJO24" s="168"/>
      <c r="AJP24" s="168"/>
      <c r="AJQ24" s="168"/>
      <c r="AJR24" s="168"/>
      <c r="AJS24" s="168"/>
      <c r="AJT24" s="168"/>
      <c r="AJU24" s="168"/>
      <c r="AJV24" s="168"/>
      <c r="AJW24" s="168"/>
      <c r="AJX24" s="168"/>
      <c r="AJY24" s="168"/>
      <c r="AJZ24" s="168"/>
      <c r="AKA24" s="168"/>
      <c r="AKB24" s="168"/>
      <c r="AKC24" s="168"/>
      <c r="AKD24" s="168"/>
      <c r="AKE24" s="168"/>
      <c r="AKF24" s="168"/>
      <c r="AKG24" s="168"/>
      <c r="AKH24" s="168"/>
      <c r="AKI24" s="168"/>
      <c r="AKJ24" s="168"/>
      <c r="AKK24" s="168"/>
      <c r="AKL24" s="168"/>
      <c r="AKM24" s="168"/>
      <c r="AKN24" s="168"/>
      <c r="AKO24" s="168"/>
      <c r="AKP24" s="168"/>
      <c r="AKQ24" s="168"/>
      <c r="AKR24" s="168"/>
      <c r="AKS24" s="168"/>
      <c r="AKT24" s="168"/>
      <c r="AKU24" s="168"/>
      <c r="AKV24" s="168"/>
      <c r="AKW24" s="168"/>
      <c r="AKX24" s="168"/>
      <c r="AKY24" s="168"/>
      <c r="AKZ24" s="168"/>
      <c r="ALA24" s="168"/>
      <c r="ALB24" s="168"/>
      <c r="ALC24" s="168"/>
      <c r="ALD24" s="168"/>
      <c r="ALE24" s="168"/>
      <c r="ALF24" s="168"/>
      <c r="ALG24" s="168"/>
      <c r="ALH24" s="168"/>
      <c r="ALI24" s="168"/>
      <c r="ALJ24" s="168"/>
      <c r="ALK24" s="168"/>
      <c r="ALL24" s="168"/>
      <c r="ALM24" s="168"/>
      <c r="ALN24" s="168"/>
      <c r="ALO24" s="168"/>
      <c r="ALP24" s="168"/>
      <c r="ALQ24" s="168"/>
      <c r="ALR24" s="168"/>
      <c r="ALS24" s="168"/>
      <c r="ALT24" s="168"/>
      <c r="ALU24" s="168"/>
      <c r="ALV24" s="168"/>
      <c r="ALW24" s="168"/>
      <c r="ALX24" s="168"/>
      <c r="ALY24" s="168"/>
      <c r="ALZ24" s="168"/>
      <c r="AMA24" s="168"/>
      <c r="AMB24" s="168"/>
      <c r="AMC24" s="168"/>
      <c r="AMD24" s="168"/>
      <c r="AME24" s="168"/>
      <c r="AMF24" s="168"/>
      <c r="AMG24" s="168"/>
      <c r="AMH24" s="168"/>
      <c r="AMI24" s="168"/>
      <c r="AMJ24" s="168"/>
      <c r="AMK24" s="168"/>
      <c r="AML24" s="168"/>
      <c r="AMM24" s="168"/>
      <c r="AMN24" s="168"/>
      <c r="AMO24" s="168"/>
      <c r="AMP24" s="168"/>
      <c r="AMQ24" s="168"/>
      <c r="AMR24" s="168"/>
      <c r="AMS24" s="168"/>
      <c r="AMT24" s="168"/>
      <c r="AMU24" s="168"/>
      <c r="AMV24" s="168"/>
      <c r="AMW24" s="168"/>
      <c r="AMX24" s="168"/>
      <c r="AMY24" s="168"/>
      <c r="AMZ24" s="168"/>
      <c r="ANA24" s="168"/>
      <c r="ANB24" s="168"/>
      <c r="ANC24" s="168"/>
      <c r="AND24" s="168"/>
      <c r="ANE24" s="168"/>
      <c r="ANF24" s="168"/>
      <c r="ANG24" s="168"/>
      <c r="ANH24" s="168"/>
      <c r="ANI24" s="168"/>
      <c r="ANJ24" s="168"/>
      <c r="ANK24" s="168"/>
      <c r="ANL24" s="168"/>
      <c r="ANM24" s="168"/>
      <c r="ANN24" s="168"/>
      <c r="ANO24" s="168"/>
      <c r="ANP24" s="168"/>
      <c r="ANQ24" s="168"/>
      <c r="ANR24" s="168"/>
      <c r="ANS24" s="168"/>
      <c r="ANT24" s="168"/>
      <c r="ANU24" s="168"/>
      <c r="ANV24" s="168"/>
      <c r="ANW24" s="168"/>
      <c r="ANX24" s="168"/>
      <c r="ANY24" s="168"/>
      <c r="ANZ24" s="168"/>
      <c r="AOA24" s="168"/>
      <c r="AOB24" s="168"/>
      <c r="AOC24" s="168"/>
      <c r="AOD24" s="168"/>
      <c r="AOE24" s="168"/>
      <c r="AOF24" s="168"/>
      <c r="AOG24" s="168"/>
      <c r="AOH24" s="168"/>
      <c r="AOI24" s="168"/>
      <c r="AOJ24" s="168"/>
      <c r="AOK24" s="168"/>
      <c r="AOL24" s="168"/>
      <c r="AOM24" s="168"/>
      <c r="AON24" s="168"/>
      <c r="AOO24" s="168"/>
      <c r="AOP24" s="168"/>
      <c r="AOQ24" s="168"/>
      <c r="AOR24" s="168"/>
      <c r="AOS24" s="168"/>
      <c r="AOT24" s="168"/>
      <c r="AOU24" s="168"/>
      <c r="AOV24" s="168"/>
      <c r="AOW24" s="168"/>
      <c r="AOX24" s="168"/>
      <c r="AOY24" s="168"/>
      <c r="AOZ24" s="168"/>
      <c r="APA24" s="168"/>
      <c r="APB24" s="168"/>
      <c r="APC24" s="168"/>
      <c r="APD24" s="168"/>
      <c r="APE24" s="168"/>
      <c r="APF24" s="168"/>
      <c r="APG24" s="168"/>
      <c r="APH24" s="168"/>
      <c r="API24" s="168"/>
      <c r="APJ24" s="168"/>
      <c r="APK24" s="168"/>
      <c r="APL24" s="168"/>
      <c r="APM24" s="168"/>
      <c r="APN24" s="168"/>
      <c r="APO24" s="168"/>
      <c r="APP24" s="168"/>
      <c r="APQ24" s="168"/>
      <c r="APR24" s="168"/>
      <c r="APS24" s="168"/>
      <c r="APT24" s="168"/>
      <c r="APU24" s="168"/>
      <c r="APV24" s="168"/>
      <c r="APW24" s="168"/>
      <c r="APX24" s="168"/>
      <c r="APY24" s="168"/>
      <c r="APZ24" s="168"/>
      <c r="AQA24" s="168"/>
      <c r="AQB24" s="168"/>
      <c r="AQC24" s="168"/>
      <c r="AQD24" s="168"/>
      <c r="AQE24" s="168"/>
      <c r="AQF24" s="168"/>
      <c r="AQG24" s="168"/>
      <c r="AQH24" s="168"/>
      <c r="AQI24" s="168"/>
      <c r="AQJ24" s="168"/>
      <c r="AQK24" s="168"/>
      <c r="AQL24" s="168"/>
      <c r="AQM24" s="168"/>
      <c r="AQN24" s="168"/>
      <c r="AQO24" s="168"/>
      <c r="AQP24" s="168"/>
      <c r="AQQ24" s="168"/>
      <c r="AQR24" s="168"/>
      <c r="AQS24" s="168"/>
      <c r="AQT24" s="168"/>
      <c r="AQU24" s="168"/>
      <c r="AQV24" s="168"/>
      <c r="AQW24" s="168"/>
      <c r="AQX24" s="168"/>
      <c r="AQY24" s="168"/>
      <c r="AQZ24" s="168"/>
      <c r="ARA24" s="168"/>
      <c r="ARB24" s="168"/>
      <c r="ARC24" s="168"/>
      <c r="ARD24" s="168"/>
      <c r="ARE24" s="168"/>
      <c r="ARF24" s="168"/>
      <c r="ARG24" s="168"/>
      <c r="ARH24" s="168"/>
      <c r="ARI24" s="168"/>
      <c r="ARJ24" s="168"/>
      <c r="ARK24" s="168"/>
      <c r="ARL24" s="168"/>
      <c r="ARM24" s="168"/>
      <c r="ARN24" s="168"/>
      <c r="ARO24" s="168"/>
      <c r="ARP24" s="168"/>
      <c r="ARQ24" s="168"/>
      <c r="ARR24" s="168"/>
      <c r="ARS24" s="168"/>
      <c r="ART24" s="168"/>
      <c r="ARU24" s="168"/>
      <c r="ARV24" s="168"/>
      <c r="ARW24" s="168"/>
      <c r="ARX24" s="168"/>
      <c r="ARY24" s="168"/>
      <c r="ARZ24" s="168"/>
      <c r="ASA24" s="168"/>
      <c r="ASB24" s="168"/>
      <c r="ASC24" s="168"/>
      <c r="ASD24" s="168"/>
      <c r="ASE24" s="168"/>
      <c r="ASF24" s="168"/>
      <c r="ASG24" s="168"/>
      <c r="ASH24" s="168"/>
      <c r="ASI24" s="168"/>
      <c r="ASJ24" s="168"/>
      <c r="ASK24" s="168"/>
      <c r="ASL24" s="168"/>
      <c r="ASM24" s="168"/>
      <c r="ASN24" s="168"/>
      <c r="ASO24" s="168"/>
      <c r="ASP24" s="168"/>
      <c r="ASQ24" s="168"/>
      <c r="ASR24" s="168"/>
      <c r="ASS24" s="168"/>
      <c r="AST24" s="168"/>
      <c r="ASU24" s="168"/>
      <c r="ASV24" s="168"/>
      <c r="ASW24" s="168"/>
      <c r="ASX24" s="168"/>
      <c r="ASY24" s="168"/>
      <c r="ASZ24" s="168"/>
      <c r="ATA24" s="168"/>
      <c r="ATB24" s="168"/>
      <c r="ATC24" s="168"/>
      <c r="ATD24" s="168"/>
      <c r="ATE24" s="168"/>
      <c r="ATF24" s="168"/>
      <c r="ATG24" s="168"/>
      <c r="ATH24" s="168"/>
      <c r="ATI24" s="168"/>
      <c r="ATJ24" s="168"/>
      <c r="ATK24" s="168"/>
      <c r="ATL24" s="168"/>
      <c r="ATM24" s="168"/>
      <c r="ATN24" s="168"/>
      <c r="ATO24" s="168"/>
      <c r="ATP24" s="168"/>
      <c r="ATQ24" s="168"/>
      <c r="ATR24" s="168"/>
      <c r="ATS24" s="168"/>
      <c r="ATT24" s="168"/>
      <c r="ATU24" s="168"/>
      <c r="ATV24" s="168"/>
      <c r="ATW24" s="168"/>
      <c r="ATX24" s="168"/>
      <c r="ATY24" s="168"/>
      <c r="ATZ24" s="168"/>
      <c r="AUA24" s="168"/>
      <c r="AUB24" s="168"/>
      <c r="AUC24" s="168"/>
      <c r="AUD24" s="168"/>
      <c r="AUE24" s="168"/>
      <c r="AUF24" s="168"/>
      <c r="AUG24" s="168"/>
      <c r="AUH24" s="168"/>
      <c r="AUI24" s="168"/>
      <c r="AUJ24" s="168"/>
      <c r="AUK24" s="168"/>
      <c r="AUL24" s="168"/>
      <c r="AUM24" s="168"/>
      <c r="AUN24" s="168"/>
      <c r="AUO24" s="168"/>
      <c r="AUP24" s="168"/>
      <c r="AUQ24" s="168"/>
      <c r="AUR24" s="168"/>
      <c r="AUS24" s="168"/>
      <c r="AUT24" s="168"/>
      <c r="AUU24" s="168"/>
      <c r="AUV24" s="168"/>
      <c r="AUW24" s="168"/>
      <c r="AUX24" s="168"/>
      <c r="AUY24" s="168"/>
      <c r="AUZ24" s="168"/>
      <c r="AVA24" s="168"/>
      <c r="AVB24" s="168"/>
      <c r="AVC24" s="168"/>
      <c r="AVD24" s="168"/>
      <c r="AVE24" s="168"/>
      <c r="AVF24" s="168"/>
      <c r="AVG24" s="168"/>
      <c r="AVH24" s="168"/>
      <c r="AVI24" s="168"/>
      <c r="AVJ24" s="168"/>
      <c r="AVK24" s="168"/>
      <c r="AVL24" s="168"/>
      <c r="AVM24" s="168"/>
      <c r="AVN24" s="168"/>
      <c r="AVO24" s="168"/>
      <c r="AVP24" s="168"/>
      <c r="AVQ24" s="168"/>
      <c r="AVR24" s="168"/>
      <c r="AVS24" s="168"/>
      <c r="AVT24" s="168"/>
      <c r="AVU24" s="168"/>
      <c r="AVV24" s="168"/>
      <c r="AVW24" s="168"/>
      <c r="AVX24" s="168"/>
      <c r="AVY24" s="168"/>
      <c r="AVZ24" s="168"/>
      <c r="AWA24" s="168"/>
      <c r="AWB24" s="168"/>
      <c r="AWC24" s="168"/>
      <c r="AWD24" s="168"/>
      <c r="AWE24" s="168"/>
      <c r="AWF24" s="168"/>
      <c r="AWG24" s="168"/>
      <c r="AWH24" s="168"/>
      <c r="AWI24" s="168"/>
      <c r="AWJ24" s="168"/>
      <c r="AWK24" s="168"/>
      <c r="AWL24" s="168"/>
      <c r="AWM24" s="168"/>
      <c r="AWN24" s="168"/>
      <c r="AWO24" s="168"/>
      <c r="AWP24" s="168"/>
      <c r="AWQ24" s="168"/>
      <c r="AWR24" s="168"/>
      <c r="AWS24" s="168"/>
      <c r="AWT24" s="168"/>
      <c r="AWU24" s="168"/>
      <c r="AWV24" s="168"/>
      <c r="AWW24" s="168"/>
      <c r="AWX24" s="168"/>
      <c r="AWY24" s="168"/>
      <c r="AWZ24" s="168"/>
      <c r="AXA24" s="168"/>
      <c r="AXB24" s="168"/>
      <c r="AXC24" s="168"/>
      <c r="AXD24" s="168"/>
      <c r="AXE24" s="168"/>
      <c r="AXF24" s="168"/>
      <c r="AXG24" s="168"/>
      <c r="AXH24" s="168"/>
      <c r="AXI24" s="168"/>
      <c r="AXJ24" s="168"/>
      <c r="AXK24" s="168"/>
      <c r="AXL24" s="168"/>
      <c r="AXM24" s="168"/>
      <c r="AXN24" s="168"/>
      <c r="AXO24" s="168"/>
      <c r="AXP24" s="168"/>
      <c r="AXQ24" s="168"/>
      <c r="AXR24" s="168"/>
      <c r="AXS24" s="168"/>
      <c r="AXT24" s="168"/>
      <c r="AXU24" s="168"/>
      <c r="AXV24" s="168"/>
      <c r="AXW24" s="168"/>
      <c r="AXX24" s="168"/>
      <c r="AXY24" s="168"/>
      <c r="AXZ24" s="168"/>
      <c r="AYA24" s="168"/>
      <c r="AYB24" s="168"/>
      <c r="AYC24" s="168"/>
      <c r="AYD24" s="168"/>
      <c r="AYE24" s="168"/>
      <c r="AYF24" s="168"/>
      <c r="AYG24" s="168"/>
      <c r="AYH24" s="168"/>
      <c r="AYI24" s="168"/>
      <c r="AYJ24" s="168"/>
      <c r="AYK24" s="168"/>
      <c r="AYL24" s="168"/>
      <c r="AYM24" s="168"/>
      <c r="AYN24" s="168"/>
      <c r="AYO24" s="168"/>
      <c r="AYP24" s="168"/>
      <c r="AYQ24" s="168"/>
      <c r="AYR24" s="168"/>
      <c r="AYS24" s="168"/>
      <c r="AYT24" s="168"/>
      <c r="AYU24" s="168"/>
      <c r="AYV24" s="168"/>
      <c r="AYW24" s="168"/>
      <c r="AYX24" s="168"/>
      <c r="AYY24" s="168"/>
      <c r="AYZ24" s="168"/>
      <c r="AZA24" s="168"/>
      <c r="AZB24" s="168"/>
      <c r="AZC24" s="168"/>
      <c r="AZD24" s="168"/>
      <c r="AZE24" s="168"/>
      <c r="AZF24" s="168"/>
      <c r="AZG24" s="168"/>
      <c r="AZH24" s="168"/>
      <c r="AZI24" s="168"/>
      <c r="AZJ24" s="168"/>
      <c r="AZK24" s="168"/>
      <c r="AZL24" s="168"/>
      <c r="AZM24" s="168"/>
      <c r="AZN24" s="168"/>
      <c r="AZO24" s="168"/>
      <c r="AZP24" s="168"/>
      <c r="AZQ24" s="168"/>
      <c r="AZR24" s="168"/>
      <c r="AZS24" s="168"/>
      <c r="AZT24" s="168"/>
      <c r="AZU24" s="168"/>
      <c r="AZV24" s="168"/>
      <c r="AZW24" s="168"/>
      <c r="AZX24" s="168"/>
      <c r="AZY24" s="168"/>
      <c r="AZZ24" s="168"/>
      <c r="BAA24" s="168"/>
      <c r="BAB24" s="168"/>
      <c r="BAC24" s="168"/>
      <c r="BAD24" s="168"/>
      <c r="BAE24" s="168"/>
      <c r="BAF24" s="168"/>
      <c r="BAG24" s="168"/>
      <c r="BAH24" s="168"/>
      <c r="BAI24" s="168"/>
      <c r="BAJ24" s="168"/>
      <c r="BAK24" s="168"/>
      <c r="BAL24" s="168"/>
      <c r="BAM24" s="168"/>
      <c r="BAN24" s="168"/>
      <c r="BAO24" s="168"/>
      <c r="BAP24" s="168"/>
      <c r="BAQ24" s="168"/>
      <c r="BAR24" s="168"/>
      <c r="BAS24" s="168"/>
      <c r="BAT24" s="168"/>
      <c r="BAU24" s="168"/>
      <c r="BAV24" s="168"/>
      <c r="BAW24" s="168"/>
      <c r="BAX24" s="168"/>
      <c r="BAY24" s="168"/>
      <c r="BAZ24" s="168"/>
      <c r="BBA24" s="168"/>
      <c r="BBB24" s="168"/>
      <c r="BBC24" s="168"/>
      <c r="BBD24" s="168"/>
      <c r="BBE24" s="168"/>
      <c r="BBF24" s="168"/>
      <c r="BBG24" s="168"/>
      <c r="BBH24" s="168"/>
      <c r="BBI24" s="168"/>
      <c r="BBJ24" s="168"/>
      <c r="BBK24" s="168"/>
      <c r="BBL24" s="168"/>
      <c r="BBM24" s="168"/>
      <c r="BBN24" s="168"/>
      <c r="BBO24" s="168"/>
      <c r="BBP24" s="168"/>
      <c r="BBQ24" s="168"/>
      <c r="BBR24" s="168"/>
      <c r="BBS24" s="168"/>
      <c r="BBT24" s="168"/>
      <c r="BBU24" s="168"/>
      <c r="BBV24" s="168"/>
      <c r="BBW24" s="168"/>
      <c r="BBX24" s="168"/>
      <c r="BBY24" s="168"/>
      <c r="BBZ24" s="168"/>
      <c r="BCA24" s="168"/>
      <c r="BCB24" s="168"/>
      <c r="BCC24" s="168"/>
      <c r="BCD24" s="168"/>
      <c r="BCE24" s="168"/>
      <c r="BCF24" s="168"/>
      <c r="BCG24" s="168"/>
      <c r="BCH24" s="168"/>
      <c r="BCI24" s="168"/>
      <c r="BCJ24" s="168"/>
      <c r="BCK24" s="168"/>
      <c r="BCL24" s="168"/>
      <c r="BCM24" s="168"/>
      <c r="BCN24" s="168"/>
      <c r="BCO24" s="168"/>
      <c r="BCP24" s="168"/>
      <c r="BCQ24" s="168"/>
      <c r="BCR24" s="168"/>
      <c r="BCS24" s="168"/>
      <c r="BCT24" s="168"/>
      <c r="BCU24" s="168"/>
      <c r="BCV24" s="168"/>
      <c r="BCW24" s="168"/>
      <c r="BCX24" s="168"/>
      <c r="BCY24" s="168"/>
      <c r="BCZ24" s="168"/>
      <c r="BDA24" s="168"/>
      <c r="BDB24" s="168"/>
      <c r="BDC24" s="168"/>
      <c r="BDD24" s="168"/>
      <c r="BDE24" s="168"/>
      <c r="BDF24" s="168"/>
      <c r="BDG24" s="168"/>
      <c r="BDH24" s="168"/>
      <c r="BDI24" s="168"/>
      <c r="BDJ24" s="168"/>
      <c r="BDK24" s="168"/>
      <c r="BDL24" s="168"/>
      <c r="BDM24" s="168"/>
      <c r="BDN24" s="168"/>
      <c r="BDO24" s="168"/>
      <c r="BDP24" s="168"/>
      <c r="BDQ24" s="168"/>
      <c r="BDR24" s="168"/>
      <c r="BDS24" s="168"/>
      <c r="BDT24" s="168"/>
      <c r="BDU24" s="168"/>
      <c r="BDV24" s="168"/>
      <c r="BDW24" s="168"/>
      <c r="BDX24" s="168"/>
      <c r="BDY24" s="168"/>
      <c r="BDZ24" s="168"/>
      <c r="BEA24" s="168"/>
      <c r="BEB24" s="168"/>
      <c r="BEC24" s="168"/>
      <c r="BED24" s="168"/>
      <c r="BEE24" s="168"/>
      <c r="BEF24" s="168"/>
      <c r="BEG24" s="168"/>
      <c r="BEH24" s="168"/>
      <c r="BEI24" s="168"/>
      <c r="BEJ24" s="168"/>
      <c r="BEK24" s="168"/>
      <c r="BEL24" s="168"/>
      <c r="BEM24" s="168"/>
      <c r="BEN24" s="168"/>
      <c r="BEO24" s="168"/>
      <c r="BEP24" s="168"/>
      <c r="BEQ24" s="168"/>
      <c r="BER24" s="168"/>
      <c r="BES24" s="168"/>
      <c r="BET24" s="168"/>
      <c r="BEU24" s="168"/>
      <c r="BEV24" s="168"/>
      <c r="BEW24" s="168"/>
      <c r="BEX24" s="168"/>
      <c r="BEY24" s="168"/>
      <c r="BEZ24" s="168"/>
      <c r="BFA24" s="168"/>
      <c r="BFB24" s="168"/>
      <c r="BFC24" s="168"/>
      <c r="BFD24" s="168"/>
      <c r="BFE24" s="168"/>
      <c r="BFF24" s="168"/>
      <c r="BFG24" s="168"/>
      <c r="BFH24" s="168"/>
      <c r="BFI24" s="168"/>
      <c r="BFJ24" s="168"/>
      <c r="BFK24" s="168"/>
      <c r="BFL24" s="168"/>
      <c r="BFM24" s="168"/>
      <c r="BFN24" s="168"/>
      <c r="BFO24" s="168"/>
      <c r="BFP24" s="168"/>
      <c r="BFQ24" s="168"/>
      <c r="BFR24" s="168"/>
      <c r="BFS24" s="168"/>
      <c r="BFT24" s="168"/>
      <c r="BFU24" s="168"/>
      <c r="BFV24" s="168"/>
      <c r="BFW24" s="168"/>
      <c r="BFX24" s="168"/>
      <c r="BFY24" s="168"/>
      <c r="BFZ24" s="168"/>
      <c r="BGA24" s="168"/>
      <c r="BGB24" s="168"/>
      <c r="BGC24" s="168"/>
      <c r="BGD24" s="168"/>
      <c r="BGE24" s="168"/>
      <c r="BGF24" s="168"/>
      <c r="BGG24" s="168"/>
      <c r="BGH24" s="168"/>
      <c r="BGI24" s="168"/>
      <c r="BGJ24" s="168"/>
      <c r="BGK24" s="168"/>
      <c r="BGL24" s="168"/>
      <c r="BGM24" s="168"/>
      <c r="BGN24" s="168"/>
      <c r="BGO24" s="168"/>
      <c r="BGP24" s="168"/>
      <c r="BGQ24" s="168"/>
      <c r="BGR24" s="168"/>
      <c r="BGS24" s="168"/>
      <c r="BGT24" s="168"/>
      <c r="BGU24" s="168"/>
      <c r="BGV24" s="168"/>
      <c r="BGW24" s="168"/>
      <c r="BGX24" s="168"/>
      <c r="BGY24" s="168"/>
      <c r="BGZ24" s="168"/>
      <c r="BHA24" s="168"/>
      <c r="BHB24" s="168"/>
      <c r="BHC24" s="168"/>
      <c r="BHD24" s="168"/>
      <c r="BHE24" s="168"/>
      <c r="BHF24" s="168"/>
      <c r="BHG24" s="168"/>
      <c r="BHH24" s="168"/>
      <c r="BHI24" s="168"/>
      <c r="BHJ24" s="168"/>
      <c r="BHK24" s="168"/>
      <c r="BHL24" s="168"/>
      <c r="BHM24" s="168"/>
      <c r="BHN24" s="168"/>
      <c r="BHO24" s="168"/>
      <c r="BHP24" s="168"/>
      <c r="BHQ24" s="168"/>
      <c r="BHR24" s="168"/>
      <c r="BHS24" s="168"/>
      <c r="BHT24" s="168"/>
      <c r="BHU24" s="168"/>
      <c r="BHV24" s="168"/>
      <c r="BHW24" s="168"/>
      <c r="BHX24" s="168"/>
      <c r="BHY24" s="168"/>
      <c r="BHZ24" s="168"/>
      <c r="BIA24" s="168"/>
      <c r="BIB24" s="168"/>
      <c r="BIC24" s="168"/>
      <c r="BID24" s="168"/>
      <c r="BIE24" s="168"/>
      <c r="BIF24" s="168"/>
      <c r="BIG24" s="168"/>
      <c r="BIH24" s="168"/>
      <c r="BII24" s="168"/>
      <c r="BIJ24" s="168"/>
      <c r="BIK24" s="168"/>
      <c r="BIL24" s="168"/>
      <c r="BIM24" s="168"/>
      <c r="BIN24" s="168"/>
      <c r="BIO24" s="168"/>
      <c r="BIP24" s="168"/>
      <c r="BIQ24" s="168"/>
      <c r="BIR24" s="168"/>
      <c r="BIS24" s="168"/>
      <c r="BIT24" s="168"/>
      <c r="BIU24" s="168"/>
      <c r="BIV24" s="168"/>
      <c r="BIW24" s="168"/>
      <c r="BIX24" s="168"/>
      <c r="BIY24" s="168"/>
      <c r="BIZ24" s="168"/>
      <c r="BJA24" s="168"/>
      <c r="BJB24" s="168"/>
      <c r="BJC24" s="168"/>
      <c r="BJD24" s="168"/>
      <c r="BJE24" s="168"/>
      <c r="BJF24" s="168"/>
      <c r="BJG24" s="168"/>
      <c r="BJH24" s="168"/>
      <c r="BJI24" s="168"/>
      <c r="BJJ24" s="168"/>
      <c r="BJK24" s="168"/>
      <c r="BJL24" s="168"/>
      <c r="BJM24" s="168"/>
      <c r="BJN24" s="168"/>
      <c r="BJO24" s="168"/>
      <c r="BJP24" s="168"/>
      <c r="BJQ24" s="168"/>
      <c r="BJR24" s="168"/>
      <c r="BJS24" s="168"/>
      <c r="BJT24" s="168"/>
      <c r="BJU24" s="168"/>
      <c r="BJV24" s="168"/>
      <c r="BJW24" s="168"/>
      <c r="BJX24" s="168"/>
      <c r="BJY24" s="168"/>
      <c r="BJZ24" s="168"/>
      <c r="BKA24" s="168"/>
      <c r="BKB24" s="168"/>
      <c r="BKC24" s="168"/>
      <c r="BKD24" s="168"/>
      <c r="BKE24" s="168"/>
      <c r="BKF24" s="168"/>
      <c r="BKG24" s="168"/>
      <c r="BKH24" s="168"/>
      <c r="BKI24" s="168"/>
      <c r="BKJ24" s="168"/>
      <c r="BKK24" s="168"/>
      <c r="BKL24" s="168"/>
      <c r="BKM24" s="168"/>
      <c r="BKN24" s="168"/>
      <c r="BKO24" s="168"/>
      <c r="BKP24" s="168"/>
      <c r="BKQ24" s="168"/>
      <c r="BKR24" s="168"/>
      <c r="BKS24" s="168"/>
      <c r="BKT24" s="168"/>
      <c r="BKU24" s="168"/>
      <c r="BKV24" s="168"/>
      <c r="BKW24" s="168"/>
      <c r="BKX24" s="168"/>
      <c r="BKY24" s="168"/>
      <c r="BKZ24" s="168"/>
      <c r="BLA24" s="168"/>
      <c r="BLB24" s="168"/>
      <c r="BLC24" s="168"/>
      <c r="BLD24" s="168"/>
      <c r="BLE24" s="168"/>
      <c r="BLF24" s="168"/>
      <c r="BLG24" s="168"/>
      <c r="BLH24" s="168"/>
      <c r="BLI24" s="168"/>
      <c r="BLJ24" s="168"/>
      <c r="BLK24" s="168"/>
      <c r="BLL24" s="168"/>
      <c r="BLM24" s="168"/>
      <c r="BLN24" s="168"/>
      <c r="BLO24" s="168"/>
      <c r="BLP24" s="168"/>
      <c r="BLQ24" s="168"/>
      <c r="BLR24" s="168"/>
      <c r="BLS24" s="168"/>
      <c r="BLT24" s="168"/>
      <c r="BLU24" s="168"/>
      <c r="BLV24" s="168"/>
      <c r="BLW24" s="168"/>
      <c r="BLX24" s="168"/>
      <c r="BLY24" s="168"/>
      <c r="BLZ24" s="168"/>
      <c r="BMA24" s="168"/>
      <c r="BMB24" s="168"/>
      <c r="BMC24" s="168"/>
      <c r="BMD24" s="168"/>
      <c r="BME24" s="168"/>
      <c r="BMF24" s="168"/>
      <c r="BMG24" s="168"/>
      <c r="BMH24" s="168"/>
      <c r="BMI24" s="168"/>
      <c r="BMJ24" s="168"/>
      <c r="BMK24" s="168"/>
      <c r="BML24" s="168"/>
      <c r="BMM24" s="168"/>
      <c r="BMN24" s="168"/>
      <c r="BMO24" s="168"/>
      <c r="BMP24" s="168"/>
      <c r="BMQ24" s="168"/>
      <c r="BMR24" s="168"/>
      <c r="BMS24" s="168"/>
      <c r="BMT24" s="168"/>
      <c r="BMU24" s="168"/>
      <c r="BMV24" s="168"/>
      <c r="BMW24" s="168"/>
      <c r="BMX24" s="168"/>
      <c r="BMY24" s="168"/>
      <c r="BMZ24" s="168"/>
      <c r="BNA24" s="168"/>
      <c r="BNB24" s="168"/>
      <c r="BNC24" s="168"/>
      <c r="BND24" s="168"/>
      <c r="BNE24" s="168"/>
      <c r="BNF24" s="168"/>
      <c r="BNG24" s="168"/>
      <c r="BNH24" s="168"/>
      <c r="BNI24" s="168"/>
      <c r="BNJ24" s="168"/>
      <c r="BNK24" s="168"/>
      <c r="BNL24" s="168"/>
      <c r="BNM24" s="168"/>
      <c r="BNN24" s="168"/>
      <c r="BNO24" s="168"/>
      <c r="BNP24" s="168"/>
      <c r="BNQ24" s="168"/>
      <c r="BNR24" s="168"/>
      <c r="BNS24" s="168"/>
      <c r="BNT24" s="168"/>
      <c r="BNU24" s="168"/>
      <c r="BNV24" s="168"/>
      <c r="BNW24" s="168"/>
      <c r="BNX24" s="168"/>
      <c r="BNY24" s="168"/>
      <c r="BNZ24" s="168"/>
      <c r="BOA24" s="168"/>
      <c r="BOB24" s="168"/>
      <c r="BOC24" s="168"/>
      <c r="BOD24" s="168"/>
      <c r="BOE24" s="168"/>
      <c r="BOF24" s="168"/>
      <c r="BOG24" s="168"/>
      <c r="BOH24" s="168"/>
      <c r="BOI24" s="168"/>
      <c r="BOJ24" s="168"/>
      <c r="BOK24" s="168"/>
      <c r="BOL24" s="168"/>
      <c r="BOM24" s="168"/>
      <c r="BON24" s="168"/>
      <c r="BOO24" s="168"/>
      <c r="BOP24" s="168"/>
      <c r="BOQ24" s="168"/>
      <c r="BOR24" s="168"/>
      <c r="BOS24" s="168"/>
      <c r="BOT24" s="168"/>
      <c r="BOU24" s="168"/>
      <c r="BOV24" s="168"/>
      <c r="BOW24" s="168"/>
      <c r="BOX24" s="168"/>
      <c r="BOY24" s="168"/>
      <c r="BOZ24" s="168"/>
      <c r="BPA24" s="168"/>
      <c r="BPB24" s="168"/>
      <c r="BPC24" s="168"/>
      <c r="BPD24" s="168"/>
      <c r="BPE24" s="168"/>
      <c r="BPF24" s="168"/>
      <c r="BPG24" s="168"/>
      <c r="BPH24" s="168"/>
      <c r="BPI24" s="168"/>
      <c r="BPJ24" s="168"/>
      <c r="BPK24" s="168"/>
      <c r="BPL24" s="168"/>
      <c r="BPM24" s="168"/>
      <c r="BPN24" s="168"/>
      <c r="BPO24" s="168"/>
      <c r="BPP24" s="168"/>
      <c r="BPQ24" s="168"/>
      <c r="BPR24" s="168"/>
      <c r="BPS24" s="168"/>
      <c r="BPT24" s="168"/>
      <c r="BPU24" s="168"/>
      <c r="BPV24" s="168"/>
      <c r="BPW24" s="168"/>
      <c r="BPX24" s="168"/>
      <c r="BPY24" s="168"/>
      <c r="BPZ24" s="168"/>
      <c r="BQA24" s="168"/>
      <c r="BQB24" s="168"/>
      <c r="BQC24" s="168"/>
      <c r="BQD24" s="168"/>
      <c r="BQE24" s="168"/>
      <c r="BQF24" s="168"/>
      <c r="BQG24" s="168"/>
      <c r="BQH24" s="168"/>
      <c r="BQI24" s="168"/>
      <c r="BQJ24" s="168"/>
      <c r="BQK24" s="168"/>
      <c r="BQL24" s="168"/>
      <c r="BQM24" s="168"/>
      <c r="BQN24" s="168"/>
      <c r="BQO24" s="168"/>
      <c r="BQP24" s="168"/>
      <c r="BQQ24" s="168"/>
      <c r="BQR24" s="168"/>
      <c r="BQS24" s="168"/>
      <c r="BQT24" s="168"/>
      <c r="BQU24" s="168"/>
      <c r="BQV24" s="168"/>
      <c r="BQW24" s="168"/>
      <c r="BQX24" s="168"/>
      <c r="BQY24" s="168"/>
      <c r="BQZ24" s="168"/>
      <c r="BRA24" s="168"/>
      <c r="BRB24" s="168"/>
      <c r="BRC24" s="168"/>
      <c r="BRD24" s="168"/>
      <c r="BRE24" s="168"/>
      <c r="BRF24" s="168"/>
      <c r="BRG24" s="168"/>
      <c r="BRH24" s="168"/>
      <c r="BRI24" s="168"/>
      <c r="BRJ24" s="168"/>
      <c r="BRK24" s="168"/>
      <c r="BRL24" s="168"/>
      <c r="BRM24" s="168"/>
      <c r="BRN24" s="168"/>
      <c r="BRO24" s="168"/>
      <c r="BRP24" s="168"/>
      <c r="BRQ24" s="168"/>
      <c r="BRR24" s="168"/>
      <c r="BRS24" s="168"/>
      <c r="BRT24" s="168"/>
      <c r="BRU24" s="168"/>
      <c r="BRV24" s="168"/>
      <c r="BRW24" s="168"/>
      <c r="BRX24" s="168"/>
      <c r="BRY24" s="168"/>
      <c r="BRZ24" s="168"/>
      <c r="BSA24" s="168"/>
      <c r="BSB24" s="168"/>
      <c r="BSC24" s="168"/>
      <c r="BSD24" s="168"/>
      <c r="BSE24" s="168"/>
      <c r="BSF24" s="168"/>
      <c r="BSG24" s="168"/>
      <c r="BSH24" s="168"/>
      <c r="BSI24" s="168"/>
      <c r="BSJ24" s="168"/>
      <c r="BSK24" s="168"/>
      <c r="BSL24" s="168"/>
      <c r="BSM24" s="168"/>
      <c r="BSN24" s="168"/>
      <c r="BSO24" s="168"/>
      <c r="BSP24" s="168"/>
      <c r="BSQ24" s="168"/>
      <c r="BSR24" s="168"/>
      <c r="BSS24" s="168"/>
      <c r="BST24" s="168"/>
      <c r="BSU24" s="168"/>
      <c r="BSV24" s="168"/>
      <c r="BSW24" s="168"/>
      <c r="BSX24" s="168"/>
      <c r="BSY24" s="168"/>
      <c r="BSZ24" s="168"/>
      <c r="BTA24" s="168"/>
      <c r="BTB24" s="168"/>
      <c r="BTC24" s="168"/>
      <c r="BTD24" s="168"/>
      <c r="BTE24" s="168"/>
      <c r="BTF24" s="168"/>
      <c r="BTG24" s="168"/>
      <c r="BTH24" s="168"/>
      <c r="BTI24" s="168"/>
      <c r="BTJ24" s="168"/>
      <c r="BTK24" s="168"/>
      <c r="BTL24" s="168"/>
      <c r="BTM24" s="168"/>
      <c r="BTN24" s="168"/>
      <c r="BTO24" s="168"/>
      <c r="BTP24" s="168"/>
      <c r="BTQ24" s="168"/>
      <c r="BTR24" s="168"/>
      <c r="BTS24" s="168"/>
      <c r="BTT24" s="168"/>
      <c r="BTU24" s="168"/>
      <c r="BTV24" s="168"/>
      <c r="BTW24" s="168"/>
      <c r="BTX24" s="168"/>
      <c r="BTY24" s="168"/>
      <c r="BTZ24" s="168"/>
      <c r="BUA24" s="168"/>
      <c r="BUB24" s="168"/>
      <c r="BUC24" s="168"/>
      <c r="BUD24" s="168"/>
      <c r="BUE24" s="168"/>
      <c r="BUF24" s="168"/>
      <c r="BUG24" s="168"/>
      <c r="BUH24" s="168"/>
      <c r="BUI24" s="168"/>
      <c r="BUJ24" s="168"/>
      <c r="BUK24" s="168"/>
      <c r="BUL24" s="168"/>
      <c r="BUM24" s="168"/>
      <c r="BUN24" s="168"/>
      <c r="BUO24" s="168"/>
      <c r="BUP24" s="168"/>
      <c r="BUQ24" s="168"/>
      <c r="BUR24" s="168"/>
      <c r="BUS24" s="168"/>
      <c r="BUT24" s="168"/>
      <c r="BUU24" s="168"/>
      <c r="BUV24" s="168"/>
      <c r="BUW24" s="168"/>
      <c r="BUX24" s="168"/>
      <c r="BUY24" s="168"/>
      <c r="BUZ24" s="168"/>
      <c r="BVA24" s="168"/>
      <c r="BVB24" s="168"/>
      <c r="BVC24" s="168"/>
      <c r="BVD24" s="168"/>
      <c r="BVE24" s="168"/>
      <c r="BVF24" s="168"/>
      <c r="BVG24" s="168"/>
      <c r="BVH24" s="168"/>
      <c r="BVI24" s="168"/>
      <c r="BVJ24" s="168"/>
      <c r="BVK24" s="168"/>
      <c r="BVL24" s="168"/>
      <c r="BVM24" s="168"/>
      <c r="BVN24" s="168"/>
      <c r="BVO24" s="168"/>
      <c r="BVP24" s="168"/>
      <c r="BVQ24" s="168"/>
      <c r="BVR24" s="168"/>
      <c r="BVS24" s="168"/>
      <c r="BVT24" s="168"/>
      <c r="BVU24" s="168"/>
      <c r="BVV24" s="168"/>
      <c r="BVW24" s="168"/>
      <c r="BVX24" s="168"/>
      <c r="BVY24" s="168"/>
      <c r="BVZ24" s="168"/>
      <c r="BWA24" s="168"/>
      <c r="BWB24" s="168"/>
      <c r="BWC24" s="168"/>
      <c r="BWD24" s="168"/>
      <c r="BWE24" s="168"/>
      <c r="BWF24" s="168"/>
      <c r="BWG24" s="168"/>
      <c r="BWH24" s="168"/>
      <c r="BWI24" s="168"/>
      <c r="BWJ24" s="168"/>
      <c r="BWK24" s="168"/>
      <c r="BWL24" s="168"/>
      <c r="BWM24" s="168"/>
      <c r="BWN24" s="168"/>
      <c r="BWO24" s="168"/>
      <c r="BWP24" s="168"/>
      <c r="BWQ24" s="168"/>
      <c r="BWR24" s="168"/>
      <c r="BWS24" s="168"/>
      <c r="BWT24" s="168"/>
      <c r="BWU24" s="168"/>
      <c r="BWV24" s="168"/>
      <c r="BWW24" s="168"/>
      <c r="BWX24" s="168"/>
      <c r="BWY24" s="168"/>
      <c r="BWZ24" s="168"/>
      <c r="BXA24" s="168"/>
      <c r="BXB24" s="168"/>
      <c r="BXC24" s="168"/>
      <c r="BXD24" s="168"/>
      <c r="BXE24" s="168"/>
      <c r="BXF24" s="168"/>
      <c r="BXG24" s="168"/>
      <c r="BXH24" s="168"/>
      <c r="BXI24" s="168"/>
      <c r="BXJ24" s="168"/>
      <c r="BXK24" s="168"/>
      <c r="BXL24" s="168"/>
      <c r="BXM24" s="168"/>
      <c r="BXN24" s="168"/>
      <c r="BXO24" s="168"/>
      <c r="BXP24" s="168"/>
      <c r="BXQ24" s="168"/>
      <c r="BXR24" s="168"/>
      <c r="BXS24" s="168"/>
      <c r="BXT24" s="168"/>
      <c r="BXU24" s="168"/>
      <c r="BXV24" s="168"/>
      <c r="BXW24" s="168"/>
      <c r="BXX24" s="168"/>
      <c r="BXY24" s="168"/>
      <c r="BXZ24" s="168"/>
      <c r="BYA24" s="168"/>
      <c r="BYB24" s="168"/>
      <c r="BYC24" s="168"/>
      <c r="BYD24" s="168"/>
      <c r="BYE24" s="168"/>
      <c r="BYF24" s="168"/>
      <c r="BYG24" s="168"/>
      <c r="BYH24" s="168"/>
      <c r="BYI24" s="168"/>
      <c r="BYJ24" s="168"/>
      <c r="BYK24" s="168"/>
      <c r="BYL24" s="168"/>
      <c r="BYM24" s="168"/>
      <c r="BYN24" s="168"/>
      <c r="BYO24" s="168"/>
      <c r="BYP24" s="168"/>
      <c r="BYQ24" s="168"/>
      <c r="BYR24" s="168"/>
      <c r="BYS24" s="168"/>
      <c r="BYT24" s="168"/>
      <c r="BYU24" s="168"/>
      <c r="BYV24" s="168"/>
      <c r="BYW24" s="168"/>
      <c r="BYX24" s="168"/>
      <c r="BYY24" s="168"/>
      <c r="BYZ24" s="168"/>
      <c r="BZA24" s="168"/>
      <c r="BZB24" s="168"/>
      <c r="BZC24" s="168"/>
      <c r="BZD24" s="168"/>
      <c r="BZE24" s="168"/>
      <c r="BZF24" s="168"/>
      <c r="BZG24" s="168"/>
      <c r="BZH24" s="168"/>
      <c r="BZI24" s="168"/>
      <c r="BZJ24" s="168"/>
      <c r="BZK24" s="168"/>
      <c r="BZL24" s="168"/>
      <c r="BZM24" s="168"/>
      <c r="BZN24" s="168"/>
      <c r="BZO24" s="168"/>
      <c r="BZP24" s="168"/>
      <c r="BZQ24" s="168"/>
      <c r="BZR24" s="168"/>
      <c r="BZS24" s="168"/>
      <c r="BZT24" s="168"/>
      <c r="BZU24" s="168"/>
      <c r="BZV24" s="168"/>
      <c r="BZW24" s="168"/>
      <c r="BZX24" s="168"/>
      <c r="BZY24" s="168"/>
      <c r="BZZ24" s="168"/>
      <c r="CAA24" s="168"/>
      <c r="CAB24" s="168"/>
      <c r="CAC24" s="168"/>
      <c r="CAD24" s="168"/>
      <c r="CAE24" s="168"/>
      <c r="CAF24" s="168"/>
      <c r="CAG24" s="168"/>
      <c r="CAH24" s="168"/>
      <c r="CAI24" s="168"/>
      <c r="CAJ24" s="168"/>
      <c r="CAK24" s="168"/>
      <c r="CAL24" s="168"/>
      <c r="CAM24" s="168"/>
      <c r="CAN24" s="168"/>
      <c r="CAO24" s="168"/>
      <c r="CAP24" s="168"/>
      <c r="CAQ24" s="168"/>
      <c r="CAR24" s="168"/>
      <c r="CAS24" s="168"/>
      <c r="CAT24" s="168"/>
      <c r="CAU24" s="168"/>
      <c r="CAV24" s="168"/>
      <c r="CAW24" s="168"/>
      <c r="CAX24" s="168"/>
      <c r="CAY24" s="168"/>
      <c r="CAZ24" s="168"/>
      <c r="CBA24" s="168"/>
      <c r="CBB24" s="168"/>
      <c r="CBC24" s="168"/>
      <c r="CBD24" s="168"/>
      <c r="CBE24" s="168"/>
      <c r="CBF24" s="168"/>
      <c r="CBG24" s="168"/>
      <c r="CBH24" s="168"/>
      <c r="CBI24" s="168"/>
      <c r="CBJ24" s="168"/>
      <c r="CBK24" s="168"/>
      <c r="CBL24" s="168"/>
      <c r="CBM24" s="168"/>
      <c r="CBN24" s="168"/>
      <c r="CBO24" s="168"/>
      <c r="CBP24" s="168"/>
      <c r="CBQ24" s="168"/>
      <c r="CBR24" s="168"/>
      <c r="CBS24" s="168"/>
      <c r="CBT24" s="168"/>
      <c r="CBU24" s="168"/>
      <c r="CBV24" s="168"/>
      <c r="CBW24" s="168"/>
      <c r="CBX24" s="168"/>
      <c r="CBY24" s="168"/>
      <c r="CBZ24" s="168"/>
      <c r="CCA24" s="168"/>
      <c r="CCB24" s="168"/>
      <c r="CCC24" s="168"/>
      <c r="CCD24" s="168"/>
      <c r="CCE24" s="168"/>
      <c r="CCF24" s="168"/>
      <c r="CCG24" s="168"/>
      <c r="CCH24" s="168"/>
      <c r="CCI24" s="168"/>
      <c r="CCJ24" s="168"/>
      <c r="CCK24" s="168"/>
      <c r="CCL24" s="168"/>
      <c r="CCM24" s="168"/>
      <c r="CCN24" s="168"/>
      <c r="CCO24" s="168"/>
      <c r="CCP24" s="168"/>
      <c r="CCQ24" s="168"/>
      <c r="CCR24" s="168"/>
      <c r="CCS24" s="168"/>
      <c r="CCT24" s="168"/>
      <c r="CCU24" s="168"/>
      <c r="CCV24" s="168"/>
      <c r="CCW24" s="168"/>
      <c r="CCX24" s="168"/>
      <c r="CCY24" s="168"/>
      <c r="CCZ24" s="168"/>
      <c r="CDA24" s="168"/>
      <c r="CDB24" s="168"/>
      <c r="CDC24" s="168"/>
      <c r="CDD24" s="168"/>
      <c r="CDE24" s="168"/>
      <c r="CDF24" s="168"/>
      <c r="CDG24" s="168"/>
      <c r="CDH24" s="168"/>
      <c r="CDI24" s="168"/>
      <c r="CDJ24" s="168"/>
      <c r="CDK24" s="168"/>
      <c r="CDL24" s="168"/>
      <c r="CDM24" s="168"/>
      <c r="CDN24" s="168"/>
      <c r="CDO24" s="168"/>
      <c r="CDP24" s="168"/>
      <c r="CDQ24" s="168"/>
      <c r="CDR24" s="168"/>
      <c r="CDS24" s="168"/>
      <c r="CDT24" s="168"/>
      <c r="CDU24" s="168"/>
      <c r="CDV24" s="168"/>
      <c r="CDW24" s="168"/>
      <c r="CDX24" s="168"/>
      <c r="CDY24" s="168"/>
      <c r="CDZ24" s="168"/>
      <c r="CEA24" s="168"/>
      <c r="CEB24" s="168"/>
      <c r="CEC24" s="168"/>
      <c r="CED24" s="168"/>
      <c r="CEE24" s="168"/>
      <c r="CEF24" s="168"/>
      <c r="CEG24" s="168"/>
      <c r="CEH24" s="168"/>
      <c r="CEI24" s="168"/>
      <c r="CEJ24" s="168"/>
      <c r="CEK24" s="168"/>
      <c r="CEL24" s="168"/>
      <c r="CEM24" s="168"/>
      <c r="CEN24" s="168"/>
      <c r="CEO24" s="168"/>
      <c r="CEP24" s="168"/>
      <c r="CEQ24" s="168"/>
      <c r="CER24" s="168"/>
      <c r="CES24" s="168"/>
      <c r="CET24" s="168"/>
      <c r="CEU24" s="168"/>
      <c r="CEV24" s="168"/>
      <c r="CEW24" s="168"/>
      <c r="CEX24" s="168"/>
      <c r="CEY24" s="168"/>
      <c r="CEZ24" s="168"/>
      <c r="CFA24" s="168"/>
      <c r="CFB24" s="168"/>
      <c r="CFC24" s="168"/>
      <c r="CFD24" s="168"/>
      <c r="CFE24" s="168"/>
      <c r="CFF24" s="168"/>
      <c r="CFG24" s="168"/>
      <c r="CFH24" s="168"/>
      <c r="CFI24" s="168"/>
      <c r="CFJ24" s="168"/>
      <c r="CFK24" s="168"/>
      <c r="CFL24" s="168"/>
      <c r="CFM24" s="168"/>
      <c r="CFN24" s="168"/>
      <c r="CFO24" s="168"/>
      <c r="CFP24" s="168"/>
      <c r="CFQ24" s="168"/>
      <c r="CFR24" s="168"/>
      <c r="CFS24" s="168"/>
      <c r="CFT24" s="168"/>
      <c r="CFU24" s="168"/>
      <c r="CFV24" s="168"/>
      <c r="CFW24" s="168"/>
      <c r="CFX24" s="168"/>
      <c r="CFY24" s="168"/>
      <c r="CFZ24" s="168"/>
      <c r="CGA24" s="168"/>
      <c r="CGB24" s="168"/>
      <c r="CGC24" s="168"/>
      <c r="CGD24" s="168"/>
      <c r="CGE24" s="168"/>
      <c r="CGF24" s="168"/>
      <c r="CGG24" s="168"/>
      <c r="CGH24" s="168"/>
      <c r="CGI24" s="168"/>
      <c r="CGJ24" s="168"/>
      <c r="CGK24" s="168"/>
      <c r="CGL24" s="168"/>
      <c r="CGM24" s="168"/>
      <c r="CGN24" s="168"/>
      <c r="CGO24" s="168"/>
      <c r="CGP24" s="168"/>
      <c r="CGQ24" s="168"/>
      <c r="CGR24" s="168"/>
      <c r="CGS24" s="168"/>
      <c r="CGT24" s="168"/>
      <c r="CGU24" s="168"/>
      <c r="CGV24" s="168"/>
      <c r="CGW24" s="168"/>
      <c r="CGX24" s="168"/>
      <c r="CGY24" s="168"/>
      <c r="CGZ24" s="168"/>
      <c r="CHA24" s="168"/>
      <c r="CHB24" s="168"/>
      <c r="CHC24" s="168"/>
      <c r="CHD24" s="168"/>
      <c r="CHE24" s="168"/>
      <c r="CHF24" s="168"/>
      <c r="CHG24" s="168"/>
      <c r="CHH24" s="168"/>
      <c r="CHI24" s="168"/>
      <c r="CHJ24" s="168"/>
      <c r="CHK24" s="168"/>
      <c r="CHL24" s="168"/>
      <c r="CHM24" s="168"/>
      <c r="CHN24" s="168"/>
      <c r="CHO24" s="168"/>
      <c r="CHP24" s="168"/>
      <c r="CHQ24" s="168"/>
      <c r="CHR24" s="168"/>
      <c r="CHS24" s="168"/>
      <c r="CHT24" s="168"/>
      <c r="CHU24" s="168"/>
      <c r="CHV24" s="168"/>
      <c r="CHW24" s="168"/>
      <c r="CHX24" s="168"/>
      <c r="CHY24" s="168"/>
      <c r="CHZ24" s="168"/>
      <c r="CIA24" s="168"/>
      <c r="CIB24" s="168"/>
      <c r="CIC24" s="168"/>
      <c r="CID24" s="168"/>
      <c r="CIE24" s="168"/>
      <c r="CIF24" s="168"/>
      <c r="CIG24" s="168"/>
      <c r="CIH24" s="168"/>
      <c r="CII24" s="168"/>
      <c r="CIJ24" s="168"/>
      <c r="CIK24" s="168"/>
      <c r="CIL24" s="168"/>
      <c r="CIM24" s="168"/>
      <c r="CIN24" s="168"/>
      <c r="CIO24" s="168"/>
      <c r="CIP24" s="168"/>
      <c r="CIQ24" s="168"/>
      <c r="CIR24" s="168"/>
      <c r="CIS24" s="168"/>
      <c r="CIT24" s="168"/>
      <c r="CIU24" s="168"/>
      <c r="CIV24" s="168"/>
      <c r="CIW24" s="168"/>
      <c r="CIX24" s="168"/>
      <c r="CIY24" s="168"/>
      <c r="CIZ24" s="168"/>
      <c r="CJA24" s="168"/>
      <c r="CJB24" s="168"/>
      <c r="CJC24" s="168"/>
      <c r="CJD24" s="168"/>
      <c r="CJE24" s="168"/>
      <c r="CJF24" s="168"/>
      <c r="CJG24" s="168"/>
      <c r="CJH24" s="168"/>
      <c r="CJI24" s="168"/>
      <c r="CJJ24" s="168"/>
      <c r="CJK24" s="168"/>
      <c r="CJL24" s="168"/>
      <c r="CJM24" s="168"/>
      <c r="CJN24" s="168"/>
      <c r="CJO24" s="168"/>
      <c r="CJP24" s="168"/>
      <c r="CJQ24" s="168"/>
      <c r="CJR24" s="168"/>
      <c r="CJS24" s="168"/>
      <c r="CJT24" s="168"/>
      <c r="CJU24" s="168"/>
      <c r="CJV24" s="168"/>
      <c r="CJW24" s="168"/>
      <c r="CJX24" s="168"/>
      <c r="CJY24" s="168"/>
      <c r="CJZ24" s="168"/>
      <c r="CKA24" s="168"/>
      <c r="CKB24" s="168"/>
      <c r="CKC24" s="168"/>
      <c r="CKD24" s="168"/>
      <c r="CKE24" s="168"/>
      <c r="CKF24" s="168"/>
      <c r="CKG24" s="168"/>
      <c r="CKH24" s="168"/>
      <c r="CKI24" s="168"/>
      <c r="CKJ24" s="168"/>
      <c r="CKK24" s="168"/>
      <c r="CKL24" s="168"/>
      <c r="CKM24" s="168"/>
      <c r="CKN24" s="168"/>
      <c r="CKO24" s="168"/>
      <c r="CKP24" s="168"/>
      <c r="CKQ24" s="168"/>
      <c r="CKR24" s="168"/>
      <c r="CKS24" s="168"/>
      <c r="CKT24" s="168"/>
      <c r="CKU24" s="168"/>
      <c r="CKV24" s="168"/>
      <c r="CKW24" s="168"/>
      <c r="CKX24" s="168"/>
      <c r="CKY24" s="168"/>
      <c r="CKZ24" s="168"/>
      <c r="CLA24" s="168"/>
      <c r="CLB24" s="168"/>
      <c r="CLC24" s="168"/>
      <c r="CLD24" s="168"/>
      <c r="CLE24" s="168"/>
      <c r="CLF24" s="168"/>
      <c r="CLG24" s="168"/>
      <c r="CLH24" s="168"/>
      <c r="CLI24" s="168"/>
      <c r="CLJ24" s="168"/>
      <c r="CLK24" s="168"/>
      <c r="CLL24" s="168"/>
      <c r="CLM24" s="168"/>
      <c r="CLN24" s="168"/>
      <c r="CLO24" s="168"/>
      <c r="CLP24" s="168"/>
      <c r="CLQ24" s="168"/>
      <c r="CLR24" s="168"/>
      <c r="CLS24" s="168"/>
      <c r="CLT24" s="168"/>
      <c r="CLU24" s="168"/>
      <c r="CLV24" s="168"/>
      <c r="CLW24" s="168"/>
      <c r="CLX24" s="168"/>
      <c r="CLY24" s="168"/>
      <c r="CLZ24" s="168"/>
      <c r="CMA24" s="168"/>
      <c r="CMB24" s="168"/>
      <c r="CMC24" s="168"/>
      <c r="CMD24" s="168"/>
      <c r="CME24" s="168"/>
      <c r="CMF24" s="168"/>
      <c r="CMG24" s="168"/>
      <c r="CMH24" s="168"/>
      <c r="CMI24" s="168"/>
      <c r="CMJ24" s="168"/>
      <c r="CMK24" s="168"/>
      <c r="CML24" s="168"/>
      <c r="CMM24" s="168"/>
      <c r="CMN24" s="168"/>
      <c r="CMO24" s="168"/>
      <c r="CMP24" s="168"/>
      <c r="CMQ24" s="168"/>
      <c r="CMR24" s="168"/>
      <c r="CMS24" s="168"/>
      <c r="CMT24" s="168"/>
      <c r="CMU24" s="168"/>
      <c r="CMV24" s="168"/>
      <c r="CMW24" s="168"/>
      <c r="CMX24" s="168"/>
      <c r="CMY24" s="168"/>
      <c r="CMZ24" s="168"/>
      <c r="CNA24" s="168"/>
      <c r="CNB24" s="168"/>
      <c r="CNC24" s="168"/>
      <c r="CND24" s="168"/>
      <c r="CNE24" s="168"/>
      <c r="CNF24" s="168"/>
      <c r="CNG24" s="168"/>
      <c r="CNH24" s="168"/>
      <c r="CNI24" s="168"/>
      <c r="CNJ24" s="168"/>
      <c r="CNK24" s="168"/>
      <c r="CNL24" s="168"/>
      <c r="CNM24" s="168"/>
      <c r="CNN24" s="168"/>
      <c r="CNO24" s="168"/>
      <c r="CNP24" s="168"/>
      <c r="CNQ24" s="168"/>
      <c r="CNR24" s="168"/>
      <c r="CNS24" s="168"/>
      <c r="CNT24" s="168"/>
      <c r="CNU24" s="168"/>
      <c r="CNV24" s="168"/>
      <c r="CNW24" s="168"/>
      <c r="CNX24" s="168"/>
      <c r="CNY24" s="168"/>
      <c r="CNZ24" s="168"/>
      <c r="COA24" s="168"/>
      <c r="COB24" s="168"/>
      <c r="COC24" s="168"/>
      <c r="COD24" s="168"/>
      <c r="COE24" s="168"/>
      <c r="COF24" s="168"/>
      <c r="COG24" s="168"/>
      <c r="COH24" s="168"/>
      <c r="COI24" s="168"/>
      <c r="COJ24" s="168"/>
      <c r="COK24" s="168"/>
      <c r="COL24" s="168"/>
      <c r="COM24" s="168"/>
      <c r="CON24" s="168"/>
      <c r="COO24" s="168"/>
      <c r="COP24" s="168"/>
      <c r="COQ24" s="168"/>
      <c r="COR24" s="168"/>
      <c r="COS24" s="168"/>
      <c r="COT24" s="168"/>
      <c r="COU24" s="168"/>
      <c r="COV24" s="168"/>
      <c r="COW24" s="168"/>
      <c r="COX24" s="168"/>
      <c r="COY24" s="168"/>
      <c r="COZ24" s="168"/>
      <c r="CPA24" s="168"/>
      <c r="CPB24" s="168"/>
      <c r="CPC24" s="168"/>
      <c r="CPD24" s="168"/>
      <c r="CPE24" s="168"/>
      <c r="CPF24" s="168"/>
      <c r="CPG24" s="168"/>
      <c r="CPH24" s="168"/>
      <c r="CPI24" s="168"/>
      <c r="CPJ24" s="168"/>
      <c r="CPK24" s="168"/>
      <c r="CPL24" s="168"/>
      <c r="CPM24" s="168"/>
      <c r="CPN24" s="168"/>
      <c r="CPO24" s="168"/>
      <c r="CPP24" s="168"/>
      <c r="CPQ24" s="168"/>
      <c r="CPR24" s="168"/>
      <c r="CPS24" s="168"/>
      <c r="CPT24" s="168"/>
      <c r="CPU24" s="168"/>
      <c r="CPV24" s="168"/>
      <c r="CPW24" s="168"/>
      <c r="CPX24" s="168"/>
      <c r="CPY24" s="168"/>
      <c r="CPZ24" s="168"/>
      <c r="CQA24" s="168"/>
      <c r="CQB24" s="168"/>
      <c r="CQC24" s="168"/>
      <c r="CQD24" s="168"/>
      <c r="CQE24" s="168"/>
      <c r="CQF24" s="168"/>
      <c r="CQG24" s="168"/>
      <c r="CQH24" s="168"/>
      <c r="CQI24" s="168"/>
      <c r="CQJ24" s="168"/>
      <c r="CQK24" s="168"/>
      <c r="CQL24" s="168"/>
      <c r="CQM24" s="168"/>
      <c r="CQN24" s="168"/>
      <c r="CQO24" s="168"/>
      <c r="CQP24" s="168"/>
      <c r="CQQ24" s="168"/>
      <c r="CQR24" s="168"/>
      <c r="CQS24" s="168"/>
      <c r="CQT24" s="168"/>
      <c r="CQU24" s="168"/>
      <c r="CQV24" s="168"/>
      <c r="CQW24" s="168"/>
      <c r="CQX24" s="168"/>
      <c r="CQY24" s="168"/>
      <c r="CQZ24" s="168"/>
      <c r="CRA24" s="168"/>
      <c r="CRB24" s="168"/>
      <c r="CRC24" s="168"/>
      <c r="CRD24" s="168"/>
      <c r="CRE24" s="168"/>
      <c r="CRF24" s="168"/>
      <c r="CRG24" s="168"/>
      <c r="CRH24" s="168"/>
      <c r="CRI24" s="168"/>
      <c r="CRJ24" s="168"/>
      <c r="CRK24" s="168"/>
      <c r="CRL24" s="168"/>
      <c r="CRM24" s="168"/>
      <c r="CRN24" s="168"/>
      <c r="CRO24" s="168"/>
      <c r="CRP24" s="168"/>
      <c r="CRQ24" s="168"/>
      <c r="CRR24" s="168"/>
      <c r="CRS24" s="168"/>
      <c r="CRT24" s="168"/>
      <c r="CRU24" s="168"/>
      <c r="CRV24" s="168"/>
      <c r="CRW24" s="168"/>
      <c r="CRX24" s="168"/>
      <c r="CRY24" s="168"/>
      <c r="CRZ24" s="168"/>
      <c r="CSA24" s="168"/>
      <c r="CSB24" s="168"/>
      <c r="CSC24" s="168"/>
      <c r="CSD24" s="168"/>
      <c r="CSE24" s="168"/>
      <c r="CSF24" s="168"/>
      <c r="CSG24" s="168"/>
      <c r="CSH24" s="168"/>
      <c r="CSI24" s="168"/>
      <c r="CSJ24" s="168"/>
      <c r="CSK24" s="168"/>
      <c r="CSL24" s="168"/>
      <c r="CSM24" s="168"/>
      <c r="CSN24" s="168"/>
      <c r="CSO24" s="168"/>
      <c r="CSP24" s="168"/>
      <c r="CSQ24" s="168"/>
      <c r="CSR24" s="168"/>
      <c r="CSS24" s="168"/>
      <c r="CST24" s="168"/>
      <c r="CSU24" s="168"/>
      <c r="CSV24" s="168"/>
      <c r="CSW24" s="168"/>
      <c r="CSX24" s="168"/>
      <c r="CSY24" s="168"/>
      <c r="CSZ24" s="168"/>
      <c r="CTA24" s="168"/>
      <c r="CTB24" s="168"/>
      <c r="CTC24" s="168"/>
      <c r="CTD24" s="168"/>
      <c r="CTE24" s="168"/>
      <c r="CTF24" s="168"/>
      <c r="CTG24" s="168"/>
      <c r="CTH24" s="168"/>
      <c r="CTI24" s="168"/>
      <c r="CTJ24" s="168"/>
      <c r="CTK24" s="168"/>
      <c r="CTL24" s="168"/>
      <c r="CTM24" s="168"/>
      <c r="CTN24" s="168"/>
      <c r="CTO24" s="168"/>
      <c r="CTP24" s="168"/>
      <c r="CTQ24" s="168"/>
      <c r="CTR24" s="168"/>
      <c r="CTS24" s="168"/>
      <c r="CTT24" s="168"/>
      <c r="CTU24" s="168"/>
      <c r="CTV24" s="168"/>
      <c r="CTW24" s="168"/>
      <c r="CTX24" s="168"/>
      <c r="CTY24" s="168"/>
      <c r="CTZ24" s="168"/>
      <c r="CUA24" s="168"/>
      <c r="CUB24" s="168"/>
      <c r="CUC24" s="168"/>
      <c r="CUD24" s="168"/>
      <c r="CUE24" s="168"/>
      <c r="CUF24" s="168"/>
      <c r="CUG24" s="168"/>
      <c r="CUH24" s="168"/>
      <c r="CUI24" s="168"/>
      <c r="CUJ24" s="168"/>
      <c r="CUK24" s="168"/>
      <c r="CUL24" s="168"/>
      <c r="CUM24" s="168"/>
      <c r="CUN24" s="168"/>
      <c r="CUO24" s="168"/>
      <c r="CUP24" s="168"/>
      <c r="CUQ24" s="168"/>
      <c r="CUR24" s="168"/>
      <c r="CUS24" s="168"/>
      <c r="CUT24" s="168"/>
      <c r="CUU24" s="168"/>
      <c r="CUV24" s="168"/>
      <c r="CUW24" s="168"/>
      <c r="CUX24" s="168"/>
      <c r="CUY24" s="168"/>
      <c r="CUZ24" s="168"/>
      <c r="CVA24" s="168"/>
      <c r="CVB24" s="168"/>
      <c r="CVC24" s="168"/>
      <c r="CVD24" s="168"/>
      <c r="CVE24" s="168"/>
      <c r="CVF24" s="168"/>
      <c r="CVG24" s="168"/>
      <c r="CVH24" s="168"/>
      <c r="CVI24" s="168"/>
      <c r="CVJ24" s="168"/>
      <c r="CVK24" s="168"/>
      <c r="CVL24" s="168"/>
      <c r="CVM24" s="168"/>
      <c r="CVN24" s="168"/>
      <c r="CVO24" s="168"/>
      <c r="CVP24" s="168"/>
      <c r="CVQ24" s="168"/>
      <c r="CVR24" s="168"/>
      <c r="CVS24" s="168"/>
      <c r="CVT24" s="168"/>
      <c r="CVU24" s="168"/>
      <c r="CVV24" s="168"/>
      <c r="CVW24" s="168"/>
      <c r="CVX24" s="168"/>
      <c r="CVY24" s="168"/>
      <c r="CVZ24" s="168"/>
      <c r="CWA24" s="168"/>
      <c r="CWB24" s="168"/>
      <c r="CWC24" s="168"/>
      <c r="CWD24" s="168"/>
      <c r="CWE24" s="168"/>
      <c r="CWF24" s="168"/>
      <c r="CWG24" s="168"/>
      <c r="CWH24" s="168"/>
      <c r="CWI24" s="168"/>
      <c r="CWJ24" s="168"/>
      <c r="CWK24" s="168"/>
      <c r="CWL24" s="168"/>
      <c r="CWM24" s="168"/>
      <c r="CWN24" s="168"/>
      <c r="CWO24" s="168"/>
      <c r="CWP24" s="168"/>
      <c r="CWQ24" s="168"/>
      <c r="CWR24" s="168"/>
      <c r="CWS24" s="168"/>
      <c r="CWT24" s="168"/>
      <c r="CWU24" s="168"/>
      <c r="CWV24" s="168"/>
      <c r="CWW24" s="168"/>
      <c r="CWX24" s="168"/>
      <c r="CWY24" s="168"/>
      <c r="CWZ24" s="168"/>
      <c r="CXA24" s="168"/>
      <c r="CXB24" s="168"/>
      <c r="CXC24" s="168"/>
      <c r="CXD24" s="168"/>
      <c r="CXE24" s="168"/>
      <c r="CXF24" s="168"/>
      <c r="CXG24" s="168"/>
      <c r="CXH24" s="168"/>
      <c r="CXI24" s="168"/>
      <c r="CXJ24" s="168"/>
      <c r="CXK24" s="168"/>
      <c r="CXL24" s="168"/>
      <c r="CXM24" s="168"/>
      <c r="CXN24" s="168"/>
      <c r="CXO24" s="168"/>
      <c r="CXP24" s="168"/>
      <c r="CXQ24" s="168"/>
      <c r="CXR24" s="168"/>
      <c r="CXS24" s="168"/>
      <c r="CXT24" s="168"/>
      <c r="CXU24" s="168"/>
      <c r="CXV24" s="168"/>
      <c r="CXW24" s="168"/>
      <c r="CXX24" s="168"/>
      <c r="CXY24" s="168"/>
      <c r="CXZ24" s="168"/>
      <c r="CYA24" s="168"/>
      <c r="CYB24" s="168"/>
      <c r="CYC24" s="168"/>
      <c r="CYD24" s="168"/>
      <c r="CYE24" s="168"/>
      <c r="CYF24" s="168"/>
      <c r="CYG24" s="168"/>
      <c r="CYH24" s="168"/>
      <c r="CYI24" s="168"/>
      <c r="CYJ24" s="168"/>
      <c r="CYK24" s="168"/>
      <c r="CYL24" s="168"/>
      <c r="CYM24" s="168"/>
      <c r="CYN24" s="168"/>
      <c r="CYO24" s="168"/>
      <c r="CYP24" s="168"/>
      <c r="CYQ24" s="168"/>
      <c r="CYR24" s="168"/>
      <c r="CYS24" s="168"/>
      <c r="CYT24" s="168"/>
      <c r="CYU24" s="168"/>
      <c r="CYV24" s="168"/>
      <c r="CYW24" s="168"/>
      <c r="CYX24" s="168"/>
      <c r="CYY24" s="168"/>
      <c r="CYZ24" s="168"/>
      <c r="CZA24" s="168"/>
      <c r="CZB24" s="168"/>
      <c r="CZC24" s="168"/>
      <c r="CZD24" s="168"/>
      <c r="CZE24" s="168"/>
      <c r="CZF24" s="168"/>
      <c r="CZG24" s="168"/>
      <c r="CZH24" s="168"/>
      <c r="CZI24" s="168"/>
      <c r="CZJ24" s="168"/>
      <c r="CZK24" s="168"/>
      <c r="CZL24" s="168"/>
      <c r="CZM24" s="168"/>
      <c r="CZN24" s="168"/>
      <c r="CZO24" s="168"/>
      <c r="CZP24" s="168"/>
      <c r="CZQ24" s="168"/>
      <c r="CZR24" s="168"/>
      <c r="CZS24" s="168"/>
      <c r="CZT24" s="168"/>
      <c r="CZU24" s="168"/>
      <c r="CZV24" s="168"/>
      <c r="CZW24" s="168"/>
      <c r="CZX24" s="168"/>
      <c r="CZY24" s="168"/>
      <c r="CZZ24" s="168"/>
      <c r="DAA24" s="168"/>
      <c r="DAB24" s="168"/>
      <c r="DAC24" s="168"/>
      <c r="DAD24" s="168"/>
      <c r="DAE24" s="168"/>
      <c r="DAF24" s="168"/>
      <c r="DAG24" s="168"/>
      <c r="DAH24" s="168"/>
      <c r="DAI24" s="168"/>
      <c r="DAJ24" s="168"/>
      <c r="DAK24" s="168"/>
      <c r="DAL24" s="168"/>
      <c r="DAM24" s="168"/>
      <c r="DAN24" s="168"/>
      <c r="DAO24" s="168"/>
      <c r="DAP24" s="168"/>
      <c r="DAQ24" s="168"/>
      <c r="DAR24" s="168"/>
      <c r="DAS24" s="168"/>
      <c r="DAT24" s="168"/>
      <c r="DAU24" s="168"/>
      <c r="DAV24" s="168"/>
      <c r="DAW24" s="168"/>
      <c r="DAX24" s="168"/>
      <c r="DAY24" s="168"/>
      <c r="DAZ24" s="168"/>
      <c r="DBA24" s="168"/>
      <c r="DBB24" s="168"/>
      <c r="DBC24" s="168"/>
      <c r="DBD24" s="168"/>
      <c r="DBE24" s="168"/>
      <c r="DBF24" s="168"/>
      <c r="DBG24" s="168"/>
      <c r="DBH24" s="168"/>
      <c r="DBI24" s="168"/>
      <c r="DBJ24" s="168"/>
      <c r="DBK24" s="168"/>
      <c r="DBL24" s="168"/>
      <c r="DBM24" s="168"/>
      <c r="DBN24" s="168"/>
      <c r="DBO24" s="168"/>
      <c r="DBP24" s="168"/>
      <c r="DBQ24" s="168"/>
      <c r="DBR24" s="168"/>
      <c r="DBS24" s="168"/>
      <c r="DBT24" s="168"/>
      <c r="DBU24" s="168"/>
      <c r="DBV24" s="168"/>
      <c r="DBW24" s="168"/>
      <c r="DBX24" s="168"/>
      <c r="DBY24" s="168"/>
      <c r="DBZ24" s="168"/>
      <c r="DCA24" s="168"/>
      <c r="DCB24" s="168"/>
      <c r="DCC24" s="168"/>
      <c r="DCD24" s="168"/>
      <c r="DCE24" s="168"/>
      <c r="DCF24" s="168"/>
      <c r="DCG24" s="168"/>
      <c r="DCH24" s="168"/>
      <c r="DCI24" s="168"/>
      <c r="DCJ24" s="168"/>
      <c r="DCK24" s="168"/>
      <c r="DCL24" s="168"/>
      <c r="DCM24" s="168"/>
      <c r="DCN24" s="168"/>
      <c r="DCO24" s="168"/>
      <c r="DCP24" s="168"/>
      <c r="DCQ24" s="168"/>
      <c r="DCR24" s="168"/>
      <c r="DCS24" s="168"/>
      <c r="DCT24" s="168"/>
      <c r="DCU24" s="168"/>
      <c r="DCV24" s="168"/>
      <c r="DCW24" s="168"/>
      <c r="DCX24" s="168"/>
      <c r="DCY24" s="168"/>
      <c r="DCZ24" s="168"/>
      <c r="DDA24" s="168"/>
      <c r="DDB24" s="168"/>
      <c r="DDC24" s="168"/>
      <c r="DDD24" s="168"/>
      <c r="DDE24" s="168"/>
      <c r="DDF24" s="168"/>
      <c r="DDG24" s="168"/>
      <c r="DDH24" s="168"/>
      <c r="DDI24" s="168"/>
      <c r="DDJ24" s="168"/>
      <c r="DDK24" s="168"/>
      <c r="DDL24" s="168"/>
      <c r="DDM24" s="168"/>
      <c r="DDN24" s="168"/>
      <c r="DDO24" s="168"/>
      <c r="DDP24" s="168"/>
      <c r="DDQ24" s="168"/>
      <c r="DDR24" s="168"/>
      <c r="DDS24" s="168"/>
      <c r="DDT24" s="168"/>
      <c r="DDU24" s="168"/>
      <c r="DDV24" s="168"/>
      <c r="DDW24" s="168"/>
      <c r="DDX24" s="168"/>
      <c r="DDY24" s="168"/>
      <c r="DDZ24" s="168"/>
      <c r="DEA24" s="168"/>
      <c r="DEB24" s="168"/>
      <c r="DEC24" s="168"/>
      <c r="DED24" s="168"/>
      <c r="DEE24" s="168"/>
      <c r="DEF24" s="168"/>
      <c r="DEG24" s="168"/>
      <c r="DEH24" s="168"/>
      <c r="DEI24" s="168"/>
      <c r="DEJ24" s="168"/>
      <c r="DEK24" s="168"/>
      <c r="DEL24" s="168"/>
      <c r="DEM24" s="168"/>
      <c r="DEN24" s="168"/>
      <c r="DEO24" s="168"/>
      <c r="DEP24" s="168"/>
      <c r="DEQ24" s="168"/>
      <c r="DER24" s="168"/>
      <c r="DES24" s="168"/>
      <c r="DET24" s="168"/>
      <c r="DEU24" s="168"/>
      <c r="DEV24" s="168"/>
      <c r="DEW24" s="168"/>
      <c r="DEX24" s="168"/>
      <c r="DEY24" s="168"/>
      <c r="DEZ24" s="168"/>
      <c r="DFA24" s="168"/>
      <c r="DFB24" s="168"/>
      <c r="DFC24" s="168"/>
      <c r="DFD24" s="168"/>
      <c r="DFE24" s="168"/>
      <c r="DFF24" s="168"/>
      <c r="DFG24" s="168"/>
      <c r="DFH24" s="168"/>
      <c r="DFI24" s="168"/>
      <c r="DFJ24" s="168"/>
      <c r="DFK24" s="168"/>
      <c r="DFL24" s="168"/>
      <c r="DFM24" s="168"/>
      <c r="DFN24" s="168"/>
      <c r="DFO24" s="168"/>
      <c r="DFP24" s="168"/>
      <c r="DFQ24" s="168"/>
      <c r="DFR24" s="168"/>
      <c r="DFS24" s="168"/>
      <c r="DFT24" s="168"/>
      <c r="DFU24" s="168"/>
      <c r="DFV24" s="168"/>
      <c r="DFW24" s="168"/>
      <c r="DFX24" s="168"/>
      <c r="DFY24" s="168"/>
      <c r="DFZ24" s="168"/>
      <c r="DGA24" s="168"/>
      <c r="DGB24" s="168"/>
      <c r="DGC24" s="168"/>
      <c r="DGD24" s="168"/>
      <c r="DGE24" s="168"/>
      <c r="DGF24" s="168"/>
      <c r="DGG24" s="168"/>
      <c r="DGH24" s="168"/>
      <c r="DGI24" s="168"/>
      <c r="DGJ24" s="168"/>
      <c r="DGK24" s="168"/>
      <c r="DGL24" s="168"/>
      <c r="DGM24" s="168"/>
      <c r="DGN24" s="168"/>
      <c r="DGO24" s="168"/>
      <c r="DGP24" s="168"/>
      <c r="DGQ24" s="168"/>
      <c r="DGR24" s="168"/>
      <c r="DGS24" s="168"/>
      <c r="DGT24" s="168"/>
      <c r="DGU24" s="168"/>
      <c r="DGV24" s="168"/>
      <c r="DGW24" s="168"/>
      <c r="DGX24" s="168"/>
      <c r="DGY24" s="168"/>
      <c r="DGZ24" s="168"/>
      <c r="DHA24" s="168"/>
      <c r="DHB24" s="168"/>
      <c r="DHC24" s="168"/>
      <c r="DHD24" s="168"/>
      <c r="DHE24" s="168"/>
      <c r="DHF24" s="168"/>
      <c r="DHG24" s="168"/>
      <c r="DHH24" s="168"/>
      <c r="DHI24" s="168"/>
      <c r="DHJ24" s="168"/>
      <c r="DHK24" s="168"/>
      <c r="DHL24" s="168"/>
      <c r="DHM24" s="168"/>
      <c r="DHN24" s="168"/>
      <c r="DHO24" s="168"/>
      <c r="DHP24" s="168"/>
      <c r="DHQ24" s="168"/>
      <c r="DHR24" s="168"/>
      <c r="DHS24" s="168"/>
      <c r="DHT24" s="168"/>
      <c r="DHU24" s="168"/>
      <c r="DHV24" s="168"/>
      <c r="DHW24" s="168"/>
      <c r="DHX24" s="168"/>
      <c r="DHY24" s="168"/>
      <c r="DHZ24" s="168"/>
      <c r="DIA24" s="168"/>
      <c r="DIB24" s="168"/>
      <c r="DIC24" s="168"/>
      <c r="DID24" s="168"/>
      <c r="DIE24" s="168"/>
      <c r="DIF24" s="168"/>
      <c r="DIG24" s="168"/>
      <c r="DIH24" s="168"/>
      <c r="DII24" s="168"/>
      <c r="DIJ24" s="168"/>
      <c r="DIK24" s="168"/>
      <c r="DIL24" s="168"/>
      <c r="DIM24" s="168"/>
      <c r="DIN24" s="168"/>
      <c r="DIO24" s="168"/>
      <c r="DIP24" s="168"/>
      <c r="DIQ24" s="168"/>
      <c r="DIR24" s="168"/>
      <c r="DIS24" s="168"/>
      <c r="DIT24" s="168"/>
      <c r="DIU24" s="168"/>
      <c r="DIV24" s="168"/>
      <c r="DIW24" s="168"/>
      <c r="DIX24" s="168"/>
      <c r="DIY24" s="168"/>
      <c r="DIZ24" s="168"/>
      <c r="DJA24" s="168"/>
      <c r="DJB24" s="168"/>
      <c r="DJC24" s="168"/>
      <c r="DJD24" s="168"/>
      <c r="DJE24" s="168"/>
      <c r="DJF24" s="168"/>
      <c r="DJG24" s="168"/>
      <c r="DJH24" s="168"/>
      <c r="DJI24" s="168"/>
      <c r="DJJ24" s="168"/>
      <c r="DJK24" s="168"/>
      <c r="DJL24" s="168"/>
      <c r="DJM24" s="168"/>
      <c r="DJN24" s="168"/>
      <c r="DJO24" s="168"/>
      <c r="DJP24" s="168"/>
      <c r="DJQ24" s="168"/>
      <c r="DJR24" s="168"/>
      <c r="DJS24" s="168"/>
      <c r="DJT24" s="168"/>
      <c r="DJU24" s="168"/>
      <c r="DJV24" s="168"/>
      <c r="DJW24" s="168"/>
      <c r="DJX24" s="168"/>
      <c r="DJY24" s="168"/>
      <c r="DJZ24" s="168"/>
      <c r="DKA24" s="168"/>
      <c r="DKB24" s="168"/>
      <c r="DKC24" s="168"/>
      <c r="DKD24" s="168"/>
      <c r="DKE24" s="168"/>
      <c r="DKF24" s="168"/>
      <c r="DKG24" s="168"/>
      <c r="DKH24" s="168"/>
      <c r="DKI24" s="168"/>
      <c r="DKJ24" s="168"/>
      <c r="DKK24" s="168"/>
      <c r="DKL24" s="168"/>
      <c r="DKM24" s="168"/>
      <c r="DKN24" s="168"/>
      <c r="DKO24" s="168"/>
      <c r="DKP24" s="168"/>
      <c r="DKQ24" s="168"/>
      <c r="DKR24" s="168"/>
      <c r="DKS24" s="168"/>
      <c r="DKT24" s="168"/>
      <c r="DKU24" s="168"/>
      <c r="DKV24" s="168"/>
      <c r="DKW24" s="168"/>
      <c r="DKX24" s="168"/>
      <c r="DKY24" s="168"/>
      <c r="DKZ24" s="168"/>
      <c r="DLA24" s="168"/>
      <c r="DLB24" s="168"/>
      <c r="DLC24" s="168"/>
      <c r="DLD24" s="168"/>
      <c r="DLE24" s="168"/>
      <c r="DLF24" s="168"/>
      <c r="DLG24" s="168"/>
      <c r="DLH24" s="168"/>
      <c r="DLI24" s="168"/>
      <c r="DLJ24" s="168"/>
      <c r="DLK24" s="168"/>
      <c r="DLL24" s="168"/>
      <c r="DLM24" s="168"/>
      <c r="DLN24" s="168"/>
      <c r="DLO24" s="168"/>
      <c r="DLP24" s="168"/>
      <c r="DLQ24" s="168"/>
      <c r="DLR24" s="168"/>
      <c r="DLS24" s="168"/>
      <c r="DLT24" s="168"/>
      <c r="DLU24" s="168"/>
      <c r="DLV24" s="168"/>
      <c r="DLW24" s="168"/>
      <c r="DLX24" s="168"/>
      <c r="DLY24" s="168"/>
      <c r="DLZ24" s="168"/>
      <c r="DMA24" s="168"/>
      <c r="DMB24" s="168"/>
      <c r="DMC24" s="168"/>
      <c r="DMD24" s="168"/>
      <c r="DME24" s="168"/>
      <c r="DMF24" s="168"/>
      <c r="DMG24" s="168"/>
      <c r="DMH24" s="168"/>
      <c r="DMI24" s="168"/>
      <c r="DMJ24" s="168"/>
      <c r="DMK24" s="168"/>
      <c r="DML24" s="168"/>
      <c r="DMM24" s="168"/>
      <c r="DMN24" s="168"/>
      <c r="DMO24" s="168"/>
      <c r="DMP24" s="168"/>
      <c r="DMQ24" s="168"/>
      <c r="DMR24" s="168"/>
      <c r="DMS24" s="168"/>
      <c r="DMT24" s="168"/>
      <c r="DMU24" s="168"/>
      <c r="DMV24" s="168"/>
      <c r="DMW24" s="168"/>
      <c r="DMX24" s="168"/>
      <c r="DMY24" s="168"/>
      <c r="DMZ24" s="168"/>
      <c r="DNA24" s="168"/>
      <c r="DNB24" s="168"/>
      <c r="DNC24" s="168"/>
      <c r="DND24" s="168"/>
      <c r="DNE24" s="168"/>
      <c r="DNF24" s="168"/>
      <c r="DNG24" s="168"/>
      <c r="DNH24" s="168"/>
      <c r="DNI24" s="168"/>
      <c r="DNJ24" s="168"/>
      <c r="DNK24" s="168"/>
      <c r="DNL24" s="168"/>
      <c r="DNM24" s="168"/>
      <c r="DNN24" s="168"/>
      <c r="DNO24" s="168"/>
      <c r="DNP24" s="168"/>
      <c r="DNQ24" s="168"/>
      <c r="DNR24" s="168"/>
      <c r="DNS24" s="168"/>
      <c r="DNT24" s="168"/>
      <c r="DNU24" s="168"/>
      <c r="DNV24" s="168"/>
      <c r="DNW24" s="168"/>
      <c r="DNX24" s="168"/>
      <c r="DNY24" s="168"/>
      <c r="DNZ24" s="168"/>
      <c r="DOA24" s="168"/>
      <c r="DOB24" s="168"/>
      <c r="DOC24" s="168"/>
      <c r="DOD24" s="168"/>
      <c r="DOE24" s="168"/>
      <c r="DOF24" s="168"/>
      <c r="DOG24" s="168"/>
      <c r="DOH24" s="168"/>
      <c r="DOI24" s="168"/>
      <c r="DOJ24" s="168"/>
      <c r="DOK24" s="168"/>
      <c r="DOL24" s="168"/>
      <c r="DOM24" s="168"/>
      <c r="DON24" s="168"/>
      <c r="DOO24" s="168"/>
      <c r="DOP24" s="168"/>
      <c r="DOQ24" s="168"/>
      <c r="DOR24" s="168"/>
      <c r="DOS24" s="168"/>
      <c r="DOT24" s="168"/>
      <c r="DOU24" s="168"/>
      <c r="DOV24" s="168"/>
      <c r="DOW24" s="168"/>
      <c r="DOX24" s="168"/>
      <c r="DOY24" s="168"/>
      <c r="DOZ24" s="168"/>
      <c r="DPA24" s="168"/>
      <c r="DPB24" s="168"/>
      <c r="DPC24" s="168"/>
      <c r="DPD24" s="168"/>
      <c r="DPE24" s="168"/>
      <c r="DPF24" s="168"/>
      <c r="DPG24" s="168"/>
      <c r="DPH24" s="168"/>
      <c r="DPI24" s="168"/>
      <c r="DPJ24" s="168"/>
      <c r="DPK24" s="168"/>
      <c r="DPL24" s="168"/>
      <c r="DPM24" s="168"/>
      <c r="DPN24" s="168"/>
      <c r="DPO24" s="168"/>
      <c r="DPP24" s="168"/>
      <c r="DPQ24" s="168"/>
      <c r="DPR24" s="168"/>
      <c r="DPS24" s="168"/>
      <c r="DPT24" s="168"/>
      <c r="DPU24" s="168"/>
      <c r="DPV24" s="168"/>
      <c r="DPW24" s="168"/>
      <c r="DPX24" s="168"/>
      <c r="DPY24" s="168"/>
      <c r="DPZ24" s="168"/>
      <c r="DQA24" s="168"/>
      <c r="DQB24" s="168"/>
      <c r="DQC24" s="168"/>
      <c r="DQD24" s="168"/>
      <c r="DQE24" s="168"/>
      <c r="DQF24" s="168"/>
      <c r="DQG24" s="168"/>
      <c r="DQH24" s="168"/>
      <c r="DQI24" s="168"/>
      <c r="DQJ24" s="168"/>
      <c r="DQK24" s="168"/>
      <c r="DQL24" s="168"/>
      <c r="DQM24" s="168"/>
      <c r="DQN24" s="168"/>
      <c r="DQO24" s="168"/>
      <c r="DQP24" s="168"/>
      <c r="DQQ24" s="168"/>
      <c r="DQR24" s="168"/>
      <c r="DQS24" s="168"/>
      <c r="DQT24" s="168"/>
      <c r="DQU24" s="168"/>
      <c r="DQV24" s="168"/>
      <c r="DQW24" s="168"/>
      <c r="DQX24" s="168"/>
      <c r="DQY24" s="168"/>
      <c r="DQZ24" s="168"/>
      <c r="DRA24" s="168"/>
      <c r="DRB24" s="168"/>
      <c r="DRC24" s="168"/>
      <c r="DRD24" s="168"/>
      <c r="DRE24" s="168"/>
      <c r="DRF24" s="168"/>
      <c r="DRG24" s="168"/>
      <c r="DRH24" s="168"/>
      <c r="DRI24" s="168"/>
      <c r="DRJ24" s="168"/>
      <c r="DRK24" s="168"/>
      <c r="DRL24" s="168"/>
      <c r="DRM24" s="168"/>
      <c r="DRN24" s="168"/>
      <c r="DRO24" s="168"/>
      <c r="DRP24" s="168"/>
      <c r="DRQ24" s="168"/>
      <c r="DRR24" s="168"/>
      <c r="DRS24" s="168"/>
      <c r="DRT24" s="168"/>
      <c r="DRU24" s="168"/>
      <c r="DRV24" s="168"/>
      <c r="DRW24" s="168"/>
      <c r="DRX24" s="168"/>
      <c r="DRY24" s="168"/>
      <c r="DRZ24" s="168"/>
      <c r="DSA24" s="168"/>
      <c r="DSB24" s="168"/>
      <c r="DSC24" s="168"/>
      <c r="DSD24" s="168"/>
      <c r="DSE24" s="168"/>
      <c r="DSF24" s="168"/>
      <c r="DSG24" s="168"/>
      <c r="DSH24" s="168"/>
      <c r="DSI24" s="168"/>
      <c r="DSJ24" s="168"/>
      <c r="DSK24" s="168"/>
      <c r="DSL24" s="168"/>
      <c r="DSM24" s="168"/>
      <c r="DSN24" s="168"/>
      <c r="DSO24" s="168"/>
      <c r="DSP24" s="168"/>
      <c r="DSQ24" s="168"/>
      <c r="DSR24" s="168"/>
      <c r="DSS24" s="168"/>
      <c r="DST24" s="168"/>
      <c r="DSU24" s="168"/>
      <c r="DSV24" s="168"/>
      <c r="DSW24" s="168"/>
      <c r="DSX24" s="168"/>
      <c r="DSY24" s="168"/>
      <c r="DSZ24" s="168"/>
      <c r="DTA24" s="168"/>
      <c r="DTB24" s="168"/>
      <c r="DTC24" s="168"/>
      <c r="DTD24" s="168"/>
      <c r="DTE24" s="168"/>
      <c r="DTF24" s="168"/>
      <c r="DTG24" s="168"/>
      <c r="DTH24" s="168"/>
      <c r="DTI24" s="168"/>
      <c r="DTJ24" s="168"/>
      <c r="DTK24" s="168"/>
      <c r="DTL24" s="168"/>
      <c r="DTM24" s="168"/>
      <c r="DTN24" s="168"/>
      <c r="DTO24" s="168"/>
      <c r="DTP24" s="168"/>
      <c r="DTQ24" s="168"/>
      <c r="DTR24" s="168"/>
      <c r="DTS24" s="168"/>
      <c r="DTT24" s="168"/>
      <c r="DTU24" s="168"/>
      <c r="DTV24" s="168"/>
      <c r="DTW24" s="168"/>
      <c r="DTX24" s="168"/>
      <c r="DTY24" s="168"/>
      <c r="DTZ24" s="168"/>
      <c r="DUA24" s="168"/>
      <c r="DUB24" s="168"/>
      <c r="DUC24" s="168"/>
      <c r="DUD24" s="168"/>
      <c r="DUE24" s="168"/>
      <c r="DUF24" s="168"/>
      <c r="DUG24" s="168"/>
      <c r="DUH24" s="168"/>
      <c r="DUI24" s="168"/>
      <c r="DUJ24" s="168"/>
      <c r="DUK24" s="168"/>
      <c r="DUL24" s="168"/>
      <c r="DUM24" s="168"/>
      <c r="DUN24" s="168"/>
      <c r="DUO24" s="168"/>
      <c r="DUP24" s="168"/>
      <c r="DUQ24" s="168"/>
      <c r="DUR24" s="168"/>
      <c r="DUS24" s="168"/>
      <c r="DUT24" s="168"/>
      <c r="DUU24" s="168"/>
      <c r="DUV24" s="168"/>
      <c r="DUW24" s="168"/>
      <c r="DUX24" s="168"/>
      <c r="DUY24" s="168"/>
      <c r="DUZ24" s="168"/>
      <c r="DVA24" s="168"/>
      <c r="DVB24" s="168"/>
      <c r="DVC24" s="168"/>
      <c r="DVD24" s="168"/>
      <c r="DVE24" s="168"/>
      <c r="DVF24" s="168"/>
      <c r="DVG24" s="168"/>
      <c r="DVH24" s="168"/>
      <c r="DVI24" s="168"/>
      <c r="DVJ24" s="168"/>
      <c r="DVK24" s="168"/>
      <c r="DVL24" s="168"/>
      <c r="DVM24" s="168"/>
      <c r="DVN24" s="168"/>
      <c r="DVO24" s="168"/>
      <c r="DVP24" s="168"/>
      <c r="DVQ24" s="168"/>
      <c r="DVR24" s="168"/>
      <c r="DVS24" s="168"/>
      <c r="DVT24" s="168"/>
      <c r="DVU24" s="168"/>
      <c r="DVV24" s="168"/>
      <c r="DVW24" s="168"/>
      <c r="DVX24" s="168"/>
      <c r="DVY24" s="168"/>
      <c r="DVZ24" s="168"/>
      <c r="DWA24" s="168"/>
      <c r="DWB24" s="168"/>
      <c r="DWC24" s="168"/>
      <c r="DWD24" s="168"/>
      <c r="DWE24" s="168"/>
      <c r="DWF24" s="168"/>
      <c r="DWG24" s="168"/>
      <c r="DWH24" s="168"/>
      <c r="DWI24" s="168"/>
      <c r="DWJ24" s="168"/>
      <c r="DWK24" s="168"/>
      <c r="DWL24" s="168"/>
      <c r="DWM24" s="168"/>
      <c r="DWN24" s="168"/>
      <c r="DWO24" s="168"/>
      <c r="DWP24" s="168"/>
      <c r="DWQ24" s="168"/>
      <c r="DWR24" s="168"/>
      <c r="DWS24" s="168"/>
      <c r="DWT24" s="168"/>
      <c r="DWU24" s="168"/>
      <c r="DWV24" s="168"/>
      <c r="DWW24" s="168"/>
      <c r="DWX24" s="168"/>
      <c r="DWY24" s="168"/>
      <c r="DWZ24" s="168"/>
      <c r="DXA24" s="168"/>
      <c r="DXB24" s="168"/>
      <c r="DXC24" s="168"/>
      <c r="DXD24" s="168"/>
      <c r="DXE24" s="168"/>
      <c r="DXF24" s="168"/>
      <c r="DXG24" s="168"/>
      <c r="DXH24" s="168"/>
      <c r="DXI24" s="168"/>
      <c r="DXJ24" s="168"/>
      <c r="DXK24" s="168"/>
      <c r="DXL24" s="168"/>
      <c r="DXM24" s="168"/>
      <c r="DXN24" s="168"/>
      <c r="DXO24" s="168"/>
      <c r="DXP24" s="168"/>
      <c r="DXQ24" s="168"/>
      <c r="DXR24" s="168"/>
      <c r="DXS24" s="168"/>
      <c r="DXT24" s="168"/>
      <c r="DXU24" s="168"/>
      <c r="DXV24" s="168"/>
      <c r="DXW24" s="168"/>
      <c r="DXX24" s="168"/>
      <c r="DXY24" s="168"/>
      <c r="DXZ24" s="168"/>
      <c r="DYA24" s="168"/>
      <c r="DYB24" s="168"/>
      <c r="DYC24" s="168"/>
      <c r="DYD24" s="168"/>
      <c r="DYE24" s="168"/>
      <c r="DYF24" s="168"/>
      <c r="DYG24" s="168"/>
      <c r="DYH24" s="168"/>
      <c r="DYI24" s="168"/>
      <c r="DYJ24" s="168"/>
      <c r="DYK24" s="168"/>
      <c r="DYL24" s="168"/>
      <c r="DYM24" s="168"/>
      <c r="DYN24" s="168"/>
      <c r="DYO24" s="168"/>
      <c r="DYP24" s="168"/>
      <c r="DYQ24" s="168"/>
      <c r="DYR24" s="168"/>
      <c r="DYS24" s="168"/>
      <c r="DYT24" s="168"/>
      <c r="DYU24" s="168"/>
      <c r="DYV24" s="168"/>
      <c r="DYW24" s="168"/>
      <c r="DYX24" s="168"/>
      <c r="DYY24" s="168"/>
      <c r="DYZ24" s="168"/>
      <c r="DZA24" s="168"/>
      <c r="DZB24" s="168"/>
      <c r="DZC24" s="168"/>
      <c r="DZD24" s="168"/>
      <c r="DZE24" s="168"/>
      <c r="DZF24" s="168"/>
      <c r="DZG24" s="168"/>
      <c r="DZH24" s="168"/>
      <c r="DZI24" s="168"/>
      <c r="DZJ24" s="168"/>
      <c r="DZK24" s="168"/>
      <c r="DZL24" s="168"/>
      <c r="DZM24" s="168"/>
      <c r="DZN24" s="168"/>
      <c r="DZO24" s="168"/>
      <c r="DZP24" s="168"/>
      <c r="DZQ24" s="168"/>
      <c r="DZR24" s="168"/>
      <c r="DZS24" s="168"/>
      <c r="DZT24" s="168"/>
      <c r="DZU24" s="168"/>
      <c r="DZV24" s="168"/>
      <c r="DZW24" s="168"/>
      <c r="DZX24" s="168"/>
      <c r="DZY24" s="168"/>
      <c r="DZZ24" s="168"/>
      <c r="EAA24" s="168"/>
      <c r="EAB24" s="168"/>
      <c r="EAC24" s="168"/>
      <c r="EAD24" s="168"/>
      <c r="EAE24" s="168"/>
      <c r="EAF24" s="168"/>
      <c r="EAG24" s="168"/>
      <c r="EAH24" s="168"/>
      <c r="EAI24" s="168"/>
      <c r="EAJ24" s="168"/>
      <c r="EAK24" s="168"/>
      <c r="EAL24" s="168"/>
      <c r="EAM24" s="168"/>
      <c r="EAN24" s="168"/>
      <c r="EAO24" s="168"/>
      <c r="EAP24" s="168"/>
      <c r="EAQ24" s="168"/>
      <c r="EAR24" s="168"/>
      <c r="EAS24" s="168"/>
      <c r="EAT24" s="168"/>
      <c r="EAU24" s="168"/>
      <c r="EAV24" s="168"/>
      <c r="EAW24" s="168"/>
      <c r="EAX24" s="168"/>
      <c r="EAY24" s="168"/>
      <c r="EAZ24" s="168"/>
      <c r="EBA24" s="168"/>
      <c r="EBB24" s="168"/>
      <c r="EBC24" s="168"/>
      <c r="EBD24" s="168"/>
      <c r="EBE24" s="168"/>
      <c r="EBF24" s="168"/>
      <c r="EBG24" s="168"/>
      <c r="EBH24" s="168"/>
      <c r="EBI24" s="168"/>
      <c r="EBJ24" s="168"/>
      <c r="EBK24" s="168"/>
      <c r="EBL24" s="168"/>
      <c r="EBM24" s="168"/>
      <c r="EBN24" s="168"/>
      <c r="EBO24" s="168"/>
      <c r="EBP24" s="168"/>
      <c r="EBQ24" s="168"/>
      <c r="EBR24" s="168"/>
      <c r="EBS24" s="168"/>
      <c r="EBT24" s="168"/>
      <c r="EBU24" s="168"/>
      <c r="EBV24" s="168"/>
      <c r="EBW24" s="168"/>
      <c r="EBX24" s="168"/>
      <c r="EBY24" s="168"/>
      <c r="EBZ24" s="168"/>
      <c r="ECA24" s="168"/>
      <c r="ECB24" s="168"/>
      <c r="ECC24" s="168"/>
      <c r="ECD24" s="168"/>
      <c r="ECE24" s="168"/>
      <c r="ECF24" s="168"/>
      <c r="ECG24" s="168"/>
      <c r="ECH24" s="168"/>
      <c r="ECI24" s="168"/>
      <c r="ECJ24" s="168"/>
      <c r="ECK24" s="168"/>
      <c r="ECL24" s="168"/>
      <c r="ECM24" s="168"/>
      <c r="ECN24" s="168"/>
      <c r="ECO24" s="168"/>
      <c r="ECP24" s="168"/>
      <c r="ECQ24" s="168"/>
      <c r="ECR24" s="168"/>
      <c r="ECS24" s="168"/>
      <c r="ECT24" s="168"/>
      <c r="ECU24" s="168"/>
      <c r="ECV24" s="168"/>
      <c r="ECW24" s="168"/>
      <c r="ECX24" s="168"/>
      <c r="ECY24" s="168"/>
      <c r="ECZ24" s="168"/>
      <c r="EDA24" s="168"/>
      <c r="EDB24" s="168"/>
      <c r="EDC24" s="168"/>
      <c r="EDD24" s="168"/>
      <c r="EDE24" s="168"/>
      <c r="EDF24" s="168"/>
      <c r="EDG24" s="168"/>
      <c r="EDH24" s="168"/>
      <c r="EDI24" s="168"/>
      <c r="EDJ24" s="168"/>
      <c r="EDK24" s="168"/>
      <c r="EDL24" s="168"/>
      <c r="EDM24" s="168"/>
      <c r="EDN24" s="168"/>
      <c r="EDO24" s="168"/>
      <c r="EDP24" s="168"/>
      <c r="EDQ24" s="168"/>
      <c r="EDR24" s="168"/>
      <c r="EDS24" s="168"/>
      <c r="EDT24" s="168"/>
      <c r="EDU24" s="168"/>
      <c r="EDV24" s="168"/>
      <c r="EDW24" s="168"/>
      <c r="EDX24" s="168"/>
      <c r="EDY24" s="168"/>
      <c r="EDZ24" s="168"/>
      <c r="EEA24" s="168"/>
      <c r="EEB24" s="168"/>
      <c r="EEC24" s="168"/>
      <c r="EED24" s="168"/>
      <c r="EEE24" s="168"/>
      <c r="EEF24" s="168"/>
      <c r="EEG24" s="168"/>
      <c r="EEH24" s="168"/>
      <c r="EEI24" s="168"/>
      <c r="EEJ24" s="168"/>
      <c r="EEK24" s="168"/>
      <c r="EEL24" s="168"/>
      <c r="EEM24" s="168"/>
      <c r="EEN24" s="168"/>
      <c r="EEO24" s="168"/>
      <c r="EEP24" s="168"/>
      <c r="EEQ24" s="168"/>
      <c r="EER24" s="168"/>
      <c r="EES24" s="168"/>
      <c r="EET24" s="168"/>
      <c r="EEU24" s="168"/>
      <c r="EEV24" s="168"/>
      <c r="EEW24" s="168"/>
      <c r="EEX24" s="168"/>
      <c r="EEY24" s="168"/>
      <c r="EEZ24" s="168"/>
      <c r="EFA24" s="168"/>
      <c r="EFB24" s="168"/>
      <c r="EFC24" s="168"/>
      <c r="EFD24" s="168"/>
      <c r="EFE24" s="168"/>
      <c r="EFF24" s="168"/>
      <c r="EFG24" s="168"/>
      <c r="EFH24" s="168"/>
      <c r="EFI24" s="168"/>
      <c r="EFJ24" s="168"/>
      <c r="EFK24" s="168"/>
      <c r="EFL24" s="168"/>
      <c r="EFM24" s="168"/>
      <c r="EFN24" s="168"/>
      <c r="EFO24" s="168"/>
      <c r="EFP24" s="168"/>
      <c r="EFQ24" s="168"/>
      <c r="EFR24" s="168"/>
      <c r="EFS24" s="168"/>
      <c r="EFT24" s="168"/>
      <c r="EFU24" s="168"/>
      <c r="EFV24" s="168"/>
      <c r="EFW24" s="168"/>
      <c r="EFX24" s="168"/>
      <c r="EFY24" s="168"/>
      <c r="EFZ24" s="168"/>
      <c r="EGA24" s="168"/>
      <c r="EGB24" s="168"/>
      <c r="EGC24" s="168"/>
      <c r="EGD24" s="168"/>
      <c r="EGE24" s="168"/>
      <c r="EGF24" s="168"/>
      <c r="EGG24" s="168"/>
      <c r="EGH24" s="168"/>
      <c r="EGI24" s="168"/>
      <c r="EGJ24" s="168"/>
      <c r="EGK24" s="168"/>
      <c r="EGL24" s="168"/>
      <c r="EGM24" s="168"/>
      <c r="EGN24" s="168"/>
      <c r="EGO24" s="168"/>
      <c r="EGP24" s="168"/>
      <c r="EGQ24" s="168"/>
      <c r="EGR24" s="168"/>
      <c r="EGS24" s="168"/>
      <c r="EGT24" s="168"/>
      <c r="EGU24" s="168"/>
      <c r="EGV24" s="168"/>
      <c r="EGW24" s="168"/>
      <c r="EGX24" s="168"/>
      <c r="EGY24" s="168"/>
      <c r="EGZ24" s="168"/>
      <c r="EHA24" s="168"/>
      <c r="EHB24" s="168"/>
      <c r="EHC24" s="168"/>
      <c r="EHD24" s="168"/>
      <c r="EHE24" s="168"/>
      <c r="EHF24" s="168"/>
      <c r="EHG24" s="168"/>
      <c r="EHH24" s="168"/>
      <c r="EHI24" s="168"/>
      <c r="EHJ24" s="168"/>
      <c r="EHK24" s="168"/>
      <c r="EHL24" s="168"/>
      <c r="EHM24" s="168"/>
      <c r="EHN24" s="168"/>
      <c r="EHO24" s="168"/>
      <c r="EHP24" s="168"/>
      <c r="EHQ24" s="168"/>
      <c r="EHR24" s="168"/>
      <c r="EHS24" s="168"/>
      <c r="EHT24" s="168"/>
      <c r="EHU24" s="168"/>
      <c r="EHV24" s="168"/>
      <c r="EHW24" s="168"/>
      <c r="EHX24" s="168"/>
      <c r="EHY24" s="168"/>
      <c r="EHZ24" s="168"/>
      <c r="EIA24" s="168"/>
      <c r="EIB24" s="168"/>
      <c r="EIC24" s="168"/>
      <c r="EID24" s="168"/>
      <c r="EIE24" s="168"/>
      <c r="EIF24" s="168"/>
      <c r="EIG24" s="168"/>
      <c r="EIH24" s="168"/>
      <c r="EII24" s="168"/>
      <c r="EIJ24" s="168"/>
      <c r="EIK24" s="168"/>
      <c r="EIL24" s="168"/>
      <c r="EIM24" s="168"/>
      <c r="EIN24" s="168"/>
      <c r="EIO24" s="168"/>
      <c r="EIP24" s="168"/>
      <c r="EIQ24" s="168"/>
      <c r="EIR24" s="168"/>
      <c r="EIS24" s="168"/>
      <c r="EIT24" s="168"/>
      <c r="EIU24" s="168"/>
      <c r="EIV24" s="168"/>
      <c r="EIW24" s="168"/>
      <c r="EIX24" s="168"/>
      <c r="EIY24" s="168"/>
      <c r="EIZ24" s="168"/>
      <c r="EJA24" s="168"/>
      <c r="EJB24" s="168"/>
      <c r="EJC24" s="168"/>
      <c r="EJD24" s="168"/>
      <c r="EJE24" s="168"/>
      <c r="EJF24" s="168"/>
      <c r="EJG24" s="168"/>
      <c r="EJH24" s="168"/>
      <c r="EJI24" s="168"/>
      <c r="EJJ24" s="168"/>
      <c r="EJK24" s="168"/>
      <c r="EJL24" s="168"/>
      <c r="EJM24" s="168"/>
      <c r="EJN24" s="168"/>
      <c r="EJO24" s="168"/>
      <c r="EJP24" s="168"/>
      <c r="EJQ24" s="168"/>
      <c r="EJR24" s="168"/>
      <c r="EJS24" s="168"/>
      <c r="EJT24" s="168"/>
      <c r="EJU24" s="168"/>
      <c r="EJV24" s="168"/>
      <c r="EJW24" s="168"/>
      <c r="EJX24" s="168"/>
      <c r="EJY24" s="168"/>
      <c r="EJZ24" s="168"/>
      <c r="EKA24" s="168"/>
      <c r="EKB24" s="168"/>
      <c r="EKC24" s="168"/>
      <c r="EKD24" s="168"/>
      <c r="EKE24" s="168"/>
      <c r="EKF24" s="168"/>
      <c r="EKG24" s="168"/>
      <c r="EKH24" s="168"/>
      <c r="EKI24" s="168"/>
      <c r="EKJ24" s="168"/>
      <c r="EKK24" s="168"/>
      <c r="EKL24" s="168"/>
      <c r="EKM24" s="168"/>
      <c r="EKN24" s="168"/>
      <c r="EKO24" s="168"/>
      <c r="EKP24" s="168"/>
      <c r="EKQ24" s="168"/>
      <c r="EKR24" s="168"/>
      <c r="EKS24" s="168"/>
      <c r="EKT24" s="168"/>
      <c r="EKU24" s="168"/>
      <c r="EKV24" s="168"/>
      <c r="EKW24" s="168"/>
      <c r="EKX24" s="168"/>
      <c r="EKY24" s="168"/>
      <c r="EKZ24" s="168"/>
      <c r="ELA24" s="168"/>
      <c r="ELB24" s="168"/>
      <c r="ELC24" s="168"/>
      <c r="ELD24" s="168"/>
      <c r="ELE24" s="168"/>
      <c r="ELF24" s="168"/>
      <c r="ELG24" s="168"/>
      <c r="ELH24" s="168"/>
      <c r="ELI24" s="168"/>
      <c r="ELJ24" s="168"/>
      <c r="ELK24" s="168"/>
      <c r="ELL24" s="168"/>
      <c r="ELM24" s="168"/>
      <c r="ELN24" s="168"/>
      <c r="ELO24" s="168"/>
      <c r="ELP24" s="168"/>
      <c r="ELQ24" s="168"/>
      <c r="ELR24" s="168"/>
      <c r="ELS24" s="168"/>
      <c r="ELT24" s="168"/>
      <c r="ELU24" s="168"/>
      <c r="ELV24" s="168"/>
      <c r="ELW24" s="168"/>
      <c r="ELX24" s="168"/>
      <c r="ELY24" s="168"/>
      <c r="ELZ24" s="168"/>
      <c r="EMA24" s="168"/>
      <c r="EMB24" s="168"/>
      <c r="EMC24" s="168"/>
      <c r="EMD24" s="168"/>
      <c r="EME24" s="168"/>
      <c r="EMF24" s="168"/>
      <c r="EMG24" s="168"/>
      <c r="EMH24" s="168"/>
      <c r="EMI24" s="168"/>
      <c r="EMJ24" s="168"/>
      <c r="EMK24" s="168"/>
      <c r="EML24" s="168"/>
      <c r="EMM24" s="168"/>
      <c r="EMN24" s="168"/>
      <c r="EMO24" s="168"/>
      <c r="EMP24" s="168"/>
      <c r="EMQ24" s="168"/>
      <c r="EMR24" s="168"/>
      <c r="EMS24" s="168"/>
      <c r="EMT24" s="168"/>
      <c r="EMU24" s="168"/>
      <c r="EMV24" s="168"/>
      <c r="EMW24" s="168"/>
      <c r="EMX24" s="168"/>
      <c r="EMY24" s="168"/>
      <c r="EMZ24" s="168"/>
      <c r="ENA24" s="168"/>
      <c r="ENB24" s="168"/>
      <c r="ENC24" s="168"/>
      <c r="END24" s="168"/>
      <c r="ENE24" s="168"/>
      <c r="ENF24" s="168"/>
      <c r="ENG24" s="168"/>
      <c r="ENH24" s="168"/>
      <c r="ENI24" s="168"/>
      <c r="ENJ24" s="168"/>
      <c r="ENK24" s="168"/>
      <c r="ENL24" s="168"/>
      <c r="ENM24" s="168"/>
      <c r="ENN24" s="168"/>
      <c r="ENO24" s="168"/>
      <c r="ENP24" s="168"/>
      <c r="ENQ24" s="168"/>
      <c r="ENR24" s="168"/>
      <c r="ENS24" s="168"/>
      <c r="ENT24" s="168"/>
      <c r="ENU24" s="168"/>
      <c r="ENV24" s="168"/>
      <c r="ENW24" s="168"/>
      <c r="ENX24" s="168"/>
      <c r="ENY24" s="168"/>
      <c r="ENZ24" s="168"/>
      <c r="EOA24" s="168"/>
      <c r="EOB24" s="168"/>
      <c r="EOC24" s="168"/>
      <c r="EOD24" s="168"/>
      <c r="EOE24" s="168"/>
      <c r="EOF24" s="168"/>
      <c r="EOG24" s="168"/>
      <c r="EOH24" s="168"/>
      <c r="EOI24" s="168"/>
      <c r="EOJ24" s="168"/>
      <c r="EOK24" s="168"/>
      <c r="EOL24" s="168"/>
      <c r="EOM24" s="168"/>
      <c r="EON24" s="168"/>
      <c r="EOO24" s="168"/>
      <c r="EOP24" s="168"/>
      <c r="EOQ24" s="168"/>
      <c r="EOR24" s="168"/>
      <c r="EOS24" s="168"/>
      <c r="EOT24" s="168"/>
      <c r="EOU24" s="168"/>
      <c r="EOV24" s="168"/>
      <c r="EOW24" s="168"/>
      <c r="EOX24" s="168"/>
      <c r="EOY24" s="168"/>
      <c r="EOZ24" s="168"/>
      <c r="EPA24" s="168"/>
      <c r="EPB24" s="168"/>
      <c r="EPC24" s="168"/>
      <c r="EPD24" s="168"/>
      <c r="EPE24" s="168"/>
      <c r="EPF24" s="168"/>
      <c r="EPG24" s="168"/>
      <c r="EPH24" s="168"/>
      <c r="EPI24" s="168"/>
      <c r="EPJ24" s="168"/>
      <c r="EPK24" s="168"/>
      <c r="EPL24" s="168"/>
      <c r="EPM24" s="168"/>
      <c r="EPN24" s="168"/>
      <c r="EPO24" s="168"/>
      <c r="EPP24" s="168"/>
      <c r="EPQ24" s="168"/>
      <c r="EPR24" s="168"/>
      <c r="EPS24" s="168"/>
      <c r="EPT24" s="168"/>
      <c r="EPU24" s="168"/>
      <c r="EPV24" s="168"/>
      <c r="EPW24" s="168"/>
      <c r="EPX24" s="168"/>
      <c r="EPY24" s="168"/>
      <c r="EPZ24" s="168"/>
      <c r="EQA24" s="168"/>
      <c r="EQB24" s="168"/>
      <c r="EQC24" s="168"/>
      <c r="EQD24" s="168"/>
      <c r="EQE24" s="168"/>
      <c r="EQF24" s="168"/>
      <c r="EQG24" s="168"/>
      <c r="EQH24" s="168"/>
      <c r="EQI24" s="168"/>
      <c r="EQJ24" s="168"/>
      <c r="EQK24" s="168"/>
      <c r="EQL24" s="168"/>
      <c r="EQM24" s="168"/>
      <c r="EQN24" s="168"/>
      <c r="EQO24" s="168"/>
      <c r="EQP24" s="168"/>
      <c r="EQQ24" s="168"/>
      <c r="EQR24" s="168"/>
      <c r="EQS24" s="168"/>
      <c r="EQT24" s="168"/>
      <c r="EQU24" s="168"/>
      <c r="EQV24" s="168"/>
      <c r="EQW24" s="168"/>
      <c r="EQX24" s="168"/>
      <c r="EQY24" s="168"/>
      <c r="EQZ24" s="168"/>
      <c r="ERA24" s="168"/>
      <c r="ERB24" s="168"/>
      <c r="ERC24" s="168"/>
      <c r="ERD24" s="168"/>
      <c r="ERE24" s="168"/>
      <c r="ERF24" s="168"/>
      <c r="ERG24" s="168"/>
      <c r="ERH24" s="168"/>
      <c r="ERI24" s="168"/>
      <c r="ERJ24" s="168"/>
      <c r="ERK24" s="168"/>
      <c r="ERL24" s="168"/>
      <c r="ERM24" s="168"/>
      <c r="ERN24" s="168"/>
      <c r="ERO24" s="168"/>
      <c r="ERP24" s="168"/>
      <c r="ERQ24" s="168"/>
      <c r="ERR24" s="168"/>
      <c r="ERS24" s="168"/>
      <c r="ERT24" s="168"/>
      <c r="ERU24" s="168"/>
      <c r="ERV24" s="168"/>
      <c r="ERW24" s="168"/>
      <c r="ERX24" s="168"/>
      <c r="ERY24" s="168"/>
      <c r="ERZ24" s="168"/>
      <c r="ESA24" s="168"/>
      <c r="ESB24" s="168"/>
      <c r="ESC24" s="168"/>
      <c r="ESD24" s="168"/>
      <c r="ESE24" s="168"/>
      <c r="ESF24" s="168"/>
      <c r="ESG24" s="168"/>
      <c r="ESH24" s="168"/>
      <c r="ESI24" s="168"/>
      <c r="ESJ24" s="168"/>
      <c r="ESK24" s="168"/>
      <c r="ESL24" s="168"/>
      <c r="ESM24" s="168"/>
      <c r="ESN24" s="168"/>
      <c r="ESO24" s="168"/>
      <c r="ESP24" s="168"/>
      <c r="ESQ24" s="168"/>
      <c r="ESR24" s="168"/>
      <c r="ESS24" s="168"/>
      <c r="EST24" s="168"/>
      <c r="ESU24" s="168"/>
      <c r="ESV24" s="168"/>
      <c r="ESW24" s="168"/>
      <c r="ESX24" s="168"/>
      <c r="ESY24" s="168"/>
      <c r="ESZ24" s="168"/>
      <c r="ETA24" s="168"/>
      <c r="ETB24" s="168"/>
      <c r="ETC24" s="168"/>
      <c r="ETD24" s="168"/>
      <c r="ETE24" s="168"/>
      <c r="ETF24" s="168"/>
      <c r="ETG24" s="168"/>
      <c r="ETH24" s="168"/>
      <c r="ETI24" s="168"/>
      <c r="ETJ24" s="168"/>
      <c r="ETK24" s="168"/>
      <c r="ETL24" s="168"/>
      <c r="ETM24" s="168"/>
      <c r="ETN24" s="168"/>
      <c r="ETO24" s="168"/>
      <c r="ETP24" s="168"/>
      <c r="ETQ24" s="168"/>
      <c r="ETR24" s="168"/>
      <c r="ETS24" s="168"/>
      <c r="ETT24" s="168"/>
      <c r="ETU24" s="168"/>
      <c r="ETV24" s="168"/>
      <c r="ETW24" s="168"/>
      <c r="ETX24" s="168"/>
      <c r="ETY24" s="168"/>
      <c r="ETZ24" s="168"/>
      <c r="EUA24" s="168"/>
      <c r="EUB24" s="168"/>
      <c r="EUC24" s="168"/>
      <c r="EUD24" s="168"/>
      <c r="EUE24" s="168"/>
      <c r="EUF24" s="168"/>
      <c r="EUG24" s="168"/>
      <c r="EUH24" s="168"/>
      <c r="EUI24" s="168"/>
      <c r="EUJ24" s="168"/>
      <c r="EUK24" s="168"/>
      <c r="EUL24" s="168"/>
      <c r="EUM24" s="168"/>
      <c r="EUN24" s="168"/>
      <c r="EUO24" s="168"/>
      <c r="EUP24" s="168"/>
      <c r="EUQ24" s="168"/>
      <c r="EUR24" s="168"/>
      <c r="EUS24" s="168"/>
      <c r="EUT24" s="168"/>
      <c r="EUU24" s="168"/>
      <c r="EUV24" s="168"/>
      <c r="EUW24" s="168"/>
      <c r="EUX24" s="168"/>
      <c r="EUY24" s="168"/>
      <c r="EUZ24" s="168"/>
      <c r="EVA24" s="168"/>
      <c r="EVB24" s="168"/>
      <c r="EVC24" s="168"/>
      <c r="EVD24" s="168"/>
      <c r="EVE24" s="168"/>
      <c r="EVF24" s="168"/>
      <c r="EVG24" s="168"/>
      <c r="EVH24" s="168"/>
      <c r="EVI24" s="168"/>
      <c r="EVJ24" s="168"/>
      <c r="EVK24" s="168"/>
      <c r="EVL24" s="168"/>
      <c r="EVM24" s="168"/>
      <c r="EVN24" s="168"/>
      <c r="EVO24" s="168"/>
      <c r="EVP24" s="168"/>
      <c r="EVQ24" s="168"/>
      <c r="EVR24" s="168"/>
      <c r="EVS24" s="168"/>
      <c r="EVT24" s="168"/>
      <c r="EVU24" s="168"/>
      <c r="EVV24" s="168"/>
      <c r="EVW24" s="168"/>
      <c r="EVX24" s="168"/>
      <c r="EVY24" s="168"/>
      <c r="EVZ24" s="168"/>
      <c r="EWA24" s="168"/>
      <c r="EWB24" s="168"/>
      <c r="EWC24" s="168"/>
      <c r="EWD24" s="168"/>
      <c r="EWE24" s="168"/>
      <c r="EWF24" s="168"/>
      <c r="EWG24" s="168"/>
      <c r="EWH24" s="168"/>
      <c r="EWI24" s="168"/>
      <c r="EWJ24" s="168"/>
      <c r="EWK24" s="168"/>
      <c r="EWL24" s="168"/>
      <c r="EWM24" s="168"/>
      <c r="EWN24" s="168"/>
      <c r="EWO24" s="168"/>
      <c r="EWP24" s="168"/>
      <c r="EWQ24" s="168"/>
      <c r="EWR24" s="168"/>
      <c r="EWS24" s="168"/>
      <c r="EWT24" s="168"/>
      <c r="EWU24" s="168"/>
      <c r="EWV24" s="168"/>
      <c r="EWW24" s="168"/>
      <c r="EWX24" s="168"/>
      <c r="EWY24" s="168"/>
      <c r="EWZ24" s="168"/>
      <c r="EXA24" s="168"/>
      <c r="EXB24" s="168"/>
      <c r="EXC24" s="168"/>
      <c r="EXD24" s="168"/>
      <c r="EXE24" s="168"/>
      <c r="EXF24" s="168"/>
      <c r="EXG24" s="168"/>
      <c r="EXH24" s="168"/>
      <c r="EXI24" s="168"/>
      <c r="EXJ24" s="168"/>
      <c r="EXK24" s="168"/>
      <c r="EXL24" s="168"/>
      <c r="EXM24" s="168"/>
      <c r="EXN24" s="168"/>
      <c r="EXO24" s="168"/>
      <c r="EXP24" s="168"/>
      <c r="EXQ24" s="168"/>
      <c r="EXR24" s="168"/>
      <c r="EXS24" s="168"/>
      <c r="EXT24" s="168"/>
      <c r="EXU24" s="168"/>
      <c r="EXV24" s="168"/>
      <c r="EXW24" s="168"/>
      <c r="EXX24" s="168"/>
      <c r="EXY24" s="168"/>
      <c r="EXZ24" s="168"/>
      <c r="EYA24" s="168"/>
      <c r="EYB24" s="168"/>
      <c r="EYC24" s="168"/>
      <c r="EYD24" s="168"/>
      <c r="EYE24" s="168"/>
      <c r="EYF24" s="168"/>
      <c r="EYG24" s="168"/>
      <c r="EYH24" s="168"/>
      <c r="EYI24" s="168"/>
      <c r="EYJ24" s="168"/>
      <c r="EYK24" s="168"/>
      <c r="EYL24" s="168"/>
      <c r="EYM24" s="168"/>
      <c r="EYN24" s="168"/>
      <c r="EYO24" s="168"/>
      <c r="EYP24" s="168"/>
      <c r="EYQ24" s="168"/>
      <c r="EYR24" s="168"/>
      <c r="EYS24" s="168"/>
      <c r="EYT24" s="168"/>
      <c r="EYU24" s="168"/>
      <c r="EYV24" s="168"/>
      <c r="EYW24" s="168"/>
      <c r="EYX24" s="168"/>
      <c r="EYY24" s="168"/>
      <c r="EYZ24" s="168"/>
      <c r="EZA24" s="168"/>
      <c r="EZB24" s="168"/>
      <c r="EZC24" s="168"/>
      <c r="EZD24" s="168"/>
      <c r="EZE24" s="168"/>
      <c r="EZF24" s="168"/>
      <c r="EZG24" s="168"/>
      <c r="EZH24" s="168"/>
      <c r="EZI24" s="168"/>
      <c r="EZJ24" s="168"/>
      <c r="EZK24" s="168"/>
      <c r="EZL24" s="168"/>
      <c r="EZM24" s="168"/>
      <c r="EZN24" s="168"/>
      <c r="EZO24" s="168"/>
      <c r="EZP24" s="168"/>
      <c r="EZQ24" s="168"/>
      <c r="EZR24" s="168"/>
      <c r="EZS24" s="168"/>
      <c r="EZT24" s="168"/>
      <c r="EZU24" s="168"/>
      <c r="EZV24" s="168"/>
      <c r="EZW24" s="168"/>
      <c r="EZX24" s="168"/>
      <c r="EZY24" s="168"/>
      <c r="EZZ24" s="168"/>
      <c r="FAA24" s="168"/>
      <c r="FAB24" s="168"/>
      <c r="FAC24" s="168"/>
      <c r="FAD24" s="168"/>
      <c r="FAE24" s="168"/>
      <c r="FAF24" s="168"/>
      <c r="FAG24" s="168"/>
      <c r="FAH24" s="168"/>
      <c r="FAI24" s="168"/>
      <c r="FAJ24" s="168"/>
      <c r="FAK24" s="168"/>
      <c r="FAL24" s="168"/>
      <c r="FAM24" s="168"/>
      <c r="FAN24" s="168"/>
      <c r="FAO24" s="168"/>
      <c r="FAP24" s="168"/>
      <c r="FAQ24" s="168"/>
      <c r="FAR24" s="168"/>
      <c r="FAS24" s="168"/>
      <c r="FAT24" s="168"/>
      <c r="FAU24" s="168"/>
      <c r="FAV24" s="168"/>
      <c r="FAW24" s="168"/>
      <c r="FAX24" s="168"/>
      <c r="FAY24" s="168"/>
      <c r="FAZ24" s="168"/>
      <c r="FBA24" s="168"/>
      <c r="FBB24" s="168"/>
      <c r="FBC24" s="168"/>
      <c r="FBD24" s="168"/>
      <c r="FBE24" s="168"/>
      <c r="FBF24" s="168"/>
      <c r="FBG24" s="168"/>
      <c r="FBH24" s="168"/>
      <c r="FBI24" s="168"/>
      <c r="FBJ24" s="168"/>
      <c r="FBK24" s="168"/>
      <c r="FBL24" s="168"/>
      <c r="FBM24" s="168"/>
      <c r="FBN24" s="168"/>
      <c r="FBO24" s="168"/>
      <c r="FBP24" s="168"/>
      <c r="FBQ24" s="168"/>
      <c r="FBR24" s="168"/>
      <c r="FBS24" s="168"/>
      <c r="FBT24" s="168"/>
      <c r="FBU24" s="168"/>
      <c r="FBV24" s="168"/>
      <c r="FBW24" s="168"/>
      <c r="FBX24" s="168"/>
      <c r="FBY24" s="168"/>
      <c r="FBZ24" s="168"/>
      <c r="FCA24" s="168"/>
      <c r="FCB24" s="168"/>
      <c r="FCC24" s="168"/>
      <c r="FCD24" s="168"/>
      <c r="FCE24" s="168"/>
      <c r="FCF24" s="168"/>
      <c r="FCG24" s="168"/>
      <c r="FCH24" s="168"/>
      <c r="FCI24" s="168"/>
      <c r="FCJ24" s="168"/>
      <c r="FCK24" s="168"/>
      <c r="FCL24" s="168"/>
      <c r="FCM24" s="168"/>
      <c r="FCN24" s="168"/>
      <c r="FCO24" s="168"/>
      <c r="FCP24" s="168"/>
      <c r="FCQ24" s="168"/>
      <c r="FCR24" s="168"/>
      <c r="FCS24" s="168"/>
      <c r="FCT24" s="168"/>
      <c r="FCU24" s="168"/>
      <c r="FCV24" s="168"/>
      <c r="FCW24" s="168"/>
      <c r="FCX24" s="168"/>
      <c r="FCY24" s="168"/>
      <c r="FCZ24" s="168"/>
      <c r="FDA24" s="168"/>
      <c r="FDB24" s="168"/>
      <c r="FDC24" s="168"/>
      <c r="FDD24" s="168"/>
      <c r="FDE24" s="168"/>
      <c r="FDF24" s="168"/>
      <c r="FDG24" s="168"/>
      <c r="FDH24" s="168"/>
      <c r="FDI24" s="168"/>
      <c r="FDJ24" s="168"/>
      <c r="FDK24" s="168"/>
      <c r="FDL24" s="168"/>
      <c r="FDM24" s="168"/>
      <c r="FDN24" s="168"/>
      <c r="FDO24" s="168"/>
      <c r="FDP24" s="168"/>
      <c r="FDQ24" s="168"/>
      <c r="FDR24" s="168"/>
      <c r="FDS24" s="168"/>
      <c r="FDT24" s="168"/>
      <c r="FDU24" s="168"/>
      <c r="FDV24" s="168"/>
      <c r="FDW24" s="168"/>
      <c r="FDX24" s="168"/>
      <c r="FDY24" s="168"/>
      <c r="FDZ24" s="168"/>
      <c r="FEA24" s="168"/>
      <c r="FEB24" s="168"/>
      <c r="FEC24" s="168"/>
      <c r="FED24" s="168"/>
      <c r="FEE24" s="168"/>
      <c r="FEF24" s="168"/>
      <c r="FEG24" s="168"/>
      <c r="FEH24" s="168"/>
      <c r="FEI24" s="168"/>
      <c r="FEJ24" s="168"/>
      <c r="FEK24" s="168"/>
      <c r="FEL24" s="168"/>
      <c r="FEM24" s="168"/>
      <c r="FEN24" s="168"/>
      <c r="FEO24" s="168"/>
      <c r="FEP24" s="168"/>
      <c r="FEQ24" s="168"/>
      <c r="FER24" s="168"/>
      <c r="FES24" s="168"/>
      <c r="FET24" s="168"/>
      <c r="FEU24" s="168"/>
      <c r="FEV24" s="168"/>
      <c r="FEW24" s="168"/>
      <c r="FEX24" s="168"/>
      <c r="FEY24" s="168"/>
      <c r="FEZ24" s="168"/>
      <c r="FFA24" s="168"/>
      <c r="FFB24" s="168"/>
      <c r="FFC24" s="168"/>
      <c r="FFD24" s="168"/>
      <c r="FFE24" s="168"/>
      <c r="FFF24" s="168"/>
      <c r="FFG24" s="168"/>
      <c r="FFH24" s="168"/>
      <c r="FFI24" s="168"/>
      <c r="FFJ24" s="168"/>
      <c r="FFK24" s="168"/>
      <c r="FFL24" s="168"/>
      <c r="FFM24" s="168"/>
      <c r="FFN24" s="168"/>
      <c r="FFO24" s="168"/>
      <c r="FFP24" s="168"/>
      <c r="FFQ24" s="168"/>
      <c r="FFR24" s="168"/>
      <c r="FFS24" s="168"/>
      <c r="FFT24" s="168"/>
      <c r="FFU24" s="168"/>
      <c r="FFV24" s="168"/>
      <c r="FFW24" s="168"/>
      <c r="FFX24" s="168"/>
      <c r="FFY24" s="168"/>
      <c r="FFZ24" s="168"/>
      <c r="FGA24" s="168"/>
      <c r="FGB24" s="168"/>
      <c r="FGC24" s="168"/>
      <c r="FGD24" s="168"/>
      <c r="FGE24" s="168"/>
      <c r="FGF24" s="168"/>
      <c r="FGG24" s="168"/>
      <c r="FGH24" s="168"/>
      <c r="FGI24" s="168"/>
      <c r="FGJ24" s="168"/>
      <c r="FGK24" s="168"/>
      <c r="FGL24" s="168"/>
      <c r="FGM24" s="168"/>
      <c r="FGN24" s="168"/>
      <c r="FGO24" s="168"/>
      <c r="FGP24" s="168"/>
      <c r="FGQ24" s="168"/>
      <c r="FGR24" s="168"/>
      <c r="FGS24" s="168"/>
      <c r="FGT24" s="168"/>
      <c r="FGU24" s="168"/>
      <c r="FGV24" s="168"/>
      <c r="FGW24" s="168"/>
      <c r="FGX24" s="168"/>
      <c r="FGY24" s="168"/>
      <c r="FGZ24" s="168"/>
      <c r="FHA24" s="168"/>
      <c r="FHB24" s="168"/>
      <c r="FHC24" s="168"/>
      <c r="FHD24" s="168"/>
      <c r="FHE24" s="168"/>
      <c r="FHF24" s="168"/>
      <c r="FHG24" s="168"/>
      <c r="FHH24" s="168"/>
      <c r="FHI24" s="168"/>
      <c r="FHJ24" s="168"/>
      <c r="FHK24" s="168"/>
      <c r="FHL24" s="168"/>
      <c r="FHM24" s="168"/>
      <c r="FHN24" s="168"/>
      <c r="FHO24" s="168"/>
      <c r="FHP24" s="168"/>
      <c r="FHQ24" s="168"/>
      <c r="FHR24" s="168"/>
      <c r="FHS24" s="168"/>
      <c r="FHT24" s="168"/>
      <c r="FHU24" s="168"/>
      <c r="FHV24" s="168"/>
      <c r="FHW24" s="168"/>
      <c r="FHX24" s="168"/>
      <c r="FHY24" s="168"/>
      <c r="FHZ24" s="168"/>
      <c r="FIA24" s="168"/>
      <c r="FIB24" s="168"/>
      <c r="FIC24" s="168"/>
      <c r="FID24" s="168"/>
      <c r="FIE24" s="168"/>
      <c r="FIF24" s="168"/>
      <c r="FIG24" s="168"/>
      <c r="FIH24" s="168"/>
      <c r="FII24" s="168"/>
      <c r="FIJ24" s="168"/>
      <c r="FIK24" s="168"/>
      <c r="FIL24" s="168"/>
      <c r="FIM24" s="168"/>
      <c r="FIN24" s="168"/>
      <c r="FIO24" s="168"/>
      <c r="FIP24" s="168"/>
      <c r="FIQ24" s="168"/>
      <c r="FIR24" s="168"/>
      <c r="FIS24" s="168"/>
      <c r="FIT24" s="168"/>
      <c r="FIU24" s="168"/>
      <c r="FIV24" s="168"/>
      <c r="FIW24" s="168"/>
      <c r="FIX24" s="168"/>
      <c r="FIY24" s="168"/>
      <c r="FIZ24" s="168"/>
      <c r="FJA24" s="168"/>
      <c r="FJB24" s="168"/>
      <c r="FJC24" s="168"/>
      <c r="FJD24" s="168"/>
      <c r="FJE24" s="168"/>
      <c r="FJF24" s="168"/>
      <c r="FJG24" s="168"/>
      <c r="FJH24" s="168"/>
      <c r="FJI24" s="168"/>
      <c r="FJJ24" s="168"/>
      <c r="FJK24" s="168"/>
      <c r="FJL24" s="168"/>
      <c r="FJM24" s="168"/>
      <c r="FJN24" s="168"/>
      <c r="FJO24" s="168"/>
      <c r="FJP24" s="168"/>
      <c r="FJQ24" s="168"/>
      <c r="FJR24" s="168"/>
      <c r="FJS24" s="168"/>
      <c r="FJT24" s="168"/>
      <c r="FJU24" s="168"/>
      <c r="FJV24" s="168"/>
      <c r="FJW24" s="168"/>
      <c r="FJX24" s="168"/>
      <c r="FJY24" s="168"/>
      <c r="FJZ24" s="168"/>
      <c r="FKA24" s="168"/>
      <c r="FKB24" s="168"/>
      <c r="FKC24" s="168"/>
      <c r="FKD24" s="168"/>
      <c r="FKE24" s="168"/>
      <c r="FKF24" s="168"/>
      <c r="FKG24" s="168"/>
      <c r="FKH24" s="168"/>
      <c r="FKI24" s="168"/>
      <c r="FKJ24" s="168"/>
      <c r="FKK24" s="168"/>
      <c r="FKL24" s="168"/>
      <c r="FKM24" s="168"/>
      <c r="FKN24" s="168"/>
      <c r="FKO24" s="168"/>
      <c r="FKP24" s="168"/>
      <c r="FKQ24" s="168"/>
      <c r="FKR24" s="168"/>
      <c r="FKS24" s="168"/>
      <c r="FKT24" s="168"/>
      <c r="FKU24" s="168"/>
      <c r="FKV24" s="168"/>
      <c r="FKW24" s="168"/>
      <c r="FKX24" s="168"/>
      <c r="FKY24" s="168"/>
      <c r="FKZ24" s="168"/>
      <c r="FLA24" s="168"/>
      <c r="FLB24" s="168"/>
      <c r="FLC24" s="168"/>
      <c r="FLD24" s="168"/>
      <c r="FLE24" s="168"/>
      <c r="FLF24" s="168"/>
      <c r="FLG24" s="168"/>
      <c r="FLH24" s="168"/>
      <c r="FLI24" s="168"/>
      <c r="FLJ24" s="168"/>
      <c r="FLK24" s="168"/>
      <c r="FLL24" s="168"/>
      <c r="FLM24" s="168"/>
      <c r="FLN24" s="168"/>
      <c r="FLO24" s="168"/>
      <c r="FLP24" s="168"/>
      <c r="FLQ24" s="168"/>
      <c r="FLR24" s="168"/>
      <c r="FLS24" s="168"/>
      <c r="FLT24" s="168"/>
      <c r="FLU24" s="168"/>
      <c r="FLV24" s="168"/>
      <c r="FLW24" s="168"/>
      <c r="FLX24" s="168"/>
      <c r="FLY24" s="168"/>
      <c r="FLZ24" s="168"/>
      <c r="FMA24" s="168"/>
      <c r="FMB24" s="168"/>
      <c r="FMC24" s="168"/>
      <c r="FMD24" s="168"/>
      <c r="FME24" s="168"/>
      <c r="FMF24" s="168"/>
      <c r="FMG24" s="168"/>
      <c r="FMH24" s="168"/>
      <c r="FMI24" s="168"/>
      <c r="FMJ24" s="168"/>
      <c r="FMK24" s="168"/>
      <c r="FML24" s="168"/>
      <c r="FMM24" s="168"/>
      <c r="FMN24" s="168"/>
      <c r="FMO24" s="168"/>
      <c r="FMP24" s="168"/>
      <c r="FMQ24" s="168"/>
      <c r="FMR24" s="168"/>
      <c r="FMS24" s="168"/>
      <c r="FMT24" s="168"/>
      <c r="FMU24" s="168"/>
      <c r="FMV24" s="168"/>
      <c r="FMW24" s="168"/>
      <c r="FMX24" s="168"/>
      <c r="FMY24" s="168"/>
      <c r="FMZ24" s="168"/>
      <c r="FNA24" s="168"/>
      <c r="FNB24" s="168"/>
      <c r="FNC24" s="168"/>
      <c r="FND24" s="168"/>
      <c r="FNE24" s="168"/>
      <c r="FNF24" s="168"/>
      <c r="FNG24" s="168"/>
      <c r="FNH24" s="168"/>
      <c r="FNI24" s="168"/>
      <c r="FNJ24" s="168"/>
      <c r="FNK24" s="168"/>
      <c r="FNL24" s="168"/>
      <c r="FNM24" s="168"/>
      <c r="FNN24" s="168"/>
      <c r="FNO24" s="168"/>
      <c r="FNP24" s="168"/>
      <c r="FNQ24" s="168"/>
      <c r="FNR24" s="168"/>
      <c r="FNS24" s="168"/>
      <c r="FNT24" s="168"/>
      <c r="FNU24" s="168"/>
      <c r="FNV24" s="168"/>
      <c r="FNW24" s="168"/>
      <c r="FNX24" s="168"/>
      <c r="FNY24" s="168"/>
      <c r="FNZ24" s="168"/>
      <c r="FOA24" s="168"/>
      <c r="FOB24" s="168"/>
      <c r="FOC24" s="168"/>
      <c r="FOD24" s="168"/>
      <c r="FOE24" s="168"/>
      <c r="FOF24" s="168"/>
      <c r="FOG24" s="168"/>
      <c r="FOH24" s="168"/>
      <c r="FOI24" s="168"/>
      <c r="FOJ24" s="168"/>
      <c r="FOK24" s="168"/>
      <c r="FOL24" s="168"/>
      <c r="FOM24" s="168"/>
      <c r="FON24" s="168"/>
      <c r="FOO24" s="168"/>
      <c r="FOP24" s="168"/>
      <c r="FOQ24" s="168"/>
      <c r="FOR24" s="168"/>
      <c r="FOS24" s="168"/>
      <c r="FOT24" s="168"/>
      <c r="FOU24" s="168"/>
      <c r="FOV24" s="168"/>
      <c r="FOW24" s="168"/>
      <c r="FOX24" s="168"/>
      <c r="FOY24" s="168"/>
      <c r="FOZ24" s="168"/>
      <c r="FPA24" s="168"/>
      <c r="FPB24" s="168"/>
      <c r="FPC24" s="168"/>
      <c r="FPD24" s="168"/>
      <c r="FPE24" s="168"/>
      <c r="FPF24" s="168"/>
      <c r="FPG24" s="168"/>
      <c r="FPH24" s="168"/>
      <c r="FPI24" s="168"/>
      <c r="FPJ24" s="168"/>
      <c r="FPK24" s="168"/>
      <c r="FPL24" s="168"/>
      <c r="FPM24" s="168"/>
      <c r="FPN24" s="168"/>
      <c r="FPO24" s="168"/>
      <c r="FPP24" s="168"/>
      <c r="FPQ24" s="168"/>
      <c r="FPR24" s="168"/>
      <c r="FPS24" s="168"/>
      <c r="FPT24" s="168"/>
      <c r="FPU24" s="168"/>
      <c r="FPV24" s="168"/>
      <c r="FPW24" s="168"/>
      <c r="FPX24" s="168"/>
      <c r="FPY24" s="168"/>
      <c r="FPZ24" s="168"/>
      <c r="FQA24" s="168"/>
      <c r="FQB24" s="168"/>
      <c r="FQC24" s="168"/>
      <c r="FQD24" s="168"/>
      <c r="FQE24" s="168"/>
      <c r="FQF24" s="168"/>
      <c r="FQG24" s="168"/>
      <c r="FQH24" s="168"/>
      <c r="FQI24" s="168"/>
      <c r="FQJ24" s="168"/>
      <c r="FQK24" s="168"/>
      <c r="FQL24" s="168"/>
      <c r="FQM24" s="168"/>
      <c r="FQN24" s="168"/>
      <c r="FQO24" s="168"/>
      <c r="FQP24" s="168"/>
      <c r="FQQ24" s="168"/>
      <c r="FQR24" s="168"/>
      <c r="FQS24" s="168"/>
      <c r="FQT24" s="168"/>
      <c r="FQU24" s="168"/>
      <c r="FQV24" s="168"/>
      <c r="FQW24" s="168"/>
      <c r="FQX24" s="168"/>
      <c r="FQY24" s="168"/>
      <c r="FQZ24" s="168"/>
      <c r="FRA24" s="168"/>
      <c r="FRB24" s="168"/>
      <c r="FRC24" s="168"/>
      <c r="FRD24" s="168"/>
      <c r="FRE24" s="168"/>
      <c r="FRF24" s="168"/>
      <c r="FRG24" s="168"/>
      <c r="FRH24" s="168"/>
      <c r="FRI24" s="168"/>
      <c r="FRJ24" s="168"/>
      <c r="FRK24" s="168"/>
      <c r="FRL24" s="168"/>
      <c r="FRM24" s="168"/>
      <c r="FRN24" s="168"/>
      <c r="FRO24" s="168"/>
      <c r="FRP24" s="168"/>
      <c r="FRQ24" s="168"/>
      <c r="FRR24" s="168"/>
      <c r="FRS24" s="168"/>
      <c r="FRT24" s="168"/>
      <c r="FRU24" s="168"/>
      <c r="FRV24" s="168"/>
      <c r="FRW24" s="168"/>
      <c r="FRX24" s="168"/>
      <c r="FRY24" s="168"/>
      <c r="FRZ24" s="168"/>
      <c r="FSA24" s="168"/>
      <c r="FSB24" s="168"/>
      <c r="FSC24" s="168"/>
      <c r="FSD24" s="168"/>
      <c r="FSE24" s="168"/>
      <c r="FSF24" s="168"/>
      <c r="FSG24" s="168"/>
      <c r="FSH24" s="168"/>
      <c r="FSI24" s="168"/>
      <c r="FSJ24" s="168"/>
      <c r="FSK24" s="168"/>
      <c r="FSL24" s="168"/>
      <c r="FSM24" s="168"/>
      <c r="FSN24" s="168"/>
      <c r="FSO24" s="168"/>
      <c r="FSP24" s="168"/>
      <c r="FSQ24" s="168"/>
      <c r="FSR24" s="168"/>
      <c r="FSS24" s="168"/>
      <c r="FST24" s="168"/>
      <c r="FSU24" s="168"/>
      <c r="FSV24" s="168"/>
      <c r="FSW24" s="168"/>
      <c r="FSX24" s="168"/>
      <c r="FSY24" s="168"/>
      <c r="FSZ24" s="168"/>
      <c r="FTA24" s="168"/>
      <c r="FTB24" s="168"/>
      <c r="FTC24" s="168"/>
      <c r="FTD24" s="168"/>
      <c r="FTE24" s="168"/>
      <c r="FTF24" s="168"/>
      <c r="FTG24" s="168"/>
      <c r="FTH24" s="168"/>
      <c r="FTI24" s="168"/>
      <c r="FTJ24" s="168"/>
      <c r="FTK24" s="168"/>
      <c r="FTL24" s="168"/>
      <c r="FTM24" s="168"/>
      <c r="FTN24" s="168"/>
      <c r="FTO24" s="168"/>
      <c r="FTP24" s="168"/>
      <c r="FTQ24" s="168"/>
      <c r="FTR24" s="168"/>
      <c r="FTS24" s="168"/>
      <c r="FTT24" s="168"/>
      <c r="FTU24" s="168"/>
      <c r="FTV24" s="168"/>
      <c r="FTW24" s="168"/>
      <c r="FTX24" s="168"/>
      <c r="FTY24" s="168"/>
      <c r="FTZ24" s="168"/>
      <c r="FUA24" s="168"/>
      <c r="FUB24" s="168"/>
      <c r="FUC24" s="168"/>
      <c r="FUD24" s="168"/>
      <c r="FUE24" s="168"/>
      <c r="FUF24" s="168"/>
      <c r="FUG24" s="168"/>
      <c r="FUH24" s="168"/>
      <c r="FUI24" s="168"/>
      <c r="FUJ24" s="168"/>
      <c r="FUK24" s="168"/>
      <c r="FUL24" s="168"/>
      <c r="FUM24" s="168"/>
      <c r="FUN24" s="168"/>
      <c r="FUO24" s="168"/>
      <c r="FUP24" s="168"/>
      <c r="FUQ24" s="168"/>
      <c r="FUR24" s="168"/>
      <c r="FUS24" s="168"/>
      <c r="FUT24" s="168"/>
      <c r="FUU24" s="168"/>
      <c r="FUV24" s="168"/>
      <c r="FUW24" s="168"/>
      <c r="FUX24" s="168"/>
      <c r="FUY24" s="168"/>
      <c r="FUZ24" s="168"/>
      <c r="FVA24" s="168"/>
      <c r="FVB24" s="168"/>
      <c r="FVC24" s="168"/>
      <c r="FVD24" s="168"/>
      <c r="FVE24" s="168"/>
      <c r="FVF24" s="168"/>
      <c r="FVG24" s="168"/>
      <c r="FVH24" s="168"/>
      <c r="FVI24" s="168"/>
      <c r="FVJ24" s="168"/>
      <c r="FVK24" s="168"/>
      <c r="FVL24" s="168"/>
      <c r="FVM24" s="168"/>
      <c r="FVN24" s="168"/>
      <c r="FVO24" s="168"/>
      <c r="FVP24" s="168"/>
      <c r="FVQ24" s="168"/>
      <c r="FVR24" s="168"/>
      <c r="FVS24" s="168"/>
      <c r="FVT24" s="168"/>
      <c r="FVU24" s="168"/>
      <c r="FVV24" s="168"/>
      <c r="FVW24" s="168"/>
      <c r="FVX24" s="168"/>
      <c r="FVY24" s="168"/>
      <c r="FVZ24" s="168"/>
      <c r="FWA24" s="168"/>
      <c r="FWB24" s="168"/>
      <c r="FWC24" s="168"/>
      <c r="FWD24" s="168"/>
      <c r="FWE24" s="168"/>
      <c r="FWF24" s="168"/>
      <c r="FWG24" s="168"/>
      <c r="FWH24" s="168"/>
      <c r="FWI24" s="168"/>
      <c r="FWJ24" s="168"/>
      <c r="FWK24" s="168"/>
      <c r="FWL24" s="168"/>
      <c r="FWM24" s="168"/>
      <c r="FWN24" s="168"/>
      <c r="FWO24" s="168"/>
      <c r="FWP24" s="168"/>
      <c r="FWQ24" s="168"/>
      <c r="FWR24" s="168"/>
      <c r="FWS24" s="168"/>
      <c r="FWT24" s="168"/>
      <c r="FWU24" s="168"/>
      <c r="FWV24" s="168"/>
      <c r="FWW24" s="168"/>
      <c r="FWX24" s="168"/>
      <c r="FWY24" s="168"/>
      <c r="FWZ24" s="168"/>
      <c r="FXA24" s="168"/>
      <c r="FXB24" s="168"/>
      <c r="FXC24" s="168"/>
      <c r="FXD24" s="168"/>
      <c r="FXE24" s="168"/>
      <c r="FXF24" s="168"/>
      <c r="FXG24" s="168"/>
      <c r="FXH24" s="168"/>
      <c r="FXI24" s="168"/>
      <c r="FXJ24" s="168"/>
      <c r="FXK24" s="168"/>
      <c r="FXL24" s="168"/>
      <c r="FXM24" s="168"/>
      <c r="FXN24" s="168"/>
      <c r="FXO24" s="168"/>
      <c r="FXP24" s="168"/>
      <c r="FXQ24" s="168"/>
      <c r="FXR24" s="168"/>
      <c r="FXS24" s="168"/>
      <c r="FXT24" s="168"/>
      <c r="FXU24" s="168"/>
      <c r="FXV24" s="168"/>
      <c r="FXW24" s="168"/>
      <c r="FXX24" s="168"/>
      <c r="FXY24" s="168"/>
      <c r="FXZ24" s="168"/>
      <c r="FYA24" s="168"/>
      <c r="FYB24" s="168"/>
      <c r="FYC24" s="168"/>
      <c r="FYD24" s="168"/>
      <c r="FYE24" s="168"/>
      <c r="FYF24" s="168"/>
      <c r="FYG24" s="168"/>
      <c r="FYH24" s="168"/>
      <c r="FYI24" s="168"/>
      <c r="FYJ24" s="168"/>
      <c r="FYK24" s="168"/>
      <c r="FYL24" s="168"/>
      <c r="FYM24" s="168"/>
      <c r="FYN24" s="168"/>
      <c r="FYO24" s="168"/>
      <c r="FYP24" s="168"/>
      <c r="FYQ24" s="168"/>
      <c r="FYR24" s="168"/>
      <c r="FYS24" s="168"/>
      <c r="FYT24" s="168"/>
      <c r="FYU24" s="168"/>
      <c r="FYV24" s="168"/>
      <c r="FYW24" s="168"/>
      <c r="FYX24" s="168"/>
      <c r="FYY24" s="168"/>
      <c r="FYZ24" s="168"/>
      <c r="FZA24" s="168"/>
      <c r="FZB24" s="168"/>
      <c r="FZC24" s="168"/>
      <c r="FZD24" s="168"/>
      <c r="FZE24" s="168"/>
      <c r="FZF24" s="168"/>
      <c r="FZG24" s="168"/>
      <c r="FZH24" s="168"/>
      <c r="FZI24" s="168"/>
      <c r="FZJ24" s="168"/>
      <c r="FZK24" s="168"/>
      <c r="FZL24" s="168"/>
      <c r="FZM24" s="168"/>
      <c r="FZN24" s="168"/>
      <c r="FZO24" s="168"/>
      <c r="FZP24" s="168"/>
      <c r="FZQ24" s="168"/>
      <c r="FZR24" s="168"/>
      <c r="FZS24" s="168"/>
      <c r="FZT24" s="168"/>
      <c r="FZU24" s="168"/>
      <c r="FZV24" s="168"/>
      <c r="FZW24" s="168"/>
      <c r="FZX24" s="168"/>
      <c r="FZY24" s="168"/>
      <c r="FZZ24" s="168"/>
      <c r="GAA24" s="168"/>
      <c r="GAB24" s="168"/>
      <c r="GAC24" s="168"/>
      <c r="GAD24" s="168"/>
      <c r="GAE24" s="168"/>
      <c r="GAF24" s="168"/>
      <c r="GAG24" s="168"/>
      <c r="GAH24" s="168"/>
      <c r="GAI24" s="168"/>
      <c r="GAJ24" s="168"/>
      <c r="GAK24" s="168"/>
      <c r="GAL24" s="168"/>
      <c r="GAM24" s="168"/>
      <c r="GAN24" s="168"/>
      <c r="GAO24" s="168"/>
      <c r="GAP24" s="168"/>
      <c r="GAQ24" s="168"/>
      <c r="GAR24" s="168"/>
      <c r="GAS24" s="168"/>
      <c r="GAT24" s="168"/>
      <c r="GAU24" s="168"/>
      <c r="GAV24" s="168"/>
      <c r="GAW24" s="168"/>
      <c r="GAX24" s="168"/>
      <c r="GAY24" s="168"/>
      <c r="GAZ24" s="168"/>
      <c r="GBA24" s="168"/>
      <c r="GBB24" s="168"/>
      <c r="GBC24" s="168"/>
      <c r="GBD24" s="168"/>
      <c r="GBE24" s="168"/>
      <c r="GBF24" s="168"/>
      <c r="GBG24" s="168"/>
      <c r="GBH24" s="168"/>
      <c r="GBI24" s="168"/>
      <c r="GBJ24" s="168"/>
      <c r="GBK24" s="168"/>
      <c r="GBL24" s="168"/>
      <c r="GBM24" s="168"/>
      <c r="GBN24" s="168"/>
      <c r="GBO24" s="168"/>
      <c r="GBP24" s="168"/>
      <c r="GBQ24" s="168"/>
      <c r="GBR24" s="168"/>
      <c r="GBS24" s="168"/>
      <c r="GBT24" s="168"/>
      <c r="GBU24" s="168"/>
      <c r="GBV24" s="168"/>
      <c r="GBW24" s="168"/>
      <c r="GBX24" s="168"/>
      <c r="GBY24" s="168"/>
      <c r="GBZ24" s="168"/>
      <c r="GCA24" s="168"/>
      <c r="GCB24" s="168"/>
      <c r="GCC24" s="168"/>
      <c r="GCD24" s="168"/>
      <c r="GCE24" s="168"/>
      <c r="GCF24" s="168"/>
      <c r="GCG24" s="168"/>
      <c r="GCH24" s="168"/>
      <c r="GCI24" s="168"/>
      <c r="GCJ24" s="168"/>
      <c r="GCK24" s="168"/>
      <c r="GCL24" s="168"/>
      <c r="GCM24" s="168"/>
      <c r="GCN24" s="168"/>
      <c r="GCO24" s="168"/>
      <c r="GCP24" s="168"/>
      <c r="GCQ24" s="168"/>
      <c r="GCR24" s="168"/>
      <c r="GCS24" s="168"/>
      <c r="GCT24" s="168"/>
      <c r="GCU24" s="168"/>
      <c r="GCV24" s="168"/>
      <c r="GCW24" s="168"/>
      <c r="GCX24" s="168"/>
      <c r="GCY24" s="168"/>
      <c r="GCZ24" s="168"/>
      <c r="GDA24" s="168"/>
      <c r="GDB24" s="168"/>
      <c r="GDC24" s="168"/>
      <c r="GDD24" s="168"/>
      <c r="GDE24" s="168"/>
      <c r="GDF24" s="168"/>
      <c r="GDG24" s="168"/>
      <c r="GDH24" s="168"/>
      <c r="GDI24" s="168"/>
      <c r="GDJ24" s="168"/>
      <c r="GDK24" s="168"/>
      <c r="GDL24" s="168"/>
      <c r="GDM24" s="168"/>
      <c r="GDN24" s="168"/>
      <c r="GDO24" s="168"/>
      <c r="GDP24" s="168"/>
      <c r="GDQ24" s="168"/>
      <c r="GDR24" s="168"/>
      <c r="GDS24" s="168"/>
      <c r="GDT24" s="168"/>
      <c r="GDU24" s="168"/>
      <c r="GDV24" s="168"/>
      <c r="GDW24" s="168"/>
      <c r="GDX24" s="168"/>
      <c r="GDY24" s="168"/>
      <c r="GDZ24" s="168"/>
      <c r="GEA24" s="168"/>
      <c r="GEB24" s="168"/>
      <c r="GEC24" s="168"/>
      <c r="GED24" s="168"/>
      <c r="GEE24" s="168"/>
      <c r="GEF24" s="168"/>
      <c r="GEG24" s="168"/>
      <c r="GEH24" s="168"/>
      <c r="GEI24" s="168"/>
      <c r="GEJ24" s="168"/>
      <c r="GEK24" s="168"/>
      <c r="GEL24" s="168"/>
      <c r="GEM24" s="168"/>
      <c r="GEN24" s="168"/>
      <c r="GEO24" s="168"/>
      <c r="GEP24" s="168"/>
      <c r="GEQ24" s="168"/>
      <c r="GER24" s="168"/>
      <c r="GES24" s="168"/>
      <c r="GET24" s="168"/>
      <c r="GEU24" s="168"/>
      <c r="GEV24" s="168"/>
      <c r="GEW24" s="168"/>
      <c r="GEX24" s="168"/>
      <c r="GEY24" s="168"/>
      <c r="GEZ24" s="168"/>
      <c r="GFA24" s="168"/>
      <c r="GFB24" s="168"/>
      <c r="GFC24" s="168"/>
      <c r="GFD24" s="168"/>
      <c r="GFE24" s="168"/>
      <c r="GFF24" s="168"/>
      <c r="GFG24" s="168"/>
      <c r="GFH24" s="168"/>
      <c r="GFI24" s="168"/>
      <c r="GFJ24" s="168"/>
      <c r="GFK24" s="168"/>
      <c r="GFL24" s="168"/>
      <c r="GFM24" s="168"/>
      <c r="GFN24" s="168"/>
      <c r="GFO24" s="168"/>
      <c r="GFP24" s="168"/>
      <c r="GFQ24" s="168"/>
      <c r="GFR24" s="168"/>
      <c r="GFS24" s="168"/>
      <c r="GFT24" s="168"/>
      <c r="GFU24" s="168"/>
      <c r="GFV24" s="168"/>
      <c r="GFW24" s="168"/>
      <c r="GFX24" s="168"/>
      <c r="GFY24" s="168"/>
      <c r="GFZ24" s="168"/>
      <c r="GGA24" s="168"/>
      <c r="GGB24" s="168"/>
      <c r="GGC24" s="168"/>
      <c r="GGD24" s="168"/>
      <c r="GGE24" s="168"/>
      <c r="GGF24" s="168"/>
      <c r="GGG24" s="168"/>
      <c r="GGH24" s="168"/>
      <c r="GGI24" s="168"/>
      <c r="GGJ24" s="168"/>
      <c r="GGK24" s="168"/>
      <c r="GGL24" s="168"/>
      <c r="GGM24" s="168"/>
      <c r="GGN24" s="168"/>
      <c r="GGO24" s="168"/>
      <c r="GGP24" s="168"/>
      <c r="GGQ24" s="168"/>
      <c r="GGR24" s="168"/>
      <c r="GGS24" s="168"/>
      <c r="GGT24" s="168"/>
      <c r="GGU24" s="168"/>
      <c r="GGV24" s="168"/>
      <c r="GGW24" s="168"/>
      <c r="GGX24" s="168"/>
      <c r="GGY24" s="168"/>
      <c r="GGZ24" s="168"/>
      <c r="GHA24" s="168"/>
      <c r="GHB24" s="168"/>
      <c r="GHC24" s="168"/>
      <c r="GHD24" s="168"/>
      <c r="GHE24" s="168"/>
      <c r="GHF24" s="168"/>
      <c r="GHG24" s="168"/>
      <c r="GHH24" s="168"/>
      <c r="GHI24" s="168"/>
      <c r="GHJ24" s="168"/>
      <c r="GHK24" s="168"/>
      <c r="GHL24" s="168"/>
      <c r="GHM24" s="168"/>
      <c r="GHN24" s="168"/>
      <c r="GHO24" s="168"/>
      <c r="GHP24" s="168"/>
      <c r="GHQ24" s="168"/>
      <c r="GHR24" s="168"/>
      <c r="GHS24" s="168"/>
      <c r="GHT24" s="168"/>
      <c r="GHU24" s="168"/>
      <c r="GHV24" s="168"/>
      <c r="GHW24" s="168"/>
      <c r="GHX24" s="168"/>
      <c r="GHY24" s="168"/>
      <c r="GHZ24" s="168"/>
      <c r="GIA24" s="168"/>
      <c r="GIB24" s="168"/>
      <c r="GIC24" s="168"/>
      <c r="GID24" s="168"/>
      <c r="GIE24" s="168"/>
      <c r="GIF24" s="168"/>
      <c r="GIG24" s="168"/>
      <c r="GIH24" s="168"/>
      <c r="GII24" s="168"/>
      <c r="GIJ24" s="168"/>
      <c r="GIK24" s="168"/>
      <c r="GIL24" s="168"/>
      <c r="GIM24" s="168"/>
      <c r="GIN24" s="168"/>
      <c r="GIO24" s="168"/>
      <c r="GIP24" s="168"/>
      <c r="GIQ24" s="168"/>
      <c r="GIR24" s="168"/>
      <c r="GIS24" s="168"/>
      <c r="GIT24" s="168"/>
      <c r="GIU24" s="168"/>
      <c r="GIV24" s="168"/>
      <c r="GIW24" s="168"/>
      <c r="GIX24" s="168"/>
      <c r="GIY24" s="168"/>
      <c r="GIZ24" s="168"/>
      <c r="GJA24" s="168"/>
      <c r="GJB24" s="168"/>
      <c r="GJC24" s="168"/>
      <c r="GJD24" s="168"/>
      <c r="GJE24" s="168"/>
      <c r="GJF24" s="168"/>
      <c r="GJG24" s="168"/>
      <c r="GJH24" s="168"/>
      <c r="GJI24" s="168"/>
      <c r="GJJ24" s="168"/>
      <c r="GJK24" s="168"/>
      <c r="GJL24" s="168"/>
      <c r="GJM24" s="168"/>
      <c r="GJN24" s="168"/>
      <c r="GJO24" s="168"/>
      <c r="GJP24" s="168"/>
      <c r="GJQ24" s="168"/>
      <c r="GJR24" s="168"/>
      <c r="GJS24" s="168"/>
      <c r="GJT24" s="168"/>
      <c r="GJU24" s="168"/>
      <c r="GJV24" s="168"/>
      <c r="GJW24" s="168"/>
      <c r="GJX24" s="168"/>
      <c r="GJY24" s="168"/>
      <c r="GJZ24" s="168"/>
      <c r="GKA24" s="168"/>
      <c r="GKB24" s="168"/>
      <c r="GKC24" s="168"/>
      <c r="GKD24" s="168"/>
      <c r="GKE24" s="168"/>
      <c r="GKF24" s="168"/>
      <c r="GKG24" s="168"/>
      <c r="GKH24" s="168"/>
      <c r="GKI24" s="168"/>
      <c r="GKJ24" s="168"/>
      <c r="GKK24" s="168"/>
      <c r="GKL24" s="168"/>
      <c r="GKM24" s="168"/>
      <c r="GKN24" s="168"/>
      <c r="GKO24" s="168"/>
      <c r="GKP24" s="168"/>
      <c r="GKQ24" s="168"/>
      <c r="GKR24" s="168"/>
      <c r="GKS24" s="168"/>
      <c r="GKT24" s="168"/>
      <c r="GKU24" s="168"/>
      <c r="GKV24" s="168"/>
      <c r="GKW24" s="168"/>
      <c r="GKX24" s="168"/>
      <c r="GKY24" s="168"/>
      <c r="GKZ24" s="168"/>
      <c r="GLA24" s="168"/>
      <c r="GLB24" s="168"/>
      <c r="GLC24" s="168"/>
      <c r="GLD24" s="168"/>
      <c r="GLE24" s="168"/>
      <c r="GLF24" s="168"/>
      <c r="GLG24" s="168"/>
      <c r="GLH24" s="168"/>
      <c r="GLI24" s="168"/>
      <c r="GLJ24" s="168"/>
      <c r="GLK24" s="168"/>
      <c r="GLL24" s="168"/>
      <c r="GLM24" s="168"/>
      <c r="GLN24" s="168"/>
      <c r="GLO24" s="168"/>
      <c r="GLP24" s="168"/>
      <c r="GLQ24" s="168"/>
      <c r="GLR24" s="168"/>
      <c r="GLS24" s="168"/>
      <c r="GLT24" s="168"/>
      <c r="GLU24" s="168"/>
      <c r="GLV24" s="168"/>
      <c r="GLW24" s="168"/>
      <c r="GLX24" s="168"/>
      <c r="GLY24" s="168"/>
      <c r="GLZ24" s="168"/>
      <c r="GMA24" s="168"/>
      <c r="GMB24" s="168"/>
      <c r="GMC24" s="168"/>
      <c r="GMD24" s="168"/>
      <c r="GME24" s="168"/>
      <c r="GMF24" s="168"/>
      <c r="GMG24" s="168"/>
      <c r="GMH24" s="168"/>
      <c r="GMI24" s="168"/>
      <c r="GMJ24" s="168"/>
      <c r="GMK24" s="168"/>
      <c r="GML24" s="168"/>
      <c r="GMM24" s="168"/>
      <c r="GMN24" s="168"/>
      <c r="GMO24" s="168"/>
      <c r="GMP24" s="168"/>
      <c r="GMQ24" s="168"/>
      <c r="GMR24" s="168"/>
      <c r="GMS24" s="168"/>
      <c r="GMT24" s="168"/>
      <c r="GMU24" s="168"/>
      <c r="GMV24" s="168"/>
      <c r="GMW24" s="168"/>
      <c r="GMX24" s="168"/>
      <c r="GMY24" s="168"/>
      <c r="GMZ24" s="168"/>
      <c r="GNA24" s="168"/>
      <c r="GNB24" s="168"/>
      <c r="GNC24" s="168"/>
      <c r="GND24" s="168"/>
      <c r="GNE24" s="168"/>
      <c r="GNF24" s="168"/>
      <c r="GNG24" s="168"/>
      <c r="GNH24" s="168"/>
      <c r="GNI24" s="168"/>
      <c r="GNJ24" s="168"/>
      <c r="GNK24" s="168"/>
      <c r="GNL24" s="168"/>
      <c r="GNM24" s="168"/>
      <c r="GNN24" s="168"/>
      <c r="GNO24" s="168"/>
      <c r="GNP24" s="168"/>
      <c r="GNQ24" s="168"/>
      <c r="GNR24" s="168"/>
      <c r="GNS24" s="168"/>
      <c r="GNT24" s="168"/>
      <c r="GNU24" s="168"/>
      <c r="GNV24" s="168"/>
      <c r="GNW24" s="168"/>
      <c r="GNX24" s="168"/>
      <c r="GNY24" s="168"/>
      <c r="GNZ24" s="168"/>
      <c r="GOA24" s="168"/>
      <c r="GOB24" s="168"/>
      <c r="GOC24" s="168"/>
      <c r="GOD24" s="168"/>
      <c r="GOE24" s="168"/>
      <c r="GOF24" s="168"/>
      <c r="GOG24" s="168"/>
      <c r="GOH24" s="168"/>
      <c r="GOI24" s="168"/>
      <c r="GOJ24" s="168"/>
      <c r="GOK24" s="168"/>
      <c r="GOL24" s="168"/>
      <c r="GOM24" s="168"/>
      <c r="GON24" s="168"/>
      <c r="GOO24" s="168"/>
      <c r="GOP24" s="168"/>
      <c r="GOQ24" s="168"/>
      <c r="GOR24" s="168"/>
      <c r="GOS24" s="168"/>
      <c r="GOT24" s="168"/>
      <c r="GOU24" s="168"/>
      <c r="GOV24" s="168"/>
      <c r="GOW24" s="168"/>
      <c r="GOX24" s="168"/>
      <c r="GOY24" s="168"/>
      <c r="GOZ24" s="168"/>
      <c r="GPA24" s="168"/>
      <c r="GPB24" s="168"/>
      <c r="GPC24" s="168"/>
      <c r="GPD24" s="168"/>
      <c r="GPE24" s="168"/>
      <c r="GPF24" s="168"/>
      <c r="GPG24" s="168"/>
      <c r="GPH24" s="168"/>
      <c r="GPI24" s="168"/>
      <c r="GPJ24" s="168"/>
      <c r="GPK24" s="168"/>
      <c r="GPL24" s="168"/>
      <c r="GPM24" s="168"/>
      <c r="GPN24" s="168"/>
      <c r="GPO24" s="168"/>
      <c r="GPP24" s="168"/>
      <c r="GPQ24" s="168"/>
      <c r="GPR24" s="168"/>
      <c r="GPS24" s="168"/>
      <c r="GPT24" s="168"/>
      <c r="GPU24" s="168"/>
      <c r="GPV24" s="168"/>
      <c r="GPW24" s="168"/>
      <c r="GPX24" s="168"/>
      <c r="GPY24" s="168"/>
      <c r="GPZ24" s="168"/>
      <c r="GQA24" s="168"/>
      <c r="GQB24" s="168"/>
      <c r="GQC24" s="168"/>
      <c r="GQD24" s="168"/>
      <c r="GQE24" s="168"/>
      <c r="GQF24" s="168"/>
      <c r="GQG24" s="168"/>
      <c r="GQH24" s="168"/>
      <c r="GQI24" s="168"/>
      <c r="GQJ24" s="168"/>
      <c r="GQK24" s="168"/>
      <c r="GQL24" s="168"/>
      <c r="GQM24" s="168"/>
      <c r="GQN24" s="168"/>
      <c r="GQO24" s="168"/>
      <c r="GQP24" s="168"/>
      <c r="GQQ24" s="168"/>
      <c r="GQR24" s="168"/>
      <c r="GQS24" s="168"/>
      <c r="GQT24" s="168"/>
      <c r="GQU24" s="168"/>
      <c r="GQV24" s="168"/>
      <c r="GQW24" s="168"/>
      <c r="GQX24" s="168"/>
      <c r="GQY24" s="168"/>
      <c r="GQZ24" s="168"/>
      <c r="GRA24" s="168"/>
      <c r="GRB24" s="168"/>
      <c r="GRC24" s="168"/>
      <c r="GRD24" s="168"/>
      <c r="GRE24" s="168"/>
      <c r="GRF24" s="168"/>
      <c r="GRG24" s="168"/>
      <c r="GRH24" s="168"/>
      <c r="GRI24" s="168"/>
      <c r="GRJ24" s="168"/>
      <c r="GRK24" s="168"/>
      <c r="GRL24" s="168"/>
      <c r="GRM24" s="168"/>
      <c r="GRN24" s="168"/>
      <c r="GRO24" s="168"/>
      <c r="GRP24" s="168"/>
      <c r="GRQ24" s="168"/>
      <c r="GRR24" s="168"/>
      <c r="GRS24" s="168"/>
      <c r="GRT24" s="168"/>
      <c r="GRU24" s="168"/>
      <c r="GRV24" s="168"/>
      <c r="GRW24" s="168"/>
      <c r="GRX24" s="168"/>
      <c r="GRY24" s="168"/>
      <c r="GRZ24" s="168"/>
      <c r="GSA24" s="168"/>
      <c r="GSB24" s="168"/>
      <c r="GSC24" s="168"/>
      <c r="GSD24" s="168"/>
      <c r="GSE24" s="168"/>
      <c r="GSF24" s="168"/>
      <c r="GSG24" s="168"/>
      <c r="GSH24" s="168"/>
      <c r="GSI24" s="168"/>
      <c r="GSJ24" s="168"/>
      <c r="GSK24" s="168"/>
      <c r="GSL24" s="168"/>
      <c r="GSM24" s="168"/>
      <c r="GSN24" s="168"/>
      <c r="GSO24" s="168"/>
      <c r="GSP24" s="168"/>
      <c r="GSQ24" s="168"/>
      <c r="GSR24" s="168"/>
      <c r="GSS24" s="168"/>
      <c r="GST24" s="168"/>
      <c r="GSU24" s="168"/>
      <c r="GSV24" s="168"/>
      <c r="GSW24" s="168"/>
      <c r="GSX24" s="168"/>
      <c r="GSY24" s="168"/>
      <c r="GSZ24" s="168"/>
      <c r="GTA24" s="168"/>
      <c r="GTB24" s="168"/>
      <c r="GTC24" s="168"/>
      <c r="GTD24" s="168"/>
      <c r="GTE24" s="168"/>
      <c r="GTF24" s="168"/>
      <c r="GTG24" s="168"/>
      <c r="GTH24" s="168"/>
      <c r="GTI24" s="168"/>
      <c r="GTJ24" s="168"/>
      <c r="GTK24" s="168"/>
      <c r="GTL24" s="168"/>
      <c r="GTM24" s="168"/>
      <c r="GTN24" s="168"/>
      <c r="GTO24" s="168"/>
      <c r="GTP24" s="168"/>
      <c r="GTQ24" s="168"/>
      <c r="GTR24" s="168"/>
      <c r="GTS24" s="168"/>
      <c r="GTT24" s="168"/>
      <c r="GTU24" s="168"/>
      <c r="GTV24" s="168"/>
      <c r="GTW24" s="168"/>
      <c r="GTX24" s="168"/>
      <c r="GTY24" s="168"/>
      <c r="GTZ24" s="168"/>
      <c r="GUA24" s="168"/>
      <c r="GUB24" s="168"/>
      <c r="GUC24" s="168"/>
      <c r="GUD24" s="168"/>
      <c r="GUE24" s="168"/>
      <c r="GUF24" s="168"/>
      <c r="GUG24" s="168"/>
      <c r="GUH24" s="168"/>
      <c r="GUI24" s="168"/>
      <c r="GUJ24" s="168"/>
      <c r="GUK24" s="168"/>
      <c r="GUL24" s="168"/>
      <c r="GUM24" s="168"/>
      <c r="GUN24" s="168"/>
      <c r="GUO24" s="168"/>
      <c r="GUP24" s="168"/>
      <c r="GUQ24" s="168"/>
      <c r="GUR24" s="168"/>
      <c r="GUS24" s="168"/>
      <c r="GUT24" s="168"/>
      <c r="GUU24" s="168"/>
      <c r="GUV24" s="168"/>
      <c r="GUW24" s="168"/>
      <c r="GUX24" s="168"/>
      <c r="GUY24" s="168"/>
      <c r="GUZ24" s="168"/>
      <c r="GVA24" s="168"/>
      <c r="GVB24" s="168"/>
      <c r="GVC24" s="168"/>
      <c r="GVD24" s="168"/>
      <c r="GVE24" s="168"/>
      <c r="GVF24" s="168"/>
      <c r="GVG24" s="168"/>
      <c r="GVH24" s="168"/>
      <c r="GVI24" s="168"/>
      <c r="GVJ24" s="168"/>
      <c r="GVK24" s="168"/>
      <c r="GVL24" s="168"/>
      <c r="GVM24" s="168"/>
      <c r="GVN24" s="168"/>
      <c r="GVO24" s="168"/>
      <c r="GVP24" s="168"/>
      <c r="GVQ24" s="168"/>
      <c r="GVR24" s="168"/>
      <c r="GVS24" s="168"/>
      <c r="GVT24" s="168"/>
      <c r="GVU24" s="168"/>
      <c r="GVV24" s="168"/>
      <c r="GVW24" s="168"/>
      <c r="GVX24" s="168"/>
      <c r="GVY24" s="168"/>
      <c r="GVZ24" s="168"/>
      <c r="GWA24" s="168"/>
      <c r="GWB24" s="168"/>
      <c r="GWC24" s="168"/>
      <c r="GWD24" s="168"/>
      <c r="GWE24" s="168"/>
      <c r="GWF24" s="168"/>
      <c r="GWG24" s="168"/>
      <c r="GWH24" s="168"/>
      <c r="GWI24" s="168"/>
      <c r="GWJ24" s="168"/>
      <c r="GWK24" s="168"/>
      <c r="GWL24" s="168"/>
      <c r="GWM24" s="168"/>
      <c r="GWN24" s="168"/>
      <c r="GWO24" s="168"/>
      <c r="GWP24" s="168"/>
      <c r="GWQ24" s="168"/>
      <c r="GWR24" s="168"/>
      <c r="GWS24" s="168"/>
      <c r="GWT24" s="168"/>
      <c r="GWU24" s="168"/>
      <c r="GWV24" s="168"/>
      <c r="GWW24" s="168"/>
      <c r="GWX24" s="168"/>
      <c r="GWY24" s="168"/>
      <c r="GWZ24" s="168"/>
      <c r="GXA24" s="168"/>
      <c r="GXB24" s="168"/>
      <c r="GXC24" s="168"/>
      <c r="GXD24" s="168"/>
      <c r="GXE24" s="168"/>
      <c r="GXF24" s="168"/>
      <c r="GXG24" s="168"/>
      <c r="GXH24" s="168"/>
      <c r="GXI24" s="168"/>
      <c r="GXJ24" s="168"/>
      <c r="GXK24" s="168"/>
      <c r="GXL24" s="168"/>
      <c r="GXM24" s="168"/>
      <c r="GXN24" s="168"/>
      <c r="GXO24" s="168"/>
      <c r="GXP24" s="168"/>
      <c r="GXQ24" s="168"/>
      <c r="GXR24" s="168"/>
      <c r="GXS24" s="168"/>
      <c r="GXT24" s="168"/>
      <c r="GXU24" s="168"/>
      <c r="GXV24" s="168"/>
      <c r="GXW24" s="168"/>
      <c r="GXX24" s="168"/>
      <c r="GXY24" s="168"/>
      <c r="GXZ24" s="168"/>
      <c r="GYA24" s="168"/>
      <c r="GYB24" s="168"/>
      <c r="GYC24" s="168"/>
      <c r="GYD24" s="168"/>
      <c r="GYE24" s="168"/>
      <c r="GYF24" s="168"/>
      <c r="GYG24" s="168"/>
      <c r="GYH24" s="168"/>
      <c r="GYI24" s="168"/>
      <c r="GYJ24" s="168"/>
      <c r="GYK24" s="168"/>
      <c r="GYL24" s="168"/>
      <c r="GYM24" s="168"/>
      <c r="GYN24" s="168"/>
      <c r="GYO24" s="168"/>
      <c r="GYP24" s="168"/>
      <c r="GYQ24" s="168"/>
      <c r="GYR24" s="168"/>
      <c r="GYS24" s="168"/>
      <c r="GYT24" s="168"/>
      <c r="GYU24" s="168"/>
      <c r="GYV24" s="168"/>
      <c r="GYW24" s="168"/>
      <c r="GYX24" s="168"/>
      <c r="GYY24" s="168"/>
      <c r="GYZ24" s="168"/>
      <c r="GZA24" s="168"/>
      <c r="GZB24" s="168"/>
      <c r="GZC24" s="168"/>
      <c r="GZD24" s="168"/>
      <c r="GZE24" s="168"/>
      <c r="GZF24" s="168"/>
      <c r="GZG24" s="168"/>
      <c r="GZH24" s="168"/>
      <c r="GZI24" s="168"/>
      <c r="GZJ24" s="168"/>
      <c r="GZK24" s="168"/>
      <c r="GZL24" s="168"/>
      <c r="GZM24" s="168"/>
      <c r="GZN24" s="168"/>
      <c r="GZO24" s="168"/>
      <c r="GZP24" s="168"/>
      <c r="GZQ24" s="168"/>
      <c r="GZR24" s="168"/>
      <c r="GZS24" s="168"/>
      <c r="GZT24" s="168"/>
      <c r="GZU24" s="168"/>
      <c r="GZV24" s="168"/>
      <c r="GZW24" s="168"/>
      <c r="GZX24" s="168"/>
      <c r="GZY24" s="168"/>
      <c r="GZZ24" s="168"/>
      <c r="HAA24" s="168"/>
      <c r="HAB24" s="168"/>
      <c r="HAC24" s="168"/>
      <c r="HAD24" s="168"/>
      <c r="HAE24" s="168"/>
      <c r="HAF24" s="168"/>
      <c r="HAG24" s="168"/>
      <c r="HAH24" s="168"/>
      <c r="HAI24" s="168"/>
      <c r="HAJ24" s="168"/>
      <c r="HAK24" s="168"/>
      <c r="HAL24" s="168"/>
      <c r="HAM24" s="168"/>
      <c r="HAN24" s="168"/>
      <c r="HAO24" s="168"/>
      <c r="HAP24" s="168"/>
      <c r="HAQ24" s="168"/>
      <c r="HAR24" s="168"/>
      <c r="HAS24" s="168"/>
      <c r="HAT24" s="168"/>
      <c r="HAU24" s="168"/>
      <c r="HAV24" s="168"/>
      <c r="HAW24" s="168"/>
      <c r="HAX24" s="168"/>
      <c r="HAY24" s="168"/>
      <c r="HAZ24" s="168"/>
      <c r="HBA24" s="168"/>
      <c r="HBB24" s="168"/>
      <c r="HBC24" s="168"/>
      <c r="HBD24" s="168"/>
      <c r="HBE24" s="168"/>
      <c r="HBF24" s="168"/>
      <c r="HBG24" s="168"/>
      <c r="HBH24" s="168"/>
      <c r="HBI24" s="168"/>
      <c r="HBJ24" s="168"/>
      <c r="HBK24" s="168"/>
      <c r="HBL24" s="168"/>
      <c r="HBM24" s="168"/>
      <c r="HBN24" s="168"/>
      <c r="HBO24" s="168"/>
      <c r="HBP24" s="168"/>
      <c r="HBQ24" s="168"/>
      <c r="HBR24" s="168"/>
      <c r="HBS24" s="168"/>
      <c r="HBT24" s="168"/>
      <c r="HBU24" s="168"/>
      <c r="HBV24" s="168"/>
      <c r="HBW24" s="168"/>
      <c r="HBX24" s="168"/>
      <c r="HBY24" s="168"/>
      <c r="HBZ24" s="168"/>
      <c r="HCA24" s="168"/>
      <c r="HCB24" s="168"/>
      <c r="HCC24" s="168"/>
      <c r="HCD24" s="168"/>
      <c r="HCE24" s="168"/>
      <c r="HCF24" s="168"/>
      <c r="HCG24" s="168"/>
      <c r="HCH24" s="168"/>
      <c r="HCI24" s="168"/>
      <c r="HCJ24" s="168"/>
      <c r="HCK24" s="168"/>
      <c r="HCL24" s="168"/>
      <c r="HCM24" s="168"/>
      <c r="HCN24" s="168"/>
      <c r="HCO24" s="168"/>
      <c r="HCP24" s="168"/>
      <c r="HCQ24" s="168"/>
      <c r="HCR24" s="168"/>
      <c r="HCS24" s="168"/>
      <c r="HCT24" s="168"/>
      <c r="HCU24" s="168"/>
      <c r="HCV24" s="168"/>
      <c r="HCW24" s="168"/>
      <c r="HCX24" s="168"/>
      <c r="HCY24" s="168"/>
      <c r="HCZ24" s="168"/>
      <c r="HDA24" s="168"/>
      <c r="HDB24" s="168"/>
      <c r="HDC24" s="168"/>
      <c r="HDD24" s="168"/>
      <c r="HDE24" s="168"/>
      <c r="HDF24" s="168"/>
      <c r="HDG24" s="168"/>
      <c r="HDH24" s="168"/>
      <c r="HDI24" s="168"/>
      <c r="HDJ24" s="168"/>
      <c r="HDK24" s="168"/>
      <c r="HDL24" s="168"/>
      <c r="HDM24" s="168"/>
      <c r="HDN24" s="168"/>
      <c r="HDO24" s="168"/>
      <c r="HDP24" s="168"/>
      <c r="HDQ24" s="168"/>
      <c r="HDR24" s="168"/>
      <c r="HDS24" s="168"/>
      <c r="HDT24" s="168"/>
      <c r="HDU24" s="168"/>
      <c r="HDV24" s="168"/>
      <c r="HDW24" s="168"/>
      <c r="HDX24" s="168"/>
      <c r="HDY24" s="168"/>
      <c r="HDZ24" s="168"/>
      <c r="HEA24" s="168"/>
      <c r="HEB24" s="168"/>
      <c r="HEC24" s="168"/>
      <c r="HED24" s="168"/>
      <c r="HEE24" s="168"/>
      <c r="HEF24" s="168"/>
      <c r="HEG24" s="168"/>
      <c r="HEH24" s="168"/>
      <c r="HEI24" s="168"/>
      <c r="HEJ24" s="168"/>
      <c r="HEK24" s="168"/>
      <c r="HEL24" s="168"/>
      <c r="HEM24" s="168"/>
      <c r="HEN24" s="168"/>
      <c r="HEO24" s="168"/>
      <c r="HEP24" s="168"/>
      <c r="HEQ24" s="168"/>
      <c r="HER24" s="168"/>
      <c r="HES24" s="168"/>
      <c r="HET24" s="168"/>
      <c r="HEU24" s="168"/>
      <c r="HEV24" s="168"/>
      <c r="HEW24" s="168"/>
      <c r="HEX24" s="168"/>
      <c r="HEY24" s="168"/>
      <c r="HEZ24" s="168"/>
      <c r="HFA24" s="168"/>
      <c r="HFB24" s="168"/>
      <c r="HFC24" s="168"/>
      <c r="HFD24" s="168"/>
      <c r="HFE24" s="168"/>
      <c r="HFF24" s="168"/>
      <c r="HFG24" s="168"/>
      <c r="HFH24" s="168"/>
      <c r="HFI24" s="168"/>
      <c r="HFJ24" s="168"/>
      <c r="HFK24" s="168"/>
      <c r="HFL24" s="168"/>
      <c r="HFM24" s="168"/>
      <c r="HFN24" s="168"/>
      <c r="HFO24" s="168"/>
      <c r="HFP24" s="168"/>
      <c r="HFQ24" s="168"/>
      <c r="HFR24" s="168"/>
      <c r="HFS24" s="168"/>
      <c r="HFT24" s="168"/>
      <c r="HFU24" s="168"/>
      <c r="HFV24" s="168"/>
      <c r="HFW24" s="168"/>
      <c r="HFX24" s="168"/>
      <c r="HFY24" s="168"/>
      <c r="HFZ24" s="168"/>
      <c r="HGA24" s="168"/>
      <c r="HGB24" s="168"/>
      <c r="HGC24" s="168"/>
      <c r="HGD24" s="168"/>
      <c r="HGE24" s="168"/>
      <c r="HGF24" s="168"/>
      <c r="HGG24" s="168"/>
      <c r="HGH24" s="168"/>
      <c r="HGI24" s="168"/>
      <c r="HGJ24" s="168"/>
      <c r="HGK24" s="168"/>
      <c r="HGL24" s="168"/>
      <c r="HGM24" s="168"/>
      <c r="HGN24" s="168"/>
      <c r="HGO24" s="168"/>
      <c r="HGP24" s="168"/>
      <c r="HGQ24" s="168"/>
      <c r="HGR24" s="168"/>
      <c r="HGS24" s="168"/>
      <c r="HGT24" s="168"/>
      <c r="HGU24" s="168"/>
      <c r="HGV24" s="168"/>
      <c r="HGW24" s="168"/>
      <c r="HGX24" s="168"/>
      <c r="HGY24" s="168"/>
      <c r="HGZ24" s="168"/>
      <c r="HHA24" s="168"/>
      <c r="HHB24" s="168"/>
      <c r="HHC24" s="168"/>
      <c r="HHD24" s="168"/>
      <c r="HHE24" s="168"/>
      <c r="HHF24" s="168"/>
      <c r="HHG24" s="168"/>
      <c r="HHH24" s="168"/>
      <c r="HHI24" s="168"/>
      <c r="HHJ24" s="168"/>
      <c r="HHK24" s="168"/>
      <c r="HHL24" s="168"/>
      <c r="HHM24" s="168"/>
      <c r="HHN24" s="168"/>
      <c r="HHO24" s="168"/>
      <c r="HHP24" s="168"/>
      <c r="HHQ24" s="168"/>
      <c r="HHR24" s="168"/>
      <c r="HHS24" s="168"/>
      <c r="HHT24" s="168"/>
      <c r="HHU24" s="168"/>
      <c r="HHV24" s="168"/>
      <c r="HHW24" s="168"/>
      <c r="HHX24" s="168"/>
      <c r="HHY24" s="168"/>
      <c r="HHZ24" s="168"/>
      <c r="HIA24" s="168"/>
      <c r="HIB24" s="168"/>
      <c r="HIC24" s="168"/>
      <c r="HID24" s="168"/>
      <c r="HIE24" s="168"/>
      <c r="HIF24" s="168"/>
      <c r="HIG24" s="168"/>
      <c r="HIH24" s="168"/>
      <c r="HII24" s="168"/>
      <c r="HIJ24" s="168"/>
      <c r="HIK24" s="168"/>
      <c r="HIL24" s="168"/>
      <c r="HIM24" s="168"/>
      <c r="HIN24" s="168"/>
      <c r="HIO24" s="168"/>
      <c r="HIP24" s="168"/>
      <c r="HIQ24" s="168"/>
      <c r="HIR24" s="168"/>
      <c r="HIS24" s="168"/>
      <c r="HIT24" s="168"/>
      <c r="HIU24" s="168"/>
      <c r="HIV24" s="168"/>
      <c r="HIW24" s="168"/>
      <c r="HIX24" s="168"/>
      <c r="HIY24" s="168"/>
      <c r="HIZ24" s="168"/>
      <c r="HJA24" s="168"/>
      <c r="HJB24" s="168"/>
      <c r="HJC24" s="168"/>
      <c r="HJD24" s="168"/>
      <c r="HJE24" s="168"/>
      <c r="HJF24" s="168"/>
      <c r="HJG24" s="168"/>
      <c r="HJH24" s="168"/>
      <c r="HJI24" s="168"/>
      <c r="HJJ24" s="168"/>
      <c r="HJK24" s="168"/>
      <c r="HJL24" s="168"/>
      <c r="HJM24" s="168"/>
      <c r="HJN24" s="168"/>
      <c r="HJO24" s="168"/>
      <c r="HJP24" s="168"/>
      <c r="HJQ24" s="168"/>
      <c r="HJR24" s="168"/>
      <c r="HJS24" s="168"/>
      <c r="HJT24" s="168"/>
      <c r="HJU24" s="168"/>
      <c r="HJV24" s="168"/>
      <c r="HJW24" s="168"/>
      <c r="HJX24" s="168"/>
      <c r="HJY24" s="168"/>
      <c r="HJZ24" s="168"/>
      <c r="HKA24" s="168"/>
      <c r="HKB24" s="168"/>
      <c r="HKC24" s="168"/>
      <c r="HKD24" s="168"/>
      <c r="HKE24" s="168"/>
      <c r="HKF24" s="168"/>
      <c r="HKG24" s="168"/>
      <c r="HKH24" s="168"/>
      <c r="HKI24" s="168"/>
      <c r="HKJ24" s="168"/>
      <c r="HKK24" s="168"/>
      <c r="HKL24" s="168"/>
      <c r="HKM24" s="168"/>
      <c r="HKN24" s="168"/>
      <c r="HKO24" s="168"/>
      <c r="HKP24" s="168"/>
      <c r="HKQ24" s="168"/>
      <c r="HKR24" s="168"/>
      <c r="HKS24" s="168"/>
      <c r="HKT24" s="168"/>
      <c r="HKU24" s="168"/>
      <c r="HKV24" s="168"/>
      <c r="HKW24" s="168"/>
      <c r="HKX24" s="168"/>
      <c r="HKY24" s="168"/>
      <c r="HKZ24" s="168"/>
      <c r="HLA24" s="168"/>
      <c r="HLB24" s="168"/>
      <c r="HLC24" s="168"/>
      <c r="HLD24" s="168"/>
      <c r="HLE24" s="168"/>
      <c r="HLF24" s="168"/>
      <c r="HLG24" s="168"/>
      <c r="HLH24" s="168"/>
      <c r="HLI24" s="168"/>
      <c r="HLJ24" s="168"/>
      <c r="HLK24" s="168"/>
      <c r="HLL24" s="168"/>
      <c r="HLM24" s="168"/>
      <c r="HLN24" s="168"/>
      <c r="HLO24" s="168"/>
      <c r="HLP24" s="168"/>
      <c r="HLQ24" s="168"/>
      <c r="HLR24" s="168"/>
      <c r="HLS24" s="168"/>
      <c r="HLT24" s="168"/>
      <c r="HLU24" s="168"/>
      <c r="HLV24" s="168"/>
      <c r="HLW24" s="168"/>
      <c r="HLX24" s="168"/>
      <c r="HLY24" s="168"/>
      <c r="HLZ24" s="168"/>
      <c r="HMA24" s="168"/>
      <c r="HMB24" s="168"/>
      <c r="HMC24" s="168"/>
      <c r="HMD24" s="168"/>
      <c r="HME24" s="168"/>
      <c r="HMF24" s="168"/>
      <c r="HMG24" s="168"/>
      <c r="HMH24" s="168"/>
      <c r="HMI24" s="168"/>
      <c r="HMJ24" s="168"/>
      <c r="HMK24" s="168"/>
      <c r="HML24" s="168"/>
      <c r="HMM24" s="168"/>
      <c r="HMN24" s="168"/>
      <c r="HMO24" s="168"/>
      <c r="HMP24" s="168"/>
      <c r="HMQ24" s="168"/>
      <c r="HMR24" s="168"/>
      <c r="HMS24" s="168"/>
      <c r="HMT24" s="168"/>
      <c r="HMU24" s="168"/>
      <c r="HMV24" s="168"/>
      <c r="HMW24" s="168"/>
      <c r="HMX24" s="168"/>
      <c r="HMY24" s="168"/>
      <c r="HMZ24" s="168"/>
      <c r="HNA24" s="168"/>
      <c r="HNB24" s="168"/>
      <c r="HNC24" s="168"/>
      <c r="HND24" s="168"/>
      <c r="HNE24" s="168"/>
      <c r="HNF24" s="168"/>
      <c r="HNG24" s="168"/>
      <c r="HNH24" s="168"/>
      <c r="HNI24" s="168"/>
      <c r="HNJ24" s="168"/>
      <c r="HNK24" s="168"/>
      <c r="HNL24" s="168"/>
      <c r="HNM24" s="168"/>
      <c r="HNN24" s="168"/>
      <c r="HNO24" s="168"/>
      <c r="HNP24" s="168"/>
      <c r="HNQ24" s="168"/>
      <c r="HNR24" s="168"/>
      <c r="HNS24" s="168"/>
      <c r="HNT24" s="168"/>
      <c r="HNU24" s="168"/>
      <c r="HNV24" s="168"/>
      <c r="HNW24" s="168"/>
      <c r="HNX24" s="168"/>
      <c r="HNY24" s="168"/>
      <c r="HNZ24" s="168"/>
      <c r="HOA24" s="168"/>
      <c r="HOB24" s="168"/>
      <c r="HOC24" s="168"/>
      <c r="HOD24" s="168"/>
      <c r="HOE24" s="168"/>
      <c r="HOF24" s="168"/>
      <c r="HOG24" s="168"/>
      <c r="HOH24" s="168"/>
      <c r="HOI24" s="168"/>
      <c r="HOJ24" s="168"/>
      <c r="HOK24" s="168"/>
      <c r="HOL24" s="168"/>
      <c r="HOM24" s="168"/>
      <c r="HON24" s="168"/>
      <c r="HOO24" s="168"/>
      <c r="HOP24" s="168"/>
      <c r="HOQ24" s="168"/>
      <c r="HOR24" s="168"/>
      <c r="HOS24" s="168"/>
      <c r="HOT24" s="168"/>
      <c r="HOU24" s="168"/>
      <c r="HOV24" s="168"/>
      <c r="HOW24" s="168"/>
      <c r="HOX24" s="168"/>
      <c r="HOY24" s="168"/>
      <c r="HOZ24" s="168"/>
      <c r="HPA24" s="168"/>
      <c r="HPB24" s="168"/>
      <c r="HPC24" s="168"/>
      <c r="HPD24" s="168"/>
      <c r="HPE24" s="168"/>
      <c r="HPF24" s="168"/>
      <c r="HPG24" s="168"/>
      <c r="HPH24" s="168"/>
      <c r="HPI24" s="168"/>
      <c r="HPJ24" s="168"/>
      <c r="HPK24" s="168"/>
      <c r="HPL24" s="168"/>
      <c r="HPM24" s="168"/>
      <c r="HPN24" s="168"/>
      <c r="HPO24" s="168"/>
      <c r="HPP24" s="168"/>
      <c r="HPQ24" s="168"/>
      <c r="HPR24" s="168"/>
      <c r="HPS24" s="168"/>
      <c r="HPT24" s="168"/>
      <c r="HPU24" s="168"/>
      <c r="HPV24" s="168"/>
      <c r="HPW24" s="168"/>
      <c r="HPX24" s="168"/>
      <c r="HPY24" s="168"/>
      <c r="HPZ24" s="168"/>
      <c r="HQA24" s="168"/>
      <c r="HQB24" s="168"/>
      <c r="HQC24" s="168"/>
      <c r="HQD24" s="168"/>
      <c r="HQE24" s="168"/>
      <c r="HQF24" s="168"/>
      <c r="HQG24" s="168"/>
      <c r="HQH24" s="168"/>
      <c r="HQI24" s="168"/>
      <c r="HQJ24" s="168"/>
      <c r="HQK24" s="168"/>
      <c r="HQL24" s="168"/>
      <c r="HQM24" s="168"/>
      <c r="HQN24" s="168"/>
      <c r="HQO24" s="168"/>
      <c r="HQP24" s="168"/>
      <c r="HQQ24" s="168"/>
      <c r="HQR24" s="168"/>
      <c r="HQS24" s="168"/>
      <c r="HQT24" s="168"/>
      <c r="HQU24" s="168"/>
      <c r="HQV24" s="168"/>
      <c r="HQW24" s="168"/>
      <c r="HQX24" s="168"/>
      <c r="HQY24" s="168"/>
      <c r="HQZ24" s="168"/>
      <c r="HRA24" s="168"/>
      <c r="HRB24" s="168"/>
      <c r="HRC24" s="168"/>
      <c r="HRD24" s="168"/>
      <c r="HRE24" s="168"/>
      <c r="HRF24" s="168"/>
      <c r="HRG24" s="168"/>
      <c r="HRH24" s="168"/>
      <c r="HRI24" s="168"/>
      <c r="HRJ24" s="168"/>
      <c r="HRK24" s="168"/>
      <c r="HRL24" s="168"/>
      <c r="HRM24" s="168"/>
      <c r="HRN24" s="168"/>
      <c r="HRO24" s="168"/>
      <c r="HRP24" s="168"/>
      <c r="HRQ24" s="168"/>
      <c r="HRR24" s="168"/>
      <c r="HRS24" s="168"/>
      <c r="HRT24" s="168"/>
      <c r="HRU24" s="168"/>
      <c r="HRV24" s="168"/>
      <c r="HRW24" s="168"/>
      <c r="HRX24" s="168"/>
      <c r="HRY24" s="168"/>
      <c r="HRZ24" s="168"/>
      <c r="HSA24" s="168"/>
      <c r="HSB24" s="168"/>
      <c r="HSC24" s="168"/>
      <c r="HSD24" s="168"/>
      <c r="HSE24" s="168"/>
      <c r="HSF24" s="168"/>
      <c r="HSG24" s="168"/>
      <c r="HSH24" s="168"/>
      <c r="HSI24" s="168"/>
      <c r="HSJ24" s="168"/>
      <c r="HSK24" s="168"/>
      <c r="HSL24" s="168"/>
      <c r="HSM24" s="168"/>
      <c r="HSN24" s="168"/>
      <c r="HSO24" s="168"/>
      <c r="HSP24" s="168"/>
      <c r="HSQ24" s="168"/>
      <c r="HSR24" s="168"/>
      <c r="HSS24" s="168"/>
      <c r="HST24" s="168"/>
      <c r="HSU24" s="168"/>
      <c r="HSV24" s="168"/>
      <c r="HSW24" s="168"/>
      <c r="HSX24" s="168"/>
      <c r="HSY24" s="168"/>
      <c r="HSZ24" s="168"/>
      <c r="HTA24" s="168"/>
      <c r="HTB24" s="168"/>
      <c r="HTC24" s="168"/>
      <c r="HTD24" s="168"/>
      <c r="HTE24" s="168"/>
      <c r="HTF24" s="168"/>
      <c r="HTG24" s="168"/>
      <c r="HTH24" s="168"/>
      <c r="HTI24" s="168"/>
      <c r="HTJ24" s="168"/>
      <c r="HTK24" s="168"/>
      <c r="HTL24" s="168"/>
      <c r="HTM24" s="168"/>
      <c r="HTN24" s="168"/>
      <c r="HTO24" s="168"/>
      <c r="HTP24" s="168"/>
      <c r="HTQ24" s="168"/>
      <c r="HTR24" s="168"/>
      <c r="HTS24" s="168"/>
      <c r="HTT24" s="168"/>
      <c r="HTU24" s="168"/>
      <c r="HTV24" s="168"/>
      <c r="HTW24" s="168"/>
      <c r="HTX24" s="168"/>
      <c r="HTY24" s="168"/>
      <c r="HTZ24" s="168"/>
      <c r="HUA24" s="168"/>
      <c r="HUB24" s="168"/>
      <c r="HUC24" s="168"/>
      <c r="HUD24" s="168"/>
      <c r="HUE24" s="168"/>
      <c r="HUF24" s="168"/>
      <c r="HUG24" s="168"/>
      <c r="HUH24" s="168"/>
      <c r="HUI24" s="168"/>
      <c r="HUJ24" s="168"/>
      <c r="HUK24" s="168"/>
      <c r="HUL24" s="168"/>
      <c r="HUM24" s="168"/>
      <c r="HUN24" s="168"/>
      <c r="HUO24" s="168"/>
      <c r="HUP24" s="168"/>
      <c r="HUQ24" s="168"/>
      <c r="HUR24" s="168"/>
      <c r="HUS24" s="168"/>
      <c r="HUT24" s="168"/>
      <c r="HUU24" s="168"/>
      <c r="HUV24" s="168"/>
      <c r="HUW24" s="168"/>
      <c r="HUX24" s="168"/>
      <c r="HUY24" s="168"/>
      <c r="HUZ24" s="168"/>
      <c r="HVA24" s="168"/>
      <c r="HVB24" s="168"/>
      <c r="HVC24" s="168"/>
      <c r="HVD24" s="168"/>
      <c r="HVE24" s="168"/>
      <c r="HVF24" s="168"/>
      <c r="HVG24" s="168"/>
      <c r="HVH24" s="168"/>
      <c r="HVI24" s="168"/>
      <c r="HVJ24" s="168"/>
      <c r="HVK24" s="168"/>
      <c r="HVL24" s="168"/>
      <c r="HVM24" s="168"/>
      <c r="HVN24" s="168"/>
      <c r="HVO24" s="168"/>
      <c r="HVP24" s="168"/>
      <c r="HVQ24" s="168"/>
      <c r="HVR24" s="168"/>
      <c r="HVS24" s="168"/>
      <c r="HVT24" s="168"/>
      <c r="HVU24" s="168"/>
      <c r="HVV24" s="168"/>
      <c r="HVW24" s="168"/>
      <c r="HVX24" s="168"/>
      <c r="HVY24" s="168"/>
      <c r="HVZ24" s="168"/>
      <c r="HWA24" s="168"/>
      <c r="HWB24" s="168"/>
      <c r="HWC24" s="168"/>
      <c r="HWD24" s="168"/>
      <c r="HWE24" s="168"/>
      <c r="HWF24" s="168"/>
      <c r="HWG24" s="168"/>
      <c r="HWH24" s="168"/>
      <c r="HWI24" s="168"/>
      <c r="HWJ24" s="168"/>
      <c r="HWK24" s="168"/>
      <c r="HWL24" s="168"/>
      <c r="HWM24" s="168"/>
      <c r="HWN24" s="168"/>
      <c r="HWO24" s="168"/>
      <c r="HWP24" s="168"/>
      <c r="HWQ24" s="168"/>
      <c r="HWR24" s="168"/>
      <c r="HWS24" s="168"/>
      <c r="HWT24" s="168"/>
      <c r="HWU24" s="168"/>
      <c r="HWV24" s="168"/>
      <c r="HWW24" s="168"/>
      <c r="HWX24" s="168"/>
      <c r="HWY24" s="168"/>
      <c r="HWZ24" s="168"/>
      <c r="HXA24" s="168"/>
      <c r="HXB24" s="168"/>
      <c r="HXC24" s="168"/>
      <c r="HXD24" s="168"/>
      <c r="HXE24" s="168"/>
      <c r="HXF24" s="168"/>
      <c r="HXG24" s="168"/>
      <c r="HXH24" s="168"/>
      <c r="HXI24" s="168"/>
      <c r="HXJ24" s="168"/>
      <c r="HXK24" s="168"/>
      <c r="HXL24" s="168"/>
      <c r="HXM24" s="168"/>
      <c r="HXN24" s="168"/>
      <c r="HXO24" s="168"/>
      <c r="HXP24" s="168"/>
      <c r="HXQ24" s="168"/>
      <c r="HXR24" s="168"/>
      <c r="HXS24" s="168"/>
      <c r="HXT24" s="168"/>
      <c r="HXU24" s="168"/>
      <c r="HXV24" s="168"/>
      <c r="HXW24" s="168"/>
      <c r="HXX24" s="168"/>
      <c r="HXY24" s="168"/>
      <c r="HXZ24" s="168"/>
      <c r="HYA24" s="168"/>
      <c r="HYB24" s="168"/>
      <c r="HYC24" s="168"/>
      <c r="HYD24" s="168"/>
      <c r="HYE24" s="168"/>
      <c r="HYF24" s="168"/>
      <c r="HYG24" s="168"/>
      <c r="HYH24" s="168"/>
      <c r="HYI24" s="168"/>
      <c r="HYJ24" s="168"/>
      <c r="HYK24" s="168"/>
      <c r="HYL24" s="168"/>
      <c r="HYM24" s="168"/>
      <c r="HYN24" s="168"/>
      <c r="HYO24" s="168"/>
      <c r="HYP24" s="168"/>
      <c r="HYQ24" s="168"/>
      <c r="HYR24" s="168"/>
      <c r="HYS24" s="168"/>
      <c r="HYT24" s="168"/>
      <c r="HYU24" s="168"/>
      <c r="HYV24" s="168"/>
      <c r="HYW24" s="168"/>
      <c r="HYX24" s="168"/>
      <c r="HYY24" s="168"/>
      <c r="HYZ24" s="168"/>
      <c r="HZA24" s="168"/>
      <c r="HZB24" s="168"/>
      <c r="HZC24" s="168"/>
      <c r="HZD24" s="168"/>
      <c r="HZE24" s="168"/>
      <c r="HZF24" s="168"/>
      <c r="HZG24" s="168"/>
      <c r="HZH24" s="168"/>
      <c r="HZI24" s="168"/>
      <c r="HZJ24" s="168"/>
      <c r="HZK24" s="168"/>
      <c r="HZL24" s="168"/>
      <c r="HZM24" s="168"/>
      <c r="HZN24" s="168"/>
      <c r="HZO24" s="168"/>
      <c r="HZP24" s="168"/>
      <c r="HZQ24" s="168"/>
      <c r="HZR24" s="168"/>
      <c r="HZS24" s="168"/>
      <c r="HZT24" s="168"/>
      <c r="HZU24" s="168"/>
      <c r="HZV24" s="168"/>
      <c r="HZW24" s="168"/>
      <c r="HZX24" s="168"/>
      <c r="HZY24" s="168"/>
      <c r="HZZ24" s="168"/>
      <c r="IAA24" s="168"/>
      <c r="IAB24" s="168"/>
      <c r="IAC24" s="168"/>
      <c r="IAD24" s="168"/>
      <c r="IAE24" s="168"/>
      <c r="IAF24" s="168"/>
      <c r="IAG24" s="168"/>
      <c r="IAH24" s="168"/>
      <c r="IAI24" s="168"/>
      <c r="IAJ24" s="168"/>
      <c r="IAK24" s="168"/>
      <c r="IAL24" s="168"/>
      <c r="IAM24" s="168"/>
      <c r="IAN24" s="168"/>
      <c r="IAO24" s="168"/>
      <c r="IAP24" s="168"/>
      <c r="IAQ24" s="168"/>
      <c r="IAR24" s="168"/>
      <c r="IAS24" s="168"/>
      <c r="IAT24" s="168"/>
      <c r="IAU24" s="168"/>
      <c r="IAV24" s="168"/>
      <c r="IAW24" s="168"/>
      <c r="IAX24" s="168"/>
      <c r="IAY24" s="168"/>
      <c r="IAZ24" s="168"/>
      <c r="IBA24" s="168"/>
      <c r="IBB24" s="168"/>
      <c r="IBC24" s="168"/>
      <c r="IBD24" s="168"/>
      <c r="IBE24" s="168"/>
      <c r="IBF24" s="168"/>
      <c r="IBG24" s="168"/>
      <c r="IBH24" s="168"/>
      <c r="IBI24" s="168"/>
      <c r="IBJ24" s="168"/>
      <c r="IBK24" s="168"/>
      <c r="IBL24" s="168"/>
      <c r="IBM24" s="168"/>
      <c r="IBN24" s="168"/>
      <c r="IBO24" s="168"/>
      <c r="IBP24" s="168"/>
      <c r="IBQ24" s="168"/>
      <c r="IBR24" s="168"/>
      <c r="IBS24" s="168"/>
      <c r="IBT24" s="168"/>
      <c r="IBU24" s="168"/>
      <c r="IBV24" s="168"/>
      <c r="IBW24" s="168"/>
      <c r="IBX24" s="168"/>
      <c r="IBY24" s="168"/>
      <c r="IBZ24" s="168"/>
      <c r="ICA24" s="168"/>
      <c r="ICB24" s="168"/>
      <c r="ICC24" s="168"/>
      <c r="ICD24" s="168"/>
      <c r="ICE24" s="168"/>
      <c r="ICF24" s="168"/>
      <c r="ICG24" s="168"/>
      <c r="ICH24" s="168"/>
      <c r="ICI24" s="168"/>
      <c r="ICJ24" s="168"/>
      <c r="ICK24" s="168"/>
      <c r="ICL24" s="168"/>
      <c r="ICM24" s="168"/>
      <c r="ICN24" s="168"/>
      <c r="ICO24" s="168"/>
      <c r="ICP24" s="168"/>
      <c r="ICQ24" s="168"/>
      <c r="ICR24" s="168"/>
      <c r="ICS24" s="168"/>
      <c r="ICT24" s="168"/>
      <c r="ICU24" s="168"/>
      <c r="ICV24" s="168"/>
      <c r="ICW24" s="168"/>
      <c r="ICX24" s="168"/>
      <c r="ICY24" s="168"/>
      <c r="ICZ24" s="168"/>
      <c r="IDA24" s="168"/>
      <c r="IDB24" s="168"/>
      <c r="IDC24" s="168"/>
      <c r="IDD24" s="168"/>
      <c r="IDE24" s="168"/>
      <c r="IDF24" s="168"/>
      <c r="IDG24" s="168"/>
      <c r="IDH24" s="168"/>
      <c r="IDI24" s="168"/>
      <c r="IDJ24" s="168"/>
      <c r="IDK24" s="168"/>
      <c r="IDL24" s="168"/>
      <c r="IDM24" s="168"/>
      <c r="IDN24" s="168"/>
      <c r="IDO24" s="168"/>
      <c r="IDP24" s="168"/>
      <c r="IDQ24" s="168"/>
      <c r="IDR24" s="168"/>
      <c r="IDS24" s="168"/>
      <c r="IDT24" s="168"/>
      <c r="IDU24" s="168"/>
      <c r="IDV24" s="168"/>
      <c r="IDW24" s="168"/>
      <c r="IDX24" s="168"/>
      <c r="IDY24" s="168"/>
      <c r="IDZ24" s="168"/>
      <c r="IEA24" s="168"/>
      <c r="IEB24" s="168"/>
      <c r="IEC24" s="168"/>
      <c r="IED24" s="168"/>
      <c r="IEE24" s="168"/>
      <c r="IEF24" s="168"/>
      <c r="IEG24" s="168"/>
      <c r="IEH24" s="168"/>
      <c r="IEI24" s="168"/>
      <c r="IEJ24" s="168"/>
      <c r="IEK24" s="168"/>
      <c r="IEL24" s="168"/>
      <c r="IEM24" s="168"/>
      <c r="IEN24" s="168"/>
      <c r="IEO24" s="168"/>
      <c r="IEP24" s="168"/>
      <c r="IEQ24" s="168"/>
      <c r="IER24" s="168"/>
      <c r="IES24" s="168"/>
      <c r="IET24" s="168"/>
      <c r="IEU24" s="168"/>
      <c r="IEV24" s="168"/>
      <c r="IEW24" s="168"/>
      <c r="IEX24" s="168"/>
      <c r="IEY24" s="168"/>
      <c r="IEZ24" s="168"/>
      <c r="IFA24" s="168"/>
      <c r="IFB24" s="168"/>
      <c r="IFC24" s="168"/>
      <c r="IFD24" s="168"/>
      <c r="IFE24" s="168"/>
      <c r="IFF24" s="168"/>
      <c r="IFG24" s="168"/>
      <c r="IFH24" s="168"/>
      <c r="IFI24" s="168"/>
      <c r="IFJ24" s="168"/>
      <c r="IFK24" s="168"/>
      <c r="IFL24" s="168"/>
      <c r="IFM24" s="168"/>
      <c r="IFN24" s="168"/>
      <c r="IFO24" s="168"/>
      <c r="IFP24" s="168"/>
      <c r="IFQ24" s="168"/>
      <c r="IFR24" s="168"/>
      <c r="IFS24" s="168"/>
      <c r="IFT24" s="168"/>
      <c r="IFU24" s="168"/>
      <c r="IFV24" s="168"/>
      <c r="IFW24" s="168"/>
      <c r="IFX24" s="168"/>
      <c r="IFY24" s="168"/>
      <c r="IFZ24" s="168"/>
      <c r="IGA24" s="168"/>
      <c r="IGB24" s="168"/>
      <c r="IGC24" s="168"/>
      <c r="IGD24" s="168"/>
      <c r="IGE24" s="168"/>
      <c r="IGF24" s="168"/>
      <c r="IGG24" s="168"/>
      <c r="IGH24" s="168"/>
      <c r="IGI24" s="168"/>
      <c r="IGJ24" s="168"/>
      <c r="IGK24" s="168"/>
      <c r="IGL24" s="168"/>
      <c r="IGM24" s="168"/>
      <c r="IGN24" s="168"/>
      <c r="IGO24" s="168"/>
      <c r="IGP24" s="168"/>
      <c r="IGQ24" s="168"/>
      <c r="IGR24" s="168"/>
      <c r="IGS24" s="168"/>
      <c r="IGT24" s="168"/>
      <c r="IGU24" s="168"/>
      <c r="IGV24" s="168"/>
      <c r="IGW24" s="168"/>
      <c r="IGX24" s="168"/>
      <c r="IGY24" s="168"/>
      <c r="IGZ24" s="168"/>
      <c r="IHA24" s="168"/>
      <c r="IHB24" s="168"/>
      <c r="IHC24" s="168"/>
      <c r="IHD24" s="168"/>
      <c r="IHE24" s="168"/>
      <c r="IHF24" s="168"/>
      <c r="IHG24" s="168"/>
      <c r="IHH24" s="168"/>
      <c r="IHI24" s="168"/>
      <c r="IHJ24" s="168"/>
      <c r="IHK24" s="168"/>
      <c r="IHL24" s="168"/>
      <c r="IHM24" s="168"/>
      <c r="IHN24" s="168"/>
      <c r="IHO24" s="168"/>
      <c r="IHP24" s="168"/>
      <c r="IHQ24" s="168"/>
      <c r="IHR24" s="168"/>
      <c r="IHS24" s="168"/>
      <c r="IHT24" s="168"/>
      <c r="IHU24" s="168"/>
      <c r="IHV24" s="168"/>
      <c r="IHW24" s="168"/>
      <c r="IHX24" s="168"/>
      <c r="IHY24" s="168"/>
      <c r="IHZ24" s="168"/>
      <c r="IIA24" s="168"/>
      <c r="IIB24" s="168"/>
      <c r="IIC24" s="168"/>
      <c r="IID24" s="168"/>
      <c r="IIE24" s="168"/>
      <c r="IIF24" s="168"/>
      <c r="IIG24" s="168"/>
      <c r="IIH24" s="168"/>
      <c r="III24" s="168"/>
      <c r="IIJ24" s="168"/>
      <c r="IIK24" s="168"/>
      <c r="IIL24" s="168"/>
      <c r="IIM24" s="168"/>
      <c r="IIN24" s="168"/>
      <c r="IIO24" s="168"/>
      <c r="IIP24" s="168"/>
      <c r="IIQ24" s="168"/>
      <c r="IIR24" s="168"/>
      <c r="IIS24" s="168"/>
      <c r="IIT24" s="168"/>
      <c r="IIU24" s="168"/>
      <c r="IIV24" s="168"/>
      <c r="IIW24" s="168"/>
      <c r="IIX24" s="168"/>
      <c r="IIY24" s="168"/>
      <c r="IIZ24" s="168"/>
      <c r="IJA24" s="168"/>
      <c r="IJB24" s="168"/>
      <c r="IJC24" s="168"/>
      <c r="IJD24" s="168"/>
      <c r="IJE24" s="168"/>
      <c r="IJF24" s="168"/>
      <c r="IJG24" s="168"/>
      <c r="IJH24" s="168"/>
      <c r="IJI24" s="168"/>
      <c r="IJJ24" s="168"/>
      <c r="IJK24" s="168"/>
      <c r="IJL24" s="168"/>
      <c r="IJM24" s="168"/>
      <c r="IJN24" s="168"/>
      <c r="IJO24" s="168"/>
      <c r="IJP24" s="168"/>
      <c r="IJQ24" s="168"/>
      <c r="IJR24" s="168"/>
      <c r="IJS24" s="168"/>
      <c r="IJT24" s="168"/>
      <c r="IJU24" s="168"/>
      <c r="IJV24" s="168"/>
      <c r="IJW24" s="168"/>
      <c r="IJX24" s="168"/>
      <c r="IJY24" s="168"/>
      <c r="IJZ24" s="168"/>
      <c r="IKA24" s="168"/>
      <c r="IKB24" s="168"/>
      <c r="IKC24" s="168"/>
      <c r="IKD24" s="168"/>
      <c r="IKE24" s="168"/>
      <c r="IKF24" s="168"/>
      <c r="IKG24" s="168"/>
      <c r="IKH24" s="168"/>
      <c r="IKI24" s="168"/>
      <c r="IKJ24" s="168"/>
      <c r="IKK24" s="168"/>
      <c r="IKL24" s="168"/>
      <c r="IKM24" s="168"/>
      <c r="IKN24" s="168"/>
      <c r="IKO24" s="168"/>
      <c r="IKP24" s="168"/>
      <c r="IKQ24" s="168"/>
      <c r="IKR24" s="168"/>
      <c r="IKS24" s="168"/>
      <c r="IKT24" s="168"/>
      <c r="IKU24" s="168"/>
      <c r="IKV24" s="168"/>
      <c r="IKW24" s="168"/>
      <c r="IKX24" s="168"/>
      <c r="IKY24" s="168"/>
      <c r="IKZ24" s="168"/>
      <c r="ILA24" s="168"/>
      <c r="ILB24" s="168"/>
      <c r="ILC24" s="168"/>
      <c r="ILD24" s="168"/>
      <c r="ILE24" s="168"/>
      <c r="ILF24" s="168"/>
      <c r="ILG24" s="168"/>
      <c r="ILH24" s="168"/>
      <c r="ILI24" s="168"/>
      <c r="ILJ24" s="168"/>
      <c r="ILK24" s="168"/>
      <c r="ILL24" s="168"/>
      <c r="ILM24" s="168"/>
      <c r="ILN24" s="168"/>
      <c r="ILO24" s="168"/>
      <c r="ILP24" s="168"/>
      <c r="ILQ24" s="168"/>
      <c r="ILR24" s="168"/>
      <c r="ILS24" s="168"/>
      <c r="ILT24" s="168"/>
      <c r="ILU24" s="168"/>
      <c r="ILV24" s="168"/>
      <c r="ILW24" s="168"/>
      <c r="ILX24" s="168"/>
      <c r="ILY24" s="168"/>
      <c r="ILZ24" s="168"/>
      <c r="IMA24" s="168"/>
      <c r="IMB24" s="168"/>
      <c r="IMC24" s="168"/>
      <c r="IMD24" s="168"/>
      <c r="IME24" s="168"/>
      <c r="IMF24" s="168"/>
      <c r="IMG24" s="168"/>
      <c r="IMH24" s="168"/>
      <c r="IMI24" s="168"/>
      <c r="IMJ24" s="168"/>
      <c r="IMK24" s="168"/>
      <c r="IML24" s="168"/>
      <c r="IMM24" s="168"/>
      <c r="IMN24" s="168"/>
      <c r="IMO24" s="168"/>
      <c r="IMP24" s="168"/>
      <c r="IMQ24" s="168"/>
      <c r="IMR24" s="168"/>
      <c r="IMS24" s="168"/>
      <c r="IMT24" s="168"/>
      <c r="IMU24" s="168"/>
      <c r="IMV24" s="168"/>
      <c r="IMW24" s="168"/>
      <c r="IMX24" s="168"/>
      <c r="IMY24" s="168"/>
      <c r="IMZ24" s="168"/>
      <c r="INA24" s="168"/>
      <c r="INB24" s="168"/>
      <c r="INC24" s="168"/>
      <c r="IND24" s="168"/>
      <c r="INE24" s="168"/>
      <c r="INF24" s="168"/>
      <c r="ING24" s="168"/>
      <c r="INH24" s="168"/>
      <c r="INI24" s="168"/>
      <c r="INJ24" s="168"/>
      <c r="INK24" s="168"/>
      <c r="INL24" s="168"/>
      <c r="INM24" s="168"/>
      <c r="INN24" s="168"/>
      <c r="INO24" s="168"/>
      <c r="INP24" s="168"/>
      <c r="INQ24" s="168"/>
      <c r="INR24" s="168"/>
      <c r="INS24" s="168"/>
      <c r="INT24" s="168"/>
      <c r="INU24" s="168"/>
      <c r="INV24" s="168"/>
      <c r="INW24" s="168"/>
      <c r="INX24" s="168"/>
      <c r="INY24" s="168"/>
      <c r="INZ24" s="168"/>
      <c r="IOA24" s="168"/>
      <c r="IOB24" s="168"/>
      <c r="IOC24" s="168"/>
      <c r="IOD24" s="168"/>
      <c r="IOE24" s="168"/>
      <c r="IOF24" s="168"/>
      <c r="IOG24" s="168"/>
      <c r="IOH24" s="168"/>
      <c r="IOI24" s="168"/>
      <c r="IOJ24" s="168"/>
      <c r="IOK24" s="168"/>
      <c r="IOL24" s="168"/>
      <c r="IOM24" s="168"/>
      <c r="ION24" s="168"/>
      <c r="IOO24" s="168"/>
      <c r="IOP24" s="168"/>
      <c r="IOQ24" s="168"/>
      <c r="IOR24" s="168"/>
      <c r="IOS24" s="168"/>
      <c r="IOT24" s="168"/>
      <c r="IOU24" s="168"/>
      <c r="IOV24" s="168"/>
      <c r="IOW24" s="168"/>
      <c r="IOX24" s="168"/>
      <c r="IOY24" s="168"/>
      <c r="IOZ24" s="168"/>
      <c r="IPA24" s="168"/>
      <c r="IPB24" s="168"/>
      <c r="IPC24" s="168"/>
      <c r="IPD24" s="168"/>
      <c r="IPE24" s="168"/>
      <c r="IPF24" s="168"/>
      <c r="IPG24" s="168"/>
      <c r="IPH24" s="168"/>
      <c r="IPI24" s="168"/>
      <c r="IPJ24" s="168"/>
      <c r="IPK24" s="168"/>
      <c r="IPL24" s="168"/>
      <c r="IPM24" s="168"/>
      <c r="IPN24" s="168"/>
      <c r="IPO24" s="168"/>
      <c r="IPP24" s="168"/>
      <c r="IPQ24" s="168"/>
      <c r="IPR24" s="168"/>
      <c r="IPS24" s="168"/>
      <c r="IPT24" s="168"/>
      <c r="IPU24" s="168"/>
      <c r="IPV24" s="168"/>
      <c r="IPW24" s="168"/>
      <c r="IPX24" s="168"/>
      <c r="IPY24" s="168"/>
      <c r="IPZ24" s="168"/>
      <c r="IQA24" s="168"/>
      <c r="IQB24" s="168"/>
      <c r="IQC24" s="168"/>
      <c r="IQD24" s="168"/>
      <c r="IQE24" s="168"/>
      <c r="IQF24" s="168"/>
      <c r="IQG24" s="168"/>
      <c r="IQH24" s="168"/>
      <c r="IQI24" s="168"/>
      <c r="IQJ24" s="168"/>
      <c r="IQK24" s="168"/>
      <c r="IQL24" s="168"/>
      <c r="IQM24" s="168"/>
      <c r="IQN24" s="168"/>
      <c r="IQO24" s="168"/>
      <c r="IQP24" s="168"/>
      <c r="IQQ24" s="168"/>
      <c r="IQR24" s="168"/>
      <c r="IQS24" s="168"/>
      <c r="IQT24" s="168"/>
      <c r="IQU24" s="168"/>
      <c r="IQV24" s="168"/>
      <c r="IQW24" s="168"/>
      <c r="IQX24" s="168"/>
      <c r="IQY24" s="168"/>
      <c r="IQZ24" s="168"/>
      <c r="IRA24" s="168"/>
      <c r="IRB24" s="168"/>
      <c r="IRC24" s="168"/>
      <c r="IRD24" s="168"/>
      <c r="IRE24" s="168"/>
      <c r="IRF24" s="168"/>
      <c r="IRG24" s="168"/>
      <c r="IRH24" s="168"/>
      <c r="IRI24" s="168"/>
      <c r="IRJ24" s="168"/>
      <c r="IRK24" s="168"/>
      <c r="IRL24" s="168"/>
      <c r="IRM24" s="168"/>
      <c r="IRN24" s="168"/>
      <c r="IRO24" s="168"/>
      <c r="IRP24" s="168"/>
      <c r="IRQ24" s="168"/>
      <c r="IRR24" s="168"/>
      <c r="IRS24" s="168"/>
      <c r="IRT24" s="168"/>
      <c r="IRU24" s="168"/>
      <c r="IRV24" s="168"/>
      <c r="IRW24" s="168"/>
      <c r="IRX24" s="168"/>
      <c r="IRY24" s="168"/>
      <c r="IRZ24" s="168"/>
      <c r="ISA24" s="168"/>
      <c r="ISB24" s="168"/>
      <c r="ISC24" s="168"/>
      <c r="ISD24" s="168"/>
      <c r="ISE24" s="168"/>
      <c r="ISF24" s="168"/>
      <c r="ISG24" s="168"/>
      <c r="ISH24" s="168"/>
      <c r="ISI24" s="168"/>
      <c r="ISJ24" s="168"/>
      <c r="ISK24" s="168"/>
      <c r="ISL24" s="168"/>
      <c r="ISM24" s="168"/>
      <c r="ISN24" s="168"/>
      <c r="ISO24" s="168"/>
      <c r="ISP24" s="168"/>
      <c r="ISQ24" s="168"/>
      <c r="ISR24" s="168"/>
      <c r="ISS24" s="168"/>
      <c r="IST24" s="168"/>
      <c r="ISU24" s="168"/>
      <c r="ISV24" s="168"/>
      <c r="ISW24" s="168"/>
      <c r="ISX24" s="168"/>
      <c r="ISY24" s="168"/>
      <c r="ISZ24" s="168"/>
      <c r="ITA24" s="168"/>
      <c r="ITB24" s="168"/>
      <c r="ITC24" s="168"/>
      <c r="ITD24" s="168"/>
      <c r="ITE24" s="168"/>
      <c r="ITF24" s="168"/>
      <c r="ITG24" s="168"/>
      <c r="ITH24" s="168"/>
      <c r="ITI24" s="168"/>
      <c r="ITJ24" s="168"/>
      <c r="ITK24" s="168"/>
      <c r="ITL24" s="168"/>
      <c r="ITM24" s="168"/>
      <c r="ITN24" s="168"/>
      <c r="ITO24" s="168"/>
      <c r="ITP24" s="168"/>
      <c r="ITQ24" s="168"/>
      <c r="ITR24" s="168"/>
      <c r="ITS24" s="168"/>
      <c r="ITT24" s="168"/>
      <c r="ITU24" s="168"/>
      <c r="ITV24" s="168"/>
      <c r="ITW24" s="168"/>
      <c r="ITX24" s="168"/>
      <c r="ITY24" s="168"/>
      <c r="ITZ24" s="168"/>
      <c r="IUA24" s="168"/>
      <c r="IUB24" s="168"/>
      <c r="IUC24" s="168"/>
      <c r="IUD24" s="168"/>
      <c r="IUE24" s="168"/>
      <c r="IUF24" s="168"/>
      <c r="IUG24" s="168"/>
      <c r="IUH24" s="168"/>
      <c r="IUI24" s="168"/>
      <c r="IUJ24" s="168"/>
      <c r="IUK24" s="168"/>
      <c r="IUL24" s="168"/>
      <c r="IUM24" s="168"/>
      <c r="IUN24" s="168"/>
      <c r="IUO24" s="168"/>
      <c r="IUP24" s="168"/>
      <c r="IUQ24" s="168"/>
      <c r="IUR24" s="168"/>
      <c r="IUS24" s="168"/>
      <c r="IUT24" s="168"/>
      <c r="IUU24" s="168"/>
      <c r="IUV24" s="168"/>
      <c r="IUW24" s="168"/>
      <c r="IUX24" s="168"/>
      <c r="IUY24" s="168"/>
      <c r="IUZ24" s="168"/>
      <c r="IVA24" s="168"/>
      <c r="IVB24" s="168"/>
      <c r="IVC24" s="168"/>
      <c r="IVD24" s="168"/>
      <c r="IVE24" s="168"/>
      <c r="IVF24" s="168"/>
      <c r="IVG24" s="168"/>
      <c r="IVH24" s="168"/>
      <c r="IVI24" s="168"/>
      <c r="IVJ24" s="168"/>
      <c r="IVK24" s="168"/>
      <c r="IVL24" s="168"/>
      <c r="IVM24" s="168"/>
      <c r="IVN24" s="168"/>
      <c r="IVO24" s="168"/>
      <c r="IVP24" s="168"/>
      <c r="IVQ24" s="168"/>
      <c r="IVR24" s="168"/>
      <c r="IVS24" s="168"/>
      <c r="IVT24" s="168"/>
      <c r="IVU24" s="168"/>
      <c r="IVV24" s="168"/>
      <c r="IVW24" s="168"/>
      <c r="IVX24" s="168"/>
      <c r="IVY24" s="168"/>
      <c r="IVZ24" s="168"/>
      <c r="IWA24" s="168"/>
      <c r="IWB24" s="168"/>
      <c r="IWC24" s="168"/>
      <c r="IWD24" s="168"/>
      <c r="IWE24" s="168"/>
      <c r="IWF24" s="168"/>
      <c r="IWG24" s="168"/>
      <c r="IWH24" s="168"/>
      <c r="IWI24" s="168"/>
      <c r="IWJ24" s="168"/>
      <c r="IWK24" s="168"/>
      <c r="IWL24" s="168"/>
      <c r="IWM24" s="168"/>
      <c r="IWN24" s="168"/>
      <c r="IWO24" s="168"/>
      <c r="IWP24" s="168"/>
      <c r="IWQ24" s="168"/>
      <c r="IWR24" s="168"/>
      <c r="IWS24" s="168"/>
      <c r="IWT24" s="168"/>
      <c r="IWU24" s="168"/>
      <c r="IWV24" s="168"/>
      <c r="IWW24" s="168"/>
      <c r="IWX24" s="168"/>
      <c r="IWY24" s="168"/>
      <c r="IWZ24" s="168"/>
      <c r="IXA24" s="168"/>
      <c r="IXB24" s="168"/>
      <c r="IXC24" s="168"/>
      <c r="IXD24" s="168"/>
      <c r="IXE24" s="168"/>
      <c r="IXF24" s="168"/>
      <c r="IXG24" s="168"/>
      <c r="IXH24" s="168"/>
      <c r="IXI24" s="168"/>
      <c r="IXJ24" s="168"/>
      <c r="IXK24" s="168"/>
      <c r="IXL24" s="168"/>
      <c r="IXM24" s="168"/>
      <c r="IXN24" s="168"/>
      <c r="IXO24" s="168"/>
      <c r="IXP24" s="168"/>
      <c r="IXQ24" s="168"/>
      <c r="IXR24" s="168"/>
      <c r="IXS24" s="168"/>
      <c r="IXT24" s="168"/>
      <c r="IXU24" s="168"/>
      <c r="IXV24" s="168"/>
      <c r="IXW24" s="168"/>
      <c r="IXX24" s="168"/>
      <c r="IXY24" s="168"/>
      <c r="IXZ24" s="168"/>
      <c r="IYA24" s="168"/>
      <c r="IYB24" s="168"/>
      <c r="IYC24" s="168"/>
      <c r="IYD24" s="168"/>
      <c r="IYE24" s="168"/>
      <c r="IYF24" s="168"/>
      <c r="IYG24" s="168"/>
      <c r="IYH24" s="168"/>
      <c r="IYI24" s="168"/>
      <c r="IYJ24" s="168"/>
      <c r="IYK24" s="168"/>
      <c r="IYL24" s="168"/>
      <c r="IYM24" s="168"/>
      <c r="IYN24" s="168"/>
      <c r="IYO24" s="168"/>
      <c r="IYP24" s="168"/>
      <c r="IYQ24" s="168"/>
      <c r="IYR24" s="168"/>
      <c r="IYS24" s="168"/>
      <c r="IYT24" s="168"/>
      <c r="IYU24" s="168"/>
      <c r="IYV24" s="168"/>
      <c r="IYW24" s="168"/>
      <c r="IYX24" s="168"/>
      <c r="IYY24" s="168"/>
      <c r="IYZ24" s="168"/>
      <c r="IZA24" s="168"/>
      <c r="IZB24" s="168"/>
      <c r="IZC24" s="168"/>
      <c r="IZD24" s="168"/>
      <c r="IZE24" s="168"/>
      <c r="IZF24" s="168"/>
      <c r="IZG24" s="168"/>
      <c r="IZH24" s="168"/>
      <c r="IZI24" s="168"/>
      <c r="IZJ24" s="168"/>
      <c r="IZK24" s="168"/>
      <c r="IZL24" s="168"/>
      <c r="IZM24" s="168"/>
      <c r="IZN24" s="168"/>
      <c r="IZO24" s="168"/>
      <c r="IZP24" s="168"/>
      <c r="IZQ24" s="168"/>
      <c r="IZR24" s="168"/>
      <c r="IZS24" s="168"/>
      <c r="IZT24" s="168"/>
      <c r="IZU24" s="168"/>
      <c r="IZV24" s="168"/>
      <c r="IZW24" s="168"/>
      <c r="IZX24" s="168"/>
      <c r="IZY24" s="168"/>
      <c r="IZZ24" s="168"/>
      <c r="JAA24" s="168"/>
      <c r="JAB24" s="168"/>
      <c r="JAC24" s="168"/>
      <c r="JAD24" s="168"/>
      <c r="JAE24" s="168"/>
      <c r="JAF24" s="168"/>
      <c r="JAG24" s="168"/>
      <c r="JAH24" s="168"/>
      <c r="JAI24" s="168"/>
      <c r="JAJ24" s="168"/>
      <c r="JAK24" s="168"/>
      <c r="JAL24" s="168"/>
      <c r="JAM24" s="168"/>
      <c r="JAN24" s="168"/>
      <c r="JAO24" s="168"/>
      <c r="JAP24" s="168"/>
      <c r="JAQ24" s="168"/>
      <c r="JAR24" s="168"/>
      <c r="JAS24" s="168"/>
      <c r="JAT24" s="168"/>
      <c r="JAU24" s="168"/>
      <c r="JAV24" s="168"/>
      <c r="JAW24" s="168"/>
      <c r="JAX24" s="168"/>
      <c r="JAY24" s="168"/>
      <c r="JAZ24" s="168"/>
      <c r="JBA24" s="168"/>
      <c r="JBB24" s="168"/>
      <c r="JBC24" s="168"/>
      <c r="JBD24" s="168"/>
      <c r="JBE24" s="168"/>
      <c r="JBF24" s="168"/>
      <c r="JBG24" s="168"/>
      <c r="JBH24" s="168"/>
      <c r="JBI24" s="168"/>
      <c r="JBJ24" s="168"/>
      <c r="JBK24" s="168"/>
      <c r="JBL24" s="168"/>
      <c r="JBM24" s="168"/>
      <c r="JBN24" s="168"/>
      <c r="JBO24" s="168"/>
      <c r="JBP24" s="168"/>
      <c r="JBQ24" s="168"/>
      <c r="JBR24" s="168"/>
      <c r="JBS24" s="168"/>
      <c r="JBT24" s="168"/>
      <c r="JBU24" s="168"/>
      <c r="JBV24" s="168"/>
      <c r="JBW24" s="168"/>
      <c r="JBX24" s="168"/>
      <c r="JBY24" s="168"/>
      <c r="JBZ24" s="168"/>
      <c r="JCA24" s="168"/>
      <c r="JCB24" s="168"/>
      <c r="JCC24" s="168"/>
      <c r="JCD24" s="168"/>
      <c r="JCE24" s="168"/>
      <c r="JCF24" s="168"/>
      <c r="JCG24" s="168"/>
      <c r="JCH24" s="168"/>
      <c r="JCI24" s="168"/>
      <c r="JCJ24" s="168"/>
      <c r="JCK24" s="168"/>
      <c r="JCL24" s="168"/>
      <c r="JCM24" s="168"/>
      <c r="JCN24" s="168"/>
      <c r="JCO24" s="168"/>
      <c r="JCP24" s="168"/>
      <c r="JCQ24" s="168"/>
      <c r="JCR24" s="168"/>
      <c r="JCS24" s="168"/>
      <c r="JCT24" s="168"/>
      <c r="JCU24" s="168"/>
      <c r="JCV24" s="168"/>
      <c r="JCW24" s="168"/>
      <c r="JCX24" s="168"/>
      <c r="JCY24" s="168"/>
      <c r="JCZ24" s="168"/>
      <c r="JDA24" s="168"/>
      <c r="JDB24" s="168"/>
      <c r="JDC24" s="168"/>
      <c r="JDD24" s="168"/>
      <c r="JDE24" s="168"/>
      <c r="JDF24" s="168"/>
      <c r="JDG24" s="168"/>
      <c r="JDH24" s="168"/>
      <c r="JDI24" s="168"/>
      <c r="JDJ24" s="168"/>
      <c r="JDK24" s="168"/>
      <c r="JDL24" s="168"/>
      <c r="JDM24" s="168"/>
      <c r="JDN24" s="168"/>
      <c r="JDO24" s="168"/>
      <c r="JDP24" s="168"/>
      <c r="JDQ24" s="168"/>
      <c r="JDR24" s="168"/>
      <c r="JDS24" s="168"/>
      <c r="JDT24" s="168"/>
      <c r="JDU24" s="168"/>
      <c r="JDV24" s="168"/>
      <c r="JDW24" s="168"/>
      <c r="JDX24" s="168"/>
      <c r="JDY24" s="168"/>
      <c r="JDZ24" s="168"/>
      <c r="JEA24" s="168"/>
      <c r="JEB24" s="168"/>
      <c r="JEC24" s="168"/>
      <c r="JED24" s="168"/>
      <c r="JEE24" s="168"/>
      <c r="JEF24" s="168"/>
      <c r="JEG24" s="168"/>
      <c r="JEH24" s="168"/>
      <c r="JEI24" s="168"/>
      <c r="JEJ24" s="168"/>
      <c r="JEK24" s="168"/>
      <c r="JEL24" s="168"/>
      <c r="JEM24" s="168"/>
      <c r="JEN24" s="168"/>
      <c r="JEO24" s="168"/>
      <c r="JEP24" s="168"/>
      <c r="JEQ24" s="168"/>
      <c r="JER24" s="168"/>
      <c r="JES24" s="168"/>
      <c r="JET24" s="168"/>
      <c r="JEU24" s="168"/>
      <c r="JEV24" s="168"/>
      <c r="JEW24" s="168"/>
      <c r="JEX24" s="168"/>
      <c r="JEY24" s="168"/>
      <c r="JEZ24" s="168"/>
      <c r="JFA24" s="168"/>
      <c r="JFB24" s="168"/>
      <c r="JFC24" s="168"/>
      <c r="JFD24" s="168"/>
      <c r="JFE24" s="168"/>
      <c r="JFF24" s="168"/>
      <c r="JFG24" s="168"/>
      <c r="JFH24" s="168"/>
      <c r="JFI24" s="168"/>
      <c r="JFJ24" s="168"/>
      <c r="JFK24" s="168"/>
      <c r="JFL24" s="168"/>
      <c r="JFM24" s="168"/>
      <c r="JFN24" s="168"/>
      <c r="JFO24" s="168"/>
      <c r="JFP24" s="168"/>
      <c r="JFQ24" s="168"/>
      <c r="JFR24" s="168"/>
      <c r="JFS24" s="168"/>
      <c r="JFT24" s="168"/>
      <c r="JFU24" s="168"/>
      <c r="JFV24" s="168"/>
      <c r="JFW24" s="168"/>
      <c r="JFX24" s="168"/>
      <c r="JFY24" s="168"/>
      <c r="JFZ24" s="168"/>
      <c r="JGA24" s="168"/>
      <c r="JGB24" s="168"/>
      <c r="JGC24" s="168"/>
      <c r="JGD24" s="168"/>
      <c r="JGE24" s="168"/>
      <c r="JGF24" s="168"/>
      <c r="JGG24" s="168"/>
      <c r="JGH24" s="168"/>
      <c r="JGI24" s="168"/>
      <c r="JGJ24" s="168"/>
      <c r="JGK24" s="168"/>
      <c r="JGL24" s="168"/>
      <c r="JGM24" s="168"/>
      <c r="JGN24" s="168"/>
      <c r="JGO24" s="168"/>
      <c r="JGP24" s="168"/>
      <c r="JGQ24" s="168"/>
      <c r="JGR24" s="168"/>
      <c r="JGS24" s="168"/>
      <c r="JGT24" s="168"/>
      <c r="JGU24" s="168"/>
      <c r="JGV24" s="168"/>
      <c r="JGW24" s="168"/>
      <c r="JGX24" s="168"/>
      <c r="JGY24" s="168"/>
      <c r="JGZ24" s="168"/>
      <c r="JHA24" s="168"/>
      <c r="JHB24" s="168"/>
      <c r="JHC24" s="168"/>
      <c r="JHD24" s="168"/>
      <c r="JHE24" s="168"/>
      <c r="JHF24" s="168"/>
      <c r="JHG24" s="168"/>
      <c r="JHH24" s="168"/>
      <c r="JHI24" s="168"/>
      <c r="JHJ24" s="168"/>
      <c r="JHK24" s="168"/>
      <c r="JHL24" s="168"/>
      <c r="JHM24" s="168"/>
      <c r="JHN24" s="168"/>
      <c r="JHO24" s="168"/>
      <c r="JHP24" s="168"/>
      <c r="JHQ24" s="168"/>
      <c r="JHR24" s="168"/>
      <c r="JHS24" s="168"/>
      <c r="JHT24" s="168"/>
      <c r="JHU24" s="168"/>
      <c r="JHV24" s="168"/>
      <c r="JHW24" s="168"/>
      <c r="JHX24" s="168"/>
      <c r="JHY24" s="168"/>
      <c r="JHZ24" s="168"/>
      <c r="JIA24" s="168"/>
      <c r="JIB24" s="168"/>
      <c r="JIC24" s="168"/>
      <c r="JID24" s="168"/>
      <c r="JIE24" s="168"/>
      <c r="JIF24" s="168"/>
      <c r="JIG24" s="168"/>
      <c r="JIH24" s="168"/>
      <c r="JII24" s="168"/>
      <c r="JIJ24" s="168"/>
      <c r="JIK24" s="168"/>
      <c r="JIL24" s="168"/>
      <c r="JIM24" s="168"/>
      <c r="JIN24" s="168"/>
      <c r="JIO24" s="168"/>
      <c r="JIP24" s="168"/>
      <c r="JIQ24" s="168"/>
      <c r="JIR24" s="168"/>
      <c r="JIS24" s="168"/>
      <c r="JIT24" s="168"/>
      <c r="JIU24" s="168"/>
      <c r="JIV24" s="168"/>
      <c r="JIW24" s="168"/>
      <c r="JIX24" s="168"/>
      <c r="JIY24" s="168"/>
      <c r="JIZ24" s="168"/>
      <c r="JJA24" s="168"/>
      <c r="JJB24" s="168"/>
      <c r="JJC24" s="168"/>
      <c r="JJD24" s="168"/>
      <c r="JJE24" s="168"/>
      <c r="JJF24" s="168"/>
      <c r="JJG24" s="168"/>
      <c r="JJH24" s="168"/>
      <c r="JJI24" s="168"/>
      <c r="JJJ24" s="168"/>
      <c r="JJK24" s="168"/>
      <c r="JJL24" s="168"/>
      <c r="JJM24" s="168"/>
      <c r="JJN24" s="168"/>
      <c r="JJO24" s="168"/>
      <c r="JJP24" s="168"/>
      <c r="JJQ24" s="168"/>
      <c r="JJR24" s="168"/>
      <c r="JJS24" s="168"/>
      <c r="JJT24" s="168"/>
      <c r="JJU24" s="168"/>
      <c r="JJV24" s="168"/>
      <c r="JJW24" s="168"/>
      <c r="JJX24" s="168"/>
      <c r="JJY24" s="168"/>
      <c r="JJZ24" s="168"/>
      <c r="JKA24" s="168"/>
      <c r="JKB24" s="168"/>
      <c r="JKC24" s="168"/>
      <c r="JKD24" s="168"/>
      <c r="JKE24" s="168"/>
      <c r="JKF24" s="168"/>
      <c r="JKG24" s="168"/>
      <c r="JKH24" s="168"/>
      <c r="JKI24" s="168"/>
      <c r="JKJ24" s="168"/>
      <c r="JKK24" s="168"/>
      <c r="JKL24" s="168"/>
      <c r="JKM24" s="168"/>
      <c r="JKN24" s="168"/>
      <c r="JKO24" s="168"/>
      <c r="JKP24" s="168"/>
      <c r="JKQ24" s="168"/>
      <c r="JKR24" s="168"/>
      <c r="JKS24" s="168"/>
      <c r="JKT24" s="168"/>
      <c r="JKU24" s="168"/>
      <c r="JKV24" s="168"/>
      <c r="JKW24" s="168"/>
      <c r="JKX24" s="168"/>
      <c r="JKY24" s="168"/>
      <c r="JKZ24" s="168"/>
      <c r="JLA24" s="168"/>
      <c r="JLB24" s="168"/>
      <c r="JLC24" s="168"/>
      <c r="JLD24" s="168"/>
      <c r="JLE24" s="168"/>
      <c r="JLF24" s="168"/>
      <c r="JLG24" s="168"/>
      <c r="JLH24" s="168"/>
      <c r="JLI24" s="168"/>
      <c r="JLJ24" s="168"/>
      <c r="JLK24" s="168"/>
      <c r="JLL24" s="168"/>
      <c r="JLM24" s="168"/>
      <c r="JLN24" s="168"/>
      <c r="JLO24" s="168"/>
      <c r="JLP24" s="168"/>
      <c r="JLQ24" s="168"/>
      <c r="JLR24" s="168"/>
      <c r="JLS24" s="168"/>
      <c r="JLT24" s="168"/>
      <c r="JLU24" s="168"/>
      <c r="JLV24" s="168"/>
      <c r="JLW24" s="168"/>
      <c r="JLX24" s="168"/>
      <c r="JLY24" s="168"/>
      <c r="JLZ24" s="168"/>
      <c r="JMA24" s="168"/>
      <c r="JMB24" s="168"/>
      <c r="JMC24" s="168"/>
      <c r="JMD24" s="168"/>
      <c r="JME24" s="168"/>
      <c r="JMF24" s="168"/>
      <c r="JMG24" s="168"/>
      <c r="JMH24" s="168"/>
      <c r="JMI24" s="168"/>
      <c r="JMJ24" s="168"/>
      <c r="JMK24" s="168"/>
      <c r="JML24" s="168"/>
      <c r="JMM24" s="168"/>
      <c r="JMN24" s="168"/>
      <c r="JMO24" s="168"/>
      <c r="JMP24" s="168"/>
      <c r="JMQ24" s="168"/>
      <c r="JMR24" s="168"/>
      <c r="JMS24" s="168"/>
      <c r="JMT24" s="168"/>
      <c r="JMU24" s="168"/>
      <c r="JMV24" s="168"/>
      <c r="JMW24" s="168"/>
      <c r="JMX24" s="168"/>
      <c r="JMY24" s="168"/>
      <c r="JMZ24" s="168"/>
      <c r="JNA24" s="168"/>
      <c r="JNB24" s="168"/>
      <c r="JNC24" s="168"/>
      <c r="JND24" s="168"/>
      <c r="JNE24" s="168"/>
      <c r="JNF24" s="168"/>
      <c r="JNG24" s="168"/>
      <c r="JNH24" s="168"/>
      <c r="JNI24" s="168"/>
      <c r="JNJ24" s="168"/>
      <c r="JNK24" s="168"/>
      <c r="JNL24" s="168"/>
      <c r="JNM24" s="168"/>
      <c r="JNN24" s="168"/>
      <c r="JNO24" s="168"/>
      <c r="JNP24" s="168"/>
      <c r="JNQ24" s="168"/>
      <c r="JNR24" s="168"/>
      <c r="JNS24" s="168"/>
      <c r="JNT24" s="168"/>
      <c r="JNU24" s="168"/>
      <c r="JNV24" s="168"/>
      <c r="JNW24" s="168"/>
      <c r="JNX24" s="168"/>
      <c r="JNY24" s="168"/>
      <c r="JNZ24" s="168"/>
      <c r="JOA24" s="168"/>
      <c r="JOB24" s="168"/>
      <c r="JOC24" s="168"/>
      <c r="JOD24" s="168"/>
      <c r="JOE24" s="168"/>
      <c r="JOF24" s="168"/>
      <c r="JOG24" s="168"/>
      <c r="JOH24" s="168"/>
      <c r="JOI24" s="168"/>
      <c r="JOJ24" s="168"/>
      <c r="JOK24" s="168"/>
      <c r="JOL24" s="168"/>
      <c r="JOM24" s="168"/>
      <c r="JON24" s="168"/>
      <c r="JOO24" s="168"/>
      <c r="JOP24" s="168"/>
      <c r="JOQ24" s="168"/>
      <c r="JOR24" s="168"/>
      <c r="JOS24" s="168"/>
      <c r="JOT24" s="168"/>
      <c r="JOU24" s="168"/>
      <c r="JOV24" s="168"/>
      <c r="JOW24" s="168"/>
      <c r="JOX24" s="168"/>
      <c r="JOY24" s="168"/>
      <c r="JOZ24" s="168"/>
      <c r="JPA24" s="168"/>
      <c r="JPB24" s="168"/>
      <c r="JPC24" s="168"/>
      <c r="JPD24" s="168"/>
      <c r="JPE24" s="168"/>
      <c r="JPF24" s="168"/>
      <c r="JPG24" s="168"/>
      <c r="JPH24" s="168"/>
      <c r="JPI24" s="168"/>
      <c r="JPJ24" s="168"/>
      <c r="JPK24" s="168"/>
      <c r="JPL24" s="168"/>
      <c r="JPM24" s="168"/>
      <c r="JPN24" s="168"/>
      <c r="JPO24" s="168"/>
      <c r="JPP24" s="168"/>
      <c r="JPQ24" s="168"/>
      <c r="JPR24" s="168"/>
      <c r="JPS24" s="168"/>
      <c r="JPT24" s="168"/>
      <c r="JPU24" s="168"/>
      <c r="JPV24" s="168"/>
      <c r="JPW24" s="168"/>
      <c r="JPX24" s="168"/>
      <c r="JPY24" s="168"/>
      <c r="JPZ24" s="168"/>
      <c r="JQA24" s="168"/>
      <c r="JQB24" s="168"/>
      <c r="JQC24" s="168"/>
      <c r="JQD24" s="168"/>
      <c r="JQE24" s="168"/>
      <c r="JQF24" s="168"/>
      <c r="JQG24" s="168"/>
      <c r="JQH24" s="168"/>
      <c r="JQI24" s="168"/>
      <c r="JQJ24" s="168"/>
      <c r="JQK24" s="168"/>
      <c r="JQL24" s="168"/>
      <c r="JQM24" s="168"/>
      <c r="JQN24" s="168"/>
      <c r="JQO24" s="168"/>
      <c r="JQP24" s="168"/>
      <c r="JQQ24" s="168"/>
      <c r="JQR24" s="168"/>
      <c r="JQS24" s="168"/>
      <c r="JQT24" s="168"/>
      <c r="JQU24" s="168"/>
      <c r="JQV24" s="168"/>
      <c r="JQW24" s="168"/>
      <c r="JQX24" s="168"/>
      <c r="JQY24" s="168"/>
      <c r="JQZ24" s="168"/>
      <c r="JRA24" s="168"/>
      <c r="JRB24" s="168"/>
      <c r="JRC24" s="168"/>
      <c r="JRD24" s="168"/>
      <c r="JRE24" s="168"/>
      <c r="JRF24" s="168"/>
      <c r="JRG24" s="168"/>
      <c r="JRH24" s="168"/>
      <c r="JRI24" s="168"/>
      <c r="JRJ24" s="168"/>
      <c r="JRK24" s="168"/>
      <c r="JRL24" s="168"/>
      <c r="JRM24" s="168"/>
      <c r="JRN24" s="168"/>
      <c r="JRO24" s="168"/>
      <c r="JRP24" s="168"/>
      <c r="JRQ24" s="168"/>
      <c r="JRR24" s="168"/>
      <c r="JRS24" s="168"/>
      <c r="JRT24" s="168"/>
      <c r="JRU24" s="168"/>
      <c r="JRV24" s="168"/>
      <c r="JRW24" s="168"/>
      <c r="JRX24" s="168"/>
      <c r="JRY24" s="168"/>
      <c r="JRZ24" s="168"/>
      <c r="JSA24" s="168"/>
      <c r="JSB24" s="168"/>
      <c r="JSC24" s="168"/>
      <c r="JSD24" s="168"/>
      <c r="JSE24" s="168"/>
      <c r="JSF24" s="168"/>
      <c r="JSG24" s="168"/>
      <c r="JSH24" s="168"/>
      <c r="JSI24" s="168"/>
      <c r="JSJ24" s="168"/>
      <c r="JSK24" s="168"/>
      <c r="JSL24" s="168"/>
      <c r="JSM24" s="168"/>
      <c r="JSN24" s="168"/>
      <c r="JSO24" s="168"/>
      <c r="JSP24" s="168"/>
      <c r="JSQ24" s="168"/>
      <c r="JSR24" s="168"/>
      <c r="JSS24" s="168"/>
      <c r="JST24" s="168"/>
      <c r="JSU24" s="168"/>
      <c r="JSV24" s="168"/>
      <c r="JSW24" s="168"/>
      <c r="JSX24" s="168"/>
      <c r="JSY24" s="168"/>
      <c r="JSZ24" s="168"/>
      <c r="JTA24" s="168"/>
      <c r="JTB24" s="168"/>
      <c r="JTC24" s="168"/>
      <c r="JTD24" s="168"/>
      <c r="JTE24" s="168"/>
      <c r="JTF24" s="168"/>
      <c r="JTG24" s="168"/>
      <c r="JTH24" s="168"/>
      <c r="JTI24" s="168"/>
      <c r="JTJ24" s="168"/>
      <c r="JTK24" s="168"/>
      <c r="JTL24" s="168"/>
      <c r="JTM24" s="168"/>
      <c r="JTN24" s="168"/>
      <c r="JTO24" s="168"/>
      <c r="JTP24" s="168"/>
      <c r="JTQ24" s="168"/>
      <c r="JTR24" s="168"/>
      <c r="JTS24" s="168"/>
      <c r="JTT24" s="168"/>
      <c r="JTU24" s="168"/>
      <c r="JTV24" s="168"/>
      <c r="JTW24" s="168"/>
      <c r="JTX24" s="168"/>
      <c r="JTY24" s="168"/>
      <c r="JTZ24" s="168"/>
      <c r="JUA24" s="168"/>
      <c r="JUB24" s="168"/>
      <c r="JUC24" s="168"/>
      <c r="JUD24" s="168"/>
      <c r="JUE24" s="168"/>
      <c r="JUF24" s="168"/>
      <c r="JUG24" s="168"/>
      <c r="JUH24" s="168"/>
      <c r="JUI24" s="168"/>
      <c r="JUJ24" s="168"/>
      <c r="JUK24" s="168"/>
      <c r="JUL24" s="168"/>
      <c r="JUM24" s="168"/>
      <c r="JUN24" s="168"/>
      <c r="JUO24" s="168"/>
      <c r="JUP24" s="168"/>
      <c r="JUQ24" s="168"/>
      <c r="JUR24" s="168"/>
      <c r="JUS24" s="168"/>
      <c r="JUT24" s="168"/>
      <c r="JUU24" s="168"/>
      <c r="JUV24" s="168"/>
      <c r="JUW24" s="168"/>
      <c r="JUX24" s="168"/>
      <c r="JUY24" s="168"/>
      <c r="JUZ24" s="168"/>
      <c r="JVA24" s="168"/>
      <c r="JVB24" s="168"/>
      <c r="JVC24" s="168"/>
      <c r="JVD24" s="168"/>
      <c r="JVE24" s="168"/>
      <c r="JVF24" s="168"/>
      <c r="JVG24" s="168"/>
      <c r="JVH24" s="168"/>
      <c r="JVI24" s="168"/>
      <c r="JVJ24" s="168"/>
      <c r="JVK24" s="168"/>
      <c r="JVL24" s="168"/>
      <c r="JVM24" s="168"/>
      <c r="JVN24" s="168"/>
      <c r="JVO24" s="168"/>
      <c r="JVP24" s="168"/>
      <c r="JVQ24" s="168"/>
      <c r="JVR24" s="168"/>
      <c r="JVS24" s="168"/>
      <c r="JVT24" s="168"/>
      <c r="JVU24" s="168"/>
      <c r="JVV24" s="168"/>
      <c r="JVW24" s="168"/>
      <c r="JVX24" s="168"/>
      <c r="JVY24" s="168"/>
      <c r="JVZ24" s="168"/>
      <c r="JWA24" s="168"/>
      <c r="JWB24" s="168"/>
      <c r="JWC24" s="168"/>
      <c r="JWD24" s="168"/>
      <c r="JWE24" s="168"/>
      <c r="JWF24" s="168"/>
      <c r="JWG24" s="168"/>
      <c r="JWH24" s="168"/>
      <c r="JWI24" s="168"/>
      <c r="JWJ24" s="168"/>
      <c r="JWK24" s="168"/>
      <c r="JWL24" s="168"/>
      <c r="JWM24" s="168"/>
      <c r="JWN24" s="168"/>
      <c r="JWO24" s="168"/>
      <c r="JWP24" s="168"/>
      <c r="JWQ24" s="168"/>
      <c r="JWR24" s="168"/>
      <c r="JWS24" s="168"/>
      <c r="JWT24" s="168"/>
      <c r="JWU24" s="168"/>
      <c r="JWV24" s="168"/>
      <c r="JWW24" s="168"/>
      <c r="JWX24" s="168"/>
      <c r="JWY24" s="168"/>
      <c r="JWZ24" s="168"/>
      <c r="JXA24" s="168"/>
      <c r="JXB24" s="168"/>
      <c r="JXC24" s="168"/>
      <c r="JXD24" s="168"/>
      <c r="JXE24" s="168"/>
      <c r="JXF24" s="168"/>
      <c r="JXG24" s="168"/>
      <c r="JXH24" s="168"/>
      <c r="JXI24" s="168"/>
      <c r="JXJ24" s="168"/>
      <c r="JXK24" s="168"/>
      <c r="JXL24" s="168"/>
      <c r="JXM24" s="168"/>
      <c r="JXN24" s="168"/>
      <c r="JXO24" s="168"/>
      <c r="JXP24" s="168"/>
      <c r="JXQ24" s="168"/>
      <c r="JXR24" s="168"/>
      <c r="JXS24" s="168"/>
      <c r="JXT24" s="168"/>
      <c r="JXU24" s="168"/>
      <c r="JXV24" s="168"/>
      <c r="JXW24" s="168"/>
      <c r="JXX24" s="168"/>
      <c r="JXY24" s="168"/>
      <c r="JXZ24" s="168"/>
      <c r="JYA24" s="168"/>
      <c r="JYB24" s="168"/>
      <c r="JYC24" s="168"/>
      <c r="JYD24" s="168"/>
      <c r="JYE24" s="168"/>
      <c r="JYF24" s="168"/>
      <c r="JYG24" s="168"/>
      <c r="JYH24" s="168"/>
      <c r="JYI24" s="168"/>
      <c r="JYJ24" s="168"/>
      <c r="JYK24" s="168"/>
      <c r="JYL24" s="168"/>
      <c r="JYM24" s="168"/>
      <c r="JYN24" s="168"/>
      <c r="JYO24" s="168"/>
      <c r="JYP24" s="168"/>
      <c r="JYQ24" s="168"/>
      <c r="JYR24" s="168"/>
      <c r="JYS24" s="168"/>
      <c r="JYT24" s="168"/>
      <c r="JYU24" s="168"/>
      <c r="JYV24" s="168"/>
      <c r="JYW24" s="168"/>
      <c r="JYX24" s="168"/>
      <c r="JYY24" s="168"/>
      <c r="JYZ24" s="168"/>
      <c r="JZA24" s="168"/>
      <c r="JZB24" s="168"/>
      <c r="JZC24" s="168"/>
      <c r="JZD24" s="168"/>
      <c r="JZE24" s="168"/>
      <c r="JZF24" s="168"/>
      <c r="JZG24" s="168"/>
      <c r="JZH24" s="168"/>
      <c r="JZI24" s="168"/>
      <c r="JZJ24" s="168"/>
      <c r="JZK24" s="168"/>
      <c r="JZL24" s="168"/>
      <c r="JZM24" s="168"/>
      <c r="JZN24" s="168"/>
      <c r="JZO24" s="168"/>
      <c r="JZP24" s="168"/>
      <c r="JZQ24" s="168"/>
      <c r="JZR24" s="168"/>
      <c r="JZS24" s="168"/>
      <c r="JZT24" s="168"/>
      <c r="JZU24" s="168"/>
      <c r="JZV24" s="168"/>
      <c r="JZW24" s="168"/>
      <c r="JZX24" s="168"/>
      <c r="JZY24" s="168"/>
      <c r="JZZ24" s="168"/>
      <c r="KAA24" s="168"/>
      <c r="KAB24" s="168"/>
      <c r="KAC24" s="168"/>
      <c r="KAD24" s="168"/>
      <c r="KAE24" s="168"/>
      <c r="KAF24" s="168"/>
      <c r="KAG24" s="168"/>
      <c r="KAH24" s="168"/>
      <c r="KAI24" s="168"/>
      <c r="KAJ24" s="168"/>
      <c r="KAK24" s="168"/>
      <c r="KAL24" s="168"/>
      <c r="KAM24" s="168"/>
      <c r="KAN24" s="168"/>
      <c r="KAO24" s="168"/>
      <c r="KAP24" s="168"/>
      <c r="KAQ24" s="168"/>
      <c r="KAR24" s="168"/>
      <c r="KAS24" s="168"/>
      <c r="KAT24" s="168"/>
      <c r="KAU24" s="168"/>
      <c r="KAV24" s="168"/>
      <c r="KAW24" s="168"/>
      <c r="KAX24" s="168"/>
      <c r="KAY24" s="168"/>
      <c r="KAZ24" s="168"/>
      <c r="KBA24" s="168"/>
      <c r="KBB24" s="168"/>
      <c r="KBC24" s="168"/>
      <c r="KBD24" s="168"/>
      <c r="KBE24" s="168"/>
      <c r="KBF24" s="168"/>
      <c r="KBG24" s="168"/>
      <c r="KBH24" s="168"/>
      <c r="KBI24" s="168"/>
      <c r="KBJ24" s="168"/>
      <c r="KBK24" s="168"/>
      <c r="KBL24" s="168"/>
      <c r="KBM24" s="168"/>
      <c r="KBN24" s="168"/>
      <c r="KBO24" s="168"/>
      <c r="KBP24" s="168"/>
      <c r="KBQ24" s="168"/>
      <c r="KBR24" s="168"/>
      <c r="KBS24" s="168"/>
      <c r="KBT24" s="168"/>
      <c r="KBU24" s="168"/>
      <c r="KBV24" s="168"/>
      <c r="KBW24" s="168"/>
      <c r="KBX24" s="168"/>
      <c r="KBY24" s="168"/>
      <c r="KBZ24" s="168"/>
      <c r="KCA24" s="168"/>
      <c r="KCB24" s="168"/>
      <c r="KCC24" s="168"/>
      <c r="KCD24" s="168"/>
      <c r="KCE24" s="168"/>
      <c r="KCF24" s="168"/>
      <c r="KCG24" s="168"/>
      <c r="KCH24" s="168"/>
      <c r="KCI24" s="168"/>
      <c r="KCJ24" s="168"/>
      <c r="KCK24" s="168"/>
      <c r="KCL24" s="168"/>
      <c r="KCM24" s="168"/>
      <c r="KCN24" s="168"/>
      <c r="KCO24" s="168"/>
      <c r="KCP24" s="168"/>
      <c r="KCQ24" s="168"/>
      <c r="KCR24" s="168"/>
      <c r="KCS24" s="168"/>
      <c r="KCT24" s="168"/>
      <c r="KCU24" s="168"/>
      <c r="KCV24" s="168"/>
      <c r="KCW24" s="168"/>
      <c r="KCX24" s="168"/>
      <c r="KCY24" s="168"/>
      <c r="KCZ24" s="168"/>
      <c r="KDA24" s="168"/>
      <c r="KDB24" s="168"/>
      <c r="KDC24" s="168"/>
      <c r="KDD24" s="168"/>
      <c r="KDE24" s="168"/>
      <c r="KDF24" s="168"/>
      <c r="KDG24" s="168"/>
      <c r="KDH24" s="168"/>
      <c r="KDI24" s="168"/>
      <c r="KDJ24" s="168"/>
      <c r="KDK24" s="168"/>
      <c r="KDL24" s="168"/>
      <c r="KDM24" s="168"/>
      <c r="KDN24" s="168"/>
      <c r="KDO24" s="168"/>
      <c r="KDP24" s="168"/>
      <c r="KDQ24" s="168"/>
      <c r="KDR24" s="168"/>
      <c r="KDS24" s="168"/>
      <c r="KDT24" s="168"/>
      <c r="KDU24" s="168"/>
      <c r="KDV24" s="168"/>
      <c r="KDW24" s="168"/>
      <c r="KDX24" s="168"/>
      <c r="KDY24" s="168"/>
      <c r="KDZ24" s="168"/>
      <c r="KEA24" s="168"/>
      <c r="KEB24" s="168"/>
      <c r="KEC24" s="168"/>
      <c r="KED24" s="168"/>
      <c r="KEE24" s="168"/>
      <c r="KEF24" s="168"/>
      <c r="KEG24" s="168"/>
      <c r="KEH24" s="168"/>
      <c r="KEI24" s="168"/>
      <c r="KEJ24" s="168"/>
      <c r="KEK24" s="168"/>
      <c r="KEL24" s="168"/>
      <c r="KEM24" s="168"/>
      <c r="KEN24" s="168"/>
      <c r="KEO24" s="168"/>
      <c r="KEP24" s="168"/>
      <c r="KEQ24" s="168"/>
      <c r="KER24" s="168"/>
      <c r="KES24" s="168"/>
      <c r="KET24" s="168"/>
      <c r="KEU24" s="168"/>
      <c r="KEV24" s="168"/>
      <c r="KEW24" s="168"/>
      <c r="KEX24" s="168"/>
      <c r="KEY24" s="168"/>
      <c r="KEZ24" s="168"/>
      <c r="KFA24" s="168"/>
      <c r="KFB24" s="168"/>
      <c r="KFC24" s="168"/>
      <c r="KFD24" s="168"/>
      <c r="KFE24" s="168"/>
      <c r="KFF24" s="168"/>
      <c r="KFG24" s="168"/>
      <c r="KFH24" s="168"/>
      <c r="KFI24" s="168"/>
      <c r="KFJ24" s="168"/>
      <c r="KFK24" s="168"/>
      <c r="KFL24" s="168"/>
      <c r="KFM24" s="168"/>
      <c r="KFN24" s="168"/>
      <c r="KFO24" s="168"/>
      <c r="KFP24" s="168"/>
      <c r="KFQ24" s="168"/>
      <c r="KFR24" s="168"/>
      <c r="KFS24" s="168"/>
      <c r="KFT24" s="168"/>
      <c r="KFU24" s="168"/>
      <c r="KFV24" s="168"/>
      <c r="KFW24" s="168"/>
      <c r="KFX24" s="168"/>
      <c r="KFY24" s="168"/>
      <c r="KFZ24" s="168"/>
      <c r="KGA24" s="168"/>
      <c r="KGB24" s="168"/>
      <c r="KGC24" s="168"/>
      <c r="KGD24" s="168"/>
      <c r="KGE24" s="168"/>
      <c r="KGF24" s="168"/>
      <c r="KGG24" s="168"/>
      <c r="KGH24" s="168"/>
      <c r="KGI24" s="168"/>
      <c r="KGJ24" s="168"/>
      <c r="KGK24" s="168"/>
      <c r="KGL24" s="168"/>
      <c r="KGM24" s="168"/>
      <c r="KGN24" s="168"/>
      <c r="KGO24" s="168"/>
      <c r="KGP24" s="168"/>
      <c r="KGQ24" s="168"/>
      <c r="KGR24" s="168"/>
      <c r="KGS24" s="168"/>
      <c r="KGT24" s="168"/>
      <c r="KGU24" s="168"/>
      <c r="KGV24" s="168"/>
      <c r="KGW24" s="168"/>
      <c r="KGX24" s="168"/>
      <c r="KGY24" s="168"/>
      <c r="KGZ24" s="168"/>
      <c r="KHA24" s="168"/>
      <c r="KHB24" s="168"/>
      <c r="KHC24" s="168"/>
      <c r="KHD24" s="168"/>
      <c r="KHE24" s="168"/>
      <c r="KHF24" s="168"/>
      <c r="KHG24" s="168"/>
      <c r="KHH24" s="168"/>
      <c r="KHI24" s="168"/>
      <c r="KHJ24" s="168"/>
      <c r="KHK24" s="168"/>
      <c r="KHL24" s="168"/>
      <c r="KHM24" s="168"/>
      <c r="KHN24" s="168"/>
      <c r="KHO24" s="168"/>
      <c r="KHP24" s="168"/>
      <c r="KHQ24" s="168"/>
      <c r="KHR24" s="168"/>
      <c r="KHS24" s="168"/>
      <c r="KHT24" s="168"/>
      <c r="KHU24" s="168"/>
      <c r="KHV24" s="168"/>
      <c r="KHW24" s="168"/>
      <c r="KHX24" s="168"/>
      <c r="KHY24" s="168"/>
      <c r="KHZ24" s="168"/>
      <c r="KIA24" s="168"/>
      <c r="KIB24" s="168"/>
      <c r="KIC24" s="168"/>
      <c r="KID24" s="168"/>
      <c r="KIE24" s="168"/>
      <c r="KIF24" s="168"/>
      <c r="KIG24" s="168"/>
      <c r="KIH24" s="168"/>
      <c r="KII24" s="168"/>
      <c r="KIJ24" s="168"/>
      <c r="KIK24" s="168"/>
      <c r="KIL24" s="168"/>
      <c r="KIM24" s="168"/>
      <c r="KIN24" s="168"/>
      <c r="KIO24" s="168"/>
      <c r="KIP24" s="168"/>
      <c r="KIQ24" s="168"/>
      <c r="KIR24" s="168"/>
      <c r="KIS24" s="168"/>
      <c r="KIT24" s="168"/>
      <c r="KIU24" s="168"/>
      <c r="KIV24" s="168"/>
      <c r="KIW24" s="168"/>
      <c r="KIX24" s="168"/>
      <c r="KIY24" s="168"/>
      <c r="KIZ24" s="168"/>
      <c r="KJA24" s="168"/>
      <c r="KJB24" s="168"/>
      <c r="KJC24" s="168"/>
      <c r="KJD24" s="168"/>
      <c r="KJE24" s="168"/>
      <c r="KJF24" s="168"/>
      <c r="KJG24" s="168"/>
      <c r="KJH24" s="168"/>
      <c r="KJI24" s="168"/>
      <c r="KJJ24" s="168"/>
      <c r="KJK24" s="168"/>
      <c r="KJL24" s="168"/>
      <c r="KJM24" s="168"/>
      <c r="KJN24" s="168"/>
      <c r="KJO24" s="168"/>
      <c r="KJP24" s="168"/>
      <c r="KJQ24" s="168"/>
      <c r="KJR24" s="168"/>
      <c r="KJS24" s="168"/>
      <c r="KJT24" s="168"/>
      <c r="KJU24" s="168"/>
      <c r="KJV24" s="168"/>
      <c r="KJW24" s="168"/>
      <c r="KJX24" s="168"/>
      <c r="KJY24" s="168"/>
      <c r="KJZ24" s="168"/>
      <c r="KKA24" s="168"/>
      <c r="KKB24" s="168"/>
      <c r="KKC24" s="168"/>
      <c r="KKD24" s="168"/>
      <c r="KKE24" s="168"/>
      <c r="KKF24" s="168"/>
      <c r="KKG24" s="168"/>
      <c r="KKH24" s="168"/>
      <c r="KKI24" s="168"/>
      <c r="KKJ24" s="168"/>
      <c r="KKK24" s="168"/>
      <c r="KKL24" s="168"/>
      <c r="KKM24" s="168"/>
      <c r="KKN24" s="168"/>
      <c r="KKO24" s="168"/>
      <c r="KKP24" s="168"/>
      <c r="KKQ24" s="168"/>
      <c r="KKR24" s="168"/>
      <c r="KKS24" s="168"/>
      <c r="KKT24" s="168"/>
      <c r="KKU24" s="168"/>
      <c r="KKV24" s="168"/>
      <c r="KKW24" s="168"/>
      <c r="KKX24" s="168"/>
      <c r="KKY24" s="168"/>
      <c r="KKZ24" s="168"/>
      <c r="KLA24" s="168"/>
      <c r="KLB24" s="168"/>
      <c r="KLC24" s="168"/>
      <c r="KLD24" s="168"/>
      <c r="KLE24" s="168"/>
      <c r="KLF24" s="168"/>
      <c r="KLG24" s="168"/>
      <c r="KLH24" s="168"/>
      <c r="KLI24" s="168"/>
      <c r="KLJ24" s="168"/>
      <c r="KLK24" s="168"/>
      <c r="KLL24" s="168"/>
      <c r="KLM24" s="168"/>
      <c r="KLN24" s="168"/>
      <c r="KLO24" s="168"/>
      <c r="KLP24" s="168"/>
      <c r="KLQ24" s="168"/>
      <c r="KLR24" s="168"/>
      <c r="KLS24" s="168"/>
      <c r="KLT24" s="168"/>
      <c r="KLU24" s="168"/>
      <c r="KLV24" s="168"/>
      <c r="KLW24" s="168"/>
      <c r="KLX24" s="168"/>
      <c r="KLY24" s="168"/>
      <c r="KLZ24" s="168"/>
      <c r="KMA24" s="168"/>
      <c r="KMB24" s="168"/>
      <c r="KMC24" s="168"/>
      <c r="KMD24" s="168"/>
      <c r="KME24" s="168"/>
      <c r="KMF24" s="168"/>
      <c r="KMG24" s="168"/>
      <c r="KMH24" s="168"/>
      <c r="KMI24" s="168"/>
      <c r="KMJ24" s="168"/>
      <c r="KMK24" s="168"/>
      <c r="KML24" s="168"/>
      <c r="KMM24" s="168"/>
      <c r="KMN24" s="168"/>
      <c r="KMO24" s="168"/>
      <c r="KMP24" s="168"/>
      <c r="KMQ24" s="168"/>
      <c r="KMR24" s="168"/>
      <c r="KMS24" s="168"/>
      <c r="KMT24" s="168"/>
      <c r="KMU24" s="168"/>
      <c r="KMV24" s="168"/>
      <c r="KMW24" s="168"/>
      <c r="KMX24" s="168"/>
      <c r="KMY24" s="168"/>
      <c r="KMZ24" s="168"/>
      <c r="KNA24" s="168"/>
      <c r="KNB24" s="168"/>
      <c r="KNC24" s="168"/>
      <c r="KND24" s="168"/>
      <c r="KNE24" s="168"/>
      <c r="KNF24" s="168"/>
      <c r="KNG24" s="168"/>
      <c r="KNH24" s="168"/>
      <c r="KNI24" s="168"/>
      <c r="KNJ24" s="168"/>
      <c r="KNK24" s="168"/>
      <c r="KNL24" s="168"/>
      <c r="KNM24" s="168"/>
      <c r="KNN24" s="168"/>
      <c r="KNO24" s="168"/>
      <c r="KNP24" s="168"/>
      <c r="KNQ24" s="168"/>
      <c r="KNR24" s="168"/>
      <c r="KNS24" s="168"/>
      <c r="KNT24" s="168"/>
      <c r="KNU24" s="168"/>
      <c r="KNV24" s="168"/>
      <c r="KNW24" s="168"/>
      <c r="KNX24" s="168"/>
      <c r="KNY24" s="168"/>
      <c r="KNZ24" s="168"/>
      <c r="KOA24" s="168"/>
      <c r="KOB24" s="168"/>
      <c r="KOC24" s="168"/>
      <c r="KOD24" s="168"/>
      <c r="KOE24" s="168"/>
      <c r="KOF24" s="168"/>
      <c r="KOG24" s="168"/>
      <c r="KOH24" s="168"/>
      <c r="KOI24" s="168"/>
      <c r="KOJ24" s="168"/>
      <c r="KOK24" s="168"/>
      <c r="KOL24" s="168"/>
      <c r="KOM24" s="168"/>
      <c r="KON24" s="168"/>
      <c r="KOO24" s="168"/>
      <c r="KOP24" s="168"/>
      <c r="KOQ24" s="168"/>
      <c r="KOR24" s="168"/>
      <c r="KOS24" s="168"/>
      <c r="KOT24" s="168"/>
      <c r="KOU24" s="168"/>
      <c r="KOV24" s="168"/>
      <c r="KOW24" s="168"/>
      <c r="KOX24" s="168"/>
      <c r="KOY24" s="168"/>
      <c r="KOZ24" s="168"/>
      <c r="KPA24" s="168"/>
      <c r="KPB24" s="168"/>
      <c r="KPC24" s="168"/>
      <c r="KPD24" s="168"/>
      <c r="KPE24" s="168"/>
      <c r="KPF24" s="168"/>
      <c r="KPG24" s="168"/>
      <c r="KPH24" s="168"/>
      <c r="KPI24" s="168"/>
      <c r="KPJ24" s="168"/>
      <c r="KPK24" s="168"/>
      <c r="KPL24" s="168"/>
      <c r="KPM24" s="168"/>
      <c r="KPN24" s="168"/>
      <c r="KPO24" s="168"/>
      <c r="KPP24" s="168"/>
      <c r="KPQ24" s="168"/>
      <c r="KPR24" s="168"/>
      <c r="KPS24" s="168"/>
      <c r="KPT24" s="168"/>
      <c r="KPU24" s="168"/>
      <c r="KPV24" s="168"/>
      <c r="KPW24" s="168"/>
      <c r="KPX24" s="168"/>
      <c r="KPY24" s="168"/>
      <c r="KPZ24" s="168"/>
      <c r="KQA24" s="168"/>
      <c r="KQB24" s="168"/>
      <c r="KQC24" s="168"/>
      <c r="KQD24" s="168"/>
      <c r="KQE24" s="168"/>
      <c r="KQF24" s="168"/>
      <c r="KQG24" s="168"/>
      <c r="KQH24" s="168"/>
      <c r="KQI24" s="168"/>
      <c r="KQJ24" s="168"/>
      <c r="KQK24" s="168"/>
      <c r="KQL24" s="168"/>
      <c r="KQM24" s="168"/>
      <c r="KQN24" s="168"/>
      <c r="KQO24" s="168"/>
      <c r="KQP24" s="168"/>
      <c r="KQQ24" s="168"/>
      <c r="KQR24" s="168"/>
      <c r="KQS24" s="168"/>
      <c r="KQT24" s="168"/>
      <c r="KQU24" s="168"/>
      <c r="KQV24" s="168"/>
      <c r="KQW24" s="168"/>
      <c r="KQX24" s="168"/>
      <c r="KQY24" s="168"/>
      <c r="KQZ24" s="168"/>
      <c r="KRA24" s="168"/>
      <c r="KRB24" s="168"/>
      <c r="KRC24" s="168"/>
      <c r="KRD24" s="168"/>
      <c r="KRE24" s="168"/>
      <c r="KRF24" s="168"/>
      <c r="KRG24" s="168"/>
      <c r="KRH24" s="168"/>
      <c r="KRI24" s="168"/>
      <c r="KRJ24" s="168"/>
      <c r="KRK24" s="168"/>
      <c r="KRL24" s="168"/>
      <c r="KRM24" s="168"/>
      <c r="KRN24" s="168"/>
      <c r="KRO24" s="168"/>
      <c r="KRP24" s="168"/>
      <c r="KRQ24" s="168"/>
      <c r="KRR24" s="168"/>
      <c r="KRS24" s="168"/>
      <c r="KRT24" s="168"/>
      <c r="KRU24" s="168"/>
      <c r="KRV24" s="168"/>
      <c r="KRW24" s="168"/>
      <c r="KRX24" s="168"/>
      <c r="KRY24" s="168"/>
      <c r="KRZ24" s="168"/>
      <c r="KSA24" s="168"/>
      <c r="KSB24" s="168"/>
      <c r="KSC24" s="168"/>
      <c r="KSD24" s="168"/>
      <c r="KSE24" s="168"/>
      <c r="KSF24" s="168"/>
      <c r="KSG24" s="168"/>
      <c r="KSH24" s="168"/>
      <c r="KSI24" s="168"/>
      <c r="KSJ24" s="168"/>
      <c r="KSK24" s="168"/>
      <c r="KSL24" s="168"/>
      <c r="KSM24" s="168"/>
      <c r="KSN24" s="168"/>
      <c r="KSO24" s="168"/>
      <c r="KSP24" s="168"/>
      <c r="KSQ24" s="168"/>
      <c r="KSR24" s="168"/>
      <c r="KSS24" s="168"/>
      <c r="KST24" s="168"/>
      <c r="KSU24" s="168"/>
      <c r="KSV24" s="168"/>
      <c r="KSW24" s="168"/>
      <c r="KSX24" s="168"/>
      <c r="KSY24" s="168"/>
      <c r="KSZ24" s="168"/>
      <c r="KTA24" s="168"/>
      <c r="KTB24" s="168"/>
      <c r="KTC24" s="168"/>
      <c r="KTD24" s="168"/>
      <c r="KTE24" s="168"/>
      <c r="KTF24" s="168"/>
      <c r="KTG24" s="168"/>
      <c r="KTH24" s="168"/>
      <c r="KTI24" s="168"/>
      <c r="KTJ24" s="168"/>
      <c r="KTK24" s="168"/>
      <c r="KTL24" s="168"/>
      <c r="KTM24" s="168"/>
      <c r="KTN24" s="168"/>
      <c r="KTO24" s="168"/>
      <c r="KTP24" s="168"/>
      <c r="KTQ24" s="168"/>
      <c r="KTR24" s="168"/>
      <c r="KTS24" s="168"/>
      <c r="KTT24" s="168"/>
      <c r="KTU24" s="168"/>
      <c r="KTV24" s="168"/>
      <c r="KTW24" s="168"/>
      <c r="KTX24" s="168"/>
      <c r="KTY24" s="168"/>
      <c r="KTZ24" s="168"/>
      <c r="KUA24" s="168"/>
      <c r="KUB24" s="168"/>
      <c r="KUC24" s="168"/>
      <c r="KUD24" s="168"/>
      <c r="KUE24" s="168"/>
      <c r="KUF24" s="168"/>
      <c r="KUG24" s="168"/>
      <c r="KUH24" s="168"/>
      <c r="KUI24" s="168"/>
      <c r="KUJ24" s="168"/>
      <c r="KUK24" s="168"/>
      <c r="KUL24" s="168"/>
      <c r="KUM24" s="168"/>
      <c r="KUN24" s="168"/>
      <c r="KUO24" s="168"/>
      <c r="KUP24" s="168"/>
      <c r="KUQ24" s="168"/>
      <c r="KUR24" s="168"/>
      <c r="KUS24" s="168"/>
      <c r="KUT24" s="168"/>
      <c r="KUU24" s="168"/>
      <c r="KUV24" s="168"/>
      <c r="KUW24" s="168"/>
      <c r="KUX24" s="168"/>
      <c r="KUY24" s="168"/>
      <c r="KUZ24" s="168"/>
      <c r="KVA24" s="168"/>
      <c r="KVB24" s="168"/>
      <c r="KVC24" s="168"/>
      <c r="KVD24" s="168"/>
      <c r="KVE24" s="168"/>
      <c r="KVF24" s="168"/>
      <c r="KVG24" s="168"/>
      <c r="KVH24" s="168"/>
      <c r="KVI24" s="168"/>
      <c r="KVJ24" s="168"/>
      <c r="KVK24" s="168"/>
      <c r="KVL24" s="168"/>
      <c r="KVM24" s="168"/>
      <c r="KVN24" s="168"/>
      <c r="KVO24" s="168"/>
      <c r="KVP24" s="168"/>
      <c r="KVQ24" s="168"/>
      <c r="KVR24" s="168"/>
      <c r="KVS24" s="168"/>
      <c r="KVT24" s="168"/>
      <c r="KVU24" s="168"/>
      <c r="KVV24" s="168"/>
      <c r="KVW24" s="168"/>
      <c r="KVX24" s="168"/>
      <c r="KVY24" s="168"/>
      <c r="KVZ24" s="168"/>
      <c r="KWA24" s="168"/>
      <c r="KWB24" s="168"/>
      <c r="KWC24" s="168"/>
      <c r="KWD24" s="168"/>
      <c r="KWE24" s="168"/>
      <c r="KWF24" s="168"/>
      <c r="KWG24" s="168"/>
      <c r="KWH24" s="168"/>
      <c r="KWI24" s="168"/>
      <c r="KWJ24" s="168"/>
      <c r="KWK24" s="168"/>
      <c r="KWL24" s="168"/>
      <c r="KWM24" s="168"/>
      <c r="KWN24" s="168"/>
      <c r="KWO24" s="168"/>
      <c r="KWP24" s="168"/>
      <c r="KWQ24" s="168"/>
      <c r="KWR24" s="168"/>
      <c r="KWS24" s="168"/>
      <c r="KWT24" s="168"/>
      <c r="KWU24" s="168"/>
      <c r="KWV24" s="168"/>
      <c r="KWW24" s="168"/>
      <c r="KWX24" s="168"/>
      <c r="KWY24" s="168"/>
      <c r="KWZ24" s="168"/>
      <c r="KXA24" s="168"/>
      <c r="KXB24" s="168"/>
      <c r="KXC24" s="168"/>
      <c r="KXD24" s="168"/>
      <c r="KXE24" s="168"/>
      <c r="KXF24" s="168"/>
      <c r="KXG24" s="168"/>
      <c r="KXH24" s="168"/>
      <c r="KXI24" s="168"/>
      <c r="KXJ24" s="168"/>
      <c r="KXK24" s="168"/>
      <c r="KXL24" s="168"/>
      <c r="KXM24" s="168"/>
      <c r="KXN24" s="168"/>
      <c r="KXO24" s="168"/>
      <c r="KXP24" s="168"/>
      <c r="KXQ24" s="168"/>
      <c r="KXR24" s="168"/>
      <c r="KXS24" s="168"/>
      <c r="KXT24" s="168"/>
      <c r="KXU24" s="168"/>
      <c r="KXV24" s="168"/>
      <c r="KXW24" s="168"/>
      <c r="KXX24" s="168"/>
      <c r="KXY24" s="168"/>
      <c r="KXZ24" s="168"/>
      <c r="KYA24" s="168"/>
      <c r="KYB24" s="168"/>
      <c r="KYC24" s="168"/>
      <c r="KYD24" s="168"/>
      <c r="KYE24" s="168"/>
      <c r="KYF24" s="168"/>
      <c r="KYG24" s="168"/>
      <c r="KYH24" s="168"/>
      <c r="KYI24" s="168"/>
      <c r="KYJ24" s="168"/>
      <c r="KYK24" s="168"/>
      <c r="KYL24" s="168"/>
      <c r="KYM24" s="168"/>
      <c r="KYN24" s="168"/>
      <c r="KYO24" s="168"/>
      <c r="KYP24" s="168"/>
      <c r="KYQ24" s="168"/>
      <c r="KYR24" s="168"/>
      <c r="KYS24" s="168"/>
      <c r="KYT24" s="168"/>
      <c r="KYU24" s="168"/>
      <c r="KYV24" s="168"/>
      <c r="KYW24" s="168"/>
      <c r="KYX24" s="168"/>
      <c r="KYY24" s="168"/>
      <c r="KYZ24" s="168"/>
      <c r="KZA24" s="168"/>
      <c r="KZB24" s="168"/>
      <c r="KZC24" s="168"/>
      <c r="KZD24" s="168"/>
      <c r="KZE24" s="168"/>
      <c r="KZF24" s="168"/>
      <c r="KZG24" s="168"/>
      <c r="KZH24" s="168"/>
      <c r="KZI24" s="168"/>
      <c r="KZJ24" s="168"/>
      <c r="KZK24" s="168"/>
      <c r="KZL24" s="168"/>
      <c r="KZM24" s="168"/>
      <c r="KZN24" s="168"/>
      <c r="KZO24" s="168"/>
      <c r="KZP24" s="168"/>
      <c r="KZQ24" s="168"/>
      <c r="KZR24" s="168"/>
      <c r="KZS24" s="168"/>
      <c r="KZT24" s="168"/>
      <c r="KZU24" s="168"/>
      <c r="KZV24" s="168"/>
      <c r="KZW24" s="168"/>
      <c r="KZX24" s="168"/>
      <c r="KZY24" s="168"/>
      <c r="KZZ24" s="168"/>
      <c r="LAA24" s="168"/>
      <c r="LAB24" s="168"/>
      <c r="LAC24" s="168"/>
      <c r="LAD24" s="168"/>
      <c r="LAE24" s="168"/>
      <c r="LAF24" s="168"/>
      <c r="LAG24" s="168"/>
      <c r="LAH24" s="168"/>
      <c r="LAI24" s="168"/>
      <c r="LAJ24" s="168"/>
      <c r="LAK24" s="168"/>
      <c r="LAL24" s="168"/>
      <c r="LAM24" s="168"/>
      <c r="LAN24" s="168"/>
      <c r="LAO24" s="168"/>
      <c r="LAP24" s="168"/>
      <c r="LAQ24" s="168"/>
      <c r="LAR24" s="168"/>
      <c r="LAS24" s="168"/>
      <c r="LAT24" s="168"/>
      <c r="LAU24" s="168"/>
      <c r="LAV24" s="168"/>
      <c r="LAW24" s="168"/>
      <c r="LAX24" s="168"/>
      <c r="LAY24" s="168"/>
      <c r="LAZ24" s="168"/>
      <c r="LBA24" s="168"/>
      <c r="LBB24" s="168"/>
      <c r="LBC24" s="168"/>
      <c r="LBD24" s="168"/>
      <c r="LBE24" s="168"/>
      <c r="LBF24" s="168"/>
      <c r="LBG24" s="168"/>
      <c r="LBH24" s="168"/>
      <c r="LBI24" s="168"/>
      <c r="LBJ24" s="168"/>
      <c r="LBK24" s="168"/>
      <c r="LBL24" s="168"/>
      <c r="LBM24" s="168"/>
      <c r="LBN24" s="168"/>
      <c r="LBO24" s="168"/>
      <c r="LBP24" s="168"/>
      <c r="LBQ24" s="168"/>
      <c r="LBR24" s="168"/>
      <c r="LBS24" s="168"/>
      <c r="LBT24" s="168"/>
      <c r="LBU24" s="168"/>
      <c r="LBV24" s="168"/>
      <c r="LBW24" s="168"/>
      <c r="LBX24" s="168"/>
      <c r="LBY24" s="168"/>
      <c r="LBZ24" s="168"/>
      <c r="LCA24" s="168"/>
      <c r="LCB24" s="168"/>
      <c r="LCC24" s="168"/>
      <c r="LCD24" s="168"/>
      <c r="LCE24" s="168"/>
      <c r="LCF24" s="168"/>
      <c r="LCG24" s="168"/>
      <c r="LCH24" s="168"/>
      <c r="LCI24" s="168"/>
      <c r="LCJ24" s="168"/>
      <c r="LCK24" s="168"/>
      <c r="LCL24" s="168"/>
      <c r="LCM24" s="168"/>
      <c r="LCN24" s="168"/>
      <c r="LCO24" s="168"/>
      <c r="LCP24" s="168"/>
      <c r="LCQ24" s="168"/>
      <c r="LCR24" s="168"/>
      <c r="LCS24" s="168"/>
      <c r="LCT24" s="168"/>
      <c r="LCU24" s="168"/>
      <c r="LCV24" s="168"/>
      <c r="LCW24" s="168"/>
      <c r="LCX24" s="168"/>
      <c r="LCY24" s="168"/>
      <c r="LCZ24" s="168"/>
      <c r="LDA24" s="168"/>
      <c r="LDB24" s="168"/>
      <c r="LDC24" s="168"/>
      <c r="LDD24" s="168"/>
      <c r="LDE24" s="168"/>
      <c r="LDF24" s="168"/>
      <c r="LDG24" s="168"/>
      <c r="LDH24" s="168"/>
      <c r="LDI24" s="168"/>
      <c r="LDJ24" s="168"/>
      <c r="LDK24" s="168"/>
      <c r="LDL24" s="168"/>
      <c r="LDM24" s="168"/>
      <c r="LDN24" s="168"/>
      <c r="LDO24" s="168"/>
      <c r="LDP24" s="168"/>
      <c r="LDQ24" s="168"/>
      <c r="LDR24" s="168"/>
      <c r="LDS24" s="168"/>
      <c r="LDT24" s="168"/>
      <c r="LDU24" s="168"/>
      <c r="LDV24" s="168"/>
      <c r="LDW24" s="168"/>
      <c r="LDX24" s="168"/>
      <c r="LDY24" s="168"/>
      <c r="LDZ24" s="168"/>
      <c r="LEA24" s="168"/>
      <c r="LEB24" s="168"/>
      <c r="LEC24" s="168"/>
      <c r="LED24" s="168"/>
      <c r="LEE24" s="168"/>
      <c r="LEF24" s="168"/>
      <c r="LEG24" s="168"/>
      <c r="LEH24" s="168"/>
      <c r="LEI24" s="168"/>
      <c r="LEJ24" s="168"/>
      <c r="LEK24" s="168"/>
      <c r="LEL24" s="168"/>
      <c r="LEM24" s="168"/>
      <c r="LEN24" s="168"/>
      <c r="LEO24" s="168"/>
      <c r="LEP24" s="168"/>
      <c r="LEQ24" s="168"/>
      <c r="LER24" s="168"/>
      <c r="LES24" s="168"/>
      <c r="LET24" s="168"/>
      <c r="LEU24" s="168"/>
      <c r="LEV24" s="168"/>
      <c r="LEW24" s="168"/>
      <c r="LEX24" s="168"/>
      <c r="LEY24" s="168"/>
      <c r="LEZ24" s="168"/>
      <c r="LFA24" s="168"/>
      <c r="LFB24" s="168"/>
      <c r="LFC24" s="168"/>
      <c r="LFD24" s="168"/>
      <c r="LFE24" s="168"/>
      <c r="LFF24" s="168"/>
      <c r="LFG24" s="168"/>
      <c r="LFH24" s="168"/>
      <c r="LFI24" s="168"/>
      <c r="LFJ24" s="168"/>
      <c r="LFK24" s="168"/>
      <c r="LFL24" s="168"/>
      <c r="LFM24" s="168"/>
      <c r="LFN24" s="168"/>
      <c r="LFO24" s="168"/>
      <c r="LFP24" s="168"/>
      <c r="LFQ24" s="168"/>
      <c r="LFR24" s="168"/>
      <c r="LFS24" s="168"/>
      <c r="LFT24" s="168"/>
      <c r="LFU24" s="168"/>
      <c r="LFV24" s="168"/>
      <c r="LFW24" s="168"/>
      <c r="LFX24" s="168"/>
      <c r="LFY24" s="168"/>
      <c r="LFZ24" s="168"/>
      <c r="LGA24" s="168"/>
      <c r="LGB24" s="168"/>
      <c r="LGC24" s="168"/>
      <c r="LGD24" s="168"/>
      <c r="LGE24" s="168"/>
      <c r="LGF24" s="168"/>
      <c r="LGG24" s="168"/>
      <c r="LGH24" s="168"/>
      <c r="LGI24" s="168"/>
      <c r="LGJ24" s="168"/>
      <c r="LGK24" s="168"/>
      <c r="LGL24" s="168"/>
      <c r="LGM24" s="168"/>
      <c r="LGN24" s="168"/>
      <c r="LGO24" s="168"/>
      <c r="LGP24" s="168"/>
      <c r="LGQ24" s="168"/>
      <c r="LGR24" s="168"/>
      <c r="LGS24" s="168"/>
      <c r="LGT24" s="168"/>
      <c r="LGU24" s="168"/>
      <c r="LGV24" s="168"/>
      <c r="LGW24" s="168"/>
      <c r="LGX24" s="168"/>
      <c r="LGY24" s="168"/>
      <c r="LGZ24" s="168"/>
      <c r="LHA24" s="168"/>
      <c r="LHB24" s="168"/>
      <c r="LHC24" s="168"/>
      <c r="LHD24" s="168"/>
      <c r="LHE24" s="168"/>
      <c r="LHF24" s="168"/>
      <c r="LHG24" s="168"/>
      <c r="LHH24" s="168"/>
      <c r="LHI24" s="168"/>
      <c r="LHJ24" s="168"/>
      <c r="LHK24" s="168"/>
      <c r="LHL24" s="168"/>
      <c r="LHM24" s="168"/>
      <c r="LHN24" s="168"/>
      <c r="LHO24" s="168"/>
      <c r="LHP24" s="168"/>
      <c r="LHQ24" s="168"/>
      <c r="LHR24" s="168"/>
      <c r="LHS24" s="168"/>
      <c r="LHT24" s="168"/>
      <c r="LHU24" s="168"/>
      <c r="LHV24" s="168"/>
      <c r="LHW24" s="168"/>
      <c r="LHX24" s="168"/>
      <c r="LHY24" s="168"/>
      <c r="LHZ24" s="168"/>
      <c r="LIA24" s="168"/>
      <c r="LIB24" s="168"/>
      <c r="LIC24" s="168"/>
      <c r="LID24" s="168"/>
      <c r="LIE24" s="168"/>
      <c r="LIF24" s="168"/>
      <c r="LIG24" s="168"/>
      <c r="LIH24" s="168"/>
      <c r="LII24" s="168"/>
      <c r="LIJ24" s="168"/>
      <c r="LIK24" s="168"/>
      <c r="LIL24" s="168"/>
      <c r="LIM24" s="168"/>
      <c r="LIN24" s="168"/>
      <c r="LIO24" s="168"/>
      <c r="LIP24" s="168"/>
      <c r="LIQ24" s="168"/>
      <c r="LIR24" s="168"/>
      <c r="LIS24" s="168"/>
      <c r="LIT24" s="168"/>
      <c r="LIU24" s="168"/>
      <c r="LIV24" s="168"/>
      <c r="LIW24" s="168"/>
      <c r="LIX24" s="168"/>
      <c r="LIY24" s="168"/>
      <c r="LIZ24" s="168"/>
      <c r="LJA24" s="168"/>
      <c r="LJB24" s="168"/>
      <c r="LJC24" s="168"/>
      <c r="LJD24" s="168"/>
      <c r="LJE24" s="168"/>
      <c r="LJF24" s="168"/>
      <c r="LJG24" s="168"/>
      <c r="LJH24" s="168"/>
      <c r="LJI24" s="168"/>
      <c r="LJJ24" s="168"/>
      <c r="LJK24" s="168"/>
      <c r="LJL24" s="168"/>
      <c r="LJM24" s="168"/>
      <c r="LJN24" s="168"/>
      <c r="LJO24" s="168"/>
      <c r="LJP24" s="168"/>
      <c r="LJQ24" s="168"/>
      <c r="LJR24" s="168"/>
      <c r="LJS24" s="168"/>
      <c r="LJT24" s="168"/>
      <c r="LJU24" s="168"/>
      <c r="LJV24" s="168"/>
      <c r="LJW24" s="168"/>
      <c r="LJX24" s="168"/>
      <c r="LJY24" s="168"/>
      <c r="LJZ24" s="168"/>
      <c r="LKA24" s="168"/>
      <c r="LKB24" s="168"/>
      <c r="LKC24" s="168"/>
      <c r="LKD24" s="168"/>
      <c r="LKE24" s="168"/>
      <c r="LKF24" s="168"/>
      <c r="LKG24" s="168"/>
      <c r="LKH24" s="168"/>
      <c r="LKI24" s="168"/>
      <c r="LKJ24" s="168"/>
      <c r="LKK24" s="168"/>
      <c r="LKL24" s="168"/>
      <c r="LKM24" s="168"/>
      <c r="LKN24" s="168"/>
      <c r="LKO24" s="168"/>
      <c r="LKP24" s="168"/>
      <c r="LKQ24" s="168"/>
      <c r="LKR24" s="168"/>
      <c r="LKS24" s="168"/>
      <c r="LKT24" s="168"/>
      <c r="LKU24" s="168"/>
      <c r="LKV24" s="168"/>
      <c r="LKW24" s="168"/>
      <c r="LKX24" s="168"/>
      <c r="LKY24" s="168"/>
      <c r="LKZ24" s="168"/>
      <c r="LLA24" s="168"/>
      <c r="LLB24" s="168"/>
      <c r="LLC24" s="168"/>
      <c r="LLD24" s="168"/>
      <c r="LLE24" s="168"/>
      <c r="LLF24" s="168"/>
      <c r="LLG24" s="168"/>
      <c r="LLH24" s="168"/>
      <c r="LLI24" s="168"/>
      <c r="LLJ24" s="168"/>
      <c r="LLK24" s="168"/>
      <c r="LLL24" s="168"/>
      <c r="LLM24" s="168"/>
      <c r="LLN24" s="168"/>
      <c r="LLO24" s="168"/>
      <c r="LLP24" s="168"/>
      <c r="LLQ24" s="168"/>
      <c r="LLR24" s="168"/>
      <c r="LLS24" s="168"/>
      <c r="LLT24" s="168"/>
      <c r="LLU24" s="168"/>
      <c r="LLV24" s="168"/>
      <c r="LLW24" s="168"/>
      <c r="LLX24" s="168"/>
      <c r="LLY24" s="168"/>
      <c r="LLZ24" s="168"/>
      <c r="LMA24" s="168"/>
      <c r="LMB24" s="168"/>
      <c r="LMC24" s="168"/>
      <c r="LMD24" s="168"/>
      <c r="LME24" s="168"/>
      <c r="LMF24" s="168"/>
      <c r="LMG24" s="168"/>
      <c r="LMH24" s="168"/>
      <c r="LMI24" s="168"/>
      <c r="LMJ24" s="168"/>
      <c r="LMK24" s="168"/>
      <c r="LML24" s="168"/>
      <c r="LMM24" s="168"/>
      <c r="LMN24" s="168"/>
      <c r="LMO24" s="168"/>
      <c r="LMP24" s="168"/>
      <c r="LMQ24" s="168"/>
      <c r="LMR24" s="168"/>
      <c r="LMS24" s="168"/>
      <c r="LMT24" s="168"/>
      <c r="LMU24" s="168"/>
      <c r="LMV24" s="168"/>
      <c r="LMW24" s="168"/>
      <c r="LMX24" s="168"/>
      <c r="LMY24" s="168"/>
      <c r="LMZ24" s="168"/>
      <c r="LNA24" s="168"/>
      <c r="LNB24" s="168"/>
      <c r="LNC24" s="168"/>
      <c r="LND24" s="168"/>
      <c r="LNE24" s="168"/>
      <c r="LNF24" s="168"/>
      <c r="LNG24" s="168"/>
      <c r="LNH24" s="168"/>
      <c r="LNI24" s="168"/>
      <c r="LNJ24" s="168"/>
      <c r="LNK24" s="168"/>
      <c r="LNL24" s="168"/>
      <c r="LNM24" s="168"/>
      <c r="LNN24" s="168"/>
      <c r="LNO24" s="168"/>
      <c r="LNP24" s="168"/>
      <c r="LNQ24" s="168"/>
      <c r="LNR24" s="168"/>
      <c r="LNS24" s="168"/>
      <c r="LNT24" s="168"/>
      <c r="LNU24" s="168"/>
      <c r="LNV24" s="168"/>
      <c r="LNW24" s="168"/>
      <c r="LNX24" s="168"/>
      <c r="LNY24" s="168"/>
      <c r="LNZ24" s="168"/>
      <c r="LOA24" s="168"/>
      <c r="LOB24" s="168"/>
      <c r="LOC24" s="168"/>
      <c r="LOD24" s="168"/>
      <c r="LOE24" s="168"/>
      <c r="LOF24" s="168"/>
      <c r="LOG24" s="168"/>
      <c r="LOH24" s="168"/>
      <c r="LOI24" s="168"/>
      <c r="LOJ24" s="168"/>
      <c r="LOK24" s="168"/>
      <c r="LOL24" s="168"/>
      <c r="LOM24" s="168"/>
      <c r="LON24" s="168"/>
      <c r="LOO24" s="168"/>
      <c r="LOP24" s="168"/>
      <c r="LOQ24" s="168"/>
      <c r="LOR24" s="168"/>
      <c r="LOS24" s="168"/>
      <c r="LOT24" s="168"/>
      <c r="LOU24" s="168"/>
      <c r="LOV24" s="168"/>
      <c r="LOW24" s="168"/>
      <c r="LOX24" s="168"/>
      <c r="LOY24" s="168"/>
      <c r="LOZ24" s="168"/>
      <c r="LPA24" s="168"/>
      <c r="LPB24" s="168"/>
      <c r="LPC24" s="168"/>
      <c r="LPD24" s="168"/>
      <c r="LPE24" s="168"/>
      <c r="LPF24" s="168"/>
      <c r="LPG24" s="168"/>
      <c r="LPH24" s="168"/>
      <c r="LPI24" s="168"/>
      <c r="LPJ24" s="168"/>
      <c r="LPK24" s="168"/>
      <c r="LPL24" s="168"/>
      <c r="LPM24" s="168"/>
      <c r="LPN24" s="168"/>
      <c r="LPO24" s="168"/>
      <c r="LPP24" s="168"/>
      <c r="LPQ24" s="168"/>
      <c r="LPR24" s="168"/>
      <c r="LPS24" s="168"/>
      <c r="LPT24" s="168"/>
      <c r="LPU24" s="168"/>
      <c r="LPV24" s="168"/>
      <c r="LPW24" s="168"/>
      <c r="LPX24" s="168"/>
      <c r="LPY24" s="168"/>
      <c r="LPZ24" s="168"/>
      <c r="LQA24" s="168"/>
      <c r="LQB24" s="168"/>
      <c r="LQC24" s="168"/>
      <c r="LQD24" s="168"/>
      <c r="LQE24" s="168"/>
      <c r="LQF24" s="168"/>
      <c r="LQG24" s="168"/>
      <c r="LQH24" s="168"/>
      <c r="LQI24" s="168"/>
      <c r="LQJ24" s="168"/>
      <c r="LQK24" s="168"/>
      <c r="LQL24" s="168"/>
      <c r="LQM24" s="168"/>
      <c r="LQN24" s="168"/>
      <c r="LQO24" s="168"/>
      <c r="LQP24" s="168"/>
      <c r="LQQ24" s="168"/>
      <c r="LQR24" s="168"/>
      <c r="LQS24" s="168"/>
      <c r="LQT24" s="168"/>
      <c r="LQU24" s="168"/>
      <c r="LQV24" s="168"/>
      <c r="LQW24" s="168"/>
      <c r="LQX24" s="168"/>
      <c r="LQY24" s="168"/>
      <c r="LQZ24" s="168"/>
      <c r="LRA24" s="168"/>
      <c r="LRB24" s="168"/>
      <c r="LRC24" s="168"/>
      <c r="LRD24" s="168"/>
      <c r="LRE24" s="168"/>
      <c r="LRF24" s="168"/>
      <c r="LRG24" s="168"/>
      <c r="LRH24" s="168"/>
      <c r="LRI24" s="168"/>
      <c r="LRJ24" s="168"/>
      <c r="LRK24" s="168"/>
      <c r="LRL24" s="168"/>
      <c r="LRM24" s="168"/>
      <c r="LRN24" s="168"/>
      <c r="LRO24" s="168"/>
      <c r="LRP24" s="168"/>
      <c r="LRQ24" s="168"/>
      <c r="LRR24" s="168"/>
      <c r="LRS24" s="168"/>
      <c r="LRT24" s="168"/>
      <c r="LRU24" s="168"/>
      <c r="LRV24" s="168"/>
      <c r="LRW24" s="168"/>
      <c r="LRX24" s="168"/>
      <c r="LRY24" s="168"/>
      <c r="LRZ24" s="168"/>
      <c r="LSA24" s="168"/>
      <c r="LSB24" s="168"/>
      <c r="LSC24" s="168"/>
      <c r="LSD24" s="168"/>
      <c r="LSE24" s="168"/>
      <c r="LSF24" s="168"/>
      <c r="LSG24" s="168"/>
      <c r="LSH24" s="168"/>
      <c r="LSI24" s="168"/>
      <c r="LSJ24" s="168"/>
      <c r="LSK24" s="168"/>
      <c r="LSL24" s="168"/>
      <c r="LSM24" s="168"/>
      <c r="LSN24" s="168"/>
      <c r="LSO24" s="168"/>
      <c r="LSP24" s="168"/>
      <c r="LSQ24" s="168"/>
      <c r="LSR24" s="168"/>
      <c r="LSS24" s="168"/>
      <c r="LST24" s="168"/>
      <c r="LSU24" s="168"/>
      <c r="LSV24" s="168"/>
      <c r="LSW24" s="168"/>
      <c r="LSX24" s="168"/>
      <c r="LSY24" s="168"/>
      <c r="LSZ24" s="168"/>
      <c r="LTA24" s="168"/>
      <c r="LTB24" s="168"/>
      <c r="LTC24" s="168"/>
      <c r="LTD24" s="168"/>
      <c r="LTE24" s="168"/>
      <c r="LTF24" s="168"/>
      <c r="LTG24" s="168"/>
      <c r="LTH24" s="168"/>
      <c r="LTI24" s="168"/>
      <c r="LTJ24" s="168"/>
      <c r="LTK24" s="168"/>
      <c r="LTL24" s="168"/>
      <c r="LTM24" s="168"/>
      <c r="LTN24" s="168"/>
      <c r="LTO24" s="168"/>
      <c r="LTP24" s="168"/>
      <c r="LTQ24" s="168"/>
      <c r="LTR24" s="168"/>
      <c r="LTS24" s="168"/>
      <c r="LTT24" s="168"/>
      <c r="LTU24" s="168"/>
      <c r="LTV24" s="168"/>
      <c r="LTW24" s="168"/>
      <c r="LTX24" s="168"/>
      <c r="LTY24" s="168"/>
      <c r="LTZ24" s="168"/>
      <c r="LUA24" s="168"/>
      <c r="LUB24" s="168"/>
      <c r="LUC24" s="168"/>
      <c r="LUD24" s="168"/>
      <c r="LUE24" s="168"/>
      <c r="LUF24" s="168"/>
      <c r="LUG24" s="168"/>
      <c r="LUH24" s="168"/>
      <c r="LUI24" s="168"/>
      <c r="LUJ24" s="168"/>
      <c r="LUK24" s="168"/>
      <c r="LUL24" s="168"/>
      <c r="LUM24" s="168"/>
      <c r="LUN24" s="168"/>
      <c r="LUO24" s="168"/>
      <c r="LUP24" s="168"/>
      <c r="LUQ24" s="168"/>
      <c r="LUR24" s="168"/>
      <c r="LUS24" s="168"/>
      <c r="LUT24" s="168"/>
      <c r="LUU24" s="168"/>
      <c r="LUV24" s="168"/>
      <c r="LUW24" s="168"/>
      <c r="LUX24" s="168"/>
      <c r="LUY24" s="168"/>
      <c r="LUZ24" s="168"/>
      <c r="LVA24" s="168"/>
      <c r="LVB24" s="168"/>
      <c r="LVC24" s="168"/>
      <c r="LVD24" s="168"/>
      <c r="LVE24" s="168"/>
      <c r="LVF24" s="168"/>
      <c r="LVG24" s="168"/>
      <c r="LVH24" s="168"/>
      <c r="LVI24" s="168"/>
      <c r="LVJ24" s="168"/>
      <c r="LVK24" s="168"/>
      <c r="LVL24" s="168"/>
      <c r="LVM24" s="168"/>
      <c r="LVN24" s="168"/>
      <c r="LVO24" s="168"/>
      <c r="LVP24" s="168"/>
      <c r="LVQ24" s="168"/>
      <c r="LVR24" s="168"/>
      <c r="LVS24" s="168"/>
      <c r="LVT24" s="168"/>
      <c r="LVU24" s="168"/>
      <c r="LVV24" s="168"/>
      <c r="LVW24" s="168"/>
      <c r="LVX24" s="168"/>
      <c r="LVY24" s="168"/>
      <c r="LVZ24" s="168"/>
      <c r="LWA24" s="168"/>
      <c r="LWB24" s="168"/>
      <c r="LWC24" s="168"/>
      <c r="LWD24" s="168"/>
      <c r="LWE24" s="168"/>
      <c r="LWF24" s="168"/>
      <c r="LWG24" s="168"/>
      <c r="LWH24" s="168"/>
      <c r="LWI24" s="168"/>
      <c r="LWJ24" s="168"/>
      <c r="LWK24" s="168"/>
      <c r="LWL24" s="168"/>
      <c r="LWM24" s="168"/>
      <c r="LWN24" s="168"/>
      <c r="LWO24" s="168"/>
      <c r="LWP24" s="168"/>
      <c r="LWQ24" s="168"/>
      <c r="LWR24" s="168"/>
      <c r="LWS24" s="168"/>
      <c r="LWT24" s="168"/>
      <c r="LWU24" s="168"/>
      <c r="LWV24" s="168"/>
      <c r="LWW24" s="168"/>
      <c r="LWX24" s="168"/>
      <c r="LWY24" s="168"/>
      <c r="LWZ24" s="168"/>
      <c r="LXA24" s="168"/>
      <c r="LXB24" s="168"/>
      <c r="LXC24" s="168"/>
      <c r="LXD24" s="168"/>
      <c r="LXE24" s="168"/>
      <c r="LXF24" s="168"/>
      <c r="LXG24" s="168"/>
      <c r="LXH24" s="168"/>
      <c r="LXI24" s="168"/>
      <c r="LXJ24" s="168"/>
      <c r="LXK24" s="168"/>
      <c r="LXL24" s="168"/>
      <c r="LXM24" s="168"/>
      <c r="LXN24" s="168"/>
      <c r="LXO24" s="168"/>
      <c r="LXP24" s="168"/>
      <c r="LXQ24" s="168"/>
      <c r="LXR24" s="168"/>
      <c r="LXS24" s="168"/>
      <c r="LXT24" s="168"/>
      <c r="LXU24" s="168"/>
      <c r="LXV24" s="168"/>
      <c r="LXW24" s="168"/>
      <c r="LXX24" s="168"/>
      <c r="LXY24" s="168"/>
      <c r="LXZ24" s="168"/>
      <c r="LYA24" s="168"/>
      <c r="LYB24" s="168"/>
      <c r="LYC24" s="168"/>
      <c r="LYD24" s="168"/>
      <c r="LYE24" s="168"/>
      <c r="LYF24" s="168"/>
      <c r="LYG24" s="168"/>
      <c r="LYH24" s="168"/>
      <c r="LYI24" s="168"/>
      <c r="LYJ24" s="168"/>
      <c r="LYK24" s="168"/>
      <c r="LYL24" s="168"/>
      <c r="LYM24" s="168"/>
      <c r="LYN24" s="168"/>
      <c r="LYO24" s="168"/>
      <c r="LYP24" s="168"/>
      <c r="LYQ24" s="168"/>
      <c r="LYR24" s="168"/>
      <c r="LYS24" s="168"/>
      <c r="LYT24" s="168"/>
      <c r="LYU24" s="168"/>
      <c r="LYV24" s="168"/>
      <c r="LYW24" s="168"/>
      <c r="LYX24" s="168"/>
      <c r="LYY24" s="168"/>
      <c r="LYZ24" s="168"/>
      <c r="LZA24" s="168"/>
      <c r="LZB24" s="168"/>
      <c r="LZC24" s="168"/>
      <c r="LZD24" s="168"/>
      <c r="LZE24" s="168"/>
      <c r="LZF24" s="168"/>
      <c r="LZG24" s="168"/>
      <c r="LZH24" s="168"/>
      <c r="LZI24" s="168"/>
      <c r="LZJ24" s="168"/>
      <c r="LZK24" s="168"/>
      <c r="LZL24" s="168"/>
      <c r="LZM24" s="168"/>
      <c r="LZN24" s="168"/>
      <c r="LZO24" s="168"/>
      <c r="LZP24" s="168"/>
      <c r="LZQ24" s="168"/>
      <c r="LZR24" s="168"/>
      <c r="LZS24" s="168"/>
      <c r="LZT24" s="168"/>
      <c r="LZU24" s="168"/>
      <c r="LZV24" s="168"/>
      <c r="LZW24" s="168"/>
      <c r="LZX24" s="168"/>
      <c r="LZY24" s="168"/>
      <c r="LZZ24" s="168"/>
      <c r="MAA24" s="168"/>
      <c r="MAB24" s="168"/>
      <c r="MAC24" s="168"/>
      <c r="MAD24" s="168"/>
      <c r="MAE24" s="168"/>
      <c r="MAF24" s="168"/>
      <c r="MAG24" s="168"/>
      <c r="MAH24" s="168"/>
      <c r="MAI24" s="168"/>
      <c r="MAJ24" s="168"/>
      <c r="MAK24" s="168"/>
      <c r="MAL24" s="168"/>
      <c r="MAM24" s="168"/>
      <c r="MAN24" s="168"/>
      <c r="MAO24" s="168"/>
      <c r="MAP24" s="168"/>
      <c r="MAQ24" s="168"/>
      <c r="MAR24" s="168"/>
      <c r="MAS24" s="168"/>
      <c r="MAT24" s="168"/>
      <c r="MAU24" s="168"/>
      <c r="MAV24" s="168"/>
      <c r="MAW24" s="168"/>
      <c r="MAX24" s="168"/>
      <c r="MAY24" s="168"/>
      <c r="MAZ24" s="168"/>
      <c r="MBA24" s="168"/>
      <c r="MBB24" s="168"/>
      <c r="MBC24" s="168"/>
      <c r="MBD24" s="168"/>
      <c r="MBE24" s="168"/>
      <c r="MBF24" s="168"/>
      <c r="MBG24" s="168"/>
      <c r="MBH24" s="168"/>
      <c r="MBI24" s="168"/>
      <c r="MBJ24" s="168"/>
      <c r="MBK24" s="168"/>
      <c r="MBL24" s="168"/>
      <c r="MBM24" s="168"/>
      <c r="MBN24" s="168"/>
      <c r="MBO24" s="168"/>
      <c r="MBP24" s="168"/>
      <c r="MBQ24" s="168"/>
      <c r="MBR24" s="168"/>
      <c r="MBS24" s="168"/>
      <c r="MBT24" s="168"/>
      <c r="MBU24" s="168"/>
      <c r="MBV24" s="168"/>
      <c r="MBW24" s="168"/>
      <c r="MBX24" s="168"/>
      <c r="MBY24" s="168"/>
      <c r="MBZ24" s="168"/>
      <c r="MCA24" s="168"/>
      <c r="MCB24" s="168"/>
      <c r="MCC24" s="168"/>
      <c r="MCD24" s="168"/>
      <c r="MCE24" s="168"/>
      <c r="MCF24" s="168"/>
      <c r="MCG24" s="168"/>
      <c r="MCH24" s="168"/>
      <c r="MCI24" s="168"/>
      <c r="MCJ24" s="168"/>
      <c r="MCK24" s="168"/>
      <c r="MCL24" s="168"/>
      <c r="MCM24" s="168"/>
      <c r="MCN24" s="168"/>
      <c r="MCO24" s="168"/>
      <c r="MCP24" s="168"/>
      <c r="MCQ24" s="168"/>
      <c r="MCR24" s="168"/>
      <c r="MCS24" s="168"/>
      <c r="MCT24" s="168"/>
      <c r="MCU24" s="168"/>
      <c r="MCV24" s="168"/>
      <c r="MCW24" s="168"/>
      <c r="MCX24" s="168"/>
      <c r="MCY24" s="168"/>
      <c r="MCZ24" s="168"/>
      <c r="MDA24" s="168"/>
      <c r="MDB24" s="168"/>
      <c r="MDC24" s="168"/>
      <c r="MDD24" s="168"/>
      <c r="MDE24" s="168"/>
      <c r="MDF24" s="168"/>
      <c r="MDG24" s="168"/>
      <c r="MDH24" s="168"/>
      <c r="MDI24" s="168"/>
      <c r="MDJ24" s="168"/>
      <c r="MDK24" s="168"/>
      <c r="MDL24" s="168"/>
      <c r="MDM24" s="168"/>
      <c r="MDN24" s="168"/>
      <c r="MDO24" s="168"/>
      <c r="MDP24" s="168"/>
      <c r="MDQ24" s="168"/>
      <c r="MDR24" s="168"/>
      <c r="MDS24" s="168"/>
      <c r="MDT24" s="168"/>
      <c r="MDU24" s="168"/>
      <c r="MDV24" s="168"/>
      <c r="MDW24" s="168"/>
      <c r="MDX24" s="168"/>
      <c r="MDY24" s="168"/>
      <c r="MDZ24" s="168"/>
      <c r="MEA24" s="168"/>
      <c r="MEB24" s="168"/>
      <c r="MEC24" s="168"/>
      <c r="MED24" s="168"/>
      <c r="MEE24" s="168"/>
      <c r="MEF24" s="168"/>
      <c r="MEG24" s="168"/>
      <c r="MEH24" s="168"/>
      <c r="MEI24" s="168"/>
      <c r="MEJ24" s="168"/>
      <c r="MEK24" s="168"/>
      <c r="MEL24" s="168"/>
      <c r="MEM24" s="168"/>
      <c r="MEN24" s="168"/>
      <c r="MEO24" s="168"/>
      <c r="MEP24" s="168"/>
      <c r="MEQ24" s="168"/>
      <c r="MER24" s="168"/>
      <c r="MES24" s="168"/>
      <c r="MET24" s="168"/>
      <c r="MEU24" s="168"/>
      <c r="MEV24" s="168"/>
      <c r="MEW24" s="168"/>
      <c r="MEX24" s="168"/>
      <c r="MEY24" s="168"/>
      <c r="MEZ24" s="168"/>
      <c r="MFA24" s="168"/>
      <c r="MFB24" s="168"/>
      <c r="MFC24" s="168"/>
      <c r="MFD24" s="168"/>
      <c r="MFE24" s="168"/>
      <c r="MFF24" s="168"/>
      <c r="MFG24" s="168"/>
      <c r="MFH24" s="168"/>
      <c r="MFI24" s="168"/>
      <c r="MFJ24" s="168"/>
      <c r="MFK24" s="168"/>
      <c r="MFL24" s="168"/>
      <c r="MFM24" s="168"/>
      <c r="MFN24" s="168"/>
      <c r="MFO24" s="168"/>
      <c r="MFP24" s="168"/>
      <c r="MFQ24" s="168"/>
      <c r="MFR24" s="168"/>
      <c r="MFS24" s="168"/>
      <c r="MFT24" s="168"/>
      <c r="MFU24" s="168"/>
      <c r="MFV24" s="168"/>
      <c r="MFW24" s="168"/>
      <c r="MFX24" s="168"/>
      <c r="MFY24" s="168"/>
      <c r="MFZ24" s="168"/>
      <c r="MGA24" s="168"/>
      <c r="MGB24" s="168"/>
      <c r="MGC24" s="168"/>
      <c r="MGD24" s="168"/>
      <c r="MGE24" s="168"/>
      <c r="MGF24" s="168"/>
      <c r="MGG24" s="168"/>
      <c r="MGH24" s="168"/>
      <c r="MGI24" s="168"/>
      <c r="MGJ24" s="168"/>
      <c r="MGK24" s="168"/>
      <c r="MGL24" s="168"/>
      <c r="MGM24" s="168"/>
      <c r="MGN24" s="168"/>
      <c r="MGO24" s="168"/>
      <c r="MGP24" s="168"/>
      <c r="MGQ24" s="168"/>
      <c r="MGR24" s="168"/>
      <c r="MGS24" s="168"/>
      <c r="MGT24" s="168"/>
      <c r="MGU24" s="168"/>
      <c r="MGV24" s="168"/>
      <c r="MGW24" s="168"/>
      <c r="MGX24" s="168"/>
      <c r="MGY24" s="168"/>
      <c r="MGZ24" s="168"/>
      <c r="MHA24" s="168"/>
      <c r="MHB24" s="168"/>
      <c r="MHC24" s="168"/>
      <c r="MHD24" s="168"/>
      <c r="MHE24" s="168"/>
      <c r="MHF24" s="168"/>
      <c r="MHG24" s="168"/>
      <c r="MHH24" s="168"/>
      <c r="MHI24" s="168"/>
      <c r="MHJ24" s="168"/>
      <c r="MHK24" s="168"/>
      <c r="MHL24" s="168"/>
      <c r="MHM24" s="168"/>
      <c r="MHN24" s="168"/>
      <c r="MHO24" s="168"/>
      <c r="MHP24" s="168"/>
      <c r="MHQ24" s="168"/>
      <c r="MHR24" s="168"/>
      <c r="MHS24" s="168"/>
      <c r="MHT24" s="168"/>
      <c r="MHU24" s="168"/>
      <c r="MHV24" s="168"/>
      <c r="MHW24" s="168"/>
      <c r="MHX24" s="168"/>
      <c r="MHY24" s="168"/>
      <c r="MHZ24" s="168"/>
      <c r="MIA24" s="168"/>
      <c r="MIB24" s="168"/>
      <c r="MIC24" s="168"/>
      <c r="MID24" s="168"/>
      <c r="MIE24" s="168"/>
      <c r="MIF24" s="168"/>
      <c r="MIG24" s="168"/>
      <c r="MIH24" s="168"/>
      <c r="MII24" s="168"/>
      <c r="MIJ24" s="168"/>
      <c r="MIK24" s="168"/>
      <c r="MIL24" s="168"/>
      <c r="MIM24" s="168"/>
      <c r="MIN24" s="168"/>
      <c r="MIO24" s="168"/>
      <c r="MIP24" s="168"/>
      <c r="MIQ24" s="168"/>
      <c r="MIR24" s="168"/>
      <c r="MIS24" s="168"/>
      <c r="MIT24" s="168"/>
      <c r="MIU24" s="168"/>
      <c r="MIV24" s="168"/>
      <c r="MIW24" s="168"/>
      <c r="MIX24" s="168"/>
      <c r="MIY24" s="168"/>
      <c r="MIZ24" s="168"/>
      <c r="MJA24" s="168"/>
      <c r="MJB24" s="168"/>
      <c r="MJC24" s="168"/>
      <c r="MJD24" s="168"/>
      <c r="MJE24" s="168"/>
      <c r="MJF24" s="168"/>
      <c r="MJG24" s="168"/>
      <c r="MJH24" s="168"/>
      <c r="MJI24" s="168"/>
      <c r="MJJ24" s="168"/>
      <c r="MJK24" s="168"/>
      <c r="MJL24" s="168"/>
      <c r="MJM24" s="168"/>
      <c r="MJN24" s="168"/>
      <c r="MJO24" s="168"/>
      <c r="MJP24" s="168"/>
      <c r="MJQ24" s="168"/>
      <c r="MJR24" s="168"/>
      <c r="MJS24" s="168"/>
      <c r="MJT24" s="168"/>
      <c r="MJU24" s="168"/>
      <c r="MJV24" s="168"/>
      <c r="MJW24" s="168"/>
      <c r="MJX24" s="168"/>
      <c r="MJY24" s="168"/>
      <c r="MJZ24" s="168"/>
      <c r="MKA24" s="168"/>
      <c r="MKB24" s="168"/>
      <c r="MKC24" s="168"/>
      <c r="MKD24" s="168"/>
      <c r="MKE24" s="168"/>
      <c r="MKF24" s="168"/>
      <c r="MKG24" s="168"/>
      <c r="MKH24" s="168"/>
      <c r="MKI24" s="168"/>
      <c r="MKJ24" s="168"/>
      <c r="MKK24" s="168"/>
      <c r="MKL24" s="168"/>
      <c r="MKM24" s="168"/>
      <c r="MKN24" s="168"/>
      <c r="MKO24" s="168"/>
      <c r="MKP24" s="168"/>
      <c r="MKQ24" s="168"/>
      <c r="MKR24" s="168"/>
      <c r="MKS24" s="168"/>
      <c r="MKT24" s="168"/>
      <c r="MKU24" s="168"/>
      <c r="MKV24" s="168"/>
      <c r="MKW24" s="168"/>
      <c r="MKX24" s="168"/>
      <c r="MKY24" s="168"/>
      <c r="MKZ24" s="168"/>
      <c r="MLA24" s="168"/>
      <c r="MLB24" s="168"/>
      <c r="MLC24" s="168"/>
      <c r="MLD24" s="168"/>
      <c r="MLE24" s="168"/>
      <c r="MLF24" s="168"/>
      <c r="MLG24" s="168"/>
      <c r="MLH24" s="168"/>
      <c r="MLI24" s="168"/>
      <c r="MLJ24" s="168"/>
      <c r="MLK24" s="168"/>
      <c r="MLL24" s="168"/>
      <c r="MLM24" s="168"/>
      <c r="MLN24" s="168"/>
      <c r="MLO24" s="168"/>
      <c r="MLP24" s="168"/>
      <c r="MLQ24" s="168"/>
      <c r="MLR24" s="168"/>
      <c r="MLS24" s="168"/>
      <c r="MLT24" s="168"/>
      <c r="MLU24" s="168"/>
      <c r="MLV24" s="168"/>
      <c r="MLW24" s="168"/>
      <c r="MLX24" s="168"/>
      <c r="MLY24" s="168"/>
      <c r="MLZ24" s="168"/>
      <c r="MMA24" s="168"/>
      <c r="MMB24" s="168"/>
      <c r="MMC24" s="168"/>
      <c r="MMD24" s="168"/>
      <c r="MME24" s="168"/>
      <c r="MMF24" s="168"/>
      <c r="MMG24" s="168"/>
      <c r="MMH24" s="168"/>
      <c r="MMI24" s="168"/>
      <c r="MMJ24" s="168"/>
      <c r="MMK24" s="168"/>
      <c r="MML24" s="168"/>
      <c r="MMM24" s="168"/>
      <c r="MMN24" s="168"/>
      <c r="MMO24" s="168"/>
      <c r="MMP24" s="168"/>
      <c r="MMQ24" s="168"/>
      <c r="MMR24" s="168"/>
      <c r="MMS24" s="168"/>
      <c r="MMT24" s="168"/>
      <c r="MMU24" s="168"/>
      <c r="MMV24" s="168"/>
      <c r="MMW24" s="168"/>
      <c r="MMX24" s="168"/>
      <c r="MMY24" s="168"/>
      <c r="MMZ24" s="168"/>
      <c r="MNA24" s="168"/>
      <c r="MNB24" s="168"/>
      <c r="MNC24" s="168"/>
      <c r="MND24" s="168"/>
      <c r="MNE24" s="168"/>
      <c r="MNF24" s="168"/>
      <c r="MNG24" s="168"/>
      <c r="MNH24" s="168"/>
      <c r="MNI24" s="168"/>
      <c r="MNJ24" s="168"/>
      <c r="MNK24" s="168"/>
      <c r="MNL24" s="168"/>
      <c r="MNM24" s="168"/>
      <c r="MNN24" s="168"/>
      <c r="MNO24" s="168"/>
      <c r="MNP24" s="168"/>
      <c r="MNQ24" s="168"/>
      <c r="MNR24" s="168"/>
      <c r="MNS24" s="168"/>
      <c r="MNT24" s="168"/>
      <c r="MNU24" s="168"/>
      <c r="MNV24" s="168"/>
      <c r="MNW24" s="168"/>
      <c r="MNX24" s="168"/>
      <c r="MNY24" s="168"/>
      <c r="MNZ24" s="168"/>
      <c r="MOA24" s="168"/>
      <c r="MOB24" s="168"/>
      <c r="MOC24" s="168"/>
      <c r="MOD24" s="168"/>
      <c r="MOE24" s="168"/>
      <c r="MOF24" s="168"/>
      <c r="MOG24" s="168"/>
      <c r="MOH24" s="168"/>
      <c r="MOI24" s="168"/>
      <c r="MOJ24" s="168"/>
      <c r="MOK24" s="168"/>
      <c r="MOL24" s="168"/>
      <c r="MOM24" s="168"/>
      <c r="MON24" s="168"/>
      <c r="MOO24" s="168"/>
      <c r="MOP24" s="168"/>
      <c r="MOQ24" s="168"/>
      <c r="MOR24" s="168"/>
      <c r="MOS24" s="168"/>
      <c r="MOT24" s="168"/>
      <c r="MOU24" s="168"/>
      <c r="MOV24" s="168"/>
      <c r="MOW24" s="168"/>
      <c r="MOX24" s="168"/>
      <c r="MOY24" s="168"/>
      <c r="MOZ24" s="168"/>
      <c r="MPA24" s="168"/>
      <c r="MPB24" s="168"/>
      <c r="MPC24" s="168"/>
      <c r="MPD24" s="168"/>
      <c r="MPE24" s="168"/>
      <c r="MPF24" s="168"/>
      <c r="MPG24" s="168"/>
      <c r="MPH24" s="168"/>
      <c r="MPI24" s="168"/>
      <c r="MPJ24" s="168"/>
      <c r="MPK24" s="168"/>
      <c r="MPL24" s="168"/>
      <c r="MPM24" s="168"/>
      <c r="MPN24" s="168"/>
      <c r="MPO24" s="168"/>
      <c r="MPP24" s="168"/>
      <c r="MPQ24" s="168"/>
      <c r="MPR24" s="168"/>
      <c r="MPS24" s="168"/>
      <c r="MPT24" s="168"/>
      <c r="MPU24" s="168"/>
      <c r="MPV24" s="168"/>
      <c r="MPW24" s="168"/>
      <c r="MPX24" s="168"/>
      <c r="MPY24" s="168"/>
      <c r="MPZ24" s="168"/>
      <c r="MQA24" s="168"/>
      <c r="MQB24" s="168"/>
      <c r="MQC24" s="168"/>
      <c r="MQD24" s="168"/>
      <c r="MQE24" s="168"/>
      <c r="MQF24" s="168"/>
      <c r="MQG24" s="168"/>
      <c r="MQH24" s="168"/>
      <c r="MQI24" s="168"/>
      <c r="MQJ24" s="168"/>
      <c r="MQK24" s="168"/>
      <c r="MQL24" s="168"/>
      <c r="MQM24" s="168"/>
      <c r="MQN24" s="168"/>
      <c r="MQO24" s="168"/>
      <c r="MQP24" s="168"/>
      <c r="MQQ24" s="168"/>
      <c r="MQR24" s="168"/>
      <c r="MQS24" s="168"/>
      <c r="MQT24" s="168"/>
      <c r="MQU24" s="168"/>
      <c r="MQV24" s="168"/>
      <c r="MQW24" s="168"/>
      <c r="MQX24" s="168"/>
      <c r="MQY24" s="168"/>
      <c r="MQZ24" s="168"/>
      <c r="MRA24" s="168"/>
      <c r="MRB24" s="168"/>
      <c r="MRC24" s="168"/>
      <c r="MRD24" s="168"/>
      <c r="MRE24" s="168"/>
      <c r="MRF24" s="168"/>
      <c r="MRG24" s="168"/>
      <c r="MRH24" s="168"/>
      <c r="MRI24" s="168"/>
      <c r="MRJ24" s="168"/>
      <c r="MRK24" s="168"/>
      <c r="MRL24" s="168"/>
      <c r="MRM24" s="168"/>
      <c r="MRN24" s="168"/>
      <c r="MRO24" s="168"/>
      <c r="MRP24" s="168"/>
      <c r="MRQ24" s="168"/>
      <c r="MRR24" s="168"/>
      <c r="MRS24" s="168"/>
      <c r="MRT24" s="168"/>
      <c r="MRU24" s="168"/>
      <c r="MRV24" s="168"/>
      <c r="MRW24" s="168"/>
      <c r="MRX24" s="168"/>
      <c r="MRY24" s="168"/>
      <c r="MRZ24" s="168"/>
      <c r="MSA24" s="168"/>
      <c r="MSB24" s="168"/>
      <c r="MSC24" s="168"/>
      <c r="MSD24" s="168"/>
      <c r="MSE24" s="168"/>
      <c r="MSF24" s="168"/>
      <c r="MSG24" s="168"/>
      <c r="MSH24" s="168"/>
      <c r="MSI24" s="168"/>
      <c r="MSJ24" s="168"/>
      <c r="MSK24" s="168"/>
      <c r="MSL24" s="168"/>
      <c r="MSM24" s="168"/>
      <c r="MSN24" s="168"/>
      <c r="MSO24" s="168"/>
      <c r="MSP24" s="168"/>
      <c r="MSQ24" s="168"/>
      <c r="MSR24" s="168"/>
      <c r="MSS24" s="168"/>
      <c r="MST24" s="168"/>
      <c r="MSU24" s="168"/>
      <c r="MSV24" s="168"/>
      <c r="MSW24" s="168"/>
      <c r="MSX24" s="168"/>
      <c r="MSY24" s="168"/>
      <c r="MSZ24" s="168"/>
      <c r="MTA24" s="168"/>
      <c r="MTB24" s="168"/>
      <c r="MTC24" s="168"/>
      <c r="MTD24" s="168"/>
      <c r="MTE24" s="168"/>
      <c r="MTF24" s="168"/>
      <c r="MTG24" s="168"/>
      <c r="MTH24" s="168"/>
      <c r="MTI24" s="168"/>
      <c r="MTJ24" s="168"/>
      <c r="MTK24" s="168"/>
      <c r="MTL24" s="168"/>
      <c r="MTM24" s="168"/>
      <c r="MTN24" s="168"/>
      <c r="MTO24" s="168"/>
      <c r="MTP24" s="168"/>
      <c r="MTQ24" s="168"/>
      <c r="MTR24" s="168"/>
      <c r="MTS24" s="168"/>
      <c r="MTT24" s="168"/>
      <c r="MTU24" s="168"/>
      <c r="MTV24" s="168"/>
      <c r="MTW24" s="168"/>
      <c r="MTX24" s="168"/>
      <c r="MTY24" s="168"/>
      <c r="MTZ24" s="168"/>
      <c r="MUA24" s="168"/>
      <c r="MUB24" s="168"/>
      <c r="MUC24" s="168"/>
      <c r="MUD24" s="168"/>
      <c r="MUE24" s="168"/>
      <c r="MUF24" s="168"/>
      <c r="MUG24" s="168"/>
      <c r="MUH24" s="168"/>
      <c r="MUI24" s="168"/>
      <c r="MUJ24" s="168"/>
      <c r="MUK24" s="168"/>
      <c r="MUL24" s="168"/>
      <c r="MUM24" s="168"/>
      <c r="MUN24" s="168"/>
      <c r="MUO24" s="168"/>
      <c r="MUP24" s="168"/>
      <c r="MUQ24" s="168"/>
      <c r="MUR24" s="168"/>
      <c r="MUS24" s="168"/>
      <c r="MUT24" s="168"/>
      <c r="MUU24" s="168"/>
      <c r="MUV24" s="168"/>
      <c r="MUW24" s="168"/>
      <c r="MUX24" s="168"/>
      <c r="MUY24" s="168"/>
      <c r="MUZ24" s="168"/>
      <c r="MVA24" s="168"/>
      <c r="MVB24" s="168"/>
      <c r="MVC24" s="168"/>
      <c r="MVD24" s="168"/>
      <c r="MVE24" s="168"/>
      <c r="MVF24" s="168"/>
      <c r="MVG24" s="168"/>
      <c r="MVH24" s="168"/>
      <c r="MVI24" s="168"/>
      <c r="MVJ24" s="168"/>
      <c r="MVK24" s="168"/>
      <c r="MVL24" s="168"/>
      <c r="MVM24" s="168"/>
      <c r="MVN24" s="168"/>
      <c r="MVO24" s="168"/>
      <c r="MVP24" s="168"/>
      <c r="MVQ24" s="168"/>
      <c r="MVR24" s="168"/>
      <c r="MVS24" s="168"/>
      <c r="MVT24" s="168"/>
      <c r="MVU24" s="168"/>
      <c r="MVV24" s="168"/>
      <c r="MVW24" s="168"/>
      <c r="MVX24" s="168"/>
      <c r="MVY24" s="168"/>
      <c r="MVZ24" s="168"/>
      <c r="MWA24" s="168"/>
      <c r="MWB24" s="168"/>
      <c r="MWC24" s="168"/>
      <c r="MWD24" s="168"/>
      <c r="MWE24" s="168"/>
      <c r="MWF24" s="168"/>
      <c r="MWG24" s="168"/>
      <c r="MWH24" s="168"/>
      <c r="MWI24" s="168"/>
      <c r="MWJ24" s="168"/>
      <c r="MWK24" s="168"/>
      <c r="MWL24" s="168"/>
      <c r="MWM24" s="168"/>
      <c r="MWN24" s="168"/>
      <c r="MWO24" s="168"/>
      <c r="MWP24" s="168"/>
      <c r="MWQ24" s="168"/>
      <c r="MWR24" s="168"/>
      <c r="MWS24" s="168"/>
      <c r="MWT24" s="168"/>
      <c r="MWU24" s="168"/>
      <c r="MWV24" s="168"/>
      <c r="MWW24" s="168"/>
      <c r="MWX24" s="168"/>
      <c r="MWY24" s="168"/>
      <c r="MWZ24" s="168"/>
      <c r="MXA24" s="168"/>
      <c r="MXB24" s="168"/>
      <c r="MXC24" s="168"/>
      <c r="MXD24" s="168"/>
      <c r="MXE24" s="168"/>
      <c r="MXF24" s="168"/>
      <c r="MXG24" s="168"/>
      <c r="MXH24" s="168"/>
      <c r="MXI24" s="168"/>
      <c r="MXJ24" s="168"/>
      <c r="MXK24" s="168"/>
      <c r="MXL24" s="168"/>
      <c r="MXM24" s="168"/>
      <c r="MXN24" s="168"/>
      <c r="MXO24" s="168"/>
      <c r="MXP24" s="168"/>
      <c r="MXQ24" s="168"/>
      <c r="MXR24" s="168"/>
      <c r="MXS24" s="168"/>
      <c r="MXT24" s="168"/>
      <c r="MXU24" s="168"/>
      <c r="MXV24" s="168"/>
      <c r="MXW24" s="168"/>
      <c r="MXX24" s="168"/>
      <c r="MXY24" s="168"/>
      <c r="MXZ24" s="168"/>
      <c r="MYA24" s="168"/>
      <c r="MYB24" s="168"/>
      <c r="MYC24" s="168"/>
      <c r="MYD24" s="168"/>
      <c r="MYE24" s="168"/>
      <c r="MYF24" s="168"/>
      <c r="MYG24" s="168"/>
      <c r="MYH24" s="168"/>
      <c r="MYI24" s="168"/>
      <c r="MYJ24" s="168"/>
      <c r="MYK24" s="168"/>
      <c r="MYL24" s="168"/>
      <c r="MYM24" s="168"/>
      <c r="MYN24" s="168"/>
      <c r="MYO24" s="168"/>
      <c r="MYP24" s="168"/>
      <c r="MYQ24" s="168"/>
      <c r="MYR24" s="168"/>
      <c r="MYS24" s="168"/>
      <c r="MYT24" s="168"/>
      <c r="MYU24" s="168"/>
      <c r="MYV24" s="168"/>
      <c r="MYW24" s="168"/>
      <c r="MYX24" s="168"/>
      <c r="MYY24" s="168"/>
      <c r="MYZ24" s="168"/>
      <c r="MZA24" s="168"/>
      <c r="MZB24" s="168"/>
      <c r="MZC24" s="168"/>
      <c r="MZD24" s="168"/>
      <c r="MZE24" s="168"/>
      <c r="MZF24" s="168"/>
      <c r="MZG24" s="168"/>
      <c r="MZH24" s="168"/>
      <c r="MZI24" s="168"/>
      <c r="MZJ24" s="168"/>
      <c r="MZK24" s="168"/>
      <c r="MZL24" s="168"/>
      <c r="MZM24" s="168"/>
      <c r="MZN24" s="168"/>
      <c r="MZO24" s="168"/>
      <c r="MZP24" s="168"/>
      <c r="MZQ24" s="168"/>
      <c r="MZR24" s="168"/>
      <c r="MZS24" s="168"/>
      <c r="MZT24" s="168"/>
      <c r="MZU24" s="168"/>
      <c r="MZV24" s="168"/>
      <c r="MZW24" s="168"/>
      <c r="MZX24" s="168"/>
      <c r="MZY24" s="168"/>
      <c r="MZZ24" s="168"/>
      <c r="NAA24" s="168"/>
      <c r="NAB24" s="168"/>
      <c r="NAC24" s="168"/>
      <c r="NAD24" s="168"/>
      <c r="NAE24" s="168"/>
      <c r="NAF24" s="168"/>
      <c r="NAG24" s="168"/>
      <c r="NAH24" s="168"/>
      <c r="NAI24" s="168"/>
      <c r="NAJ24" s="168"/>
      <c r="NAK24" s="168"/>
      <c r="NAL24" s="168"/>
      <c r="NAM24" s="168"/>
      <c r="NAN24" s="168"/>
      <c r="NAO24" s="168"/>
      <c r="NAP24" s="168"/>
      <c r="NAQ24" s="168"/>
      <c r="NAR24" s="168"/>
      <c r="NAS24" s="168"/>
      <c r="NAT24" s="168"/>
      <c r="NAU24" s="168"/>
      <c r="NAV24" s="168"/>
      <c r="NAW24" s="168"/>
      <c r="NAX24" s="168"/>
      <c r="NAY24" s="168"/>
      <c r="NAZ24" s="168"/>
      <c r="NBA24" s="168"/>
      <c r="NBB24" s="168"/>
      <c r="NBC24" s="168"/>
      <c r="NBD24" s="168"/>
      <c r="NBE24" s="168"/>
      <c r="NBF24" s="168"/>
      <c r="NBG24" s="168"/>
      <c r="NBH24" s="168"/>
      <c r="NBI24" s="168"/>
      <c r="NBJ24" s="168"/>
      <c r="NBK24" s="168"/>
      <c r="NBL24" s="168"/>
      <c r="NBM24" s="168"/>
      <c r="NBN24" s="168"/>
      <c r="NBO24" s="168"/>
      <c r="NBP24" s="168"/>
      <c r="NBQ24" s="168"/>
      <c r="NBR24" s="168"/>
      <c r="NBS24" s="168"/>
      <c r="NBT24" s="168"/>
      <c r="NBU24" s="168"/>
      <c r="NBV24" s="168"/>
      <c r="NBW24" s="168"/>
      <c r="NBX24" s="168"/>
      <c r="NBY24" s="168"/>
      <c r="NBZ24" s="168"/>
      <c r="NCA24" s="168"/>
      <c r="NCB24" s="168"/>
      <c r="NCC24" s="168"/>
      <c r="NCD24" s="168"/>
      <c r="NCE24" s="168"/>
      <c r="NCF24" s="168"/>
      <c r="NCG24" s="168"/>
      <c r="NCH24" s="168"/>
      <c r="NCI24" s="168"/>
      <c r="NCJ24" s="168"/>
      <c r="NCK24" s="168"/>
      <c r="NCL24" s="168"/>
      <c r="NCM24" s="168"/>
      <c r="NCN24" s="168"/>
      <c r="NCO24" s="168"/>
      <c r="NCP24" s="168"/>
      <c r="NCQ24" s="168"/>
      <c r="NCR24" s="168"/>
      <c r="NCS24" s="168"/>
      <c r="NCT24" s="168"/>
      <c r="NCU24" s="168"/>
      <c r="NCV24" s="168"/>
      <c r="NCW24" s="168"/>
      <c r="NCX24" s="168"/>
      <c r="NCY24" s="168"/>
      <c r="NCZ24" s="168"/>
      <c r="NDA24" s="168"/>
      <c r="NDB24" s="168"/>
      <c r="NDC24" s="168"/>
      <c r="NDD24" s="168"/>
      <c r="NDE24" s="168"/>
      <c r="NDF24" s="168"/>
      <c r="NDG24" s="168"/>
      <c r="NDH24" s="168"/>
      <c r="NDI24" s="168"/>
      <c r="NDJ24" s="168"/>
      <c r="NDK24" s="168"/>
      <c r="NDL24" s="168"/>
      <c r="NDM24" s="168"/>
      <c r="NDN24" s="168"/>
      <c r="NDO24" s="168"/>
      <c r="NDP24" s="168"/>
      <c r="NDQ24" s="168"/>
      <c r="NDR24" s="168"/>
      <c r="NDS24" s="168"/>
      <c r="NDT24" s="168"/>
      <c r="NDU24" s="168"/>
      <c r="NDV24" s="168"/>
      <c r="NDW24" s="168"/>
      <c r="NDX24" s="168"/>
      <c r="NDY24" s="168"/>
      <c r="NDZ24" s="168"/>
      <c r="NEA24" s="168"/>
      <c r="NEB24" s="168"/>
      <c r="NEC24" s="168"/>
      <c r="NED24" s="168"/>
      <c r="NEE24" s="168"/>
      <c r="NEF24" s="168"/>
      <c r="NEG24" s="168"/>
      <c r="NEH24" s="168"/>
      <c r="NEI24" s="168"/>
      <c r="NEJ24" s="168"/>
      <c r="NEK24" s="168"/>
      <c r="NEL24" s="168"/>
      <c r="NEM24" s="168"/>
      <c r="NEN24" s="168"/>
      <c r="NEO24" s="168"/>
      <c r="NEP24" s="168"/>
      <c r="NEQ24" s="168"/>
      <c r="NER24" s="168"/>
      <c r="NES24" s="168"/>
      <c r="NET24" s="168"/>
      <c r="NEU24" s="168"/>
      <c r="NEV24" s="168"/>
      <c r="NEW24" s="168"/>
      <c r="NEX24" s="168"/>
      <c r="NEY24" s="168"/>
      <c r="NEZ24" s="168"/>
      <c r="NFA24" s="168"/>
      <c r="NFB24" s="168"/>
      <c r="NFC24" s="168"/>
      <c r="NFD24" s="168"/>
      <c r="NFE24" s="168"/>
      <c r="NFF24" s="168"/>
      <c r="NFG24" s="168"/>
      <c r="NFH24" s="168"/>
      <c r="NFI24" s="168"/>
      <c r="NFJ24" s="168"/>
      <c r="NFK24" s="168"/>
      <c r="NFL24" s="168"/>
      <c r="NFM24" s="168"/>
      <c r="NFN24" s="168"/>
      <c r="NFO24" s="168"/>
      <c r="NFP24" s="168"/>
      <c r="NFQ24" s="168"/>
      <c r="NFR24" s="168"/>
      <c r="NFS24" s="168"/>
      <c r="NFT24" s="168"/>
      <c r="NFU24" s="168"/>
      <c r="NFV24" s="168"/>
      <c r="NFW24" s="168"/>
      <c r="NFX24" s="168"/>
      <c r="NFY24" s="168"/>
      <c r="NFZ24" s="168"/>
      <c r="NGA24" s="168"/>
      <c r="NGB24" s="168"/>
      <c r="NGC24" s="168"/>
      <c r="NGD24" s="168"/>
      <c r="NGE24" s="168"/>
      <c r="NGF24" s="168"/>
      <c r="NGG24" s="168"/>
      <c r="NGH24" s="168"/>
      <c r="NGI24" s="168"/>
      <c r="NGJ24" s="168"/>
      <c r="NGK24" s="168"/>
      <c r="NGL24" s="168"/>
      <c r="NGM24" s="168"/>
      <c r="NGN24" s="168"/>
      <c r="NGO24" s="168"/>
      <c r="NGP24" s="168"/>
      <c r="NGQ24" s="168"/>
      <c r="NGR24" s="168"/>
      <c r="NGS24" s="168"/>
      <c r="NGT24" s="168"/>
      <c r="NGU24" s="168"/>
      <c r="NGV24" s="168"/>
      <c r="NGW24" s="168"/>
      <c r="NGX24" s="168"/>
      <c r="NGY24" s="168"/>
      <c r="NGZ24" s="168"/>
      <c r="NHA24" s="168"/>
      <c r="NHB24" s="168"/>
      <c r="NHC24" s="168"/>
      <c r="NHD24" s="168"/>
      <c r="NHE24" s="168"/>
      <c r="NHF24" s="168"/>
      <c r="NHG24" s="168"/>
      <c r="NHH24" s="168"/>
      <c r="NHI24" s="168"/>
      <c r="NHJ24" s="168"/>
      <c r="NHK24" s="168"/>
      <c r="NHL24" s="168"/>
      <c r="NHM24" s="168"/>
      <c r="NHN24" s="168"/>
      <c r="NHO24" s="168"/>
      <c r="NHP24" s="168"/>
      <c r="NHQ24" s="168"/>
      <c r="NHR24" s="168"/>
      <c r="NHS24" s="168"/>
      <c r="NHT24" s="168"/>
      <c r="NHU24" s="168"/>
      <c r="NHV24" s="168"/>
      <c r="NHW24" s="168"/>
      <c r="NHX24" s="168"/>
      <c r="NHY24" s="168"/>
      <c r="NHZ24" s="168"/>
      <c r="NIA24" s="168"/>
      <c r="NIB24" s="168"/>
      <c r="NIC24" s="168"/>
      <c r="NID24" s="168"/>
      <c r="NIE24" s="168"/>
      <c r="NIF24" s="168"/>
      <c r="NIG24" s="168"/>
      <c r="NIH24" s="168"/>
      <c r="NII24" s="168"/>
      <c r="NIJ24" s="168"/>
      <c r="NIK24" s="168"/>
      <c r="NIL24" s="168"/>
      <c r="NIM24" s="168"/>
      <c r="NIN24" s="168"/>
      <c r="NIO24" s="168"/>
      <c r="NIP24" s="168"/>
      <c r="NIQ24" s="168"/>
      <c r="NIR24" s="168"/>
      <c r="NIS24" s="168"/>
      <c r="NIT24" s="168"/>
      <c r="NIU24" s="168"/>
      <c r="NIV24" s="168"/>
      <c r="NIW24" s="168"/>
      <c r="NIX24" s="168"/>
      <c r="NIY24" s="168"/>
      <c r="NIZ24" s="168"/>
      <c r="NJA24" s="168"/>
      <c r="NJB24" s="168"/>
      <c r="NJC24" s="168"/>
      <c r="NJD24" s="168"/>
      <c r="NJE24" s="168"/>
      <c r="NJF24" s="168"/>
      <c r="NJG24" s="168"/>
      <c r="NJH24" s="168"/>
      <c r="NJI24" s="168"/>
      <c r="NJJ24" s="168"/>
      <c r="NJK24" s="168"/>
      <c r="NJL24" s="168"/>
      <c r="NJM24" s="168"/>
      <c r="NJN24" s="168"/>
      <c r="NJO24" s="168"/>
      <c r="NJP24" s="168"/>
      <c r="NJQ24" s="168"/>
      <c r="NJR24" s="168"/>
      <c r="NJS24" s="168"/>
      <c r="NJT24" s="168"/>
      <c r="NJU24" s="168"/>
      <c r="NJV24" s="168"/>
      <c r="NJW24" s="168"/>
      <c r="NJX24" s="168"/>
      <c r="NJY24" s="168"/>
      <c r="NJZ24" s="168"/>
      <c r="NKA24" s="168"/>
      <c r="NKB24" s="168"/>
      <c r="NKC24" s="168"/>
      <c r="NKD24" s="168"/>
      <c r="NKE24" s="168"/>
      <c r="NKF24" s="168"/>
      <c r="NKG24" s="168"/>
      <c r="NKH24" s="168"/>
      <c r="NKI24" s="168"/>
      <c r="NKJ24" s="168"/>
      <c r="NKK24" s="168"/>
      <c r="NKL24" s="168"/>
      <c r="NKM24" s="168"/>
      <c r="NKN24" s="168"/>
      <c r="NKO24" s="168"/>
      <c r="NKP24" s="168"/>
      <c r="NKQ24" s="168"/>
      <c r="NKR24" s="168"/>
      <c r="NKS24" s="168"/>
      <c r="NKT24" s="168"/>
      <c r="NKU24" s="168"/>
      <c r="NKV24" s="168"/>
      <c r="NKW24" s="168"/>
      <c r="NKX24" s="168"/>
      <c r="NKY24" s="168"/>
      <c r="NKZ24" s="168"/>
      <c r="NLA24" s="168"/>
      <c r="NLB24" s="168"/>
      <c r="NLC24" s="168"/>
      <c r="NLD24" s="168"/>
      <c r="NLE24" s="168"/>
      <c r="NLF24" s="168"/>
      <c r="NLG24" s="168"/>
      <c r="NLH24" s="168"/>
      <c r="NLI24" s="168"/>
      <c r="NLJ24" s="168"/>
      <c r="NLK24" s="168"/>
      <c r="NLL24" s="168"/>
      <c r="NLM24" s="168"/>
      <c r="NLN24" s="168"/>
      <c r="NLO24" s="168"/>
      <c r="NLP24" s="168"/>
      <c r="NLQ24" s="168"/>
      <c r="NLR24" s="168"/>
      <c r="NLS24" s="168"/>
      <c r="NLT24" s="168"/>
      <c r="NLU24" s="168"/>
      <c r="NLV24" s="168"/>
      <c r="NLW24" s="168"/>
      <c r="NLX24" s="168"/>
      <c r="NLY24" s="168"/>
      <c r="NLZ24" s="168"/>
      <c r="NMA24" s="168"/>
      <c r="NMB24" s="168"/>
      <c r="NMC24" s="168"/>
      <c r="NMD24" s="168"/>
      <c r="NME24" s="168"/>
      <c r="NMF24" s="168"/>
      <c r="NMG24" s="168"/>
      <c r="NMH24" s="168"/>
      <c r="NMI24" s="168"/>
      <c r="NMJ24" s="168"/>
      <c r="NMK24" s="168"/>
      <c r="NML24" s="168"/>
      <c r="NMM24" s="168"/>
      <c r="NMN24" s="168"/>
      <c r="NMO24" s="168"/>
      <c r="NMP24" s="168"/>
      <c r="NMQ24" s="168"/>
      <c r="NMR24" s="168"/>
      <c r="NMS24" s="168"/>
      <c r="NMT24" s="168"/>
      <c r="NMU24" s="168"/>
      <c r="NMV24" s="168"/>
      <c r="NMW24" s="168"/>
      <c r="NMX24" s="168"/>
      <c r="NMY24" s="168"/>
      <c r="NMZ24" s="168"/>
      <c r="NNA24" s="168"/>
      <c r="NNB24" s="168"/>
      <c r="NNC24" s="168"/>
      <c r="NND24" s="168"/>
      <c r="NNE24" s="168"/>
      <c r="NNF24" s="168"/>
      <c r="NNG24" s="168"/>
      <c r="NNH24" s="168"/>
      <c r="NNI24" s="168"/>
      <c r="NNJ24" s="168"/>
      <c r="NNK24" s="168"/>
      <c r="NNL24" s="168"/>
      <c r="NNM24" s="168"/>
      <c r="NNN24" s="168"/>
      <c r="NNO24" s="168"/>
      <c r="NNP24" s="168"/>
      <c r="NNQ24" s="168"/>
      <c r="NNR24" s="168"/>
      <c r="NNS24" s="168"/>
      <c r="NNT24" s="168"/>
      <c r="NNU24" s="168"/>
      <c r="NNV24" s="168"/>
      <c r="NNW24" s="168"/>
      <c r="NNX24" s="168"/>
      <c r="NNY24" s="168"/>
      <c r="NNZ24" s="168"/>
      <c r="NOA24" s="168"/>
      <c r="NOB24" s="168"/>
      <c r="NOC24" s="168"/>
      <c r="NOD24" s="168"/>
      <c r="NOE24" s="168"/>
      <c r="NOF24" s="168"/>
      <c r="NOG24" s="168"/>
      <c r="NOH24" s="168"/>
      <c r="NOI24" s="168"/>
      <c r="NOJ24" s="168"/>
      <c r="NOK24" s="168"/>
      <c r="NOL24" s="168"/>
      <c r="NOM24" s="168"/>
      <c r="NON24" s="168"/>
      <c r="NOO24" s="168"/>
      <c r="NOP24" s="168"/>
      <c r="NOQ24" s="168"/>
      <c r="NOR24" s="168"/>
      <c r="NOS24" s="168"/>
      <c r="NOT24" s="168"/>
      <c r="NOU24" s="168"/>
      <c r="NOV24" s="168"/>
      <c r="NOW24" s="168"/>
      <c r="NOX24" s="168"/>
      <c r="NOY24" s="168"/>
      <c r="NOZ24" s="168"/>
      <c r="NPA24" s="168"/>
      <c r="NPB24" s="168"/>
      <c r="NPC24" s="168"/>
      <c r="NPD24" s="168"/>
      <c r="NPE24" s="168"/>
      <c r="NPF24" s="168"/>
      <c r="NPG24" s="168"/>
      <c r="NPH24" s="168"/>
      <c r="NPI24" s="168"/>
      <c r="NPJ24" s="168"/>
      <c r="NPK24" s="168"/>
      <c r="NPL24" s="168"/>
      <c r="NPM24" s="168"/>
      <c r="NPN24" s="168"/>
      <c r="NPO24" s="168"/>
      <c r="NPP24" s="168"/>
      <c r="NPQ24" s="168"/>
      <c r="NPR24" s="168"/>
      <c r="NPS24" s="168"/>
      <c r="NPT24" s="168"/>
      <c r="NPU24" s="168"/>
      <c r="NPV24" s="168"/>
      <c r="NPW24" s="168"/>
      <c r="NPX24" s="168"/>
      <c r="NPY24" s="168"/>
      <c r="NPZ24" s="168"/>
      <c r="NQA24" s="168"/>
      <c r="NQB24" s="168"/>
      <c r="NQC24" s="168"/>
      <c r="NQD24" s="168"/>
      <c r="NQE24" s="168"/>
      <c r="NQF24" s="168"/>
      <c r="NQG24" s="168"/>
      <c r="NQH24" s="168"/>
      <c r="NQI24" s="168"/>
      <c r="NQJ24" s="168"/>
      <c r="NQK24" s="168"/>
      <c r="NQL24" s="168"/>
      <c r="NQM24" s="168"/>
      <c r="NQN24" s="168"/>
      <c r="NQO24" s="168"/>
      <c r="NQP24" s="168"/>
      <c r="NQQ24" s="168"/>
      <c r="NQR24" s="168"/>
      <c r="NQS24" s="168"/>
      <c r="NQT24" s="168"/>
      <c r="NQU24" s="168"/>
      <c r="NQV24" s="168"/>
      <c r="NQW24" s="168"/>
      <c r="NQX24" s="168"/>
      <c r="NQY24" s="168"/>
      <c r="NQZ24" s="168"/>
      <c r="NRA24" s="168"/>
      <c r="NRB24" s="168"/>
      <c r="NRC24" s="168"/>
      <c r="NRD24" s="168"/>
      <c r="NRE24" s="168"/>
      <c r="NRF24" s="168"/>
      <c r="NRG24" s="168"/>
      <c r="NRH24" s="168"/>
      <c r="NRI24" s="168"/>
      <c r="NRJ24" s="168"/>
      <c r="NRK24" s="168"/>
      <c r="NRL24" s="168"/>
      <c r="NRM24" s="168"/>
      <c r="NRN24" s="168"/>
      <c r="NRO24" s="168"/>
      <c r="NRP24" s="168"/>
      <c r="NRQ24" s="168"/>
      <c r="NRR24" s="168"/>
      <c r="NRS24" s="168"/>
      <c r="NRT24" s="168"/>
      <c r="NRU24" s="168"/>
      <c r="NRV24" s="168"/>
      <c r="NRW24" s="168"/>
      <c r="NRX24" s="168"/>
      <c r="NRY24" s="168"/>
      <c r="NRZ24" s="168"/>
      <c r="NSA24" s="168"/>
      <c r="NSB24" s="168"/>
      <c r="NSC24" s="168"/>
      <c r="NSD24" s="168"/>
      <c r="NSE24" s="168"/>
      <c r="NSF24" s="168"/>
      <c r="NSG24" s="168"/>
      <c r="NSH24" s="168"/>
      <c r="NSI24" s="168"/>
      <c r="NSJ24" s="168"/>
      <c r="NSK24" s="168"/>
      <c r="NSL24" s="168"/>
      <c r="NSM24" s="168"/>
      <c r="NSN24" s="168"/>
      <c r="NSO24" s="168"/>
      <c r="NSP24" s="168"/>
      <c r="NSQ24" s="168"/>
      <c r="NSR24" s="168"/>
      <c r="NSS24" s="168"/>
      <c r="NST24" s="168"/>
      <c r="NSU24" s="168"/>
      <c r="NSV24" s="168"/>
      <c r="NSW24" s="168"/>
      <c r="NSX24" s="168"/>
      <c r="NSY24" s="168"/>
      <c r="NSZ24" s="168"/>
      <c r="NTA24" s="168"/>
      <c r="NTB24" s="168"/>
      <c r="NTC24" s="168"/>
      <c r="NTD24" s="168"/>
      <c r="NTE24" s="168"/>
      <c r="NTF24" s="168"/>
      <c r="NTG24" s="168"/>
      <c r="NTH24" s="168"/>
      <c r="NTI24" s="168"/>
      <c r="NTJ24" s="168"/>
      <c r="NTK24" s="168"/>
      <c r="NTL24" s="168"/>
      <c r="NTM24" s="168"/>
      <c r="NTN24" s="168"/>
      <c r="NTO24" s="168"/>
      <c r="NTP24" s="168"/>
      <c r="NTQ24" s="168"/>
      <c r="NTR24" s="168"/>
      <c r="NTS24" s="168"/>
      <c r="NTT24" s="168"/>
      <c r="NTU24" s="168"/>
      <c r="NTV24" s="168"/>
      <c r="NTW24" s="168"/>
      <c r="NTX24" s="168"/>
      <c r="NTY24" s="168"/>
      <c r="NTZ24" s="168"/>
      <c r="NUA24" s="168"/>
      <c r="NUB24" s="168"/>
      <c r="NUC24" s="168"/>
      <c r="NUD24" s="168"/>
      <c r="NUE24" s="168"/>
      <c r="NUF24" s="168"/>
      <c r="NUG24" s="168"/>
      <c r="NUH24" s="168"/>
      <c r="NUI24" s="168"/>
      <c r="NUJ24" s="168"/>
      <c r="NUK24" s="168"/>
      <c r="NUL24" s="168"/>
      <c r="NUM24" s="168"/>
      <c r="NUN24" s="168"/>
      <c r="NUO24" s="168"/>
      <c r="NUP24" s="168"/>
      <c r="NUQ24" s="168"/>
      <c r="NUR24" s="168"/>
      <c r="NUS24" s="168"/>
      <c r="NUT24" s="168"/>
      <c r="NUU24" s="168"/>
      <c r="NUV24" s="168"/>
      <c r="NUW24" s="168"/>
      <c r="NUX24" s="168"/>
      <c r="NUY24" s="168"/>
      <c r="NUZ24" s="168"/>
      <c r="NVA24" s="168"/>
      <c r="NVB24" s="168"/>
      <c r="NVC24" s="168"/>
      <c r="NVD24" s="168"/>
      <c r="NVE24" s="168"/>
      <c r="NVF24" s="168"/>
      <c r="NVG24" s="168"/>
      <c r="NVH24" s="168"/>
      <c r="NVI24" s="168"/>
      <c r="NVJ24" s="168"/>
      <c r="NVK24" s="168"/>
      <c r="NVL24" s="168"/>
      <c r="NVM24" s="168"/>
      <c r="NVN24" s="168"/>
      <c r="NVO24" s="168"/>
      <c r="NVP24" s="168"/>
      <c r="NVQ24" s="168"/>
      <c r="NVR24" s="168"/>
      <c r="NVS24" s="168"/>
      <c r="NVT24" s="168"/>
      <c r="NVU24" s="168"/>
      <c r="NVV24" s="168"/>
      <c r="NVW24" s="168"/>
      <c r="NVX24" s="168"/>
      <c r="NVY24" s="168"/>
      <c r="NVZ24" s="168"/>
      <c r="NWA24" s="168"/>
      <c r="NWB24" s="168"/>
      <c r="NWC24" s="168"/>
      <c r="NWD24" s="168"/>
      <c r="NWE24" s="168"/>
      <c r="NWF24" s="168"/>
      <c r="NWG24" s="168"/>
      <c r="NWH24" s="168"/>
      <c r="NWI24" s="168"/>
      <c r="NWJ24" s="168"/>
      <c r="NWK24" s="168"/>
      <c r="NWL24" s="168"/>
      <c r="NWM24" s="168"/>
      <c r="NWN24" s="168"/>
      <c r="NWO24" s="168"/>
      <c r="NWP24" s="168"/>
      <c r="NWQ24" s="168"/>
      <c r="NWR24" s="168"/>
      <c r="NWS24" s="168"/>
      <c r="NWT24" s="168"/>
      <c r="NWU24" s="168"/>
      <c r="NWV24" s="168"/>
      <c r="NWW24" s="168"/>
      <c r="NWX24" s="168"/>
      <c r="NWY24" s="168"/>
      <c r="NWZ24" s="168"/>
      <c r="NXA24" s="168"/>
      <c r="NXB24" s="168"/>
      <c r="NXC24" s="168"/>
      <c r="NXD24" s="168"/>
      <c r="NXE24" s="168"/>
      <c r="NXF24" s="168"/>
      <c r="NXG24" s="168"/>
      <c r="NXH24" s="168"/>
      <c r="NXI24" s="168"/>
      <c r="NXJ24" s="168"/>
      <c r="NXK24" s="168"/>
      <c r="NXL24" s="168"/>
      <c r="NXM24" s="168"/>
      <c r="NXN24" s="168"/>
      <c r="NXO24" s="168"/>
      <c r="NXP24" s="168"/>
      <c r="NXQ24" s="168"/>
      <c r="NXR24" s="168"/>
      <c r="NXS24" s="168"/>
      <c r="NXT24" s="168"/>
      <c r="NXU24" s="168"/>
      <c r="NXV24" s="168"/>
      <c r="NXW24" s="168"/>
      <c r="NXX24" s="168"/>
      <c r="NXY24" s="168"/>
      <c r="NXZ24" s="168"/>
      <c r="NYA24" s="168"/>
      <c r="NYB24" s="168"/>
      <c r="NYC24" s="168"/>
      <c r="NYD24" s="168"/>
      <c r="NYE24" s="168"/>
      <c r="NYF24" s="168"/>
      <c r="NYG24" s="168"/>
      <c r="NYH24" s="168"/>
      <c r="NYI24" s="168"/>
      <c r="NYJ24" s="168"/>
      <c r="NYK24" s="168"/>
      <c r="NYL24" s="168"/>
      <c r="NYM24" s="168"/>
      <c r="NYN24" s="168"/>
      <c r="NYO24" s="168"/>
      <c r="NYP24" s="168"/>
      <c r="NYQ24" s="168"/>
      <c r="NYR24" s="168"/>
      <c r="NYS24" s="168"/>
      <c r="NYT24" s="168"/>
      <c r="NYU24" s="168"/>
      <c r="NYV24" s="168"/>
      <c r="NYW24" s="168"/>
      <c r="NYX24" s="168"/>
      <c r="NYY24" s="168"/>
      <c r="NYZ24" s="168"/>
      <c r="NZA24" s="168"/>
      <c r="NZB24" s="168"/>
      <c r="NZC24" s="168"/>
      <c r="NZD24" s="168"/>
      <c r="NZE24" s="168"/>
      <c r="NZF24" s="168"/>
      <c r="NZG24" s="168"/>
      <c r="NZH24" s="168"/>
      <c r="NZI24" s="168"/>
      <c r="NZJ24" s="168"/>
      <c r="NZK24" s="168"/>
      <c r="NZL24" s="168"/>
      <c r="NZM24" s="168"/>
      <c r="NZN24" s="168"/>
      <c r="NZO24" s="168"/>
      <c r="NZP24" s="168"/>
      <c r="NZQ24" s="168"/>
      <c r="NZR24" s="168"/>
      <c r="NZS24" s="168"/>
      <c r="NZT24" s="168"/>
      <c r="NZU24" s="168"/>
      <c r="NZV24" s="168"/>
      <c r="NZW24" s="168"/>
      <c r="NZX24" s="168"/>
      <c r="NZY24" s="168"/>
      <c r="NZZ24" s="168"/>
      <c r="OAA24" s="168"/>
      <c r="OAB24" s="168"/>
      <c r="OAC24" s="168"/>
      <c r="OAD24" s="168"/>
      <c r="OAE24" s="168"/>
      <c r="OAF24" s="168"/>
      <c r="OAG24" s="168"/>
      <c r="OAH24" s="168"/>
      <c r="OAI24" s="168"/>
      <c r="OAJ24" s="168"/>
      <c r="OAK24" s="168"/>
      <c r="OAL24" s="168"/>
      <c r="OAM24" s="168"/>
      <c r="OAN24" s="168"/>
      <c r="OAO24" s="168"/>
      <c r="OAP24" s="168"/>
      <c r="OAQ24" s="168"/>
      <c r="OAR24" s="168"/>
      <c r="OAS24" s="168"/>
      <c r="OAT24" s="168"/>
      <c r="OAU24" s="168"/>
      <c r="OAV24" s="168"/>
      <c r="OAW24" s="168"/>
      <c r="OAX24" s="168"/>
      <c r="OAY24" s="168"/>
      <c r="OAZ24" s="168"/>
      <c r="OBA24" s="168"/>
      <c r="OBB24" s="168"/>
      <c r="OBC24" s="168"/>
      <c r="OBD24" s="168"/>
      <c r="OBE24" s="168"/>
      <c r="OBF24" s="168"/>
      <c r="OBG24" s="168"/>
      <c r="OBH24" s="168"/>
      <c r="OBI24" s="168"/>
      <c r="OBJ24" s="168"/>
      <c r="OBK24" s="168"/>
      <c r="OBL24" s="168"/>
      <c r="OBM24" s="168"/>
      <c r="OBN24" s="168"/>
      <c r="OBO24" s="168"/>
      <c r="OBP24" s="168"/>
      <c r="OBQ24" s="168"/>
      <c r="OBR24" s="168"/>
      <c r="OBS24" s="168"/>
      <c r="OBT24" s="168"/>
      <c r="OBU24" s="168"/>
      <c r="OBV24" s="168"/>
      <c r="OBW24" s="168"/>
      <c r="OBX24" s="168"/>
      <c r="OBY24" s="168"/>
      <c r="OBZ24" s="168"/>
      <c r="OCA24" s="168"/>
      <c r="OCB24" s="168"/>
      <c r="OCC24" s="168"/>
      <c r="OCD24" s="168"/>
      <c r="OCE24" s="168"/>
      <c r="OCF24" s="168"/>
      <c r="OCG24" s="168"/>
      <c r="OCH24" s="168"/>
      <c r="OCI24" s="168"/>
      <c r="OCJ24" s="168"/>
      <c r="OCK24" s="168"/>
      <c r="OCL24" s="168"/>
      <c r="OCM24" s="168"/>
      <c r="OCN24" s="168"/>
      <c r="OCO24" s="168"/>
      <c r="OCP24" s="168"/>
      <c r="OCQ24" s="168"/>
      <c r="OCR24" s="168"/>
      <c r="OCS24" s="168"/>
      <c r="OCT24" s="168"/>
      <c r="OCU24" s="168"/>
      <c r="OCV24" s="168"/>
      <c r="OCW24" s="168"/>
      <c r="OCX24" s="168"/>
      <c r="OCY24" s="168"/>
      <c r="OCZ24" s="168"/>
      <c r="ODA24" s="168"/>
      <c r="ODB24" s="168"/>
      <c r="ODC24" s="168"/>
      <c r="ODD24" s="168"/>
      <c r="ODE24" s="168"/>
      <c r="ODF24" s="168"/>
      <c r="ODG24" s="168"/>
      <c r="ODH24" s="168"/>
      <c r="ODI24" s="168"/>
      <c r="ODJ24" s="168"/>
      <c r="ODK24" s="168"/>
      <c r="ODL24" s="168"/>
      <c r="ODM24" s="168"/>
      <c r="ODN24" s="168"/>
      <c r="ODO24" s="168"/>
      <c r="ODP24" s="168"/>
      <c r="ODQ24" s="168"/>
      <c r="ODR24" s="168"/>
      <c r="ODS24" s="168"/>
      <c r="ODT24" s="168"/>
      <c r="ODU24" s="168"/>
      <c r="ODV24" s="168"/>
      <c r="ODW24" s="168"/>
      <c r="ODX24" s="168"/>
      <c r="ODY24" s="168"/>
      <c r="ODZ24" s="168"/>
      <c r="OEA24" s="168"/>
      <c r="OEB24" s="168"/>
      <c r="OEC24" s="168"/>
      <c r="OED24" s="168"/>
      <c r="OEE24" s="168"/>
      <c r="OEF24" s="168"/>
      <c r="OEG24" s="168"/>
      <c r="OEH24" s="168"/>
      <c r="OEI24" s="168"/>
      <c r="OEJ24" s="168"/>
      <c r="OEK24" s="168"/>
      <c r="OEL24" s="168"/>
      <c r="OEM24" s="168"/>
      <c r="OEN24" s="168"/>
      <c r="OEO24" s="168"/>
      <c r="OEP24" s="168"/>
      <c r="OEQ24" s="168"/>
      <c r="OER24" s="168"/>
      <c r="OES24" s="168"/>
      <c r="OET24" s="168"/>
      <c r="OEU24" s="168"/>
      <c r="OEV24" s="168"/>
      <c r="OEW24" s="168"/>
      <c r="OEX24" s="168"/>
      <c r="OEY24" s="168"/>
      <c r="OEZ24" s="168"/>
      <c r="OFA24" s="168"/>
      <c r="OFB24" s="168"/>
      <c r="OFC24" s="168"/>
      <c r="OFD24" s="168"/>
      <c r="OFE24" s="168"/>
      <c r="OFF24" s="168"/>
      <c r="OFG24" s="168"/>
      <c r="OFH24" s="168"/>
      <c r="OFI24" s="168"/>
      <c r="OFJ24" s="168"/>
      <c r="OFK24" s="168"/>
      <c r="OFL24" s="168"/>
      <c r="OFM24" s="168"/>
      <c r="OFN24" s="168"/>
      <c r="OFO24" s="168"/>
      <c r="OFP24" s="168"/>
      <c r="OFQ24" s="168"/>
      <c r="OFR24" s="168"/>
      <c r="OFS24" s="168"/>
      <c r="OFT24" s="168"/>
      <c r="OFU24" s="168"/>
      <c r="OFV24" s="168"/>
      <c r="OFW24" s="168"/>
      <c r="OFX24" s="168"/>
      <c r="OFY24" s="168"/>
      <c r="OFZ24" s="168"/>
      <c r="OGA24" s="168"/>
      <c r="OGB24" s="168"/>
      <c r="OGC24" s="168"/>
      <c r="OGD24" s="168"/>
      <c r="OGE24" s="168"/>
      <c r="OGF24" s="168"/>
      <c r="OGG24" s="168"/>
      <c r="OGH24" s="168"/>
      <c r="OGI24" s="168"/>
      <c r="OGJ24" s="168"/>
      <c r="OGK24" s="168"/>
      <c r="OGL24" s="168"/>
      <c r="OGM24" s="168"/>
      <c r="OGN24" s="168"/>
      <c r="OGO24" s="168"/>
      <c r="OGP24" s="168"/>
      <c r="OGQ24" s="168"/>
      <c r="OGR24" s="168"/>
      <c r="OGS24" s="168"/>
      <c r="OGT24" s="168"/>
      <c r="OGU24" s="168"/>
      <c r="OGV24" s="168"/>
      <c r="OGW24" s="168"/>
      <c r="OGX24" s="168"/>
      <c r="OGY24" s="168"/>
      <c r="OGZ24" s="168"/>
      <c r="OHA24" s="168"/>
      <c r="OHB24" s="168"/>
      <c r="OHC24" s="168"/>
      <c r="OHD24" s="168"/>
      <c r="OHE24" s="168"/>
      <c r="OHF24" s="168"/>
      <c r="OHG24" s="168"/>
      <c r="OHH24" s="168"/>
      <c r="OHI24" s="168"/>
      <c r="OHJ24" s="168"/>
      <c r="OHK24" s="168"/>
      <c r="OHL24" s="168"/>
      <c r="OHM24" s="168"/>
      <c r="OHN24" s="168"/>
      <c r="OHO24" s="168"/>
      <c r="OHP24" s="168"/>
      <c r="OHQ24" s="168"/>
      <c r="OHR24" s="168"/>
      <c r="OHS24" s="168"/>
      <c r="OHT24" s="168"/>
      <c r="OHU24" s="168"/>
      <c r="OHV24" s="168"/>
      <c r="OHW24" s="168"/>
      <c r="OHX24" s="168"/>
      <c r="OHY24" s="168"/>
      <c r="OHZ24" s="168"/>
      <c r="OIA24" s="168"/>
      <c r="OIB24" s="168"/>
      <c r="OIC24" s="168"/>
      <c r="OID24" s="168"/>
      <c r="OIE24" s="168"/>
      <c r="OIF24" s="168"/>
      <c r="OIG24" s="168"/>
      <c r="OIH24" s="168"/>
      <c r="OII24" s="168"/>
      <c r="OIJ24" s="168"/>
      <c r="OIK24" s="168"/>
      <c r="OIL24" s="168"/>
      <c r="OIM24" s="168"/>
      <c r="OIN24" s="168"/>
      <c r="OIO24" s="168"/>
      <c r="OIP24" s="168"/>
      <c r="OIQ24" s="168"/>
      <c r="OIR24" s="168"/>
      <c r="OIS24" s="168"/>
      <c r="OIT24" s="168"/>
      <c r="OIU24" s="168"/>
      <c r="OIV24" s="168"/>
      <c r="OIW24" s="168"/>
      <c r="OIX24" s="168"/>
      <c r="OIY24" s="168"/>
      <c r="OIZ24" s="168"/>
      <c r="OJA24" s="168"/>
      <c r="OJB24" s="168"/>
      <c r="OJC24" s="168"/>
      <c r="OJD24" s="168"/>
      <c r="OJE24" s="168"/>
      <c r="OJF24" s="168"/>
      <c r="OJG24" s="168"/>
      <c r="OJH24" s="168"/>
      <c r="OJI24" s="168"/>
      <c r="OJJ24" s="168"/>
      <c r="OJK24" s="168"/>
      <c r="OJL24" s="168"/>
      <c r="OJM24" s="168"/>
      <c r="OJN24" s="168"/>
      <c r="OJO24" s="168"/>
      <c r="OJP24" s="168"/>
      <c r="OJQ24" s="168"/>
      <c r="OJR24" s="168"/>
      <c r="OJS24" s="168"/>
      <c r="OJT24" s="168"/>
      <c r="OJU24" s="168"/>
      <c r="OJV24" s="168"/>
      <c r="OJW24" s="168"/>
      <c r="OJX24" s="168"/>
      <c r="OJY24" s="168"/>
      <c r="OJZ24" s="168"/>
      <c r="OKA24" s="168"/>
      <c r="OKB24" s="168"/>
      <c r="OKC24" s="168"/>
      <c r="OKD24" s="168"/>
      <c r="OKE24" s="168"/>
      <c r="OKF24" s="168"/>
      <c r="OKG24" s="168"/>
      <c r="OKH24" s="168"/>
      <c r="OKI24" s="168"/>
      <c r="OKJ24" s="168"/>
      <c r="OKK24" s="168"/>
      <c r="OKL24" s="168"/>
      <c r="OKM24" s="168"/>
      <c r="OKN24" s="168"/>
      <c r="OKO24" s="168"/>
      <c r="OKP24" s="168"/>
      <c r="OKQ24" s="168"/>
      <c r="OKR24" s="168"/>
      <c r="OKS24" s="168"/>
      <c r="OKT24" s="168"/>
      <c r="OKU24" s="168"/>
      <c r="OKV24" s="168"/>
      <c r="OKW24" s="168"/>
      <c r="OKX24" s="168"/>
      <c r="OKY24" s="168"/>
      <c r="OKZ24" s="168"/>
      <c r="OLA24" s="168"/>
      <c r="OLB24" s="168"/>
      <c r="OLC24" s="168"/>
      <c r="OLD24" s="168"/>
      <c r="OLE24" s="168"/>
      <c r="OLF24" s="168"/>
      <c r="OLG24" s="168"/>
      <c r="OLH24" s="168"/>
      <c r="OLI24" s="168"/>
      <c r="OLJ24" s="168"/>
      <c r="OLK24" s="168"/>
      <c r="OLL24" s="168"/>
      <c r="OLM24" s="168"/>
      <c r="OLN24" s="168"/>
      <c r="OLO24" s="168"/>
      <c r="OLP24" s="168"/>
      <c r="OLQ24" s="168"/>
      <c r="OLR24" s="168"/>
      <c r="OLS24" s="168"/>
      <c r="OLT24" s="168"/>
      <c r="OLU24" s="168"/>
      <c r="OLV24" s="168"/>
      <c r="OLW24" s="168"/>
      <c r="OLX24" s="168"/>
      <c r="OLY24" s="168"/>
      <c r="OLZ24" s="168"/>
      <c r="OMA24" s="168"/>
      <c r="OMB24" s="168"/>
      <c r="OMC24" s="168"/>
      <c r="OMD24" s="168"/>
      <c r="OME24" s="168"/>
      <c r="OMF24" s="168"/>
      <c r="OMG24" s="168"/>
      <c r="OMH24" s="168"/>
      <c r="OMI24" s="168"/>
      <c r="OMJ24" s="168"/>
      <c r="OMK24" s="168"/>
      <c r="OML24" s="168"/>
      <c r="OMM24" s="168"/>
      <c r="OMN24" s="168"/>
      <c r="OMO24" s="168"/>
      <c r="OMP24" s="168"/>
      <c r="OMQ24" s="168"/>
      <c r="OMR24" s="168"/>
      <c r="OMS24" s="168"/>
      <c r="OMT24" s="168"/>
      <c r="OMU24" s="168"/>
      <c r="OMV24" s="168"/>
      <c r="OMW24" s="168"/>
      <c r="OMX24" s="168"/>
      <c r="OMY24" s="168"/>
      <c r="OMZ24" s="168"/>
      <c r="ONA24" s="168"/>
      <c r="ONB24" s="168"/>
      <c r="ONC24" s="168"/>
      <c r="OND24" s="168"/>
      <c r="ONE24" s="168"/>
      <c r="ONF24" s="168"/>
      <c r="ONG24" s="168"/>
      <c r="ONH24" s="168"/>
      <c r="ONI24" s="168"/>
      <c r="ONJ24" s="168"/>
      <c r="ONK24" s="168"/>
      <c r="ONL24" s="168"/>
      <c r="ONM24" s="168"/>
      <c r="ONN24" s="168"/>
      <c r="ONO24" s="168"/>
      <c r="ONP24" s="168"/>
      <c r="ONQ24" s="168"/>
      <c r="ONR24" s="168"/>
      <c r="ONS24" s="168"/>
      <c r="ONT24" s="168"/>
      <c r="ONU24" s="168"/>
      <c r="ONV24" s="168"/>
      <c r="ONW24" s="168"/>
      <c r="ONX24" s="168"/>
      <c r="ONY24" s="168"/>
      <c r="ONZ24" s="168"/>
      <c r="OOA24" s="168"/>
      <c r="OOB24" s="168"/>
      <c r="OOC24" s="168"/>
      <c r="OOD24" s="168"/>
      <c r="OOE24" s="168"/>
      <c r="OOF24" s="168"/>
      <c r="OOG24" s="168"/>
      <c r="OOH24" s="168"/>
      <c r="OOI24" s="168"/>
      <c r="OOJ24" s="168"/>
      <c r="OOK24" s="168"/>
      <c r="OOL24" s="168"/>
      <c r="OOM24" s="168"/>
      <c r="OON24" s="168"/>
      <c r="OOO24" s="168"/>
      <c r="OOP24" s="168"/>
      <c r="OOQ24" s="168"/>
      <c r="OOR24" s="168"/>
      <c r="OOS24" s="168"/>
      <c r="OOT24" s="168"/>
      <c r="OOU24" s="168"/>
      <c r="OOV24" s="168"/>
      <c r="OOW24" s="168"/>
      <c r="OOX24" s="168"/>
      <c r="OOY24" s="168"/>
      <c r="OOZ24" s="168"/>
      <c r="OPA24" s="168"/>
      <c r="OPB24" s="168"/>
      <c r="OPC24" s="168"/>
      <c r="OPD24" s="168"/>
      <c r="OPE24" s="168"/>
      <c r="OPF24" s="168"/>
      <c r="OPG24" s="168"/>
      <c r="OPH24" s="168"/>
      <c r="OPI24" s="168"/>
      <c r="OPJ24" s="168"/>
      <c r="OPK24" s="168"/>
      <c r="OPL24" s="168"/>
      <c r="OPM24" s="168"/>
      <c r="OPN24" s="168"/>
      <c r="OPO24" s="168"/>
      <c r="OPP24" s="168"/>
      <c r="OPQ24" s="168"/>
      <c r="OPR24" s="168"/>
      <c r="OPS24" s="168"/>
      <c r="OPT24" s="168"/>
      <c r="OPU24" s="168"/>
      <c r="OPV24" s="168"/>
      <c r="OPW24" s="168"/>
      <c r="OPX24" s="168"/>
      <c r="OPY24" s="168"/>
      <c r="OPZ24" s="168"/>
      <c r="OQA24" s="168"/>
      <c r="OQB24" s="168"/>
      <c r="OQC24" s="168"/>
      <c r="OQD24" s="168"/>
      <c r="OQE24" s="168"/>
      <c r="OQF24" s="168"/>
      <c r="OQG24" s="168"/>
      <c r="OQH24" s="168"/>
      <c r="OQI24" s="168"/>
      <c r="OQJ24" s="168"/>
      <c r="OQK24" s="168"/>
      <c r="OQL24" s="168"/>
      <c r="OQM24" s="168"/>
      <c r="OQN24" s="168"/>
      <c r="OQO24" s="168"/>
      <c r="OQP24" s="168"/>
      <c r="OQQ24" s="168"/>
      <c r="OQR24" s="168"/>
      <c r="OQS24" s="168"/>
      <c r="OQT24" s="168"/>
      <c r="OQU24" s="168"/>
      <c r="OQV24" s="168"/>
      <c r="OQW24" s="168"/>
      <c r="OQX24" s="168"/>
      <c r="OQY24" s="168"/>
      <c r="OQZ24" s="168"/>
      <c r="ORA24" s="168"/>
      <c r="ORB24" s="168"/>
      <c r="ORC24" s="168"/>
      <c r="ORD24" s="168"/>
      <c r="ORE24" s="168"/>
      <c r="ORF24" s="168"/>
      <c r="ORG24" s="168"/>
      <c r="ORH24" s="168"/>
      <c r="ORI24" s="168"/>
      <c r="ORJ24" s="168"/>
      <c r="ORK24" s="168"/>
      <c r="ORL24" s="168"/>
      <c r="ORM24" s="168"/>
      <c r="ORN24" s="168"/>
      <c r="ORO24" s="168"/>
      <c r="ORP24" s="168"/>
      <c r="ORQ24" s="168"/>
      <c r="ORR24" s="168"/>
      <c r="ORS24" s="168"/>
      <c r="ORT24" s="168"/>
      <c r="ORU24" s="168"/>
      <c r="ORV24" s="168"/>
      <c r="ORW24" s="168"/>
      <c r="ORX24" s="168"/>
      <c r="ORY24" s="168"/>
      <c r="ORZ24" s="168"/>
      <c r="OSA24" s="168"/>
      <c r="OSB24" s="168"/>
      <c r="OSC24" s="168"/>
      <c r="OSD24" s="168"/>
      <c r="OSE24" s="168"/>
      <c r="OSF24" s="168"/>
      <c r="OSG24" s="168"/>
      <c r="OSH24" s="168"/>
      <c r="OSI24" s="168"/>
      <c r="OSJ24" s="168"/>
      <c r="OSK24" s="168"/>
      <c r="OSL24" s="168"/>
      <c r="OSM24" s="168"/>
      <c r="OSN24" s="168"/>
      <c r="OSO24" s="168"/>
      <c r="OSP24" s="168"/>
      <c r="OSQ24" s="168"/>
      <c r="OSR24" s="168"/>
      <c r="OSS24" s="168"/>
      <c r="OST24" s="168"/>
      <c r="OSU24" s="168"/>
      <c r="OSV24" s="168"/>
      <c r="OSW24" s="168"/>
      <c r="OSX24" s="168"/>
      <c r="OSY24" s="168"/>
      <c r="OSZ24" s="168"/>
      <c r="OTA24" s="168"/>
      <c r="OTB24" s="168"/>
      <c r="OTC24" s="168"/>
      <c r="OTD24" s="168"/>
      <c r="OTE24" s="168"/>
      <c r="OTF24" s="168"/>
      <c r="OTG24" s="168"/>
      <c r="OTH24" s="168"/>
      <c r="OTI24" s="168"/>
      <c r="OTJ24" s="168"/>
      <c r="OTK24" s="168"/>
      <c r="OTL24" s="168"/>
      <c r="OTM24" s="168"/>
      <c r="OTN24" s="168"/>
      <c r="OTO24" s="168"/>
      <c r="OTP24" s="168"/>
      <c r="OTQ24" s="168"/>
      <c r="OTR24" s="168"/>
      <c r="OTS24" s="168"/>
      <c r="OTT24" s="168"/>
      <c r="OTU24" s="168"/>
      <c r="OTV24" s="168"/>
      <c r="OTW24" s="168"/>
      <c r="OTX24" s="168"/>
      <c r="OTY24" s="168"/>
      <c r="OTZ24" s="168"/>
      <c r="OUA24" s="168"/>
      <c r="OUB24" s="168"/>
      <c r="OUC24" s="168"/>
      <c r="OUD24" s="168"/>
      <c r="OUE24" s="168"/>
      <c r="OUF24" s="168"/>
      <c r="OUG24" s="168"/>
      <c r="OUH24" s="168"/>
      <c r="OUI24" s="168"/>
      <c r="OUJ24" s="168"/>
      <c r="OUK24" s="168"/>
      <c r="OUL24" s="168"/>
      <c r="OUM24" s="168"/>
      <c r="OUN24" s="168"/>
      <c r="OUO24" s="168"/>
      <c r="OUP24" s="168"/>
      <c r="OUQ24" s="168"/>
      <c r="OUR24" s="168"/>
      <c r="OUS24" s="168"/>
      <c r="OUT24" s="168"/>
      <c r="OUU24" s="168"/>
      <c r="OUV24" s="168"/>
      <c r="OUW24" s="168"/>
      <c r="OUX24" s="168"/>
      <c r="OUY24" s="168"/>
      <c r="OUZ24" s="168"/>
      <c r="OVA24" s="168"/>
      <c r="OVB24" s="168"/>
      <c r="OVC24" s="168"/>
      <c r="OVD24" s="168"/>
      <c r="OVE24" s="168"/>
      <c r="OVF24" s="168"/>
      <c r="OVG24" s="168"/>
      <c r="OVH24" s="168"/>
      <c r="OVI24" s="168"/>
      <c r="OVJ24" s="168"/>
      <c r="OVK24" s="168"/>
      <c r="OVL24" s="168"/>
      <c r="OVM24" s="168"/>
      <c r="OVN24" s="168"/>
      <c r="OVO24" s="168"/>
      <c r="OVP24" s="168"/>
      <c r="OVQ24" s="168"/>
      <c r="OVR24" s="168"/>
      <c r="OVS24" s="168"/>
      <c r="OVT24" s="168"/>
      <c r="OVU24" s="168"/>
      <c r="OVV24" s="168"/>
      <c r="OVW24" s="168"/>
      <c r="OVX24" s="168"/>
      <c r="OVY24" s="168"/>
      <c r="OVZ24" s="168"/>
      <c r="OWA24" s="168"/>
      <c r="OWB24" s="168"/>
      <c r="OWC24" s="168"/>
      <c r="OWD24" s="168"/>
      <c r="OWE24" s="168"/>
      <c r="OWF24" s="168"/>
      <c r="OWG24" s="168"/>
      <c r="OWH24" s="168"/>
      <c r="OWI24" s="168"/>
      <c r="OWJ24" s="168"/>
      <c r="OWK24" s="168"/>
      <c r="OWL24" s="168"/>
      <c r="OWM24" s="168"/>
      <c r="OWN24" s="168"/>
      <c r="OWO24" s="168"/>
      <c r="OWP24" s="168"/>
      <c r="OWQ24" s="168"/>
      <c r="OWR24" s="168"/>
      <c r="OWS24" s="168"/>
      <c r="OWT24" s="168"/>
      <c r="OWU24" s="168"/>
      <c r="OWV24" s="168"/>
      <c r="OWW24" s="168"/>
      <c r="OWX24" s="168"/>
      <c r="OWY24" s="168"/>
      <c r="OWZ24" s="168"/>
      <c r="OXA24" s="168"/>
      <c r="OXB24" s="168"/>
      <c r="OXC24" s="168"/>
      <c r="OXD24" s="168"/>
      <c r="OXE24" s="168"/>
      <c r="OXF24" s="168"/>
      <c r="OXG24" s="168"/>
      <c r="OXH24" s="168"/>
      <c r="OXI24" s="168"/>
      <c r="OXJ24" s="168"/>
      <c r="OXK24" s="168"/>
      <c r="OXL24" s="168"/>
      <c r="OXM24" s="168"/>
      <c r="OXN24" s="168"/>
      <c r="OXO24" s="168"/>
      <c r="OXP24" s="168"/>
      <c r="OXQ24" s="168"/>
      <c r="OXR24" s="168"/>
      <c r="OXS24" s="168"/>
      <c r="OXT24" s="168"/>
      <c r="OXU24" s="168"/>
      <c r="OXV24" s="168"/>
      <c r="OXW24" s="168"/>
      <c r="OXX24" s="168"/>
      <c r="OXY24" s="168"/>
      <c r="OXZ24" s="168"/>
      <c r="OYA24" s="168"/>
      <c r="OYB24" s="168"/>
      <c r="OYC24" s="168"/>
      <c r="OYD24" s="168"/>
      <c r="OYE24" s="168"/>
      <c r="OYF24" s="168"/>
      <c r="OYG24" s="168"/>
      <c r="OYH24" s="168"/>
      <c r="OYI24" s="168"/>
      <c r="OYJ24" s="168"/>
      <c r="OYK24" s="168"/>
      <c r="OYL24" s="168"/>
      <c r="OYM24" s="168"/>
      <c r="OYN24" s="168"/>
      <c r="OYO24" s="168"/>
      <c r="OYP24" s="168"/>
      <c r="OYQ24" s="168"/>
      <c r="OYR24" s="168"/>
      <c r="OYS24" s="168"/>
      <c r="OYT24" s="168"/>
      <c r="OYU24" s="168"/>
      <c r="OYV24" s="168"/>
      <c r="OYW24" s="168"/>
      <c r="OYX24" s="168"/>
      <c r="OYY24" s="168"/>
      <c r="OYZ24" s="168"/>
      <c r="OZA24" s="168"/>
      <c r="OZB24" s="168"/>
      <c r="OZC24" s="168"/>
      <c r="OZD24" s="168"/>
      <c r="OZE24" s="168"/>
      <c r="OZF24" s="168"/>
      <c r="OZG24" s="168"/>
      <c r="OZH24" s="168"/>
      <c r="OZI24" s="168"/>
      <c r="OZJ24" s="168"/>
      <c r="OZK24" s="168"/>
      <c r="OZL24" s="168"/>
      <c r="OZM24" s="168"/>
      <c r="OZN24" s="168"/>
      <c r="OZO24" s="168"/>
      <c r="OZP24" s="168"/>
      <c r="OZQ24" s="168"/>
      <c r="OZR24" s="168"/>
      <c r="OZS24" s="168"/>
      <c r="OZT24" s="168"/>
      <c r="OZU24" s="168"/>
      <c r="OZV24" s="168"/>
      <c r="OZW24" s="168"/>
      <c r="OZX24" s="168"/>
      <c r="OZY24" s="168"/>
      <c r="OZZ24" s="168"/>
      <c r="PAA24" s="168"/>
      <c r="PAB24" s="168"/>
      <c r="PAC24" s="168"/>
      <c r="PAD24" s="168"/>
      <c r="PAE24" s="168"/>
      <c r="PAF24" s="168"/>
      <c r="PAG24" s="168"/>
      <c r="PAH24" s="168"/>
      <c r="PAI24" s="168"/>
      <c r="PAJ24" s="168"/>
      <c r="PAK24" s="168"/>
      <c r="PAL24" s="168"/>
      <c r="PAM24" s="168"/>
      <c r="PAN24" s="168"/>
      <c r="PAO24" s="168"/>
      <c r="PAP24" s="168"/>
      <c r="PAQ24" s="168"/>
      <c r="PAR24" s="168"/>
      <c r="PAS24" s="168"/>
      <c r="PAT24" s="168"/>
      <c r="PAU24" s="168"/>
      <c r="PAV24" s="168"/>
      <c r="PAW24" s="168"/>
      <c r="PAX24" s="168"/>
      <c r="PAY24" s="168"/>
      <c r="PAZ24" s="168"/>
      <c r="PBA24" s="168"/>
      <c r="PBB24" s="168"/>
      <c r="PBC24" s="168"/>
      <c r="PBD24" s="168"/>
      <c r="PBE24" s="168"/>
      <c r="PBF24" s="168"/>
      <c r="PBG24" s="168"/>
      <c r="PBH24" s="168"/>
      <c r="PBI24" s="168"/>
      <c r="PBJ24" s="168"/>
      <c r="PBK24" s="168"/>
      <c r="PBL24" s="168"/>
      <c r="PBM24" s="168"/>
      <c r="PBN24" s="168"/>
      <c r="PBO24" s="168"/>
      <c r="PBP24" s="168"/>
      <c r="PBQ24" s="168"/>
      <c r="PBR24" s="168"/>
      <c r="PBS24" s="168"/>
      <c r="PBT24" s="168"/>
      <c r="PBU24" s="168"/>
      <c r="PBV24" s="168"/>
      <c r="PBW24" s="168"/>
      <c r="PBX24" s="168"/>
      <c r="PBY24" s="168"/>
      <c r="PBZ24" s="168"/>
      <c r="PCA24" s="168"/>
      <c r="PCB24" s="168"/>
      <c r="PCC24" s="168"/>
      <c r="PCD24" s="168"/>
      <c r="PCE24" s="168"/>
      <c r="PCF24" s="168"/>
      <c r="PCG24" s="168"/>
      <c r="PCH24" s="168"/>
      <c r="PCI24" s="168"/>
      <c r="PCJ24" s="168"/>
      <c r="PCK24" s="168"/>
      <c r="PCL24" s="168"/>
      <c r="PCM24" s="168"/>
      <c r="PCN24" s="168"/>
      <c r="PCO24" s="168"/>
      <c r="PCP24" s="168"/>
      <c r="PCQ24" s="168"/>
      <c r="PCR24" s="168"/>
      <c r="PCS24" s="168"/>
      <c r="PCT24" s="168"/>
      <c r="PCU24" s="168"/>
      <c r="PCV24" s="168"/>
      <c r="PCW24" s="168"/>
      <c r="PCX24" s="168"/>
      <c r="PCY24" s="168"/>
      <c r="PCZ24" s="168"/>
      <c r="PDA24" s="168"/>
      <c r="PDB24" s="168"/>
      <c r="PDC24" s="168"/>
      <c r="PDD24" s="168"/>
      <c r="PDE24" s="168"/>
      <c r="PDF24" s="168"/>
      <c r="PDG24" s="168"/>
      <c r="PDH24" s="168"/>
      <c r="PDI24" s="168"/>
      <c r="PDJ24" s="168"/>
      <c r="PDK24" s="168"/>
      <c r="PDL24" s="168"/>
      <c r="PDM24" s="168"/>
      <c r="PDN24" s="168"/>
      <c r="PDO24" s="168"/>
      <c r="PDP24" s="168"/>
      <c r="PDQ24" s="168"/>
      <c r="PDR24" s="168"/>
      <c r="PDS24" s="168"/>
      <c r="PDT24" s="168"/>
      <c r="PDU24" s="168"/>
      <c r="PDV24" s="168"/>
      <c r="PDW24" s="168"/>
      <c r="PDX24" s="168"/>
      <c r="PDY24" s="168"/>
      <c r="PDZ24" s="168"/>
      <c r="PEA24" s="168"/>
      <c r="PEB24" s="168"/>
      <c r="PEC24" s="168"/>
      <c r="PED24" s="168"/>
      <c r="PEE24" s="168"/>
      <c r="PEF24" s="168"/>
      <c r="PEG24" s="168"/>
      <c r="PEH24" s="168"/>
      <c r="PEI24" s="168"/>
      <c r="PEJ24" s="168"/>
      <c r="PEK24" s="168"/>
      <c r="PEL24" s="168"/>
      <c r="PEM24" s="168"/>
      <c r="PEN24" s="168"/>
      <c r="PEO24" s="168"/>
      <c r="PEP24" s="168"/>
      <c r="PEQ24" s="168"/>
      <c r="PER24" s="168"/>
      <c r="PES24" s="168"/>
      <c r="PET24" s="168"/>
      <c r="PEU24" s="168"/>
      <c r="PEV24" s="168"/>
      <c r="PEW24" s="168"/>
      <c r="PEX24" s="168"/>
      <c r="PEY24" s="168"/>
      <c r="PEZ24" s="168"/>
      <c r="PFA24" s="168"/>
      <c r="PFB24" s="168"/>
      <c r="PFC24" s="168"/>
      <c r="PFD24" s="168"/>
      <c r="PFE24" s="168"/>
      <c r="PFF24" s="168"/>
      <c r="PFG24" s="168"/>
      <c r="PFH24" s="168"/>
      <c r="PFI24" s="168"/>
      <c r="PFJ24" s="168"/>
      <c r="PFK24" s="168"/>
      <c r="PFL24" s="168"/>
      <c r="PFM24" s="168"/>
      <c r="PFN24" s="168"/>
      <c r="PFO24" s="168"/>
      <c r="PFP24" s="168"/>
      <c r="PFQ24" s="168"/>
      <c r="PFR24" s="168"/>
      <c r="PFS24" s="168"/>
      <c r="PFT24" s="168"/>
      <c r="PFU24" s="168"/>
      <c r="PFV24" s="168"/>
      <c r="PFW24" s="168"/>
      <c r="PFX24" s="168"/>
      <c r="PFY24" s="168"/>
      <c r="PFZ24" s="168"/>
      <c r="PGA24" s="168"/>
      <c r="PGB24" s="168"/>
      <c r="PGC24" s="168"/>
      <c r="PGD24" s="168"/>
      <c r="PGE24" s="168"/>
      <c r="PGF24" s="168"/>
      <c r="PGG24" s="168"/>
      <c r="PGH24" s="168"/>
      <c r="PGI24" s="168"/>
      <c r="PGJ24" s="168"/>
      <c r="PGK24" s="168"/>
      <c r="PGL24" s="168"/>
      <c r="PGM24" s="168"/>
      <c r="PGN24" s="168"/>
      <c r="PGO24" s="168"/>
      <c r="PGP24" s="168"/>
      <c r="PGQ24" s="168"/>
      <c r="PGR24" s="168"/>
      <c r="PGS24" s="168"/>
      <c r="PGT24" s="168"/>
      <c r="PGU24" s="168"/>
      <c r="PGV24" s="168"/>
      <c r="PGW24" s="168"/>
      <c r="PGX24" s="168"/>
      <c r="PGY24" s="168"/>
      <c r="PGZ24" s="168"/>
      <c r="PHA24" s="168"/>
      <c r="PHB24" s="168"/>
      <c r="PHC24" s="168"/>
      <c r="PHD24" s="168"/>
      <c r="PHE24" s="168"/>
      <c r="PHF24" s="168"/>
      <c r="PHG24" s="168"/>
      <c r="PHH24" s="168"/>
      <c r="PHI24" s="168"/>
      <c r="PHJ24" s="168"/>
      <c r="PHK24" s="168"/>
      <c r="PHL24" s="168"/>
      <c r="PHM24" s="168"/>
      <c r="PHN24" s="168"/>
      <c r="PHO24" s="168"/>
      <c r="PHP24" s="168"/>
      <c r="PHQ24" s="168"/>
      <c r="PHR24" s="168"/>
      <c r="PHS24" s="168"/>
      <c r="PHT24" s="168"/>
      <c r="PHU24" s="168"/>
      <c r="PHV24" s="168"/>
      <c r="PHW24" s="168"/>
      <c r="PHX24" s="168"/>
      <c r="PHY24" s="168"/>
      <c r="PHZ24" s="168"/>
      <c r="PIA24" s="168"/>
      <c r="PIB24" s="168"/>
      <c r="PIC24" s="168"/>
      <c r="PID24" s="168"/>
      <c r="PIE24" s="168"/>
      <c r="PIF24" s="168"/>
      <c r="PIG24" s="168"/>
      <c r="PIH24" s="168"/>
      <c r="PII24" s="168"/>
      <c r="PIJ24" s="168"/>
      <c r="PIK24" s="168"/>
      <c r="PIL24" s="168"/>
      <c r="PIM24" s="168"/>
      <c r="PIN24" s="168"/>
      <c r="PIO24" s="168"/>
      <c r="PIP24" s="168"/>
      <c r="PIQ24" s="168"/>
      <c r="PIR24" s="168"/>
      <c r="PIS24" s="168"/>
      <c r="PIT24" s="168"/>
      <c r="PIU24" s="168"/>
      <c r="PIV24" s="168"/>
      <c r="PIW24" s="168"/>
      <c r="PIX24" s="168"/>
      <c r="PIY24" s="168"/>
      <c r="PIZ24" s="168"/>
      <c r="PJA24" s="168"/>
      <c r="PJB24" s="168"/>
      <c r="PJC24" s="168"/>
      <c r="PJD24" s="168"/>
      <c r="PJE24" s="168"/>
      <c r="PJF24" s="168"/>
      <c r="PJG24" s="168"/>
      <c r="PJH24" s="168"/>
      <c r="PJI24" s="168"/>
      <c r="PJJ24" s="168"/>
      <c r="PJK24" s="168"/>
      <c r="PJL24" s="168"/>
      <c r="PJM24" s="168"/>
      <c r="PJN24" s="168"/>
      <c r="PJO24" s="168"/>
      <c r="PJP24" s="168"/>
      <c r="PJQ24" s="168"/>
      <c r="PJR24" s="168"/>
      <c r="PJS24" s="168"/>
      <c r="PJT24" s="168"/>
      <c r="PJU24" s="168"/>
      <c r="PJV24" s="168"/>
      <c r="PJW24" s="168"/>
      <c r="PJX24" s="168"/>
      <c r="PJY24" s="168"/>
      <c r="PJZ24" s="168"/>
      <c r="PKA24" s="168"/>
      <c r="PKB24" s="168"/>
      <c r="PKC24" s="168"/>
      <c r="PKD24" s="168"/>
      <c r="PKE24" s="168"/>
      <c r="PKF24" s="168"/>
      <c r="PKG24" s="168"/>
      <c r="PKH24" s="168"/>
      <c r="PKI24" s="168"/>
      <c r="PKJ24" s="168"/>
      <c r="PKK24" s="168"/>
      <c r="PKL24" s="168"/>
      <c r="PKM24" s="168"/>
      <c r="PKN24" s="168"/>
      <c r="PKO24" s="168"/>
      <c r="PKP24" s="168"/>
      <c r="PKQ24" s="168"/>
      <c r="PKR24" s="168"/>
      <c r="PKS24" s="168"/>
      <c r="PKT24" s="168"/>
      <c r="PKU24" s="168"/>
      <c r="PKV24" s="168"/>
      <c r="PKW24" s="168"/>
      <c r="PKX24" s="168"/>
      <c r="PKY24" s="168"/>
      <c r="PKZ24" s="168"/>
      <c r="PLA24" s="168"/>
      <c r="PLB24" s="168"/>
      <c r="PLC24" s="168"/>
      <c r="PLD24" s="168"/>
      <c r="PLE24" s="168"/>
      <c r="PLF24" s="168"/>
      <c r="PLG24" s="168"/>
      <c r="PLH24" s="168"/>
      <c r="PLI24" s="168"/>
      <c r="PLJ24" s="168"/>
      <c r="PLK24" s="168"/>
      <c r="PLL24" s="168"/>
      <c r="PLM24" s="168"/>
      <c r="PLN24" s="168"/>
      <c r="PLO24" s="168"/>
      <c r="PLP24" s="168"/>
      <c r="PLQ24" s="168"/>
      <c r="PLR24" s="168"/>
      <c r="PLS24" s="168"/>
      <c r="PLT24" s="168"/>
      <c r="PLU24" s="168"/>
      <c r="PLV24" s="168"/>
      <c r="PLW24" s="168"/>
      <c r="PLX24" s="168"/>
      <c r="PLY24" s="168"/>
      <c r="PLZ24" s="168"/>
      <c r="PMA24" s="168"/>
      <c r="PMB24" s="168"/>
      <c r="PMC24" s="168"/>
      <c r="PMD24" s="168"/>
      <c r="PME24" s="168"/>
      <c r="PMF24" s="168"/>
      <c r="PMG24" s="168"/>
      <c r="PMH24" s="168"/>
      <c r="PMI24" s="168"/>
      <c r="PMJ24" s="168"/>
      <c r="PMK24" s="168"/>
      <c r="PML24" s="168"/>
      <c r="PMM24" s="168"/>
      <c r="PMN24" s="168"/>
      <c r="PMO24" s="168"/>
      <c r="PMP24" s="168"/>
      <c r="PMQ24" s="168"/>
      <c r="PMR24" s="168"/>
      <c r="PMS24" s="168"/>
      <c r="PMT24" s="168"/>
      <c r="PMU24" s="168"/>
      <c r="PMV24" s="168"/>
      <c r="PMW24" s="168"/>
      <c r="PMX24" s="168"/>
      <c r="PMY24" s="168"/>
      <c r="PMZ24" s="168"/>
      <c r="PNA24" s="168"/>
      <c r="PNB24" s="168"/>
      <c r="PNC24" s="168"/>
      <c r="PND24" s="168"/>
      <c r="PNE24" s="168"/>
      <c r="PNF24" s="168"/>
      <c r="PNG24" s="168"/>
      <c r="PNH24" s="168"/>
      <c r="PNI24" s="168"/>
      <c r="PNJ24" s="168"/>
      <c r="PNK24" s="168"/>
      <c r="PNL24" s="168"/>
      <c r="PNM24" s="168"/>
      <c r="PNN24" s="168"/>
      <c r="PNO24" s="168"/>
      <c r="PNP24" s="168"/>
      <c r="PNQ24" s="168"/>
      <c r="PNR24" s="168"/>
      <c r="PNS24" s="168"/>
      <c r="PNT24" s="168"/>
      <c r="PNU24" s="168"/>
      <c r="PNV24" s="168"/>
      <c r="PNW24" s="168"/>
      <c r="PNX24" s="168"/>
      <c r="PNY24" s="168"/>
      <c r="PNZ24" s="168"/>
      <c r="POA24" s="168"/>
      <c r="POB24" s="168"/>
      <c r="POC24" s="168"/>
      <c r="POD24" s="168"/>
      <c r="POE24" s="168"/>
      <c r="POF24" s="168"/>
      <c r="POG24" s="168"/>
      <c r="POH24" s="168"/>
      <c r="POI24" s="168"/>
      <c r="POJ24" s="168"/>
      <c r="POK24" s="168"/>
      <c r="POL24" s="168"/>
      <c r="POM24" s="168"/>
      <c r="PON24" s="168"/>
      <c r="POO24" s="168"/>
      <c r="POP24" s="168"/>
      <c r="POQ24" s="168"/>
      <c r="POR24" s="168"/>
      <c r="POS24" s="168"/>
      <c r="POT24" s="168"/>
      <c r="POU24" s="168"/>
      <c r="POV24" s="168"/>
      <c r="POW24" s="168"/>
      <c r="POX24" s="168"/>
      <c r="POY24" s="168"/>
      <c r="POZ24" s="168"/>
      <c r="PPA24" s="168"/>
      <c r="PPB24" s="168"/>
      <c r="PPC24" s="168"/>
      <c r="PPD24" s="168"/>
      <c r="PPE24" s="168"/>
      <c r="PPF24" s="168"/>
      <c r="PPG24" s="168"/>
      <c r="PPH24" s="168"/>
      <c r="PPI24" s="168"/>
      <c r="PPJ24" s="168"/>
      <c r="PPK24" s="168"/>
      <c r="PPL24" s="168"/>
      <c r="PPM24" s="168"/>
      <c r="PPN24" s="168"/>
      <c r="PPO24" s="168"/>
      <c r="PPP24" s="168"/>
      <c r="PPQ24" s="168"/>
      <c r="PPR24" s="168"/>
      <c r="PPS24" s="168"/>
      <c r="PPT24" s="168"/>
      <c r="PPU24" s="168"/>
      <c r="PPV24" s="168"/>
      <c r="PPW24" s="168"/>
      <c r="PPX24" s="168"/>
      <c r="PPY24" s="168"/>
      <c r="PPZ24" s="168"/>
      <c r="PQA24" s="168"/>
      <c r="PQB24" s="168"/>
      <c r="PQC24" s="168"/>
      <c r="PQD24" s="168"/>
      <c r="PQE24" s="168"/>
      <c r="PQF24" s="168"/>
      <c r="PQG24" s="168"/>
      <c r="PQH24" s="168"/>
      <c r="PQI24" s="168"/>
      <c r="PQJ24" s="168"/>
      <c r="PQK24" s="168"/>
      <c r="PQL24" s="168"/>
      <c r="PQM24" s="168"/>
      <c r="PQN24" s="168"/>
      <c r="PQO24" s="168"/>
      <c r="PQP24" s="168"/>
      <c r="PQQ24" s="168"/>
      <c r="PQR24" s="168"/>
      <c r="PQS24" s="168"/>
      <c r="PQT24" s="168"/>
      <c r="PQU24" s="168"/>
      <c r="PQV24" s="168"/>
      <c r="PQW24" s="168"/>
      <c r="PQX24" s="168"/>
      <c r="PQY24" s="168"/>
      <c r="PQZ24" s="168"/>
      <c r="PRA24" s="168"/>
      <c r="PRB24" s="168"/>
      <c r="PRC24" s="168"/>
      <c r="PRD24" s="168"/>
      <c r="PRE24" s="168"/>
      <c r="PRF24" s="168"/>
      <c r="PRG24" s="168"/>
      <c r="PRH24" s="168"/>
      <c r="PRI24" s="168"/>
      <c r="PRJ24" s="168"/>
      <c r="PRK24" s="168"/>
      <c r="PRL24" s="168"/>
      <c r="PRM24" s="168"/>
      <c r="PRN24" s="168"/>
      <c r="PRO24" s="168"/>
      <c r="PRP24" s="168"/>
      <c r="PRQ24" s="168"/>
      <c r="PRR24" s="168"/>
      <c r="PRS24" s="168"/>
      <c r="PRT24" s="168"/>
      <c r="PRU24" s="168"/>
      <c r="PRV24" s="168"/>
      <c r="PRW24" s="168"/>
      <c r="PRX24" s="168"/>
      <c r="PRY24" s="168"/>
      <c r="PRZ24" s="168"/>
      <c r="PSA24" s="168"/>
      <c r="PSB24" s="168"/>
      <c r="PSC24" s="168"/>
      <c r="PSD24" s="168"/>
      <c r="PSE24" s="168"/>
      <c r="PSF24" s="168"/>
      <c r="PSG24" s="168"/>
      <c r="PSH24" s="168"/>
      <c r="PSI24" s="168"/>
      <c r="PSJ24" s="168"/>
      <c r="PSK24" s="168"/>
      <c r="PSL24" s="168"/>
      <c r="PSM24" s="168"/>
      <c r="PSN24" s="168"/>
      <c r="PSO24" s="168"/>
      <c r="PSP24" s="168"/>
      <c r="PSQ24" s="168"/>
      <c r="PSR24" s="168"/>
      <c r="PSS24" s="168"/>
      <c r="PST24" s="168"/>
      <c r="PSU24" s="168"/>
      <c r="PSV24" s="168"/>
      <c r="PSW24" s="168"/>
      <c r="PSX24" s="168"/>
      <c r="PSY24" s="168"/>
      <c r="PSZ24" s="168"/>
      <c r="PTA24" s="168"/>
      <c r="PTB24" s="168"/>
      <c r="PTC24" s="168"/>
      <c r="PTD24" s="168"/>
      <c r="PTE24" s="168"/>
      <c r="PTF24" s="168"/>
      <c r="PTG24" s="168"/>
      <c r="PTH24" s="168"/>
      <c r="PTI24" s="168"/>
      <c r="PTJ24" s="168"/>
      <c r="PTK24" s="168"/>
      <c r="PTL24" s="168"/>
      <c r="PTM24" s="168"/>
      <c r="PTN24" s="168"/>
      <c r="PTO24" s="168"/>
      <c r="PTP24" s="168"/>
      <c r="PTQ24" s="168"/>
      <c r="PTR24" s="168"/>
      <c r="PTS24" s="168"/>
      <c r="PTT24" s="168"/>
      <c r="PTU24" s="168"/>
      <c r="PTV24" s="168"/>
      <c r="PTW24" s="168"/>
      <c r="PTX24" s="168"/>
      <c r="PTY24" s="168"/>
      <c r="PTZ24" s="168"/>
      <c r="PUA24" s="168"/>
      <c r="PUB24" s="168"/>
      <c r="PUC24" s="168"/>
      <c r="PUD24" s="168"/>
      <c r="PUE24" s="168"/>
      <c r="PUF24" s="168"/>
      <c r="PUG24" s="168"/>
      <c r="PUH24" s="168"/>
      <c r="PUI24" s="168"/>
      <c r="PUJ24" s="168"/>
      <c r="PUK24" s="168"/>
      <c r="PUL24" s="168"/>
      <c r="PUM24" s="168"/>
      <c r="PUN24" s="168"/>
      <c r="PUO24" s="168"/>
      <c r="PUP24" s="168"/>
      <c r="PUQ24" s="168"/>
      <c r="PUR24" s="168"/>
      <c r="PUS24" s="168"/>
      <c r="PUT24" s="168"/>
      <c r="PUU24" s="168"/>
      <c r="PUV24" s="168"/>
      <c r="PUW24" s="168"/>
      <c r="PUX24" s="168"/>
      <c r="PUY24" s="168"/>
      <c r="PUZ24" s="168"/>
      <c r="PVA24" s="168"/>
      <c r="PVB24" s="168"/>
      <c r="PVC24" s="168"/>
      <c r="PVD24" s="168"/>
      <c r="PVE24" s="168"/>
      <c r="PVF24" s="168"/>
      <c r="PVG24" s="168"/>
      <c r="PVH24" s="168"/>
      <c r="PVI24" s="168"/>
      <c r="PVJ24" s="168"/>
      <c r="PVK24" s="168"/>
      <c r="PVL24" s="168"/>
      <c r="PVM24" s="168"/>
      <c r="PVN24" s="168"/>
      <c r="PVO24" s="168"/>
      <c r="PVP24" s="168"/>
      <c r="PVQ24" s="168"/>
      <c r="PVR24" s="168"/>
      <c r="PVS24" s="168"/>
      <c r="PVT24" s="168"/>
      <c r="PVU24" s="168"/>
      <c r="PVV24" s="168"/>
      <c r="PVW24" s="168"/>
      <c r="PVX24" s="168"/>
      <c r="PVY24" s="168"/>
      <c r="PVZ24" s="168"/>
      <c r="PWA24" s="168"/>
      <c r="PWB24" s="168"/>
      <c r="PWC24" s="168"/>
      <c r="PWD24" s="168"/>
      <c r="PWE24" s="168"/>
      <c r="PWF24" s="168"/>
      <c r="PWG24" s="168"/>
      <c r="PWH24" s="168"/>
      <c r="PWI24" s="168"/>
      <c r="PWJ24" s="168"/>
      <c r="PWK24" s="168"/>
      <c r="PWL24" s="168"/>
      <c r="PWM24" s="168"/>
      <c r="PWN24" s="168"/>
      <c r="PWO24" s="168"/>
      <c r="PWP24" s="168"/>
      <c r="PWQ24" s="168"/>
      <c r="PWR24" s="168"/>
      <c r="PWS24" s="168"/>
      <c r="PWT24" s="168"/>
      <c r="PWU24" s="168"/>
      <c r="PWV24" s="168"/>
      <c r="PWW24" s="168"/>
      <c r="PWX24" s="168"/>
      <c r="PWY24" s="168"/>
      <c r="PWZ24" s="168"/>
      <c r="PXA24" s="168"/>
      <c r="PXB24" s="168"/>
      <c r="PXC24" s="168"/>
      <c r="PXD24" s="168"/>
      <c r="PXE24" s="168"/>
      <c r="PXF24" s="168"/>
      <c r="PXG24" s="168"/>
      <c r="PXH24" s="168"/>
      <c r="PXI24" s="168"/>
      <c r="PXJ24" s="168"/>
      <c r="PXK24" s="168"/>
      <c r="PXL24" s="168"/>
      <c r="PXM24" s="168"/>
      <c r="PXN24" s="168"/>
      <c r="PXO24" s="168"/>
      <c r="PXP24" s="168"/>
      <c r="PXQ24" s="168"/>
      <c r="PXR24" s="168"/>
      <c r="PXS24" s="168"/>
      <c r="PXT24" s="168"/>
      <c r="PXU24" s="168"/>
      <c r="PXV24" s="168"/>
      <c r="PXW24" s="168"/>
      <c r="PXX24" s="168"/>
      <c r="PXY24" s="168"/>
      <c r="PXZ24" s="168"/>
      <c r="PYA24" s="168"/>
      <c r="PYB24" s="168"/>
      <c r="PYC24" s="168"/>
      <c r="PYD24" s="168"/>
      <c r="PYE24" s="168"/>
      <c r="PYF24" s="168"/>
      <c r="PYG24" s="168"/>
      <c r="PYH24" s="168"/>
      <c r="PYI24" s="168"/>
      <c r="PYJ24" s="168"/>
      <c r="PYK24" s="168"/>
      <c r="PYL24" s="168"/>
      <c r="PYM24" s="168"/>
      <c r="PYN24" s="168"/>
      <c r="PYO24" s="168"/>
      <c r="PYP24" s="168"/>
      <c r="PYQ24" s="168"/>
      <c r="PYR24" s="168"/>
      <c r="PYS24" s="168"/>
      <c r="PYT24" s="168"/>
      <c r="PYU24" s="168"/>
      <c r="PYV24" s="168"/>
      <c r="PYW24" s="168"/>
      <c r="PYX24" s="168"/>
      <c r="PYY24" s="168"/>
      <c r="PYZ24" s="168"/>
      <c r="PZA24" s="168"/>
      <c r="PZB24" s="168"/>
      <c r="PZC24" s="168"/>
      <c r="PZD24" s="168"/>
      <c r="PZE24" s="168"/>
      <c r="PZF24" s="168"/>
      <c r="PZG24" s="168"/>
      <c r="PZH24" s="168"/>
      <c r="PZI24" s="168"/>
      <c r="PZJ24" s="168"/>
      <c r="PZK24" s="168"/>
      <c r="PZL24" s="168"/>
      <c r="PZM24" s="168"/>
      <c r="PZN24" s="168"/>
      <c r="PZO24" s="168"/>
      <c r="PZP24" s="168"/>
      <c r="PZQ24" s="168"/>
      <c r="PZR24" s="168"/>
      <c r="PZS24" s="168"/>
      <c r="PZT24" s="168"/>
      <c r="PZU24" s="168"/>
      <c r="PZV24" s="168"/>
      <c r="PZW24" s="168"/>
      <c r="PZX24" s="168"/>
      <c r="PZY24" s="168"/>
      <c r="PZZ24" s="168"/>
      <c r="QAA24" s="168"/>
      <c r="QAB24" s="168"/>
      <c r="QAC24" s="168"/>
      <c r="QAD24" s="168"/>
      <c r="QAE24" s="168"/>
      <c r="QAF24" s="168"/>
      <c r="QAG24" s="168"/>
      <c r="QAH24" s="168"/>
      <c r="QAI24" s="168"/>
      <c r="QAJ24" s="168"/>
      <c r="QAK24" s="168"/>
      <c r="QAL24" s="168"/>
      <c r="QAM24" s="168"/>
      <c r="QAN24" s="168"/>
      <c r="QAO24" s="168"/>
      <c r="QAP24" s="168"/>
      <c r="QAQ24" s="168"/>
      <c r="QAR24" s="168"/>
      <c r="QAS24" s="168"/>
      <c r="QAT24" s="168"/>
      <c r="QAU24" s="168"/>
      <c r="QAV24" s="168"/>
      <c r="QAW24" s="168"/>
      <c r="QAX24" s="168"/>
      <c r="QAY24" s="168"/>
      <c r="QAZ24" s="168"/>
      <c r="QBA24" s="168"/>
      <c r="QBB24" s="168"/>
      <c r="QBC24" s="168"/>
      <c r="QBD24" s="168"/>
      <c r="QBE24" s="168"/>
      <c r="QBF24" s="168"/>
      <c r="QBG24" s="168"/>
      <c r="QBH24" s="168"/>
      <c r="QBI24" s="168"/>
      <c r="QBJ24" s="168"/>
      <c r="QBK24" s="168"/>
      <c r="QBL24" s="168"/>
      <c r="QBM24" s="168"/>
      <c r="QBN24" s="168"/>
      <c r="QBO24" s="168"/>
      <c r="QBP24" s="168"/>
      <c r="QBQ24" s="168"/>
      <c r="QBR24" s="168"/>
      <c r="QBS24" s="168"/>
      <c r="QBT24" s="168"/>
      <c r="QBU24" s="168"/>
      <c r="QBV24" s="168"/>
      <c r="QBW24" s="168"/>
      <c r="QBX24" s="168"/>
      <c r="QBY24" s="168"/>
      <c r="QBZ24" s="168"/>
      <c r="QCA24" s="168"/>
      <c r="QCB24" s="168"/>
      <c r="QCC24" s="168"/>
      <c r="QCD24" s="168"/>
      <c r="QCE24" s="168"/>
      <c r="QCF24" s="168"/>
      <c r="QCG24" s="168"/>
      <c r="QCH24" s="168"/>
      <c r="QCI24" s="168"/>
      <c r="QCJ24" s="168"/>
      <c r="QCK24" s="168"/>
      <c r="QCL24" s="168"/>
      <c r="QCM24" s="168"/>
      <c r="QCN24" s="168"/>
      <c r="QCO24" s="168"/>
      <c r="QCP24" s="168"/>
      <c r="QCQ24" s="168"/>
      <c r="QCR24" s="168"/>
      <c r="QCS24" s="168"/>
      <c r="QCT24" s="168"/>
      <c r="QCU24" s="168"/>
      <c r="QCV24" s="168"/>
      <c r="QCW24" s="168"/>
      <c r="QCX24" s="168"/>
      <c r="QCY24" s="168"/>
      <c r="QCZ24" s="168"/>
      <c r="QDA24" s="168"/>
      <c r="QDB24" s="168"/>
      <c r="QDC24" s="168"/>
      <c r="QDD24" s="168"/>
      <c r="QDE24" s="168"/>
      <c r="QDF24" s="168"/>
      <c r="QDG24" s="168"/>
      <c r="QDH24" s="168"/>
      <c r="QDI24" s="168"/>
      <c r="QDJ24" s="168"/>
      <c r="QDK24" s="168"/>
      <c r="QDL24" s="168"/>
      <c r="QDM24" s="168"/>
      <c r="QDN24" s="168"/>
      <c r="QDO24" s="168"/>
      <c r="QDP24" s="168"/>
      <c r="QDQ24" s="168"/>
      <c r="QDR24" s="168"/>
      <c r="QDS24" s="168"/>
      <c r="QDT24" s="168"/>
      <c r="QDU24" s="168"/>
      <c r="QDV24" s="168"/>
      <c r="QDW24" s="168"/>
      <c r="QDX24" s="168"/>
      <c r="QDY24" s="168"/>
      <c r="QDZ24" s="168"/>
      <c r="QEA24" s="168"/>
      <c r="QEB24" s="168"/>
      <c r="QEC24" s="168"/>
      <c r="QED24" s="168"/>
      <c r="QEE24" s="168"/>
      <c r="QEF24" s="168"/>
      <c r="QEG24" s="168"/>
      <c r="QEH24" s="168"/>
      <c r="QEI24" s="168"/>
      <c r="QEJ24" s="168"/>
      <c r="QEK24" s="168"/>
      <c r="QEL24" s="168"/>
      <c r="QEM24" s="168"/>
      <c r="QEN24" s="168"/>
      <c r="QEO24" s="168"/>
      <c r="QEP24" s="168"/>
      <c r="QEQ24" s="168"/>
      <c r="QER24" s="168"/>
      <c r="QES24" s="168"/>
      <c r="QET24" s="168"/>
      <c r="QEU24" s="168"/>
      <c r="QEV24" s="168"/>
      <c r="QEW24" s="168"/>
      <c r="QEX24" s="168"/>
      <c r="QEY24" s="168"/>
      <c r="QEZ24" s="168"/>
      <c r="QFA24" s="168"/>
      <c r="QFB24" s="168"/>
      <c r="QFC24" s="168"/>
      <c r="QFD24" s="168"/>
      <c r="QFE24" s="168"/>
      <c r="QFF24" s="168"/>
      <c r="QFG24" s="168"/>
      <c r="QFH24" s="168"/>
      <c r="QFI24" s="168"/>
      <c r="QFJ24" s="168"/>
      <c r="QFK24" s="168"/>
      <c r="QFL24" s="168"/>
      <c r="QFM24" s="168"/>
      <c r="QFN24" s="168"/>
      <c r="QFO24" s="168"/>
      <c r="QFP24" s="168"/>
      <c r="QFQ24" s="168"/>
      <c r="QFR24" s="168"/>
      <c r="QFS24" s="168"/>
      <c r="QFT24" s="168"/>
      <c r="QFU24" s="168"/>
      <c r="QFV24" s="168"/>
      <c r="QFW24" s="168"/>
      <c r="QFX24" s="168"/>
      <c r="QFY24" s="168"/>
      <c r="QFZ24" s="168"/>
      <c r="QGA24" s="168"/>
      <c r="QGB24" s="168"/>
      <c r="QGC24" s="168"/>
      <c r="QGD24" s="168"/>
      <c r="QGE24" s="168"/>
      <c r="QGF24" s="168"/>
      <c r="QGG24" s="168"/>
      <c r="QGH24" s="168"/>
      <c r="QGI24" s="168"/>
      <c r="QGJ24" s="168"/>
      <c r="QGK24" s="168"/>
      <c r="QGL24" s="168"/>
      <c r="QGM24" s="168"/>
      <c r="QGN24" s="168"/>
      <c r="QGO24" s="168"/>
      <c r="QGP24" s="168"/>
      <c r="QGQ24" s="168"/>
      <c r="QGR24" s="168"/>
      <c r="QGS24" s="168"/>
      <c r="QGT24" s="168"/>
      <c r="QGU24" s="168"/>
      <c r="QGV24" s="168"/>
      <c r="QGW24" s="168"/>
      <c r="QGX24" s="168"/>
      <c r="QGY24" s="168"/>
      <c r="QGZ24" s="168"/>
      <c r="QHA24" s="168"/>
      <c r="QHB24" s="168"/>
      <c r="QHC24" s="168"/>
      <c r="QHD24" s="168"/>
      <c r="QHE24" s="168"/>
      <c r="QHF24" s="168"/>
      <c r="QHG24" s="168"/>
      <c r="QHH24" s="168"/>
      <c r="QHI24" s="168"/>
      <c r="QHJ24" s="168"/>
      <c r="QHK24" s="168"/>
      <c r="QHL24" s="168"/>
      <c r="QHM24" s="168"/>
      <c r="QHN24" s="168"/>
      <c r="QHO24" s="168"/>
      <c r="QHP24" s="168"/>
      <c r="QHQ24" s="168"/>
      <c r="QHR24" s="168"/>
      <c r="QHS24" s="168"/>
      <c r="QHT24" s="168"/>
      <c r="QHU24" s="168"/>
      <c r="QHV24" s="168"/>
      <c r="QHW24" s="168"/>
      <c r="QHX24" s="168"/>
      <c r="QHY24" s="168"/>
      <c r="QHZ24" s="168"/>
      <c r="QIA24" s="168"/>
      <c r="QIB24" s="168"/>
      <c r="QIC24" s="168"/>
      <c r="QID24" s="168"/>
      <c r="QIE24" s="168"/>
      <c r="QIF24" s="168"/>
      <c r="QIG24" s="168"/>
      <c r="QIH24" s="168"/>
      <c r="QII24" s="168"/>
      <c r="QIJ24" s="168"/>
      <c r="QIK24" s="168"/>
      <c r="QIL24" s="168"/>
      <c r="QIM24" s="168"/>
      <c r="QIN24" s="168"/>
      <c r="QIO24" s="168"/>
      <c r="QIP24" s="168"/>
      <c r="QIQ24" s="168"/>
      <c r="QIR24" s="168"/>
      <c r="QIS24" s="168"/>
      <c r="QIT24" s="168"/>
      <c r="QIU24" s="168"/>
      <c r="QIV24" s="168"/>
      <c r="QIW24" s="168"/>
      <c r="QIX24" s="168"/>
      <c r="QIY24" s="168"/>
      <c r="QIZ24" s="168"/>
      <c r="QJA24" s="168"/>
      <c r="QJB24" s="168"/>
      <c r="QJC24" s="168"/>
      <c r="QJD24" s="168"/>
      <c r="QJE24" s="168"/>
      <c r="QJF24" s="168"/>
      <c r="QJG24" s="168"/>
      <c r="QJH24" s="168"/>
      <c r="QJI24" s="168"/>
      <c r="QJJ24" s="168"/>
      <c r="QJK24" s="168"/>
      <c r="QJL24" s="168"/>
      <c r="QJM24" s="168"/>
      <c r="QJN24" s="168"/>
      <c r="QJO24" s="168"/>
      <c r="QJP24" s="168"/>
      <c r="QJQ24" s="168"/>
      <c r="QJR24" s="168"/>
      <c r="QJS24" s="168"/>
      <c r="QJT24" s="168"/>
      <c r="QJU24" s="168"/>
      <c r="QJV24" s="168"/>
      <c r="QJW24" s="168"/>
      <c r="QJX24" s="168"/>
      <c r="QJY24" s="168"/>
      <c r="QJZ24" s="168"/>
      <c r="QKA24" s="168"/>
      <c r="QKB24" s="168"/>
      <c r="QKC24" s="168"/>
      <c r="QKD24" s="168"/>
      <c r="QKE24" s="168"/>
      <c r="QKF24" s="168"/>
      <c r="QKG24" s="168"/>
      <c r="QKH24" s="168"/>
      <c r="QKI24" s="168"/>
      <c r="QKJ24" s="168"/>
      <c r="QKK24" s="168"/>
      <c r="QKL24" s="168"/>
      <c r="QKM24" s="168"/>
      <c r="QKN24" s="168"/>
      <c r="QKO24" s="168"/>
      <c r="QKP24" s="168"/>
      <c r="QKQ24" s="168"/>
      <c r="QKR24" s="168"/>
      <c r="QKS24" s="168"/>
      <c r="QKT24" s="168"/>
      <c r="QKU24" s="168"/>
      <c r="QKV24" s="168"/>
      <c r="QKW24" s="168"/>
      <c r="QKX24" s="168"/>
      <c r="QKY24" s="168"/>
      <c r="QKZ24" s="168"/>
      <c r="QLA24" s="168"/>
      <c r="QLB24" s="168"/>
      <c r="QLC24" s="168"/>
      <c r="QLD24" s="168"/>
      <c r="QLE24" s="168"/>
      <c r="QLF24" s="168"/>
      <c r="QLG24" s="168"/>
      <c r="QLH24" s="168"/>
      <c r="QLI24" s="168"/>
      <c r="QLJ24" s="168"/>
      <c r="QLK24" s="168"/>
      <c r="QLL24" s="168"/>
      <c r="QLM24" s="168"/>
      <c r="QLN24" s="168"/>
      <c r="QLO24" s="168"/>
      <c r="QLP24" s="168"/>
      <c r="QLQ24" s="168"/>
      <c r="QLR24" s="168"/>
      <c r="QLS24" s="168"/>
      <c r="QLT24" s="168"/>
      <c r="QLU24" s="168"/>
      <c r="QLV24" s="168"/>
      <c r="QLW24" s="168"/>
      <c r="QLX24" s="168"/>
      <c r="QLY24" s="168"/>
      <c r="QLZ24" s="168"/>
      <c r="QMA24" s="168"/>
      <c r="QMB24" s="168"/>
      <c r="QMC24" s="168"/>
      <c r="QMD24" s="168"/>
      <c r="QME24" s="168"/>
      <c r="QMF24" s="168"/>
      <c r="QMG24" s="168"/>
      <c r="QMH24" s="168"/>
      <c r="QMI24" s="168"/>
      <c r="QMJ24" s="168"/>
      <c r="QMK24" s="168"/>
      <c r="QML24" s="168"/>
      <c r="QMM24" s="168"/>
      <c r="QMN24" s="168"/>
      <c r="QMO24" s="168"/>
      <c r="QMP24" s="168"/>
      <c r="QMQ24" s="168"/>
      <c r="QMR24" s="168"/>
      <c r="QMS24" s="168"/>
      <c r="QMT24" s="168"/>
      <c r="QMU24" s="168"/>
      <c r="QMV24" s="168"/>
      <c r="QMW24" s="168"/>
      <c r="QMX24" s="168"/>
      <c r="QMY24" s="168"/>
      <c r="QMZ24" s="168"/>
      <c r="QNA24" s="168"/>
      <c r="QNB24" s="168"/>
      <c r="QNC24" s="168"/>
      <c r="QND24" s="168"/>
      <c r="QNE24" s="168"/>
      <c r="QNF24" s="168"/>
      <c r="QNG24" s="168"/>
      <c r="QNH24" s="168"/>
      <c r="QNI24" s="168"/>
      <c r="QNJ24" s="168"/>
      <c r="QNK24" s="168"/>
      <c r="QNL24" s="168"/>
      <c r="QNM24" s="168"/>
      <c r="QNN24" s="168"/>
      <c r="QNO24" s="168"/>
      <c r="QNP24" s="168"/>
      <c r="QNQ24" s="168"/>
      <c r="QNR24" s="168"/>
      <c r="QNS24" s="168"/>
      <c r="QNT24" s="168"/>
      <c r="QNU24" s="168"/>
      <c r="QNV24" s="168"/>
      <c r="QNW24" s="168"/>
      <c r="QNX24" s="168"/>
      <c r="QNY24" s="168"/>
      <c r="QNZ24" s="168"/>
      <c r="QOA24" s="168"/>
      <c r="QOB24" s="168"/>
      <c r="QOC24" s="168"/>
      <c r="QOD24" s="168"/>
      <c r="QOE24" s="168"/>
      <c r="QOF24" s="168"/>
      <c r="QOG24" s="168"/>
      <c r="QOH24" s="168"/>
      <c r="QOI24" s="168"/>
      <c r="QOJ24" s="168"/>
      <c r="QOK24" s="168"/>
      <c r="QOL24" s="168"/>
      <c r="QOM24" s="168"/>
      <c r="QON24" s="168"/>
      <c r="QOO24" s="168"/>
      <c r="QOP24" s="168"/>
      <c r="QOQ24" s="168"/>
      <c r="QOR24" s="168"/>
      <c r="QOS24" s="168"/>
      <c r="QOT24" s="168"/>
      <c r="QOU24" s="168"/>
      <c r="QOV24" s="168"/>
      <c r="QOW24" s="168"/>
      <c r="QOX24" s="168"/>
      <c r="QOY24" s="168"/>
      <c r="QOZ24" s="168"/>
      <c r="QPA24" s="168"/>
      <c r="QPB24" s="168"/>
      <c r="QPC24" s="168"/>
      <c r="QPD24" s="168"/>
      <c r="QPE24" s="168"/>
      <c r="QPF24" s="168"/>
      <c r="QPG24" s="168"/>
      <c r="QPH24" s="168"/>
      <c r="QPI24" s="168"/>
      <c r="QPJ24" s="168"/>
      <c r="QPK24" s="168"/>
      <c r="QPL24" s="168"/>
      <c r="QPM24" s="168"/>
      <c r="QPN24" s="168"/>
      <c r="QPO24" s="168"/>
      <c r="QPP24" s="168"/>
      <c r="QPQ24" s="168"/>
      <c r="QPR24" s="168"/>
      <c r="QPS24" s="168"/>
      <c r="QPT24" s="168"/>
      <c r="QPU24" s="168"/>
      <c r="QPV24" s="168"/>
      <c r="QPW24" s="168"/>
      <c r="QPX24" s="168"/>
      <c r="QPY24" s="168"/>
      <c r="QPZ24" s="168"/>
      <c r="QQA24" s="168"/>
      <c r="QQB24" s="168"/>
      <c r="QQC24" s="168"/>
      <c r="QQD24" s="168"/>
      <c r="QQE24" s="168"/>
      <c r="QQF24" s="168"/>
      <c r="QQG24" s="168"/>
      <c r="QQH24" s="168"/>
      <c r="QQI24" s="168"/>
      <c r="QQJ24" s="168"/>
      <c r="QQK24" s="168"/>
      <c r="QQL24" s="168"/>
      <c r="QQM24" s="168"/>
      <c r="QQN24" s="168"/>
      <c r="QQO24" s="168"/>
      <c r="QQP24" s="168"/>
      <c r="QQQ24" s="168"/>
      <c r="QQR24" s="168"/>
      <c r="QQS24" s="168"/>
      <c r="QQT24" s="168"/>
      <c r="QQU24" s="168"/>
      <c r="QQV24" s="168"/>
      <c r="QQW24" s="168"/>
      <c r="QQX24" s="168"/>
      <c r="QQY24" s="168"/>
      <c r="QQZ24" s="168"/>
      <c r="QRA24" s="168"/>
      <c r="QRB24" s="168"/>
      <c r="QRC24" s="168"/>
      <c r="QRD24" s="168"/>
      <c r="QRE24" s="168"/>
      <c r="QRF24" s="168"/>
      <c r="QRG24" s="168"/>
      <c r="QRH24" s="168"/>
      <c r="QRI24" s="168"/>
      <c r="QRJ24" s="168"/>
      <c r="QRK24" s="168"/>
      <c r="QRL24" s="168"/>
      <c r="QRM24" s="168"/>
      <c r="QRN24" s="168"/>
      <c r="QRO24" s="168"/>
      <c r="QRP24" s="168"/>
      <c r="QRQ24" s="168"/>
      <c r="QRR24" s="168"/>
      <c r="QRS24" s="168"/>
      <c r="QRT24" s="168"/>
      <c r="QRU24" s="168"/>
      <c r="QRV24" s="168"/>
      <c r="QRW24" s="168"/>
      <c r="QRX24" s="168"/>
      <c r="QRY24" s="168"/>
      <c r="QRZ24" s="168"/>
      <c r="QSA24" s="168"/>
      <c r="QSB24" s="168"/>
      <c r="QSC24" s="168"/>
      <c r="QSD24" s="168"/>
      <c r="QSE24" s="168"/>
      <c r="QSF24" s="168"/>
      <c r="QSG24" s="168"/>
      <c r="QSH24" s="168"/>
      <c r="QSI24" s="168"/>
      <c r="QSJ24" s="168"/>
      <c r="QSK24" s="168"/>
      <c r="QSL24" s="168"/>
      <c r="QSM24" s="168"/>
      <c r="QSN24" s="168"/>
      <c r="QSO24" s="168"/>
      <c r="QSP24" s="168"/>
      <c r="QSQ24" s="168"/>
      <c r="QSR24" s="168"/>
      <c r="QSS24" s="168"/>
      <c r="QST24" s="168"/>
      <c r="QSU24" s="168"/>
      <c r="QSV24" s="168"/>
      <c r="QSW24" s="168"/>
      <c r="QSX24" s="168"/>
      <c r="QSY24" s="168"/>
      <c r="QSZ24" s="168"/>
      <c r="QTA24" s="168"/>
      <c r="QTB24" s="168"/>
      <c r="QTC24" s="168"/>
      <c r="QTD24" s="168"/>
      <c r="QTE24" s="168"/>
      <c r="QTF24" s="168"/>
      <c r="QTG24" s="168"/>
      <c r="QTH24" s="168"/>
      <c r="QTI24" s="168"/>
      <c r="QTJ24" s="168"/>
      <c r="QTK24" s="168"/>
      <c r="QTL24" s="168"/>
      <c r="QTM24" s="168"/>
      <c r="QTN24" s="168"/>
      <c r="QTO24" s="168"/>
      <c r="QTP24" s="168"/>
      <c r="QTQ24" s="168"/>
      <c r="QTR24" s="168"/>
      <c r="QTS24" s="168"/>
      <c r="QTT24" s="168"/>
      <c r="QTU24" s="168"/>
      <c r="QTV24" s="168"/>
      <c r="QTW24" s="168"/>
      <c r="QTX24" s="168"/>
      <c r="QTY24" s="168"/>
      <c r="QTZ24" s="168"/>
      <c r="QUA24" s="168"/>
      <c r="QUB24" s="168"/>
      <c r="QUC24" s="168"/>
      <c r="QUD24" s="168"/>
      <c r="QUE24" s="168"/>
      <c r="QUF24" s="168"/>
      <c r="QUG24" s="168"/>
      <c r="QUH24" s="168"/>
      <c r="QUI24" s="168"/>
      <c r="QUJ24" s="168"/>
      <c r="QUK24" s="168"/>
      <c r="QUL24" s="168"/>
      <c r="QUM24" s="168"/>
      <c r="QUN24" s="168"/>
      <c r="QUO24" s="168"/>
      <c r="QUP24" s="168"/>
      <c r="QUQ24" s="168"/>
      <c r="QUR24" s="168"/>
      <c r="QUS24" s="168"/>
      <c r="QUT24" s="168"/>
      <c r="QUU24" s="168"/>
      <c r="QUV24" s="168"/>
      <c r="QUW24" s="168"/>
      <c r="QUX24" s="168"/>
      <c r="QUY24" s="168"/>
      <c r="QUZ24" s="168"/>
      <c r="QVA24" s="168"/>
      <c r="QVB24" s="168"/>
      <c r="QVC24" s="168"/>
      <c r="QVD24" s="168"/>
      <c r="QVE24" s="168"/>
      <c r="QVF24" s="168"/>
      <c r="QVG24" s="168"/>
      <c r="QVH24" s="168"/>
      <c r="QVI24" s="168"/>
      <c r="QVJ24" s="168"/>
      <c r="QVK24" s="168"/>
      <c r="QVL24" s="168"/>
      <c r="QVM24" s="168"/>
      <c r="QVN24" s="168"/>
      <c r="QVO24" s="168"/>
      <c r="QVP24" s="168"/>
      <c r="QVQ24" s="168"/>
      <c r="QVR24" s="168"/>
      <c r="QVS24" s="168"/>
      <c r="QVT24" s="168"/>
      <c r="QVU24" s="168"/>
      <c r="QVV24" s="168"/>
      <c r="QVW24" s="168"/>
      <c r="QVX24" s="168"/>
      <c r="QVY24" s="168"/>
      <c r="QVZ24" s="168"/>
      <c r="QWA24" s="168"/>
      <c r="QWB24" s="168"/>
      <c r="QWC24" s="168"/>
      <c r="QWD24" s="168"/>
      <c r="QWE24" s="168"/>
      <c r="QWF24" s="168"/>
      <c r="QWG24" s="168"/>
      <c r="QWH24" s="168"/>
      <c r="QWI24" s="168"/>
      <c r="QWJ24" s="168"/>
      <c r="QWK24" s="168"/>
      <c r="QWL24" s="168"/>
      <c r="QWM24" s="168"/>
      <c r="QWN24" s="168"/>
      <c r="QWO24" s="168"/>
      <c r="QWP24" s="168"/>
      <c r="QWQ24" s="168"/>
      <c r="QWR24" s="168"/>
      <c r="QWS24" s="168"/>
      <c r="QWT24" s="168"/>
      <c r="QWU24" s="168"/>
      <c r="QWV24" s="168"/>
      <c r="QWW24" s="168"/>
      <c r="QWX24" s="168"/>
      <c r="QWY24" s="168"/>
      <c r="QWZ24" s="168"/>
      <c r="QXA24" s="168"/>
      <c r="QXB24" s="168"/>
      <c r="QXC24" s="168"/>
      <c r="QXD24" s="168"/>
      <c r="QXE24" s="168"/>
      <c r="QXF24" s="168"/>
      <c r="QXG24" s="168"/>
      <c r="QXH24" s="168"/>
      <c r="QXI24" s="168"/>
      <c r="QXJ24" s="168"/>
      <c r="QXK24" s="168"/>
      <c r="QXL24" s="168"/>
      <c r="QXM24" s="168"/>
      <c r="QXN24" s="168"/>
      <c r="QXO24" s="168"/>
      <c r="QXP24" s="168"/>
      <c r="QXQ24" s="168"/>
      <c r="QXR24" s="168"/>
      <c r="QXS24" s="168"/>
      <c r="QXT24" s="168"/>
      <c r="QXU24" s="168"/>
      <c r="QXV24" s="168"/>
      <c r="QXW24" s="168"/>
      <c r="QXX24" s="168"/>
      <c r="QXY24" s="168"/>
      <c r="QXZ24" s="168"/>
      <c r="QYA24" s="168"/>
      <c r="QYB24" s="168"/>
      <c r="QYC24" s="168"/>
      <c r="QYD24" s="168"/>
      <c r="QYE24" s="168"/>
      <c r="QYF24" s="168"/>
      <c r="QYG24" s="168"/>
      <c r="QYH24" s="168"/>
      <c r="QYI24" s="168"/>
      <c r="QYJ24" s="168"/>
      <c r="QYK24" s="168"/>
      <c r="QYL24" s="168"/>
      <c r="QYM24" s="168"/>
      <c r="QYN24" s="168"/>
      <c r="QYO24" s="168"/>
      <c r="QYP24" s="168"/>
      <c r="QYQ24" s="168"/>
      <c r="QYR24" s="168"/>
      <c r="QYS24" s="168"/>
      <c r="QYT24" s="168"/>
      <c r="QYU24" s="168"/>
      <c r="QYV24" s="168"/>
      <c r="QYW24" s="168"/>
      <c r="QYX24" s="168"/>
      <c r="QYY24" s="168"/>
      <c r="QYZ24" s="168"/>
      <c r="QZA24" s="168"/>
      <c r="QZB24" s="168"/>
      <c r="QZC24" s="168"/>
      <c r="QZD24" s="168"/>
      <c r="QZE24" s="168"/>
      <c r="QZF24" s="168"/>
      <c r="QZG24" s="168"/>
      <c r="QZH24" s="168"/>
      <c r="QZI24" s="168"/>
      <c r="QZJ24" s="168"/>
      <c r="QZK24" s="168"/>
      <c r="QZL24" s="168"/>
      <c r="QZM24" s="168"/>
      <c r="QZN24" s="168"/>
      <c r="QZO24" s="168"/>
      <c r="QZP24" s="168"/>
      <c r="QZQ24" s="168"/>
      <c r="QZR24" s="168"/>
      <c r="QZS24" s="168"/>
      <c r="QZT24" s="168"/>
      <c r="QZU24" s="168"/>
      <c r="QZV24" s="168"/>
      <c r="QZW24" s="168"/>
      <c r="QZX24" s="168"/>
      <c r="QZY24" s="168"/>
      <c r="QZZ24" s="168"/>
      <c r="RAA24" s="168"/>
      <c r="RAB24" s="168"/>
      <c r="RAC24" s="168"/>
      <c r="RAD24" s="168"/>
      <c r="RAE24" s="168"/>
      <c r="RAF24" s="168"/>
      <c r="RAG24" s="168"/>
      <c r="RAH24" s="168"/>
      <c r="RAI24" s="168"/>
      <c r="RAJ24" s="168"/>
      <c r="RAK24" s="168"/>
      <c r="RAL24" s="168"/>
      <c r="RAM24" s="168"/>
      <c r="RAN24" s="168"/>
      <c r="RAO24" s="168"/>
      <c r="RAP24" s="168"/>
      <c r="RAQ24" s="168"/>
      <c r="RAR24" s="168"/>
      <c r="RAS24" s="168"/>
      <c r="RAT24" s="168"/>
      <c r="RAU24" s="168"/>
      <c r="RAV24" s="168"/>
      <c r="RAW24" s="168"/>
      <c r="RAX24" s="168"/>
      <c r="RAY24" s="168"/>
      <c r="RAZ24" s="168"/>
      <c r="RBA24" s="168"/>
      <c r="RBB24" s="168"/>
      <c r="RBC24" s="168"/>
      <c r="RBD24" s="168"/>
      <c r="RBE24" s="168"/>
      <c r="RBF24" s="168"/>
      <c r="RBG24" s="168"/>
      <c r="RBH24" s="168"/>
      <c r="RBI24" s="168"/>
      <c r="RBJ24" s="168"/>
      <c r="RBK24" s="168"/>
      <c r="RBL24" s="168"/>
      <c r="RBM24" s="168"/>
      <c r="RBN24" s="168"/>
      <c r="RBO24" s="168"/>
      <c r="RBP24" s="168"/>
      <c r="RBQ24" s="168"/>
      <c r="RBR24" s="168"/>
      <c r="RBS24" s="168"/>
      <c r="RBT24" s="168"/>
      <c r="RBU24" s="168"/>
      <c r="RBV24" s="168"/>
      <c r="RBW24" s="168"/>
      <c r="RBX24" s="168"/>
      <c r="RBY24" s="168"/>
      <c r="RBZ24" s="168"/>
      <c r="RCA24" s="168"/>
      <c r="RCB24" s="168"/>
      <c r="RCC24" s="168"/>
      <c r="RCD24" s="168"/>
      <c r="RCE24" s="168"/>
      <c r="RCF24" s="168"/>
      <c r="RCG24" s="168"/>
      <c r="RCH24" s="168"/>
      <c r="RCI24" s="168"/>
      <c r="RCJ24" s="168"/>
      <c r="RCK24" s="168"/>
      <c r="RCL24" s="168"/>
      <c r="RCM24" s="168"/>
      <c r="RCN24" s="168"/>
      <c r="RCO24" s="168"/>
      <c r="RCP24" s="168"/>
      <c r="RCQ24" s="168"/>
      <c r="RCR24" s="168"/>
      <c r="RCS24" s="168"/>
      <c r="RCT24" s="168"/>
      <c r="RCU24" s="168"/>
      <c r="RCV24" s="168"/>
      <c r="RCW24" s="168"/>
      <c r="RCX24" s="168"/>
      <c r="RCY24" s="168"/>
      <c r="RCZ24" s="168"/>
      <c r="RDA24" s="168"/>
      <c r="RDB24" s="168"/>
      <c r="RDC24" s="168"/>
      <c r="RDD24" s="168"/>
      <c r="RDE24" s="168"/>
      <c r="RDF24" s="168"/>
      <c r="RDG24" s="168"/>
      <c r="RDH24" s="168"/>
      <c r="RDI24" s="168"/>
      <c r="RDJ24" s="168"/>
      <c r="RDK24" s="168"/>
      <c r="RDL24" s="168"/>
      <c r="RDM24" s="168"/>
      <c r="RDN24" s="168"/>
      <c r="RDO24" s="168"/>
      <c r="RDP24" s="168"/>
      <c r="RDQ24" s="168"/>
      <c r="RDR24" s="168"/>
      <c r="RDS24" s="168"/>
      <c r="RDT24" s="168"/>
      <c r="RDU24" s="168"/>
      <c r="RDV24" s="168"/>
      <c r="RDW24" s="168"/>
      <c r="RDX24" s="168"/>
      <c r="RDY24" s="168"/>
      <c r="RDZ24" s="168"/>
      <c r="REA24" s="168"/>
      <c r="REB24" s="168"/>
      <c r="REC24" s="168"/>
      <c r="RED24" s="168"/>
      <c r="REE24" s="168"/>
      <c r="REF24" s="168"/>
      <c r="REG24" s="168"/>
      <c r="REH24" s="168"/>
      <c r="REI24" s="168"/>
      <c r="REJ24" s="168"/>
      <c r="REK24" s="168"/>
      <c r="REL24" s="168"/>
      <c r="REM24" s="168"/>
      <c r="REN24" s="168"/>
      <c r="REO24" s="168"/>
      <c r="REP24" s="168"/>
      <c r="REQ24" s="168"/>
      <c r="RER24" s="168"/>
      <c r="RES24" s="168"/>
      <c r="RET24" s="168"/>
      <c r="REU24" s="168"/>
      <c r="REV24" s="168"/>
      <c r="REW24" s="168"/>
      <c r="REX24" s="168"/>
      <c r="REY24" s="168"/>
      <c r="REZ24" s="168"/>
      <c r="RFA24" s="168"/>
      <c r="RFB24" s="168"/>
      <c r="RFC24" s="168"/>
      <c r="RFD24" s="168"/>
      <c r="RFE24" s="168"/>
      <c r="RFF24" s="168"/>
      <c r="RFG24" s="168"/>
      <c r="RFH24" s="168"/>
      <c r="RFI24" s="168"/>
      <c r="RFJ24" s="168"/>
      <c r="RFK24" s="168"/>
      <c r="RFL24" s="168"/>
      <c r="RFM24" s="168"/>
      <c r="RFN24" s="168"/>
      <c r="RFO24" s="168"/>
      <c r="RFP24" s="168"/>
      <c r="RFQ24" s="168"/>
      <c r="RFR24" s="168"/>
      <c r="RFS24" s="168"/>
      <c r="RFT24" s="168"/>
      <c r="RFU24" s="168"/>
      <c r="RFV24" s="168"/>
      <c r="RFW24" s="168"/>
      <c r="RFX24" s="168"/>
      <c r="RFY24" s="168"/>
      <c r="RFZ24" s="168"/>
      <c r="RGA24" s="168"/>
      <c r="RGB24" s="168"/>
      <c r="RGC24" s="168"/>
      <c r="RGD24" s="168"/>
      <c r="RGE24" s="168"/>
      <c r="RGF24" s="168"/>
      <c r="RGG24" s="168"/>
      <c r="RGH24" s="168"/>
      <c r="RGI24" s="168"/>
      <c r="RGJ24" s="168"/>
      <c r="RGK24" s="168"/>
      <c r="RGL24" s="168"/>
      <c r="RGM24" s="168"/>
      <c r="RGN24" s="168"/>
      <c r="RGO24" s="168"/>
      <c r="RGP24" s="168"/>
      <c r="RGQ24" s="168"/>
      <c r="RGR24" s="168"/>
      <c r="RGS24" s="168"/>
      <c r="RGT24" s="168"/>
      <c r="RGU24" s="168"/>
      <c r="RGV24" s="168"/>
      <c r="RGW24" s="168"/>
      <c r="RGX24" s="168"/>
      <c r="RGY24" s="168"/>
      <c r="RGZ24" s="168"/>
      <c r="RHA24" s="168"/>
      <c r="RHB24" s="168"/>
      <c r="RHC24" s="168"/>
      <c r="RHD24" s="168"/>
      <c r="RHE24" s="168"/>
      <c r="RHF24" s="168"/>
      <c r="RHG24" s="168"/>
      <c r="RHH24" s="168"/>
      <c r="RHI24" s="168"/>
      <c r="RHJ24" s="168"/>
      <c r="RHK24" s="168"/>
      <c r="RHL24" s="168"/>
      <c r="RHM24" s="168"/>
      <c r="RHN24" s="168"/>
      <c r="RHO24" s="168"/>
      <c r="RHP24" s="168"/>
      <c r="RHQ24" s="168"/>
      <c r="RHR24" s="168"/>
      <c r="RHS24" s="168"/>
      <c r="RHT24" s="168"/>
      <c r="RHU24" s="168"/>
      <c r="RHV24" s="168"/>
      <c r="RHW24" s="168"/>
      <c r="RHX24" s="168"/>
      <c r="RHY24" s="168"/>
      <c r="RHZ24" s="168"/>
      <c r="RIA24" s="168"/>
      <c r="RIB24" s="168"/>
      <c r="RIC24" s="168"/>
      <c r="RID24" s="168"/>
      <c r="RIE24" s="168"/>
      <c r="RIF24" s="168"/>
      <c r="RIG24" s="168"/>
      <c r="RIH24" s="168"/>
      <c r="RII24" s="168"/>
      <c r="RIJ24" s="168"/>
      <c r="RIK24" s="168"/>
      <c r="RIL24" s="168"/>
      <c r="RIM24" s="168"/>
      <c r="RIN24" s="168"/>
      <c r="RIO24" s="168"/>
      <c r="RIP24" s="168"/>
      <c r="RIQ24" s="168"/>
      <c r="RIR24" s="168"/>
      <c r="RIS24" s="168"/>
      <c r="RIT24" s="168"/>
      <c r="RIU24" s="168"/>
      <c r="RIV24" s="168"/>
      <c r="RIW24" s="168"/>
      <c r="RIX24" s="168"/>
      <c r="RIY24" s="168"/>
      <c r="RIZ24" s="168"/>
      <c r="RJA24" s="168"/>
      <c r="RJB24" s="168"/>
      <c r="RJC24" s="168"/>
      <c r="RJD24" s="168"/>
      <c r="RJE24" s="168"/>
      <c r="RJF24" s="168"/>
      <c r="RJG24" s="168"/>
      <c r="RJH24" s="168"/>
      <c r="RJI24" s="168"/>
      <c r="RJJ24" s="168"/>
      <c r="RJK24" s="168"/>
      <c r="RJL24" s="168"/>
      <c r="RJM24" s="168"/>
      <c r="RJN24" s="168"/>
      <c r="RJO24" s="168"/>
      <c r="RJP24" s="168"/>
      <c r="RJQ24" s="168"/>
      <c r="RJR24" s="168"/>
      <c r="RJS24" s="168"/>
      <c r="RJT24" s="168"/>
      <c r="RJU24" s="168"/>
      <c r="RJV24" s="168"/>
      <c r="RJW24" s="168"/>
      <c r="RJX24" s="168"/>
      <c r="RJY24" s="168"/>
      <c r="RJZ24" s="168"/>
      <c r="RKA24" s="168"/>
      <c r="RKB24" s="168"/>
      <c r="RKC24" s="168"/>
      <c r="RKD24" s="168"/>
      <c r="RKE24" s="168"/>
      <c r="RKF24" s="168"/>
      <c r="RKG24" s="168"/>
      <c r="RKH24" s="168"/>
      <c r="RKI24" s="168"/>
      <c r="RKJ24" s="168"/>
      <c r="RKK24" s="168"/>
      <c r="RKL24" s="168"/>
      <c r="RKM24" s="168"/>
      <c r="RKN24" s="168"/>
      <c r="RKO24" s="168"/>
      <c r="RKP24" s="168"/>
      <c r="RKQ24" s="168"/>
      <c r="RKR24" s="168"/>
      <c r="RKS24" s="168"/>
      <c r="RKT24" s="168"/>
      <c r="RKU24" s="168"/>
      <c r="RKV24" s="168"/>
      <c r="RKW24" s="168"/>
      <c r="RKX24" s="168"/>
      <c r="RKY24" s="168"/>
      <c r="RKZ24" s="168"/>
      <c r="RLA24" s="168"/>
      <c r="RLB24" s="168"/>
      <c r="RLC24" s="168"/>
      <c r="RLD24" s="168"/>
      <c r="RLE24" s="168"/>
      <c r="RLF24" s="168"/>
      <c r="RLG24" s="168"/>
      <c r="RLH24" s="168"/>
      <c r="RLI24" s="168"/>
      <c r="RLJ24" s="168"/>
      <c r="RLK24" s="168"/>
      <c r="RLL24" s="168"/>
      <c r="RLM24" s="168"/>
      <c r="RLN24" s="168"/>
      <c r="RLO24" s="168"/>
      <c r="RLP24" s="168"/>
      <c r="RLQ24" s="168"/>
      <c r="RLR24" s="168"/>
      <c r="RLS24" s="168"/>
      <c r="RLT24" s="168"/>
      <c r="RLU24" s="168"/>
      <c r="RLV24" s="168"/>
      <c r="RLW24" s="168"/>
      <c r="RLX24" s="168"/>
      <c r="RLY24" s="168"/>
      <c r="RLZ24" s="168"/>
      <c r="RMA24" s="168"/>
      <c r="RMB24" s="168"/>
      <c r="RMC24" s="168"/>
      <c r="RMD24" s="168"/>
      <c r="RME24" s="168"/>
      <c r="RMF24" s="168"/>
      <c r="RMG24" s="168"/>
      <c r="RMH24" s="168"/>
      <c r="RMI24" s="168"/>
      <c r="RMJ24" s="168"/>
      <c r="RMK24" s="168"/>
      <c r="RML24" s="168"/>
      <c r="RMM24" s="168"/>
      <c r="RMN24" s="168"/>
      <c r="RMO24" s="168"/>
      <c r="RMP24" s="168"/>
      <c r="RMQ24" s="168"/>
      <c r="RMR24" s="168"/>
      <c r="RMS24" s="168"/>
      <c r="RMT24" s="168"/>
      <c r="RMU24" s="168"/>
      <c r="RMV24" s="168"/>
      <c r="RMW24" s="168"/>
      <c r="RMX24" s="168"/>
      <c r="RMY24" s="168"/>
      <c r="RMZ24" s="168"/>
      <c r="RNA24" s="168"/>
      <c r="RNB24" s="168"/>
      <c r="RNC24" s="168"/>
      <c r="RND24" s="168"/>
      <c r="RNE24" s="168"/>
      <c r="RNF24" s="168"/>
      <c r="RNG24" s="168"/>
      <c r="RNH24" s="168"/>
      <c r="RNI24" s="168"/>
      <c r="RNJ24" s="168"/>
      <c r="RNK24" s="168"/>
      <c r="RNL24" s="168"/>
      <c r="RNM24" s="168"/>
      <c r="RNN24" s="168"/>
      <c r="RNO24" s="168"/>
      <c r="RNP24" s="168"/>
      <c r="RNQ24" s="168"/>
      <c r="RNR24" s="168"/>
      <c r="RNS24" s="168"/>
      <c r="RNT24" s="168"/>
      <c r="RNU24" s="168"/>
      <c r="RNV24" s="168"/>
      <c r="RNW24" s="168"/>
      <c r="RNX24" s="168"/>
      <c r="RNY24" s="168"/>
      <c r="RNZ24" s="168"/>
      <c r="ROA24" s="168"/>
      <c r="ROB24" s="168"/>
      <c r="ROC24" s="168"/>
      <c r="ROD24" s="168"/>
      <c r="ROE24" s="168"/>
      <c r="ROF24" s="168"/>
      <c r="ROG24" s="168"/>
      <c r="ROH24" s="168"/>
      <c r="ROI24" s="168"/>
      <c r="ROJ24" s="168"/>
      <c r="ROK24" s="168"/>
      <c r="ROL24" s="168"/>
      <c r="ROM24" s="168"/>
      <c r="RON24" s="168"/>
      <c r="ROO24" s="168"/>
      <c r="ROP24" s="168"/>
      <c r="ROQ24" s="168"/>
      <c r="ROR24" s="168"/>
      <c r="ROS24" s="168"/>
      <c r="ROT24" s="168"/>
      <c r="ROU24" s="168"/>
      <c r="ROV24" s="168"/>
      <c r="ROW24" s="168"/>
      <c r="ROX24" s="168"/>
      <c r="ROY24" s="168"/>
      <c r="ROZ24" s="168"/>
      <c r="RPA24" s="168"/>
      <c r="RPB24" s="168"/>
      <c r="RPC24" s="168"/>
      <c r="RPD24" s="168"/>
      <c r="RPE24" s="168"/>
      <c r="RPF24" s="168"/>
      <c r="RPG24" s="168"/>
      <c r="RPH24" s="168"/>
      <c r="RPI24" s="168"/>
      <c r="RPJ24" s="168"/>
      <c r="RPK24" s="168"/>
      <c r="RPL24" s="168"/>
      <c r="RPM24" s="168"/>
      <c r="RPN24" s="168"/>
      <c r="RPO24" s="168"/>
      <c r="RPP24" s="168"/>
      <c r="RPQ24" s="168"/>
      <c r="RPR24" s="168"/>
      <c r="RPS24" s="168"/>
      <c r="RPT24" s="168"/>
      <c r="RPU24" s="168"/>
      <c r="RPV24" s="168"/>
      <c r="RPW24" s="168"/>
      <c r="RPX24" s="168"/>
      <c r="RPY24" s="168"/>
      <c r="RPZ24" s="168"/>
      <c r="RQA24" s="168"/>
      <c r="RQB24" s="168"/>
      <c r="RQC24" s="168"/>
      <c r="RQD24" s="168"/>
      <c r="RQE24" s="168"/>
      <c r="RQF24" s="168"/>
      <c r="RQG24" s="168"/>
      <c r="RQH24" s="168"/>
      <c r="RQI24" s="168"/>
      <c r="RQJ24" s="168"/>
      <c r="RQK24" s="168"/>
      <c r="RQL24" s="168"/>
      <c r="RQM24" s="168"/>
      <c r="RQN24" s="168"/>
      <c r="RQO24" s="168"/>
      <c r="RQP24" s="168"/>
      <c r="RQQ24" s="168"/>
      <c r="RQR24" s="168"/>
      <c r="RQS24" s="168"/>
      <c r="RQT24" s="168"/>
      <c r="RQU24" s="168"/>
      <c r="RQV24" s="168"/>
      <c r="RQW24" s="168"/>
      <c r="RQX24" s="168"/>
      <c r="RQY24" s="168"/>
      <c r="RQZ24" s="168"/>
      <c r="RRA24" s="168"/>
      <c r="RRB24" s="168"/>
      <c r="RRC24" s="168"/>
      <c r="RRD24" s="168"/>
      <c r="RRE24" s="168"/>
      <c r="RRF24" s="168"/>
      <c r="RRG24" s="168"/>
      <c r="RRH24" s="168"/>
      <c r="RRI24" s="168"/>
      <c r="RRJ24" s="168"/>
      <c r="RRK24" s="168"/>
      <c r="RRL24" s="168"/>
      <c r="RRM24" s="168"/>
      <c r="RRN24" s="168"/>
      <c r="RRO24" s="168"/>
      <c r="RRP24" s="168"/>
      <c r="RRQ24" s="168"/>
      <c r="RRR24" s="168"/>
      <c r="RRS24" s="168"/>
      <c r="RRT24" s="168"/>
      <c r="RRU24" s="168"/>
      <c r="RRV24" s="168"/>
      <c r="RRW24" s="168"/>
      <c r="RRX24" s="168"/>
      <c r="RRY24" s="168"/>
      <c r="RRZ24" s="168"/>
      <c r="RSA24" s="168"/>
      <c r="RSB24" s="168"/>
      <c r="RSC24" s="168"/>
      <c r="RSD24" s="168"/>
      <c r="RSE24" s="168"/>
      <c r="RSF24" s="168"/>
      <c r="RSG24" s="168"/>
      <c r="RSH24" s="168"/>
      <c r="RSI24" s="168"/>
      <c r="RSJ24" s="168"/>
      <c r="RSK24" s="168"/>
      <c r="RSL24" s="168"/>
      <c r="RSM24" s="168"/>
      <c r="RSN24" s="168"/>
      <c r="RSO24" s="168"/>
      <c r="RSP24" s="168"/>
      <c r="RSQ24" s="168"/>
      <c r="RSR24" s="168"/>
      <c r="RSS24" s="168"/>
      <c r="RST24" s="168"/>
      <c r="RSU24" s="168"/>
      <c r="RSV24" s="168"/>
      <c r="RSW24" s="168"/>
      <c r="RSX24" s="168"/>
      <c r="RSY24" s="168"/>
      <c r="RSZ24" s="168"/>
      <c r="RTA24" s="168"/>
      <c r="RTB24" s="168"/>
      <c r="RTC24" s="168"/>
      <c r="RTD24" s="168"/>
      <c r="RTE24" s="168"/>
      <c r="RTF24" s="168"/>
      <c r="RTG24" s="168"/>
      <c r="RTH24" s="168"/>
      <c r="RTI24" s="168"/>
      <c r="RTJ24" s="168"/>
      <c r="RTK24" s="168"/>
      <c r="RTL24" s="168"/>
      <c r="RTM24" s="168"/>
      <c r="RTN24" s="168"/>
      <c r="RTO24" s="168"/>
      <c r="RTP24" s="168"/>
      <c r="RTQ24" s="168"/>
      <c r="RTR24" s="168"/>
      <c r="RTS24" s="168"/>
      <c r="RTT24" s="168"/>
      <c r="RTU24" s="168"/>
      <c r="RTV24" s="168"/>
      <c r="RTW24" s="168"/>
      <c r="RTX24" s="168"/>
      <c r="RTY24" s="168"/>
      <c r="RTZ24" s="168"/>
      <c r="RUA24" s="168"/>
      <c r="RUB24" s="168"/>
      <c r="RUC24" s="168"/>
      <c r="RUD24" s="168"/>
      <c r="RUE24" s="168"/>
      <c r="RUF24" s="168"/>
      <c r="RUG24" s="168"/>
      <c r="RUH24" s="168"/>
      <c r="RUI24" s="168"/>
      <c r="RUJ24" s="168"/>
      <c r="RUK24" s="168"/>
      <c r="RUL24" s="168"/>
      <c r="RUM24" s="168"/>
      <c r="RUN24" s="168"/>
      <c r="RUO24" s="168"/>
      <c r="RUP24" s="168"/>
      <c r="RUQ24" s="168"/>
      <c r="RUR24" s="168"/>
      <c r="RUS24" s="168"/>
      <c r="RUT24" s="168"/>
      <c r="RUU24" s="168"/>
      <c r="RUV24" s="168"/>
      <c r="RUW24" s="168"/>
      <c r="RUX24" s="168"/>
      <c r="RUY24" s="168"/>
      <c r="RUZ24" s="168"/>
      <c r="RVA24" s="168"/>
      <c r="RVB24" s="168"/>
      <c r="RVC24" s="168"/>
      <c r="RVD24" s="168"/>
      <c r="RVE24" s="168"/>
      <c r="RVF24" s="168"/>
      <c r="RVG24" s="168"/>
      <c r="RVH24" s="168"/>
      <c r="RVI24" s="168"/>
      <c r="RVJ24" s="168"/>
      <c r="RVK24" s="168"/>
      <c r="RVL24" s="168"/>
      <c r="RVM24" s="168"/>
      <c r="RVN24" s="168"/>
      <c r="RVO24" s="168"/>
      <c r="RVP24" s="168"/>
      <c r="RVQ24" s="168"/>
      <c r="RVR24" s="168"/>
      <c r="RVS24" s="168"/>
      <c r="RVT24" s="168"/>
      <c r="RVU24" s="168"/>
      <c r="RVV24" s="168"/>
      <c r="RVW24" s="168"/>
      <c r="RVX24" s="168"/>
      <c r="RVY24" s="168"/>
      <c r="RVZ24" s="168"/>
      <c r="RWA24" s="168"/>
      <c r="RWB24" s="168"/>
      <c r="RWC24" s="168"/>
      <c r="RWD24" s="168"/>
      <c r="RWE24" s="168"/>
      <c r="RWF24" s="168"/>
      <c r="RWG24" s="168"/>
      <c r="RWH24" s="168"/>
      <c r="RWI24" s="168"/>
      <c r="RWJ24" s="168"/>
      <c r="RWK24" s="168"/>
      <c r="RWL24" s="168"/>
      <c r="RWM24" s="168"/>
      <c r="RWN24" s="168"/>
      <c r="RWO24" s="168"/>
      <c r="RWP24" s="168"/>
      <c r="RWQ24" s="168"/>
      <c r="RWR24" s="168"/>
      <c r="RWS24" s="168"/>
      <c r="RWT24" s="168"/>
      <c r="RWU24" s="168"/>
      <c r="RWV24" s="168"/>
      <c r="RWW24" s="168"/>
      <c r="RWX24" s="168"/>
      <c r="RWY24" s="168"/>
      <c r="RWZ24" s="168"/>
      <c r="RXA24" s="168"/>
      <c r="RXB24" s="168"/>
      <c r="RXC24" s="168"/>
      <c r="RXD24" s="168"/>
      <c r="RXE24" s="168"/>
      <c r="RXF24" s="168"/>
      <c r="RXG24" s="168"/>
      <c r="RXH24" s="168"/>
      <c r="RXI24" s="168"/>
      <c r="RXJ24" s="168"/>
      <c r="RXK24" s="168"/>
      <c r="RXL24" s="168"/>
      <c r="RXM24" s="168"/>
      <c r="RXN24" s="168"/>
      <c r="RXO24" s="168"/>
      <c r="RXP24" s="168"/>
      <c r="RXQ24" s="168"/>
      <c r="RXR24" s="168"/>
      <c r="RXS24" s="168"/>
      <c r="RXT24" s="168"/>
      <c r="RXU24" s="168"/>
      <c r="RXV24" s="168"/>
      <c r="RXW24" s="168"/>
      <c r="RXX24" s="168"/>
      <c r="RXY24" s="168"/>
      <c r="RXZ24" s="168"/>
      <c r="RYA24" s="168"/>
      <c r="RYB24" s="168"/>
      <c r="RYC24" s="168"/>
      <c r="RYD24" s="168"/>
      <c r="RYE24" s="168"/>
      <c r="RYF24" s="168"/>
      <c r="RYG24" s="168"/>
      <c r="RYH24" s="168"/>
      <c r="RYI24" s="168"/>
      <c r="RYJ24" s="168"/>
      <c r="RYK24" s="168"/>
      <c r="RYL24" s="168"/>
      <c r="RYM24" s="168"/>
      <c r="RYN24" s="168"/>
      <c r="RYO24" s="168"/>
      <c r="RYP24" s="168"/>
      <c r="RYQ24" s="168"/>
      <c r="RYR24" s="168"/>
      <c r="RYS24" s="168"/>
      <c r="RYT24" s="168"/>
      <c r="RYU24" s="168"/>
      <c r="RYV24" s="168"/>
      <c r="RYW24" s="168"/>
      <c r="RYX24" s="168"/>
      <c r="RYY24" s="168"/>
      <c r="RYZ24" s="168"/>
      <c r="RZA24" s="168"/>
      <c r="RZB24" s="168"/>
      <c r="RZC24" s="168"/>
      <c r="RZD24" s="168"/>
      <c r="RZE24" s="168"/>
      <c r="RZF24" s="168"/>
      <c r="RZG24" s="168"/>
      <c r="RZH24" s="168"/>
      <c r="RZI24" s="168"/>
      <c r="RZJ24" s="168"/>
      <c r="RZK24" s="168"/>
      <c r="RZL24" s="168"/>
      <c r="RZM24" s="168"/>
      <c r="RZN24" s="168"/>
      <c r="RZO24" s="168"/>
      <c r="RZP24" s="168"/>
      <c r="RZQ24" s="168"/>
      <c r="RZR24" s="168"/>
      <c r="RZS24" s="168"/>
      <c r="RZT24" s="168"/>
      <c r="RZU24" s="168"/>
      <c r="RZV24" s="168"/>
      <c r="RZW24" s="168"/>
      <c r="RZX24" s="168"/>
      <c r="RZY24" s="168"/>
      <c r="RZZ24" s="168"/>
      <c r="SAA24" s="168"/>
      <c r="SAB24" s="168"/>
      <c r="SAC24" s="168"/>
      <c r="SAD24" s="168"/>
      <c r="SAE24" s="168"/>
      <c r="SAF24" s="168"/>
      <c r="SAG24" s="168"/>
      <c r="SAH24" s="168"/>
      <c r="SAI24" s="168"/>
      <c r="SAJ24" s="168"/>
      <c r="SAK24" s="168"/>
      <c r="SAL24" s="168"/>
      <c r="SAM24" s="168"/>
      <c r="SAN24" s="168"/>
      <c r="SAO24" s="168"/>
      <c r="SAP24" s="168"/>
      <c r="SAQ24" s="168"/>
      <c r="SAR24" s="168"/>
      <c r="SAS24" s="168"/>
      <c r="SAT24" s="168"/>
      <c r="SAU24" s="168"/>
      <c r="SAV24" s="168"/>
      <c r="SAW24" s="168"/>
      <c r="SAX24" s="168"/>
      <c r="SAY24" s="168"/>
      <c r="SAZ24" s="168"/>
      <c r="SBA24" s="168"/>
      <c r="SBB24" s="168"/>
      <c r="SBC24" s="168"/>
      <c r="SBD24" s="168"/>
      <c r="SBE24" s="168"/>
      <c r="SBF24" s="168"/>
      <c r="SBG24" s="168"/>
      <c r="SBH24" s="168"/>
      <c r="SBI24" s="168"/>
      <c r="SBJ24" s="168"/>
      <c r="SBK24" s="168"/>
      <c r="SBL24" s="168"/>
      <c r="SBM24" s="168"/>
      <c r="SBN24" s="168"/>
      <c r="SBO24" s="168"/>
      <c r="SBP24" s="168"/>
      <c r="SBQ24" s="168"/>
      <c r="SBR24" s="168"/>
      <c r="SBS24" s="168"/>
      <c r="SBT24" s="168"/>
      <c r="SBU24" s="168"/>
      <c r="SBV24" s="168"/>
      <c r="SBW24" s="168"/>
      <c r="SBX24" s="168"/>
      <c r="SBY24" s="168"/>
      <c r="SBZ24" s="168"/>
      <c r="SCA24" s="168"/>
      <c r="SCB24" s="168"/>
      <c r="SCC24" s="168"/>
      <c r="SCD24" s="168"/>
      <c r="SCE24" s="168"/>
      <c r="SCF24" s="168"/>
      <c r="SCG24" s="168"/>
      <c r="SCH24" s="168"/>
      <c r="SCI24" s="168"/>
      <c r="SCJ24" s="168"/>
      <c r="SCK24" s="168"/>
      <c r="SCL24" s="168"/>
      <c r="SCM24" s="168"/>
      <c r="SCN24" s="168"/>
      <c r="SCO24" s="168"/>
      <c r="SCP24" s="168"/>
      <c r="SCQ24" s="168"/>
      <c r="SCR24" s="168"/>
      <c r="SCS24" s="168"/>
      <c r="SCT24" s="168"/>
      <c r="SCU24" s="168"/>
      <c r="SCV24" s="168"/>
      <c r="SCW24" s="168"/>
      <c r="SCX24" s="168"/>
      <c r="SCY24" s="168"/>
      <c r="SCZ24" s="168"/>
      <c r="SDA24" s="168"/>
      <c r="SDB24" s="168"/>
      <c r="SDC24" s="168"/>
      <c r="SDD24" s="168"/>
      <c r="SDE24" s="168"/>
      <c r="SDF24" s="168"/>
      <c r="SDG24" s="168"/>
      <c r="SDH24" s="168"/>
      <c r="SDI24" s="168"/>
      <c r="SDJ24" s="168"/>
      <c r="SDK24" s="168"/>
      <c r="SDL24" s="168"/>
      <c r="SDM24" s="168"/>
      <c r="SDN24" s="168"/>
      <c r="SDO24" s="168"/>
      <c r="SDP24" s="168"/>
      <c r="SDQ24" s="168"/>
      <c r="SDR24" s="168"/>
      <c r="SDS24" s="168"/>
      <c r="SDT24" s="168"/>
      <c r="SDU24" s="168"/>
      <c r="SDV24" s="168"/>
      <c r="SDW24" s="168"/>
      <c r="SDX24" s="168"/>
      <c r="SDY24" s="168"/>
      <c r="SDZ24" s="168"/>
      <c r="SEA24" s="168"/>
      <c r="SEB24" s="168"/>
      <c r="SEC24" s="168"/>
      <c r="SED24" s="168"/>
      <c r="SEE24" s="168"/>
      <c r="SEF24" s="168"/>
      <c r="SEG24" s="168"/>
      <c r="SEH24" s="168"/>
      <c r="SEI24" s="168"/>
      <c r="SEJ24" s="168"/>
      <c r="SEK24" s="168"/>
      <c r="SEL24" s="168"/>
      <c r="SEM24" s="168"/>
      <c r="SEN24" s="168"/>
      <c r="SEO24" s="168"/>
      <c r="SEP24" s="168"/>
      <c r="SEQ24" s="168"/>
      <c r="SER24" s="168"/>
      <c r="SES24" s="168"/>
      <c r="SET24" s="168"/>
      <c r="SEU24" s="168"/>
      <c r="SEV24" s="168"/>
      <c r="SEW24" s="168"/>
      <c r="SEX24" s="168"/>
      <c r="SEY24" s="168"/>
      <c r="SEZ24" s="168"/>
      <c r="SFA24" s="168"/>
      <c r="SFB24" s="168"/>
      <c r="SFC24" s="168"/>
      <c r="SFD24" s="168"/>
      <c r="SFE24" s="168"/>
      <c r="SFF24" s="168"/>
      <c r="SFG24" s="168"/>
      <c r="SFH24" s="168"/>
      <c r="SFI24" s="168"/>
      <c r="SFJ24" s="168"/>
      <c r="SFK24" s="168"/>
      <c r="SFL24" s="168"/>
      <c r="SFM24" s="168"/>
      <c r="SFN24" s="168"/>
      <c r="SFO24" s="168"/>
      <c r="SFP24" s="168"/>
      <c r="SFQ24" s="168"/>
      <c r="SFR24" s="168"/>
      <c r="SFS24" s="168"/>
      <c r="SFT24" s="168"/>
      <c r="SFU24" s="168"/>
      <c r="SFV24" s="168"/>
      <c r="SFW24" s="168"/>
      <c r="SFX24" s="168"/>
      <c r="SFY24" s="168"/>
      <c r="SFZ24" s="168"/>
      <c r="SGA24" s="168"/>
      <c r="SGB24" s="168"/>
      <c r="SGC24" s="168"/>
      <c r="SGD24" s="168"/>
      <c r="SGE24" s="168"/>
      <c r="SGF24" s="168"/>
      <c r="SGG24" s="168"/>
      <c r="SGH24" s="168"/>
      <c r="SGI24" s="168"/>
      <c r="SGJ24" s="168"/>
      <c r="SGK24" s="168"/>
      <c r="SGL24" s="168"/>
      <c r="SGM24" s="168"/>
      <c r="SGN24" s="168"/>
      <c r="SGO24" s="168"/>
      <c r="SGP24" s="168"/>
      <c r="SGQ24" s="168"/>
      <c r="SGR24" s="168"/>
      <c r="SGS24" s="168"/>
      <c r="SGT24" s="168"/>
      <c r="SGU24" s="168"/>
      <c r="SGV24" s="168"/>
      <c r="SGW24" s="168"/>
      <c r="SGX24" s="168"/>
      <c r="SGY24" s="168"/>
      <c r="SGZ24" s="168"/>
      <c r="SHA24" s="168"/>
      <c r="SHB24" s="168"/>
      <c r="SHC24" s="168"/>
      <c r="SHD24" s="168"/>
      <c r="SHE24" s="168"/>
      <c r="SHF24" s="168"/>
      <c r="SHG24" s="168"/>
      <c r="SHH24" s="168"/>
      <c r="SHI24" s="168"/>
      <c r="SHJ24" s="168"/>
      <c r="SHK24" s="168"/>
      <c r="SHL24" s="168"/>
      <c r="SHM24" s="168"/>
      <c r="SHN24" s="168"/>
      <c r="SHO24" s="168"/>
      <c r="SHP24" s="168"/>
      <c r="SHQ24" s="168"/>
      <c r="SHR24" s="168"/>
      <c r="SHS24" s="168"/>
      <c r="SHT24" s="168"/>
      <c r="SHU24" s="168"/>
      <c r="SHV24" s="168"/>
      <c r="SHW24" s="168"/>
      <c r="SHX24" s="168"/>
      <c r="SHY24" s="168"/>
      <c r="SHZ24" s="168"/>
      <c r="SIA24" s="168"/>
      <c r="SIB24" s="168"/>
      <c r="SIC24" s="168"/>
      <c r="SID24" s="168"/>
      <c r="SIE24" s="168"/>
      <c r="SIF24" s="168"/>
      <c r="SIG24" s="168"/>
      <c r="SIH24" s="168"/>
      <c r="SII24" s="168"/>
      <c r="SIJ24" s="168"/>
      <c r="SIK24" s="168"/>
      <c r="SIL24" s="168"/>
      <c r="SIM24" s="168"/>
      <c r="SIN24" s="168"/>
      <c r="SIO24" s="168"/>
      <c r="SIP24" s="168"/>
      <c r="SIQ24" s="168"/>
      <c r="SIR24" s="168"/>
      <c r="SIS24" s="168"/>
      <c r="SIT24" s="168"/>
      <c r="SIU24" s="168"/>
      <c r="SIV24" s="168"/>
      <c r="SIW24" s="168"/>
      <c r="SIX24" s="168"/>
      <c r="SIY24" s="168"/>
      <c r="SIZ24" s="168"/>
      <c r="SJA24" s="168"/>
      <c r="SJB24" s="168"/>
      <c r="SJC24" s="168"/>
      <c r="SJD24" s="168"/>
      <c r="SJE24" s="168"/>
      <c r="SJF24" s="168"/>
      <c r="SJG24" s="168"/>
      <c r="SJH24" s="168"/>
      <c r="SJI24" s="168"/>
      <c r="SJJ24" s="168"/>
      <c r="SJK24" s="168"/>
      <c r="SJL24" s="168"/>
      <c r="SJM24" s="168"/>
      <c r="SJN24" s="168"/>
      <c r="SJO24" s="168"/>
      <c r="SJP24" s="168"/>
      <c r="SJQ24" s="168"/>
      <c r="SJR24" s="168"/>
      <c r="SJS24" s="168"/>
      <c r="SJT24" s="168"/>
      <c r="SJU24" s="168"/>
      <c r="SJV24" s="168"/>
      <c r="SJW24" s="168"/>
      <c r="SJX24" s="168"/>
      <c r="SJY24" s="168"/>
      <c r="SJZ24" s="168"/>
      <c r="SKA24" s="168"/>
      <c r="SKB24" s="168"/>
      <c r="SKC24" s="168"/>
      <c r="SKD24" s="168"/>
      <c r="SKE24" s="168"/>
      <c r="SKF24" s="168"/>
      <c r="SKG24" s="168"/>
      <c r="SKH24" s="168"/>
      <c r="SKI24" s="168"/>
      <c r="SKJ24" s="168"/>
      <c r="SKK24" s="168"/>
      <c r="SKL24" s="168"/>
      <c r="SKM24" s="168"/>
      <c r="SKN24" s="168"/>
      <c r="SKO24" s="168"/>
      <c r="SKP24" s="168"/>
      <c r="SKQ24" s="168"/>
      <c r="SKR24" s="168"/>
      <c r="SKS24" s="168"/>
      <c r="SKT24" s="168"/>
      <c r="SKU24" s="168"/>
      <c r="SKV24" s="168"/>
      <c r="SKW24" s="168"/>
      <c r="SKX24" s="168"/>
      <c r="SKY24" s="168"/>
      <c r="SKZ24" s="168"/>
      <c r="SLA24" s="168"/>
      <c r="SLB24" s="168"/>
      <c r="SLC24" s="168"/>
      <c r="SLD24" s="168"/>
      <c r="SLE24" s="168"/>
      <c r="SLF24" s="168"/>
      <c r="SLG24" s="168"/>
      <c r="SLH24" s="168"/>
      <c r="SLI24" s="168"/>
      <c r="SLJ24" s="168"/>
      <c r="SLK24" s="168"/>
      <c r="SLL24" s="168"/>
      <c r="SLM24" s="168"/>
      <c r="SLN24" s="168"/>
      <c r="SLO24" s="168"/>
      <c r="SLP24" s="168"/>
      <c r="SLQ24" s="168"/>
      <c r="SLR24" s="168"/>
      <c r="SLS24" s="168"/>
      <c r="SLT24" s="168"/>
      <c r="SLU24" s="168"/>
      <c r="SLV24" s="168"/>
      <c r="SLW24" s="168"/>
      <c r="SLX24" s="168"/>
      <c r="SLY24" s="168"/>
      <c r="SLZ24" s="168"/>
      <c r="SMA24" s="168"/>
      <c r="SMB24" s="168"/>
      <c r="SMC24" s="168"/>
      <c r="SMD24" s="168"/>
      <c r="SME24" s="168"/>
      <c r="SMF24" s="168"/>
      <c r="SMG24" s="168"/>
      <c r="SMH24" s="168"/>
      <c r="SMI24" s="168"/>
      <c r="SMJ24" s="168"/>
      <c r="SMK24" s="168"/>
      <c r="SML24" s="168"/>
      <c r="SMM24" s="168"/>
      <c r="SMN24" s="168"/>
      <c r="SMO24" s="168"/>
      <c r="SMP24" s="168"/>
      <c r="SMQ24" s="168"/>
      <c r="SMR24" s="168"/>
      <c r="SMS24" s="168"/>
      <c r="SMT24" s="168"/>
      <c r="SMU24" s="168"/>
      <c r="SMV24" s="168"/>
      <c r="SMW24" s="168"/>
      <c r="SMX24" s="168"/>
      <c r="SMY24" s="168"/>
      <c r="SMZ24" s="168"/>
      <c r="SNA24" s="168"/>
      <c r="SNB24" s="168"/>
      <c r="SNC24" s="168"/>
      <c r="SND24" s="168"/>
      <c r="SNE24" s="168"/>
      <c r="SNF24" s="168"/>
      <c r="SNG24" s="168"/>
      <c r="SNH24" s="168"/>
      <c r="SNI24" s="168"/>
      <c r="SNJ24" s="168"/>
      <c r="SNK24" s="168"/>
      <c r="SNL24" s="168"/>
      <c r="SNM24" s="168"/>
      <c r="SNN24" s="168"/>
      <c r="SNO24" s="168"/>
      <c r="SNP24" s="168"/>
      <c r="SNQ24" s="168"/>
      <c r="SNR24" s="168"/>
      <c r="SNS24" s="168"/>
      <c r="SNT24" s="168"/>
      <c r="SNU24" s="168"/>
      <c r="SNV24" s="168"/>
      <c r="SNW24" s="168"/>
      <c r="SNX24" s="168"/>
      <c r="SNY24" s="168"/>
      <c r="SNZ24" s="168"/>
      <c r="SOA24" s="168"/>
      <c r="SOB24" s="168"/>
      <c r="SOC24" s="168"/>
      <c r="SOD24" s="168"/>
      <c r="SOE24" s="168"/>
      <c r="SOF24" s="168"/>
      <c r="SOG24" s="168"/>
      <c r="SOH24" s="168"/>
      <c r="SOI24" s="168"/>
      <c r="SOJ24" s="168"/>
      <c r="SOK24" s="168"/>
      <c r="SOL24" s="168"/>
      <c r="SOM24" s="168"/>
      <c r="SON24" s="168"/>
      <c r="SOO24" s="168"/>
      <c r="SOP24" s="168"/>
      <c r="SOQ24" s="168"/>
      <c r="SOR24" s="168"/>
      <c r="SOS24" s="168"/>
      <c r="SOT24" s="168"/>
      <c r="SOU24" s="168"/>
      <c r="SOV24" s="168"/>
      <c r="SOW24" s="168"/>
      <c r="SOX24" s="168"/>
      <c r="SOY24" s="168"/>
      <c r="SOZ24" s="168"/>
      <c r="SPA24" s="168"/>
      <c r="SPB24" s="168"/>
      <c r="SPC24" s="168"/>
      <c r="SPD24" s="168"/>
      <c r="SPE24" s="168"/>
      <c r="SPF24" s="168"/>
      <c r="SPG24" s="168"/>
      <c r="SPH24" s="168"/>
      <c r="SPI24" s="168"/>
      <c r="SPJ24" s="168"/>
      <c r="SPK24" s="168"/>
      <c r="SPL24" s="168"/>
      <c r="SPM24" s="168"/>
      <c r="SPN24" s="168"/>
      <c r="SPO24" s="168"/>
      <c r="SPP24" s="168"/>
      <c r="SPQ24" s="168"/>
      <c r="SPR24" s="168"/>
      <c r="SPS24" s="168"/>
      <c r="SPT24" s="168"/>
      <c r="SPU24" s="168"/>
      <c r="SPV24" s="168"/>
      <c r="SPW24" s="168"/>
      <c r="SPX24" s="168"/>
      <c r="SPY24" s="168"/>
      <c r="SPZ24" s="168"/>
      <c r="SQA24" s="168"/>
      <c r="SQB24" s="168"/>
      <c r="SQC24" s="168"/>
      <c r="SQD24" s="168"/>
      <c r="SQE24" s="168"/>
      <c r="SQF24" s="168"/>
      <c r="SQG24" s="168"/>
      <c r="SQH24" s="168"/>
      <c r="SQI24" s="168"/>
      <c r="SQJ24" s="168"/>
      <c r="SQK24" s="168"/>
      <c r="SQL24" s="168"/>
      <c r="SQM24" s="168"/>
      <c r="SQN24" s="168"/>
      <c r="SQO24" s="168"/>
      <c r="SQP24" s="168"/>
      <c r="SQQ24" s="168"/>
      <c r="SQR24" s="168"/>
      <c r="SQS24" s="168"/>
      <c r="SQT24" s="168"/>
      <c r="SQU24" s="168"/>
      <c r="SQV24" s="168"/>
      <c r="SQW24" s="168"/>
      <c r="SQX24" s="168"/>
      <c r="SQY24" s="168"/>
      <c r="SQZ24" s="168"/>
      <c r="SRA24" s="168"/>
      <c r="SRB24" s="168"/>
      <c r="SRC24" s="168"/>
      <c r="SRD24" s="168"/>
      <c r="SRE24" s="168"/>
      <c r="SRF24" s="168"/>
      <c r="SRG24" s="168"/>
      <c r="SRH24" s="168"/>
      <c r="SRI24" s="168"/>
      <c r="SRJ24" s="168"/>
      <c r="SRK24" s="168"/>
      <c r="SRL24" s="168"/>
      <c r="SRM24" s="168"/>
      <c r="SRN24" s="168"/>
      <c r="SRO24" s="168"/>
      <c r="SRP24" s="168"/>
      <c r="SRQ24" s="168"/>
      <c r="SRR24" s="168"/>
      <c r="SRS24" s="168"/>
      <c r="SRT24" s="168"/>
      <c r="SRU24" s="168"/>
      <c r="SRV24" s="168"/>
      <c r="SRW24" s="168"/>
      <c r="SRX24" s="168"/>
      <c r="SRY24" s="168"/>
      <c r="SRZ24" s="168"/>
      <c r="SSA24" s="168"/>
      <c r="SSB24" s="168"/>
      <c r="SSC24" s="168"/>
      <c r="SSD24" s="168"/>
      <c r="SSE24" s="168"/>
      <c r="SSF24" s="168"/>
      <c r="SSG24" s="168"/>
      <c r="SSH24" s="168"/>
      <c r="SSI24" s="168"/>
      <c r="SSJ24" s="168"/>
      <c r="SSK24" s="168"/>
      <c r="SSL24" s="168"/>
      <c r="SSM24" s="168"/>
      <c r="SSN24" s="168"/>
      <c r="SSO24" s="168"/>
      <c r="SSP24" s="168"/>
      <c r="SSQ24" s="168"/>
      <c r="SSR24" s="168"/>
      <c r="SSS24" s="168"/>
      <c r="SST24" s="168"/>
      <c r="SSU24" s="168"/>
      <c r="SSV24" s="168"/>
      <c r="SSW24" s="168"/>
      <c r="SSX24" s="168"/>
      <c r="SSY24" s="168"/>
      <c r="SSZ24" s="168"/>
      <c r="STA24" s="168"/>
      <c r="STB24" s="168"/>
      <c r="STC24" s="168"/>
      <c r="STD24" s="168"/>
      <c r="STE24" s="168"/>
      <c r="STF24" s="168"/>
      <c r="STG24" s="168"/>
      <c r="STH24" s="168"/>
      <c r="STI24" s="168"/>
      <c r="STJ24" s="168"/>
      <c r="STK24" s="168"/>
      <c r="STL24" s="168"/>
      <c r="STM24" s="168"/>
      <c r="STN24" s="168"/>
      <c r="STO24" s="168"/>
      <c r="STP24" s="168"/>
      <c r="STQ24" s="168"/>
      <c r="STR24" s="168"/>
      <c r="STS24" s="168"/>
      <c r="STT24" s="168"/>
      <c r="STU24" s="168"/>
      <c r="STV24" s="168"/>
      <c r="STW24" s="168"/>
      <c r="STX24" s="168"/>
      <c r="STY24" s="168"/>
      <c r="STZ24" s="168"/>
      <c r="SUA24" s="168"/>
      <c r="SUB24" s="168"/>
      <c r="SUC24" s="168"/>
      <c r="SUD24" s="168"/>
      <c r="SUE24" s="168"/>
      <c r="SUF24" s="168"/>
      <c r="SUG24" s="168"/>
      <c r="SUH24" s="168"/>
      <c r="SUI24" s="168"/>
      <c r="SUJ24" s="168"/>
      <c r="SUK24" s="168"/>
      <c r="SUL24" s="168"/>
      <c r="SUM24" s="168"/>
      <c r="SUN24" s="168"/>
      <c r="SUO24" s="168"/>
      <c r="SUP24" s="168"/>
      <c r="SUQ24" s="168"/>
      <c r="SUR24" s="168"/>
      <c r="SUS24" s="168"/>
      <c r="SUT24" s="168"/>
      <c r="SUU24" s="168"/>
      <c r="SUV24" s="168"/>
      <c r="SUW24" s="168"/>
      <c r="SUX24" s="168"/>
      <c r="SUY24" s="168"/>
      <c r="SUZ24" s="168"/>
      <c r="SVA24" s="168"/>
      <c r="SVB24" s="168"/>
      <c r="SVC24" s="168"/>
      <c r="SVD24" s="168"/>
      <c r="SVE24" s="168"/>
      <c r="SVF24" s="168"/>
      <c r="SVG24" s="168"/>
      <c r="SVH24" s="168"/>
      <c r="SVI24" s="168"/>
      <c r="SVJ24" s="168"/>
      <c r="SVK24" s="168"/>
      <c r="SVL24" s="168"/>
      <c r="SVM24" s="168"/>
      <c r="SVN24" s="168"/>
      <c r="SVO24" s="168"/>
      <c r="SVP24" s="168"/>
      <c r="SVQ24" s="168"/>
      <c r="SVR24" s="168"/>
      <c r="SVS24" s="168"/>
      <c r="SVT24" s="168"/>
      <c r="SVU24" s="168"/>
      <c r="SVV24" s="168"/>
      <c r="SVW24" s="168"/>
      <c r="SVX24" s="168"/>
      <c r="SVY24" s="168"/>
      <c r="SVZ24" s="168"/>
      <c r="SWA24" s="168"/>
      <c r="SWB24" s="168"/>
      <c r="SWC24" s="168"/>
      <c r="SWD24" s="168"/>
      <c r="SWE24" s="168"/>
      <c r="SWF24" s="168"/>
      <c r="SWG24" s="168"/>
      <c r="SWH24" s="168"/>
      <c r="SWI24" s="168"/>
      <c r="SWJ24" s="168"/>
      <c r="SWK24" s="168"/>
      <c r="SWL24" s="168"/>
      <c r="SWM24" s="168"/>
      <c r="SWN24" s="168"/>
      <c r="SWO24" s="168"/>
      <c r="SWP24" s="168"/>
      <c r="SWQ24" s="168"/>
      <c r="SWR24" s="168"/>
      <c r="SWS24" s="168"/>
      <c r="SWT24" s="168"/>
      <c r="SWU24" s="168"/>
      <c r="SWV24" s="168"/>
      <c r="SWW24" s="168"/>
      <c r="SWX24" s="168"/>
      <c r="SWY24" s="168"/>
      <c r="SWZ24" s="168"/>
      <c r="SXA24" s="168"/>
      <c r="SXB24" s="168"/>
      <c r="SXC24" s="168"/>
      <c r="SXD24" s="168"/>
      <c r="SXE24" s="168"/>
      <c r="SXF24" s="168"/>
      <c r="SXG24" s="168"/>
      <c r="SXH24" s="168"/>
      <c r="SXI24" s="168"/>
      <c r="SXJ24" s="168"/>
      <c r="SXK24" s="168"/>
      <c r="SXL24" s="168"/>
      <c r="SXM24" s="168"/>
      <c r="SXN24" s="168"/>
      <c r="SXO24" s="168"/>
      <c r="SXP24" s="168"/>
      <c r="SXQ24" s="168"/>
      <c r="SXR24" s="168"/>
      <c r="SXS24" s="168"/>
      <c r="SXT24" s="168"/>
      <c r="SXU24" s="168"/>
      <c r="SXV24" s="168"/>
      <c r="SXW24" s="168"/>
      <c r="SXX24" s="168"/>
      <c r="SXY24" s="168"/>
      <c r="SXZ24" s="168"/>
      <c r="SYA24" s="168"/>
      <c r="SYB24" s="168"/>
      <c r="SYC24" s="168"/>
      <c r="SYD24" s="168"/>
      <c r="SYE24" s="168"/>
      <c r="SYF24" s="168"/>
      <c r="SYG24" s="168"/>
      <c r="SYH24" s="168"/>
      <c r="SYI24" s="168"/>
      <c r="SYJ24" s="168"/>
      <c r="SYK24" s="168"/>
      <c r="SYL24" s="168"/>
      <c r="SYM24" s="168"/>
      <c r="SYN24" s="168"/>
      <c r="SYO24" s="168"/>
      <c r="SYP24" s="168"/>
      <c r="SYQ24" s="168"/>
      <c r="SYR24" s="168"/>
      <c r="SYS24" s="168"/>
      <c r="SYT24" s="168"/>
      <c r="SYU24" s="168"/>
      <c r="SYV24" s="168"/>
      <c r="SYW24" s="168"/>
      <c r="SYX24" s="168"/>
      <c r="SYY24" s="168"/>
      <c r="SYZ24" s="168"/>
      <c r="SZA24" s="168"/>
      <c r="SZB24" s="168"/>
      <c r="SZC24" s="168"/>
      <c r="SZD24" s="168"/>
      <c r="SZE24" s="168"/>
      <c r="SZF24" s="168"/>
      <c r="SZG24" s="168"/>
      <c r="SZH24" s="168"/>
      <c r="SZI24" s="168"/>
      <c r="SZJ24" s="168"/>
      <c r="SZK24" s="168"/>
      <c r="SZL24" s="168"/>
      <c r="SZM24" s="168"/>
      <c r="SZN24" s="168"/>
      <c r="SZO24" s="168"/>
      <c r="SZP24" s="168"/>
      <c r="SZQ24" s="168"/>
      <c r="SZR24" s="168"/>
      <c r="SZS24" s="168"/>
      <c r="SZT24" s="168"/>
      <c r="SZU24" s="168"/>
      <c r="SZV24" s="168"/>
      <c r="SZW24" s="168"/>
      <c r="SZX24" s="168"/>
      <c r="SZY24" s="168"/>
      <c r="SZZ24" s="168"/>
      <c r="TAA24" s="168"/>
      <c r="TAB24" s="168"/>
      <c r="TAC24" s="168"/>
      <c r="TAD24" s="168"/>
      <c r="TAE24" s="168"/>
      <c r="TAF24" s="168"/>
      <c r="TAG24" s="168"/>
      <c r="TAH24" s="168"/>
      <c r="TAI24" s="168"/>
      <c r="TAJ24" s="168"/>
      <c r="TAK24" s="168"/>
      <c r="TAL24" s="168"/>
      <c r="TAM24" s="168"/>
      <c r="TAN24" s="168"/>
      <c r="TAO24" s="168"/>
      <c r="TAP24" s="168"/>
      <c r="TAQ24" s="168"/>
      <c r="TAR24" s="168"/>
      <c r="TAS24" s="168"/>
      <c r="TAT24" s="168"/>
      <c r="TAU24" s="168"/>
      <c r="TAV24" s="168"/>
      <c r="TAW24" s="168"/>
      <c r="TAX24" s="168"/>
      <c r="TAY24" s="168"/>
      <c r="TAZ24" s="168"/>
      <c r="TBA24" s="168"/>
      <c r="TBB24" s="168"/>
      <c r="TBC24" s="168"/>
      <c r="TBD24" s="168"/>
      <c r="TBE24" s="168"/>
      <c r="TBF24" s="168"/>
      <c r="TBG24" s="168"/>
      <c r="TBH24" s="168"/>
      <c r="TBI24" s="168"/>
      <c r="TBJ24" s="168"/>
      <c r="TBK24" s="168"/>
      <c r="TBL24" s="168"/>
      <c r="TBM24" s="168"/>
      <c r="TBN24" s="168"/>
      <c r="TBO24" s="168"/>
      <c r="TBP24" s="168"/>
      <c r="TBQ24" s="168"/>
      <c r="TBR24" s="168"/>
      <c r="TBS24" s="168"/>
      <c r="TBT24" s="168"/>
      <c r="TBU24" s="168"/>
      <c r="TBV24" s="168"/>
      <c r="TBW24" s="168"/>
      <c r="TBX24" s="168"/>
      <c r="TBY24" s="168"/>
      <c r="TBZ24" s="168"/>
      <c r="TCA24" s="168"/>
      <c r="TCB24" s="168"/>
      <c r="TCC24" s="168"/>
      <c r="TCD24" s="168"/>
      <c r="TCE24" s="168"/>
      <c r="TCF24" s="168"/>
      <c r="TCG24" s="168"/>
      <c r="TCH24" s="168"/>
      <c r="TCI24" s="168"/>
      <c r="TCJ24" s="168"/>
      <c r="TCK24" s="168"/>
      <c r="TCL24" s="168"/>
      <c r="TCM24" s="168"/>
      <c r="TCN24" s="168"/>
      <c r="TCO24" s="168"/>
      <c r="TCP24" s="168"/>
      <c r="TCQ24" s="168"/>
      <c r="TCR24" s="168"/>
      <c r="TCS24" s="168"/>
      <c r="TCT24" s="168"/>
      <c r="TCU24" s="168"/>
      <c r="TCV24" s="168"/>
      <c r="TCW24" s="168"/>
      <c r="TCX24" s="168"/>
      <c r="TCY24" s="168"/>
      <c r="TCZ24" s="168"/>
      <c r="TDA24" s="168"/>
      <c r="TDB24" s="168"/>
      <c r="TDC24" s="168"/>
      <c r="TDD24" s="168"/>
      <c r="TDE24" s="168"/>
      <c r="TDF24" s="168"/>
      <c r="TDG24" s="168"/>
      <c r="TDH24" s="168"/>
      <c r="TDI24" s="168"/>
      <c r="TDJ24" s="168"/>
      <c r="TDK24" s="168"/>
      <c r="TDL24" s="168"/>
      <c r="TDM24" s="168"/>
      <c r="TDN24" s="168"/>
      <c r="TDO24" s="168"/>
      <c r="TDP24" s="168"/>
      <c r="TDQ24" s="168"/>
      <c r="TDR24" s="168"/>
      <c r="TDS24" s="168"/>
      <c r="TDT24" s="168"/>
      <c r="TDU24" s="168"/>
      <c r="TDV24" s="168"/>
      <c r="TDW24" s="168"/>
      <c r="TDX24" s="168"/>
      <c r="TDY24" s="168"/>
      <c r="TDZ24" s="168"/>
      <c r="TEA24" s="168"/>
      <c r="TEB24" s="168"/>
      <c r="TEC24" s="168"/>
      <c r="TED24" s="168"/>
      <c r="TEE24" s="168"/>
      <c r="TEF24" s="168"/>
      <c r="TEG24" s="168"/>
      <c r="TEH24" s="168"/>
      <c r="TEI24" s="168"/>
      <c r="TEJ24" s="168"/>
      <c r="TEK24" s="168"/>
      <c r="TEL24" s="168"/>
      <c r="TEM24" s="168"/>
      <c r="TEN24" s="168"/>
      <c r="TEO24" s="168"/>
      <c r="TEP24" s="168"/>
      <c r="TEQ24" s="168"/>
      <c r="TER24" s="168"/>
      <c r="TES24" s="168"/>
      <c r="TET24" s="168"/>
      <c r="TEU24" s="168"/>
      <c r="TEV24" s="168"/>
      <c r="TEW24" s="168"/>
      <c r="TEX24" s="168"/>
      <c r="TEY24" s="168"/>
      <c r="TEZ24" s="168"/>
      <c r="TFA24" s="168"/>
      <c r="TFB24" s="168"/>
      <c r="TFC24" s="168"/>
      <c r="TFD24" s="168"/>
      <c r="TFE24" s="168"/>
      <c r="TFF24" s="168"/>
      <c r="TFG24" s="168"/>
      <c r="TFH24" s="168"/>
      <c r="TFI24" s="168"/>
      <c r="TFJ24" s="168"/>
      <c r="TFK24" s="168"/>
      <c r="TFL24" s="168"/>
      <c r="TFM24" s="168"/>
      <c r="TFN24" s="168"/>
      <c r="TFO24" s="168"/>
      <c r="TFP24" s="168"/>
      <c r="TFQ24" s="168"/>
      <c r="TFR24" s="168"/>
      <c r="TFS24" s="168"/>
      <c r="TFT24" s="168"/>
      <c r="TFU24" s="168"/>
      <c r="TFV24" s="168"/>
      <c r="TFW24" s="168"/>
      <c r="TFX24" s="168"/>
      <c r="TFY24" s="168"/>
      <c r="TFZ24" s="168"/>
      <c r="TGA24" s="168"/>
      <c r="TGB24" s="168"/>
      <c r="TGC24" s="168"/>
      <c r="TGD24" s="168"/>
      <c r="TGE24" s="168"/>
      <c r="TGF24" s="168"/>
      <c r="TGG24" s="168"/>
      <c r="TGH24" s="168"/>
      <c r="TGI24" s="168"/>
      <c r="TGJ24" s="168"/>
      <c r="TGK24" s="168"/>
      <c r="TGL24" s="168"/>
      <c r="TGM24" s="168"/>
      <c r="TGN24" s="168"/>
      <c r="TGO24" s="168"/>
      <c r="TGP24" s="168"/>
      <c r="TGQ24" s="168"/>
      <c r="TGR24" s="168"/>
      <c r="TGS24" s="168"/>
      <c r="TGT24" s="168"/>
      <c r="TGU24" s="168"/>
      <c r="TGV24" s="168"/>
      <c r="TGW24" s="168"/>
      <c r="TGX24" s="168"/>
      <c r="TGY24" s="168"/>
      <c r="TGZ24" s="168"/>
      <c r="THA24" s="168"/>
      <c r="THB24" s="168"/>
      <c r="THC24" s="168"/>
      <c r="THD24" s="168"/>
      <c r="THE24" s="168"/>
      <c r="THF24" s="168"/>
      <c r="THG24" s="168"/>
      <c r="THH24" s="168"/>
      <c r="THI24" s="168"/>
      <c r="THJ24" s="168"/>
      <c r="THK24" s="168"/>
      <c r="THL24" s="168"/>
      <c r="THM24" s="168"/>
      <c r="THN24" s="168"/>
      <c r="THO24" s="168"/>
      <c r="THP24" s="168"/>
      <c r="THQ24" s="168"/>
      <c r="THR24" s="168"/>
      <c r="THS24" s="168"/>
      <c r="THT24" s="168"/>
      <c r="THU24" s="168"/>
      <c r="THV24" s="168"/>
      <c r="THW24" s="168"/>
      <c r="THX24" s="168"/>
      <c r="THY24" s="168"/>
      <c r="THZ24" s="168"/>
      <c r="TIA24" s="168"/>
      <c r="TIB24" s="168"/>
      <c r="TIC24" s="168"/>
      <c r="TID24" s="168"/>
      <c r="TIE24" s="168"/>
      <c r="TIF24" s="168"/>
      <c r="TIG24" s="168"/>
      <c r="TIH24" s="168"/>
      <c r="TII24" s="168"/>
      <c r="TIJ24" s="168"/>
      <c r="TIK24" s="168"/>
      <c r="TIL24" s="168"/>
      <c r="TIM24" s="168"/>
      <c r="TIN24" s="168"/>
      <c r="TIO24" s="168"/>
      <c r="TIP24" s="168"/>
      <c r="TIQ24" s="168"/>
      <c r="TIR24" s="168"/>
      <c r="TIS24" s="168"/>
      <c r="TIT24" s="168"/>
      <c r="TIU24" s="168"/>
      <c r="TIV24" s="168"/>
      <c r="TIW24" s="168"/>
      <c r="TIX24" s="168"/>
      <c r="TIY24" s="168"/>
      <c r="TIZ24" s="168"/>
      <c r="TJA24" s="168"/>
      <c r="TJB24" s="168"/>
      <c r="TJC24" s="168"/>
      <c r="TJD24" s="168"/>
      <c r="TJE24" s="168"/>
      <c r="TJF24" s="168"/>
      <c r="TJG24" s="168"/>
      <c r="TJH24" s="168"/>
      <c r="TJI24" s="168"/>
      <c r="TJJ24" s="168"/>
      <c r="TJK24" s="168"/>
      <c r="TJL24" s="168"/>
      <c r="TJM24" s="168"/>
      <c r="TJN24" s="168"/>
      <c r="TJO24" s="168"/>
      <c r="TJP24" s="168"/>
      <c r="TJQ24" s="168"/>
      <c r="TJR24" s="168"/>
      <c r="TJS24" s="168"/>
      <c r="TJT24" s="168"/>
      <c r="TJU24" s="168"/>
      <c r="TJV24" s="168"/>
      <c r="TJW24" s="168"/>
      <c r="TJX24" s="168"/>
      <c r="TJY24" s="168"/>
      <c r="TJZ24" s="168"/>
      <c r="TKA24" s="168"/>
      <c r="TKB24" s="168"/>
      <c r="TKC24" s="168"/>
      <c r="TKD24" s="168"/>
      <c r="TKE24" s="168"/>
      <c r="TKF24" s="168"/>
      <c r="TKG24" s="168"/>
      <c r="TKH24" s="168"/>
      <c r="TKI24" s="168"/>
      <c r="TKJ24" s="168"/>
      <c r="TKK24" s="168"/>
      <c r="TKL24" s="168"/>
      <c r="TKM24" s="168"/>
      <c r="TKN24" s="168"/>
      <c r="TKO24" s="168"/>
      <c r="TKP24" s="168"/>
      <c r="TKQ24" s="168"/>
      <c r="TKR24" s="168"/>
      <c r="TKS24" s="168"/>
      <c r="TKT24" s="168"/>
      <c r="TKU24" s="168"/>
      <c r="TKV24" s="168"/>
      <c r="TKW24" s="168"/>
      <c r="TKX24" s="168"/>
      <c r="TKY24" s="168"/>
      <c r="TKZ24" s="168"/>
      <c r="TLA24" s="168"/>
      <c r="TLB24" s="168"/>
      <c r="TLC24" s="168"/>
      <c r="TLD24" s="168"/>
      <c r="TLE24" s="168"/>
      <c r="TLF24" s="168"/>
      <c r="TLG24" s="168"/>
      <c r="TLH24" s="168"/>
      <c r="TLI24" s="168"/>
      <c r="TLJ24" s="168"/>
      <c r="TLK24" s="168"/>
      <c r="TLL24" s="168"/>
      <c r="TLM24" s="168"/>
      <c r="TLN24" s="168"/>
      <c r="TLO24" s="168"/>
      <c r="TLP24" s="168"/>
      <c r="TLQ24" s="168"/>
      <c r="TLR24" s="168"/>
      <c r="TLS24" s="168"/>
      <c r="TLT24" s="168"/>
      <c r="TLU24" s="168"/>
      <c r="TLV24" s="168"/>
      <c r="TLW24" s="168"/>
      <c r="TLX24" s="168"/>
      <c r="TLY24" s="168"/>
      <c r="TLZ24" s="168"/>
      <c r="TMA24" s="168"/>
      <c r="TMB24" s="168"/>
      <c r="TMC24" s="168"/>
      <c r="TMD24" s="168"/>
      <c r="TME24" s="168"/>
      <c r="TMF24" s="168"/>
      <c r="TMG24" s="168"/>
      <c r="TMH24" s="168"/>
      <c r="TMI24" s="168"/>
      <c r="TMJ24" s="168"/>
      <c r="TMK24" s="168"/>
      <c r="TML24" s="168"/>
      <c r="TMM24" s="168"/>
      <c r="TMN24" s="168"/>
      <c r="TMO24" s="168"/>
      <c r="TMP24" s="168"/>
      <c r="TMQ24" s="168"/>
      <c r="TMR24" s="168"/>
      <c r="TMS24" s="168"/>
      <c r="TMT24" s="168"/>
      <c r="TMU24" s="168"/>
      <c r="TMV24" s="168"/>
      <c r="TMW24" s="168"/>
      <c r="TMX24" s="168"/>
      <c r="TMY24" s="168"/>
      <c r="TMZ24" s="168"/>
      <c r="TNA24" s="168"/>
      <c r="TNB24" s="168"/>
      <c r="TNC24" s="168"/>
      <c r="TND24" s="168"/>
      <c r="TNE24" s="168"/>
      <c r="TNF24" s="168"/>
      <c r="TNG24" s="168"/>
      <c r="TNH24" s="168"/>
      <c r="TNI24" s="168"/>
      <c r="TNJ24" s="168"/>
      <c r="TNK24" s="168"/>
      <c r="TNL24" s="168"/>
      <c r="TNM24" s="168"/>
      <c r="TNN24" s="168"/>
      <c r="TNO24" s="168"/>
      <c r="TNP24" s="168"/>
      <c r="TNQ24" s="168"/>
      <c r="TNR24" s="168"/>
      <c r="TNS24" s="168"/>
      <c r="TNT24" s="168"/>
      <c r="TNU24" s="168"/>
      <c r="TNV24" s="168"/>
      <c r="TNW24" s="168"/>
      <c r="TNX24" s="168"/>
      <c r="TNY24" s="168"/>
      <c r="TNZ24" s="168"/>
      <c r="TOA24" s="168"/>
      <c r="TOB24" s="168"/>
      <c r="TOC24" s="168"/>
      <c r="TOD24" s="168"/>
      <c r="TOE24" s="168"/>
      <c r="TOF24" s="168"/>
      <c r="TOG24" s="168"/>
      <c r="TOH24" s="168"/>
      <c r="TOI24" s="168"/>
      <c r="TOJ24" s="168"/>
      <c r="TOK24" s="168"/>
      <c r="TOL24" s="168"/>
      <c r="TOM24" s="168"/>
      <c r="TON24" s="168"/>
      <c r="TOO24" s="168"/>
      <c r="TOP24" s="168"/>
      <c r="TOQ24" s="168"/>
      <c r="TOR24" s="168"/>
      <c r="TOS24" s="168"/>
      <c r="TOT24" s="168"/>
      <c r="TOU24" s="168"/>
      <c r="TOV24" s="168"/>
      <c r="TOW24" s="168"/>
      <c r="TOX24" s="168"/>
      <c r="TOY24" s="168"/>
      <c r="TOZ24" s="168"/>
      <c r="TPA24" s="168"/>
      <c r="TPB24" s="168"/>
      <c r="TPC24" s="168"/>
      <c r="TPD24" s="168"/>
      <c r="TPE24" s="168"/>
      <c r="TPF24" s="168"/>
      <c r="TPG24" s="168"/>
      <c r="TPH24" s="168"/>
      <c r="TPI24" s="168"/>
      <c r="TPJ24" s="168"/>
      <c r="TPK24" s="168"/>
      <c r="TPL24" s="168"/>
      <c r="TPM24" s="168"/>
      <c r="TPN24" s="168"/>
      <c r="TPO24" s="168"/>
      <c r="TPP24" s="168"/>
      <c r="TPQ24" s="168"/>
      <c r="TPR24" s="168"/>
      <c r="TPS24" s="168"/>
      <c r="TPT24" s="168"/>
      <c r="TPU24" s="168"/>
      <c r="TPV24" s="168"/>
      <c r="TPW24" s="168"/>
      <c r="TPX24" s="168"/>
      <c r="TPY24" s="168"/>
      <c r="TPZ24" s="168"/>
      <c r="TQA24" s="168"/>
      <c r="TQB24" s="168"/>
      <c r="TQC24" s="168"/>
      <c r="TQD24" s="168"/>
      <c r="TQE24" s="168"/>
      <c r="TQF24" s="168"/>
      <c r="TQG24" s="168"/>
      <c r="TQH24" s="168"/>
      <c r="TQI24" s="168"/>
      <c r="TQJ24" s="168"/>
      <c r="TQK24" s="168"/>
      <c r="TQL24" s="168"/>
      <c r="TQM24" s="168"/>
      <c r="TQN24" s="168"/>
      <c r="TQO24" s="168"/>
      <c r="TQP24" s="168"/>
      <c r="TQQ24" s="168"/>
      <c r="TQR24" s="168"/>
      <c r="TQS24" s="168"/>
      <c r="TQT24" s="168"/>
      <c r="TQU24" s="168"/>
      <c r="TQV24" s="168"/>
      <c r="TQW24" s="168"/>
      <c r="TQX24" s="168"/>
      <c r="TQY24" s="168"/>
      <c r="TQZ24" s="168"/>
      <c r="TRA24" s="168"/>
      <c r="TRB24" s="168"/>
      <c r="TRC24" s="168"/>
      <c r="TRD24" s="168"/>
      <c r="TRE24" s="168"/>
      <c r="TRF24" s="168"/>
      <c r="TRG24" s="168"/>
      <c r="TRH24" s="168"/>
      <c r="TRI24" s="168"/>
      <c r="TRJ24" s="168"/>
      <c r="TRK24" s="168"/>
      <c r="TRL24" s="168"/>
      <c r="TRM24" s="168"/>
      <c r="TRN24" s="168"/>
      <c r="TRO24" s="168"/>
      <c r="TRP24" s="168"/>
      <c r="TRQ24" s="168"/>
      <c r="TRR24" s="168"/>
      <c r="TRS24" s="168"/>
      <c r="TRT24" s="168"/>
      <c r="TRU24" s="168"/>
      <c r="TRV24" s="168"/>
      <c r="TRW24" s="168"/>
      <c r="TRX24" s="168"/>
      <c r="TRY24" s="168"/>
      <c r="TRZ24" s="168"/>
      <c r="TSA24" s="168"/>
      <c r="TSB24" s="168"/>
      <c r="TSC24" s="168"/>
      <c r="TSD24" s="168"/>
      <c r="TSE24" s="168"/>
      <c r="TSF24" s="168"/>
      <c r="TSG24" s="168"/>
      <c r="TSH24" s="168"/>
      <c r="TSI24" s="168"/>
      <c r="TSJ24" s="168"/>
      <c r="TSK24" s="168"/>
      <c r="TSL24" s="168"/>
      <c r="TSM24" s="168"/>
      <c r="TSN24" s="168"/>
      <c r="TSO24" s="168"/>
      <c r="TSP24" s="168"/>
      <c r="TSQ24" s="168"/>
      <c r="TSR24" s="168"/>
      <c r="TSS24" s="168"/>
      <c r="TST24" s="168"/>
      <c r="TSU24" s="168"/>
      <c r="TSV24" s="168"/>
      <c r="TSW24" s="168"/>
      <c r="TSX24" s="168"/>
      <c r="TSY24" s="168"/>
      <c r="TSZ24" s="168"/>
      <c r="TTA24" s="168"/>
      <c r="TTB24" s="168"/>
      <c r="TTC24" s="168"/>
      <c r="TTD24" s="168"/>
      <c r="TTE24" s="168"/>
      <c r="TTF24" s="168"/>
      <c r="TTG24" s="168"/>
      <c r="TTH24" s="168"/>
      <c r="TTI24" s="168"/>
      <c r="TTJ24" s="168"/>
      <c r="TTK24" s="168"/>
      <c r="TTL24" s="168"/>
      <c r="TTM24" s="168"/>
      <c r="TTN24" s="168"/>
      <c r="TTO24" s="168"/>
      <c r="TTP24" s="168"/>
      <c r="TTQ24" s="168"/>
      <c r="TTR24" s="168"/>
      <c r="TTS24" s="168"/>
      <c r="TTT24" s="168"/>
      <c r="TTU24" s="168"/>
      <c r="TTV24" s="168"/>
      <c r="TTW24" s="168"/>
      <c r="TTX24" s="168"/>
      <c r="TTY24" s="168"/>
      <c r="TTZ24" s="168"/>
      <c r="TUA24" s="168"/>
      <c r="TUB24" s="168"/>
      <c r="TUC24" s="168"/>
      <c r="TUD24" s="168"/>
      <c r="TUE24" s="168"/>
      <c r="TUF24" s="168"/>
      <c r="TUG24" s="168"/>
      <c r="TUH24" s="168"/>
      <c r="TUI24" s="168"/>
      <c r="TUJ24" s="168"/>
      <c r="TUK24" s="168"/>
      <c r="TUL24" s="168"/>
      <c r="TUM24" s="168"/>
      <c r="TUN24" s="168"/>
      <c r="TUO24" s="168"/>
      <c r="TUP24" s="168"/>
      <c r="TUQ24" s="168"/>
      <c r="TUR24" s="168"/>
      <c r="TUS24" s="168"/>
      <c r="TUT24" s="168"/>
      <c r="TUU24" s="168"/>
      <c r="TUV24" s="168"/>
      <c r="TUW24" s="168"/>
      <c r="TUX24" s="168"/>
      <c r="TUY24" s="168"/>
      <c r="TUZ24" s="168"/>
      <c r="TVA24" s="168"/>
      <c r="TVB24" s="168"/>
      <c r="TVC24" s="168"/>
      <c r="TVD24" s="168"/>
      <c r="TVE24" s="168"/>
      <c r="TVF24" s="168"/>
      <c r="TVG24" s="168"/>
      <c r="TVH24" s="168"/>
      <c r="TVI24" s="168"/>
      <c r="TVJ24" s="168"/>
      <c r="TVK24" s="168"/>
      <c r="TVL24" s="168"/>
      <c r="TVM24" s="168"/>
      <c r="TVN24" s="168"/>
      <c r="TVO24" s="168"/>
      <c r="TVP24" s="168"/>
      <c r="TVQ24" s="168"/>
      <c r="TVR24" s="168"/>
      <c r="TVS24" s="168"/>
      <c r="TVT24" s="168"/>
      <c r="TVU24" s="168"/>
      <c r="TVV24" s="168"/>
      <c r="TVW24" s="168"/>
      <c r="TVX24" s="168"/>
      <c r="TVY24" s="168"/>
      <c r="TVZ24" s="168"/>
      <c r="TWA24" s="168"/>
      <c r="TWB24" s="168"/>
      <c r="TWC24" s="168"/>
      <c r="TWD24" s="168"/>
      <c r="TWE24" s="168"/>
      <c r="TWF24" s="168"/>
      <c r="TWG24" s="168"/>
      <c r="TWH24" s="168"/>
      <c r="TWI24" s="168"/>
      <c r="TWJ24" s="168"/>
      <c r="TWK24" s="168"/>
      <c r="TWL24" s="168"/>
      <c r="TWM24" s="168"/>
      <c r="TWN24" s="168"/>
      <c r="TWO24" s="168"/>
      <c r="TWP24" s="168"/>
      <c r="TWQ24" s="168"/>
      <c r="TWR24" s="168"/>
      <c r="TWS24" s="168"/>
      <c r="TWT24" s="168"/>
      <c r="TWU24" s="168"/>
      <c r="TWV24" s="168"/>
      <c r="TWW24" s="168"/>
      <c r="TWX24" s="168"/>
      <c r="TWY24" s="168"/>
      <c r="TWZ24" s="168"/>
      <c r="TXA24" s="168"/>
      <c r="TXB24" s="168"/>
      <c r="TXC24" s="168"/>
      <c r="TXD24" s="168"/>
      <c r="TXE24" s="168"/>
      <c r="TXF24" s="168"/>
      <c r="TXG24" s="168"/>
      <c r="TXH24" s="168"/>
      <c r="TXI24" s="168"/>
      <c r="TXJ24" s="168"/>
      <c r="TXK24" s="168"/>
      <c r="TXL24" s="168"/>
      <c r="TXM24" s="168"/>
      <c r="TXN24" s="168"/>
      <c r="TXO24" s="168"/>
      <c r="TXP24" s="168"/>
      <c r="TXQ24" s="168"/>
      <c r="TXR24" s="168"/>
      <c r="TXS24" s="168"/>
      <c r="TXT24" s="168"/>
      <c r="TXU24" s="168"/>
      <c r="TXV24" s="168"/>
      <c r="TXW24" s="168"/>
      <c r="TXX24" s="168"/>
      <c r="TXY24" s="168"/>
      <c r="TXZ24" s="168"/>
      <c r="TYA24" s="168"/>
      <c r="TYB24" s="168"/>
      <c r="TYC24" s="168"/>
      <c r="TYD24" s="168"/>
      <c r="TYE24" s="168"/>
      <c r="TYF24" s="168"/>
      <c r="TYG24" s="168"/>
      <c r="TYH24" s="168"/>
      <c r="TYI24" s="168"/>
      <c r="TYJ24" s="168"/>
      <c r="TYK24" s="168"/>
      <c r="TYL24" s="168"/>
      <c r="TYM24" s="168"/>
      <c r="TYN24" s="168"/>
      <c r="TYO24" s="168"/>
      <c r="TYP24" s="168"/>
      <c r="TYQ24" s="168"/>
      <c r="TYR24" s="168"/>
      <c r="TYS24" s="168"/>
      <c r="TYT24" s="168"/>
      <c r="TYU24" s="168"/>
      <c r="TYV24" s="168"/>
      <c r="TYW24" s="168"/>
      <c r="TYX24" s="168"/>
      <c r="TYY24" s="168"/>
      <c r="TYZ24" s="168"/>
      <c r="TZA24" s="168"/>
      <c r="TZB24" s="168"/>
      <c r="TZC24" s="168"/>
      <c r="TZD24" s="168"/>
      <c r="TZE24" s="168"/>
      <c r="TZF24" s="168"/>
      <c r="TZG24" s="168"/>
      <c r="TZH24" s="168"/>
      <c r="TZI24" s="168"/>
      <c r="TZJ24" s="168"/>
      <c r="TZK24" s="168"/>
      <c r="TZL24" s="168"/>
      <c r="TZM24" s="168"/>
      <c r="TZN24" s="168"/>
      <c r="TZO24" s="168"/>
      <c r="TZP24" s="168"/>
      <c r="TZQ24" s="168"/>
      <c r="TZR24" s="168"/>
      <c r="TZS24" s="168"/>
      <c r="TZT24" s="168"/>
      <c r="TZU24" s="168"/>
      <c r="TZV24" s="168"/>
      <c r="TZW24" s="168"/>
      <c r="TZX24" s="168"/>
      <c r="TZY24" s="168"/>
      <c r="TZZ24" s="168"/>
      <c r="UAA24" s="168"/>
      <c r="UAB24" s="168"/>
      <c r="UAC24" s="168"/>
      <c r="UAD24" s="168"/>
      <c r="UAE24" s="168"/>
      <c r="UAF24" s="168"/>
      <c r="UAG24" s="168"/>
      <c r="UAH24" s="168"/>
      <c r="UAI24" s="168"/>
      <c r="UAJ24" s="168"/>
      <c r="UAK24" s="168"/>
      <c r="UAL24" s="168"/>
      <c r="UAM24" s="168"/>
      <c r="UAN24" s="168"/>
      <c r="UAO24" s="168"/>
      <c r="UAP24" s="168"/>
      <c r="UAQ24" s="168"/>
      <c r="UAR24" s="168"/>
      <c r="UAS24" s="168"/>
      <c r="UAT24" s="168"/>
      <c r="UAU24" s="168"/>
      <c r="UAV24" s="168"/>
      <c r="UAW24" s="168"/>
      <c r="UAX24" s="168"/>
      <c r="UAY24" s="168"/>
      <c r="UAZ24" s="168"/>
      <c r="UBA24" s="168"/>
      <c r="UBB24" s="168"/>
      <c r="UBC24" s="168"/>
      <c r="UBD24" s="168"/>
      <c r="UBE24" s="168"/>
      <c r="UBF24" s="168"/>
      <c r="UBG24" s="168"/>
      <c r="UBH24" s="168"/>
      <c r="UBI24" s="168"/>
      <c r="UBJ24" s="168"/>
      <c r="UBK24" s="168"/>
      <c r="UBL24" s="168"/>
      <c r="UBM24" s="168"/>
      <c r="UBN24" s="168"/>
      <c r="UBO24" s="168"/>
      <c r="UBP24" s="168"/>
      <c r="UBQ24" s="168"/>
      <c r="UBR24" s="168"/>
      <c r="UBS24" s="168"/>
      <c r="UBT24" s="168"/>
      <c r="UBU24" s="168"/>
      <c r="UBV24" s="168"/>
      <c r="UBW24" s="168"/>
      <c r="UBX24" s="168"/>
      <c r="UBY24" s="168"/>
      <c r="UBZ24" s="168"/>
      <c r="UCA24" s="168"/>
      <c r="UCB24" s="168"/>
      <c r="UCC24" s="168"/>
      <c r="UCD24" s="168"/>
      <c r="UCE24" s="168"/>
      <c r="UCF24" s="168"/>
      <c r="UCG24" s="168"/>
      <c r="UCH24" s="168"/>
      <c r="UCI24" s="168"/>
      <c r="UCJ24" s="168"/>
      <c r="UCK24" s="168"/>
      <c r="UCL24" s="168"/>
      <c r="UCM24" s="168"/>
      <c r="UCN24" s="168"/>
      <c r="UCO24" s="168"/>
      <c r="UCP24" s="168"/>
      <c r="UCQ24" s="168"/>
      <c r="UCR24" s="168"/>
      <c r="UCS24" s="168"/>
      <c r="UCT24" s="168"/>
      <c r="UCU24" s="168"/>
      <c r="UCV24" s="168"/>
      <c r="UCW24" s="168"/>
      <c r="UCX24" s="168"/>
      <c r="UCY24" s="168"/>
      <c r="UCZ24" s="168"/>
      <c r="UDA24" s="168"/>
      <c r="UDB24" s="168"/>
      <c r="UDC24" s="168"/>
      <c r="UDD24" s="168"/>
      <c r="UDE24" s="168"/>
      <c r="UDF24" s="168"/>
      <c r="UDG24" s="168"/>
      <c r="UDH24" s="168"/>
      <c r="UDI24" s="168"/>
      <c r="UDJ24" s="168"/>
      <c r="UDK24" s="168"/>
      <c r="UDL24" s="168"/>
      <c r="UDM24" s="168"/>
      <c r="UDN24" s="168"/>
      <c r="UDO24" s="168"/>
      <c r="UDP24" s="168"/>
      <c r="UDQ24" s="168"/>
      <c r="UDR24" s="168"/>
      <c r="UDS24" s="168"/>
      <c r="UDT24" s="168"/>
      <c r="UDU24" s="168"/>
      <c r="UDV24" s="168"/>
      <c r="UDW24" s="168"/>
      <c r="UDX24" s="168"/>
      <c r="UDY24" s="168"/>
      <c r="UDZ24" s="168"/>
      <c r="UEA24" s="168"/>
      <c r="UEB24" s="168"/>
      <c r="UEC24" s="168"/>
      <c r="UED24" s="168"/>
      <c r="UEE24" s="168"/>
      <c r="UEF24" s="168"/>
      <c r="UEG24" s="168"/>
      <c r="UEH24" s="168"/>
      <c r="UEI24" s="168"/>
      <c r="UEJ24" s="168"/>
      <c r="UEK24" s="168"/>
      <c r="UEL24" s="168"/>
      <c r="UEM24" s="168"/>
      <c r="UEN24" s="168"/>
      <c r="UEO24" s="168"/>
      <c r="UEP24" s="168"/>
      <c r="UEQ24" s="168"/>
      <c r="UER24" s="168"/>
      <c r="UES24" s="168"/>
      <c r="UET24" s="168"/>
      <c r="UEU24" s="168"/>
      <c r="UEV24" s="168"/>
      <c r="UEW24" s="168"/>
      <c r="UEX24" s="168"/>
      <c r="UEY24" s="168"/>
      <c r="UEZ24" s="168"/>
      <c r="UFA24" s="168"/>
      <c r="UFB24" s="168"/>
      <c r="UFC24" s="168"/>
      <c r="UFD24" s="168"/>
      <c r="UFE24" s="168"/>
      <c r="UFF24" s="168"/>
      <c r="UFG24" s="168"/>
      <c r="UFH24" s="168"/>
      <c r="UFI24" s="168"/>
      <c r="UFJ24" s="168"/>
      <c r="UFK24" s="168"/>
      <c r="UFL24" s="168"/>
      <c r="UFM24" s="168"/>
      <c r="UFN24" s="168"/>
      <c r="UFO24" s="168"/>
      <c r="UFP24" s="168"/>
      <c r="UFQ24" s="168"/>
      <c r="UFR24" s="168"/>
      <c r="UFS24" s="168"/>
      <c r="UFT24" s="168"/>
      <c r="UFU24" s="168"/>
      <c r="UFV24" s="168"/>
      <c r="UFW24" s="168"/>
      <c r="UFX24" s="168"/>
      <c r="UFY24" s="168"/>
      <c r="UFZ24" s="168"/>
      <c r="UGA24" s="168"/>
      <c r="UGB24" s="168"/>
      <c r="UGC24" s="168"/>
      <c r="UGD24" s="168"/>
      <c r="UGE24" s="168"/>
      <c r="UGF24" s="168"/>
      <c r="UGG24" s="168"/>
      <c r="UGH24" s="168"/>
      <c r="UGI24" s="168"/>
      <c r="UGJ24" s="168"/>
      <c r="UGK24" s="168"/>
      <c r="UGL24" s="168"/>
      <c r="UGM24" s="168"/>
      <c r="UGN24" s="168"/>
      <c r="UGO24" s="168"/>
      <c r="UGP24" s="168"/>
      <c r="UGQ24" s="168"/>
      <c r="UGR24" s="168"/>
      <c r="UGS24" s="168"/>
      <c r="UGT24" s="168"/>
      <c r="UGU24" s="168"/>
      <c r="UGV24" s="168"/>
      <c r="UGW24" s="168"/>
      <c r="UGX24" s="168"/>
      <c r="UGY24" s="168"/>
      <c r="UGZ24" s="168"/>
      <c r="UHA24" s="168"/>
      <c r="UHB24" s="168"/>
      <c r="UHC24" s="168"/>
      <c r="UHD24" s="168"/>
      <c r="UHE24" s="168"/>
      <c r="UHF24" s="168"/>
      <c r="UHG24" s="168"/>
      <c r="UHH24" s="168"/>
      <c r="UHI24" s="168"/>
      <c r="UHJ24" s="168"/>
      <c r="UHK24" s="168"/>
      <c r="UHL24" s="168"/>
      <c r="UHM24" s="168"/>
      <c r="UHN24" s="168"/>
      <c r="UHO24" s="168"/>
      <c r="UHP24" s="168"/>
      <c r="UHQ24" s="168"/>
      <c r="UHR24" s="168"/>
      <c r="UHS24" s="168"/>
      <c r="UHT24" s="168"/>
      <c r="UHU24" s="168"/>
      <c r="UHV24" s="168"/>
      <c r="UHW24" s="168"/>
      <c r="UHX24" s="168"/>
      <c r="UHY24" s="168"/>
      <c r="UHZ24" s="168"/>
      <c r="UIA24" s="168"/>
      <c r="UIB24" s="168"/>
      <c r="UIC24" s="168"/>
      <c r="UID24" s="168"/>
      <c r="UIE24" s="168"/>
      <c r="UIF24" s="168"/>
      <c r="UIG24" s="168"/>
      <c r="UIH24" s="168"/>
      <c r="UII24" s="168"/>
      <c r="UIJ24" s="168"/>
      <c r="UIK24" s="168"/>
      <c r="UIL24" s="168"/>
      <c r="UIM24" s="168"/>
      <c r="UIN24" s="168"/>
      <c r="UIO24" s="168"/>
      <c r="UIP24" s="168"/>
      <c r="UIQ24" s="168"/>
      <c r="UIR24" s="168"/>
      <c r="UIS24" s="168"/>
      <c r="UIT24" s="168"/>
      <c r="UIU24" s="168"/>
      <c r="UIV24" s="168"/>
      <c r="UIW24" s="168"/>
      <c r="UIX24" s="168"/>
      <c r="UIY24" s="168"/>
      <c r="UIZ24" s="168"/>
      <c r="UJA24" s="168"/>
      <c r="UJB24" s="168"/>
      <c r="UJC24" s="168"/>
      <c r="UJD24" s="168"/>
      <c r="UJE24" s="168"/>
      <c r="UJF24" s="168"/>
      <c r="UJG24" s="168"/>
      <c r="UJH24" s="168"/>
      <c r="UJI24" s="168"/>
      <c r="UJJ24" s="168"/>
      <c r="UJK24" s="168"/>
      <c r="UJL24" s="168"/>
      <c r="UJM24" s="168"/>
      <c r="UJN24" s="168"/>
      <c r="UJO24" s="168"/>
      <c r="UJP24" s="168"/>
      <c r="UJQ24" s="168"/>
      <c r="UJR24" s="168"/>
      <c r="UJS24" s="168"/>
      <c r="UJT24" s="168"/>
      <c r="UJU24" s="168"/>
      <c r="UJV24" s="168"/>
      <c r="UJW24" s="168"/>
      <c r="UJX24" s="168"/>
      <c r="UJY24" s="168"/>
      <c r="UJZ24" s="168"/>
      <c r="UKA24" s="168"/>
      <c r="UKB24" s="168"/>
      <c r="UKC24" s="168"/>
      <c r="UKD24" s="168"/>
      <c r="UKE24" s="168"/>
      <c r="UKF24" s="168"/>
      <c r="UKG24" s="168"/>
      <c r="UKH24" s="168"/>
      <c r="UKI24" s="168"/>
      <c r="UKJ24" s="168"/>
      <c r="UKK24" s="168"/>
      <c r="UKL24" s="168"/>
      <c r="UKM24" s="168"/>
      <c r="UKN24" s="168"/>
      <c r="UKO24" s="168"/>
      <c r="UKP24" s="168"/>
      <c r="UKQ24" s="168"/>
      <c r="UKR24" s="168"/>
      <c r="UKS24" s="168"/>
      <c r="UKT24" s="168"/>
      <c r="UKU24" s="168"/>
      <c r="UKV24" s="168"/>
      <c r="UKW24" s="168"/>
      <c r="UKX24" s="168"/>
      <c r="UKY24" s="168"/>
      <c r="UKZ24" s="168"/>
      <c r="ULA24" s="168"/>
      <c r="ULB24" s="168"/>
      <c r="ULC24" s="168"/>
      <c r="ULD24" s="168"/>
      <c r="ULE24" s="168"/>
      <c r="ULF24" s="168"/>
      <c r="ULG24" s="168"/>
      <c r="ULH24" s="168"/>
      <c r="ULI24" s="168"/>
      <c r="ULJ24" s="168"/>
      <c r="ULK24" s="168"/>
      <c r="ULL24" s="168"/>
      <c r="ULM24" s="168"/>
      <c r="ULN24" s="168"/>
      <c r="ULO24" s="168"/>
      <c r="ULP24" s="168"/>
      <c r="ULQ24" s="168"/>
      <c r="ULR24" s="168"/>
      <c r="ULS24" s="168"/>
      <c r="ULT24" s="168"/>
      <c r="ULU24" s="168"/>
      <c r="ULV24" s="168"/>
      <c r="ULW24" s="168"/>
      <c r="ULX24" s="168"/>
      <c r="ULY24" s="168"/>
      <c r="ULZ24" s="168"/>
      <c r="UMA24" s="168"/>
      <c r="UMB24" s="168"/>
      <c r="UMC24" s="168"/>
      <c r="UMD24" s="168"/>
      <c r="UME24" s="168"/>
      <c r="UMF24" s="168"/>
      <c r="UMG24" s="168"/>
      <c r="UMH24" s="168"/>
      <c r="UMI24" s="168"/>
      <c r="UMJ24" s="168"/>
      <c r="UMK24" s="168"/>
      <c r="UML24" s="168"/>
      <c r="UMM24" s="168"/>
      <c r="UMN24" s="168"/>
      <c r="UMO24" s="168"/>
      <c r="UMP24" s="168"/>
      <c r="UMQ24" s="168"/>
      <c r="UMR24" s="168"/>
      <c r="UMS24" s="168"/>
      <c r="UMT24" s="168"/>
      <c r="UMU24" s="168"/>
      <c r="UMV24" s="168"/>
      <c r="UMW24" s="168"/>
      <c r="UMX24" s="168"/>
      <c r="UMY24" s="168"/>
      <c r="UMZ24" s="168"/>
      <c r="UNA24" s="168"/>
      <c r="UNB24" s="168"/>
      <c r="UNC24" s="168"/>
      <c r="UND24" s="168"/>
      <c r="UNE24" s="168"/>
      <c r="UNF24" s="168"/>
      <c r="UNG24" s="168"/>
      <c r="UNH24" s="168"/>
      <c r="UNI24" s="168"/>
      <c r="UNJ24" s="168"/>
      <c r="UNK24" s="168"/>
      <c r="UNL24" s="168"/>
      <c r="UNM24" s="168"/>
      <c r="UNN24" s="168"/>
      <c r="UNO24" s="168"/>
      <c r="UNP24" s="168"/>
      <c r="UNQ24" s="168"/>
      <c r="UNR24" s="168"/>
      <c r="UNS24" s="168"/>
      <c r="UNT24" s="168"/>
      <c r="UNU24" s="168"/>
      <c r="UNV24" s="168"/>
      <c r="UNW24" s="168"/>
      <c r="UNX24" s="168"/>
      <c r="UNY24" s="168"/>
      <c r="UNZ24" s="168"/>
      <c r="UOA24" s="168"/>
      <c r="UOB24" s="168"/>
      <c r="UOC24" s="168"/>
      <c r="UOD24" s="168"/>
      <c r="UOE24" s="168"/>
      <c r="UOF24" s="168"/>
      <c r="UOG24" s="168"/>
      <c r="UOH24" s="168"/>
      <c r="UOI24" s="168"/>
      <c r="UOJ24" s="168"/>
      <c r="UOK24" s="168"/>
      <c r="UOL24" s="168"/>
      <c r="UOM24" s="168"/>
      <c r="UON24" s="168"/>
      <c r="UOO24" s="168"/>
      <c r="UOP24" s="168"/>
      <c r="UOQ24" s="168"/>
      <c r="UOR24" s="168"/>
      <c r="UOS24" s="168"/>
      <c r="UOT24" s="168"/>
      <c r="UOU24" s="168"/>
      <c r="UOV24" s="168"/>
      <c r="UOW24" s="168"/>
      <c r="UOX24" s="168"/>
      <c r="UOY24" s="168"/>
      <c r="UOZ24" s="168"/>
      <c r="UPA24" s="168"/>
      <c r="UPB24" s="168"/>
      <c r="UPC24" s="168"/>
      <c r="UPD24" s="168"/>
      <c r="UPE24" s="168"/>
      <c r="UPF24" s="168"/>
      <c r="UPG24" s="168"/>
      <c r="UPH24" s="168"/>
      <c r="UPI24" s="168"/>
      <c r="UPJ24" s="168"/>
      <c r="UPK24" s="168"/>
      <c r="UPL24" s="168"/>
      <c r="UPM24" s="168"/>
      <c r="UPN24" s="168"/>
      <c r="UPO24" s="168"/>
      <c r="UPP24" s="168"/>
      <c r="UPQ24" s="168"/>
      <c r="UPR24" s="168"/>
      <c r="UPS24" s="168"/>
      <c r="UPT24" s="168"/>
      <c r="UPU24" s="168"/>
      <c r="UPV24" s="168"/>
      <c r="UPW24" s="168"/>
      <c r="UPX24" s="168"/>
      <c r="UPY24" s="168"/>
      <c r="UPZ24" s="168"/>
      <c r="UQA24" s="168"/>
      <c r="UQB24" s="168"/>
      <c r="UQC24" s="168"/>
      <c r="UQD24" s="168"/>
      <c r="UQE24" s="168"/>
      <c r="UQF24" s="168"/>
      <c r="UQG24" s="168"/>
      <c r="UQH24" s="168"/>
      <c r="UQI24" s="168"/>
      <c r="UQJ24" s="168"/>
      <c r="UQK24" s="168"/>
      <c r="UQL24" s="168"/>
      <c r="UQM24" s="168"/>
      <c r="UQN24" s="168"/>
      <c r="UQO24" s="168"/>
      <c r="UQP24" s="168"/>
      <c r="UQQ24" s="168"/>
      <c r="UQR24" s="168"/>
      <c r="UQS24" s="168"/>
      <c r="UQT24" s="168"/>
      <c r="UQU24" s="168"/>
      <c r="UQV24" s="168"/>
      <c r="UQW24" s="168"/>
      <c r="UQX24" s="168"/>
      <c r="UQY24" s="168"/>
      <c r="UQZ24" s="168"/>
      <c r="URA24" s="168"/>
      <c r="URB24" s="168"/>
      <c r="URC24" s="168"/>
      <c r="URD24" s="168"/>
      <c r="URE24" s="168"/>
      <c r="URF24" s="168"/>
      <c r="URG24" s="168"/>
      <c r="URH24" s="168"/>
      <c r="URI24" s="168"/>
      <c r="URJ24" s="168"/>
      <c r="URK24" s="168"/>
      <c r="URL24" s="168"/>
      <c r="URM24" s="168"/>
      <c r="URN24" s="168"/>
      <c r="URO24" s="168"/>
      <c r="URP24" s="168"/>
      <c r="URQ24" s="168"/>
      <c r="URR24" s="168"/>
      <c r="URS24" s="168"/>
      <c r="URT24" s="168"/>
      <c r="URU24" s="168"/>
      <c r="URV24" s="168"/>
      <c r="URW24" s="168"/>
      <c r="URX24" s="168"/>
      <c r="URY24" s="168"/>
      <c r="URZ24" s="168"/>
      <c r="USA24" s="168"/>
      <c r="USB24" s="168"/>
      <c r="USC24" s="168"/>
      <c r="USD24" s="168"/>
      <c r="USE24" s="168"/>
      <c r="USF24" s="168"/>
      <c r="USG24" s="168"/>
      <c r="USH24" s="168"/>
      <c r="USI24" s="168"/>
      <c r="USJ24" s="168"/>
      <c r="USK24" s="168"/>
      <c r="USL24" s="168"/>
      <c r="USM24" s="168"/>
      <c r="USN24" s="168"/>
      <c r="USO24" s="168"/>
      <c r="USP24" s="168"/>
      <c r="USQ24" s="168"/>
      <c r="USR24" s="168"/>
      <c r="USS24" s="168"/>
      <c r="UST24" s="168"/>
      <c r="USU24" s="168"/>
      <c r="USV24" s="168"/>
      <c r="USW24" s="168"/>
      <c r="USX24" s="168"/>
      <c r="USY24" s="168"/>
      <c r="USZ24" s="168"/>
      <c r="UTA24" s="168"/>
      <c r="UTB24" s="168"/>
      <c r="UTC24" s="168"/>
      <c r="UTD24" s="168"/>
      <c r="UTE24" s="168"/>
      <c r="UTF24" s="168"/>
      <c r="UTG24" s="168"/>
      <c r="UTH24" s="168"/>
      <c r="UTI24" s="168"/>
      <c r="UTJ24" s="168"/>
      <c r="UTK24" s="168"/>
      <c r="UTL24" s="168"/>
      <c r="UTM24" s="168"/>
      <c r="UTN24" s="168"/>
      <c r="UTO24" s="168"/>
      <c r="UTP24" s="168"/>
      <c r="UTQ24" s="168"/>
      <c r="UTR24" s="168"/>
      <c r="UTS24" s="168"/>
      <c r="UTT24" s="168"/>
      <c r="UTU24" s="168"/>
      <c r="UTV24" s="168"/>
      <c r="UTW24" s="168"/>
      <c r="UTX24" s="168"/>
      <c r="UTY24" s="168"/>
      <c r="UTZ24" s="168"/>
      <c r="UUA24" s="168"/>
      <c r="UUB24" s="168"/>
      <c r="UUC24" s="168"/>
      <c r="UUD24" s="168"/>
      <c r="UUE24" s="168"/>
      <c r="UUF24" s="168"/>
      <c r="UUG24" s="168"/>
      <c r="UUH24" s="168"/>
      <c r="UUI24" s="168"/>
      <c r="UUJ24" s="168"/>
      <c r="UUK24" s="168"/>
      <c r="UUL24" s="168"/>
      <c r="UUM24" s="168"/>
      <c r="UUN24" s="168"/>
      <c r="UUO24" s="168"/>
      <c r="UUP24" s="168"/>
      <c r="UUQ24" s="168"/>
      <c r="UUR24" s="168"/>
      <c r="UUS24" s="168"/>
      <c r="UUT24" s="168"/>
      <c r="UUU24" s="168"/>
      <c r="UUV24" s="168"/>
      <c r="UUW24" s="168"/>
      <c r="UUX24" s="168"/>
      <c r="UUY24" s="168"/>
      <c r="UUZ24" s="168"/>
      <c r="UVA24" s="168"/>
      <c r="UVB24" s="168"/>
      <c r="UVC24" s="168"/>
      <c r="UVD24" s="168"/>
      <c r="UVE24" s="168"/>
      <c r="UVF24" s="168"/>
      <c r="UVG24" s="168"/>
      <c r="UVH24" s="168"/>
      <c r="UVI24" s="168"/>
      <c r="UVJ24" s="168"/>
      <c r="UVK24" s="168"/>
      <c r="UVL24" s="168"/>
      <c r="UVM24" s="168"/>
      <c r="UVN24" s="168"/>
      <c r="UVO24" s="168"/>
      <c r="UVP24" s="168"/>
      <c r="UVQ24" s="168"/>
      <c r="UVR24" s="168"/>
      <c r="UVS24" s="168"/>
      <c r="UVT24" s="168"/>
      <c r="UVU24" s="168"/>
      <c r="UVV24" s="168"/>
      <c r="UVW24" s="168"/>
      <c r="UVX24" s="168"/>
      <c r="UVY24" s="168"/>
      <c r="UVZ24" s="168"/>
      <c r="UWA24" s="168"/>
      <c r="UWB24" s="168"/>
      <c r="UWC24" s="168"/>
      <c r="UWD24" s="168"/>
      <c r="UWE24" s="168"/>
      <c r="UWF24" s="168"/>
      <c r="UWG24" s="168"/>
      <c r="UWH24" s="168"/>
      <c r="UWI24" s="168"/>
      <c r="UWJ24" s="168"/>
      <c r="UWK24" s="168"/>
      <c r="UWL24" s="168"/>
      <c r="UWM24" s="168"/>
      <c r="UWN24" s="168"/>
      <c r="UWO24" s="168"/>
      <c r="UWP24" s="168"/>
      <c r="UWQ24" s="168"/>
      <c r="UWR24" s="168"/>
      <c r="UWS24" s="168"/>
      <c r="UWT24" s="168"/>
      <c r="UWU24" s="168"/>
      <c r="UWV24" s="168"/>
      <c r="UWW24" s="168"/>
      <c r="UWX24" s="168"/>
      <c r="UWY24" s="168"/>
      <c r="UWZ24" s="168"/>
      <c r="UXA24" s="168"/>
      <c r="UXB24" s="168"/>
      <c r="UXC24" s="168"/>
      <c r="UXD24" s="168"/>
      <c r="UXE24" s="168"/>
      <c r="UXF24" s="168"/>
      <c r="UXG24" s="168"/>
      <c r="UXH24" s="168"/>
      <c r="UXI24" s="168"/>
      <c r="UXJ24" s="168"/>
      <c r="UXK24" s="168"/>
      <c r="UXL24" s="168"/>
      <c r="UXM24" s="168"/>
      <c r="UXN24" s="168"/>
      <c r="UXO24" s="168"/>
      <c r="UXP24" s="168"/>
      <c r="UXQ24" s="168"/>
      <c r="UXR24" s="168"/>
      <c r="UXS24" s="168"/>
      <c r="UXT24" s="168"/>
      <c r="UXU24" s="168"/>
      <c r="UXV24" s="168"/>
      <c r="UXW24" s="168"/>
      <c r="UXX24" s="168"/>
      <c r="UXY24" s="168"/>
      <c r="UXZ24" s="168"/>
      <c r="UYA24" s="168"/>
      <c r="UYB24" s="168"/>
      <c r="UYC24" s="168"/>
      <c r="UYD24" s="168"/>
      <c r="UYE24" s="168"/>
      <c r="UYF24" s="168"/>
      <c r="UYG24" s="168"/>
      <c r="UYH24" s="168"/>
      <c r="UYI24" s="168"/>
      <c r="UYJ24" s="168"/>
      <c r="UYK24" s="168"/>
      <c r="UYL24" s="168"/>
      <c r="UYM24" s="168"/>
      <c r="UYN24" s="168"/>
      <c r="UYO24" s="168"/>
      <c r="UYP24" s="168"/>
      <c r="UYQ24" s="168"/>
      <c r="UYR24" s="168"/>
      <c r="UYS24" s="168"/>
      <c r="UYT24" s="168"/>
      <c r="UYU24" s="168"/>
      <c r="UYV24" s="168"/>
      <c r="UYW24" s="168"/>
      <c r="UYX24" s="168"/>
      <c r="UYY24" s="168"/>
      <c r="UYZ24" s="168"/>
      <c r="UZA24" s="168"/>
      <c r="UZB24" s="168"/>
      <c r="UZC24" s="168"/>
      <c r="UZD24" s="168"/>
      <c r="UZE24" s="168"/>
      <c r="UZF24" s="168"/>
      <c r="UZG24" s="168"/>
      <c r="UZH24" s="168"/>
      <c r="UZI24" s="168"/>
      <c r="UZJ24" s="168"/>
      <c r="UZK24" s="168"/>
      <c r="UZL24" s="168"/>
      <c r="UZM24" s="168"/>
      <c r="UZN24" s="168"/>
      <c r="UZO24" s="168"/>
      <c r="UZP24" s="168"/>
      <c r="UZQ24" s="168"/>
      <c r="UZR24" s="168"/>
      <c r="UZS24" s="168"/>
      <c r="UZT24" s="168"/>
      <c r="UZU24" s="168"/>
      <c r="UZV24" s="168"/>
      <c r="UZW24" s="168"/>
      <c r="UZX24" s="168"/>
      <c r="UZY24" s="168"/>
      <c r="UZZ24" s="168"/>
      <c r="VAA24" s="168"/>
      <c r="VAB24" s="168"/>
      <c r="VAC24" s="168"/>
      <c r="VAD24" s="168"/>
      <c r="VAE24" s="168"/>
      <c r="VAF24" s="168"/>
      <c r="VAG24" s="168"/>
      <c r="VAH24" s="168"/>
      <c r="VAI24" s="168"/>
      <c r="VAJ24" s="168"/>
      <c r="VAK24" s="168"/>
      <c r="VAL24" s="168"/>
      <c r="VAM24" s="168"/>
      <c r="VAN24" s="168"/>
      <c r="VAO24" s="168"/>
      <c r="VAP24" s="168"/>
      <c r="VAQ24" s="168"/>
      <c r="VAR24" s="168"/>
      <c r="VAS24" s="168"/>
      <c r="VAT24" s="168"/>
      <c r="VAU24" s="168"/>
      <c r="VAV24" s="168"/>
      <c r="VAW24" s="168"/>
      <c r="VAX24" s="168"/>
      <c r="VAY24" s="168"/>
      <c r="VAZ24" s="168"/>
      <c r="VBA24" s="168"/>
      <c r="VBB24" s="168"/>
      <c r="VBC24" s="168"/>
      <c r="VBD24" s="168"/>
      <c r="VBE24" s="168"/>
      <c r="VBF24" s="168"/>
      <c r="VBG24" s="168"/>
      <c r="VBH24" s="168"/>
      <c r="VBI24" s="168"/>
      <c r="VBJ24" s="168"/>
      <c r="VBK24" s="168"/>
      <c r="VBL24" s="168"/>
      <c r="VBM24" s="168"/>
      <c r="VBN24" s="168"/>
      <c r="VBO24" s="168"/>
      <c r="VBP24" s="168"/>
      <c r="VBQ24" s="168"/>
      <c r="VBR24" s="168"/>
      <c r="VBS24" s="168"/>
      <c r="VBT24" s="168"/>
      <c r="VBU24" s="168"/>
      <c r="VBV24" s="168"/>
      <c r="VBW24" s="168"/>
      <c r="VBX24" s="168"/>
      <c r="VBY24" s="168"/>
      <c r="VBZ24" s="168"/>
      <c r="VCA24" s="168"/>
      <c r="VCB24" s="168"/>
      <c r="VCC24" s="168"/>
      <c r="VCD24" s="168"/>
      <c r="VCE24" s="168"/>
      <c r="VCF24" s="168"/>
      <c r="VCG24" s="168"/>
      <c r="VCH24" s="168"/>
      <c r="VCI24" s="168"/>
      <c r="VCJ24" s="168"/>
      <c r="VCK24" s="168"/>
      <c r="VCL24" s="168"/>
      <c r="VCM24" s="168"/>
      <c r="VCN24" s="168"/>
      <c r="VCO24" s="168"/>
      <c r="VCP24" s="168"/>
      <c r="VCQ24" s="168"/>
      <c r="VCR24" s="168"/>
      <c r="VCS24" s="168"/>
      <c r="VCT24" s="168"/>
      <c r="VCU24" s="168"/>
      <c r="VCV24" s="168"/>
      <c r="VCW24" s="168"/>
      <c r="VCX24" s="168"/>
      <c r="VCY24" s="168"/>
      <c r="VCZ24" s="168"/>
      <c r="VDA24" s="168"/>
      <c r="VDB24" s="168"/>
      <c r="VDC24" s="168"/>
      <c r="VDD24" s="168"/>
      <c r="VDE24" s="168"/>
      <c r="VDF24" s="168"/>
      <c r="VDG24" s="168"/>
      <c r="VDH24" s="168"/>
      <c r="VDI24" s="168"/>
      <c r="VDJ24" s="168"/>
      <c r="VDK24" s="168"/>
      <c r="VDL24" s="168"/>
      <c r="VDM24" s="168"/>
      <c r="VDN24" s="168"/>
      <c r="VDO24" s="168"/>
      <c r="VDP24" s="168"/>
      <c r="VDQ24" s="168"/>
      <c r="VDR24" s="168"/>
      <c r="VDS24" s="168"/>
      <c r="VDT24" s="168"/>
      <c r="VDU24" s="168"/>
      <c r="VDV24" s="168"/>
      <c r="VDW24" s="168"/>
      <c r="VDX24" s="168"/>
      <c r="VDY24" s="168"/>
      <c r="VDZ24" s="168"/>
      <c r="VEA24" s="168"/>
      <c r="VEB24" s="168"/>
      <c r="VEC24" s="168"/>
      <c r="VED24" s="168"/>
      <c r="VEE24" s="168"/>
      <c r="VEF24" s="168"/>
      <c r="VEG24" s="168"/>
      <c r="VEH24" s="168"/>
      <c r="VEI24" s="168"/>
      <c r="VEJ24" s="168"/>
      <c r="VEK24" s="168"/>
      <c r="VEL24" s="168"/>
      <c r="VEM24" s="168"/>
      <c r="VEN24" s="168"/>
      <c r="VEO24" s="168"/>
      <c r="VEP24" s="168"/>
      <c r="VEQ24" s="168"/>
      <c r="VER24" s="168"/>
      <c r="VES24" s="168"/>
      <c r="VET24" s="168"/>
      <c r="VEU24" s="168"/>
      <c r="VEV24" s="168"/>
      <c r="VEW24" s="168"/>
      <c r="VEX24" s="168"/>
      <c r="VEY24" s="168"/>
      <c r="VEZ24" s="168"/>
      <c r="VFA24" s="168"/>
      <c r="VFB24" s="168"/>
      <c r="VFC24" s="168"/>
      <c r="VFD24" s="168"/>
      <c r="VFE24" s="168"/>
      <c r="VFF24" s="168"/>
      <c r="VFG24" s="168"/>
      <c r="VFH24" s="168"/>
      <c r="VFI24" s="168"/>
      <c r="VFJ24" s="168"/>
      <c r="VFK24" s="168"/>
      <c r="VFL24" s="168"/>
      <c r="VFM24" s="168"/>
      <c r="VFN24" s="168"/>
      <c r="VFO24" s="168"/>
      <c r="VFP24" s="168"/>
      <c r="VFQ24" s="168"/>
      <c r="VFR24" s="168"/>
      <c r="VFS24" s="168"/>
      <c r="VFT24" s="168"/>
      <c r="VFU24" s="168"/>
      <c r="VFV24" s="168"/>
      <c r="VFW24" s="168"/>
      <c r="VFX24" s="168"/>
      <c r="VFY24" s="168"/>
      <c r="VFZ24" s="168"/>
      <c r="VGA24" s="168"/>
      <c r="VGB24" s="168"/>
      <c r="VGC24" s="168"/>
      <c r="VGD24" s="168"/>
      <c r="VGE24" s="168"/>
      <c r="VGF24" s="168"/>
      <c r="VGG24" s="168"/>
      <c r="VGH24" s="168"/>
      <c r="VGI24" s="168"/>
      <c r="VGJ24" s="168"/>
      <c r="VGK24" s="168"/>
      <c r="VGL24" s="168"/>
      <c r="VGM24" s="168"/>
      <c r="VGN24" s="168"/>
      <c r="VGO24" s="168"/>
      <c r="VGP24" s="168"/>
      <c r="VGQ24" s="168"/>
      <c r="VGR24" s="168"/>
      <c r="VGS24" s="168"/>
      <c r="VGT24" s="168"/>
      <c r="VGU24" s="168"/>
      <c r="VGV24" s="168"/>
      <c r="VGW24" s="168"/>
      <c r="VGX24" s="168"/>
      <c r="VGY24" s="168"/>
      <c r="VGZ24" s="168"/>
      <c r="VHA24" s="168"/>
      <c r="VHB24" s="168"/>
      <c r="VHC24" s="168"/>
      <c r="VHD24" s="168"/>
      <c r="VHE24" s="168"/>
      <c r="VHF24" s="168"/>
      <c r="VHG24" s="168"/>
      <c r="VHH24" s="168"/>
      <c r="VHI24" s="168"/>
      <c r="VHJ24" s="168"/>
      <c r="VHK24" s="168"/>
      <c r="VHL24" s="168"/>
      <c r="VHM24" s="168"/>
      <c r="VHN24" s="168"/>
      <c r="VHO24" s="168"/>
      <c r="VHP24" s="168"/>
      <c r="VHQ24" s="168"/>
      <c r="VHR24" s="168"/>
      <c r="VHS24" s="168"/>
      <c r="VHT24" s="168"/>
      <c r="VHU24" s="168"/>
      <c r="VHV24" s="168"/>
      <c r="VHW24" s="168"/>
      <c r="VHX24" s="168"/>
      <c r="VHY24" s="168"/>
      <c r="VHZ24" s="168"/>
      <c r="VIA24" s="168"/>
      <c r="VIB24" s="168"/>
      <c r="VIC24" s="168"/>
      <c r="VID24" s="168"/>
      <c r="VIE24" s="168"/>
      <c r="VIF24" s="168"/>
      <c r="VIG24" s="168"/>
      <c r="VIH24" s="168"/>
      <c r="VII24" s="168"/>
      <c r="VIJ24" s="168"/>
      <c r="VIK24" s="168"/>
      <c r="VIL24" s="168"/>
      <c r="VIM24" s="168"/>
      <c r="VIN24" s="168"/>
      <c r="VIO24" s="168"/>
      <c r="VIP24" s="168"/>
      <c r="VIQ24" s="168"/>
      <c r="VIR24" s="168"/>
      <c r="VIS24" s="168"/>
      <c r="VIT24" s="168"/>
      <c r="VIU24" s="168"/>
      <c r="VIV24" s="168"/>
      <c r="VIW24" s="168"/>
      <c r="VIX24" s="168"/>
      <c r="VIY24" s="168"/>
      <c r="VIZ24" s="168"/>
      <c r="VJA24" s="168"/>
      <c r="VJB24" s="168"/>
      <c r="VJC24" s="168"/>
      <c r="VJD24" s="168"/>
      <c r="VJE24" s="168"/>
      <c r="VJF24" s="168"/>
      <c r="VJG24" s="168"/>
      <c r="VJH24" s="168"/>
      <c r="VJI24" s="168"/>
      <c r="VJJ24" s="168"/>
      <c r="VJK24" s="168"/>
      <c r="VJL24" s="168"/>
      <c r="VJM24" s="168"/>
      <c r="VJN24" s="168"/>
      <c r="VJO24" s="168"/>
      <c r="VJP24" s="168"/>
      <c r="VJQ24" s="168"/>
      <c r="VJR24" s="168"/>
      <c r="VJS24" s="168"/>
      <c r="VJT24" s="168"/>
      <c r="VJU24" s="168"/>
      <c r="VJV24" s="168"/>
      <c r="VJW24" s="168"/>
      <c r="VJX24" s="168"/>
      <c r="VJY24" s="168"/>
      <c r="VJZ24" s="168"/>
      <c r="VKA24" s="168"/>
      <c r="VKB24" s="168"/>
      <c r="VKC24" s="168"/>
      <c r="VKD24" s="168"/>
      <c r="VKE24" s="168"/>
      <c r="VKF24" s="168"/>
      <c r="VKG24" s="168"/>
      <c r="VKH24" s="168"/>
      <c r="VKI24" s="168"/>
      <c r="VKJ24" s="168"/>
      <c r="VKK24" s="168"/>
      <c r="VKL24" s="168"/>
      <c r="VKM24" s="168"/>
      <c r="VKN24" s="168"/>
      <c r="VKO24" s="168"/>
      <c r="VKP24" s="168"/>
      <c r="VKQ24" s="168"/>
      <c r="VKR24" s="168"/>
      <c r="VKS24" s="168"/>
      <c r="VKT24" s="168"/>
      <c r="VKU24" s="168"/>
      <c r="VKV24" s="168"/>
      <c r="VKW24" s="168"/>
      <c r="VKX24" s="168"/>
      <c r="VKY24" s="168"/>
      <c r="VKZ24" s="168"/>
      <c r="VLA24" s="168"/>
      <c r="VLB24" s="168"/>
      <c r="VLC24" s="168"/>
      <c r="VLD24" s="168"/>
      <c r="VLE24" s="168"/>
      <c r="VLF24" s="168"/>
      <c r="VLG24" s="168"/>
      <c r="VLH24" s="168"/>
      <c r="VLI24" s="168"/>
      <c r="VLJ24" s="168"/>
      <c r="VLK24" s="168"/>
      <c r="VLL24" s="168"/>
      <c r="VLM24" s="168"/>
      <c r="VLN24" s="168"/>
      <c r="VLO24" s="168"/>
      <c r="VLP24" s="168"/>
      <c r="VLQ24" s="168"/>
      <c r="VLR24" s="168"/>
      <c r="VLS24" s="168"/>
      <c r="VLT24" s="168"/>
      <c r="VLU24" s="168"/>
      <c r="VLV24" s="168"/>
      <c r="VLW24" s="168"/>
      <c r="VLX24" s="168"/>
      <c r="VLY24" s="168"/>
      <c r="VLZ24" s="168"/>
      <c r="VMA24" s="168"/>
      <c r="VMB24" s="168"/>
      <c r="VMC24" s="168"/>
      <c r="VMD24" s="168"/>
      <c r="VME24" s="168"/>
      <c r="VMF24" s="168"/>
      <c r="VMG24" s="168"/>
      <c r="VMH24" s="168"/>
      <c r="VMI24" s="168"/>
      <c r="VMJ24" s="168"/>
      <c r="VMK24" s="168"/>
      <c r="VML24" s="168"/>
      <c r="VMM24" s="168"/>
      <c r="VMN24" s="168"/>
      <c r="VMO24" s="168"/>
      <c r="VMP24" s="168"/>
      <c r="VMQ24" s="168"/>
      <c r="VMR24" s="168"/>
      <c r="VMS24" s="168"/>
      <c r="VMT24" s="168"/>
      <c r="VMU24" s="168"/>
      <c r="VMV24" s="168"/>
      <c r="VMW24" s="168"/>
      <c r="VMX24" s="168"/>
      <c r="VMY24" s="168"/>
      <c r="VMZ24" s="168"/>
      <c r="VNA24" s="168"/>
      <c r="VNB24" s="168"/>
      <c r="VNC24" s="168"/>
      <c r="VND24" s="168"/>
      <c r="VNE24" s="168"/>
      <c r="VNF24" s="168"/>
      <c r="VNG24" s="168"/>
      <c r="VNH24" s="168"/>
      <c r="VNI24" s="168"/>
      <c r="VNJ24" s="168"/>
      <c r="VNK24" s="168"/>
      <c r="VNL24" s="168"/>
      <c r="VNM24" s="168"/>
      <c r="VNN24" s="168"/>
      <c r="VNO24" s="168"/>
      <c r="VNP24" s="168"/>
      <c r="VNQ24" s="168"/>
      <c r="VNR24" s="168"/>
      <c r="VNS24" s="168"/>
      <c r="VNT24" s="168"/>
      <c r="VNU24" s="168"/>
      <c r="VNV24" s="168"/>
      <c r="VNW24" s="168"/>
      <c r="VNX24" s="168"/>
      <c r="VNY24" s="168"/>
      <c r="VNZ24" s="168"/>
      <c r="VOA24" s="168"/>
      <c r="VOB24" s="168"/>
      <c r="VOC24" s="168"/>
      <c r="VOD24" s="168"/>
      <c r="VOE24" s="168"/>
      <c r="VOF24" s="168"/>
      <c r="VOG24" s="168"/>
      <c r="VOH24" s="168"/>
      <c r="VOI24" s="168"/>
      <c r="VOJ24" s="168"/>
      <c r="VOK24" s="168"/>
      <c r="VOL24" s="168"/>
      <c r="VOM24" s="168"/>
      <c r="VON24" s="168"/>
      <c r="VOO24" s="168"/>
      <c r="VOP24" s="168"/>
      <c r="VOQ24" s="168"/>
      <c r="VOR24" s="168"/>
      <c r="VOS24" s="168"/>
      <c r="VOT24" s="168"/>
      <c r="VOU24" s="168"/>
      <c r="VOV24" s="168"/>
      <c r="VOW24" s="168"/>
      <c r="VOX24" s="168"/>
      <c r="VOY24" s="168"/>
      <c r="VOZ24" s="168"/>
      <c r="VPA24" s="168"/>
      <c r="VPB24" s="168"/>
      <c r="VPC24" s="168"/>
      <c r="VPD24" s="168"/>
      <c r="VPE24" s="168"/>
      <c r="VPF24" s="168"/>
      <c r="VPG24" s="168"/>
      <c r="VPH24" s="168"/>
      <c r="VPI24" s="168"/>
      <c r="VPJ24" s="168"/>
      <c r="VPK24" s="168"/>
      <c r="VPL24" s="168"/>
      <c r="VPM24" s="168"/>
      <c r="VPN24" s="168"/>
      <c r="VPO24" s="168"/>
      <c r="VPP24" s="168"/>
      <c r="VPQ24" s="168"/>
      <c r="VPR24" s="168"/>
      <c r="VPS24" s="168"/>
      <c r="VPT24" s="168"/>
      <c r="VPU24" s="168"/>
      <c r="VPV24" s="168"/>
      <c r="VPW24" s="168"/>
      <c r="VPX24" s="168"/>
      <c r="VPY24" s="168"/>
      <c r="VPZ24" s="168"/>
      <c r="VQA24" s="168"/>
      <c r="VQB24" s="168"/>
      <c r="VQC24" s="168"/>
      <c r="VQD24" s="168"/>
      <c r="VQE24" s="168"/>
      <c r="VQF24" s="168"/>
      <c r="VQG24" s="168"/>
      <c r="VQH24" s="168"/>
      <c r="VQI24" s="168"/>
      <c r="VQJ24" s="168"/>
      <c r="VQK24" s="168"/>
      <c r="VQL24" s="168"/>
      <c r="VQM24" s="168"/>
      <c r="VQN24" s="168"/>
      <c r="VQO24" s="168"/>
      <c r="VQP24" s="168"/>
      <c r="VQQ24" s="168"/>
      <c r="VQR24" s="168"/>
      <c r="VQS24" s="168"/>
      <c r="VQT24" s="168"/>
      <c r="VQU24" s="168"/>
      <c r="VQV24" s="168"/>
      <c r="VQW24" s="168"/>
      <c r="VQX24" s="168"/>
      <c r="VQY24" s="168"/>
      <c r="VQZ24" s="168"/>
      <c r="VRA24" s="168"/>
      <c r="VRB24" s="168"/>
      <c r="VRC24" s="168"/>
      <c r="VRD24" s="168"/>
      <c r="VRE24" s="168"/>
      <c r="VRF24" s="168"/>
      <c r="VRG24" s="168"/>
      <c r="VRH24" s="168"/>
      <c r="VRI24" s="168"/>
      <c r="VRJ24" s="168"/>
      <c r="VRK24" s="168"/>
      <c r="VRL24" s="168"/>
      <c r="VRM24" s="168"/>
      <c r="VRN24" s="168"/>
      <c r="VRO24" s="168"/>
      <c r="VRP24" s="168"/>
      <c r="VRQ24" s="168"/>
      <c r="VRR24" s="168"/>
      <c r="VRS24" s="168"/>
      <c r="VRT24" s="168"/>
      <c r="VRU24" s="168"/>
      <c r="VRV24" s="168"/>
      <c r="VRW24" s="168"/>
      <c r="VRX24" s="168"/>
      <c r="VRY24" s="168"/>
      <c r="VRZ24" s="168"/>
      <c r="VSA24" s="168"/>
      <c r="VSB24" s="168"/>
      <c r="VSC24" s="168"/>
      <c r="VSD24" s="168"/>
      <c r="VSE24" s="168"/>
      <c r="VSF24" s="168"/>
      <c r="VSG24" s="168"/>
      <c r="VSH24" s="168"/>
      <c r="VSI24" s="168"/>
      <c r="VSJ24" s="168"/>
      <c r="VSK24" s="168"/>
      <c r="VSL24" s="168"/>
      <c r="VSM24" s="168"/>
      <c r="VSN24" s="168"/>
      <c r="VSO24" s="168"/>
      <c r="VSP24" s="168"/>
      <c r="VSQ24" s="168"/>
      <c r="VSR24" s="168"/>
      <c r="VSS24" s="168"/>
      <c r="VST24" s="168"/>
      <c r="VSU24" s="168"/>
      <c r="VSV24" s="168"/>
      <c r="VSW24" s="168"/>
      <c r="VSX24" s="168"/>
      <c r="VSY24" s="168"/>
      <c r="VSZ24" s="168"/>
      <c r="VTA24" s="168"/>
      <c r="VTB24" s="168"/>
      <c r="VTC24" s="168"/>
      <c r="VTD24" s="168"/>
      <c r="VTE24" s="168"/>
      <c r="VTF24" s="168"/>
      <c r="VTG24" s="168"/>
      <c r="VTH24" s="168"/>
      <c r="VTI24" s="168"/>
      <c r="VTJ24" s="168"/>
      <c r="VTK24" s="168"/>
      <c r="VTL24" s="168"/>
      <c r="VTM24" s="168"/>
      <c r="VTN24" s="168"/>
      <c r="VTO24" s="168"/>
      <c r="VTP24" s="168"/>
      <c r="VTQ24" s="168"/>
      <c r="VTR24" s="168"/>
      <c r="VTS24" s="168"/>
      <c r="VTT24" s="168"/>
      <c r="VTU24" s="168"/>
      <c r="VTV24" s="168"/>
      <c r="VTW24" s="168"/>
      <c r="VTX24" s="168"/>
      <c r="VTY24" s="168"/>
      <c r="VTZ24" s="168"/>
      <c r="VUA24" s="168"/>
      <c r="VUB24" s="168"/>
      <c r="VUC24" s="168"/>
      <c r="VUD24" s="168"/>
      <c r="VUE24" s="168"/>
      <c r="VUF24" s="168"/>
      <c r="VUG24" s="168"/>
      <c r="VUH24" s="168"/>
      <c r="VUI24" s="168"/>
      <c r="VUJ24" s="168"/>
      <c r="VUK24" s="168"/>
      <c r="VUL24" s="168"/>
      <c r="VUM24" s="168"/>
      <c r="VUN24" s="168"/>
      <c r="VUO24" s="168"/>
      <c r="VUP24" s="168"/>
      <c r="VUQ24" s="168"/>
      <c r="VUR24" s="168"/>
      <c r="VUS24" s="168"/>
      <c r="VUT24" s="168"/>
      <c r="VUU24" s="168"/>
      <c r="VUV24" s="168"/>
      <c r="VUW24" s="168"/>
      <c r="VUX24" s="168"/>
      <c r="VUY24" s="168"/>
      <c r="VUZ24" s="168"/>
      <c r="VVA24" s="168"/>
      <c r="VVB24" s="168"/>
      <c r="VVC24" s="168"/>
      <c r="VVD24" s="168"/>
      <c r="VVE24" s="168"/>
      <c r="VVF24" s="168"/>
      <c r="VVG24" s="168"/>
      <c r="VVH24" s="168"/>
      <c r="VVI24" s="168"/>
      <c r="VVJ24" s="168"/>
      <c r="VVK24" s="168"/>
      <c r="VVL24" s="168"/>
      <c r="VVM24" s="168"/>
      <c r="VVN24" s="168"/>
      <c r="VVO24" s="168"/>
      <c r="VVP24" s="168"/>
      <c r="VVQ24" s="168"/>
      <c r="VVR24" s="168"/>
      <c r="VVS24" s="168"/>
      <c r="VVT24" s="168"/>
      <c r="VVU24" s="168"/>
      <c r="VVV24" s="168"/>
      <c r="VVW24" s="168"/>
      <c r="VVX24" s="168"/>
      <c r="VVY24" s="168"/>
      <c r="VVZ24" s="168"/>
      <c r="VWA24" s="168"/>
      <c r="VWB24" s="168"/>
      <c r="VWC24" s="168"/>
      <c r="VWD24" s="168"/>
      <c r="VWE24" s="168"/>
      <c r="VWF24" s="168"/>
      <c r="VWG24" s="168"/>
      <c r="VWH24" s="168"/>
      <c r="VWI24" s="168"/>
      <c r="VWJ24" s="168"/>
      <c r="VWK24" s="168"/>
      <c r="VWL24" s="168"/>
      <c r="VWM24" s="168"/>
      <c r="VWN24" s="168"/>
      <c r="VWO24" s="168"/>
      <c r="VWP24" s="168"/>
      <c r="VWQ24" s="168"/>
      <c r="VWR24" s="168"/>
      <c r="VWS24" s="168"/>
      <c r="VWT24" s="168"/>
      <c r="VWU24" s="168"/>
      <c r="VWV24" s="168"/>
      <c r="VWW24" s="168"/>
      <c r="VWX24" s="168"/>
      <c r="VWY24" s="168"/>
      <c r="VWZ24" s="168"/>
      <c r="VXA24" s="168"/>
      <c r="VXB24" s="168"/>
      <c r="VXC24" s="168"/>
      <c r="VXD24" s="168"/>
      <c r="VXE24" s="168"/>
      <c r="VXF24" s="168"/>
      <c r="VXG24" s="168"/>
      <c r="VXH24" s="168"/>
      <c r="VXI24" s="168"/>
      <c r="VXJ24" s="168"/>
      <c r="VXK24" s="168"/>
      <c r="VXL24" s="168"/>
      <c r="VXM24" s="168"/>
      <c r="VXN24" s="168"/>
      <c r="VXO24" s="168"/>
      <c r="VXP24" s="168"/>
      <c r="VXQ24" s="168"/>
      <c r="VXR24" s="168"/>
      <c r="VXS24" s="168"/>
      <c r="VXT24" s="168"/>
      <c r="VXU24" s="168"/>
      <c r="VXV24" s="168"/>
      <c r="VXW24" s="168"/>
      <c r="VXX24" s="168"/>
      <c r="VXY24" s="168"/>
      <c r="VXZ24" s="168"/>
      <c r="VYA24" s="168"/>
      <c r="VYB24" s="168"/>
      <c r="VYC24" s="168"/>
      <c r="VYD24" s="168"/>
      <c r="VYE24" s="168"/>
      <c r="VYF24" s="168"/>
      <c r="VYG24" s="168"/>
      <c r="VYH24" s="168"/>
      <c r="VYI24" s="168"/>
      <c r="VYJ24" s="168"/>
      <c r="VYK24" s="168"/>
      <c r="VYL24" s="168"/>
      <c r="VYM24" s="168"/>
      <c r="VYN24" s="168"/>
      <c r="VYO24" s="168"/>
      <c r="VYP24" s="168"/>
      <c r="VYQ24" s="168"/>
      <c r="VYR24" s="168"/>
      <c r="VYS24" s="168"/>
      <c r="VYT24" s="168"/>
      <c r="VYU24" s="168"/>
      <c r="VYV24" s="168"/>
      <c r="VYW24" s="168"/>
      <c r="VYX24" s="168"/>
      <c r="VYY24" s="168"/>
      <c r="VYZ24" s="168"/>
      <c r="VZA24" s="168"/>
      <c r="VZB24" s="168"/>
      <c r="VZC24" s="168"/>
      <c r="VZD24" s="168"/>
      <c r="VZE24" s="168"/>
      <c r="VZF24" s="168"/>
      <c r="VZG24" s="168"/>
      <c r="VZH24" s="168"/>
      <c r="VZI24" s="168"/>
      <c r="VZJ24" s="168"/>
      <c r="VZK24" s="168"/>
      <c r="VZL24" s="168"/>
      <c r="VZM24" s="168"/>
      <c r="VZN24" s="168"/>
      <c r="VZO24" s="168"/>
      <c r="VZP24" s="168"/>
      <c r="VZQ24" s="168"/>
      <c r="VZR24" s="168"/>
      <c r="VZS24" s="168"/>
      <c r="VZT24" s="168"/>
      <c r="VZU24" s="168"/>
      <c r="VZV24" s="168"/>
      <c r="VZW24" s="168"/>
      <c r="VZX24" s="168"/>
      <c r="VZY24" s="168"/>
      <c r="VZZ24" s="168"/>
      <c r="WAA24" s="168"/>
      <c r="WAB24" s="168"/>
      <c r="WAC24" s="168"/>
      <c r="WAD24" s="168"/>
      <c r="WAE24" s="168"/>
      <c r="WAF24" s="168"/>
      <c r="WAG24" s="168"/>
      <c r="WAH24" s="168"/>
      <c r="WAI24" s="168"/>
      <c r="WAJ24" s="168"/>
      <c r="WAK24" s="168"/>
      <c r="WAL24" s="168"/>
      <c r="WAM24" s="168"/>
      <c r="WAN24" s="168"/>
      <c r="WAO24" s="168"/>
      <c r="WAP24" s="168"/>
      <c r="WAQ24" s="168"/>
      <c r="WAR24" s="168"/>
      <c r="WAS24" s="168"/>
      <c r="WAT24" s="168"/>
      <c r="WAU24" s="168"/>
      <c r="WAV24" s="168"/>
      <c r="WAW24" s="168"/>
      <c r="WAX24" s="168"/>
      <c r="WAY24" s="168"/>
      <c r="WAZ24" s="168"/>
      <c r="WBA24" s="168"/>
      <c r="WBB24" s="168"/>
      <c r="WBC24" s="168"/>
      <c r="WBD24" s="168"/>
      <c r="WBE24" s="168"/>
      <c r="WBF24" s="168"/>
      <c r="WBG24" s="168"/>
      <c r="WBH24" s="168"/>
      <c r="WBI24" s="168"/>
      <c r="WBJ24" s="168"/>
      <c r="WBK24" s="168"/>
      <c r="WBL24" s="168"/>
      <c r="WBM24" s="168"/>
      <c r="WBN24" s="168"/>
      <c r="WBO24" s="168"/>
      <c r="WBP24" s="168"/>
      <c r="WBQ24" s="168"/>
      <c r="WBR24" s="168"/>
      <c r="WBS24" s="168"/>
      <c r="WBT24" s="168"/>
      <c r="WBU24" s="168"/>
      <c r="WBV24" s="168"/>
      <c r="WBW24" s="168"/>
      <c r="WBX24" s="168"/>
      <c r="WBY24" s="168"/>
      <c r="WBZ24" s="168"/>
      <c r="WCA24" s="168"/>
      <c r="WCB24" s="168"/>
      <c r="WCC24" s="168"/>
      <c r="WCD24" s="168"/>
      <c r="WCE24" s="168"/>
      <c r="WCF24" s="168"/>
      <c r="WCG24" s="168"/>
      <c r="WCH24" s="168"/>
      <c r="WCI24" s="168"/>
      <c r="WCJ24" s="168"/>
      <c r="WCK24" s="168"/>
      <c r="WCL24" s="168"/>
      <c r="WCM24" s="168"/>
      <c r="WCN24" s="168"/>
      <c r="WCO24" s="168"/>
      <c r="WCP24" s="168"/>
      <c r="WCQ24" s="168"/>
      <c r="WCR24" s="168"/>
      <c r="WCS24" s="168"/>
      <c r="WCT24" s="168"/>
      <c r="WCU24" s="168"/>
      <c r="WCV24" s="168"/>
      <c r="WCW24" s="168"/>
      <c r="WCX24" s="168"/>
      <c r="WCY24" s="168"/>
      <c r="WCZ24" s="168"/>
      <c r="WDA24" s="168"/>
      <c r="WDB24" s="168"/>
      <c r="WDC24" s="168"/>
      <c r="WDD24" s="168"/>
      <c r="WDE24" s="168"/>
      <c r="WDF24" s="168"/>
      <c r="WDG24" s="168"/>
      <c r="WDH24" s="168"/>
      <c r="WDI24" s="168"/>
      <c r="WDJ24" s="168"/>
      <c r="WDK24" s="168"/>
      <c r="WDL24" s="168"/>
      <c r="WDM24" s="168"/>
      <c r="WDN24" s="168"/>
      <c r="WDO24" s="168"/>
      <c r="WDP24" s="168"/>
      <c r="WDQ24" s="168"/>
      <c r="WDR24" s="168"/>
      <c r="WDS24" s="168"/>
      <c r="WDT24" s="168"/>
      <c r="WDU24" s="168"/>
      <c r="WDV24" s="168"/>
      <c r="WDW24" s="168"/>
      <c r="WDX24" s="168"/>
      <c r="WDY24" s="168"/>
      <c r="WDZ24" s="168"/>
      <c r="WEA24" s="168"/>
      <c r="WEB24" s="168"/>
      <c r="WEC24" s="168"/>
      <c r="WED24" s="168"/>
      <c r="WEE24" s="168"/>
      <c r="WEF24" s="168"/>
      <c r="WEG24" s="168"/>
      <c r="WEH24" s="168"/>
      <c r="WEI24" s="168"/>
      <c r="WEJ24" s="168"/>
      <c r="WEK24" s="168"/>
      <c r="WEL24" s="168"/>
      <c r="WEM24" s="168"/>
      <c r="WEN24" s="168"/>
      <c r="WEO24" s="168"/>
      <c r="WEP24" s="168"/>
      <c r="WEQ24" s="168"/>
      <c r="WER24" s="168"/>
      <c r="WES24" s="168"/>
      <c r="WET24" s="168"/>
      <c r="WEU24" s="168"/>
      <c r="WEV24" s="168"/>
      <c r="WEW24" s="168"/>
      <c r="WEX24" s="168"/>
      <c r="WEY24" s="168"/>
      <c r="WEZ24" s="168"/>
      <c r="WFA24" s="168"/>
      <c r="WFB24" s="168"/>
      <c r="WFC24" s="168"/>
      <c r="WFD24" s="168"/>
      <c r="WFE24" s="168"/>
      <c r="WFF24" s="168"/>
      <c r="WFG24" s="168"/>
      <c r="WFH24" s="168"/>
      <c r="WFI24" s="168"/>
      <c r="WFJ24" s="168"/>
      <c r="WFK24" s="168"/>
      <c r="WFL24" s="168"/>
      <c r="WFM24" s="168"/>
      <c r="WFN24" s="168"/>
      <c r="WFO24" s="168"/>
      <c r="WFP24" s="168"/>
      <c r="WFQ24" s="168"/>
      <c r="WFR24" s="168"/>
      <c r="WFS24" s="168"/>
      <c r="WFT24" s="168"/>
      <c r="WFU24" s="168"/>
      <c r="WFV24" s="168"/>
      <c r="WFW24" s="168"/>
      <c r="WFX24" s="168"/>
      <c r="WFY24" s="168"/>
      <c r="WFZ24" s="168"/>
      <c r="WGA24" s="168"/>
      <c r="WGB24" s="168"/>
      <c r="WGC24" s="168"/>
      <c r="WGD24" s="168"/>
      <c r="WGE24" s="168"/>
      <c r="WGF24" s="168"/>
      <c r="WGG24" s="168"/>
      <c r="WGH24" s="168"/>
      <c r="WGI24" s="168"/>
      <c r="WGJ24" s="168"/>
      <c r="WGK24" s="168"/>
      <c r="WGL24" s="168"/>
      <c r="WGM24" s="168"/>
      <c r="WGN24" s="168"/>
      <c r="WGO24" s="168"/>
      <c r="WGP24" s="168"/>
      <c r="WGQ24" s="168"/>
      <c r="WGR24" s="168"/>
      <c r="WGS24" s="168"/>
      <c r="WGT24" s="168"/>
      <c r="WGU24" s="168"/>
      <c r="WGV24" s="168"/>
      <c r="WGW24" s="168"/>
      <c r="WGX24" s="168"/>
      <c r="WGY24" s="168"/>
      <c r="WGZ24" s="168"/>
      <c r="WHA24" s="168"/>
      <c r="WHB24" s="168"/>
      <c r="WHC24" s="168"/>
      <c r="WHD24" s="168"/>
      <c r="WHE24" s="168"/>
      <c r="WHF24" s="168"/>
      <c r="WHG24" s="168"/>
      <c r="WHH24" s="168"/>
      <c r="WHI24" s="168"/>
      <c r="WHJ24" s="168"/>
      <c r="WHK24" s="168"/>
      <c r="WHL24" s="168"/>
      <c r="WHM24" s="168"/>
      <c r="WHN24" s="168"/>
      <c r="WHO24" s="168"/>
      <c r="WHP24" s="168"/>
      <c r="WHQ24" s="168"/>
      <c r="WHR24" s="168"/>
      <c r="WHS24" s="168"/>
      <c r="WHT24" s="168"/>
      <c r="WHU24" s="168"/>
      <c r="WHV24" s="168"/>
      <c r="WHW24" s="168"/>
      <c r="WHX24" s="168"/>
      <c r="WHY24" s="168"/>
      <c r="WHZ24" s="168"/>
      <c r="WIA24" s="168"/>
      <c r="WIB24" s="168"/>
      <c r="WIC24" s="168"/>
      <c r="WID24" s="168"/>
      <c r="WIE24" s="168"/>
      <c r="WIF24" s="168"/>
      <c r="WIG24" s="168"/>
      <c r="WIH24" s="168"/>
      <c r="WII24" s="168"/>
      <c r="WIJ24" s="168"/>
      <c r="WIK24" s="168"/>
      <c r="WIL24" s="168"/>
      <c r="WIM24" s="168"/>
      <c r="WIN24" s="168"/>
      <c r="WIO24" s="168"/>
      <c r="WIP24" s="168"/>
      <c r="WIQ24" s="168"/>
      <c r="WIR24" s="168"/>
      <c r="WIS24" s="168"/>
      <c r="WIT24" s="168"/>
      <c r="WIU24" s="168"/>
      <c r="WIV24" s="168"/>
      <c r="WIW24" s="168"/>
      <c r="WIX24" s="168"/>
      <c r="WIY24" s="168"/>
      <c r="WIZ24" s="168"/>
      <c r="WJA24" s="168"/>
      <c r="WJB24" s="168"/>
      <c r="WJC24" s="168"/>
      <c r="WJD24" s="168"/>
      <c r="WJE24" s="168"/>
      <c r="WJF24" s="168"/>
      <c r="WJG24" s="168"/>
      <c r="WJH24" s="168"/>
      <c r="WJI24" s="168"/>
      <c r="WJJ24" s="168"/>
      <c r="WJK24" s="168"/>
      <c r="WJL24" s="168"/>
      <c r="WJM24" s="168"/>
      <c r="WJN24" s="168"/>
      <c r="WJO24" s="168"/>
      <c r="WJP24" s="168"/>
      <c r="WJQ24" s="168"/>
      <c r="WJR24" s="168"/>
      <c r="WJS24" s="168"/>
      <c r="WJT24" s="168"/>
      <c r="WJU24" s="168"/>
      <c r="WJV24" s="168"/>
      <c r="WJW24" s="168"/>
      <c r="WJX24" s="168"/>
      <c r="WJY24" s="168"/>
      <c r="WJZ24" s="168"/>
      <c r="WKA24" s="168"/>
      <c r="WKB24" s="168"/>
      <c r="WKC24" s="168"/>
      <c r="WKD24" s="168"/>
      <c r="WKE24" s="168"/>
      <c r="WKF24" s="168"/>
      <c r="WKG24" s="168"/>
      <c r="WKH24" s="168"/>
      <c r="WKI24" s="168"/>
      <c r="WKJ24" s="168"/>
      <c r="WKK24" s="168"/>
      <c r="WKL24" s="168"/>
      <c r="WKM24" s="168"/>
      <c r="WKN24" s="168"/>
      <c r="WKO24" s="168"/>
      <c r="WKP24" s="168"/>
      <c r="WKQ24" s="168"/>
      <c r="WKR24" s="168"/>
      <c r="WKS24" s="168"/>
      <c r="WKT24" s="168"/>
      <c r="WKU24" s="168"/>
      <c r="WKV24" s="168"/>
      <c r="WKW24" s="168"/>
      <c r="WKX24" s="168"/>
      <c r="WKY24" s="168"/>
      <c r="WKZ24" s="168"/>
      <c r="WLA24" s="168"/>
      <c r="WLB24" s="168"/>
      <c r="WLC24" s="168"/>
      <c r="WLD24" s="168"/>
      <c r="WLE24" s="168"/>
      <c r="WLF24" s="168"/>
      <c r="WLG24" s="168"/>
      <c r="WLH24" s="168"/>
      <c r="WLI24" s="168"/>
      <c r="WLJ24" s="168"/>
      <c r="WLK24" s="168"/>
      <c r="WLL24" s="168"/>
      <c r="WLM24" s="168"/>
      <c r="WLN24" s="168"/>
      <c r="WLO24" s="168"/>
      <c r="WLP24" s="168"/>
      <c r="WLQ24" s="168"/>
      <c r="WLR24" s="168"/>
      <c r="WLS24" s="168"/>
      <c r="WLT24" s="168"/>
      <c r="WLU24" s="168"/>
      <c r="WLV24" s="168"/>
      <c r="WLW24" s="168"/>
      <c r="WLX24" s="168"/>
      <c r="WLY24" s="168"/>
      <c r="WLZ24" s="168"/>
      <c r="WMA24" s="168"/>
      <c r="WMB24" s="168"/>
      <c r="WMC24" s="168"/>
      <c r="WMD24" s="168"/>
      <c r="WME24" s="168"/>
      <c r="WMF24" s="168"/>
      <c r="WMG24" s="168"/>
      <c r="WMH24" s="168"/>
      <c r="WMI24" s="168"/>
      <c r="WMJ24" s="168"/>
      <c r="WMK24" s="168"/>
      <c r="WML24" s="168"/>
      <c r="WMM24" s="168"/>
      <c r="WMN24" s="168"/>
      <c r="WMO24" s="168"/>
      <c r="WMP24" s="168"/>
      <c r="WMQ24" s="168"/>
      <c r="WMR24" s="168"/>
      <c r="WMS24" s="168"/>
      <c r="WMT24" s="168"/>
      <c r="WMU24" s="168"/>
      <c r="WMV24" s="168"/>
      <c r="WMW24" s="168"/>
      <c r="WMX24" s="168"/>
      <c r="WMY24" s="168"/>
      <c r="WMZ24" s="168"/>
      <c r="WNA24" s="168"/>
      <c r="WNB24" s="168"/>
      <c r="WNC24" s="168"/>
      <c r="WND24" s="168"/>
      <c r="WNE24" s="168"/>
      <c r="WNF24" s="168"/>
      <c r="WNG24" s="168"/>
      <c r="WNH24" s="168"/>
      <c r="WNI24" s="168"/>
      <c r="WNJ24" s="168"/>
      <c r="WNK24" s="168"/>
      <c r="WNL24" s="168"/>
      <c r="WNM24" s="168"/>
      <c r="WNN24" s="168"/>
      <c r="WNO24" s="168"/>
      <c r="WNP24" s="168"/>
      <c r="WNQ24" s="168"/>
      <c r="WNR24" s="168"/>
      <c r="WNS24" s="168"/>
      <c r="WNT24" s="168"/>
      <c r="WNU24" s="168"/>
      <c r="WNV24" s="168"/>
      <c r="WNW24" s="168"/>
      <c r="WNX24" s="168"/>
      <c r="WNY24" s="168"/>
      <c r="WNZ24" s="168"/>
      <c r="WOA24" s="168"/>
      <c r="WOB24" s="168"/>
      <c r="WOC24" s="168"/>
      <c r="WOD24" s="168"/>
      <c r="WOE24" s="168"/>
      <c r="WOF24" s="168"/>
      <c r="WOG24" s="168"/>
      <c r="WOH24" s="168"/>
      <c r="WOI24" s="168"/>
      <c r="WOJ24" s="168"/>
      <c r="WOK24" s="168"/>
      <c r="WOL24" s="168"/>
      <c r="WOM24" s="168"/>
      <c r="WON24" s="168"/>
      <c r="WOO24" s="168"/>
      <c r="WOP24" s="168"/>
      <c r="WOQ24" s="168"/>
      <c r="WOR24" s="168"/>
      <c r="WOS24" s="168"/>
      <c r="WOT24" s="168"/>
      <c r="WOU24" s="168"/>
      <c r="WOV24" s="168"/>
      <c r="WOW24" s="168"/>
      <c r="WOX24" s="168"/>
      <c r="WOY24" s="168"/>
      <c r="WOZ24" s="168"/>
      <c r="WPA24" s="168"/>
      <c r="WPB24" s="168"/>
      <c r="WPC24" s="168"/>
      <c r="WPD24" s="168"/>
      <c r="WPE24" s="168"/>
      <c r="WPF24" s="168"/>
      <c r="WPG24" s="168"/>
      <c r="WPH24" s="168"/>
      <c r="WPI24" s="168"/>
      <c r="WPJ24" s="168"/>
      <c r="WPK24" s="168"/>
      <c r="WPL24" s="168"/>
      <c r="WPM24" s="168"/>
      <c r="WPN24" s="168"/>
      <c r="WPO24" s="168"/>
      <c r="WPP24" s="168"/>
      <c r="WPQ24" s="168"/>
      <c r="WPR24" s="168"/>
      <c r="WPS24" s="168"/>
      <c r="WPT24" s="168"/>
      <c r="WPU24" s="168"/>
      <c r="WPV24" s="168"/>
      <c r="WPW24" s="168"/>
      <c r="WPX24" s="168"/>
      <c r="WPY24" s="168"/>
      <c r="WPZ24" s="168"/>
      <c r="WQA24" s="168"/>
      <c r="WQB24" s="168"/>
      <c r="WQC24" s="168"/>
      <c r="WQD24" s="168"/>
      <c r="WQE24" s="168"/>
      <c r="WQF24" s="168"/>
      <c r="WQG24" s="168"/>
      <c r="WQH24" s="168"/>
      <c r="WQI24" s="168"/>
      <c r="WQJ24" s="168"/>
      <c r="WQK24" s="168"/>
      <c r="WQL24" s="168"/>
      <c r="WQM24" s="168"/>
      <c r="WQN24" s="168"/>
      <c r="WQO24" s="168"/>
      <c r="WQP24" s="168"/>
      <c r="WQQ24" s="168"/>
      <c r="WQR24" s="168"/>
      <c r="WQS24" s="168"/>
      <c r="WQT24" s="168"/>
      <c r="WQU24" s="168"/>
      <c r="WQV24" s="168"/>
      <c r="WQW24" s="168"/>
      <c r="WQX24" s="168"/>
      <c r="WQY24" s="168"/>
      <c r="WQZ24" s="168"/>
      <c r="WRA24" s="168"/>
      <c r="WRB24" s="168"/>
      <c r="WRC24" s="168"/>
      <c r="WRD24" s="168"/>
      <c r="WRE24" s="168"/>
      <c r="WRF24" s="168"/>
      <c r="WRG24" s="168"/>
      <c r="WRH24" s="168"/>
      <c r="WRI24" s="168"/>
      <c r="WRJ24" s="168"/>
      <c r="WRK24" s="168"/>
      <c r="WRL24" s="168"/>
      <c r="WRM24" s="168"/>
      <c r="WRN24" s="168"/>
      <c r="WRO24" s="168"/>
      <c r="WRP24" s="168"/>
      <c r="WRQ24" s="168"/>
      <c r="WRR24" s="168"/>
      <c r="WRS24" s="168"/>
      <c r="WRT24" s="168"/>
      <c r="WRU24" s="168"/>
      <c r="WRV24" s="168"/>
      <c r="WRW24" s="168"/>
      <c r="WRX24" s="168"/>
      <c r="WRY24" s="168"/>
      <c r="WRZ24" s="168"/>
      <c r="WSA24" s="168"/>
      <c r="WSB24" s="168"/>
      <c r="WSC24" s="168"/>
      <c r="WSD24" s="168"/>
      <c r="WSE24" s="168"/>
      <c r="WSF24" s="168"/>
      <c r="WSG24" s="168"/>
      <c r="WSH24" s="168"/>
      <c r="WSI24" s="168"/>
      <c r="WSJ24" s="168"/>
      <c r="WSK24" s="168"/>
      <c r="WSL24" s="168"/>
      <c r="WSM24" s="168"/>
      <c r="WSN24" s="168"/>
      <c r="WSO24" s="168"/>
      <c r="WSP24" s="168"/>
      <c r="WSQ24" s="168"/>
      <c r="WSR24" s="168"/>
      <c r="WSS24" s="168"/>
      <c r="WST24" s="168"/>
      <c r="WSU24" s="168"/>
      <c r="WSV24" s="168"/>
      <c r="WSW24" s="168"/>
      <c r="WSX24" s="168"/>
      <c r="WSY24" s="168"/>
      <c r="WSZ24" s="168"/>
      <c r="WTA24" s="168"/>
      <c r="WTB24" s="168"/>
      <c r="WTC24" s="168"/>
      <c r="WTD24" s="168"/>
      <c r="WTE24" s="168"/>
      <c r="WTF24" s="168"/>
      <c r="WTG24" s="168"/>
      <c r="WTH24" s="168"/>
      <c r="WTI24" s="168"/>
      <c r="WTJ24" s="168"/>
      <c r="WTK24" s="168"/>
      <c r="WTL24" s="168"/>
      <c r="WTM24" s="168"/>
      <c r="WTN24" s="168"/>
      <c r="WTO24" s="168"/>
      <c r="WTP24" s="168"/>
      <c r="WTQ24" s="168"/>
      <c r="WTR24" s="168"/>
      <c r="WTS24" s="168"/>
      <c r="WTT24" s="168"/>
      <c r="WTU24" s="168"/>
      <c r="WTV24" s="168"/>
      <c r="WTW24" s="168"/>
      <c r="WTX24" s="168"/>
      <c r="WTY24" s="168"/>
      <c r="WTZ24" s="168"/>
      <c r="WUA24" s="168"/>
      <c r="WUB24" s="168"/>
      <c r="WUC24" s="168"/>
      <c r="WUD24" s="168"/>
      <c r="WUE24" s="168"/>
      <c r="WUF24" s="168"/>
      <c r="WUG24" s="168"/>
      <c r="WUH24" s="168"/>
      <c r="WUI24" s="168"/>
      <c r="WUJ24" s="168"/>
      <c r="WUK24" s="168"/>
      <c r="WUL24" s="168"/>
      <c r="WUM24" s="168"/>
      <c r="WUN24" s="168"/>
      <c r="WUO24" s="168"/>
      <c r="WUP24" s="168"/>
      <c r="WUQ24" s="168"/>
      <c r="WUR24" s="168"/>
      <c r="WUS24" s="168"/>
      <c r="WUT24" s="168"/>
      <c r="WUU24" s="168"/>
      <c r="WUV24" s="168"/>
      <c r="WUW24" s="168"/>
      <c r="WUX24" s="168"/>
      <c r="WUY24" s="168"/>
      <c r="WUZ24" s="168"/>
      <c r="WVA24" s="168"/>
      <c r="WVB24" s="168"/>
      <c r="WVC24" s="168"/>
      <c r="WVD24" s="168"/>
      <c r="WVE24" s="168"/>
      <c r="WVF24" s="168"/>
      <c r="WVG24" s="168"/>
      <c r="WVH24" s="168"/>
      <c r="WVI24" s="168"/>
      <c r="WVJ24" s="168"/>
      <c r="WVK24" s="168"/>
      <c r="WVL24" s="168"/>
      <c r="WVM24" s="168"/>
      <c r="WVN24" s="168"/>
      <c r="WVO24" s="168"/>
      <c r="WVP24" s="168"/>
      <c r="WVQ24" s="168"/>
      <c r="WVR24" s="168"/>
      <c r="WVS24" s="168"/>
      <c r="WVT24" s="168"/>
      <c r="WVU24" s="168"/>
      <c r="WVV24" s="168"/>
      <c r="WVW24" s="168"/>
      <c r="WVX24" s="168"/>
      <c r="WVY24" s="168"/>
      <c r="WVZ24" s="168"/>
      <c r="WWA24" s="168"/>
      <c r="WWB24" s="168"/>
      <c r="WWC24" s="168"/>
      <c r="WWD24" s="168"/>
      <c r="WWE24" s="168"/>
      <c r="WWF24" s="168"/>
      <c r="WWG24" s="168"/>
      <c r="WWH24" s="168"/>
      <c r="WWI24" s="168"/>
      <c r="WWJ24" s="168"/>
      <c r="WWK24" s="168"/>
      <c r="WWL24" s="168"/>
      <c r="WWM24" s="168"/>
      <c r="WWN24" s="168"/>
      <c r="WWO24" s="168"/>
      <c r="WWP24" s="168"/>
      <c r="WWQ24" s="168"/>
      <c r="WWR24" s="168"/>
      <c r="WWS24" s="168"/>
      <c r="WWT24" s="168"/>
      <c r="WWU24" s="168"/>
      <c r="WWV24" s="168"/>
      <c r="WWW24" s="168"/>
      <c r="WWX24" s="168"/>
      <c r="WWY24" s="168"/>
      <c r="WWZ24" s="168"/>
      <c r="WXA24" s="168"/>
      <c r="WXB24" s="168"/>
      <c r="WXC24" s="168"/>
      <c r="WXD24" s="168"/>
      <c r="WXE24" s="168"/>
      <c r="WXF24" s="168"/>
      <c r="WXG24" s="168"/>
      <c r="WXH24" s="168"/>
      <c r="WXI24" s="168"/>
      <c r="WXJ24" s="168"/>
      <c r="WXK24" s="168"/>
      <c r="WXL24" s="168"/>
      <c r="WXM24" s="168"/>
      <c r="WXN24" s="168"/>
      <c r="WXO24" s="168"/>
      <c r="WXP24" s="168"/>
      <c r="WXQ24" s="168"/>
      <c r="WXR24" s="168"/>
      <c r="WXS24" s="168"/>
      <c r="WXT24" s="168"/>
      <c r="WXU24" s="168"/>
      <c r="WXV24" s="168"/>
      <c r="WXW24" s="168"/>
      <c r="WXX24" s="168"/>
      <c r="WXY24" s="168"/>
      <c r="WXZ24" s="168"/>
      <c r="WYA24" s="168"/>
      <c r="WYB24" s="168"/>
      <c r="WYC24" s="168"/>
      <c r="WYD24" s="168"/>
      <c r="WYE24" s="168"/>
      <c r="WYF24" s="168"/>
      <c r="WYG24" s="168"/>
      <c r="WYH24" s="168"/>
      <c r="WYI24" s="168"/>
      <c r="WYJ24" s="168"/>
      <c r="WYK24" s="168"/>
      <c r="WYL24" s="168"/>
      <c r="WYM24" s="168"/>
      <c r="WYN24" s="168"/>
      <c r="WYO24" s="168"/>
      <c r="WYP24" s="168"/>
      <c r="WYQ24" s="168"/>
      <c r="WYR24" s="168"/>
      <c r="WYS24" s="168"/>
      <c r="WYT24" s="168"/>
      <c r="WYU24" s="168"/>
      <c r="WYV24" s="168"/>
      <c r="WYW24" s="168"/>
      <c r="WYX24" s="168"/>
      <c r="WYY24" s="168"/>
      <c r="WYZ24" s="168"/>
      <c r="WZA24" s="168"/>
      <c r="WZB24" s="168"/>
      <c r="WZC24" s="168"/>
      <c r="WZD24" s="168"/>
      <c r="WZE24" s="168"/>
      <c r="WZF24" s="168"/>
      <c r="WZG24" s="168"/>
      <c r="WZH24" s="168"/>
      <c r="WZI24" s="168"/>
      <c r="WZJ24" s="168"/>
      <c r="WZK24" s="168"/>
      <c r="WZL24" s="168"/>
      <c r="WZM24" s="168"/>
      <c r="WZN24" s="168"/>
      <c r="WZO24" s="168"/>
      <c r="WZP24" s="168"/>
      <c r="WZQ24" s="168"/>
      <c r="WZR24" s="168"/>
      <c r="WZS24" s="168"/>
      <c r="WZT24" s="168"/>
      <c r="WZU24" s="168"/>
      <c r="WZV24" s="168"/>
      <c r="WZW24" s="168"/>
      <c r="WZX24" s="168"/>
      <c r="WZY24" s="168"/>
      <c r="WZZ24" s="168"/>
      <c r="XAA24" s="168"/>
      <c r="XAB24" s="168"/>
      <c r="XAC24" s="168"/>
      <c r="XAD24" s="168"/>
      <c r="XAE24" s="168"/>
      <c r="XAF24" s="168"/>
      <c r="XAG24" s="168"/>
      <c r="XAH24" s="168"/>
      <c r="XAI24" s="168"/>
      <c r="XAJ24" s="168"/>
      <c r="XAK24" s="168"/>
      <c r="XAL24" s="168"/>
      <c r="XAM24" s="168"/>
      <c r="XAN24" s="168"/>
      <c r="XAO24" s="168"/>
      <c r="XAP24" s="168"/>
      <c r="XAQ24" s="168"/>
      <c r="XAR24" s="168"/>
      <c r="XAS24" s="168"/>
      <c r="XAT24" s="168"/>
      <c r="XAU24" s="168"/>
      <c r="XAV24" s="168"/>
      <c r="XAW24" s="168"/>
      <c r="XAX24" s="168"/>
      <c r="XAY24" s="168"/>
      <c r="XAZ24" s="168"/>
      <c r="XBA24" s="168"/>
      <c r="XBB24" s="168"/>
      <c r="XBC24" s="168"/>
      <c r="XBD24" s="168"/>
      <c r="XBE24" s="168"/>
      <c r="XBF24" s="168"/>
      <c r="XBG24" s="168"/>
      <c r="XBH24" s="168"/>
      <c r="XBI24" s="168"/>
      <c r="XBJ24" s="168"/>
      <c r="XBK24" s="168"/>
      <c r="XBL24" s="168"/>
      <c r="XBM24" s="168"/>
      <c r="XBN24" s="168"/>
      <c r="XBO24" s="168"/>
      <c r="XBP24" s="168"/>
      <c r="XBQ24" s="168"/>
      <c r="XBR24" s="168"/>
      <c r="XBS24" s="168"/>
      <c r="XBT24" s="168"/>
      <c r="XBU24" s="168"/>
      <c r="XBV24" s="168"/>
      <c r="XBW24" s="168"/>
      <c r="XBX24" s="168"/>
      <c r="XBY24" s="168"/>
      <c r="XBZ24" s="168"/>
      <c r="XCA24" s="168"/>
      <c r="XCB24" s="168"/>
      <c r="XCC24" s="168"/>
      <c r="XCD24" s="168"/>
      <c r="XCE24" s="168"/>
      <c r="XCF24" s="168"/>
      <c r="XCG24" s="168"/>
      <c r="XCH24" s="168"/>
      <c r="XCI24" s="168"/>
      <c r="XCJ24" s="168"/>
      <c r="XCK24" s="168"/>
      <c r="XCL24" s="168"/>
      <c r="XCM24" s="168"/>
      <c r="XCN24" s="168"/>
      <c r="XCO24" s="168"/>
      <c r="XCP24" s="168"/>
      <c r="XCQ24" s="168"/>
      <c r="XCR24" s="168"/>
      <c r="XCS24" s="168"/>
      <c r="XCT24" s="168"/>
      <c r="XCU24" s="168"/>
      <c r="XCV24" s="168"/>
      <c r="XCW24" s="168"/>
      <c r="XCX24" s="168"/>
      <c r="XCY24" s="168"/>
      <c r="XCZ24" s="168"/>
      <c r="XDA24" s="168"/>
      <c r="XDB24" s="168"/>
      <c r="XDC24" s="168"/>
      <c r="XDD24" s="168"/>
      <c r="XDE24" s="168"/>
      <c r="XDF24" s="168"/>
      <c r="XDG24" s="168"/>
      <c r="XDH24" s="168"/>
      <c r="XDI24" s="168"/>
      <c r="XDJ24" s="168"/>
      <c r="XDK24" s="168"/>
      <c r="XDL24" s="168"/>
      <c r="XDM24" s="168"/>
      <c r="XDN24" s="168"/>
      <c r="XDO24" s="168"/>
      <c r="XDP24" s="168"/>
      <c r="XDQ24" s="168"/>
      <c r="XDR24" s="168"/>
      <c r="XDS24" s="168"/>
      <c r="XDT24" s="168"/>
      <c r="XDU24" s="168"/>
      <c r="XDV24" s="168"/>
      <c r="XDW24" s="168"/>
      <c r="XDX24" s="168"/>
      <c r="XDY24" s="168"/>
      <c r="XDZ24" s="168"/>
      <c r="XEA24" s="168"/>
      <c r="XEB24" s="168"/>
      <c r="XEC24" s="168"/>
      <c r="XED24" s="168"/>
      <c r="XEE24" s="168"/>
      <c r="XEF24" s="168"/>
      <c r="XEG24" s="168"/>
      <c r="XEH24" s="168"/>
      <c r="XEI24" s="168"/>
      <c r="XEJ24" s="168"/>
      <c r="XEK24" s="168"/>
      <c r="XEL24" s="168"/>
      <c r="XEM24" s="168"/>
      <c r="XEN24" s="168"/>
      <c r="XEO24" s="168"/>
      <c r="XEP24" s="168"/>
      <c r="XEQ24" s="168"/>
      <c r="XER24" s="168"/>
      <c r="XES24" s="168"/>
      <c r="XET24" s="168"/>
      <c r="XEU24" s="168"/>
      <c r="XEV24" s="168"/>
      <c r="XEW24" s="168"/>
      <c r="XEX24" s="168"/>
      <c r="XEY24" s="168"/>
      <c r="XEZ24" s="168"/>
      <c r="XFA24" s="168"/>
      <c r="XFB24" s="168"/>
      <c r="XFC24" s="168"/>
      <c r="XFD24" s="168"/>
    </row>
    <row r="25" spans="1:16384" s="156" customFormat="1" ht="25" customHeight="1" x14ac:dyDescent="0.3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row>
    <row r="26" spans="1:16384" s="156" customFormat="1" ht="25" customHeight="1" x14ac:dyDescent="0.3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row>
    <row r="27" spans="1:16384" s="156" customFormat="1" ht="25" customHeight="1" x14ac:dyDescent="0.3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row>
    <row r="28" spans="1:16384" s="156" customFormat="1" ht="21.15" customHeight="1" x14ac:dyDescent="0.35">
      <c r="A28" s="171"/>
      <c r="B28" s="171"/>
      <c r="C28" s="171"/>
      <c r="D28" s="171"/>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row>
    <row r="29" spans="1:16384" s="157" customFormat="1" ht="30.75" customHeight="1" x14ac:dyDescent="0.35">
      <c r="A29" s="169" t="s">
        <v>205</v>
      </c>
      <c r="B29" s="169"/>
      <c r="C29" s="169"/>
      <c r="D29" s="169"/>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c r="IW29" s="168"/>
      <c r="IX29" s="168"/>
      <c r="IY29" s="168"/>
      <c r="IZ29" s="168"/>
      <c r="JA29" s="168"/>
      <c r="JB29" s="168"/>
      <c r="JC29" s="168"/>
      <c r="JD29" s="168"/>
      <c r="JE29" s="168"/>
      <c r="JF29" s="168"/>
      <c r="JG29" s="168"/>
      <c r="JH29" s="168"/>
      <c r="JI29" s="168"/>
      <c r="JJ29" s="168"/>
      <c r="JK29" s="168"/>
      <c r="JL29" s="168"/>
      <c r="JM29" s="168"/>
      <c r="JN29" s="168"/>
      <c r="JO29" s="168"/>
      <c r="JP29" s="168"/>
      <c r="JQ29" s="168"/>
      <c r="JR29" s="168"/>
      <c r="JS29" s="168"/>
      <c r="JT29" s="168"/>
      <c r="JU29" s="168"/>
      <c r="JV29" s="168"/>
      <c r="JW29" s="168"/>
      <c r="JX29" s="168"/>
      <c r="JY29" s="168"/>
      <c r="JZ29" s="168"/>
      <c r="KA29" s="168"/>
      <c r="KB29" s="168"/>
      <c r="KC29" s="168"/>
      <c r="KD29" s="168"/>
      <c r="KE29" s="168"/>
      <c r="KF29" s="168"/>
      <c r="KG29" s="168"/>
      <c r="KH29" s="168"/>
      <c r="KI29" s="168"/>
      <c r="KJ29" s="168"/>
      <c r="KK29" s="168"/>
      <c r="KL29" s="168"/>
      <c r="KM29" s="168"/>
      <c r="KN29" s="168"/>
      <c r="KO29" s="168"/>
      <c r="KP29" s="168"/>
      <c r="KQ29" s="168"/>
      <c r="KR29" s="168"/>
      <c r="KS29" s="168"/>
      <c r="KT29" s="168"/>
      <c r="KU29" s="168"/>
      <c r="KV29" s="168"/>
      <c r="KW29" s="168"/>
      <c r="KX29" s="168"/>
      <c r="KY29" s="168"/>
      <c r="KZ29" s="168"/>
      <c r="LA29" s="168"/>
      <c r="LB29" s="168"/>
      <c r="LC29" s="168"/>
      <c r="LD29" s="168"/>
      <c r="LE29" s="168"/>
      <c r="LF29" s="168"/>
      <c r="LG29" s="168"/>
      <c r="LH29" s="168"/>
      <c r="LI29" s="168"/>
      <c r="LJ29" s="168"/>
      <c r="LK29" s="168"/>
      <c r="LL29" s="168"/>
      <c r="LM29" s="168"/>
      <c r="LN29" s="168"/>
      <c r="LO29" s="168"/>
      <c r="LP29" s="168"/>
      <c r="LQ29" s="168"/>
      <c r="LR29" s="168"/>
      <c r="LS29" s="168"/>
      <c r="LT29" s="168"/>
      <c r="LU29" s="168"/>
      <c r="LV29" s="168"/>
      <c r="LW29" s="168"/>
      <c r="LX29" s="168"/>
      <c r="LY29" s="168"/>
      <c r="LZ29" s="168"/>
      <c r="MA29" s="168"/>
      <c r="MB29" s="168"/>
      <c r="MC29" s="168"/>
      <c r="MD29" s="168"/>
      <c r="ME29" s="168"/>
      <c r="MF29" s="168"/>
      <c r="MG29" s="168"/>
      <c r="MH29" s="168"/>
      <c r="MI29" s="168"/>
      <c r="MJ29" s="168"/>
      <c r="MK29" s="168"/>
      <c r="ML29" s="168"/>
      <c r="MM29" s="168"/>
      <c r="MN29" s="168"/>
      <c r="MO29" s="168"/>
      <c r="MP29" s="168"/>
      <c r="MQ29" s="168"/>
      <c r="MR29" s="168"/>
      <c r="MS29" s="168"/>
      <c r="MT29" s="168"/>
      <c r="MU29" s="168"/>
      <c r="MV29" s="168"/>
      <c r="MW29" s="168"/>
      <c r="MX29" s="168"/>
      <c r="MY29" s="168"/>
      <c r="MZ29" s="168"/>
      <c r="NA29" s="168"/>
      <c r="NB29" s="168"/>
      <c r="NC29" s="168"/>
      <c r="ND29" s="168"/>
      <c r="NE29" s="168"/>
      <c r="NF29" s="168"/>
      <c r="NG29" s="168"/>
      <c r="NH29" s="168"/>
      <c r="NI29" s="168"/>
      <c r="NJ29" s="168"/>
      <c r="NK29" s="168"/>
      <c r="NL29" s="168"/>
      <c r="NM29" s="168"/>
      <c r="NN29" s="168"/>
      <c r="NO29" s="168"/>
      <c r="NP29" s="168"/>
      <c r="NQ29" s="168"/>
      <c r="NR29" s="168"/>
      <c r="NS29" s="168"/>
      <c r="NT29" s="168"/>
      <c r="NU29" s="168"/>
      <c r="NV29" s="168"/>
      <c r="NW29" s="168"/>
      <c r="NX29" s="168"/>
      <c r="NY29" s="168"/>
      <c r="NZ29" s="168"/>
      <c r="OA29" s="168"/>
      <c r="OB29" s="168"/>
      <c r="OC29" s="168"/>
      <c r="OD29" s="168"/>
      <c r="OE29" s="168"/>
      <c r="OF29" s="168"/>
      <c r="OG29" s="168"/>
      <c r="OH29" s="168"/>
      <c r="OI29" s="168"/>
      <c r="OJ29" s="168"/>
      <c r="OK29" s="168"/>
      <c r="OL29" s="168"/>
      <c r="OM29" s="168"/>
      <c r="ON29" s="168"/>
      <c r="OO29" s="168"/>
      <c r="OP29" s="168"/>
      <c r="OQ29" s="168"/>
      <c r="OR29" s="168"/>
      <c r="OS29" s="168"/>
      <c r="OT29" s="168"/>
      <c r="OU29" s="168"/>
      <c r="OV29" s="168"/>
      <c r="OW29" s="168"/>
      <c r="OX29" s="168"/>
      <c r="OY29" s="168"/>
      <c r="OZ29" s="168"/>
      <c r="PA29" s="168"/>
      <c r="PB29" s="168"/>
      <c r="PC29" s="168"/>
      <c r="PD29" s="168"/>
      <c r="PE29" s="168"/>
      <c r="PF29" s="168"/>
      <c r="PG29" s="168"/>
      <c r="PH29" s="168"/>
      <c r="PI29" s="168"/>
      <c r="PJ29" s="168"/>
      <c r="PK29" s="168"/>
      <c r="PL29" s="168"/>
      <c r="PM29" s="168"/>
      <c r="PN29" s="168"/>
      <c r="PO29" s="168"/>
      <c r="PP29" s="168"/>
      <c r="PQ29" s="168"/>
      <c r="PR29" s="168"/>
      <c r="PS29" s="168"/>
      <c r="PT29" s="168"/>
      <c r="PU29" s="168"/>
      <c r="PV29" s="168"/>
      <c r="PW29" s="168"/>
      <c r="PX29" s="168"/>
      <c r="PY29" s="168"/>
      <c r="PZ29" s="168"/>
      <c r="QA29" s="168"/>
      <c r="QB29" s="168"/>
      <c r="QC29" s="168"/>
      <c r="QD29" s="168"/>
      <c r="QE29" s="168"/>
      <c r="QF29" s="168"/>
      <c r="QG29" s="168"/>
      <c r="QH29" s="168"/>
      <c r="QI29" s="168"/>
      <c r="QJ29" s="168"/>
      <c r="QK29" s="168"/>
      <c r="QL29" s="168"/>
      <c r="QM29" s="168"/>
      <c r="QN29" s="168"/>
      <c r="QO29" s="168"/>
      <c r="QP29" s="168"/>
      <c r="QQ29" s="168"/>
      <c r="QR29" s="168"/>
      <c r="QS29" s="168"/>
      <c r="QT29" s="168"/>
      <c r="QU29" s="168"/>
      <c r="QV29" s="168"/>
      <c r="QW29" s="168"/>
      <c r="QX29" s="168"/>
      <c r="QY29" s="168"/>
      <c r="QZ29" s="168"/>
      <c r="RA29" s="168"/>
      <c r="RB29" s="168"/>
      <c r="RC29" s="168"/>
      <c r="RD29" s="168"/>
      <c r="RE29" s="168"/>
      <c r="RF29" s="168"/>
      <c r="RG29" s="168"/>
      <c r="RH29" s="168"/>
      <c r="RI29" s="168"/>
      <c r="RJ29" s="168"/>
      <c r="RK29" s="168"/>
      <c r="RL29" s="168"/>
      <c r="RM29" s="168"/>
      <c r="RN29" s="168"/>
      <c r="RO29" s="168"/>
      <c r="RP29" s="168"/>
      <c r="RQ29" s="168"/>
      <c r="RR29" s="168"/>
      <c r="RS29" s="168"/>
      <c r="RT29" s="168"/>
      <c r="RU29" s="168"/>
      <c r="RV29" s="168"/>
      <c r="RW29" s="168"/>
      <c r="RX29" s="168"/>
      <c r="RY29" s="168"/>
      <c r="RZ29" s="168"/>
      <c r="SA29" s="168"/>
      <c r="SB29" s="168"/>
      <c r="SC29" s="168"/>
      <c r="SD29" s="168"/>
      <c r="SE29" s="168"/>
      <c r="SF29" s="168"/>
      <c r="SG29" s="168"/>
      <c r="SH29" s="168"/>
      <c r="SI29" s="168"/>
      <c r="SJ29" s="168"/>
      <c r="SK29" s="168"/>
      <c r="SL29" s="168"/>
      <c r="SM29" s="168"/>
      <c r="SN29" s="168"/>
      <c r="SO29" s="168"/>
      <c r="SP29" s="168"/>
      <c r="SQ29" s="168"/>
      <c r="SR29" s="168"/>
      <c r="SS29" s="168"/>
      <c r="ST29" s="168"/>
      <c r="SU29" s="168"/>
      <c r="SV29" s="168"/>
      <c r="SW29" s="168"/>
      <c r="SX29" s="168"/>
      <c r="SY29" s="168"/>
      <c r="SZ29" s="168"/>
      <c r="TA29" s="168"/>
      <c r="TB29" s="168"/>
      <c r="TC29" s="168"/>
      <c r="TD29" s="168"/>
      <c r="TE29" s="168"/>
      <c r="TF29" s="168"/>
      <c r="TG29" s="168"/>
      <c r="TH29" s="168"/>
      <c r="TI29" s="168"/>
      <c r="TJ29" s="168"/>
      <c r="TK29" s="168"/>
      <c r="TL29" s="168"/>
      <c r="TM29" s="168"/>
      <c r="TN29" s="168"/>
      <c r="TO29" s="168"/>
      <c r="TP29" s="168"/>
      <c r="TQ29" s="168"/>
      <c r="TR29" s="168"/>
      <c r="TS29" s="168"/>
      <c r="TT29" s="168"/>
      <c r="TU29" s="168"/>
      <c r="TV29" s="168"/>
      <c r="TW29" s="168"/>
      <c r="TX29" s="168"/>
      <c r="TY29" s="168"/>
      <c r="TZ29" s="168"/>
      <c r="UA29" s="168"/>
      <c r="UB29" s="168"/>
      <c r="UC29" s="168"/>
      <c r="UD29" s="168"/>
      <c r="UE29" s="168"/>
      <c r="UF29" s="168"/>
      <c r="UG29" s="168"/>
      <c r="UH29" s="168"/>
      <c r="UI29" s="168"/>
      <c r="UJ29" s="168"/>
      <c r="UK29" s="168"/>
      <c r="UL29" s="168"/>
      <c r="UM29" s="168"/>
      <c r="UN29" s="168"/>
      <c r="UO29" s="168"/>
      <c r="UP29" s="168"/>
      <c r="UQ29" s="168"/>
      <c r="UR29" s="168"/>
      <c r="US29" s="168"/>
      <c r="UT29" s="168"/>
      <c r="UU29" s="168"/>
      <c r="UV29" s="168"/>
      <c r="UW29" s="168"/>
      <c r="UX29" s="168"/>
      <c r="UY29" s="168"/>
      <c r="UZ29" s="168"/>
      <c r="VA29" s="168"/>
      <c r="VB29" s="168"/>
      <c r="VC29" s="168"/>
      <c r="VD29" s="168"/>
      <c r="VE29" s="168"/>
      <c r="VF29" s="168"/>
      <c r="VG29" s="168"/>
      <c r="VH29" s="168"/>
      <c r="VI29" s="168"/>
      <c r="VJ29" s="168"/>
      <c r="VK29" s="168"/>
      <c r="VL29" s="168"/>
      <c r="VM29" s="168"/>
      <c r="VN29" s="168"/>
      <c r="VO29" s="168"/>
      <c r="VP29" s="168"/>
      <c r="VQ29" s="168"/>
      <c r="VR29" s="168"/>
      <c r="VS29" s="168"/>
      <c r="VT29" s="168"/>
      <c r="VU29" s="168"/>
      <c r="VV29" s="168"/>
      <c r="VW29" s="168"/>
      <c r="VX29" s="168"/>
      <c r="VY29" s="168"/>
      <c r="VZ29" s="168"/>
      <c r="WA29" s="168"/>
      <c r="WB29" s="168"/>
      <c r="WC29" s="168"/>
      <c r="WD29" s="168"/>
      <c r="WE29" s="168"/>
      <c r="WF29" s="168"/>
      <c r="WG29" s="168"/>
      <c r="WH29" s="168"/>
      <c r="WI29" s="168"/>
      <c r="WJ29" s="168"/>
      <c r="WK29" s="168"/>
      <c r="WL29" s="168"/>
      <c r="WM29" s="168"/>
      <c r="WN29" s="168"/>
      <c r="WO29" s="168"/>
      <c r="WP29" s="168"/>
      <c r="WQ29" s="168"/>
      <c r="WR29" s="168"/>
      <c r="WS29" s="168"/>
      <c r="WT29" s="168"/>
      <c r="WU29" s="168"/>
      <c r="WV29" s="168"/>
      <c r="WW29" s="168"/>
      <c r="WX29" s="168"/>
      <c r="WY29" s="168"/>
      <c r="WZ29" s="168"/>
      <c r="XA29" s="168"/>
      <c r="XB29" s="168"/>
      <c r="XC29" s="168"/>
      <c r="XD29" s="168"/>
      <c r="XE29" s="168"/>
      <c r="XF29" s="168"/>
      <c r="XG29" s="168"/>
      <c r="XH29" s="168"/>
      <c r="XI29" s="168"/>
      <c r="XJ29" s="168"/>
      <c r="XK29" s="168"/>
      <c r="XL29" s="168"/>
      <c r="XM29" s="168"/>
      <c r="XN29" s="168"/>
      <c r="XO29" s="168"/>
      <c r="XP29" s="168"/>
      <c r="XQ29" s="168"/>
      <c r="XR29" s="168"/>
      <c r="XS29" s="168"/>
      <c r="XT29" s="168"/>
      <c r="XU29" s="168"/>
      <c r="XV29" s="168"/>
      <c r="XW29" s="168"/>
      <c r="XX29" s="168"/>
      <c r="XY29" s="168"/>
      <c r="XZ29" s="168"/>
      <c r="YA29" s="168"/>
      <c r="YB29" s="168"/>
      <c r="YC29" s="168"/>
      <c r="YD29" s="168"/>
      <c r="YE29" s="168"/>
      <c r="YF29" s="168"/>
      <c r="YG29" s="168"/>
      <c r="YH29" s="168"/>
      <c r="YI29" s="168"/>
      <c r="YJ29" s="168"/>
      <c r="YK29" s="168"/>
      <c r="YL29" s="168"/>
      <c r="YM29" s="168"/>
      <c r="YN29" s="168"/>
      <c r="YO29" s="168"/>
      <c r="YP29" s="168"/>
      <c r="YQ29" s="168"/>
      <c r="YR29" s="168"/>
      <c r="YS29" s="168"/>
      <c r="YT29" s="168"/>
      <c r="YU29" s="168"/>
      <c r="YV29" s="168"/>
      <c r="YW29" s="168"/>
      <c r="YX29" s="168"/>
      <c r="YY29" s="168"/>
      <c r="YZ29" s="168"/>
      <c r="ZA29" s="168"/>
      <c r="ZB29" s="168"/>
      <c r="ZC29" s="168"/>
      <c r="ZD29" s="168"/>
      <c r="ZE29" s="168"/>
      <c r="ZF29" s="168"/>
      <c r="ZG29" s="168"/>
      <c r="ZH29" s="168"/>
      <c r="ZI29" s="168"/>
      <c r="ZJ29" s="168"/>
      <c r="ZK29" s="168"/>
      <c r="ZL29" s="168"/>
      <c r="ZM29" s="168"/>
      <c r="ZN29" s="168"/>
      <c r="ZO29" s="168"/>
      <c r="ZP29" s="168"/>
      <c r="ZQ29" s="168"/>
      <c r="ZR29" s="168"/>
      <c r="ZS29" s="168"/>
      <c r="ZT29" s="168"/>
      <c r="ZU29" s="168"/>
      <c r="ZV29" s="168"/>
      <c r="ZW29" s="168"/>
      <c r="ZX29" s="168"/>
      <c r="ZY29" s="168"/>
      <c r="ZZ29" s="168"/>
      <c r="AAA29" s="168"/>
      <c r="AAB29" s="168"/>
      <c r="AAC29" s="168"/>
      <c r="AAD29" s="168"/>
      <c r="AAE29" s="168"/>
      <c r="AAF29" s="168"/>
      <c r="AAG29" s="168"/>
      <c r="AAH29" s="168"/>
      <c r="AAI29" s="168"/>
      <c r="AAJ29" s="168"/>
      <c r="AAK29" s="168"/>
      <c r="AAL29" s="168"/>
      <c r="AAM29" s="168"/>
      <c r="AAN29" s="168"/>
      <c r="AAO29" s="168"/>
      <c r="AAP29" s="168"/>
      <c r="AAQ29" s="168"/>
      <c r="AAR29" s="168"/>
      <c r="AAS29" s="168"/>
      <c r="AAT29" s="168"/>
      <c r="AAU29" s="168"/>
      <c r="AAV29" s="168"/>
      <c r="AAW29" s="168"/>
      <c r="AAX29" s="168"/>
      <c r="AAY29" s="168"/>
      <c r="AAZ29" s="168"/>
      <c r="ABA29" s="168"/>
      <c r="ABB29" s="168"/>
      <c r="ABC29" s="168"/>
      <c r="ABD29" s="168"/>
      <c r="ABE29" s="168"/>
      <c r="ABF29" s="168"/>
      <c r="ABG29" s="168"/>
      <c r="ABH29" s="168"/>
      <c r="ABI29" s="168"/>
      <c r="ABJ29" s="168"/>
      <c r="ABK29" s="168"/>
      <c r="ABL29" s="168"/>
      <c r="ABM29" s="168"/>
      <c r="ABN29" s="168"/>
      <c r="ABO29" s="168"/>
      <c r="ABP29" s="168"/>
      <c r="ABQ29" s="168"/>
      <c r="ABR29" s="168"/>
      <c r="ABS29" s="168"/>
      <c r="ABT29" s="168"/>
      <c r="ABU29" s="168"/>
      <c r="ABV29" s="168"/>
      <c r="ABW29" s="168"/>
      <c r="ABX29" s="168"/>
      <c r="ABY29" s="168"/>
      <c r="ABZ29" s="168"/>
      <c r="ACA29" s="168"/>
      <c r="ACB29" s="168"/>
      <c r="ACC29" s="168"/>
      <c r="ACD29" s="168"/>
      <c r="ACE29" s="168"/>
      <c r="ACF29" s="168"/>
      <c r="ACG29" s="168"/>
      <c r="ACH29" s="168"/>
      <c r="ACI29" s="168"/>
      <c r="ACJ29" s="168"/>
      <c r="ACK29" s="168"/>
      <c r="ACL29" s="168"/>
      <c r="ACM29" s="168"/>
      <c r="ACN29" s="168"/>
      <c r="ACO29" s="168"/>
      <c r="ACP29" s="168"/>
      <c r="ACQ29" s="168"/>
      <c r="ACR29" s="168"/>
      <c r="ACS29" s="168"/>
      <c r="ACT29" s="168"/>
      <c r="ACU29" s="168"/>
      <c r="ACV29" s="168"/>
      <c r="ACW29" s="168"/>
      <c r="ACX29" s="168"/>
      <c r="ACY29" s="168"/>
      <c r="ACZ29" s="168"/>
      <c r="ADA29" s="168"/>
      <c r="ADB29" s="168"/>
      <c r="ADC29" s="168"/>
      <c r="ADD29" s="168"/>
      <c r="ADE29" s="168"/>
      <c r="ADF29" s="168"/>
      <c r="ADG29" s="168"/>
      <c r="ADH29" s="168"/>
      <c r="ADI29" s="168"/>
      <c r="ADJ29" s="168"/>
      <c r="ADK29" s="168"/>
      <c r="ADL29" s="168"/>
      <c r="ADM29" s="168"/>
      <c r="ADN29" s="168"/>
      <c r="ADO29" s="168"/>
      <c r="ADP29" s="168"/>
      <c r="ADQ29" s="168"/>
      <c r="ADR29" s="168"/>
      <c r="ADS29" s="168"/>
      <c r="ADT29" s="168"/>
      <c r="ADU29" s="168"/>
      <c r="ADV29" s="168"/>
      <c r="ADW29" s="168"/>
      <c r="ADX29" s="168"/>
      <c r="ADY29" s="168"/>
      <c r="ADZ29" s="168"/>
      <c r="AEA29" s="168"/>
      <c r="AEB29" s="168"/>
      <c r="AEC29" s="168"/>
      <c r="AED29" s="168"/>
      <c r="AEE29" s="168"/>
      <c r="AEF29" s="168"/>
      <c r="AEG29" s="168"/>
      <c r="AEH29" s="168"/>
      <c r="AEI29" s="168"/>
      <c r="AEJ29" s="168"/>
      <c r="AEK29" s="168"/>
      <c r="AEL29" s="168"/>
      <c r="AEM29" s="168"/>
      <c r="AEN29" s="168"/>
      <c r="AEO29" s="168"/>
      <c r="AEP29" s="168"/>
      <c r="AEQ29" s="168"/>
      <c r="AER29" s="168"/>
      <c r="AES29" s="168"/>
      <c r="AET29" s="168"/>
      <c r="AEU29" s="168"/>
      <c r="AEV29" s="168"/>
      <c r="AEW29" s="168"/>
      <c r="AEX29" s="168"/>
      <c r="AEY29" s="168"/>
      <c r="AEZ29" s="168"/>
      <c r="AFA29" s="168"/>
      <c r="AFB29" s="168"/>
      <c r="AFC29" s="168"/>
      <c r="AFD29" s="168"/>
      <c r="AFE29" s="168"/>
      <c r="AFF29" s="168"/>
      <c r="AFG29" s="168"/>
      <c r="AFH29" s="168"/>
      <c r="AFI29" s="168"/>
      <c r="AFJ29" s="168"/>
      <c r="AFK29" s="168"/>
      <c r="AFL29" s="168"/>
      <c r="AFM29" s="168"/>
      <c r="AFN29" s="168"/>
      <c r="AFO29" s="168"/>
      <c r="AFP29" s="168"/>
      <c r="AFQ29" s="168"/>
      <c r="AFR29" s="168"/>
      <c r="AFS29" s="168"/>
      <c r="AFT29" s="168"/>
      <c r="AFU29" s="168"/>
      <c r="AFV29" s="168"/>
      <c r="AFW29" s="168"/>
      <c r="AFX29" s="168"/>
      <c r="AFY29" s="168"/>
      <c r="AFZ29" s="168"/>
      <c r="AGA29" s="168"/>
      <c r="AGB29" s="168"/>
      <c r="AGC29" s="168"/>
      <c r="AGD29" s="168"/>
      <c r="AGE29" s="168"/>
      <c r="AGF29" s="168"/>
      <c r="AGG29" s="168"/>
      <c r="AGH29" s="168"/>
      <c r="AGI29" s="168"/>
      <c r="AGJ29" s="168"/>
      <c r="AGK29" s="168"/>
      <c r="AGL29" s="168"/>
      <c r="AGM29" s="168"/>
      <c r="AGN29" s="168"/>
      <c r="AGO29" s="168"/>
      <c r="AGP29" s="168"/>
      <c r="AGQ29" s="168"/>
      <c r="AGR29" s="168"/>
      <c r="AGS29" s="168"/>
      <c r="AGT29" s="168"/>
      <c r="AGU29" s="168"/>
      <c r="AGV29" s="168"/>
      <c r="AGW29" s="168"/>
      <c r="AGX29" s="168"/>
      <c r="AGY29" s="168"/>
      <c r="AGZ29" s="168"/>
      <c r="AHA29" s="168"/>
      <c r="AHB29" s="168"/>
      <c r="AHC29" s="168"/>
      <c r="AHD29" s="168"/>
      <c r="AHE29" s="168"/>
      <c r="AHF29" s="168"/>
      <c r="AHG29" s="168"/>
      <c r="AHH29" s="168"/>
      <c r="AHI29" s="168"/>
      <c r="AHJ29" s="168"/>
      <c r="AHK29" s="168"/>
      <c r="AHL29" s="168"/>
      <c r="AHM29" s="168"/>
      <c r="AHN29" s="168"/>
      <c r="AHO29" s="168"/>
      <c r="AHP29" s="168"/>
      <c r="AHQ29" s="168"/>
      <c r="AHR29" s="168"/>
      <c r="AHS29" s="168"/>
      <c r="AHT29" s="168"/>
      <c r="AHU29" s="168"/>
      <c r="AHV29" s="168"/>
      <c r="AHW29" s="168"/>
      <c r="AHX29" s="168"/>
      <c r="AHY29" s="168"/>
      <c r="AHZ29" s="168"/>
      <c r="AIA29" s="168"/>
      <c r="AIB29" s="168"/>
      <c r="AIC29" s="168"/>
      <c r="AID29" s="168"/>
      <c r="AIE29" s="168"/>
      <c r="AIF29" s="168"/>
      <c r="AIG29" s="168"/>
      <c r="AIH29" s="168"/>
      <c r="AII29" s="168"/>
      <c r="AIJ29" s="168"/>
      <c r="AIK29" s="168"/>
      <c r="AIL29" s="168"/>
      <c r="AIM29" s="168"/>
      <c r="AIN29" s="168"/>
      <c r="AIO29" s="168"/>
      <c r="AIP29" s="168"/>
      <c r="AIQ29" s="168"/>
      <c r="AIR29" s="168"/>
      <c r="AIS29" s="168"/>
      <c r="AIT29" s="168"/>
      <c r="AIU29" s="168"/>
      <c r="AIV29" s="168"/>
      <c r="AIW29" s="168"/>
      <c r="AIX29" s="168"/>
      <c r="AIY29" s="168"/>
      <c r="AIZ29" s="168"/>
      <c r="AJA29" s="168"/>
      <c r="AJB29" s="168"/>
      <c r="AJC29" s="168"/>
      <c r="AJD29" s="168"/>
      <c r="AJE29" s="168"/>
      <c r="AJF29" s="168"/>
      <c r="AJG29" s="168"/>
      <c r="AJH29" s="168"/>
      <c r="AJI29" s="168"/>
      <c r="AJJ29" s="168"/>
      <c r="AJK29" s="168"/>
      <c r="AJL29" s="168"/>
      <c r="AJM29" s="168"/>
      <c r="AJN29" s="168"/>
      <c r="AJO29" s="168"/>
      <c r="AJP29" s="168"/>
      <c r="AJQ29" s="168"/>
      <c r="AJR29" s="168"/>
      <c r="AJS29" s="168"/>
      <c r="AJT29" s="168"/>
      <c r="AJU29" s="168"/>
      <c r="AJV29" s="168"/>
      <c r="AJW29" s="168"/>
      <c r="AJX29" s="168"/>
      <c r="AJY29" s="168"/>
      <c r="AJZ29" s="168"/>
      <c r="AKA29" s="168"/>
      <c r="AKB29" s="168"/>
      <c r="AKC29" s="168"/>
      <c r="AKD29" s="168"/>
      <c r="AKE29" s="168"/>
      <c r="AKF29" s="168"/>
      <c r="AKG29" s="168"/>
      <c r="AKH29" s="168"/>
      <c r="AKI29" s="168"/>
      <c r="AKJ29" s="168"/>
      <c r="AKK29" s="168"/>
      <c r="AKL29" s="168"/>
      <c r="AKM29" s="168"/>
      <c r="AKN29" s="168"/>
      <c r="AKO29" s="168"/>
      <c r="AKP29" s="168"/>
      <c r="AKQ29" s="168"/>
      <c r="AKR29" s="168"/>
      <c r="AKS29" s="168"/>
      <c r="AKT29" s="168"/>
      <c r="AKU29" s="168"/>
      <c r="AKV29" s="168"/>
      <c r="AKW29" s="168"/>
      <c r="AKX29" s="168"/>
      <c r="AKY29" s="168"/>
      <c r="AKZ29" s="168"/>
      <c r="ALA29" s="168"/>
      <c r="ALB29" s="168"/>
      <c r="ALC29" s="168"/>
      <c r="ALD29" s="168"/>
      <c r="ALE29" s="168"/>
      <c r="ALF29" s="168"/>
      <c r="ALG29" s="168"/>
      <c r="ALH29" s="168"/>
      <c r="ALI29" s="168"/>
      <c r="ALJ29" s="168"/>
      <c r="ALK29" s="168"/>
      <c r="ALL29" s="168"/>
      <c r="ALM29" s="168"/>
      <c r="ALN29" s="168"/>
      <c r="ALO29" s="168"/>
      <c r="ALP29" s="168"/>
      <c r="ALQ29" s="168"/>
      <c r="ALR29" s="168"/>
      <c r="ALS29" s="168"/>
      <c r="ALT29" s="168"/>
      <c r="ALU29" s="168"/>
      <c r="ALV29" s="168"/>
      <c r="ALW29" s="168"/>
      <c r="ALX29" s="168"/>
      <c r="ALY29" s="168"/>
      <c r="ALZ29" s="168"/>
      <c r="AMA29" s="168"/>
      <c r="AMB29" s="168"/>
      <c r="AMC29" s="168"/>
      <c r="AMD29" s="168"/>
      <c r="AME29" s="168"/>
      <c r="AMF29" s="168"/>
      <c r="AMG29" s="168"/>
      <c r="AMH29" s="168"/>
      <c r="AMI29" s="168"/>
      <c r="AMJ29" s="168"/>
      <c r="AMK29" s="168"/>
      <c r="AML29" s="168"/>
      <c r="AMM29" s="168"/>
      <c r="AMN29" s="168"/>
      <c r="AMO29" s="168"/>
      <c r="AMP29" s="168"/>
      <c r="AMQ29" s="168"/>
      <c r="AMR29" s="168"/>
      <c r="AMS29" s="168"/>
      <c r="AMT29" s="168"/>
      <c r="AMU29" s="168"/>
      <c r="AMV29" s="168"/>
      <c r="AMW29" s="168"/>
      <c r="AMX29" s="168"/>
      <c r="AMY29" s="168"/>
      <c r="AMZ29" s="168"/>
      <c r="ANA29" s="168"/>
      <c r="ANB29" s="168"/>
      <c r="ANC29" s="168"/>
      <c r="AND29" s="168"/>
      <c r="ANE29" s="168"/>
      <c r="ANF29" s="168"/>
      <c r="ANG29" s="168"/>
      <c r="ANH29" s="168"/>
      <c r="ANI29" s="168"/>
      <c r="ANJ29" s="168"/>
      <c r="ANK29" s="168"/>
      <c r="ANL29" s="168"/>
      <c r="ANM29" s="168"/>
      <c r="ANN29" s="168"/>
      <c r="ANO29" s="168"/>
      <c r="ANP29" s="168"/>
      <c r="ANQ29" s="168"/>
      <c r="ANR29" s="168"/>
      <c r="ANS29" s="168"/>
      <c r="ANT29" s="168"/>
      <c r="ANU29" s="168"/>
      <c r="ANV29" s="168"/>
      <c r="ANW29" s="168"/>
      <c r="ANX29" s="168"/>
      <c r="ANY29" s="168"/>
      <c r="ANZ29" s="168"/>
      <c r="AOA29" s="168"/>
      <c r="AOB29" s="168"/>
      <c r="AOC29" s="168"/>
      <c r="AOD29" s="168"/>
      <c r="AOE29" s="168"/>
      <c r="AOF29" s="168"/>
      <c r="AOG29" s="168"/>
      <c r="AOH29" s="168"/>
      <c r="AOI29" s="168"/>
      <c r="AOJ29" s="168"/>
      <c r="AOK29" s="168"/>
      <c r="AOL29" s="168"/>
      <c r="AOM29" s="168"/>
      <c r="AON29" s="168"/>
      <c r="AOO29" s="168"/>
      <c r="AOP29" s="168"/>
      <c r="AOQ29" s="168"/>
      <c r="AOR29" s="168"/>
      <c r="AOS29" s="168"/>
      <c r="AOT29" s="168"/>
      <c r="AOU29" s="168"/>
      <c r="AOV29" s="168"/>
      <c r="AOW29" s="168"/>
      <c r="AOX29" s="168"/>
      <c r="AOY29" s="168"/>
      <c r="AOZ29" s="168"/>
      <c r="APA29" s="168"/>
      <c r="APB29" s="168"/>
      <c r="APC29" s="168"/>
      <c r="APD29" s="168"/>
      <c r="APE29" s="168"/>
      <c r="APF29" s="168"/>
      <c r="APG29" s="168"/>
      <c r="APH29" s="168"/>
      <c r="API29" s="168"/>
      <c r="APJ29" s="168"/>
      <c r="APK29" s="168"/>
      <c r="APL29" s="168"/>
      <c r="APM29" s="168"/>
      <c r="APN29" s="168"/>
      <c r="APO29" s="168"/>
      <c r="APP29" s="168"/>
      <c r="APQ29" s="168"/>
      <c r="APR29" s="168"/>
      <c r="APS29" s="168"/>
      <c r="APT29" s="168"/>
      <c r="APU29" s="168"/>
      <c r="APV29" s="168"/>
      <c r="APW29" s="168"/>
      <c r="APX29" s="168"/>
      <c r="APY29" s="168"/>
      <c r="APZ29" s="168"/>
      <c r="AQA29" s="168"/>
      <c r="AQB29" s="168"/>
      <c r="AQC29" s="168"/>
      <c r="AQD29" s="168"/>
      <c r="AQE29" s="168"/>
      <c r="AQF29" s="168"/>
      <c r="AQG29" s="168"/>
      <c r="AQH29" s="168"/>
      <c r="AQI29" s="168"/>
      <c r="AQJ29" s="168"/>
      <c r="AQK29" s="168"/>
      <c r="AQL29" s="168"/>
      <c r="AQM29" s="168"/>
      <c r="AQN29" s="168"/>
      <c r="AQO29" s="168"/>
      <c r="AQP29" s="168"/>
      <c r="AQQ29" s="168"/>
      <c r="AQR29" s="168"/>
      <c r="AQS29" s="168"/>
      <c r="AQT29" s="168"/>
      <c r="AQU29" s="168"/>
      <c r="AQV29" s="168"/>
      <c r="AQW29" s="168"/>
      <c r="AQX29" s="168"/>
      <c r="AQY29" s="168"/>
      <c r="AQZ29" s="168"/>
      <c r="ARA29" s="168"/>
      <c r="ARB29" s="168"/>
      <c r="ARC29" s="168"/>
      <c r="ARD29" s="168"/>
      <c r="ARE29" s="168"/>
      <c r="ARF29" s="168"/>
      <c r="ARG29" s="168"/>
      <c r="ARH29" s="168"/>
      <c r="ARI29" s="168"/>
      <c r="ARJ29" s="168"/>
      <c r="ARK29" s="168"/>
      <c r="ARL29" s="168"/>
      <c r="ARM29" s="168"/>
      <c r="ARN29" s="168"/>
      <c r="ARO29" s="168"/>
      <c r="ARP29" s="168"/>
      <c r="ARQ29" s="168"/>
      <c r="ARR29" s="168"/>
      <c r="ARS29" s="168"/>
      <c r="ART29" s="168"/>
      <c r="ARU29" s="168"/>
      <c r="ARV29" s="168"/>
      <c r="ARW29" s="168"/>
      <c r="ARX29" s="168"/>
      <c r="ARY29" s="168"/>
      <c r="ARZ29" s="168"/>
      <c r="ASA29" s="168"/>
      <c r="ASB29" s="168"/>
      <c r="ASC29" s="168"/>
      <c r="ASD29" s="168"/>
      <c r="ASE29" s="168"/>
      <c r="ASF29" s="168"/>
      <c r="ASG29" s="168"/>
      <c r="ASH29" s="168"/>
      <c r="ASI29" s="168"/>
      <c r="ASJ29" s="168"/>
      <c r="ASK29" s="168"/>
      <c r="ASL29" s="168"/>
      <c r="ASM29" s="168"/>
      <c r="ASN29" s="168"/>
      <c r="ASO29" s="168"/>
      <c r="ASP29" s="168"/>
      <c r="ASQ29" s="168"/>
      <c r="ASR29" s="168"/>
      <c r="ASS29" s="168"/>
      <c r="AST29" s="168"/>
      <c r="ASU29" s="168"/>
      <c r="ASV29" s="168"/>
      <c r="ASW29" s="168"/>
      <c r="ASX29" s="168"/>
      <c r="ASY29" s="168"/>
      <c r="ASZ29" s="168"/>
      <c r="ATA29" s="168"/>
      <c r="ATB29" s="168"/>
      <c r="ATC29" s="168"/>
      <c r="ATD29" s="168"/>
      <c r="ATE29" s="168"/>
      <c r="ATF29" s="168"/>
      <c r="ATG29" s="168"/>
      <c r="ATH29" s="168"/>
      <c r="ATI29" s="168"/>
      <c r="ATJ29" s="168"/>
      <c r="ATK29" s="168"/>
      <c r="ATL29" s="168"/>
      <c r="ATM29" s="168"/>
      <c r="ATN29" s="168"/>
      <c r="ATO29" s="168"/>
      <c r="ATP29" s="168"/>
      <c r="ATQ29" s="168"/>
      <c r="ATR29" s="168"/>
      <c r="ATS29" s="168"/>
      <c r="ATT29" s="168"/>
      <c r="ATU29" s="168"/>
      <c r="ATV29" s="168"/>
      <c r="ATW29" s="168"/>
      <c r="ATX29" s="168"/>
      <c r="ATY29" s="168"/>
      <c r="ATZ29" s="168"/>
      <c r="AUA29" s="168"/>
      <c r="AUB29" s="168"/>
      <c r="AUC29" s="168"/>
      <c r="AUD29" s="168"/>
      <c r="AUE29" s="168"/>
      <c r="AUF29" s="168"/>
      <c r="AUG29" s="168"/>
      <c r="AUH29" s="168"/>
      <c r="AUI29" s="168"/>
      <c r="AUJ29" s="168"/>
      <c r="AUK29" s="168"/>
      <c r="AUL29" s="168"/>
      <c r="AUM29" s="168"/>
      <c r="AUN29" s="168"/>
      <c r="AUO29" s="168"/>
      <c r="AUP29" s="168"/>
      <c r="AUQ29" s="168"/>
      <c r="AUR29" s="168"/>
      <c r="AUS29" s="168"/>
      <c r="AUT29" s="168"/>
      <c r="AUU29" s="168"/>
      <c r="AUV29" s="168"/>
      <c r="AUW29" s="168"/>
      <c r="AUX29" s="168"/>
      <c r="AUY29" s="168"/>
      <c r="AUZ29" s="168"/>
      <c r="AVA29" s="168"/>
      <c r="AVB29" s="168"/>
      <c r="AVC29" s="168"/>
      <c r="AVD29" s="168"/>
      <c r="AVE29" s="168"/>
      <c r="AVF29" s="168"/>
      <c r="AVG29" s="168"/>
      <c r="AVH29" s="168"/>
      <c r="AVI29" s="168"/>
      <c r="AVJ29" s="168"/>
      <c r="AVK29" s="168"/>
      <c r="AVL29" s="168"/>
      <c r="AVM29" s="168"/>
      <c r="AVN29" s="168"/>
      <c r="AVO29" s="168"/>
      <c r="AVP29" s="168"/>
      <c r="AVQ29" s="168"/>
      <c r="AVR29" s="168"/>
      <c r="AVS29" s="168"/>
      <c r="AVT29" s="168"/>
      <c r="AVU29" s="168"/>
      <c r="AVV29" s="168"/>
      <c r="AVW29" s="168"/>
      <c r="AVX29" s="168"/>
      <c r="AVY29" s="168"/>
      <c r="AVZ29" s="168"/>
      <c r="AWA29" s="168"/>
      <c r="AWB29" s="168"/>
      <c r="AWC29" s="168"/>
      <c r="AWD29" s="168"/>
      <c r="AWE29" s="168"/>
      <c r="AWF29" s="168"/>
      <c r="AWG29" s="168"/>
      <c r="AWH29" s="168"/>
      <c r="AWI29" s="168"/>
      <c r="AWJ29" s="168"/>
      <c r="AWK29" s="168"/>
      <c r="AWL29" s="168"/>
      <c r="AWM29" s="168"/>
      <c r="AWN29" s="168"/>
      <c r="AWO29" s="168"/>
      <c r="AWP29" s="168"/>
      <c r="AWQ29" s="168"/>
      <c r="AWR29" s="168"/>
      <c r="AWS29" s="168"/>
      <c r="AWT29" s="168"/>
      <c r="AWU29" s="168"/>
      <c r="AWV29" s="168"/>
      <c r="AWW29" s="168"/>
      <c r="AWX29" s="168"/>
      <c r="AWY29" s="168"/>
      <c r="AWZ29" s="168"/>
      <c r="AXA29" s="168"/>
      <c r="AXB29" s="168"/>
      <c r="AXC29" s="168"/>
      <c r="AXD29" s="168"/>
      <c r="AXE29" s="168"/>
      <c r="AXF29" s="168"/>
      <c r="AXG29" s="168"/>
      <c r="AXH29" s="168"/>
      <c r="AXI29" s="168"/>
      <c r="AXJ29" s="168"/>
      <c r="AXK29" s="168"/>
      <c r="AXL29" s="168"/>
      <c r="AXM29" s="168"/>
      <c r="AXN29" s="168"/>
      <c r="AXO29" s="168"/>
      <c r="AXP29" s="168"/>
      <c r="AXQ29" s="168"/>
      <c r="AXR29" s="168"/>
      <c r="AXS29" s="168"/>
      <c r="AXT29" s="168"/>
      <c r="AXU29" s="168"/>
      <c r="AXV29" s="168"/>
      <c r="AXW29" s="168"/>
      <c r="AXX29" s="168"/>
      <c r="AXY29" s="168"/>
      <c r="AXZ29" s="168"/>
      <c r="AYA29" s="168"/>
      <c r="AYB29" s="168"/>
      <c r="AYC29" s="168"/>
      <c r="AYD29" s="168"/>
      <c r="AYE29" s="168"/>
      <c r="AYF29" s="168"/>
      <c r="AYG29" s="168"/>
      <c r="AYH29" s="168"/>
      <c r="AYI29" s="168"/>
      <c r="AYJ29" s="168"/>
      <c r="AYK29" s="168"/>
      <c r="AYL29" s="168"/>
      <c r="AYM29" s="168"/>
      <c r="AYN29" s="168"/>
      <c r="AYO29" s="168"/>
      <c r="AYP29" s="168"/>
      <c r="AYQ29" s="168"/>
      <c r="AYR29" s="168"/>
      <c r="AYS29" s="168"/>
      <c r="AYT29" s="168"/>
      <c r="AYU29" s="168"/>
      <c r="AYV29" s="168"/>
      <c r="AYW29" s="168"/>
      <c r="AYX29" s="168"/>
      <c r="AYY29" s="168"/>
      <c r="AYZ29" s="168"/>
      <c r="AZA29" s="168"/>
      <c r="AZB29" s="168"/>
      <c r="AZC29" s="168"/>
      <c r="AZD29" s="168"/>
      <c r="AZE29" s="168"/>
      <c r="AZF29" s="168"/>
      <c r="AZG29" s="168"/>
      <c r="AZH29" s="168"/>
      <c r="AZI29" s="168"/>
      <c r="AZJ29" s="168"/>
      <c r="AZK29" s="168"/>
      <c r="AZL29" s="168"/>
      <c r="AZM29" s="168"/>
      <c r="AZN29" s="168"/>
      <c r="AZO29" s="168"/>
      <c r="AZP29" s="168"/>
      <c r="AZQ29" s="168"/>
      <c r="AZR29" s="168"/>
      <c r="AZS29" s="168"/>
      <c r="AZT29" s="168"/>
      <c r="AZU29" s="168"/>
      <c r="AZV29" s="168"/>
      <c r="AZW29" s="168"/>
      <c r="AZX29" s="168"/>
      <c r="AZY29" s="168"/>
      <c r="AZZ29" s="168"/>
      <c r="BAA29" s="168"/>
      <c r="BAB29" s="168"/>
      <c r="BAC29" s="168"/>
      <c r="BAD29" s="168"/>
      <c r="BAE29" s="168"/>
      <c r="BAF29" s="168"/>
      <c r="BAG29" s="168"/>
      <c r="BAH29" s="168"/>
      <c r="BAI29" s="168"/>
      <c r="BAJ29" s="168"/>
      <c r="BAK29" s="168"/>
      <c r="BAL29" s="168"/>
      <c r="BAM29" s="168"/>
      <c r="BAN29" s="168"/>
      <c r="BAO29" s="168"/>
      <c r="BAP29" s="168"/>
      <c r="BAQ29" s="168"/>
      <c r="BAR29" s="168"/>
      <c r="BAS29" s="168"/>
      <c r="BAT29" s="168"/>
      <c r="BAU29" s="168"/>
      <c r="BAV29" s="168"/>
      <c r="BAW29" s="168"/>
      <c r="BAX29" s="168"/>
      <c r="BAY29" s="168"/>
      <c r="BAZ29" s="168"/>
      <c r="BBA29" s="168"/>
      <c r="BBB29" s="168"/>
      <c r="BBC29" s="168"/>
      <c r="BBD29" s="168"/>
      <c r="BBE29" s="168"/>
      <c r="BBF29" s="168"/>
      <c r="BBG29" s="168"/>
      <c r="BBH29" s="168"/>
      <c r="BBI29" s="168"/>
      <c r="BBJ29" s="168"/>
      <c r="BBK29" s="168"/>
      <c r="BBL29" s="168"/>
      <c r="BBM29" s="168"/>
      <c r="BBN29" s="168"/>
      <c r="BBO29" s="168"/>
      <c r="BBP29" s="168"/>
      <c r="BBQ29" s="168"/>
      <c r="BBR29" s="168"/>
      <c r="BBS29" s="168"/>
      <c r="BBT29" s="168"/>
      <c r="BBU29" s="168"/>
      <c r="BBV29" s="168"/>
      <c r="BBW29" s="168"/>
      <c r="BBX29" s="168"/>
      <c r="BBY29" s="168"/>
      <c r="BBZ29" s="168"/>
      <c r="BCA29" s="168"/>
      <c r="BCB29" s="168"/>
      <c r="BCC29" s="168"/>
      <c r="BCD29" s="168"/>
      <c r="BCE29" s="168"/>
      <c r="BCF29" s="168"/>
      <c r="BCG29" s="168"/>
      <c r="BCH29" s="168"/>
      <c r="BCI29" s="168"/>
      <c r="BCJ29" s="168"/>
      <c r="BCK29" s="168"/>
      <c r="BCL29" s="168"/>
      <c r="BCM29" s="168"/>
      <c r="BCN29" s="168"/>
      <c r="BCO29" s="168"/>
      <c r="BCP29" s="168"/>
      <c r="BCQ29" s="168"/>
      <c r="BCR29" s="168"/>
      <c r="BCS29" s="168"/>
      <c r="BCT29" s="168"/>
      <c r="BCU29" s="168"/>
      <c r="BCV29" s="168"/>
      <c r="BCW29" s="168"/>
      <c r="BCX29" s="168"/>
      <c r="BCY29" s="168"/>
      <c r="BCZ29" s="168"/>
      <c r="BDA29" s="168"/>
      <c r="BDB29" s="168"/>
      <c r="BDC29" s="168"/>
      <c r="BDD29" s="168"/>
      <c r="BDE29" s="168"/>
      <c r="BDF29" s="168"/>
      <c r="BDG29" s="168"/>
      <c r="BDH29" s="168"/>
      <c r="BDI29" s="168"/>
      <c r="BDJ29" s="168"/>
      <c r="BDK29" s="168"/>
      <c r="BDL29" s="168"/>
      <c r="BDM29" s="168"/>
      <c r="BDN29" s="168"/>
      <c r="BDO29" s="168"/>
      <c r="BDP29" s="168"/>
      <c r="BDQ29" s="168"/>
      <c r="BDR29" s="168"/>
      <c r="BDS29" s="168"/>
      <c r="BDT29" s="168"/>
      <c r="BDU29" s="168"/>
      <c r="BDV29" s="168"/>
      <c r="BDW29" s="168"/>
      <c r="BDX29" s="168"/>
      <c r="BDY29" s="168"/>
      <c r="BDZ29" s="168"/>
      <c r="BEA29" s="168"/>
      <c r="BEB29" s="168"/>
      <c r="BEC29" s="168"/>
      <c r="BED29" s="168"/>
      <c r="BEE29" s="168"/>
      <c r="BEF29" s="168"/>
      <c r="BEG29" s="168"/>
      <c r="BEH29" s="168"/>
      <c r="BEI29" s="168"/>
      <c r="BEJ29" s="168"/>
      <c r="BEK29" s="168"/>
      <c r="BEL29" s="168"/>
      <c r="BEM29" s="168"/>
      <c r="BEN29" s="168"/>
      <c r="BEO29" s="168"/>
      <c r="BEP29" s="168"/>
      <c r="BEQ29" s="168"/>
      <c r="BER29" s="168"/>
      <c r="BES29" s="168"/>
      <c r="BET29" s="168"/>
      <c r="BEU29" s="168"/>
      <c r="BEV29" s="168"/>
      <c r="BEW29" s="168"/>
      <c r="BEX29" s="168"/>
      <c r="BEY29" s="168"/>
      <c r="BEZ29" s="168"/>
      <c r="BFA29" s="168"/>
      <c r="BFB29" s="168"/>
      <c r="BFC29" s="168"/>
      <c r="BFD29" s="168"/>
      <c r="BFE29" s="168"/>
      <c r="BFF29" s="168"/>
      <c r="BFG29" s="168"/>
      <c r="BFH29" s="168"/>
      <c r="BFI29" s="168"/>
      <c r="BFJ29" s="168"/>
      <c r="BFK29" s="168"/>
      <c r="BFL29" s="168"/>
      <c r="BFM29" s="168"/>
      <c r="BFN29" s="168"/>
      <c r="BFO29" s="168"/>
      <c r="BFP29" s="168"/>
      <c r="BFQ29" s="168"/>
      <c r="BFR29" s="168"/>
      <c r="BFS29" s="168"/>
      <c r="BFT29" s="168"/>
      <c r="BFU29" s="168"/>
      <c r="BFV29" s="168"/>
      <c r="BFW29" s="168"/>
      <c r="BFX29" s="168"/>
      <c r="BFY29" s="168"/>
      <c r="BFZ29" s="168"/>
      <c r="BGA29" s="168"/>
      <c r="BGB29" s="168"/>
      <c r="BGC29" s="168"/>
      <c r="BGD29" s="168"/>
      <c r="BGE29" s="168"/>
      <c r="BGF29" s="168"/>
      <c r="BGG29" s="168"/>
      <c r="BGH29" s="168"/>
      <c r="BGI29" s="168"/>
      <c r="BGJ29" s="168"/>
      <c r="BGK29" s="168"/>
      <c r="BGL29" s="168"/>
      <c r="BGM29" s="168"/>
      <c r="BGN29" s="168"/>
      <c r="BGO29" s="168"/>
      <c r="BGP29" s="168"/>
      <c r="BGQ29" s="168"/>
      <c r="BGR29" s="168"/>
      <c r="BGS29" s="168"/>
      <c r="BGT29" s="168"/>
      <c r="BGU29" s="168"/>
      <c r="BGV29" s="168"/>
      <c r="BGW29" s="168"/>
      <c r="BGX29" s="168"/>
      <c r="BGY29" s="168"/>
      <c r="BGZ29" s="168"/>
      <c r="BHA29" s="168"/>
      <c r="BHB29" s="168"/>
      <c r="BHC29" s="168"/>
      <c r="BHD29" s="168"/>
      <c r="BHE29" s="168"/>
      <c r="BHF29" s="168"/>
      <c r="BHG29" s="168"/>
      <c r="BHH29" s="168"/>
      <c r="BHI29" s="168"/>
      <c r="BHJ29" s="168"/>
      <c r="BHK29" s="168"/>
      <c r="BHL29" s="168"/>
      <c r="BHM29" s="168"/>
      <c r="BHN29" s="168"/>
      <c r="BHO29" s="168"/>
      <c r="BHP29" s="168"/>
      <c r="BHQ29" s="168"/>
      <c r="BHR29" s="168"/>
      <c r="BHS29" s="168"/>
      <c r="BHT29" s="168"/>
      <c r="BHU29" s="168"/>
      <c r="BHV29" s="168"/>
      <c r="BHW29" s="168"/>
      <c r="BHX29" s="168"/>
      <c r="BHY29" s="168"/>
      <c r="BHZ29" s="168"/>
      <c r="BIA29" s="168"/>
      <c r="BIB29" s="168"/>
      <c r="BIC29" s="168"/>
      <c r="BID29" s="168"/>
      <c r="BIE29" s="168"/>
      <c r="BIF29" s="168"/>
      <c r="BIG29" s="168"/>
      <c r="BIH29" s="168"/>
      <c r="BII29" s="168"/>
      <c r="BIJ29" s="168"/>
      <c r="BIK29" s="168"/>
      <c r="BIL29" s="168"/>
      <c r="BIM29" s="168"/>
      <c r="BIN29" s="168"/>
      <c r="BIO29" s="168"/>
      <c r="BIP29" s="168"/>
      <c r="BIQ29" s="168"/>
      <c r="BIR29" s="168"/>
      <c r="BIS29" s="168"/>
      <c r="BIT29" s="168"/>
      <c r="BIU29" s="168"/>
      <c r="BIV29" s="168"/>
      <c r="BIW29" s="168"/>
      <c r="BIX29" s="168"/>
      <c r="BIY29" s="168"/>
      <c r="BIZ29" s="168"/>
      <c r="BJA29" s="168"/>
      <c r="BJB29" s="168"/>
      <c r="BJC29" s="168"/>
      <c r="BJD29" s="168"/>
      <c r="BJE29" s="168"/>
      <c r="BJF29" s="168"/>
      <c r="BJG29" s="168"/>
      <c r="BJH29" s="168"/>
      <c r="BJI29" s="168"/>
      <c r="BJJ29" s="168"/>
      <c r="BJK29" s="168"/>
      <c r="BJL29" s="168"/>
      <c r="BJM29" s="168"/>
      <c r="BJN29" s="168"/>
      <c r="BJO29" s="168"/>
      <c r="BJP29" s="168"/>
      <c r="BJQ29" s="168"/>
      <c r="BJR29" s="168"/>
      <c r="BJS29" s="168"/>
      <c r="BJT29" s="168"/>
      <c r="BJU29" s="168"/>
      <c r="BJV29" s="168"/>
      <c r="BJW29" s="168"/>
      <c r="BJX29" s="168"/>
      <c r="BJY29" s="168"/>
      <c r="BJZ29" s="168"/>
      <c r="BKA29" s="168"/>
      <c r="BKB29" s="168"/>
      <c r="BKC29" s="168"/>
      <c r="BKD29" s="168"/>
      <c r="BKE29" s="168"/>
      <c r="BKF29" s="168"/>
      <c r="BKG29" s="168"/>
      <c r="BKH29" s="168"/>
      <c r="BKI29" s="168"/>
      <c r="BKJ29" s="168"/>
      <c r="BKK29" s="168"/>
      <c r="BKL29" s="168"/>
      <c r="BKM29" s="168"/>
      <c r="BKN29" s="168"/>
      <c r="BKO29" s="168"/>
      <c r="BKP29" s="168"/>
      <c r="BKQ29" s="168"/>
      <c r="BKR29" s="168"/>
      <c r="BKS29" s="168"/>
      <c r="BKT29" s="168"/>
      <c r="BKU29" s="168"/>
      <c r="BKV29" s="168"/>
      <c r="BKW29" s="168"/>
      <c r="BKX29" s="168"/>
      <c r="BKY29" s="168"/>
      <c r="BKZ29" s="168"/>
      <c r="BLA29" s="168"/>
      <c r="BLB29" s="168"/>
      <c r="BLC29" s="168"/>
      <c r="BLD29" s="168"/>
      <c r="BLE29" s="168"/>
      <c r="BLF29" s="168"/>
      <c r="BLG29" s="168"/>
      <c r="BLH29" s="168"/>
      <c r="BLI29" s="168"/>
      <c r="BLJ29" s="168"/>
      <c r="BLK29" s="168"/>
      <c r="BLL29" s="168"/>
      <c r="BLM29" s="168"/>
      <c r="BLN29" s="168"/>
      <c r="BLO29" s="168"/>
      <c r="BLP29" s="168"/>
      <c r="BLQ29" s="168"/>
      <c r="BLR29" s="168"/>
      <c r="BLS29" s="168"/>
      <c r="BLT29" s="168"/>
      <c r="BLU29" s="168"/>
      <c r="BLV29" s="168"/>
      <c r="BLW29" s="168"/>
      <c r="BLX29" s="168"/>
      <c r="BLY29" s="168"/>
      <c r="BLZ29" s="168"/>
      <c r="BMA29" s="168"/>
      <c r="BMB29" s="168"/>
      <c r="BMC29" s="168"/>
      <c r="BMD29" s="168"/>
      <c r="BME29" s="168"/>
      <c r="BMF29" s="168"/>
      <c r="BMG29" s="168"/>
      <c r="BMH29" s="168"/>
      <c r="BMI29" s="168"/>
      <c r="BMJ29" s="168"/>
      <c r="BMK29" s="168"/>
      <c r="BML29" s="168"/>
      <c r="BMM29" s="168"/>
      <c r="BMN29" s="168"/>
      <c r="BMO29" s="168"/>
      <c r="BMP29" s="168"/>
      <c r="BMQ29" s="168"/>
      <c r="BMR29" s="168"/>
      <c r="BMS29" s="168"/>
      <c r="BMT29" s="168"/>
      <c r="BMU29" s="168"/>
      <c r="BMV29" s="168"/>
      <c r="BMW29" s="168"/>
      <c r="BMX29" s="168"/>
      <c r="BMY29" s="168"/>
      <c r="BMZ29" s="168"/>
      <c r="BNA29" s="168"/>
      <c r="BNB29" s="168"/>
      <c r="BNC29" s="168"/>
      <c r="BND29" s="168"/>
      <c r="BNE29" s="168"/>
      <c r="BNF29" s="168"/>
      <c r="BNG29" s="168"/>
      <c r="BNH29" s="168"/>
      <c r="BNI29" s="168"/>
      <c r="BNJ29" s="168"/>
      <c r="BNK29" s="168"/>
      <c r="BNL29" s="168"/>
      <c r="BNM29" s="168"/>
      <c r="BNN29" s="168"/>
      <c r="BNO29" s="168"/>
      <c r="BNP29" s="168"/>
      <c r="BNQ29" s="168"/>
      <c r="BNR29" s="168"/>
      <c r="BNS29" s="168"/>
      <c r="BNT29" s="168"/>
      <c r="BNU29" s="168"/>
      <c r="BNV29" s="168"/>
      <c r="BNW29" s="168"/>
      <c r="BNX29" s="168"/>
      <c r="BNY29" s="168"/>
      <c r="BNZ29" s="168"/>
      <c r="BOA29" s="168"/>
      <c r="BOB29" s="168"/>
      <c r="BOC29" s="168"/>
      <c r="BOD29" s="168"/>
      <c r="BOE29" s="168"/>
      <c r="BOF29" s="168"/>
      <c r="BOG29" s="168"/>
      <c r="BOH29" s="168"/>
      <c r="BOI29" s="168"/>
      <c r="BOJ29" s="168"/>
      <c r="BOK29" s="168"/>
      <c r="BOL29" s="168"/>
      <c r="BOM29" s="168"/>
      <c r="BON29" s="168"/>
      <c r="BOO29" s="168"/>
      <c r="BOP29" s="168"/>
      <c r="BOQ29" s="168"/>
      <c r="BOR29" s="168"/>
      <c r="BOS29" s="168"/>
      <c r="BOT29" s="168"/>
      <c r="BOU29" s="168"/>
      <c r="BOV29" s="168"/>
      <c r="BOW29" s="168"/>
      <c r="BOX29" s="168"/>
      <c r="BOY29" s="168"/>
      <c r="BOZ29" s="168"/>
      <c r="BPA29" s="168"/>
      <c r="BPB29" s="168"/>
      <c r="BPC29" s="168"/>
      <c r="BPD29" s="168"/>
      <c r="BPE29" s="168"/>
      <c r="BPF29" s="168"/>
      <c r="BPG29" s="168"/>
      <c r="BPH29" s="168"/>
      <c r="BPI29" s="168"/>
      <c r="BPJ29" s="168"/>
      <c r="BPK29" s="168"/>
      <c r="BPL29" s="168"/>
      <c r="BPM29" s="168"/>
      <c r="BPN29" s="168"/>
      <c r="BPO29" s="168"/>
      <c r="BPP29" s="168"/>
      <c r="BPQ29" s="168"/>
      <c r="BPR29" s="168"/>
      <c r="BPS29" s="168"/>
      <c r="BPT29" s="168"/>
      <c r="BPU29" s="168"/>
      <c r="BPV29" s="168"/>
      <c r="BPW29" s="168"/>
      <c r="BPX29" s="168"/>
      <c r="BPY29" s="168"/>
      <c r="BPZ29" s="168"/>
      <c r="BQA29" s="168"/>
      <c r="BQB29" s="168"/>
      <c r="BQC29" s="168"/>
      <c r="BQD29" s="168"/>
      <c r="BQE29" s="168"/>
      <c r="BQF29" s="168"/>
      <c r="BQG29" s="168"/>
      <c r="BQH29" s="168"/>
      <c r="BQI29" s="168"/>
      <c r="BQJ29" s="168"/>
      <c r="BQK29" s="168"/>
      <c r="BQL29" s="168"/>
      <c r="BQM29" s="168"/>
      <c r="BQN29" s="168"/>
      <c r="BQO29" s="168"/>
      <c r="BQP29" s="168"/>
      <c r="BQQ29" s="168"/>
      <c r="BQR29" s="168"/>
      <c r="BQS29" s="168"/>
      <c r="BQT29" s="168"/>
      <c r="BQU29" s="168"/>
      <c r="BQV29" s="168"/>
      <c r="BQW29" s="168"/>
      <c r="BQX29" s="168"/>
      <c r="BQY29" s="168"/>
      <c r="BQZ29" s="168"/>
      <c r="BRA29" s="168"/>
      <c r="BRB29" s="168"/>
      <c r="BRC29" s="168"/>
      <c r="BRD29" s="168"/>
      <c r="BRE29" s="168"/>
      <c r="BRF29" s="168"/>
      <c r="BRG29" s="168"/>
      <c r="BRH29" s="168"/>
      <c r="BRI29" s="168"/>
      <c r="BRJ29" s="168"/>
      <c r="BRK29" s="168"/>
      <c r="BRL29" s="168"/>
      <c r="BRM29" s="168"/>
      <c r="BRN29" s="168"/>
      <c r="BRO29" s="168"/>
      <c r="BRP29" s="168"/>
      <c r="BRQ29" s="168"/>
      <c r="BRR29" s="168"/>
      <c r="BRS29" s="168"/>
      <c r="BRT29" s="168"/>
      <c r="BRU29" s="168"/>
      <c r="BRV29" s="168"/>
      <c r="BRW29" s="168"/>
      <c r="BRX29" s="168"/>
      <c r="BRY29" s="168"/>
      <c r="BRZ29" s="168"/>
      <c r="BSA29" s="168"/>
      <c r="BSB29" s="168"/>
      <c r="BSC29" s="168"/>
      <c r="BSD29" s="168"/>
      <c r="BSE29" s="168"/>
      <c r="BSF29" s="168"/>
      <c r="BSG29" s="168"/>
      <c r="BSH29" s="168"/>
      <c r="BSI29" s="168"/>
      <c r="BSJ29" s="168"/>
      <c r="BSK29" s="168"/>
      <c r="BSL29" s="168"/>
      <c r="BSM29" s="168"/>
      <c r="BSN29" s="168"/>
      <c r="BSO29" s="168"/>
      <c r="BSP29" s="168"/>
      <c r="BSQ29" s="168"/>
      <c r="BSR29" s="168"/>
      <c r="BSS29" s="168"/>
      <c r="BST29" s="168"/>
      <c r="BSU29" s="168"/>
      <c r="BSV29" s="168"/>
      <c r="BSW29" s="168"/>
      <c r="BSX29" s="168"/>
      <c r="BSY29" s="168"/>
      <c r="BSZ29" s="168"/>
      <c r="BTA29" s="168"/>
      <c r="BTB29" s="168"/>
      <c r="BTC29" s="168"/>
      <c r="BTD29" s="168"/>
      <c r="BTE29" s="168"/>
      <c r="BTF29" s="168"/>
      <c r="BTG29" s="168"/>
      <c r="BTH29" s="168"/>
      <c r="BTI29" s="168"/>
      <c r="BTJ29" s="168"/>
      <c r="BTK29" s="168"/>
      <c r="BTL29" s="168"/>
      <c r="BTM29" s="168"/>
      <c r="BTN29" s="168"/>
      <c r="BTO29" s="168"/>
      <c r="BTP29" s="168"/>
      <c r="BTQ29" s="168"/>
      <c r="BTR29" s="168"/>
      <c r="BTS29" s="168"/>
      <c r="BTT29" s="168"/>
      <c r="BTU29" s="168"/>
      <c r="BTV29" s="168"/>
      <c r="BTW29" s="168"/>
      <c r="BTX29" s="168"/>
      <c r="BTY29" s="168"/>
      <c r="BTZ29" s="168"/>
      <c r="BUA29" s="168"/>
      <c r="BUB29" s="168"/>
      <c r="BUC29" s="168"/>
      <c r="BUD29" s="168"/>
      <c r="BUE29" s="168"/>
      <c r="BUF29" s="168"/>
      <c r="BUG29" s="168"/>
      <c r="BUH29" s="168"/>
      <c r="BUI29" s="168"/>
      <c r="BUJ29" s="168"/>
      <c r="BUK29" s="168"/>
      <c r="BUL29" s="168"/>
      <c r="BUM29" s="168"/>
      <c r="BUN29" s="168"/>
      <c r="BUO29" s="168"/>
      <c r="BUP29" s="168"/>
      <c r="BUQ29" s="168"/>
      <c r="BUR29" s="168"/>
      <c r="BUS29" s="168"/>
      <c r="BUT29" s="168"/>
      <c r="BUU29" s="168"/>
      <c r="BUV29" s="168"/>
      <c r="BUW29" s="168"/>
      <c r="BUX29" s="168"/>
      <c r="BUY29" s="168"/>
      <c r="BUZ29" s="168"/>
      <c r="BVA29" s="168"/>
      <c r="BVB29" s="168"/>
      <c r="BVC29" s="168"/>
      <c r="BVD29" s="168"/>
      <c r="BVE29" s="168"/>
      <c r="BVF29" s="168"/>
      <c r="BVG29" s="168"/>
      <c r="BVH29" s="168"/>
      <c r="BVI29" s="168"/>
      <c r="BVJ29" s="168"/>
      <c r="BVK29" s="168"/>
      <c r="BVL29" s="168"/>
      <c r="BVM29" s="168"/>
      <c r="BVN29" s="168"/>
      <c r="BVO29" s="168"/>
      <c r="BVP29" s="168"/>
      <c r="BVQ29" s="168"/>
      <c r="BVR29" s="168"/>
      <c r="BVS29" s="168"/>
      <c r="BVT29" s="168"/>
      <c r="BVU29" s="168"/>
      <c r="BVV29" s="168"/>
      <c r="BVW29" s="168"/>
      <c r="BVX29" s="168"/>
      <c r="BVY29" s="168"/>
      <c r="BVZ29" s="168"/>
      <c r="BWA29" s="168"/>
      <c r="BWB29" s="168"/>
      <c r="BWC29" s="168"/>
      <c r="BWD29" s="168"/>
      <c r="BWE29" s="168"/>
      <c r="BWF29" s="168"/>
      <c r="BWG29" s="168"/>
      <c r="BWH29" s="168"/>
      <c r="BWI29" s="168"/>
      <c r="BWJ29" s="168"/>
      <c r="BWK29" s="168"/>
      <c r="BWL29" s="168"/>
      <c r="BWM29" s="168"/>
      <c r="BWN29" s="168"/>
      <c r="BWO29" s="168"/>
      <c r="BWP29" s="168"/>
      <c r="BWQ29" s="168"/>
      <c r="BWR29" s="168"/>
      <c r="BWS29" s="168"/>
      <c r="BWT29" s="168"/>
      <c r="BWU29" s="168"/>
      <c r="BWV29" s="168"/>
      <c r="BWW29" s="168"/>
      <c r="BWX29" s="168"/>
      <c r="BWY29" s="168"/>
      <c r="BWZ29" s="168"/>
      <c r="BXA29" s="168"/>
      <c r="BXB29" s="168"/>
      <c r="BXC29" s="168"/>
      <c r="BXD29" s="168"/>
      <c r="BXE29" s="168"/>
      <c r="BXF29" s="168"/>
      <c r="BXG29" s="168"/>
      <c r="BXH29" s="168"/>
      <c r="BXI29" s="168"/>
      <c r="BXJ29" s="168"/>
      <c r="BXK29" s="168"/>
      <c r="BXL29" s="168"/>
      <c r="BXM29" s="168"/>
      <c r="BXN29" s="168"/>
      <c r="BXO29" s="168"/>
      <c r="BXP29" s="168"/>
      <c r="BXQ29" s="168"/>
      <c r="BXR29" s="168"/>
      <c r="BXS29" s="168"/>
      <c r="BXT29" s="168"/>
      <c r="BXU29" s="168"/>
      <c r="BXV29" s="168"/>
      <c r="BXW29" s="168"/>
      <c r="BXX29" s="168"/>
      <c r="BXY29" s="168"/>
      <c r="BXZ29" s="168"/>
      <c r="BYA29" s="168"/>
      <c r="BYB29" s="168"/>
      <c r="BYC29" s="168"/>
      <c r="BYD29" s="168"/>
      <c r="BYE29" s="168"/>
      <c r="BYF29" s="168"/>
      <c r="BYG29" s="168"/>
      <c r="BYH29" s="168"/>
      <c r="BYI29" s="168"/>
      <c r="BYJ29" s="168"/>
      <c r="BYK29" s="168"/>
      <c r="BYL29" s="168"/>
      <c r="BYM29" s="168"/>
      <c r="BYN29" s="168"/>
      <c r="BYO29" s="168"/>
      <c r="BYP29" s="168"/>
      <c r="BYQ29" s="168"/>
      <c r="BYR29" s="168"/>
      <c r="BYS29" s="168"/>
      <c r="BYT29" s="168"/>
      <c r="BYU29" s="168"/>
      <c r="BYV29" s="168"/>
      <c r="BYW29" s="168"/>
      <c r="BYX29" s="168"/>
      <c r="BYY29" s="168"/>
      <c r="BYZ29" s="168"/>
      <c r="BZA29" s="168"/>
      <c r="BZB29" s="168"/>
      <c r="BZC29" s="168"/>
      <c r="BZD29" s="168"/>
      <c r="BZE29" s="168"/>
      <c r="BZF29" s="168"/>
      <c r="BZG29" s="168"/>
      <c r="BZH29" s="168"/>
      <c r="BZI29" s="168"/>
      <c r="BZJ29" s="168"/>
      <c r="BZK29" s="168"/>
      <c r="BZL29" s="168"/>
      <c r="BZM29" s="168"/>
      <c r="BZN29" s="168"/>
      <c r="BZO29" s="168"/>
      <c r="BZP29" s="168"/>
      <c r="BZQ29" s="168"/>
      <c r="BZR29" s="168"/>
      <c r="BZS29" s="168"/>
      <c r="BZT29" s="168"/>
      <c r="BZU29" s="168"/>
      <c r="BZV29" s="168"/>
      <c r="BZW29" s="168"/>
      <c r="BZX29" s="168"/>
      <c r="BZY29" s="168"/>
      <c r="BZZ29" s="168"/>
      <c r="CAA29" s="168"/>
      <c r="CAB29" s="168"/>
      <c r="CAC29" s="168"/>
      <c r="CAD29" s="168"/>
      <c r="CAE29" s="168"/>
      <c r="CAF29" s="168"/>
      <c r="CAG29" s="168"/>
      <c r="CAH29" s="168"/>
      <c r="CAI29" s="168"/>
      <c r="CAJ29" s="168"/>
      <c r="CAK29" s="168"/>
      <c r="CAL29" s="168"/>
      <c r="CAM29" s="168"/>
      <c r="CAN29" s="168"/>
      <c r="CAO29" s="168"/>
      <c r="CAP29" s="168"/>
      <c r="CAQ29" s="168"/>
      <c r="CAR29" s="168"/>
      <c r="CAS29" s="168"/>
      <c r="CAT29" s="168"/>
      <c r="CAU29" s="168"/>
      <c r="CAV29" s="168"/>
      <c r="CAW29" s="168"/>
      <c r="CAX29" s="168"/>
      <c r="CAY29" s="168"/>
      <c r="CAZ29" s="168"/>
      <c r="CBA29" s="168"/>
      <c r="CBB29" s="168"/>
      <c r="CBC29" s="168"/>
      <c r="CBD29" s="168"/>
      <c r="CBE29" s="168"/>
      <c r="CBF29" s="168"/>
      <c r="CBG29" s="168"/>
      <c r="CBH29" s="168"/>
      <c r="CBI29" s="168"/>
      <c r="CBJ29" s="168"/>
      <c r="CBK29" s="168"/>
      <c r="CBL29" s="168"/>
      <c r="CBM29" s="168"/>
      <c r="CBN29" s="168"/>
      <c r="CBO29" s="168"/>
      <c r="CBP29" s="168"/>
      <c r="CBQ29" s="168"/>
      <c r="CBR29" s="168"/>
      <c r="CBS29" s="168"/>
      <c r="CBT29" s="168"/>
      <c r="CBU29" s="168"/>
      <c r="CBV29" s="168"/>
      <c r="CBW29" s="168"/>
      <c r="CBX29" s="168"/>
      <c r="CBY29" s="168"/>
      <c r="CBZ29" s="168"/>
      <c r="CCA29" s="168"/>
      <c r="CCB29" s="168"/>
      <c r="CCC29" s="168"/>
      <c r="CCD29" s="168"/>
      <c r="CCE29" s="168"/>
      <c r="CCF29" s="168"/>
      <c r="CCG29" s="168"/>
      <c r="CCH29" s="168"/>
      <c r="CCI29" s="168"/>
      <c r="CCJ29" s="168"/>
      <c r="CCK29" s="168"/>
      <c r="CCL29" s="168"/>
      <c r="CCM29" s="168"/>
      <c r="CCN29" s="168"/>
      <c r="CCO29" s="168"/>
      <c r="CCP29" s="168"/>
      <c r="CCQ29" s="168"/>
      <c r="CCR29" s="168"/>
      <c r="CCS29" s="168"/>
      <c r="CCT29" s="168"/>
      <c r="CCU29" s="168"/>
      <c r="CCV29" s="168"/>
      <c r="CCW29" s="168"/>
      <c r="CCX29" s="168"/>
      <c r="CCY29" s="168"/>
      <c r="CCZ29" s="168"/>
      <c r="CDA29" s="168"/>
      <c r="CDB29" s="168"/>
      <c r="CDC29" s="168"/>
      <c r="CDD29" s="168"/>
      <c r="CDE29" s="168"/>
      <c r="CDF29" s="168"/>
      <c r="CDG29" s="168"/>
      <c r="CDH29" s="168"/>
      <c r="CDI29" s="168"/>
      <c r="CDJ29" s="168"/>
      <c r="CDK29" s="168"/>
      <c r="CDL29" s="168"/>
      <c r="CDM29" s="168"/>
      <c r="CDN29" s="168"/>
      <c r="CDO29" s="168"/>
      <c r="CDP29" s="168"/>
      <c r="CDQ29" s="168"/>
      <c r="CDR29" s="168"/>
      <c r="CDS29" s="168"/>
      <c r="CDT29" s="168"/>
      <c r="CDU29" s="168"/>
      <c r="CDV29" s="168"/>
      <c r="CDW29" s="168"/>
      <c r="CDX29" s="168"/>
      <c r="CDY29" s="168"/>
      <c r="CDZ29" s="168"/>
      <c r="CEA29" s="168"/>
      <c r="CEB29" s="168"/>
      <c r="CEC29" s="168"/>
      <c r="CED29" s="168"/>
      <c r="CEE29" s="168"/>
      <c r="CEF29" s="168"/>
      <c r="CEG29" s="168"/>
      <c r="CEH29" s="168"/>
      <c r="CEI29" s="168"/>
      <c r="CEJ29" s="168"/>
      <c r="CEK29" s="168"/>
      <c r="CEL29" s="168"/>
      <c r="CEM29" s="168"/>
      <c r="CEN29" s="168"/>
      <c r="CEO29" s="168"/>
      <c r="CEP29" s="168"/>
      <c r="CEQ29" s="168"/>
      <c r="CER29" s="168"/>
      <c r="CES29" s="168"/>
      <c r="CET29" s="168"/>
      <c r="CEU29" s="168"/>
      <c r="CEV29" s="168"/>
      <c r="CEW29" s="168"/>
      <c r="CEX29" s="168"/>
      <c r="CEY29" s="168"/>
      <c r="CEZ29" s="168"/>
      <c r="CFA29" s="168"/>
      <c r="CFB29" s="168"/>
      <c r="CFC29" s="168"/>
      <c r="CFD29" s="168"/>
      <c r="CFE29" s="168"/>
      <c r="CFF29" s="168"/>
      <c r="CFG29" s="168"/>
      <c r="CFH29" s="168"/>
      <c r="CFI29" s="168"/>
      <c r="CFJ29" s="168"/>
      <c r="CFK29" s="168"/>
      <c r="CFL29" s="168"/>
      <c r="CFM29" s="168"/>
      <c r="CFN29" s="168"/>
      <c r="CFO29" s="168"/>
      <c r="CFP29" s="168"/>
      <c r="CFQ29" s="168"/>
      <c r="CFR29" s="168"/>
      <c r="CFS29" s="168"/>
      <c r="CFT29" s="168"/>
      <c r="CFU29" s="168"/>
      <c r="CFV29" s="168"/>
      <c r="CFW29" s="168"/>
      <c r="CFX29" s="168"/>
      <c r="CFY29" s="168"/>
      <c r="CFZ29" s="168"/>
      <c r="CGA29" s="168"/>
      <c r="CGB29" s="168"/>
      <c r="CGC29" s="168"/>
      <c r="CGD29" s="168"/>
      <c r="CGE29" s="168"/>
      <c r="CGF29" s="168"/>
      <c r="CGG29" s="168"/>
      <c r="CGH29" s="168"/>
      <c r="CGI29" s="168"/>
      <c r="CGJ29" s="168"/>
      <c r="CGK29" s="168"/>
      <c r="CGL29" s="168"/>
      <c r="CGM29" s="168"/>
      <c r="CGN29" s="168"/>
      <c r="CGO29" s="168"/>
      <c r="CGP29" s="168"/>
      <c r="CGQ29" s="168"/>
      <c r="CGR29" s="168"/>
      <c r="CGS29" s="168"/>
      <c r="CGT29" s="168"/>
      <c r="CGU29" s="168"/>
      <c r="CGV29" s="168"/>
      <c r="CGW29" s="168"/>
      <c r="CGX29" s="168"/>
      <c r="CGY29" s="168"/>
      <c r="CGZ29" s="168"/>
      <c r="CHA29" s="168"/>
      <c r="CHB29" s="168"/>
      <c r="CHC29" s="168"/>
      <c r="CHD29" s="168"/>
      <c r="CHE29" s="168"/>
      <c r="CHF29" s="168"/>
      <c r="CHG29" s="168"/>
      <c r="CHH29" s="168"/>
      <c r="CHI29" s="168"/>
      <c r="CHJ29" s="168"/>
      <c r="CHK29" s="168"/>
      <c r="CHL29" s="168"/>
      <c r="CHM29" s="168"/>
      <c r="CHN29" s="168"/>
      <c r="CHO29" s="168"/>
      <c r="CHP29" s="168"/>
      <c r="CHQ29" s="168"/>
      <c r="CHR29" s="168"/>
      <c r="CHS29" s="168"/>
      <c r="CHT29" s="168"/>
      <c r="CHU29" s="168"/>
      <c r="CHV29" s="168"/>
      <c r="CHW29" s="168"/>
      <c r="CHX29" s="168"/>
      <c r="CHY29" s="168"/>
      <c r="CHZ29" s="168"/>
      <c r="CIA29" s="168"/>
      <c r="CIB29" s="168"/>
      <c r="CIC29" s="168"/>
      <c r="CID29" s="168"/>
      <c r="CIE29" s="168"/>
      <c r="CIF29" s="168"/>
      <c r="CIG29" s="168"/>
      <c r="CIH29" s="168"/>
      <c r="CII29" s="168"/>
      <c r="CIJ29" s="168"/>
      <c r="CIK29" s="168"/>
      <c r="CIL29" s="168"/>
      <c r="CIM29" s="168"/>
      <c r="CIN29" s="168"/>
      <c r="CIO29" s="168"/>
      <c r="CIP29" s="168"/>
      <c r="CIQ29" s="168"/>
      <c r="CIR29" s="168"/>
      <c r="CIS29" s="168"/>
      <c r="CIT29" s="168"/>
      <c r="CIU29" s="168"/>
      <c r="CIV29" s="168"/>
      <c r="CIW29" s="168"/>
      <c r="CIX29" s="168"/>
      <c r="CIY29" s="168"/>
      <c r="CIZ29" s="168"/>
      <c r="CJA29" s="168"/>
      <c r="CJB29" s="168"/>
      <c r="CJC29" s="168"/>
      <c r="CJD29" s="168"/>
      <c r="CJE29" s="168"/>
      <c r="CJF29" s="168"/>
      <c r="CJG29" s="168"/>
      <c r="CJH29" s="168"/>
      <c r="CJI29" s="168"/>
      <c r="CJJ29" s="168"/>
      <c r="CJK29" s="168"/>
      <c r="CJL29" s="168"/>
      <c r="CJM29" s="168"/>
      <c r="CJN29" s="168"/>
      <c r="CJO29" s="168"/>
      <c r="CJP29" s="168"/>
      <c r="CJQ29" s="168"/>
      <c r="CJR29" s="168"/>
      <c r="CJS29" s="168"/>
      <c r="CJT29" s="168"/>
      <c r="CJU29" s="168"/>
      <c r="CJV29" s="168"/>
      <c r="CJW29" s="168"/>
      <c r="CJX29" s="168"/>
      <c r="CJY29" s="168"/>
      <c r="CJZ29" s="168"/>
      <c r="CKA29" s="168"/>
      <c r="CKB29" s="168"/>
      <c r="CKC29" s="168"/>
      <c r="CKD29" s="168"/>
      <c r="CKE29" s="168"/>
      <c r="CKF29" s="168"/>
      <c r="CKG29" s="168"/>
      <c r="CKH29" s="168"/>
      <c r="CKI29" s="168"/>
      <c r="CKJ29" s="168"/>
      <c r="CKK29" s="168"/>
      <c r="CKL29" s="168"/>
      <c r="CKM29" s="168"/>
      <c r="CKN29" s="168"/>
      <c r="CKO29" s="168"/>
      <c r="CKP29" s="168"/>
      <c r="CKQ29" s="168"/>
      <c r="CKR29" s="168"/>
      <c r="CKS29" s="168"/>
      <c r="CKT29" s="168"/>
      <c r="CKU29" s="168"/>
      <c r="CKV29" s="168"/>
      <c r="CKW29" s="168"/>
      <c r="CKX29" s="168"/>
      <c r="CKY29" s="168"/>
      <c r="CKZ29" s="168"/>
      <c r="CLA29" s="168"/>
      <c r="CLB29" s="168"/>
      <c r="CLC29" s="168"/>
      <c r="CLD29" s="168"/>
      <c r="CLE29" s="168"/>
      <c r="CLF29" s="168"/>
      <c r="CLG29" s="168"/>
      <c r="CLH29" s="168"/>
      <c r="CLI29" s="168"/>
      <c r="CLJ29" s="168"/>
      <c r="CLK29" s="168"/>
      <c r="CLL29" s="168"/>
      <c r="CLM29" s="168"/>
      <c r="CLN29" s="168"/>
      <c r="CLO29" s="168"/>
      <c r="CLP29" s="168"/>
      <c r="CLQ29" s="168"/>
      <c r="CLR29" s="168"/>
      <c r="CLS29" s="168"/>
      <c r="CLT29" s="168"/>
      <c r="CLU29" s="168"/>
      <c r="CLV29" s="168"/>
      <c r="CLW29" s="168"/>
      <c r="CLX29" s="168"/>
      <c r="CLY29" s="168"/>
      <c r="CLZ29" s="168"/>
      <c r="CMA29" s="168"/>
      <c r="CMB29" s="168"/>
      <c r="CMC29" s="168"/>
      <c r="CMD29" s="168"/>
      <c r="CME29" s="168"/>
      <c r="CMF29" s="168"/>
      <c r="CMG29" s="168"/>
      <c r="CMH29" s="168"/>
      <c r="CMI29" s="168"/>
      <c r="CMJ29" s="168"/>
      <c r="CMK29" s="168"/>
      <c r="CML29" s="168"/>
      <c r="CMM29" s="168"/>
      <c r="CMN29" s="168"/>
      <c r="CMO29" s="168"/>
      <c r="CMP29" s="168"/>
      <c r="CMQ29" s="168"/>
      <c r="CMR29" s="168"/>
      <c r="CMS29" s="168"/>
      <c r="CMT29" s="168"/>
      <c r="CMU29" s="168"/>
      <c r="CMV29" s="168"/>
      <c r="CMW29" s="168"/>
      <c r="CMX29" s="168"/>
      <c r="CMY29" s="168"/>
      <c r="CMZ29" s="168"/>
      <c r="CNA29" s="168"/>
      <c r="CNB29" s="168"/>
      <c r="CNC29" s="168"/>
      <c r="CND29" s="168"/>
      <c r="CNE29" s="168"/>
      <c r="CNF29" s="168"/>
      <c r="CNG29" s="168"/>
      <c r="CNH29" s="168"/>
      <c r="CNI29" s="168"/>
      <c r="CNJ29" s="168"/>
      <c r="CNK29" s="168"/>
      <c r="CNL29" s="168"/>
      <c r="CNM29" s="168"/>
      <c r="CNN29" s="168"/>
      <c r="CNO29" s="168"/>
      <c r="CNP29" s="168"/>
      <c r="CNQ29" s="168"/>
      <c r="CNR29" s="168"/>
      <c r="CNS29" s="168"/>
      <c r="CNT29" s="168"/>
      <c r="CNU29" s="168"/>
      <c r="CNV29" s="168"/>
      <c r="CNW29" s="168"/>
      <c r="CNX29" s="168"/>
      <c r="CNY29" s="168"/>
      <c r="CNZ29" s="168"/>
      <c r="COA29" s="168"/>
      <c r="COB29" s="168"/>
      <c r="COC29" s="168"/>
      <c r="COD29" s="168"/>
      <c r="COE29" s="168"/>
      <c r="COF29" s="168"/>
      <c r="COG29" s="168"/>
      <c r="COH29" s="168"/>
      <c r="COI29" s="168"/>
      <c r="COJ29" s="168"/>
      <c r="COK29" s="168"/>
      <c r="COL29" s="168"/>
      <c r="COM29" s="168"/>
      <c r="CON29" s="168"/>
      <c r="COO29" s="168"/>
      <c r="COP29" s="168"/>
      <c r="COQ29" s="168"/>
      <c r="COR29" s="168"/>
      <c r="COS29" s="168"/>
      <c r="COT29" s="168"/>
      <c r="COU29" s="168"/>
      <c r="COV29" s="168"/>
      <c r="COW29" s="168"/>
      <c r="COX29" s="168"/>
      <c r="COY29" s="168"/>
      <c r="COZ29" s="168"/>
      <c r="CPA29" s="168"/>
      <c r="CPB29" s="168"/>
      <c r="CPC29" s="168"/>
      <c r="CPD29" s="168"/>
      <c r="CPE29" s="168"/>
      <c r="CPF29" s="168"/>
      <c r="CPG29" s="168"/>
      <c r="CPH29" s="168"/>
      <c r="CPI29" s="168"/>
      <c r="CPJ29" s="168"/>
      <c r="CPK29" s="168"/>
      <c r="CPL29" s="168"/>
      <c r="CPM29" s="168"/>
      <c r="CPN29" s="168"/>
      <c r="CPO29" s="168"/>
      <c r="CPP29" s="168"/>
      <c r="CPQ29" s="168"/>
      <c r="CPR29" s="168"/>
      <c r="CPS29" s="168"/>
      <c r="CPT29" s="168"/>
      <c r="CPU29" s="168"/>
      <c r="CPV29" s="168"/>
      <c r="CPW29" s="168"/>
      <c r="CPX29" s="168"/>
      <c r="CPY29" s="168"/>
      <c r="CPZ29" s="168"/>
      <c r="CQA29" s="168"/>
      <c r="CQB29" s="168"/>
      <c r="CQC29" s="168"/>
      <c r="CQD29" s="168"/>
      <c r="CQE29" s="168"/>
      <c r="CQF29" s="168"/>
      <c r="CQG29" s="168"/>
      <c r="CQH29" s="168"/>
      <c r="CQI29" s="168"/>
      <c r="CQJ29" s="168"/>
      <c r="CQK29" s="168"/>
      <c r="CQL29" s="168"/>
      <c r="CQM29" s="168"/>
      <c r="CQN29" s="168"/>
      <c r="CQO29" s="168"/>
      <c r="CQP29" s="168"/>
      <c r="CQQ29" s="168"/>
      <c r="CQR29" s="168"/>
      <c r="CQS29" s="168"/>
      <c r="CQT29" s="168"/>
      <c r="CQU29" s="168"/>
      <c r="CQV29" s="168"/>
      <c r="CQW29" s="168"/>
      <c r="CQX29" s="168"/>
      <c r="CQY29" s="168"/>
      <c r="CQZ29" s="168"/>
      <c r="CRA29" s="168"/>
      <c r="CRB29" s="168"/>
      <c r="CRC29" s="168"/>
      <c r="CRD29" s="168"/>
      <c r="CRE29" s="168"/>
      <c r="CRF29" s="168"/>
      <c r="CRG29" s="168"/>
      <c r="CRH29" s="168"/>
      <c r="CRI29" s="168"/>
      <c r="CRJ29" s="168"/>
      <c r="CRK29" s="168"/>
      <c r="CRL29" s="168"/>
      <c r="CRM29" s="168"/>
      <c r="CRN29" s="168"/>
      <c r="CRO29" s="168"/>
      <c r="CRP29" s="168"/>
      <c r="CRQ29" s="168"/>
      <c r="CRR29" s="168"/>
      <c r="CRS29" s="168"/>
      <c r="CRT29" s="168"/>
      <c r="CRU29" s="168"/>
      <c r="CRV29" s="168"/>
      <c r="CRW29" s="168"/>
      <c r="CRX29" s="168"/>
      <c r="CRY29" s="168"/>
      <c r="CRZ29" s="168"/>
      <c r="CSA29" s="168"/>
      <c r="CSB29" s="168"/>
      <c r="CSC29" s="168"/>
      <c r="CSD29" s="168"/>
      <c r="CSE29" s="168"/>
      <c r="CSF29" s="168"/>
      <c r="CSG29" s="168"/>
      <c r="CSH29" s="168"/>
      <c r="CSI29" s="168"/>
      <c r="CSJ29" s="168"/>
      <c r="CSK29" s="168"/>
      <c r="CSL29" s="168"/>
      <c r="CSM29" s="168"/>
      <c r="CSN29" s="168"/>
      <c r="CSO29" s="168"/>
      <c r="CSP29" s="168"/>
      <c r="CSQ29" s="168"/>
      <c r="CSR29" s="168"/>
      <c r="CSS29" s="168"/>
      <c r="CST29" s="168"/>
      <c r="CSU29" s="168"/>
      <c r="CSV29" s="168"/>
      <c r="CSW29" s="168"/>
      <c r="CSX29" s="168"/>
      <c r="CSY29" s="168"/>
      <c r="CSZ29" s="168"/>
      <c r="CTA29" s="168"/>
      <c r="CTB29" s="168"/>
      <c r="CTC29" s="168"/>
      <c r="CTD29" s="168"/>
      <c r="CTE29" s="168"/>
      <c r="CTF29" s="168"/>
      <c r="CTG29" s="168"/>
      <c r="CTH29" s="168"/>
      <c r="CTI29" s="168"/>
      <c r="CTJ29" s="168"/>
      <c r="CTK29" s="168"/>
      <c r="CTL29" s="168"/>
      <c r="CTM29" s="168"/>
      <c r="CTN29" s="168"/>
      <c r="CTO29" s="168"/>
      <c r="CTP29" s="168"/>
      <c r="CTQ29" s="168"/>
      <c r="CTR29" s="168"/>
      <c r="CTS29" s="168"/>
      <c r="CTT29" s="168"/>
      <c r="CTU29" s="168"/>
      <c r="CTV29" s="168"/>
      <c r="CTW29" s="168"/>
      <c r="CTX29" s="168"/>
      <c r="CTY29" s="168"/>
      <c r="CTZ29" s="168"/>
      <c r="CUA29" s="168"/>
      <c r="CUB29" s="168"/>
      <c r="CUC29" s="168"/>
      <c r="CUD29" s="168"/>
      <c r="CUE29" s="168"/>
      <c r="CUF29" s="168"/>
      <c r="CUG29" s="168"/>
      <c r="CUH29" s="168"/>
      <c r="CUI29" s="168"/>
      <c r="CUJ29" s="168"/>
      <c r="CUK29" s="168"/>
      <c r="CUL29" s="168"/>
      <c r="CUM29" s="168"/>
      <c r="CUN29" s="168"/>
      <c r="CUO29" s="168"/>
      <c r="CUP29" s="168"/>
      <c r="CUQ29" s="168"/>
      <c r="CUR29" s="168"/>
      <c r="CUS29" s="168"/>
      <c r="CUT29" s="168"/>
      <c r="CUU29" s="168"/>
      <c r="CUV29" s="168"/>
      <c r="CUW29" s="168"/>
      <c r="CUX29" s="168"/>
      <c r="CUY29" s="168"/>
      <c r="CUZ29" s="168"/>
      <c r="CVA29" s="168"/>
      <c r="CVB29" s="168"/>
      <c r="CVC29" s="168"/>
      <c r="CVD29" s="168"/>
      <c r="CVE29" s="168"/>
      <c r="CVF29" s="168"/>
      <c r="CVG29" s="168"/>
      <c r="CVH29" s="168"/>
      <c r="CVI29" s="168"/>
      <c r="CVJ29" s="168"/>
      <c r="CVK29" s="168"/>
      <c r="CVL29" s="168"/>
      <c r="CVM29" s="168"/>
      <c r="CVN29" s="168"/>
      <c r="CVO29" s="168"/>
      <c r="CVP29" s="168"/>
      <c r="CVQ29" s="168"/>
      <c r="CVR29" s="168"/>
      <c r="CVS29" s="168"/>
      <c r="CVT29" s="168"/>
      <c r="CVU29" s="168"/>
      <c r="CVV29" s="168"/>
      <c r="CVW29" s="168"/>
      <c r="CVX29" s="168"/>
      <c r="CVY29" s="168"/>
      <c r="CVZ29" s="168"/>
      <c r="CWA29" s="168"/>
      <c r="CWB29" s="168"/>
      <c r="CWC29" s="168"/>
      <c r="CWD29" s="168"/>
      <c r="CWE29" s="168"/>
      <c r="CWF29" s="168"/>
      <c r="CWG29" s="168"/>
      <c r="CWH29" s="168"/>
      <c r="CWI29" s="168"/>
      <c r="CWJ29" s="168"/>
      <c r="CWK29" s="168"/>
      <c r="CWL29" s="168"/>
      <c r="CWM29" s="168"/>
      <c r="CWN29" s="168"/>
      <c r="CWO29" s="168"/>
      <c r="CWP29" s="168"/>
      <c r="CWQ29" s="168"/>
      <c r="CWR29" s="168"/>
      <c r="CWS29" s="168"/>
      <c r="CWT29" s="168"/>
      <c r="CWU29" s="168"/>
      <c r="CWV29" s="168"/>
      <c r="CWW29" s="168"/>
      <c r="CWX29" s="168"/>
      <c r="CWY29" s="168"/>
      <c r="CWZ29" s="168"/>
      <c r="CXA29" s="168"/>
      <c r="CXB29" s="168"/>
      <c r="CXC29" s="168"/>
      <c r="CXD29" s="168"/>
      <c r="CXE29" s="168"/>
      <c r="CXF29" s="168"/>
      <c r="CXG29" s="168"/>
      <c r="CXH29" s="168"/>
      <c r="CXI29" s="168"/>
      <c r="CXJ29" s="168"/>
      <c r="CXK29" s="168"/>
      <c r="CXL29" s="168"/>
      <c r="CXM29" s="168"/>
      <c r="CXN29" s="168"/>
      <c r="CXO29" s="168"/>
      <c r="CXP29" s="168"/>
      <c r="CXQ29" s="168"/>
      <c r="CXR29" s="168"/>
      <c r="CXS29" s="168"/>
      <c r="CXT29" s="168"/>
      <c r="CXU29" s="168"/>
      <c r="CXV29" s="168"/>
      <c r="CXW29" s="168"/>
      <c r="CXX29" s="168"/>
      <c r="CXY29" s="168"/>
      <c r="CXZ29" s="168"/>
      <c r="CYA29" s="168"/>
      <c r="CYB29" s="168"/>
      <c r="CYC29" s="168"/>
      <c r="CYD29" s="168"/>
      <c r="CYE29" s="168"/>
      <c r="CYF29" s="168"/>
      <c r="CYG29" s="168"/>
      <c r="CYH29" s="168"/>
      <c r="CYI29" s="168"/>
      <c r="CYJ29" s="168"/>
      <c r="CYK29" s="168"/>
      <c r="CYL29" s="168"/>
      <c r="CYM29" s="168"/>
      <c r="CYN29" s="168"/>
      <c r="CYO29" s="168"/>
      <c r="CYP29" s="168"/>
      <c r="CYQ29" s="168"/>
      <c r="CYR29" s="168"/>
      <c r="CYS29" s="168"/>
      <c r="CYT29" s="168"/>
      <c r="CYU29" s="168"/>
      <c r="CYV29" s="168"/>
      <c r="CYW29" s="168"/>
      <c r="CYX29" s="168"/>
      <c r="CYY29" s="168"/>
      <c r="CYZ29" s="168"/>
      <c r="CZA29" s="168"/>
      <c r="CZB29" s="168"/>
      <c r="CZC29" s="168"/>
      <c r="CZD29" s="168"/>
      <c r="CZE29" s="168"/>
      <c r="CZF29" s="168"/>
      <c r="CZG29" s="168"/>
      <c r="CZH29" s="168"/>
      <c r="CZI29" s="168"/>
      <c r="CZJ29" s="168"/>
      <c r="CZK29" s="168"/>
      <c r="CZL29" s="168"/>
      <c r="CZM29" s="168"/>
      <c r="CZN29" s="168"/>
      <c r="CZO29" s="168"/>
      <c r="CZP29" s="168"/>
      <c r="CZQ29" s="168"/>
      <c r="CZR29" s="168"/>
      <c r="CZS29" s="168"/>
      <c r="CZT29" s="168"/>
      <c r="CZU29" s="168"/>
      <c r="CZV29" s="168"/>
      <c r="CZW29" s="168"/>
      <c r="CZX29" s="168"/>
      <c r="CZY29" s="168"/>
      <c r="CZZ29" s="168"/>
      <c r="DAA29" s="168"/>
      <c r="DAB29" s="168"/>
      <c r="DAC29" s="168"/>
      <c r="DAD29" s="168"/>
      <c r="DAE29" s="168"/>
      <c r="DAF29" s="168"/>
      <c r="DAG29" s="168"/>
      <c r="DAH29" s="168"/>
      <c r="DAI29" s="168"/>
      <c r="DAJ29" s="168"/>
      <c r="DAK29" s="168"/>
      <c r="DAL29" s="168"/>
      <c r="DAM29" s="168"/>
      <c r="DAN29" s="168"/>
      <c r="DAO29" s="168"/>
      <c r="DAP29" s="168"/>
      <c r="DAQ29" s="168"/>
      <c r="DAR29" s="168"/>
      <c r="DAS29" s="168"/>
      <c r="DAT29" s="168"/>
      <c r="DAU29" s="168"/>
      <c r="DAV29" s="168"/>
      <c r="DAW29" s="168"/>
      <c r="DAX29" s="168"/>
      <c r="DAY29" s="168"/>
      <c r="DAZ29" s="168"/>
      <c r="DBA29" s="168"/>
      <c r="DBB29" s="168"/>
      <c r="DBC29" s="168"/>
      <c r="DBD29" s="168"/>
      <c r="DBE29" s="168"/>
      <c r="DBF29" s="168"/>
      <c r="DBG29" s="168"/>
      <c r="DBH29" s="168"/>
      <c r="DBI29" s="168"/>
      <c r="DBJ29" s="168"/>
      <c r="DBK29" s="168"/>
      <c r="DBL29" s="168"/>
      <c r="DBM29" s="168"/>
      <c r="DBN29" s="168"/>
      <c r="DBO29" s="168"/>
      <c r="DBP29" s="168"/>
      <c r="DBQ29" s="168"/>
      <c r="DBR29" s="168"/>
      <c r="DBS29" s="168"/>
      <c r="DBT29" s="168"/>
      <c r="DBU29" s="168"/>
      <c r="DBV29" s="168"/>
      <c r="DBW29" s="168"/>
      <c r="DBX29" s="168"/>
      <c r="DBY29" s="168"/>
      <c r="DBZ29" s="168"/>
      <c r="DCA29" s="168"/>
      <c r="DCB29" s="168"/>
      <c r="DCC29" s="168"/>
      <c r="DCD29" s="168"/>
      <c r="DCE29" s="168"/>
      <c r="DCF29" s="168"/>
      <c r="DCG29" s="168"/>
      <c r="DCH29" s="168"/>
      <c r="DCI29" s="168"/>
      <c r="DCJ29" s="168"/>
      <c r="DCK29" s="168"/>
      <c r="DCL29" s="168"/>
      <c r="DCM29" s="168"/>
      <c r="DCN29" s="168"/>
      <c r="DCO29" s="168"/>
      <c r="DCP29" s="168"/>
      <c r="DCQ29" s="168"/>
      <c r="DCR29" s="168"/>
      <c r="DCS29" s="168"/>
      <c r="DCT29" s="168"/>
      <c r="DCU29" s="168"/>
      <c r="DCV29" s="168"/>
      <c r="DCW29" s="168"/>
      <c r="DCX29" s="168"/>
      <c r="DCY29" s="168"/>
      <c r="DCZ29" s="168"/>
      <c r="DDA29" s="168"/>
      <c r="DDB29" s="168"/>
      <c r="DDC29" s="168"/>
      <c r="DDD29" s="168"/>
      <c r="DDE29" s="168"/>
      <c r="DDF29" s="168"/>
      <c r="DDG29" s="168"/>
      <c r="DDH29" s="168"/>
      <c r="DDI29" s="168"/>
      <c r="DDJ29" s="168"/>
      <c r="DDK29" s="168"/>
      <c r="DDL29" s="168"/>
      <c r="DDM29" s="168"/>
      <c r="DDN29" s="168"/>
      <c r="DDO29" s="168"/>
      <c r="DDP29" s="168"/>
      <c r="DDQ29" s="168"/>
      <c r="DDR29" s="168"/>
      <c r="DDS29" s="168"/>
      <c r="DDT29" s="168"/>
      <c r="DDU29" s="168"/>
      <c r="DDV29" s="168"/>
      <c r="DDW29" s="168"/>
      <c r="DDX29" s="168"/>
      <c r="DDY29" s="168"/>
      <c r="DDZ29" s="168"/>
      <c r="DEA29" s="168"/>
      <c r="DEB29" s="168"/>
      <c r="DEC29" s="168"/>
      <c r="DED29" s="168"/>
      <c r="DEE29" s="168"/>
      <c r="DEF29" s="168"/>
      <c r="DEG29" s="168"/>
      <c r="DEH29" s="168"/>
      <c r="DEI29" s="168"/>
      <c r="DEJ29" s="168"/>
      <c r="DEK29" s="168"/>
      <c r="DEL29" s="168"/>
      <c r="DEM29" s="168"/>
      <c r="DEN29" s="168"/>
      <c r="DEO29" s="168"/>
      <c r="DEP29" s="168"/>
      <c r="DEQ29" s="168"/>
      <c r="DER29" s="168"/>
      <c r="DES29" s="168"/>
      <c r="DET29" s="168"/>
      <c r="DEU29" s="168"/>
      <c r="DEV29" s="168"/>
      <c r="DEW29" s="168"/>
      <c r="DEX29" s="168"/>
      <c r="DEY29" s="168"/>
      <c r="DEZ29" s="168"/>
      <c r="DFA29" s="168"/>
      <c r="DFB29" s="168"/>
      <c r="DFC29" s="168"/>
      <c r="DFD29" s="168"/>
      <c r="DFE29" s="168"/>
      <c r="DFF29" s="168"/>
      <c r="DFG29" s="168"/>
      <c r="DFH29" s="168"/>
      <c r="DFI29" s="168"/>
      <c r="DFJ29" s="168"/>
      <c r="DFK29" s="168"/>
      <c r="DFL29" s="168"/>
      <c r="DFM29" s="168"/>
      <c r="DFN29" s="168"/>
      <c r="DFO29" s="168"/>
      <c r="DFP29" s="168"/>
      <c r="DFQ29" s="168"/>
      <c r="DFR29" s="168"/>
      <c r="DFS29" s="168"/>
      <c r="DFT29" s="168"/>
      <c r="DFU29" s="168"/>
      <c r="DFV29" s="168"/>
      <c r="DFW29" s="168"/>
      <c r="DFX29" s="168"/>
      <c r="DFY29" s="168"/>
      <c r="DFZ29" s="168"/>
      <c r="DGA29" s="168"/>
      <c r="DGB29" s="168"/>
      <c r="DGC29" s="168"/>
      <c r="DGD29" s="168"/>
      <c r="DGE29" s="168"/>
      <c r="DGF29" s="168"/>
      <c r="DGG29" s="168"/>
      <c r="DGH29" s="168"/>
      <c r="DGI29" s="168"/>
      <c r="DGJ29" s="168"/>
      <c r="DGK29" s="168"/>
      <c r="DGL29" s="168"/>
      <c r="DGM29" s="168"/>
      <c r="DGN29" s="168"/>
      <c r="DGO29" s="168"/>
      <c r="DGP29" s="168"/>
      <c r="DGQ29" s="168"/>
      <c r="DGR29" s="168"/>
      <c r="DGS29" s="168"/>
      <c r="DGT29" s="168"/>
      <c r="DGU29" s="168"/>
      <c r="DGV29" s="168"/>
      <c r="DGW29" s="168"/>
      <c r="DGX29" s="168"/>
      <c r="DGY29" s="168"/>
      <c r="DGZ29" s="168"/>
      <c r="DHA29" s="168"/>
      <c r="DHB29" s="168"/>
      <c r="DHC29" s="168"/>
      <c r="DHD29" s="168"/>
      <c r="DHE29" s="168"/>
      <c r="DHF29" s="168"/>
      <c r="DHG29" s="168"/>
      <c r="DHH29" s="168"/>
      <c r="DHI29" s="168"/>
      <c r="DHJ29" s="168"/>
      <c r="DHK29" s="168"/>
      <c r="DHL29" s="168"/>
      <c r="DHM29" s="168"/>
      <c r="DHN29" s="168"/>
      <c r="DHO29" s="168"/>
      <c r="DHP29" s="168"/>
      <c r="DHQ29" s="168"/>
      <c r="DHR29" s="168"/>
      <c r="DHS29" s="168"/>
      <c r="DHT29" s="168"/>
      <c r="DHU29" s="168"/>
      <c r="DHV29" s="168"/>
      <c r="DHW29" s="168"/>
      <c r="DHX29" s="168"/>
      <c r="DHY29" s="168"/>
      <c r="DHZ29" s="168"/>
      <c r="DIA29" s="168"/>
      <c r="DIB29" s="168"/>
      <c r="DIC29" s="168"/>
      <c r="DID29" s="168"/>
      <c r="DIE29" s="168"/>
      <c r="DIF29" s="168"/>
      <c r="DIG29" s="168"/>
      <c r="DIH29" s="168"/>
      <c r="DII29" s="168"/>
      <c r="DIJ29" s="168"/>
      <c r="DIK29" s="168"/>
      <c r="DIL29" s="168"/>
      <c r="DIM29" s="168"/>
      <c r="DIN29" s="168"/>
      <c r="DIO29" s="168"/>
      <c r="DIP29" s="168"/>
      <c r="DIQ29" s="168"/>
      <c r="DIR29" s="168"/>
      <c r="DIS29" s="168"/>
      <c r="DIT29" s="168"/>
      <c r="DIU29" s="168"/>
      <c r="DIV29" s="168"/>
      <c r="DIW29" s="168"/>
      <c r="DIX29" s="168"/>
      <c r="DIY29" s="168"/>
      <c r="DIZ29" s="168"/>
      <c r="DJA29" s="168"/>
      <c r="DJB29" s="168"/>
      <c r="DJC29" s="168"/>
      <c r="DJD29" s="168"/>
      <c r="DJE29" s="168"/>
      <c r="DJF29" s="168"/>
      <c r="DJG29" s="168"/>
      <c r="DJH29" s="168"/>
      <c r="DJI29" s="168"/>
      <c r="DJJ29" s="168"/>
      <c r="DJK29" s="168"/>
      <c r="DJL29" s="168"/>
      <c r="DJM29" s="168"/>
      <c r="DJN29" s="168"/>
      <c r="DJO29" s="168"/>
      <c r="DJP29" s="168"/>
      <c r="DJQ29" s="168"/>
      <c r="DJR29" s="168"/>
      <c r="DJS29" s="168"/>
      <c r="DJT29" s="168"/>
      <c r="DJU29" s="168"/>
      <c r="DJV29" s="168"/>
      <c r="DJW29" s="168"/>
      <c r="DJX29" s="168"/>
      <c r="DJY29" s="168"/>
      <c r="DJZ29" s="168"/>
      <c r="DKA29" s="168"/>
      <c r="DKB29" s="168"/>
      <c r="DKC29" s="168"/>
      <c r="DKD29" s="168"/>
      <c r="DKE29" s="168"/>
      <c r="DKF29" s="168"/>
      <c r="DKG29" s="168"/>
      <c r="DKH29" s="168"/>
      <c r="DKI29" s="168"/>
      <c r="DKJ29" s="168"/>
      <c r="DKK29" s="168"/>
      <c r="DKL29" s="168"/>
      <c r="DKM29" s="168"/>
      <c r="DKN29" s="168"/>
      <c r="DKO29" s="168"/>
      <c r="DKP29" s="168"/>
      <c r="DKQ29" s="168"/>
      <c r="DKR29" s="168"/>
      <c r="DKS29" s="168"/>
      <c r="DKT29" s="168"/>
      <c r="DKU29" s="168"/>
      <c r="DKV29" s="168"/>
      <c r="DKW29" s="168"/>
      <c r="DKX29" s="168"/>
      <c r="DKY29" s="168"/>
      <c r="DKZ29" s="168"/>
      <c r="DLA29" s="168"/>
      <c r="DLB29" s="168"/>
      <c r="DLC29" s="168"/>
      <c r="DLD29" s="168"/>
      <c r="DLE29" s="168"/>
      <c r="DLF29" s="168"/>
      <c r="DLG29" s="168"/>
      <c r="DLH29" s="168"/>
      <c r="DLI29" s="168"/>
      <c r="DLJ29" s="168"/>
      <c r="DLK29" s="168"/>
      <c r="DLL29" s="168"/>
      <c r="DLM29" s="168"/>
      <c r="DLN29" s="168"/>
      <c r="DLO29" s="168"/>
      <c r="DLP29" s="168"/>
      <c r="DLQ29" s="168"/>
      <c r="DLR29" s="168"/>
      <c r="DLS29" s="168"/>
      <c r="DLT29" s="168"/>
      <c r="DLU29" s="168"/>
      <c r="DLV29" s="168"/>
      <c r="DLW29" s="168"/>
      <c r="DLX29" s="168"/>
      <c r="DLY29" s="168"/>
      <c r="DLZ29" s="168"/>
      <c r="DMA29" s="168"/>
      <c r="DMB29" s="168"/>
      <c r="DMC29" s="168"/>
      <c r="DMD29" s="168"/>
      <c r="DME29" s="168"/>
      <c r="DMF29" s="168"/>
      <c r="DMG29" s="168"/>
      <c r="DMH29" s="168"/>
      <c r="DMI29" s="168"/>
      <c r="DMJ29" s="168"/>
      <c r="DMK29" s="168"/>
      <c r="DML29" s="168"/>
      <c r="DMM29" s="168"/>
      <c r="DMN29" s="168"/>
      <c r="DMO29" s="168"/>
      <c r="DMP29" s="168"/>
      <c r="DMQ29" s="168"/>
      <c r="DMR29" s="168"/>
      <c r="DMS29" s="168"/>
      <c r="DMT29" s="168"/>
      <c r="DMU29" s="168"/>
      <c r="DMV29" s="168"/>
      <c r="DMW29" s="168"/>
      <c r="DMX29" s="168"/>
      <c r="DMY29" s="168"/>
      <c r="DMZ29" s="168"/>
      <c r="DNA29" s="168"/>
      <c r="DNB29" s="168"/>
      <c r="DNC29" s="168"/>
      <c r="DND29" s="168"/>
      <c r="DNE29" s="168"/>
      <c r="DNF29" s="168"/>
      <c r="DNG29" s="168"/>
      <c r="DNH29" s="168"/>
      <c r="DNI29" s="168"/>
      <c r="DNJ29" s="168"/>
      <c r="DNK29" s="168"/>
      <c r="DNL29" s="168"/>
      <c r="DNM29" s="168"/>
      <c r="DNN29" s="168"/>
      <c r="DNO29" s="168"/>
      <c r="DNP29" s="168"/>
      <c r="DNQ29" s="168"/>
      <c r="DNR29" s="168"/>
      <c r="DNS29" s="168"/>
      <c r="DNT29" s="168"/>
      <c r="DNU29" s="168"/>
      <c r="DNV29" s="168"/>
      <c r="DNW29" s="168"/>
      <c r="DNX29" s="168"/>
      <c r="DNY29" s="168"/>
      <c r="DNZ29" s="168"/>
      <c r="DOA29" s="168"/>
      <c r="DOB29" s="168"/>
      <c r="DOC29" s="168"/>
      <c r="DOD29" s="168"/>
      <c r="DOE29" s="168"/>
      <c r="DOF29" s="168"/>
      <c r="DOG29" s="168"/>
      <c r="DOH29" s="168"/>
      <c r="DOI29" s="168"/>
      <c r="DOJ29" s="168"/>
      <c r="DOK29" s="168"/>
      <c r="DOL29" s="168"/>
      <c r="DOM29" s="168"/>
      <c r="DON29" s="168"/>
      <c r="DOO29" s="168"/>
      <c r="DOP29" s="168"/>
      <c r="DOQ29" s="168"/>
      <c r="DOR29" s="168"/>
      <c r="DOS29" s="168"/>
      <c r="DOT29" s="168"/>
      <c r="DOU29" s="168"/>
      <c r="DOV29" s="168"/>
      <c r="DOW29" s="168"/>
      <c r="DOX29" s="168"/>
      <c r="DOY29" s="168"/>
      <c r="DOZ29" s="168"/>
      <c r="DPA29" s="168"/>
      <c r="DPB29" s="168"/>
      <c r="DPC29" s="168"/>
      <c r="DPD29" s="168"/>
      <c r="DPE29" s="168"/>
      <c r="DPF29" s="168"/>
      <c r="DPG29" s="168"/>
      <c r="DPH29" s="168"/>
      <c r="DPI29" s="168"/>
      <c r="DPJ29" s="168"/>
      <c r="DPK29" s="168"/>
      <c r="DPL29" s="168"/>
      <c r="DPM29" s="168"/>
      <c r="DPN29" s="168"/>
      <c r="DPO29" s="168"/>
      <c r="DPP29" s="168"/>
      <c r="DPQ29" s="168"/>
      <c r="DPR29" s="168"/>
      <c r="DPS29" s="168"/>
      <c r="DPT29" s="168"/>
      <c r="DPU29" s="168"/>
      <c r="DPV29" s="168"/>
      <c r="DPW29" s="168"/>
      <c r="DPX29" s="168"/>
      <c r="DPY29" s="168"/>
      <c r="DPZ29" s="168"/>
      <c r="DQA29" s="168"/>
      <c r="DQB29" s="168"/>
      <c r="DQC29" s="168"/>
      <c r="DQD29" s="168"/>
      <c r="DQE29" s="168"/>
      <c r="DQF29" s="168"/>
      <c r="DQG29" s="168"/>
      <c r="DQH29" s="168"/>
      <c r="DQI29" s="168"/>
      <c r="DQJ29" s="168"/>
      <c r="DQK29" s="168"/>
      <c r="DQL29" s="168"/>
      <c r="DQM29" s="168"/>
      <c r="DQN29" s="168"/>
      <c r="DQO29" s="168"/>
      <c r="DQP29" s="168"/>
      <c r="DQQ29" s="168"/>
      <c r="DQR29" s="168"/>
      <c r="DQS29" s="168"/>
      <c r="DQT29" s="168"/>
      <c r="DQU29" s="168"/>
      <c r="DQV29" s="168"/>
      <c r="DQW29" s="168"/>
      <c r="DQX29" s="168"/>
      <c r="DQY29" s="168"/>
      <c r="DQZ29" s="168"/>
      <c r="DRA29" s="168"/>
      <c r="DRB29" s="168"/>
      <c r="DRC29" s="168"/>
      <c r="DRD29" s="168"/>
      <c r="DRE29" s="168"/>
      <c r="DRF29" s="168"/>
      <c r="DRG29" s="168"/>
      <c r="DRH29" s="168"/>
      <c r="DRI29" s="168"/>
      <c r="DRJ29" s="168"/>
      <c r="DRK29" s="168"/>
      <c r="DRL29" s="168"/>
      <c r="DRM29" s="168"/>
      <c r="DRN29" s="168"/>
      <c r="DRO29" s="168"/>
      <c r="DRP29" s="168"/>
      <c r="DRQ29" s="168"/>
      <c r="DRR29" s="168"/>
      <c r="DRS29" s="168"/>
      <c r="DRT29" s="168"/>
      <c r="DRU29" s="168"/>
      <c r="DRV29" s="168"/>
      <c r="DRW29" s="168"/>
      <c r="DRX29" s="168"/>
      <c r="DRY29" s="168"/>
      <c r="DRZ29" s="168"/>
      <c r="DSA29" s="168"/>
      <c r="DSB29" s="168"/>
      <c r="DSC29" s="168"/>
      <c r="DSD29" s="168"/>
      <c r="DSE29" s="168"/>
      <c r="DSF29" s="168"/>
      <c r="DSG29" s="168"/>
      <c r="DSH29" s="168"/>
      <c r="DSI29" s="168"/>
      <c r="DSJ29" s="168"/>
      <c r="DSK29" s="168"/>
      <c r="DSL29" s="168"/>
      <c r="DSM29" s="168"/>
      <c r="DSN29" s="168"/>
      <c r="DSO29" s="168"/>
      <c r="DSP29" s="168"/>
      <c r="DSQ29" s="168"/>
      <c r="DSR29" s="168"/>
      <c r="DSS29" s="168"/>
      <c r="DST29" s="168"/>
      <c r="DSU29" s="168"/>
      <c r="DSV29" s="168"/>
      <c r="DSW29" s="168"/>
      <c r="DSX29" s="168"/>
      <c r="DSY29" s="168"/>
      <c r="DSZ29" s="168"/>
      <c r="DTA29" s="168"/>
      <c r="DTB29" s="168"/>
      <c r="DTC29" s="168"/>
      <c r="DTD29" s="168"/>
      <c r="DTE29" s="168"/>
      <c r="DTF29" s="168"/>
      <c r="DTG29" s="168"/>
      <c r="DTH29" s="168"/>
      <c r="DTI29" s="168"/>
      <c r="DTJ29" s="168"/>
      <c r="DTK29" s="168"/>
      <c r="DTL29" s="168"/>
      <c r="DTM29" s="168"/>
      <c r="DTN29" s="168"/>
      <c r="DTO29" s="168"/>
      <c r="DTP29" s="168"/>
      <c r="DTQ29" s="168"/>
      <c r="DTR29" s="168"/>
      <c r="DTS29" s="168"/>
      <c r="DTT29" s="168"/>
      <c r="DTU29" s="168"/>
      <c r="DTV29" s="168"/>
      <c r="DTW29" s="168"/>
      <c r="DTX29" s="168"/>
      <c r="DTY29" s="168"/>
      <c r="DTZ29" s="168"/>
      <c r="DUA29" s="168"/>
      <c r="DUB29" s="168"/>
      <c r="DUC29" s="168"/>
      <c r="DUD29" s="168"/>
      <c r="DUE29" s="168"/>
      <c r="DUF29" s="168"/>
      <c r="DUG29" s="168"/>
      <c r="DUH29" s="168"/>
      <c r="DUI29" s="168"/>
      <c r="DUJ29" s="168"/>
      <c r="DUK29" s="168"/>
      <c r="DUL29" s="168"/>
      <c r="DUM29" s="168"/>
      <c r="DUN29" s="168"/>
      <c r="DUO29" s="168"/>
      <c r="DUP29" s="168"/>
      <c r="DUQ29" s="168"/>
      <c r="DUR29" s="168"/>
      <c r="DUS29" s="168"/>
      <c r="DUT29" s="168"/>
      <c r="DUU29" s="168"/>
      <c r="DUV29" s="168"/>
      <c r="DUW29" s="168"/>
      <c r="DUX29" s="168"/>
      <c r="DUY29" s="168"/>
      <c r="DUZ29" s="168"/>
      <c r="DVA29" s="168"/>
      <c r="DVB29" s="168"/>
      <c r="DVC29" s="168"/>
      <c r="DVD29" s="168"/>
      <c r="DVE29" s="168"/>
      <c r="DVF29" s="168"/>
      <c r="DVG29" s="168"/>
      <c r="DVH29" s="168"/>
      <c r="DVI29" s="168"/>
      <c r="DVJ29" s="168"/>
      <c r="DVK29" s="168"/>
      <c r="DVL29" s="168"/>
      <c r="DVM29" s="168"/>
      <c r="DVN29" s="168"/>
      <c r="DVO29" s="168"/>
      <c r="DVP29" s="168"/>
      <c r="DVQ29" s="168"/>
      <c r="DVR29" s="168"/>
      <c r="DVS29" s="168"/>
      <c r="DVT29" s="168"/>
      <c r="DVU29" s="168"/>
      <c r="DVV29" s="168"/>
      <c r="DVW29" s="168"/>
      <c r="DVX29" s="168"/>
      <c r="DVY29" s="168"/>
      <c r="DVZ29" s="168"/>
      <c r="DWA29" s="168"/>
      <c r="DWB29" s="168"/>
      <c r="DWC29" s="168"/>
      <c r="DWD29" s="168"/>
      <c r="DWE29" s="168"/>
      <c r="DWF29" s="168"/>
      <c r="DWG29" s="168"/>
      <c r="DWH29" s="168"/>
      <c r="DWI29" s="168"/>
      <c r="DWJ29" s="168"/>
      <c r="DWK29" s="168"/>
      <c r="DWL29" s="168"/>
      <c r="DWM29" s="168"/>
      <c r="DWN29" s="168"/>
      <c r="DWO29" s="168"/>
      <c r="DWP29" s="168"/>
      <c r="DWQ29" s="168"/>
      <c r="DWR29" s="168"/>
      <c r="DWS29" s="168"/>
      <c r="DWT29" s="168"/>
      <c r="DWU29" s="168"/>
      <c r="DWV29" s="168"/>
      <c r="DWW29" s="168"/>
      <c r="DWX29" s="168"/>
      <c r="DWY29" s="168"/>
      <c r="DWZ29" s="168"/>
      <c r="DXA29" s="168"/>
      <c r="DXB29" s="168"/>
      <c r="DXC29" s="168"/>
      <c r="DXD29" s="168"/>
      <c r="DXE29" s="168"/>
      <c r="DXF29" s="168"/>
      <c r="DXG29" s="168"/>
      <c r="DXH29" s="168"/>
      <c r="DXI29" s="168"/>
      <c r="DXJ29" s="168"/>
      <c r="DXK29" s="168"/>
      <c r="DXL29" s="168"/>
      <c r="DXM29" s="168"/>
      <c r="DXN29" s="168"/>
      <c r="DXO29" s="168"/>
      <c r="DXP29" s="168"/>
      <c r="DXQ29" s="168"/>
      <c r="DXR29" s="168"/>
      <c r="DXS29" s="168"/>
      <c r="DXT29" s="168"/>
      <c r="DXU29" s="168"/>
      <c r="DXV29" s="168"/>
      <c r="DXW29" s="168"/>
      <c r="DXX29" s="168"/>
      <c r="DXY29" s="168"/>
      <c r="DXZ29" s="168"/>
      <c r="DYA29" s="168"/>
      <c r="DYB29" s="168"/>
      <c r="DYC29" s="168"/>
      <c r="DYD29" s="168"/>
      <c r="DYE29" s="168"/>
      <c r="DYF29" s="168"/>
      <c r="DYG29" s="168"/>
      <c r="DYH29" s="168"/>
      <c r="DYI29" s="168"/>
      <c r="DYJ29" s="168"/>
      <c r="DYK29" s="168"/>
      <c r="DYL29" s="168"/>
      <c r="DYM29" s="168"/>
      <c r="DYN29" s="168"/>
      <c r="DYO29" s="168"/>
      <c r="DYP29" s="168"/>
      <c r="DYQ29" s="168"/>
      <c r="DYR29" s="168"/>
      <c r="DYS29" s="168"/>
      <c r="DYT29" s="168"/>
      <c r="DYU29" s="168"/>
      <c r="DYV29" s="168"/>
      <c r="DYW29" s="168"/>
      <c r="DYX29" s="168"/>
      <c r="DYY29" s="168"/>
      <c r="DYZ29" s="168"/>
      <c r="DZA29" s="168"/>
      <c r="DZB29" s="168"/>
      <c r="DZC29" s="168"/>
      <c r="DZD29" s="168"/>
      <c r="DZE29" s="168"/>
      <c r="DZF29" s="168"/>
      <c r="DZG29" s="168"/>
      <c r="DZH29" s="168"/>
      <c r="DZI29" s="168"/>
      <c r="DZJ29" s="168"/>
      <c r="DZK29" s="168"/>
      <c r="DZL29" s="168"/>
      <c r="DZM29" s="168"/>
      <c r="DZN29" s="168"/>
      <c r="DZO29" s="168"/>
      <c r="DZP29" s="168"/>
      <c r="DZQ29" s="168"/>
      <c r="DZR29" s="168"/>
      <c r="DZS29" s="168"/>
      <c r="DZT29" s="168"/>
      <c r="DZU29" s="168"/>
      <c r="DZV29" s="168"/>
      <c r="DZW29" s="168"/>
      <c r="DZX29" s="168"/>
      <c r="DZY29" s="168"/>
      <c r="DZZ29" s="168"/>
      <c r="EAA29" s="168"/>
      <c r="EAB29" s="168"/>
      <c r="EAC29" s="168"/>
      <c r="EAD29" s="168"/>
      <c r="EAE29" s="168"/>
      <c r="EAF29" s="168"/>
      <c r="EAG29" s="168"/>
      <c r="EAH29" s="168"/>
      <c r="EAI29" s="168"/>
      <c r="EAJ29" s="168"/>
      <c r="EAK29" s="168"/>
      <c r="EAL29" s="168"/>
      <c r="EAM29" s="168"/>
      <c r="EAN29" s="168"/>
      <c r="EAO29" s="168"/>
      <c r="EAP29" s="168"/>
      <c r="EAQ29" s="168"/>
      <c r="EAR29" s="168"/>
      <c r="EAS29" s="168"/>
      <c r="EAT29" s="168"/>
      <c r="EAU29" s="168"/>
      <c r="EAV29" s="168"/>
      <c r="EAW29" s="168"/>
      <c r="EAX29" s="168"/>
      <c r="EAY29" s="168"/>
      <c r="EAZ29" s="168"/>
      <c r="EBA29" s="168"/>
      <c r="EBB29" s="168"/>
      <c r="EBC29" s="168"/>
      <c r="EBD29" s="168"/>
      <c r="EBE29" s="168"/>
      <c r="EBF29" s="168"/>
      <c r="EBG29" s="168"/>
      <c r="EBH29" s="168"/>
      <c r="EBI29" s="168"/>
      <c r="EBJ29" s="168"/>
      <c r="EBK29" s="168"/>
      <c r="EBL29" s="168"/>
      <c r="EBM29" s="168"/>
      <c r="EBN29" s="168"/>
      <c r="EBO29" s="168"/>
      <c r="EBP29" s="168"/>
      <c r="EBQ29" s="168"/>
      <c r="EBR29" s="168"/>
      <c r="EBS29" s="168"/>
      <c r="EBT29" s="168"/>
      <c r="EBU29" s="168"/>
      <c r="EBV29" s="168"/>
      <c r="EBW29" s="168"/>
      <c r="EBX29" s="168"/>
      <c r="EBY29" s="168"/>
      <c r="EBZ29" s="168"/>
      <c r="ECA29" s="168"/>
      <c r="ECB29" s="168"/>
      <c r="ECC29" s="168"/>
      <c r="ECD29" s="168"/>
      <c r="ECE29" s="168"/>
      <c r="ECF29" s="168"/>
      <c r="ECG29" s="168"/>
      <c r="ECH29" s="168"/>
      <c r="ECI29" s="168"/>
      <c r="ECJ29" s="168"/>
      <c r="ECK29" s="168"/>
      <c r="ECL29" s="168"/>
      <c r="ECM29" s="168"/>
      <c r="ECN29" s="168"/>
      <c r="ECO29" s="168"/>
      <c r="ECP29" s="168"/>
      <c r="ECQ29" s="168"/>
      <c r="ECR29" s="168"/>
      <c r="ECS29" s="168"/>
      <c r="ECT29" s="168"/>
      <c r="ECU29" s="168"/>
      <c r="ECV29" s="168"/>
      <c r="ECW29" s="168"/>
      <c r="ECX29" s="168"/>
      <c r="ECY29" s="168"/>
      <c r="ECZ29" s="168"/>
      <c r="EDA29" s="168"/>
      <c r="EDB29" s="168"/>
      <c r="EDC29" s="168"/>
      <c r="EDD29" s="168"/>
      <c r="EDE29" s="168"/>
      <c r="EDF29" s="168"/>
      <c r="EDG29" s="168"/>
      <c r="EDH29" s="168"/>
      <c r="EDI29" s="168"/>
      <c r="EDJ29" s="168"/>
      <c r="EDK29" s="168"/>
      <c r="EDL29" s="168"/>
      <c r="EDM29" s="168"/>
      <c r="EDN29" s="168"/>
      <c r="EDO29" s="168"/>
      <c r="EDP29" s="168"/>
      <c r="EDQ29" s="168"/>
      <c r="EDR29" s="168"/>
      <c r="EDS29" s="168"/>
      <c r="EDT29" s="168"/>
      <c r="EDU29" s="168"/>
      <c r="EDV29" s="168"/>
      <c r="EDW29" s="168"/>
      <c r="EDX29" s="168"/>
      <c r="EDY29" s="168"/>
      <c r="EDZ29" s="168"/>
      <c r="EEA29" s="168"/>
      <c r="EEB29" s="168"/>
      <c r="EEC29" s="168"/>
      <c r="EED29" s="168"/>
      <c r="EEE29" s="168"/>
      <c r="EEF29" s="168"/>
      <c r="EEG29" s="168"/>
      <c r="EEH29" s="168"/>
      <c r="EEI29" s="168"/>
      <c r="EEJ29" s="168"/>
      <c r="EEK29" s="168"/>
      <c r="EEL29" s="168"/>
      <c r="EEM29" s="168"/>
      <c r="EEN29" s="168"/>
      <c r="EEO29" s="168"/>
      <c r="EEP29" s="168"/>
      <c r="EEQ29" s="168"/>
      <c r="EER29" s="168"/>
      <c r="EES29" s="168"/>
      <c r="EET29" s="168"/>
      <c r="EEU29" s="168"/>
      <c r="EEV29" s="168"/>
      <c r="EEW29" s="168"/>
      <c r="EEX29" s="168"/>
      <c r="EEY29" s="168"/>
      <c r="EEZ29" s="168"/>
      <c r="EFA29" s="168"/>
      <c r="EFB29" s="168"/>
      <c r="EFC29" s="168"/>
      <c r="EFD29" s="168"/>
      <c r="EFE29" s="168"/>
      <c r="EFF29" s="168"/>
      <c r="EFG29" s="168"/>
      <c r="EFH29" s="168"/>
      <c r="EFI29" s="168"/>
      <c r="EFJ29" s="168"/>
      <c r="EFK29" s="168"/>
      <c r="EFL29" s="168"/>
      <c r="EFM29" s="168"/>
      <c r="EFN29" s="168"/>
      <c r="EFO29" s="168"/>
      <c r="EFP29" s="168"/>
      <c r="EFQ29" s="168"/>
      <c r="EFR29" s="168"/>
      <c r="EFS29" s="168"/>
      <c r="EFT29" s="168"/>
      <c r="EFU29" s="168"/>
      <c r="EFV29" s="168"/>
      <c r="EFW29" s="168"/>
      <c r="EFX29" s="168"/>
      <c r="EFY29" s="168"/>
      <c r="EFZ29" s="168"/>
      <c r="EGA29" s="168"/>
      <c r="EGB29" s="168"/>
      <c r="EGC29" s="168"/>
      <c r="EGD29" s="168"/>
      <c r="EGE29" s="168"/>
      <c r="EGF29" s="168"/>
      <c r="EGG29" s="168"/>
      <c r="EGH29" s="168"/>
      <c r="EGI29" s="168"/>
      <c r="EGJ29" s="168"/>
      <c r="EGK29" s="168"/>
      <c r="EGL29" s="168"/>
      <c r="EGM29" s="168"/>
      <c r="EGN29" s="168"/>
      <c r="EGO29" s="168"/>
      <c r="EGP29" s="168"/>
      <c r="EGQ29" s="168"/>
      <c r="EGR29" s="168"/>
      <c r="EGS29" s="168"/>
      <c r="EGT29" s="168"/>
      <c r="EGU29" s="168"/>
      <c r="EGV29" s="168"/>
      <c r="EGW29" s="168"/>
      <c r="EGX29" s="168"/>
      <c r="EGY29" s="168"/>
      <c r="EGZ29" s="168"/>
      <c r="EHA29" s="168"/>
      <c r="EHB29" s="168"/>
      <c r="EHC29" s="168"/>
      <c r="EHD29" s="168"/>
      <c r="EHE29" s="168"/>
      <c r="EHF29" s="168"/>
      <c r="EHG29" s="168"/>
      <c r="EHH29" s="168"/>
      <c r="EHI29" s="168"/>
      <c r="EHJ29" s="168"/>
      <c r="EHK29" s="168"/>
      <c r="EHL29" s="168"/>
      <c r="EHM29" s="168"/>
      <c r="EHN29" s="168"/>
      <c r="EHO29" s="168"/>
      <c r="EHP29" s="168"/>
      <c r="EHQ29" s="168"/>
      <c r="EHR29" s="168"/>
      <c r="EHS29" s="168"/>
      <c r="EHT29" s="168"/>
      <c r="EHU29" s="168"/>
      <c r="EHV29" s="168"/>
      <c r="EHW29" s="168"/>
      <c r="EHX29" s="168"/>
      <c r="EHY29" s="168"/>
      <c r="EHZ29" s="168"/>
      <c r="EIA29" s="168"/>
      <c r="EIB29" s="168"/>
      <c r="EIC29" s="168"/>
      <c r="EID29" s="168"/>
      <c r="EIE29" s="168"/>
      <c r="EIF29" s="168"/>
      <c r="EIG29" s="168"/>
      <c r="EIH29" s="168"/>
      <c r="EII29" s="168"/>
      <c r="EIJ29" s="168"/>
      <c r="EIK29" s="168"/>
      <c r="EIL29" s="168"/>
      <c r="EIM29" s="168"/>
      <c r="EIN29" s="168"/>
      <c r="EIO29" s="168"/>
      <c r="EIP29" s="168"/>
      <c r="EIQ29" s="168"/>
      <c r="EIR29" s="168"/>
      <c r="EIS29" s="168"/>
      <c r="EIT29" s="168"/>
      <c r="EIU29" s="168"/>
      <c r="EIV29" s="168"/>
      <c r="EIW29" s="168"/>
      <c r="EIX29" s="168"/>
      <c r="EIY29" s="168"/>
      <c r="EIZ29" s="168"/>
      <c r="EJA29" s="168"/>
      <c r="EJB29" s="168"/>
      <c r="EJC29" s="168"/>
      <c r="EJD29" s="168"/>
      <c r="EJE29" s="168"/>
      <c r="EJF29" s="168"/>
      <c r="EJG29" s="168"/>
      <c r="EJH29" s="168"/>
      <c r="EJI29" s="168"/>
      <c r="EJJ29" s="168"/>
      <c r="EJK29" s="168"/>
      <c r="EJL29" s="168"/>
      <c r="EJM29" s="168"/>
      <c r="EJN29" s="168"/>
      <c r="EJO29" s="168"/>
      <c r="EJP29" s="168"/>
      <c r="EJQ29" s="168"/>
      <c r="EJR29" s="168"/>
      <c r="EJS29" s="168"/>
      <c r="EJT29" s="168"/>
      <c r="EJU29" s="168"/>
      <c r="EJV29" s="168"/>
      <c r="EJW29" s="168"/>
      <c r="EJX29" s="168"/>
      <c r="EJY29" s="168"/>
      <c r="EJZ29" s="168"/>
      <c r="EKA29" s="168"/>
      <c r="EKB29" s="168"/>
      <c r="EKC29" s="168"/>
      <c r="EKD29" s="168"/>
      <c r="EKE29" s="168"/>
      <c r="EKF29" s="168"/>
      <c r="EKG29" s="168"/>
      <c r="EKH29" s="168"/>
      <c r="EKI29" s="168"/>
      <c r="EKJ29" s="168"/>
      <c r="EKK29" s="168"/>
      <c r="EKL29" s="168"/>
      <c r="EKM29" s="168"/>
      <c r="EKN29" s="168"/>
      <c r="EKO29" s="168"/>
      <c r="EKP29" s="168"/>
      <c r="EKQ29" s="168"/>
      <c r="EKR29" s="168"/>
      <c r="EKS29" s="168"/>
      <c r="EKT29" s="168"/>
      <c r="EKU29" s="168"/>
      <c r="EKV29" s="168"/>
      <c r="EKW29" s="168"/>
      <c r="EKX29" s="168"/>
      <c r="EKY29" s="168"/>
      <c r="EKZ29" s="168"/>
      <c r="ELA29" s="168"/>
      <c r="ELB29" s="168"/>
      <c r="ELC29" s="168"/>
      <c r="ELD29" s="168"/>
      <c r="ELE29" s="168"/>
      <c r="ELF29" s="168"/>
      <c r="ELG29" s="168"/>
      <c r="ELH29" s="168"/>
      <c r="ELI29" s="168"/>
      <c r="ELJ29" s="168"/>
      <c r="ELK29" s="168"/>
      <c r="ELL29" s="168"/>
      <c r="ELM29" s="168"/>
      <c r="ELN29" s="168"/>
      <c r="ELO29" s="168"/>
      <c r="ELP29" s="168"/>
      <c r="ELQ29" s="168"/>
      <c r="ELR29" s="168"/>
      <c r="ELS29" s="168"/>
      <c r="ELT29" s="168"/>
      <c r="ELU29" s="168"/>
      <c r="ELV29" s="168"/>
      <c r="ELW29" s="168"/>
      <c r="ELX29" s="168"/>
      <c r="ELY29" s="168"/>
      <c r="ELZ29" s="168"/>
      <c r="EMA29" s="168"/>
      <c r="EMB29" s="168"/>
      <c r="EMC29" s="168"/>
      <c r="EMD29" s="168"/>
      <c r="EME29" s="168"/>
      <c r="EMF29" s="168"/>
      <c r="EMG29" s="168"/>
      <c r="EMH29" s="168"/>
      <c r="EMI29" s="168"/>
      <c r="EMJ29" s="168"/>
      <c r="EMK29" s="168"/>
      <c r="EML29" s="168"/>
      <c r="EMM29" s="168"/>
      <c r="EMN29" s="168"/>
      <c r="EMO29" s="168"/>
      <c r="EMP29" s="168"/>
      <c r="EMQ29" s="168"/>
      <c r="EMR29" s="168"/>
      <c r="EMS29" s="168"/>
      <c r="EMT29" s="168"/>
      <c r="EMU29" s="168"/>
      <c r="EMV29" s="168"/>
      <c r="EMW29" s="168"/>
      <c r="EMX29" s="168"/>
      <c r="EMY29" s="168"/>
      <c r="EMZ29" s="168"/>
      <c r="ENA29" s="168"/>
      <c r="ENB29" s="168"/>
      <c r="ENC29" s="168"/>
      <c r="END29" s="168"/>
      <c r="ENE29" s="168"/>
      <c r="ENF29" s="168"/>
      <c r="ENG29" s="168"/>
      <c r="ENH29" s="168"/>
      <c r="ENI29" s="168"/>
      <c r="ENJ29" s="168"/>
      <c r="ENK29" s="168"/>
      <c r="ENL29" s="168"/>
      <c r="ENM29" s="168"/>
      <c r="ENN29" s="168"/>
      <c r="ENO29" s="168"/>
      <c r="ENP29" s="168"/>
      <c r="ENQ29" s="168"/>
      <c r="ENR29" s="168"/>
      <c r="ENS29" s="168"/>
      <c r="ENT29" s="168"/>
      <c r="ENU29" s="168"/>
      <c r="ENV29" s="168"/>
      <c r="ENW29" s="168"/>
      <c r="ENX29" s="168"/>
      <c r="ENY29" s="168"/>
      <c r="ENZ29" s="168"/>
      <c r="EOA29" s="168"/>
      <c r="EOB29" s="168"/>
      <c r="EOC29" s="168"/>
      <c r="EOD29" s="168"/>
      <c r="EOE29" s="168"/>
      <c r="EOF29" s="168"/>
      <c r="EOG29" s="168"/>
      <c r="EOH29" s="168"/>
      <c r="EOI29" s="168"/>
      <c r="EOJ29" s="168"/>
      <c r="EOK29" s="168"/>
      <c r="EOL29" s="168"/>
      <c r="EOM29" s="168"/>
      <c r="EON29" s="168"/>
      <c r="EOO29" s="168"/>
      <c r="EOP29" s="168"/>
      <c r="EOQ29" s="168"/>
      <c r="EOR29" s="168"/>
      <c r="EOS29" s="168"/>
      <c r="EOT29" s="168"/>
      <c r="EOU29" s="168"/>
      <c r="EOV29" s="168"/>
      <c r="EOW29" s="168"/>
      <c r="EOX29" s="168"/>
      <c r="EOY29" s="168"/>
      <c r="EOZ29" s="168"/>
      <c r="EPA29" s="168"/>
      <c r="EPB29" s="168"/>
      <c r="EPC29" s="168"/>
      <c r="EPD29" s="168"/>
      <c r="EPE29" s="168"/>
      <c r="EPF29" s="168"/>
      <c r="EPG29" s="168"/>
      <c r="EPH29" s="168"/>
      <c r="EPI29" s="168"/>
      <c r="EPJ29" s="168"/>
      <c r="EPK29" s="168"/>
      <c r="EPL29" s="168"/>
      <c r="EPM29" s="168"/>
      <c r="EPN29" s="168"/>
      <c r="EPO29" s="168"/>
      <c r="EPP29" s="168"/>
      <c r="EPQ29" s="168"/>
      <c r="EPR29" s="168"/>
      <c r="EPS29" s="168"/>
      <c r="EPT29" s="168"/>
      <c r="EPU29" s="168"/>
      <c r="EPV29" s="168"/>
      <c r="EPW29" s="168"/>
      <c r="EPX29" s="168"/>
      <c r="EPY29" s="168"/>
      <c r="EPZ29" s="168"/>
      <c r="EQA29" s="168"/>
      <c r="EQB29" s="168"/>
      <c r="EQC29" s="168"/>
      <c r="EQD29" s="168"/>
      <c r="EQE29" s="168"/>
      <c r="EQF29" s="168"/>
      <c r="EQG29" s="168"/>
      <c r="EQH29" s="168"/>
      <c r="EQI29" s="168"/>
      <c r="EQJ29" s="168"/>
      <c r="EQK29" s="168"/>
      <c r="EQL29" s="168"/>
      <c r="EQM29" s="168"/>
      <c r="EQN29" s="168"/>
      <c r="EQO29" s="168"/>
      <c r="EQP29" s="168"/>
      <c r="EQQ29" s="168"/>
      <c r="EQR29" s="168"/>
      <c r="EQS29" s="168"/>
      <c r="EQT29" s="168"/>
      <c r="EQU29" s="168"/>
      <c r="EQV29" s="168"/>
      <c r="EQW29" s="168"/>
      <c r="EQX29" s="168"/>
      <c r="EQY29" s="168"/>
      <c r="EQZ29" s="168"/>
      <c r="ERA29" s="168"/>
      <c r="ERB29" s="168"/>
      <c r="ERC29" s="168"/>
      <c r="ERD29" s="168"/>
      <c r="ERE29" s="168"/>
      <c r="ERF29" s="168"/>
      <c r="ERG29" s="168"/>
      <c r="ERH29" s="168"/>
      <c r="ERI29" s="168"/>
      <c r="ERJ29" s="168"/>
      <c r="ERK29" s="168"/>
      <c r="ERL29" s="168"/>
      <c r="ERM29" s="168"/>
      <c r="ERN29" s="168"/>
      <c r="ERO29" s="168"/>
      <c r="ERP29" s="168"/>
      <c r="ERQ29" s="168"/>
      <c r="ERR29" s="168"/>
      <c r="ERS29" s="168"/>
      <c r="ERT29" s="168"/>
      <c r="ERU29" s="168"/>
      <c r="ERV29" s="168"/>
      <c r="ERW29" s="168"/>
      <c r="ERX29" s="168"/>
      <c r="ERY29" s="168"/>
      <c r="ERZ29" s="168"/>
      <c r="ESA29" s="168"/>
      <c r="ESB29" s="168"/>
      <c r="ESC29" s="168"/>
      <c r="ESD29" s="168"/>
      <c r="ESE29" s="168"/>
      <c r="ESF29" s="168"/>
      <c r="ESG29" s="168"/>
      <c r="ESH29" s="168"/>
      <c r="ESI29" s="168"/>
      <c r="ESJ29" s="168"/>
      <c r="ESK29" s="168"/>
      <c r="ESL29" s="168"/>
      <c r="ESM29" s="168"/>
      <c r="ESN29" s="168"/>
      <c r="ESO29" s="168"/>
      <c r="ESP29" s="168"/>
      <c r="ESQ29" s="168"/>
      <c r="ESR29" s="168"/>
      <c r="ESS29" s="168"/>
      <c r="EST29" s="168"/>
      <c r="ESU29" s="168"/>
      <c r="ESV29" s="168"/>
      <c r="ESW29" s="168"/>
      <c r="ESX29" s="168"/>
      <c r="ESY29" s="168"/>
      <c r="ESZ29" s="168"/>
      <c r="ETA29" s="168"/>
      <c r="ETB29" s="168"/>
      <c r="ETC29" s="168"/>
      <c r="ETD29" s="168"/>
      <c r="ETE29" s="168"/>
      <c r="ETF29" s="168"/>
      <c r="ETG29" s="168"/>
      <c r="ETH29" s="168"/>
      <c r="ETI29" s="168"/>
      <c r="ETJ29" s="168"/>
      <c r="ETK29" s="168"/>
      <c r="ETL29" s="168"/>
      <c r="ETM29" s="168"/>
      <c r="ETN29" s="168"/>
      <c r="ETO29" s="168"/>
      <c r="ETP29" s="168"/>
      <c r="ETQ29" s="168"/>
      <c r="ETR29" s="168"/>
      <c r="ETS29" s="168"/>
      <c r="ETT29" s="168"/>
      <c r="ETU29" s="168"/>
      <c r="ETV29" s="168"/>
      <c r="ETW29" s="168"/>
      <c r="ETX29" s="168"/>
      <c r="ETY29" s="168"/>
      <c r="ETZ29" s="168"/>
      <c r="EUA29" s="168"/>
      <c r="EUB29" s="168"/>
      <c r="EUC29" s="168"/>
      <c r="EUD29" s="168"/>
      <c r="EUE29" s="168"/>
      <c r="EUF29" s="168"/>
      <c r="EUG29" s="168"/>
      <c r="EUH29" s="168"/>
      <c r="EUI29" s="168"/>
      <c r="EUJ29" s="168"/>
      <c r="EUK29" s="168"/>
      <c r="EUL29" s="168"/>
      <c r="EUM29" s="168"/>
      <c r="EUN29" s="168"/>
      <c r="EUO29" s="168"/>
      <c r="EUP29" s="168"/>
      <c r="EUQ29" s="168"/>
      <c r="EUR29" s="168"/>
      <c r="EUS29" s="168"/>
      <c r="EUT29" s="168"/>
      <c r="EUU29" s="168"/>
      <c r="EUV29" s="168"/>
      <c r="EUW29" s="168"/>
      <c r="EUX29" s="168"/>
      <c r="EUY29" s="168"/>
      <c r="EUZ29" s="168"/>
      <c r="EVA29" s="168"/>
      <c r="EVB29" s="168"/>
      <c r="EVC29" s="168"/>
      <c r="EVD29" s="168"/>
      <c r="EVE29" s="168"/>
      <c r="EVF29" s="168"/>
      <c r="EVG29" s="168"/>
      <c r="EVH29" s="168"/>
      <c r="EVI29" s="168"/>
      <c r="EVJ29" s="168"/>
      <c r="EVK29" s="168"/>
      <c r="EVL29" s="168"/>
      <c r="EVM29" s="168"/>
      <c r="EVN29" s="168"/>
      <c r="EVO29" s="168"/>
      <c r="EVP29" s="168"/>
      <c r="EVQ29" s="168"/>
      <c r="EVR29" s="168"/>
      <c r="EVS29" s="168"/>
      <c r="EVT29" s="168"/>
      <c r="EVU29" s="168"/>
      <c r="EVV29" s="168"/>
      <c r="EVW29" s="168"/>
      <c r="EVX29" s="168"/>
      <c r="EVY29" s="168"/>
      <c r="EVZ29" s="168"/>
      <c r="EWA29" s="168"/>
      <c r="EWB29" s="168"/>
      <c r="EWC29" s="168"/>
      <c r="EWD29" s="168"/>
      <c r="EWE29" s="168"/>
      <c r="EWF29" s="168"/>
      <c r="EWG29" s="168"/>
      <c r="EWH29" s="168"/>
      <c r="EWI29" s="168"/>
      <c r="EWJ29" s="168"/>
      <c r="EWK29" s="168"/>
      <c r="EWL29" s="168"/>
      <c r="EWM29" s="168"/>
      <c r="EWN29" s="168"/>
      <c r="EWO29" s="168"/>
      <c r="EWP29" s="168"/>
      <c r="EWQ29" s="168"/>
      <c r="EWR29" s="168"/>
      <c r="EWS29" s="168"/>
      <c r="EWT29" s="168"/>
      <c r="EWU29" s="168"/>
      <c r="EWV29" s="168"/>
      <c r="EWW29" s="168"/>
      <c r="EWX29" s="168"/>
      <c r="EWY29" s="168"/>
      <c r="EWZ29" s="168"/>
      <c r="EXA29" s="168"/>
      <c r="EXB29" s="168"/>
      <c r="EXC29" s="168"/>
      <c r="EXD29" s="168"/>
      <c r="EXE29" s="168"/>
      <c r="EXF29" s="168"/>
      <c r="EXG29" s="168"/>
      <c r="EXH29" s="168"/>
      <c r="EXI29" s="168"/>
      <c r="EXJ29" s="168"/>
      <c r="EXK29" s="168"/>
      <c r="EXL29" s="168"/>
      <c r="EXM29" s="168"/>
      <c r="EXN29" s="168"/>
      <c r="EXO29" s="168"/>
      <c r="EXP29" s="168"/>
      <c r="EXQ29" s="168"/>
      <c r="EXR29" s="168"/>
      <c r="EXS29" s="168"/>
      <c r="EXT29" s="168"/>
      <c r="EXU29" s="168"/>
      <c r="EXV29" s="168"/>
      <c r="EXW29" s="168"/>
      <c r="EXX29" s="168"/>
      <c r="EXY29" s="168"/>
      <c r="EXZ29" s="168"/>
      <c r="EYA29" s="168"/>
      <c r="EYB29" s="168"/>
      <c r="EYC29" s="168"/>
      <c r="EYD29" s="168"/>
      <c r="EYE29" s="168"/>
      <c r="EYF29" s="168"/>
      <c r="EYG29" s="168"/>
      <c r="EYH29" s="168"/>
      <c r="EYI29" s="168"/>
      <c r="EYJ29" s="168"/>
      <c r="EYK29" s="168"/>
      <c r="EYL29" s="168"/>
      <c r="EYM29" s="168"/>
      <c r="EYN29" s="168"/>
      <c r="EYO29" s="168"/>
      <c r="EYP29" s="168"/>
      <c r="EYQ29" s="168"/>
      <c r="EYR29" s="168"/>
      <c r="EYS29" s="168"/>
      <c r="EYT29" s="168"/>
      <c r="EYU29" s="168"/>
      <c r="EYV29" s="168"/>
      <c r="EYW29" s="168"/>
      <c r="EYX29" s="168"/>
      <c r="EYY29" s="168"/>
      <c r="EYZ29" s="168"/>
      <c r="EZA29" s="168"/>
      <c r="EZB29" s="168"/>
      <c r="EZC29" s="168"/>
      <c r="EZD29" s="168"/>
      <c r="EZE29" s="168"/>
      <c r="EZF29" s="168"/>
      <c r="EZG29" s="168"/>
      <c r="EZH29" s="168"/>
      <c r="EZI29" s="168"/>
      <c r="EZJ29" s="168"/>
      <c r="EZK29" s="168"/>
      <c r="EZL29" s="168"/>
      <c r="EZM29" s="168"/>
      <c r="EZN29" s="168"/>
      <c r="EZO29" s="168"/>
      <c r="EZP29" s="168"/>
      <c r="EZQ29" s="168"/>
      <c r="EZR29" s="168"/>
      <c r="EZS29" s="168"/>
      <c r="EZT29" s="168"/>
      <c r="EZU29" s="168"/>
      <c r="EZV29" s="168"/>
      <c r="EZW29" s="168"/>
      <c r="EZX29" s="168"/>
      <c r="EZY29" s="168"/>
      <c r="EZZ29" s="168"/>
      <c r="FAA29" s="168"/>
      <c r="FAB29" s="168"/>
      <c r="FAC29" s="168"/>
      <c r="FAD29" s="168"/>
      <c r="FAE29" s="168"/>
      <c r="FAF29" s="168"/>
      <c r="FAG29" s="168"/>
      <c r="FAH29" s="168"/>
      <c r="FAI29" s="168"/>
      <c r="FAJ29" s="168"/>
      <c r="FAK29" s="168"/>
      <c r="FAL29" s="168"/>
      <c r="FAM29" s="168"/>
      <c r="FAN29" s="168"/>
      <c r="FAO29" s="168"/>
      <c r="FAP29" s="168"/>
      <c r="FAQ29" s="168"/>
      <c r="FAR29" s="168"/>
      <c r="FAS29" s="168"/>
      <c r="FAT29" s="168"/>
      <c r="FAU29" s="168"/>
      <c r="FAV29" s="168"/>
      <c r="FAW29" s="168"/>
      <c r="FAX29" s="168"/>
      <c r="FAY29" s="168"/>
      <c r="FAZ29" s="168"/>
      <c r="FBA29" s="168"/>
      <c r="FBB29" s="168"/>
      <c r="FBC29" s="168"/>
      <c r="FBD29" s="168"/>
      <c r="FBE29" s="168"/>
      <c r="FBF29" s="168"/>
      <c r="FBG29" s="168"/>
      <c r="FBH29" s="168"/>
      <c r="FBI29" s="168"/>
      <c r="FBJ29" s="168"/>
      <c r="FBK29" s="168"/>
      <c r="FBL29" s="168"/>
      <c r="FBM29" s="168"/>
      <c r="FBN29" s="168"/>
      <c r="FBO29" s="168"/>
      <c r="FBP29" s="168"/>
      <c r="FBQ29" s="168"/>
      <c r="FBR29" s="168"/>
      <c r="FBS29" s="168"/>
      <c r="FBT29" s="168"/>
      <c r="FBU29" s="168"/>
      <c r="FBV29" s="168"/>
      <c r="FBW29" s="168"/>
      <c r="FBX29" s="168"/>
      <c r="FBY29" s="168"/>
      <c r="FBZ29" s="168"/>
      <c r="FCA29" s="168"/>
      <c r="FCB29" s="168"/>
      <c r="FCC29" s="168"/>
      <c r="FCD29" s="168"/>
      <c r="FCE29" s="168"/>
      <c r="FCF29" s="168"/>
      <c r="FCG29" s="168"/>
      <c r="FCH29" s="168"/>
      <c r="FCI29" s="168"/>
      <c r="FCJ29" s="168"/>
      <c r="FCK29" s="168"/>
      <c r="FCL29" s="168"/>
      <c r="FCM29" s="168"/>
      <c r="FCN29" s="168"/>
      <c r="FCO29" s="168"/>
      <c r="FCP29" s="168"/>
      <c r="FCQ29" s="168"/>
      <c r="FCR29" s="168"/>
      <c r="FCS29" s="168"/>
      <c r="FCT29" s="168"/>
      <c r="FCU29" s="168"/>
      <c r="FCV29" s="168"/>
      <c r="FCW29" s="168"/>
      <c r="FCX29" s="168"/>
      <c r="FCY29" s="168"/>
      <c r="FCZ29" s="168"/>
      <c r="FDA29" s="168"/>
      <c r="FDB29" s="168"/>
      <c r="FDC29" s="168"/>
      <c r="FDD29" s="168"/>
      <c r="FDE29" s="168"/>
      <c r="FDF29" s="168"/>
      <c r="FDG29" s="168"/>
      <c r="FDH29" s="168"/>
      <c r="FDI29" s="168"/>
      <c r="FDJ29" s="168"/>
      <c r="FDK29" s="168"/>
      <c r="FDL29" s="168"/>
      <c r="FDM29" s="168"/>
      <c r="FDN29" s="168"/>
      <c r="FDO29" s="168"/>
      <c r="FDP29" s="168"/>
      <c r="FDQ29" s="168"/>
      <c r="FDR29" s="168"/>
      <c r="FDS29" s="168"/>
      <c r="FDT29" s="168"/>
      <c r="FDU29" s="168"/>
      <c r="FDV29" s="168"/>
      <c r="FDW29" s="168"/>
      <c r="FDX29" s="168"/>
      <c r="FDY29" s="168"/>
      <c r="FDZ29" s="168"/>
      <c r="FEA29" s="168"/>
      <c r="FEB29" s="168"/>
      <c r="FEC29" s="168"/>
      <c r="FED29" s="168"/>
      <c r="FEE29" s="168"/>
      <c r="FEF29" s="168"/>
      <c r="FEG29" s="168"/>
      <c r="FEH29" s="168"/>
      <c r="FEI29" s="168"/>
      <c r="FEJ29" s="168"/>
      <c r="FEK29" s="168"/>
      <c r="FEL29" s="168"/>
      <c r="FEM29" s="168"/>
      <c r="FEN29" s="168"/>
      <c r="FEO29" s="168"/>
      <c r="FEP29" s="168"/>
      <c r="FEQ29" s="168"/>
      <c r="FER29" s="168"/>
      <c r="FES29" s="168"/>
      <c r="FET29" s="168"/>
      <c r="FEU29" s="168"/>
      <c r="FEV29" s="168"/>
      <c r="FEW29" s="168"/>
      <c r="FEX29" s="168"/>
      <c r="FEY29" s="168"/>
      <c r="FEZ29" s="168"/>
      <c r="FFA29" s="168"/>
      <c r="FFB29" s="168"/>
      <c r="FFC29" s="168"/>
      <c r="FFD29" s="168"/>
      <c r="FFE29" s="168"/>
      <c r="FFF29" s="168"/>
      <c r="FFG29" s="168"/>
      <c r="FFH29" s="168"/>
      <c r="FFI29" s="168"/>
      <c r="FFJ29" s="168"/>
      <c r="FFK29" s="168"/>
      <c r="FFL29" s="168"/>
      <c r="FFM29" s="168"/>
      <c r="FFN29" s="168"/>
      <c r="FFO29" s="168"/>
      <c r="FFP29" s="168"/>
      <c r="FFQ29" s="168"/>
      <c r="FFR29" s="168"/>
      <c r="FFS29" s="168"/>
      <c r="FFT29" s="168"/>
      <c r="FFU29" s="168"/>
      <c r="FFV29" s="168"/>
      <c r="FFW29" s="168"/>
      <c r="FFX29" s="168"/>
      <c r="FFY29" s="168"/>
      <c r="FFZ29" s="168"/>
      <c r="FGA29" s="168"/>
      <c r="FGB29" s="168"/>
      <c r="FGC29" s="168"/>
      <c r="FGD29" s="168"/>
      <c r="FGE29" s="168"/>
      <c r="FGF29" s="168"/>
      <c r="FGG29" s="168"/>
      <c r="FGH29" s="168"/>
      <c r="FGI29" s="168"/>
      <c r="FGJ29" s="168"/>
      <c r="FGK29" s="168"/>
      <c r="FGL29" s="168"/>
      <c r="FGM29" s="168"/>
      <c r="FGN29" s="168"/>
      <c r="FGO29" s="168"/>
      <c r="FGP29" s="168"/>
      <c r="FGQ29" s="168"/>
      <c r="FGR29" s="168"/>
      <c r="FGS29" s="168"/>
      <c r="FGT29" s="168"/>
      <c r="FGU29" s="168"/>
      <c r="FGV29" s="168"/>
      <c r="FGW29" s="168"/>
      <c r="FGX29" s="168"/>
      <c r="FGY29" s="168"/>
      <c r="FGZ29" s="168"/>
      <c r="FHA29" s="168"/>
      <c r="FHB29" s="168"/>
      <c r="FHC29" s="168"/>
      <c r="FHD29" s="168"/>
      <c r="FHE29" s="168"/>
      <c r="FHF29" s="168"/>
      <c r="FHG29" s="168"/>
      <c r="FHH29" s="168"/>
      <c r="FHI29" s="168"/>
      <c r="FHJ29" s="168"/>
      <c r="FHK29" s="168"/>
      <c r="FHL29" s="168"/>
      <c r="FHM29" s="168"/>
      <c r="FHN29" s="168"/>
      <c r="FHO29" s="168"/>
      <c r="FHP29" s="168"/>
      <c r="FHQ29" s="168"/>
      <c r="FHR29" s="168"/>
      <c r="FHS29" s="168"/>
      <c r="FHT29" s="168"/>
      <c r="FHU29" s="168"/>
      <c r="FHV29" s="168"/>
      <c r="FHW29" s="168"/>
      <c r="FHX29" s="168"/>
      <c r="FHY29" s="168"/>
      <c r="FHZ29" s="168"/>
      <c r="FIA29" s="168"/>
      <c r="FIB29" s="168"/>
      <c r="FIC29" s="168"/>
      <c r="FID29" s="168"/>
      <c r="FIE29" s="168"/>
      <c r="FIF29" s="168"/>
      <c r="FIG29" s="168"/>
      <c r="FIH29" s="168"/>
      <c r="FII29" s="168"/>
      <c r="FIJ29" s="168"/>
      <c r="FIK29" s="168"/>
      <c r="FIL29" s="168"/>
      <c r="FIM29" s="168"/>
      <c r="FIN29" s="168"/>
      <c r="FIO29" s="168"/>
      <c r="FIP29" s="168"/>
      <c r="FIQ29" s="168"/>
      <c r="FIR29" s="168"/>
      <c r="FIS29" s="168"/>
      <c r="FIT29" s="168"/>
      <c r="FIU29" s="168"/>
      <c r="FIV29" s="168"/>
      <c r="FIW29" s="168"/>
      <c r="FIX29" s="168"/>
      <c r="FIY29" s="168"/>
      <c r="FIZ29" s="168"/>
      <c r="FJA29" s="168"/>
      <c r="FJB29" s="168"/>
      <c r="FJC29" s="168"/>
      <c r="FJD29" s="168"/>
      <c r="FJE29" s="168"/>
      <c r="FJF29" s="168"/>
      <c r="FJG29" s="168"/>
      <c r="FJH29" s="168"/>
      <c r="FJI29" s="168"/>
      <c r="FJJ29" s="168"/>
      <c r="FJK29" s="168"/>
      <c r="FJL29" s="168"/>
      <c r="FJM29" s="168"/>
      <c r="FJN29" s="168"/>
      <c r="FJO29" s="168"/>
      <c r="FJP29" s="168"/>
      <c r="FJQ29" s="168"/>
      <c r="FJR29" s="168"/>
      <c r="FJS29" s="168"/>
      <c r="FJT29" s="168"/>
      <c r="FJU29" s="168"/>
      <c r="FJV29" s="168"/>
      <c r="FJW29" s="168"/>
      <c r="FJX29" s="168"/>
      <c r="FJY29" s="168"/>
      <c r="FJZ29" s="168"/>
      <c r="FKA29" s="168"/>
      <c r="FKB29" s="168"/>
      <c r="FKC29" s="168"/>
      <c r="FKD29" s="168"/>
      <c r="FKE29" s="168"/>
      <c r="FKF29" s="168"/>
      <c r="FKG29" s="168"/>
      <c r="FKH29" s="168"/>
      <c r="FKI29" s="168"/>
      <c r="FKJ29" s="168"/>
      <c r="FKK29" s="168"/>
      <c r="FKL29" s="168"/>
      <c r="FKM29" s="168"/>
      <c r="FKN29" s="168"/>
      <c r="FKO29" s="168"/>
      <c r="FKP29" s="168"/>
      <c r="FKQ29" s="168"/>
      <c r="FKR29" s="168"/>
      <c r="FKS29" s="168"/>
      <c r="FKT29" s="168"/>
      <c r="FKU29" s="168"/>
      <c r="FKV29" s="168"/>
      <c r="FKW29" s="168"/>
      <c r="FKX29" s="168"/>
      <c r="FKY29" s="168"/>
      <c r="FKZ29" s="168"/>
      <c r="FLA29" s="168"/>
      <c r="FLB29" s="168"/>
      <c r="FLC29" s="168"/>
      <c r="FLD29" s="168"/>
      <c r="FLE29" s="168"/>
      <c r="FLF29" s="168"/>
      <c r="FLG29" s="168"/>
      <c r="FLH29" s="168"/>
      <c r="FLI29" s="168"/>
      <c r="FLJ29" s="168"/>
      <c r="FLK29" s="168"/>
      <c r="FLL29" s="168"/>
      <c r="FLM29" s="168"/>
      <c r="FLN29" s="168"/>
      <c r="FLO29" s="168"/>
      <c r="FLP29" s="168"/>
      <c r="FLQ29" s="168"/>
      <c r="FLR29" s="168"/>
      <c r="FLS29" s="168"/>
      <c r="FLT29" s="168"/>
      <c r="FLU29" s="168"/>
      <c r="FLV29" s="168"/>
      <c r="FLW29" s="168"/>
      <c r="FLX29" s="168"/>
      <c r="FLY29" s="168"/>
      <c r="FLZ29" s="168"/>
      <c r="FMA29" s="168"/>
      <c r="FMB29" s="168"/>
      <c r="FMC29" s="168"/>
      <c r="FMD29" s="168"/>
      <c r="FME29" s="168"/>
      <c r="FMF29" s="168"/>
      <c r="FMG29" s="168"/>
      <c r="FMH29" s="168"/>
      <c r="FMI29" s="168"/>
      <c r="FMJ29" s="168"/>
      <c r="FMK29" s="168"/>
      <c r="FML29" s="168"/>
      <c r="FMM29" s="168"/>
      <c r="FMN29" s="168"/>
      <c r="FMO29" s="168"/>
      <c r="FMP29" s="168"/>
      <c r="FMQ29" s="168"/>
      <c r="FMR29" s="168"/>
      <c r="FMS29" s="168"/>
      <c r="FMT29" s="168"/>
      <c r="FMU29" s="168"/>
      <c r="FMV29" s="168"/>
      <c r="FMW29" s="168"/>
      <c r="FMX29" s="168"/>
      <c r="FMY29" s="168"/>
      <c r="FMZ29" s="168"/>
      <c r="FNA29" s="168"/>
      <c r="FNB29" s="168"/>
      <c r="FNC29" s="168"/>
      <c r="FND29" s="168"/>
      <c r="FNE29" s="168"/>
      <c r="FNF29" s="168"/>
      <c r="FNG29" s="168"/>
      <c r="FNH29" s="168"/>
      <c r="FNI29" s="168"/>
      <c r="FNJ29" s="168"/>
      <c r="FNK29" s="168"/>
      <c r="FNL29" s="168"/>
      <c r="FNM29" s="168"/>
      <c r="FNN29" s="168"/>
      <c r="FNO29" s="168"/>
      <c r="FNP29" s="168"/>
      <c r="FNQ29" s="168"/>
      <c r="FNR29" s="168"/>
      <c r="FNS29" s="168"/>
      <c r="FNT29" s="168"/>
      <c r="FNU29" s="168"/>
      <c r="FNV29" s="168"/>
      <c r="FNW29" s="168"/>
      <c r="FNX29" s="168"/>
      <c r="FNY29" s="168"/>
      <c r="FNZ29" s="168"/>
      <c r="FOA29" s="168"/>
      <c r="FOB29" s="168"/>
      <c r="FOC29" s="168"/>
      <c r="FOD29" s="168"/>
      <c r="FOE29" s="168"/>
      <c r="FOF29" s="168"/>
      <c r="FOG29" s="168"/>
      <c r="FOH29" s="168"/>
      <c r="FOI29" s="168"/>
      <c r="FOJ29" s="168"/>
      <c r="FOK29" s="168"/>
      <c r="FOL29" s="168"/>
      <c r="FOM29" s="168"/>
      <c r="FON29" s="168"/>
      <c r="FOO29" s="168"/>
      <c r="FOP29" s="168"/>
      <c r="FOQ29" s="168"/>
      <c r="FOR29" s="168"/>
      <c r="FOS29" s="168"/>
      <c r="FOT29" s="168"/>
      <c r="FOU29" s="168"/>
      <c r="FOV29" s="168"/>
      <c r="FOW29" s="168"/>
      <c r="FOX29" s="168"/>
      <c r="FOY29" s="168"/>
      <c r="FOZ29" s="168"/>
      <c r="FPA29" s="168"/>
      <c r="FPB29" s="168"/>
      <c r="FPC29" s="168"/>
      <c r="FPD29" s="168"/>
      <c r="FPE29" s="168"/>
      <c r="FPF29" s="168"/>
      <c r="FPG29" s="168"/>
      <c r="FPH29" s="168"/>
      <c r="FPI29" s="168"/>
      <c r="FPJ29" s="168"/>
      <c r="FPK29" s="168"/>
      <c r="FPL29" s="168"/>
      <c r="FPM29" s="168"/>
      <c r="FPN29" s="168"/>
      <c r="FPO29" s="168"/>
      <c r="FPP29" s="168"/>
      <c r="FPQ29" s="168"/>
      <c r="FPR29" s="168"/>
      <c r="FPS29" s="168"/>
      <c r="FPT29" s="168"/>
      <c r="FPU29" s="168"/>
      <c r="FPV29" s="168"/>
      <c r="FPW29" s="168"/>
      <c r="FPX29" s="168"/>
      <c r="FPY29" s="168"/>
      <c r="FPZ29" s="168"/>
      <c r="FQA29" s="168"/>
      <c r="FQB29" s="168"/>
      <c r="FQC29" s="168"/>
      <c r="FQD29" s="168"/>
      <c r="FQE29" s="168"/>
      <c r="FQF29" s="168"/>
      <c r="FQG29" s="168"/>
      <c r="FQH29" s="168"/>
      <c r="FQI29" s="168"/>
      <c r="FQJ29" s="168"/>
      <c r="FQK29" s="168"/>
      <c r="FQL29" s="168"/>
      <c r="FQM29" s="168"/>
      <c r="FQN29" s="168"/>
      <c r="FQO29" s="168"/>
      <c r="FQP29" s="168"/>
      <c r="FQQ29" s="168"/>
      <c r="FQR29" s="168"/>
      <c r="FQS29" s="168"/>
      <c r="FQT29" s="168"/>
      <c r="FQU29" s="168"/>
      <c r="FQV29" s="168"/>
      <c r="FQW29" s="168"/>
      <c r="FQX29" s="168"/>
      <c r="FQY29" s="168"/>
      <c r="FQZ29" s="168"/>
      <c r="FRA29" s="168"/>
      <c r="FRB29" s="168"/>
      <c r="FRC29" s="168"/>
      <c r="FRD29" s="168"/>
      <c r="FRE29" s="168"/>
      <c r="FRF29" s="168"/>
      <c r="FRG29" s="168"/>
      <c r="FRH29" s="168"/>
      <c r="FRI29" s="168"/>
      <c r="FRJ29" s="168"/>
      <c r="FRK29" s="168"/>
      <c r="FRL29" s="168"/>
      <c r="FRM29" s="168"/>
      <c r="FRN29" s="168"/>
      <c r="FRO29" s="168"/>
      <c r="FRP29" s="168"/>
      <c r="FRQ29" s="168"/>
      <c r="FRR29" s="168"/>
      <c r="FRS29" s="168"/>
      <c r="FRT29" s="168"/>
      <c r="FRU29" s="168"/>
      <c r="FRV29" s="168"/>
      <c r="FRW29" s="168"/>
      <c r="FRX29" s="168"/>
      <c r="FRY29" s="168"/>
      <c r="FRZ29" s="168"/>
      <c r="FSA29" s="168"/>
      <c r="FSB29" s="168"/>
      <c r="FSC29" s="168"/>
      <c r="FSD29" s="168"/>
      <c r="FSE29" s="168"/>
      <c r="FSF29" s="168"/>
      <c r="FSG29" s="168"/>
      <c r="FSH29" s="168"/>
      <c r="FSI29" s="168"/>
      <c r="FSJ29" s="168"/>
      <c r="FSK29" s="168"/>
      <c r="FSL29" s="168"/>
      <c r="FSM29" s="168"/>
      <c r="FSN29" s="168"/>
      <c r="FSO29" s="168"/>
      <c r="FSP29" s="168"/>
      <c r="FSQ29" s="168"/>
      <c r="FSR29" s="168"/>
      <c r="FSS29" s="168"/>
      <c r="FST29" s="168"/>
      <c r="FSU29" s="168"/>
      <c r="FSV29" s="168"/>
      <c r="FSW29" s="168"/>
      <c r="FSX29" s="168"/>
      <c r="FSY29" s="168"/>
      <c r="FSZ29" s="168"/>
      <c r="FTA29" s="168"/>
      <c r="FTB29" s="168"/>
      <c r="FTC29" s="168"/>
      <c r="FTD29" s="168"/>
      <c r="FTE29" s="168"/>
      <c r="FTF29" s="168"/>
      <c r="FTG29" s="168"/>
      <c r="FTH29" s="168"/>
      <c r="FTI29" s="168"/>
      <c r="FTJ29" s="168"/>
      <c r="FTK29" s="168"/>
      <c r="FTL29" s="168"/>
      <c r="FTM29" s="168"/>
      <c r="FTN29" s="168"/>
      <c r="FTO29" s="168"/>
      <c r="FTP29" s="168"/>
      <c r="FTQ29" s="168"/>
      <c r="FTR29" s="168"/>
      <c r="FTS29" s="168"/>
      <c r="FTT29" s="168"/>
      <c r="FTU29" s="168"/>
      <c r="FTV29" s="168"/>
      <c r="FTW29" s="168"/>
      <c r="FTX29" s="168"/>
      <c r="FTY29" s="168"/>
      <c r="FTZ29" s="168"/>
      <c r="FUA29" s="168"/>
      <c r="FUB29" s="168"/>
      <c r="FUC29" s="168"/>
      <c r="FUD29" s="168"/>
      <c r="FUE29" s="168"/>
      <c r="FUF29" s="168"/>
      <c r="FUG29" s="168"/>
      <c r="FUH29" s="168"/>
      <c r="FUI29" s="168"/>
      <c r="FUJ29" s="168"/>
      <c r="FUK29" s="168"/>
      <c r="FUL29" s="168"/>
      <c r="FUM29" s="168"/>
      <c r="FUN29" s="168"/>
      <c r="FUO29" s="168"/>
      <c r="FUP29" s="168"/>
      <c r="FUQ29" s="168"/>
      <c r="FUR29" s="168"/>
      <c r="FUS29" s="168"/>
      <c r="FUT29" s="168"/>
      <c r="FUU29" s="168"/>
      <c r="FUV29" s="168"/>
      <c r="FUW29" s="168"/>
      <c r="FUX29" s="168"/>
      <c r="FUY29" s="168"/>
      <c r="FUZ29" s="168"/>
      <c r="FVA29" s="168"/>
      <c r="FVB29" s="168"/>
      <c r="FVC29" s="168"/>
      <c r="FVD29" s="168"/>
      <c r="FVE29" s="168"/>
      <c r="FVF29" s="168"/>
      <c r="FVG29" s="168"/>
      <c r="FVH29" s="168"/>
      <c r="FVI29" s="168"/>
      <c r="FVJ29" s="168"/>
      <c r="FVK29" s="168"/>
      <c r="FVL29" s="168"/>
      <c r="FVM29" s="168"/>
      <c r="FVN29" s="168"/>
      <c r="FVO29" s="168"/>
      <c r="FVP29" s="168"/>
      <c r="FVQ29" s="168"/>
      <c r="FVR29" s="168"/>
      <c r="FVS29" s="168"/>
      <c r="FVT29" s="168"/>
      <c r="FVU29" s="168"/>
      <c r="FVV29" s="168"/>
      <c r="FVW29" s="168"/>
      <c r="FVX29" s="168"/>
      <c r="FVY29" s="168"/>
      <c r="FVZ29" s="168"/>
      <c r="FWA29" s="168"/>
      <c r="FWB29" s="168"/>
      <c r="FWC29" s="168"/>
      <c r="FWD29" s="168"/>
      <c r="FWE29" s="168"/>
      <c r="FWF29" s="168"/>
      <c r="FWG29" s="168"/>
      <c r="FWH29" s="168"/>
      <c r="FWI29" s="168"/>
      <c r="FWJ29" s="168"/>
      <c r="FWK29" s="168"/>
      <c r="FWL29" s="168"/>
      <c r="FWM29" s="168"/>
      <c r="FWN29" s="168"/>
      <c r="FWO29" s="168"/>
      <c r="FWP29" s="168"/>
      <c r="FWQ29" s="168"/>
      <c r="FWR29" s="168"/>
      <c r="FWS29" s="168"/>
      <c r="FWT29" s="168"/>
      <c r="FWU29" s="168"/>
      <c r="FWV29" s="168"/>
      <c r="FWW29" s="168"/>
      <c r="FWX29" s="168"/>
      <c r="FWY29" s="168"/>
      <c r="FWZ29" s="168"/>
      <c r="FXA29" s="168"/>
      <c r="FXB29" s="168"/>
      <c r="FXC29" s="168"/>
      <c r="FXD29" s="168"/>
      <c r="FXE29" s="168"/>
      <c r="FXF29" s="168"/>
      <c r="FXG29" s="168"/>
      <c r="FXH29" s="168"/>
      <c r="FXI29" s="168"/>
      <c r="FXJ29" s="168"/>
      <c r="FXK29" s="168"/>
      <c r="FXL29" s="168"/>
      <c r="FXM29" s="168"/>
      <c r="FXN29" s="168"/>
      <c r="FXO29" s="168"/>
      <c r="FXP29" s="168"/>
      <c r="FXQ29" s="168"/>
      <c r="FXR29" s="168"/>
      <c r="FXS29" s="168"/>
      <c r="FXT29" s="168"/>
      <c r="FXU29" s="168"/>
      <c r="FXV29" s="168"/>
      <c r="FXW29" s="168"/>
      <c r="FXX29" s="168"/>
      <c r="FXY29" s="168"/>
      <c r="FXZ29" s="168"/>
      <c r="FYA29" s="168"/>
      <c r="FYB29" s="168"/>
      <c r="FYC29" s="168"/>
      <c r="FYD29" s="168"/>
      <c r="FYE29" s="168"/>
      <c r="FYF29" s="168"/>
      <c r="FYG29" s="168"/>
      <c r="FYH29" s="168"/>
      <c r="FYI29" s="168"/>
      <c r="FYJ29" s="168"/>
      <c r="FYK29" s="168"/>
      <c r="FYL29" s="168"/>
      <c r="FYM29" s="168"/>
      <c r="FYN29" s="168"/>
      <c r="FYO29" s="168"/>
      <c r="FYP29" s="168"/>
      <c r="FYQ29" s="168"/>
      <c r="FYR29" s="168"/>
      <c r="FYS29" s="168"/>
      <c r="FYT29" s="168"/>
      <c r="FYU29" s="168"/>
      <c r="FYV29" s="168"/>
      <c r="FYW29" s="168"/>
      <c r="FYX29" s="168"/>
      <c r="FYY29" s="168"/>
      <c r="FYZ29" s="168"/>
      <c r="FZA29" s="168"/>
      <c r="FZB29" s="168"/>
      <c r="FZC29" s="168"/>
      <c r="FZD29" s="168"/>
      <c r="FZE29" s="168"/>
      <c r="FZF29" s="168"/>
      <c r="FZG29" s="168"/>
      <c r="FZH29" s="168"/>
      <c r="FZI29" s="168"/>
      <c r="FZJ29" s="168"/>
      <c r="FZK29" s="168"/>
      <c r="FZL29" s="168"/>
      <c r="FZM29" s="168"/>
      <c r="FZN29" s="168"/>
      <c r="FZO29" s="168"/>
      <c r="FZP29" s="168"/>
      <c r="FZQ29" s="168"/>
      <c r="FZR29" s="168"/>
      <c r="FZS29" s="168"/>
      <c r="FZT29" s="168"/>
      <c r="FZU29" s="168"/>
      <c r="FZV29" s="168"/>
      <c r="FZW29" s="168"/>
      <c r="FZX29" s="168"/>
      <c r="FZY29" s="168"/>
      <c r="FZZ29" s="168"/>
      <c r="GAA29" s="168"/>
      <c r="GAB29" s="168"/>
      <c r="GAC29" s="168"/>
      <c r="GAD29" s="168"/>
      <c r="GAE29" s="168"/>
      <c r="GAF29" s="168"/>
      <c r="GAG29" s="168"/>
      <c r="GAH29" s="168"/>
      <c r="GAI29" s="168"/>
      <c r="GAJ29" s="168"/>
      <c r="GAK29" s="168"/>
      <c r="GAL29" s="168"/>
      <c r="GAM29" s="168"/>
      <c r="GAN29" s="168"/>
      <c r="GAO29" s="168"/>
      <c r="GAP29" s="168"/>
      <c r="GAQ29" s="168"/>
      <c r="GAR29" s="168"/>
      <c r="GAS29" s="168"/>
      <c r="GAT29" s="168"/>
      <c r="GAU29" s="168"/>
      <c r="GAV29" s="168"/>
      <c r="GAW29" s="168"/>
      <c r="GAX29" s="168"/>
      <c r="GAY29" s="168"/>
      <c r="GAZ29" s="168"/>
      <c r="GBA29" s="168"/>
      <c r="GBB29" s="168"/>
      <c r="GBC29" s="168"/>
      <c r="GBD29" s="168"/>
      <c r="GBE29" s="168"/>
      <c r="GBF29" s="168"/>
      <c r="GBG29" s="168"/>
      <c r="GBH29" s="168"/>
      <c r="GBI29" s="168"/>
      <c r="GBJ29" s="168"/>
      <c r="GBK29" s="168"/>
      <c r="GBL29" s="168"/>
      <c r="GBM29" s="168"/>
      <c r="GBN29" s="168"/>
      <c r="GBO29" s="168"/>
      <c r="GBP29" s="168"/>
      <c r="GBQ29" s="168"/>
      <c r="GBR29" s="168"/>
      <c r="GBS29" s="168"/>
      <c r="GBT29" s="168"/>
      <c r="GBU29" s="168"/>
      <c r="GBV29" s="168"/>
      <c r="GBW29" s="168"/>
      <c r="GBX29" s="168"/>
      <c r="GBY29" s="168"/>
      <c r="GBZ29" s="168"/>
      <c r="GCA29" s="168"/>
      <c r="GCB29" s="168"/>
      <c r="GCC29" s="168"/>
      <c r="GCD29" s="168"/>
      <c r="GCE29" s="168"/>
      <c r="GCF29" s="168"/>
      <c r="GCG29" s="168"/>
      <c r="GCH29" s="168"/>
      <c r="GCI29" s="168"/>
      <c r="GCJ29" s="168"/>
      <c r="GCK29" s="168"/>
      <c r="GCL29" s="168"/>
      <c r="GCM29" s="168"/>
      <c r="GCN29" s="168"/>
      <c r="GCO29" s="168"/>
      <c r="GCP29" s="168"/>
      <c r="GCQ29" s="168"/>
      <c r="GCR29" s="168"/>
      <c r="GCS29" s="168"/>
      <c r="GCT29" s="168"/>
      <c r="GCU29" s="168"/>
      <c r="GCV29" s="168"/>
      <c r="GCW29" s="168"/>
      <c r="GCX29" s="168"/>
      <c r="GCY29" s="168"/>
      <c r="GCZ29" s="168"/>
      <c r="GDA29" s="168"/>
      <c r="GDB29" s="168"/>
      <c r="GDC29" s="168"/>
      <c r="GDD29" s="168"/>
      <c r="GDE29" s="168"/>
      <c r="GDF29" s="168"/>
      <c r="GDG29" s="168"/>
      <c r="GDH29" s="168"/>
      <c r="GDI29" s="168"/>
      <c r="GDJ29" s="168"/>
      <c r="GDK29" s="168"/>
      <c r="GDL29" s="168"/>
      <c r="GDM29" s="168"/>
      <c r="GDN29" s="168"/>
      <c r="GDO29" s="168"/>
      <c r="GDP29" s="168"/>
      <c r="GDQ29" s="168"/>
      <c r="GDR29" s="168"/>
      <c r="GDS29" s="168"/>
      <c r="GDT29" s="168"/>
      <c r="GDU29" s="168"/>
      <c r="GDV29" s="168"/>
      <c r="GDW29" s="168"/>
      <c r="GDX29" s="168"/>
      <c r="GDY29" s="168"/>
      <c r="GDZ29" s="168"/>
      <c r="GEA29" s="168"/>
      <c r="GEB29" s="168"/>
      <c r="GEC29" s="168"/>
      <c r="GED29" s="168"/>
      <c r="GEE29" s="168"/>
      <c r="GEF29" s="168"/>
      <c r="GEG29" s="168"/>
      <c r="GEH29" s="168"/>
      <c r="GEI29" s="168"/>
      <c r="GEJ29" s="168"/>
      <c r="GEK29" s="168"/>
      <c r="GEL29" s="168"/>
      <c r="GEM29" s="168"/>
      <c r="GEN29" s="168"/>
      <c r="GEO29" s="168"/>
      <c r="GEP29" s="168"/>
      <c r="GEQ29" s="168"/>
      <c r="GER29" s="168"/>
      <c r="GES29" s="168"/>
      <c r="GET29" s="168"/>
      <c r="GEU29" s="168"/>
      <c r="GEV29" s="168"/>
      <c r="GEW29" s="168"/>
      <c r="GEX29" s="168"/>
      <c r="GEY29" s="168"/>
      <c r="GEZ29" s="168"/>
      <c r="GFA29" s="168"/>
      <c r="GFB29" s="168"/>
      <c r="GFC29" s="168"/>
      <c r="GFD29" s="168"/>
      <c r="GFE29" s="168"/>
      <c r="GFF29" s="168"/>
      <c r="GFG29" s="168"/>
      <c r="GFH29" s="168"/>
      <c r="GFI29" s="168"/>
      <c r="GFJ29" s="168"/>
      <c r="GFK29" s="168"/>
      <c r="GFL29" s="168"/>
      <c r="GFM29" s="168"/>
      <c r="GFN29" s="168"/>
      <c r="GFO29" s="168"/>
      <c r="GFP29" s="168"/>
      <c r="GFQ29" s="168"/>
      <c r="GFR29" s="168"/>
      <c r="GFS29" s="168"/>
      <c r="GFT29" s="168"/>
      <c r="GFU29" s="168"/>
      <c r="GFV29" s="168"/>
      <c r="GFW29" s="168"/>
      <c r="GFX29" s="168"/>
      <c r="GFY29" s="168"/>
      <c r="GFZ29" s="168"/>
      <c r="GGA29" s="168"/>
      <c r="GGB29" s="168"/>
      <c r="GGC29" s="168"/>
      <c r="GGD29" s="168"/>
      <c r="GGE29" s="168"/>
      <c r="GGF29" s="168"/>
      <c r="GGG29" s="168"/>
      <c r="GGH29" s="168"/>
      <c r="GGI29" s="168"/>
      <c r="GGJ29" s="168"/>
      <c r="GGK29" s="168"/>
      <c r="GGL29" s="168"/>
      <c r="GGM29" s="168"/>
      <c r="GGN29" s="168"/>
      <c r="GGO29" s="168"/>
      <c r="GGP29" s="168"/>
      <c r="GGQ29" s="168"/>
      <c r="GGR29" s="168"/>
      <c r="GGS29" s="168"/>
      <c r="GGT29" s="168"/>
      <c r="GGU29" s="168"/>
      <c r="GGV29" s="168"/>
      <c r="GGW29" s="168"/>
      <c r="GGX29" s="168"/>
      <c r="GGY29" s="168"/>
      <c r="GGZ29" s="168"/>
      <c r="GHA29" s="168"/>
      <c r="GHB29" s="168"/>
      <c r="GHC29" s="168"/>
      <c r="GHD29" s="168"/>
      <c r="GHE29" s="168"/>
      <c r="GHF29" s="168"/>
      <c r="GHG29" s="168"/>
      <c r="GHH29" s="168"/>
      <c r="GHI29" s="168"/>
      <c r="GHJ29" s="168"/>
      <c r="GHK29" s="168"/>
      <c r="GHL29" s="168"/>
      <c r="GHM29" s="168"/>
      <c r="GHN29" s="168"/>
      <c r="GHO29" s="168"/>
      <c r="GHP29" s="168"/>
      <c r="GHQ29" s="168"/>
      <c r="GHR29" s="168"/>
      <c r="GHS29" s="168"/>
      <c r="GHT29" s="168"/>
      <c r="GHU29" s="168"/>
      <c r="GHV29" s="168"/>
      <c r="GHW29" s="168"/>
      <c r="GHX29" s="168"/>
      <c r="GHY29" s="168"/>
      <c r="GHZ29" s="168"/>
      <c r="GIA29" s="168"/>
      <c r="GIB29" s="168"/>
      <c r="GIC29" s="168"/>
      <c r="GID29" s="168"/>
      <c r="GIE29" s="168"/>
      <c r="GIF29" s="168"/>
      <c r="GIG29" s="168"/>
      <c r="GIH29" s="168"/>
      <c r="GII29" s="168"/>
      <c r="GIJ29" s="168"/>
      <c r="GIK29" s="168"/>
      <c r="GIL29" s="168"/>
      <c r="GIM29" s="168"/>
      <c r="GIN29" s="168"/>
      <c r="GIO29" s="168"/>
      <c r="GIP29" s="168"/>
      <c r="GIQ29" s="168"/>
      <c r="GIR29" s="168"/>
      <c r="GIS29" s="168"/>
      <c r="GIT29" s="168"/>
      <c r="GIU29" s="168"/>
      <c r="GIV29" s="168"/>
      <c r="GIW29" s="168"/>
      <c r="GIX29" s="168"/>
      <c r="GIY29" s="168"/>
      <c r="GIZ29" s="168"/>
      <c r="GJA29" s="168"/>
      <c r="GJB29" s="168"/>
      <c r="GJC29" s="168"/>
      <c r="GJD29" s="168"/>
      <c r="GJE29" s="168"/>
      <c r="GJF29" s="168"/>
      <c r="GJG29" s="168"/>
      <c r="GJH29" s="168"/>
      <c r="GJI29" s="168"/>
      <c r="GJJ29" s="168"/>
      <c r="GJK29" s="168"/>
      <c r="GJL29" s="168"/>
      <c r="GJM29" s="168"/>
      <c r="GJN29" s="168"/>
      <c r="GJO29" s="168"/>
      <c r="GJP29" s="168"/>
      <c r="GJQ29" s="168"/>
      <c r="GJR29" s="168"/>
      <c r="GJS29" s="168"/>
      <c r="GJT29" s="168"/>
      <c r="GJU29" s="168"/>
      <c r="GJV29" s="168"/>
      <c r="GJW29" s="168"/>
      <c r="GJX29" s="168"/>
      <c r="GJY29" s="168"/>
      <c r="GJZ29" s="168"/>
      <c r="GKA29" s="168"/>
      <c r="GKB29" s="168"/>
      <c r="GKC29" s="168"/>
      <c r="GKD29" s="168"/>
      <c r="GKE29" s="168"/>
      <c r="GKF29" s="168"/>
      <c r="GKG29" s="168"/>
      <c r="GKH29" s="168"/>
      <c r="GKI29" s="168"/>
      <c r="GKJ29" s="168"/>
      <c r="GKK29" s="168"/>
      <c r="GKL29" s="168"/>
      <c r="GKM29" s="168"/>
      <c r="GKN29" s="168"/>
      <c r="GKO29" s="168"/>
      <c r="GKP29" s="168"/>
      <c r="GKQ29" s="168"/>
      <c r="GKR29" s="168"/>
      <c r="GKS29" s="168"/>
      <c r="GKT29" s="168"/>
      <c r="GKU29" s="168"/>
      <c r="GKV29" s="168"/>
      <c r="GKW29" s="168"/>
      <c r="GKX29" s="168"/>
      <c r="GKY29" s="168"/>
      <c r="GKZ29" s="168"/>
      <c r="GLA29" s="168"/>
      <c r="GLB29" s="168"/>
      <c r="GLC29" s="168"/>
      <c r="GLD29" s="168"/>
      <c r="GLE29" s="168"/>
      <c r="GLF29" s="168"/>
      <c r="GLG29" s="168"/>
      <c r="GLH29" s="168"/>
      <c r="GLI29" s="168"/>
      <c r="GLJ29" s="168"/>
      <c r="GLK29" s="168"/>
      <c r="GLL29" s="168"/>
      <c r="GLM29" s="168"/>
      <c r="GLN29" s="168"/>
      <c r="GLO29" s="168"/>
      <c r="GLP29" s="168"/>
      <c r="GLQ29" s="168"/>
      <c r="GLR29" s="168"/>
      <c r="GLS29" s="168"/>
      <c r="GLT29" s="168"/>
      <c r="GLU29" s="168"/>
      <c r="GLV29" s="168"/>
      <c r="GLW29" s="168"/>
      <c r="GLX29" s="168"/>
      <c r="GLY29" s="168"/>
      <c r="GLZ29" s="168"/>
      <c r="GMA29" s="168"/>
      <c r="GMB29" s="168"/>
      <c r="GMC29" s="168"/>
      <c r="GMD29" s="168"/>
      <c r="GME29" s="168"/>
      <c r="GMF29" s="168"/>
      <c r="GMG29" s="168"/>
      <c r="GMH29" s="168"/>
      <c r="GMI29" s="168"/>
      <c r="GMJ29" s="168"/>
      <c r="GMK29" s="168"/>
      <c r="GML29" s="168"/>
      <c r="GMM29" s="168"/>
      <c r="GMN29" s="168"/>
      <c r="GMO29" s="168"/>
      <c r="GMP29" s="168"/>
      <c r="GMQ29" s="168"/>
      <c r="GMR29" s="168"/>
      <c r="GMS29" s="168"/>
      <c r="GMT29" s="168"/>
      <c r="GMU29" s="168"/>
      <c r="GMV29" s="168"/>
      <c r="GMW29" s="168"/>
      <c r="GMX29" s="168"/>
      <c r="GMY29" s="168"/>
      <c r="GMZ29" s="168"/>
      <c r="GNA29" s="168"/>
      <c r="GNB29" s="168"/>
      <c r="GNC29" s="168"/>
      <c r="GND29" s="168"/>
      <c r="GNE29" s="168"/>
      <c r="GNF29" s="168"/>
      <c r="GNG29" s="168"/>
      <c r="GNH29" s="168"/>
      <c r="GNI29" s="168"/>
      <c r="GNJ29" s="168"/>
      <c r="GNK29" s="168"/>
      <c r="GNL29" s="168"/>
      <c r="GNM29" s="168"/>
      <c r="GNN29" s="168"/>
      <c r="GNO29" s="168"/>
      <c r="GNP29" s="168"/>
      <c r="GNQ29" s="168"/>
      <c r="GNR29" s="168"/>
      <c r="GNS29" s="168"/>
      <c r="GNT29" s="168"/>
      <c r="GNU29" s="168"/>
      <c r="GNV29" s="168"/>
      <c r="GNW29" s="168"/>
      <c r="GNX29" s="168"/>
      <c r="GNY29" s="168"/>
      <c r="GNZ29" s="168"/>
      <c r="GOA29" s="168"/>
      <c r="GOB29" s="168"/>
      <c r="GOC29" s="168"/>
      <c r="GOD29" s="168"/>
      <c r="GOE29" s="168"/>
      <c r="GOF29" s="168"/>
      <c r="GOG29" s="168"/>
      <c r="GOH29" s="168"/>
      <c r="GOI29" s="168"/>
      <c r="GOJ29" s="168"/>
      <c r="GOK29" s="168"/>
      <c r="GOL29" s="168"/>
      <c r="GOM29" s="168"/>
      <c r="GON29" s="168"/>
      <c r="GOO29" s="168"/>
      <c r="GOP29" s="168"/>
      <c r="GOQ29" s="168"/>
      <c r="GOR29" s="168"/>
      <c r="GOS29" s="168"/>
      <c r="GOT29" s="168"/>
      <c r="GOU29" s="168"/>
      <c r="GOV29" s="168"/>
      <c r="GOW29" s="168"/>
      <c r="GOX29" s="168"/>
      <c r="GOY29" s="168"/>
      <c r="GOZ29" s="168"/>
      <c r="GPA29" s="168"/>
      <c r="GPB29" s="168"/>
      <c r="GPC29" s="168"/>
      <c r="GPD29" s="168"/>
      <c r="GPE29" s="168"/>
      <c r="GPF29" s="168"/>
      <c r="GPG29" s="168"/>
      <c r="GPH29" s="168"/>
      <c r="GPI29" s="168"/>
      <c r="GPJ29" s="168"/>
      <c r="GPK29" s="168"/>
      <c r="GPL29" s="168"/>
      <c r="GPM29" s="168"/>
      <c r="GPN29" s="168"/>
      <c r="GPO29" s="168"/>
      <c r="GPP29" s="168"/>
      <c r="GPQ29" s="168"/>
      <c r="GPR29" s="168"/>
      <c r="GPS29" s="168"/>
      <c r="GPT29" s="168"/>
      <c r="GPU29" s="168"/>
      <c r="GPV29" s="168"/>
      <c r="GPW29" s="168"/>
      <c r="GPX29" s="168"/>
      <c r="GPY29" s="168"/>
      <c r="GPZ29" s="168"/>
      <c r="GQA29" s="168"/>
      <c r="GQB29" s="168"/>
      <c r="GQC29" s="168"/>
      <c r="GQD29" s="168"/>
      <c r="GQE29" s="168"/>
      <c r="GQF29" s="168"/>
      <c r="GQG29" s="168"/>
      <c r="GQH29" s="168"/>
      <c r="GQI29" s="168"/>
      <c r="GQJ29" s="168"/>
      <c r="GQK29" s="168"/>
      <c r="GQL29" s="168"/>
      <c r="GQM29" s="168"/>
      <c r="GQN29" s="168"/>
      <c r="GQO29" s="168"/>
      <c r="GQP29" s="168"/>
      <c r="GQQ29" s="168"/>
      <c r="GQR29" s="168"/>
      <c r="GQS29" s="168"/>
      <c r="GQT29" s="168"/>
      <c r="GQU29" s="168"/>
      <c r="GQV29" s="168"/>
      <c r="GQW29" s="168"/>
      <c r="GQX29" s="168"/>
      <c r="GQY29" s="168"/>
      <c r="GQZ29" s="168"/>
      <c r="GRA29" s="168"/>
      <c r="GRB29" s="168"/>
      <c r="GRC29" s="168"/>
      <c r="GRD29" s="168"/>
      <c r="GRE29" s="168"/>
      <c r="GRF29" s="168"/>
      <c r="GRG29" s="168"/>
      <c r="GRH29" s="168"/>
      <c r="GRI29" s="168"/>
      <c r="GRJ29" s="168"/>
      <c r="GRK29" s="168"/>
      <c r="GRL29" s="168"/>
      <c r="GRM29" s="168"/>
      <c r="GRN29" s="168"/>
      <c r="GRO29" s="168"/>
      <c r="GRP29" s="168"/>
      <c r="GRQ29" s="168"/>
      <c r="GRR29" s="168"/>
      <c r="GRS29" s="168"/>
      <c r="GRT29" s="168"/>
      <c r="GRU29" s="168"/>
      <c r="GRV29" s="168"/>
      <c r="GRW29" s="168"/>
      <c r="GRX29" s="168"/>
      <c r="GRY29" s="168"/>
      <c r="GRZ29" s="168"/>
      <c r="GSA29" s="168"/>
      <c r="GSB29" s="168"/>
      <c r="GSC29" s="168"/>
      <c r="GSD29" s="168"/>
      <c r="GSE29" s="168"/>
      <c r="GSF29" s="168"/>
      <c r="GSG29" s="168"/>
      <c r="GSH29" s="168"/>
      <c r="GSI29" s="168"/>
      <c r="GSJ29" s="168"/>
      <c r="GSK29" s="168"/>
      <c r="GSL29" s="168"/>
      <c r="GSM29" s="168"/>
      <c r="GSN29" s="168"/>
      <c r="GSO29" s="168"/>
      <c r="GSP29" s="168"/>
      <c r="GSQ29" s="168"/>
      <c r="GSR29" s="168"/>
      <c r="GSS29" s="168"/>
      <c r="GST29" s="168"/>
      <c r="GSU29" s="168"/>
      <c r="GSV29" s="168"/>
      <c r="GSW29" s="168"/>
      <c r="GSX29" s="168"/>
      <c r="GSY29" s="168"/>
      <c r="GSZ29" s="168"/>
      <c r="GTA29" s="168"/>
      <c r="GTB29" s="168"/>
      <c r="GTC29" s="168"/>
      <c r="GTD29" s="168"/>
      <c r="GTE29" s="168"/>
      <c r="GTF29" s="168"/>
      <c r="GTG29" s="168"/>
      <c r="GTH29" s="168"/>
      <c r="GTI29" s="168"/>
      <c r="GTJ29" s="168"/>
      <c r="GTK29" s="168"/>
      <c r="GTL29" s="168"/>
      <c r="GTM29" s="168"/>
      <c r="GTN29" s="168"/>
      <c r="GTO29" s="168"/>
      <c r="GTP29" s="168"/>
      <c r="GTQ29" s="168"/>
      <c r="GTR29" s="168"/>
      <c r="GTS29" s="168"/>
      <c r="GTT29" s="168"/>
      <c r="GTU29" s="168"/>
      <c r="GTV29" s="168"/>
      <c r="GTW29" s="168"/>
      <c r="GTX29" s="168"/>
      <c r="GTY29" s="168"/>
      <c r="GTZ29" s="168"/>
      <c r="GUA29" s="168"/>
      <c r="GUB29" s="168"/>
      <c r="GUC29" s="168"/>
      <c r="GUD29" s="168"/>
      <c r="GUE29" s="168"/>
      <c r="GUF29" s="168"/>
      <c r="GUG29" s="168"/>
      <c r="GUH29" s="168"/>
      <c r="GUI29" s="168"/>
      <c r="GUJ29" s="168"/>
      <c r="GUK29" s="168"/>
      <c r="GUL29" s="168"/>
      <c r="GUM29" s="168"/>
      <c r="GUN29" s="168"/>
      <c r="GUO29" s="168"/>
      <c r="GUP29" s="168"/>
      <c r="GUQ29" s="168"/>
      <c r="GUR29" s="168"/>
      <c r="GUS29" s="168"/>
      <c r="GUT29" s="168"/>
      <c r="GUU29" s="168"/>
      <c r="GUV29" s="168"/>
      <c r="GUW29" s="168"/>
      <c r="GUX29" s="168"/>
      <c r="GUY29" s="168"/>
      <c r="GUZ29" s="168"/>
      <c r="GVA29" s="168"/>
      <c r="GVB29" s="168"/>
      <c r="GVC29" s="168"/>
      <c r="GVD29" s="168"/>
      <c r="GVE29" s="168"/>
      <c r="GVF29" s="168"/>
      <c r="GVG29" s="168"/>
      <c r="GVH29" s="168"/>
      <c r="GVI29" s="168"/>
      <c r="GVJ29" s="168"/>
      <c r="GVK29" s="168"/>
      <c r="GVL29" s="168"/>
      <c r="GVM29" s="168"/>
      <c r="GVN29" s="168"/>
      <c r="GVO29" s="168"/>
      <c r="GVP29" s="168"/>
      <c r="GVQ29" s="168"/>
      <c r="GVR29" s="168"/>
      <c r="GVS29" s="168"/>
      <c r="GVT29" s="168"/>
      <c r="GVU29" s="168"/>
      <c r="GVV29" s="168"/>
      <c r="GVW29" s="168"/>
      <c r="GVX29" s="168"/>
      <c r="GVY29" s="168"/>
      <c r="GVZ29" s="168"/>
      <c r="GWA29" s="168"/>
      <c r="GWB29" s="168"/>
      <c r="GWC29" s="168"/>
      <c r="GWD29" s="168"/>
      <c r="GWE29" s="168"/>
      <c r="GWF29" s="168"/>
      <c r="GWG29" s="168"/>
      <c r="GWH29" s="168"/>
      <c r="GWI29" s="168"/>
      <c r="GWJ29" s="168"/>
      <c r="GWK29" s="168"/>
      <c r="GWL29" s="168"/>
      <c r="GWM29" s="168"/>
      <c r="GWN29" s="168"/>
      <c r="GWO29" s="168"/>
      <c r="GWP29" s="168"/>
      <c r="GWQ29" s="168"/>
      <c r="GWR29" s="168"/>
      <c r="GWS29" s="168"/>
      <c r="GWT29" s="168"/>
      <c r="GWU29" s="168"/>
      <c r="GWV29" s="168"/>
      <c r="GWW29" s="168"/>
      <c r="GWX29" s="168"/>
      <c r="GWY29" s="168"/>
      <c r="GWZ29" s="168"/>
      <c r="GXA29" s="168"/>
      <c r="GXB29" s="168"/>
      <c r="GXC29" s="168"/>
      <c r="GXD29" s="168"/>
      <c r="GXE29" s="168"/>
      <c r="GXF29" s="168"/>
      <c r="GXG29" s="168"/>
      <c r="GXH29" s="168"/>
      <c r="GXI29" s="168"/>
      <c r="GXJ29" s="168"/>
      <c r="GXK29" s="168"/>
      <c r="GXL29" s="168"/>
      <c r="GXM29" s="168"/>
      <c r="GXN29" s="168"/>
      <c r="GXO29" s="168"/>
      <c r="GXP29" s="168"/>
      <c r="GXQ29" s="168"/>
      <c r="GXR29" s="168"/>
      <c r="GXS29" s="168"/>
      <c r="GXT29" s="168"/>
      <c r="GXU29" s="168"/>
      <c r="GXV29" s="168"/>
      <c r="GXW29" s="168"/>
      <c r="GXX29" s="168"/>
      <c r="GXY29" s="168"/>
      <c r="GXZ29" s="168"/>
      <c r="GYA29" s="168"/>
      <c r="GYB29" s="168"/>
      <c r="GYC29" s="168"/>
      <c r="GYD29" s="168"/>
      <c r="GYE29" s="168"/>
      <c r="GYF29" s="168"/>
      <c r="GYG29" s="168"/>
      <c r="GYH29" s="168"/>
      <c r="GYI29" s="168"/>
      <c r="GYJ29" s="168"/>
      <c r="GYK29" s="168"/>
      <c r="GYL29" s="168"/>
      <c r="GYM29" s="168"/>
      <c r="GYN29" s="168"/>
      <c r="GYO29" s="168"/>
      <c r="GYP29" s="168"/>
      <c r="GYQ29" s="168"/>
      <c r="GYR29" s="168"/>
      <c r="GYS29" s="168"/>
      <c r="GYT29" s="168"/>
      <c r="GYU29" s="168"/>
      <c r="GYV29" s="168"/>
      <c r="GYW29" s="168"/>
      <c r="GYX29" s="168"/>
      <c r="GYY29" s="168"/>
      <c r="GYZ29" s="168"/>
      <c r="GZA29" s="168"/>
      <c r="GZB29" s="168"/>
      <c r="GZC29" s="168"/>
      <c r="GZD29" s="168"/>
      <c r="GZE29" s="168"/>
      <c r="GZF29" s="168"/>
      <c r="GZG29" s="168"/>
      <c r="GZH29" s="168"/>
      <c r="GZI29" s="168"/>
      <c r="GZJ29" s="168"/>
      <c r="GZK29" s="168"/>
      <c r="GZL29" s="168"/>
      <c r="GZM29" s="168"/>
      <c r="GZN29" s="168"/>
      <c r="GZO29" s="168"/>
      <c r="GZP29" s="168"/>
      <c r="GZQ29" s="168"/>
      <c r="GZR29" s="168"/>
      <c r="GZS29" s="168"/>
      <c r="GZT29" s="168"/>
      <c r="GZU29" s="168"/>
      <c r="GZV29" s="168"/>
      <c r="GZW29" s="168"/>
      <c r="GZX29" s="168"/>
      <c r="GZY29" s="168"/>
      <c r="GZZ29" s="168"/>
      <c r="HAA29" s="168"/>
      <c r="HAB29" s="168"/>
      <c r="HAC29" s="168"/>
      <c r="HAD29" s="168"/>
      <c r="HAE29" s="168"/>
      <c r="HAF29" s="168"/>
      <c r="HAG29" s="168"/>
      <c r="HAH29" s="168"/>
      <c r="HAI29" s="168"/>
      <c r="HAJ29" s="168"/>
      <c r="HAK29" s="168"/>
      <c r="HAL29" s="168"/>
      <c r="HAM29" s="168"/>
      <c r="HAN29" s="168"/>
      <c r="HAO29" s="168"/>
      <c r="HAP29" s="168"/>
      <c r="HAQ29" s="168"/>
      <c r="HAR29" s="168"/>
      <c r="HAS29" s="168"/>
      <c r="HAT29" s="168"/>
      <c r="HAU29" s="168"/>
      <c r="HAV29" s="168"/>
      <c r="HAW29" s="168"/>
      <c r="HAX29" s="168"/>
      <c r="HAY29" s="168"/>
      <c r="HAZ29" s="168"/>
      <c r="HBA29" s="168"/>
      <c r="HBB29" s="168"/>
      <c r="HBC29" s="168"/>
      <c r="HBD29" s="168"/>
      <c r="HBE29" s="168"/>
      <c r="HBF29" s="168"/>
      <c r="HBG29" s="168"/>
      <c r="HBH29" s="168"/>
      <c r="HBI29" s="168"/>
      <c r="HBJ29" s="168"/>
      <c r="HBK29" s="168"/>
      <c r="HBL29" s="168"/>
      <c r="HBM29" s="168"/>
      <c r="HBN29" s="168"/>
      <c r="HBO29" s="168"/>
      <c r="HBP29" s="168"/>
      <c r="HBQ29" s="168"/>
      <c r="HBR29" s="168"/>
      <c r="HBS29" s="168"/>
      <c r="HBT29" s="168"/>
      <c r="HBU29" s="168"/>
      <c r="HBV29" s="168"/>
      <c r="HBW29" s="168"/>
      <c r="HBX29" s="168"/>
      <c r="HBY29" s="168"/>
      <c r="HBZ29" s="168"/>
      <c r="HCA29" s="168"/>
      <c r="HCB29" s="168"/>
      <c r="HCC29" s="168"/>
      <c r="HCD29" s="168"/>
      <c r="HCE29" s="168"/>
      <c r="HCF29" s="168"/>
      <c r="HCG29" s="168"/>
      <c r="HCH29" s="168"/>
      <c r="HCI29" s="168"/>
      <c r="HCJ29" s="168"/>
      <c r="HCK29" s="168"/>
      <c r="HCL29" s="168"/>
      <c r="HCM29" s="168"/>
      <c r="HCN29" s="168"/>
      <c r="HCO29" s="168"/>
      <c r="HCP29" s="168"/>
      <c r="HCQ29" s="168"/>
      <c r="HCR29" s="168"/>
      <c r="HCS29" s="168"/>
      <c r="HCT29" s="168"/>
      <c r="HCU29" s="168"/>
      <c r="HCV29" s="168"/>
      <c r="HCW29" s="168"/>
      <c r="HCX29" s="168"/>
      <c r="HCY29" s="168"/>
      <c r="HCZ29" s="168"/>
      <c r="HDA29" s="168"/>
      <c r="HDB29" s="168"/>
      <c r="HDC29" s="168"/>
      <c r="HDD29" s="168"/>
      <c r="HDE29" s="168"/>
      <c r="HDF29" s="168"/>
      <c r="HDG29" s="168"/>
      <c r="HDH29" s="168"/>
      <c r="HDI29" s="168"/>
      <c r="HDJ29" s="168"/>
      <c r="HDK29" s="168"/>
      <c r="HDL29" s="168"/>
      <c r="HDM29" s="168"/>
      <c r="HDN29" s="168"/>
      <c r="HDO29" s="168"/>
      <c r="HDP29" s="168"/>
      <c r="HDQ29" s="168"/>
      <c r="HDR29" s="168"/>
      <c r="HDS29" s="168"/>
      <c r="HDT29" s="168"/>
      <c r="HDU29" s="168"/>
      <c r="HDV29" s="168"/>
      <c r="HDW29" s="168"/>
      <c r="HDX29" s="168"/>
      <c r="HDY29" s="168"/>
      <c r="HDZ29" s="168"/>
      <c r="HEA29" s="168"/>
      <c r="HEB29" s="168"/>
      <c r="HEC29" s="168"/>
      <c r="HED29" s="168"/>
      <c r="HEE29" s="168"/>
      <c r="HEF29" s="168"/>
      <c r="HEG29" s="168"/>
      <c r="HEH29" s="168"/>
      <c r="HEI29" s="168"/>
      <c r="HEJ29" s="168"/>
      <c r="HEK29" s="168"/>
      <c r="HEL29" s="168"/>
      <c r="HEM29" s="168"/>
      <c r="HEN29" s="168"/>
      <c r="HEO29" s="168"/>
      <c r="HEP29" s="168"/>
      <c r="HEQ29" s="168"/>
      <c r="HER29" s="168"/>
      <c r="HES29" s="168"/>
      <c r="HET29" s="168"/>
      <c r="HEU29" s="168"/>
      <c r="HEV29" s="168"/>
      <c r="HEW29" s="168"/>
      <c r="HEX29" s="168"/>
      <c r="HEY29" s="168"/>
      <c r="HEZ29" s="168"/>
      <c r="HFA29" s="168"/>
      <c r="HFB29" s="168"/>
      <c r="HFC29" s="168"/>
      <c r="HFD29" s="168"/>
      <c r="HFE29" s="168"/>
      <c r="HFF29" s="168"/>
      <c r="HFG29" s="168"/>
      <c r="HFH29" s="168"/>
      <c r="HFI29" s="168"/>
      <c r="HFJ29" s="168"/>
      <c r="HFK29" s="168"/>
      <c r="HFL29" s="168"/>
      <c r="HFM29" s="168"/>
      <c r="HFN29" s="168"/>
      <c r="HFO29" s="168"/>
      <c r="HFP29" s="168"/>
      <c r="HFQ29" s="168"/>
      <c r="HFR29" s="168"/>
      <c r="HFS29" s="168"/>
      <c r="HFT29" s="168"/>
      <c r="HFU29" s="168"/>
      <c r="HFV29" s="168"/>
      <c r="HFW29" s="168"/>
      <c r="HFX29" s="168"/>
      <c r="HFY29" s="168"/>
      <c r="HFZ29" s="168"/>
      <c r="HGA29" s="168"/>
      <c r="HGB29" s="168"/>
      <c r="HGC29" s="168"/>
      <c r="HGD29" s="168"/>
      <c r="HGE29" s="168"/>
      <c r="HGF29" s="168"/>
      <c r="HGG29" s="168"/>
      <c r="HGH29" s="168"/>
      <c r="HGI29" s="168"/>
      <c r="HGJ29" s="168"/>
      <c r="HGK29" s="168"/>
      <c r="HGL29" s="168"/>
      <c r="HGM29" s="168"/>
      <c r="HGN29" s="168"/>
      <c r="HGO29" s="168"/>
      <c r="HGP29" s="168"/>
      <c r="HGQ29" s="168"/>
      <c r="HGR29" s="168"/>
      <c r="HGS29" s="168"/>
      <c r="HGT29" s="168"/>
      <c r="HGU29" s="168"/>
      <c r="HGV29" s="168"/>
      <c r="HGW29" s="168"/>
      <c r="HGX29" s="168"/>
      <c r="HGY29" s="168"/>
      <c r="HGZ29" s="168"/>
      <c r="HHA29" s="168"/>
      <c r="HHB29" s="168"/>
      <c r="HHC29" s="168"/>
      <c r="HHD29" s="168"/>
      <c r="HHE29" s="168"/>
      <c r="HHF29" s="168"/>
      <c r="HHG29" s="168"/>
      <c r="HHH29" s="168"/>
      <c r="HHI29" s="168"/>
      <c r="HHJ29" s="168"/>
      <c r="HHK29" s="168"/>
      <c r="HHL29" s="168"/>
      <c r="HHM29" s="168"/>
      <c r="HHN29" s="168"/>
      <c r="HHO29" s="168"/>
      <c r="HHP29" s="168"/>
      <c r="HHQ29" s="168"/>
      <c r="HHR29" s="168"/>
      <c r="HHS29" s="168"/>
      <c r="HHT29" s="168"/>
      <c r="HHU29" s="168"/>
      <c r="HHV29" s="168"/>
      <c r="HHW29" s="168"/>
      <c r="HHX29" s="168"/>
      <c r="HHY29" s="168"/>
      <c r="HHZ29" s="168"/>
      <c r="HIA29" s="168"/>
      <c r="HIB29" s="168"/>
      <c r="HIC29" s="168"/>
      <c r="HID29" s="168"/>
      <c r="HIE29" s="168"/>
      <c r="HIF29" s="168"/>
      <c r="HIG29" s="168"/>
      <c r="HIH29" s="168"/>
      <c r="HII29" s="168"/>
      <c r="HIJ29" s="168"/>
      <c r="HIK29" s="168"/>
      <c r="HIL29" s="168"/>
      <c r="HIM29" s="168"/>
      <c r="HIN29" s="168"/>
      <c r="HIO29" s="168"/>
      <c r="HIP29" s="168"/>
      <c r="HIQ29" s="168"/>
      <c r="HIR29" s="168"/>
      <c r="HIS29" s="168"/>
      <c r="HIT29" s="168"/>
      <c r="HIU29" s="168"/>
      <c r="HIV29" s="168"/>
      <c r="HIW29" s="168"/>
      <c r="HIX29" s="168"/>
      <c r="HIY29" s="168"/>
      <c r="HIZ29" s="168"/>
      <c r="HJA29" s="168"/>
      <c r="HJB29" s="168"/>
      <c r="HJC29" s="168"/>
      <c r="HJD29" s="168"/>
      <c r="HJE29" s="168"/>
      <c r="HJF29" s="168"/>
      <c r="HJG29" s="168"/>
      <c r="HJH29" s="168"/>
      <c r="HJI29" s="168"/>
      <c r="HJJ29" s="168"/>
      <c r="HJK29" s="168"/>
      <c r="HJL29" s="168"/>
      <c r="HJM29" s="168"/>
      <c r="HJN29" s="168"/>
      <c r="HJO29" s="168"/>
      <c r="HJP29" s="168"/>
      <c r="HJQ29" s="168"/>
      <c r="HJR29" s="168"/>
      <c r="HJS29" s="168"/>
      <c r="HJT29" s="168"/>
      <c r="HJU29" s="168"/>
      <c r="HJV29" s="168"/>
      <c r="HJW29" s="168"/>
      <c r="HJX29" s="168"/>
      <c r="HJY29" s="168"/>
      <c r="HJZ29" s="168"/>
      <c r="HKA29" s="168"/>
      <c r="HKB29" s="168"/>
      <c r="HKC29" s="168"/>
      <c r="HKD29" s="168"/>
      <c r="HKE29" s="168"/>
      <c r="HKF29" s="168"/>
      <c r="HKG29" s="168"/>
      <c r="HKH29" s="168"/>
      <c r="HKI29" s="168"/>
      <c r="HKJ29" s="168"/>
      <c r="HKK29" s="168"/>
      <c r="HKL29" s="168"/>
      <c r="HKM29" s="168"/>
      <c r="HKN29" s="168"/>
      <c r="HKO29" s="168"/>
      <c r="HKP29" s="168"/>
      <c r="HKQ29" s="168"/>
      <c r="HKR29" s="168"/>
      <c r="HKS29" s="168"/>
      <c r="HKT29" s="168"/>
      <c r="HKU29" s="168"/>
      <c r="HKV29" s="168"/>
      <c r="HKW29" s="168"/>
      <c r="HKX29" s="168"/>
      <c r="HKY29" s="168"/>
      <c r="HKZ29" s="168"/>
      <c r="HLA29" s="168"/>
      <c r="HLB29" s="168"/>
      <c r="HLC29" s="168"/>
      <c r="HLD29" s="168"/>
      <c r="HLE29" s="168"/>
      <c r="HLF29" s="168"/>
      <c r="HLG29" s="168"/>
      <c r="HLH29" s="168"/>
      <c r="HLI29" s="168"/>
      <c r="HLJ29" s="168"/>
      <c r="HLK29" s="168"/>
      <c r="HLL29" s="168"/>
      <c r="HLM29" s="168"/>
      <c r="HLN29" s="168"/>
      <c r="HLO29" s="168"/>
      <c r="HLP29" s="168"/>
      <c r="HLQ29" s="168"/>
      <c r="HLR29" s="168"/>
      <c r="HLS29" s="168"/>
      <c r="HLT29" s="168"/>
      <c r="HLU29" s="168"/>
      <c r="HLV29" s="168"/>
      <c r="HLW29" s="168"/>
      <c r="HLX29" s="168"/>
      <c r="HLY29" s="168"/>
      <c r="HLZ29" s="168"/>
      <c r="HMA29" s="168"/>
      <c r="HMB29" s="168"/>
      <c r="HMC29" s="168"/>
      <c r="HMD29" s="168"/>
      <c r="HME29" s="168"/>
      <c r="HMF29" s="168"/>
      <c r="HMG29" s="168"/>
      <c r="HMH29" s="168"/>
      <c r="HMI29" s="168"/>
      <c r="HMJ29" s="168"/>
      <c r="HMK29" s="168"/>
      <c r="HML29" s="168"/>
      <c r="HMM29" s="168"/>
      <c r="HMN29" s="168"/>
      <c r="HMO29" s="168"/>
      <c r="HMP29" s="168"/>
      <c r="HMQ29" s="168"/>
      <c r="HMR29" s="168"/>
      <c r="HMS29" s="168"/>
      <c r="HMT29" s="168"/>
      <c r="HMU29" s="168"/>
      <c r="HMV29" s="168"/>
      <c r="HMW29" s="168"/>
      <c r="HMX29" s="168"/>
      <c r="HMY29" s="168"/>
      <c r="HMZ29" s="168"/>
      <c r="HNA29" s="168"/>
      <c r="HNB29" s="168"/>
      <c r="HNC29" s="168"/>
      <c r="HND29" s="168"/>
      <c r="HNE29" s="168"/>
      <c r="HNF29" s="168"/>
      <c r="HNG29" s="168"/>
      <c r="HNH29" s="168"/>
      <c r="HNI29" s="168"/>
      <c r="HNJ29" s="168"/>
      <c r="HNK29" s="168"/>
      <c r="HNL29" s="168"/>
      <c r="HNM29" s="168"/>
      <c r="HNN29" s="168"/>
      <c r="HNO29" s="168"/>
      <c r="HNP29" s="168"/>
      <c r="HNQ29" s="168"/>
      <c r="HNR29" s="168"/>
      <c r="HNS29" s="168"/>
      <c r="HNT29" s="168"/>
      <c r="HNU29" s="168"/>
      <c r="HNV29" s="168"/>
      <c r="HNW29" s="168"/>
      <c r="HNX29" s="168"/>
      <c r="HNY29" s="168"/>
      <c r="HNZ29" s="168"/>
      <c r="HOA29" s="168"/>
      <c r="HOB29" s="168"/>
      <c r="HOC29" s="168"/>
      <c r="HOD29" s="168"/>
      <c r="HOE29" s="168"/>
      <c r="HOF29" s="168"/>
      <c r="HOG29" s="168"/>
      <c r="HOH29" s="168"/>
      <c r="HOI29" s="168"/>
      <c r="HOJ29" s="168"/>
      <c r="HOK29" s="168"/>
      <c r="HOL29" s="168"/>
      <c r="HOM29" s="168"/>
      <c r="HON29" s="168"/>
      <c r="HOO29" s="168"/>
      <c r="HOP29" s="168"/>
      <c r="HOQ29" s="168"/>
      <c r="HOR29" s="168"/>
      <c r="HOS29" s="168"/>
      <c r="HOT29" s="168"/>
      <c r="HOU29" s="168"/>
      <c r="HOV29" s="168"/>
      <c r="HOW29" s="168"/>
      <c r="HOX29" s="168"/>
      <c r="HOY29" s="168"/>
      <c r="HOZ29" s="168"/>
      <c r="HPA29" s="168"/>
      <c r="HPB29" s="168"/>
      <c r="HPC29" s="168"/>
      <c r="HPD29" s="168"/>
      <c r="HPE29" s="168"/>
      <c r="HPF29" s="168"/>
      <c r="HPG29" s="168"/>
      <c r="HPH29" s="168"/>
      <c r="HPI29" s="168"/>
      <c r="HPJ29" s="168"/>
      <c r="HPK29" s="168"/>
      <c r="HPL29" s="168"/>
      <c r="HPM29" s="168"/>
      <c r="HPN29" s="168"/>
      <c r="HPO29" s="168"/>
      <c r="HPP29" s="168"/>
      <c r="HPQ29" s="168"/>
      <c r="HPR29" s="168"/>
      <c r="HPS29" s="168"/>
      <c r="HPT29" s="168"/>
      <c r="HPU29" s="168"/>
      <c r="HPV29" s="168"/>
      <c r="HPW29" s="168"/>
      <c r="HPX29" s="168"/>
      <c r="HPY29" s="168"/>
      <c r="HPZ29" s="168"/>
      <c r="HQA29" s="168"/>
      <c r="HQB29" s="168"/>
      <c r="HQC29" s="168"/>
      <c r="HQD29" s="168"/>
      <c r="HQE29" s="168"/>
      <c r="HQF29" s="168"/>
      <c r="HQG29" s="168"/>
      <c r="HQH29" s="168"/>
      <c r="HQI29" s="168"/>
      <c r="HQJ29" s="168"/>
      <c r="HQK29" s="168"/>
      <c r="HQL29" s="168"/>
      <c r="HQM29" s="168"/>
      <c r="HQN29" s="168"/>
      <c r="HQO29" s="168"/>
      <c r="HQP29" s="168"/>
      <c r="HQQ29" s="168"/>
      <c r="HQR29" s="168"/>
      <c r="HQS29" s="168"/>
      <c r="HQT29" s="168"/>
      <c r="HQU29" s="168"/>
      <c r="HQV29" s="168"/>
      <c r="HQW29" s="168"/>
      <c r="HQX29" s="168"/>
      <c r="HQY29" s="168"/>
      <c r="HQZ29" s="168"/>
      <c r="HRA29" s="168"/>
      <c r="HRB29" s="168"/>
      <c r="HRC29" s="168"/>
      <c r="HRD29" s="168"/>
      <c r="HRE29" s="168"/>
      <c r="HRF29" s="168"/>
      <c r="HRG29" s="168"/>
      <c r="HRH29" s="168"/>
      <c r="HRI29" s="168"/>
      <c r="HRJ29" s="168"/>
      <c r="HRK29" s="168"/>
      <c r="HRL29" s="168"/>
      <c r="HRM29" s="168"/>
      <c r="HRN29" s="168"/>
      <c r="HRO29" s="168"/>
      <c r="HRP29" s="168"/>
      <c r="HRQ29" s="168"/>
      <c r="HRR29" s="168"/>
      <c r="HRS29" s="168"/>
      <c r="HRT29" s="168"/>
      <c r="HRU29" s="168"/>
      <c r="HRV29" s="168"/>
      <c r="HRW29" s="168"/>
      <c r="HRX29" s="168"/>
      <c r="HRY29" s="168"/>
      <c r="HRZ29" s="168"/>
      <c r="HSA29" s="168"/>
      <c r="HSB29" s="168"/>
      <c r="HSC29" s="168"/>
      <c r="HSD29" s="168"/>
      <c r="HSE29" s="168"/>
      <c r="HSF29" s="168"/>
      <c r="HSG29" s="168"/>
      <c r="HSH29" s="168"/>
      <c r="HSI29" s="168"/>
      <c r="HSJ29" s="168"/>
      <c r="HSK29" s="168"/>
      <c r="HSL29" s="168"/>
      <c r="HSM29" s="168"/>
      <c r="HSN29" s="168"/>
      <c r="HSO29" s="168"/>
      <c r="HSP29" s="168"/>
      <c r="HSQ29" s="168"/>
      <c r="HSR29" s="168"/>
      <c r="HSS29" s="168"/>
      <c r="HST29" s="168"/>
      <c r="HSU29" s="168"/>
      <c r="HSV29" s="168"/>
      <c r="HSW29" s="168"/>
      <c r="HSX29" s="168"/>
      <c r="HSY29" s="168"/>
      <c r="HSZ29" s="168"/>
      <c r="HTA29" s="168"/>
      <c r="HTB29" s="168"/>
      <c r="HTC29" s="168"/>
      <c r="HTD29" s="168"/>
      <c r="HTE29" s="168"/>
      <c r="HTF29" s="168"/>
      <c r="HTG29" s="168"/>
      <c r="HTH29" s="168"/>
      <c r="HTI29" s="168"/>
      <c r="HTJ29" s="168"/>
      <c r="HTK29" s="168"/>
      <c r="HTL29" s="168"/>
      <c r="HTM29" s="168"/>
      <c r="HTN29" s="168"/>
      <c r="HTO29" s="168"/>
      <c r="HTP29" s="168"/>
      <c r="HTQ29" s="168"/>
      <c r="HTR29" s="168"/>
      <c r="HTS29" s="168"/>
      <c r="HTT29" s="168"/>
      <c r="HTU29" s="168"/>
      <c r="HTV29" s="168"/>
      <c r="HTW29" s="168"/>
      <c r="HTX29" s="168"/>
      <c r="HTY29" s="168"/>
      <c r="HTZ29" s="168"/>
      <c r="HUA29" s="168"/>
      <c r="HUB29" s="168"/>
      <c r="HUC29" s="168"/>
      <c r="HUD29" s="168"/>
      <c r="HUE29" s="168"/>
      <c r="HUF29" s="168"/>
      <c r="HUG29" s="168"/>
      <c r="HUH29" s="168"/>
      <c r="HUI29" s="168"/>
      <c r="HUJ29" s="168"/>
      <c r="HUK29" s="168"/>
      <c r="HUL29" s="168"/>
      <c r="HUM29" s="168"/>
      <c r="HUN29" s="168"/>
      <c r="HUO29" s="168"/>
      <c r="HUP29" s="168"/>
      <c r="HUQ29" s="168"/>
      <c r="HUR29" s="168"/>
      <c r="HUS29" s="168"/>
      <c r="HUT29" s="168"/>
      <c r="HUU29" s="168"/>
      <c r="HUV29" s="168"/>
      <c r="HUW29" s="168"/>
      <c r="HUX29" s="168"/>
      <c r="HUY29" s="168"/>
      <c r="HUZ29" s="168"/>
      <c r="HVA29" s="168"/>
      <c r="HVB29" s="168"/>
      <c r="HVC29" s="168"/>
      <c r="HVD29" s="168"/>
      <c r="HVE29" s="168"/>
      <c r="HVF29" s="168"/>
      <c r="HVG29" s="168"/>
      <c r="HVH29" s="168"/>
      <c r="HVI29" s="168"/>
      <c r="HVJ29" s="168"/>
      <c r="HVK29" s="168"/>
      <c r="HVL29" s="168"/>
      <c r="HVM29" s="168"/>
      <c r="HVN29" s="168"/>
      <c r="HVO29" s="168"/>
      <c r="HVP29" s="168"/>
      <c r="HVQ29" s="168"/>
      <c r="HVR29" s="168"/>
      <c r="HVS29" s="168"/>
      <c r="HVT29" s="168"/>
      <c r="HVU29" s="168"/>
      <c r="HVV29" s="168"/>
      <c r="HVW29" s="168"/>
      <c r="HVX29" s="168"/>
      <c r="HVY29" s="168"/>
      <c r="HVZ29" s="168"/>
      <c r="HWA29" s="168"/>
      <c r="HWB29" s="168"/>
      <c r="HWC29" s="168"/>
      <c r="HWD29" s="168"/>
      <c r="HWE29" s="168"/>
      <c r="HWF29" s="168"/>
      <c r="HWG29" s="168"/>
      <c r="HWH29" s="168"/>
      <c r="HWI29" s="168"/>
      <c r="HWJ29" s="168"/>
      <c r="HWK29" s="168"/>
      <c r="HWL29" s="168"/>
      <c r="HWM29" s="168"/>
      <c r="HWN29" s="168"/>
      <c r="HWO29" s="168"/>
      <c r="HWP29" s="168"/>
      <c r="HWQ29" s="168"/>
      <c r="HWR29" s="168"/>
      <c r="HWS29" s="168"/>
      <c r="HWT29" s="168"/>
      <c r="HWU29" s="168"/>
      <c r="HWV29" s="168"/>
      <c r="HWW29" s="168"/>
      <c r="HWX29" s="168"/>
      <c r="HWY29" s="168"/>
      <c r="HWZ29" s="168"/>
      <c r="HXA29" s="168"/>
      <c r="HXB29" s="168"/>
      <c r="HXC29" s="168"/>
      <c r="HXD29" s="168"/>
      <c r="HXE29" s="168"/>
      <c r="HXF29" s="168"/>
      <c r="HXG29" s="168"/>
      <c r="HXH29" s="168"/>
      <c r="HXI29" s="168"/>
      <c r="HXJ29" s="168"/>
      <c r="HXK29" s="168"/>
      <c r="HXL29" s="168"/>
      <c r="HXM29" s="168"/>
      <c r="HXN29" s="168"/>
      <c r="HXO29" s="168"/>
      <c r="HXP29" s="168"/>
      <c r="HXQ29" s="168"/>
      <c r="HXR29" s="168"/>
      <c r="HXS29" s="168"/>
      <c r="HXT29" s="168"/>
      <c r="HXU29" s="168"/>
      <c r="HXV29" s="168"/>
      <c r="HXW29" s="168"/>
      <c r="HXX29" s="168"/>
      <c r="HXY29" s="168"/>
      <c r="HXZ29" s="168"/>
      <c r="HYA29" s="168"/>
      <c r="HYB29" s="168"/>
      <c r="HYC29" s="168"/>
      <c r="HYD29" s="168"/>
      <c r="HYE29" s="168"/>
      <c r="HYF29" s="168"/>
      <c r="HYG29" s="168"/>
      <c r="HYH29" s="168"/>
      <c r="HYI29" s="168"/>
      <c r="HYJ29" s="168"/>
      <c r="HYK29" s="168"/>
      <c r="HYL29" s="168"/>
      <c r="HYM29" s="168"/>
      <c r="HYN29" s="168"/>
      <c r="HYO29" s="168"/>
      <c r="HYP29" s="168"/>
      <c r="HYQ29" s="168"/>
      <c r="HYR29" s="168"/>
      <c r="HYS29" s="168"/>
      <c r="HYT29" s="168"/>
      <c r="HYU29" s="168"/>
      <c r="HYV29" s="168"/>
      <c r="HYW29" s="168"/>
      <c r="HYX29" s="168"/>
      <c r="HYY29" s="168"/>
      <c r="HYZ29" s="168"/>
      <c r="HZA29" s="168"/>
      <c r="HZB29" s="168"/>
      <c r="HZC29" s="168"/>
      <c r="HZD29" s="168"/>
      <c r="HZE29" s="168"/>
      <c r="HZF29" s="168"/>
      <c r="HZG29" s="168"/>
      <c r="HZH29" s="168"/>
      <c r="HZI29" s="168"/>
      <c r="HZJ29" s="168"/>
      <c r="HZK29" s="168"/>
      <c r="HZL29" s="168"/>
      <c r="HZM29" s="168"/>
      <c r="HZN29" s="168"/>
      <c r="HZO29" s="168"/>
      <c r="HZP29" s="168"/>
      <c r="HZQ29" s="168"/>
      <c r="HZR29" s="168"/>
      <c r="HZS29" s="168"/>
      <c r="HZT29" s="168"/>
      <c r="HZU29" s="168"/>
      <c r="HZV29" s="168"/>
      <c r="HZW29" s="168"/>
      <c r="HZX29" s="168"/>
      <c r="HZY29" s="168"/>
      <c r="HZZ29" s="168"/>
      <c r="IAA29" s="168"/>
      <c r="IAB29" s="168"/>
      <c r="IAC29" s="168"/>
      <c r="IAD29" s="168"/>
      <c r="IAE29" s="168"/>
      <c r="IAF29" s="168"/>
      <c r="IAG29" s="168"/>
      <c r="IAH29" s="168"/>
      <c r="IAI29" s="168"/>
      <c r="IAJ29" s="168"/>
      <c r="IAK29" s="168"/>
      <c r="IAL29" s="168"/>
      <c r="IAM29" s="168"/>
      <c r="IAN29" s="168"/>
      <c r="IAO29" s="168"/>
      <c r="IAP29" s="168"/>
      <c r="IAQ29" s="168"/>
      <c r="IAR29" s="168"/>
      <c r="IAS29" s="168"/>
      <c r="IAT29" s="168"/>
      <c r="IAU29" s="168"/>
      <c r="IAV29" s="168"/>
      <c r="IAW29" s="168"/>
      <c r="IAX29" s="168"/>
      <c r="IAY29" s="168"/>
      <c r="IAZ29" s="168"/>
      <c r="IBA29" s="168"/>
      <c r="IBB29" s="168"/>
      <c r="IBC29" s="168"/>
      <c r="IBD29" s="168"/>
      <c r="IBE29" s="168"/>
      <c r="IBF29" s="168"/>
      <c r="IBG29" s="168"/>
      <c r="IBH29" s="168"/>
      <c r="IBI29" s="168"/>
      <c r="IBJ29" s="168"/>
      <c r="IBK29" s="168"/>
      <c r="IBL29" s="168"/>
      <c r="IBM29" s="168"/>
      <c r="IBN29" s="168"/>
      <c r="IBO29" s="168"/>
      <c r="IBP29" s="168"/>
      <c r="IBQ29" s="168"/>
      <c r="IBR29" s="168"/>
      <c r="IBS29" s="168"/>
      <c r="IBT29" s="168"/>
      <c r="IBU29" s="168"/>
      <c r="IBV29" s="168"/>
      <c r="IBW29" s="168"/>
      <c r="IBX29" s="168"/>
      <c r="IBY29" s="168"/>
      <c r="IBZ29" s="168"/>
      <c r="ICA29" s="168"/>
      <c r="ICB29" s="168"/>
      <c r="ICC29" s="168"/>
      <c r="ICD29" s="168"/>
      <c r="ICE29" s="168"/>
      <c r="ICF29" s="168"/>
      <c r="ICG29" s="168"/>
      <c r="ICH29" s="168"/>
      <c r="ICI29" s="168"/>
      <c r="ICJ29" s="168"/>
      <c r="ICK29" s="168"/>
      <c r="ICL29" s="168"/>
      <c r="ICM29" s="168"/>
      <c r="ICN29" s="168"/>
      <c r="ICO29" s="168"/>
      <c r="ICP29" s="168"/>
      <c r="ICQ29" s="168"/>
      <c r="ICR29" s="168"/>
      <c r="ICS29" s="168"/>
      <c r="ICT29" s="168"/>
      <c r="ICU29" s="168"/>
      <c r="ICV29" s="168"/>
      <c r="ICW29" s="168"/>
      <c r="ICX29" s="168"/>
      <c r="ICY29" s="168"/>
      <c r="ICZ29" s="168"/>
      <c r="IDA29" s="168"/>
      <c r="IDB29" s="168"/>
      <c r="IDC29" s="168"/>
      <c r="IDD29" s="168"/>
      <c r="IDE29" s="168"/>
      <c r="IDF29" s="168"/>
      <c r="IDG29" s="168"/>
      <c r="IDH29" s="168"/>
      <c r="IDI29" s="168"/>
      <c r="IDJ29" s="168"/>
      <c r="IDK29" s="168"/>
      <c r="IDL29" s="168"/>
      <c r="IDM29" s="168"/>
      <c r="IDN29" s="168"/>
      <c r="IDO29" s="168"/>
      <c r="IDP29" s="168"/>
      <c r="IDQ29" s="168"/>
      <c r="IDR29" s="168"/>
      <c r="IDS29" s="168"/>
      <c r="IDT29" s="168"/>
      <c r="IDU29" s="168"/>
      <c r="IDV29" s="168"/>
      <c r="IDW29" s="168"/>
      <c r="IDX29" s="168"/>
      <c r="IDY29" s="168"/>
      <c r="IDZ29" s="168"/>
      <c r="IEA29" s="168"/>
      <c r="IEB29" s="168"/>
      <c r="IEC29" s="168"/>
      <c r="IED29" s="168"/>
      <c r="IEE29" s="168"/>
      <c r="IEF29" s="168"/>
      <c r="IEG29" s="168"/>
      <c r="IEH29" s="168"/>
      <c r="IEI29" s="168"/>
      <c r="IEJ29" s="168"/>
      <c r="IEK29" s="168"/>
      <c r="IEL29" s="168"/>
      <c r="IEM29" s="168"/>
      <c r="IEN29" s="168"/>
      <c r="IEO29" s="168"/>
      <c r="IEP29" s="168"/>
      <c r="IEQ29" s="168"/>
      <c r="IER29" s="168"/>
      <c r="IES29" s="168"/>
      <c r="IET29" s="168"/>
      <c r="IEU29" s="168"/>
      <c r="IEV29" s="168"/>
      <c r="IEW29" s="168"/>
      <c r="IEX29" s="168"/>
      <c r="IEY29" s="168"/>
      <c r="IEZ29" s="168"/>
      <c r="IFA29" s="168"/>
      <c r="IFB29" s="168"/>
      <c r="IFC29" s="168"/>
      <c r="IFD29" s="168"/>
      <c r="IFE29" s="168"/>
      <c r="IFF29" s="168"/>
      <c r="IFG29" s="168"/>
      <c r="IFH29" s="168"/>
      <c r="IFI29" s="168"/>
      <c r="IFJ29" s="168"/>
      <c r="IFK29" s="168"/>
      <c r="IFL29" s="168"/>
      <c r="IFM29" s="168"/>
      <c r="IFN29" s="168"/>
      <c r="IFO29" s="168"/>
      <c r="IFP29" s="168"/>
      <c r="IFQ29" s="168"/>
      <c r="IFR29" s="168"/>
      <c r="IFS29" s="168"/>
      <c r="IFT29" s="168"/>
      <c r="IFU29" s="168"/>
      <c r="IFV29" s="168"/>
      <c r="IFW29" s="168"/>
      <c r="IFX29" s="168"/>
      <c r="IFY29" s="168"/>
      <c r="IFZ29" s="168"/>
      <c r="IGA29" s="168"/>
      <c r="IGB29" s="168"/>
      <c r="IGC29" s="168"/>
      <c r="IGD29" s="168"/>
      <c r="IGE29" s="168"/>
      <c r="IGF29" s="168"/>
      <c r="IGG29" s="168"/>
      <c r="IGH29" s="168"/>
      <c r="IGI29" s="168"/>
      <c r="IGJ29" s="168"/>
      <c r="IGK29" s="168"/>
      <c r="IGL29" s="168"/>
      <c r="IGM29" s="168"/>
      <c r="IGN29" s="168"/>
      <c r="IGO29" s="168"/>
      <c r="IGP29" s="168"/>
      <c r="IGQ29" s="168"/>
      <c r="IGR29" s="168"/>
      <c r="IGS29" s="168"/>
      <c r="IGT29" s="168"/>
      <c r="IGU29" s="168"/>
      <c r="IGV29" s="168"/>
      <c r="IGW29" s="168"/>
      <c r="IGX29" s="168"/>
      <c r="IGY29" s="168"/>
      <c r="IGZ29" s="168"/>
      <c r="IHA29" s="168"/>
      <c r="IHB29" s="168"/>
      <c r="IHC29" s="168"/>
      <c r="IHD29" s="168"/>
      <c r="IHE29" s="168"/>
      <c r="IHF29" s="168"/>
      <c r="IHG29" s="168"/>
      <c r="IHH29" s="168"/>
      <c r="IHI29" s="168"/>
      <c r="IHJ29" s="168"/>
      <c r="IHK29" s="168"/>
      <c r="IHL29" s="168"/>
      <c r="IHM29" s="168"/>
      <c r="IHN29" s="168"/>
      <c r="IHO29" s="168"/>
      <c r="IHP29" s="168"/>
      <c r="IHQ29" s="168"/>
      <c r="IHR29" s="168"/>
      <c r="IHS29" s="168"/>
      <c r="IHT29" s="168"/>
      <c r="IHU29" s="168"/>
      <c r="IHV29" s="168"/>
      <c r="IHW29" s="168"/>
      <c r="IHX29" s="168"/>
      <c r="IHY29" s="168"/>
      <c r="IHZ29" s="168"/>
      <c r="IIA29" s="168"/>
      <c r="IIB29" s="168"/>
      <c r="IIC29" s="168"/>
      <c r="IID29" s="168"/>
      <c r="IIE29" s="168"/>
      <c r="IIF29" s="168"/>
      <c r="IIG29" s="168"/>
      <c r="IIH29" s="168"/>
      <c r="III29" s="168"/>
      <c r="IIJ29" s="168"/>
      <c r="IIK29" s="168"/>
      <c r="IIL29" s="168"/>
      <c r="IIM29" s="168"/>
      <c r="IIN29" s="168"/>
      <c r="IIO29" s="168"/>
      <c r="IIP29" s="168"/>
      <c r="IIQ29" s="168"/>
      <c r="IIR29" s="168"/>
      <c r="IIS29" s="168"/>
      <c r="IIT29" s="168"/>
      <c r="IIU29" s="168"/>
      <c r="IIV29" s="168"/>
      <c r="IIW29" s="168"/>
      <c r="IIX29" s="168"/>
      <c r="IIY29" s="168"/>
      <c r="IIZ29" s="168"/>
      <c r="IJA29" s="168"/>
      <c r="IJB29" s="168"/>
      <c r="IJC29" s="168"/>
      <c r="IJD29" s="168"/>
      <c r="IJE29" s="168"/>
      <c r="IJF29" s="168"/>
      <c r="IJG29" s="168"/>
      <c r="IJH29" s="168"/>
      <c r="IJI29" s="168"/>
      <c r="IJJ29" s="168"/>
      <c r="IJK29" s="168"/>
      <c r="IJL29" s="168"/>
      <c r="IJM29" s="168"/>
      <c r="IJN29" s="168"/>
      <c r="IJO29" s="168"/>
      <c r="IJP29" s="168"/>
      <c r="IJQ29" s="168"/>
      <c r="IJR29" s="168"/>
      <c r="IJS29" s="168"/>
      <c r="IJT29" s="168"/>
      <c r="IJU29" s="168"/>
      <c r="IJV29" s="168"/>
      <c r="IJW29" s="168"/>
      <c r="IJX29" s="168"/>
      <c r="IJY29" s="168"/>
      <c r="IJZ29" s="168"/>
      <c r="IKA29" s="168"/>
      <c r="IKB29" s="168"/>
      <c r="IKC29" s="168"/>
      <c r="IKD29" s="168"/>
      <c r="IKE29" s="168"/>
      <c r="IKF29" s="168"/>
      <c r="IKG29" s="168"/>
      <c r="IKH29" s="168"/>
      <c r="IKI29" s="168"/>
      <c r="IKJ29" s="168"/>
      <c r="IKK29" s="168"/>
      <c r="IKL29" s="168"/>
      <c r="IKM29" s="168"/>
      <c r="IKN29" s="168"/>
      <c r="IKO29" s="168"/>
      <c r="IKP29" s="168"/>
      <c r="IKQ29" s="168"/>
      <c r="IKR29" s="168"/>
      <c r="IKS29" s="168"/>
      <c r="IKT29" s="168"/>
      <c r="IKU29" s="168"/>
      <c r="IKV29" s="168"/>
      <c r="IKW29" s="168"/>
      <c r="IKX29" s="168"/>
      <c r="IKY29" s="168"/>
      <c r="IKZ29" s="168"/>
      <c r="ILA29" s="168"/>
      <c r="ILB29" s="168"/>
      <c r="ILC29" s="168"/>
      <c r="ILD29" s="168"/>
      <c r="ILE29" s="168"/>
      <c r="ILF29" s="168"/>
      <c r="ILG29" s="168"/>
      <c r="ILH29" s="168"/>
      <c r="ILI29" s="168"/>
      <c r="ILJ29" s="168"/>
      <c r="ILK29" s="168"/>
      <c r="ILL29" s="168"/>
      <c r="ILM29" s="168"/>
      <c r="ILN29" s="168"/>
      <c r="ILO29" s="168"/>
      <c r="ILP29" s="168"/>
      <c r="ILQ29" s="168"/>
      <c r="ILR29" s="168"/>
      <c r="ILS29" s="168"/>
      <c r="ILT29" s="168"/>
      <c r="ILU29" s="168"/>
      <c r="ILV29" s="168"/>
      <c r="ILW29" s="168"/>
      <c r="ILX29" s="168"/>
      <c r="ILY29" s="168"/>
      <c r="ILZ29" s="168"/>
      <c r="IMA29" s="168"/>
      <c r="IMB29" s="168"/>
      <c r="IMC29" s="168"/>
      <c r="IMD29" s="168"/>
      <c r="IME29" s="168"/>
      <c r="IMF29" s="168"/>
      <c r="IMG29" s="168"/>
      <c r="IMH29" s="168"/>
      <c r="IMI29" s="168"/>
      <c r="IMJ29" s="168"/>
      <c r="IMK29" s="168"/>
      <c r="IML29" s="168"/>
      <c r="IMM29" s="168"/>
      <c r="IMN29" s="168"/>
      <c r="IMO29" s="168"/>
      <c r="IMP29" s="168"/>
      <c r="IMQ29" s="168"/>
      <c r="IMR29" s="168"/>
      <c r="IMS29" s="168"/>
      <c r="IMT29" s="168"/>
      <c r="IMU29" s="168"/>
      <c r="IMV29" s="168"/>
      <c r="IMW29" s="168"/>
      <c r="IMX29" s="168"/>
      <c r="IMY29" s="168"/>
      <c r="IMZ29" s="168"/>
      <c r="INA29" s="168"/>
      <c r="INB29" s="168"/>
      <c r="INC29" s="168"/>
      <c r="IND29" s="168"/>
      <c r="INE29" s="168"/>
      <c r="INF29" s="168"/>
      <c r="ING29" s="168"/>
      <c r="INH29" s="168"/>
      <c r="INI29" s="168"/>
      <c r="INJ29" s="168"/>
      <c r="INK29" s="168"/>
      <c r="INL29" s="168"/>
      <c r="INM29" s="168"/>
      <c r="INN29" s="168"/>
      <c r="INO29" s="168"/>
      <c r="INP29" s="168"/>
      <c r="INQ29" s="168"/>
      <c r="INR29" s="168"/>
      <c r="INS29" s="168"/>
      <c r="INT29" s="168"/>
      <c r="INU29" s="168"/>
      <c r="INV29" s="168"/>
      <c r="INW29" s="168"/>
      <c r="INX29" s="168"/>
      <c r="INY29" s="168"/>
      <c r="INZ29" s="168"/>
      <c r="IOA29" s="168"/>
      <c r="IOB29" s="168"/>
      <c r="IOC29" s="168"/>
      <c r="IOD29" s="168"/>
      <c r="IOE29" s="168"/>
      <c r="IOF29" s="168"/>
      <c r="IOG29" s="168"/>
      <c r="IOH29" s="168"/>
      <c r="IOI29" s="168"/>
      <c r="IOJ29" s="168"/>
      <c r="IOK29" s="168"/>
      <c r="IOL29" s="168"/>
      <c r="IOM29" s="168"/>
      <c r="ION29" s="168"/>
      <c r="IOO29" s="168"/>
      <c r="IOP29" s="168"/>
      <c r="IOQ29" s="168"/>
      <c r="IOR29" s="168"/>
      <c r="IOS29" s="168"/>
      <c r="IOT29" s="168"/>
      <c r="IOU29" s="168"/>
      <c r="IOV29" s="168"/>
      <c r="IOW29" s="168"/>
      <c r="IOX29" s="168"/>
      <c r="IOY29" s="168"/>
      <c r="IOZ29" s="168"/>
      <c r="IPA29" s="168"/>
      <c r="IPB29" s="168"/>
      <c r="IPC29" s="168"/>
      <c r="IPD29" s="168"/>
      <c r="IPE29" s="168"/>
      <c r="IPF29" s="168"/>
      <c r="IPG29" s="168"/>
      <c r="IPH29" s="168"/>
      <c r="IPI29" s="168"/>
      <c r="IPJ29" s="168"/>
      <c r="IPK29" s="168"/>
      <c r="IPL29" s="168"/>
      <c r="IPM29" s="168"/>
      <c r="IPN29" s="168"/>
      <c r="IPO29" s="168"/>
      <c r="IPP29" s="168"/>
      <c r="IPQ29" s="168"/>
      <c r="IPR29" s="168"/>
      <c r="IPS29" s="168"/>
      <c r="IPT29" s="168"/>
      <c r="IPU29" s="168"/>
      <c r="IPV29" s="168"/>
      <c r="IPW29" s="168"/>
      <c r="IPX29" s="168"/>
      <c r="IPY29" s="168"/>
      <c r="IPZ29" s="168"/>
      <c r="IQA29" s="168"/>
      <c r="IQB29" s="168"/>
      <c r="IQC29" s="168"/>
      <c r="IQD29" s="168"/>
      <c r="IQE29" s="168"/>
      <c r="IQF29" s="168"/>
      <c r="IQG29" s="168"/>
      <c r="IQH29" s="168"/>
      <c r="IQI29" s="168"/>
      <c r="IQJ29" s="168"/>
      <c r="IQK29" s="168"/>
      <c r="IQL29" s="168"/>
      <c r="IQM29" s="168"/>
      <c r="IQN29" s="168"/>
      <c r="IQO29" s="168"/>
      <c r="IQP29" s="168"/>
      <c r="IQQ29" s="168"/>
      <c r="IQR29" s="168"/>
      <c r="IQS29" s="168"/>
      <c r="IQT29" s="168"/>
      <c r="IQU29" s="168"/>
      <c r="IQV29" s="168"/>
      <c r="IQW29" s="168"/>
      <c r="IQX29" s="168"/>
      <c r="IQY29" s="168"/>
      <c r="IQZ29" s="168"/>
      <c r="IRA29" s="168"/>
      <c r="IRB29" s="168"/>
      <c r="IRC29" s="168"/>
      <c r="IRD29" s="168"/>
      <c r="IRE29" s="168"/>
      <c r="IRF29" s="168"/>
      <c r="IRG29" s="168"/>
      <c r="IRH29" s="168"/>
      <c r="IRI29" s="168"/>
      <c r="IRJ29" s="168"/>
      <c r="IRK29" s="168"/>
      <c r="IRL29" s="168"/>
      <c r="IRM29" s="168"/>
      <c r="IRN29" s="168"/>
      <c r="IRO29" s="168"/>
      <c r="IRP29" s="168"/>
      <c r="IRQ29" s="168"/>
      <c r="IRR29" s="168"/>
      <c r="IRS29" s="168"/>
      <c r="IRT29" s="168"/>
      <c r="IRU29" s="168"/>
      <c r="IRV29" s="168"/>
      <c r="IRW29" s="168"/>
      <c r="IRX29" s="168"/>
      <c r="IRY29" s="168"/>
      <c r="IRZ29" s="168"/>
      <c r="ISA29" s="168"/>
      <c r="ISB29" s="168"/>
      <c r="ISC29" s="168"/>
      <c r="ISD29" s="168"/>
      <c r="ISE29" s="168"/>
      <c r="ISF29" s="168"/>
      <c r="ISG29" s="168"/>
      <c r="ISH29" s="168"/>
      <c r="ISI29" s="168"/>
      <c r="ISJ29" s="168"/>
      <c r="ISK29" s="168"/>
      <c r="ISL29" s="168"/>
      <c r="ISM29" s="168"/>
      <c r="ISN29" s="168"/>
      <c r="ISO29" s="168"/>
      <c r="ISP29" s="168"/>
      <c r="ISQ29" s="168"/>
      <c r="ISR29" s="168"/>
      <c r="ISS29" s="168"/>
      <c r="IST29" s="168"/>
      <c r="ISU29" s="168"/>
      <c r="ISV29" s="168"/>
      <c r="ISW29" s="168"/>
      <c r="ISX29" s="168"/>
      <c r="ISY29" s="168"/>
      <c r="ISZ29" s="168"/>
      <c r="ITA29" s="168"/>
      <c r="ITB29" s="168"/>
      <c r="ITC29" s="168"/>
      <c r="ITD29" s="168"/>
      <c r="ITE29" s="168"/>
      <c r="ITF29" s="168"/>
      <c r="ITG29" s="168"/>
      <c r="ITH29" s="168"/>
      <c r="ITI29" s="168"/>
      <c r="ITJ29" s="168"/>
      <c r="ITK29" s="168"/>
      <c r="ITL29" s="168"/>
      <c r="ITM29" s="168"/>
      <c r="ITN29" s="168"/>
      <c r="ITO29" s="168"/>
      <c r="ITP29" s="168"/>
      <c r="ITQ29" s="168"/>
      <c r="ITR29" s="168"/>
      <c r="ITS29" s="168"/>
      <c r="ITT29" s="168"/>
      <c r="ITU29" s="168"/>
      <c r="ITV29" s="168"/>
      <c r="ITW29" s="168"/>
      <c r="ITX29" s="168"/>
      <c r="ITY29" s="168"/>
      <c r="ITZ29" s="168"/>
      <c r="IUA29" s="168"/>
      <c r="IUB29" s="168"/>
      <c r="IUC29" s="168"/>
      <c r="IUD29" s="168"/>
      <c r="IUE29" s="168"/>
      <c r="IUF29" s="168"/>
      <c r="IUG29" s="168"/>
      <c r="IUH29" s="168"/>
      <c r="IUI29" s="168"/>
      <c r="IUJ29" s="168"/>
      <c r="IUK29" s="168"/>
      <c r="IUL29" s="168"/>
      <c r="IUM29" s="168"/>
      <c r="IUN29" s="168"/>
      <c r="IUO29" s="168"/>
      <c r="IUP29" s="168"/>
      <c r="IUQ29" s="168"/>
      <c r="IUR29" s="168"/>
      <c r="IUS29" s="168"/>
      <c r="IUT29" s="168"/>
      <c r="IUU29" s="168"/>
      <c r="IUV29" s="168"/>
      <c r="IUW29" s="168"/>
      <c r="IUX29" s="168"/>
      <c r="IUY29" s="168"/>
      <c r="IUZ29" s="168"/>
      <c r="IVA29" s="168"/>
      <c r="IVB29" s="168"/>
      <c r="IVC29" s="168"/>
      <c r="IVD29" s="168"/>
      <c r="IVE29" s="168"/>
      <c r="IVF29" s="168"/>
      <c r="IVG29" s="168"/>
      <c r="IVH29" s="168"/>
      <c r="IVI29" s="168"/>
      <c r="IVJ29" s="168"/>
      <c r="IVK29" s="168"/>
      <c r="IVL29" s="168"/>
      <c r="IVM29" s="168"/>
      <c r="IVN29" s="168"/>
      <c r="IVO29" s="168"/>
      <c r="IVP29" s="168"/>
      <c r="IVQ29" s="168"/>
      <c r="IVR29" s="168"/>
      <c r="IVS29" s="168"/>
      <c r="IVT29" s="168"/>
      <c r="IVU29" s="168"/>
      <c r="IVV29" s="168"/>
      <c r="IVW29" s="168"/>
      <c r="IVX29" s="168"/>
      <c r="IVY29" s="168"/>
      <c r="IVZ29" s="168"/>
      <c r="IWA29" s="168"/>
      <c r="IWB29" s="168"/>
      <c r="IWC29" s="168"/>
      <c r="IWD29" s="168"/>
      <c r="IWE29" s="168"/>
      <c r="IWF29" s="168"/>
      <c r="IWG29" s="168"/>
      <c r="IWH29" s="168"/>
      <c r="IWI29" s="168"/>
      <c r="IWJ29" s="168"/>
      <c r="IWK29" s="168"/>
      <c r="IWL29" s="168"/>
      <c r="IWM29" s="168"/>
      <c r="IWN29" s="168"/>
      <c r="IWO29" s="168"/>
      <c r="IWP29" s="168"/>
      <c r="IWQ29" s="168"/>
      <c r="IWR29" s="168"/>
      <c r="IWS29" s="168"/>
      <c r="IWT29" s="168"/>
      <c r="IWU29" s="168"/>
      <c r="IWV29" s="168"/>
      <c r="IWW29" s="168"/>
      <c r="IWX29" s="168"/>
      <c r="IWY29" s="168"/>
      <c r="IWZ29" s="168"/>
      <c r="IXA29" s="168"/>
      <c r="IXB29" s="168"/>
      <c r="IXC29" s="168"/>
      <c r="IXD29" s="168"/>
      <c r="IXE29" s="168"/>
      <c r="IXF29" s="168"/>
      <c r="IXG29" s="168"/>
      <c r="IXH29" s="168"/>
      <c r="IXI29" s="168"/>
      <c r="IXJ29" s="168"/>
      <c r="IXK29" s="168"/>
      <c r="IXL29" s="168"/>
      <c r="IXM29" s="168"/>
      <c r="IXN29" s="168"/>
      <c r="IXO29" s="168"/>
      <c r="IXP29" s="168"/>
      <c r="IXQ29" s="168"/>
      <c r="IXR29" s="168"/>
      <c r="IXS29" s="168"/>
      <c r="IXT29" s="168"/>
      <c r="IXU29" s="168"/>
      <c r="IXV29" s="168"/>
      <c r="IXW29" s="168"/>
      <c r="IXX29" s="168"/>
      <c r="IXY29" s="168"/>
      <c r="IXZ29" s="168"/>
      <c r="IYA29" s="168"/>
      <c r="IYB29" s="168"/>
      <c r="IYC29" s="168"/>
      <c r="IYD29" s="168"/>
      <c r="IYE29" s="168"/>
      <c r="IYF29" s="168"/>
      <c r="IYG29" s="168"/>
      <c r="IYH29" s="168"/>
      <c r="IYI29" s="168"/>
      <c r="IYJ29" s="168"/>
      <c r="IYK29" s="168"/>
      <c r="IYL29" s="168"/>
      <c r="IYM29" s="168"/>
      <c r="IYN29" s="168"/>
      <c r="IYO29" s="168"/>
      <c r="IYP29" s="168"/>
      <c r="IYQ29" s="168"/>
      <c r="IYR29" s="168"/>
      <c r="IYS29" s="168"/>
      <c r="IYT29" s="168"/>
      <c r="IYU29" s="168"/>
      <c r="IYV29" s="168"/>
      <c r="IYW29" s="168"/>
      <c r="IYX29" s="168"/>
      <c r="IYY29" s="168"/>
      <c r="IYZ29" s="168"/>
      <c r="IZA29" s="168"/>
      <c r="IZB29" s="168"/>
      <c r="IZC29" s="168"/>
      <c r="IZD29" s="168"/>
      <c r="IZE29" s="168"/>
      <c r="IZF29" s="168"/>
      <c r="IZG29" s="168"/>
      <c r="IZH29" s="168"/>
      <c r="IZI29" s="168"/>
      <c r="IZJ29" s="168"/>
      <c r="IZK29" s="168"/>
      <c r="IZL29" s="168"/>
      <c r="IZM29" s="168"/>
      <c r="IZN29" s="168"/>
      <c r="IZO29" s="168"/>
      <c r="IZP29" s="168"/>
      <c r="IZQ29" s="168"/>
      <c r="IZR29" s="168"/>
      <c r="IZS29" s="168"/>
      <c r="IZT29" s="168"/>
      <c r="IZU29" s="168"/>
      <c r="IZV29" s="168"/>
      <c r="IZW29" s="168"/>
      <c r="IZX29" s="168"/>
      <c r="IZY29" s="168"/>
      <c r="IZZ29" s="168"/>
      <c r="JAA29" s="168"/>
      <c r="JAB29" s="168"/>
      <c r="JAC29" s="168"/>
      <c r="JAD29" s="168"/>
      <c r="JAE29" s="168"/>
      <c r="JAF29" s="168"/>
      <c r="JAG29" s="168"/>
      <c r="JAH29" s="168"/>
      <c r="JAI29" s="168"/>
      <c r="JAJ29" s="168"/>
      <c r="JAK29" s="168"/>
      <c r="JAL29" s="168"/>
      <c r="JAM29" s="168"/>
      <c r="JAN29" s="168"/>
      <c r="JAO29" s="168"/>
      <c r="JAP29" s="168"/>
      <c r="JAQ29" s="168"/>
      <c r="JAR29" s="168"/>
      <c r="JAS29" s="168"/>
      <c r="JAT29" s="168"/>
      <c r="JAU29" s="168"/>
      <c r="JAV29" s="168"/>
      <c r="JAW29" s="168"/>
      <c r="JAX29" s="168"/>
      <c r="JAY29" s="168"/>
      <c r="JAZ29" s="168"/>
      <c r="JBA29" s="168"/>
      <c r="JBB29" s="168"/>
      <c r="JBC29" s="168"/>
      <c r="JBD29" s="168"/>
      <c r="JBE29" s="168"/>
      <c r="JBF29" s="168"/>
      <c r="JBG29" s="168"/>
      <c r="JBH29" s="168"/>
      <c r="JBI29" s="168"/>
      <c r="JBJ29" s="168"/>
      <c r="JBK29" s="168"/>
      <c r="JBL29" s="168"/>
      <c r="JBM29" s="168"/>
      <c r="JBN29" s="168"/>
      <c r="JBO29" s="168"/>
      <c r="JBP29" s="168"/>
      <c r="JBQ29" s="168"/>
      <c r="JBR29" s="168"/>
      <c r="JBS29" s="168"/>
      <c r="JBT29" s="168"/>
      <c r="JBU29" s="168"/>
      <c r="JBV29" s="168"/>
      <c r="JBW29" s="168"/>
      <c r="JBX29" s="168"/>
      <c r="JBY29" s="168"/>
      <c r="JBZ29" s="168"/>
      <c r="JCA29" s="168"/>
      <c r="JCB29" s="168"/>
      <c r="JCC29" s="168"/>
      <c r="JCD29" s="168"/>
      <c r="JCE29" s="168"/>
      <c r="JCF29" s="168"/>
      <c r="JCG29" s="168"/>
      <c r="JCH29" s="168"/>
      <c r="JCI29" s="168"/>
      <c r="JCJ29" s="168"/>
      <c r="JCK29" s="168"/>
      <c r="JCL29" s="168"/>
      <c r="JCM29" s="168"/>
      <c r="JCN29" s="168"/>
      <c r="JCO29" s="168"/>
      <c r="JCP29" s="168"/>
      <c r="JCQ29" s="168"/>
      <c r="JCR29" s="168"/>
      <c r="JCS29" s="168"/>
      <c r="JCT29" s="168"/>
      <c r="JCU29" s="168"/>
      <c r="JCV29" s="168"/>
      <c r="JCW29" s="168"/>
      <c r="JCX29" s="168"/>
      <c r="JCY29" s="168"/>
      <c r="JCZ29" s="168"/>
      <c r="JDA29" s="168"/>
      <c r="JDB29" s="168"/>
      <c r="JDC29" s="168"/>
      <c r="JDD29" s="168"/>
      <c r="JDE29" s="168"/>
      <c r="JDF29" s="168"/>
      <c r="JDG29" s="168"/>
      <c r="JDH29" s="168"/>
      <c r="JDI29" s="168"/>
      <c r="JDJ29" s="168"/>
      <c r="JDK29" s="168"/>
      <c r="JDL29" s="168"/>
      <c r="JDM29" s="168"/>
      <c r="JDN29" s="168"/>
      <c r="JDO29" s="168"/>
      <c r="JDP29" s="168"/>
      <c r="JDQ29" s="168"/>
      <c r="JDR29" s="168"/>
      <c r="JDS29" s="168"/>
      <c r="JDT29" s="168"/>
      <c r="JDU29" s="168"/>
      <c r="JDV29" s="168"/>
      <c r="JDW29" s="168"/>
      <c r="JDX29" s="168"/>
      <c r="JDY29" s="168"/>
      <c r="JDZ29" s="168"/>
      <c r="JEA29" s="168"/>
      <c r="JEB29" s="168"/>
      <c r="JEC29" s="168"/>
      <c r="JED29" s="168"/>
      <c r="JEE29" s="168"/>
      <c r="JEF29" s="168"/>
      <c r="JEG29" s="168"/>
      <c r="JEH29" s="168"/>
      <c r="JEI29" s="168"/>
      <c r="JEJ29" s="168"/>
      <c r="JEK29" s="168"/>
      <c r="JEL29" s="168"/>
      <c r="JEM29" s="168"/>
      <c r="JEN29" s="168"/>
      <c r="JEO29" s="168"/>
      <c r="JEP29" s="168"/>
      <c r="JEQ29" s="168"/>
      <c r="JER29" s="168"/>
      <c r="JES29" s="168"/>
      <c r="JET29" s="168"/>
      <c r="JEU29" s="168"/>
      <c r="JEV29" s="168"/>
      <c r="JEW29" s="168"/>
      <c r="JEX29" s="168"/>
      <c r="JEY29" s="168"/>
      <c r="JEZ29" s="168"/>
      <c r="JFA29" s="168"/>
      <c r="JFB29" s="168"/>
      <c r="JFC29" s="168"/>
      <c r="JFD29" s="168"/>
      <c r="JFE29" s="168"/>
      <c r="JFF29" s="168"/>
      <c r="JFG29" s="168"/>
      <c r="JFH29" s="168"/>
      <c r="JFI29" s="168"/>
      <c r="JFJ29" s="168"/>
      <c r="JFK29" s="168"/>
      <c r="JFL29" s="168"/>
      <c r="JFM29" s="168"/>
      <c r="JFN29" s="168"/>
      <c r="JFO29" s="168"/>
      <c r="JFP29" s="168"/>
      <c r="JFQ29" s="168"/>
      <c r="JFR29" s="168"/>
      <c r="JFS29" s="168"/>
      <c r="JFT29" s="168"/>
      <c r="JFU29" s="168"/>
      <c r="JFV29" s="168"/>
      <c r="JFW29" s="168"/>
      <c r="JFX29" s="168"/>
      <c r="JFY29" s="168"/>
      <c r="JFZ29" s="168"/>
      <c r="JGA29" s="168"/>
      <c r="JGB29" s="168"/>
      <c r="JGC29" s="168"/>
      <c r="JGD29" s="168"/>
      <c r="JGE29" s="168"/>
      <c r="JGF29" s="168"/>
      <c r="JGG29" s="168"/>
      <c r="JGH29" s="168"/>
      <c r="JGI29" s="168"/>
      <c r="JGJ29" s="168"/>
      <c r="JGK29" s="168"/>
      <c r="JGL29" s="168"/>
      <c r="JGM29" s="168"/>
      <c r="JGN29" s="168"/>
      <c r="JGO29" s="168"/>
      <c r="JGP29" s="168"/>
      <c r="JGQ29" s="168"/>
      <c r="JGR29" s="168"/>
      <c r="JGS29" s="168"/>
      <c r="JGT29" s="168"/>
      <c r="JGU29" s="168"/>
      <c r="JGV29" s="168"/>
      <c r="JGW29" s="168"/>
      <c r="JGX29" s="168"/>
      <c r="JGY29" s="168"/>
      <c r="JGZ29" s="168"/>
      <c r="JHA29" s="168"/>
      <c r="JHB29" s="168"/>
      <c r="JHC29" s="168"/>
      <c r="JHD29" s="168"/>
      <c r="JHE29" s="168"/>
      <c r="JHF29" s="168"/>
      <c r="JHG29" s="168"/>
      <c r="JHH29" s="168"/>
      <c r="JHI29" s="168"/>
      <c r="JHJ29" s="168"/>
      <c r="JHK29" s="168"/>
      <c r="JHL29" s="168"/>
      <c r="JHM29" s="168"/>
      <c r="JHN29" s="168"/>
      <c r="JHO29" s="168"/>
      <c r="JHP29" s="168"/>
      <c r="JHQ29" s="168"/>
      <c r="JHR29" s="168"/>
      <c r="JHS29" s="168"/>
      <c r="JHT29" s="168"/>
      <c r="JHU29" s="168"/>
      <c r="JHV29" s="168"/>
      <c r="JHW29" s="168"/>
      <c r="JHX29" s="168"/>
      <c r="JHY29" s="168"/>
      <c r="JHZ29" s="168"/>
      <c r="JIA29" s="168"/>
      <c r="JIB29" s="168"/>
      <c r="JIC29" s="168"/>
      <c r="JID29" s="168"/>
      <c r="JIE29" s="168"/>
      <c r="JIF29" s="168"/>
      <c r="JIG29" s="168"/>
      <c r="JIH29" s="168"/>
      <c r="JII29" s="168"/>
      <c r="JIJ29" s="168"/>
      <c r="JIK29" s="168"/>
      <c r="JIL29" s="168"/>
      <c r="JIM29" s="168"/>
      <c r="JIN29" s="168"/>
      <c r="JIO29" s="168"/>
      <c r="JIP29" s="168"/>
      <c r="JIQ29" s="168"/>
      <c r="JIR29" s="168"/>
      <c r="JIS29" s="168"/>
      <c r="JIT29" s="168"/>
      <c r="JIU29" s="168"/>
      <c r="JIV29" s="168"/>
      <c r="JIW29" s="168"/>
      <c r="JIX29" s="168"/>
      <c r="JIY29" s="168"/>
      <c r="JIZ29" s="168"/>
      <c r="JJA29" s="168"/>
      <c r="JJB29" s="168"/>
      <c r="JJC29" s="168"/>
      <c r="JJD29" s="168"/>
      <c r="JJE29" s="168"/>
      <c r="JJF29" s="168"/>
      <c r="JJG29" s="168"/>
      <c r="JJH29" s="168"/>
      <c r="JJI29" s="168"/>
      <c r="JJJ29" s="168"/>
      <c r="JJK29" s="168"/>
      <c r="JJL29" s="168"/>
      <c r="JJM29" s="168"/>
      <c r="JJN29" s="168"/>
      <c r="JJO29" s="168"/>
      <c r="JJP29" s="168"/>
      <c r="JJQ29" s="168"/>
      <c r="JJR29" s="168"/>
      <c r="JJS29" s="168"/>
      <c r="JJT29" s="168"/>
      <c r="JJU29" s="168"/>
      <c r="JJV29" s="168"/>
      <c r="JJW29" s="168"/>
      <c r="JJX29" s="168"/>
      <c r="JJY29" s="168"/>
      <c r="JJZ29" s="168"/>
      <c r="JKA29" s="168"/>
      <c r="JKB29" s="168"/>
      <c r="JKC29" s="168"/>
      <c r="JKD29" s="168"/>
      <c r="JKE29" s="168"/>
      <c r="JKF29" s="168"/>
      <c r="JKG29" s="168"/>
      <c r="JKH29" s="168"/>
      <c r="JKI29" s="168"/>
      <c r="JKJ29" s="168"/>
      <c r="JKK29" s="168"/>
      <c r="JKL29" s="168"/>
      <c r="JKM29" s="168"/>
      <c r="JKN29" s="168"/>
      <c r="JKO29" s="168"/>
      <c r="JKP29" s="168"/>
      <c r="JKQ29" s="168"/>
      <c r="JKR29" s="168"/>
      <c r="JKS29" s="168"/>
      <c r="JKT29" s="168"/>
      <c r="JKU29" s="168"/>
      <c r="JKV29" s="168"/>
      <c r="JKW29" s="168"/>
      <c r="JKX29" s="168"/>
      <c r="JKY29" s="168"/>
      <c r="JKZ29" s="168"/>
      <c r="JLA29" s="168"/>
      <c r="JLB29" s="168"/>
      <c r="JLC29" s="168"/>
      <c r="JLD29" s="168"/>
      <c r="JLE29" s="168"/>
      <c r="JLF29" s="168"/>
      <c r="JLG29" s="168"/>
      <c r="JLH29" s="168"/>
      <c r="JLI29" s="168"/>
      <c r="JLJ29" s="168"/>
      <c r="JLK29" s="168"/>
      <c r="JLL29" s="168"/>
      <c r="JLM29" s="168"/>
      <c r="JLN29" s="168"/>
      <c r="JLO29" s="168"/>
      <c r="JLP29" s="168"/>
      <c r="JLQ29" s="168"/>
      <c r="JLR29" s="168"/>
      <c r="JLS29" s="168"/>
      <c r="JLT29" s="168"/>
      <c r="JLU29" s="168"/>
      <c r="JLV29" s="168"/>
      <c r="JLW29" s="168"/>
      <c r="JLX29" s="168"/>
      <c r="JLY29" s="168"/>
      <c r="JLZ29" s="168"/>
      <c r="JMA29" s="168"/>
      <c r="JMB29" s="168"/>
      <c r="JMC29" s="168"/>
      <c r="JMD29" s="168"/>
      <c r="JME29" s="168"/>
      <c r="JMF29" s="168"/>
      <c r="JMG29" s="168"/>
      <c r="JMH29" s="168"/>
      <c r="JMI29" s="168"/>
      <c r="JMJ29" s="168"/>
      <c r="JMK29" s="168"/>
      <c r="JML29" s="168"/>
      <c r="JMM29" s="168"/>
      <c r="JMN29" s="168"/>
      <c r="JMO29" s="168"/>
      <c r="JMP29" s="168"/>
      <c r="JMQ29" s="168"/>
      <c r="JMR29" s="168"/>
      <c r="JMS29" s="168"/>
      <c r="JMT29" s="168"/>
      <c r="JMU29" s="168"/>
      <c r="JMV29" s="168"/>
      <c r="JMW29" s="168"/>
      <c r="JMX29" s="168"/>
      <c r="JMY29" s="168"/>
      <c r="JMZ29" s="168"/>
      <c r="JNA29" s="168"/>
      <c r="JNB29" s="168"/>
      <c r="JNC29" s="168"/>
      <c r="JND29" s="168"/>
      <c r="JNE29" s="168"/>
      <c r="JNF29" s="168"/>
      <c r="JNG29" s="168"/>
      <c r="JNH29" s="168"/>
      <c r="JNI29" s="168"/>
      <c r="JNJ29" s="168"/>
      <c r="JNK29" s="168"/>
      <c r="JNL29" s="168"/>
      <c r="JNM29" s="168"/>
      <c r="JNN29" s="168"/>
      <c r="JNO29" s="168"/>
      <c r="JNP29" s="168"/>
      <c r="JNQ29" s="168"/>
      <c r="JNR29" s="168"/>
      <c r="JNS29" s="168"/>
      <c r="JNT29" s="168"/>
      <c r="JNU29" s="168"/>
      <c r="JNV29" s="168"/>
      <c r="JNW29" s="168"/>
      <c r="JNX29" s="168"/>
      <c r="JNY29" s="168"/>
      <c r="JNZ29" s="168"/>
      <c r="JOA29" s="168"/>
      <c r="JOB29" s="168"/>
      <c r="JOC29" s="168"/>
      <c r="JOD29" s="168"/>
      <c r="JOE29" s="168"/>
      <c r="JOF29" s="168"/>
      <c r="JOG29" s="168"/>
      <c r="JOH29" s="168"/>
      <c r="JOI29" s="168"/>
      <c r="JOJ29" s="168"/>
      <c r="JOK29" s="168"/>
      <c r="JOL29" s="168"/>
      <c r="JOM29" s="168"/>
      <c r="JON29" s="168"/>
      <c r="JOO29" s="168"/>
      <c r="JOP29" s="168"/>
      <c r="JOQ29" s="168"/>
      <c r="JOR29" s="168"/>
      <c r="JOS29" s="168"/>
      <c r="JOT29" s="168"/>
      <c r="JOU29" s="168"/>
      <c r="JOV29" s="168"/>
      <c r="JOW29" s="168"/>
      <c r="JOX29" s="168"/>
      <c r="JOY29" s="168"/>
      <c r="JOZ29" s="168"/>
      <c r="JPA29" s="168"/>
      <c r="JPB29" s="168"/>
      <c r="JPC29" s="168"/>
      <c r="JPD29" s="168"/>
      <c r="JPE29" s="168"/>
      <c r="JPF29" s="168"/>
      <c r="JPG29" s="168"/>
      <c r="JPH29" s="168"/>
      <c r="JPI29" s="168"/>
      <c r="JPJ29" s="168"/>
      <c r="JPK29" s="168"/>
      <c r="JPL29" s="168"/>
      <c r="JPM29" s="168"/>
      <c r="JPN29" s="168"/>
      <c r="JPO29" s="168"/>
      <c r="JPP29" s="168"/>
      <c r="JPQ29" s="168"/>
      <c r="JPR29" s="168"/>
      <c r="JPS29" s="168"/>
      <c r="JPT29" s="168"/>
      <c r="JPU29" s="168"/>
      <c r="JPV29" s="168"/>
      <c r="JPW29" s="168"/>
      <c r="JPX29" s="168"/>
      <c r="JPY29" s="168"/>
      <c r="JPZ29" s="168"/>
      <c r="JQA29" s="168"/>
      <c r="JQB29" s="168"/>
      <c r="JQC29" s="168"/>
      <c r="JQD29" s="168"/>
      <c r="JQE29" s="168"/>
      <c r="JQF29" s="168"/>
      <c r="JQG29" s="168"/>
      <c r="JQH29" s="168"/>
      <c r="JQI29" s="168"/>
      <c r="JQJ29" s="168"/>
      <c r="JQK29" s="168"/>
      <c r="JQL29" s="168"/>
      <c r="JQM29" s="168"/>
      <c r="JQN29" s="168"/>
      <c r="JQO29" s="168"/>
      <c r="JQP29" s="168"/>
      <c r="JQQ29" s="168"/>
      <c r="JQR29" s="168"/>
      <c r="JQS29" s="168"/>
      <c r="JQT29" s="168"/>
      <c r="JQU29" s="168"/>
      <c r="JQV29" s="168"/>
      <c r="JQW29" s="168"/>
      <c r="JQX29" s="168"/>
      <c r="JQY29" s="168"/>
      <c r="JQZ29" s="168"/>
      <c r="JRA29" s="168"/>
      <c r="JRB29" s="168"/>
      <c r="JRC29" s="168"/>
      <c r="JRD29" s="168"/>
      <c r="JRE29" s="168"/>
      <c r="JRF29" s="168"/>
      <c r="JRG29" s="168"/>
      <c r="JRH29" s="168"/>
      <c r="JRI29" s="168"/>
      <c r="JRJ29" s="168"/>
      <c r="JRK29" s="168"/>
      <c r="JRL29" s="168"/>
      <c r="JRM29" s="168"/>
      <c r="JRN29" s="168"/>
      <c r="JRO29" s="168"/>
      <c r="JRP29" s="168"/>
      <c r="JRQ29" s="168"/>
      <c r="JRR29" s="168"/>
      <c r="JRS29" s="168"/>
      <c r="JRT29" s="168"/>
      <c r="JRU29" s="168"/>
      <c r="JRV29" s="168"/>
      <c r="JRW29" s="168"/>
      <c r="JRX29" s="168"/>
      <c r="JRY29" s="168"/>
      <c r="JRZ29" s="168"/>
      <c r="JSA29" s="168"/>
      <c r="JSB29" s="168"/>
      <c r="JSC29" s="168"/>
      <c r="JSD29" s="168"/>
      <c r="JSE29" s="168"/>
      <c r="JSF29" s="168"/>
      <c r="JSG29" s="168"/>
      <c r="JSH29" s="168"/>
      <c r="JSI29" s="168"/>
      <c r="JSJ29" s="168"/>
      <c r="JSK29" s="168"/>
      <c r="JSL29" s="168"/>
      <c r="JSM29" s="168"/>
      <c r="JSN29" s="168"/>
      <c r="JSO29" s="168"/>
      <c r="JSP29" s="168"/>
      <c r="JSQ29" s="168"/>
      <c r="JSR29" s="168"/>
      <c r="JSS29" s="168"/>
      <c r="JST29" s="168"/>
      <c r="JSU29" s="168"/>
      <c r="JSV29" s="168"/>
      <c r="JSW29" s="168"/>
      <c r="JSX29" s="168"/>
      <c r="JSY29" s="168"/>
      <c r="JSZ29" s="168"/>
      <c r="JTA29" s="168"/>
      <c r="JTB29" s="168"/>
      <c r="JTC29" s="168"/>
      <c r="JTD29" s="168"/>
      <c r="JTE29" s="168"/>
      <c r="JTF29" s="168"/>
      <c r="JTG29" s="168"/>
      <c r="JTH29" s="168"/>
      <c r="JTI29" s="168"/>
      <c r="JTJ29" s="168"/>
      <c r="JTK29" s="168"/>
      <c r="JTL29" s="168"/>
      <c r="JTM29" s="168"/>
      <c r="JTN29" s="168"/>
      <c r="JTO29" s="168"/>
      <c r="JTP29" s="168"/>
      <c r="JTQ29" s="168"/>
      <c r="JTR29" s="168"/>
      <c r="JTS29" s="168"/>
      <c r="JTT29" s="168"/>
      <c r="JTU29" s="168"/>
      <c r="JTV29" s="168"/>
      <c r="JTW29" s="168"/>
      <c r="JTX29" s="168"/>
      <c r="JTY29" s="168"/>
      <c r="JTZ29" s="168"/>
      <c r="JUA29" s="168"/>
      <c r="JUB29" s="168"/>
      <c r="JUC29" s="168"/>
      <c r="JUD29" s="168"/>
      <c r="JUE29" s="168"/>
      <c r="JUF29" s="168"/>
      <c r="JUG29" s="168"/>
      <c r="JUH29" s="168"/>
      <c r="JUI29" s="168"/>
      <c r="JUJ29" s="168"/>
      <c r="JUK29" s="168"/>
      <c r="JUL29" s="168"/>
      <c r="JUM29" s="168"/>
      <c r="JUN29" s="168"/>
      <c r="JUO29" s="168"/>
      <c r="JUP29" s="168"/>
      <c r="JUQ29" s="168"/>
      <c r="JUR29" s="168"/>
      <c r="JUS29" s="168"/>
      <c r="JUT29" s="168"/>
      <c r="JUU29" s="168"/>
      <c r="JUV29" s="168"/>
      <c r="JUW29" s="168"/>
      <c r="JUX29" s="168"/>
      <c r="JUY29" s="168"/>
      <c r="JUZ29" s="168"/>
      <c r="JVA29" s="168"/>
      <c r="JVB29" s="168"/>
      <c r="JVC29" s="168"/>
      <c r="JVD29" s="168"/>
      <c r="JVE29" s="168"/>
      <c r="JVF29" s="168"/>
      <c r="JVG29" s="168"/>
      <c r="JVH29" s="168"/>
      <c r="JVI29" s="168"/>
      <c r="JVJ29" s="168"/>
      <c r="JVK29" s="168"/>
      <c r="JVL29" s="168"/>
      <c r="JVM29" s="168"/>
      <c r="JVN29" s="168"/>
      <c r="JVO29" s="168"/>
      <c r="JVP29" s="168"/>
      <c r="JVQ29" s="168"/>
      <c r="JVR29" s="168"/>
      <c r="JVS29" s="168"/>
      <c r="JVT29" s="168"/>
      <c r="JVU29" s="168"/>
      <c r="JVV29" s="168"/>
      <c r="JVW29" s="168"/>
      <c r="JVX29" s="168"/>
      <c r="JVY29" s="168"/>
      <c r="JVZ29" s="168"/>
      <c r="JWA29" s="168"/>
      <c r="JWB29" s="168"/>
      <c r="JWC29" s="168"/>
      <c r="JWD29" s="168"/>
      <c r="JWE29" s="168"/>
      <c r="JWF29" s="168"/>
      <c r="JWG29" s="168"/>
      <c r="JWH29" s="168"/>
      <c r="JWI29" s="168"/>
      <c r="JWJ29" s="168"/>
      <c r="JWK29" s="168"/>
      <c r="JWL29" s="168"/>
      <c r="JWM29" s="168"/>
      <c r="JWN29" s="168"/>
      <c r="JWO29" s="168"/>
      <c r="JWP29" s="168"/>
      <c r="JWQ29" s="168"/>
      <c r="JWR29" s="168"/>
      <c r="JWS29" s="168"/>
      <c r="JWT29" s="168"/>
      <c r="JWU29" s="168"/>
      <c r="JWV29" s="168"/>
      <c r="JWW29" s="168"/>
      <c r="JWX29" s="168"/>
      <c r="JWY29" s="168"/>
      <c r="JWZ29" s="168"/>
      <c r="JXA29" s="168"/>
      <c r="JXB29" s="168"/>
      <c r="JXC29" s="168"/>
      <c r="JXD29" s="168"/>
      <c r="JXE29" s="168"/>
      <c r="JXF29" s="168"/>
      <c r="JXG29" s="168"/>
      <c r="JXH29" s="168"/>
      <c r="JXI29" s="168"/>
      <c r="JXJ29" s="168"/>
      <c r="JXK29" s="168"/>
      <c r="JXL29" s="168"/>
      <c r="JXM29" s="168"/>
      <c r="JXN29" s="168"/>
      <c r="JXO29" s="168"/>
      <c r="JXP29" s="168"/>
      <c r="JXQ29" s="168"/>
      <c r="JXR29" s="168"/>
      <c r="JXS29" s="168"/>
      <c r="JXT29" s="168"/>
      <c r="JXU29" s="168"/>
      <c r="JXV29" s="168"/>
      <c r="JXW29" s="168"/>
      <c r="JXX29" s="168"/>
      <c r="JXY29" s="168"/>
      <c r="JXZ29" s="168"/>
      <c r="JYA29" s="168"/>
      <c r="JYB29" s="168"/>
      <c r="JYC29" s="168"/>
      <c r="JYD29" s="168"/>
      <c r="JYE29" s="168"/>
      <c r="JYF29" s="168"/>
      <c r="JYG29" s="168"/>
      <c r="JYH29" s="168"/>
      <c r="JYI29" s="168"/>
      <c r="JYJ29" s="168"/>
      <c r="JYK29" s="168"/>
      <c r="JYL29" s="168"/>
      <c r="JYM29" s="168"/>
      <c r="JYN29" s="168"/>
      <c r="JYO29" s="168"/>
      <c r="JYP29" s="168"/>
      <c r="JYQ29" s="168"/>
      <c r="JYR29" s="168"/>
      <c r="JYS29" s="168"/>
      <c r="JYT29" s="168"/>
      <c r="JYU29" s="168"/>
      <c r="JYV29" s="168"/>
      <c r="JYW29" s="168"/>
      <c r="JYX29" s="168"/>
      <c r="JYY29" s="168"/>
      <c r="JYZ29" s="168"/>
      <c r="JZA29" s="168"/>
      <c r="JZB29" s="168"/>
      <c r="JZC29" s="168"/>
      <c r="JZD29" s="168"/>
      <c r="JZE29" s="168"/>
      <c r="JZF29" s="168"/>
      <c r="JZG29" s="168"/>
      <c r="JZH29" s="168"/>
      <c r="JZI29" s="168"/>
      <c r="JZJ29" s="168"/>
      <c r="JZK29" s="168"/>
      <c r="JZL29" s="168"/>
      <c r="JZM29" s="168"/>
      <c r="JZN29" s="168"/>
      <c r="JZO29" s="168"/>
      <c r="JZP29" s="168"/>
      <c r="JZQ29" s="168"/>
      <c r="JZR29" s="168"/>
      <c r="JZS29" s="168"/>
      <c r="JZT29" s="168"/>
      <c r="JZU29" s="168"/>
      <c r="JZV29" s="168"/>
      <c r="JZW29" s="168"/>
      <c r="JZX29" s="168"/>
      <c r="JZY29" s="168"/>
      <c r="JZZ29" s="168"/>
      <c r="KAA29" s="168"/>
      <c r="KAB29" s="168"/>
      <c r="KAC29" s="168"/>
      <c r="KAD29" s="168"/>
      <c r="KAE29" s="168"/>
      <c r="KAF29" s="168"/>
      <c r="KAG29" s="168"/>
      <c r="KAH29" s="168"/>
      <c r="KAI29" s="168"/>
      <c r="KAJ29" s="168"/>
      <c r="KAK29" s="168"/>
      <c r="KAL29" s="168"/>
      <c r="KAM29" s="168"/>
      <c r="KAN29" s="168"/>
      <c r="KAO29" s="168"/>
      <c r="KAP29" s="168"/>
      <c r="KAQ29" s="168"/>
      <c r="KAR29" s="168"/>
      <c r="KAS29" s="168"/>
      <c r="KAT29" s="168"/>
      <c r="KAU29" s="168"/>
      <c r="KAV29" s="168"/>
      <c r="KAW29" s="168"/>
      <c r="KAX29" s="168"/>
      <c r="KAY29" s="168"/>
      <c r="KAZ29" s="168"/>
      <c r="KBA29" s="168"/>
      <c r="KBB29" s="168"/>
      <c r="KBC29" s="168"/>
      <c r="KBD29" s="168"/>
      <c r="KBE29" s="168"/>
      <c r="KBF29" s="168"/>
      <c r="KBG29" s="168"/>
      <c r="KBH29" s="168"/>
      <c r="KBI29" s="168"/>
      <c r="KBJ29" s="168"/>
      <c r="KBK29" s="168"/>
      <c r="KBL29" s="168"/>
      <c r="KBM29" s="168"/>
      <c r="KBN29" s="168"/>
      <c r="KBO29" s="168"/>
      <c r="KBP29" s="168"/>
      <c r="KBQ29" s="168"/>
      <c r="KBR29" s="168"/>
      <c r="KBS29" s="168"/>
      <c r="KBT29" s="168"/>
      <c r="KBU29" s="168"/>
      <c r="KBV29" s="168"/>
      <c r="KBW29" s="168"/>
      <c r="KBX29" s="168"/>
      <c r="KBY29" s="168"/>
      <c r="KBZ29" s="168"/>
      <c r="KCA29" s="168"/>
      <c r="KCB29" s="168"/>
      <c r="KCC29" s="168"/>
      <c r="KCD29" s="168"/>
      <c r="KCE29" s="168"/>
      <c r="KCF29" s="168"/>
      <c r="KCG29" s="168"/>
      <c r="KCH29" s="168"/>
      <c r="KCI29" s="168"/>
      <c r="KCJ29" s="168"/>
      <c r="KCK29" s="168"/>
      <c r="KCL29" s="168"/>
      <c r="KCM29" s="168"/>
      <c r="KCN29" s="168"/>
      <c r="KCO29" s="168"/>
      <c r="KCP29" s="168"/>
      <c r="KCQ29" s="168"/>
      <c r="KCR29" s="168"/>
      <c r="KCS29" s="168"/>
      <c r="KCT29" s="168"/>
      <c r="KCU29" s="168"/>
      <c r="KCV29" s="168"/>
      <c r="KCW29" s="168"/>
      <c r="KCX29" s="168"/>
      <c r="KCY29" s="168"/>
      <c r="KCZ29" s="168"/>
      <c r="KDA29" s="168"/>
      <c r="KDB29" s="168"/>
      <c r="KDC29" s="168"/>
      <c r="KDD29" s="168"/>
      <c r="KDE29" s="168"/>
      <c r="KDF29" s="168"/>
      <c r="KDG29" s="168"/>
      <c r="KDH29" s="168"/>
      <c r="KDI29" s="168"/>
      <c r="KDJ29" s="168"/>
      <c r="KDK29" s="168"/>
      <c r="KDL29" s="168"/>
      <c r="KDM29" s="168"/>
      <c r="KDN29" s="168"/>
      <c r="KDO29" s="168"/>
      <c r="KDP29" s="168"/>
      <c r="KDQ29" s="168"/>
      <c r="KDR29" s="168"/>
      <c r="KDS29" s="168"/>
      <c r="KDT29" s="168"/>
      <c r="KDU29" s="168"/>
      <c r="KDV29" s="168"/>
      <c r="KDW29" s="168"/>
      <c r="KDX29" s="168"/>
      <c r="KDY29" s="168"/>
      <c r="KDZ29" s="168"/>
      <c r="KEA29" s="168"/>
      <c r="KEB29" s="168"/>
      <c r="KEC29" s="168"/>
      <c r="KED29" s="168"/>
      <c r="KEE29" s="168"/>
      <c r="KEF29" s="168"/>
      <c r="KEG29" s="168"/>
      <c r="KEH29" s="168"/>
      <c r="KEI29" s="168"/>
      <c r="KEJ29" s="168"/>
      <c r="KEK29" s="168"/>
      <c r="KEL29" s="168"/>
      <c r="KEM29" s="168"/>
      <c r="KEN29" s="168"/>
      <c r="KEO29" s="168"/>
      <c r="KEP29" s="168"/>
      <c r="KEQ29" s="168"/>
      <c r="KER29" s="168"/>
      <c r="KES29" s="168"/>
      <c r="KET29" s="168"/>
      <c r="KEU29" s="168"/>
      <c r="KEV29" s="168"/>
      <c r="KEW29" s="168"/>
      <c r="KEX29" s="168"/>
      <c r="KEY29" s="168"/>
      <c r="KEZ29" s="168"/>
      <c r="KFA29" s="168"/>
      <c r="KFB29" s="168"/>
      <c r="KFC29" s="168"/>
      <c r="KFD29" s="168"/>
      <c r="KFE29" s="168"/>
      <c r="KFF29" s="168"/>
      <c r="KFG29" s="168"/>
      <c r="KFH29" s="168"/>
      <c r="KFI29" s="168"/>
      <c r="KFJ29" s="168"/>
      <c r="KFK29" s="168"/>
      <c r="KFL29" s="168"/>
      <c r="KFM29" s="168"/>
      <c r="KFN29" s="168"/>
      <c r="KFO29" s="168"/>
      <c r="KFP29" s="168"/>
      <c r="KFQ29" s="168"/>
      <c r="KFR29" s="168"/>
      <c r="KFS29" s="168"/>
      <c r="KFT29" s="168"/>
      <c r="KFU29" s="168"/>
      <c r="KFV29" s="168"/>
      <c r="KFW29" s="168"/>
      <c r="KFX29" s="168"/>
      <c r="KFY29" s="168"/>
      <c r="KFZ29" s="168"/>
      <c r="KGA29" s="168"/>
      <c r="KGB29" s="168"/>
      <c r="KGC29" s="168"/>
      <c r="KGD29" s="168"/>
      <c r="KGE29" s="168"/>
      <c r="KGF29" s="168"/>
      <c r="KGG29" s="168"/>
      <c r="KGH29" s="168"/>
      <c r="KGI29" s="168"/>
      <c r="KGJ29" s="168"/>
      <c r="KGK29" s="168"/>
      <c r="KGL29" s="168"/>
      <c r="KGM29" s="168"/>
      <c r="KGN29" s="168"/>
      <c r="KGO29" s="168"/>
      <c r="KGP29" s="168"/>
      <c r="KGQ29" s="168"/>
      <c r="KGR29" s="168"/>
      <c r="KGS29" s="168"/>
      <c r="KGT29" s="168"/>
      <c r="KGU29" s="168"/>
      <c r="KGV29" s="168"/>
      <c r="KGW29" s="168"/>
      <c r="KGX29" s="168"/>
      <c r="KGY29" s="168"/>
      <c r="KGZ29" s="168"/>
      <c r="KHA29" s="168"/>
      <c r="KHB29" s="168"/>
      <c r="KHC29" s="168"/>
      <c r="KHD29" s="168"/>
      <c r="KHE29" s="168"/>
      <c r="KHF29" s="168"/>
      <c r="KHG29" s="168"/>
      <c r="KHH29" s="168"/>
      <c r="KHI29" s="168"/>
      <c r="KHJ29" s="168"/>
      <c r="KHK29" s="168"/>
      <c r="KHL29" s="168"/>
      <c r="KHM29" s="168"/>
      <c r="KHN29" s="168"/>
      <c r="KHO29" s="168"/>
      <c r="KHP29" s="168"/>
      <c r="KHQ29" s="168"/>
      <c r="KHR29" s="168"/>
      <c r="KHS29" s="168"/>
      <c r="KHT29" s="168"/>
      <c r="KHU29" s="168"/>
      <c r="KHV29" s="168"/>
      <c r="KHW29" s="168"/>
      <c r="KHX29" s="168"/>
      <c r="KHY29" s="168"/>
      <c r="KHZ29" s="168"/>
      <c r="KIA29" s="168"/>
      <c r="KIB29" s="168"/>
      <c r="KIC29" s="168"/>
      <c r="KID29" s="168"/>
      <c r="KIE29" s="168"/>
      <c r="KIF29" s="168"/>
      <c r="KIG29" s="168"/>
      <c r="KIH29" s="168"/>
      <c r="KII29" s="168"/>
      <c r="KIJ29" s="168"/>
      <c r="KIK29" s="168"/>
      <c r="KIL29" s="168"/>
      <c r="KIM29" s="168"/>
      <c r="KIN29" s="168"/>
      <c r="KIO29" s="168"/>
      <c r="KIP29" s="168"/>
      <c r="KIQ29" s="168"/>
      <c r="KIR29" s="168"/>
      <c r="KIS29" s="168"/>
      <c r="KIT29" s="168"/>
      <c r="KIU29" s="168"/>
      <c r="KIV29" s="168"/>
      <c r="KIW29" s="168"/>
      <c r="KIX29" s="168"/>
      <c r="KIY29" s="168"/>
      <c r="KIZ29" s="168"/>
      <c r="KJA29" s="168"/>
      <c r="KJB29" s="168"/>
      <c r="KJC29" s="168"/>
      <c r="KJD29" s="168"/>
      <c r="KJE29" s="168"/>
      <c r="KJF29" s="168"/>
      <c r="KJG29" s="168"/>
      <c r="KJH29" s="168"/>
      <c r="KJI29" s="168"/>
      <c r="KJJ29" s="168"/>
      <c r="KJK29" s="168"/>
      <c r="KJL29" s="168"/>
      <c r="KJM29" s="168"/>
      <c r="KJN29" s="168"/>
      <c r="KJO29" s="168"/>
      <c r="KJP29" s="168"/>
      <c r="KJQ29" s="168"/>
      <c r="KJR29" s="168"/>
      <c r="KJS29" s="168"/>
      <c r="KJT29" s="168"/>
      <c r="KJU29" s="168"/>
      <c r="KJV29" s="168"/>
      <c r="KJW29" s="168"/>
      <c r="KJX29" s="168"/>
      <c r="KJY29" s="168"/>
      <c r="KJZ29" s="168"/>
      <c r="KKA29" s="168"/>
      <c r="KKB29" s="168"/>
      <c r="KKC29" s="168"/>
      <c r="KKD29" s="168"/>
      <c r="KKE29" s="168"/>
      <c r="KKF29" s="168"/>
      <c r="KKG29" s="168"/>
      <c r="KKH29" s="168"/>
      <c r="KKI29" s="168"/>
      <c r="KKJ29" s="168"/>
      <c r="KKK29" s="168"/>
      <c r="KKL29" s="168"/>
      <c r="KKM29" s="168"/>
      <c r="KKN29" s="168"/>
      <c r="KKO29" s="168"/>
      <c r="KKP29" s="168"/>
      <c r="KKQ29" s="168"/>
      <c r="KKR29" s="168"/>
      <c r="KKS29" s="168"/>
      <c r="KKT29" s="168"/>
      <c r="KKU29" s="168"/>
      <c r="KKV29" s="168"/>
      <c r="KKW29" s="168"/>
      <c r="KKX29" s="168"/>
      <c r="KKY29" s="168"/>
      <c r="KKZ29" s="168"/>
      <c r="KLA29" s="168"/>
      <c r="KLB29" s="168"/>
      <c r="KLC29" s="168"/>
      <c r="KLD29" s="168"/>
      <c r="KLE29" s="168"/>
      <c r="KLF29" s="168"/>
      <c r="KLG29" s="168"/>
      <c r="KLH29" s="168"/>
      <c r="KLI29" s="168"/>
      <c r="KLJ29" s="168"/>
      <c r="KLK29" s="168"/>
      <c r="KLL29" s="168"/>
      <c r="KLM29" s="168"/>
      <c r="KLN29" s="168"/>
      <c r="KLO29" s="168"/>
      <c r="KLP29" s="168"/>
      <c r="KLQ29" s="168"/>
      <c r="KLR29" s="168"/>
      <c r="KLS29" s="168"/>
      <c r="KLT29" s="168"/>
      <c r="KLU29" s="168"/>
      <c r="KLV29" s="168"/>
      <c r="KLW29" s="168"/>
      <c r="KLX29" s="168"/>
      <c r="KLY29" s="168"/>
      <c r="KLZ29" s="168"/>
      <c r="KMA29" s="168"/>
      <c r="KMB29" s="168"/>
      <c r="KMC29" s="168"/>
      <c r="KMD29" s="168"/>
      <c r="KME29" s="168"/>
      <c r="KMF29" s="168"/>
      <c r="KMG29" s="168"/>
      <c r="KMH29" s="168"/>
      <c r="KMI29" s="168"/>
      <c r="KMJ29" s="168"/>
      <c r="KMK29" s="168"/>
      <c r="KML29" s="168"/>
      <c r="KMM29" s="168"/>
      <c r="KMN29" s="168"/>
      <c r="KMO29" s="168"/>
      <c r="KMP29" s="168"/>
      <c r="KMQ29" s="168"/>
      <c r="KMR29" s="168"/>
      <c r="KMS29" s="168"/>
      <c r="KMT29" s="168"/>
      <c r="KMU29" s="168"/>
      <c r="KMV29" s="168"/>
      <c r="KMW29" s="168"/>
      <c r="KMX29" s="168"/>
      <c r="KMY29" s="168"/>
      <c r="KMZ29" s="168"/>
      <c r="KNA29" s="168"/>
      <c r="KNB29" s="168"/>
      <c r="KNC29" s="168"/>
      <c r="KND29" s="168"/>
      <c r="KNE29" s="168"/>
      <c r="KNF29" s="168"/>
      <c r="KNG29" s="168"/>
      <c r="KNH29" s="168"/>
      <c r="KNI29" s="168"/>
      <c r="KNJ29" s="168"/>
      <c r="KNK29" s="168"/>
      <c r="KNL29" s="168"/>
      <c r="KNM29" s="168"/>
      <c r="KNN29" s="168"/>
      <c r="KNO29" s="168"/>
      <c r="KNP29" s="168"/>
      <c r="KNQ29" s="168"/>
      <c r="KNR29" s="168"/>
      <c r="KNS29" s="168"/>
      <c r="KNT29" s="168"/>
      <c r="KNU29" s="168"/>
      <c r="KNV29" s="168"/>
      <c r="KNW29" s="168"/>
      <c r="KNX29" s="168"/>
      <c r="KNY29" s="168"/>
      <c r="KNZ29" s="168"/>
      <c r="KOA29" s="168"/>
      <c r="KOB29" s="168"/>
      <c r="KOC29" s="168"/>
      <c r="KOD29" s="168"/>
      <c r="KOE29" s="168"/>
      <c r="KOF29" s="168"/>
      <c r="KOG29" s="168"/>
      <c r="KOH29" s="168"/>
      <c r="KOI29" s="168"/>
      <c r="KOJ29" s="168"/>
      <c r="KOK29" s="168"/>
      <c r="KOL29" s="168"/>
      <c r="KOM29" s="168"/>
      <c r="KON29" s="168"/>
      <c r="KOO29" s="168"/>
      <c r="KOP29" s="168"/>
      <c r="KOQ29" s="168"/>
      <c r="KOR29" s="168"/>
      <c r="KOS29" s="168"/>
      <c r="KOT29" s="168"/>
      <c r="KOU29" s="168"/>
      <c r="KOV29" s="168"/>
      <c r="KOW29" s="168"/>
      <c r="KOX29" s="168"/>
      <c r="KOY29" s="168"/>
      <c r="KOZ29" s="168"/>
      <c r="KPA29" s="168"/>
      <c r="KPB29" s="168"/>
      <c r="KPC29" s="168"/>
      <c r="KPD29" s="168"/>
      <c r="KPE29" s="168"/>
      <c r="KPF29" s="168"/>
      <c r="KPG29" s="168"/>
      <c r="KPH29" s="168"/>
      <c r="KPI29" s="168"/>
      <c r="KPJ29" s="168"/>
      <c r="KPK29" s="168"/>
      <c r="KPL29" s="168"/>
      <c r="KPM29" s="168"/>
      <c r="KPN29" s="168"/>
      <c r="KPO29" s="168"/>
      <c r="KPP29" s="168"/>
      <c r="KPQ29" s="168"/>
      <c r="KPR29" s="168"/>
      <c r="KPS29" s="168"/>
      <c r="KPT29" s="168"/>
      <c r="KPU29" s="168"/>
      <c r="KPV29" s="168"/>
      <c r="KPW29" s="168"/>
      <c r="KPX29" s="168"/>
      <c r="KPY29" s="168"/>
      <c r="KPZ29" s="168"/>
      <c r="KQA29" s="168"/>
      <c r="KQB29" s="168"/>
      <c r="KQC29" s="168"/>
      <c r="KQD29" s="168"/>
      <c r="KQE29" s="168"/>
      <c r="KQF29" s="168"/>
      <c r="KQG29" s="168"/>
      <c r="KQH29" s="168"/>
      <c r="KQI29" s="168"/>
      <c r="KQJ29" s="168"/>
      <c r="KQK29" s="168"/>
      <c r="KQL29" s="168"/>
      <c r="KQM29" s="168"/>
      <c r="KQN29" s="168"/>
      <c r="KQO29" s="168"/>
      <c r="KQP29" s="168"/>
      <c r="KQQ29" s="168"/>
      <c r="KQR29" s="168"/>
      <c r="KQS29" s="168"/>
      <c r="KQT29" s="168"/>
      <c r="KQU29" s="168"/>
      <c r="KQV29" s="168"/>
      <c r="KQW29" s="168"/>
      <c r="KQX29" s="168"/>
      <c r="KQY29" s="168"/>
      <c r="KQZ29" s="168"/>
      <c r="KRA29" s="168"/>
      <c r="KRB29" s="168"/>
      <c r="KRC29" s="168"/>
      <c r="KRD29" s="168"/>
      <c r="KRE29" s="168"/>
      <c r="KRF29" s="168"/>
      <c r="KRG29" s="168"/>
      <c r="KRH29" s="168"/>
      <c r="KRI29" s="168"/>
      <c r="KRJ29" s="168"/>
      <c r="KRK29" s="168"/>
      <c r="KRL29" s="168"/>
      <c r="KRM29" s="168"/>
      <c r="KRN29" s="168"/>
      <c r="KRO29" s="168"/>
      <c r="KRP29" s="168"/>
      <c r="KRQ29" s="168"/>
      <c r="KRR29" s="168"/>
      <c r="KRS29" s="168"/>
      <c r="KRT29" s="168"/>
      <c r="KRU29" s="168"/>
      <c r="KRV29" s="168"/>
      <c r="KRW29" s="168"/>
      <c r="KRX29" s="168"/>
      <c r="KRY29" s="168"/>
      <c r="KRZ29" s="168"/>
      <c r="KSA29" s="168"/>
      <c r="KSB29" s="168"/>
      <c r="KSC29" s="168"/>
      <c r="KSD29" s="168"/>
      <c r="KSE29" s="168"/>
      <c r="KSF29" s="168"/>
      <c r="KSG29" s="168"/>
      <c r="KSH29" s="168"/>
      <c r="KSI29" s="168"/>
      <c r="KSJ29" s="168"/>
      <c r="KSK29" s="168"/>
      <c r="KSL29" s="168"/>
      <c r="KSM29" s="168"/>
      <c r="KSN29" s="168"/>
      <c r="KSO29" s="168"/>
      <c r="KSP29" s="168"/>
      <c r="KSQ29" s="168"/>
      <c r="KSR29" s="168"/>
      <c r="KSS29" s="168"/>
      <c r="KST29" s="168"/>
      <c r="KSU29" s="168"/>
      <c r="KSV29" s="168"/>
      <c r="KSW29" s="168"/>
      <c r="KSX29" s="168"/>
      <c r="KSY29" s="168"/>
      <c r="KSZ29" s="168"/>
      <c r="KTA29" s="168"/>
      <c r="KTB29" s="168"/>
      <c r="KTC29" s="168"/>
      <c r="KTD29" s="168"/>
      <c r="KTE29" s="168"/>
      <c r="KTF29" s="168"/>
      <c r="KTG29" s="168"/>
      <c r="KTH29" s="168"/>
      <c r="KTI29" s="168"/>
      <c r="KTJ29" s="168"/>
      <c r="KTK29" s="168"/>
      <c r="KTL29" s="168"/>
      <c r="KTM29" s="168"/>
      <c r="KTN29" s="168"/>
      <c r="KTO29" s="168"/>
      <c r="KTP29" s="168"/>
      <c r="KTQ29" s="168"/>
      <c r="KTR29" s="168"/>
      <c r="KTS29" s="168"/>
      <c r="KTT29" s="168"/>
      <c r="KTU29" s="168"/>
      <c r="KTV29" s="168"/>
      <c r="KTW29" s="168"/>
      <c r="KTX29" s="168"/>
      <c r="KTY29" s="168"/>
      <c r="KTZ29" s="168"/>
      <c r="KUA29" s="168"/>
      <c r="KUB29" s="168"/>
      <c r="KUC29" s="168"/>
      <c r="KUD29" s="168"/>
      <c r="KUE29" s="168"/>
      <c r="KUF29" s="168"/>
      <c r="KUG29" s="168"/>
      <c r="KUH29" s="168"/>
      <c r="KUI29" s="168"/>
      <c r="KUJ29" s="168"/>
      <c r="KUK29" s="168"/>
      <c r="KUL29" s="168"/>
      <c r="KUM29" s="168"/>
      <c r="KUN29" s="168"/>
      <c r="KUO29" s="168"/>
      <c r="KUP29" s="168"/>
      <c r="KUQ29" s="168"/>
      <c r="KUR29" s="168"/>
      <c r="KUS29" s="168"/>
      <c r="KUT29" s="168"/>
      <c r="KUU29" s="168"/>
      <c r="KUV29" s="168"/>
      <c r="KUW29" s="168"/>
      <c r="KUX29" s="168"/>
      <c r="KUY29" s="168"/>
      <c r="KUZ29" s="168"/>
      <c r="KVA29" s="168"/>
      <c r="KVB29" s="168"/>
      <c r="KVC29" s="168"/>
      <c r="KVD29" s="168"/>
      <c r="KVE29" s="168"/>
      <c r="KVF29" s="168"/>
      <c r="KVG29" s="168"/>
      <c r="KVH29" s="168"/>
      <c r="KVI29" s="168"/>
      <c r="KVJ29" s="168"/>
      <c r="KVK29" s="168"/>
      <c r="KVL29" s="168"/>
      <c r="KVM29" s="168"/>
      <c r="KVN29" s="168"/>
      <c r="KVO29" s="168"/>
      <c r="KVP29" s="168"/>
      <c r="KVQ29" s="168"/>
      <c r="KVR29" s="168"/>
      <c r="KVS29" s="168"/>
      <c r="KVT29" s="168"/>
      <c r="KVU29" s="168"/>
      <c r="KVV29" s="168"/>
      <c r="KVW29" s="168"/>
      <c r="KVX29" s="168"/>
      <c r="KVY29" s="168"/>
      <c r="KVZ29" s="168"/>
      <c r="KWA29" s="168"/>
      <c r="KWB29" s="168"/>
      <c r="KWC29" s="168"/>
      <c r="KWD29" s="168"/>
      <c r="KWE29" s="168"/>
      <c r="KWF29" s="168"/>
      <c r="KWG29" s="168"/>
      <c r="KWH29" s="168"/>
      <c r="KWI29" s="168"/>
      <c r="KWJ29" s="168"/>
      <c r="KWK29" s="168"/>
      <c r="KWL29" s="168"/>
      <c r="KWM29" s="168"/>
      <c r="KWN29" s="168"/>
      <c r="KWO29" s="168"/>
      <c r="KWP29" s="168"/>
      <c r="KWQ29" s="168"/>
      <c r="KWR29" s="168"/>
      <c r="KWS29" s="168"/>
      <c r="KWT29" s="168"/>
      <c r="KWU29" s="168"/>
      <c r="KWV29" s="168"/>
      <c r="KWW29" s="168"/>
      <c r="KWX29" s="168"/>
      <c r="KWY29" s="168"/>
      <c r="KWZ29" s="168"/>
      <c r="KXA29" s="168"/>
      <c r="KXB29" s="168"/>
      <c r="KXC29" s="168"/>
      <c r="KXD29" s="168"/>
      <c r="KXE29" s="168"/>
      <c r="KXF29" s="168"/>
      <c r="KXG29" s="168"/>
      <c r="KXH29" s="168"/>
      <c r="KXI29" s="168"/>
      <c r="KXJ29" s="168"/>
      <c r="KXK29" s="168"/>
      <c r="KXL29" s="168"/>
      <c r="KXM29" s="168"/>
      <c r="KXN29" s="168"/>
      <c r="KXO29" s="168"/>
      <c r="KXP29" s="168"/>
      <c r="KXQ29" s="168"/>
      <c r="KXR29" s="168"/>
      <c r="KXS29" s="168"/>
      <c r="KXT29" s="168"/>
      <c r="KXU29" s="168"/>
      <c r="KXV29" s="168"/>
      <c r="KXW29" s="168"/>
      <c r="KXX29" s="168"/>
      <c r="KXY29" s="168"/>
      <c r="KXZ29" s="168"/>
      <c r="KYA29" s="168"/>
      <c r="KYB29" s="168"/>
      <c r="KYC29" s="168"/>
      <c r="KYD29" s="168"/>
      <c r="KYE29" s="168"/>
      <c r="KYF29" s="168"/>
      <c r="KYG29" s="168"/>
      <c r="KYH29" s="168"/>
      <c r="KYI29" s="168"/>
      <c r="KYJ29" s="168"/>
      <c r="KYK29" s="168"/>
      <c r="KYL29" s="168"/>
      <c r="KYM29" s="168"/>
      <c r="KYN29" s="168"/>
      <c r="KYO29" s="168"/>
      <c r="KYP29" s="168"/>
      <c r="KYQ29" s="168"/>
      <c r="KYR29" s="168"/>
      <c r="KYS29" s="168"/>
      <c r="KYT29" s="168"/>
      <c r="KYU29" s="168"/>
      <c r="KYV29" s="168"/>
      <c r="KYW29" s="168"/>
      <c r="KYX29" s="168"/>
      <c r="KYY29" s="168"/>
      <c r="KYZ29" s="168"/>
      <c r="KZA29" s="168"/>
      <c r="KZB29" s="168"/>
      <c r="KZC29" s="168"/>
      <c r="KZD29" s="168"/>
      <c r="KZE29" s="168"/>
      <c r="KZF29" s="168"/>
      <c r="KZG29" s="168"/>
      <c r="KZH29" s="168"/>
      <c r="KZI29" s="168"/>
      <c r="KZJ29" s="168"/>
      <c r="KZK29" s="168"/>
      <c r="KZL29" s="168"/>
      <c r="KZM29" s="168"/>
      <c r="KZN29" s="168"/>
      <c r="KZO29" s="168"/>
      <c r="KZP29" s="168"/>
      <c r="KZQ29" s="168"/>
      <c r="KZR29" s="168"/>
      <c r="KZS29" s="168"/>
      <c r="KZT29" s="168"/>
      <c r="KZU29" s="168"/>
      <c r="KZV29" s="168"/>
      <c r="KZW29" s="168"/>
      <c r="KZX29" s="168"/>
      <c r="KZY29" s="168"/>
      <c r="KZZ29" s="168"/>
      <c r="LAA29" s="168"/>
      <c r="LAB29" s="168"/>
      <c r="LAC29" s="168"/>
      <c r="LAD29" s="168"/>
      <c r="LAE29" s="168"/>
      <c r="LAF29" s="168"/>
      <c r="LAG29" s="168"/>
      <c r="LAH29" s="168"/>
      <c r="LAI29" s="168"/>
      <c r="LAJ29" s="168"/>
      <c r="LAK29" s="168"/>
      <c r="LAL29" s="168"/>
      <c r="LAM29" s="168"/>
      <c r="LAN29" s="168"/>
      <c r="LAO29" s="168"/>
      <c r="LAP29" s="168"/>
      <c r="LAQ29" s="168"/>
      <c r="LAR29" s="168"/>
      <c r="LAS29" s="168"/>
      <c r="LAT29" s="168"/>
      <c r="LAU29" s="168"/>
      <c r="LAV29" s="168"/>
      <c r="LAW29" s="168"/>
      <c r="LAX29" s="168"/>
      <c r="LAY29" s="168"/>
      <c r="LAZ29" s="168"/>
      <c r="LBA29" s="168"/>
      <c r="LBB29" s="168"/>
      <c r="LBC29" s="168"/>
      <c r="LBD29" s="168"/>
      <c r="LBE29" s="168"/>
      <c r="LBF29" s="168"/>
      <c r="LBG29" s="168"/>
      <c r="LBH29" s="168"/>
      <c r="LBI29" s="168"/>
      <c r="LBJ29" s="168"/>
      <c r="LBK29" s="168"/>
      <c r="LBL29" s="168"/>
      <c r="LBM29" s="168"/>
      <c r="LBN29" s="168"/>
      <c r="LBO29" s="168"/>
      <c r="LBP29" s="168"/>
      <c r="LBQ29" s="168"/>
      <c r="LBR29" s="168"/>
      <c r="LBS29" s="168"/>
      <c r="LBT29" s="168"/>
      <c r="LBU29" s="168"/>
      <c r="LBV29" s="168"/>
      <c r="LBW29" s="168"/>
      <c r="LBX29" s="168"/>
      <c r="LBY29" s="168"/>
      <c r="LBZ29" s="168"/>
      <c r="LCA29" s="168"/>
      <c r="LCB29" s="168"/>
      <c r="LCC29" s="168"/>
      <c r="LCD29" s="168"/>
      <c r="LCE29" s="168"/>
      <c r="LCF29" s="168"/>
      <c r="LCG29" s="168"/>
      <c r="LCH29" s="168"/>
      <c r="LCI29" s="168"/>
      <c r="LCJ29" s="168"/>
      <c r="LCK29" s="168"/>
      <c r="LCL29" s="168"/>
      <c r="LCM29" s="168"/>
      <c r="LCN29" s="168"/>
      <c r="LCO29" s="168"/>
      <c r="LCP29" s="168"/>
      <c r="LCQ29" s="168"/>
      <c r="LCR29" s="168"/>
      <c r="LCS29" s="168"/>
      <c r="LCT29" s="168"/>
      <c r="LCU29" s="168"/>
      <c r="LCV29" s="168"/>
      <c r="LCW29" s="168"/>
      <c r="LCX29" s="168"/>
      <c r="LCY29" s="168"/>
      <c r="LCZ29" s="168"/>
      <c r="LDA29" s="168"/>
      <c r="LDB29" s="168"/>
      <c r="LDC29" s="168"/>
      <c r="LDD29" s="168"/>
      <c r="LDE29" s="168"/>
      <c r="LDF29" s="168"/>
      <c r="LDG29" s="168"/>
      <c r="LDH29" s="168"/>
      <c r="LDI29" s="168"/>
      <c r="LDJ29" s="168"/>
      <c r="LDK29" s="168"/>
      <c r="LDL29" s="168"/>
      <c r="LDM29" s="168"/>
      <c r="LDN29" s="168"/>
      <c r="LDO29" s="168"/>
      <c r="LDP29" s="168"/>
      <c r="LDQ29" s="168"/>
      <c r="LDR29" s="168"/>
      <c r="LDS29" s="168"/>
      <c r="LDT29" s="168"/>
      <c r="LDU29" s="168"/>
      <c r="LDV29" s="168"/>
      <c r="LDW29" s="168"/>
      <c r="LDX29" s="168"/>
      <c r="LDY29" s="168"/>
      <c r="LDZ29" s="168"/>
      <c r="LEA29" s="168"/>
      <c r="LEB29" s="168"/>
      <c r="LEC29" s="168"/>
      <c r="LED29" s="168"/>
      <c r="LEE29" s="168"/>
      <c r="LEF29" s="168"/>
      <c r="LEG29" s="168"/>
      <c r="LEH29" s="168"/>
      <c r="LEI29" s="168"/>
      <c r="LEJ29" s="168"/>
      <c r="LEK29" s="168"/>
      <c r="LEL29" s="168"/>
      <c r="LEM29" s="168"/>
      <c r="LEN29" s="168"/>
      <c r="LEO29" s="168"/>
      <c r="LEP29" s="168"/>
      <c r="LEQ29" s="168"/>
      <c r="LER29" s="168"/>
      <c r="LES29" s="168"/>
      <c r="LET29" s="168"/>
      <c r="LEU29" s="168"/>
      <c r="LEV29" s="168"/>
      <c r="LEW29" s="168"/>
      <c r="LEX29" s="168"/>
      <c r="LEY29" s="168"/>
      <c r="LEZ29" s="168"/>
      <c r="LFA29" s="168"/>
      <c r="LFB29" s="168"/>
      <c r="LFC29" s="168"/>
      <c r="LFD29" s="168"/>
      <c r="LFE29" s="168"/>
      <c r="LFF29" s="168"/>
      <c r="LFG29" s="168"/>
      <c r="LFH29" s="168"/>
      <c r="LFI29" s="168"/>
      <c r="LFJ29" s="168"/>
      <c r="LFK29" s="168"/>
      <c r="LFL29" s="168"/>
      <c r="LFM29" s="168"/>
      <c r="LFN29" s="168"/>
      <c r="LFO29" s="168"/>
      <c r="LFP29" s="168"/>
      <c r="LFQ29" s="168"/>
      <c r="LFR29" s="168"/>
      <c r="LFS29" s="168"/>
      <c r="LFT29" s="168"/>
      <c r="LFU29" s="168"/>
      <c r="LFV29" s="168"/>
      <c r="LFW29" s="168"/>
      <c r="LFX29" s="168"/>
      <c r="LFY29" s="168"/>
      <c r="LFZ29" s="168"/>
      <c r="LGA29" s="168"/>
      <c r="LGB29" s="168"/>
      <c r="LGC29" s="168"/>
      <c r="LGD29" s="168"/>
      <c r="LGE29" s="168"/>
      <c r="LGF29" s="168"/>
      <c r="LGG29" s="168"/>
      <c r="LGH29" s="168"/>
      <c r="LGI29" s="168"/>
      <c r="LGJ29" s="168"/>
      <c r="LGK29" s="168"/>
      <c r="LGL29" s="168"/>
      <c r="LGM29" s="168"/>
      <c r="LGN29" s="168"/>
      <c r="LGO29" s="168"/>
      <c r="LGP29" s="168"/>
      <c r="LGQ29" s="168"/>
      <c r="LGR29" s="168"/>
      <c r="LGS29" s="168"/>
      <c r="LGT29" s="168"/>
      <c r="LGU29" s="168"/>
      <c r="LGV29" s="168"/>
      <c r="LGW29" s="168"/>
      <c r="LGX29" s="168"/>
      <c r="LGY29" s="168"/>
      <c r="LGZ29" s="168"/>
      <c r="LHA29" s="168"/>
      <c r="LHB29" s="168"/>
      <c r="LHC29" s="168"/>
      <c r="LHD29" s="168"/>
      <c r="LHE29" s="168"/>
      <c r="LHF29" s="168"/>
      <c r="LHG29" s="168"/>
      <c r="LHH29" s="168"/>
      <c r="LHI29" s="168"/>
      <c r="LHJ29" s="168"/>
      <c r="LHK29" s="168"/>
      <c r="LHL29" s="168"/>
      <c r="LHM29" s="168"/>
      <c r="LHN29" s="168"/>
      <c r="LHO29" s="168"/>
      <c r="LHP29" s="168"/>
      <c r="LHQ29" s="168"/>
      <c r="LHR29" s="168"/>
      <c r="LHS29" s="168"/>
      <c r="LHT29" s="168"/>
      <c r="LHU29" s="168"/>
      <c r="LHV29" s="168"/>
      <c r="LHW29" s="168"/>
      <c r="LHX29" s="168"/>
      <c r="LHY29" s="168"/>
      <c r="LHZ29" s="168"/>
      <c r="LIA29" s="168"/>
      <c r="LIB29" s="168"/>
      <c r="LIC29" s="168"/>
      <c r="LID29" s="168"/>
      <c r="LIE29" s="168"/>
      <c r="LIF29" s="168"/>
      <c r="LIG29" s="168"/>
      <c r="LIH29" s="168"/>
      <c r="LII29" s="168"/>
      <c r="LIJ29" s="168"/>
      <c r="LIK29" s="168"/>
      <c r="LIL29" s="168"/>
      <c r="LIM29" s="168"/>
      <c r="LIN29" s="168"/>
      <c r="LIO29" s="168"/>
      <c r="LIP29" s="168"/>
      <c r="LIQ29" s="168"/>
      <c r="LIR29" s="168"/>
      <c r="LIS29" s="168"/>
      <c r="LIT29" s="168"/>
      <c r="LIU29" s="168"/>
      <c r="LIV29" s="168"/>
      <c r="LIW29" s="168"/>
      <c r="LIX29" s="168"/>
      <c r="LIY29" s="168"/>
      <c r="LIZ29" s="168"/>
      <c r="LJA29" s="168"/>
      <c r="LJB29" s="168"/>
      <c r="LJC29" s="168"/>
      <c r="LJD29" s="168"/>
      <c r="LJE29" s="168"/>
      <c r="LJF29" s="168"/>
      <c r="LJG29" s="168"/>
      <c r="LJH29" s="168"/>
      <c r="LJI29" s="168"/>
      <c r="LJJ29" s="168"/>
      <c r="LJK29" s="168"/>
      <c r="LJL29" s="168"/>
      <c r="LJM29" s="168"/>
      <c r="LJN29" s="168"/>
      <c r="LJO29" s="168"/>
      <c r="LJP29" s="168"/>
      <c r="LJQ29" s="168"/>
      <c r="LJR29" s="168"/>
      <c r="LJS29" s="168"/>
      <c r="LJT29" s="168"/>
      <c r="LJU29" s="168"/>
      <c r="LJV29" s="168"/>
      <c r="LJW29" s="168"/>
      <c r="LJX29" s="168"/>
      <c r="LJY29" s="168"/>
      <c r="LJZ29" s="168"/>
      <c r="LKA29" s="168"/>
      <c r="LKB29" s="168"/>
      <c r="LKC29" s="168"/>
      <c r="LKD29" s="168"/>
      <c r="LKE29" s="168"/>
      <c r="LKF29" s="168"/>
      <c r="LKG29" s="168"/>
      <c r="LKH29" s="168"/>
      <c r="LKI29" s="168"/>
      <c r="LKJ29" s="168"/>
      <c r="LKK29" s="168"/>
      <c r="LKL29" s="168"/>
      <c r="LKM29" s="168"/>
      <c r="LKN29" s="168"/>
      <c r="LKO29" s="168"/>
      <c r="LKP29" s="168"/>
      <c r="LKQ29" s="168"/>
      <c r="LKR29" s="168"/>
      <c r="LKS29" s="168"/>
      <c r="LKT29" s="168"/>
      <c r="LKU29" s="168"/>
      <c r="LKV29" s="168"/>
      <c r="LKW29" s="168"/>
      <c r="LKX29" s="168"/>
      <c r="LKY29" s="168"/>
      <c r="LKZ29" s="168"/>
      <c r="LLA29" s="168"/>
      <c r="LLB29" s="168"/>
      <c r="LLC29" s="168"/>
      <c r="LLD29" s="168"/>
      <c r="LLE29" s="168"/>
      <c r="LLF29" s="168"/>
      <c r="LLG29" s="168"/>
      <c r="LLH29" s="168"/>
      <c r="LLI29" s="168"/>
      <c r="LLJ29" s="168"/>
      <c r="LLK29" s="168"/>
      <c r="LLL29" s="168"/>
      <c r="LLM29" s="168"/>
      <c r="LLN29" s="168"/>
      <c r="LLO29" s="168"/>
      <c r="LLP29" s="168"/>
      <c r="LLQ29" s="168"/>
      <c r="LLR29" s="168"/>
      <c r="LLS29" s="168"/>
      <c r="LLT29" s="168"/>
      <c r="LLU29" s="168"/>
      <c r="LLV29" s="168"/>
      <c r="LLW29" s="168"/>
      <c r="LLX29" s="168"/>
      <c r="LLY29" s="168"/>
      <c r="LLZ29" s="168"/>
      <c r="LMA29" s="168"/>
      <c r="LMB29" s="168"/>
      <c r="LMC29" s="168"/>
      <c r="LMD29" s="168"/>
      <c r="LME29" s="168"/>
      <c r="LMF29" s="168"/>
      <c r="LMG29" s="168"/>
      <c r="LMH29" s="168"/>
      <c r="LMI29" s="168"/>
      <c r="LMJ29" s="168"/>
      <c r="LMK29" s="168"/>
      <c r="LML29" s="168"/>
      <c r="LMM29" s="168"/>
      <c r="LMN29" s="168"/>
      <c r="LMO29" s="168"/>
      <c r="LMP29" s="168"/>
      <c r="LMQ29" s="168"/>
      <c r="LMR29" s="168"/>
      <c r="LMS29" s="168"/>
      <c r="LMT29" s="168"/>
      <c r="LMU29" s="168"/>
      <c r="LMV29" s="168"/>
      <c r="LMW29" s="168"/>
      <c r="LMX29" s="168"/>
      <c r="LMY29" s="168"/>
      <c r="LMZ29" s="168"/>
      <c r="LNA29" s="168"/>
      <c r="LNB29" s="168"/>
      <c r="LNC29" s="168"/>
      <c r="LND29" s="168"/>
      <c r="LNE29" s="168"/>
      <c r="LNF29" s="168"/>
      <c r="LNG29" s="168"/>
      <c r="LNH29" s="168"/>
      <c r="LNI29" s="168"/>
      <c r="LNJ29" s="168"/>
      <c r="LNK29" s="168"/>
      <c r="LNL29" s="168"/>
      <c r="LNM29" s="168"/>
      <c r="LNN29" s="168"/>
      <c r="LNO29" s="168"/>
      <c r="LNP29" s="168"/>
      <c r="LNQ29" s="168"/>
      <c r="LNR29" s="168"/>
      <c r="LNS29" s="168"/>
      <c r="LNT29" s="168"/>
      <c r="LNU29" s="168"/>
      <c r="LNV29" s="168"/>
      <c r="LNW29" s="168"/>
      <c r="LNX29" s="168"/>
      <c r="LNY29" s="168"/>
      <c r="LNZ29" s="168"/>
      <c r="LOA29" s="168"/>
      <c r="LOB29" s="168"/>
      <c r="LOC29" s="168"/>
      <c r="LOD29" s="168"/>
      <c r="LOE29" s="168"/>
      <c r="LOF29" s="168"/>
      <c r="LOG29" s="168"/>
      <c r="LOH29" s="168"/>
      <c r="LOI29" s="168"/>
      <c r="LOJ29" s="168"/>
      <c r="LOK29" s="168"/>
      <c r="LOL29" s="168"/>
      <c r="LOM29" s="168"/>
      <c r="LON29" s="168"/>
      <c r="LOO29" s="168"/>
      <c r="LOP29" s="168"/>
      <c r="LOQ29" s="168"/>
      <c r="LOR29" s="168"/>
      <c r="LOS29" s="168"/>
      <c r="LOT29" s="168"/>
      <c r="LOU29" s="168"/>
      <c r="LOV29" s="168"/>
      <c r="LOW29" s="168"/>
      <c r="LOX29" s="168"/>
      <c r="LOY29" s="168"/>
      <c r="LOZ29" s="168"/>
      <c r="LPA29" s="168"/>
      <c r="LPB29" s="168"/>
      <c r="LPC29" s="168"/>
      <c r="LPD29" s="168"/>
      <c r="LPE29" s="168"/>
      <c r="LPF29" s="168"/>
      <c r="LPG29" s="168"/>
      <c r="LPH29" s="168"/>
      <c r="LPI29" s="168"/>
      <c r="LPJ29" s="168"/>
      <c r="LPK29" s="168"/>
      <c r="LPL29" s="168"/>
      <c r="LPM29" s="168"/>
      <c r="LPN29" s="168"/>
      <c r="LPO29" s="168"/>
      <c r="LPP29" s="168"/>
      <c r="LPQ29" s="168"/>
      <c r="LPR29" s="168"/>
      <c r="LPS29" s="168"/>
      <c r="LPT29" s="168"/>
      <c r="LPU29" s="168"/>
      <c r="LPV29" s="168"/>
      <c r="LPW29" s="168"/>
      <c r="LPX29" s="168"/>
      <c r="LPY29" s="168"/>
      <c r="LPZ29" s="168"/>
      <c r="LQA29" s="168"/>
      <c r="LQB29" s="168"/>
      <c r="LQC29" s="168"/>
      <c r="LQD29" s="168"/>
      <c r="LQE29" s="168"/>
      <c r="LQF29" s="168"/>
      <c r="LQG29" s="168"/>
      <c r="LQH29" s="168"/>
      <c r="LQI29" s="168"/>
      <c r="LQJ29" s="168"/>
      <c r="LQK29" s="168"/>
      <c r="LQL29" s="168"/>
      <c r="LQM29" s="168"/>
      <c r="LQN29" s="168"/>
      <c r="LQO29" s="168"/>
      <c r="LQP29" s="168"/>
      <c r="LQQ29" s="168"/>
      <c r="LQR29" s="168"/>
      <c r="LQS29" s="168"/>
      <c r="LQT29" s="168"/>
      <c r="LQU29" s="168"/>
      <c r="LQV29" s="168"/>
      <c r="LQW29" s="168"/>
      <c r="LQX29" s="168"/>
      <c r="LQY29" s="168"/>
      <c r="LQZ29" s="168"/>
      <c r="LRA29" s="168"/>
      <c r="LRB29" s="168"/>
      <c r="LRC29" s="168"/>
      <c r="LRD29" s="168"/>
      <c r="LRE29" s="168"/>
      <c r="LRF29" s="168"/>
      <c r="LRG29" s="168"/>
      <c r="LRH29" s="168"/>
      <c r="LRI29" s="168"/>
      <c r="LRJ29" s="168"/>
      <c r="LRK29" s="168"/>
      <c r="LRL29" s="168"/>
      <c r="LRM29" s="168"/>
      <c r="LRN29" s="168"/>
      <c r="LRO29" s="168"/>
      <c r="LRP29" s="168"/>
      <c r="LRQ29" s="168"/>
      <c r="LRR29" s="168"/>
      <c r="LRS29" s="168"/>
      <c r="LRT29" s="168"/>
      <c r="LRU29" s="168"/>
      <c r="LRV29" s="168"/>
      <c r="LRW29" s="168"/>
      <c r="LRX29" s="168"/>
      <c r="LRY29" s="168"/>
      <c r="LRZ29" s="168"/>
      <c r="LSA29" s="168"/>
      <c r="LSB29" s="168"/>
      <c r="LSC29" s="168"/>
      <c r="LSD29" s="168"/>
      <c r="LSE29" s="168"/>
      <c r="LSF29" s="168"/>
      <c r="LSG29" s="168"/>
      <c r="LSH29" s="168"/>
      <c r="LSI29" s="168"/>
      <c r="LSJ29" s="168"/>
      <c r="LSK29" s="168"/>
      <c r="LSL29" s="168"/>
      <c r="LSM29" s="168"/>
      <c r="LSN29" s="168"/>
      <c r="LSO29" s="168"/>
      <c r="LSP29" s="168"/>
      <c r="LSQ29" s="168"/>
      <c r="LSR29" s="168"/>
      <c r="LSS29" s="168"/>
      <c r="LST29" s="168"/>
      <c r="LSU29" s="168"/>
      <c r="LSV29" s="168"/>
      <c r="LSW29" s="168"/>
      <c r="LSX29" s="168"/>
      <c r="LSY29" s="168"/>
      <c r="LSZ29" s="168"/>
      <c r="LTA29" s="168"/>
      <c r="LTB29" s="168"/>
      <c r="LTC29" s="168"/>
      <c r="LTD29" s="168"/>
      <c r="LTE29" s="168"/>
      <c r="LTF29" s="168"/>
      <c r="LTG29" s="168"/>
      <c r="LTH29" s="168"/>
      <c r="LTI29" s="168"/>
      <c r="LTJ29" s="168"/>
      <c r="LTK29" s="168"/>
      <c r="LTL29" s="168"/>
      <c r="LTM29" s="168"/>
      <c r="LTN29" s="168"/>
      <c r="LTO29" s="168"/>
      <c r="LTP29" s="168"/>
      <c r="LTQ29" s="168"/>
      <c r="LTR29" s="168"/>
      <c r="LTS29" s="168"/>
      <c r="LTT29" s="168"/>
      <c r="LTU29" s="168"/>
      <c r="LTV29" s="168"/>
      <c r="LTW29" s="168"/>
      <c r="LTX29" s="168"/>
      <c r="LTY29" s="168"/>
      <c r="LTZ29" s="168"/>
      <c r="LUA29" s="168"/>
      <c r="LUB29" s="168"/>
      <c r="LUC29" s="168"/>
      <c r="LUD29" s="168"/>
      <c r="LUE29" s="168"/>
      <c r="LUF29" s="168"/>
      <c r="LUG29" s="168"/>
      <c r="LUH29" s="168"/>
      <c r="LUI29" s="168"/>
      <c r="LUJ29" s="168"/>
      <c r="LUK29" s="168"/>
      <c r="LUL29" s="168"/>
      <c r="LUM29" s="168"/>
      <c r="LUN29" s="168"/>
      <c r="LUO29" s="168"/>
      <c r="LUP29" s="168"/>
      <c r="LUQ29" s="168"/>
      <c r="LUR29" s="168"/>
      <c r="LUS29" s="168"/>
      <c r="LUT29" s="168"/>
      <c r="LUU29" s="168"/>
      <c r="LUV29" s="168"/>
      <c r="LUW29" s="168"/>
      <c r="LUX29" s="168"/>
      <c r="LUY29" s="168"/>
      <c r="LUZ29" s="168"/>
      <c r="LVA29" s="168"/>
      <c r="LVB29" s="168"/>
      <c r="LVC29" s="168"/>
      <c r="LVD29" s="168"/>
      <c r="LVE29" s="168"/>
      <c r="LVF29" s="168"/>
      <c r="LVG29" s="168"/>
      <c r="LVH29" s="168"/>
      <c r="LVI29" s="168"/>
      <c r="LVJ29" s="168"/>
      <c r="LVK29" s="168"/>
      <c r="LVL29" s="168"/>
      <c r="LVM29" s="168"/>
      <c r="LVN29" s="168"/>
      <c r="LVO29" s="168"/>
      <c r="LVP29" s="168"/>
      <c r="LVQ29" s="168"/>
      <c r="LVR29" s="168"/>
      <c r="LVS29" s="168"/>
      <c r="LVT29" s="168"/>
      <c r="LVU29" s="168"/>
      <c r="LVV29" s="168"/>
      <c r="LVW29" s="168"/>
      <c r="LVX29" s="168"/>
      <c r="LVY29" s="168"/>
      <c r="LVZ29" s="168"/>
      <c r="LWA29" s="168"/>
      <c r="LWB29" s="168"/>
      <c r="LWC29" s="168"/>
      <c r="LWD29" s="168"/>
      <c r="LWE29" s="168"/>
      <c r="LWF29" s="168"/>
      <c r="LWG29" s="168"/>
      <c r="LWH29" s="168"/>
      <c r="LWI29" s="168"/>
      <c r="LWJ29" s="168"/>
      <c r="LWK29" s="168"/>
      <c r="LWL29" s="168"/>
      <c r="LWM29" s="168"/>
      <c r="LWN29" s="168"/>
      <c r="LWO29" s="168"/>
      <c r="LWP29" s="168"/>
      <c r="LWQ29" s="168"/>
      <c r="LWR29" s="168"/>
      <c r="LWS29" s="168"/>
      <c r="LWT29" s="168"/>
      <c r="LWU29" s="168"/>
      <c r="LWV29" s="168"/>
      <c r="LWW29" s="168"/>
      <c r="LWX29" s="168"/>
      <c r="LWY29" s="168"/>
      <c r="LWZ29" s="168"/>
      <c r="LXA29" s="168"/>
      <c r="LXB29" s="168"/>
      <c r="LXC29" s="168"/>
      <c r="LXD29" s="168"/>
      <c r="LXE29" s="168"/>
      <c r="LXF29" s="168"/>
      <c r="LXG29" s="168"/>
      <c r="LXH29" s="168"/>
      <c r="LXI29" s="168"/>
      <c r="LXJ29" s="168"/>
      <c r="LXK29" s="168"/>
      <c r="LXL29" s="168"/>
      <c r="LXM29" s="168"/>
      <c r="LXN29" s="168"/>
      <c r="LXO29" s="168"/>
      <c r="LXP29" s="168"/>
      <c r="LXQ29" s="168"/>
      <c r="LXR29" s="168"/>
      <c r="LXS29" s="168"/>
      <c r="LXT29" s="168"/>
      <c r="LXU29" s="168"/>
      <c r="LXV29" s="168"/>
      <c r="LXW29" s="168"/>
      <c r="LXX29" s="168"/>
      <c r="LXY29" s="168"/>
      <c r="LXZ29" s="168"/>
      <c r="LYA29" s="168"/>
      <c r="LYB29" s="168"/>
      <c r="LYC29" s="168"/>
      <c r="LYD29" s="168"/>
      <c r="LYE29" s="168"/>
      <c r="LYF29" s="168"/>
      <c r="LYG29" s="168"/>
      <c r="LYH29" s="168"/>
      <c r="LYI29" s="168"/>
      <c r="LYJ29" s="168"/>
      <c r="LYK29" s="168"/>
      <c r="LYL29" s="168"/>
      <c r="LYM29" s="168"/>
      <c r="LYN29" s="168"/>
      <c r="LYO29" s="168"/>
      <c r="LYP29" s="168"/>
      <c r="LYQ29" s="168"/>
      <c r="LYR29" s="168"/>
      <c r="LYS29" s="168"/>
      <c r="LYT29" s="168"/>
      <c r="LYU29" s="168"/>
      <c r="LYV29" s="168"/>
      <c r="LYW29" s="168"/>
      <c r="LYX29" s="168"/>
      <c r="LYY29" s="168"/>
      <c r="LYZ29" s="168"/>
      <c r="LZA29" s="168"/>
      <c r="LZB29" s="168"/>
      <c r="LZC29" s="168"/>
      <c r="LZD29" s="168"/>
      <c r="LZE29" s="168"/>
      <c r="LZF29" s="168"/>
      <c r="LZG29" s="168"/>
      <c r="LZH29" s="168"/>
      <c r="LZI29" s="168"/>
      <c r="LZJ29" s="168"/>
      <c r="LZK29" s="168"/>
      <c r="LZL29" s="168"/>
      <c r="LZM29" s="168"/>
      <c r="LZN29" s="168"/>
      <c r="LZO29" s="168"/>
      <c r="LZP29" s="168"/>
      <c r="LZQ29" s="168"/>
      <c r="LZR29" s="168"/>
      <c r="LZS29" s="168"/>
      <c r="LZT29" s="168"/>
      <c r="LZU29" s="168"/>
      <c r="LZV29" s="168"/>
      <c r="LZW29" s="168"/>
      <c r="LZX29" s="168"/>
      <c r="LZY29" s="168"/>
      <c r="LZZ29" s="168"/>
      <c r="MAA29" s="168"/>
      <c r="MAB29" s="168"/>
      <c r="MAC29" s="168"/>
      <c r="MAD29" s="168"/>
      <c r="MAE29" s="168"/>
      <c r="MAF29" s="168"/>
      <c r="MAG29" s="168"/>
      <c r="MAH29" s="168"/>
      <c r="MAI29" s="168"/>
      <c r="MAJ29" s="168"/>
      <c r="MAK29" s="168"/>
      <c r="MAL29" s="168"/>
      <c r="MAM29" s="168"/>
      <c r="MAN29" s="168"/>
      <c r="MAO29" s="168"/>
      <c r="MAP29" s="168"/>
      <c r="MAQ29" s="168"/>
      <c r="MAR29" s="168"/>
      <c r="MAS29" s="168"/>
      <c r="MAT29" s="168"/>
      <c r="MAU29" s="168"/>
      <c r="MAV29" s="168"/>
      <c r="MAW29" s="168"/>
      <c r="MAX29" s="168"/>
      <c r="MAY29" s="168"/>
      <c r="MAZ29" s="168"/>
      <c r="MBA29" s="168"/>
      <c r="MBB29" s="168"/>
      <c r="MBC29" s="168"/>
      <c r="MBD29" s="168"/>
      <c r="MBE29" s="168"/>
      <c r="MBF29" s="168"/>
      <c r="MBG29" s="168"/>
      <c r="MBH29" s="168"/>
      <c r="MBI29" s="168"/>
      <c r="MBJ29" s="168"/>
      <c r="MBK29" s="168"/>
      <c r="MBL29" s="168"/>
      <c r="MBM29" s="168"/>
      <c r="MBN29" s="168"/>
      <c r="MBO29" s="168"/>
      <c r="MBP29" s="168"/>
      <c r="MBQ29" s="168"/>
      <c r="MBR29" s="168"/>
      <c r="MBS29" s="168"/>
      <c r="MBT29" s="168"/>
      <c r="MBU29" s="168"/>
      <c r="MBV29" s="168"/>
      <c r="MBW29" s="168"/>
      <c r="MBX29" s="168"/>
      <c r="MBY29" s="168"/>
      <c r="MBZ29" s="168"/>
      <c r="MCA29" s="168"/>
      <c r="MCB29" s="168"/>
      <c r="MCC29" s="168"/>
      <c r="MCD29" s="168"/>
      <c r="MCE29" s="168"/>
      <c r="MCF29" s="168"/>
      <c r="MCG29" s="168"/>
      <c r="MCH29" s="168"/>
      <c r="MCI29" s="168"/>
      <c r="MCJ29" s="168"/>
      <c r="MCK29" s="168"/>
      <c r="MCL29" s="168"/>
      <c r="MCM29" s="168"/>
      <c r="MCN29" s="168"/>
      <c r="MCO29" s="168"/>
      <c r="MCP29" s="168"/>
      <c r="MCQ29" s="168"/>
      <c r="MCR29" s="168"/>
      <c r="MCS29" s="168"/>
      <c r="MCT29" s="168"/>
      <c r="MCU29" s="168"/>
      <c r="MCV29" s="168"/>
      <c r="MCW29" s="168"/>
      <c r="MCX29" s="168"/>
      <c r="MCY29" s="168"/>
      <c r="MCZ29" s="168"/>
      <c r="MDA29" s="168"/>
      <c r="MDB29" s="168"/>
      <c r="MDC29" s="168"/>
      <c r="MDD29" s="168"/>
      <c r="MDE29" s="168"/>
      <c r="MDF29" s="168"/>
      <c r="MDG29" s="168"/>
      <c r="MDH29" s="168"/>
      <c r="MDI29" s="168"/>
      <c r="MDJ29" s="168"/>
      <c r="MDK29" s="168"/>
      <c r="MDL29" s="168"/>
      <c r="MDM29" s="168"/>
      <c r="MDN29" s="168"/>
      <c r="MDO29" s="168"/>
      <c r="MDP29" s="168"/>
      <c r="MDQ29" s="168"/>
      <c r="MDR29" s="168"/>
      <c r="MDS29" s="168"/>
      <c r="MDT29" s="168"/>
      <c r="MDU29" s="168"/>
      <c r="MDV29" s="168"/>
      <c r="MDW29" s="168"/>
      <c r="MDX29" s="168"/>
      <c r="MDY29" s="168"/>
      <c r="MDZ29" s="168"/>
      <c r="MEA29" s="168"/>
      <c r="MEB29" s="168"/>
      <c r="MEC29" s="168"/>
      <c r="MED29" s="168"/>
      <c r="MEE29" s="168"/>
      <c r="MEF29" s="168"/>
      <c r="MEG29" s="168"/>
      <c r="MEH29" s="168"/>
      <c r="MEI29" s="168"/>
      <c r="MEJ29" s="168"/>
      <c r="MEK29" s="168"/>
      <c r="MEL29" s="168"/>
      <c r="MEM29" s="168"/>
      <c r="MEN29" s="168"/>
      <c r="MEO29" s="168"/>
      <c r="MEP29" s="168"/>
      <c r="MEQ29" s="168"/>
      <c r="MER29" s="168"/>
      <c r="MES29" s="168"/>
      <c r="MET29" s="168"/>
      <c r="MEU29" s="168"/>
      <c r="MEV29" s="168"/>
      <c r="MEW29" s="168"/>
      <c r="MEX29" s="168"/>
      <c r="MEY29" s="168"/>
      <c r="MEZ29" s="168"/>
      <c r="MFA29" s="168"/>
      <c r="MFB29" s="168"/>
      <c r="MFC29" s="168"/>
      <c r="MFD29" s="168"/>
      <c r="MFE29" s="168"/>
      <c r="MFF29" s="168"/>
      <c r="MFG29" s="168"/>
      <c r="MFH29" s="168"/>
      <c r="MFI29" s="168"/>
      <c r="MFJ29" s="168"/>
      <c r="MFK29" s="168"/>
      <c r="MFL29" s="168"/>
      <c r="MFM29" s="168"/>
      <c r="MFN29" s="168"/>
      <c r="MFO29" s="168"/>
      <c r="MFP29" s="168"/>
      <c r="MFQ29" s="168"/>
      <c r="MFR29" s="168"/>
      <c r="MFS29" s="168"/>
      <c r="MFT29" s="168"/>
      <c r="MFU29" s="168"/>
      <c r="MFV29" s="168"/>
      <c r="MFW29" s="168"/>
      <c r="MFX29" s="168"/>
      <c r="MFY29" s="168"/>
      <c r="MFZ29" s="168"/>
      <c r="MGA29" s="168"/>
      <c r="MGB29" s="168"/>
      <c r="MGC29" s="168"/>
      <c r="MGD29" s="168"/>
      <c r="MGE29" s="168"/>
      <c r="MGF29" s="168"/>
      <c r="MGG29" s="168"/>
      <c r="MGH29" s="168"/>
      <c r="MGI29" s="168"/>
      <c r="MGJ29" s="168"/>
      <c r="MGK29" s="168"/>
      <c r="MGL29" s="168"/>
      <c r="MGM29" s="168"/>
      <c r="MGN29" s="168"/>
      <c r="MGO29" s="168"/>
      <c r="MGP29" s="168"/>
      <c r="MGQ29" s="168"/>
      <c r="MGR29" s="168"/>
      <c r="MGS29" s="168"/>
      <c r="MGT29" s="168"/>
      <c r="MGU29" s="168"/>
      <c r="MGV29" s="168"/>
      <c r="MGW29" s="168"/>
      <c r="MGX29" s="168"/>
      <c r="MGY29" s="168"/>
      <c r="MGZ29" s="168"/>
      <c r="MHA29" s="168"/>
      <c r="MHB29" s="168"/>
      <c r="MHC29" s="168"/>
      <c r="MHD29" s="168"/>
      <c r="MHE29" s="168"/>
      <c r="MHF29" s="168"/>
      <c r="MHG29" s="168"/>
      <c r="MHH29" s="168"/>
      <c r="MHI29" s="168"/>
      <c r="MHJ29" s="168"/>
      <c r="MHK29" s="168"/>
      <c r="MHL29" s="168"/>
      <c r="MHM29" s="168"/>
      <c r="MHN29" s="168"/>
      <c r="MHO29" s="168"/>
      <c r="MHP29" s="168"/>
      <c r="MHQ29" s="168"/>
      <c r="MHR29" s="168"/>
      <c r="MHS29" s="168"/>
      <c r="MHT29" s="168"/>
      <c r="MHU29" s="168"/>
      <c r="MHV29" s="168"/>
      <c r="MHW29" s="168"/>
      <c r="MHX29" s="168"/>
      <c r="MHY29" s="168"/>
      <c r="MHZ29" s="168"/>
      <c r="MIA29" s="168"/>
      <c r="MIB29" s="168"/>
      <c r="MIC29" s="168"/>
      <c r="MID29" s="168"/>
      <c r="MIE29" s="168"/>
      <c r="MIF29" s="168"/>
      <c r="MIG29" s="168"/>
      <c r="MIH29" s="168"/>
      <c r="MII29" s="168"/>
      <c r="MIJ29" s="168"/>
      <c r="MIK29" s="168"/>
      <c r="MIL29" s="168"/>
      <c r="MIM29" s="168"/>
      <c r="MIN29" s="168"/>
      <c r="MIO29" s="168"/>
      <c r="MIP29" s="168"/>
      <c r="MIQ29" s="168"/>
      <c r="MIR29" s="168"/>
      <c r="MIS29" s="168"/>
      <c r="MIT29" s="168"/>
      <c r="MIU29" s="168"/>
      <c r="MIV29" s="168"/>
      <c r="MIW29" s="168"/>
      <c r="MIX29" s="168"/>
      <c r="MIY29" s="168"/>
      <c r="MIZ29" s="168"/>
      <c r="MJA29" s="168"/>
      <c r="MJB29" s="168"/>
      <c r="MJC29" s="168"/>
      <c r="MJD29" s="168"/>
      <c r="MJE29" s="168"/>
      <c r="MJF29" s="168"/>
      <c r="MJG29" s="168"/>
      <c r="MJH29" s="168"/>
      <c r="MJI29" s="168"/>
      <c r="MJJ29" s="168"/>
      <c r="MJK29" s="168"/>
      <c r="MJL29" s="168"/>
      <c r="MJM29" s="168"/>
      <c r="MJN29" s="168"/>
      <c r="MJO29" s="168"/>
      <c r="MJP29" s="168"/>
      <c r="MJQ29" s="168"/>
      <c r="MJR29" s="168"/>
      <c r="MJS29" s="168"/>
      <c r="MJT29" s="168"/>
      <c r="MJU29" s="168"/>
      <c r="MJV29" s="168"/>
      <c r="MJW29" s="168"/>
      <c r="MJX29" s="168"/>
      <c r="MJY29" s="168"/>
      <c r="MJZ29" s="168"/>
      <c r="MKA29" s="168"/>
      <c r="MKB29" s="168"/>
      <c r="MKC29" s="168"/>
      <c r="MKD29" s="168"/>
      <c r="MKE29" s="168"/>
      <c r="MKF29" s="168"/>
      <c r="MKG29" s="168"/>
      <c r="MKH29" s="168"/>
      <c r="MKI29" s="168"/>
      <c r="MKJ29" s="168"/>
      <c r="MKK29" s="168"/>
      <c r="MKL29" s="168"/>
      <c r="MKM29" s="168"/>
      <c r="MKN29" s="168"/>
      <c r="MKO29" s="168"/>
      <c r="MKP29" s="168"/>
      <c r="MKQ29" s="168"/>
      <c r="MKR29" s="168"/>
      <c r="MKS29" s="168"/>
      <c r="MKT29" s="168"/>
      <c r="MKU29" s="168"/>
      <c r="MKV29" s="168"/>
      <c r="MKW29" s="168"/>
      <c r="MKX29" s="168"/>
      <c r="MKY29" s="168"/>
      <c r="MKZ29" s="168"/>
      <c r="MLA29" s="168"/>
      <c r="MLB29" s="168"/>
      <c r="MLC29" s="168"/>
      <c r="MLD29" s="168"/>
      <c r="MLE29" s="168"/>
      <c r="MLF29" s="168"/>
      <c r="MLG29" s="168"/>
      <c r="MLH29" s="168"/>
      <c r="MLI29" s="168"/>
      <c r="MLJ29" s="168"/>
      <c r="MLK29" s="168"/>
      <c r="MLL29" s="168"/>
      <c r="MLM29" s="168"/>
      <c r="MLN29" s="168"/>
      <c r="MLO29" s="168"/>
      <c r="MLP29" s="168"/>
      <c r="MLQ29" s="168"/>
      <c r="MLR29" s="168"/>
      <c r="MLS29" s="168"/>
      <c r="MLT29" s="168"/>
      <c r="MLU29" s="168"/>
      <c r="MLV29" s="168"/>
      <c r="MLW29" s="168"/>
      <c r="MLX29" s="168"/>
      <c r="MLY29" s="168"/>
      <c r="MLZ29" s="168"/>
      <c r="MMA29" s="168"/>
      <c r="MMB29" s="168"/>
      <c r="MMC29" s="168"/>
      <c r="MMD29" s="168"/>
      <c r="MME29" s="168"/>
      <c r="MMF29" s="168"/>
      <c r="MMG29" s="168"/>
      <c r="MMH29" s="168"/>
      <c r="MMI29" s="168"/>
      <c r="MMJ29" s="168"/>
      <c r="MMK29" s="168"/>
      <c r="MML29" s="168"/>
      <c r="MMM29" s="168"/>
      <c r="MMN29" s="168"/>
      <c r="MMO29" s="168"/>
      <c r="MMP29" s="168"/>
      <c r="MMQ29" s="168"/>
      <c r="MMR29" s="168"/>
      <c r="MMS29" s="168"/>
      <c r="MMT29" s="168"/>
      <c r="MMU29" s="168"/>
      <c r="MMV29" s="168"/>
      <c r="MMW29" s="168"/>
      <c r="MMX29" s="168"/>
      <c r="MMY29" s="168"/>
      <c r="MMZ29" s="168"/>
      <c r="MNA29" s="168"/>
      <c r="MNB29" s="168"/>
      <c r="MNC29" s="168"/>
      <c r="MND29" s="168"/>
      <c r="MNE29" s="168"/>
      <c r="MNF29" s="168"/>
      <c r="MNG29" s="168"/>
      <c r="MNH29" s="168"/>
      <c r="MNI29" s="168"/>
      <c r="MNJ29" s="168"/>
      <c r="MNK29" s="168"/>
      <c r="MNL29" s="168"/>
      <c r="MNM29" s="168"/>
      <c r="MNN29" s="168"/>
      <c r="MNO29" s="168"/>
      <c r="MNP29" s="168"/>
      <c r="MNQ29" s="168"/>
      <c r="MNR29" s="168"/>
      <c r="MNS29" s="168"/>
      <c r="MNT29" s="168"/>
      <c r="MNU29" s="168"/>
      <c r="MNV29" s="168"/>
      <c r="MNW29" s="168"/>
      <c r="MNX29" s="168"/>
      <c r="MNY29" s="168"/>
      <c r="MNZ29" s="168"/>
      <c r="MOA29" s="168"/>
      <c r="MOB29" s="168"/>
      <c r="MOC29" s="168"/>
      <c r="MOD29" s="168"/>
      <c r="MOE29" s="168"/>
      <c r="MOF29" s="168"/>
      <c r="MOG29" s="168"/>
      <c r="MOH29" s="168"/>
      <c r="MOI29" s="168"/>
      <c r="MOJ29" s="168"/>
      <c r="MOK29" s="168"/>
      <c r="MOL29" s="168"/>
      <c r="MOM29" s="168"/>
      <c r="MON29" s="168"/>
      <c r="MOO29" s="168"/>
      <c r="MOP29" s="168"/>
      <c r="MOQ29" s="168"/>
      <c r="MOR29" s="168"/>
      <c r="MOS29" s="168"/>
      <c r="MOT29" s="168"/>
      <c r="MOU29" s="168"/>
      <c r="MOV29" s="168"/>
      <c r="MOW29" s="168"/>
      <c r="MOX29" s="168"/>
      <c r="MOY29" s="168"/>
      <c r="MOZ29" s="168"/>
      <c r="MPA29" s="168"/>
      <c r="MPB29" s="168"/>
      <c r="MPC29" s="168"/>
      <c r="MPD29" s="168"/>
      <c r="MPE29" s="168"/>
      <c r="MPF29" s="168"/>
      <c r="MPG29" s="168"/>
      <c r="MPH29" s="168"/>
      <c r="MPI29" s="168"/>
      <c r="MPJ29" s="168"/>
      <c r="MPK29" s="168"/>
      <c r="MPL29" s="168"/>
      <c r="MPM29" s="168"/>
      <c r="MPN29" s="168"/>
      <c r="MPO29" s="168"/>
      <c r="MPP29" s="168"/>
      <c r="MPQ29" s="168"/>
      <c r="MPR29" s="168"/>
      <c r="MPS29" s="168"/>
      <c r="MPT29" s="168"/>
      <c r="MPU29" s="168"/>
      <c r="MPV29" s="168"/>
      <c r="MPW29" s="168"/>
      <c r="MPX29" s="168"/>
      <c r="MPY29" s="168"/>
      <c r="MPZ29" s="168"/>
      <c r="MQA29" s="168"/>
      <c r="MQB29" s="168"/>
      <c r="MQC29" s="168"/>
      <c r="MQD29" s="168"/>
      <c r="MQE29" s="168"/>
      <c r="MQF29" s="168"/>
      <c r="MQG29" s="168"/>
      <c r="MQH29" s="168"/>
      <c r="MQI29" s="168"/>
      <c r="MQJ29" s="168"/>
      <c r="MQK29" s="168"/>
      <c r="MQL29" s="168"/>
      <c r="MQM29" s="168"/>
      <c r="MQN29" s="168"/>
      <c r="MQO29" s="168"/>
      <c r="MQP29" s="168"/>
      <c r="MQQ29" s="168"/>
      <c r="MQR29" s="168"/>
      <c r="MQS29" s="168"/>
      <c r="MQT29" s="168"/>
      <c r="MQU29" s="168"/>
      <c r="MQV29" s="168"/>
      <c r="MQW29" s="168"/>
      <c r="MQX29" s="168"/>
      <c r="MQY29" s="168"/>
      <c r="MQZ29" s="168"/>
      <c r="MRA29" s="168"/>
      <c r="MRB29" s="168"/>
      <c r="MRC29" s="168"/>
      <c r="MRD29" s="168"/>
      <c r="MRE29" s="168"/>
      <c r="MRF29" s="168"/>
      <c r="MRG29" s="168"/>
      <c r="MRH29" s="168"/>
      <c r="MRI29" s="168"/>
      <c r="MRJ29" s="168"/>
      <c r="MRK29" s="168"/>
      <c r="MRL29" s="168"/>
      <c r="MRM29" s="168"/>
      <c r="MRN29" s="168"/>
      <c r="MRO29" s="168"/>
      <c r="MRP29" s="168"/>
      <c r="MRQ29" s="168"/>
      <c r="MRR29" s="168"/>
      <c r="MRS29" s="168"/>
      <c r="MRT29" s="168"/>
      <c r="MRU29" s="168"/>
      <c r="MRV29" s="168"/>
      <c r="MRW29" s="168"/>
      <c r="MRX29" s="168"/>
      <c r="MRY29" s="168"/>
      <c r="MRZ29" s="168"/>
      <c r="MSA29" s="168"/>
      <c r="MSB29" s="168"/>
      <c r="MSC29" s="168"/>
      <c r="MSD29" s="168"/>
      <c r="MSE29" s="168"/>
      <c r="MSF29" s="168"/>
      <c r="MSG29" s="168"/>
      <c r="MSH29" s="168"/>
      <c r="MSI29" s="168"/>
      <c r="MSJ29" s="168"/>
      <c r="MSK29" s="168"/>
      <c r="MSL29" s="168"/>
      <c r="MSM29" s="168"/>
      <c r="MSN29" s="168"/>
      <c r="MSO29" s="168"/>
      <c r="MSP29" s="168"/>
      <c r="MSQ29" s="168"/>
      <c r="MSR29" s="168"/>
      <c r="MSS29" s="168"/>
      <c r="MST29" s="168"/>
      <c r="MSU29" s="168"/>
      <c r="MSV29" s="168"/>
      <c r="MSW29" s="168"/>
      <c r="MSX29" s="168"/>
      <c r="MSY29" s="168"/>
      <c r="MSZ29" s="168"/>
      <c r="MTA29" s="168"/>
      <c r="MTB29" s="168"/>
      <c r="MTC29" s="168"/>
      <c r="MTD29" s="168"/>
      <c r="MTE29" s="168"/>
      <c r="MTF29" s="168"/>
      <c r="MTG29" s="168"/>
      <c r="MTH29" s="168"/>
      <c r="MTI29" s="168"/>
      <c r="MTJ29" s="168"/>
      <c r="MTK29" s="168"/>
      <c r="MTL29" s="168"/>
      <c r="MTM29" s="168"/>
      <c r="MTN29" s="168"/>
      <c r="MTO29" s="168"/>
      <c r="MTP29" s="168"/>
      <c r="MTQ29" s="168"/>
      <c r="MTR29" s="168"/>
      <c r="MTS29" s="168"/>
      <c r="MTT29" s="168"/>
      <c r="MTU29" s="168"/>
      <c r="MTV29" s="168"/>
      <c r="MTW29" s="168"/>
      <c r="MTX29" s="168"/>
      <c r="MTY29" s="168"/>
      <c r="MTZ29" s="168"/>
      <c r="MUA29" s="168"/>
      <c r="MUB29" s="168"/>
      <c r="MUC29" s="168"/>
      <c r="MUD29" s="168"/>
      <c r="MUE29" s="168"/>
      <c r="MUF29" s="168"/>
      <c r="MUG29" s="168"/>
      <c r="MUH29" s="168"/>
      <c r="MUI29" s="168"/>
      <c r="MUJ29" s="168"/>
      <c r="MUK29" s="168"/>
      <c r="MUL29" s="168"/>
      <c r="MUM29" s="168"/>
      <c r="MUN29" s="168"/>
      <c r="MUO29" s="168"/>
      <c r="MUP29" s="168"/>
      <c r="MUQ29" s="168"/>
      <c r="MUR29" s="168"/>
      <c r="MUS29" s="168"/>
      <c r="MUT29" s="168"/>
      <c r="MUU29" s="168"/>
      <c r="MUV29" s="168"/>
      <c r="MUW29" s="168"/>
      <c r="MUX29" s="168"/>
      <c r="MUY29" s="168"/>
      <c r="MUZ29" s="168"/>
      <c r="MVA29" s="168"/>
      <c r="MVB29" s="168"/>
      <c r="MVC29" s="168"/>
      <c r="MVD29" s="168"/>
      <c r="MVE29" s="168"/>
      <c r="MVF29" s="168"/>
      <c r="MVG29" s="168"/>
      <c r="MVH29" s="168"/>
      <c r="MVI29" s="168"/>
      <c r="MVJ29" s="168"/>
      <c r="MVK29" s="168"/>
      <c r="MVL29" s="168"/>
      <c r="MVM29" s="168"/>
      <c r="MVN29" s="168"/>
      <c r="MVO29" s="168"/>
      <c r="MVP29" s="168"/>
      <c r="MVQ29" s="168"/>
      <c r="MVR29" s="168"/>
      <c r="MVS29" s="168"/>
      <c r="MVT29" s="168"/>
      <c r="MVU29" s="168"/>
      <c r="MVV29" s="168"/>
      <c r="MVW29" s="168"/>
      <c r="MVX29" s="168"/>
      <c r="MVY29" s="168"/>
      <c r="MVZ29" s="168"/>
      <c r="MWA29" s="168"/>
      <c r="MWB29" s="168"/>
      <c r="MWC29" s="168"/>
      <c r="MWD29" s="168"/>
      <c r="MWE29" s="168"/>
      <c r="MWF29" s="168"/>
      <c r="MWG29" s="168"/>
      <c r="MWH29" s="168"/>
      <c r="MWI29" s="168"/>
      <c r="MWJ29" s="168"/>
      <c r="MWK29" s="168"/>
      <c r="MWL29" s="168"/>
      <c r="MWM29" s="168"/>
      <c r="MWN29" s="168"/>
      <c r="MWO29" s="168"/>
      <c r="MWP29" s="168"/>
      <c r="MWQ29" s="168"/>
      <c r="MWR29" s="168"/>
      <c r="MWS29" s="168"/>
      <c r="MWT29" s="168"/>
      <c r="MWU29" s="168"/>
      <c r="MWV29" s="168"/>
      <c r="MWW29" s="168"/>
      <c r="MWX29" s="168"/>
      <c r="MWY29" s="168"/>
      <c r="MWZ29" s="168"/>
      <c r="MXA29" s="168"/>
      <c r="MXB29" s="168"/>
      <c r="MXC29" s="168"/>
      <c r="MXD29" s="168"/>
      <c r="MXE29" s="168"/>
      <c r="MXF29" s="168"/>
      <c r="MXG29" s="168"/>
      <c r="MXH29" s="168"/>
      <c r="MXI29" s="168"/>
      <c r="MXJ29" s="168"/>
      <c r="MXK29" s="168"/>
      <c r="MXL29" s="168"/>
      <c r="MXM29" s="168"/>
      <c r="MXN29" s="168"/>
      <c r="MXO29" s="168"/>
      <c r="MXP29" s="168"/>
      <c r="MXQ29" s="168"/>
      <c r="MXR29" s="168"/>
      <c r="MXS29" s="168"/>
      <c r="MXT29" s="168"/>
      <c r="MXU29" s="168"/>
      <c r="MXV29" s="168"/>
      <c r="MXW29" s="168"/>
      <c r="MXX29" s="168"/>
      <c r="MXY29" s="168"/>
      <c r="MXZ29" s="168"/>
      <c r="MYA29" s="168"/>
      <c r="MYB29" s="168"/>
      <c r="MYC29" s="168"/>
      <c r="MYD29" s="168"/>
      <c r="MYE29" s="168"/>
      <c r="MYF29" s="168"/>
      <c r="MYG29" s="168"/>
      <c r="MYH29" s="168"/>
      <c r="MYI29" s="168"/>
      <c r="MYJ29" s="168"/>
      <c r="MYK29" s="168"/>
      <c r="MYL29" s="168"/>
      <c r="MYM29" s="168"/>
      <c r="MYN29" s="168"/>
      <c r="MYO29" s="168"/>
      <c r="MYP29" s="168"/>
      <c r="MYQ29" s="168"/>
      <c r="MYR29" s="168"/>
      <c r="MYS29" s="168"/>
      <c r="MYT29" s="168"/>
      <c r="MYU29" s="168"/>
      <c r="MYV29" s="168"/>
      <c r="MYW29" s="168"/>
      <c r="MYX29" s="168"/>
      <c r="MYY29" s="168"/>
      <c r="MYZ29" s="168"/>
      <c r="MZA29" s="168"/>
      <c r="MZB29" s="168"/>
      <c r="MZC29" s="168"/>
      <c r="MZD29" s="168"/>
      <c r="MZE29" s="168"/>
      <c r="MZF29" s="168"/>
      <c r="MZG29" s="168"/>
      <c r="MZH29" s="168"/>
      <c r="MZI29" s="168"/>
      <c r="MZJ29" s="168"/>
      <c r="MZK29" s="168"/>
      <c r="MZL29" s="168"/>
      <c r="MZM29" s="168"/>
      <c r="MZN29" s="168"/>
      <c r="MZO29" s="168"/>
      <c r="MZP29" s="168"/>
      <c r="MZQ29" s="168"/>
      <c r="MZR29" s="168"/>
      <c r="MZS29" s="168"/>
      <c r="MZT29" s="168"/>
      <c r="MZU29" s="168"/>
      <c r="MZV29" s="168"/>
      <c r="MZW29" s="168"/>
      <c r="MZX29" s="168"/>
      <c r="MZY29" s="168"/>
      <c r="MZZ29" s="168"/>
      <c r="NAA29" s="168"/>
      <c r="NAB29" s="168"/>
      <c r="NAC29" s="168"/>
      <c r="NAD29" s="168"/>
      <c r="NAE29" s="168"/>
      <c r="NAF29" s="168"/>
      <c r="NAG29" s="168"/>
      <c r="NAH29" s="168"/>
      <c r="NAI29" s="168"/>
      <c r="NAJ29" s="168"/>
      <c r="NAK29" s="168"/>
      <c r="NAL29" s="168"/>
      <c r="NAM29" s="168"/>
      <c r="NAN29" s="168"/>
      <c r="NAO29" s="168"/>
      <c r="NAP29" s="168"/>
      <c r="NAQ29" s="168"/>
      <c r="NAR29" s="168"/>
      <c r="NAS29" s="168"/>
      <c r="NAT29" s="168"/>
      <c r="NAU29" s="168"/>
      <c r="NAV29" s="168"/>
      <c r="NAW29" s="168"/>
      <c r="NAX29" s="168"/>
      <c r="NAY29" s="168"/>
      <c r="NAZ29" s="168"/>
      <c r="NBA29" s="168"/>
      <c r="NBB29" s="168"/>
      <c r="NBC29" s="168"/>
      <c r="NBD29" s="168"/>
      <c r="NBE29" s="168"/>
      <c r="NBF29" s="168"/>
      <c r="NBG29" s="168"/>
      <c r="NBH29" s="168"/>
      <c r="NBI29" s="168"/>
      <c r="NBJ29" s="168"/>
      <c r="NBK29" s="168"/>
      <c r="NBL29" s="168"/>
      <c r="NBM29" s="168"/>
      <c r="NBN29" s="168"/>
      <c r="NBO29" s="168"/>
      <c r="NBP29" s="168"/>
      <c r="NBQ29" s="168"/>
      <c r="NBR29" s="168"/>
      <c r="NBS29" s="168"/>
      <c r="NBT29" s="168"/>
      <c r="NBU29" s="168"/>
      <c r="NBV29" s="168"/>
      <c r="NBW29" s="168"/>
      <c r="NBX29" s="168"/>
      <c r="NBY29" s="168"/>
      <c r="NBZ29" s="168"/>
      <c r="NCA29" s="168"/>
      <c r="NCB29" s="168"/>
      <c r="NCC29" s="168"/>
      <c r="NCD29" s="168"/>
      <c r="NCE29" s="168"/>
      <c r="NCF29" s="168"/>
      <c r="NCG29" s="168"/>
      <c r="NCH29" s="168"/>
      <c r="NCI29" s="168"/>
      <c r="NCJ29" s="168"/>
      <c r="NCK29" s="168"/>
      <c r="NCL29" s="168"/>
      <c r="NCM29" s="168"/>
      <c r="NCN29" s="168"/>
      <c r="NCO29" s="168"/>
      <c r="NCP29" s="168"/>
      <c r="NCQ29" s="168"/>
      <c r="NCR29" s="168"/>
      <c r="NCS29" s="168"/>
      <c r="NCT29" s="168"/>
      <c r="NCU29" s="168"/>
      <c r="NCV29" s="168"/>
      <c r="NCW29" s="168"/>
      <c r="NCX29" s="168"/>
      <c r="NCY29" s="168"/>
      <c r="NCZ29" s="168"/>
      <c r="NDA29" s="168"/>
      <c r="NDB29" s="168"/>
      <c r="NDC29" s="168"/>
      <c r="NDD29" s="168"/>
      <c r="NDE29" s="168"/>
      <c r="NDF29" s="168"/>
      <c r="NDG29" s="168"/>
      <c r="NDH29" s="168"/>
      <c r="NDI29" s="168"/>
      <c r="NDJ29" s="168"/>
      <c r="NDK29" s="168"/>
      <c r="NDL29" s="168"/>
      <c r="NDM29" s="168"/>
      <c r="NDN29" s="168"/>
      <c r="NDO29" s="168"/>
      <c r="NDP29" s="168"/>
      <c r="NDQ29" s="168"/>
      <c r="NDR29" s="168"/>
      <c r="NDS29" s="168"/>
      <c r="NDT29" s="168"/>
      <c r="NDU29" s="168"/>
      <c r="NDV29" s="168"/>
      <c r="NDW29" s="168"/>
      <c r="NDX29" s="168"/>
      <c r="NDY29" s="168"/>
      <c r="NDZ29" s="168"/>
      <c r="NEA29" s="168"/>
      <c r="NEB29" s="168"/>
      <c r="NEC29" s="168"/>
      <c r="NED29" s="168"/>
      <c r="NEE29" s="168"/>
      <c r="NEF29" s="168"/>
      <c r="NEG29" s="168"/>
      <c r="NEH29" s="168"/>
      <c r="NEI29" s="168"/>
      <c r="NEJ29" s="168"/>
      <c r="NEK29" s="168"/>
      <c r="NEL29" s="168"/>
      <c r="NEM29" s="168"/>
      <c r="NEN29" s="168"/>
      <c r="NEO29" s="168"/>
      <c r="NEP29" s="168"/>
      <c r="NEQ29" s="168"/>
      <c r="NER29" s="168"/>
      <c r="NES29" s="168"/>
      <c r="NET29" s="168"/>
      <c r="NEU29" s="168"/>
      <c r="NEV29" s="168"/>
      <c r="NEW29" s="168"/>
      <c r="NEX29" s="168"/>
      <c r="NEY29" s="168"/>
      <c r="NEZ29" s="168"/>
      <c r="NFA29" s="168"/>
      <c r="NFB29" s="168"/>
      <c r="NFC29" s="168"/>
      <c r="NFD29" s="168"/>
      <c r="NFE29" s="168"/>
      <c r="NFF29" s="168"/>
      <c r="NFG29" s="168"/>
      <c r="NFH29" s="168"/>
      <c r="NFI29" s="168"/>
      <c r="NFJ29" s="168"/>
      <c r="NFK29" s="168"/>
      <c r="NFL29" s="168"/>
      <c r="NFM29" s="168"/>
      <c r="NFN29" s="168"/>
      <c r="NFO29" s="168"/>
      <c r="NFP29" s="168"/>
      <c r="NFQ29" s="168"/>
      <c r="NFR29" s="168"/>
      <c r="NFS29" s="168"/>
      <c r="NFT29" s="168"/>
      <c r="NFU29" s="168"/>
      <c r="NFV29" s="168"/>
      <c r="NFW29" s="168"/>
      <c r="NFX29" s="168"/>
      <c r="NFY29" s="168"/>
      <c r="NFZ29" s="168"/>
      <c r="NGA29" s="168"/>
      <c r="NGB29" s="168"/>
      <c r="NGC29" s="168"/>
      <c r="NGD29" s="168"/>
      <c r="NGE29" s="168"/>
      <c r="NGF29" s="168"/>
      <c r="NGG29" s="168"/>
      <c r="NGH29" s="168"/>
      <c r="NGI29" s="168"/>
      <c r="NGJ29" s="168"/>
      <c r="NGK29" s="168"/>
      <c r="NGL29" s="168"/>
      <c r="NGM29" s="168"/>
      <c r="NGN29" s="168"/>
      <c r="NGO29" s="168"/>
      <c r="NGP29" s="168"/>
      <c r="NGQ29" s="168"/>
      <c r="NGR29" s="168"/>
      <c r="NGS29" s="168"/>
      <c r="NGT29" s="168"/>
      <c r="NGU29" s="168"/>
      <c r="NGV29" s="168"/>
      <c r="NGW29" s="168"/>
      <c r="NGX29" s="168"/>
      <c r="NGY29" s="168"/>
      <c r="NGZ29" s="168"/>
      <c r="NHA29" s="168"/>
      <c r="NHB29" s="168"/>
      <c r="NHC29" s="168"/>
      <c r="NHD29" s="168"/>
      <c r="NHE29" s="168"/>
      <c r="NHF29" s="168"/>
      <c r="NHG29" s="168"/>
      <c r="NHH29" s="168"/>
      <c r="NHI29" s="168"/>
      <c r="NHJ29" s="168"/>
      <c r="NHK29" s="168"/>
      <c r="NHL29" s="168"/>
      <c r="NHM29" s="168"/>
      <c r="NHN29" s="168"/>
      <c r="NHO29" s="168"/>
      <c r="NHP29" s="168"/>
      <c r="NHQ29" s="168"/>
      <c r="NHR29" s="168"/>
      <c r="NHS29" s="168"/>
      <c r="NHT29" s="168"/>
      <c r="NHU29" s="168"/>
      <c r="NHV29" s="168"/>
      <c r="NHW29" s="168"/>
      <c r="NHX29" s="168"/>
      <c r="NHY29" s="168"/>
      <c r="NHZ29" s="168"/>
      <c r="NIA29" s="168"/>
      <c r="NIB29" s="168"/>
      <c r="NIC29" s="168"/>
      <c r="NID29" s="168"/>
      <c r="NIE29" s="168"/>
      <c r="NIF29" s="168"/>
      <c r="NIG29" s="168"/>
      <c r="NIH29" s="168"/>
      <c r="NII29" s="168"/>
      <c r="NIJ29" s="168"/>
      <c r="NIK29" s="168"/>
      <c r="NIL29" s="168"/>
      <c r="NIM29" s="168"/>
      <c r="NIN29" s="168"/>
      <c r="NIO29" s="168"/>
      <c r="NIP29" s="168"/>
      <c r="NIQ29" s="168"/>
      <c r="NIR29" s="168"/>
      <c r="NIS29" s="168"/>
      <c r="NIT29" s="168"/>
      <c r="NIU29" s="168"/>
      <c r="NIV29" s="168"/>
      <c r="NIW29" s="168"/>
      <c r="NIX29" s="168"/>
      <c r="NIY29" s="168"/>
      <c r="NIZ29" s="168"/>
      <c r="NJA29" s="168"/>
      <c r="NJB29" s="168"/>
      <c r="NJC29" s="168"/>
      <c r="NJD29" s="168"/>
      <c r="NJE29" s="168"/>
      <c r="NJF29" s="168"/>
      <c r="NJG29" s="168"/>
      <c r="NJH29" s="168"/>
      <c r="NJI29" s="168"/>
      <c r="NJJ29" s="168"/>
      <c r="NJK29" s="168"/>
      <c r="NJL29" s="168"/>
      <c r="NJM29" s="168"/>
      <c r="NJN29" s="168"/>
      <c r="NJO29" s="168"/>
      <c r="NJP29" s="168"/>
      <c r="NJQ29" s="168"/>
      <c r="NJR29" s="168"/>
      <c r="NJS29" s="168"/>
      <c r="NJT29" s="168"/>
      <c r="NJU29" s="168"/>
      <c r="NJV29" s="168"/>
      <c r="NJW29" s="168"/>
      <c r="NJX29" s="168"/>
      <c r="NJY29" s="168"/>
      <c r="NJZ29" s="168"/>
      <c r="NKA29" s="168"/>
      <c r="NKB29" s="168"/>
      <c r="NKC29" s="168"/>
      <c r="NKD29" s="168"/>
      <c r="NKE29" s="168"/>
      <c r="NKF29" s="168"/>
      <c r="NKG29" s="168"/>
      <c r="NKH29" s="168"/>
      <c r="NKI29" s="168"/>
      <c r="NKJ29" s="168"/>
      <c r="NKK29" s="168"/>
      <c r="NKL29" s="168"/>
      <c r="NKM29" s="168"/>
      <c r="NKN29" s="168"/>
      <c r="NKO29" s="168"/>
      <c r="NKP29" s="168"/>
      <c r="NKQ29" s="168"/>
      <c r="NKR29" s="168"/>
      <c r="NKS29" s="168"/>
      <c r="NKT29" s="168"/>
      <c r="NKU29" s="168"/>
      <c r="NKV29" s="168"/>
      <c r="NKW29" s="168"/>
      <c r="NKX29" s="168"/>
      <c r="NKY29" s="168"/>
      <c r="NKZ29" s="168"/>
      <c r="NLA29" s="168"/>
      <c r="NLB29" s="168"/>
      <c r="NLC29" s="168"/>
      <c r="NLD29" s="168"/>
      <c r="NLE29" s="168"/>
      <c r="NLF29" s="168"/>
      <c r="NLG29" s="168"/>
      <c r="NLH29" s="168"/>
      <c r="NLI29" s="168"/>
      <c r="NLJ29" s="168"/>
      <c r="NLK29" s="168"/>
      <c r="NLL29" s="168"/>
      <c r="NLM29" s="168"/>
      <c r="NLN29" s="168"/>
      <c r="NLO29" s="168"/>
      <c r="NLP29" s="168"/>
      <c r="NLQ29" s="168"/>
      <c r="NLR29" s="168"/>
      <c r="NLS29" s="168"/>
      <c r="NLT29" s="168"/>
      <c r="NLU29" s="168"/>
      <c r="NLV29" s="168"/>
      <c r="NLW29" s="168"/>
      <c r="NLX29" s="168"/>
      <c r="NLY29" s="168"/>
      <c r="NLZ29" s="168"/>
      <c r="NMA29" s="168"/>
      <c r="NMB29" s="168"/>
      <c r="NMC29" s="168"/>
      <c r="NMD29" s="168"/>
      <c r="NME29" s="168"/>
      <c r="NMF29" s="168"/>
      <c r="NMG29" s="168"/>
      <c r="NMH29" s="168"/>
      <c r="NMI29" s="168"/>
      <c r="NMJ29" s="168"/>
      <c r="NMK29" s="168"/>
      <c r="NML29" s="168"/>
      <c r="NMM29" s="168"/>
      <c r="NMN29" s="168"/>
      <c r="NMO29" s="168"/>
      <c r="NMP29" s="168"/>
      <c r="NMQ29" s="168"/>
      <c r="NMR29" s="168"/>
      <c r="NMS29" s="168"/>
      <c r="NMT29" s="168"/>
      <c r="NMU29" s="168"/>
      <c r="NMV29" s="168"/>
      <c r="NMW29" s="168"/>
      <c r="NMX29" s="168"/>
      <c r="NMY29" s="168"/>
      <c r="NMZ29" s="168"/>
      <c r="NNA29" s="168"/>
      <c r="NNB29" s="168"/>
      <c r="NNC29" s="168"/>
      <c r="NND29" s="168"/>
      <c r="NNE29" s="168"/>
      <c r="NNF29" s="168"/>
      <c r="NNG29" s="168"/>
      <c r="NNH29" s="168"/>
      <c r="NNI29" s="168"/>
      <c r="NNJ29" s="168"/>
      <c r="NNK29" s="168"/>
      <c r="NNL29" s="168"/>
      <c r="NNM29" s="168"/>
      <c r="NNN29" s="168"/>
      <c r="NNO29" s="168"/>
      <c r="NNP29" s="168"/>
      <c r="NNQ29" s="168"/>
      <c r="NNR29" s="168"/>
      <c r="NNS29" s="168"/>
      <c r="NNT29" s="168"/>
      <c r="NNU29" s="168"/>
      <c r="NNV29" s="168"/>
      <c r="NNW29" s="168"/>
      <c r="NNX29" s="168"/>
      <c r="NNY29" s="168"/>
      <c r="NNZ29" s="168"/>
      <c r="NOA29" s="168"/>
      <c r="NOB29" s="168"/>
      <c r="NOC29" s="168"/>
      <c r="NOD29" s="168"/>
      <c r="NOE29" s="168"/>
      <c r="NOF29" s="168"/>
      <c r="NOG29" s="168"/>
      <c r="NOH29" s="168"/>
      <c r="NOI29" s="168"/>
      <c r="NOJ29" s="168"/>
      <c r="NOK29" s="168"/>
      <c r="NOL29" s="168"/>
      <c r="NOM29" s="168"/>
      <c r="NON29" s="168"/>
      <c r="NOO29" s="168"/>
      <c r="NOP29" s="168"/>
      <c r="NOQ29" s="168"/>
      <c r="NOR29" s="168"/>
      <c r="NOS29" s="168"/>
      <c r="NOT29" s="168"/>
      <c r="NOU29" s="168"/>
      <c r="NOV29" s="168"/>
      <c r="NOW29" s="168"/>
      <c r="NOX29" s="168"/>
      <c r="NOY29" s="168"/>
      <c r="NOZ29" s="168"/>
      <c r="NPA29" s="168"/>
      <c r="NPB29" s="168"/>
      <c r="NPC29" s="168"/>
      <c r="NPD29" s="168"/>
      <c r="NPE29" s="168"/>
      <c r="NPF29" s="168"/>
      <c r="NPG29" s="168"/>
      <c r="NPH29" s="168"/>
      <c r="NPI29" s="168"/>
      <c r="NPJ29" s="168"/>
      <c r="NPK29" s="168"/>
      <c r="NPL29" s="168"/>
      <c r="NPM29" s="168"/>
      <c r="NPN29" s="168"/>
      <c r="NPO29" s="168"/>
      <c r="NPP29" s="168"/>
      <c r="NPQ29" s="168"/>
      <c r="NPR29" s="168"/>
      <c r="NPS29" s="168"/>
      <c r="NPT29" s="168"/>
      <c r="NPU29" s="168"/>
      <c r="NPV29" s="168"/>
      <c r="NPW29" s="168"/>
      <c r="NPX29" s="168"/>
      <c r="NPY29" s="168"/>
      <c r="NPZ29" s="168"/>
      <c r="NQA29" s="168"/>
      <c r="NQB29" s="168"/>
      <c r="NQC29" s="168"/>
      <c r="NQD29" s="168"/>
      <c r="NQE29" s="168"/>
      <c r="NQF29" s="168"/>
      <c r="NQG29" s="168"/>
      <c r="NQH29" s="168"/>
      <c r="NQI29" s="168"/>
      <c r="NQJ29" s="168"/>
      <c r="NQK29" s="168"/>
      <c r="NQL29" s="168"/>
      <c r="NQM29" s="168"/>
      <c r="NQN29" s="168"/>
      <c r="NQO29" s="168"/>
      <c r="NQP29" s="168"/>
      <c r="NQQ29" s="168"/>
      <c r="NQR29" s="168"/>
      <c r="NQS29" s="168"/>
      <c r="NQT29" s="168"/>
      <c r="NQU29" s="168"/>
      <c r="NQV29" s="168"/>
      <c r="NQW29" s="168"/>
      <c r="NQX29" s="168"/>
      <c r="NQY29" s="168"/>
      <c r="NQZ29" s="168"/>
      <c r="NRA29" s="168"/>
      <c r="NRB29" s="168"/>
      <c r="NRC29" s="168"/>
      <c r="NRD29" s="168"/>
      <c r="NRE29" s="168"/>
      <c r="NRF29" s="168"/>
      <c r="NRG29" s="168"/>
      <c r="NRH29" s="168"/>
      <c r="NRI29" s="168"/>
      <c r="NRJ29" s="168"/>
      <c r="NRK29" s="168"/>
      <c r="NRL29" s="168"/>
      <c r="NRM29" s="168"/>
      <c r="NRN29" s="168"/>
      <c r="NRO29" s="168"/>
      <c r="NRP29" s="168"/>
      <c r="NRQ29" s="168"/>
      <c r="NRR29" s="168"/>
      <c r="NRS29" s="168"/>
      <c r="NRT29" s="168"/>
      <c r="NRU29" s="168"/>
      <c r="NRV29" s="168"/>
      <c r="NRW29" s="168"/>
      <c r="NRX29" s="168"/>
      <c r="NRY29" s="168"/>
      <c r="NRZ29" s="168"/>
      <c r="NSA29" s="168"/>
      <c r="NSB29" s="168"/>
      <c r="NSC29" s="168"/>
      <c r="NSD29" s="168"/>
      <c r="NSE29" s="168"/>
      <c r="NSF29" s="168"/>
      <c r="NSG29" s="168"/>
      <c r="NSH29" s="168"/>
      <c r="NSI29" s="168"/>
      <c r="NSJ29" s="168"/>
      <c r="NSK29" s="168"/>
      <c r="NSL29" s="168"/>
      <c r="NSM29" s="168"/>
      <c r="NSN29" s="168"/>
      <c r="NSO29" s="168"/>
      <c r="NSP29" s="168"/>
      <c r="NSQ29" s="168"/>
      <c r="NSR29" s="168"/>
      <c r="NSS29" s="168"/>
      <c r="NST29" s="168"/>
      <c r="NSU29" s="168"/>
      <c r="NSV29" s="168"/>
      <c r="NSW29" s="168"/>
      <c r="NSX29" s="168"/>
      <c r="NSY29" s="168"/>
      <c r="NSZ29" s="168"/>
      <c r="NTA29" s="168"/>
      <c r="NTB29" s="168"/>
      <c r="NTC29" s="168"/>
      <c r="NTD29" s="168"/>
      <c r="NTE29" s="168"/>
      <c r="NTF29" s="168"/>
      <c r="NTG29" s="168"/>
      <c r="NTH29" s="168"/>
      <c r="NTI29" s="168"/>
      <c r="NTJ29" s="168"/>
      <c r="NTK29" s="168"/>
      <c r="NTL29" s="168"/>
      <c r="NTM29" s="168"/>
      <c r="NTN29" s="168"/>
      <c r="NTO29" s="168"/>
      <c r="NTP29" s="168"/>
      <c r="NTQ29" s="168"/>
      <c r="NTR29" s="168"/>
      <c r="NTS29" s="168"/>
      <c r="NTT29" s="168"/>
      <c r="NTU29" s="168"/>
      <c r="NTV29" s="168"/>
      <c r="NTW29" s="168"/>
      <c r="NTX29" s="168"/>
      <c r="NTY29" s="168"/>
      <c r="NTZ29" s="168"/>
      <c r="NUA29" s="168"/>
      <c r="NUB29" s="168"/>
      <c r="NUC29" s="168"/>
      <c r="NUD29" s="168"/>
      <c r="NUE29" s="168"/>
      <c r="NUF29" s="168"/>
      <c r="NUG29" s="168"/>
      <c r="NUH29" s="168"/>
      <c r="NUI29" s="168"/>
      <c r="NUJ29" s="168"/>
      <c r="NUK29" s="168"/>
      <c r="NUL29" s="168"/>
      <c r="NUM29" s="168"/>
      <c r="NUN29" s="168"/>
      <c r="NUO29" s="168"/>
      <c r="NUP29" s="168"/>
      <c r="NUQ29" s="168"/>
      <c r="NUR29" s="168"/>
      <c r="NUS29" s="168"/>
      <c r="NUT29" s="168"/>
      <c r="NUU29" s="168"/>
      <c r="NUV29" s="168"/>
      <c r="NUW29" s="168"/>
      <c r="NUX29" s="168"/>
      <c r="NUY29" s="168"/>
      <c r="NUZ29" s="168"/>
      <c r="NVA29" s="168"/>
      <c r="NVB29" s="168"/>
      <c r="NVC29" s="168"/>
      <c r="NVD29" s="168"/>
      <c r="NVE29" s="168"/>
      <c r="NVF29" s="168"/>
      <c r="NVG29" s="168"/>
      <c r="NVH29" s="168"/>
      <c r="NVI29" s="168"/>
      <c r="NVJ29" s="168"/>
      <c r="NVK29" s="168"/>
      <c r="NVL29" s="168"/>
      <c r="NVM29" s="168"/>
      <c r="NVN29" s="168"/>
      <c r="NVO29" s="168"/>
      <c r="NVP29" s="168"/>
      <c r="NVQ29" s="168"/>
      <c r="NVR29" s="168"/>
      <c r="NVS29" s="168"/>
      <c r="NVT29" s="168"/>
      <c r="NVU29" s="168"/>
      <c r="NVV29" s="168"/>
      <c r="NVW29" s="168"/>
      <c r="NVX29" s="168"/>
      <c r="NVY29" s="168"/>
      <c r="NVZ29" s="168"/>
      <c r="NWA29" s="168"/>
      <c r="NWB29" s="168"/>
      <c r="NWC29" s="168"/>
      <c r="NWD29" s="168"/>
      <c r="NWE29" s="168"/>
      <c r="NWF29" s="168"/>
      <c r="NWG29" s="168"/>
      <c r="NWH29" s="168"/>
      <c r="NWI29" s="168"/>
      <c r="NWJ29" s="168"/>
      <c r="NWK29" s="168"/>
      <c r="NWL29" s="168"/>
      <c r="NWM29" s="168"/>
      <c r="NWN29" s="168"/>
      <c r="NWO29" s="168"/>
      <c r="NWP29" s="168"/>
      <c r="NWQ29" s="168"/>
      <c r="NWR29" s="168"/>
      <c r="NWS29" s="168"/>
      <c r="NWT29" s="168"/>
      <c r="NWU29" s="168"/>
      <c r="NWV29" s="168"/>
      <c r="NWW29" s="168"/>
      <c r="NWX29" s="168"/>
      <c r="NWY29" s="168"/>
      <c r="NWZ29" s="168"/>
      <c r="NXA29" s="168"/>
      <c r="NXB29" s="168"/>
      <c r="NXC29" s="168"/>
      <c r="NXD29" s="168"/>
      <c r="NXE29" s="168"/>
      <c r="NXF29" s="168"/>
      <c r="NXG29" s="168"/>
      <c r="NXH29" s="168"/>
      <c r="NXI29" s="168"/>
      <c r="NXJ29" s="168"/>
      <c r="NXK29" s="168"/>
      <c r="NXL29" s="168"/>
      <c r="NXM29" s="168"/>
      <c r="NXN29" s="168"/>
      <c r="NXO29" s="168"/>
      <c r="NXP29" s="168"/>
      <c r="NXQ29" s="168"/>
      <c r="NXR29" s="168"/>
      <c r="NXS29" s="168"/>
      <c r="NXT29" s="168"/>
      <c r="NXU29" s="168"/>
      <c r="NXV29" s="168"/>
      <c r="NXW29" s="168"/>
      <c r="NXX29" s="168"/>
      <c r="NXY29" s="168"/>
      <c r="NXZ29" s="168"/>
      <c r="NYA29" s="168"/>
      <c r="NYB29" s="168"/>
      <c r="NYC29" s="168"/>
      <c r="NYD29" s="168"/>
      <c r="NYE29" s="168"/>
      <c r="NYF29" s="168"/>
      <c r="NYG29" s="168"/>
      <c r="NYH29" s="168"/>
      <c r="NYI29" s="168"/>
      <c r="NYJ29" s="168"/>
      <c r="NYK29" s="168"/>
      <c r="NYL29" s="168"/>
      <c r="NYM29" s="168"/>
      <c r="NYN29" s="168"/>
      <c r="NYO29" s="168"/>
      <c r="NYP29" s="168"/>
      <c r="NYQ29" s="168"/>
      <c r="NYR29" s="168"/>
      <c r="NYS29" s="168"/>
      <c r="NYT29" s="168"/>
      <c r="NYU29" s="168"/>
      <c r="NYV29" s="168"/>
      <c r="NYW29" s="168"/>
      <c r="NYX29" s="168"/>
      <c r="NYY29" s="168"/>
      <c r="NYZ29" s="168"/>
      <c r="NZA29" s="168"/>
      <c r="NZB29" s="168"/>
      <c r="NZC29" s="168"/>
      <c r="NZD29" s="168"/>
      <c r="NZE29" s="168"/>
      <c r="NZF29" s="168"/>
      <c r="NZG29" s="168"/>
      <c r="NZH29" s="168"/>
      <c r="NZI29" s="168"/>
      <c r="NZJ29" s="168"/>
      <c r="NZK29" s="168"/>
      <c r="NZL29" s="168"/>
      <c r="NZM29" s="168"/>
      <c r="NZN29" s="168"/>
      <c r="NZO29" s="168"/>
      <c r="NZP29" s="168"/>
      <c r="NZQ29" s="168"/>
      <c r="NZR29" s="168"/>
      <c r="NZS29" s="168"/>
      <c r="NZT29" s="168"/>
      <c r="NZU29" s="168"/>
      <c r="NZV29" s="168"/>
      <c r="NZW29" s="168"/>
      <c r="NZX29" s="168"/>
      <c r="NZY29" s="168"/>
      <c r="NZZ29" s="168"/>
      <c r="OAA29" s="168"/>
      <c r="OAB29" s="168"/>
      <c r="OAC29" s="168"/>
      <c r="OAD29" s="168"/>
      <c r="OAE29" s="168"/>
      <c r="OAF29" s="168"/>
      <c r="OAG29" s="168"/>
      <c r="OAH29" s="168"/>
      <c r="OAI29" s="168"/>
      <c r="OAJ29" s="168"/>
      <c r="OAK29" s="168"/>
      <c r="OAL29" s="168"/>
      <c r="OAM29" s="168"/>
      <c r="OAN29" s="168"/>
      <c r="OAO29" s="168"/>
      <c r="OAP29" s="168"/>
      <c r="OAQ29" s="168"/>
      <c r="OAR29" s="168"/>
      <c r="OAS29" s="168"/>
      <c r="OAT29" s="168"/>
      <c r="OAU29" s="168"/>
      <c r="OAV29" s="168"/>
      <c r="OAW29" s="168"/>
      <c r="OAX29" s="168"/>
      <c r="OAY29" s="168"/>
      <c r="OAZ29" s="168"/>
      <c r="OBA29" s="168"/>
      <c r="OBB29" s="168"/>
      <c r="OBC29" s="168"/>
      <c r="OBD29" s="168"/>
      <c r="OBE29" s="168"/>
      <c r="OBF29" s="168"/>
      <c r="OBG29" s="168"/>
      <c r="OBH29" s="168"/>
      <c r="OBI29" s="168"/>
      <c r="OBJ29" s="168"/>
      <c r="OBK29" s="168"/>
      <c r="OBL29" s="168"/>
      <c r="OBM29" s="168"/>
      <c r="OBN29" s="168"/>
      <c r="OBO29" s="168"/>
      <c r="OBP29" s="168"/>
      <c r="OBQ29" s="168"/>
      <c r="OBR29" s="168"/>
      <c r="OBS29" s="168"/>
      <c r="OBT29" s="168"/>
      <c r="OBU29" s="168"/>
      <c r="OBV29" s="168"/>
      <c r="OBW29" s="168"/>
      <c r="OBX29" s="168"/>
      <c r="OBY29" s="168"/>
      <c r="OBZ29" s="168"/>
      <c r="OCA29" s="168"/>
      <c r="OCB29" s="168"/>
      <c r="OCC29" s="168"/>
      <c r="OCD29" s="168"/>
      <c r="OCE29" s="168"/>
      <c r="OCF29" s="168"/>
      <c r="OCG29" s="168"/>
      <c r="OCH29" s="168"/>
      <c r="OCI29" s="168"/>
      <c r="OCJ29" s="168"/>
      <c r="OCK29" s="168"/>
      <c r="OCL29" s="168"/>
      <c r="OCM29" s="168"/>
      <c r="OCN29" s="168"/>
      <c r="OCO29" s="168"/>
      <c r="OCP29" s="168"/>
      <c r="OCQ29" s="168"/>
      <c r="OCR29" s="168"/>
      <c r="OCS29" s="168"/>
      <c r="OCT29" s="168"/>
      <c r="OCU29" s="168"/>
      <c r="OCV29" s="168"/>
      <c r="OCW29" s="168"/>
      <c r="OCX29" s="168"/>
      <c r="OCY29" s="168"/>
      <c r="OCZ29" s="168"/>
      <c r="ODA29" s="168"/>
      <c r="ODB29" s="168"/>
      <c r="ODC29" s="168"/>
      <c r="ODD29" s="168"/>
      <c r="ODE29" s="168"/>
      <c r="ODF29" s="168"/>
      <c r="ODG29" s="168"/>
      <c r="ODH29" s="168"/>
      <c r="ODI29" s="168"/>
      <c r="ODJ29" s="168"/>
      <c r="ODK29" s="168"/>
      <c r="ODL29" s="168"/>
      <c r="ODM29" s="168"/>
      <c r="ODN29" s="168"/>
      <c r="ODO29" s="168"/>
      <c r="ODP29" s="168"/>
      <c r="ODQ29" s="168"/>
      <c r="ODR29" s="168"/>
      <c r="ODS29" s="168"/>
      <c r="ODT29" s="168"/>
      <c r="ODU29" s="168"/>
      <c r="ODV29" s="168"/>
      <c r="ODW29" s="168"/>
      <c r="ODX29" s="168"/>
      <c r="ODY29" s="168"/>
      <c r="ODZ29" s="168"/>
      <c r="OEA29" s="168"/>
      <c r="OEB29" s="168"/>
      <c r="OEC29" s="168"/>
      <c r="OED29" s="168"/>
      <c r="OEE29" s="168"/>
      <c r="OEF29" s="168"/>
      <c r="OEG29" s="168"/>
      <c r="OEH29" s="168"/>
      <c r="OEI29" s="168"/>
      <c r="OEJ29" s="168"/>
      <c r="OEK29" s="168"/>
      <c r="OEL29" s="168"/>
      <c r="OEM29" s="168"/>
      <c r="OEN29" s="168"/>
      <c r="OEO29" s="168"/>
      <c r="OEP29" s="168"/>
      <c r="OEQ29" s="168"/>
      <c r="OER29" s="168"/>
      <c r="OES29" s="168"/>
      <c r="OET29" s="168"/>
      <c r="OEU29" s="168"/>
      <c r="OEV29" s="168"/>
      <c r="OEW29" s="168"/>
      <c r="OEX29" s="168"/>
      <c r="OEY29" s="168"/>
      <c r="OEZ29" s="168"/>
      <c r="OFA29" s="168"/>
      <c r="OFB29" s="168"/>
      <c r="OFC29" s="168"/>
      <c r="OFD29" s="168"/>
      <c r="OFE29" s="168"/>
      <c r="OFF29" s="168"/>
      <c r="OFG29" s="168"/>
      <c r="OFH29" s="168"/>
      <c r="OFI29" s="168"/>
      <c r="OFJ29" s="168"/>
      <c r="OFK29" s="168"/>
      <c r="OFL29" s="168"/>
      <c r="OFM29" s="168"/>
      <c r="OFN29" s="168"/>
      <c r="OFO29" s="168"/>
      <c r="OFP29" s="168"/>
      <c r="OFQ29" s="168"/>
      <c r="OFR29" s="168"/>
      <c r="OFS29" s="168"/>
      <c r="OFT29" s="168"/>
      <c r="OFU29" s="168"/>
      <c r="OFV29" s="168"/>
      <c r="OFW29" s="168"/>
      <c r="OFX29" s="168"/>
      <c r="OFY29" s="168"/>
      <c r="OFZ29" s="168"/>
      <c r="OGA29" s="168"/>
      <c r="OGB29" s="168"/>
      <c r="OGC29" s="168"/>
      <c r="OGD29" s="168"/>
      <c r="OGE29" s="168"/>
      <c r="OGF29" s="168"/>
      <c r="OGG29" s="168"/>
      <c r="OGH29" s="168"/>
      <c r="OGI29" s="168"/>
      <c r="OGJ29" s="168"/>
      <c r="OGK29" s="168"/>
      <c r="OGL29" s="168"/>
      <c r="OGM29" s="168"/>
      <c r="OGN29" s="168"/>
      <c r="OGO29" s="168"/>
      <c r="OGP29" s="168"/>
      <c r="OGQ29" s="168"/>
      <c r="OGR29" s="168"/>
      <c r="OGS29" s="168"/>
      <c r="OGT29" s="168"/>
      <c r="OGU29" s="168"/>
      <c r="OGV29" s="168"/>
      <c r="OGW29" s="168"/>
      <c r="OGX29" s="168"/>
      <c r="OGY29" s="168"/>
      <c r="OGZ29" s="168"/>
      <c r="OHA29" s="168"/>
      <c r="OHB29" s="168"/>
      <c r="OHC29" s="168"/>
      <c r="OHD29" s="168"/>
      <c r="OHE29" s="168"/>
      <c r="OHF29" s="168"/>
      <c r="OHG29" s="168"/>
      <c r="OHH29" s="168"/>
      <c r="OHI29" s="168"/>
      <c r="OHJ29" s="168"/>
      <c r="OHK29" s="168"/>
      <c r="OHL29" s="168"/>
      <c r="OHM29" s="168"/>
      <c r="OHN29" s="168"/>
      <c r="OHO29" s="168"/>
      <c r="OHP29" s="168"/>
      <c r="OHQ29" s="168"/>
      <c r="OHR29" s="168"/>
      <c r="OHS29" s="168"/>
      <c r="OHT29" s="168"/>
      <c r="OHU29" s="168"/>
      <c r="OHV29" s="168"/>
      <c r="OHW29" s="168"/>
      <c r="OHX29" s="168"/>
      <c r="OHY29" s="168"/>
      <c r="OHZ29" s="168"/>
      <c r="OIA29" s="168"/>
      <c r="OIB29" s="168"/>
      <c r="OIC29" s="168"/>
      <c r="OID29" s="168"/>
      <c r="OIE29" s="168"/>
      <c r="OIF29" s="168"/>
      <c r="OIG29" s="168"/>
      <c r="OIH29" s="168"/>
      <c r="OII29" s="168"/>
      <c r="OIJ29" s="168"/>
      <c r="OIK29" s="168"/>
      <c r="OIL29" s="168"/>
      <c r="OIM29" s="168"/>
      <c r="OIN29" s="168"/>
      <c r="OIO29" s="168"/>
      <c r="OIP29" s="168"/>
      <c r="OIQ29" s="168"/>
      <c r="OIR29" s="168"/>
      <c r="OIS29" s="168"/>
      <c r="OIT29" s="168"/>
      <c r="OIU29" s="168"/>
      <c r="OIV29" s="168"/>
      <c r="OIW29" s="168"/>
      <c r="OIX29" s="168"/>
      <c r="OIY29" s="168"/>
      <c r="OIZ29" s="168"/>
      <c r="OJA29" s="168"/>
      <c r="OJB29" s="168"/>
      <c r="OJC29" s="168"/>
      <c r="OJD29" s="168"/>
      <c r="OJE29" s="168"/>
      <c r="OJF29" s="168"/>
      <c r="OJG29" s="168"/>
      <c r="OJH29" s="168"/>
      <c r="OJI29" s="168"/>
      <c r="OJJ29" s="168"/>
      <c r="OJK29" s="168"/>
      <c r="OJL29" s="168"/>
      <c r="OJM29" s="168"/>
      <c r="OJN29" s="168"/>
      <c r="OJO29" s="168"/>
      <c r="OJP29" s="168"/>
      <c r="OJQ29" s="168"/>
      <c r="OJR29" s="168"/>
      <c r="OJS29" s="168"/>
      <c r="OJT29" s="168"/>
      <c r="OJU29" s="168"/>
      <c r="OJV29" s="168"/>
      <c r="OJW29" s="168"/>
      <c r="OJX29" s="168"/>
      <c r="OJY29" s="168"/>
      <c r="OJZ29" s="168"/>
      <c r="OKA29" s="168"/>
      <c r="OKB29" s="168"/>
      <c r="OKC29" s="168"/>
      <c r="OKD29" s="168"/>
      <c r="OKE29" s="168"/>
      <c r="OKF29" s="168"/>
      <c r="OKG29" s="168"/>
      <c r="OKH29" s="168"/>
      <c r="OKI29" s="168"/>
      <c r="OKJ29" s="168"/>
      <c r="OKK29" s="168"/>
      <c r="OKL29" s="168"/>
      <c r="OKM29" s="168"/>
      <c r="OKN29" s="168"/>
      <c r="OKO29" s="168"/>
      <c r="OKP29" s="168"/>
      <c r="OKQ29" s="168"/>
      <c r="OKR29" s="168"/>
      <c r="OKS29" s="168"/>
      <c r="OKT29" s="168"/>
      <c r="OKU29" s="168"/>
      <c r="OKV29" s="168"/>
      <c r="OKW29" s="168"/>
      <c r="OKX29" s="168"/>
      <c r="OKY29" s="168"/>
      <c r="OKZ29" s="168"/>
      <c r="OLA29" s="168"/>
      <c r="OLB29" s="168"/>
      <c r="OLC29" s="168"/>
      <c r="OLD29" s="168"/>
      <c r="OLE29" s="168"/>
      <c r="OLF29" s="168"/>
      <c r="OLG29" s="168"/>
      <c r="OLH29" s="168"/>
      <c r="OLI29" s="168"/>
      <c r="OLJ29" s="168"/>
      <c r="OLK29" s="168"/>
      <c r="OLL29" s="168"/>
      <c r="OLM29" s="168"/>
      <c r="OLN29" s="168"/>
      <c r="OLO29" s="168"/>
      <c r="OLP29" s="168"/>
      <c r="OLQ29" s="168"/>
      <c r="OLR29" s="168"/>
      <c r="OLS29" s="168"/>
      <c r="OLT29" s="168"/>
      <c r="OLU29" s="168"/>
      <c r="OLV29" s="168"/>
      <c r="OLW29" s="168"/>
      <c r="OLX29" s="168"/>
      <c r="OLY29" s="168"/>
      <c r="OLZ29" s="168"/>
      <c r="OMA29" s="168"/>
      <c r="OMB29" s="168"/>
      <c r="OMC29" s="168"/>
      <c r="OMD29" s="168"/>
      <c r="OME29" s="168"/>
      <c r="OMF29" s="168"/>
      <c r="OMG29" s="168"/>
      <c r="OMH29" s="168"/>
      <c r="OMI29" s="168"/>
      <c r="OMJ29" s="168"/>
      <c r="OMK29" s="168"/>
      <c r="OML29" s="168"/>
      <c r="OMM29" s="168"/>
      <c r="OMN29" s="168"/>
      <c r="OMO29" s="168"/>
      <c r="OMP29" s="168"/>
      <c r="OMQ29" s="168"/>
      <c r="OMR29" s="168"/>
      <c r="OMS29" s="168"/>
      <c r="OMT29" s="168"/>
      <c r="OMU29" s="168"/>
      <c r="OMV29" s="168"/>
      <c r="OMW29" s="168"/>
      <c r="OMX29" s="168"/>
      <c r="OMY29" s="168"/>
      <c r="OMZ29" s="168"/>
      <c r="ONA29" s="168"/>
      <c r="ONB29" s="168"/>
      <c r="ONC29" s="168"/>
      <c r="OND29" s="168"/>
      <c r="ONE29" s="168"/>
      <c r="ONF29" s="168"/>
      <c r="ONG29" s="168"/>
      <c r="ONH29" s="168"/>
      <c r="ONI29" s="168"/>
      <c r="ONJ29" s="168"/>
      <c r="ONK29" s="168"/>
      <c r="ONL29" s="168"/>
      <c r="ONM29" s="168"/>
      <c r="ONN29" s="168"/>
      <c r="ONO29" s="168"/>
      <c r="ONP29" s="168"/>
      <c r="ONQ29" s="168"/>
      <c r="ONR29" s="168"/>
      <c r="ONS29" s="168"/>
      <c r="ONT29" s="168"/>
      <c r="ONU29" s="168"/>
      <c r="ONV29" s="168"/>
      <c r="ONW29" s="168"/>
      <c r="ONX29" s="168"/>
      <c r="ONY29" s="168"/>
      <c r="ONZ29" s="168"/>
      <c r="OOA29" s="168"/>
      <c r="OOB29" s="168"/>
      <c r="OOC29" s="168"/>
      <c r="OOD29" s="168"/>
      <c r="OOE29" s="168"/>
      <c r="OOF29" s="168"/>
      <c r="OOG29" s="168"/>
      <c r="OOH29" s="168"/>
      <c r="OOI29" s="168"/>
      <c r="OOJ29" s="168"/>
      <c r="OOK29" s="168"/>
      <c r="OOL29" s="168"/>
      <c r="OOM29" s="168"/>
      <c r="OON29" s="168"/>
      <c r="OOO29" s="168"/>
      <c r="OOP29" s="168"/>
      <c r="OOQ29" s="168"/>
      <c r="OOR29" s="168"/>
      <c r="OOS29" s="168"/>
      <c r="OOT29" s="168"/>
      <c r="OOU29" s="168"/>
      <c r="OOV29" s="168"/>
      <c r="OOW29" s="168"/>
      <c r="OOX29" s="168"/>
      <c r="OOY29" s="168"/>
      <c r="OOZ29" s="168"/>
      <c r="OPA29" s="168"/>
      <c r="OPB29" s="168"/>
      <c r="OPC29" s="168"/>
      <c r="OPD29" s="168"/>
      <c r="OPE29" s="168"/>
      <c r="OPF29" s="168"/>
      <c r="OPG29" s="168"/>
      <c r="OPH29" s="168"/>
      <c r="OPI29" s="168"/>
      <c r="OPJ29" s="168"/>
      <c r="OPK29" s="168"/>
      <c r="OPL29" s="168"/>
      <c r="OPM29" s="168"/>
      <c r="OPN29" s="168"/>
      <c r="OPO29" s="168"/>
      <c r="OPP29" s="168"/>
      <c r="OPQ29" s="168"/>
      <c r="OPR29" s="168"/>
      <c r="OPS29" s="168"/>
      <c r="OPT29" s="168"/>
      <c r="OPU29" s="168"/>
      <c r="OPV29" s="168"/>
      <c r="OPW29" s="168"/>
      <c r="OPX29" s="168"/>
      <c r="OPY29" s="168"/>
      <c r="OPZ29" s="168"/>
      <c r="OQA29" s="168"/>
      <c r="OQB29" s="168"/>
      <c r="OQC29" s="168"/>
      <c r="OQD29" s="168"/>
      <c r="OQE29" s="168"/>
      <c r="OQF29" s="168"/>
      <c r="OQG29" s="168"/>
      <c r="OQH29" s="168"/>
      <c r="OQI29" s="168"/>
      <c r="OQJ29" s="168"/>
      <c r="OQK29" s="168"/>
      <c r="OQL29" s="168"/>
      <c r="OQM29" s="168"/>
      <c r="OQN29" s="168"/>
      <c r="OQO29" s="168"/>
      <c r="OQP29" s="168"/>
      <c r="OQQ29" s="168"/>
      <c r="OQR29" s="168"/>
      <c r="OQS29" s="168"/>
      <c r="OQT29" s="168"/>
      <c r="OQU29" s="168"/>
      <c r="OQV29" s="168"/>
      <c r="OQW29" s="168"/>
      <c r="OQX29" s="168"/>
      <c r="OQY29" s="168"/>
      <c r="OQZ29" s="168"/>
      <c r="ORA29" s="168"/>
      <c r="ORB29" s="168"/>
      <c r="ORC29" s="168"/>
      <c r="ORD29" s="168"/>
      <c r="ORE29" s="168"/>
      <c r="ORF29" s="168"/>
      <c r="ORG29" s="168"/>
      <c r="ORH29" s="168"/>
      <c r="ORI29" s="168"/>
      <c r="ORJ29" s="168"/>
      <c r="ORK29" s="168"/>
      <c r="ORL29" s="168"/>
      <c r="ORM29" s="168"/>
      <c r="ORN29" s="168"/>
      <c r="ORO29" s="168"/>
      <c r="ORP29" s="168"/>
      <c r="ORQ29" s="168"/>
      <c r="ORR29" s="168"/>
      <c r="ORS29" s="168"/>
      <c r="ORT29" s="168"/>
      <c r="ORU29" s="168"/>
      <c r="ORV29" s="168"/>
      <c r="ORW29" s="168"/>
      <c r="ORX29" s="168"/>
      <c r="ORY29" s="168"/>
      <c r="ORZ29" s="168"/>
      <c r="OSA29" s="168"/>
      <c r="OSB29" s="168"/>
      <c r="OSC29" s="168"/>
      <c r="OSD29" s="168"/>
      <c r="OSE29" s="168"/>
      <c r="OSF29" s="168"/>
      <c r="OSG29" s="168"/>
      <c r="OSH29" s="168"/>
      <c r="OSI29" s="168"/>
      <c r="OSJ29" s="168"/>
      <c r="OSK29" s="168"/>
      <c r="OSL29" s="168"/>
      <c r="OSM29" s="168"/>
      <c r="OSN29" s="168"/>
      <c r="OSO29" s="168"/>
      <c r="OSP29" s="168"/>
      <c r="OSQ29" s="168"/>
      <c r="OSR29" s="168"/>
      <c r="OSS29" s="168"/>
      <c r="OST29" s="168"/>
      <c r="OSU29" s="168"/>
      <c r="OSV29" s="168"/>
      <c r="OSW29" s="168"/>
      <c r="OSX29" s="168"/>
      <c r="OSY29" s="168"/>
      <c r="OSZ29" s="168"/>
      <c r="OTA29" s="168"/>
      <c r="OTB29" s="168"/>
      <c r="OTC29" s="168"/>
      <c r="OTD29" s="168"/>
      <c r="OTE29" s="168"/>
      <c r="OTF29" s="168"/>
      <c r="OTG29" s="168"/>
      <c r="OTH29" s="168"/>
      <c r="OTI29" s="168"/>
      <c r="OTJ29" s="168"/>
      <c r="OTK29" s="168"/>
      <c r="OTL29" s="168"/>
      <c r="OTM29" s="168"/>
      <c r="OTN29" s="168"/>
      <c r="OTO29" s="168"/>
      <c r="OTP29" s="168"/>
      <c r="OTQ29" s="168"/>
      <c r="OTR29" s="168"/>
      <c r="OTS29" s="168"/>
      <c r="OTT29" s="168"/>
      <c r="OTU29" s="168"/>
      <c r="OTV29" s="168"/>
      <c r="OTW29" s="168"/>
      <c r="OTX29" s="168"/>
      <c r="OTY29" s="168"/>
      <c r="OTZ29" s="168"/>
      <c r="OUA29" s="168"/>
      <c r="OUB29" s="168"/>
      <c r="OUC29" s="168"/>
      <c r="OUD29" s="168"/>
      <c r="OUE29" s="168"/>
      <c r="OUF29" s="168"/>
      <c r="OUG29" s="168"/>
      <c r="OUH29" s="168"/>
      <c r="OUI29" s="168"/>
      <c r="OUJ29" s="168"/>
      <c r="OUK29" s="168"/>
      <c r="OUL29" s="168"/>
      <c r="OUM29" s="168"/>
      <c r="OUN29" s="168"/>
      <c r="OUO29" s="168"/>
      <c r="OUP29" s="168"/>
      <c r="OUQ29" s="168"/>
      <c r="OUR29" s="168"/>
      <c r="OUS29" s="168"/>
      <c r="OUT29" s="168"/>
      <c r="OUU29" s="168"/>
      <c r="OUV29" s="168"/>
      <c r="OUW29" s="168"/>
      <c r="OUX29" s="168"/>
      <c r="OUY29" s="168"/>
      <c r="OUZ29" s="168"/>
      <c r="OVA29" s="168"/>
      <c r="OVB29" s="168"/>
      <c r="OVC29" s="168"/>
      <c r="OVD29" s="168"/>
      <c r="OVE29" s="168"/>
      <c r="OVF29" s="168"/>
      <c r="OVG29" s="168"/>
      <c r="OVH29" s="168"/>
      <c r="OVI29" s="168"/>
      <c r="OVJ29" s="168"/>
      <c r="OVK29" s="168"/>
      <c r="OVL29" s="168"/>
      <c r="OVM29" s="168"/>
      <c r="OVN29" s="168"/>
      <c r="OVO29" s="168"/>
      <c r="OVP29" s="168"/>
      <c r="OVQ29" s="168"/>
      <c r="OVR29" s="168"/>
      <c r="OVS29" s="168"/>
      <c r="OVT29" s="168"/>
      <c r="OVU29" s="168"/>
      <c r="OVV29" s="168"/>
      <c r="OVW29" s="168"/>
      <c r="OVX29" s="168"/>
      <c r="OVY29" s="168"/>
      <c r="OVZ29" s="168"/>
      <c r="OWA29" s="168"/>
      <c r="OWB29" s="168"/>
      <c r="OWC29" s="168"/>
      <c r="OWD29" s="168"/>
      <c r="OWE29" s="168"/>
      <c r="OWF29" s="168"/>
      <c r="OWG29" s="168"/>
      <c r="OWH29" s="168"/>
      <c r="OWI29" s="168"/>
      <c r="OWJ29" s="168"/>
      <c r="OWK29" s="168"/>
      <c r="OWL29" s="168"/>
      <c r="OWM29" s="168"/>
      <c r="OWN29" s="168"/>
      <c r="OWO29" s="168"/>
      <c r="OWP29" s="168"/>
      <c r="OWQ29" s="168"/>
      <c r="OWR29" s="168"/>
      <c r="OWS29" s="168"/>
      <c r="OWT29" s="168"/>
      <c r="OWU29" s="168"/>
      <c r="OWV29" s="168"/>
      <c r="OWW29" s="168"/>
      <c r="OWX29" s="168"/>
      <c r="OWY29" s="168"/>
      <c r="OWZ29" s="168"/>
      <c r="OXA29" s="168"/>
      <c r="OXB29" s="168"/>
      <c r="OXC29" s="168"/>
      <c r="OXD29" s="168"/>
      <c r="OXE29" s="168"/>
      <c r="OXF29" s="168"/>
      <c r="OXG29" s="168"/>
      <c r="OXH29" s="168"/>
      <c r="OXI29" s="168"/>
      <c r="OXJ29" s="168"/>
      <c r="OXK29" s="168"/>
      <c r="OXL29" s="168"/>
      <c r="OXM29" s="168"/>
      <c r="OXN29" s="168"/>
      <c r="OXO29" s="168"/>
      <c r="OXP29" s="168"/>
      <c r="OXQ29" s="168"/>
      <c r="OXR29" s="168"/>
      <c r="OXS29" s="168"/>
      <c r="OXT29" s="168"/>
      <c r="OXU29" s="168"/>
      <c r="OXV29" s="168"/>
      <c r="OXW29" s="168"/>
      <c r="OXX29" s="168"/>
      <c r="OXY29" s="168"/>
      <c r="OXZ29" s="168"/>
      <c r="OYA29" s="168"/>
      <c r="OYB29" s="168"/>
      <c r="OYC29" s="168"/>
      <c r="OYD29" s="168"/>
      <c r="OYE29" s="168"/>
      <c r="OYF29" s="168"/>
      <c r="OYG29" s="168"/>
      <c r="OYH29" s="168"/>
      <c r="OYI29" s="168"/>
      <c r="OYJ29" s="168"/>
      <c r="OYK29" s="168"/>
      <c r="OYL29" s="168"/>
      <c r="OYM29" s="168"/>
      <c r="OYN29" s="168"/>
      <c r="OYO29" s="168"/>
      <c r="OYP29" s="168"/>
      <c r="OYQ29" s="168"/>
      <c r="OYR29" s="168"/>
      <c r="OYS29" s="168"/>
      <c r="OYT29" s="168"/>
      <c r="OYU29" s="168"/>
      <c r="OYV29" s="168"/>
      <c r="OYW29" s="168"/>
      <c r="OYX29" s="168"/>
      <c r="OYY29" s="168"/>
      <c r="OYZ29" s="168"/>
      <c r="OZA29" s="168"/>
      <c r="OZB29" s="168"/>
      <c r="OZC29" s="168"/>
      <c r="OZD29" s="168"/>
      <c r="OZE29" s="168"/>
      <c r="OZF29" s="168"/>
      <c r="OZG29" s="168"/>
      <c r="OZH29" s="168"/>
      <c r="OZI29" s="168"/>
      <c r="OZJ29" s="168"/>
      <c r="OZK29" s="168"/>
      <c r="OZL29" s="168"/>
      <c r="OZM29" s="168"/>
      <c r="OZN29" s="168"/>
      <c r="OZO29" s="168"/>
      <c r="OZP29" s="168"/>
      <c r="OZQ29" s="168"/>
      <c r="OZR29" s="168"/>
      <c r="OZS29" s="168"/>
      <c r="OZT29" s="168"/>
      <c r="OZU29" s="168"/>
      <c r="OZV29" s="168"/>
      <c r="OZW29" s="168"/>
      <c r="OZX29" s="168"/>
      <c r="OZY29" s="168"/>
      <c r="OZZ29" s="168"/>
      <c r="PAA29" s="168"/>
      <c r="PAB29" s="168"/>
      <c r="PAC29" s="168"/>
      <c r="PAD29" s="168"/>
      <c r="PAE29" s="168"/>
      <c r="PAF29" s="168"/>
      <c r="PAG29" s="168"/>
      <c r="PAH29" s="168"/>
      <c r="PAI29" s="168"/>
      <c r="PAJ29" s="168"/>
      <c r="PAK29" s="168"/>
      <c r="PAL29" s="168"/>
      <c r="PAM29" s="168"/>
      <c r="PAN29" s="168"/>
      <c r="PAO29" s="168"/>
      <c r="PAP29" s="168"/>
      <c r="PAQ29" s="168"/>
      <c r="PAR29" s="168"/>
      <c r="PAS29" s="168"/>
      <c r="PAT29" s="168"/>
      <c r="PAU29" s="168"/>
      <c r="PAV29" s="168"/>
      <c r="PAW29" s="168"/>
      <c r="PAX29" s="168"/>
      <c r="PAY29" s="168"/>
      <c r="PAZ29" s="168"/>
      <c r="PBA29" s="168"/>
      <c r="PBB29" s="168"/>
      <c r="PBC29" s="168"/>
      <c r="PBD29" s="168"/>
      <c r="PBE29" s="168"/>
      <c r="PBF29" s="168"/>
      <c r="PBG29" s="168"/>
      <c r="PBH29" s="168"/>
      <c r="PBI29" s="168"/>
      <c r="PBJ29" s="168"/>
      <c r="PBK29" s="168"/>
      <c r="PBL29" s="168"/>
      <c r="PBM29" s="168"/>
      <c r="PBN29" s="168"/>
      <c r="PBO29" s="168"/>
      <c r="PBP29" s="168"/>
      <c r="PBQ29" s="168"/>
      <c r="PBR29" s="168"/>
      <c r="PBS29" s="168"/>
      <c r="PBT29" s="168"/>
      <c r="PBU29" s="168"/>
      <c r="PBV29" s="168"/>
      <c r="PBW29" s="168"/>
      <c r="PBX29" s="168"/>
      <c r="PBY29" s="168"/>
      <c r="PBZ29" s="168"/>
      <c r="PCA29" s="168"/>
      <c r="PCB29" s="168"/>
      <c r="PCC29" s="168"/>
      <c r="PCD29" s="168"/>
      <c r="PCE29" s="168"/>
      <c r="PCF29" s="168"/>
      <c r="PCG29" s="168"/>
      <c r="PCH29" s="168"/>
      <c r="PCI29" s="168"/>
      <c r="PCJ29" s="168"/>
      <c r="PCK29" s="168"/>
      <c r="PCL29" s="168"/>
      <c r="PCM29" s="168"/>
      <c r="PCN29" s="168"/>
      <c r="PCO29" s="168"/>
      <c r="PCP29" s="168"/>
      <c r="PCQ29" s="168"/>
      <c r="PCR29" s="168"/>
      <c r="PCS29" s="168"/>
      <c r="PCT29" s="168"/>
      <c r="PCU29" s="168"/>
      <c r="PCV29" s="168"/>
      <c r="PCW29" s="168"/>
      <c r="PCX29" s="168"/>
      <c r="PCY29" s="168"/>
      <c r="PCZ29" s="168"/>
      <c r="PDA29" s="168"/>
      <c r="PDB29" s="168"/>
      <c r="PDC29" s="168"/>
      <c r="PDD29" s="168"/>
      <c r="PDE29" s="168"/>
      <c r="PDF29" s="168"/>
      <c r="PDG29" s="168"/>
      <c r="PDH29" s="168"/>
      <c r="PDI29" s="168"/>
      <c r="PDJ29" s="168"/>
      <c r="PDK29" s="168"/>
      <c r="PDL29" s="168"/>
      <c r="PDM29" s="168"/>
      <c r="PDN29" s="168"/>
      <c r="PDO29" s="168"/>
      <c r="PDP29" s="168"/>
      <c r="PDQ29" s="168"/>
      <c r="PDR29" s="168"/>
      <c r="PDS29" s="168"/>
      <c r="PDT29" s="168"/>
      <c r="PDU29" s="168"/>
      <c r="PDV29" s="168"/>
      <c r="PDW29" s="168"/>
      <c r="PDX29" s="168"/>
      <c r="PDY29" s="168"/>
      <c r="PDZ29" s="168"/>
      <c r="PEA29" s="168"/>
      <c r="PEB29" s="168"/>
      <c r="PEC29" s="168"/>
      <c r="PED29" s="168"/>
      <c r="PEE29" s="168"/>
      <c r="PEF29" s="168"/>
      <c r="PEG29" s="168"/>
      <c r="PEH29" s="168"/>
      <c r="PEI29" s="168"/>
      <c r="PEJ29" s="168"/>
      <c r="PEK29" s="168"/>
      <c r="PEL29" s="168"/>
      <c r="PEM29" s="168"/>
      <c r="PEN29" s="168"/>
      <c r="PEO29" s="168"/>
      <c r="PEP29" s="168"/>
      <c r="PEQ29" s="168"/>
      <c r="PER29" s="168"/>
      <c r="PES29" s="168"/>
      <c r="PET29" s="168"/>
      <c r="PEU29" s="168"/>
      <c r="PEV29" s="168"/>
      <c r="PEW29" s="168"/>
      <c r="PEX29" s="168"/>
      <c r="PEY29" s="168"/>
      <c r="PEZ29" s="168"/>
      <c r="PFA29" s="168"/>
      <c r="PFB29" s="168"/>
      <c r="PFC29" s="168"/>
      <c r="PFD29" s="168"/>
      <c r="PFE29" s="168"/>
      <c r="PFF29" s="168"/>
      <c r="PFG29" s="168"/>
      <c r="PFH29" s="168"/>
      <c r="PFI29" s="168"/>
      <c r="PFJ29" s="168"/>
      <c r="PFK29" s="168"/>
      <c r="PFL29" s="168"/>
      <c r="PFM29" s="168"/>
      <c r="PFN29" s="168"/>
      <c r="PFO29" s="168"/>
      <c r="PFP29" s="168"/>
      <c r="PFQ29" s="168"/>
      <c r="PFR29" s="168"/>
      <c r="PFS29" s="168"/>
      <c r="PFT29" s="168"/>
      <c r="PFU29" s="168"/>
      <c r="PFV29" s="168"/>
      <c r="PFW29" s="168"/>
      <c r="PFX29" s="168"/>
      <c r="PFY29" s="168"/>
      <c r="PFZ29" s="168"/>
      <c r="PGA29" s="168"/>
      <c r="PGB29" s="168"/>
      <c r="PGC29" s="168"/>
      <c r="PGD29" s="168"/>
      <c r="PGE29" s="168"/>
      <c r="PGF29" s="168"/>
      <c r="PGG29" s="168"/>
      <c r="PGH29" s="168"/>
      <c r="PGI29" s="168"/>
      <c r="PGJ29" s="168"/>
      <c r="PGK29" s="168"/>
      <c r="PGL29" s="168"/>
      <c r="PGM29" s="168"/>
      <c r="PGN29" s="168"/>
      <c r="PGO29" s="168"/>
      <c r="PGP29" s="168"/>
      <c r="PGQ29" s="168"/>
      <c r="PGR29" s="168"/>
      <c r="PGS29" s="168"/>
      <c r="PGT29" s="168"/>
      <c r="PGU29" s="168"/>
      <c r="PGV29" s="168"/>
      <c r="PGW29" s="168"/>
      <c r="PGX29" s="168"/>
      <c r="PGY29" s="168"/>
      <c r="PGZ29" s="168"/>
      <c r="PHA29" s="168"/>
      <c r="PHB29" s="168"/>
      <c r="PHC29" s="168"/>
      <c r="PHD29" s="168"/>
      <c r="PHE29" s="168"/>
      <c r="PHF29" s="168"/>
      <c r="PHG29" s="168"/>
      <c r="PHH29" s="168"/>
      <c r="PHI29" s="168"/>
      <c r="PHJ29" s="168"/>
      <c r="PHK29" s="168"/>
      <c r="PHL29" s="168"/>
      <c r="PHM29" s="168"/>
      <c r="PHN29" s="168"/>
      <c r="PHO29" s="168"/>
      <c r="PHP29" s="168"/>
      <c r="PHQ29" s="168"/>
      <c r="PHR29" s="168"/>
      <c r="PHS29" s="168"/>
      <c r="PHT29" s="168"/>
      <c r="PHU29" s="168"/>
      <c r="PHV29" s="168"/>
      <c r="PHW29" s="168"/>
      <c r="PHX29" s="168"/>
      <c r="PHY29" s="168"/>
      <c r="PHZ29" s="168"/>
      <c r="PIA29" s="168"/>
      <c r="PIB29" s="168"/>
      <c r="PIC29" s="168"/>
      <c r="PID29" s="168"/>
      <c r="PIE29" s="168"/>
      <c r="PIF29" s="168"/>
      <c r="PIG29" s="168"/>
      <c r="PIH29" s="168"/>
      <c r="PII29" s="168"/>
      <c r="PIJ29" s="168"/>
      <c r="PIK29" s="168"/>
      <c r="PIL29" s="168"/>
      <c r="PIM29" s="168"/>
      <c r="PIN29" s="168"/>
      <c r="PIO29" s="168"/>
      <c r="PIP29" s="168"/>
      <c r="PIQ29" s="168"/>
      <c r="PIR29" s="168"/>
      <c r="PIS29" s="168"/>
      <c r="PIT29" s="168"/>
      <c r="PIU29" s="168"/>
      <c r="PIV29" s="168"/>
      <c r="PIW29" s="168"/>
      <c r="PIX29" s="168"/>
      <c r="PIY29" s="168"/>
      <c r="PIZ29" s="168"/>
      <c r="PJA29" s="168"/>
      <c r="PJB29" s="168"/>
      <c r="PJC29" s="168"/>
      <c r="PJD29" s="168"/>
      <c r="PJE29" s="168"/>
      <c r="PJF29" s="168"/>
      <c r="PJG29" s="168"/>
      <c r="PJH29" s="168"/>
      <c r="PJI29" s="168"/>
      <c r="PJJ29" s="168"/>
      <c r="PJK29" s="168"/>
      <c r="PJL29" s="168"/>
      <c r="PJM29" s="168"/>
      <c r="PJN29" s="168"/>
      <c r="PJO29" s="168"/>
      <c r="PJP29" s="168"/>
      <c r="PJQ29" s="168"/>
      <c r="PJR29" s="168"/>
      <c r="PJS29" s="168"/>
      <c r="PJT29" s="168"/>
      <c r="PJU29" s="168"/>
      <c r="PJV29" s="168"/>
      <c r="PJW29" s="168"/>
      <c r="PJX29" s="168"/>
      <c r="PJY29" s="168"/>
      <c r="PJZ29" s="168"/>
      <c r="PKA29" s="168"/>
      <c r="PKB29" s="168"/>
      <c r="PKC29" s="168"/>
      <c r="PKD29" s="168"/>
      <c r="PKE29" s="168"/>
      <c r="PKF29" s="168"/>
      <c r="PKG29" s="168"/>
      <c r="PKH29" s="168"/>
      <c r="PKI29" s="168"/>
      <c r="PKJ29" s="168"/>
      <c r="PKK29" s="168"/>
      <c r="PKL29" s="168"/>
      <c r="PKM29" s="168"/>
      <c r="PKN29" s="168"/>
      <c r="PKO29" s="168"/>
      <c r="PKP29" s="168"/>
      <c r="PKQ29" s="168"/>
      <c r="PKR29" s="168"/>
      <c r="PKS29" s="168"/>
      <c r="PKT29" s="168"/>
      <c r="PKU29" s="168"/>
      <c r="PKV29" s="168"/>
      <c r="PKW29" s="168"/>
      <c r="PKX29" s="168"/>
      <c r="PKY29" s="168"/>
      <c r="PKZ29" s="168"/>
      <c r="PLA29" s="168"/>
      <c r="PLB29" s="168"/>
      <c r="PLC29" s="168"/>
      <c r="PLD29" s="168"/>
      <c r="PLE29" s="168"/>
      <c r="PLF29" s="168"/>
      <c r="PLG29" s="168"/>
      <c r="PLH29" s="168"/>
      <c r="PLI29" s="168"/>
      <c r="PLJ29" s="168"/>
      <c r="PLK29" s="168"/>
      <c r="PLL29" s="168"/>
      <c r="PLM29" s="168"/>
      <c r="PLN29" s="168"/>
      <c r="PLO29" s="168"/>
      <c r="PLP29" s="168"/>
      <c r="PLQ29" s="168"/>
      <c r="PLR29" s="168"/>
      <c r="PLS29" s="168"/>
      <c r="PLT29" s="168"/>
      <c r="PLU29" s="168"/>
      <c r="PLV29" s="168"/>
      <c r="PLW29" s="168"/>
      <c r="PLX29" s="168"/>
      <c r="PLY29" s="168"/>
      <c r="PLZ29" s="168"/>
      <c r="PMA29" s="168"/>
      <c r="PMB29" s="168"/>
      <c r="PMC29" s="168"/>
      <c r="PMD29" s="168"/>
      <c r="PME29" s="168"/>
      <c r="PMF29" s="168"/>
      <c r="PMG29" s="168"/>
      <c r="PMH29" s="168"/>
      <c r="PMI29" s="168"/>
      <c r="PMJ29" s="168"/>
      <c r="PMK29" s="168"/>
      <c r="PML29" s="168"/>
      <c r="PMM29" s="168"/>
      <c r="PMN29" s="168"/>
      <c r="PMO29" s="168"/>
      <c r="PMP29" s="168"/>
      <c r="PMQ29" s="168"/>
      <c r="PMR29" s="168"/>
      <c r="PMS29" s="168"/>
      <c r="PMT29" s="168"/>
      <c r="PMU29" s="168"/>
      <c r="PMV29" s="168"/>
      <c r="PMW29" s="168"/>
      <c r="PMX29" s="168"/>
      <c r="PMY29" s="168"/>
      <c r="PMZ29" s="168"/>
      <c r="PNA29" s="168"/>
      <c r="PNB29" s="168"/>
      <c r="PNC29" s="168"/>
      <c r="PND29" s="168"/>
      <c r="PNE29" s="168"/>
      <c r="PNF29" s="168"/>
      <c r="PNG29" s="168"/>
      <c r="PNH29" s="168"/>
      <c r="PNI29" s="168"/>
      <c r="PNJ29" s="168"/>
      <c r="PNK29" s="168"/>
      <c r="PNL29" s="168"/>
      <c r="PNM29" s="168"/>
      <c r="PNN29" s="168"/>
      <c r="PNO29" s="168"/>
      <c r="PNP29" s="168"/>
      <c r="PNQ29" s="168"/>
      <c r="PNR29" s="168"/>
      <c r="PNS29" s="168"/>
      <c r="PNT29" s="168"/>
      <c r="PNU29" s="168"/>
      <c r="PNV29" s="168"/>
      <c r="PNW29" s="168"/>
      <c r="PNX29" s="168"/>
      <c r="PNY29" s="168"/>
      <c r="PNZ29" s="168"/>
      <c r="POA29" s="168"/>
      <c r="POB29" s="168"/>
      <c r="POC29" s="168"/>
      <c r="POD29" s="168"/>
      <c r="POE29" s="168"/>
      <c r="POF29" s="168"/>
      <c r="POG29" s="168"/>
      <c r="POH29" s="168"/>
      <c r="POI29" s="168"/>
      <c r="POJ29" s="168"/>
      <c r="POK29" s="168"/>
      <c r="POL29" s="168"/>
      <c r="POM29" s="168"/>
      <c r="PON29" s="168"/>
      <c r="POO29" s="168"/>
      <c r="POP29" s="168"/>
      <c r="POQ29" s="168"/>
      <c r="POR29" s="168"/>
      <c r="POS29" s="168"/>
      <c r="POT29" s="168"/>
      <c r="POU29" s="168"/>
      <c r="POV29" s="168"/>
      <c r="POW29" s="168"/>
      <c r="POX29" s="168"/>
      <c r="POY29" s="168"/>
      <c r="POZ29" s="168"/>
      <c r="PPA29" s="168"/>
      <c r="PPB29" s="168"/>
      <c r="PPC29" s="168"/>
      <c r="PPD29" s="168"/>
      <c r="PPE29" s="168"/>
      <c r="PPF29" s="168"/>
      <c r="PPG29" s="168"/>
      <c r="PPH29" s="168"/>
      <c r="PPI29" s="168"/>
      <c r="PPJ29" s="168"/>
      <c r="PPK29" s="168"/>
      <c r="PPL29" s="168"/>
      <c r="PPM29" s="168"/>
      <c r="PPN29" s="168"/>
      <c r="PPO29" s="168"/>
      <c r="PPP29" s="168"/>
      <c r="PPQ29" s="168"/>
      <c r="PPR29" s="168"/>
      <c r="PPS29" s="168"/>
      <c r="PPT29" s="168"/>
      <c r="PPU29" s="168"/>
      <c r="PPV29" s="168"/>
      <c r="PPW29" s="168"/>
      <c r="PPX29" s="168"/>
      <c r="PPY29" s="168"/>
      <c r="PPZ29" s="168"/>
      <c r="PQA29" s="168"/>
      <c r="PQB29" s="168"/>
      <c r="PQC29" s="168"/>
      <c r="PQD29" s="168"/>
      <c r="PQE29" s="168"/>
      <c r="PQF29" s="168"/>
      <c r="PQG29" s="168"/>
      <c r="PQH29" s="168"/>
      <c r="PQI29" s="168"/>
      <c r="PQJ29" s="168"/>
      <c r="PQK29" s="168"/>
      <c r="PQL29" s="168"/>
      <c r="PQM29" s="168"/>
      <c r="PQN29" s="168"/>
      <c r="PQO29" s="168"/>
      <c r="PQP29" s="168"/>
      <c r="PQQ29" s="168"/>
      <c r="PQR29" s="168"/>
      <c r="PQS29" s="168"/>
      <c r="PQT29" s="168"/>
      <c r="PQU29" s="168"/>
      <c r="PQV29" s="168"/>
      <c r="PQW29" s="168"/>
      <c r="PQX29" s="168"/>
      <c r="PQY29" s="168"/>
      <c r="PQZ29" s="168"/>
      <c r="PRA29" s="168"/>
      <c r="PRB29" s="168"/>
      <c r="PRC29" s="168"/>
      <c r="PRD29" s="168"/>
      <c r="PRE29" s="168"/>
      <c r="PRF29" s="168"/>
      <c r="PRG29" s="168"/>
      <c r="PRH29" s="168"/>
      <c r="PRI29" s="168"/>
      <c r="PRJ29" s="168"/>
      <c r="PRK29" s="168"/>
      <c r="PRL29" s="168"/>
      <c r="PRM29" s="168"/>
      <c r="PRN29" s="168"/>
      <c r="PRO29" s="168"/>
      <c r="PRP29" s="168"/>
      <c r="PRQ29" s="168"/>
      <c r="PRR29" s="168"/>
      <c r="PRS29" s="168"/>
      <c r="PRT29" s="168"/>
      <c r="PRU29" s="168"/>
      <c r="PRV29" s="168"/>
      <c r="PRW29" s="168"/>
      <c r="PRX29" s="168"/>
      <c r="PRY29" s="168"/>
      <c r="PRZ29" s="168"/>
      <c r="PSA29" s="168"/>
      <c r="PSB29" s="168"/>
      <c r="PSC29" s="168"/>
      <c r="PSD29" s="168"/>
      <c r="PSE29" s="168"/>
      <c r="PSF29" s="168"/>
      <c r="PSG29" s="168"/>
      <c r="PSH29" s="168"/>
      <c r="PSI29" s="168"/>
      <c r="PSJ29" s="168"/>
      <c r="PSK29" s="168"/>
      <c r="PSL29" s="168"/>
      <c r="PSM29" s="168"/>
      <c r="PSN29" s="168"/>
      <c r="PSO29" s="168"/>
      <c r="PSP29" s="168"/>
      <c r="PSQ29" s="168"/>
      <c r="PSR29" s="168"/>
      <c r="PSS29" s="168"/>
      <c r="PST29" s="168"/>
      <c r="PSU29" s="168"/>
      <c r="PSV29" s="168"/>
      <c r="PSW29" s="168"/>
      <c r="PSX29" s="168"/>
      <c r="PSY29" s="168"/>
      <c r="PSZ29" s="168"/>
      <c r="PTA29" s="168"/>
      <c r="PTB29" s="168"/>
      <c r="PTC29" s="168"/>
      <c r="PTD29" s="168"/>
      <c r="PTE29" s="168"/>
      <c r="PTF29" s="168"/>
      <c r="PTG29" s="168"/>
      <c r="PTH29" s="168"/>
      <c r="PTI29" s="168"/>
      <c r="PTJ29" s="168"/>
      <c r="PTK29" s="168"/>
      <c r="PTL29" s="168"/>
      <c r="PTM29" s="168"/>
      <c r="PTN29" s="168"/>
      <c r="PTO29" s="168"/>
      <c r="PTP29" s="168"/>
      <c r="PTQ29" s="168"/>
      <c r="PTR29" s="168"/>
      <c r="PTS29" s="168"/>
      <c r="PTT29" s="168"/>
      <c r="PTU29" s="168"/>
      <c r="PTV29" s="168"/>
      <c r="PTW29" s="168"/>
      <c r="PTX29" s="168"/>
      <c r="PTY29" s="168"/>
      <c r="PTZ29" s="168"/>
      <c r="PUA29" s="168"/>
      <c r="PUB29" s="168"/>
      <c r="PUC29" s="168"/>
      <c r="PUD29" s="168"/>
      <c r="PUE29" s="168"/>
      <c r="PUF29" s="168"/>
      <c r="PUG29" s="168"/>
      <c r="PUH29" s="168"/>
      <c r="PUI29" s="168"/>
      <c r="PUJ29" s="168"/>
      <c r="PUK29" s="168"/>
      <c r="PUL29" s="168"/>
      <c r="PUM29" s="168"/>
      <c r="PUN29" s="168"/>
      <c r="PUO29" s="168"/>
      <c r="PUP29" s="168"/>
      <c r="PUQ29" s="168"/>
      <c r="PUR29" s="168"/>
      <c r="PUS29" s="168"/>
      <c r="PUT29" s="168"/>
      <c r="PUU29" s="168"/>
      <c r="PUV29" s="168"/>
      <c r="PUW29" s="168"/>
      <c r="PUX29" s="168"/>
      <c r="PUY29" s="168"/>
      <c r="PUZ29" s="168"/>
      <c r="PVA29" s="168"/>
      <c r="PVB29" s="168"/>
      <c r="PVC29" s="168"/>
      <c r="PVD29" s="168"/>
      <c r="PVE29" s="168"/>
      <c r="PVF29" s="168"/>
      <c r="PVG29" s="168"/>
      <c r="PVH29" s="168"/>
      <c r="PVI29" s="168"/>
      <c r="PVJ29" s="168"/>
      <c r="PVK29" s="168"/>
      <c r="PVL29" s="168"/>
      <c r="PVM29" s="168"/>
      <c r="PVN29" s="168"/>
      <c r="PVO29" s="168"/>
      <c r="PVP29" s="168"/>
      <c r="PVQ29" s="168"/>
      <c r="PVR29" s="168"/>
      <c r="PVS29" s="168"/>
      <c r="PVT29" s="168"/>
      <c r="PVU29" s="168"/>
      <c r="PVV29" s="168"/>
      <c r="PVW29" s="168"/>
      <c r="PVX29" s="168"/>
      <c r="PVY29" s="168"/>
      <c r="PVZ29" s="168"/>
      <c r="PWA29" s="168"/>
      <c r="PWB29" s="168"/>
      <c r="PWC29" s="168"/>
      <c r="PWD29" s="168"/>
      <c r="PWE29" s="168"/>
      <c r="PWF29" s="168"/>
      <c r="PWG29" s="168"/>
      <c r="PWH29" s="168"/>
      <c r="PWI29" s="168"/>
      <c r="PWJ29" s="168"/>
      <c r="PWK29" s="168"/>
      <c r="PWL29" s="168"/>
      <c r="PWM29" s="168"/>
      <c r="PWN29" s="168"/>
      <c r="PWO29" s="168"/>
      <c r="PWP29" s="168"/>
      <c r="PWQ29" s="168"/>
      <c r="PWR29" s="168"/>
      <c r="PWS29" s="168"/>
      <c r="PWT29" s="168"/>
      <c r="PWU29" s="168"/>
      <c r="PWV29" s="168"/>
      <c r="PWW29" s="168"/>
      <c r="PWX29" s="168"/>
      <c r="PWY29" s="168"/>
      <c r="PWZ29" s="168"/>
      <c r="PXA29" s="168"/>
      <c r="PXB29" s="168"/>
      <c r="PXC29" s="168"/>
      <c r="PXD29" s="168"/>
      <c r="PXE29" s="168"/>
      <c r="PXF29" s="168"/>
      <c r="PXG29" s="168"/>
      <c r="PXH29" s="168"/>
      <c r="PXI29" s="168"/>
      <c r="PXJ29" s="168"/>
      <c r="PXK29" s="168"/>
      <c r="PXL29" s="168"/>
      <c r="PXM29" s="168"/>
      <c r="PXN29" s="168"/>
      <c r="PXO29" s="168"/>
      <c r="PXP29" s="168"/>
      <c r="PXQ29" s="168"/>
      <c r="PXR29" s="168"/>
      <c r="PXS29" s="168"/>
      <c r="PXT29" s="168"/>
      <c r="PXU29" s="168"/>
      <c r="PXV29" s="168"/>
      <c r="PXW29" s="168"/>
      <c r="PXX29" s="168"/>
      <c r="PXY29" s="168"/>
      <c r="PXZ29" s="168"/>
      <c r="PYA29" s="168"/>
      <c r="PYB29" s="168"/>
      <c r="PYC29" s="168"/>
      <c r="PYD29" s="168"/>
      <c r="PYE29" s="168"/>
      <c r="PYF29" s="168"/>
      <c r="PYG29" s="168"/>
      <c r="PYH29" s="168"/>
      <c r="PYI29" s="168"/>
      <c r="PYJ29" s="168"/>
      <c r="PYK29" s="168"/>
      <c r="PYL29" s="168"/>
      <c r="PYM29" s="168"/>
      <c r="PYN29" s="168"/>
      <c r="PYO29" s="168"/>
      <c r="PYP29" s="168"/>
      <c r="PYQ29" s="168"/>
      <c r="PYR29" s="168"/>
      <c r="PYS29" s="168"/>
      <c r="PYT29" s="168"/>
      <c r="PYU29" s="168"/>
      <c r="PYV29" s="168"/>
      <c r="PYW29" s="168"/>
      <c r="PYX29" s="168"/>
      <c r="PYY29" s="168"/>
      <c r="PYZ29" s="168"/>
      <c r="PZA29" s="168"/>
      <c r="PZB29" s="168"/>
      <c r="PZC29" s="168"/>
      <c r="PZD29" s="168"/>
      <c r="PZE29" s="168"/>
      <c r="PZF29" s="168"/>
      <c r="PZG29" s="168"/>
      <c r="PZH29" s="168"/>
      <c r="PZI29" s="168"/>
      <c r="PZJ29" s="168"/>
      <c r="PZK29" s="168"/>
      <c r="PZL29" s="168"/>
      <c r="PZM29" s="168"/>
      <c r="PZN29" s="168"/>
      <c r="PZO29" s="168"/>
      <c r="PZP29" s="168"/>
      <c r="PZQ29" s="168"/>
      <c r="PZR29" s="168"/>
      <c r="PZS29" s="168"/>
      <c r="PZT29" s="168"/>
      <c r="PZU29" s="168"/>
      <c r="PZV29" s="168"/>
      <c r="PZW29" s="168"/>
      <c r="PZX29" s="168"/>
      <c r="PZY29" s="168"/>
      <c r="PZZ29" s="168"/>
      <c r="QAA29" s="168"/>
      <c r="QAB29" s="168"/>
      <c r="QAC29" s="168"/>
      <c r="QAD29" s="168"/>
      <c r="QAE29" s="168"/>
      <c r="QAF29" s="168"/>
      <c r="QAG29" s="168"/>
      <c r="QAH29" s="168"/>
      <c r="QAI29" s="168"/>
      <c r="QAJ29" s="168"/>
      <c r="QAK29" s="168"/>
      <c r="QAL29" s="168"/>
      <c r="QAM29" s="168"/>
      <c r="QAN29" s="168"/>
      <c r="QAO29" s="168"/>
      <c r="QAP29" s="168"/>
      <c r="QAQ29" s="168"/>
      <c r="QAR29" s="168"/>
      <c r="QAS29" s="168"/>
      <c r="QAT29" s="168"/>
      <c r="QAU29" s="168"/>
      <c r="QAV29" s="168"/>
      <c r="QAW29" s="168"/>
      <c r="QAX29" s="168"/>
      <c r="QAY29" s="168"/>
      <c r="QAZ29" s="168"/>
      <c r="QBA29" s="168"/>
      <c r="QBB29" s="168"/>
      <c r="QBC29" s="168"/>
      <c r="QBD29" s="168"/>
      <c r="QBE29" s="168"/>
      <c r="QBF29" s="168"/>
      <c r="QBG29" s="168"/>
      <c r="QBH29" s="168"/>
      <c r="QBI29" s="168"/>
      <c r="QBJ29" s="168"/>
      <c r="QBK29" s="168"/>
      <c r="QBL29" s="168"/>
      <c r="QBM29" s="168"/>
      <c r="QBN29" s="168"/>
      <c r="QBO29" s="168"/>
      <c r="QBP29" s="168"/>
      <c r="QBQ29" s="168"/>
      <c r="QBR29" s="168"/>
      <c r="QBS29" s="168"/>
      <c r="QBT29" s="168"/>
      <c r="QBU29" s="168"/>
      <c r="QBV29" s="168"/>
      <c r="QBW29" s="168"/>
      <c r="QBX29" s="168"/>
      <c r="QBY29" s="168"/>
      <c r="QBZ29" s="168"/>
      <c r="QCA29" s="168"/>
      <c r="QCB29" s="168"/>
      <c r="QCC29" s="168"/>
      <c r="QCD29" s="168"/>
      <c r="QCE29" s="168"/>
      <c r="QCF29" s="168"/>
      <c r="QCG29" s="168"/>
      <c r="QCH29" s="168"/>
      <c r="QCI29" s="168"/>
      <c r="QCJ29" s="168"/>
      <c r="QCK29" s="168"/>
      <c r="QCL29" s="168"/>
      <c r="QCM29" s="168"/>
      <c r="QCN29" s="168"/>
      <c r="QCO29" s="168"/>
      <c r="QCP29" s="168"/>
      <c r="QCQ29" s="168"/>
      <c r="QCR29" s="168"/>
      <c r="QCS29" s="168"/>
      <c r="QCT29" s="168"/>
      <c r="QCU29" s="168"/>
      <c r="QCV29" s="168"/>
      <c r="QCW29" s="168"/>
      <c r="QCX29" s="168"/>
      <c r="QCY29" s="168"/>
      <c r="QCZ29" s="168"/>
      <c r="QDA29" s="168"/>
      <c r="QDB29" s="168"/>
      <c r="QDC29" s="168"/>
      <c r="QDD29" s="168"/>
      <c r="QDE29" s="168"/>
      <c r="QDF29" s="168"/>
      <c r="QDG29" s="168"/>
      <c r="QDH29" s="168"/>
      <c r="QDI29" s="168"/>
      <c r="QDJ29" s="168"/>
      <c r="QDK29" s="168"/>
      <c r="QDL29" s="168"/>
      <c r="QDM29" s="168"/>
      <c r="QDN29" s="168"/>
      <c r="QDO29" s="168"/>
      <c r="QDP29" s="168"/>
      <c r="QDQ29" s="168"/>
      <c r="QDR29" s="168"/>
      <c r="QDS29" s="168"/>
      <c r="QDT29" s="168"/>
      <c r="QDU29" s="168"/>
      <c r="QDV29" s="168"/>
      <c r="QDW29" s="168"/>
      <c r="QDX29" s="168"/>
      <c r="QDY29" s="168"/>
      <c r="QDZ29" s="168"/>
      <c r="QEA29" s="168"/>
      <c r="QEB29" s="168"/>
      <c r="QEC29" s="168"/>
      <c r="QED29" s="168"/>
      <c r="QEE29" s="168"/>
      <c r="QEF29" s="168"/>
      <c r="QEG29" s="168"/>
      <c r="QEH29" s="168"/>
      <c r="QEI29" s="168"/>
      <c r="QEJ29" s="168"/>
      <c r="QEK29" s="168"/>
      <c r="QEL29" s="168"/>
      <c r="QEM29" s="168"/>
      <c r="QEN29" s="168"/>
      <c r="QEO29" s="168"/>
      <c r="QEP29" s="168"/>
      <c r="QEQ29" s="168"/>
      <c r="QER29" s="168"/>
      <c r="QES29" s="168"/>
      <c r="QET29" s="168"/>
      <c r="QEU29" s="168"/>
      <c r="QEV29" s="168"/>
      <c r="QEW29" s="168"/>
      <c r="QEX29" s="168"/>
      <c r="QEY29" s="168"/>
      <c r="QEZ29" s="168"/>
      <c r="QFA29" s="168"/>
      <c r="QFB29" s="168"/>
      <c r="QFC29" s="168"/>
      <c r="QFD29" s="168"/>
      <c r="QFE29" s="168"/>
      <c r="QFF29" s="168"/>
      <c r="QFG29" s="168"/>
      <c r="QFH29" s="168"/>
      <c r="QFI29" s="168"/>
      <c r="QFJ29" s="168"/>
      <c r="QFK29" s="168"/>
      <c r="QFL29" s="168"/>
      <c r="QFM29" s="168"/>
      <c r="QFN29" s="168"/>
      <c r="QFO29" s="168"/>
      <c r="QFP29" s="168"/>
      <c r="QFQ29" s="168"/>
      <c r="QFR29" s="168"/>
      <c r="QFS29" s="168"/>
      <c r="QFT29" s="168"/>
      <c r="QFU29" s="168"/>
      <c r="QFV29" s="168"/>
      <c r="QFW29" s="168"/>
      <c r="QFX29" s="168"/>
      <c r="QFY29" s="168"/>
      <c r="QFZ29" s="168"/>
      <c r="QGA29" s="168"/>
      <c r="QGB29" s="168"/>
      <c r="QGC29" s="168"/>
      <c r="QGD29" s="168"/>
      <c r="QGE29" s="168"/>
      <c r="QGF29" s="168"/>
      <c r="QGG29" s="168"/>
      <c r="QGH29" s="168"/>
      <c r="QGI29" s="168"/>
      <c r="QGJ29" s="168"/>
      <c r="QGK29" s="168"/>
      <c r="QGL29" s="168"/>
      <c r="QGM29" s="168"/>
      <c r="QGN29" s="168"/>
      <c r="QGO29" s="168"/>
      <c r="QGP29" s="168"/>
      <c r="QGQ29" s="168"/>
      <c r="QGR29" s="168"/>
      <c r="QGS29" s="168"/>
      <c r="QGT29" s="168"/>
      <c r="QGU29" s="168"/>
      <c r="QGV29" s="168"/>
      <c r="QGW29" s="168"/>
      <c r="QGX29" s="168"/>
      <c r="QGY29" s="168"/>
      <c r="QGZ29" s="168"/>
      <c r="QHA29" s="168"/>
      <c r="QHB29" s="168"/>
      <c r="QHC29" s="168"/>
      <c r="QHD29" s="168"/>
      <c r="QHE29" s="168"/>
      <c r="QHF29" s="168"/>
      <c r="QHG29" s="168"/>
      <c r="QHH29" s="168"/>
      <c r="QHI29" s="168"/>
      <c r="QHJ29" s="168"/>
      <c r="QHK29" s="168"/>
      <c r="QHL29" s="168"/>
      <c r="QHM29" s="168"/>
      <c r="QHN29" s="168"/>
      <c r="QHO29" s="168"/>
      <c r="QHP29" s="168"/>
      <c r="QHQ29" s="168"/>
      <c r="QHR29" s="168"/>
      <c r="QHS29" s="168"/>
      <c r="QHT29" s="168"/>
      <c r="QHU29" s="168"/>
      <c r="QHV29" s="168"/>
      <c r="QHW29" s="168"/>
      <c r="QHX29" s="168"/>
      <c r="QHY29" s="168"/>
      <c r="QHZ29" s="168"/>
      <c r="QIA29" s="168"/>
      <c r="QIB29" s="168"/>
      <c r="QIC29" s="168"/>
      <c r="QID29" s="168"/>
      <c r="QIE29" s="168"/>
      <c r="QIF29" s="168"/>
      <c r="QIG29" s="168"/>
      <c r="QIH29" s="168"/>
      <c r="QII29" s="168"/>
      <c r="QIJ29" s="168"/>
      <c r="QIK29" s="168"/>
      <c r="QIL29" s="168"/>
      <c r="QIM29" s="168"/>
      <c r="QIN29" s="168"/>
      <c r="QIO29" s="168"/>
      <c r="QIP29" s="168"/>
      <c r="QIQ29" s="168"/>
      <c r="QIR29" s="168"/>
      <c r="QIS29" s="168"/>
      <c r="QIT29" s="168"/>
      <c r="QIU29" s="168"/>
      <c r="QIV29" s="168"/>
      <c r="QIW29" s="168"/>
      <c r="QIX29" s="168"/>
      <c r="QIY29" s="168"/>
      <c r="QIZ29" s="168"/>
      <c r="QJA29" s="168"/>
      <c r="QJB29" s="168"/>
      <c r="QJC29" s="168"/>
      <c r="QJD29" s="168"/>
      <c r="QJE29" s="168"/>
      <c r="QJF29" s="168"/>
      <c r="QJG29" s="168"/>
      <c r="QJH29" s="168"/>
      <c r="QJI29" s="168"/>
      <c r="QJJ29" s="168"/>
      <c r="QJK29" s="168"/>
      <c r="QJL29" s="168"/>
      <c r="QJM29" s="168"/>
      <c r="QJN29" s="168"/>
      <c r="QJO29" s="168"/>
      <c r="QJP29" s="168"/>
      <c r="QJQ29" s="168"/>
      <c r="QJR29" s="168"/>
      <c r="QJS29" s="168"/>
      <c r="QJT29" s="168"/>
      <c r="QJU29" s="168"/>
      <c r="QJV29" s="168"/>
      <c r="QJW29" s="168"/>
      <c r="QJX29" s="168"/>
      <c r="QJY29" s="168"/>
      <c r="QJZ29" s="168"/>
      <c r="QKA29" s="168"/>
      <c r="QKB29" s="168"/>
      <c r="QKC29" s="168"/>
      <c r="QKD29" s="168"/>
      <c r="QKE29" s="168"/>
      <c r="QKF29" s="168"/>
      <c r="QKG29" s="168"/>
      <c r="QKH29" s="168"/>
      <c r="QKI29" s="168"/>
      <c r="QKJ29" s="168"/>
      <c r="QKK29" s="168"/>
      <c r="QKL29" s="168"/>
      <c r="QKM29" s="168"/>
      <c r="QKN29" s="168"/>
      <c r="QKO29" s="168"/>
      <c r="QKP29" s="168"/>
      <c r="QKQ29" s="168"/>
      <c r="QKR29" s="168"/>
      <c r="QKS29" s="168"/>
      <c r="QKT29" s="168"/>
      <c r="QKU29" s="168"/>
      <c r="QKV29" s="168"/>
      <c r="QKW29" s="168"/>
      <c r="QKX29" s="168"/>
      <c r="QKY29" s="168"/>
      <c r="QKZ29" s="168"/>
      <c r="QLA29" s="168"/>
      <c r="QLB29" s="168"/>
      <c r="QLC29" s="168"/>
      <c r="QLD29" s="168"/>
      <c r="QLE29" s="168"/>
      <c r="QLF29" s="168"/>
      <c r="QLG29" s="168"/>
      <c r="QLH29" s="168"/>
      <c r="QLI29" s="168"/>
      <c r="QLJ29" s="168"/>
      <c r="QLK29" s="168"/>
      <c r="QLL29" s="168"/>
      <c r="QLM29" s="168"/>
      <c r="QLN29" s="168"/>
      <c r="QLO29" s="168"/>
      <c r="QLP29" s="168"/>
      <c r="QLQ29" s="168"/>
      <c r="QLR29" s="168"/>
      <c r="QLS29" s="168"/>
      <c r="QLT29" s="168"/>
      <c r="QLU29" s="168"/>
      <c r="QLV29" s="168"/>
      <c r="QLW29" s="168"/>
      <c r="QLX29" s="168"/>
      <c r="QLY29" s="168"/>
      <c r="QLZ29" s="168"/>
      <c r="QMA29" s="168"/>
      <c r="QMB29" s="168"/>
      <c r="QMC29" s="168"/>
      <c r="QMD29" s="168"/>
      <c r="QME29" s="168"/>
      <c r="QMF29" s="168"/>
      <c r="QMG29" s="168"/>
      <c r="QMH29" s="168"/>
      <c r="QMI29" s="168"/>
      <c r="QMJ29" s="168"/>
      <c r="QMK29" s="168"/>
      <c r="QML29" s="168"/>
      <c r="QMM29" s="168"/>
      <c r="QMN29" s="168"/>
      <c r="QMO29" s="168"/>
      <c r="QMP29" s="168"/>
      <c r="QMQ29" s="168"/>
      <c r="QMR29" s="168"/>
      <c r="QMS29" s="168"/>
      <c r="QMT29" s="168"/>
      <c r="QMU29" s="168"/>
      <c r="QMV29" s="168"/>
      <c r="QMW29" s="168"/>
      <c r="QMX29" s="168"/>
      <c r="QMY29" s="168"/>
      <c r="QMZ29" s="168"/>
      <c r="QNA29" s="168"/>
      <c r="QNB29" s="168"/>
      <c r="QNC29" s="168"/>
      <c r="QND29" s="168"/>
      <c r="QNE29" s="168"/>
      <c r="QNF29" s="168"/>
      <c r="QNG29" s="168"/>
      <c r="QNH29" s="168"/>
      <c r="QNI29" s="168"/>
      <c r="QNJ29" s="168"/>
      <c r="QNK29" s="168"/>
      <c r="QNL29" s="168"/>
      <c r="QNM29" s="168"/>
      <c r="QNN29" s="168"/>
      <c r="QNO29" s="168"/>
      <c r="QNP29" s="168"/>
      <c r="QNQ29" s="168"/>
      <c r="QNR29" s="168"/>
      <c r="QNS29" s="168"/>
      <c r="QNT29" s="168"/>
      <c r="QNU29" s="168"/>
      <c r="QNV29" s="168"/>
      <c r="QNW29" s="168"/>
      <c r="QNX29" s="168"/>
      <c r="QNY29" s="168"/>
      <c r="QNZ29" s="168"/>
      <c r="QOA29" s="168"/>
      <c r="QOB29" s="168"/>
      <c r="QOC29" s="168"/>
      <c r="QOD29" s="168"/>
      <c r="QOE29" s="168"/>
      <c r="QOF29" s="168"/>
      <c r="QOG29" s="168"/>
      <c r="QOH29" s="168"/>
      <c r="QOI29" s="168"/>
      <c r="QOJ29" s="168"/>
      <c r="QOK29" s="168"/>
      <c r="QOL29" s="168"/>
      <c r="QOM29" s="168"/>
      <c r="QON29" s="168"/>
      <c r="QOO29" s="168"/>
      <c r="QOP29" s="168"/>
      <c r="QOQ29" s="168"/>
      <c r="QOR29" s="168"/>
      <c r="QOS29" s="168"/>
      <c r="QOT29" s="168"/>
      <c r="QOU29" s="168"/>
      <c r="QOV29" s="168"/>
      <c r="QOW29" s="168"/>
      <c r="QOX29" s="168"/>
      <c r="QOY29" s="168"/>
      <c r="QOZ29" s="168"/>
      <c r="QPA29" s="168"/>
      <c r="QPB29" s="168"/>
      <c r="QPC29" s="168"/>
      <c r="QPD29" s="168"/>
      <c r="QPE29" s="168"/>
      <c r="QPF29" s="168"/>
      <c r="QPG29" s="168"/>
      <c r="QPH29" s="168"/>
      <c r="QPI29" s="168"/>
      <c r="QPJ29" s="168"/>
      <c r="QPK29" s="168"/>
      <c r="QPL29" s="168"/>
      <c r="QPM29" s="168"/>
      <c r="QPN29" s="168"/>
      <c r="QPO29" s="168"/>
      <c r="QPP29" s="168"/>
      <c r="QPQ29" s="168"/>
      <c r="QPR29" s="168"/>
      <c r="QPS29" s="168"/>
      <c r="QPT29" s="168"/>
      <c r="QPU29" s="168"/>
      <c r="QPV29" s="168"/>
      <c r="QPW29" s="168"/>
      <c r="QPX29" s="168"/>
      <c r="QPY29" s="168"/>
      <c r="QPZ29" s="168"/>
      <c r="QQA29" s="168"/>
      <c r="QQB29" s="168"/>
      <c r="QQC29" s="168"/>
      <c r="QQD29" s="168"/>
      <c r="QQE29" s="168"/>
      <c r="QQF29" s="168"/>
      <c r="QQG29" s="168"/>
      <c r="QQH29" s="168"/>
      <c r="QQI29" s="168"/>
      <c r="QQJ29" s="168"/>
      <c r="QQK29" s="168"/>
      <c r="QQL29" s="168"/>
      <c r="QQM29" s="168"/>
      <c r="QQN29" s="168"/>
      <c r="QQO29" s="168"/>
      <c r="QQP29" s="168"/>
      <c r="QQQ29" s="168"/>
      <c r="QQR29" s="168"/>
      <c r="QQS29" s="168"/>
      <c r="QQT29" s="168"/>
      <c r="QQU29" s="168"/>
      <c r="QQV29" s="168"/>
      <c r="QQW29" s="168"/>
      <c r="QQX29" s="168"/>
      <c r="QQY29" s="168"/>
      <c r="QQZ29" s="168"/>
      <c r="QRA29" s="168"/>
      <c r="QRB29" s="168"/>
      <c r="QRC29" s="168"/>
      <c r="QRD29" s="168"/>
      <c r="QRE29" s="168"/>
      <c r="QRF29" s="168"/>
      <c r="QRG29" s="168"/>
      <c r="QRH29" s="168"/>
      <c r="QRI29" s="168"/>
      <c r="QRJ29" s="168"/>
      <c r="QRK29" s="168"/>
      <c r="QRL29" s="168"/>
      <c r="QRM29" s="168"/>
      <c r="QRN29" s="168"/>
      <c r="QRO29" s="168"/>
      <c r="QRP29" s="168"/>
      <c r="QRQ29" s="168"/>
      <c r="QRR29" s="168"/>
      <c r="QRS29" s="168"/>
      <c r="QRT29" s="168"/>
      <c r="QRU29" s="168"/>
      <c r="QRV29" s="168"/>
      <c r="QRW29" s="168"/>
      <c r="QRX29" s="168"/>
      <c r="QRY29" s="168"/>
      <c r="QRZ29" s="168"/>
      <c r="QSA29" s="168"/>
      <c r="QSB29" s="168"/>
      <c r="QSC29" s="168"/>
      <c r="QSD29" s="168"/>
      <c r="QSE29" s="168"/>
      <c r="QSF29" s="168"/>
      <c r="QSG29" s="168"/>
      <c r="QSH29" s="168"/>
      <c r="QSI29" s="168"/>
      <c r="QSJ29" s="168"/>
      <c r="QSK29" s="168"/>
      <c r="QSL29" s="168"/>
      <c r="QSM29" s="168"/>
      <c r="QSN29" s="168"/>
      <c r="QSO29" s="168"/>
      <c r="QSP29" s="168"/>
      <c r="QSQ29" s="168"/>
      <c r="QSR29" s="168"/>
      <c r="QSS29" s="168"/>
      <c r="QST29" s="168"/>
      <c r="QSU29" s="168"/>
      <c r="QSV29" s="168"/>
      <c r="QSW29" s="168"/>
      <c r="QSX29" s="168"/>
      <c r="QSY29" s="168"/>
      <c r="QSZ29" s="168"/>
      <c r="QTA29" s="168"/>
      <c r="QTB29" s="168"/>
      <c r="QTC29" s="168"/>
      <c r="QTD29" s="168"/>
      <c r="QTE29" s="168"/>
      <c r="QTF29" s="168"/>
      <c r="QTG29" s="168"/>
      <c r="QTH29" s="168"/>
      <c r="QTI29" s="168"/>
      <c r="QTJ29" s="168"/>
      <c r="QTK29" s="168"/>
      <c r="QTL29" s="168"/>
      <c r="QTM29" s="168"/>
      <c r="QTN29" s="168"/>
      <c r="QTO29" s="168"/>
      <c r="QTP29" s="168"/>
      <c r="QTQ29" s="168"/>
      <c r="QTR29" s="168"/>
      <c r="QTS29" s="168"/>
      <c r="QTT29" s="168"/>
      <c r="QTU29" s="168"/>
      <c r="QTV29" s="168"/>
      <c r="QTW29" s="168"/>
      <c r="QTX29" s="168"/>
      <c r="QTY29" s="168"/>
      <c r="QTZ29" s="168"/>
      <c r="QUA29" s="168"/>
      <c r="QUB29" s="168"/>
      <c r="QUC29" s="168"/>
      <c r="QUD29" s="168"/>
      <c r="QUE29" s="168"/>
      <c r="QUF29" s="168"/>
      <c r="QUG29" s="168"/>
      <c r="QUH29" s="168"/>
      <c r="QUI29" s="168"/>
      <c r="QUJ29" s="168"/>
      <c r="QUK29" s="168"/>
      <c r="QUL29" s="168"/>
      <c r="QUM29" s="168"/>
      <c r="QUN29" s="168"/>
      <c r="QUO29" s="168"/>
      <c r="QUP29" s="168"/>
      <c r="QUQ29" s="168"/>
      <c r="QUR29" s="168"/>
      <c r="QUS29" s="168"/>
      <c r="QUT29" s="168"/>
      <c r="QUU29" s="168"/>
      <c r="QUV29" s="168"/>
      <c r="QUW29" s="168"/>
      <c r="QUX29" s="168"/>
      <c r="QUY29" s="168"/>
      <c r="QUZ29" s="168"/>
      <c r="QVA29" s="168"/>
      <c r="QVB29" s="168"/>
      <c r="QVC29" s="168"/>
      <c r="QVD29" s="168"/>
      <c r="QVE29" s="168"/>
      <c r="QVF29" s="168"/>
      <c r="QVG29" s="168"/>
      <c r="QVH29" s="168"/>
      <c r="QVI29" s="168"/>
      <c r="QVJ29" s="168"/>
      <c r="QVK29" s="168"/>
      <c r="QVL29" s="168"/>
      <c r="QVM29" s="168"/>
      <c r="QVN29" s="168"/>
      <c r="QVO29" s="168"/>
      <c r="QVP29" s="168"/>
      <c r="QVQ29" s="168"/>
      <c r="QVR29" s="168"/>
      <c r="QVS29" s="168"/>
      <c r="QVT29" s="168"/>
      <c r="QVU29" s="168"/>
      <c r="QVV29" s="168"/>
      <c r="QVW29" s="168"/>
      <c r="QVX29" s="168"/>
      <c r="QVY29" s="168"/>
      <c r="QVZ29" s="168"/>
      <c r="QWA29" s="168"/>
      <c r="QWB29" s="168"/>
      <c r="QWC29" s="168"/>
      <c r="QWD29" s="168"/>
      <c r="QWE29" s="168"/>
      <c r="QWF29" s="168"/>
      <c r="QWG29" s="168"/>
      <c r="QWH29" s="168"/>
      <c r="QWI29" s="168"/>
      <c r="QWJ29" s="168"/>
      <c r="QWK29" s="168"/>
      <c r="QWL29" s="168"/>
      <c r="QWM29" s="168"/>
      <c r="QWN29" s="168"/>
      <c r="QWO29" s="168"/>
      <c r="QWP29" s="168"/>
      <c r="QWQ29" s="168"/>
      <c r="QWR29" s="168"/>
      <c r="QWS29" s="168"/>
      <c r="QWT29" s="168"/>
      <c r="QWU29" s="168"/>
      <c r="QWV29" s="168"/>
      <c r="QWW29" s="168"/>
      <c r="QWX29" s="168"/>
      <c r="QWY29" s="168"/>
      <c r="QWZ29" s="168"/>
      <c r="QXA29" s="168"/>
      <c r="QXB29" s="168"/>
      <c r="QXC29" s="168"/>
      <c r="QXD29" s="168"/>
      <c r="QXE29" s="168"/>
      <c r="QXF29" s="168"/>
      <c r="QXG29" s="168"/>
      <c r="QXH29" s="168"/>
      <c r="QXI29" s="168"/>
      <c r="QXJ29" s="168"/>
      <c r="QXK29" s="168"/>
      <c r="QXL29" s="168"/>
      <c r="QXM29" s="168"/>
      <c r="QXN29" s="168"/>
      <c r="QXO29" s="168"/>
      <c r="QXP29" s="168"/>
      <c r="QXQ29" s="168"/>
      <c r="QXR29" s="168"/>
      <c r="QXS29" s="168"/>
      <c r="QXT29" s="168"/>
      <c r="QXU29" s="168"/>
      <c r="QXV29" s="168"/>
      <c r="QXW29" s="168"/>
      <c r="QXX29" s="168"/>
      <c r="QXY29" s="168"/>
      <c r="QXZ29" s="168"/>
      <c r="QYA29" s="168"/>
      <c r="QYB29" s="168"/>
      <c r="QYC29" s="168"/>
      <c r="QYD29" s="168"/>
      <c r="QYE29" s="168"/>
      <c r="QYF29" s="168"/>
      <c r="QYG29" s="168"/>
      <c r="QYH29" s="168"/>
      <c r="QYI29" s="168"/>
      <c r="QYJ29" s="168"/>
      <c r="QYK29" s="168"/>
      <c r="QYL29" s="168"/>
      <c r="QYM29" s="168"/>
      <c r="QYN29" s="168"/>
      <c r="QYO29" s="168"/>
      <c r="QYP29" s="168"/>
      <c r="QYQ29" s="168"/>
      <c r="QYR29" s="168"/>
      <c r="QYS29" s="168"/>
      <c r="QYT29" s="168"/>
      <c r="QYU29" s="168"/>
      <c r="QYV29" s="168"/>
      <c r="QYW29" s="168"/>
      <c r="QYX29" s="168"/>
      <c r="QYY29" s="168"/>
      <c r="QYZ29" s="168"/>
      <c r="QZA29" s="168"/>
      <c r="QZB29" s="168"/>
      <c r="QZC29" s="168"/>
      <c r="QZD29" s="168"/>
      <c r="QZE29" s="168"/>
      <c r="QZF29" s="168"/>
      <c r="QZG29" s="168"/>
      <c r="QZH29" s="168"/>
      <c r="QZI29" s="168"/>
      <c r="QZJ29" s="168"/>
      <c r="QZK29" s="168"/>
      <c r="QZL29" s="168"/>
      <c r="QZM29" s="168"/>
      <c r="QZN29" s="168"/>
      <c r="QZO29" s="168"/>
      <c r="QZP29" s="168"/>
      <c r="QZQ29" s="168"/>
      <c r="QZR29" s="168"/>
      <c r="QZS29" s="168"/>
      <c r="QZT29" s="168"/>
      <c r="QZU29" s="168"/>
      <c r="QZV29" s="168"/>
      <c r="QZW29" s="168"/>
      <c r="QZX29" s="168"/>
      <c r="QZY29" s="168"/>
      <c r="QZZ29" s="168"/>
      <c r="RAA29" s="168"/>
      <c r="RAB29" s="168"/>
      <c r="RAC29" s="168"/>
      <c r="RAD29" s="168"/>
      <c r="RAE29" s="168"/>
      <c r="RAF29" s="168"/>
      <c r="RAG29" s="168"/>
      <c r="RAH29" s="168"/>
      <c r="RAI29" s="168"/>
      <c r="RAJ29" s="168"/>
      <c r="RAK29" s="168"/>
      <c r="RAL29" s="168"/>
      <c r="RAM29" s="168"/>
      <c r="RAN29" s="168"/>
      <c r="RAO29" s="168"/>
      <c r="RAP29" s="168"/>
      <c r="RAQ29" s="168"/>
      <c r="RAR29" s="168"/>
      <c r="RAS29" s="168"/>
      <c r="RAT29" s="168"/>
      <c r="RAU29" s="168"/>
      <c r="RAV29" s="168"/>
      <c r="RAW29" s="168"/>
      <c r="RAX29" s="168"/>
      <c r="RAY29" s="168"/>
      <c r="RAZ29" s="168"/>
      <c r="RBA29" s="168"/>
      <c r="RBB29" s="168"/>
      <c r="RBC29" s="168"/>
      <c r="RBD29" s="168"/>
      <c r="RBE29" s="168"/>
      <c r="RBF29" s="168"/>
      <c r="RBG29" s="168"/>
      <c r="RBH29" s="168"/>
      <c r="RBI29" s="168"/>
      <c r="RBJ29" s="168"/>
      <c r="RBK29" s="168"/>
      <c r="RBL29" s="168"/>
      <c r="RBM29" s="168"/>
      <c r="RBN29" s="168"/>
      <c r="RBO29" s="168"/>
      <c r="RBP29" s="168"/>
      <c r="RBQ29" s="168"/>
      <c r="RBR29" s="168"/>
      <c r="RBS29" s="168"/>
      <c r="RBT29" s="168"/>
      <c r="RBU29" s="168"/>
      <c r="RBV29" s="168"/>
      <c r="RBW29" s="168"/>
      <c r="RBX29" s="168"/>
      <c r="RBY29" s="168"/>
      <c r="RBZ29" s="168"/>
      <c r="RCA29" s="168"/>
      <c r="RCB29" s="168"/>
      <c r="RCC29" s="168"/>
      <c r="RCD29" s="168"/>
      <c r="RCE29" s="168"/>
      <c r="RCF29" s="168"/>
      <c r="RCG29" s="168"/>
      <c r="RCH29" s="168"/>
      <c r="RCI29" s="168"/>
      <c r="RCJ29" s="168"/>
      <c r="RCK29" s="168"/>
      <c r="RCL29" s="168"/>
      <c r="RCM29" s="168"/>
      <c r="RCN29" s="168"/>
      <c r="RCO29" s="168"/>
      <c r="RCP29" s="168"/>
      <c r="RCQ29" s="168"/>
      <c r="RCR29" s="168"/>
      <c r="RCS29" s="168"/>
      <c r="RCT29" s="168"/>
      <c r="RCU29" s="168"/>
      <c r="RCV29" s="168"/>
      <c r="RCW29" s="168"/>
      <c r="RCX29" s="168"/>
      <c r="RCY29" s="168"/>
      <c r="RCZ29" s="168"/>
      <c r="RDA29" s="168"/>
      <c r="RDB29" s="168"/>
      <c r="RDC29" s="168"/>
      <c r="RDD29" s="168"/>
      <c r="RDE29" s="168"/>
      <c r="RDF29" s="168"/>
      <c r="RDG29" s="168"/>
      <c r="RDH29" s="168"/>
      <c r="RDI29" s="168"/>
      <c r="RDJ29" s="168"/>
      <c r="RDK29" s="168"/>
      <c r="RDL29" s="168"/>
      <c r="RDM29" s="168"/>
      <c r="RDN29" s="168"/>
      <c r="RDO29" s="168"/>
      <c r="RDP29" s="168"/>
      <c r="RDQ29" s="168"/>
      <c r="RDR29" s="168"/>
      <c r="RDS29" s="168"/>
      <c r="RDT29" s="168"/>
      <c r="RDU29" s="168"/>
      <c r="RDV29" s="168"/>
      <c r="RDW29" s="168"/>
      <c r="RDX29" s="168"/>
      <c r="RDY29" s="168"/>
      <c r="RDZ29" s="168"/>
      <c r="REA29" s="168"/>
      <c r="REB29" s="168"/>
      <c r="REC29" s="168"/>
      <c r="RED29" s="168"/>
      <c r="REE29" s="168"/>
      <c r="REF29" s="168"/>
      <c r="REG29" s="168"/>
      <c r="REH29" s="168"/>
      <c r="REI29" s="168"/>
      <c r="REJ29" s="168"/>
      <c r="REK29" s="168"/>
      <c r="REL29" s="168"/>
      <c r="REM29" s="168"/>
      <c r="REN29" s="168"/>
      <c r="REO29" s="168"/>
      <c r="REP29" s="168"/>
      <c r="REQ29" s="168"/>
      <c r="RER29" s="168"/>
      <c r="RES29" s="168"/>
      <c r="RET29" s="168"/>
      <c r="REU29" s="168"/>
      <c r="REV29" s="168"/>
      <c r="REW29" s="168"/>
      <c r="REX29" s="168"/>
      <c r="REY29" s="168"/>
      <c r="REZ29" s="168"/>
      <c r="RFA29" s="168"/>
      <c r="RFB29" s="168"/>
      <c r="RFC29" s="168"/>
      <c r="RFD29" s="168"/>
      <c r="RFE29" s="168"/>
      <c r="RFF29" s="168"/>
      <c r="RFG29" s="168"/>
      <c r="RFH29" s="168"/>
      <c r="RFI29" s="168"/>
      <c r="RFJ29" s="168"/>
      <c r="RFK29" s="168"/>
      <c r="RFL29" s="168"/>
      <c r="RFM29" s="168"/>
      <c r="RFN29" s="168"/>
      <c r="RFO29" s="168"/>
      <c r="RFP29" s="168"/>
      <c r="RFQ29" s="168"/>
      <c r="RFR29" s="168"/>
      <c r="RFS29" s="168"/>
      <c r="RFT29" s="168"/>
      <c r="RFU29" s="168"/>
      <c r="RFV29" s="168"/>
      <c r="RFW29" s="168"/>
      <c r="RFX29" s="168"/>
      <c r="RFY29" s="168"/>
      <c r="RFZ29" s="168"/>
      <c r="RGA29" s="168"/>
      <c r="RGB29" s="168"/>
      <c r="RGC29" s="168"/>
      <c r="RGD29" s="168"/>
      <c r="RGE29" s="168"/>
      <c r="RGF29" s="168"/>
      <c r="RGG29" s="168"/>
      <c r="RGH29" s="168"/>
      <c r="RGI29" s="168"/>
      <c r="RGJ29" s="168"/>
      <c r="RGK29" s="168"/>
      <c r="RGL29" s="168"/>
      <c r="RGM29" s="168"/>
      <c r="RGN29" s="168"/>
      <c r="RGO29" s="168"/>
      <c r="RGP29" s="168"/>
      <c r="RGQ29" s="168"/>
      <c r="RGR29" s="168"/>
      <c r="RGS29" s="168"/>
      <c r="RGT29" s="168"/>
      <c r="RGU29" s="168"/>
      <c r="RGV29" s="168"/>
      <c r="RGW29" s="168"/>
      <c r="RGX29" s="168"/>
      <c r="RGY29" s="168"/>
      <c r="RGZ29" s="168"/>
      <c r="RHA29" s="168"/>
      <c r="RHB29" s="168"/>
      <c r="RHC29" s="168"/>
      <c r="RHD29" s="168"/>
      <c r="RHE29" s="168"/>
      <c r="RHF29" s="168"/>
      <c r="RHG29" s="168"/>
      <c r="RHH29" s="168"/>
      <c r="RHI29" s="168"/>
      <c r="RHJ29" s="168"/>
      <c r="RHK29" s="168"/>
      <c r="RHL29" s="168"/>
      <c r="RHM29" s="168"/>
      <c r="RHN29" s="168"/>
      <c r="RHO29" s="168"/>
      <c r="RHP29" s="168"/>
      <c r="RHQ29" s="168"/>
      <c r="RHR29" s="168"/>
      <c r="RHS29" s="168"/>
      <c r="RHT29" s="168"/>
      <c r="RHU29" s="168"/>
      <c r="RHV29" s="168"/>
      <c r="RHW29" s="168"/>
      <c r="RHX29" s="168"/>
      <c r="RHY29" s="168"/>
      <c r="RHZ29" s="168"/>
      <c r="RIA29" s="168"/>
      <c r="RIB29" s="168"/>
      <c r="RIC29" s="168"/>
      <c r="RID29" s="168"/>
      <c r="RIE29" s="168"/>
      <c r="RIF29" s="168"/>
      <c r="RIG29" s="168"/>
      <c r="RIH29" s="168"/>
      <c r="RII29" s="168"/>
      <c r="RIJ29" s="168"/>
      <c r="RIK29" s="168"/>
      <c r="RIL29" s="168"/>
      <c r="RIM29" s="168"/>
      <c r="RIN29" s="168"/>
      <c r="RIO29" s="168"/>
      <c r="RIP29" s="168"/>
      <c r="RIQ29" s="168"/>
      <c r="RIR29" s="168"/>
      <c r="RIS29" s="168"/>
      <c r="RIT29" s="168"/>
      <c r="RIU29" s="168"/>
      <c r="RIV29" s="168"/>
      <c r="RIW29" s="168"/>
      <c r="RIX29" s="168"/>
      <c r="RIY29" s="168"/>
      <c r="RIZ29" s="168"/>
      <c r="RJA29" s="168"/>
      <c r="RJB29" s="168"/>
      <c r="RJC29" s="168"/>
      <c r="RJD29" s="168"/>
      <c r="RJE29" s="168"/>
      <c r="RJF29" s="168"/>
      <c r="RJG29" s="168"/>
      <c r="RJH29" s="168"/>
      <c r="RJI29" s="168"/>
      <c r="RJJ29" s="168"/>
      <c r="RJK29" s="168"/>
      <c r="RJL29" s="168"/>
      <c r="RJM29" s="168"/>
      <c r="RJN29" s="168"/>
      <c r="RJO29" s="168"/>
      <c r="RJP29" s="168"/>
      <c r="RJQ29" s="168"/>
      <c r="RJR29" s="168"/>
      <c r="RJS29" s="168"/>
      <c r="RJT29" s="168"/>
      <c r="RJU29" s="168"/>
      <c r="RJV29" s="168"/>
      <c r="RJW29" s="168"/>
      <c r="RJX29" s="168"/>
      <c r="RJY29" s="168"/>
      <c r="RJZ29" s="168"/>
      <c r="RKA29" s="168"/>
      <c r="RKB29" s="168"/>
      <c r="RKC29" s="168"/>
      <c r="RKD29" s="168"/>
      <c r="RKE29" s="168"/>
      <c r="RKF29" s="168"/>
      <c r="RKG29" s="168"/>
      <c r="RKH29" s="168"/>
      <c r="RKI29" s="168"/>
      <c r="RKJ29" s="168"/>
      <c r="RKK29" s="168"/>
      <c r="RKL29" s="168"/>
      <c r="RKM29" s="168"/>
      <c r="RKN29" s="168"/>
      <c r="RKO29" s="168"/>
      <c r="RKP29" s="168"/>
      <c r="RKQ29" s="168"/>
      <c r="RKR29" s="168"/>
      <c r="RKS29" s="168"/>
      <c r="RKT29" s="168"/>
      <c r="RKU29" s="168"/>
      <c r="RKV29" s="168"/>
      <c r="RKW29" s="168"/>
      <c r="RKX29" s="168"/>
      <c r="RKY29" s="168"/>
      <c r="RKZ29" s="168"/>
      <c r="RLA29" s="168"/>
      <c r="RLB29" s="168"/>
      <c r="RLC29" s="168"/>
      <c r="RLD29" s="168"/>
      <c r="RLE29" s="168"/>
      <c r="RLF29" s="168"/>
      <c r="RLG29" s="168"/>
      <c r="RLH29" s="168"/>
      <c r="RLI29" s="168"/>
      <c r="RLJ29" s="168"/>
      <c r="RLK29" s="168"/>
      <c r="RLL29" s="168"/>
      <c r="RLM29" s="168"/>
      <c r="RLN29" s="168"/>
      <c r="RLO29" s="168"/>
      <c r="RLP29" s="168"/>
      <c r="RLQ29" s="168"/>
      <c r="RLR29" s="168"/>
      <c r="RLS29" s="168"/>
      <c r="RLT29" s="168"/>
      <c r="RLU29" s="168"/>
      <c r="RLV29" s="168"/>
      <c r="RLW29" s="168"/>
      <c r="RLX29" s="168"/>
      <c r="RLY29" s="168"/>
      <c r="RLZ29" s="168"/>
      <c r="RMA29" s="168"/>
      <c r="RMB29" s="168"/>
      <c r="RMC29" s="168"/>
      <c r="RMD29" s="168"/>
      <c r="RME29" s="168"/>
      <c r="RMF29" s="168"/>
      <c r="RMG29" s="168"/>
      <c r="RMH29" s="168"/>
      <c r="RMI29" s="168"/>
      <c r="RMJ29" s="168"/>
      <c r="RMK29" s="168"/>
      <c r="RML29" s="168"/>
      <c r="RMM29" s="168"/>
      <c r="RMN29" s="168"/>
      <c r="RMO29" s="168"/>
      <c r="RMP29" s="168"/>
      <c r="RMQ29" s="168"/>
      <c r="RMR29" s="168"/>
      <c r="RMS29" s="168"/>
      <c r="RMT29" s="168"/>
      <c r="RMU29" s="168"/>
      <c r="RMV29" s="168"/>
      <c r="RMW29" s="168"/>
      <c r="RMX29" s="168"/>
      <c r="RMY29" s="168"/>
      <c r="RMZ29" s="168"/>
      <c r="RNA29" s="168"/>
      <c r="RNB29" s="168"/>
      <c r="RNC29" s="168"/>
      <c r="RND29" s="168"/>
      <c r="RNE29" s="168"/>
      <c r="RNF29" s="168"/>
      <c r="RNG29" s="168"/>
      <c r="RNH29" s="168"/>
      <c r="RNI29" s="168"/>
      <c r="RNJ29" s="168"/>
      <c r="RNK29" s="168"/>
      <c r="RNL29" s="168"/>
      <c r="RNM29" s="168"/>
      <c r="RNN29" s="168"/>
      <c r="RNO29" s="168"/>
      <c r="RNP29" s="168"/>
      <c r="RNQ29" s="168"/>
      <c r="RNR29" s="168"/>
      <c r="RNS29" s="168"/>
      <c r="RNT29" s="168"/>
      <c r="RNU29" s="168"/>
      <c r="RNV29" s="168"/>
      <c r="RNW29" s="168"/>
      <c r="RNX29" s="168"/>
      <c r="RNY29" s="168"/>
      <c r="RNZ29" s="168"/>
      <c r="ROA29" s="168"/>
      <c r="ROB29" s="168"/>
      <c r="ROC29" s="168"/>
      <c r="ROD29" s="168"/>
      <c r="ROE29" s="168"/>
      <c r="ROF29" s="168"/>
      <c r="ROG29" s="168"/>
      <c r="ROH29" s="168"/>
      <c r="ROI29" s="168"/>
      <c r="ROJ29" s="168"/>
      <c r="ROK29" s="168"/>
      <c r="ROL29" s="168"/>
      <c r="ROM29" s="168"/>
      <c r="RON29" s="168"/>
      <c r="ROO29" s="168"/>
      <c r="ROP29" s="168"/>
      <c r="ROQ29" s="168"/>
      <c r="ROR29" s="168"/>
      <c r="ROS29" s="168"/>
      <c r="ROT29" s="168"/>
      <c r="ROU29" s="168"/>
      <c r="ROV29" s="168"/>
      <c r="ROW29" s="168"/>
      <c r="ROX29" s="168"/>
      <c r="ROY29" s="168"/>
      <c r="ROZ29" s="168"/>
      <c r="RPA29" s="168"/>
      <c r="RPB29" s="168"/>
      <c r="RPC29" s="168"/>
      <c r="RPD29" s="168"/>
      <c r="RPE29" s="168"/>
      <c r="RPF29" s="168"/>
      <c r="RPG29" s="168"/>
      <c r="RPH29" s="168"/>
      <c r="RPI29" s="168"/>
      <c r="RPJ29" s="168"/>
      <c r="RPK29" s="168"/>
      <c r="RPL29" s="168"/>
      <c r="RPM29" s="168"/>
      <c r="RPN29" s="168"/>
      <c r="RPO29" s="168"/>
      <c r="RPP29" s="168"/>
      <c r="RPQ29" s="168"/>
      <c r="RPR29" s="168"/>
      <c r="RPS29" s="168"/>
      <c r="RPT29" s="168"/>
      <c r="RPU29" s="168"/>
      <c r="RPV29" s="168"/>
      <c r="RPW29" s="168"/>
      <c r="RPX29" s="168"/>
      <c r="RPY29" s="168"/>
      <c r="RPZ29" s="168"/>
      <c r="RQA29" s="168"/>
      <c r="RQB29" s="168"/>
      <c r="RQC29" s="168"/>
      <c r="RQD29" s="168"/>
      <c r="RQE29" s="168"/>
      <c r="RQF29" s="168"/>
      <c r="RQG29" s="168"/>
      <c r="RQH29" s="168"/>
      <c r="RQI29" s="168"/>
      <c r="RQJ29" s="168"/>
      <c r="RQK29" s="168"/>
      <c r="RQL29" s="168"/>
      <c r="RQM29" s="168"/>
      <c r="RQN29" s="168"/>
      <c r="RQO29" s="168"/>
      <c r="RQP29" s="168"/>
      <c r="RQQ29" s="168"/>
      <c r="RQR29" s="168"/>
      <c r="RQS29" s="168"/>
      <c r="RQT29" s="168"/>
      <c r="RQU29" s="168"/>
      <c r="RQV29" s="168"/>
      <c r="RQW29" s="168"/>
      <c r="RQX29" s="168"/>
      <c r="RQY29" s="168"/>
      <c r="RQZ29" s="168"/>
      <c r="RRA29" s="168"/>
      <c r="RRB29" s="168"/>
      <c r="RRC29" s="168"/>
      <c r="RRD29" s="168"/>
      <c r="RRE29" s="168"/>
      <c r="RRF29" s="168"/>
      <c r="RRG29" s="168"/>
      <c r="RRH29" s="168"/>
      <c r="RRI29" s="168"/>
      <c r="RRJ29" s="168"/>
      <c r="RRK29" s="168"/>
      <c r="RRL29" s="168"/>
      <c r="RRM29" s="168"/>
      <c r="RRN29" s="168"/>
      <c r="RRO29" s="168"/>
      <c r="RRP29" s="168"/>
      <c r="RRQ29" s="168"/>
      <c r="RRR29" s="168"/>
      <c r="RRS29" s="168"/>
      <c r="RRT29" s="168"/>
      <c r="RRU29" s="168"/>
      <c r="RRV29" s="168"/>
      <c r="RRW29" s="168"/>
      <c r="RRX29" s="168"/>
      <c r="RRY29" s="168"/>
      <c r="RRZ29" s="168"/>
      <c r="RSA29" s="168"/>
      <c r="RSB29" s="168"/>
      <c r="RSC29" s="168"/>
      <c r="RSD29" s="168"/>
      <c r="RSE29" s="168"/>
      <c r="RSF29" s="168"/>
      <c r="RSG29" s="168"/>
      <c r="RSH29" s="168"/>
      <c r="RSI29" s="168"/>
      <c r="RSJ29" s="168"/>
      <c r="RSK29" s="168"/>
      <c r="RSL29" s="168"/>
      <c r="RSM29" s="168"/>
      <c r="RSN29" s="168"/>
      <c r="RSO29" s="168"/>
      <c r="RSP29" s="168"/>
      <c r="RSQ29" s="168"/>
      <c r="RSR29" s="168"/>
      <c r="RSS29" s="168"/>
      <c r="RST29" s="168"/>
      <c r="RSU29" s="168"/>
      <c r="RSV29" s="168"/>
      <c r="RSW29" s="168"/>
      <c r="RSX29" s="168"/>
      <c r="RSY29" s="168"/>
      <c r="RSZ29" s="168"/>
      <c r="RTA29" s="168"/>
      <c r="RTB29" s="168"/>
      <c r="RTC29" s="168"/>
      <c r="RTD29" s="168"/>
      <c r="RTE29" s="168"/>
      <c r="RTF29" s="168"/>
      <c r="RTG29" s="168"/>
      <c r="RTH29" s="168"/>
      <c r="RTI29" s="168"/>
      <c r="RTJ29" s="168"/>
      <c r="RTK29" s="168"/>
      <c r="RTL29" s="168"/>
      <c r="RTM29" s="168"/>
      <c r="RTN29" s="168"/>
      <c r="RTO29" s="168"/>
      <c r="RTP29" s="168"/>
      <c r="RTQ29" s="168"/>
      <c r="RTR29" s="168"/>
      <c r="RTS29" s="168"/>
      <c r="RTT29" s="168"/>
      <c r="RTU29" s="168"/>
      <c r="RTV29" s="168"/>
      <c r="RTW29" s="168"/>
      <c r="RTX29" s="168"/>
      <c r="RTY29" s="168"/>
      <c r="RTZ29" s="168"/>
      <c r="RUA29" s="168"/>
      <c r="RUB29" s="168"/>
      <c r="RUC29" s="168"/>
      <c r="RUD29" s="168"/>
      <c r="RUE29" s="168"/>
      <c r="RUF29" s="168"/>
      <c r="RUG29" s="168"/>
      <c r="RUH29" s="168"/>
      <c r="RUI29" s="168"/>
      <c r="RUJ29" s="168"/>
      <c r="RUK29" s="168"/>
      <c r="RUL29" s="168"/>
      <c r="RUM29" s="168"/>
      <c r="RUN29" s="168"/>
      <c r="RUO29" s="168"/>
      <c r="RUP29" s="168"/>
      <c r="RUQ29" s="168"/>
      <c r="RUR29" s="168"/>
      <c r="RUS29" s="168"/>
      <c r="RUT29" s="168"/>
      <c r="RUU29" s="168"/>
      <c r="RUV29" s="168"/>
      <c r="RUW29" s="168"/>
      <c r="RUX29" s="168"/>
      <c r="RUY29" s="168"/>
      <c r="RUZ29" s="168"/>
      <c r="RVA29" s="168"/>
      <c r="RVB29" s="168"/>
      <c r="RVC29" s="168"/>
      <c r="RVD29" s="168"/>
      <c r="RVE29" s="168"/>
      <c r="RVF29" s="168"/>
      <c r="RVG29" s="168"/>
      <c r="RVH29" s="168"/>
      <c r="RVI29" s="168"/>
      <c r="RVJ29" s="168"/>
      <c r="RVK29" s="168"/>
      <c r="RVL29" s="168"/>
      <c r="RVM29" s="168"/>
      <c r="RVN29" s="168"/>
      <c r="RVO29" s="168"/>
      <c r="RVP29" s="168"/>
      <c r="RVQ29" s="168"/>
      <c r="RVR29" s="168"/>
      <c r="RVS29" s="168"/>
      <c r="RVT29" s="168"/>
      <c r="RVU29" s="168"/>
      <c r="RVV29" s="168"/>
      <c r="RVW29" s="168"/>
      <c r="RVX29" s="168"/>
      <c r="RVY29" s="168"/>
      <c r="RVZ29" s="168"/>
      <c r="RWA29" s="168"/>
      <c r="RWB29" s="168"/>
      <c r="RWC29" s="168"/>
      <c r="RWD29" s="168"/>
      <c r="RWE29" s="168"/>
      <c r="RWF29" s="168"/>
      <c r="RWG29" s="168"/>
      <c r="RWH29" s="168"/>
      <c r="RWI29" s="168"/>
      <c r="RWJ29" s="168"/>
      <c r="RWK29" s="168"/>
      <c r="RWL29" s="168"/>
      <c r="RWM29" s="168"/>
      <c r="RWN29" s="168"/>
      <c r="RWO29" s="168"/>
      <c r="RWP29" s="168"/>
      <c r="RWQ29" s="168"/>
      <c r="RWR29" s="168"/>
      <c r="RWS29" s="168"/>
      <c r="RWT29" s="168"/>
      <c r="RWU29" s="168"/>
      <c r="RWV29" s="168"/>
      <c r="RWW29" s="168"/>
      <c r="RWX29" s="168"/>
      <c r="RWY29" s="168"/>
      <c r="RWZ29" s="168"/>
      <c r="RXA29" s="168"/>
      <c r="RXB29" s="168"/>
      <c r="RXC29" s="168"/>
      <c r="RXD29" s="168"/>
      <c r="RXE29" s="168"/>
      <c r="RXF29" s="168"/>
      <c r="RXG29" s="168"/>
      <c r="RXH29" s="168"/>
      <c r="RXI29" s="168"/>
      <c r="RXJ29" s="168"/>
      <c r="RXK29" s="168"/>
      <c r="RXL29" s="168"/>
      <c r="RXM29" s="168"/>
      <c r="RXN29" s="168"/>
      <c r="RXO29" s="168"/>
      <c r="RXP29" s="168"/>
      <c r="RXQ29" s="168"/>
      <c r="RXR29" s="168"/>
      <c r="RXS29" s="168"/>
      <c r="RXT29" s="168"/>
      <c r="RXU29" s="168"/>
      <c r="RXV29" s="168"/>
      <c r="RXW29" s="168"/>
      <c r="RXX29" s="168"/>
      <c r="RXY29" s="168"/>
      <c r="RXZ29" s="168"/>
      <c r="RYA29" s="168"/>
      <c r="RYB29" s="168"/>
      <c r="RYC29" s="168"/>
      <c r="RYD29" s="168"/>
      <c r="RYE29" s="168"/>
      <c r="RYF29" s="168"/>
      <c r="RYG29" s="168"/>
      <c r="RYH29" s="168"/>
      <c r="RYI29" s="168"/>
      <c r="RYJ29" s="168"/>
      <c r="RYK29" s="168"/>
      <c r="RYL29" s="168"/>
      <c r="RYM29" s="168"/>
      <c r="RYN29" s="168"/>
      <c r="RYO29" s="168"/>
      <c r="RYP29" s="168"/>
      <c r="RYQ29" s="168"/>
      <c r="RYR29" s="168"/>
      <c r="RYS29" s="168"/>
      <c r="RYT29" s="168"/>
      <c r="RYU29" s="168"/>
      <c r="RYV29" s="168"/>
      <c r="RYW29" s="168"/>
      <c r="RYX29" s="168"/>
      <c r="RYY29" s="168"/>
      <c r="RYZ29" s="168"/>
      <c r="RZA29" s="168"/>
      <c r="RZB29" s="168"/>
      <c r="RZC29" s="168"/>
      <c r="RZD29" s="168"/>
      <c r="RZE29" s="168"/>
      <c r="RZF29" s="168"/>
      <c r="RZG29" s="168"/>
      <c r="RZH29" s="168"/>
      <c r="RZI29" s="168"/>
      <c r="RZJ29" s="168"/>
      <c r="RZK29" s="168"/>
      <c r="RZL29" s="168"/>
      <c r="RZM29" s="168"/>
      <c r="RZN29" s="168"/>
      <c r="RZO29" s="168"/>
      <c r="RZP29" s="168"/>
      <c r="RZQ29" s="168"/>
      <c r="RZR29" s="168"/>
      <c r="RZS29" s="168"/>
      <c r="RZT29" s="168"/>
      <c r="RZU29" s="168"/>
      <c r="RZV29" s="168"/>
      <c r="RZW29" s="168"/>
      <c r="RZX29" s="168"/>
      <c r="RZY29" s="168"/>
      <c r="RZZ29" s="168"/>
      <c r="SAA29" s="168"/>
      <c r="SAB29" s="168"/>
      <c r="SAC29" s="168"/>
      <c r="SAD29" s="168"/>
      <c r="SAE29" s="168"/>
      <c r="SAF29" s="168"/>
      <c r="SAG29" s="168"/>
      <c r="SAH29" s="168"/>
      <c r="SAI29" s="168"/>
      <c r="SAJ29" s="168"/>
      <c r="SAK29" s="168"/>
      <c r="SAL29" s="168"/>
      <c r="SAM29" s="168"/>
      <c r="SAN29" s="168"/>
      <c r="SAO29" s="168"/>
      <c r="SAP29" s="168"/>
      <c r="SAQ29" s="168"/>
      <c r="SAR29" s="168"/>
      <c r="SAS29" s="168"/>
      <c r="SAT29" s="168"/>
      <c r="SAU29" s="168"/>
      <c r="SAV29" s="168"/>
      <c r="SAW29" s="168"/>
      <c r="SAX29" s="168"/>
      <c r="SAY29" s="168"/>
      <c r="SAZ29" s="168"/>
      <c r="SBA29" s="168"/>
      <c r="SBB29" s="168"/>
      <c r="SBC29" s="168"/>
      <c r="SBD29" s="168"/>
      <c r="SBE29" s="168"/>
      <c r="SBF29" s="168"/>
      <c r="SBG29" s="168"/>
      <c r="SBH29" s="168"/>
      <c r="SBI29" s="168"/>
      <c r="SBJ29" s="168"/>
      <c r="SBK29" s="168"/>
      <c r="SBL29" s="168"/>
      <c r="SBM29" s="168"/>
      <c r="SBN29" s="168"/>
      <c r="SBO29" s="168"/>
      <c r="SBP29" s="168"/>
      <c r="SBQ29" s="168"/>
      <c r="SBR29" s="168"/>
      <c r="SBS29" s="168"/>
      <c r="SBT29" s="168"/>
      <c r="SBU29" s="168"/>
      <c r="SBV29" s="168"/>
      <c r="SBW29" s="168"/>
      <c r="SBX29" s="168"/>
      <c r="SBY29" s="168"/>
      <c r="SBZ29" s="168"/>
      <c r="SCA29" s="168"/>
      <c r="SCB29" s="168"/>
      <c r="SCC29" s="168"/>
      <c r="SCD29" s="168"/>
      <c r="SCE29" s="168"/>
      <c r="SCF29" s="168"/>
      <c r="SCG29" s="168"/>
      <c r="SCH29" s="168"/>
      <c r="SCI29" s="168"/>
      <c r="SCJ29" s="168"/>
      <c r="SCK29" s="168"/>
      <c r="SCL29" s="168"/>
      <c r="SCM29" s="168"/>
      <c r="SCN29" s="168"/>
      <c r="SCO29" s="168"/>
      <c r="SCP29" s="168"/>
      <c r="SCQ29" s="168"/>
      <c r="SCR29" s="168"/>
      <c r="SCS29" s="168"/>
      <c r="SCT29" s="168"/>
      <c r="SCU29" s="168"/>
      <c r="SCV29" s="168"/>
      <c r="SCW29" s="168"/>
      <c r="SCX29" s="168"/>
      <c r="SCY29" s="168"/>
      <c r="SCZ29" s="168"/>
      <c r="SDA29" s="168"/>
      <c r="SDB29" s="168"/>
      <c r="SDC29" s="168"/>
      <c r="SDD29" s="168"/>
      <c r="SDE29" s="168"/>
      <c r="SDF29" s="168"/>
      <c r="SDG29" s="168"/>
      <c r="SDH29" s="168"/>
      <c r="SDI29" s="168"/>
      <c r="SDJ29" s="168"/>
      <c r="SDK29" s="168"/>
      <c r="SDL29" s="168"/>
      <c r="SDM29" s="168"/>
      <c r="SDN29" s="168"/>
      <c r="SDO29" s="168"/>
      <c r="SDP29" s="168"/>
      <c r="SDQ29" s="168"/>
      <c r="SDR29" s="168"/>
      <c r="SDS29" s="168"/>
      <c r="SDT29" s="168"/>
      <c r="SDU29" s="168"/>
      <c r="SDV29" s="168"/>
      <c r="SDW29" s="168"/>
      <c r="SDX29" s="168"/>
      <c r="SDY29" s="168"/>
      <c r="SDZ29" s="168"/>
      <c r="SEA29" s="168"/>
      <c r="SEB29" s="168"/>
      <c r="SEC29" s="168"/>
      <c r="SED29" s="168"/>
      <c r="SEE29" s="168"/>
      <c r="SEF29" s="168"/>
      <c r="SEG29" s="168"/>
      <c r="SEH29" s="168"/>
      <c r="SEI29" s="168"/>
      <c r="SEJ29" s="168"/>
      <c r="SEK29" s="168"/>
      <c r="SEL29" s="168"/>
      <c r="SEM29" s="168"/>
      <c r="SEN29" s="168"/>
      <c r="SEO29" s="168"/>
      <c r="SEP29" s="168"/>
      <c r="SEQ29" s="168"/>
      <c r="SER29" s="168"/>
      <c r="SES29" s="168"/>
      <c r="SET29" s="168"/>
      <c r="SEU29" s="168"/>
      <c r="SEV29" s="168"/>
      <c r="SEW29" s="168"/>
      <c r="SEX29" s="168"/>
      <c r="SEY29" s="168"/>
      <c r="SEZ29" s="168"/>
      <c r="SFA29" s="168"/>
      <c r="SFB29" s="168"/>
      <c r="SFC29" s="168"/>
      <c r="SFD29" s="168"/>
      <c r="SFE29" s="168"/>
      <c r="SFF29" s="168"/>
      <c r="SFG29" s="168"/>
      <c r="SFH29" s="168"/>
      <c r="SFI29" s="168"/>
      <c r="SFJ29" s="168"/>
      <c r="SFK29" s="168"/>
      <c r="SFL29" s="168"/>
      <c r="SFM29" s="168"/>
      <c r="SFN29" s="168"/>
      <c r="SFO29" s="168"/>
      <c r="SFP29" s="168"/>
      <c r="SFQ29" s="168"/>
      <c r="SFR29" s="168"/>
      <c r="SFS29" s="168"/>
      <c r="SFT29" s="168"/>
      <c r="SFU29" s="168"/>
      <c r="SFV29" s="168"/>
      <c r="SFW29" s="168"/>
      <c r="SFX29" s="168"/>
      <c r="SFY29" s="168"/>
      <c r="SFZ29" s="168"/>
      <c r="SGA29" s="168"/>
      <c r="SGB29" s="168"/>
      <c r="SGC29" s="168"/>
      <c r="SGD29" s="168"/>
      <c r="SGE29" s="168"/>
      <c r="SGF29" s="168"/>
      <c r="SGG29" s="168"/>
      <c r="SGH29" s="168"/>
      <c r="SGI29" s="168"/>
      <c r="SGJ29" s="168"/>
      <c r="SGK29" s="168"/>
      <c r="SGL29" s="168"/>
      <c r="SGM29" s="168"/>
      <c r="SGN29" s="168"/>
      <c r="SGO29" s="168"/>
      <c r="SGP29" s="168"/>
      <c r="SGQ29" s="168"/>
      <c r="SGR29" s="168"/>
      <c r="SGS29" s="168"/>
      <c r="SGT29" s="168"/>
      <c r="SGU29" s="168"/>
      <c r="SGV29" s="168"/>
      <c r="SGW29" s="168"/>
      <c r="SGX29" s="168"/>
      <c r="SGY29" s="168"/>
      <c r="SGZ29" s="168"/>
      <c r="SHA29" s="168"/>
      <c r="SHB29" s="168"/>
      <c r="SHC29" s="168"/>
      <c r="SHD29" s="168"/>
      <c r="SHE29" s="168"/>
      <c r="SHF29" s="168"/>
      <c r="SHG29" s="168"/>
      <c r="SHH29" s="168"/>
      <c r="SHI29" s="168"/>
      <c r="SHJ29" s="168"/>
      <c r="SHK29" s="168"/>
      <c r="SHL29" s="168"/>
      <c r="SHM29" s="168"/>
      <c r="SHN29" s="168"/>
      <c r="SHO29" s="168"/>
      <c r="SHP29" s="168"/>
      <c r="SHQ29" s="168"/>
      <c r="SHR29" s="168"/>
      <c r="SHS29" s="168"/>
      <c r="SHT29" s="168"/>
      <c r="SHU29" s="168"/>
      <c r="SHV29" s="168"/>
      <c r="SHW29" s="168"/>
      <c r="SHX29" s="168"/>
      <c r="SHY29" s="168"/>
      <c r="SHZ29" s="168"/>
      <c r="SIA29" s="168"/>
      <c r="SIB29" s="168"/>
      <c r="SIC29" s="168"/>
      <c r="SID29" s="168"/>
      <c r="SIE29" s="168"/>
      <c r="SIF29" s="168"/>
      <c r="SIG29" s="168"/>
      <c r="SIH29" s="168"/>
      <c r="SII29" s="168"/>
      <c r="SIJ29" s="168"/>
      <c r="SIK29" s="168"/>
      <c r="SIL29" s="168"/>
      <c r="SIM29" s="168"/>
      <c r="SIN29" s="168"/>
      <c r="SIO29" s="168"/>
      <c r="SIP29" s="168"/>
      <c r="SIQ29" s="168"/>
      <c r="SIR29" s="168"/>
      <c r="SIS29" s="168"/>
      <c r="SIT29" s="168"/>
      <c r="SIU29" s="168"/>
      <c r="SIV29" s="168"/>
      <c r="SIW29" s="168"/>
      <c r="SIX29" s="168"/>
      <c r="SIY29" s="168"/>
      <c r="SIZ29" s="168"/>
      <c r="SJA29" s="168"/>
      <c r="SJB29" s="168"/>
      <c r="SJC29" s="168"/>
      <c r="SJD29" s="168"/>
      <c r="SJE29" s="168"/>
      <c r="SJF29" s="168"/>
      <c r="SJG29" s="168"/>
      <c r="SJH29" s="168"/>
      <c r="SJI29" s="168"/>
      <c r="SJJ29" s="168"/>
      <c r="SJK29" s="168"/>
      <c r="SJL29" s="168"/>
      <c r="SJM29" s="168"/>
      <c r="SJN29" s="168"/>
      <c r="SJO29" s="168"/>
      <c r="SJP29" s="168"/>
      <c r="SJQ29" s="168"/>
      <c r="SJR29" s="168"/>
      <c r="SJS29" s="168"/>
      <c r="SJT29" s="168"/>
      <c r="SJU29" s="168"/>
      <c r="SJV29" s="168"/>
      <c r="SJW29" s="168"/>
      <c r="SJX29" s="168"/>
      <c r="SJY29" s="168"/>
      <c r="SJZ29" s="168"/>
      <c r="SKA29" s="168"/>
      <c r="SKB29" s="168"/>
      <c r="SKC29" s="168"/>
      <c r="SKD29" s="168"/>
      <c r="SKE29" s="168"/>
      <c r="SKF29" s="168"/>
      <c r="SKG29" s="168"/>
      <c r="SKH29" s="168"/>
      <c r="SKI29" s="168"/>
      <c r="SKJ29" s="168"/>
      <c r="SKK29" s="168"/>
      <c r="SKL29" s="168"/>
      <c r="SKM29" s="168"/>
      <c r="SKN29" s="168"/>
      <c r="SKO29" s="168"/>
      <c r="SKP29" s="168"/>
      <c r="SKQ29" s="168"/>
      <c r="SKR29" s="168"/>
      <c r="SKS29" s="168"/>
      <c r="SKT29" s="168"/>
      <c r="SKU29" s="168"/>
      <c r="SKV29" s="168"/>
      <c r="SKW29" s="168"/>
      <c r="SKX29" s="168"/>
      <c r="SKY29" s="168"/>
      <c r="SKZ29" s="168"/>
      <c r="SLA29" s="168"/>
      <c r="SLB29" s="168"/>
      <c r="SLC29" s="168"/>
      <c r="SLD29" s="168"/>
      <c r="SLE29" s="168"/>
      <c r="SLF29" s="168"/>
      <c r="SLG29" s="168"/>
      <c r="SLH29" s="168"/>
      <c r="SLI29" s="168"/>
      <c r="SLJ29" s="168"/>
      <c r="SLK29" s="168"/>
      <c r="SLL29" s="168"/>
      <c r="SLM29" s="168"/>
      <c r="SLN29" s="168"/>
      <c r="SLO29" s="168"/>
      <c r="SLP29" s="168"/>
      <c r="SLQ29" s="168"/>
      <c r="SLR29" s="168"/>
      <c r="SLS29" s="168"/>
      <c r="SLT29" s="168"/>
      <c r="SLU29" s="168"/>
      <c r="SLV29" s="168"/>
      <c r="SLW29" s="168"/>
      <c r="SLX29" s="168"/>
      <c r="SLY29" s="168"/>
      <c r="SLZ29" s="168"/>
      <c r="SMA29" s="168"/>
      <c r="SMB29" s="168"/>
      <c r="SMC29" s="168"/>
      <c r="SMD29" s="168"/>
      <c r="SME29" s="168"/>
      <c r="SMF29" s="168"/>
      <c r="SMG29" s="168"/>
      <c r="SMH29" s="168"/>
      <c r="SMI29" s="168"/>
      <c r="SMJ29" s="168"/>
      <c r="SMK29" s="168"/>
      <c r="SML29" s="168"/>
      <c r="SMM29" s="168"/>
      <c r="SMN29" s="168"/>
      <c r="SMO29" s="168"/>
      <c r="SMP29" s="168"/>
      <c r="SMQ29" s="168"/>
      <c r="SMR29" s="168"/>
      <c r="SMS29" s="168"/>
      <c r="SMT29" s="168"/>
      <c r="SMU29" s="168"/>
      <c r="SMV29" s="168"/>
      <c r="SMW29" s="168"/>
      <c r="SMX29" s="168"/>
      <c r="SMY29" s="168"/>
      <c r="SMZ29" s="168"/>
      <c r="SNA29" s="168"/>
      <c r="SNB29" s="168"/>
      <c r="SNC29" s="168"/>
      <c r="SND29" s="168"/>
      <c r="SNE29" s="168"/>
      <c r="SNF29" s="168"/>
      <c r="SNG29" s="168"/>
      <c r="SNH29" s="168"/>
      <c r="SNI29" s="168"/>
      <c r="SNJ29" s="168"/>
      <c r="SNK29" s="168"/>
      <c r="SNL29" s="168"/>
      <c r="SNM29" s="168"/>
      <c r="SNN29" s="168"/>
      <c r="SNO29" s="168"/>
      <c r="SNP29" s="168"/>
      <c r="SNQ29" s="168"/>
      <c r="SNR29" s="168"/>
      <c r="SNS29" s="168"/>
      <c r="SNT29" s="168"/>
      <c r="SNU29" s="168"/>
      <c r="SNV29" s="168"/>
      <c r="SNW29" s="168"/>
      <c r="SNX29" s="168"/>
      <c r="SNY29" s="168"/>
      <c r="SNZ29" s="168"/>
      <c r="SOA29" s="168"/>
      <c r="SOB29" s="168"/>
      <c r="SOC29" s="168"/>
      <c r="SOD29" s="168"/>
      <c r="SOE29" s="168"/>
      <c r="SOF29" s="168"/>
      <c r="SOG29" s="168"/>
      <c r="SOH29" s="168"/>
      <c r="SOI29" s="168"/>
      <c r="SOJ29" s="168"/>
      <c r="SOK29" s="168"/>
      <c r="SOL29" s="168"/>
      <c r="SOM29" s="168"/>
      <c r="SON29" s="168"/>
      <c r="SOO29" s="168"/>
      <c r="SOP29" s="168"/>
      <c r="SOQ29" s="168"/>
      <c r="SOR29" s="168"/>
      <c r="SOS29" s="168"/>
      <c r="SOT29" s="168"/>
      <c r="SOU29" s="168"/>
      <c r="SOV29" s="168"/>
      <c r="SOW29" s="168"/>
      <c r="SOX29" s="168"/>
      <c r="SOY29" s="168"/>
      <c r="SOZ29" s="168"/>
      <c r="SPA29" s="168"/>
      <c r="SPB29" s="168"/>
      <c r="SPC29" s="168"/>
      <c r="SPD29" s="168"/>
      <c r="SPE29" s="168"/>
      <c r="SPF29" s="168"/>
      <c r="SPG29" s="168"/>
      <c r="SPH29" s="168"/>
      <c r="SPI29" s="168"/>
      <c r="SPJ29" s="168"/>
      <c r="SPK29" s="168"/>
      <c r="SPL29" s="168"/>
      <c r="SPM29" s="168"/>
      <c r="SPN29" s="168"/>
      <c r="SPO29" s="168"/>
      <c r="SPP29" s="168"/>
      <c r="SPQ29" s="168"/>
      <c r="SPR29" s="168"/>
      <c r="SPS29" s="168"/>
      <c r="SPT29" s="168"/>
      <c r="SPU29" s="168"/>
      <c r="SPV29" s="168"/>
      <c r="SPW29" s="168"/>
      <c r="SPX29" s="168"/>
      <c r="SPY29" s="168"/>
      <c r="SPZ29" s="168"/>
      <c r="SQA29" s="168"/>
      <c r="SQB29" s="168"/>
      <c r="SQC29" s="168"/>
      <c r="SQD29" s="168"/>
      <c r="SQE29" s="168"/>
      <c r="SQF29" s="168"/>
      <c r="SQG29" s="168"/>
      <c r="SQH29" s="168"/>
      <c r="SQI29" s="168"/>
      <c r="SQJ29" s="168"/>
      <c r="SQK29" s="168"/>
      <c r="SQL29" s="168"/>
      <c r="SQM29" s="168"/>
      <c r="SQN29" s="168"/>
      <c r="SQO29" s="168"/>
      <c r="SQP29" s="168"/>
      <c r="SQQ29" s="168"/>
      <c r="SQR29" s="168"/>
      <c r="SQS29" s="168"/>
      <c r="SQT29" s="168"/>
      <c r="SQU29" s="168"/>
      <c r="SQV29" s="168"/>
      <c r="SQW29" s="168"/>
      <c r="SQX29" s="168"/>
      <c r="SQY29" s="168"/>
      <c r="SQZ29" s="168"/>
      <c r="SRA29" s="168"/>
      <c r="SRB29" s="168"/>
      <c r="SRC29" s="168"/>
      <c r="SRD29" s="168"/>
      <c r="SRE29" s="168"/>
      <c r="SRF29" s="168"/>
      <c r="SRG29" s="168"/>
      <c r="SRH29" s="168"/>
      <c r="SRI29" s="168"/>
      <c r="SRJ29" s="168"/>
      <c r="SRK29" s="168"/>
      <c r="SRL29" s="168"/>
      <c r="SRM29" s="168"/>
      <c r="SRN29" s="168"/>
      <c r="SRO29" s="168"/>
      <c r="SRP29" s="168"/>
      <c r="SRQ29" s="168"/>
      <c r="SRR29" s="168"/>
      <c r="SRS29" s="168"/>
      <c r="SRT29" s="168"/>
      <c r="SRU29" s="168"/>
      <c r="SRV29" s="168"/>
      <c r="SRW29" s="168"/>
      <c r="SRX29" s="168"/>
      <c r="SRY29" s="168"/>
      <c r="SRZ29" s="168"/>
      <c r="SSA29" s="168"/>
      <c r="SSB29" s="168"/>
      <c r="SSC29" s="168"/>
      <c r="SSD29" s="168"/>
      <c r="SSE29" s="168"/>
      <c r="SSF29" s="168"/>
      <c r="SSG29" s="168"/>
      <c r="SSH29" s="168"/>
      <c r="SSI29" s="168"/>
      <c r="SSJ29" s="168"/>
      <c r="SSK29" s="168"/>
      <c r="SSL29" s="168"/>
      <c r="SSM29" s="168"/>
      <c r="SSN29" s="168"/>
      <c r="SSO29" s="168"/>
      <c r="SSP29" s="168"/>
      <c r="SSQ29" s="168"/>
      <c r="SSR29" s="168"/>
      <c r="SSS29" s="168"/>
      <c r="SST29" s="168"/>
      <c r="SSU29" s="168"/>
      <c r="SSV29" s="168"/>
      <c r="SSW29" s="168"/>
      <c r="SSX29" s="168"/>
      <c r="SSY29" s="168"/>
      <c r="SSZ29" s="168"/>
      <c r="STA29" s="168"/>
      <c r="STB29" s="168"/>
      <c r="STC29" s="168"/>
      <c r="STD29" s="168"/>
      <c r="STE29" s="168"/>
      <c r="STF29" s="168"/>
      <c r="STG29" s="168"/>
      <c r="STH29" s="168"/>
      <c r="STI29" s="168"/>
      <c r="STJ29" s="168"/>
      <c r="STK29" s="168"/>
      <c r="STL29" s="168"/>
      <c r="STM29" s="168"/>
      <c r="STN29" s="168"/>
      <c r="STO29" s="168"/>
      <c r="STP29" s="168"/>
      <c r="STQ29" s="168"/>
      <c r="STR29" s="168"/>
      <c r="STS29" s="168"/>
      <c r="STT29" s="168"/>
      <c r="STU29" s="168"/>
      <c r="STV29" s="168"/>
      <c r="STW29" s="168"/>
      <c r="STX29" s="168"/>
      <c r="STY29" s="168"/>
      <c r="STZ29" s="168"/>
      <c r="SUA29" s="168"/>
      <c r="SUB29" s="168"/>
      <c r="SUC29" s="168"/>
      <c r="SUD29" s="168"/>
      <c r="SUE29" s="168"/>
      <c r="SUF29" s="168"/>
      <c r="SUG29" s="168"/>
      <c r="SUH29" s="168"/>
      <c r="SUI29" s="168"/>
      <c r="SUJ29" s="168"/>
      <c r="SUK29" s="168"/>
      <c r="SUL29" s="168"/>
      <c r="SUM29" s="168"/>
      <c r="SUN29" s="168"/>
      <c r="SUO29" s="168"/>
      <c r="SUP29" s="168"/>
      <c r="SUQ29" s="168"/>
      <c r="SUR29" s="168"/>
      <c r="SUS29" s="168"/>
      <c r="SUT29" s="168"/>
      <c r="SUU29" s="168"/>
      <c r="SUV29" s="168"/>
      <c r="SUW29" s="168"/>
      <c r="SUX29" s="168"/>
      <c r="SUY29" s="168"/>
      <c r="SUZ29" s="168"/>
      <c r="SVA29" s="168"/>
      <c r="SVB29" s="168"/>
      <c r="SVC29" s="168"/>
      <c r="SVD29" s="168"/>
      <c r="SVE29" s="168"/>
      <c r="SVF29" s="168"/>
      <c r="SVG29" s="168"/>
      <c r="SVH29" s="168"/>
      <c r="SVI29" s="168"/>
      <c r="SVJ29" s="168"/>
      <c r="SVK29" s="168"/>
      <c r="SVL29" s="168"/>
      <c r="SVM29" s="168"/>
      <c r="SVN29" s="168"/>
      <c r="SVO29" s="168"/>
      <c r="SVP29" s="168"/>
      <c r="SVQ29" s="168"/>
      <c r="SVR29" s="168"/>
      <c r="SVS29" s="168"/>
      <c r="SVT29" s="168"/>
      <c r="SVU29" s="168"/>
      <c r="SVV29" s="168"/>
      <c r="SVW29" s="168"/>
      <c r="SVX29" s="168"/>
      <c r="SVY29" s="168"/>
      <c r="SVZ29" s="168"/>
      <c r="SWA29" s="168"/>
      <c r="SWB29" s="168"/>
      <c r="SWC29" s="168"/>
      <c r="SWD29" s="168"/>
      <c r="SWE29" s="168"/>
      <c r="SWF29" s="168"/>
      <c r="SWG29" s="168"/>
      <c r="SWH29" s="168"/>
      <c r="SWI29" s="168"/>
      <c r="SWJ29" s="168"/>
      <c r="SWK29" s="168"/>
      <c r="SWL29" s="168"/>
      <c r="SWM29" s="168"/>
      <c r="SWN29" s="168"/>
      <c r="SWO29" s="168"/>
      <c r="SWP29" s="168"/>
      <c r="SWQ29" s="168"/>
      <c r="SWR29" s="168"/>
      <c r="SWS29" s="168"/>
      <c r="SWT29" s="168"/>
      <c r="SWU29" s="168"/>
      <c r="SWV29" s="168"/>
      <c r="SWW29" s="168"/>
      <c r="SWX29" s="168"/>
      <c r="SWY29" s="168"/>
      <c r="SWZ29" s="168"/>
      <c r="SXA29" s="168"/>
      <c r="SXB29" s="168"/>
      <c r="SXC29" s="168"/>
      <c r="SXD29" s="168"/>
      <c r="SXE29" s="168"/>
      <c r="SXF29" s="168"/>
      <c r="SXG29" s="168"/>
      <c r="SXH29" s="168"/>
      <c r="SXI29" s="168"/>
      <c r="SXJ29" s="168"/>
      <c r="SXK29" s="168"/>
      <c r="SXL29" s="168"/>
      <c r="SXM29" s="168"/>
      <c r="SXN29" s="168"/>
      <c r="SXO29" s="168"/>
      <c r="SXP29" s="168"/>
      <c r="SXQ29" s="168"/>
      <c r="SXR29" s="168"/>
      <c r="SXS29" s="168"/>
      <c r="SXT29" s="168"/>
      <c r="SXU29" s="168"/>
      <c r="SXV29" s="168"/>
      <c r="SXW29" s="168"/>
      <c r="SXX29" s="168"/>
      <c r="SXY29" s="168"/>
      <c r="SXZ29" s="168"/>
      <c r="SYA29" s="168"/>
      <c r="SYB29" s="168"/>
      <c r="SYC29" s="168"/>
      <c r="SYD29" s="168"/>
      <c r="SYE29" s="168"/>
      <c r="SYF29" s="168"/>
      <c r="SYG29" s="168"/>
      <c r="SYH29" s="168"/>
      <c r="SYI29" s="168"/>
      <c r="SYJ29" s="168"/>
      <c r="SYK29" s="168"/>
      <c r="SYL29" s="168"/>
      <c r="SYM29" s="168"/>
      <c r="SYN29" s="168"/>
      <c r="SYO29" s="168"/>
      <c r="SYP29" s="168"/>
      <c r="SYQ29" s="168"/>
      <c r="SYR29" s="168"/>
      <c r="SYS29" s="168"/>
      <c r="SYT29" s="168"/>
      <c r="SYU29" s="168"/>
      <c r="SYV29" s="168"/>
      <c r="SYW29" s="168"/>
      <c r="SYX29" s="168"/>
      <c r="SYY29" s="168"/>
      <c r="SYZ29" s="168"/>
      <c r="SZA29" s="168"/>
      <c r="SZB29" s="168"/>
      <c r="SZC29" s="168"/>
      <c r="SZD29" s="168"/>
      <c r="SZE29" s="168"/>
      <c r="SZF29" s="168"/>
      <c r="SZG29" s="168"/>
      <c r="SZH29" s="168"/>
      <c r="SZI29" s="168"/>
      <c r="SZJ29" s="168"/>
      <c r="SZK29" s="168"/>
      <c r="SZL29" s="168"/>
      <c r="SZM29" s="168"/>
      <c r="SZN29" s="168"/>
      <c r="SZO29" s="168"/>
      <c r="SZP29" s="168"/>
      <c r="SZQ29" s="168"/>
      <c r="SZR29" s="168"/>
      <c r="SZS29" s="168"/>
      <c r="SZT29" s="168"/>
      <c r="SZU29" s="168"/>
      <c r="SZV29" s="168"/>
      <c r="SZW29" s="168"/>
      <c r="SZX29" s="168"/>
      <c r="SZY29" s="168"/>
      <c r="SZZ29" s="168"/>
      <c r="TAA29" s="168"/>
      <c r="TAB29" s="168"/>
      <c r="TAC29" s="168"/>
      <c r="TAD29" s="168"/>
      <c r="TAE29" s="168"/>
      <c r="TAF29" s="168"/>
      <c r="TAG29" s="168"/>
      <c r="TAH29" s="168"/>
      <c r="TAI29" s="168"/>
      <c r="TAJ29" s="168"/>
      <c r="TAK29" s="168"/>
      <c r="TAL29" s="168"/>
      <c r="TAM29" s="168"/>
      <c r="TAN29" s="168"/>
      <c r="TAO29" s="168"/>
      <c r="TAP29" s="168"/>
      <c r="TAQ29" s="168"/>
      <c r="TAR29" s="168"/>
      <c r="TAS29" s="168"/>
      <c r="TAT29" s="168"/>
      <c r="TAU29" s="168"/>
      <c r="TAV29" s="168"/>
      <c r="TAW29" s="168"/>
      <c r="TAX29" s="168"/>
      <c r="TAY29" s="168"/>
      <c r="TAZ29" s="168"/>
      <c r="TBA29" s="168"/>
      <c r="TBB29" s="168"/>
      <c r="TBC29" s="168"/>
      <c r="TBD29" s="168"/>
      <c r="TBE29" s="168"/>
      <c r="TBF29" s="168"/>
      <c r="TBG29" s="168"/>
      <c r="TBH29" s="168"/>
      <c r="TBI29" s="168"/>
      <c r="TBJ29" s="168"/>
      <c r="TBK29" s="168"/>
      <c r="TBL29" s="168"/>
      <c r="TBM29" s="168"/>
      <c r="TBN29" s="168"/>
      <c r="TBO29" s="168"/>
      <c r="TBP29" s="168"/>
      <c r="TBQ29" s="168"/>
      <c r="TBR29" s="168"/>
      <c r="TBS29" s="168"/>
      <c r="TBT29" s="168"/>
      <c r="TBU29" s="168"/>
      <c r="TBV29" s="168"/>
      <c r="TBW29" s="168"/>
      <c r="TBX29" s="168"/>
      <c r="TBY29" s="168"/>
      <c r="TBZ29" s="168"/>
      <c r="TCA29" s="168"/>
      <c r="TCB29" s="168"/>
      <c r="TCC29" s="168"/>
      <c r="TCD29" s="168"/>
      <c r="TCE29" s="168"/>
      <c r="TCF29" s="168"/>
      <c r="TCG29" s="168"/>
      <c r="TCH29" s="168"/>
      <c r="TCI29" s="168"/>
      <c r="TCJ29" s="168"/>
      <c r="TCK29" s="168"/>
      <c r="TCL29" s="168"/>
      <c r="TCM29" s="168"/>
      <c r="TCN29" s="168"/>
      <c r="TCO29" s="168"/>
      <c r="TCP29" s="168"/>
      <c r="TCQ29" s="168"/>
      <c r="TCR29" s="168"/>
      <c r="TCS29" s="168"/>
      <c r="TCT29" s="168"/>
      <c r="TCU29" s="168"/>
      <c r="TCV29" s="168"/>
      <c r="TCW29" s="168"/>
      <c r="TCX29" s="168"/>
      <c r="TCY29" s="168"/>
      <c r="TCZ29" s="168"/>
      <c r="TDA29" s="168"/>
      <c r="TDB29" s="168"/>
      <c r="TDC29" s="168"/>
      <c r="TDD29" s="168"/>
      <c r="TDE29" s="168"/>
      <c r="TDF29" s="168"/>
      <c r="TDG29" s="168"/>
      <c r="TDH29" s="168"/>
      <c r="TDI29" s="168"/>
      <c r="TDJ29" s="168"/>
      <c r="TDK29" s="168"/>
      <c r="TDL29" s="168"/>
      <c r="TDM29" s="168"/>
      <c r="TDN29" s="168"/>
      <c r="TDO29" s="168"/>
      <c r="TDP29" s="168"/>
      <c r="TDQ29" s="168"/>
      <c r="TDR29" s="168"/>
      <c r="TDS29" s="168"/>
      <c r="TDT29" s="168"/>
      <c r="TDU29" s="168"/>
      <c r="TDV29" s="168"/>
      <c r="TDW29" s="168"/>
      <c r="TDX29" s="168"/>
      <c r="TDY29" s="168"/>
      <c r="TDZ29" s="168"/>
      <c r="TEA29" s="168"/>
      <c r="TEB29" s="168"/>
      <c r="TEC29" s="168"/>
      <c r="TED29" s="168"/>
      <c r="TEE29" s="168"/>
      <c r="TEF29" s="168"/>
      <c r="TEG29" s="168"/>
      <c r="TEH29" s="168"/>
      <c r="TEI29" s="168"/>
      <c r="TEJ29" s="168"/>
      <c r="TEK29" s="168"/>
      <c r="TEL29" s="168"/>
      <c r="TEM29" s="168"/>
      <c r="TEN29" s="168"/>
      <c r="TEO29" s="168"/>
      <c r="TEP29" s="168"/>
      <c r="TEQ29" s="168"/>
      <c r="TER29" s="168"/>
      <c r="TES29" s="168"/>
      <c r="TET29" s="168"/>
      <c r="TEU29" s="168"/>
      <c r="TEV29" s="168"/>
      <c r="TEW29" s="168"/>
      <c r="TEX29" s="168"/>
      <c r="TEY29" s="168"/>
      <c r="TEZ29" s="168"/>
      <c r="TFA29" s="168"/>
      <c r="TFB29" s="168"/>
      <c r="TFC29" s="168"/>
      <c r="TFD29" s="168"/>
      <c r="TFE29" s="168"/>
      <c r="TFF29" s="168"/>
      <c r="TFG29" s="168"/>
      <c r="TFH29" s="168"/>
      <c r="TFI29" s="168"/>
      <c r="TFJ29" s="168"/>
      <c r="TFK29" s="168"/>
      <c r="TFL29" s="168"/>
      <c r="TFM29" s="168"/>
      <c r="TFN29" s="168"/>
      <c r="TFO29" s="168"/>
      <c r="TFP29" s="168"/>
      <c r="TFQ29" s="168"/>
      <c r="TFR29" s="168"/>
      <c r="TFS29" s="168"/>
      <c r="TFT29" s="168"/>
      <c r="TFU29" s="168"/>
      <c r="TFV29" s="168"/>
      <c r="TFW29" s="168"/>
      <c r="TFX29" s="168"/>
      <c r="TFY29" s="168"/>
      <c r="TFZ29" s="168"/>
      <c r="TGA29" s="168"/>
      <c r="TGB29" s="168"/>
      <c r="TGC29" s="168"/>
      <c r="TGD29" s="168"/>
      <c r="TGE29" s="168"/>
      <c r="TGF29" s="168"/>
      <c r="TGG29" s="168"/>
      <c r="TGH29" s="168"/>
      <c r="TGI29" s="168"/>
      <c r="TGJ29" s="168"/>
      <c r="TGK29" s="168"/>
      <c r="TGL29" s="168"/>
      <c r="TGM29" s="168"/>
      <c r="TGN29" s="168"/>
      <c r="TGO29" s="168"/>
      <c r="TGP29" s="168"/>
      <c r="TGQ29" s="168"/>
      <c r="TGR29" s="168"/>
      <c r="TGS29" s="168"/>
      <c r="TGT29" s="168"/>
      <c r="TGU29" s="168"/>
      <c r="TGV29" s="168"/>
      <c r="TGW29" s="168"/>
      <c r="TGX29" s="168"/>
      <c r="TGY29" s="168"/>
      <c r="TGZ29" s="168"/>
      <c r="THA29" s="168"/>
      <c r="THB29" s="168"/>
      <c r="THC29" s="168"/>
      <c r="THD29" s="168"/>
      <c r="THE29" s="168"/>
      <c r="THF29" s="168"/>
      <c r="THG29" s="168"/>
      <c r="THH29" s="168"/>
      <c r="THI29" s="168"/>
      <c r="THJ29" s="168"/>
      <c r="THK29" s="168"/>
      <c r="THL29" s="168"/>
      <c r="THM29" s="168"/>
      <c r="THN29" s="168"/>
      <c r="THO29" s="168"/>
      <c r="THP29" s="168"/>
      <c r="THQ29" s="168"/>
      <c r="THR29" s="168"/>
      <c r="THS29" s="168"/>
      <c r="THT29" s="168"/>
      <c r="THU29" s="168"/>
      <c r="THV29" s="168"/>
      <c r="THW29" s="168"/>
      <c r="THX29" s="168"/>
      <c r="THY29" s="168"/>
      <c r="THZ29" s="168"/>
      <c r="TIA29" s="168"/>
      <c r="TIB29" s="168"/>
      <c r="TIC29" s="168"/>
      <c r="TID29" s="168"/>
      <c r="TIE29" s="168"/>
      <c r="TIF29" s="168"/>
      <c r="TIG29" s="168"/>
      <c r="TIH29" s="168"/>
      <c r="TII29" s="168"/>
      <c r="TIJ29" s="168"/>
      <c r="TIK29" s="168"/>
      <c r="TIL29" s="168"/>
      <c r="TIM29" s="168"/>
      <c r="TIN29" s="168"/>
      <c r="TIO29" s="168"/>
      <c r="TIP29" s="168"/>
      <c r="TIQ29" s="168"/>
      <c r="TIR29" s="168"/>
      <c r="TIS29" s="168"/>
      <c r="TIT29" s="168"/>
      <c r="TIU29" s="168"/>
      <c r="TIV29" s="168"/>
      <c r="TIW29" s="168"/>
      <c r="TIX29" s="168"/>
      <c r="TIY29" s="168"/>
      <c r="TIZ29" s="168"/>
      <c r="TJA29" s="168"/>
      <c r="TJB29" s="168"/>
      <c r="TJC29" s="168"/>
      <c r="TJD29" s="168"/>
      <c r="TJE29" s="168"/>
      <c r="TJF29" s="168"/>
      <c r="TJG29" s="168"/>
      <c r="TJH29" s="168"/>
      <c r="TJI29" s="168"/>
      <c r="TJJ29" s="168"/>
      <c r="TJK29" s="168"/>
      <c r="TJL29" s="168"/>
      <c r="TJM29" s="168"/>
      <c r="TJN29" s="168"/>
      <c r="TJO29" s="168"/>
      <c r="TJP29" s="168"/>
      <c r="TJQ29" s="168"/>
      <c r="TJR29" s="168"/>
      <c r="TJS29" s="168"/>
      <c r="TJT29" s="168"/>
      <c r="TJU29" s="168"/>
      <c r="TJV29" s="168"/>
      <c r="TJW29" s="168"/>
      <c r="TJX29" s="168"/>
      <c r="TJY29" s="168"/>
      <c r="TJZ29" s="168"/>
      <c r="TKA29" s="168"/>
      <c r="TKB29" s="168"/>
      <c r="TKC29" s="168"/>
      <c r="TKD29" s="168"/>
      <c r="TKE29" s="168"/>
      <c r="TKF29" s="168"/>
      <c r="TKG29" s="168"/>
      <c r="TKH29" s="168"/>
      <c r="TKI29" s="168"/>
      <c r="TKJ29" s="168"/>
      <c r="TKK29" s="168"/>
      <c r="TKL29" s="168"/>
      <c r="TKM29" s="168"/>
      <c r="TKN29" s="168"/>
      <c r="TKO29" s="168"/>
      <c r="TKP29" s="168"/>
      <c r="TKQ29" s="168"/>
      <c r="TKR29" s="168"/>
      <c r="TKS29" s="168"/>
      <c r="TKT29" s="168"/>
      <c r="TKU29" s="168"/>
      <c r="TKV29" s="168"/>
      <c r="TKW29" s="168"/>
      <c r="TKX29" s="168"/>
      <c r="TKY29" s="168"/>
      <c r="TKZ29" s="168"/>
      <c r="TLA29" s="168"/>
      <c r="TLB29" s="168"/>
      <c r="TLC29" s="168"/>
      <c r="TLD29" s="168"/>
      <c r="TLE29" s="168"/>
      <c r="TLF29" s="168"/>
      <c r="TLG29" s="168"/>
      <c r="TLH29" s="168"/>
      <c r="TLI29" s="168"/>
      <c r="TLJ29" s="168"/>
      <c r="TLK29" s="168"/>
      <c r="TLL29" s="168"/>
      <c r="TLM29" s="168"/>
      <c r="TLN29" s="168"/>
      <c r="TLO29" s="168"/>
      <c r="TLP29" s="168"/>
      <c r="TLQ29" s="168"/>
      <c r="TLR29" s="168"/>
      <c r="TLS29" s="168"/>
      <c r="TLT29" s="168"/>
      <c r="TLU29" s="168"/>
      <c r="TLV29" s="168"/>
      <c r="TLW29" s="168"/>
      <c r="TLX29" s="168"/>
      <c r="TLY29" s="168"/>
      <c r="TLZ29" s="168"/>
      <c r="TMA29" s="168"/>
      <c r="TMB29" s="168"/>
      <c r="TMC29" s="168"/>
      <c r="TMD29" s="168"/>
      <c r="TME29" s="168"/>
      <c r="TMF29" s="168"/>
      <c r="TMG29" s="168"/>
      <c r="TMH29" s="168"/>
      <c r="TMI29" s="168"/>
      <c r="TMJ29" s="168"/>
      <c r="TMK29" s="168"/>
      <c r="TML29" s="168"/>
      <c r="TMM29" s="168"/>
      <c r="TMN29" s="168"/>
      <c r="TMO29" s="168"/>
      <c r="TMP29" s="168"/>
      <c r="TMQ29" s="168"/>
      <c r="TMR29" s="168"/>
      <c r="TMS29" s="168"/>
      <c r="TMT29" s="168"/>
      <c r="TMU29" s="168"/>
      <c r="TMV29" s="168"/>
      <c r="TMW29" s="168"/>
      <c r="TMX29" s="168"/>
      <c r="TMY29" s="168"/>
      <c r="TMZ29" s="168"/>
      <c r="TNA29" s="168"/>
      <c r="TNB29" s="168"/>
      <c r="TNC29" s="168"/>
      <c r="TND29" s="168"/>
      <c r="TNE29" s="168"/>
      <c r="TNF29" s="168"/>
      <c r="TNG29" s="168"/>
      <c r="TNH29" s="168"/>
      <c r="TNI29" s="168"/>
      <c r="TNJ29" s="168"/>
      <c r="TNK29" s="168"/>
      <c r="TNL29" s="168"/>
      <c r="TNM29" s="168"/>
      <c r="TNN29" s="168"/>
      <c r="TNO29" s="168"/>
      <c r="TNP29" s="168"/>
      <c r="TNQ29" s="168"/>
      <c r="TNR29" s="168"/>
      <c r="TNS29" s="168"/>
      <c r="TNT29" s="168"/>
      <c r="TNU29" s="168"/>
      <c r="TNV29" s="168"/>
      <c r="TNW29" s="168"/>
      <c r="TNX29" s="168"/>
      <c r="TNY29" s="168"/>
      <c r="TNZ29" s="168"/>
      <c r="TOA29" s="168"/>
      <c r="TOB29" s="168"/>
      <c r="TOC29" s="168"/>
      <c r="TOD29" s="168"/>
      <c r="TOE29" s="168"/>
      <c r="TOF29" s="168"/>
      <c r="TOG29" s="168"/>
      <c r="TOH29" s="168"/>
      <c r="TOI29" s="168"/>
      <c r="TOJ29" s="168"/>
      <c r="TOK29" s="168"/>
      <c r="TOL29" s="168"/>
      <c r="TOM29" s="168"/>
      <c r="TON29" s="168"/>
      <c r="TOO29" s="168"/>
      <c r="TOP29" s="168"/>
      <c r="TOQ29" s="168"/>
      <c r="TOR29" s="168"/>
      <c r="TOS29" s="168"/>
      <c r="TOT29" s="168"/>
      <c r="TOU29" s="168"/>
      <c r="TOV29" s="168"/>
      <c r="TOW29" s="168"/>
      <c r="TOX29" s="168"/>
      <c r="TOY29" s="168"/>
      <c r="TOZ29" s="168"/>
      <c r="TPA29" s="168"/>
      <c r="TPB29" s="168"/>
      <c r="TPC29" s="168"/>
      <c r="TPD29" s="168"/>
      <c r="TPE29" s="168"/>
      <c r="TPF29" s="168"/>
      <c r="TPG29" s="168"/>
      <c r="TPH29" s="168"/>
      <c r="TPI29" s="168"/>
      <c r="TPJ29" s="168"/>
      <c r="TPK29" s="168"/>
      <c r="TPL29" s="168"/>
      <c r="TPM29" s="168"/>
      <c r="TPN29" s="168"/>
      <c r="TPO29" s="168"/>
      <c r="TPP29" s="168"/>
      <c r="TPQ29" s="168"/>
      <c r="TPR29" s="168"/>
      <c r="TPS29" s="168"/>
      <c r="TPT29" s="168"/>
      <c r="TPU29" s="168"/>
      <c r="TPV29" s="168"/>
      <c r="TPW29" s="168"/>
      <c r="TPX29" s="168"/>
      <c r="TPY29" s="168"/>
      <c r="TPZ29" s="168"/>
      <c r="TQA29" s="168"/>
      <c r="TQB29" s="168"/>
      <c r="TQC29" s="168"/>
      <c r="TQD29" s="168"/>
      <c r="TQE29" s="168"/>
      <c r="TQF29" s="168"/>
      <c r="TQG29" s="168"/>
      <c r="TQH29" s="168"/>
      <c r="TQI29" s="168"/>
      <c r="TQJ29" s="168"/>
      <c r="TQK29" s="168"/>
      <c r="TQL29" s="168"/>
      <c r="TQM29" s="168"/>
      <c r="TQN29" s="168"/>
      <c r="TQO29" s="168"/>
      <c r="TQP29" s="168"/>
      <c r="TQQ29" s="168"/>
      <c r="TQR29" s="168"/>
      <c r="TQS29" s="168"/>
      <c r="TQT29" s="168"/>
      <c r="TQU29" s="168"/>
      <c r="TQV29" s="168"/>
      <c r="TQW29" s="168"/>
      <c r="TQX29" s="168"/>
      <c r="TQY29" s="168"/>
      <c r="TQZ29" s="168"/>
      <c r="TRA29" s="168"/>
      <c r="TRB29" s="168"/>
      <c r="TRC29" s="168"/>
      <c r="TRD29" s="168"/>
      <c r="TRE29" s="168"/>
      <c r="TRF29" s="168"/>
      <c r="TRG29" s="168"/>
      <c r="TRH29" s="168"/>
      <c r="TRI29" s="168"/>
      <c r="TRJ29" s="168"/>
      <c r="TRK29" s="168"/>
      <c r="TRL29" s="168"/>
      <c r="TRM29" s="168"/>
      <c r="TRN29" s="168"/>
      <c r="TRO29" s="168"/>
      <c r="TRP29" s="168"/>
      <c r="TRQ29" s="168"/>
      <c r="TRR29" s="168"/>
      <c r="TRS29" s="168"/>
      <c r="TRT29" s="168"/>
      <c r="TRU29" s="168"/>
      <c r="TRV29" s="168"/>
      <c r="TRW29" s="168"/>
      <c r="TRX29" s="168"/>
      <c r="TRY29" s="168"/>
      <c r="TRZ29" s="168"/>
      <c r="TSA29" s="168"/>
      <c r="TSB29" s="168"/>
      <c r="TSC29" s="168"/>
      <c r="TSD29" s="168"/>
      <c r="TSE29" s="168"/>
      <c r="TSF29" s="168"/>
      <c r="TSG29" s="168"/>
      <c r="TSH29" s="168"/>
      <c r="TSI29" s="168"/>
      <c r="TSJ29" s="168"/>
      <c r="TSK29" s="168"/>
      <c r="TSL29" s="168"/>
      <c r="TSM29" s="168"/>
      <c r="TSN29" s="168"/>
      <c r="TSO29" s="168"/>
      <c r="TSP29" s="168"/>
      <c r="TSQ29" s="168"/>
      <c r="TSR29" s="168"/>
      <c r="TSS29" s="168"/>
      <c r="TST29" s="168"/>
      <c r="TSU29" s="168"/>
      <c r="TSV29" s="168"/>
      <c r="TSW29" s="168"/>
      <c r="TSX29" s="168"/>
      <c r="TSY29" s="168"/>
      <c r="TSZ29" s="168"/>
      <c r="TTA29" s="168"/>
      <c r="TTB29" s="168"/>
      <c r="TTC29" s="168"/>
      <c r="TTD29" s="168"/>
      <c r="TTE29" s="168"/>
      <c r="TTF29" s="168"/>
      <c r="TTG29" s="168"/>
      <c r="TTH29" s="168"/>
      <c r="TTI29" s="168"/>
      <c r="TTJ29" s="168"/>
      <c r="TTK29" s="168"/>
      <c r="TTL29" s="168"/>
      <c r="TTM29" s="168"/>
      <c r="TTN29" s="168"/>
      <c r="TTO29" s="168"/>
      <c r="TTP29" s="168"/>
      <c r="TTQ29" s="168"/>
      <c r="TTR29" s="168"/>
      <c r="TTS29" s="168"/>
      <c r="TTT29" s="168"/>
      <c r="TTU29" s="168"/>
      <c r="TTV29" s="168"/>
      <c r="TTW29" s="168"/>
      <c r="TTX29" s="168"/>
      <c r="TTY29" s="168"/>
      <c r="TTZ29" s="168"/>
      <c r="TUA29" s="168"/>
      <c r="TUB29" s="168"/>
      <c r="TUC29" s="168"/>
      <c r="TUD29" s="168"/>
      <c r="TUE29" s="168"/>
      <c r="TUF29" s="168"/>
      <c r="TUG29" s="168"/>
      <c r="TUH29" s="168"/>
      <c r="TUI29" s="168"/>
      <c r="TUJ29" s="168"/>
      <c r="TUK29" s="168"/>
      <c r="TUL29" s="168"/>
      <c r="TUM29" s="168"/>
      <c r="TUN29" s="168"/>
      <c r="TUO29" s="168"/>
      <c r="TUP29" s="168"/>
      <c r="TUQ29" s="168"/>
      <c r="TUR29" s="168"/>
      <c r="TUS29" s="168"/>
      <c r="TUT29" s="168"/>
      <c r="TUU29" s="168"/>
      <c r="TUV29" s="168"/>
      <c r="TUW29" s="168"/>
      <c r="TUX29" s="168"/>
      <c r="TUY29" s="168"/>
      <c r="TUZ29" s="168"/>
      <c r="TVA29" s="168"/>
      <c r="TVB29" s="168"/>
      <c r="TVC29" s="168"/>
      <c r="TVD29" s="168"/>
      <c r="TVE29" s="168"/>
      <c r="TVF29" s="168"/>
      <c r="TVG29" s="168"/>
      <c r="TVH29" s="168"/>
      <c r="TVI29" s="168"/>
      <c r="TVJ29" s="168"/>
      <c r="TVK29" s="168"/>
      <c r="TVL29" s="168"/>
      <c r="TVM29" s="168"/>
      <c r="TVN29" s="168"/>
      <c r="TVO29" s="168"/>
      <c r="TVP29" s="168"/>
      <c r="TVQ29" s="168"/>
      <c r="TVR29" s="168"/>
      <c r="TVS29" s="168"/>
      <c r="TVT29" s="168"/>
      <c r="TVU29" s="168"/>
      <c r="TVV29" s="168"/>
      <c r="TVW29" s="168"/>
      <c r="TVX29" s="168"/>
      <c r="TVY29" s="168"/>
      <c r="TVZ29" s="168"/>
      <c r="TWA29" s="168"/>
      <c r="TWB29" s="168"/>
      <c r="TWC29" s="168"/>
      <c r="TWD29" s="168"/>
      <c r="TWE29" s="168"/>
      <c r="TWF29" s="168"/>
      <c r="TWG29" s="168"/>
      <c r="TWH29" s="168"/>
      <c r="TWI29" s="168"/>
      <c r="TWJ29" s="168"/>
      <c r="TWK29" s="168"/>
      <c r="TWL29" s="168"/>
      <c r="TWM29" s="168"/>
      <c r="TWN29" s="168"/>
      <c r="TWO29" s="168"/>
      <c r="TWP29" s="168"/>
      <c r="TWQ29" s="168"/>
      <c r="TWR29" s="168"/>
      <c r="TWS29" s="168"/>
      <c r="TWT29" s="168"/>
      <c r="TWU29" s="168"/>
      <c r="TWV29" s="168"/>
      <c r="TWW29" s="168"/>
      <c r="TWX29" s="168"/>
      <c r="TWY29" s="168"/>
      <c r="TWZ29" s="168"/>
      <c r="TXA29" s="168"/>
      <c r="TXB29" s="168"/>
      <c r="TXC29" s="168"/>
      <c r="TXD29" s="168"/>
      <c r="TXE29" s="168"/>
      <c r="TXF29" s="168"/>
      <c r="TXG29" s="168"/>
      <c r="TXH29" s="168"/>
      <c r="TXI29" s="168"/>
      <c r="TXJ29" s="168"/>
      <c r="TXK29" s="168"/>
      <c r="TXL29" s="168"/>
      <c r="TXM29" s="168"/>
      <c r="TXN29" s="168"/>
      <c r="TXO29" s="168"/>
      <c r="TXP29" s="168"/>
      <c r="TXQ29" s="168"/>
      <c r="TXR29" s="168"/>
      <c r="TXS29" s="168"/>
      <c r="TXT29" s="168"/>
      <c r="TXU29" s="168"/>
      <c r="TXV29" s="168"/>
      <c r="TXW29" s="168"/>
      <c r="TXX29" s="168"/>
      <c r="TXY29" s="168"/>
      <c r="TXZ29" s="168"/>
      <c r="TYA29" s="168"/>
      <c r="TYB29" s="168"/>
      <c r="TYC29" s="168"/>
      <c r="TYD29" s="168"/>
      <c r="TYE29" s="168"/>
      <c r="TYF29" s="168"/>
      <c r="TYG29" s="168"/>
      <c r="TYH29" s="168"/>
      <c r="TYI29" s="168"/>
      <c r="TYJ29" s="168"/>
      <c r="TYK29" s="168"/>
      <c r="TYL29" s="168"/>
      <c r="TYM29" s="168"/>
      <c r="TYN29" s="168"/>
      <c r="TYO29" s="168"/>
      <c r="TYP29" s="168"/>
      <c r="TYQ29" s="168"/>
      <c r="TYR29" s="168"/>
      <c r="TYS29" s="168"/>
      <c r="TYT29" s="168"/>
      <c r="TYU29" s="168"/>
      <c r="TYV29" s="168"/>
      <c r="TYW29" s="168"/>
      <c r="TYX29" s="168"/>
      <c r="TYY29" s="168"/>
      <c r="TYZ29" s="168"/>
      <c r="TZA29" s="168"/>
      <c r="TZB29" s="168"/>
      <c r="TZC29" s="168"/>
      <c r="TZD29" s="168"/>
      <c r="TZE29" s="168"/>
      <c r="TZF29" s="168"/>
      <c r="TZG29" s="168"/>
      <c r="TZH29" s="168"/>
      <c r="TZI29" s="168"/>
      <c r="TZJ29" s="168"/>
      <c r="TZK29" s="168"/>
      <c r="TZL29" s="168"/>
      <c r="TZM29" s="168"/>
      <c r="TZN29" s="168"/>
      <c r="TZO29" s="168"/>
      <c r="TZP29" s="168"/>
      <c r="TZQ29" s="168"/>
      <c r="TZR29" s="168"/>
      <c r="TZS29" s="168"/>
      <c r="TZT29" s="168"/>
      <c r="TZU29" s="168"/>
      <c r="TZV29" s="168"/>
      <c r="TZW29" s="168"/>
      <c r="TZX29" s="168"/>
      <c r="TZY29" s="168"/>
      <c r="TZZ29" s="168"/>
      <c r="UAA29" s="168"/>
      <c r="UAB29" s="168"/>
      <c r="UAC29" s="168"/>
      <c r="UAD29" s="168"/>
      <c r="UAE29" s="168"/>
      <c r="UAF29" s="168"/>
      <c r="UAG29" s="168"/>
      <c r="UAH29" s="168"/>
      <c r="UAI29" s="168"/>
      <c r="UAJ29" s="168"/>
      <c r="UAK29" s="168"/>
      <c r="UAL29" s="168"/>
      <c r="UAM29" s="168"/>
      <c r="UAN29" s="168"/>
      <c r="UAO29" s="168"/>
      <c r="UAP29" s="168"/>
      <c r="UAQ29" s="168"/>
      <c r="UAR29" s="168"/>
      <c r="UAS29" s="168"/>
      <c r="UAT29" s="168"/>
      <c r="UAU29" s="168"/>
      <c r="UAV29" s="168"/>
      <c r="UAW29" s="168"/>
      <c r="UAX29" s="168"/>
      <c r="UAY29" s="168"/>
      <c r="UAZ29" s="168"/>
      <c r="UBA29" s="168"/>
      <c r="UBB29" s="168"/>
      <c r="UBC29" s="168"/>
      <c r="UBD29" s="168"/>
      <c r="UBE29" s="168"/>
      <c r="UBF29" s="168"/>
      <c r="UBG29" s="168"/>
      <c r="UBH29" s="168"/>
      <c r="UBI29" s="168"/>
      <c r="UBJ29" s="168"/>
      <c r="UBK29" s="168"/>
      <c r="UBL29" s="168"/>
      <c r="UBM29" s="168"/>
      <c r="UBN29" s="168"/>
      <c r="UBO29" s="168"/>
      <c r="UBP29" s="168"/>
      <c r="UBQ29" s="168"/>
      <c r="UBR29" s="168"/>
      <c r="UBS29" s="168"/>
      <c r="UBT29" s="168"/>
      <c r="UBU29" s="168"/>
      <c r="UBV29" s="168"/>
      <c r="UBW29" s="168"/>
      <c r="UBX29" s="168"/>
      <c r="UBY29" s="168"/>
      <c r="UBZ29" s="168"/>
      <c r="UCA29" s="168"/>
      <c r="UCB29" s="168"/>
      <c r="UCC29" s="168"/>
      <c r="UCD29" s="168"/>
      <c r="UCE29" s="168"/>
      <c r="UCF29" s="168"/>
      <c r="UCG29" s="168"/>
      <c r="UCH29" s="168"/>
      <c r="UCI29" s="168"/>
      <c r="UCJ29" s="168"/>
      <c r="UCK29" s="168"/>
      <c r="UCL29" s="168"/>
      <c r="UCM29" s="168"/>
      <c r="UCN29" s="168"/>
      <c r="UCO29" s="168"/>
      <c r="UCP29" s="168"/>
      <c r="UCQ29" s="168"/>
      <c r="UCR29" s="168"/>
      <c r="UCS29" s="168"/>
      <c r="UCT29" s="168"/>
      <c r="UCU29" s="168"/>
      <c r="UCV29" s="168"/>
      <c r="UCW29" s="168"/>
      <c r="UCX29" s="168"/>
      <c r="UCY29" s="168"/>
      <c r="UCZ29" s="168"/>
      <c r="UDA29" s="168"/>
      <c r="UDB29" s="168"/>
      <c r="UDC29" s="168"/>
      <c r="UDD29" s="168"/>
      <c r="UDE29" s="168"/>
      <c r="UDF29" s="168"/>
      <c r="UDG29" s="168"/>
      <c r="UDH29" s="168"/>
      <c r="UDI29" s="168"/>
      <c r="UDJ29" s="168"/>
      <c r="UDK29" s="168"/>
      <c r="UDL29" s="168"/>
      <c r="UDM29" s="168"/>
      <c r="UDN29" s="168"/>
      <c r="UDO29" s="168"/>
      <c r="UDP29" s="168"/>
      <c r="UDQ29" s="168"/>
      <c r="UDR29" s="168"/>
      <c r="UDS29" s="168"/>
      <c r="UDT29" s="168"/>
      <c r="UDU29" s="168"/>
      <c r="UDV29" s="168"/>
      <c r="UDW29" s="168"/>
      <c r="UDX29" s="168"/>
      <c r="UDY29" s="168"/>
      <c r="UDZ29" s="168"/>
      <c r="UEA29" s="168"/>
      <c r="UEB29" s="168"/>
      <c r="UEC29" s="168"/>
      <c r="UED29" s="168"/>
      <c r="UEE29" s="168"/>
      <c r="UEF29" s="168"/>
      <c r="UEG29" s="168"/>
      <c r="UEH29" s="168"/>
      <c r="UEI29" s="168"/>
      <c r="UEJ29" s="168"/>
      <c r="UEK29" s="168"/>
      <c r="UEL29" s="168"/>
      <c r="UEM29" s="168"/>
      <c r="UEN29" s="168"/>
      <c r="UEO29" s="168"/>
      <c r="UEP29" s="168"/>
      <c r="UEQ29" s="168"/>
      <c r="UER29" s="168"/>
      <c r="UES29" s="168"/>
      <c r="UET29" s="168"/>
      <c r="UEU29" s="168"/>
      <c r="UEV29" s="168"/>
      <c r="UEW29" s="168"/>
      <c r="UEX29" s="168"/>
      <c r="UEY29" s="168"/>
      <c r="UEZ29" s="168"/>
      <c r="UFA29" s="168"/>
      <c r="UFB29" s="168"/>
      <c r="UFC29" s="168"/>
      <c r="UFD29" s="168"/>
      <c r="UFE29" s="168"/>
      <c r="UFF29" s="168"/>
      <c r="UFG29" s="168"/>
      <c r="UFH29" s="168"/>
      <c r="UFI29" s="168"/>
      <c r="UFJ29" s="168"/>
      <c r="UFK29" s="168"/>
      <c r="UFL29" s="168"/>
      <c r="UFM29" s="168"/>
      <c r="UFN29" s="168"/>
      <c r="UFO29" s="168"/>
      <c r="UFP29" s="168"/>
      <c r="UFQ29" s="168"/>
      <c r="UFR29" s="168"/>
      <c r="UFS29" s="168"/>
      <c r="UFT29" s="168"/>
      <c r="UFU29" s="168"/>
      <c r="UFV29" s="168"/>
      <c r="UFW29" s="168"/>
      <c r="UFX29" s="168"/>
      <c r="UFY29" s="168"/>
      <c r="UFZ29" s="168"/>
      <c r="UGA29" s="168"/>
      <c r="UGB29" s="168"/>
      <c r="UGC29" s="168"/>
      <c r="UGD29" s="168"/>
      <c r="UGE29" s="168"/>
      <c r="UGF29" s="168"/>
      <c r="UGG29" s="168"/>
      <c r="UGH29" s="168"/>
      <c r="UGI29" s="168"/>
      <c r="UGJ29" s="168"/>
      <c r="UGK29" s="168"/>
      <c r="UGL29" s="168"/>
      <c r="UGM29" s="168"/>
      <c r="UGN29" s="168"/>
      <c r="UGO29" s="168"/>
      <c r="UGP29" s="168"/>
      <c r="UGQ29" s="168"/>
      <c r="UGR29" s="168"/>
      <c r="UGS29" s="168"/>
      <c r="UGT29" s="168"/>
      <c r="UGU29" s="168"/>
      <c r="UGV29" s="168"/>
      <c r="UGW29" s="168"/>
      <c r="UGX29" s="168"/>
      <c r="UGY29" s="168"/>
      <c r="UGZ29" s="168"/>
      <c r="UHA29" s="168"/>
      <c r="UHB29" s="168"/>
      <c r="UHC29" s="168"/>
      <c r="UHD29" s="168"/>
      <c r="UHE29" s="168"/>
      <c r="UHF29" s="168"/>
      <c r="UHG29" s="168"/>
      <c r="UHH29" s="168"/>
      <c r="UHI29" s="168"/>
      <c r="UHJ29" s="168"/>
      <c r="UHK29" s="168"/>
      <c r="UHL29" s="168"/>
      <c r="UHM29" s="168"/>
      <c r="UHN29" s="168"/>
      <c r="UHO29" s="168"/>
      <c r="UHP29" s="168"/>
      <c r="UHQ29" s="168"/>
      <c r="UHR29" s="168"/>
      <c r="UHS29" s="168"/>
      <c r="UHT29" s="168"/>
      <c r="UHU29" s="168"/>
      <c r="UHV29" s="168"/>
      <c r="UHW29" s="168"/>
      <c r="UHX29" s="168"/>
      <c r="UHY29" s="168"/>
      <c r="UHZ29" s="168"/>
      <c r="UIA29" s="168"/>
      <c r="UIB29" s="168"/>
      <c r="UIC29" s="168"/>
      <c r="UID29" s="168"/>
      <c r="UIE29" s="168"/>
      <c r="UIF29" s="168"/>
      <c r="UIG29" s="168"/>
      <c r="UIH29" s="168"/>
      <c r="UII29" s="168"/>
      <c r="UIJ29" s="168"/>
      <c r="UIK29" s="168"/>
      <c r="UIL29" s="168"/>
      <c r="UIM29" s="168"/>
      <c r="UIN29" s="168"/>
      <c r="UIO29" s="168"/>
      <c r="UIP29" s="168"/>
      <c r="UIQ29" s="168"/>
      <c r="UIR29" s="168"/>
      <c r="UIS29" s="168"/>
      <c r="UIT29" s="168"/>
      <c r="UIU29" s="168"/>
      <c r="UIV29" s="168"/>
      <c r="UIW29" s="168"/>
      <c r="UIX29" s="168"/>
      <c r="UIY29" s="168"/>
      <c r="UIZ29" s="168"/>
      <c r="UJA29" s="168"/>
      <c r="UJB29" s="168"/>
      <c r="UJC29" s="168"/>
      <c r="UJD29" s="168"/>
      <c r="UJE29" s="168"/>
      <c r="UJF29" s="168"/>
      <c r="UJG29" s="168"/>
      <c r="UJH29" s="168"/>
      <c r="UJI29" s="168"/>
      <c r="UJJ29" s="168"/>
      <c r="UJK29" s="168"/>
      <c r="UJL29" s="168"/>
      <c r="UJM29" s="168"/>
      <c r="UJN29" s="168"/>
      <c r="UJO29" s="168"/>
      <c r="UJP29" s="168"/>
      <c r="UJQ29" s="168"/>
      <c r="UJR29" s="168"/>
      <c r="UJS29" s="168"/>
      <c r="UJT29" s="168"/>
      <c r="UJU29" s="168"/>
      <c r="UJV29" s="168"/>
      <c r="UJW29" s="168"/>
      <c r="UJX29" s="168"/>
      <c r="UJY29" s="168"/>
      <c r="UJZ29" s="168"/>
      <c r="UKA29" s="168"/>
      <c r="UKB29" s="168"/>
      <c r="UKC29" s="168"/>
      <c r="UKD29" s="168"/>
      <c r="UKE29" s="168"/>
      <c r="UKF29" s="168"/>
      <c r="UKG29" s="168"/>
      <c r="UKH29" s="168"/>
      <c r="UKI29" s="168"/>
      <c r="UKJ29" s="168"/>
      <c r="UKK29" s="168"/>
      <c r="UKL29" s="168"/>
      <c r="UKM29" s="168"/>
      <c r="UKN29" s="168"/>
      <c r="UKO29" s="168"/>
      <c r="UKP29" s="168"/>
      <c r="UKQ29" s="168"/>
      <c r="UKR29" s="168"/>
      <c r="UKS29" s="168"/>
      <c r="UKT29" s="168"/>
      <c r="UKU29" s="168"/>
      <c r="UKV29" s="168"/>
      <c r="UKW29" s="168"/>
      <c r="UKX29" s="168"/>
      <c r="UKY29" s="168"/>
      <c r="UKZ29" s="168"/>
      <c r="ULA29" s="168"/>
      <c r="ULB29" s="168"/>
      <c r="ULC29" s="168"/>
      <c r="ULD29" s="168"/>
      <c r="ULE29" s="168"/>
      <c r="ULF29" s="168"/>
      <c r="ULG29" s="168"/>
      <c r="ULH29" s="168"/>
      <c r="ULI29" s="168"/>
      <c r="ULJ29" s="168"/>
      <c r="ULK29" s="168"/>
      <c r="ULL29" s="168"/>
      <c r="ULM29" s="168"/>
      <c r="ULN29" s="168"/>
      <c r="ULO29" s="168"/>
      <c r="ULP29" s="168"/>
      <c r="ULQ29" s="168"/>
      <c r="ULR29" s="168"/>
      <c r="ULS29" s="168"/>
      <c r="ULT29" s="168"/>
      <c r="ULU29" s="168"/>
      <c r="ULV29" s="168"/>
      <c r="ULW29" s="168"/>
      <c r="ULX29" s="168"/>
      <c r="ULY29" s="168"/>
      <c r="ULZ29" s="168"/>
      <c r="UMA29" s="168"/>
      <c r="UMB29" s="168"/>
      <c r="UMC29" s="168"/>
      <c r="UMD29" s="168"/>
      <c r="UME29" s="168"/>
      <c r="UMF29" s="168"/>
      <c r="UMG29" s="168"/>
      <c r="UMH29" s="168"/>
      <c r="UMI29" s="168"/>
      <c r="UMJ29" s="168"/>
      <c r="UMK29" s="168"/>
      <c r="UML29" s="168"/>
      <c r="UMM29" s="168"/>
      <c r="UMN29" s="168"/>
      <c r="UMO29" s="168"/>
      <c r="UMP29" s="168"/>
      <c r="UMQ29" s="168"/>
      <c r="UMR29" s="168"/>
      <c r="UMS29" s="168"/>
      <c r="UMT29" s="168"/>
      <c r="UMU29" s="168"/>
      <c r="UMV29" s="168"/>
      <c r="UMW29" s="168"/>
      <c r="UMX29" s="168"/>
      <c r="UMY29" s="168"/>
      <c r="UMZ29" s="168"/>
      <c r="UNA29" s="168"/>
      <c r="UNB29" s="168"/>
      <c r="UNC29" s="168"/>
      <c r="UND29" s="168"/>
      <c r="UNE29" s="168"/>
      <c r="UNF29" s="168"/>
      <c r="UNG29" s="168"/>
      <c r="UNH29" s="168"/>
      <c r="UNI29" s="168"/>
      <c r="UNJ29" s="168"/>
      <c r="UNK29" s="168"/>
      <c r="UNL29" s="168"/>
      <c r="UNM29" s="168"/>
      <c r="UNN29" s="168"/>
      <c r="UNO29" s="168"/>
      <c r="UNP29" s="168"/>
      <c r="UNQ29" s="168"/>
      <c r="UNR29" s="168"/>
      <c r="UNS29" s="168"/>
      <c r="UNT29" s="168"/>
      <c r="UNU29" s="168"/>
      <c r="UNV29" s="168"/>
      <c r="UNW29" s="168"/>
      <c r="UNX29" s="168"/>
      <c r="UNY29" s="168"/>
      <c r="UNZ29" s="168"/>
      <c r="UOA29" s="168"/>
      <c r="UOB29" s="168"/>
      <c r="UOC29" s="168"/>
      <c r="UOD29" s="168"/>
      <c r="UOE29" s="168"/>
      <c r="UOF29" s="168"/>
      <c r="UOG29" s="168"/>
      <c r="UOH29" s="168"/>
      <c r="UOI29" s="168"/>
      <c r="UOJ29" s="168"/>
      <c r="UOK29" s="168"/>
      <c r="UOL29" s="168"/>
      <c r="UOM29" s="168"/>
      <c r="UON29" s="168"/>
      <c r="UOO29" s="168"/>
      <c r="UOP29" s="168"/>
      <c r="UOQ29" s="168"/>
      <c r="UOR29" s="168"/>
      <c r="UOS29" s="168"/>
      <c r="UOT29" s="168"/>
      <c r="UOU29" s="168"/>
      <c r="UOV29" s="168"/>
      <c r="UOW29" s="168"/>
      <c r="UOX29" s="168"/>
      <c r="UOY29" s="168"/>
      <c r="UOZ29" s="168"/>
      <c r="UPA29" s="168"/>
      <c r="UPB29" s="168"/>
      <c r="UPC29" s="168"/>
      <c r="UPD29" s="168"/>
      <c r="UPE29" s="168"/>
      <c r="UPF29" s="168"/>
      <c r="UPG29" s="168"/>
      <c r="UPH29" s="168"/>
      <c r="UPI29" s="168"/>
      <c r="UPJ29" s="168"/>
      <c r="UPK29" s="168"/>
      <c r="UPL29" s="168"/>
      <c r="UPM29" s="168"/>
      <c r="UPN29" s="168"/>
      <c r="UPO29" s="168"/>
      <c r="UPP29" s="168"/>
      <c r="UPQ29" s="168"/>
      <c r="UPR29" s="168"/>
      <c r="UPS29" s="168"/>
      <c r="UPT29" s="168"/>
      <c r="UPU29" s="168"/>
      <c r="UPV29" s="168"/>
      <c r="UPW29" s="168"/>
      <c r="UPX29" s="168"/>
      <c r="UPY29" s="168"/>
      <c r="UPZ29" s="168"/>
      <c r="UQA29" s="168"/>
      <c r="UQB29" s="168"/>
      <c r="UQC29" s="168"/>
      <c r="UQD29" s="168"/>
      <c r="UQE29" s="168"/>
      <c r="UQF29" s="168"/>
      <c r="UQG29" s="168"/>
      <c r="UQH29" s="168"/>
      <c r="UQI29" s="168"/>
      <c r="UQJ29" s="168"/>
      <c r="UQK29" s="168"/>
      <c r="UQL29" s="168"/>
      <c r="UQM29" s="168"/>
      <c r="UQN29" s="168"/>
      <c r="UQO29" s="168"/>
      <c r="UQP29" s="168"/>
      <c r="UQQ29" s="168"/>
      <c r="UQR29" s="168"/>
      <c r="UQS29" s="168"/>
      <c r="UQT29" s="168"/>
      <c r="UQU29" s="168"/>
      <c r="UQV29" s="168"/>
      <c r="UQW29" s="168"/>
      <c r="UQX29" s="168"/>
      <c r="UQY29" s="168"/>
      <c r="UQZ29" s="168"/>
      <c r="URA29" s="168"/>
      <c r="URB29" s="168"/>
      <c r="URC29" s="168"/>
      <c r="URD29" s="168"/>
      <c r="URE29" s="168"/>
      <c r="URF29" s="168"/>
      <c r="URG29" s="168"/>
      <c r="URH29" s="168"/>
      <c r="URI29" s="168"/>
      <c r="URJ29" s="168"/>
      <c r="URK29" s="168"/>
      <c r="URL29" s="168"/>
      <c r="URM29" s="168"/>
      <c r="URN29" s="168"/>
      <c r="URO29" s="168"/>
      <c r="URP29" s="168"/>
      <c r="URQ29" s="168"/>
      <c r="URR29" s="168"/>
      <c r="URS29" s="168"/>
      <c r="URT29" s="168"/>
      <c r="URU29" s="168"/>
      <c r="URV29" s="168"/>
      <c r="URW29" s="168"/>
      <c r="URX29" s="168"/>
      <c r="URY29" s="168"/>
      <c r="URZ29" s="168"/>
      <c r="USA29" s="168"/>
      <c r="USB29" s="168"/>
      <c r="USC29" s="168"/>
      <c r="USD29" s="168"/>
      <c r="USE29" s="168"/>
      <c r="USF29" s="168"/>
      <c r="USG29" s="168"/>
      <c r="USH29" s="168"/>
      <c r="USI29" s="168"/>
      <c r="USJ29" s="168"/>
      <c r="USK29" s="168"/>
      <c r="USL29" s="168"/>
      <c r="USM29" s="168"/>
      <c r="USN29" s="168"/>
      <c r="USO29" s="168"/>
      <c r="USP29" s="168"/>
      <c r="USQ29" s="168"/>
      <c r="USR29" s="168"/>
      <c r="USS29" s="168"/>
      <c r="UST29" s="168"/>
      <c r="USU29" s="168"/>
      <c r="USV29" s="168"/>
      <c r="USW29" s="168"/>
      <c r="USX29" s="168"/>
      <c r="USY29" s="168"/>
      <c r="USZ29" s="168"/>
      <c r="UTA29" s="168"/>
      <c r="UTB29" s="168"/>
      <c r="UTC29" s="168"/>
      <c r="UTD29" s="168"/>
      <c r="UTE29" s="168"/>
      <c r="UTF29" s="168"/>
      <c r="UTG29" s="168"/>
      <c r="UTH29" s="168"/>
      <c r="UTI29" s="168"/>
      <c r="UTJ29" s="168"/>
      <c r="UTK29" s="168"/>
      <c r="UTL29" s="168"/>
      <c r="UTM29" s="168"/>
      <c r="UTN29" s="168"/>
      <c r="UTO29" s="168"/>
      <c r="UTP29" s="168"/>
      <c r="UTQ29" s="168"/>
      <c r="UTR29" s="168"/>
      <c r="UTS29" s="168"/>
      <c r="UTT29" s="168"/>
      <c r="UTU29" s="168"/>
      <c r="UTV29" s="168"/>
      <c r="UTW29" s="168"/>
      <c r="UTX29" s="168"/>
      <c r="UTY29" s="168"/>
      <c r="UTZ29" s="168"/>
      <c r="UUA29" s="168"/>
      <c r="UUB29" s="168"/>
      <c r="UUC29" s="168"/>
      <c r="UUD29" s="168"/>
      <c r="UUE29" s="168"/>
      <c r="UUF29" s="168"/>
      <c r="UUG29" s="168"/>
      <c r="UUH29" s="168"/>
      <c r="UUI29" s="168"/>
      <c r="UUJ29" s="168"/>
      <c r="UUK29" s="168"/>
      <c r="UUL29" s="168"/>
      <c r="UUM29" s="168"/>
      <c r="UUN29" s="168"/>
      <c r="UUO29" s="168"/>
      <c r="UUP29" s="168"/>
      <c r="UUQ29" s="168"/>
      <c r="UUR29" s="168"/>
      <c r="UUS29" s="168"/>
      <c r="UUT29" s="168"/>
      <c r="UUU29" s="168"/>
      <c r="UUV29" s="168"/>
      <c r="UUW29" s="168"/>
      <c r="UUX29" s="168"/>
      <c r="UUY29" s="168"/>
      <c r="UUZ29" s="168"/>
      <c r="UVA29" s="168"/>
      <c r="UVB29" s="168"/>
      <c r="UVC29" s="168"/>
      <c r="UVD29" s="168"/>
      <c r="UVE29" s="168"/>
      <c r="UVF29" s="168"/>
      <c r="UVG29" s="168"/>
      <c r="UVH29" s="168"/>
      <c r="UVI29" s="168"/>
      <c r="UVJ29" s="168"/>
      <c r="UVK29" s="168"/>
      <c r="UVL29" s="168"/>
      <c r="UVM29" s="168"/>
      <c r="UVN29" s="168"/>
      <c r="UVO29" s="168"/>
      <c r="UVP29" s="168"/>
      <c r="UVQ29" s="168"/>
      <c r="UVR29" s="168"/>
      <c r="UVS29" s="168"/>
      <c r="UVT29" s="168"/>
      <c r="UVU29" s="168"/>
      <c r="UVV29" s="168"/>
      <c r="UVW29" s="168"/>
      <c r="UVX29" s="168"/>
      <c r="UVY29" s="168"/>
      <c r="UVZ29" s="168"/>
      <c r="UWA29" s="168"/>
      <c r="UWB29" s="168"/>
      <c r="UWC29" s="168"/>
      <c r="UWD29" s="168"/>
      <c r="UWE29" s="168"/>
      <c r="UWF29" s="168"/>
      <c r="UWG29" s="168"/>
      <c r="UWH29" s="168"/>
      <c r="UWI29" s="168"/>
      <c r="UWJ29" s="168"/>
      <c r="UWK29" s="168"/>
      <c r="UWL29" s="168"/>
      <c r="UWM29" s="168"/>
      <c r="UWN29" s="168"/>
      <c r="UWO29" s="168"/>
      <c r="UWP29" s="168"/>
      <c r="UWQ29" s="168"/>
      <c r="UWR29" s="168"/>
      <c r="UWS29" s="168"/>
      <c r="UWT29" s="168"/>
      <c r="UWU29" s="168"/>
      <c r="UWV29" s="168"/>
      <c r="UWW29" s="168"/>
      <c r="UWX29" s="168"/>
      <c r="UWY29" s="168"/>
      <c r="UWZ29" s="168"/>
      <c r="UXA29" s="168"/>
      <c r="UXB29" s="168"/>
      <c r="UXC29" s="168"/>
      <c r="UXD29" s="168"/>
      <c r="UXE29" s="168"/>
      <c r="UXF29" s="168"/>
      <c r="UXG29" s="168"/>
      <c r="UXH29" s="168"/>
      <c r="UXI29" s="168"/>
      <c r="UXJ29" s="168"/>
      <c r="UXK29" s="168"/>
      <c r="UXL29" s="168"/>
      <c r="UXM29" s="168"/>
      <c r="UXN29" s="168"/>
      <c r="UXO29" s="168"/>
      <c r="UXP29" s="168"/>
      <c r="UXQ29" s="168"/>
      <c r="UXR29" s="168"/>
      <c r="UXS29" s="168"/>
      <c r="UXT29" s="168"/>
      <c r="UXU29" s="168"/>
      <c r="UXV29" s="168"/>
      <c r="UXW29" s="168"/>
      <c r="UXX29" s="168"/>
      <c r="UXY29" s="168"/>
      <c r="UXZ29" s="168"/>
      <c r="UYA29" s="168"/>
      <c r="UYB29" s="168"/>
      <c r="UYC29" s="168"/>
      <c r="UYD29" s="168"/>
      <c r="UYE29" s="168"/>
      <c r="UYF29" s="168"/>
      <c r="UYG29" s="168"/>
      <c r="UYH29" s="168"/>
      <c r="UYI29" s="168"/>
      <c r="UYJ29" s="168"/>
      <c r="UYK29" s="168"/>
      <c r="UYL29" s="168"/>
      <c r="UYM29" s="168"/>
      <c r="UYN29" s="168"/>
      <c r="UYO29" s="168"/>
      <c r="UYP29" s="168"/>
      <c r="UYQ29" s="168"/>
      <c r="UYR29" s="168"/>
      <c r="UYS29" s="168"/>
      <c r="UYT29" s="168"/>
      <c r="UYU29" s="168"/>
      <c r="UYV29" s="168"/>
      <c r="UYW29" s="168"/>
      <c r="UYX29" s="168"/>
      <c r="UYY29" s="168"/>
      <c r="UYZ29" s="168"/>
      <c r="UZA29" s="168"/>
      <c r="UZB29" s="168"/>
      <c r="UZC29" s="168"/>
      <c r="UZD29" s="168"/>
      <c r="UZE29" s="168"/>
      <c r="UZF29" s="168"/>
      <c r="UZG29" s="168"/>
      <c r="UZH29" s="168"/>
      <c r="UZI29" s="168"/>
      <c r="UZJ29" s="168"/>
      <c r="UZK29" s="168"/>
      <c r="UZL29" s="168"/>
      <c r="UZM29" s="168"/>
      <c r="UZN29" s="168"/>
      <c r="UZO29" s="168"/>
      <c r="UZP29" s="168"/>
      <c r="UZQ29" s="168"/>
      <c r="UZR29" s="168"/>
      <c r="UZS29" s="168"/>
      <c r="UZT29" s="168"/>
      <c r="UZU29" s="168"/>
      <c r="UZV29" s="168"/>
      <c r="UZW29" s="168"/>
      <c r="UZX29" s="168"/>
      <c r="UZY29" s="168"/>
      <c r="UZZ29" s="168"/>
      <c r="VAA29" s="168"/>
      <c r="VAB29" s="168"/>
      <c r="VAC29" s="168"/>
      <c r="VAD29" s="168"/>
      <c r="VAE29" s="168"/>
      <c r="VAF29" s="168"/>
      <c r="VAG29" s="168"/>
      <c r="VAH29" s="168"/>
      <c r="VAI29" s="168"/>
      <c r="VAJ29" s="168"/>
      <c r="VAK29" s="168"/>
      <c r="VAL29" s="168"/>
      <c r="VAM29" s="168"/>
      <c r="VAN29" s="168"/>
      <c r="VAO29" s="168"/>
      <c r="VAP29" s="168"/>
      <c r="VAQ29" s="168"/>
      <c r="VAR29" s="168"/>
      <c r="VAS29" s="168"/>
      <c r="VAT29" s="168"/>
      <c r="VAU29" s="168"/>
      <c r="VAV29" s="168"/>
      <c r="VAW29" s="168"/>
      <c r="VAX29" s="168"/>
      <c r="VAY29" s="168"/>
      <c r="VAZ29" s="168"/>
      <c r="VBA29" s="168"/>
      <c r="VBB29" s="168"/>
      <c r="VBC29" s="168"/>
      <c r="VBD29" s="168"/>
      <c r="VBE29" s="168"/>
      <c r="VBF29" s="168"/>
      <c r="VBG29" s="168"/>
      <c r="VBH29" s="168"/>
      <c r="VBI29" s="168"/>
      <c r="VBJ29" s="168"/>
      <c r="VBK29" s="168"/>
      <c r="VBL29" s="168"/>
      <c r="VBM29" s="168"/>
      <c r="VBN29" s="168"/>
      <c r="VBO29" s="168"/>
      <c r="VBP29" s="168"/>
      <c r="VBQ29" s="168"/>
      <c r="VBR29" s="168"/>
      <c r="VBS29" s="168"/>
      <c r="VBT29" s="168"/>
      <c r="VBU29" s="168"/>
      <c r="VBV29" s="168"/>
      <c r="VBW29" s="168"/>
      <c r="VBX29" s="168"/>
      <c r="VBY29" s="168"/>
      <c r="VBZ29" s="168"/>
      <c r="VCA29" s="168"/>
      <c r="VCB29" s="168"/>
      <c r="VCC29" s="168"/>
      <c r="VCD29" s="168"/>
      <c r="VCE29" s="168"/>
      <c r="VCF29" s="168"/>
      <c r="VCG29" s="168"/>
      <c r="VCH29" s="168"/>
      <c r="VCI29" s="168"/>
      <c r="VCJ29" s="168"/>
      <c r="VCK29" s="168"/>
      <c r="VCL29" s="168"/>
      <c r="VCM29" s="168"/>
      <c r="VCN29" s="168"/>
      <c r="VCO29" s="168"/>
      <c r="VCP29" s="168"/>
      <c r="VCQ29" s="168"/>
      <c r="VCR29" s="168"/>
      <c r="VCS29" s="168"/>
      <c r="VCT29" s="168"/>
      <c r="VCU29" s="168"/>
      <c r="VCV29" s="168"/>
      <c r="VCW29" s="168"/>
      <c r="VCX29" s="168"/>
      <c r="VCY29" s="168"/>
      <c r="VCZ29" s="168"/>
      <c r="VDA29" s="168"/>
      <c r="VDB29" s="168"/>
      <c r="VDC29" s="168"/>
      <c r="VDD29" s="168"/>
      <c r="VDE29" s="168"/>
      <c r="VDF29" s="168"/>
      <c r="VDG29" s="168"/>
      <c r="VDH29" s="168"/>
      <c r="VDI29" s="168"/>
      <c r="VDJ29" s="168"/>
      <c r="VDK29" s="168"/>
      <c r="VDL29" s="168"/>
      <c r="VDM29" s="168"/>
      <c r="VDN29" s="168"/>
      <c r="VDO29" s="168"/>
      <c r="VDP29" s="168"/>
      <c r="VDQ29" s="168"/>
      <c r="VDR29" s="168"/>
      <c r="VDS29" s="168"/>
      <c r="VDT29" s="168"/>
      <c r="VDU29" s="168"/>
      <c r="VDV29" s="168"/>
      <c r="VDW29" s="168"/>
      <c r="VDX29" s="168"/>
      <c r="VDY29" s="168"/>
      <c r="VDZ29" s="168"/>
      <c r="VEA29" s="168"/>
      <c r="VEB29" s="168"/>
      <c r="VEC29" s="168"/>
      <c r="VED29" s="168"/>
      <c r="VEE29" s="168"/>
      <c r="VEF29" s="168"/>
      <c r="VEG29" s="168"/>
      <c r="VEH29" s="168"/>
      <c r="VEI29" s="168"/>
      <c r="VEJ29" s="168"/>
      <c r="VEK29" s="168"/>
      <c r="VEL29" s="168"/>
      <c r="VEM29" s="168"/>
      <c r="VEN29" s="168"/>
      <c r="VEO29" s="168"/>
      <c r="VEP29" s="168"/>
      <c r="VEQ29" s="168"/>
      <c r="VER29" s="168"/>
      <c r="VES29" s="168"/>
      <c r="VET29" s="168"/>
      <c r="VEU29" s="168"/>
      <c r="VEV29" s="168"/>
      <c r="VEW29" s="168"/>
      <c r="VEX29" s="168"/>
      <c r="VEY29" s="168"/>
      <c r="VEZ29" s="168"/>
      <c r="VFA29" s="168"/>
      <c r="VFB29" s="168"/>
      <c r="VFC29" s="168"/>
      <c r="VFD29" s="168"/>
      <c r="VFE29" s="168"/>
      <c r="VFF29" s="168"/>
      <c r="VFG29" s="168"/>
      <c r="VFH29" s="168"/>
      <c r="VFI29" s="168"/>
      <c r="VFJ29" s="168"/>
      <c r="VFK29" s="168"/>
      <c r="VFL29" s="168"/>
      <c r="VFM29" s="168"/>
      <c r="VFN29" s="168"/>
      <c r="VFO29" s="168"/>
      <c r="VFP29" s="168"/>
      <c r="VFQ29" s="168"/>
      <c r="VFR29" s="168"/>
      <c r="VFS29" s="168"/>
      <c r="VFT29" s="168"/>
      <c r="VFU29" s="168"/>
      <c r="VFV29" s="168"/>
      <c r="VFW29" s="168"/>
      <c r="VFX29" s="168"/>
      <c r="VFY29" s="168"/>
      <c r="VFZ29" s="168"/>
      <c r="VGA29" s="168"/>
      <c r="VGB29" s="168"/>
      <c r="VGC29" s="168"/>
      <c r="VGD29" s="168"/>
      <c r="VGE29" s="168"/>
      <c r="VGF29" s="168"/>
      <c r="VGG29" s="168"/>
      <c r="VGH29" s="168"/>
      <c r="VGI29" s="168"/>
      <c r="VGJ29" s="168"/>
      <c r="VGK29" s="168"/>
      <c r="VGL29" s="168"/>
      <c r="VGM29" s="168"/>
      <c r="VGN29" s="168"/>
      <c r="VGO29" s="168"/>
      <c r="VGP29" s="168"/>
      <c r="VGQ29" s="168"/>
      <c r="VGR29" s="168"/>
      <c r="VGS29" s="168"/>
      <c r="VGT29" s="168"/>
      <c r="VGU29" s="168"/>
      <c r="VGV29" s="168"/>
      <c r="VGW29" s="168"/>
      <c r="VGX29" s="168"/>
      <c r="VGY29" s="168"/>
      <c r="VGZ29" s="168"/>
      <c r="VHA29" s="168"/>
      <c r="VHB29" s="168"/>
      <c r="VHC29" s="168"/>
      <c r="VHD29" s="168"/>
      <c r="VHE29" s="168"/>
      <c r="VHF29" s="168"/>
      <c r="VHG29" s="168"/>
      <c r="VHH29" s="168"/>
      <c r="VHI29" s="168"/>
      <c r="VHJ29" s="168"/>
      <c r="VHK29" s="168"/>
      <c r="VHL29" s="168"/>
      <c r="VHM29" s="168"/>
      <c r="VHN29" s="168"/>
      <c r="VHO29" s="168"/>
      <c r="VHP29" s="168"/>
      <c r="VHQ29" s="168"/>
      <c r="VHR29" s="168"/>
      <c r="VHS29" s="168"/>
      <c r="VHT29" s="168"/>
      <c r="VHU29" s="168"/>
      <c r="VHV29" s="168"/>
      <c r="VHW29" s="168"/>
      <c r="VHX29" s="168"/>
      <c r="VHY29" s="168"/>
      <c r="VHZ29" s="168"/>
      <c r="VIA29" s="168"/>
      <c r="VIB29" s="168"/>
      <c r="VIC29" s="168"/>
      <c r="VID29" s="168"/>
      <c r="VIE29" s="168"/>
      <c r="VIF29" s="168"/>
      <c r="VIG29" s="168"/>
      <c r="VIH29" s="168"/>
      <c r="VII29" s="168"/>
      <c r="VIJ29" s="168"/>
      <c r="VIK29" s="168"/>
      <c r="VIL29" s="168"/>
      <c r="VIM29" s="168"/>
      <c r="VIN29" s="168"/>
      <c r="VIO29" s="168"/>
      <c r="VIP29" s="168"/>
      <c r="VIQ29" s="168"/>
      <c r="VIR29" s="168"/>
      <c r="VIS29" s="168"/>
      <c r="VIT29" s="168"/>
      <c r="VIU29" s="168"/>
      <c r="VIV29" s="168"/>
      <c r="VIW29" s="168"/>
      <c r="VIX29" s="168"/>
      <c r="VIY29" s="168"/>
      <c r="VIZ29" s="168"/>
      <c r="VJA29" s="168"/>
      <c r="VJB29" s="168"/>
      <c r="VJC29" s="168"/>
      <c r="VJD29" s="168"/>
      <c r="VJE29" s="168"/>
      <c r="VJF29" s="168"/>
      <c r="VJG29" s="168"/>
      <c r="VJH29" s="168"/>
      <c r="VJI29" s="168"/>
      <c r="VJJ29" s="168"/>
      <c r="VJK29" s="168"/>
      <c r="VJL29" s="168"/>
      <c r="VJM29" s="168"/>
      <c r="VJN29" s="168"/>
      <c r="VJO29" s="168"/>
      <c r="VJP29" s="168"/>
      <c r="VJQ29" s="168"/>
      <c r="VJR29" s="168"/>
      <c r="VJS29" s="168"/>
      <c r="VJT29" s="168"/>
      <c r="VJU29" s="168"/>
      <c r="VJV29" s="168"/>
      <c r="VJW29" s="168"/>
      <c r="VJX29" s="168"/>
      <c r="VJY29" s="168"/>
      <c r="VJZ29" s="168"/>
      <c r="VKA29" s="168"/>
      <c r="VKB29" s="168"/>
      <c r="VKC29" s="168"/>
      <c r="VKD29" s="168"/>
      <c r="VKE29" s="168"/>
      <c r="VKF29" s="168"/>
      <c r="VKG29" s="168"/>
      <c r="VKH29" s="168"/>
      <c r="VKI29" s="168"/>
      <c r="VKJ29" s="168"/>
      <c r="VKK29" s="168"/>
      <c r="VKL29" s="168"/>
      <c r="VKM29" s="168"/>
      <c r="VKN29" s="168"/>
      <c r="VKO29" s="168"/>
      <c r="VKP29" s="168"/>
      <c r="VKQ29" s="168"/>
      <c r="VKR29" s="168"/>
      <c r="VKS29" s="168"/>
      <c r="VKT29" s="168"/>
      <c r="VKU29" s="168"/>
      <c r="VKV29" s="168"/>
      <c r="VKW29" s="168"/>
      <c r="VKX29" s="168"/>
      <c r="VKY29" s="168"/>
      <c r="VKZ29" s="168"/>
      <c r="VLA29" s="168"/>
      <c r="VLB29" s="168"/>
      <c r="VLC29" s="168"/>
      <c r="VLD29" s="168"/>
      <c r="VLE29" s="168"/>
      <c r="VLF29" s="168"/>
      <c r="VLG29" s="168"/>
      <c r="VLH29" s="168"/>
      <c r="VLI29" s="168"/>
      <c r="VLJ29" s="168"/>
      <c r="VLK29" s="168"/>
      <c r="VLL29" s="168"/>
      <c r="VLM29" s="168"/>
      <c r="VLN29" s="168"/>
      <c r="VLO29" s="168"/>
      <c r="VLP29" s="168"/>
      <c r="VLQ29" s="168"/>
      <c r="VLR29" s="168"/>
      <c r="VLS29" s="168"/>
      <c r="VLT29" s="168"/>
      <c r="VLU29" s="168"/>
      <c r="VLV29" s="168"/>
      <c r="VLW29" s="168"/>
      <c r="VLX29" s="168"/>
      <c r="VLY29" s="168"/>
      <c r="VLZ29" s="168"/>
      <c r="VMA29" s="168"/>
      <c r="VMB29" s="168"/>
      <c r="VMC29" s="168"/>
      <c r="VMD29" s="168"/>
      <c r="VME29" s="168"/>
      <c r="VMF29" s="168"/>
      <c r="VMG29" s="168"/>
      <c r="VMH29" s="168"/>
      <c r="VMI29" s="168"/>
      <c r="VMJ29" s="168"/>
      <c r="VMK29" s="168"/>
      <c r="VML29" s="168"/>
      <c r="VMM29" s="168"/>
      <c r="VMN29" s="168"/>
      <c r="VMO29" s="168"/>
      <c r="VMP29" s="168"/>
      <c r="VMQ29" s="168"/>
      <c r="VMR29" s="168"/>
      <c r="VMS29" s="168"/>
      <c r="VMT29" s="168"/>
      <c r="VMU29" s="168"/>
      <c r="VMV29" s="168"/>
      <c r="VMW29" s="168"/>
      <c r="VMX29" s="168"/>
      <c r="VMY29" s="168"/>
      <c r="VMZ29" s="168"/>
      <c r="VNA29" s="168"/>
      <c r="VNB29" s="168"/>
      <c r="VNC29" s="168"/>
      <c r="VND29" s="168"/>
      <c r="VNE29" s="168"/>
      <c r="VNF29" s="168"/>
      <c r="VNG29" s="168"/>
      <c r="VNH29" s="168"/>
      <c r="VNI29" s="168"/>
      <c r="VNJ29" s="168"/>
      <c r="VNK29" s="168"/>
      <c r="VNL29" s="168"/>
      <c r="VNM29" s="168"/>
      <c r="VNN29" s="168"/>
      <c r="VNO29" s="168"/>
      <c r="VNP29" s="168"/>
      <c r="VNQ29" s="168"/>
      <c r="VNR29" s="168"/>
      <c r="VNS29" s="168"/>
      <c r="VNT29" s="168"/>
      <c r="VNU29" s="168"/>
      <c r="VNV29" s="168"/>
      <c r="VNW29" s="168"/>
      <c r="VNX29" s="168"/>
      <c r="VNY29" s="168"/>
      <c r="VNZ29" s="168"/>
      <c r="VOA29" s="168"/>
      <c r="VOB29" s="168"/>
      <c r="VOC29" s="168"/>
      <c r="VOD29" s="168"/>
      <c r="VOE29" s="168"/>
      <c r="VOF29" s="168"/>
      <c r="VOG29" s="168"/>
      <c r="VOH29" s="168"/>
      <c r="VOI29" s="168"/>
      <c r="VOJ29" s="168"/>
      <c r="VOK29" s="168"/>
      <c r="VOL29" s="168"/>
      <c r="VOM29" s="168"/>
      <c r="VON29" s="168"/>
      <c r="VOO29" s="168"/>
      <c r="VOP29" s="168"/>
      <c r="VOQ29" s="168"/>
      <c r="VOR29" s="168"/>
      <c r="VOS29" s="168"/>
      <c r="VOT29" s="168"/>
      <c r="VOU29" s="168"/>
      <c r="VOV29" s="168"/>
      <c r="VOW29" s="168"/>
      <c r="VOX29" s="168"/>
      <c r="VOY29" s="168"/>
      <c r="VOZ29" s="168"/>
      <c r="VPA29" s="168"/>
      <c r="VPB29" s="168"/>
      <c r="VPC29" s="168"/>
      <c r="VPD29" s="168"/>
      <c r="VPE29" s="168"/>
      <c r="VPF29" s="168"/>
      <c r="VPG29" s="168"/>
      <c r="VPH29" s="168"/>
      <c r="VPI29" s="168"/>
      <c r="VPJ29" s="168"/>
      <c r="VPK29" s="168"/>
      <c r="VPL29" s="168"/>
      <c r="VPM29" s="168"/>
      <c r="VPN29" s="168"/>
      <c r="VPO29" s="168"/>
      <c r="VPP29" s="168"/>
      <c r="VPQ29" s="168"/>
      <c r="VPR29" s="168"/>
      <c r="VPS29" s="168"/>
      <c r="VPT29" s="168"/>
      <c r="VPU29" s="168"/>
      <c r="VPV29" s="168"/>
      <c r="VPW29" s="168"/>
      <c r="VPX29" s="168"/>
      <c r="VPY29" s="168"/>
      <c r="VPZ29" s="168"/>
      <c r="VQA29" s="168"/>
      <c r="VQB29" s="168"/>
      <c r="VQC29" s="168"/>
      <c r="VQD29" s="168"/>
      <c r="VQE29" s="168"/>
      <c r="VQF29" s="168"/>
      <c r="VQG29" s="168"/>
      <c r="VQH29" s="168"/>
      <c r="VQI29" s="168"/>
      <c r="VQJ29" s="168"/>
      <c r="VQK29" s="168"/>
      <c r="VQL29" s="168"/>
      <c r="VQM29" s="168"/>
      <c r="VQN29" s="168"/>
      <c r="VQO29" s="168"/>
      <c r="VQP29" s="168"/>
      <c r="VQQ29" s="168"/>
      <c r="VQR29" s="168"/>
      <c r="VQS29" s="168"/>
      <c r="VQT29" s="168"/>
      <c r="VQU29" s="168"/>
      <c r="VQV29" s="168"/>
      <c r="VQW29" s="168"/>
      <c r="VQX29" s="168"/>
      <c r="VQY29" s="168"/>
      <c r="VQZ29" s="168"/>
      <c r="VRA29" s="168"/>
      <c r="VRB29" s="168"/>
      <c r="VRC29" s="168"/>
      <c r="VRD29" s="168"/>
      <c r="VRE29" s="168"/>
      <c r="VRF29" s="168"/>
      <c r="VRG29" s="168"/>
      <c r="VRH29" s="168"/>
      <c r="VRI29" s="168"/>
      <c r="VRJ29" s="168"/>
      <c r="VRK29" s="168"/>
      <c r="VRL29" s="168"/>
      <c r="VRM29" s="168"/>
      <c r="VRN29" s="168"/>
      <c r="VRO29" s="168"/>
      <c r="VRP29" s="168"/>
      <c r="VRQ29" s="168"/>
      <c r="VRR29" s="168"/>
      <c r="VRS29" s="168"/>
      <c r="VRT29" s="168"/>
      <c r="VRU29" s="168"/>
      <c r="VRV29" s="168"/>
      <c r="VRW29" s="168"/>
      <c r="VRX29" s="168"/>
      <c r="VRY29" s="168"/>
      <c r="VRZ29" s="168"/>
      <c r="VSA29" s="168"/>
      <c r="VSB29" s="168"/>
      <c r="VSC29" s="168"/>
      <c r="VSD29" s="168"/>
      <c r="VSE29" s="168"/>
      <c r="VSF29" s="168"/>
      <c r="VSG29" s="168"/>
      <c r="VSH29" s="168"/>
      <c r="VSI29" s="168"/>
      <c r="VSJ29" s="168"/>
      <c r="VSK29" s="168"/>
      <c r="VSL29" s="168"/>
      <c r="VSM29" s="168"/>
      <c r="VSN29" s="168"/>
      <c r="VSO29" s="168"/>
      <c r="VSP29" s="168"/>
      <c r="VSQ29" s="168"/>
      <c r="VSR29" s="168"/>
      <c r="VSS29" s="168"/>
      <c r="VST29" s="168"/>
      <c r="VSU29" s="168"/>
      <c r="VSV29" s="168"/>
      <c r="VSW29" s="168"/>
      <c r="VSX29" s="168"/>
      <c r="VSY29" s="168"/>
      <c r="VSZ29" s="168"/>
      <c r="VTA29" s="168"/>
      <c r="VTB29" s="168"/>
      <c r="VTC29" s="168"/>
      <c r="VTD29" s="168"/>
      <c r="VTE29" s="168"/>
      <c r="VTF29" s="168"/>
      <c r="VTG29" s="168"/>
      <c r="VTH29" s="168"/>
      <c r="VTI29" s="168"/>
      <c r="VTJ29" s="168"/>
      <c r="VTK29" s="168"/>
      <c r="VTL29" s="168"/>
      <c r="VTM29" s="168"/>
      <c r="VTN29" s="168"/>
      <c r="VTO29" s="168"/>
      <c r="VTP29" s="168"/>
      <c r="VTQ29" s="168"/>
      <c r="VTR29" s="168"/>
      <c r="VTS29" s="168"/>
      <c r="VTT29" s="168"/>
      <c r="VTU29" s="168"/>
      <c r="VTV29" s="168"/>
      <c r="VTW29" s="168"/>
      <c r="VTX29" s="168"/>
      <c r="VTY29" s="168"/>
      <c r="VTZ29" s="168"/>
      <c r="VUA29" s="168"/>
      <c r="VUB29" s="168"/>
      <c r="VUC29" s="168"/>
      <c r="VUD29" s="168"/>
      <c r="VUE29" s="168"/>
      <c r="VUF29" s="168"/>
      <c r="VUG29" s="168"/>
      <c r="VUH29" s="168"/>
      <c r="VUI29" s="168"/>
      <c r="VUJ29" s="168"/>
      <c r="VUK29" s="168"/>
      <c r="VUL29" s="168"/>
      <c r="VUM29" s="168"/>
      <c r="VUN29" s="168"/>
      <c r="VUO29" s="168"/>
      <c r="VUP29" s="168"/>
      <c r="VUQ29" s="168"/>
      <c r="VUR29" s="168"/>
      <c r="VUS29" s="168"/>
      <c r="VUT29" s="168"/>
      <c r="VUU29" s="168"/>
      <c r="VUV29" s="168"/>
      <c r="VUW29" s="168"/>
      <c r="VUX29" s="168"/>
      <c r="VUY29" s="168"/>
      <c r="VUZ29" s="168"/>
      <c r="VVA29" s="168"/>
      <c r="VVB29" s="168"/>
      <c r="VVC29" s="168"/>
      <c r="VVD29" s="168"/>
      <c r="VVE29" s="168"/>
      <c r="VVF29" s="168"/>
      <c r="VVG29" s="168"/>
      <c r="VVH29" s="168"/>
      <c r="VVI29" s="168"/>
      <c r="VVJ29" s="168"/>
      <c r="VVK29" s="168"/>
      <c r="VVL29" s="168"/>
      <c r="VVM29" s="168"/>
      <c r="VVN29" s="168"/>
      <c r="VVO29" s="168"/>
      <c r="VVP29" s="168"/>
      <c r="VVQ29" s="168"/>
      <c r="VVR29" s="168"/>
      <c r="VVS29" s="168"/>
      <c r="VVT29" s="168"/>
      <c r="VVU29" s="168"/>
      <c r="VVV29" s="168"/>
      <c r="VVW29" s="168"/>
      <c r="VVX29" s="168"/>
      <c r="VVY29" s="168"/>
      <c r="VVZ29" s="168"/>
      <c r="VWA29" s="168"/>
      <c r="VWB29" s="168"/>
      <c r="VWC29" s="168"/>
      <c r="VWD29" s="168"/>
      <c r="VWE29" s="168"/>
      <c r="VWF29" s="168"/>
      <c r="VWG29" s="168"/>
      <c r="VWH29" s="168"/>
      <c r="VWI29" s="168"/>
      <c r="VWJ29" s="168"/>
      <c r="VWK29" s="168"/>
      <c r="VWL29" s="168"/>
      <c r="VWM29" s="168"/>
      <c r="VWN29" s="168"/>
      <c r="VWO29" s="168"/>
      <c r="VWP29" s="168"/>
      <c r="VWQ29" s="168"/>
      <c r="VWR29" s="168"/>
      <c r="VWS29" s="168"/>
      <c r="VWT29" s="168"/>
      <c r="VWU29" s="168"/>
      <c r="VWV29" s="168"/>
      <c r="VWW29" s="168"/>
      <c r="VWX29" s="168"/>
      <c r="VWY29" s="168"/>
      <c r="VWZ29" s="168"/>
      <c r="VXA29" s="168"/>
      <c r="VXB29" s="168"/>
      <c r="VXC29" s="168"/>
      <c r="VXD29" s="168"/>
      <c r="VXE29" s="168"/>
      <c r="VXF29" s="168"/>
      <c r="VXG29" s="168"/>
      <c r="VXH29" s="168"/>
      <c r="VXI29" s="168"/>
      <c r="VXJ29" s="168"/>
      <c r="VXK29" s="168"/>
      <c r="VXL29" s="168"/>
      <c r="VXM29" s="168"/>
      <c r="VXN29" s="168"/>
      <c r="VXO29" s="168"/>
      <c r="VXP29" s="168"/>
      <c r="VXQ29" s="168"/>
      <c r="VXR29" s="168"/>
      <c r="VXS29" s="168"/>
      <c r="VXT29" s="168"/>
      <c r="VXU29" s="168"/>
      <c r="VXV29" s="168"/>
      <c r="VXW29" s="168"/>
      <c r="VXX29" s="168"/>
      <c r="VXY29" s="168"/>
      <c r="VXZ29" s="168"/>
      <c r="VYA29" s="168"/>
      <c r="VYB29" s="168"/>
      <c r="VYC29" s="168"/>
      <c r="VYD29" s="168"/>
      <c r="VYE29" s="168"/>
      <c r="VYF29" s="168"/>
      <c r="VYG29" s="168"/>
      <c r="VYH29" s="168"/>
      <c r="VYI29" s="168"/>
      <c r="VYJ29" s="168"/>
      <c r="VYK29" s="168"/>
      <c r="VYL29" s="168"/>
      <c r="VYM29" s="168"/>
      <c r="VYN29" s="168"/>
      <c r="VYO29" s="168"/>
      <c r="VYP29" s="168"/>
      <c r="VYQ29" s="168"/>
      <c r="VYR29" s="168"/>
      <c r="VYS29" s="168"/>
      <c r="VYT29" s="168"/>
      <c r="VYU29" s="168"/>
      <c r="VYV29" s="168"/>
      <c r="VYW29" s="168"/>
      <c r="VYX29" s="168"/>
      <c r="VYY29" s="168"/>
      <c r="VYZ29" s="168"/>
      <c r="VZA29" s="168"/>
      <c r="VZB29" s="168"/>
      <c r="VZC29" s="168"/>
      <c r="VZD29" s="168"/>
      <c r="VZE29" s="168"/>
      <c r="VZF29" s="168"/>
      <c r="VZG29" s="168"/>
      <c r="VZH29" s="168"/>
      <c r="VZI29" s="168"/>
      <c r="VZJ29" s="168"/>
      <c r="VZK29" s="168"/>
      <c r="VZL29" s="168"/>
      <c r="VZM29" s="168"/>
      <c r="VZN29" s="168"/>
      <c r="VZO29" s="168"/>
      <c r="VZP29" s="168"/>
      <c r="VZQ29" s="168"/>
      <c r="VZR29" s="168"/>
      <c r="VZS29" s="168"/>
      <c r="VZT29" s="168"/>
      <c r="VZU29" s="168"/>
      <c r="VZV29" s="168"/>
      <c r="VZW29" s="168"/>
      <c r="VZX29" s="168"/>
      <c r="VZY29" s="168"/>
      <c r="VZZ29" s="168"/>
      <c r="WAA29" s="168"/>
      <c r="WAB29" s="168"/>
      <c r="WAC29" s="168"/>
      <c r="WAD29" s="168"/>
      <c r="WAE29" s="168"/>
      <c r="WAF29" s="168"/>
      <c r="WAG29" s="168"/>
      <c r="WAH29" s="168"/>
      <c r="WAI29" s="168"/>
      <c r="WAJ29" s="168"/>
      <c r="WAK29" s="168"/>
      <c r="WAL29" s="168"/>
      <c r="WAM29" s="168"/>
      <c r="WAN29" s="168"/>
      <c r="WAO29" s="168"/>
      <c r="WAP29" s="168"/>
      <c r="WAQ29" s="168"/>
      <c r="WAR29" s="168"/>
      <c r="WAS29" s="168"/>
      <c r="WAT29" s="168"/>
      <c r="WAU29" s="168"/>
      <c r="WAV29" s="168"/>
      <c r="WAW29" s="168"/>
      <c r="WAX29" s="168"/>
      <c r="WAY29" s="168"/>
      <c r="WAZ29" s="168"/>
      <c r="WBA29" s="168"/>
      <c r="WBB29" s="168"/>
      <c r="WBC29" s="168"/>
      <c r="WBD29" s="168"/>
      <c r="WBE29" s="168"/>
      <c r="WBF29" s="168"/>
      <c r="WBG29" s="168"/>
      <c r="WBH29" s="168"/>
      <c r="WBI29" s="168"/>
      <c r="WBJ29" s="168"/>
      <c r="WBK29" s="168"/>
      <c r="WBL29" s="168"/>
      <c r="WBM29" s="168"/>
      <c r="WBN29" s="168"/>
      <c r="WBO29" s="168"/>
      <c r="WBP29" s="168"/>
      <c r="WBQ29" s="168"/>
      <c r="WBR29" s="168"/>
      <c r="WBS29" s="168"/>
      <c r="WBT29" s="168"/>
      <c r="WBU29" s="168"/>
      <c r="WBV29" s="168"/>
      <c r="WBW29" s="168"/>
      <c r="WBX29" s="168"/>
      <c r="WBY29" s="168"/>
      <c r="WBZ29" s="168"/>
      <c r="WCA29" s="168"/>
      <c r="WCB29" s="168"/>
      <c r="WCC29" s="168"/>
      <c r="WCD29" s="168"/>
      <c r="WCE29" s="168"/>
      <c r="WCF29" s="168"/>
      <c r="WCG29" s="168"/>
      <c r="WCH29" s="168"/>
      <c r="WCI29" s="168"/>
      <c r="WCJ29" s="168"/>
      <c r="WCK29" s="168"/>
      <c r="WCL29" s="168"/>
      <c r="WCM29" s="168"/>
      <c r="WCN29" s="168"/>
      <c r="WCO29" s="168"/>
      <c r="WCP29" s="168"/>
      <c r="WCQ29" s="168"/>
      <c r="WCR29" s="168"/>
      <c r="WCS29" s="168"/>
      <c r="WCT29" s="168"/>
      <c r="WCU29" s="168"/>
      <c r="WCV29" s="168"/>
      <c r="WCW29" s="168"/>
      <c r="WCX29" s="168"/>
      <c r="WCY29" s="168"/>
      <c r="WCZ29" s="168"/>
      <c r="WDA29" s="168"/>
      <c r="WDB29" s="168"/>
      <c r="WDC29" s="168"/>
      <c r="WDD29" s="168"/>
      <c r="WDE29" s="168"/>
      <c r="WDF29" s="168"/>
      <c r="WDG29" s="168"/>
      <c r="WDH29" s="168"/>
      <c r="WDI29" s="168"/>
      <c r="WDJ29" s="168"/>
      <c r="WDK29" s="168"/>
      <c r="WDL29" s="168"/>
      <c r="WDM29" s="168"/>
      <c r="WDN29" s="168"/>
      <c r="WDO29" s="168"/>
      <c r="WDP29" s="168"/>
      <c r="WDQ29" s="168"/>
      <c r="WDR29" s="168"/>
      <c r="WDS29" s="168"/>
      <c r="WDT29" s="168"/>
      <c r="WDU29" s="168"/>
      <c r="WDV29" s="168"/>
      <c r="WDW29" s="168"/>
      <c r="WDX29" s="168"/>
      <c r="WDY29" s="168"/>
      <c r="WDZ29" s="168"/>
      <c r="WEA29" s="168"/>
      <c r="WEB29" s="168"/>
      <c r="WEC29" s="168"/>
      <c r="WED29" s="168"/>
      <c r="WEE29" s="168"/>
      <c r="WEF29" s="168"/>
      <c r="WEG29" s="168"/>
      <c r="WEH29" s="168"/>
      <c r="WEI29" s="168"/>
      <c r="WEJ29" s="168"/>
      <c r="WEK29" s="168"/>
      <c r="WEL29" s="168"/>
      <c r="WEM29" s="168"/>
      <c r="WEN29" s="168"/>
      <c r="WEO29" s="168"/>
      <c r="WEP29" s="168"/>
      <c r="WEQ29" s="168"/>
      <c r="WER29" s="168"/>
      <c r="WES29" s="168"/>
      <c r="WET29" s="168"/>
      <c r="WEU29" s="168"/>
      <c r="WEV29" s="168"/>
      <c r="WEW29" s="168"/>
      <c r="WEX29" s="168"/>
      <c r="WEY29" s="168"/>
      <c r="WEZ29" s="168"/>
      <c r="WFA29" s="168"/>
      <c r="WFB29" s="168"/>
      <c r="WFC29" s="168"/>
      <c r="WFD29" s="168"/>
      <c r="WFE29" s="168"/>
      <c r="WFF29" s="168"/>
      <c r="WFG29" s="168"/>
      <c r="WFH29" s="168"/>
      <c r="WFI29" s="168"/>
      <c r="WFJ29" s="168"/>
      <c r="WFK29" s="168"/>
      <c r="WFL29" s="168"/>
      <c r="WFM29" s="168"/>
      <c r="WFN29" s="168"/>
      <c r="WFO29" s="168"/>
      <c r="WFP29" s="168"/>
      <c r="WFQ29" s="168"/>
      <c r="WFR29" s="168"/>
      <c r="WFS29" s="168"/>
      <c r="WFT29" s="168"/>
      <c r="WFU29" s="168"/>
      <c r="WFV29" s="168"/>
      <c r="WFW29" s="168"/>
      <c r="WFX29" s="168"/>
      <c r="WFY29" s="168"/>
      <c r="WFZ29" s="168"/>
      <c r="WGA29" s="168"/>
      <c r="WGB29" s="168"/>
      <c r="WGC29" s="168"/>
      <c r="WGD29" s="168"/>
      <c r="WGE29" s="168"/>
      <c r="WGF29" s="168"/>
      <c r="WGG29" s="168"/>
      <c r="WGH29" s="168"/>
      <c r="WGI29" s="168"/>
      <c r="WGJ29" s="168"/>
      <c r="WGK29" s="168"/>
      <c r="WGL29" s="168"/>
      <c r="WGM29" s="168"/>
      <c r="WGN29" s="168"/>
      <c r="WGO29" s="168"/>
      <c r="WGP29" s="168"/>
      <c r="WGQ29" s="168"/>
      <c r="WGR29" s="168"/>
      <c r="WGS29" s="168"/>
      <c r="WGT29" s="168"/>
      <c r="WGU29" s="168"/>
      <c r="WGV29" s="168"/>
      <c r="WGW29" s="168"/>
      <c r="WGX29" s="168"/>
      <c r="WGY29" s="168"/>
      <c r="WGZ29" s="168"/>
      <c r="WHA29" s="168"/>
      <c r="WHB29" s="168"/>
      <c r="WHC29" s="168"/>
      <c r="WHD29" s="168"/>
      <c r="WHE29" s="168"/>
      <c r="WHF29" s="168"/>
      <c r="WHG29" s="168"/>
      <c r="WHH29" s="168"/>
      <c r="WHI29" s="168"/>
      <c r="WHJ29" s="168"/>
      <c r="WHK29" s="168"/>
      <c r="WHL29" s="168"/>
      <c r="WHM29" s="168"/>
      <c r="WHN29" s="168"/>
      <c r="WHO29" s="168"/>
      <c r="WHP29" s="168"/>
      <c r="WHQ29" s="168"/>
      <c r="WHR29" s="168"/>
      <c r="WHS29" s="168"/>
      <c r="WHT29" s="168"/>
      <c r="WHU29" s="168"/>
      <c r="WHV29" s="168"/>
      <c r="WHW29" s="168"/>
      <c r="WHX29" s="168"/>
      <c r="WHY29" s="168"/>
      <c r="WHZ29" s="168"/>
      <c r="WIA29" s="168"/>
      <c r="WIB29" s="168"/>
      <c r="WIC29" s="168"/>
      <c r="WID29" s="168"/>
      <c r="WIE29" s="168"/>
      <c r="WIF29" s="168"/>
      <c r="WIG29" s="168"/>
      <c r="WIH29" s="168"/>
      <c r="WII29" s="168"/>
      <c r="WIJ29" s="168"/>
      <c r="WIK29" s="168"/>
      <c r="WIL29" s="168"/>
      <c r="WIM29" s="168"/>
      <c r="WIN29" s="168"/>
      <c r="WIO29" s="168"/>
      <c r="WIP29" s="168"/>
      <c r="WIQ29" s="168"/>
      <c r="WIR29" s="168"/>
      <c r="WIS29" s="168"/>
      <c r="WIT29" s="168"/>
      <c r="WIU29" s="168"/>
      <c r="WIV29" s="168"/>
      <c r="WIW29" s="168"/>
      <c r="WIX29" s="168"/>
      <c r="WIY29" s="168"/>
      <c r="WIZ29" s="168"/>
      <c r="WJA29" s="168"/>
      <c r="WJB29" s="168"/>
      <c r="WJC29" s="168"/>
      <c r="WJD29" s="168"/>
      <c r="WJE29" s="168"/>
      <c r="WJF29" s="168"/>
      <c r="WJG29" s="168"/>
      <c r="WJH29" s="168"/>
      <c r="WJI29" s="168"/>
      <c r="WJJ29" s="168"/>
      <c r="WJK29" s="168"/>
      <c r="WJL29" s="168"/>
      <c r="WJM29" s="168"/>
      <c r="WJN29" s="168"/>
      <c r="WJO29" s="168"/>
      <c r="WJP29" s="168"/>
      <c r="WJQ29" s="168"/>
      <c r="WJR29" s="168"/>
      <c r="WJS29" s="168"/>
      <c r="WJT29" s="168"/>
      <c r="WJU29" s="168"/>
      <c r="WJV29" s="168"/>
      <c r="WJW29" s="168"/>
      <c r="WJX29" s="168"/>
      <c r="WJY29" s="168"/>
      <c r="WJZ29" s="168"/>
      <c r="WKA29" s="168"/>
      <c r="WKB29" s="168"/>
      <c r="WKC29" s="168"/>
      <c r="WKD29" s="168"/>
      <c r="WKE29" s="168"/>
      <c r="WKF29" s="168"/>
      <c r="WKG29" s="168"/>
      <c r="WKH29" s="168"/>
      <c r="WKI29" s="168"/>
      <c r="WKJ29" s="168"/>
      <c r="WKK29" s="168"/>
      <c r="WKL29" s="168"/>
      <c r="WKM29" s="168"/>
      <c r="WKN29" s="168"/>
      <c r="WKO29" s="168"/>
      <c r="WKP29" s="168"/>
      <c r="WKQ29" s="168"/>
      <c r="WKR29" s="168"/>
      <c r="WKS29" s="168"/>
      <c r="WKT29" s="168"/>
      <c r="WKU29" s="168"/>
      <c r="WKV29" s="168"/>
      <c r="WKW29" s="168"/>
      <c r="WKX29" s="168"/>
      <c r="WKY29" s="168"/>
      <c r="WKZ29" s="168"/>
      <c r="WLA29" s="168"/>
      <c r="WLB29" s="168"/>
      <c r="WLC29" s="168"/>
      <c r="WLD29" s="168"/>
      <c r="WLE29" s="168"/>
      <c r="WLF29" s="168"/>
      <c r="WLG29" s="168"/>
      <c r="WLH29" s="168"/>
      <c r="WLI29" s="168"/>
      <c r="WLJ29" s="168"/>
      <c r="WLK29" s="168"/>
      <c r="WLL29" s="168"/>
      <c r="WLM29" s="168"/>
      <c r="WLN29" s="168"/>
      <c r="WLO29" s="168"/>
      <c r="WLP29" s="168"/>
      <c r="WLQ29" s="168"/>
      <c r="WLR29" s="168"/>
      <c r="WLS29" s="168"/>
      <c r="WLT29" s="168"/>
      <c r="WLU29" s="168"/>
      <c r="WLV29" s="168"/>
      <c r="WLW29" s="168"/>
      <c r="WLX29" s="168"/>
      <c r="WLY29" s="168"/>
      <c r="WLZ29" s="168"/>
      <c r="WMA29" s="168"/>
      <c r="WMB29" s="168"/>
      <c r="WMC29" s="168"/>
      <c r="WMD29" s="168"/>
      <c r="WME29" s="168"/>
      <c r="WMF29" s="168"/>
      <c r="WMG29" s="168"/>
      <c r="WMH29" s="168"/>
      <c r="WMI29" s="168"/>
      <c r="WMJ29" s="168"/>
      <c r="WMK29" s="168"/>
      <c r="WML29" s="168"/>
      <c r="WMM29" s="168"/>
      <c r="WMN29" s="168"/>
      <c r="WMO29" s="168"/>
      <c r="WMP29" s="168"/>
      <c r="WMQ29" s="168"/>
      <c r="WMR29" s="168"/>
      <c r="WMS29" s="168"/>
      <c r="WMT29" s="168"/>
      <c r="WMU29" s="168"/>
      <c r="WMV29" s="168"/>
      <c r="WMW29" s="168"/>
      <c r="WMX29" s="168"/>
      <c r="WMY29" s="168"/>
      <c r="WMZ29" s="168"/>
      <c r="WNA29" s="168"/>
      <c r="WNB29" s="168"/>
      <c r="WNC29" s="168"/>
      <c r="WND29" s="168"/>
      <c r="WNE29" s="168"/>
      <c r="WNF29" s="168"/>
      <c r="WNG29" s="168"/>
      <c r="WNH29" s="168"/>
      <c r="WNI29" s="168"/>
      <c r="WNJ29" s="168"/>
      <c r="WNK29" s="168"/>
      <c r="WNL29" s="168"/>
      <c r="WNM29" s="168"/>
      <c r="WNN29" s="168"/>
      <c r="WNO29" s="168"/>
      <c r="WNP29" s="168"/>
      <c r="WNQ29" s="168"/>
      <c r="WNR29" s="168"/>
      <c r="WNS29" s="168"/>
      <c r="WNT29" s="168"/>
      <c r="WNU29" s="168"/>
      <c r="WNV29" s="168"/>
      <c r="WNW29" s="168"/>
      <c r="WNX29" s="168"/>
      <c r="WNY29" s="168"/>
      <c r="WNZ29" s="168"/>
      <c r="WOA29" s="168"/>
      <c r="WOB29" s="168"/>
      <c r="WOC29" s="168"/>
      <c r="WOD29" s="168"/>
      <c r="WOE29" s="168"/>
      <c r="WOF29" s="168"/>
      <c r="WOG29" s="168"/>
      <c r="WOH29" s="168"/>
      <c r="WOI29" s="168"/>
      <c r="WOJ29" s="168"/>
      <c r="WOK29" s="168"/>
      <c r="WOL29" s="168"/>
      <c r="WOM29" s="168"/>
      <c r="WON29" s="168"/>
      <c r="WOO29" s="168"/>
      <c r="WOP29" s="168"/>
      <c r="WOQ29" s="168"/>
      <c r="WOR29" s="168"/>
      <c r="WOS29" s="168"/>
      <c r="WOT29" s="168"/>
      <c r="WOU29" s="168"/>
      <c r="WOV29" s="168"/>
      <c r="WOW29" s="168"/>
      <c r="WOX29" s="168"/>
      <c r="WOY29" s="168"/>
      <c r="WOZ29" s="168"/>
      <c r="WPA29" s="168"/>
      <c r="WPB29" s="168"/>
      <c r="WPC29" s="168"/>
      <c r="WPD29" s="168"/>
      <c r="WPE29" s="168"/>
      <c r="WPF29" s="168"/>
      <c r="WPG29" s="168"/>
      <c r="WPH29" s="168"/>
      <c r="WPI29" s="168"/>
      <c r="WPJ29" s="168"/>
      <c r="WPK29" s="168"/>
      <c r="WPL29" s="168"/>
      <c r="WPM29" s="168"/>
      <c r="WPN29" s="168"/>
      <c r="WPO29" s="168"/>
      <c r="WPP29" s="168"/>
      <c r="WPQ29" s="168"/>
      <c r="WPR29" s="168"/>
      <c r="WPS29" s="168"/>
      <c r="WPT29" s="168"/>
      <c r="WPU29" s="168"/>
      <c r="WPV29" s="168"/>
      <c r="WPW29" s="168"/>
      <c r="WPX29" s="168"/>
      <c r="WPY29" s="168"/>
      <c r="WPZ29" s="168"/>
      <c r="WQA29" s="168"/>
      <c r="WQB29" s="168"/>
      <c r="WQC29" s="168"/>
      <c r="WQD29" s="168"/>
      <c r="WQE29" s="168"/>
      <c r="WQF29" s="168"/>
      <c r="WQG29" s="168"/>
      <c r="WQH29" s="168"/>
      <c r="WQI29" s="168"/>
      <c r="WQJ29" s="168"/>
      <c r="WQK29" s="168"/>
      <c r="WQL29" s="168"/>
      <c r="WQM29" s="168"/>
      <c r="WQN29" s="168"/>
      <c r="WQO29" s="168"/>
      <c r="WQP29" s="168"/>
      <c r="WQQ29" s="168"/>
      <c r="WQR29" s="168"/>
      <c r="WQS29" s="168"/>
      <c r="WQT29" s="168"/>
      <c r="WQU29" s="168"/>
      <c r="WQV29" s="168"/>
      <c r="WQW29" s="168"/>
      <c r="WQX29" s="168"/>
      <c r="WQY29" s="168"/>
      <c r="WQZ29" s="168"/>
      <c r="WRA29" s="168"/>
      <c r="WRB29" s="168"/>
      <c r="WRC29" s="168"/>
      <c r="WRD29" s="168"/>
      <c r="WRE29" s="168"/>
      <c r="WRF29" s="168"/>
      <c r="WRG29" s="168"/>
      <c r="WRH29" s="168"/>
      <c r="WRI29" s="168"/>
      <c r="WRJ29" s="168"/>
      <c r="WRK29" s="168"/>
      <c r="WRL29" s="168"/>
      <c r="WRM29" s="168"/>
      <c r="WRN29" s="168"/>
      <c r="WRO29" s="168"/>
      <c r="WRP29" s="168"/>
      <c r="WRQ29" s="168"/>
      <c r="WRR29" s="168"/>
      <c r="WRS29" s="168"/>
      <c r="WRT29" s="168"/>
      <c r="WRU29" s="168"/>
      <c r="WRV29" s="168"/>
      <c r="WRW29" s="168"/>
      <c r="WRX29" s="168"/>
      <c r="WRY29" s="168"/>
      <c r="WRZ29" s="168"/>
      <c r="WSA29" s="168"/>
      <c r="WSB29" s="168"/>
      <c r="WSC29" s="168"/>
      <c r="WSD29" s="168"/>
      <c r="WSE29" s="168"/>
      <c r="WSF29" s="168"/>
      <c r="WSG29" s="168"/>
      <c r="WSH29" s="168"/>
      <c r="WSI29" s="168"/>
      <c r="WSJ29" s="168"/>
      <c r="WSK29" s="168"/>
      <c r="WSL29" s="168"/>
      <c r="WSM29" s="168"/>
      <c r="WSN29" s="168"/>
      <c r="WSO29" s="168"/>
      <c r="WSP29" s="168"/>
      <c r="WSQ29" s="168"/>
      <c r="WSR29" s="168"/>
      <c r="WSS29" s="168"/>
      <c r="WST29" s="168"/>
      <c r="WSU29" s="168"/>
      <c r="WSV29" s="168"/>
      <c r="WSW29" s="168"/>
      <c r="WSX29" s="168"/>
      <c r="WSY29" s="168"/>
      <c r="WSZ29" s="168"/>
      <c r="WTA29" s="168"/>
      <c r="WTB29" s="168"/>
      <c r="WTC29" s="168"/>
      <c r="WTD29" s="168"/>
      <c r="WTE29" s="168"/>
      <c r="WTF29" s="168"/>
      <c r="WTG29" s="168"/>
      <c r="WTH29" s="168"/>
      <c r="WTI29" s="168"/>
      <c r="WTJ29" s="168"/>
      <c r="WTK29" s="168"/>
      <c r="WTL29" s="168"/>
      <c r="WTM29" s="168"/>
      <c r="WTN29" s="168"/>
      <c r="WTO29" s="168"/>
      <c r="WTP29" s="168"/>
      <c r="WTQ29" s="168"/>
      <c r="WTR29" s="168"/>
      <c r="WTS29" s="168"/>
      <c r="WTT29" s="168"/>
      <c r="WTU29" s="168"/>
      <c r="WTV29" s="168"/>
      <c r="WTW29" s="168"/>
      <c r="WTX29" s="168"/>
      <c r="WTY29" s="168"/>
      <c r="WTZ29" s="168"/>
      <c r="WUA29" s="168"/>
      <c r="WUB29" s="168"/>
      <c r="WUC29" s="168"/>
      <c r="WUD29" s="168"/>
      <c r="WUE29" s="168"/>
      <c r="WUF29" s="168"/>
      <c r="WUG29" s="168"/>
      <c r="WUH29" s="168"/>
      <c r="WUI29" s="168"/>
      <c r="WUJ29" s="168"/>
      <c r="WUK29" s="168"/>
      <c r="WUL29" s="168"/>
      <c r="WUM29" s="168"/>
      <c r="WUN29" s="168"/>
      <c r="WUO29" s="168"/>
      <c r="WUP29" s="168"/>
      <c r="WUQ29" s="168"/>
      <c r="WUR29" s="168"/>
      <c r="WUS29" s="168"/>
      <c r="WUT29" s="168"/>
      <c r="WUU29" s="168"/>
      <c r="WUV29" s="168"/>
      <c r="WUW29" s="168"/>
      <c r="WUX29" s="168"/>
      <c r="WUY29" s="168"/>
      <c r="WUZ29" s="168"/>
      <c r="WVA29" s="168"/>
      <c r="WVB29" s="168"/>
      <c r="WVC29" s="168"/>
      <c r="WVD29" s="168"/>
      <c r="WVE29" s="168"/>
      <c r="WVF29" s="168"/>
      <c r="WVG29" s="168"/>
      <c r="WVH29" s="168"/>
      <c r="WVI29" s="168"/>
      <c r="WVJ29" s="168"/>
      <c r="WVK29" s="168"/>
      <c r="WVL29" s="168"/>
      <c r="WVM29" s="168"/>
      <c r="WVN29" s="168"/>
      <c r="WVO29" s="168"/>
      <c r="WVP29" s="168"/>
      <c r="WVQ29" s="168"/>
      <c r="WVR29" s="168"/>
      <c r="WVS29" s="168"/>
      <c r="WVT29" s="168"/>
      <c r="WVU29" s="168"/>
      <c r="WVV29" s="168"/>
      <c r="WVW29" s="168"/>
      <c r="WVX29" s="168"/>
      <c r="WVY29" s="168"/>
      <c r="WVZ29" s="168"/>
      <c r="WWA29" s="168"/>
      <c r="WWB29" s="168"/>
      <c r="WWC29" s="168"/>
      <c r="WWD29" s="168"/>
      <c r="WWE29" s="168"/>
      <c r="WWF29" s="168"/>
      <c r="WWG29" s="168"/>
      <c r="WWH29" s="168"/>
      <c r="WWI29" s="168"/>
      <c r="WWJ29" s="168"/>
      <c r="WWK29" s="168"/>
      <c r="WWL29" s="168"/>
      <c r="WWM29" s="168"/>
      <c r="WWN29" s="168"/>
      <c r="WWO29" s="168"/>
      <c r="WWP29" s="168"/>
      <c r="WWQ29" s="168"/>
      <c r="WWR29" s="168"/>
      <c r="WWS29" s="168"/>
      <c r="WWT29" s="168"/>
      <c r="WWU29" s="168"/>
      <c r="WWV29" s="168"/>
      <c r="WWW29" s="168"/>
      <c r="WWX29" s="168"/>
      <c r="WWY29" s="168"/>
      <c r="WWZ29" s="168"/>
      <c r="WXA29" s="168"/>
      <c r="WXB29" s="168"/>
      <c r="WXC29" s="168"/>
      <c r="WXD29" s="168"/>
      <c r="WXE29" s="168"/>
      <c r="WXF29" s="168"/>
      <c r="WXG29" s="168"/>
      <c r="WXH29" s="168"/>
      <c r="WXI29" s="168"/>
      <c r="WXJ29" s="168"/>
      <c r="WXK29" s="168"/>
      <c r="WXL29" s="168"/>
      <c r="WXM29" s="168"/>
      <c r="WXN29" s="168"/>
      <c r="WXO29" s="168"/>
      <c r="WXP29" s="168"/>
      <c r="WXQ29" s="168"/>
      <c r="WXR29" s="168"/>
      <c r="WXS29" s="168"/>
      <c r="WXT29" s="168"/>
      <c r="WXU29" s="168"/>
      <c r="WXV29" s="168"/>
      <c r="WXW29" s="168"/>
      <c r="WXX29" s="168"/>
      <c r="WXY29" s="168"/>
      <c r="WXZ29" s="168"/>
      <c r="WYA29" s="168"/>
      <c r="WYB29" s="168"/>
      <c r="WYC29" s="168"/>
      <c r="WYD29" s="168"/>
      <c r="WYE29" s="168"/>
      <c r="WYF29" s="168"/>
      <c r="WYG29" s="168"/>
      <c r="WYH29" s="168"/>
      <c r="WYI29" s="168"/>
      <c r="WYJ29" s="168"/>
      <c r="WYK29" s="168"/>
      <c r="WYL29" s="168"/>
      <c r="WYM29" s="168"/>
      <c r="WYN29" s="168"/>
      <c r="WYO29" s="168"/>
      <c r="WYP29" s="168"/>
      <c r="WYQ29" s="168"/>
      <c r="WYR29" s="168"/>
      <c r="WYS29" s="168"/>
      <c r="WYT29" s="168"/>
      <c r="WYU29" s="168"/>
      <c r="WYV29" s="168"/>
      <c r="WYW29" s="168"/>
      <c r="WYX29" s="168"/>
      <c r="WYY29" s="168"/>
      <c r="WYZ29" s="168"/>
      <c r="WZA29" s="168"/>
      <c r="WZB29" s="168"/>
      <c r="WZC29" s="168"/>
      <c r="WZD29" s="168"/>
      <c r="WZE29" s="168"/>
      <c r="WZF29" s="168"/>
      <c r="WZG29" s="168"/>
      <c r="WZH29" s="168"/>
      <c r="WZI29" s="168"/>
      <c r="WZJ29" s="168"/>
      <c r="WZK29" s="168"/>
      <c r="WZL29" s="168"/>
      <c r="WZM29" s="168"/>
      <c r="WZN29" s="168"/>
      <c r="WZO29" s="168"/>
      <c r="WZP29" s="168"/>
      <c r="WZQ29" s="168"/>
      <c r="WZR29" s="168"/>
      <c r="WZS29" s="168"/>
      <c r="WZT29" s="168"/>
      <c r="WZU29" s="168"/>
      <c r="WZV29" s="168"/>
      <c r="WZW29" s="168"/>
      <c r="WZX29" s="168"/>
      <c r="WZY29" s="168"/>
      <c r="WZZ29" s="168"/>
      <c r="XAA29" s="168"/>
      <c r="XAB29" s="168"/>
      <c r="XAC29" s="168"/>
      <c r="XAD29" s="168"/>
      <c r="XAE29" s="168"/>
      <c r="XAF29" s="168"/>
      <c r="XAG29" s="168"/>
      <c r="XAH29" s="168"/>
      <c r="XAI29" s="168"/>
      <c r="XAJ29" s="168"/>
      <c r="XAK29" s="168"/>
      <c r="XAL29" s="168"/>
      <c r="XAM29" s="168"/>
      <c r="XAN29" s="168"/>
      <c r="XAO29" s="168"/>
      <c r="XAP29" s="168"/>
      <c r="XAQ29" s="168"/>
      <c r="XAR29" s="168"/>
      <c r="XAS29" s="168"/>
      <c r="XAT29" s="168"/>
      <c r="XAU29" s="168"/>
      <c r="XAV29" s="168"/>
      <c r="XAW29" s="168"/>
      <c r="XAX29" s="168"/>
      <c r="XAY29" s="168"/>
      <c r="XAZ29" s="168"/>
      <c r="XBA29" s="168"/>
      <c r="XBB29" s="168"/>
      <c r="XBC29" s="168"/>
      <c r="XBD29" s="168"/>
      <c r="XBE29" s="168"/>
      <c r="XBF29" s="168"/>
      <c r="XBG29" s="168"/>
      <c r="XBH29" s="168"/>
      <c r="XBI29" s="168"/>
      <c r="XBJ29" s="168"/>
      <c r="XBK29" s="168"/>
      <c r="XBL29" s="168"/>
      <c r="XBM29" s="168"/>
      <c r="XBN29" s="168"/>
      <c r="XBO29" s="168"/>
      <c r="XBP29" s="168"/>
      <c r="XBQ29" s="168"/>
      <c r="XBR29" s="168"/>
      <c r="XBS29" s="168"/>
      <c r="XBT29" s="168"/>
      <c r="XBU29" s="168"/>
      <c r="XBV29" s="168"/>
      <c r="XBW29" s="168"/>
      <c r="XBX29" s="168"/>
      <c r="XBY29" s="168"/>
      <c r="XBZ29" s="168"/>
      <c r="XCA29" s="168"/>
      <c r="XCB29" s="168"/>
      <c r="XCC29" s="168"/>
      <c r="XCD29" s="168"/>
      <c r="XCE29" s="168"/>
      <c r="XCF29" s="168"/>
      <c r="XCG29" s="168"/>
      <c r="XCH29" s="168"/>
      <c r="XCI29" s="168"/>
      <c r="XCJ29" s="168"/>
      <c r="XCK29" s="168"/>
      <c r="XCL29" s="168"/>
      <c r="XCM29" s="168"/>
      <c r="XCN29" s="168"/>
      <c r="XCO29" s="168"/>
      <c r="XCP29" s="168"/>
      <c r="XCQ29" s="168"/>
      <c r="XCR29" s="168"/>
      <c r="XCS29" s="168"/>
      <c r="XCT29" s="168"/>
      <c r="XCU29" s="168"/>
      <c r="XCV29" s="168"/>
      <c r="XCW29" s="168"/>
      <c r="XCX29" s="168"/>
      <c r="XCY29" s="168"/>
      <c r="XCZ29" s="168"/>
      <c r="XDA29" s="168"/>
      <c r="XDB29" s="168"/>
      <c r="XDC29" s="168"/>
      <c r="XDD29" s="168"/>
      <c r="XDE29" s="168"/>
      <c r="XDF29" s="168"/>
      <c r="XDG29" s="168"/>
      <c r="XDH29" s="168"/>
      <c r="XDI29" s="168"/>
      <c r="XDJ29" s="168"/>
      <c r="XDK29" s="168"/>
      <c r="XDL29" s="168"/>
      <c r="XDM29" s="168"/>
      <c r="XDN29" s="168"/>
      <c r="XDO29" s="168"/>
      <c r="XDP29" s="168"/>
      <c r="XDQ29" s="168"/>
      <c r="XDR29" s="168"/>
      <c r="XDS29" s="168"/>
      <c r="XDT29" s="168"/>
      <c r="XDU29" s="168"/>
      <c r="XDV29" s="168"/>
      <c r="XDW29" s="168"/>
      <c r="XDX29" s="168"/>
      <c r="XDY29" s="168"/>
      <c r="XDZ29" s="168"/>
      <c r="XEA29" s="168"/>
      <c r="XEB29" s="168"/>
      <c r="XEC29" s="168"/>
      <c r="XED29" s="168"/>
      <c r="XEE29" s="168"/>
      <c r="XEF29" s="168"/>
      <c r="XEG29" s="168"/>
      <c r="XEH29" s="168"/>
      <c r="XEI29" s="168"/>
      <c r="XEJ29" s="168"/>
      <c r="XEK29" s="168"/>
      <c r="XEL29" s="168"/>
      <c r="XEM29" s="168"/>
      <c r="XEN29" s="168"/>
      <c r="XEO29" s="168"/>
      <c r="XEP29" s="168"/>
      <c r="XEQ29" s="168"/>
      <c r="XER29" s="168"/>
      <c r="XES29" s="168"/>
      <c r="XET29" s="168"/>
      <c r="XEU29" s="168"/>
      <c r="XEV29" s="168"/>
      <c r="XEW29" s="168"/>
      <c r="XEX29" s="168"/>
      <c r="XEY29" s="168"/>
      <c r="XEZ29" s="168"/>
      <c r="XFA29" s="168"/>
      <c r="XFB29" s="168"/>
      <c r="XFC29" s="168"/>
      <c r="XFD29" s="168"/>
    </row>
    <row r="30" spans="1:16384" s="157" customFormat="1" ht="30.75" customHeight="1" x14ac:dyDescent="0.35">
      <c r="A30" s="169"/>
      <c r="B30" s="169"/>
      <c r="C30" s="169"/>
      <c r="D30" s="169"/>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68"/>
      <c r="IQ30" s="168"/>
      <c r="IR30" s="168"/>
      <c r="IS30" s="168"/>
      <c r="IT30" s="168"/>
      <c r="IU30" s="168"/>
      <c r="IV30" s="168"/>
      <c r="IW30" s="168"/>
      <c r="IX30" s="168"/>
      <c r="IY30" s="168"/>
      <c r="IZ30" s="168"/>
      <c r="JA30" s="168"/>
      <c r="JB30" s="168"/>
      <c r="JC30" s="168"/>
      <c r="JD30" s="168"/>
      <c r="JE30" s="168"/>
      <c r="JF30" s="168"/>
      <c r="JG30" s="168"/>
      <c r="JH30" s="168"/>
      <c r="JI30" s="168"/>
      <c r="JJ30" s="168"/>
      <c r="JK30" s="168"/>
      <c r="JL30" s="168"/>
      <c r="JM30" s="168"/>
      <c r="JN30" s="168"/>
      <c r="JO30" s="168"/>
      <c r="JP30" s="168"/>
      <c r="JQ30" s="168"/>
      <c r="JR30" s="168"/>
      <c r="JS30" s="168"/>
      <c r="JT30" s="168"/>
      <c r="JU30" s="168"/>
      <c r="JV30" s="168"/>
      <c r="JW30" s="168"/>
      <c r="JX30" s="168"/>
      <c r="JY30" s="168"/>
      <c r="JZ30" s="168"/>
      <c r="KA30" s="168"/>
      <c r="KB30" s="168"/>
      <c r="KC30" s="168"/>
      <c r="KD30" s="168"/>
      <c r="KE30" s="168"/>
      <c r="KF30" s="168"/>
      <c r="KG30" s="168"/>
      <c r="KH30" s="168"/>
      <c r="KI30" s="168"/>
      <c r="KJ30" s="168"/>
      <c r="KK30" s="168"/>
      <c r="KL30" s="168"/>
      <c r="KM30" s="168"/>
      <c r="KN30" s="168"/>
      <c r="KO30" s="168"/>
      <c r="KP30" s="168"/>
      <c r="KQ30" s="168"/>
      <c r="KR30" s="168"/>
      <c r="KS30" s="168"/>
      <c r="KT30" s="168"/>
      <c r="KU30" s="168"/>
      <c r="KV30" s="168"/>
      <c r="KW30" s="168"/>
      <c r="KX30" s="168"/>
      <c r="KY30" s="168"/>
      <c r="KZ30" s="168"/>
      <c r="LA30" s="168"/>
      <c r="LB30" s="168"/>
      <c r="LC30" s="168"/>
      <c r="LD30" s="168"/>
      <c r="LE30" s="168"/>
      <c r="LF30" s="168"/>
      <c r="LG30" s="168"/>
      <c r="LH30" s="168"/>
      <c r="LI30" s="168"/>
      <c r="LJ30" s="168"/>
      <c r="LK30" s="168"/>
      <c r="LL30" s="168"/>
      <c r="LM30" s="168"/>
      <c r="LN30" s="168"/>
      <c r="LO30" s="168"/>
      <c r="LP30" s="168"/>
      <c r="LQ30" s="168"/>
      <c r="LR30" s="168"/>
      <c r="LS30" s="168"/>
      <c r="LT30" s="168"/>
      <c r="LU30" s="168"/>
      <c r="LV30" s="168"/>
      <c r="LW30" s="168"/>
      <c r="LX30" s="168"/>
      <c r="LY30" s="168"/>
      <c r="LZ30" s="168"/>
      <c r="MA30" s="168"/>
      <c r="MB30" s="168"/>
      <c r="MC30" s="168"/>
      <c r="MD30" s="168"/>
      <c r="ME30" s="168"/>
      <c r="MF30" s="168"/>
      <c r="MG30" s="168"/>
      <c r="MH30" s="168"/>
      <c r="MI30" s="168"/>
      <c r="MJ30" s="168"/>
      <c r="MK30" s="168"/>
      <c r="ML30" s="168"/>
      <c r="MM30" s="168"/>
      <c r="MN30" s="168"/>
      <c r="MO30" s="168"/>
      <c r="MP30" s="168"/>
      <c r="MQ30" s="168"/>
      <c r="MR30" s="168"/>
      <c r="MS30" s="168"/>
      <c r="MT30" s="168"/>
      <c r="MU30" s="168"/>
      <c r="MV30" s="168"/>
      <c r="MW30" s="168"/>
      <c r="MX30" s="168"/>
      <c r="MY30" s="168"/>
      <c r="MZ30" s="168"/>
      <c r="NA30" s="168"/>
      <c r="NB30" s="168"/>
      <c r="NC30" s="168"/>
      <c r="ND30" s="168"/>
      <c r="NE30" s="168"/>
      <c r="NF30" s="168"/>
      <c r="NG30" s="168"/>
      <c r="NH30" s="168"/>
      <c r="NI30" s="168"/>
      <c r="NJ30" s="168"/>
      <c r="NK30" s="168"/>
      <c r="NL30" s="168"/>
      <c r="NM30" s="168"/>
      <c r="NN30" s="168"/>
      <c r="NO30" s="168"/>
      <c r="NP30" s="168"/>
      <c r="NQ30" s="168"/>
      <c r="NR30" s="168"/>
      <c r="NS30" s="168"/>
      <c r="NT30" s="168"/>
      <c r="NU30" s="168"/>
      <c r="NV30" s="168"/>
      <c r="NW30" s="168"/>
      <c r="NX30" s="168"/>
      <c r="NY30" s="168"/>
      <c r="NZ30" s="168"/>
      <c r="OA30" s="168"/>
      <c r="OB30" s="168"/>
      <c r="OC30" s="168"/>
      <c r="OD30" s="168"/>
      <c r="OE30" s="168"/>
      <c r="OF30" s="168"/>
      <c r="OG30" s="168"/>
      <c r="OH30" s="168"/>
      <c r="OI30" s="168"/>
      <c r="OJ30" s="168"/>
      <c r="OK30" s="168"/>
      <c r="OL30" s="168"/>
      <c r="OM30" s="168"/>
      <c r="ON30" s="168"/>
      <c r="OO30" s="168"/>
      <c r="OP30" s="168"/>
      <c r="OQ30" s="168"/>
      <c r="OR30" s="168"/>
      <c r="OS30" s="168"/>
      <c r="OT30" s="168"/>
      <c r="OU30" s="168"/>
      <c r="OV30" s="168"/>
      <c r="OW30" s="168"/>
      <c r="OX30" s="168"/>
      <c r="OY30" s="168"/>
      <c r="OZ30" s="168"/>
      <c r="PA30" s="168"/>
      <c r="PB30" s="168"/>
      <c r="PC30" s="168"/>
      <c r="PD30" s="168"/>
      <c r="PE30" s="168"/>
      <c r="PF30" s="168"/>
      <c r="PG30" s="168"/>
      <c r="PH30" s="168"/>
      <c r="PI30" s="168"/>
      <c r="PJ30" s="168"/>
      <c r="PK30" s="168"/>
      <c r="PL30" s="168"/>
      <c r="PM30" s="168"/>
      <c r="PN30" s="168"/>
      <c r="PO30" s="168"/>
      <c r="PP30" s="168"/>
      <c r="PQ30" s="168"/>
      <c r="PR30" s="168"/>
      <c r="PS30" s="168"/>
      <c r="PT30" s="168"/>
      <c r="PU30" s="168"/>
      <c r="PV30" s="168"/>
      <c r="PW30" s="168"/>
      <c r="PX30" s="168"/>
      <c r="PY30" s="168"/>
      <c r="PZ30" s="168"/>
      <c r="QA30" s="168"/>
      <c r="QB30" s="168"/>
      <c r="QC30" s="168"/>
      <c r="QD30" s="168"/>
      <c r="QE30" s="168"/>
      <c r="QF30" s="168"/>
      <c r="QG30" s="168"/>
      <c r="QH30" s="168"/>
      <c r="QI30" s="168"/>
      <c r="QJ30" s="168"/>
      <c r="QK30" s="168"/>
      <c r="QL30" s="168"/>
      <c r="QM30" s="168"/>
      <c r="QN30" s="168"/>
      <c r="QO30" s="168"/>
      <c r="QP30" s="168"/>
      <c r="QQ30" s="168"/>
      <c r="QR30" s="168"/>
      <c r="QS30" s="168"/>
      <c r="QT30" s="168"/>
      <c r="QU30" s="168"/>
      <c r="QV30" s="168"/>
      <c r="QW30" s="168"/>
      <c r="QX30" s="168"/>
      <c r="QY30" s="168"/>
      <c r="QZ30" s="168"/>
      <c r="RA30" s="168"/>
      <c r="RB30" s="168"/>
      <c r="RC30" s="168"/>
      <c r="RD30" s="168"/>
      <c r="RE30" s="168"/>
      <c r="RF30" s="168"/>
      <c r="RG30" s="168"/>
      <c r="RH30" s="168"/>
      <c r="RI30" s="168"/>
      <c r="RJ30" s="168"/>
      <c r="RK30" s="168"/>
      <c r="RL30" s="168"/>
      <c r="RM30" s="168"/>
      <c r="RN30" s="168"/>
      <c r="RO30" s="168"/>
      <c r="RP30" s="168"/>
      <c r="RQ30" s="168"/>
      <c r="RR30" s="168"/>
      <c r="RS30" s="168"/>
      <c r="RT30" s="168"/>
      <c r="RU30" s="168"/>
      <c r="RV30" s="168"/>
      <c r="RW30" s="168"/>
      <c r="RX30" s="168"/>
      <c r="RY30" s="168"/>
      <c r="RZ30" s="168"/>
      <c r="SA30" s="168"/>
      <c r="SB30" s="168"/>
      <c r="SC30" s="168"/>
      <c r="SD30" s="168"/>
      <c r="SE30" s="168"/>
      <c r="SF30" s="168"/>
      <c r="SG30" s="168"/>
      <c r="SH30" s="168"/>
      <c r="SI30" s="168"/>
      <c r="SJ30" s="168"/>
      <c r="SK30" s="168"/>
      <c r="SL30" s="168"/>
      <c r="SM30" s="168"/>
      <c r="SN30" s="168"/>
      <c r="SO30" s="168"/>
      <c r="SP30" s="168"/>
      <c r="SQ30" s="168"/>
      <c r="SR30" s="168"/>
      <c r="SS30" s="168"/>
      <c r="ST30" s="168"/>
      <c r="SU30" s="168"/>
      <c r="SV30" s="168"/>
      <c r="SW30" s="168"/>
      <c r="SX30" s="168"/>
      <c r="SY30" s="168"/>
      <c r="SZ30" s="168"/>
      <c r="TA30" s="168"/>
      <c r="TB30" s="168"/>
      <c r="TC30" s="168"/>
      <c r="TD30" s="168"/>
      <c r="TE30" s="168"/>
      <c r="TF30" s="168"/>
      <c r="TG30" s="168"/>
      <c r="TH30" s="168"/>
      <c r="TI30" s="168"/>
      <c r="TJ30" s="168"/>
      <c r="TK30" s="168"/>
      <c r="TL30" s="168"/>
      <c r="TM30" s="168"/>
      <c r="TN30" s="168"/>
      <c r="TO30" s="168"/>
      <c r="TP30" s="168"/>
      <c r="TQ30" s="168"/>
      <c r="TR30" s="168"/>
      <c r="TS30" s="168"/>
      <c r="TT30" s="168"/>
      <c r="TU30" s="168"/>
      <c r="TV30" s="168"/>
      <c r="TW30" s="168"/>
      <c r="TX30" s="168"/>
      <c r="TY30" s="168"/>
      <c r="TZ30" s="168"/>
      <c r="UA30" s="168"/>
      <c r="UB30" s="168"/>
      <c r="UC30" s="168"/>
      <c r="UD30" s="168"/>
      <c r="UE30" s="168"/>
      <c r="UF30" s="168"/>
      <c r="UG30" s="168"/>
      <c r="UH30" s="168"/>
      <c r="UI30" s="168"/>
      <c r="UJ30" s="168"/>
      <c r="UK30" s="168"/>
      <c r="UL30" s="168"/>
      <c r="UM30" s="168"/>
      <c r="UN30" s="168"/>
      <c r="UO30" s="168"/>
      <c r="UP30" s="168"/>
      <c r="UQ30" s="168"/>
      <c r="UR30" s="168"/>
      <c r="US30" s="168"/>
      <c r="UT30" s="168"/>
      <c r="UU30" s="168"/>
      <c r="UV30" s="168"/>
      <c r="UW30" s="168"/>
      <c r="UX30" s="168"/>
      <c r="UY30" s="168"/>
      <c r="UZ30" s="168"/>
      <c r="VA30" s="168"/>
      <c r="VB30" s="168"/>
      <c r="VC30" s="168"/>
      <c r="VD30" s="168"/>
      <c r="VE30" s="168"/>
      <c r="VF30" s="168"/>
      <c r="VG30" s="168"/>
      <c r="VH30" s="168"/>
      <c r="VI30" s="168"/>
      <c r="VJ30" s="168"/>
      <c r="VK30" s="168"/>
      <c r="VL30" s="168"/>
      <c r="VM30" s="168"/>
      <c r="VN30" s="168"/>
      <c r="VO30" s="168"/>
      <c r="VP30" s="168"/>
      <c r="VQ30" s="168"/>
      <c r="VR30" s="168"/>
      <c r="VS30" s="168"/>
      <c r="VT30" s="168"/>
      <c r="VU30" s="168"/>
      <c r="VV30" s="168"/>
      <c r="VW30" s="168"/>
      <c r="VX30" s="168"/>
      <c r="VY30" s="168"/>
      <c r="VZ30" s="168"/>
      <c r="WA30" s="168"/>
      <c r="WB30" s="168"/>
      <c r="WC30" s="168"/>
      <c r="WD30" s="168"/>
      <c r="WE30" s="168"/>
      <c r="WF30" s="168"/>
      <c r="WG30" s="168"/>
      <c r="WH30" s="168"/>
      <c r="WI30" s="168"/>
      <c r="WJ30" s="168"/>
      <c r="WK30" s="168"/>
      <c r="WL30" s="168"/>
      <c r="WM30" s="168"/>
      <c r="WN30" s="168"/>
      <c r="WO30" s="168"/>
      <c r="WP30" s="168"/>
      <c r="WQ30" s="168"/>
      <c r="WR30" s="168"/>
      <c r="WS30" s="168"/>
      <c r="WT30" s="168"/>
      <c r="WU30" s="168"/>
      <c r="WV30" s="168"/>
      <c r="WW30" s="168"/>
      <c r="WX30" s="168"/>
      <c r="WY30" s="168"/>
      <c r="WZ30" s="168"/>
      <c r="XA30" s="168"/>
      <c r="XB30" s="168"/>
      <c r="XC30" s="168"/>
      <c r="XD30" s="168"/>
      <c r="XE30" s="168"/>
      <c r="XF30" s="168"/>
      <c r="XG30" s="168"/>
      <c r="XH30" s="168"/>
      <c r="XI30" s="168"/>
      <c r="XJ30" s="168"/>
      <c r="XK30" s="168"/>
      <c r="XL30" s="168"/>
      <c r="XM30" s="168"/>
      <c r="XN30" s="168"/>
      <c r="XO30" s="168"/>
      <c r="XP30" s="168"/>
      <c r="XQ30" s="168"/>
      <c r="XR30" s="168"/>
      <c r="XS30" s="168"/>
      <c r="XT30" s="168"/>
      <c r="XU30" s="168"/>
      <c r="XV30" s="168"/>
      <c r="XW30" s="168"/>
      <c r="XX30" s="168"/>
      <c r="XY30" s="168"/>
      <c r="XZ30" s="168"/>
      <c r="YA30" s="168"/>
      <c r="YB30" s="168"/>
      <c r="YC30" s="168"/>
      <c r="YD30" s="168"/>
      <c r="YE30" s="168"/>
      <c r="YF30" s="168"/>
      <c r="YG30" s="168"/>
      <c r="YH30" s="168"/>
      <c r="YI30" s="168"/>
      <c r="YJ30" s="168"/>
      <c r="YK30" s="168"/>
      <c r="YL30" s="168"/>
      <c r="YM30" s="168"/>
      <c r="YN30" s="168"/>
      <c r="YO30" s="168"/>
      <c r="YP30" s="168"/>
      <c r="YQ30" s="168"/>
      <c r="YR30" s="168"/>
      <c r="YS30" s="168"/>
      <c r="YT30" s="168"/>
      <c r="YU30" s="168"/>
      <c r="YV30" s="168"/>
      <c r="YW30" s="168"/>
      <c r="YX30" s="168"/>
      <c r="YY30" s="168"/>
      <c r="YZ30" s="168"/>
      <c r="ZA30" s="168"/>
      <c r="ZB30" s="168"/>
      <c r="ZC30" s="168"/>
      <c r="ZD30" s="168"/>
      <c r="ZE30" s="168"/>
      <c r="ZF30" s="168"/>
      <c r="ZG30" s="168"/>
      <c r="ZH30" s="168"/>
      <c r="ZI30" s="168"/>
      <c r="ZJ30" s="168"/>
      <c r="ZK30" s="168"/>
      <c r="ZL30" s="168"/>
      <c r="ZM30" s="168"/>
      <c r="ZN30" s="168"/>
      <c r="ZO30" s="168"/>
      <c r="ZP30" s="168"/>
      <c r="ZQ30" s="168"/>
      <c r="ZR30" s="168"/>
      <c r="ZS30" s="168"/>
      <c r="ZT30" s="168"/>
      <c r="ZU30" s="168"/>
      <c r="ZV30" s="168"/>
      <c r="ZW30" s="168"/>
      <c r="ZX30" s="168"/>
      <c r="ZY30" s="168"/>
      <c r="ZZ30" s="168"/>
      <c r="AAA30" s="168"/>
      <c r="AAB30" s="168"/>
      <c r="AAC30" s="168"/>
      <c r="AAD30" s="168"/>
      <c r="AAE30" s="168"/>
      <c r="AAF30" s="168"/>
      <c r="AAG30" s="168"/>
      <c r="AAH30" s="168"/>
      <c r="AAI30" s="168"/>
      <c r="AAJ30" s="168"/>
      <c r="AAK30" s="168"/>
      <c r="AAL30" s="168"/>
      <c r="AAM30" s="168"/>
      <c r="AAN30" s="168"/>
      <c r="AAO30" s="168"/>
      <c r="AAP30" s="168"/>
      <c r="AAQ30" s="168"/>
      <c r="AAR30" s="168"/>
      <c r="AAS30" s="168"/>
      <c r="AAT30" s="168"/>
      <c r="AAU30" s="168"/>
      <c r="AAV30" s="168"/>
      <c r="AAW30" s="168"/>
      <c r="AAX30" s="168"/>
      <c r="AAY30" s="168"/>
      <c r="AAZ30" s="168"/>
      <c r="ABA30" s="168"/>
      <c r="ABB30" s="168"/>
      <c r="ABC30" s="168"/>
      <c r="ABD30" s="168"/>
      <c r="ABE30" s="168"/>
      <c r="ABF30" s="168"/>
      <c r="ABG30" s="168"/>
      <c r="ABH30" s="168"/>
      <c r="ABI30" s="168"/>
      <c r="ABJ30" s="168"/>
      <c r="ABK30" s="168"/>
      <c r="ABL30" s="168"/>
      <c r="ABM30" s="168"/>
      <c r="ABN30" s="168"/>
      <c r="ABO30" s="168"/>
      <c r="ABP30" s="168"/>
      <c r="ABQ30" s="168"/>
      <c r="ABR30" s="168"/>
      <c r="ABS30" s="168"/>
      <c r="ABT30" s="168"/>
      <c r="ABU30" s="168"/>
      <c r="ABV30" s="168"/>
      <c r="ABW30" s="168"/>
      <c r="ABX30" s="168"/>
      <c r="ABY30" s="168"/>
      <c r="ABZ30" s="168"/>
      <c r="ACA30" s="168"/>
      <c r="ACB30" s="168"/>
      <c r="ACC30" s="168"/>
      <c r="ACD30" s="168"/>
      <c r="ACE30" s="168"/>
      <c r="ACF30" s="168"/>
      <c r="ACG30" s="168"/>
      <c r="ACH30" s="168"/>
      <c r="ACI30" s="168"/>
      <c r="ACJ30" s="168"/>
      <c r="ACK30" s="168"/>
      <c r="ACL30" s="168"/>
      <c r="ACM30" s="168"/>
      <c r="ACN30" s="168"/>
      <c r="ACO30" s="168"/>
      <c r="ACP30" s="168"/>
      <c r="ACQ30" s="168"/>
      <c r="ACR30" s="168"/>
      <c r="ACS30" s="168"/>
      <c r="ACT30" s="168"/>
      <c r="ACU30" s="168"/>
      <c r="ACV30" s="168"/>
      <c r="ACW30" s="168"/>
      <c r="ACX30" s="168"/>
      <c r="ACY30" s="168"/>
      <c r="ACZ30" s="168"/>
      <c r="ADA30" s="168"/>
      <c r="ADB30" s="168"/>
      <c r="ADC30" s="168"/>
      <c r="ADD30" s="168"/>
      <c r="ADE30" s="168"/>
      <c r="ADF30" s="168"/>
      <c r="ADG30" s="168"/>
      <c r="ADH30" s="168"/>
      <c r="ADI30" s="168"/>
      <c r="ADJ30" s="168"/>
      <c r="ADK30" s="168"/>
      <c r="ADL30" s="168"/>
      <c r="ADM30" s="168"/>
      <c r="ADN30" s="168"/>
      <c r="ADO30" s="168"/>
      <c r="ADP30" s="168"/>
      <c r="ADQ30" s="168"/>
      <c r="ADR30" s="168"/>
      <c r="ADS30" s="168"/>
      <c r="ADT30" s="168"/>
      <c r="ADU30" s="168"/>
      <c r="ADV30" s="168"/>
      <c r="ADW30" s="168"/>
      <c r="ADX30" s="168"/>
      <c r="ADY30" s="168"/>
      <c r="ADZ30" s="168"/>
      <c r="AEA30" s="168"/>
      <c r="AEB30" s="168"/>
      <c r="AEC30" s="168"/>
      <c r="AED30" s="168"/>
      <c r="AEE30" s="168"/>
      <c r="AEF30" s="168"/>
      <c r="AEG30" s="168"/>
      <c r="AEH30" s="168"/>
      <c r="AEI30" s="168"/>
      <c r="AEJ30" s="168"/>
      <c r="AEK30" s="168"/>
      <c r="AEL30" s="168"/>
      <c r="AEM30" s="168"/>
      <c r="AEN30" s="168"/>
      <c r="AEO30" s="168"/>
      <c r="AEP30" s="168"/>
      <c r="AEQ30" s="168"/>
      <c r="AER30" s="168"/>
      <c r="AES30" s="168"/>
      <c r="AET30" s="168"/>
      <c r="AEU30" s="168"/>
      <c r="AEV30" s="168"/>
      <c r="AEW30" s="168"/>
      <c r="AEX30" s="168"/>
      <c r="AEY30" s="168"/>
      <c r="AEZ30" s="168"/>
      <c r="AFA30" s="168"/>
      <c r="AFB30" s="168"/>
      <c r="AFC30" s="168"/>
      <c r="AFD30" s="168"/>
      <c r="AFE30" s="168"/>
      <c r="AFF30" s="168"/>
      <c r="AFG30" s="168"/>
      <c r="AFH30" s="168"/>
      <c r="AFI30" s="168"/>
      <c r="AFJ30" s="168"/>
      <c r="AFK30" s="168"/>
      <c r="AFL30" s="168"/>
      <c r="AFM30" s="168"/>
      <c r="AFN30" s="168"/>
      <c r="AFO30" s="168"/>
      <c r="AFP30" s="168"/>
      <c r="AFQ30" s="168"/>
      <c r="AFR30" s="168"/>
      <c r="AFS30" s="168"/>
      <c r="AFT30" s="168"/>
      <c r="AFU30" s="168"/>
      <c r="AFV30" s="168"/>
      <c r="AFW30" s="168"/>
      <c r="AFX30" s="168"/>
      <c r="AFY30" s="168"/>
      <c r="AFZ30" s="168"/>
      <c r="AGA30" s="168"/>
      <c r="AGB30" s="168"/>
      <c r="AGC30" s="168"/>
      <c r="AGD30" s="168"/>
      <c r="AGE30" s="168"/>
      <c r="AGF30" s="168"/>
      <c r="AGG30" s="168"/>
      <c r="AGH30" s="168"/>
      <c r="AGI30" s="168"/>
      <c r="AGJ30" s="168"/>
      <c r="AGK30" s="168"/>
      <c r="AGL30" s="168"/>
      <c r="AGM30" s="168"/>
      <c r="AGN30" s="168"/>
      <c r="AGO30" s="168"/>
      <c r="AGP30" s="168"/>
      <c r="AGQ30" s="168"/>
      <c r="AGR30" s="168"/>
      <c r="AGS30" s="168"/>
      <c r="AGT30" s="168"/>
      <c r="AGU30" s="168"/>
      <c r="AGV30" s="168"/>
      <c r="AGW30" s="168"/>
      <c r="AGX30" s="168"/>
      <c r="AGY30" s="168"/>
      <c r="AGZ30" s="168"/>
      <c r="AHA30" s="168"/>
      <c r="AHB30" s="168"/>
      <c r="AHC30" s="168"/>
      <c r="AHD30" s="168"/>
      <c r="AHE30" s="168"/>
      <c r="AHF30" s="168"/>
      <c r="AHG30" s="168"/>
      <c r="AHH30" s="168"/>
      <c r="AHI30" s="168"/>
      <c r="AHJ30" s="168"/>
      <c r="AHK30" s="168"/>
      <c r="AHL30" s="168"/>
      <c r="AHM30" s="168"/>
      <c r="AHN30" s="168"/>
      <c r="AHO30" s="168"/>
      <c r="AHP30" s="168"/>
      <c r="AHQ30" s="168"/>
      <c r="AHR30" s="168"/>
      <c r="AHS30" s="168"/>
      <c r="AHT30" s="168"/>
      <c r="AHU30" s="168"/>
      <c r="AHV30" s="168"/>
      <c r="AHW30" s="168"/>
      <c r="AHX30" s="168"/>
      <c r="AHY30" s="168"/>
      <c r="AHZ30" s="168"/>
      <c r="AIA30" s="168"/>
      <c r="AIB30" s="168"/>
      <c r="AIC30" s="168"/>
      <c r="AID30" s="168"/>
      <c r="AIE30" s="168"/>
      <c r="AIF30" s="168"/>
      <c r="AIG30" s="168"/>
      <c r="AIH30" s="168"/>
      <c r="AII30" s="168"/>
      <c r="AIJ30" s="168"/>
      <c r="AIK30" s="168"/>
      <c r="AIL30" s="168"/>
      <c r="AIM30" s="168"/>
      <c r="AIN30" s="168"/>
      <c r="AIO30" s="168"/>
      <c r="AIP30" s="168"/>
      <c r="AIQ30" s="168"/>
      <c r="AIR30" s="168"/>
      <c r="AIS30" s="168"/>
      <c r="AIT30" s="168"/>
      <c r="AIU30" s="168"/>
      <c r="AIV30" s="168"/>
      <c r="AIW30" s="168"/>
      <c r="AIX30" s="168"/>
      <c r="AIY30" s="168"/>
      <c r="AIZ30" s="168"/>
      <c r="AJA30" s="168"/>
      <c r="AJB30" s="168"/>
      <c r="AJC30" s="168"/>
      <c r="AJD30" s="168"/>
      <c r="AJE30" s="168"/>
      <c r="AJF30" s="168"/>
      <c r="AJG30" s="168"/>
      <c r="AJH30" s="168"/>
      <c r="AJI30" s="168"/>
      <c r="AJJ30" s="168"/>
      <c r="AJK30" s="168"/>
      <c r="AJL30" s="168"/>
      <c r="AJM30" s="168"/>
      <c r="AJN30" s="168"/>
      <c r="AJO30" s="168"/>
      <c r="AJP30" s="168"/>
      <c r="AJQ30" s="168"/>
      <c r="AJR30" s="168"/>
      <c r="AJS30" s="168"/>
      <c r="AJT30" s="168"/>
      <c r="AJU30" s="168"/>
      <c r="AJV30" s="168"/>
      <c r="AJW30" s="168"/>
      <c r="AJX30" s="168"/>
      <c r="AJY30" s="168"/>
      <c r="AJZ30" s="168"/>
      <c r="AKA30" s="168"/>
      <c r="AKB30" s="168"/>
      <c r="AKC30" s="168"/>
      <c r="AKD30" s="168"/>
      <c r="AKE30" s="168"/>
      <c r="AKF30" s="168"/>
      <c r="AKG30" s="168"/>
      <c r="AKH30" s="168"/>
      <c r="AKI30" s="168"/>
      <c r="AKJ30" s="168"/>
      <c r="AKK30" s="168"/>
      <c r="AKL30" s="168"/>
      <c r="AKM30" s="168"/>
      <c r="AKN30" s="168"/>
      <c r="AKO30" s="168"/>
      <c r="AKP30" s="168"/>
      <c r="AKQ30" s="168"/>
      <c r="AKR30" s="168"/>
      <c r="AKS30" s="168"/>
      <c r="AKT30" s="168"/>
      <c r="AKU30" s="168"/>
      <c r="AKV30" s="168"/>
      <c r="AKW30" s="168"/>
      <c r="AKX30" s="168"/>
      <c r="AKY30" s="168"/>
      <c r="AKZ30" s="168"/>
      <c r="ALA30" s="168"/>
      <c r="ALB30" s="168"/>
      <c r="ALC30" s="168"/>
      <c r="ALD30" s="168"/>
      <c r="ALE30" s="168"/>
      <c r="ALF30" s="168"/>
      <c r="ALG30" s="168"/>
      <c r="ALH30" s="168"/>
      <c r="ALI30" s="168"/>
      <c r="ALJ30" s="168"/>
      <c r="ALK30" s="168"/>
      <c r="ALL30" s="168"/>
      <c r="ALM30" s="168"/>
      <c r="ALN30" s="168"/>
      <c r="ALO30" s="168"/>
      <c r="ALP30" s="168"/>
      <c r="ALQ30" s="168"/>
      <c r="ALR30" s="168"/>
      <c r="ALS30" s="168"/>
      <c r="ALT30" s="168"/>
      <c r="ALU30" s="168"/>
      <c r="ALV30" s="168"/>
      <c r="ALW30" s="168"/>
      <c r="ALX30" s="168"/>
      <c r="ALY30" s="168"/>
      <c r="ALZ30" s="168"/>
      <c r="AMA30" s="168"/>
      <c r="AMB30" s="168"/>
      <c r="AMC30" s="168"/>
      <c r="AMD30" s="168"/>
      <c r="AME30" s="168"/>
      <c r="AMF30" s="168"/>
      <c r="AMG30" s="168"/>
      <c r="AMH30" s="168"/>
      <c r="AMI30" s="168"/>
      <c r="AMJ30" s="168"/>
      <c r="AMK30" s="168"/>
      <c r="AML30" s="168"/>
      <c r="AMM30" s="168"/>
      <c r="AMN30" s="168"/>
      <c r="AMO30" s="168"/>
      <c r="AMP30" s="168"/>
      <c r="AMQ30" s="168"/>
      <c r="AMR30" s="168"/>
      <c r="AMS30" s="168"/>
      <c r="AMT30" s="168"/>
      <c r="AMU30" s="168"/>
      <c r="AMV30" s="168"/>
      <c r="AMW30" s="168"/>
      <c r="AMX30" s="168"/>
      <c r="AMY30" s="168"/>
      <c r="AMZ30" s="168"/>
      <c r="ANA30" s="168"/>
      <c r="ANB30" s="168"/>
      <c r="ANC30" s="168"/>
      <c r="AND30" s="168"/>
      <c r="ANE30" s="168"/>
      <c r="ANF30" s="168"/>
      <c r="ANG30" s="168"/>
      <c r="ANH30" s="168"/>
      <c r="ANI30" s="168"/>
      <c r="ANJ30" s="168"/>
      <c r="ANK30" s="168"/>
      <c r="ANL30" s="168"/>
      <c r="ANM30" s="168"/>
      <c r="ANN30" s="168"/>
      <c r="ANO30" s="168"/>
      <c r="ANP30" s="168"/>
      <c r="ANQ30" s="168"/>
      <c r="ANR30" s="168"/>
      <c r="ANS30" s="168"/>
      <c r="ANT30" s="168"/>
      <c r="ANU30" s="168"/>
      <c r="ANV30" s="168"/>
      <c r="ANW30" s="168"/>
      <c r="ANX30" s="168"/>
      <c r="ANY30" s="168"/>
      <c r="ANZ30" s="168"/>
      <c r="AOA30" s="168"/>
      <c r="AOB30" s="168"/>
      <c r="AOC30" s="168"/>
      <c r="AOD30" s="168"/>
      <c r="AOE30" s="168"/>
      <c r="AOF30" s="168"/>
      <c r="AOG30" s="168"/>
      <c r="AOH30" s="168"/>
      <c r="AOI30" s="168"/>
      <c r="AOJ30" s="168"/>
      <c r="AOK30" s="168"/>
      <c r="AOL30" s="168"/>
      <c r="AOM30" s="168"/>
      <c r="AON30" s="168"/>
      <c r="AOO30" s="168"/>
      <c r="AOP30" s="168"/>
      <c r="AOQ30" s="168"/>
      <c r="AOR30" s="168"/>
      <c r="AOS30" s="168"/>
      <c r="AOT30" s="168"/>
      <c r="AOU30" s="168"/>
      <c r="AOV30" s="168"/>
      <c r="AOW30" s="168"/>
      <c r="AOX30" s="168"/>
      <c r="AOY30" s="168"/>
      <c r="AOZ30" s="168"/>
      <c r="APA30" s="168"/>
      <c r="APB30" s="168"/>
      <c r="APC30" s="168"/>
      <c r="APD30" s="168"/>
      <c r="APE30" s="168"/>
      <c r="APF30" s="168"/>
      <c r="APG30" s="168"/>
      <c r="APH30" s="168"/>
      <c r="API30" s="168"/>
      <c r="APJ30" s="168"/>
      <c r="APK30" s="168"/>
      <c r="APL30" s="168"/>
      <c r="APM30" s="168"/>
      <c r="APN30" s="168"/>
      <c r="APO30" s="168"/>
      <c r="APP30" s="168"/>
      <c r="APQ30" s="168"/>
      <c r="APR30" s="168"/>
      <c r="APS30" s="168"/>
      <c r="APT30" s="168"/>
      <c r="APU30" s="168"/>
      <c r="APV30" s="168"/>
      <c r="APW30" s="168"/>
      <c r="APX30" s="168"/>
      <c r="APY30" s="168"/>
      <c r="APZ30" s="168"/>
      <c r="AQA30" s="168"/>
      <c r="AQB30" s="168"/>
      <c r="AQC30" s="168"/>
      <c r="AQD30" s="168"/>
      <c r="AQE30" s="168"/>
      <c r="AQF30" s="168"/>
      <c r="AQG30" s="168"/>
      <c r="AQH30" s="168"/>
      <c r="AQI30" s="168"/>
      <c r="AQJ30" s="168"/>
      <c r="AQK30" s="168"/>
      <c r="AQL30" s="168"/>
      <c r="AQM30" s="168"/>
      <c r="AQN30" s="168"/>
      <c r="AQO30" s="168"/>
      <c r="AQP30" s="168"/>
      <c r="AQQ30" s="168"/>
      <c r="AQR30" s="168"/>
      <c r="AQS30" s="168"/>
      <c r="AQT30" s="168"/>
      <c r="AQU30" s="168"/>
      <c r="AQV30" s="168"/>
      <c r="AQW30" s="168"/>
      <c r="AQX30" s="168"/>
      <c r="AQY30" s="168"/>
      <c r="AQZ30" s="168"/>
      <c r="ARA30" s="168"/>
      <c r="ARB30" s="168"/>
      <c r="ARC30" s="168"/>
      <c r="ARD30" s="168"/>
      <c r="ARE30" s="168"/>
      <c r="ARF30" s="168"/>
      <c r="ARG30" s="168"/>
      <c r="ARH30" s="168"/>
      <c r="ARI30" s="168"/>
      <c r="ARJ30" s="168"/>
      <c r="ARK30" s="168"/>
      <c r="ARL30" s="168"/>
      <c r="ARM30" s="168"/>
      <c r="ARN30" s="168"/>
      <c r="ARO30" s="168"/>
      <c r="ARP30" s="168"/>
      <c r="ARQ30" s="168"/>
      <c r="ARR30" s="168"/>
      <c r="ARS30" s="168"/>
      <c r="ART30" s="168"/>
      <c r="ARU30" s="168"/>
      <c r="ARV30" s="168"/>
      <c r="ARW30" s="168"/>
      <c r="ARX30" s="168"/>
      <c r="ARY30" s="168"/>
      <c r="ARZ30" s="168"/>
      <c r="ASA30" s="168"/>
      <c r="ASB30" s="168"/>
      <c r="ASC30" s="168"/>
      <c r="ASD30" s="168"/>
      <c r="ASE30" s="168"/>
      <c r="ASF30" s="168"/>
      <c r="ASG30" s="168"/>
      <c r="ASH30" s="168"/>
      <c r="ASI30" s="168"/>
      <c r="ASJ30" s="168"/>
      <c r="ASK30" s="168"/>
      <c r="ASL30" s="168"/>
      <c r="ASM30" s="168"/>
      <c r="ASN30" s="168"/>
      <c r="ASO30" s="168"/>
      <c r="ASP30" s="168"/>
      <c r="ASQ30" s="168"/>
      <c r="ASR30" s="168"/>
      <c r="ASS30" s="168"/>
      <c r="AST30" s="168"/>
      <c r="ASU30" s="168"/>
      <c r="ASV30" s="168"/>
      <c r="ASW30" s="168"/>
      <c r="ASX30" s="168"/>
      <c r="ASY30" s="168"/>
      <c r="ASZ30" s="168"/>
      <c r="ATA30" s="168"/>
      <c r="ATB30" s="168"/>
      <c r="ATC30" s="168"/>
      <c r="ATD30" s="168"/>
      <c r="ATE30" s="168"/>
      <c r="ATF30" s="168"/>
      <c r="ATG30" s="168"/>
      <c r="ATH30" s="168"/>
      <c r="ATI30" s="168"/>
      <c r="ATJ30" s="168"/>
      <c r="ATK30" s="168"/>
      <c r="ATL30" s="168"/>
      <c r="ATM30" s="168"/>
      <c r="ATN30" s="168"/>
      <c r="ATO30" s="168"/>
      <c r="ATP30" s="168"/>
      <c r="ATQ30" s="168"/>
      <c r="ATR30" s="168"/>
      <c r="ATS30" s="168"/>
      <c r="ATT30" s="168"/>
      <c r="ATU30" s="168"/>
      <c r="ATV30" s="168"/>
      <c r="ATW30" s="168"/>
      <c r="ATX30" s="168"/>
      <c r="ATY30" s="168"/>
      <c r="ATZ30" s="168"/>
      <c r="AUA30" s="168"/>
      <c r="AUB30" s="168"/>
      <c r="AUC30" s="168"/>
      <c r="AUD30" s="168"/>
      <c r="AUE30" s="168"/>
      <c r="AUF30" s="168"/>
      <c r="AUG30" s="168"/>
      <c r="AUH30" s="168"/>
      <c r="AUI30" s="168"/>
      <c r="AUJ30" s="168"/>
      <c r="AUK30" s="168"/>
      <c r="AUL30" s="168"/>
      <c r="AUM30" s="168"/>
      <c r="AUN30" s="168"/>
      <c r="AUO30" s="168"/>
      <c r="AUP30" s="168"/>
      <c r="AUQ30" s="168"/>
      <c r="AUR30" s="168"/>
      <c r="AUS30" s="168"/>
      <c r="AUT30" s="168"/>
      <c r="AUU30" s="168"/>
      <c r="AUV30" s="168"/>
      <c r="AUW30" s="168"/>
      <c r="AUX30" s="168"/>
      <c r="AUY30" s="168"/>
      <c r="AUZ30" s="168"/>
      <c r="AVA30" s="168"/>
      <c r="AVB30" s="168"/>
      <c r="AVC30" s="168"/>
      <c r="AVD30" s="168"/>
      <c r="AVE30" s="168"/>
      <c r="AVF30" s="168"/>
      <c r="AVG30" s="168"/>
      <c r="AVH30" s="168"/>
      <c r="AVI30" s="168"/>
      <c r="AVJ30" s="168"/>
      <c r="AVK30" s="168"/>
      <c r="AVL30" s="168"/>
      <c r="AVM30" s="168"/>
      <c r="AVN30" s="168"/>
      <c r="AVO30" s="168"/>
      <c r="AVP30" s="168"/>
      <c r="AVQ30" s="168"/>
      <c r="AVR30" s="168"/>
      <c r="AVS30" s="168"/>
      <c r="AVT30" s="168"/>
      <c r="AVU30" s="168"/>
      <c r="AVV30" s="168"/>
      <c r="AVW30" s="168"/>
      <c r="AVX30" s="168"/>
      <c r="AVY30" s="168"/>
      <c r="AVZ30" s="168"/>
      <c r="AWA30" s="168"/>
      <c r="AWB30" s="168"/>
      <c r="AWC30" s="168"/>
      <c r="AWD30" s="168"/>
      <c r="AWE30" s="168"/>
      <c r="AWF30" s="168"/>
      <c r="AWG30" s="168"/>
      <c r="AWH30" s="168"/>
      <c r="AWI30" s="168"/>
      <c r="AWJ30" s="168"/>
      <c r="AWK30" s="168"/>
      <c r="AWL30" s="168"/>
      <c r="AWM30" s="168"/>
      <c r="AWN30" s="168"/>
      <c r="AWO30" s="168"/>
      <c r="AWP30" s="168"/>
      <c r="AWQ30" s="168"/>
      <c r="AWR30" s="168"/>
      <c r="AWS30" s="168"/>
      <c r="AWT30" s="168"/>
      <c r="AWU30" s="168"/>
      <c r="AWV30" s="168"/>
      <c r="AWW30" s="168"/>
      <c r="AWX30" s="168"/>
      <c r="AWY30" s="168"/>
      <c r="AWZ30" s="168"/>
      <c r="AXA30" s="168"/>
      <c r="AXB30" s="168"/>
      <c r="AXC30" s="168"/>
      <c r="AXD30" s="168"/>
      <c r="AXE30" s="168"/>
      <c r="AXF30" s="168"/>
      <c r="AXG30" s="168"/>
      <c r="AXH30" s="168"/>
      <c r="AXI30" s="168"/>
      <c r="AXJ30" s="168"/>
      <c r="AXK30" s="168"/>
      <c r="AXL30" s="168"/>
      <c r="AXM30" s="168"/>
      <c r="AXN30" s="168"/>
      <c r="AXO30" s="168"/>
      <c r="AXP30" s="168"/>
      <c r="AXQ30" s="168"/>
      <c r="AXR30" s="168"/>
      <c r="AXS30" s="168"/>
      <c r="AXT30" s="168"/>
      <c r="AXU30" s="168"/>
      <c r="AXV30" s="168"/>
      <c r="AXW30" s="168"/>
      <c r="AXX30" s="168"/>
      <c r="AXY30" s="168"/>
      <c r="AXZ30" s="168"/>
      <c r="AYA30" s="168"/>
      <c r="AYB30" s="168"/>
      <c r="AYC30" s="168"/>
      <c r="AYD30" s="168"/>
      <c r="AYE30" s="168"/>
      <c r="AYF30" s="168"/>
      <c r="AYG30" s="168"/>
      <c r="AYH30" s="168"/>
      <c r="AYI30" s="168"/>
      <c r="AYJ30" s="168"/>
      <c r="AYK30" s="168"/>
      <c r="AYL30" s="168"/>
      <c r="AYM30" s="168"/>
      <c r="AYN30" s="168"/>
      <c r="AYO30" s="168"/>
      <c r="AYP30" s="168"/>
      <c r="AYQ30" s="168"/>
      <c r="AYR30" s="168"/>
      <c r="AYS30" s="168"/>
      <c r="AYT30" s="168"/>
      <c r="AYU30" s="168"/>
      <c r="AYV30" s="168"/>
      <c r="AYW30" s="168"/>
      <c r="AYX30" s="168"/>
      <c r="AYY30" s="168"/>
      <c r="AYZ30" s="168"/>
      <c r="AZA30" s="168"/>
      <c r="AZB30" s="168"/>
      <c r="AZC30" s="168"/>
      <c r="AZD30" s="168"/>
      <c r="AZE30" s="168"/>
      <c r="AZF30" s="168"/>
      <c r="AZG30" s="168"/>
      <c r="AZH30" s="168"/>
      <c r="AZI30" s="168"/>
      <c r="AZJ30" s="168"/>
      <c r="AZK30" s="168"/>
      <c r="AZL30" s="168"/>
      <c r="AZM30" s="168"/>
      <c r="AZN30" s="168"/>
      <c r="AZO30" s="168"/>
      <c r="AZP30" s="168"/>
      <c r="AZQ30" s="168"/>
      <c r="AZR30" s="168"/>
      <c r="AZS30" s="168"/>
      <c r="AZT30" s="168"/>
      <c r="AZU30" s="168"/>
      <c r="AZV30" s="168"/>
      <c r="AZW30" s="168"/>
      <c r="AZX30" s="168"/>
      <c r="AZY30" s="168"/>
      <c r="AZZ30" s="168"/>
      <c r="BAA30" s="168"/>
      <c r="BAB30" s="168"/>
      <c r="BAC30" s="168"/>
      <c r="BAD30" s="168"/>
      <c r="BAE30" s="168"/>
      <c r="BAF30" s="168"/>
      <c r="BAG30" s="168"/>
      <c r="BAH30" s="168"/>
      <c r="BAI30" s="168"/>
      <c r="BAJ30" s="168"/>
      <c r="BAK30" s="168"/>
      <c r="BAL30" s="168"/>
      <c r="BAM30" s="168"/>
      <c r="BAN30" s="168"/>
      <c r="BAO30" s="168"/>
      <c r="BAP30" s="168"/>
      <c r="BAQ30" s="168"/>
      <c r="BAR30" s="168"/>
      <c r="BAS30" s="168"/>
      <c r="BAT30" s="168"/>
      <c r="BAU30" s="168"/>
      <c r="BAV30" s="168"/>
      <c r="BAW30" s="168"/>
      <c r="BAX30" s="168"/>
      <c r="BAY30" s="168"/>
      <c r="BAZ30" s="168"/>
      <c r="BBA30" s="168"/>
      <c r="BBB30" s="168"/>
      <c r="BBC30" s="168"/>
      <c r="BBD30" s="168"/>
      <c r="BBE30" s="168"/>
      <c r="BBF30" s="168"/>
      <c r="BBG30" s="168"/>
      <c r="BBH30" s="168"/>
      <c r="BBI30" s="168"/>
      <c r="BBJ30" s="168"/>
      <c r="BBK30" s="168"/>
      <c r="BBL30" s="168"/>
      <c r="BBM30" s="168"/>
      <c r="BBN30" s="168"/>
      <c r="BBO30" s="168"/>
      <c r="BBP30" s="168"/>
      <c r="BBQ30" s="168"/>
      <c r="BBR30" s="168"/>
      <c r="BBS30" s="168"/>
      <c r="BBT30" s="168"/>
      <c r="BBU30" s="168"/>
      <c r="BBV30" s="168"/>
      <c r="BBW30" s="168"/>
      <c r="BBX30" s="168"/>
      <c r="BBY30" s="168"/>
      <c r="BBZ30" s="168"/>
      <c r="BCA30" s="168"/>
      <c r="BCB30" s="168"/>
      <c r="BCC30" s="168"/>
      <c r="BCD30" s="168"/>
      <c r="BCE30" s="168"/>
      <c r="BCF30" s="168"/>
      <c r="BCG30" s="168"/>
      <c r="BCH30" s="168"/>
      <c r="BCI30" s="168"/>
      <c r="BCJ30" s="168"/>
      <c r="BCK30" s="168"/>
      <c r="BCL30" s="168"/>
      <c r="BCM30" s="168"/>
      <c r="BCN30" s="168"/>
      <c r="BCO30" s="168"/>
      <c r="BCP30" s="168"/>
      <c r="BCQ30" s="168"/>
      <c r="BCR30" s="168"/>
      <c r="BCS30" s="168"/>
      <c r="BCT30" s="168"/>
      <c r="BCU30" s="168"/>
      <c r="BCV30" s="168"/>
      <c r="BCW30" s="168"/>
      <c r="BCX30" s="168"/>
      <c r="BCY30" s="168"/>
      <c r="BCZ30" s="168"/>
      <c r="BDA30" s="168"/>
      <c r="BDB30" s="168"/>
      <c r="BDC30" s="168"/>
      <c r="BDD30" s="168"/>
      <c r="BDE30" s="168"/>
      <c r="BDF30" s="168"/>
      <c r="BDG30" s="168"/>
      <c r="BDH30" s="168"/>
      <c r="BDI30" s="168"/>
      <c r="BDJ30" s="168"/>
      <c r="BDK30" s="168"/>
      <c r="BDL30" s="168"/>
      <c r="BDM30" s="168"/>
      <c r="BDN30" s="168"/>
      <c r="BDO30" s="168"/>
      <c r="BDP30" s="168"/>
      <c r="BDQ30" s="168"/>
      <c r="BDR30" s="168"/>
      <c r="BDS30" s="168"/>
      <c r="BDT30" s="168"/>
      <c r="BDU30" s="168"/>
      <c r="BDV30" s="168"/>
      <c r="BDW30" s="168"/>
      <c r="BDX30" s="168"/>
      <c r="BDY30" s="168"/>
      <c r="BDZ30" s="168"/>
      <c r="BEA30" s="168"/>
      <c r="BEB30" s="168"/>
      <c r="BEC30" s="168"/>
      <c r="BED30" s="168"/>
      <c r="BEE30" s="168"/>
      <c r="BEF30" s="168"/>
      <c r="BEG30" s="168"/>
      <c r="BEH30" s="168"/>
      <c r="BEI30" s="168"/>
      <c r="BEJ30" s="168"/>
      <c r="BEK30" s="168"/>
      <c r="BEL30" s="168"/>
      <c r="BEM30" s="168"/>
      <c r="BEN30" s="168"/>
      <c r="BEO30" s="168"/>
      <c r="BEP30" s="168"/>
      <c r="BEQ30" s="168"/>
      <c r="BER30" s="168"/>
      <c r="BES30" s="168"/>
      <c r="BET30" s="168"/>
      <c r="BEU30" s="168"/>
      <c r="BEV30" s="168"/>
      <c r="BEW30" s="168"/>
      <c r="BEX30" s="168"/>
      <c r="BEY30" s="168"/>
      <c r="BEZ30" s="168"/>
      <c r="BFA30" s="168"/>
      <c r="BFB30" s="168"/>
      <c r="BFC30" s="168"/>
      <c r="BFD30" s="168"/>
      <c r="BFE30" s="168"/>
      <c r="BFF30" s="168"/>
      <c r="BFG30" s="168"/>
      <c r="BFH30" s="168"/>
      <c r="BFI30" s="168"/>
      <c r="BFJ30" s="168"/>
      <c r="BFK30" s="168"/>
      <c r="BFL30" s="168"/>
      <c r="BFM30" s="168"/>
      <c r="BFN30" s="168"/>
      <c r="BFO30" s="168"/>
      <c r="BFP30" s="168"/>
      <c r="BFQ30" s="168"/>
      <c r="BFR30" s="168"/>
      <c r="BFS30" s="168"/>
      <c r="BFT30" s="168"/>
      <c r="BFU30" s="168"/>
      <c r="BFV30" s="168"/>
      <c r="BFW30" s="168"/>
      <c r="BFX30" s="168"/>
      <c r="BFY30" s="168"/>
      <c r="BFZ30" s="168"/>
      <c r="BGA30" s="168"/>
      <c r="BGB30" s="168"/>
      <c r="BGC30" s="168"/>
      <c r="BGD30" s="168"/>
      <c r="BGE30" s="168"/>
      <c r="BGF30" s="168"/>
      <c r="BGG30" s="168"/>
      <c r="BGH30" s="168"/>
      <c r="BGI30" s="168"/>
      <c r="BGJ30" s="168"/>
      <c r="BGK30" s="168"/>
      <c r="BGL30" s="168"/>
      <c r="BGM30" s="168"/>
      <c r="BGN30" s="168"/>
      <c r="BGO30" s="168"/>
      <c r="BGP30" s="168"/>
      <c r="BGQ30" s="168"/>
      <c r="BGR30" s="168"/>
      <c r="BGS30" s="168"/>
      <c r="BGT30" s="168"/>
      <c r="BGU30" s="168"/>
      <c r="BGV30" s="168"/>
      <c r="BGW30" s="168"/>
      <c r="BGX30" s="168"/>
      <c r="BGY30" s="168"/>
      <c r="BGZ30" s="168"/>
      <c r="BHA30" s="168"/>
      <c r="BHB30" s="168"/>
      <c r="BHC30" s="168"/>
      <c r="BHD30" s="168"/>
      <c r="BHE30" s="168"/>
      <c r="BHF30" s="168"/>
      <c r="BHG30" s="168"/>
      <c r="BHH30" s="168"/>
      <c r="BHI30" s="168"/>
      <c r="BHJ30" s="168"/>
      <c r="BHK30" s="168"/>
      <c r="BHL30" s="168"/>
      <c r="BHM30" s="168"/>
      <c r="BHN30" s="168"/>
      <c r="BHO30" s="168"/>
      <c r="BHP30" s="168"/>
      <c r="BHQ30" s="168"/>
      <c r="BHR30" s="168"/>
      <c r="BHS30" s="168"/>
      <c r="BHT30" s="168"/>
      <c r="BHU30" s="168"/>
      <c r="BHV30" s="168"/>
      <c r="BHW30" s="168"/>
      <c r="BHX30" s="168"/>
      <c r="BHY30" s="168"/>
      <c r="BHZ30" s="168"/>
      <c r="BIA30" s="168"/>
      <c r="BIB30" s="168"/>
      <c r="BIC30" s="168"/>
      <c r="BID30" s="168"/>
      <c r="BIE30" s="168"/>
      <c r="BIF30" s="168"/>
      <c r="BIG30" s="168"/>
      <c r="BIH30" s="168"/>
      <c r="BII30" s="168"/>
      <c r="BIJ30" s="168"/>
      <c r="BIK30" s="168"/>
      <c r="BIL30" s="168"/>
      <c r="BIM30" s="168"/>
      <c r="BIN30" s="168"/>
      <c r="BIO30" s="168"/>
      <c r="BIP30" s="168"/>
      <c r="BIQ30" s="168"/>
      <c r="BIR30" s="168"/>
      <c r="BIS30" s="168"/>
      <c r="BIT30" s="168"/>
      <c r="BIU30" s="168"/>
      <c r="BIV30" s="168"/>
      <c r="BIW30" s="168"/>
      <c r="BIX30" s="168"/>
      <c r="BIY30" s="168"/>
      <c r="BIZ30" s="168"/>
      <c r="BJA30" s="168"/>
      <c r="BJB30" s="168"/>
      <c r="BJC30" s="168"/>
      <c r="BJD30" s="168"/>
      <c r="BJE30" s="168"/>
      <c r="BJF30" s="168"/>
      <c r="BJG30" s="168"/>
      <c r="BJH30" s="168"/>
      <c r="BJI30" s="168"/>
      <c r="BJJ30" s="168"/>
      <c r="BJK30" s="168"/>
      <c r="BJL30" s="168"/>
      <c r="BJM30" s="168"/>
      <c r="BJN30" s="168"/>
      <c r="BJO30" s="168"/>
      <c r="BJP30" s="168"/>
      <c r="BJQ30" s="168"/>
      <c r="BJR30" s="168"/>
      <c r="BJS30" s="168"/>
      <c r="BJT30" s="168"/>
      <c r="BJU30" s="168"/>
      <c r="BJV30" s="168"/>
      <c r="BJW30" s="168"/>
      <c r="BJX30" s="168"/>
      <c r="BJY30" s="168"/>
      <c r="BJZ30" s="168"/>
      <c r="BKA30" s="168"/>
      <c r="BKB30" s="168"/>
      <c r="BKC30" s="168"/>
      <c r="BKD30" s="168"/>
      <c r="BKE30" s="168"/>
      <c r="BKF30" s="168"/>
      <c r="BKG30" s="168"/>
      <c r="BKH30" s="168"/>
      <c r="BKI30" s="168"/>
      <c r="BKJ30" s="168"/>
      <c r="BKK30" s="168"/>
      <c r="BKL30" s="168"/>
      <c r="BKM30" s="168"/>
      <c r="BKN30" s="168"/>
      <c r="BKO30" s="168"/>
      <c r="BKP30" s="168"/>
      <c r="BKQ30" s="168"/>
      <c r="BKR30" s="168"/>
      <c r="BKS30" s="168"/>
      <c r="BKT30" s="168"/>
      <c r="BKU30" s="168"/>
      <c r="BKV30" s="168"/>
      <c r="BKW30" s="168"/>
      <c r="BKX30" s="168"/>
      <c r="BKY30" s="168"/>
      <c r="BKZ30" s="168"/>
      <c r="BLA30" s="168"/>
      <c r="BLB30" s="168"/>
      <c r="BLC30" s="168"/>
      <c r="BLD30" s="168"/>
      <c r="BLE30" s="168"/>
      <c r="BLF30" s="168"/>
      <c r="BLG30" s="168"/>
      <c r="BLH30" s="168"/>
      <c r="BLI30" s="168"/>
      <c r="BLJ30" s="168"/>
      <c r="BLK30" s="168"/>
      <c r="BLL30" s="168"/>
      <c r="BLM30" s="168"/>
      <c r="BLN30" s="168"/>
      <c r="BLO30" s="168"/>
      <c r="BLP30" s="168"/>
      <c r="BLQ30" s="168"/>
      <c r="BLR30" s="168"/>
      <c r="BLS30" s="168"/>
      <c r="BLT30" s="168"/>
      <c r="BLU30" s="168"/>
      <c r="BLV30" s="168"/>
      <c r="BLW30" s="168"/>
      <c r="BLX30" s="168"/>
      <c r="BLY30" s="168"/>
      <c r="BLZ30" s="168"/>
      <c r="BMA30" s="168"/>
      <c r="BMB30" s="168"/>
      <c r="BMC30" s="168"/>
      <c r="BMD30" s="168"/>
      <c r="BME30" s="168"/>
      <c r="BMF30" s="168"/>
      <c r="BMG30" s="168"/>
      <c r="BMH30" s="168"/>
      <c r="BMI30" s="168"/>
      <c r="BMJ30" s="168"/>
      <c r="BMK30" s="168"/>
      <c r="BML30" s="168"/>
      <c r="BMM30" s="168"/>
      <c r="BMN30" s="168"/>
      <c r="BMO30" s="168"/>
      <c r="BMP30" s="168"/>
      <c r="BMQ30" s="168"/>
      <c r="BMR30" s="168"/>
      <c r="BMS30" s="168"/>
      <c r="BMT30" s="168"/>
      <c r="BMU30" s="168"/>
      <c r="BMV30" s="168"/>
      <c r="BMW30" s="168"/>
      <c r="BMX30" s="168"/>
      <c r="BMY30" s="168"/>
      <c r="BMZ30" s="168"/>
      <c r="BNA30" s="168"/>
      <c r="BNB30" s="168"/>
      <c r="BNC30" s="168"/>
      <c r="BND30" s="168"/>
      <c r="BNE30" s="168"/>
      <c r="BNF30" s="168"/>
      <c r="BNG30" s="168"/>
      <c r="BNH30" s="168"/>
      <c r="BNI30" s="168"/>
      <c r="BNJ30" s="168"/>
      <c r="BNK30" s="168"/>
      <c r="BNL30" s="168"/>
      <c r="BNM30" s="168"/>
      <c r="BNN30" s="168"/>
      <c r="BNO30" s="168"/>
      <c r="BNP30" s="168"/>
      <c r="BNQ30" s="168"/>
      <c r="BNR30" s="168"/>
      <c r="BNS30" s="168"/>
      <c r="BNT30" s="168"/>
      <c r="BNU30" s="168"/>
      <c r="BNV30" s="168"/>
      <c r="BNW30" s="168"/>
      <c r="BNX30" s="168"/>
      <c r="BNY30" s="168"/>
      <c r="BNZ30" s="168"/>
      <c r="BOA30" s="168"/>
      <c r="BOB30" s="168"/>
      <c r="BOC30" s="168"/>
      <c r="BOD30" s="168"/>
      <c r="BOE30" s="168"/>
      <c r="BOF30" s="168"/>
      <c r="BOG30" s="168"/>
      <c r="BOH30" s="168"/>
      <c r="BOI30" s="168"/>
      <c r="BOJ30" s="168"/>
      <c r="BOK30" s="168"/>
      <c r="BOL30" s="168"/>
      <c r="BOM30" s="168"/>
      <c r="BON30" s="168"/>
      <c r="BOO30" s="168"/>
      <c r="BOP30" s="168"/>
      <c r="BOQ30" s="168"/>
      <c r="BOR30" s="168"/>
      <c r="BOS30" s="168"/>
      <c r="BOT30" s="168"/>
      <c r="BOU30" s="168"/>
      <c r="BOV30" s="168"/>
      <c r="BOW30" s="168"/>
      <c r="BOX30" s="168"/>
      <c r="BOY30" s="168"/>
      <c r="BOZ30" s="168"/>
      <c r="BPA30" s="168"/>
      <c r="BPB30" s="168"/>
      <c r="BPC30" s="168"/>
      <c r="BPD30" s="168"/>
      <c r="BPE30" s="168"/>
      <c r="BPF30" s="168"/>
      <c r="BPG30" s="168"/>
      <c r="BPH30" s="168"/>
      <c r="BPI30" s="168"/>
      <c r="BPJ30" s="168"/>
      <c r="BPK30" s="168"/>
      <c r="BPL30" s="168"/>
      <c r="BPM30" s="168"/>
      <c r="BPN30" s="168"/>
      <c r="BPO30" s="168"/>
      <c r="BPP30" s="168"/>
      <c r="BPQ30" s="168"/>
      <c r="BPR30" s="168"/>
      <c r="BPS30" s="168"/>
      <c r="BPT30" s="168"/>
      <c r="BPU30" s="168"/>
      <c r="BPV30" s="168"/>
      <c r="BPW30" s="168"/>
      <c r="BPX30" s="168"/>
      <c r="BPY30" s="168"/>
      <c r="BPZ30" s="168"/>
      <c r="BQA30" s="168"/>
      <c r="BQB30" s="168"/>
      <c r="BQC30" s="168"/>
      <c r="BQD30" s="168"/>
      <c r="BQE30" s="168"/>
      <c r="BQF30" s="168"/>
      <c r="BQG30" s="168"/>
      <c r="BQH30" s="168"/>
      <c r="BQI30" s="168"/>
      <c r="BQJ30" s="168"/>
      <c r="BQK30" s="168"/>
      <c r="BQL30" s="168"/>
      <c r="BQM30" s="168"/>
      <c r="BQN30" s="168"/>
      <c r="BQO30" s="168"/>
      <c r="BQP30" s="168"/>
      <c r="BQQ30" s="168"/>
      <c r="BQR30" s="168"/>
      <c r="BQS30" s="168"/>
      <c r="BQT30" s="168"/>
      <c r="BQU30" s="168"/>
      <c r="BQV30" s="168"/>
      <c r="BQW30" s="168"/>
      <c r="BQX30" s="168"/>
      <c r="BQY30" s="168"/>
      <c r="BQZ30" s="168"/>
      <c r="BRA30" s="168"/>
      <c r="BRB30" s="168"/>
      <c r="BRC30" s="168"/>
      <c r="BRD30" s="168"/>
      <c r="BRE30" s="168"/>
      <c r="BRF30" s="168"/>
      <c r="BRG30" s="168"/>
      <c r="BRH30" s="168"/>
      <c r="BRI30" s="168"/>
      <c r="BRJ30" s="168"/>
      <c r="BRK30" s="168"/>
      <c r="BRL30" s="168"/>
      <c r="BRM30" s="168"/>
      <c r="BRN30" s="168"/>
      <c r="BRO30" s="168"/>
      <c r="BRP30" s="168"/>
      <c r="BRQ30" s="168"/>
      <c r="BRR30" s="168"/>
      <c r="BRS30" s="168"/>
      <c r="BRT30" s="168"/>
      <c r="BRU30" s="168"/>
      <c r="BRV30" s="168"/>
      <c r="BRW30" s="168"/>
      <c r="BRX30" s="168"/>
      <c r="BRY30" s="168"/>
      <c r="BRZ30" s="168"/>
      <c r="BSA30" s="168"/>
      <c r="BSB30" s="168"/>
      <c r="BSC30" s="168"/>
      <c r="BSD30" s="168"/>
      <c r="BSE30" s="168"/>
      <c r="BSF30" s="168"/>
      <c r="BSG30" s="168"/>
      <c r="BSH30" s="168"/>
      <c r="BSI30" s="168"/>
      <c r="BSJ30" s="168"/>
      <c r="BSK30" s="168"/>
      <c r="BSL30" s="168"/>
      <c r="BSM30" s="168"/>
      <c r="BSN30" s="168"/>
      <c r="BSO30" s="168"/>
      <c r="BSP30" s="168"/>
      <c r="BSQ30" s="168"/>
      <c r="BSR30" s="168"/>
      <c r="BSS30" s="168"/>
      <c r="BST30" s="168"/>
      <c r="BSU30" s="168"/>
      <c r="BSV30" s="168"/>
      <c r="BSW30" s="168"/>
      <c r="BSX30" s="168"/>
      <c r="BSY30" s="168"/>
      <c r="BSZ30" s="168"/>
      <c r="BTA30" s="168"/>
      <c r="BTB30" s="168"/>
      <c r="BTC30" s="168"/>
      <c r="BTD30" s="168"/>
      <c r="BTE30" s="168"/>
      <c r="BTF30" s="168"/>
      <c r="BTG30" s="168"/>
      <c r="BTH30" s="168"/>
      <c r="BTI30" s="168"/>
      <c r="BTJ30" s="168"/>
      <c r="BTK30" s="168"/>
      <c r="BTL30" s="168"/>
      <c r="BTM30" s="168"/>
      <c r="BTN30" s="168"/>
      <c r="BTO30" s="168"/>
      <c r="BTP30" s="168"/>
      <c r="BTQ30" s="168"/>
      <c r="BTR30" s="168"/>
      <c r="BTS30" s="168"/>
      <c r="BTT30" s="168"/>
      <c r="BTU30" s="168"/>
      <c r="BTV30" s="168"/>
      <c r="BTW30" s="168"/>
      <c r="BTX30" s="168"/>
      <c r="BTY30" s="168"/>
      <c r="BTZ30" s="168"/>
      <c r="BUA30" s="168"/>
      <c r="BUB30" s="168"/>
      <c r="BUC30" s="168"/>
      <c r="BUD30" s="168"/>
      <c r="BUE30" s="168"/>
      <c r="BUF30" s="168"/>
      <c r="BUG30" s="168"/>
      <c r="BUH30" s="168"/>
      <c r="BUI30" s="168"/>
      <c r="BUJ30" s="168"/>
      <c r="BUK30" s="168"/>
      <c r="BUL30" s="168"/>
      <c r="BUM30" s="168"/>
      <c r="BUN30" s="168"/>
      <c r="BUO30" s="168"/>
      <c r="BUP30" s="168"/>
      <c r="BUQ30" s="168"/>
      <c r="BUR30" s="168"/>
      <c r="BUS30" s="168"/>
      <c r="BUT30" s="168"/>
      <c r="BUU30" s="168"/>
      <c r="BUV30" s="168"/>
      <c r="BUW30" s="168"/>
      <c r="BUX30" s="168"/>
      <c r="BUY30" s="168"/>
      <c r="BUZ30" s="168"/>
      <c r="BVA30" s="168"/>
      <c r="BVB30" s="168"/>
      <c r="BVC30" s="168"/>
      <c r="BVD30" s="168"/>
      <c r="BVE30" s="168"/>
      <c r="BVF30" s="168"/>
      <c r="BVG30" s="168"/>
      <c r="BVH30" s="168"/>
      <c r="BVI30" s="168"/>
      <c r="BVJ30" s="168"/>
      <c r="BVK30" s="168"/>
      <c r="BVL30" s="168"/>
      <c r="BVM30" s="168"/>
      <c r="BVN30" s="168"/>
      <c r="BVO30" s="168"/>
      <c r="BVP30" s="168"/>
      <c r="BVQ30" s="168"/>
      <c r="BVR30" s="168"/>
      <c r="BVS30" s="168"/>
      <c r="BVT30" s="168"/>
      <c r="BVU30" s="168"/>
      <c r="BVV30" s="168"/>
      <c r="BVW30" s="168"/>
      <c r="BVX30" s="168"/>
      <c r="BVY30" s="168"/>
      <c r="BVZ30" s="168"/>
      <c r="BWA30" s="168"/>
      <c r="BWB30" s="168"/>
      <c r="BWC30" s="168"/>
      <c r="BWD30" s="168"/>
      <c r="BWE30" s="168"/>
      <c r="BWF30" s="168"/>
      <c r="BWG30" s="168"/>
      <c r="BWH30" s="168"/>
      <c r="BWI30" s="168"/>
      <c r="BWJ30" s="168"/>
      <c r="BWK30" s="168"/>
      <c r="BWL30" s="168"/>
      <c r="BWM30" s="168"/>
      <c r="BWN30" s="168"/>
      <c r="BWO30" s="168"/>
      <c r="BWP30" s="168"/>
      <c r="BWQ30" s="168"/>
      <c r="BWR30" s="168"/>
      <c r="BWS30" s="168"/>
      <c r="BWT30" s="168"/>
      <c r="BWU30" s="168"/>
      <c r="BWV30" s="168"/>
      <c r="BWW30" s="168"/>
      <c r="BWX30" s="168"/>
      <c r="BWY30" s="168"/>
      <c r="BWZ30" s="168"/>
      <c r="BXA30" s="168"/>
      <c r="BXB30" s="168"/>
      <c r="BXC30" s="168"/>
      <c r="BXD30" s="168"/>
      <c r="BXE30" s="168"/>
      <c r="BXF30" s="168"/>
      <c r="BXG30" s="168"/>
      <c r="BXH30" s="168"/>
      <c r="BXI30" s="168"/>
      <c r="BXJ30" s="168"/>
      <c r="BXK30" s="168"/>
      <c r="BXL30" s="168"/>
      <c r="BXM30" s="168"/>
      <c r="BXN30" s="168"/>
      <c r="BXO30" s="168"/>
      <c r="BXP30" s="168"/>
      <c r="BXQ30" s="168"/>
      <c r="BXR30" s="168"/>
      <c r="BXS30" s="168"/>
      <c r="BXT30" s="168"/>
      <c r="BXU30" s="168"/>
      <c r="BXV30" s="168"/>
      <c r="BXW30" s="168"/>
      <c r="BXX30" s="168"/>
      <c r="BXY30" s="168"/>
      <c r="BXZ30" s="168"/>
      <c r="BYA30" s="168"/>
      <c r="BYB30" s="168"/>
      <c r="BYC30" s="168"/>
      <c r="BYD30" s="168"/>
      <c r="BYE30" s="168"/>
      <c r="BYF30" s="168"/>
      <c r="BYG30" s="168"/>
      <c r="BYH30" s="168"/>
      <c r="BYI30" s="168"/>
      <c r="BYJ30" s="168"/>
      <c r="BYK30" s="168"/>
      <c r="BYL30" s="168"/>
      <c r="BYM30" s="168"/>
      <c r="BYN30" s="168"/>
      <c r="BYO30" s="168"/>
      <c r="BYP30" s="168"/>
      <c r="BYQ30" s="168"/>
      <c r="BYR30" s="168"/>
      <c r="BYS30" s="168"/>
      <c r="BYT30" s="168"/>
      <c r="BYU30" s="168"/>
      <c r="BYV30" s="168"/>
      <c r="BYW30" s="168"/>
      <c r="BYX30" s="168"/>
      <c r="BYY30" s="168"/>
      <c r="BYZ30" s="168"/>
      <c r="BZA30" s="168"/>
      <c r="BZB30" s="168"/>
      <c r="BZC30" s="168"/>
      <c r="BZD30" s="168"/>
      <c r="BZE30" s="168"/>
      <c r="BZF30" s="168"/>
      <c r="BZG30" s="168"/>
      <c r="BZH30" s="168"/>
      <c r="BZI30" s="168"/>
      <c r="BZJ30" s="168"/>
      <c r="BZK30" s="168"/>
      <c r="BZL30" s="168"/>
      <c r="BZM30" s="168"/>
      <c r="BZN30" s="168"/>
      <c r="BZO30" s="168"/>
      <c r="BZP30" s="168"/>
      <c r="BZQ30" s="168"/>
      <c r="BZR30" s="168"/>
      <c r="BZS30" s="168"/>
      <c r="BZT30" s="168"/>
      <c r="BZU30" s="168"/>
      <c r="BZV30" s="168"/>
      <c r="BZW30" s="168"/>
      <c r="BZX30" s="168"/>
      <c r="BZY30" s="168"/>
      <c r="BZZ30" s="168"/>
      <c r="CAA30" s="168"/>
      <c r="CAB30" s="168"/>
      <c r="CAC30" s="168"/>
      <c r="CAD30" s="168"/>
      <c r="CAE30" s="168"/>
      <c r="CAF30" s="168"/>
      <c r="CAG30" s="168"/>
      <c r="CAH30" s="168"/>
      <c r="CAI30" s="168"/>
      <c r="CAJ30" s="168"/>
      <c r="CAK30" s="168"/>
      <c r="CAL30" s="168"/>
      <c r="CAM30" s="168"/>
      <c r="CAN30" s="168"/>
      <c r="CAO30" s="168"/>
      <c r="CAP30" s="168"/>
      <c r="CAQ30" s="168"/>
      <c r="CAR30" s="168"/>
      <c r="CAS30" s="168"/>
      <c r="CAT30" s="168"/>
      <c r="CAU30" s="168"/>
      <c r="CAV30" s="168"/>
      <c r="CAW30" s="168"/>
      <c r="CAX30" s="168"/>
      <c r="CAY30" s="168"/>
      <c r="CAZ30" s="168"/>
      <c r="CBA30" s="168"/>
      <c r="CBB30" s="168"/>
      <c r="CBC30" s="168"/>
      <c r="CBD30" s="168"/>
      <c r="CBE30" s="168"/>
      <c r="CBF30" s="168"/>
      <c r="CBG30" s="168"/>
      <c r="CBH30" s="168"/>
      <c r="CBI30" s="168"/>
      <c r="CBJ30" s="168"/>
      <c r="CBK30" s="168"/>
      <c r="CBL30" s="168"/>
      <c r="CBM30" s="168"/>
      <c r="CBN30" s="168"/>
      <c r="CBO30" s="168"/>
      <c r="CBP30" s="168"/>
      <c r="CBQ30" s="168"/>
      <c r="CBR30" s="168"/>
      <c r="CBS30" s="168"/>
      <c r="CBT30" s="168"/>
      <c r="CBU30" s="168"/>
      <c r="CBV30" s="168"/>
      <c r="CBW30" s="168"/>
      <c r="CBX30" s="168"/>
      <c r="CBY30" s="168"/>
      <c r="CBZ30" s="168"/>
      <c r="CCA30" s="168"/>
      <c r="CCB30" s="168"/>
      <c r="CCC30" s="168"/>
      <c r="CCD30" s="168"/>
      <c r="CCE30" s="168"/>
      <c r="CCF30" s="168"/>
      <c r="CCG30" s="168"/>
      <c r="CCH30" s="168"/>
      <c r="CCI30" s="168"/>
      <c r="CCJ30" s="168"/>
      <c r="CCK30" s="168"/>
      <c r="CCL30" s="168"/>
      <c r="CCM30" s="168"/>
      <c r="CCN30" s="168"/>
      <c r="CCO30" s="168"/>
      <c r="CCP30" s="168"/>
      <c r="CCQ30" s="168"/>
      <c r="CCR30" s="168"/>
      <c r="CCS30" s="168"/>
      <c r="CCT30" s="168"/>
      <c r="CCU30" s="168"/>
      <c r="CCV30" s="168"/>
      <c r="CCW30" s="168"/>
      <c r="CCX30" s="168"/>
      <c r="CCY30" s="168"/>
      <c r="CCZ30" s="168"/>
      <c r="CDA30" s="168"/>
      <c r="CDB30" s="168"/>
      <c r="CDC30" s="168"/>
      <c r="CDD30" s="168"/>
      <c r="CDE30" s="168"/>
      <c r="CDF30" s="168"/>
      <c r="CDG30" s="168"/>
      <c r="CDH30" s="168"/>
      <c r="CDI30" s="168"/>
      <c r="CDJ30" s="168"/>
      <c r="CDK30" s="168"/>
      <c r="CDL30" s="168"/>
      <c r="CDM30" s="168"/>
      <c r="CDN30" s="168"/>
      <c r="CDO30" s="168"/>
      <c r="CDP30" s="168"/>
      <c r="CDQ30" s="168"/>
      <c r="CDR30" s="168"/>
      <c r="CDS30" s="168"/>
      <c r="CDT30" s="168"/>
      <c r="CDU30" s="168"/>
      <c r="CDV30" s="168"/>
      <c r="CDW30" s="168"/>
      <c r="CDX30" s="168"/>
      <c r="CDY30" s="168"/>
      <c r="CDZ30" s="168"/>
      <c r="CEA30" s="168"/>
      <c r="CEB30" s="168"/>
      <c r="CEC30" s="168"/>
      <c r="CED30" s="168"/>
      <c r="CEE30" s="168"/>
      <c r="CEF30" s="168"/>
      <c r="CEG30" s="168"/>
      <c r="CEH30" s="168"/>
      <c r="CEI30" s="168"/>
      <c r="CEJ30" s="168"/>
      <c r="CEK30" s="168"/>
      <c r="CEL30" s="168"/>
      <c r="CEM30" s="168"/>
      <c r="CEN30" s="168"/>
      <c r="CEO30" s="168"/>
      <c r="CEP30" s="168"/>
      <c r="CEQ30" s="168"/>
      <c r="CER30" s="168"/>
      <c r="CES30" s="168"/>
      <c r="CET30" s="168"/>
      <c r="CEU30" s="168"/>
      <c r="CEV30" s="168"/>
      <c r="CEW30" s="168"/>
      <c r="CEX30" s="168"/>
      <c r="CEY30" s="168"/>
      <c r="CEZ30" s="168"/>
      <c r="CFA30" s="168"/>
      <c r="CFB30" s="168"/>
      <c r="CFC30" s="168"/>
      <c r="CFD30" s="168"/>
      <c r="CFE30" s="168"/>
      <c r="CFF30" s="168"/>
      <c r="CFG30" s="168"/>
      <c r="CFH30" s="168"/>
      <c r="CFI30" s="168"/>
      <c r="CFJ30" s="168"/>
      <c r="CFK30" s="168"/>
      <c r="CFL30" s="168"/>
      <c r="CFM30" s="168"/>
      <c r="CFN30" s="168"/>
      <c r="CFO30" s="168"/>
      <c r="CFP30" s="168"/>
      <c r="CFQ30" s="168"/>
      <c r="CFR30" s="168"/>
      <c r="CFS30" s="168"/>
      <c r="CFT30" s="168"/>
      <c r="CFU30" s="168"/>
      <c r="CFV30" s="168"/>
      <c r="CFW30" s="168"/>
      <c r="CFX30" s="168"/>
      <c r="CFY30" s="168"/>
      <c r="CFZ30" s="168"/>
      <c r="CGA30" s="168"/>
      <c r="CGB30" s="168"/>
      <c r="CGC30" s="168"/>
      <c r="CGD30" s="168"/>
      <c r="CGE30" s="168"/>
      <c r="CGF30" s="168"/>
      <c r="CGG30" s="168"/>
      <c r="CGH30" s="168"/>
      <c r="CGI30" s="168"/>
      <c r="CGJ30" s="168"/>
      <c r="CGK30" s="168"/>
      <c r="CGL30" s="168"/>
      <c r="CGM30" s="168"/>
      <c r="CGN30" s="168"/>
      <c r="CGO30" s="168"/>
      <c r="CGP30" s="168"/>
      <c r="CGQ30" s="168"/>
      <c r="CGR30" s="168"/>
      <c r="CGS30" s="168"/>
      <c r="CGT30" s="168"/>
      <c r="CGU30" s="168"/>
      <c r="CGV30" s="168"/>
      <c r="CGW30" s="168"/>
      <c r="CGX30" s="168"/>
      <c r="CGY30" s="168"/>
      <c r="CGZ30" s="168"/>
      <c r="CHA30" s="168"/>
      <c r="CHB30" s="168"/>
      <c r="CHC30" s="168"/>
      <c r="CHD30" s="168"/>
      <c r="CHE30" s="168"/>
      <c r="CHF30" s="168"/>
      <c r="CHG30" s="168"/>
      <c r="CHH30" s="168"/>
      <c r="CHI30" s="168"/>
      <c r="CHJ30" s="168"/>
      <c r="CHK30" s="168"/>
      <c r="CHL30" s="168"/>
      <c r="CHM30" s="168"/>
      <c r="CHN30" s="168"/>
      <c r="CHO30" s="168"/>
      <c r="CHP30" s="168"/>
      <c r="CHQ30" s="168"/>
      <c r="CHR30" s="168"/>
      <c r="CHS30" s="168"/>
      <c r="CHT30" s="168"/>
      <c r="CHU30" s="168"/>
      <c r="CHV30" s="168"/>
      <c r="CHW30" s="168"/>
      <c r="CHX30" s="168"/>
      <c r="CHY30" s="168"/>
      <c r="CHZ30" s="168"/>
      <c r="CIA30" s="168"/>
      <c r="CIB30" s="168"/>
      <c r="CIC30" s="168"/>
      <c r="CID30" s="168"/>
      <c r="CIE30" s="168"/>
      <c r="CIF30" s="168"/>
      <c r="CIG30" s="168"/>
      <c r="CIH30" s="168"/>
      <c r="CII30" s="168"/>
      <c r="CIJ30" s="168"/>
      <c r="CIK30" s="168"/>
      <c r="CIL30" s="168"/>
      <c r="CIM30" s="168"/>
      <c r="CIN30" s="168"/>
      <c r="CIO30" s="168"/>
      <c r="CIP30" s="168"/>
      <c r="CIQ30" s="168"/>
      <c r="CIR30" s="168"/>
      <c r="CIS30" s="168"/>
      <c r="CIT30" s="168"/>
      <c r="CIU30" s="168"/>
      <c r="CIV30" s="168"/>
      <c r="CIW30" s="168"/>
      <c r="CIX30" s="168"/>
      <c r="CIY30" s="168"/>
      <c r="CIZ30" s="168"/>
      <c r="CJA30" s="168"/>
      <c r="CJB30" s="168"/>
      <c r="CJC30" s="168"/>
      <c r="CJD30" s="168"/>
      <c r="CJE30" s="168"/>
      <c r="CJF30" s="168"/>
      <c r="CJG30" s="168"/>
      <c r="CJH30" s="168"/>
      <c r="CJI30" s="168"/>
      <c r="CJJ30" s="168"/>
      <c r="CJK30" s="168"/>
      <c r="CJL30" s="168"/>
      <c r="CJM30" s="168"/>
      <c r="CJN30" s="168"/>
      <c r="CJO30" s="168"/>
      <c r="CJP30" s="168"/>
      <c r="CJQ30" s="168"/>
      <c r="CJR30" s="168"/>
      <c r="CJS30" s="168"/>
      <c r="CJT30" s="168"/>
      <c r="CJU30" s="168"/>
      <c r="CJV30" s="168"/>
      <c r="CJW30" s="168"/>
      <c r="CJX30" s="168"/>
      <c r="CJY30" s="168"/>
      <c r="CJZ30" s="168"/>
      <c r="CKA30" s="168"/>
      <c r="CKB30" s="168"/>
      <c r="CKC30" s="168"/>
      <c r="CKD30" s="168"/>
      <c r="CKE30" s="168"/>
      <c r="CKF30" s="168"/>
      <c r="CKG30" s="168"/>
      <c r="CKH30" s="168"/>
      <c r="CKI30" s="168"/>
      <c r="CKJ30" s="168"/>
      <c r="CKK30" s="168"/>
      <c r="CKL30" s="168"/>
      <c r="CKM30" s="168"/>
      <c r="CKN30" s="168"/>
      <c r="CKO30" s="168"/>
      <c r="CKP30" s="168"/>
      <c r="CKQ30" s="168"/>
      <c r="CKR30" s="168"/>
      <c r="CKS30" s="168"/>
      <c r="CKT30" s="168"/>
      <c r="CKU30" s="168"/>
      <c r="CKV30" s="168"/>
      <c r="CKW30" s="168"/>
      <c r="CKX30" s="168"/>
      <c r="CKY30" s="168"/>
      <c r="CKZ30" s="168"/>
      <c r="CLA30" s="168"/>
      <c r="CLB30" s="168"/>
      <c r="CLC30" s="168"/>
      <c r="CLD30" s="168"/>
      <c r="CLE30" s="168"/>
      <c r="CLF30" s="168"/>
      <c r="CLG30" s="168"/>
      <c r="CLH30" s="168"/>
      <c r="CLI30" s="168"/>
      <c r="CLJ30" s="168"/>
      <c r="CLK30" s="168"/>
      <c r="CLL30" s="168"/>
      <c r="CLM30" s="168"/>
      <c r="CLN30" s="168"/>
      <c r="CLO30" s="168"/>
      <c r="CLP30" s="168"/>
      <c r="CLQ30" s="168"/>
      <c r="CLR30" s="168"/>
      <c r="CLS30" s="168"/>
      <c r="CLT30" s="168"/>
      <c r="CLU30" s="168"/>
      <c r="CLV30" s="168"/>
      <c r="CLW30" s="168"/>
      <c r="CLX30" s="168"/>
      <c r="CLY30" s="168"/>
      <c r="CLZ30" s="168"/>
      <c r="CMA30" s="168"/>
      <c r="CMB30" s="168"/>
      <c r="CMC30" s="168"/>
      <c r="CMD30" s="168"/>
      <c r="CME30" s="168"/>
      <c r="CMF30" s="168"/>
      <c r="CMG30" s="168"/>
      <c r="CMH30" s="168"/>
      <c r="CMI30" s="168"/>
      <c r="CMJ30" s="168"/>
      <c r="CMK30" s="168"/>
      <c r="CML30" s="168"/>
      <c r="CMM30" s="168"/>
      <c r="CMN30" s="168"/>
      <c r="CMO30" s="168"/>
      <c r="CMP30" s="168"/>
      <c r="CMQ30" s="168"/>
      <c r="CMR30" s="168"/>
      <c r="CMS30" s="168"/>
      <c r="CMT30" s="168"/>
      <c r="CMU30" s="168"/>
      <c r="CMV30" s="168"/>
      <c r="CMW30" s="168"/>
      <c r="CMX30" s="168"/>
      <c r="CMY30" s="168"/>
      <c r="CMZ30" s="168"/>
      <c r="CNA30" s="168"/>
      <c r="CNB30" s="168"/>
      <c r="CNC30" s="168"/>
      <c r="CND30" s="168"/>
      <c r="CNE30" s="168"/>
      <c r="CNF30" s="168"/>
      <c r="CNG30" s="168"/>
      <c r="CNH30" s="168"/>
      <c r="CNI30" s="168"/>
      <c r="CNJ30" s="168"/>
      <c r="CNK30" s="168"/>
      <c r="CNL30" s="168"/>
      <c r="CNM30" s="168"/>
      <c r="CNN30" s="168"/>
      <c r="CNO30" s="168"/>
      <c r="CNP30" s="168"/>
      <c r="CNQ30" s="168"/>
      <c r="CNR30" s="168"/>
      <c r="CNS30" s="168"/>
      <c r="CNT30" s="168"/>
      <c r="CNU30" s="168"/>
      <c r="CNV30" s="168"/>
      <c r="CNW30" s="168"/>
      <c r="CNX30" s="168"/>
      <c r="CNY30" s="168"/>
      <c r="CNZ30" s="168"/>
      <c r="COA30" s="168"/>
      <c r="COB30" s="168"/>
      <c r="COC30" s="168"/>
      <c r="COD30" s="168"/>
      <c r="COE30" s="168"/>
      <c r="COF30" s="168"/>
      <c r="COG30" s="168"/>
      <c r="COH30" s="168"/>
      <c r="COI30" s="168"/>
      <c r="COJ30" s="168"/>
      <c r="COK30" s="168"/>
      <c r="COL30" s="168"/>
      <c r="COM30" s="168"/>
      <c r="CON30" s="168"/>
      <c r="COO30" s="168"/>
      <c r="COP30" s="168"/>
      <c r="COQ30" s="168"/>
      <c r="COR30" s="168"/>
      <c r="COS30" s="168"/>
      <c r="COT30" s="168"/>
      <c r="COU30" s="168"/>
      <c r="COV30" s="168"/>
      <c r="COW30" s="168"/>
      <c r="COX30" s="168"/>
      <c r="COY30" s="168"/>
      <c r="COZ30" s="168"/>
      <c r="CPA30" s="168"/>
      <c r="CPB30" s="168"/>
      <c r="CPC30" s="168"/>
      <c r="CPD30" s="168"/>
      <c r="CPE30" s="168"/>
      <c r="CPF30" s="168"/>
      <c r="CPG30" s="168"/>
      <c r="CPH30" s="168"/>
      <c r="CPI30" s="168"/>
      <c r="CPJ30" s="168"/>
      <c r="CPK30" s="168"/>
      <c r="CPL30" s="168"/>
      <c r="CPM30" s="168"/>
      <c r="CPN30" s="168"/>
      <c r="CPO30" s="168"/>
      <c r="CPP30" s="168"/>
      <c r="CPQ30" s="168"/>
      <c r="CPR30" s="168"/>
      <c r="CPS30" s="168"/>
      <c r="CPT30" s="168"/>
      <c r="CPU30" s="168"/>
      <c r="CPV30" s="168"/>
      <c r="CPW30" s="168"/>
      <c r="CPX30" s="168"/>
      <c r="CPY30" s="168"/>
      <c r="CPZ30" s="168"/>
      <c r="CQA30" s="168"/>
      <c r="CQB30" s="168"/>
      <c r="CQC30" s="168"/>
      <c r="CQD30" s="168"/>
      <c r="CQE30" s="168"/>
      <c r="CQF30" s="168"/>
      <c r="CQG30" s="168"/>
      <c r="CQH30" s="168"/>
      <c r="CQI30" s="168"/>
      <c r="CQJ30" s="168"/>
      <c r="CQK30" s="168"/>
      <c r="CQL30" s="168"/>
      <c r="CQM30" s="168"/>
      <c r="CQN30" s="168"/>
      <c r="CQO30" s="168"/>
      <c r="CQP30" s="168"/>
      <c r="CQQ30" s="168"/>
      <c r="CQR30" s="168"/>
      <c r="CQS30" s="168"/>
      <c r="CQT30" s="168"/>
      <c r="CQU30" s="168"/>
      <c r="CQV30" s="168"/>
      <c r="CQW30" s="168"/>
      <c r="CQX30" s="168"/>
      <c r="CQY30" s="168"/>
      <c r="CQZ30" s="168"/>
      <c r="CRA30" s="168"/>
      <c r="CRB30" s="168"/>
      <c r="CRC30" s="168"/>
      <c r="CRD30" s="168"/>
      <c r="CRE30" s="168"/>
      <c r="CRF30" s="168"/>
      <c r="CRG30" s="168"/>
      <c r="CRH30" s="168"/>
      <c r="CRI30" s="168"/>
      <c r="CRJ30" s="168"/>
      <c r="CRK30" s="168"/>
      <c r="CRL30" s="168"/>
      <c r="CRM30" s="168"/>
      <c r="CRN30" s="168"/>
      <c r="CRO30" s="168"/>
      <c r="CRP30" s="168"/>
      <c r="CRQ30" s="168"/>
      <c r="CRR30" s="168"/>
      <c r="CRS30" s="168"/>
      <c r="CRT30" s="168"/>
      <c r="CRU30" s="168"/>
      <c r="CRV30" s="168"/>
      <c r="CRW30" s="168"/>
      <c r="CRX30" s="168"/>
      <c r="CRY30" s="168"/>
      <c r="CRZ30" s="168"/>
      <c r="CSA30" s="168"/>
      <c r="CSB30" s="168"/>
      <c r="CSC30" s="168"/>
      <c r="CSD30" s="168"/>
      <c r="CSE30" s="168"/>
      <c r="CSF30" s="168"/>
      <c r="CSG30" s="168"/>
      <c r="CSH30" s="168"/>
      <c r="CSI30" s="168"/>
      <c r="CSJ30" s="168"/>
      <c r="CSK30" s="168"/>
      <c r="CSL30" s="168"/>
      <c r="CSM30" s="168"/>
      <c r="CSN30" s="168"/>
      <c r="CSO30" s="168"/>
      <c r="CSP30" s="168"/>
      <c r="CSQ30" s="168"/>
      <c r="CSR30" s="168"/>
      <c r="CSS30" s="168"/>
      <c r="CST30" s="168"/>
      <c r="CSU30" s="168"/>
      <c r="CSV30" s="168"/>
      <c r="CSW30" s="168"/>
      <c r="CSX30" s="168"/>
      <c r="CSY30" s="168"/>
      <c r="CSZ30" s="168"/>
      <c r="CTA30" s="168"/>
      <c r="CTB30" s="168"/>
      <c r="CTC30" s="168"/>
      <c r="CTD30" s="168"/>
      <c r="CTE30" s="168"/>
      <c r="CTF30" s="168"/>
      <c r="CTG30" s="168"/>
      <c r="CTH30" s="168"/>
      <c r="CTI30" s="168"/>
      <c r="CTJ30" s="168"/>
      <c r="CTK30" s="168"/>
      <c r="CTL30" s="168"/>
      <c r="CTM30" s="168"/>
      <c r="CTN30" s="168"/>
      <c r="CTO30" s="168"/>
      <c r="CTP30" s="168"/>
      <c r="CTQ30" s="168"/>
      <c r="CTR30" s="168"/>
      <c r="CTS30" s="168"/>
      <c r="CTT30" s="168"/>
      <c r="CTU30" s="168"/>
      <c r="CTV30" s="168"/>
      <c r="CTW30" s="168"/>
      <c r="CTX30" s="168"/>
      <c r="CTY30" s="168"/>
      <c r="CTZ30" s="168"/>
      <c r="CUA30" s="168"/>
      <c r="CUB30" s="168"/>
      <c r="CUC30" s="168"/>
      <c r="CUD30" s="168"/>
      <c r="CUE30" s="168"/>
      <c r="CUF30" s="168"/>
      <c r="CUG30" s="168"/>
      <c r="CUH30" s="168"/>
      <c r="CUI30" s="168"/>
      <c r="CUJ30" s="168"/>
      <c r="CUK30" s="168"/>
      <c r="CUL30" s="168"/>
      <c r="CUM30" s="168"/>
      <c r="CUN30" s="168"/>
      <c r="CUO30" s="168"/>
      <c r="CUP30" s="168"/>
      <c r="CUQ30" s="168"/>
      <c r="CUR30" s="168"/>
      <c r="CUS30" s="168"/>
      <c r="CUT30" s="168"/>
      <c r="CUU30" s="168"/>
      <c r="CUV30" s="168"/>
      <c r="CUW30" s="168"/>
      <c r="CUX30" s="168"/>
      <c r="CUY30" s="168"/>
      <c r="CUZ30" s="168"/>
      <c r="CVA30" s="168"/>
      <c r="CVB30" s="168"/>
      <c r="CVC30" s="168"/>
      <c r="CVD30" s="168"/>
      <c r="CVE30" s="168"/>
      <c r="CVF30" s="168"/>
      <c r="CVG30" s="168"/>
      <c r="CVH30" s="168"/>
      <c r="CVI30" s="168"/>
      <c r="CVJ30" s="168"/>
      <c r="CVK30" s="168"/>
      <c r="CVL30" s="168"/>
      <c r="CVM30" s="168"/>
      <c r="CVN30" s="168"/>
      <c r="CVO30" s="168"/>
      <c r="CVP30" s="168"/>
      <c r="CVQ30" s="168"/>
      <c r="CVR30" s="168"/>
      <c r="CVS30" s="168"/>
      <c r="CVT30" s="168"/>
      <c r="CVU30" s="168"/>
      <c r="CVV30" s="168"/>
      <c r="CVW30" s="168"/>
      <c r="CVX30" s="168"/>
      <c r="CVY30" s="168"/>
      <c r="CVZ30" s="168"/>
      <c r="CWA30" s="168"/>
      <c r="CWB30" s="168"/>
      <c r="CWC30" s="168"/>
      <c r="CWD30" s="168"/>
      <c r="CWE30" s="168"/>
      <c r="CWF30" s="168"/>
      <c r="CWG30" s="168"/>
      <c r="CWH30" s="168"/>
      <c r="CWI30" s="168"/>
      <c r="CWJ30" s="168"/>
      <c r="CWK30" s="168"/>
      <c r="CWL30" s="168"/>
      <c r="CWM30" s="168"/>
      <c r="CWN30" s="168"/>
      <c r="CWO30" s="168"/>
      <c r="CWP30" s="168"/>
      <c r="CWQ30" s="168"/>
      <c r="CWR30" s="168"/>
      <c r="CWS30" s="168"/>
      <c r="CWT30" s="168"/>
      <c r="CWU30" s="168"/>
      <c r="CWV30" s="168"/>
      <c r="CWW30" s="168"/>
      <c r="CWX30" s="168"/>
      <c r="CWY30" s="168"/>
      <c r="CWZ30" s="168"/>
      <c r="CXA30" s="168"/>
      <c r="CXB30" s="168"/>
      <c r="CXC30" s="168"/>
      <c r="CXD30" s="168"/>
      <c r="CXE30" s="168"/>
      <c r="CXF30" s="168"/>
      <c r="CXG30" s="168"/>
      <c r="CXH30" s="168"/>
      <c r="CXI30" s="168"/>
      <c r="CXJ30" s="168"/>
      <c r="CXK30" s="168"/>
      <c r="CXL30" s="168"/>
      <c r="CXM30" s="168"/>
      <c r="CXN30" s="168"/>
      <c r="CXO30" s="168"/>
      <c r="CXP30" s="168"/>
      <c r="CXQ30" s="168"/>
      <c r="CXR30" s="168"/>
      <c r="CXS30" s="168"/>
      <c r="CXT30" s="168"/>
      <c r="CXU30" s="168"/>
      <c r="CXV30" s="168"/>
      <c r="CXW30" s="168"/>
      <c r="CXX30" s="168"/>
      <c r="CXY30" s="168"/>
      <c r="CXZ30" s="168"/>
      <c r="CYA30" s="168"/>
      <c r="CYB30" s="168"/>
      <c r="CYC30" s="168"/>
      <c r="CYD30" s="168"/>
      <c r="CYE30" s="168"/>
      <c r="CYF30" s="168"/>
      <c r="CYG30" s="168"/>
      <c r="CYH30" s="168"/>
      <c r="CYI30" s="168"/>
      <c r="CYJ30" s="168"/>
      <c r="CYK30" s="168"/>
      <c r="CYL30" s="168"/>
      <c r="CYM30" s="168"/>
      <c r="CYN30" s="168"/>
      <c r="CYO30" s="168"/>
      <c r="CYP30" s="168"/>
      <c r="CYQ30" s="168"/>
      <c r="CYR30" s="168"/>
      <c r="CYS30" s="168"/>
      <c r="CYT30" s="168"/>
      <c r="CYU30" s="168"/>
      <c r="CYV30" s="168"/>
      <c r="CYW30" s="168"/>
      <c r="CYX30" s="168"/>
      <c r="CYY30" s="168"/>
      <c r="CYZ30" s="168"/>
      <c r="CZA30" s="168"/>
      <c r="CZB30" s="168"/>
      <c r="CZC30" s="168"/>
      <c r="CZD30" s="168"/>
      <c r="CZE30" s="168"/>
      <c r="CZF30" s="168"/>
      <c r="CZG30" s="168"/>
      <c r="CZH30" s="168"/>
      <c r="CZI30" s="168"/>
      <c r="CZJ30" s="168"/>
      <c r="CZK30" s="168"/>
      <c r="CZL30" s="168"/>
      <c r="CZM30" s="168"/>
      <c r="CZN30" s="168"/>
      <c r="CZO30" s="168"/>
      <c r="CZP30" s="168"/>
      <c r="CZQ30" s="168"/>
      <c r="CZR30" s="168"/>
      <c r="CZS30" s="168"/>
      <c r="CZT30" s="168"/>
      <c r="CZU30" s="168"/>
      <c r="CZV30" s="168"/>
      <c r="CZW30" s="168"/>
      <c r="CZX30" s="168"/>
      <c r="CZY30" s="168"/>
      <c r="CZZ30" s="168"/>
      <c r="DAA30" s="168"/>
      <c r="DAB30" s="168"/>
      <c r="DAC30" s="168"/>
      <c r="DAD30" s="168"/>
      <c r="DAE30" s="168"/>
      <c r="DAF30" s="168"/>
      <c r="DAG30" s="168"/>
      <c r="DAH30" s="168"/>
      <c r="DAI30" s="168"/>
      <c r="DAJ30" s="168"/>
      <c r="DAK30" s="168"/>
      <c r="DAL30" s="168"/>
      <c r="DAM30" s="168"/>
      <c r="DAN30" s="168"/>
      <c r="DAO30" s="168"/>
      <c r="DAP30" s="168"/>
      <c r="DAQ30" s="168"/>
      <c r="DAR30" s="168"/>
      <c r="DAS30" s="168"/>
      <c r="DAT30" s="168"/>
      <c r="DAU30" s="168"/>
      <c r="DAV30" s="168"/>
      <c r="DAW30" s="168"/>
      <c r="DAX30" s="168"/>
      <c r="DAY30" s="168"/>
      <c r="DAZ30" s="168"/>
      <c r="DBA30" s="168"/>
      <c r="DBB30" s="168"/>
      <c r="DBC30" s="168"/>
      <c r="DBD30" s="168"/>
      <c r="DBE30" s="168"/>
      <c r="DBF30" s="168"/>
      <c r="DBG30" s="168"/>
      <c r="DBH30" s="168"/>
      <c r="DBI30" s="168"/>
      <c r="DBJ30" s="168"/>
      <c r="DBK30" s="168"/>
      <c r="DBL30" s="168"/>
      <c r="DBM30" s="168"/>
      <c r="DBN30" s="168"/>
      <c r="DBO30" s="168"/>
      <c r="DBP30" s="168"/>
      <c r="DBQ30" s="168"/>
      <c r="DBR30" s="168"/>
      <c r="DBS30" s="168"/>
      <c r="DBT30" s="168"/>
      <c r="DBU30" s="168"/>
      <c r="DBV30" s="168"/>
      <c r="DBW30" s="168"/>
      <c r="DBX30" s="168"/>
      <c r="DBY30" s="168"/>
      <c r="DBZ30" s="168"/>
      <c r="DCA30" s="168"/>
      <c r="DCB30" s="168"/>
      <c r="DCC30" s="168"/>
      <c r="DCD30" s="168"/>
      <c r="DCE30" s="168"/>
      <c r="DCF30" s="168"/>
      <c r="DCG30" s="168"/>
      <c r="DCH30" s="168"/>
      <c r="DCI30" s="168"/>
      <c r="DCJ30" s="168"/>
      <c r="DCK30" s="168"/>
      <c r="DCL30" s="168"/>
      <c r="DCM30" s="168"/>
      <c r="DCN30" s="168"/>
      <c r="DCO30" s="168"/>
      <c r="DCP30" s="168"/>
      <c r="DCQ30" s="168"/>
      <c r="DCR30" s="168"/>
      <c r="DCS30" s="168"/>
      <c r="DCT30" s="168"/>
      <c r="DCU30" s="168"/>
      <c r="DCV30" s="168"/>
      <c r="DCW30" s="168"/>
      <c r="DCX30" s="168"/>
      <c r="DCY30" s="168"/>
      <c r="DCZ30" s="168"/>
      <c r="DDA30" s="168"/>
      <c r="DDB30" s="168"/>
      <c r="DDC30" s="168"/>
      <c r="DDD30" s="168"/>
      <c r="DDE30" s="168"/>
      <c r="DDF30" s="168"/>
      <c r="DDG30" s="168"/>
      <c r="DDH30" s="168"/>
      <c r="DDI30" s="168"/>
      <c r="DDJ30" s="168"/>
      <c r="DDK30" s="168"/>
      <c r="DDL30" s="168"/>
      <c r="DDM30" s="168"/>
      <c r="DDN30" s="168"/>
      <c r="DDO30" s="168"/>
      <c r="DDP30" s="168"/>
      <c r="DDQ30" s="168"/>
      <c r="DDR30" s="168"/>
      <c r="DDS30" s="168"/>
      <c r="DDT30" s="168"/>
      <c r="DDU30" s="168"/>
      <c r="DDV30" s="168"/>
      <c r="DDW30" s="168"/>
      <c r="DDX30" s="168"/>
      <c r="DDY30" s="168"/>
      <c r="DDZ30" s="168"/>
      <c r="DEA30" s="168"/>
      <c r="DEB30" s="168"/>
      <c r="DEC30" s="168"/>
      <c r="DED30" s="168"/>
      <c r="DEE30" s="168"/>
      <c r="DEF30" s="168"/>
      <c r="DEG30" s="168"/>
      <c r="DEH30" s="168"/>
      <c r="DEI30" s="168"/>
      <c r="DEJ30" s="168"/>
      <c r="DEK30" s="168"/>
      <c r="DEL30" s="168"/>
      <c r="DEM30" s="168"/>
      <c r="DEN30" s="168"/>
      <c r="DEO30" s="168"/>
      <c r="DEP30" s="168"/>
      <c r="DEQ30" s="168"/>
      <c r="DER30" s="168"/>
      <c r="DES30" s="168"/>
      <c r="DET30" s="168"/>
      <c r="DEU30" s="168"/>
      <c r="DEV30" s="168"/>
      <c r="DEW30" s="168"/>
      <c r="DEX30" s="168"/>
      <c r="DEY30" s="168"/>
      <c r="DEZ30" s="168"/>
      <c r="DFA30" s="168"/>
      <c r="DFB30" s="168"/>
      <c r="DFC30" s="168"/>
      <c r="DFD30" s="168"/>
      <c r="DFE30" s="168"/>
      <c r="DFF30" s="168"/>
      <c r="DFG30" s="168"/>
      <c r="DFH30" s="168"/>
      <c r="DFI30" s="168"/>
      <c r="DFJ30" s="168"/>
      <c r="DFK30" s="168"/>
      <c r="DFL30" s="168"/>
      <c r="DFM30" s="168"/>
      <c r="DFN30" s="168"/>
      <c r="DFO30" s="168"/>
      <c r="DFP30" s="168"/>
      <c r="DFQ30" s="168"/>
      <c r="DFR30" s="168"/>
      <c r="DFS30" s="168"/>
      <c r="DFT30" s="168"/>
      <c r="DFU30" s="168"/>
      <c r="DFV30" s="168"/>
      <c r="DFW30" s="168"/>
      <c r="DFX30" s="168"/>
      <c r="DFY30" s="168"/>
      <c r="DFZ30" s="168"/>
      <c r="DGA30" s="168"/>
      <c r="DGB30" s="168"/>
      <c r="DGC30" s="168"/>
      <c r="DGD30" s="168"/>
      <c r="DGE30" s="168"/>
      <c r="DGF30" s="168"/>
      <c r="DGG30" s="168"/>
      <c r="DGH30" s="168"/>
      <c r="DGI30" s="168"/>
      <c r="DGJ30" s="168"/>
      <c r="DGK30" s="168"/>
      <c r="DGL30" s="168"/>
      <c r="DGM30" s="168"/>
      <c r="DGN30" s="168"/>
      <c r="DGO30" s="168"/>
      <c r="DGP30" s="168"/>
      <c r="DGQ30" s="168"/>
      <c r="DGR30" s="168"/>
      <c r="DGS30" s="168"/>
      <c r="DGT30" s="168"/>
      <c r="DGU30" s="168"/>
      <c r="DGV30" s="168"/>
      <c r="DGW30" s="168"/>
      <c r="DGX30" s="168"/>
      <c r="DGY30" s="168"/>
      <c r="DGZ30" s="168"/>
      <c r="DHA30" s="168"/>
      <c r="DHB30" s="168"/>
      <c r="DHC30" s="168"/>
      <c r="DHD30" s="168"/>
      <c r="DHE30" s="168"/>
      <c r="DHF30" s="168"/>
      <c r="DHG30" s="168"/>
      <c r="DHH30" s="168"/>
      <c r="DHI30" s="168"/>
      <c r="DHJ30" s="168"/>
      <c r="DHK30" s="168"/>
      <c r="DHL30" s="168"/>
      <c r="DHM30" s="168"/>
      <c r="DHN30" s="168"/>
      <c r="DHO30" s="168"/>
      <c r="DHP30" s="168"/>
      <c r="DHQ30" s="168"/>
      <c r="DHR30" s="168"/>
      <c r="DHS30" s="168"/>
      <c r="DHT30" s="168"/>
      <c r="DHU30" s="168"/>
      <c r="DHV30" s="168"/>
      <c r="DHW30" s="168"/>
      <c r="DHX30" s="168"/>
      <c r="DHY30" s="168"/>
      <c r="DHZ30" s="168"/>
      <c r="DIA30" s="168"/>
      <c r="DIB30" s="168"/>
      <c r="DIC30" s="168"/>
      <c r="DID30" s="168"/>
      <c r="DIE30" s="168"/>
      <c r="DIF30" s="168"/>
      <c r="DIG30" s="168"/>
      <c r="DIH30" s="168"/>
      <c r="DII30" s="168"/>
      <c r="DIJ30" s="168"/>
      <c r="DIK30" s="168"/>
      <c r="DIL30" s="168"/>
      <c r="DIM30" s="168"/>
      <c r="DIN30" s="168"/>
      <c r="DIO30" s="168"/>
      <c r="DIP30" s="168"/>
      <c r="DIQ30" s="168"/>
      <c r="DIR30" s="168"/>
      <c r="DIS30" s="168"/>
      <c r="DIT30" s="168"/>
      <c r="DIU30" s="168"/>
      <c r="DIV30" s="168"/>
      <c r="DIW30" s="168"/>
      <c r="DIX30" s="168"/>
      <c r="DIY30" s="168"/>
      <c r="DIZ30" s="168"/>
      <c r="DJA30" s="168"/>
      <c r="DJB30" s="168"/>
      <c r="DJC30" s="168"/>
      <c r="DJD30" s="168"/>
      <c r="DJE30" s="168"/>
      <c r="DJF30" s="168"/>
      <c r="DJG30" s="168"/>
      <c r="DJH30" s="168"/>
      <c r="DJI30" s="168"/>
      <c r="DJJ30" s="168"/>
      <c r="DJK30" s="168"/>
      <c r="DJL30" s="168"/>
      <c r="DJM30" s="168"/>
      <c r="DJN30" s="168"/>
      <c r="DJO30" s="168"/>
      <c r="DJP30" s="168"/>
      <c r="DJQ30" s="168"/>
      <c r="DJR30" s="168"/>
      <c r="DJS30" s="168"/>
      <c r="DJT30" s="168"/>
      <c r="DJU30" s="168"/>
      <c r="DJV30" s="168"/>
      <c r="DJW30" s="168"/>
      <c r="DJX30" s="168"/>
      <c r="DJY30" s="168"/>
      <c r="DJZ30" s="168"/>
      <c r="DKA30" s="168"/>
      <c r="DKB30" s="168"/>
      <c r="DKC30" s="168"/>
      <c r="DKD30" s="168"/>
      <c r="DKE30" s="168"/>
      <c r="DKF30" s="168"/>
      <c r="DKG30" s="168"/>
      <c r="DKH30" s="168"/>
      <c r="DKI30" s="168"/>
      <c r="DKJ30" s="168"/>
      <c r="DKK30" s="168"/>
      <c r="DKL30" s="168"/>
      <c r="DKM30" s="168"/>
      <c r="DKN30" s="168"/>
      <c r="DKO30" s="168"/>
      <c r="DKP30" s="168"/>
      <c r="DKQ30" s="168"/>
      <c r="DKR30" s="168"/>
      <c r="DKS30" s="168"/>
      <c r="DKT30" s="168"/>
      <c r="DKU30" s="168"/>
      <c r="DKV30" s="168"/>
      <c r="DKW30" s="168"/>
      <c r="DKX30" s="168"/>
      <c r="DKY30" s="168"/>
      <c r="DKZ30" s="168"/>
      <c r="DLA30" s="168"/>
      <c r="DLB30" s="168"/>
      <c r="DLC30" s="168"/>
      <c r="DLD30" s="168"/>
      <c r="DLE30" s="168"/>
      <c r="DLF30" s="168"/>
      <c r="DLG30" s="168"/>
      <c r="DLH30" s="168"/>
      <c r="DLI30" s="168"/>
      <c r="DLJ30" s="168"/>
      <c r="DLK30" s="168"/>
      <c r="DLL30" s="168"/>
      <c r="DLM30" s="168"/>
      <c r="DLN30" s="168"/>
      <c r="DLO30" s="168"/>
      <c r="DLP30" s="168"/>
      <c r="DLQ30" s="168"/>
      <c r="DLR30" s="168"/>
      <c r="DLS30" s="168"/>
      <c r="DLT30" s="168"/>
      <c r="DLU30" s="168"/>
      <c r="DLV30" s="168"/>
      <c r="DLW30" s="168"/>
      <c r="DLX30" s="168"/>
      <c r="DLY30" s="168"/>
      <c r="DLZ30" s="168"/>
      <c r="DMA30" s="168"/>
      <c r="DMB30" s="168"/>
      <c r="DMC30" s="168"/>
      <c r="DMD30" s="168"/>
      <c r="DME30" s="168"/>
      <c r="DMF30" s="168"/>
      <c r="DMG30" s="168"/>
      <c r="DMH30" s="168"/>
      <c r="DMI30" s="168"/>
      <c r="DMJ30" s="168"/>
      <c r="DMK30" s="168"/>
      <c r="DML30" s="168"/>
      <c r="DMM30" s="168"/>
      <c r="DMN30" s="168"/>
      <c r="DMO30" s="168"/>
      <c r="DMP30" s="168"/>
      <c r="DMQ30" s="168"/>
      <c r="DMR30" s="168"/>
      <c r="DMS30" s="168"/>
      <c r="DMT30" s="168"/>
      <c r="DMU30" s="168"/>
      <c r="DMV30" s="168"/>
      <c r="DMW30" s="168"/>
      <c r="DMX30" s="168"/>
      <c r="DMY30" s="168"/>
      <c r="DMZ30" s="168"/>
      <c r="DNA30" s="168"/>
      <c r="DNB30" s="168"/>
      <c r="DNC30" s="168"/>
      <c r="DND30" s="168"/>
      <c r="DNE30" s="168"/>
      <c r="DNF30" s="168"/>
      <c r="DNG30" s="168"/>
      <c r="DNH30" s="168"/>
      <c r="DNI30" s="168"/>
      <c r="DNJ30" s="168"/>
      <c r="DNK30" s="168"/>
      <c r="DNL30" s="168"/>
      <c r="DNM30" s="168"/>
      <c r="DNN30" s="168"/>
      <c r="DNO30" s="168"/>
      <c r="DNP30" s="168"/>
      <c r="DNQ30" s="168"/>
      <c r="DNR30" s="168"/>
      <c r="DNS30" s="168"/>
      <c r="DNT30" s="168"/>
      <c r="DNU30" s="168"/>
      <c r="DNV30" s="168"/>
      <c r="DNW30" s="168"/>
      <c r="DNX30" s="168"/>
      <c r="DNY30" s="168"/>
      <c r="DNZ30" s="168"/>
      <c r="DOA30" s="168"/>
      <c r="DOB30" s="168"/>
      <c r="DOC30" s="168"/>
      <c r="DOD30" s="168"/>
      <c r="DOE30" s="168"/>
      <c r="DOF30" s="168"/>
      <c r="DOG30" s="168"/>
      <c r="DOH30" s="168"/>
      <c r="DOI30" s="168"/>
      <c r="DOJ30" s="168"/>
      <c r="DOK30" s="168"/>
      <c r="DOL30" s="168"/>
      <c r="DOM30" s="168"/>
      <c r="DON30" s="168"/>
      <c r="DOO30" s="168"/>
      <c r="DOP30" s="168"/>
      <c r="DOQ30" s="168"/>
      <c r="DOR30" s="168"/>
      <c r="DOS30" s="168"/>
      <c r="DOT30" s="168"/>
      <c r="DOU30" s="168"/>
      <c r="DOV30" s="168"/>
      <c r="DOW30" s="168"/>
      <c r="DOX30" s="168"/>
      <c r="DOY30" s="168"/>
      <c r="DOZ30" s="168"/>
      <c r="DPA30" s="168"/>
      <c r="DPB30" s="168"/>
      <c r="DPC30" s="168"/>
      <c r="DPD30" s="168"/>
      <c r="DPE30" s="168"/>
      <c r="DPF30" s="168"/>
      <c r="DPG30" s="168"/>
      <c r="DPH30" s="168"/>
      <c r="DPI30" s="168"/>
      <c r="DPJ30" s="168"/>
      <c r="DPK30" s="168"/>
      <c r="DPL30" s="168"/>
      <c r="DPM30" s="168"/>
      <c r="DPN30" s="168"/>
      <c r="DPO30" s="168"/>
      <c r="DPP30" s="168"/>
      <c r="DPQ30" s="168"/>
      <c r="DPR30" s="168"/>
      <c r="DPS30" s="168"/>
      <c r="DPT30" s="168"/>
      <c r="DPU30" s="168"/>
      <c r="DPV30" s="168"/>
      <c r="DPW30" s="168"/>
      <c r="DPX30" s="168"/>
      <c r="DPY30" s="168"/>
      <c r="DPZ30" s="168"/>
      <c r="DQA30" s="168"/>
      <c r="DQB30" s="168"/>
      <c r="DQC30" s="168"/>
      <c r="DQD30" s="168"/>
      <c r="DQE30" s="168"/>
      <c r="DQF30" s="168"/>
      <c r="DQG30" s="168"/>
      <c r="DQH30" s="168"/>
      <c r="DQI30" s="168"/>
      <c r="DQJ30" s="168"/>
      <c r="DQK30" s="168"/>
      <c r="DQL30" s="168"/>
      <c r="DQM30" s="168"/>
      <c r="DQN30" s="168"/>
      <c r="DQO30" s="168"/>
      <c r="DQP30" s="168"/>
      <c r="DQQ30" s="168"/>
      <c r="DQR30" s="168"/>
      <c r="DQS30" s="168"/>
      <c r="DQT30" s="168"/>
      <c r="DQU30" s="168"/>
      <c r="DQV30" s="168"/>
      <c r="DQW30" s="168"/>
      <c r="DQX30" s="168"/>
      <c r="DQY30" s="168"/>
      <c r="DQZ30" s="168"/>
      <c r="DRA30" s="168"/>
      <c r="DRB30" s="168"/>
      <c r="DRC30" s="168"/>
      <c r="DRD30" s="168"/>
      <c r="DRE30" s="168"/>
      <c r="DRF30" s="168"/>
      <c r="DRG30" s="168"/>
      <c r="DRH30" s="168"/>
      <c r="DRI30" s="168"/>
      <c r="DRJ30" s="168"/>
      <c r="DRK30" s="168"/>
      <c r="DRL30" s="168"/>
      <c r="DRM30" s="168"/>
      <c r="DRN30" s="168"/>
      <c r="DRO30" s="168"/>
      <c r="DRP30" s="168"/>
      <c r="DRQ30" s="168"/>
      <c r="DRR30" s="168"/>
      <c r="DRS30" s="168"/>
      <c r="DRT30" s="168"/>
      <c r="DRU30" s="168"/>
      <c r="DRV30" s="168"/>
      <c r="DRW30" s="168"/>
      <c r="DRX30" s="168"/>
      <c r="DRY30" s="168"/>
      <c r="DRZ30" s="168"/>
      <c r="DSA30" s="168"/>
      <c r="DSB30" s="168"/>
      <c r="DSC30" s="168"/>
      <c r="DSD30" s="168"/>
      <c r="DSE30" s="168"/>
      <c r="DSF30" s="168"/>
      <c r="DSG30" s="168"/>
      <c r="DSH30" s="168"/>
      <c r="DSI30" s="168"/>
      <c r="DSJ30" s="168"/>
      <c r="DSK30" s="168"/>
      <c r="DSL30" s="168"/>
      <c r="DSM30" s="168"/>
      <c r="DSN30" s="168"/>
      <c r="DSO30" s="168"/>
      <c r="DSP30" s="168"/>
      <c r="DSQ30" s="168"/>
      <c r="DSR30" s="168"/>
      <c r="DSS30" s="168"/>
      <c r="DST30" s="168"/>
      <c r="DSU30" s="168"/>
      <c r="DSV30" s="168"/>
      <c r="DSW30" s="168"/>
      <c r="DSX30" s="168"/>
      <c r="DSY30" s="168"/>
      <c r="DSZ30" s="168"/>
      <c r="DTA30" s="168"/>
      <c r="DTB30" s="168"/>
      <c r="DTC30" s="168"/>
      <c r="DTD30" s="168"/>
      <c r="DTE30" s="168"/>
      <c r="DTF30" s="168"/>
      <c r="DTG30" s="168"/>
      <c r="DTH30" s="168"/>
      <c r="DTI30" s="168"/>
      <c r="DTJ30" s="168"/>
      <c r="DTK30" s="168"/>
      <c r="DTL30" s="168"/>
      <c r="DTM30" s="168"/>
      <c r="DTN30" s="168"/>
      <c r="DTO30" s="168"/>
      <c r="DTP30" s="168"/>
      <c r="DTQ30" s="168"/>
      <c r="DTR30" s="168"/>
      <c r="DTS30" s="168"/>
      <c r="DTT30" s="168"/>
      <c r="DTU30" s="168"/>
      <c r="DTV30" s="168"/>
      <c r="DTW30" s="168"/>
      <c r="DTX30" s="168"/>
      <c r="DTY30" s="168"/>
      <c r="DTZ30" s="168"/>
      <c r="DUA30" s="168"/>
      <c r="DUB30" s="168"/>
      <c r="DUC30" s="168"/>
      <c r="DUD30" s="168"/>
      <c r="DUE30" s="168"/>
      <c r="DUF30" s="168"/>
      <c r="DUG30" s="168"/>
      <c r="DUH30" s="168"/>
      <c r="DUI30" s="168"/>
      <c r="DUJ30" s="168"/>
      <c r="DUK30" s="168"/>
      <c r="DUL30" s="168"/>
      <c r="DUM30" s="168"/>
      <c r="DUN30" s="168"/>
      <c r="DUO30" s="168"/>
      <c r="DUP30" s="168"/>
      <c r="DUQ30" s="168"/>
      <c r="DUR30" s="168"/>
      <c r="DUS30" s="168"/>
      <c r="DUT30" s="168"/>
      <c r="DUU30" s="168"/>
      <c r="DUV30" s="168"/>
      <c r="DUW30" s="168"/>
      <c r="DUX30" s="168"/>
      <c r="DUY30" s="168"/>
      <c r="DUZ30" s="168"/>
      <c r="DVA30" s="168"/>
      <c r="DVB30" s="168"/>
      <c r="DVC30" s="168"/>
      <c r="DVD30" s="168"/>
      <c r="DVE30" s="168"/>
      <c r="DVF30" s="168"/>
      <c r="DVG30" s="168"/>
      <c r="DVH30" s="168"/>
      <c r="DVI30" s="168"/>
      <c r="DVJ30" s="168"/>
      <c r="DVK30" s="168"/>
      <c r="DVL30" s="168"/>
      <c r="DVM30" s="168"/>
      <c r="DVN30" s="168"/>
      <c r="DVO30" s="168"/>
      <c r="DVP30" s="168"/>
      <c r="DVQ30" s="168"/>
      <c r="DVR30" s="168"/>
      <c r="DVS30" s="168"/>
      <c r="DVT30" s="168"/>
      <c r="DVU30" s="168"/>
      <c r="DVV30" s="168"/>
      <c r="DVW30" s="168"/>
      <c r="DVX30" s="168"/>
      <c r="DVY30" s="168"/>
      <c r="DVZ30" s="168"/>
      <c r="DWA30" s="168"/>
      <c r="DWB30" s="168"/>
      <c r="DWC30" s="168"/>
      <c r="DWD30" s="168"/>
      <c r="DWE30" s="168"/>
      <c r="DWF30" s="168"/>
      <c r="DWG30" s="168"/>
      <c r="DWH30" s="168"/>
      <c r="DWI30" s="168"/>
      <c r="DWJ30" s="168"/>
      <c r="DWK30" s="168"/>
      <c r="DWL30" s="168"/>
      <c r="DWM30" s="168"/>
      <c r="DWN30" s="168"/>
      <c r="DWO30" s="168"/>
      <c r="DWP30" s="168"/>
      <c r="DWQ30" s="168"/>
      <c r="DWR30" s="168"/>
      <c r="DWS30" s="168"/>
      <c r="DWT30" s="168"/>
      <c r="DWU30" s="168"/>
      <c r="DWV30" s="168"/>
      <c r="DWW30" s="168"/>
      <c r="DWX30" s="168"/>
      <c r="DWY30" s="168"/>
      <c r="DWZ30" s="168"/>
      <c r="DXA30" s="168"/>
      <c r="DXB30" s="168"/>
      <c r="DXC30" s="168"/>
      <c r="DXD30" s="168"/>
      <c r="DXE30" s="168"/>
      <c r="DXF30" s="168"/>
      <c r="DXG30" s="168"/>
      <c r="DXH30" s="168"/>
      <c r="DXI30" s="168"/>
      <c r="DXJ30" s="168"/>
      <c r="DXK30" s="168"/>
      <c r="DXL30" s="168"/>
      <c r="DXM30" s="168"/>
      <c r="DXN30" s="168"/>
      <c r="DXO30" s="168"/>
      <c r="DXP30" s="168"/>
      <c r="DXQ30" s="168"/>
      <c r="DXR30" s="168"/>
      <c r="DXS30" s="168"/>
      <c r="DXT30" s="168"/>
      <c r="DXU30" s="168"/>
      <c r="DXV30" s="168"/>
      <c r="DXW30" s="168"/>
      <c r="DXX30" s="168"/>
      <c r="DXY30" s="168"/>
      <c r="DXZ30" s="168"/>
      <c r="DYA30" s="168"/>
      <c r="DYB30" s="168"/>
      <c r="DYC30" s="168"/>
      <c r="DYD30" s="168"/>
      <c r="DYE30" s="168"/>
      <c r="DYF30" s="168"/>
      <c r="DYG30" s="168"/>
      <c r="DYH30" s="168"/>
      <c r="DYI30" s="168"/>
      <c r="DYJ30" s="168"/>
      <c r="DYK30" s="168"/>
      <c r="DYL30" s="168"/>
      <c r="DYM30" s="168"/>
      <c r="DYN30" s="168"/>
      <c r="DYO30" s="168"/>
      <c r="DYP30" s="168"/>
      <c r="DYQ30" s="168"/>
      <c r="DYR30" s="168"/>
      <c r="DYS30" s="168"/>
      <c r="DYT30" s="168"/>
      <c r="DYU30" s="168"/>
      <c r="DYV30" s="168"/>
      <c r="DYW30" s="168"/>
      <c r="DYX30" s="168"/>
      <c r="DYY30" s="168"/>
      <c r="DYZ30" s="168"/>
      <c r="DZA30" s="168"/>
      <c r="DZB30" s="168"/>
      <c r="DZC30" s="168"/>
      <c r="DZD30" s="168"/>
      <c r="DZE30" s="168"/>
      <c r="DZF30" s="168"/>
      <c r="DZG30" s="168"/>
      <c r="DZH30" s="168"/>
      <c r="DZI30" s="168"/>
      <c r="DZJ30" s="168"/>
      <c r="DZK30" s="168"/>
      <c r="DZL30" s="168"/>
      <c r="DZM30" s="168"/>
      <c r="DZN30" s="168"/>
      <c r="DZO30" s="168"/>
      <c r="DZP30" s="168"/>
      <c r="DZQ30" s="168"/>
      <c r="DZR30" s="168"/>
      <c r="DZS30" s="168"/>
      <c r="DZT30" s="168"/>
      <c r="DZU30" s="168"/>
      <c r="DZV30" s="168"/>
      <c r="DZW30" s="168"/>
      <c r="DZX30" s="168"/>
      <c r="DZY30" s="168"/>
      <c r="DZZ30" s="168"/>
      <c r="EAA30" s="168"/>
      <c r="EAB30" s="168"/>
      <c r="EAC30" s="168"/>
      <c r="EAD30" s="168"/>
      <c r="EAE30" s="168"/>
      <c r="EAF30" s="168"/>
      <c r="EAG30" s="168"/>
      <c r="EAH30" s="168"/>
      <c r="EAI30" s="168"/>
      <c r="EAJ30" s="168"/>
      <c r="EAK30" s="168"/>
      <c r="EAL30" s="168"/>
      <c r="EAM30" s="168"/>
      <c r="EAN30" s="168"/>
      <c r="EAO30" s="168"/>
      <c r="EAP30" s="168"/>
      <c r="EAQ30" s="168"/>
      <c r="EAR30" s="168"/>
      <c r="EAS30" s="168"/>
      <c r="EAT30" s="168"/>
      <c r="EAU30" s="168"/>
      <c r="EAV30" s="168"/>
      <c r="EAW30" s="168"/>
      <c r="EAX30" s="168"/>
      <c r="EAY30" s="168"/>
      <c r="EAZ30" s="168"/>
      <c r="EBA30" s="168"/>
      <c r="EBB30" s="168"/>
      <c r="EBC30" s="168"/>
      <c r="EBD30" s="168"/>
      <c r="EBE30" s="168"/>
      <c r="EBF30" s="168"/>
      <c r="EBG30" s="168"/>
      <c r="EBH30" s="168"/>
      <c r="EBI30" s="168"/>
      <c r="EBJ30" s="168"/>
      <c r="EBK30" s="168"/>
      <c r="EBL30" s="168"/>
      <c r="EBM30" s="168"/>
      <c r="EBN30" s="168"/>
      <c r="EBO30" s="168"/>
      <c r="EBP30" s="168"/>
      <c r="EBQ30" s="168"/>
      <c r="EBR30" s="168"/>
      <c r="EBS30" s="168"/>
      <c r="EBT30" s="168"/>
      <c r="EBU30" s="168"/>
      <c r="EBV30" s="168"/>
      <c r="EBW30" s="168"/>
      <c r="EBX30" s="168"/>
      <c r="EBY30" s="168"/>
      <c r="EBZ30" s="168"/>
      <c r="ECA30" s="168"/>
      <c r="ECB30" s="168"/>
      <c r="ECC30" s="168"/>
      <c r="ECD30" s="168"/>
      <c r="ECE30" s="168"/>
      <c r="ECF30" s="168"/>
      <c r="ECG30" s="168"/>
      <c r="ECH30" s="168"/>
      <c r="ECI30" s="168"/>
      <c r="ECJ30" s="168"/>
      <c r="ECK30" s="168"/>
      <c r="ECL30" s="168"/>
      <c r="ECM30" s="168"/>
      <c r="ECN30" s="168"/>
      <c r="ECO30" s="168"/>
      <c r="ECP30" s="168"/>
      <c r="ECQ30" s="168"/>
      <c r="ECR30" s="168"/>
      <c r="ECS30" s="168"/>
      <c r="ECT30" s="168"/>
      <c r="ECU30" s="168"/>
      <c r="ECV30" s="168"/>
      <c r="ECW30" s="168"/>
      <c r="ECX30" s="168"/>
      <c r="ECY30" s="168"/>
      <c r="ECZ30" s="168"/>
      <c r="EDA30" s="168"/>
      <c r="EDB30" s="168"/>
      <c r="EDC30" s="168"/>
      <c r="EDD30" s="168"/>
      <c r="EDE30" s="168"/>
      <c r="EDF30" s="168"/>
      <c r="EDG30" s="168"/>
      <c r="EDH30" s="168"/>
      <c r="EDI30" s="168"/>
      <c r="EDJ30" s="168"/>
      <c r="EDK30" s="168"/>
      <c r="EDL30" s="168"/>
      <c r="EDM30" s="168"/>
      <c r="EDN30" s="168"/>
      <c r="EDO30" s="168"/>
      <c r="EDP30" s="168"/>
      <c r="EDQ30" s="168"/>
      <c r="EDR30" s="168"/>
      <c r="EDS30" s="168"/>
      <c r="EDT30" s="168"/>
      <c r="EDU30" s="168"/>
      <c r="EDV30" s="168"/>
      <c r="EDW30" s="168"/>
      <c r="EDX30" s="168"/>
      <c r="EDY30" s="168"/>
      <c r="EDZ30" s="168"/>
      <c r="EEA30" s="168"/>
      <c r="EEB30" s="168"/>
      <c r="EEC30" s="168"/>
      <c r="EED30" s="168"/>
      <c r="EEE30" s="168"/>
      <c r="EEF30" s="168"/>
      <c r="EEG30" s="168"/>
      <c r="EEH30" s="168"/>
      <c r="EEI30" s="168"/>
      <c r="EEJ30" s="168"/>
      <c r="EEK30" s="168"/>
      <c r="EEL30" s="168"/>
      <c r="EEM30" s="168"/>
      <c r="EEN30" s="168"/>
      <c r="EEO30" s="168"/>
      <c r="EEP30" s="168"/>
      <c r="EEQ30" s="168"/>
      <c r="EER30" s="168"/>
      <c r="EES30" s="168"/>
      <c r="EET30" s="168"/>
      <c r="EEU30" s="168"/>
      <c r="EEV30" s="168"/>
      <c r="EEW30" s="168"/>
      <c r="EEX30" s="168"/>
      <c r="EEY30" s="168"/>
      <c r="EEZ30" s="168"/>
      <c r="EFA30" s="168"/>
      <c r="EFB30" s="168"/>
      <c r="EFC30" s="168"/>
      <c r="EFD30" s="168"/>
      <c r="EFE30" s="168"/>
      <c r="EFF30" s="168"/>
      <c r="EFG30" s="168"/>
      <c r="EFH30" s="168"/>
      <c r="EFI30" s="168"/>
      <c r="EFJ30" s="168"/>
      <c r="EFK30" s="168"/>
      <c r="EFL30" s="168"/>
      <c r="EFM30" s="168"/>
      <c r="EFN30" s="168"/>
      <c r="EFO30" s="168"/>
      <c r="EFP30" s="168"/>
      <c r="EFQ30" s="168"/>
      <c r="EFR30" s="168"/>
      <c r="EFS30" s="168"/>
      <c r="EFT30" s="168"/>
      <c r="EFU30" s="168"/>
      <c r="EFV30" s="168"/>
      <c r="EFW30" s="168"/>
      <c r="EFX30" s="168"/>
      <c r="EFY30" s="168"/>
      <c r="EFZ30" s="168"/>
      <c r="EGA30" s="168"/>
      <c r="EGB30" s="168"/>
      <c r="EGC30" s="168"/>
      <c r="EGD30" s="168"/>
      <c r="EGE30" s="168"/>
      <c r="EGF30" s="168"/>
      <c r="EGG30" s="168"/>
      <c r="EGH30" s="168"/>
      <c r="EGI30" s="168"/>
      <c r="EGJ30" s="168"/>
      <c r="EGK30" s="168"/>
      <c r="EGL30" s="168"/>
      <c r="EGM30" s="168"/>
      <c r="EGN30" s="168"/>
      <c r="EGO30" s="168"/>
      <c r="EGP30" s="168"/>
      <c r="EGQ30" s="168"/>
      <c r="EGR30" s="168"/>
      <c r="EGS30" s="168"/>
      <c r="EGT30" s="168"/>
      <c r="EGU30" s="168"/>
      <c r="EGV30" s="168"/>
      <c r="EGW30" s="168"/>
      <c r="EGX30" s="168"/>
      <c r="EGY30" s="168"/>
      <c r="EGZ30" s="168"/>
      <c r="EHA30" s="168"/>
      <c r="EHB30" s="168"/>
      <c r="EHC30" s="168"/>
      <c r="EHD30" s="168"/>
      <c r="EHE30" s="168"/>
      <c r="EHF30" s="168"/>
      <c r="EHG30" s="168"/>
      <c r="EHH30" s="168"/>
      <c r="EHI30" s="168"/>
      <c r="EHJ30" s="168"/>
      <c r="EHK30" s="168"/>
      <c r="EHL30" s="168"/>
      <c r="EHM30" s="168"/>
      <c r="EHN30" s="168"/>
      <c r="EHO30" s="168"/>
      <c r="EHP30" s="168"/>
      <c r="EHQ30" s="168"/>
      <c r="EHR30" s="168"/>
      <c r="EHS30" s="168"/>
      <c r="EHT30" s="168"/>
      <c r="EHU30" s="168"/>
      <c r="EHV30" s="168"/>
      <c r="EHW30" s="168"/>
      <c r="EHX30" s="168"/>
      <c r="EHY30" s="168"/>
      <c r="EHZ30" s="168"/>
      <c r="EIA30" s="168"/>
      <c r="EIB30" s="168"/>
      <c r="EIC30" s="168"/>
      <c r="EID30" s="168"/>
      <c r="EIE30" s="168"/>
      <c r="EIF30" s="168"/>
      <c r="EIG30" s="168"/>
      <c r="EIH30" s="168"/>
      <c r="EII30" s="168"/>
      <c r="EIJ30" s="168"/>
      <c r="EIK30" s="168"/>
      <c r="EIL30" s="168"/>
      <c r="EIM30" s="168"/>
      <c r="EIN30" s="168"/>
      <c r="EIO30" s="168"/>
      <c r="EIP30" s="168"/>
      <c r="EIQ30" s="168"/>
      <c r="EIR30" s="168"/>
      <c r="EIS30" s="168"/>
      <c r="EIT30" s="168"/>
      <c r="EIU30" s="168"/>
      <c r="EIV30" s="168"/>
      <c r="EIW30" s="168"/>
      <c r="EIX30" s="168"/>
      <c r="EIY30" s="168"/>
      <c r="EIZ30" s="168"/>
      <c r="EJA30" s="168"/>
      <c r="EJB30" s="168"/>
      <c r="EJC30" s="168"/>
      <c r="EJD30" s="168"/>
      <c r="EJE30" s="168"/>
      <c r="EJF30" s="168"/>
      <c r="EJG30" s="168"/>
      <c r="EJH30" s="168"/>
      <c r="EJI30" s="168"/>
      <c r="EJJ30" s="168"/>
      <c r="EJK30" s="168"/>
      <c r="EJL30" s="168"/>
      <c r="EJM30" s="168"/>
      <c r="EJN30" s="168"/>
      <c r="EJO30" s="168"/>
      <c r="EJP30" s="168"/>
      <c r="EJQ30" s="168"/>
      <c r="EJR30" s="168"/>
      <c r="EJS30" s="168"/>
      <c r="EJT30" s="168"/>
      <c r="EJU30" s="168"/>
      <c r="EJV30" s="168"/>
      <c r="EJW30" s="168"/>
      <c r="EJX30" s="168"/>
      <c r="EJY30" s="168"/>
      <c r="EJZ30" s="168"/>
      <c r="EKA30" s="168"/>
      <c r="EKB30" s="168"/>
      <c r="EKC30" s="168"/>
      <c r="EKD30" s="168"/>
      <c r="EKE30" s="168"/>
      <c r="EKF30" s="168"/>
      <c r="EKG30" s="168"/>
      <c r="EKH30" s="168"/>
      <c r="EKI30" s="168"/>
      <c r="EKJ30" s="168"/>
      <c r="EKK30" s="168"/>
      <c r="EKL30" s="168"/>
      <c r="EKM30" s="168"/>
      <c r="EKN30" s="168"/>
      <c r="EKO30" s="168"/>
      <c r="EKP30" s="168"/>
      <c r="EKQ30" s="168"/>
      <c r="EKR30" s="168"/>
      <c r="EKS30" s="168"/>
      <c r="EKT30" s="168"/>
      <c r="EKU30" s="168"/>
      <c r="EKV30" s="168"/>
      <c r="EKW30" s="168"/>
      <c r="EKX30" s="168"/>
      <c r="EKY30" s="168"/>
      <c r="EKZ30" s="168"/>
      <c r="ELA30" s="168"/>
      <c r="ELB30" s="168"/>
      <c r="ELC30" s="168"/>
      <c r="ELD30" s="168"/>
      <c r="ELE30" s="168"/>
      <c r="ELF30" s="168"/>
      <c r="ELG30" s="168"/>
      <c r="ELH30" s="168"/>
      <c r="ELI30" s="168"/>
      <c r="ELJ30" s="168"/>
      <c r="ELK30" s="168"/>
      <c r="ELL30" s="168"/>
      <c r="ELM30" s="168"/>
      <c r="ELN30" s="168"/>
      <c r="ELO30" s="168"/>
      <c r="ELP30" s="168"/>
      <c r="ELQ30" s="168"/>
      <c r="ELR30" s="168"/>
      <c r="ELS30" s="168"/>
      <c r="ELT30" s="168"/>
      <c r="ELU30" s="168"/>
      <c r="ELV30" s="168"/>
      <c r="ELW30" s="168"/>
      <c r="ELX30" s="168"/>
      <c r="ELY30" s="168"/>
      <c r="ELZ30" s="168"/>
      <c r="EMA30" s="168"/>
      <c r="EMB30" s="168"/>
      <c r="EMC30" s="168"/>
      <c r="EMD30" s="168"/>
      <c r="EME30" s="168"/>
      <c r="EMF30" s="168"/>
      <c r="EMG30" s="168"/>
      <c r="EMH30" s="168"/>
      <c r="EMI30" s="168"/>
      <c r="EMJ30" s="168"/>
      <c r="EMK30" s="168"/>
      <c r="EML30" s="168"/>
      <c r="EMM30" s="168"/>
      <c r="EMN30" s="168"/>
      <c r="EMO30" s="168"/>
      <c r="EMP30" s="168"/>
      <c r="EMQ30" s="168"/>
      <c r="EMR30" s="168"/>
      <c r="EMS30" s="168"/>
      <c r="EMT30" s="168"/>
      <c r="EMU30" s="168"/>
      <c r="EMV30" s="168"/>
      <c r="EMW30" s="168"/>
      <c r="EMX30" s="168"/>
      <c r="EMY30" s="168"/>
      <c r="EMZ30" s="168"/>
      <c r="ENA30" s="168"/>
      <c r="ENB30" s="168"/>
      <c r="ENC30" s="168"/>
      <c r="END30" s="168"/>
      <c r="ENE30" s="168"/>
      <c r="ENF30" s="168"/>
      <c r="ENG30" s="168"/>
      <c r="ENH30" s="168"/>
      <c r="ENI30" s="168"/>
      <c r="ENJ30" s="168"/>
      <c r="ENK30" s="168"/>
      <c r="ENL30" s="168"/>
      <c r="ENM30" s="168"/>
      <c r="ENN30" s="168"/>
      <c r="ENO30" s="168"/>
      <c r="ENP30" s="168"/>
      <c r="ENQ30" s="168"/>
      <c r="ENR30" s="168"/>
      <c r="ENS30" s="168"/>
      <c r="ENT30" s="168"/>
      <c r="ENU30" s="168"/>
      <c r="ENV30" s="168"/>
      <c r="ENW30" s="168"/>
      <c r="ENX30" s="168"/>
      <c r="ENY30" s="168"/>
      <c r="ENZ30" s="168"/>
      <c r="EOA30" s="168"/>
      <c r="EOB30" s="168"/>
      <c r="EOC30" s="168"/>
      <c r="EOD30" s="168"/>
      <c r="EOE30" s="168"/>
      <c r="EOF30" s="168"/>
      <c r="EOG30" s="168"/>
      <c r="EOH30" s="168"/>
      <c r="EOI30" s="168"/>
      <c r="EOJ30" s="168"/>
      <c r="EOK30" s="168"/>
      <c r="EOL30" s="168"/>
      <c r="EOM30" s="168"/>
      <c r="EON30" s="168"/>
      <c r="EOO30" s="168"/>
      <c r="EOP30" s="168"/>
      <c r="EOQ30" s="168"/>
      <c r="EOR30" s="168"/>
      <c r="EOS30" s="168"/>
      <c r="EOT30" s="168"/>
      <c r="EOU30" s="168"/>
      <c r="EOV30" s="168"/>
      <c r="EOW30" s="168"/>
      <c r="EOX30" s="168"/>
      <c r="EOY30" s="168"/>
      <c r="EOZ30" s="168"/>
      <c r="EPA30" s="168"/>
      <c r="EPB30" s="168"/>
      <c r="EPC30" s="168"/>
      <c r="EPD30" s="168"/>
      <c r="EPE30" s="168"/>
      <c r="EPF30" s="168"/>
      <c r="EPG30" s="168"/>
      <c r="EPH30" s="168"/>
      <c r="EPI30" s="168"/>
      <c r="EPJ30" s="168"/>
      <c r="EPK30" s="168"/>
      <c r="EPL30" s="168"/>
      <c r="EPM30" s="168"/>
      <c r="EPN30" s="168"/>
      <c r="EPO30" s="168"/>
      <c r="EPP30" s="168"/>
      <c r="EPQ30" s="168"/>
      <c r="EPR30" s="168"/>
      <c r="EPS30" s="168"/>
      <c r="EPT30" s="168"/>
      <c r="EPU30" s="168"/>
      <c r="EPV30" s="168"/>
      <c r="EPW30" s="168"/>
      <c r="EPX30" s="168"/>
      <c r="EPY30" s="168"/>
      <c r="EPZ30" s="168"/>
      <c r="EQA30" s="168"/>
      <c r="EQB30" s="168"/>
      <c r="EQC30" s="168"/>
      <c r="EQD30" s="168"/>
      <c r="EQE30" s="168"/>
      <c r="EQF30" s="168"/>
      <c r="EQG30" s="168"/>
      <c r="EQH30" s="168"/>
      <c r="EQI30" s="168"/>
      <c r="EQJ30" s="168"/>
      <c r="EQK30" s="168"/>
      <c r="EQL30" s="168"/>
      <c r="EQM30" s="168"/>
      <c r="EQN30" s="168"/>
      <c r="EQO30" s="168"/>
      <c r="EQP30" s="168"/>
      <c r="EQQ30" s="168"/>
      <c r="EQR30" s="168"/>
      <c r="EQS30" s="168"/>
      <c r="EQT30" s="168"/>
      <c r="EQU30" s="168"/>
      <c r="EQV30" s="168"/>
      <c r="EQW30" s="168"/>
      <c r="EQX30" s="168"/>
      <c r="EQY30" s="168"/>
      <c r="EQZ30" s="168"/>
      <c r="ERA30" s="168"/>
      <c r="ERB30" s="168"/>
      <c r="ERC30" s="168"/>
      <c r="ERD30" s="168"/>
      <c r="ERE30" s="168"/>
      <c r="ERF30" s="168"/>
      <c r="ERG30" s="168"/>
      <c r="ERH30" s="168"/>
      <c r="ERI30" s="168"/>
      <c r="ERJ30" s="168"/>
      <c r="ERK30" s="168"/>
      <c r="ERL30" s="168"/>
      <c r="ERM30" s="168"/>
      <c r="ERN30" s="168"/>
      <c r="ERO30" s="168"/>
      <c r="ERP30" s="168"/>
      <c r="ERQ30" s="168"/>
      <c r="ERR30" s="168"/>
      <c r="ERS30" s="168"/>
      <c r="ERT30" s="168"/>
      <c r="ERU30" s="168"/>
      <c r="ERV30" s="168"/>
      <c r="ERW30" s="168"/>
      <c r="ERX30" s="168"/>
      <c r="ERY30" s="168"/>
      <c r="ERZ30" s="168"/>
      <c r="ESA30" s="168"/>
      <c r="ESB30" s="168"/>
      <c r="ESC30" s="168"/>
      <c r="ESD30" s="168"/>
      <c r="ESE30" s="168"/>
      <c r="ESF30" s="168"/>
      <c r="ESG30" s="168"/>
      <c r="ESH30" s="168"/>
      <c r="ESI30" s="168"/>
      <c r="ESJ30" s="168"/>
      <c r="ESK30" s="168"/>
      <c r="ESL30" s="168"/>
      <c r="ESM30" s="168"/>
      <c r="ESN30" s="168"/>
      <c r="ESO30" s="168"/>
      <c r="ESP30" s="168"/>
      <c r="ESQ30" s="168"/>
      <c r="ESR30" s="168"/>
      <c r="ESS30" s="168"/>
      <c r="EST30" s="168"/>
      <c r="ESU30" s="168"/>
      <c r="ESV30" s="168"/>
      <c r="ESW30" s="168"/>
      <c r="ESX30" s="168"/>
      <c r="ESY30" s="168"/>
      <c r="ESZ30" s="168"/>
      <c r="ETA30" s="168"/>
      <c r="ETB30" s="168"/>
      <c r="ETC30" s="168"/>
      <c r="ETD30" s="168"/>
      <c r="ETE30" s="168"/>
      <c r="ETF30" s="168"/>
      <c r="ETG30" s="168"/>
      <c r="ETH30" s="168"/>
      <c r="ETI30" s="168"/>
      <c r="ETJ30" s="168"/>
      <c r="ETK30" s="168"/>
      <c r="ETL30" s="168"/>
      <c r="ETM30" s="168"/>
      <c r="ETN30" s="168"/>
      <c r="ETO30" s="168"/>
      <c r="ETP30" s="168"/>
      <c r="ETQ30" s="168"/>
      <c r="ETR30" s="168"/>
      <c r="ETS30" s="168"/>
      <c r="ETT30" s="168"/>
      <c r="ETU30" s="168"/>
      <c r="ETV30" s="168"/>
      <c r="ETW30" s="168"/>
      <c r="ETX30" s="168"/>
      <c r="ETY30" s="168"/>
      <c r="ETZ30" s="168"/>
      <c r="EUA30" s="168"/>
      <c r="EUB30" s="168"/>
      <c r="EUC30" s="168"/>
      <c r="EUD30" s="168"/>
      <c r="EUE30" s="168"/>
      <c r="EUF30" s="168"/>
      <c r="EUG30" s="168"/>
      <c r="EUH30" s="168"/>
      <c r="EUI30" s="168"/>
      <c r="EUJ30" s="168"/>
      <c r="EUK30" s="168"/>
      <c r="EUL30" s="168"/>
      <c r="EUM30" s="168"/>
      <c r="EUN30" s="168"/>
      <c r="EUO30" s="168"/>
      <c r="EUP30" s="168"/>
      <c r="EUQ30" s="168"/>
      <c r="EUR30" s="168"/>
      <c r="EUS30" s="168"/>
      <c r="EUT30" s="168"/>
      <c r="EUU30" s="168"/>
      <c r="EUV30" s="168"/>
      <c r="EUW30" s="168"/>
      <c r="EUX30" s="168"/>
      <c r="EUY30" s="168"/>
      <c r="EUZ30" s="168"/>
      <c r="EVA30" s="168"/>
      <c r="EVB30" s="168"/>
      <c r="EVC30" s="168"/>
      <c r="EVD30" s="168"/>
      <c r="EVE30" s="168"/>
      <c r="EVF30" s="168"/>
      <c r="EVG30" s="168"/>
      <c r="EVH30" s="168"/>
      <c r="EVI30" s="168"/>
      <c r="EVJ30" s="168"/>
      <c r="EVK30" s="168"/>
      <c r="EVL30" s="168"/>
      <c r="EVM30" s="168"/>
      <c r="EVN30" s="168"/>
      <c r="EVO30" s="168"/>
      <c r="EVP30" s="168"/>
      <c r="EVQ30" s="168"/>
      <c r="EVR30" s="168"/>
      <c r="EVS30" s="168"/>
      <c r="EVT30" s="168"/>
      <c r="EVU30" s="168"/>
      <c r="EVV30" s="168"/>
      <c r="EVW30" s="168"/>
      <c r="EVX30" s="168"/>
      <c r="EVY30" s="168"/>
      <c r="EVZ30" s="168"/>
      <c r="EWA30" s="168"/>
      <c r="EWB30" s="168"/>
      <c r="EWC30" s="168"/>
      <c r="EWD30" s="168"/>
      <c r="EWE30" s="168"/>
      <c r="EWF30" s="168"/>
      <c r="EWG30" s="168"/>
      <c r="EWH30" s="168"/>
      <c r="EWI30" s="168"/>
      <c r="EWJ30" s="168"/>
      <c r="EWK30" s="168"/>
      <c r="EWL30" s="168"/>
      <c r="EWM30" s="168"/>
      <c r="EWN30" s="168"/>
      <c r="EWO30" s="168"/>
      <c r="EWP30" s="168"/>
      <c r="EWQ30" s="168"/>
      <c r="EWR30" s="168"/>
      <c r="EWS30" s="168"/>
      <c r="EWT30" s="168"/>
      <c r="EWU30" s="168"/>
      <c r="EWV30" s="168"/>
      <c r="EWW30" s="168"/>
      <c r="EWX30" s="168"/>
      <c r="EWY30" s="168"/>
      <c r="EWZ30" s="168"/>
      <c r="EXA30" s="168"/>
      <c r="EXB30" s="168"/>
      <c r="EXC30" s="168"/>
      <c r="EXD30" s="168"/>
      <c r="EXE30" s="168"/>
      <c r="EXF30" s="168"/>
      <c r="EXG30" s="168"/>
      <c r="EXH30" s="168"/>
      <c r="EXI30" s="168"/>
      <c r="EXJ30" s="168"/>
      <c r="EXK30" s="168"/>
      <c r="EXL30" s="168"/>
      <c r="EXM30" s="168"/>
      <c r="EXN30" s="168"/>
      <c r="EXO30" s="168"/>
      <c r="EXP30" s="168"/>
      <c r="EXQ30" s="168"/>
      <c r="EXR30" s="168"/>
      <c r="EXS30" s="168"/>
      <c r="EXT30" s="168"/>
      <c r="EXU30" s="168"/>
      <c r="EXV30" s="168"/>
      <c r="EXW30" s="168"/>
      <c r="EXX30" s="168"/>
      <c r="EXY30" s="168"/>
      <c r="EXZ30" s="168"/>
      <c r="EYA30" s="168"/>
      <c r="EYB30" s="168"/>
      <c r="EYC30" s="168"/>
      <c r="EYD30" s="168"/>
      <c r="EYE30" s="168"/>
      <c r="EYF30" s="168"/>
      <c r="EYG30" s="168"/>
      <c r="EYH30" s="168"/>
      <c r="EYI30" s="168"/>
      <c r="EYJ30" s="168"/>
      <c r="EYK30" s="168"/>
      <c r="EYL30" s="168"/>
      <c r="EYM30" s="168"/>
      <c r="EYN30" s="168"/>
      <c r="EYO30" s="168"/>
      <c r="EYP30" s="168"/>
      <c r="EYQ30" s="168"/>
      <c r="EYR30" s="168"/>
      <c r="EYS30" s="168"/>
      <c r="EYT30" s="168"/>
      <c r="EYU30" s="168"/>
      <c r="EYV30" s="168"/>
      <c r="EYW30" s="168"/>
      <c r="EYX30" s="168"/>
      <c r="EYY30" s="168"/>
      <c r="EYZ30" s="168"/>
      <c r="EZA30" s="168"/>
      <c r="EZB30" s="168"/>
      <c r="EZC30" s="168"/>
      <c r="EZD30" s="168"/>
      <c r="EZE30" s="168"/>
      <c r="EZF30" s="168"/>
      <c r="EZG30" s="168"/>
      <c r="EZH30" s="168"/>
      <c r="EZI30" s="168"/>
      <c r="EZJ30" s="168"/>
      <c r="EZK30" s="168"/>
      <c r="EZL30" s="168"/>
      <c r="EZM30" s="168"/>
      <c r="EZN30" s="168"/>
      <c r="EZO30" s="168"/>
      <c r="EZP30" s="168"/>
      <c r="EZQ30" s="168"/>
      <c r="EZR30" s="168"/>
      <c r="EZS30" s="168"/>
      <c r="EZT30" s="168"/>
      <c r="EZU30" s="168"/>
      <c r="EZV30" s="168"/>
      <c r="EZW30" s="168"/>
      <c r="EZX30" s="168"/>
      <c r="EZY30" s="168"/>
      <c r="EZZ30" s="168"/>
      <c r="FAA30" s="168"/>
      <c r="FAB30" s="168"/>
      <c r="FAC30" s="168"/>
      <c r="FAD30" s="168"/>
      <c r="FAE30" s="168"/>
      <c r="FAF30" s="168"/>
      <c r="FAG30" s="168"/>
      <c r="FAH30" s="168"/>
      <c r="FAI30" s="168"/>
      <c r="FAJ30" s="168"/>
      <c r="FAK30" s="168"/>
      <c r="FAL30" s="168"/>
      <c r="FAM30" s="168"/>
      <c r="FAN30" s="168"/>
      <c r="FAO30" s="168"/>
      <c r="FAP30" s="168"/>
      <c r="FAQ30" s="168"/>
      <c r="FAR30" s="168"/>
      <c r="FAS30" s="168"/>
      <c r="FAT30" s="168"/>
      <c r="FAU30" s="168"/>
      <c r="FAV30" s="168"/>
      <c r="FAW30" s="168"/>
      <c r="FAX30" s="168"/>
      <c r="FAY30" s="168"/>
      <c r="FAZ30" s="168"/>
      <c r="FBA30" s="168"/>
      <c r="FBB30" s="168"/>
      <c r="FBC30" s="168"/>
      <c r="FBD30" s="168"/>
      <c r="FBE30" s="168"/>
      <c r="FBF30" s="168"/>
      <c r="FBG30" s="168"/>
      <c r="FBH30" s="168"/>
      <c r="FBI30" s="168"/>
      <c r="FBJ30" s="168"/>
      <c r="FBK30" s="168"/>
      <c r="FBL30" s="168"/>
      <c r="FBM30" s="168"/>
      <c r="FBN30" s="168"/>
      <c r="FBO30" s="168"/>
      <c r="FBP30" s="168"/>
      <c r="FBQ30" s="168"/>
      <c r="FBR30" s="168"/>
      <c r="FBS30" s="168"/>
      <c r="FBT30" s="168"/>
      <c r="FBU30" s="168"/>
      <c r="FBV30" s="168"/>
      <c r="FBW30" s="168"/>
      <c r="FBX30" s="168"/>
      <c r="FBY30" s="168"/>
      <c r="FBZ30" s="168"/>
      <c r="FCA30" s="168"/>
      <c r="FCB30" s="168"/>
      <c r="FCC30" s="168"/>
      <c r="FCD30" s="168"/>
      <c r="FCE30" s="168"/>
      <c r="FCF30" s="168"/>
      <c r="FCG30" s="168"/>
      <c r="FCH30" s="168"/>
      <c r="FCI30" s="168"/>
      <c r="FCJ30" s="168"/>
      <c r="FCK30" s="168"/>
      <c r="FCL30" s="168"/>
      <c r="FCM30" s="168"/>
      <c r="FCN30" s="168"/>
      <c r="FCO30" s="168"/>
      <c r="FCP30" s="168"/>
      <c r="FCQ30" s="168"/>
      <c r="FCR30" s="168"/>
      <c r="FCS30" s="168"/>
      <c r="FCT30" s="168"/>
      <c r="FCU30" s="168"/>
      <c r="FCV30" s="168"/>
      <c r="FCW30" s="168"/>
      <c r="FCX30" s="168"/>
      <c r="FCY30" s="168"/>
      <c r="FCZ30" s="168"/>
      <c r="FDA30" s="168"/>
      <c r="FDB30" s="168"/>
      <c r="FDC30" s="168"/>
      <c r="FDD30" s="168"/>
      <c r="FDE30" s="168"/>
      <c r="FDF30" s="168"/>
      <c r="FDG30" s="168"/>
      <c r="FDH30" s="168"/>
      <c r="FDI30" s="168"/>
      <c r="FDJ30" s="168"/>
      <c r="FDK30" s="168"/>
      <c r="FDL30" s="168"/>
      <c r="FDM30" s="168"/>
      <c r="FDN30" s="168"/>
      <c r="FDO30" s="168"/>
      <c r="FDP30" s="168"/>
      <c r="FDQ30" s="168"/>
      <c r="FDR30" s="168"/>
      <c r="FDS30" s="168"/>
      <c r="FDT30" s="168"/>
      <c r="FDU30" s="168"/>
      <c r="FDV30" s="168"/>
      <c r="FDW30" s="168"/>
      <c r="FDX30" s="168"/>
      <c r="FDY30" s="168"/>
      <c r="FDZ30" s="168"/>
      <c r="FEA30" s="168"/>
      <c r="FEB30" s="168"/>
      <c r="FEC30" s="168"/>
      <c r="FED30" s="168"/>
      <c r="FEE30" s="168"/>
      <c r="FEF30" s="168"/>
      <c r="FEG30" s="168"/>
      <c r="FEH30" s="168"/>
      <c r="FEI30" s="168"/>
      <c r="FEJ30" s="168"/>
      <c r="FEK30" s="168"/>
      <c r="FEL30" s="168"/>
      <c r="FEM30" s="168"/>
      <c r="FEN30" s="168"/>
      <c r="FEO30" s="168"/>
      <c r="FEP30" s="168"/>
      <c r="FEQ30" s="168"/>
      <c r="FER30" s="168"/>
      <c r="FES30" s="168"/>
      <c r="FET30" s="168"/>
      <c r="FEU30" s="168"/>
      <c r="FEV30" s="168"/>
      <c r="FEW30" s="168"/>
      <c r="FEX30" s="168"/>
      <c r="FEY30" s="168"/>
      <c r="FEZ30" s="168"/>
      <c r="FFA30" s="168"/>
      <c r="FFB30" s="168"/>
      <c r="FFC30" s="168"/>
      <c r="FFD30" s="168"/>
      <c r="FFE30" s="168"/>
      <c r="FFF30" s="168"/>
      <c r="FFG30" s="168"/>
      <c r="FFH30" s="168"/>
      <c r="FFI30" s="168"/>
      <c r="FFJ30" s="168"/>
      <c r="FFK30" s="168"/>
      <c r="FFL30" s="168"/>
      <c r="FFM30" s="168"/>
      <c r="FFN30" s="168"/>
      <c r="FFO30" s="168"/>
      <c r="FFP30" s="168"/>
      <c r="FFQ30" s="168"/>
      <c r="FFR30" s="168"/>
      <c r="FFS30" s="168"/>
      <c r="FFT30" s="168"/>
      <c r="FFU30" s="168"/>
      <c r="FFV30" s="168"/>
      <c r="FFW30" s="168"/>
      <c r="FFX30" s="168"/>
      <c r="FFY30" s="168"/>
      <c r="FFZ30" s="168"/>
      <c r="FGA30" s="168"/>
      <c r="FGB30" s="168"/>
      <c r="FGC30" s="168"/>
      <c r="FGD30" s="168"/>
      <c r="FGE30" s="168"/>
      <c r="FGF30" s="168"/>
      <c r="FGG30" s="168"/>
      <c r="FGH30" s="168"/>
      <c r="FGI30" s="168"/>
      <c r="FGJ30" s="168"/>
      <c r="FGK30" s="168"/>
      <c r="FGL30" s="168"/>
      <c r="FGM30" s="168"/>
      <c r="FGN30" s="168"/>
      <c r="FGO30" s="168"/>
      <c r="FGP30" s="168"/>
      <c r="FGQ30" s="168"/>
      <c r="FGR30" s="168"/>
      <c r="FGS30" s="168"/>
      <c r="FGT30" s="168"/>
      <c r="FGU30" s="168"/>
      <c r="FGV30" s="168"/>
      <c r="FGW30" s="168"/>
      <c r="FGX30" s="168"/>
      <c r="FGY30" s="168"/>
      <c r="FGZ30" s="168"/>
      <c r="FHA30" s="168"/>
      <c r="FHB30" s="168"/>
      <c r="FHC30" s="168"/>
      <c r="FHD30" s="168"/>
      <c r="FHE30" s="168"/>
      <c r="FHF30" s="168"/>
      <c r="FHG30" s="168"/>
      <c r="FHH30" s="168"/>
      <c r="FHI30" s="168"/>
      <c r="FHJ30" s="168"/>
      <c r="FHK30" s="168"/>
      <c r="FHL30" s="168"/>
      <c r="FHM30" s="168"/>
      <c r="FHN30" s="168"/>
      <c r="FHO30" s="168"/>
      <c r="FHP30" s="168"/>
      <c r="FHQ30" s="168"/>
      <c r="FHR30" s="168"/>
      <c r="FHS30" s="168"/>
      <c r="FHT30" s="168"/>
      <c r="FHU30" s="168"/>
      <c r="FHV30" s="168"/>
      <c r="FHW30" s="168"/>
      <c r="FHX30" s="168"/>
      <c r="FHY30" s="168"/>
      <c r="FHZ30" s="168"/>
      <c r="FIA30" s="168"/>
      <c r="FIB30" s="168"/>
      <c r="FIC30" s="168"/>
      <c r="FID30" s="168"/>
      <c r="FIE30" s="168"/>
      <c r="FIF30" s="168"/>
      <c r="FIG30" s="168"/>
      <c r="FIH30" s="168"/>
      <c r="FII30" s="168"/>
      <c r="FIJ30" s="168"/>
      <c r="FIK30" s="168"/>
      <c r="FIL30" s="168"/>
      <c r="FIM30" s="168"/>
      <c r="FIN30" s="168"/>
      <c r="FIO30" s="168"/>
      <c r="FIP30" s="168"/>
      <c r="FIQ30" s="168"/>
      <c r="FIR30" s="168"/>
      <c r="FIS30" s="168"/>
      <c r="FIT30" s="168"/>
      <c r="FIU30" s="168"/>
      <c r="FIV30" s="168"/>
      <c r="FIW30" s="168"/>
      <c r="FIX30" s="168"/>
      <c r="FIY30" s="168"/>
      <c r="FIZ30" s="168"/>
      <c r="FJA30" s="168"/>
      <c r="FJB30" s="168"/>
      <c r="FJC30" s="168"/>
      <c r="FJD30" s="168"/>
      <c r="FJE30" s="168"/>
      <c r="FJF30" s="168"/>
      <c r="FJG30" s="168"/>
      <c r="FJH30" s="168"/>
      <c r="FJI30" s="168"/>
      <c r="FJJ30" s="168"/>
      <c r="FJK30" s="168"/>
      <c r="FJL30" s="168"/>
      <c r="FJM30" s="168"/>
      <c r="FJN30" s="168"/>
      <c r="FJO30" s="168"/>
      <c r="FJP30" s="168"/>
      <c r="FJQ30" s="168"/>
      <c r="FJR30" s="168"/>
      <c r="FJS30" s="168"/>
      <c r="FJT30" s="168"/>
      <c r="FJU30" s="168"/>
      <c r="FJV30" s="168"/>
      <c r="FJW30" s="168"/>
      <c r="FJX30" s="168"/>
      <c r="FJY30" s="168"/>
      <c r="FJZ30" s="168"/>
      <c r="FKA30" s="168"/>
      <c r="FKB30" s="168"/>
      <c r="FKC30" s="168"/>
      <c r="FKD30" s="168"/>
      <c r="FKE30" s="168"/>
      <c r="FKF30" s="168"/>
      <c r="FKG30" s="168"/>
      <c r="FKH30" s="168"/>
      <c r="FKI30" s="168"/>
      <c r="FKJ30" s="168"/>
      <c r="FKK30" s="168"/>
      <c r="FKL30" s="168"/>
      <c r="FKM30" s="168"/>
      <c r="FKN30" s="168"/>
      <c r="FKO30" s="168"/>
      <c r="FKP30" s="168"/>
      <c r="FKQ30" s="168"/>
      <c r="FKR30" s="168"/>
      <c r="FKS30" s="168"/>
      <c r="FKT30" s="168"/>
      <c r="FKU30" s="168"/>
      <c r="FKV30" s="168"/>
      <c r="FKW30" s="168"/>
      <c r="FKX30" s="168"/>
      <c r="FKY30" s="168"/>
      <c r="FKZ30" s="168"/>
      <c r="FLA30" s="168"/>
      <c r="FLB30" s="168"/>
      <c r="FLC30" s="168"/>
      <c r="FLD30" s="168"/>
      <c r="FLE30" s="168"/>
      <c r="FLF30" s="168"/>
      <c r="FLG30" s="168"/>
      <c r="FLH30" s="168"/>
      <c r="FLI30" s="168"/>
      <c r="FLJ30" s="168"/>
      <c r="FLK30" s="168"/>
      <c r="FLL30" s="168"/>
      <c r="FLM30" s="168"/>
      <c r="FLN30" s="168"/>
      <c r="FLO30" s="168"/>
      <c r="FLP30" s="168"/>
      <c r="FLQ30" s="168"/>
      <c r="FLR30" s="168"/>
      <c r="FLS30" s="168"/>
      <c r="FLT30" s="168"/>
      <c r="FLU30" s="168"/>
      <c r="FLV30" s="168"/>
      <c r="FLW30" s="168"/>
      <c r="FLX30" s="168"/>
      <c r="FLY30" s="168"/>
      <c r="FLZ30" s="168"/>
      <c r="FMA30" s="168"/>
      <c r="FMB30" s="168"/>
      <c r="FMC30" s="168"/>
      <c r="FMD30" s="168"/>
      <c r="FME30" s="168"/>
      <c r="FMF30" s="168"/>
      <c r="FMG30" s="168"/>
      <c r="FMH30" s="168"/>
      <c r="FMI30" s="168"/>
      <c r="FMJ30" s="168"/>
      <c r="FMK30" s="168"/>
      <c r="FML30" s="168"/>
      <c r="FMM30" s="168"/>
      <c r="FMN30" s="168"/>
      <c r="FMO30" s="168"/>
      <c r="FMP30" s="168"/>
      <c r="FMQ30" s="168"/>
      <c r="FMR30" s="168"/>
      <c r="FMS30" s="168"/>
      <c r="FMT30" s="168"/>
      <c r="FMU30" s="168"/>
      <c r="FMV30" s="168"/>
      <c r="FMW30" s="168"/>
      <c r="FMX30" s="168"/>
      <c r="FMY30" s="168"/>
      <c r="FMZ30" s="168"/>
      <c r="FNA30" s="168"/>
      <c r="FNB30" s="168"/>
      <c r="FNC30" s="168"/>
      <c r="FND30" s="168"/>
      <c r="FNE30" s="168"/>
      <c r="FNF30" s="168"/>
      <c r="FNG30" s="168"/>
      <c r="FNH30" s="168"/>
      <c r="FNI30" s="168"/>
      <c r="FNJ30" s="168"/>
      <c r="FNK30" s="168"/>
      <c r="FNL30" s="168"/>
      <c r="FNM30" s="168"/>
      <c r="FNN30" s="168"/>
      <c r="FNO30" s="168"/>
      <c r="FNP30" s="168"/>
      <c r="FNQ30" s="168"/>
      <c r="FNR30" s="168"/>
      <c r="FNS30" s="168"/>
      <c r="FNT30" s="168"/>
      <c r="FNU30" s="168"/>
      <c r="FNV30" s="168"/>
      <c r="FNW30" s="168"/>
      <c r="FNX30" s="168"/>
      <c r="FNY30" s="168"/>
      <c r="FNZ30" s="168"/>
      <c r="FOA30" s="168"/>
      <c r="FOB30" s="168"/>
      <c r="FOC30" s="168"/>
      <c r="FOD30" s="168"/>
      <c r="FOE30" s="168"/>
      <c r="FOF30" s="168"/>
      <c r="FOG30" s="168"/>
      <c r="FOH30" s="168"/>
      <c r="FOI30" s="168"/>
      <c r="FOJ30" s="168"/>
      <c r="FOK30" s="168"/>
      <c r="FOL30" s="168"/>
      <c r="FOM30" s="168"/>
      <c r="FON30" s="168"/>
      <c r="FOO30" s="168"/>
      <c r="FOP30" s="168"/>
      <c r="FOQ30" s="168"/>
      <c r="FOR30" s="168"/>
      <c r="FOS30" s="168"/>
      <c r="FOT30" s="168"/>
      <c r="FOU30" s="168"/>
      <c r="FOV30" s="168"/>
      <c r="FOW30" s="168"/>
      <c r="FOX30" s="168"/>
      <c r="FOY30" s="168"/>
      <c r="FOZ30" s="168"/>
      <c r="FPA30" s="168"/>
      <c r="FPB30" s="168"/>
      <c r="FPC30" s="168"/>
      <c r="FPD30" s="168"/>
      <c r="FPE30" s="168"/>
      <c r="FPF30" s="168"/>
      <c r="FPG30" s="168"/>
      <c r="FPH30" s="168"/>
      <c r="FPI30" s="168"/>
      <c r="FPJ30" s="168"/>
      <c r="FPK30" s="168"/>
      <c r="FPL30" s="168"/>
      <c r="FPM30" s="168"/>
      <c r="FPN30" s="168"/>
      <c r="FPO30" s="168"/>
      <c r="FPP30" s="168"/>
      <c r="FPQ30" s="168"/>
      <c r="FPR30" s="168"/>
      <c r="FPS30" s="168"/>
      <c r="FPT30" s="168"/>
      <c r="FPU30" s="168"/>
      <c r="FPV30" s="168"/>
      <c r="FPW30" s="168"/>
      <c r="FPX30" s="168"/>
      <c r="FPY30" s="168"/>
      <c r="FPZ30" s="168"/>
      <c r="FQA30" s="168"/>
      <c r="FQB30" s="168"/>
      <c r="FQC30" s="168"/>
      <c r="FQD30" s="168"/>
      <c r="FQE30" s="168"/>
      <c r="FQF30" s="168"/>
      <c r="FQG30" s="168"/>
      <c r="FQH30" s="168"/>
      <c r="FQI30" s="168"/>
      <c r="FQJ30" s="168"/>
      <c r="FQK30" s="168"/>
      <c r="FQL30" s="168"/>
      <c r="FQM30" s="168"/>
      <c r="FQN30" s="168"/>
      <c r="FQO30" s="168"/>
      <c r="FQP30" s="168"/>
      <c r="FQQ30" s="168"/>
      <c r="FQR30" s="168"/>
      <c r="FQS30" s="168"/>
      <c r="FQT30" s="168"/>
      <c r="FQU30" s="168"/>
      <c r="FQV30" s="168"/>
      <c r="FQW30" s="168"/>
      <c r="FQX30" s="168"/>
      <c r="FQY30" s="168"/>
      <c r="FQZ30" s="168"/>
      <c r="FRA30" s="168"/>
      <c r="FRB30" s="168"/>
      <c r="FRC30" s="168"/>
      <c r="FRD30" s="168"/>
      <c r="FRE30" s="168"/>
      <c r="FRF30" s="168"/>
      <c r="FRG30" s="168"/>
      <c r="FRH30" s="168"/>
      <c r="FRI30" s="168"/>
      <c r="FRJ30" s="168"/>
      <c r="FRK30" s="168"/>
      <c r="FRL30" s="168"/>
      <c r="FRM30" s="168"/>
      <c r="FRN30" s="168"/>
      <c r="FRO30" s="168"/>
      <c r="FRP30" s="168"/>
      <c r="FRQ30" s="168"/>
      <c r="FRR30" s="168"/>
      <c r="FRS30" s="168"/>
      <c r="FRT30" s="168"/>
      <c r="FRU30" s="168"/>
      <c r="FRV30" s="168"/>
      <c r="FRW30" s="168"/>
      <c r="FRX30" s="168"/>
      <c r="FRY30" s="168"/>
      <c r="FRZ30" s="168"/>
      <c r="FSA30" s="168"/>
      <c r="FSB30" s="168"/>
      <c r="FSC30" s="168"/>
      <c r="FSD30" s="168"/>
      <c r="FSE30" s="168"/>
      <c r="FSF30" s="168"/>
      <c r="FSG30" s="168"/>
      <c r="FSH30" s="168"/>
      <c r="FSI30" s="168"/>
      <c r="FSJ30" s="168"/>
      <c r="FSK30" s="168"/>
      <c r="FSL30" s="168"/>
      <c r="FSM30" s="168"/>
      <c r="FSN30" s="168"/>
      <c r="FSO30" s="168"/>
      <c r="FSP30" s="168"/>
      <c r="FSQ30" s="168"/>
      <c r="FSR30" s="168"/>
      <c r="FSS30" s="168"/>
      <c r="FST30" s="168"/>
      <c r="FSU30" s="168"/>
      <c r="FSV30" s="168"/>
      <c r="FSW30" s="168"/>
      <c r="FSX30" s="168"/>
      <c r="FSY30" s="168"/>
      <c r="FSZ30" s="168"/>
      <c r="FTA30" s="168"/>
      <c r="FTB30" s="168"/>
      <c r="FTC30" s="168"/>
      <c r="FTD30" s="168"/>
      <c r="FTE30" s="168"/>
      <c r="FTF30" s="168"/>
      <c r="FTG30" s="168"/>
      <c r="FTH30" s="168"/>
      <c r="FTI30" s="168"/>
      <c r="FTJ30" s="168"/>
      <c r="FTK30" s="168"/>
      <c r="FTL30" s="168"/>
      <c r="FTM30" s="168"/>
      <c r="FTN30" s="168"/>
      <c r="FTO30" s="168"/>
      <c r="FTP30" s="168"/>
      <c r="FTQ30" s="168"/>
      <c r="FTR30" s="168"/>
      <c r="FTS30" s="168"/>
      <c r="FTT30" s="168"/>
      <c r="FTU30" s="168"/>
      <c r="FTV30" s="168"/>
      <c r="FTW30" s="168"/>
      <c r="FTX30" s="168"/>
      <c r="FTY30" s="168"/>
      <c r="FTZ30" s="168"/>
      <c r="FUA30" s="168"/>
      <c r="FUB30" s="168"/>
      <c r="FUC30" s="168"/>
      <c r="FUD30" s="168"/>
      <c r="FUE30" s="168"/>
      <c r="FUF30" s="168"/>
      <c r="FUG30" s="168"/>
      <c r="FUH30" s="168"/>
      <c r="FUI30" s="168"/>
      <c r="FUJ30" s="168"/>
      <c r="FUK30" s="168"/>
      <c r="FUL30" s="168"/>
      <c r="FUM30" s="168"/>
      <c r="FUN30" s="168"/>
      <c r="FUO30" s="168"/>
      <c r="FUP30" s="168"/>
      <c r="FUQ30" s="168"/>
      <c r="FUR30" s="168"/>
      <c r="FUS30" s="168"/>
      <c r="FUT30" s="168"/>
      <c r="FUU30" s="168"/>
      <c r="FUV30" s="168"/>
      <c r="FUW30" s="168"/>
      <c r="FUX30" s="168"/>
      <c r="FUY30" s="168"/>
      <c r="FUZ30" s="168"/>
      <c r="FVA30" s="168"/>
      <c r="FVB30" s="168"/>
      <c r="FVC30" s="168"/>
      <c r="FVD30" s="168"/>
      <c r="FVE30" s="168"/>
      <c r="FVF30" s="168"/>
      <c r="FVG30" s="168"/>
      <c r="FVH30" s="168"/>
      <c r="FVI30" s="168"/>
      <c r="FVJ30" s="168"/>
      <c r="FVK30" s="168"/>
      <c r="FVL30" s="168"/>
      <c r="FVM30" s="168"/>
      <c r="FVN30" s="168"/>
      <c r="FVO30" s="168"/>
      <c r="FVP30" s="168"/>
      <c r="FVQ30" s="168"/>
      <c r="FVR30" s="168"/>
      <c r="FVS30" s="168"/>
      <c r="FVT30" s="168"/>
      <c r="FVU30" s="168"/>
      <c r="FVV30" s="168"/>
      <c r="FVW30" s="168"/>
      <c r="FVX30" s="168"/>
      <c r="FVY30" s="168"/>
      <c r="FVZ30" s="168"/>
      <c r="FWA30" s="168"/>
      <c r="FWB30" s="168"/>
      <c r="FWC30" s="168"/>
      <c r="FWD30" s="168"/>
      <c r="FWE30" s="168"/>
      <c r="FWF30" s="168"/>
      <c r="FWG30" s="168"/>
      <c r="FWH30" s="168"/>
      <c r="FWI30" s="168"/>
      <c r="FWJ30" s="168"/>
      <c r="FWK30" s="168"/>
      <c r="FWL30" s="168"/>
      <c r="FWM30" s="168"/>
      <c r="FWN30" s="168"/>
      <c r="FWO30" s="168"/>
      <c r="FWP30" s="168"/>
      <c r="FWQ30" s="168"/>
      <c r="FWR30" s="168"/>
      <c r="FWS30" s="168"/>
      <c r="FWT30" s="168"/>
      <c r="FWU30" s="168"/>
      <c r="FWV30" s="168"/>
      <c r="FWW30" s="168"/>
      <c r="FWX30" s="168"/>
      <c r="FWY30" s="168"/>
      <c r="FWZ30" s="168"/>
      <c r="FXA30" s="168"/>
      <c r="FXB30" s="168"/>
      <c r="FXC30" s="168"/>
      <c r="FXD30" s="168"/>
      <c r="FXE30" s="168"/>
      <c r="FXF30" s="168"/>
      <c r="FXG30" s="168"/>
      <c r="FXH30" s="168"/>
      <c r="FXI30" s="168"/>
      <c r="FXJ30" s="168"/>
      <c r="FXK30" s="168"/>
      <c r="FXL30" s="168"/>
      <c r="FXM30" s="168"/>
      <c r="FXN30" s="168"/>
      <c r="FXO30" s="168"/>
      <c r="FXP30" s="168"/>
      <c r="FXQ30" s="168"/>
      <c r="FXR30" s="168"/>
      <c r="FXS30" s="168"/>
      <c r="FXT30" s="168"/>
      <c r="FXU30" s="168"/>
      <c r="FXV30" s="168"/>
      <c r="FXW30" s="168"/>
      <c r="FXX30" s="168"/>
      <c r="FXY30" s="168"/>
      <c r="FXZ30" s="168"/>
      <c r="FYA30" s="168"/>
      <c r="FYB30" s="168"/>
      <c r="FYC30" s="168"/>
      <c r="FYD30" s="168"/>
      <c r="FYE30" s="168"/>
      <c r="FYF30" s="168"/>
      <c r="FYG30" s="168"/>
      <c r="FYH30" s="168"/>
      <c r="FYI30" s="168"/>
      <c r="FYJ30" s="168"/>
      <c r="FYK30" s="168"/>
      <c r="FYL30" s="168"/>
      <c r="FYM30" s="168"/>
      <c r="FYN30" s="168"/>
      <c r="FYO30" s="168"/>
      <c r="FYP30" s="168"/>
      <c r="FYQ30" s="168"/>
      <c r="FYR30" s="168"/>
      <c r="FYS30" s="168"/>
      <c r="FYT30" s="168"/>
      <c r="FYU30" s="168"/>
      <c r="FYV30" s="168"/>
      <c r="FYW30" s="168"/>
      <c r="FYX30" s="168"/>
      <c r="FYY30" s="168"/>
      <c r="FYZ30" s="168"/>
      <c r="FZA30" s="168"/>
      <c r="FZB30" s="168"/>
      <c r="FZC30" s="168"/>
      <c r="FZD30" s="168"/>
      <c r="FZE30" s="168"/>
      <c r="FZF30" s="168"/>
      <c r="FZG30" s="168"/>
      <c r="FZH30" s="168"/>
      <c r="FZI30" s="168"/>
      <c r="FZJ30" s="168"/>
      <c r="FZK30" s="168"/>
      <c r="FZL30" s="168"/>
      <c r="FZM30" s="168"/>
      <c r="FZN30" s="168"/>
      <c r="FZO30" s="168"/>
      <c r="FZP30" s="168"/>
      <c r="FZQ30" s="168"/>
      <c r="FZR30" s="168"/>
      <c r="FZS30" s="168"/>
      <c r="FZT30" s="168"/>
      <c r="FZU30" s="168"/>
      <c r="FZV30" s="168"/>
      <c r="FZW30" s="168"/>
      <c r="FZX30" s="168"/>
      <c r="FZY30" s="168"/>
      <c r="FZZ30" s="168"/>
      <c r="GAA30" s="168"/>
      <c r="GAB30" s="168"/>
      <c r="GAC30" s="168"/>
      <c r="GAD30" s="168"/>
      <c r="GAE30" s="168"/>
      <c r="GAF30" s="168"/>
      <c r="GAG30" s="168"/>
      <c r="GAH30" s="168"/>
      <c r="GAI30" s="168"/>
      <c r="GAJ30" s="168"/>
      <c r="GAK30" s="168"/>
      <c r="GAL30" s="168"/>
      <c r="GAM30" s="168"/>
      <c r="GAN30" s="168"/>
      <c r="GAO30" s="168"/>
      <c r="GAP30" s="168"/>
      <c r="GAQ30" s="168"/>
      <c r="GAR30" s="168"/>
      <c r="GAS30" s="168"/>
      <c r="GAT30" s="168"/>
      <c r="GAU30" s="168"/>
      <c r="GAV30" s="168"/>
      <c r="GAW30" s="168"/>
      <c r="GAX30" s="168"/>
      <c r="GAY30" s="168"/>
      <c r="GAZ30" s="168"/>
      <c r="GBA30" s="168"/>
      <c r="GBB30" s="168"/>
      <c r="GBC30" s="168"/>
      <c r="GBD30" s="168"/>
      <c r="GBE30" s="168"/>
      <c r="GBF30" s="168"/>
      <c r="GBG30" s="168"/>
      <c r="GBH30" s="168"/>
      <c r="GBI30" s="168"/>
      <c r="GBJ30" s="168"/>
      <c r="GBK30" s="168"/>
      <c r="GBL30" s="168"/>
      <c r="GBM30" s="168"/>
      <c r="GBN30" s="168"/>
      <c r="GBO30" s="168"/>
      <c r="GBP30" s="168"/>
      <c r="GBQ30" s="168"/>
      <c r="GBR30" s="168"/>
      <c r="GBS30" s="168"/>
      <c r="GBT30" s="168"/>
      <c r="GBU30" s="168"/>
      <c r="GBV30" s="168"/>
      <c r="GBW30" s="168"/>
      <c r="GBX30" s="168"/>
      <c r="GBY30" s="168"/>
      <c r="GBZ30" s="168"/>
      <c r="GCA30" s="168"/>
      <c r="GCB30" s="168"/>
      <c r="GCC30" s="168"/>
      <c r="GCD30" s="168"/>
      <c r="GCE30" s="168"/>
      <c r="GCF30" s="168"/>
      <c r="GCG30" s="168"/>
      <c r="GCH30" s="168"/>
      <c r="GCI30" s="168"/>
      <c r="GCJ30" s="168"/>
      <c r="GCK30" s="168"/>
      <c r="GCL30" s="168"/>
      <c r="GCM30" s="168"/>
      <c r="GCN30" s="168"/>
      <c r="GCO30" s="168"/>
      <c r="GCP30" s="168"/>
      <c r="GCQ30" s="168"/>
      <c r="GCR30" s="168"/>
      <c r="GCS30" s="168"/>
      <c r="GCT30" s="168"/>
      <c r="GCU30" s="168"/>
      <c r="GCV30" s="168"/>
      <c r="GCW30" s="168"/>
      <c r="GCX30" s="168"/>
      <c r="GCY30" s="168"/>
      <c r="GCZ30" s="168"/>
      <c r="GDA30" s="168"/>
      <c r="GDB30" s="168"/>
      <c r="GDC30" s="168"/>
      <c r="GDD30" s="168"/>
      <c r="GDE30" s="168"/>
      <c r="GDF30" s="168"/>
      <c r="GDG30" s="168"/>
      <c r="GDH30" s="168"/>
      <c r="GDI30" s="168"/>
      <c r="GDJ30" s="168"/>
      <c r="GDK30" s="168"/>
      <c r="GDL30" s="168"/>
      <c r="GDM30" s="168"/>
      <c r="GDN30" s="168"/>
      <c r="GDO30" s="168"/>
      <c r="GDP30" s="168"/>
      <c r="GDQ30" s="168"/>
      <c r="GDR30" s="168"/>
      <c r="GDS30" s="168"/>
      <c r="GDT30" s="168"/>
      <c r="GDU30" s="168"/>
      <c r="GDV30" s="168"/>
      <c r="GDW30" s="168"/>
      <c r="GDX30" s="168"/>
      <c r="GDY30" s="168"/>
      <c r="GDZ30" s="168"/>
      <c r="GEA30" s="168"/>
      <c r="GEB30" s="168"/>
      <c r="GEC30" s="168"/>
      <c r="GED30" s="168"/>
      <c r="GEE30" s="168"/>
      <c r="GEF30" s="168"/>
      <c r="GEG30" s="168"/>
      <c r="GEH30" s="168"/>
      <c r="GEI30" s="168"/>
      <c r="GEJ30" s="168"/>
      <c r="GEK30" s="168"/>
      <c r="GEL30" s="168"/>
      <c r="GEM30" s="168"/>
      <c r="GEN30" s="168"/>
      <c r="GEO30" s="168"/>
      <c r="GEP30" s="168"/>
      <c r="GEQ30" s="168"/>
      <c r="GER30" s="168"/>
      <c r="GES30" s="168"/>
      <c r="GET30" s="168"/>
      <c r="GEU30" s="168"/>
      <c r="GEV30" s="168"/>
      <c r="GEW30" s="168"/>
      <c r="GEX30" s="168"/>
      <c r="GEY30" s="168"/>
      <c r="GEZ30" s="168"/>
      <c r="GFA30" s="168"/>
      <c r="GFB30" s="168"/>
      <c r="GFC30" s="168"/>
      <c r="GFD30" s="168"/>
      <c r="GFE30" s="168"/>
      <c r="GFF30" s="168"/>
      <c r="GFG30" s="168"/>
      <c r="GFH30" s="168"/>
      <c r="GFI30" s="168"/>
      <c r="GFJ30" s="168"/>
      <c r="GFK30" s="168"/>
      <c r="GFL30" s="168"/>
      <c r="GFM30" s="168"/>
      <c r="GFN30" s="168"/>
      <c r="GFO30" s="168"/>
      <c r="GFP30" s="168"/>
      <c r="GFQ30" s="168"/>
      <c r="GFR30" s="168"/>
      <c r="GFS30" s="168"/>
      <c r="GFT30" s="168"/>
      <c r="GFU30" s="168"/>
      <c r="GFV30" s="168"/>
      <c r="GFW30" s="168"/>
      <c r="GFX30" s="168"/>
      <c r="GFY30" s="168"/>
      <c r="GFZ30" s="168"/>
      <c r="GGA30" s="168"/>
      <c r="GGB30" s="168"/>
      <c r="GGC30" s="168"/>
      <c r="GGD30" s="168"/>
      <c r="GGE30" s="168"/>
      <c r="GGF30" s="168"/>
      <c r="GGG30" s="168"/>
      <c r="GGH30" s="168"/>
      <c r="GGI30" s="168"/>
      <c r="GGJ30" s="168"/>
      <c r="GGK30" s="168"/>
      <c r="GGL30" s="168"/>
      <c r="GGM30" s="168"/>
      <c r="GGN30" s="168"/>
      <c r="GGO30" s="168"/>
      <c r="GGP30" s="168"/>
      <c r="GGQ30" s="168"/>
      <c r="GGR30" s="168"/>
      <c r="GGS30" s="168"/>
      <c r="GGT30" s="168"/>
      <c r="GGU30" s="168"/>
      <c r="GGV30" s="168"/>
      <c r="GGW30" s="168"/>
      <c r="GGX30" s="168"/>
      <c r="GGY30" s="168"/>
      <c r="GGZ30" s="168"/>
      <c r="GHA30" s="168"/>
      <c r="GHB30" s="168"/>
      <c r="GHC30" s="168"/>
      <c r="GHD30" s="168"/>
      <c r="GHE30" s="168"/>
      <c r="GHF30" s="168"/>
      <c r="GHG30" s="168"/>
      <c r="GHH30" s="168"/>
      <c r="GHI30" s="168"/>
      <c r="GHJ30" s="168"/>
      <c r="GHK30" s="168"/>
      <c r="GHL30" s="168"/>
      <c r="GHM30" s="168"/>
      <c r="GHN30" s="168"/>
      <c r="GHO30" s="168"/>
      <c r="GHP30" s="168"/>
      <c r="GHQ30" s="168"/>
      <c r="GHR30" s="168"/>
      <c r="GHS30" s="168"/>
      <c r="GHT30" s="168"/>
      <c r="GHU30" s="168"/>
      <c r="GHV30" s="168"/>
      <c r="GHW30" s="168"/>
      <c r="GHX30" s="168"/>
      <c r="GHY30" s="168"/>
      <c r="GHZ30" s="168"/>
      <c r="GIA30" s="168"/>
      <c r="GIB30" s="168"/>
      <c r="GIC30" s="168"/>
      <c r="GID30" s="168"/>
      <c r="GIE30" s="168"/>
      <c r="GIF30" s="168"/>
      <c r="GIG30" s="168"/>
      <c r="GIH30" s="168"/>
      <c r="GII30" s="168"/>
      <c r="GIJ30" s="168"/>
      <c r="GIK30" s="168"/>
      <c r="GIL30" s="168"/>
      <c r="GIM30" s="168"/>
      <c r="GIN30" s="168"/>
      <c r="GIO30" s="168"/>
      <c r="GIP30" s="168"/>
      <c r="GIQ30" s="168"/>
      <c r="GIR30" s="168"/>
      <c r="GIS30" s="168"/>
      <c r="GIT30" s="168"/>
      <c r="GIU30" s="168"/>
      <c r="GIV30" s="168"/>
      <c r="GIW30" s="168"/>
      <c r="GIX30" s="168"/>
      <c r="GIY30" s="168"/>
      <c r="GIZ30" s="168"/>
      <c r="GJA30" s="168"/>
      <c r="GJB30" s="168"/>
      <c r="GJC30" s="168"/>
      <c r="GJD30" s="168"/>
      <c r="GJE30" s="168"/>
      <c r="GJF30" s="168"/>
      <c r="GJG30" s="168"/>
      <c r="GJH30" s="168"/>
      <c r="GJI30" s="168"/>
      <c r="GJJ30" s="168"/>
      <c r="GJK30" s="168"/>
      <c r="GJL30" s="168"/>
      <c r="GJM30" s="168"/>
      <c r="GJN30" s="168"/>
      <c r="GJO30" s="168"/>
      <c r="GJP30" s="168"/>
      <c r="GJQ30" s="168"/>
      <c r="GJR30" s="168"/>
      <c r="GJS30" s="168"/>
      <c r="GJT30" s="168"/>
      <c r="GJU30" s="168"/>
      <c r="GJV30" s="168"/>
      <c r="GJW30" s="168"/>
      <c r="GJX30" s="168"/>
      <c r="GJY30" s="168"/>
      <c r="GJZ30" s="168"/>
      <c r="GKA30" s="168"/>
      <c r="GKB30" s="168"/>
      <c r="GKC30" s="168"/>
      <c r="GKD30" s="168"/>
      <c r="GKE30" s="168"/>
      <c r="GKF30" s="168"/>
      <c r="GKG30" s="168"/>
      <c r="GKH30" s="168"/>
      <c r="GKI30" s="168"/>
      <c r="GKJ30" s="168"/>
      <c r="GKK30" s="168"/>
      <c r="GKL30" s="168"/>
      <c r="GKM30" s="168"/>
      <c r="GKN30" s="168"/>
      <c r="GKO30" s="168"/>
      <c r="GKP30" s="168"/>
      <c r="GKQ30" s="168"/>
      <c r="GKR30" s="168"/>
      <c r="GKS30" s="168"/>
      <c r="GKT30" s="168"/>
      <c r="GKU30" s="168"/>
      <c r="GKV30" s="168"/>
      <c r="GKW30" s="168"/>
      <c r="GKX30" s="168"/>
      <c r="GKY30" s="168"/>
      <c r="GKZ30" s="168"/>
      <c r="GLA30" s="168"/>
      <c r="GLB30" s="168"/>
      <c r="GLC30" s="168"/>
      <c r="GLD30" s="168"/>
      <c r="GLE30" s="168"/>
      <c r="GLF30" s="168"/>
      <c r="GLG30" s="168"/>
      <c r="GLH30" s="168"/>
      <c r="GLI30" s="168"/>
      <c r="GLJ30" s="168"/>
      <c r="GLK30" s="168"/>
      <c r="GLL30" s="168"/>
      <c r="GLM30" s="168"/>
      <c r="GLN30" s="168"/>
      <c r="GLO30" s="168"/>
      <c r="GLP30" s="168"/>
      <c r="GLQ30" s="168"/>
      <c r="GLR30" s="168"/>
      <c r="GLS30" s="168"/>
      <c r="GLT30" s="168"/>
      <c r="GLU30" s="168"/>
      <c r="GLV30" s="168"/>
      <c r="GLW30" s="168"/>
      <c r="GLX30" s="168"/>
      <c r="GLY30" s="168"/>
      <c r="GLZ30" s="168"/>
      <c r="GMA30" s="168"/>
      <c r="GMB30" s="168"/>
      <c r="GMC30" s="168"/>
      <c r="GMD30" s="168"/>
      <c r="GME30" s="168"/>
      <c r="GMF30" s="168"/>
      <c r="GMG30" s="168"/>
      <c r="GMH30" s="168"/>
      <c r="GMI30" s="168"/>
      <c r="GMJ30" s="168"/>
      <c r="GMK30" s="168"/>
      <c r="GML30" s="168"/>
      <c r="GMM30" s="168"/>
      <c r="GMN30" s="168"/>
      <c r="GMO30" s="168"/>
      <c r="GMP30" s="168"/>
      <c r="GMQ30" s="168"/>
      <c r="GMR30" s="168"/>
      <c r="GMS30" s="168"/>
      <c r="GMT30" s="168"/>
      <c r="GMU30" s="168"/>
      <c r="GMV30" s="168"/>
      <c r="GMW30" s="168"/>
      <c r="GMX30" s="168"/>
      <c r="GMY30" s="168"/>
      <c r="GMZ30" s="168"/>
      <c r="GNA30" s="168"/>
      <c r="GNB30" s="168"/>
      <c r="GNC30" s="168"/>
      <c r="GND30" s="168"/>
      <c r="GNE30" s="168"/>
      <c r="GNF30" s="168"/>
      <c r="GNG30" s="168"/>
      <c r="GNH30" s="168"/>
      <c r="GNI30" s="168"/>
      <c r="GNJ30" s="168"/>
      <c r="GNK30" s="168"/>
      <c r="GNL30" s="168"/>
      <c r="GNM30" s="168"/>
      <c r="GNN30" s="168"/>
      <c r="GNO30" s="168"/>
      <c r="GNP30" s="168"/>
      <c r="GNQ30" s="168"/>
      <c r="GNR30" s="168"/>
      <c r="GNS30" s="168"/>
      <c r="GNT30" s="168"/>
      <c r="GNU30" s="168"/>
      <c r="GNV30" s="168"/>
      <c r="GNW30" s="168"/>
      <c r="GNX30" s="168"/>
      <c r="GNY30" s="168"/>
      <c r="GNZ30" s="168"/>
      <c r="GOA30" s="168"/>
      <c r="GOB30" s="168"/>
      <c r="GOC30" s="168"/>
      <c r="GOD30" s="168"/>
      <c r="GOE30" s="168"/>
      <c r="GOF30" s="168"/>
      <c r="GOG30" s="168"/>
      <c r="GOH30" s="168"/>
      <c r="GOI30" s="168"/>
      <c r="GOJ30" s="168"/>
      <c r="GOK30" s="168"/>
      <c r="GOL30" s="168"/>
      <c r="GOM30" s="168"/>
      <c r="GON30" s="168"/>
      <c r="GOO30" s="168"/>
      <c r="GOP30" s="168"/>
      <c r="GOQ30" s="168"/>
      <c r="GOR30" s="168"/>
      <c r="GOS30" s="168"/>
      <c r="GOT30" s="168"/>
      <c r="GOU30" s="168"/>
      <c r="GOV30" s="168"/>
      <c r="GOW30" s="168"/>
      <c r="GOX30" s="168"/>
      <c r="GOY30" s="168"/>
      <c r="GOZ30" s="168"/>
      <c r="GPA30" s="168"/>
      <c r="GPB30" s="168"/>
      <c r="GPC30" s="168"/>
      <c r="GPD30" s="168"/>
      <c r="GPE30" s="168"/>
      <c r="GPF30" s="168"/>
      <c r="GPG30" s="168"/>
      <c r="GPH30" s="168"/>
      <c r="GPI30" s="168"/>
      <c r="GPJ30" s="168"/>
      <c r="GPK30" s="168"/>
      <c r="GPL30" s="168"/>
      <c r="GPM30" s="168"/>
      <c r="GPN30" s="168"/>
      <c r="GPO30" s="168"/>
      <c r="GPP30" s="168"/>
      <c r="GPQ30" s="168"/>
      <c r="GPR30" s="168"/>
      <c r="GPS30" s="168"/>
      <c r="GPT30" s="168"/>
      <c r="GPU30" s="168"/>
      <c r="GPV30" s="168"/>
      <c r="GPW30" s="168"/>
      <c r="GPX30" s="168"/>
      <c r="GPY30" s="168"/>
      <c r="GPZ30" s="168"/>
      <c r="GQA30" s="168"/>
      <c r="GQB30" s="168"/>
      <c r="GQC30" s="168"/>
      <c r="GQD30" s="168"/>
      <c r="GQE30" s="168"/>
      <c r="GQF30" s="168"/>
      <c r="GQG30" s="168"/>
      <c r="GQH30" s="168"/>
      <c r="GQI30" s="168"/>
      <c r="GQJ30" s="168"/>
      <c r="GQK30" s="168"/>
      <c r="GQL30" s="168"/>
      <c r="GQM30" s="168"/>
      <c r="GQN30" s="168"/>
      <c r="GQO30" s="168"/>
      <c r="GQP30" s="168"/>
      <c r="GQQ30" s="168"/>
      <c r="GQR30" s="168"/>
      <c r="GQS30" s="168"/>
      <c r="GQT30" s="168"/>
      <c r="GQU30" s="168"/>
      <c r="GQV30" s="168"/>
      <c r="GQW30" s="168"/>
      <c r="GQX30" s="168"/>
      <c r="GQY30" s="168"/>
      <c r="GQZ30" s="168"/>
      <c r="GRA30" s="168"/>
      <c r="GRB30" s="168"/>
      <c r="GRC30" s="168"/>
      <c r="GRD30" s="168"/>
      <c r="GRE30" s="168"/>
      <c r="GRF30" s="168"/>
      <c r="GRG30" s="168"/>
      <c r="GRH30" s="168"/>
      <c r="GRI30" s="168"/>
      <c r="GRJ30" s="168"/>
      <c r="GRK30" s="168"/>
      <c r="GRL30" s="168"/>
      <c r="GRM30" s="168"/>
      <c r="GRN30" s="168"/>
      <c r="GRO30" s="168"/>
      <c r="GRP30" s="168"/>
      <c r="GRQ30" s="168"/>
      <c r="GRR30" s="168"/>
      <c r="GRS30" s="168"/>
      <c r="GRT30" s="168"/>
      <c r="GRU30" s="168"/>
      <c r="GRV30" s="168"/>
      <c r="GRW30" s="168"/>
      <c r="GRX30" s="168"/>
      <c r="GRY30" s="168"/>
      <c r="GRZ30" s="168"/>
      <c r="GSA30" s="168"/>
      <c r="GSB30" s="168"/>
      <c r="GSC30" s="168"/>
      <c r="GSD30" s="168"/>
      <c r="GSE30" s="168"/>
      <c r="GSF30" s="168"/>
      <c r="GSG30" s="168"/>
      <c r="GSH30" s="168"/>
      <c r="GSI30" s="168"/>
      <c r="GSJ30" s="168"/>
      <c r="GSK30" s="168"/>
      <c r="GSL30" s="168"/>
      <c r="GSM30" s="168"/>
      <c r="GSN30" s="168"/>
      <c r="GSO30" s="168"/>
      <c r="GSP30" s="168"/>
      <c r="GSQ30" s="168"/>
      <c r="GSR30" s="168"/>
      <c r="GSS30" s="168"/>
      <c r="GST30" s="168"/>
      <c r="GSU30" s="168"/>
      <c r="GSV30" s="168"/>
      <c r="GSW30" s="168"/>
      <c r="GSX30" s="168"/>
      <c r="GSY30" s="168"/>
      <c r="GSZ30" s="168"/>
      <c r="GTA30" s="168"/>
      <c r="GTB30" s="168"/>
      <c r="GTC30" s="168"/>
      <c r="GTD30" s="168"/>
      <c r="GTE30" s="168"/>
      <c r="GTF30" s="168"/>
      <c r="GTG30" s="168"/>
      <c r="GTH30" s="168"/>
      <c r="GTI30" s="168"/>
      <c r="GTJ30" s="168"/>
      <c r="GTK30" s="168"/>
      <c r="GTL30" s="168"/>
      <c r="GTM30" s="168"/>
      <c r="GTN30" s="168"/>
      <c r="GTO30" s="168"/>
      <c r="GTP30" s="168"/>
      <c r="GTQ30" s="168"/>
      <c r="GTR30" s="168"/>
      <c r="GTS30" s="168"/>
      <c r="GTT30" s="168"/>
      <c r="GTU30" s="168"/>
      <c r="GTV30" s="168"/>
      <c r="GTW30" s="168"/>
      <c r="GTX30" s="168"/>
      <c r="GTY30" s="168"/>
      <c r="GTZ30" s="168"/>
      <c r="GUA30" s="168"/>
      <c r="GUB30" s="168"/>
      <c r="GUC30" s="168"/>
      <c r="GUD30" s="168"/>
      <c r="GUE30" s="168"/>
      <c r="GUF30" s="168"/>
      <c r="GUG30" s="168"/>
      <c r="GUH30" s="168"/>
      <c r="GUI30" s="168"/>
      <c r="GUJ30" s="168"/>
      <c r="GUK30" s="168"/>
      <c r="GUL30" s="168"/>
      <c r="GUM30" s="168"/>
      <c r="GUN30" s="168"/>
      <c r="GUO30" s="168"/>
      <c r="GUP30" s="168"/>
      <c r="GUQ30" s="168"/>
      <c r="GUR30" s="168"/>
      <c r="GUS30" s="168"/>
      <c r="GUT30" s="168"/>
      <c r="GUU30" s="168"/>
      <c r="GUV30" s="168"/>
      <c r="GUW30" s="168"/>
      <c r="GUX30" s="168"/>
      <c r="GUY30" s="168"/>
      <c r="GUZ30" s="168"/>
      <c r="GVA30" s="168"/>
      <c r="GVB30" s="168"/>
      <c r="GVC30" s="168"/>
      <c r="GVD30" s="168"/>
      <c r="GVE30" s="168"/>
      <c r="GVF30" s="168"/>
      <c r="GVG30" s="168"/>
      <c r="GVH30" s="168"/>
      <c r="GVI30" s="168"/>
      <c r="GVJ30" s="168"/>
      <c r="GVK30" s="168"/>
      <c r="GVL30" s="168"/>
      <c r="GVM30" s="168"/>
      <c r="GVN30" s="168"/>
      <c r="GVO30" s="168"/>
      <c r="GVP30" s="168"/>
      <c r="GVQ30" s="168"/>
      <c r="GVR30" s="168"/>
      <c r="GVS30" s="168"/>
      <c r="GVT30" s="168"/>
      <c r="GVU30" s="168"/>
      <c r="GVV30" s="168"/>
      <c r="GVW30" s="168"/>
      <c r="GVX30" s="168"/>
      <c r="GVY30" s="168"/>
      <c r="GVZ30" s="168"/>
      <c r="GWA30" s="168"/>
      <c r="GWB30" s="168"/>
      <c r="GWC30" s="168"/>
      <c r="GWD30" s="168"/>
      <c r="GWE30" s="168"/>
      <c r="GWF30" s="168"/>
      <c r="GWG30" s="168"/>
      <c r="GWH30" s="168"/>
      <c r="GWI30" s="168"/>
      <c r="GWJ30" s="168"/>
      <c r="GWK30" s="168"/>
      <c r="GWL30" s="168"/>
      <c r="GWM30" s="168"/>
      <c r="GWN30" s="168"/>
      <c r="GWO30" s="168"/>
      <c r="GWP30" s="168"/>
      <c r="GWQ30" s="168"/>
      <c r="GWR30" s="168"/>
      <c r="GWS30" s="168"/>
      <c r="GWT30" s="168"/>
      <c r="GWU30" s="168"/>
      <c r="GWV30" s="168"/>
      <c r="GWW30" s="168"/>
      <c r="GWX30" s="168"/>
      <c r="GWY30" s="168"/>
      <c r="GWZ30" s="168"/>
      <c r="GXA30" s="168"/>
      <c r="GXB30" s="168"/>
      <c r="GXC30" s="168"/>
      <c r="GXD30" s="168"/>
      <c r="GXE30" s="168"/>
      <c r="GXF30" s="168"/>
      <c r="GXG30" s="168"/>
      <c r="GXH30" s="168"/>
      <c r="GXI30" s="168"/>
      <c r="GXJ30" s="168"/>
      <c r="GXK30" s="168"/>
      <c r="GXL30" s="168"/>
      <c r="GXM30" s="168"/>
      <c r="GXN30" s="168"/>
      <c r="GXO30" s="168"/>
      <c r="GXP30" s="168"/>
      <c r="GXQ30" s="168"/>
      <c r="GXR30" s="168"/>
      <c r="GXS30" s="168"/>
      <c r="GXT30" s="168"/>
      <c r="GXU30" s="168"/>
      <c r="GXV30" s="168"/>
      <c r="GXW30" s="168"/>
      <c r="GXX30" s="168"/>
      <c r="GXY30" s="168"/>
      <c r="GXZ30" s="168"/>
      <c r="GYA30" s="168"/>
      <c r="GYB30" s="168"/>
      <c r="GYC30" s="168"/>
      <c r="GYD30" s="168"/>
      <c r="GYE30" s="168"/>
      <c r="GYF30" s="168"/>
      <c r="GYG30" s="168"/>
      <c r="GYH30" s="168"/>
      <c r="GYI30" s="168"/>
      <c r="GYJ30" s="168"/>
      <c r="GYK30" s="168"/>
      <c r="GYL30" s="168"/>
      <c r="GYM30" s="168"/>
      <c r="GYN30" s="168"/>
      <c r="GYO30" s="168"/>
      <c r="GYP30" s="168"/>
      <c r="GYQ30" s="168"/>
      <c r="GYR30" s="168"/>
      <c r="GYS30" s="168"/>
      <c r="GYT30" s="168"/>
      <c r="GYU30" s="168"/>
      <c r="GYV30" s="168"/>
      <c r="GYW30" s="168"/>
      <c r="GYX30" s="168"/>
      <c r="GYY30" s="168"/>
      <c r="GYZ30" s="168"/>
      <c r="GZA30" s="168"/>
      <c r="GZB30" s="168"/>
      <c r="GZC30" s="168"/>
      <c r="GZD30" s="168"/>
      <c r="GZE30" s="168"/>
      <c r="GZF30" s="168"/>
      <c r="GZG30" s="168"/>
      <c r="GZH30" s="168"/>
      <c r="GZI30" s="168"/>
      <c r="GZJ30" s="168"/>
      <c r="GZK30" s="168"/>
      <c r="GZL30" s="168"/>
      <c r="GZM30" s="168"/>
      <c r="GZN30" s="168"/>
      <c r="GZO30" s="168"/>
      <c r="GZP30" s="168"/>
      <c r="GZQ30" s="168"/>
      <c r="GZR30" s="168"/>
      <c r="GZS30" s="168"/>
      <c r="GZT30" s="168"/>
      <c r="GZU30" s="168"/>
      <c r="GZV30" s="168"/>
      <c r="GZW30" s="168"/>
      <c r="GZX30" s="168"/>
      <c r="GZY30" s="168"/>
      <c r="GZZ30" s="168"/>
      <c r="HAA30" s="168"/>
      <c r="HAB30" s="168"/>
      <c r="HAC30" s="168"/>
      <c r="HAD30" s="168"/>
      <c r="HAE30" s="168"/>
      <c r="HAF30" s="168"/>
      <c r="HAG30" s="168"/>
      <c r="HAH30" s="168"/>
      <c r="HAI30" s="168"/>
      <c r="HAJ30" s="168"/>
      <c r="HAK30" s="168"/>
      <c r="HAL30" s="168"/>
      <c r="HAM30" s="168"/>
      <c r="HAN30" s="168"/>
      <c r="HAO30" s="168"/>
      <c r="HAP30" s="168"/>
      <c r="HAQ30" s="168"/>
      <c r="HAR30" s="168"/>
      <c r="HAS30" s="168"/>
      <c r="HAT30" s="168"/>
      <c r="HAU30" s="168"/>
      <c r="HAV30" s="168"/>
      <c r="HAW30" s="168"/>
      <c r="HAX30" s="168"/>
      <c r="HAY30" s="168"/>
      <c r="HAZ30" s="168"/>
      <c r="HBA30" s="168"/>
      <c r="HBB30" s="168"/>
      <c r="HBC30" s="168"/>
      <c r="HBD30" s="168"/>
      <c r="HBE30" s="168"/>
      <c r="HBF30" s="168"/>
      <c r="HBG30" s="168"/>
      <c r="HBH30" s="168"/>
      <c r="HBI30" s="168"/>
      <c r="HBJ30" s="168"/>
      <c r="HBK30" s="168"/>
      <c r="HBL30" s="168"/>
      <c r="HBM30" s="168"/>
      <c r="HBN30" s="168"/>
      <c r="HBO30" s="168"/>
      <c r="HBP30" s="168"/>
      <c r="HBQ30" s="168"/>
      <c r="HBR30" s="168"/>
      <c r="HBS30" s="168"/>
      <c r="HBT30" s="168"/>
      <c r="HBU30" s="168"/>
      <c r="HBV30" s="168"/>
      <c r="HBW30" s="168"/>
      <c r="HBX30" s="168"/>
      <c r="HBY30" s="168"/>
      <c r="HBZ30" s="168"/>
      <c r="HCA30" s="168"/>
      <c r="HCB30" s="168"/>
      <c r="HCC30" s="168"/>
      <c r="HCD30" s="168"/>
      <c r="HCE30" s="168"/>
      <c r="HCF30" s="168"/>
      <c r="HCG30" s="168"/>
      <c r="HCH30" s="168"/>
      <c r="HCI30" s="168"/>
      <c r="HCJ30" s="168"/>
      <c r="HCK30" s="168"/>
      <c r="HCL30" s="168"/>
      <c r="HCM30" s="168"/>
      <c r="HCN30" s="168"/>
      <c r="HCO30" s="168"/>
      <c r="HCP30" s="168"/>
      <c r="HCQ30" s="168"/>
      <c r="HCR30" s="168"/>
      <c r="HCS30" s="168"/>
      <c r="HCT30" s="168"/>
      <c r="HCU30" s="168"/>
      <c r="HCV30" s="168"/>
      <c r="HCW30" s="168"/>
      <c r="HCX30" s="168"/>
      <c r="HCY30" s="168"/>
      <c r="HCZ30" s="168"/>
      <c r="HDA30" s="168"/>
      <c r="HDB30" s="168"/>
      <c r="HDC30" s="168"/>
      <c r="HDD30" s="168"/>
      <c r="HDE30" s="168"/>
      <c r="HDF30" s="168"/>
      <c r="HDG30" s="168"/>
      <c r="HDH30" s="168"/>
      <c r="HDI30" s="168"/>
      <c r="HDJ30" s="168"/>
      <c r="HDK30" s="168"/>
      <c r="HDL30" s="168"/>
      <c r="HDM30" s="168"/>
      <c r="HDN30" s="168"/>
      <c r="HDO30" s="168"/>
      <c r="HDP30" s="168"/>
      <c r="HDQ30" s="168"/>
      <c r="HDR30" s="168"/>
      <c r="HDS30" s="168"/>
      <c r="HDT30" s="168"/>
      <c r="HDU30" s="168"/>
      <c r="HDV30" s="168"/>
      <c r="HDW30" s="168"/>
      <c r="HDX30" s="168"/>
      <c r="HDY30" s="168"/>
      <c r="HDZ30" s="168"/>
      <c r="HEA30" s="168"/>
      <c r="HEB30" s="168"/>
      <c r="HEC30" s="168"/>
      <c r="HED30" s="168"/>
      <c r="HEE30" s="168"/>
      <c r="HEF30" s="168"/>
      <c r="HEG30" s="168"/>
      <c r="HEH30" s="168"/>
      <c r="HEI30" s="168"/>
      <c r="HEJ30" s="168"/>
      <c r="HEK30" s="168"/>
      <c r="HEL30" s="168"/>
      <c r="HEM30" s="168"/>
      <c r="HEN30" s="168"/>
      <c r="HEO30" s="168"/>
      <c r="HEP30" s="168"/>
      <c r="HEQ30" s="168"/>
      <c r="HER30" s="168"/>
      <c r="HES30" s="168"/>
      <c r="HET30" s="168"/>
      <c r="HEU30" s="168"/>
      <c r="HEV30" s="168"/>
      <c r="HEW30" s="168"/>
      <c r="HEX30" s="168"/>
      <c r="HEY30" s="168"/>
      <c r="HEZ30" s="168"/>
      <c r="HFA30" s="168"/>
      <c r="HFB30" s="168"/>
      <c r="HFC30" s="168"/>
      <c r="HFD30" s="168"/>
      <c r="HFE30" s="168"/>
      <c r="HFF30" s="168"/>
      <c r="HFG30" s="168"/>
      <c r="HFH30" s="168"/>
      <c r="HFI30" s="168"/>
      <c r="HFJ30" s="168"/>
      <c r="HFK30" s="168"/>
      <c r="HFL30" s="168"/>
      <c r="HFM30" s="168"/>
      <c r="HFN30" s="168"/>
      <c r="HFO30" s="168"/>
      <c r="HFP30" s="168"/>
      <c r="HFQ30" s="168"/>
      <c r="HFR30" s="168"/>
      <c r="HFS30" s="168"/>
      <c r="HFT30" s="168"/>
      <c r="HFU30" s="168"/>
      <c r="HFV30" s="168"/>
      <c r="HFW30" s="168"/>
      <c r="HFX30" s="168"/>
      <c r="HFY30" s="168"/>
      <c r="HFZ30" s="168"/>
      <c r="HGA30" s="168"/>
      <c r="HGB30" s="168"/>
      <c r="HGC30" s="168"/>
      <c r="HGD30" s="168"/>
      <c r="HGE30" s="168"/>
      <c r="HGF30" s="168"/>
      <c r="HGG30" s="168"/>
      <c r="HGH30" s="168"/>
      <c r="HGI30" s="168"/>
      <c r="HGJ30" s="168"/>
      <c r="HGK30" s="168"/>
      <c r="HGL30" s="168"/>
      <c r="HGM30" s="168"/>
      <c r="HGN30" s="168"/>
      <c r="HGO30" s="168"/>
      <c r="HGP30" s="168"/>
      <c r="HGQ30" s="168"/>
      <c r="HGR30" s="168"/>
      <c r="HGS30" s="168"/>
      <c r="HGT30" s="168"/>
      <c r="HGU30" s="168"/>
      <c r="HGV30" s="168"/>
      <c r="HGW30" s="168"/>
      <c r="HGX30" s="168"/>
      <c r="HGY30" s="168"/>
      <c r="HGZ30" s="168"/>
      <c r="HHA30" s="168"/>
      <c r="HHB30" s="168"/>
      <c r="HHC30" s="168"/>
      <c r="HHD30" s="168"/>
      <c r="HHE30" s="168"/>
      <c r="HHF30" s="168"/>
      <c r="HHG30" s="168"/>
      <c r="HHH30" s="168"/>
      <c r="HHI30" s="168"/>
      <c r="HHJ30" s="168"/>
      <c r="HHK30" s="168"/>
      <c r="HHL30" s="168"/>
      <c r="HHM30" s="168"/>
      <c r="HHN30" s="168"/>
      <c r="HHO30" s="168"/>
      <c r="HHP30" s="168"/>
      <c r="HHQ30" s="168"/>
      <c r="HHR30" s="168"/>
      <c r="HHS30" s="168"/>
      <c r="HHT30" s="168"/>
      <c r="HHU30" s="168"/>
      <c r="HHV30" s="168"/>
      <c r="HHW30" s="168"/>
      <c r="HHX30" s="168"/>
      <c r="HHY30" s="168"/>
      <c r="HHZ30" s="168"/>
      <c r="HIA30" s="168"/>
      <c r="HIB30" s="168"/>
      <c r="HIC30" s="168"/>
      <c r="HID30" s="168"/>
      <c r="HIE30" s="168"/>
      <c r="HIF30" s="168"/>
      <c r="HIG30" s="168"/>
      <c r="HIH30" s="168"/>
      <c r="HII30" s="168"/>
      <c r="HIJ30" s="168"/>
      <c r="HIK30" s="168"/>
      <c r="HIL30" s="168"/>
      <c r="HIM30" s="168"/>
      <c r="HIN30" s="168"/>
      <c r="HIO30" s="168"/>
      <c r="HIP30" s="168"/>
      <c r="HIQ30" s="168"/>
      <c r="HIR30" s="168"/>
      <c r="HIS30" s="168"/>
      <c r="HIT30" s="168"/>
      <c r="HIU30" s="168"/>
      <c r="HIV30" s="168"/>
      <c r="HIW30" s="168"/>
      <c r="HIX30" s="168"/>
      <c r="HIY30" s="168"/>
      <c r="HIZ30" s="168"/>
      <c r="HJA30" s="168"/>
      <c r="HJB30" s="168"/>
      <c r="HJC30" s="168"/>
      <c r="HJD30" s="168"/>
      <c r="HJE30" s="168"/>
      <c r="HJF30" s="168"/>
      <c r="HJG30" s="168"/>
      <c r="HJH30" s="168"/>
      <c r="HJI30" s="168"/>
      <c r="HJJ30" s="168"/>
      <c r="HJK30" s="168"/>
      <c r="HJL30" s="168"/>
      <c r="HJM30" s="168"/>
      <c r="HJN30" s="168"/>
      <c r="HJO30" s="168"/>
      <c r="HJP30" s="168"/>
      <c r="HJQ30" s="168"/>
      <c r="HJR30" s="168"/>
      <c r="HJS30" s="168"/>
      <c r="HJT30" s="168"/>
      <c r="HJU30" s="168"/>
      <c r="HJV30" s="168"/>
      <c r="HJW30" s="168"/>
      <c r="HJX30" s="168"/>
      <c r="HJY30" s="168"/>
      <c r="HJZ30" s="168"/>
      <c r="HKA30" s="168"/>
      <c r="HKB30" s="168"/>
      <c r="HKC30" s="168"/>
      <c r="HKD30" s="168"/>
      <c r="HKE30" s="168"/>
      <c r="HKF30" s="168"/>
      <c r="HKG30" s="168"/>
      <c r="HKH30" s="168"/>
      <c r="HKI30" s="168"/>
      <c r="HKJ30" s="168"/>
      <c r="HKK30" s="168"/>
      <c r="HKL30" s="168"/>
      <c r="HKM30" s="168"/>
      <c r="HKN30" s="168"/>
      <c r="HKO30" s="168"/>
      <c r="HKP30" s="168"/>
      <c r="HKQ30" s="168"/>
      <c r="HKR30" s="168"/>
      <c r="HKS30" s="168"/>
      <c r="HKT30" s="168"/>
      <c r="HKU30" s="168"/>
      <c r="HKV30" s="168"/>
      <c r="HKW30" s="168"/>
      <c r="HKX30" s="168"/>
      <c r="HKY30" s="168"/>
      <c r="HKZ30" s="168"/>
      <c r="HLA30" s="168"/>
      <c r="HLB30" s="168"/>
      <c r="HLC30" s="168"/>
      <c r="HLD30" s="168"/>
      <c r="HLE30" s="168"/>
      <c r="HLF30" s="168"/>
      <c r="HLG30" s="168"/>
      <c r="HLH30" s="168"/>
      <c r="HLI30" s="168"/>
      <c r="HLJ30" s="168"/>
      <c r="HLK30" s="168"/>
      <c r="HLL30" s="168"/>
      <c r="HLM30" s="168"/>
      <c r="HLN30" s="168"/>
      <c r="HLO30" s="168"/>
      <c r="HLP30" s="168"/>
      <c r="HLQ30" s="168"/>
      <c r="HLR30" s="168"/>
      <c r="HLS30" s="168"/>
      <c r="HLT30" s="168"/>
      <c r="HLU30" s="168"/>
      <c r="HLV30" s="168"/>
      <c r="HLW30" s="168"/>
      <c r="HLX30" s="168"/>
      <c r="HLY30" s="168"/>
      <c r="HLZ30" s="168"/>
      <c r="HMA30" s="168"/>
      <c r="HMB30" s="168"/>
      <c r="HMC30" s="168"/>
      <c r="HMD30" s="168"/>
      <c r="HME30" s="168"/>
      <c r="HMF30" s="168"/>
      <c r="HMG30" s="168"/>
      <c r="HMH30" s="168"/>
      <c r="HMI30" s="168"/>
      <c r="HMJ30" s="168"/>
      <c r="HMK30" s="168"/>
      <c r="HML30" s="168"/>
      <c r="HMM30" s="168"/>
      <c r="HMN30" s="168"/>
      <c r="HMO30" s="168"/>
      <c r="HMP30" s="168"/>
      <c r="HMQ30" s="168"/>
      <c r="HMR30" s="168"/>
      <c r="HMS30" s="168"/>
      <c r="HMT30" s="168"/>
      <c r="HMU30" s="168"/>
      <c r="HMV30" s="168"/>
      <c r="HMW30" s="168"/>
      <c r="HMX30" s="168"/>
      <c r="HMY30" s="168"/>
      <c r="HMZ30" s="168"/>
      <c r="HNA30" s="168"/>
      <c r="HNB30" s="168"/>
      <c r="HNC30" s="168"/>
      <c r="HND30" s="168"/>
      <c r="HNE30" s="168"/>
      <c r="HNF30" s="168"/>
      <c r="HNG30" s="168"/>
      <c r="HNH30" s="168"/>
      <c r="HNI30" s="168"/>
      <c r="HNJ30" s="168"/>
      <c r="HNK30" s="168"/>
      <c r="HNL30" s="168"/>
      <c r="HNM30" s="168"/>
      <c r="HNN30" s="168"/>
      <c r="HNO30" s="168"/>
      <c r="HNP30" s="168"/>
      <c r="HNQ30" s="168"/>
      <c r="HNR30" s="168"/>
      <c r="HNS30" s="168"/>
      <c r="HNT30" s="168"/>
      <c r="HNU30" s="168"/>
      <c r="HNV30" s="168"/>
      <c r="HNW30" s="168"/>
      <c r="HNX30" s="168"/>
      <c r="HNY30" s="168"/>
      <c r="HNZ30" s="168"/>
      <c r="HOA30" s="168"/>
      <c r="HOB30" s="168"/>
      <c r="HOC30" s="168"/>
      <c r="HOD30" s="168"/>
      <c r="HOE30" s="168"/>
      <c r="HOF30" s="168"/>
      <c r="HOG30" s="168"/>
      <c r="HOH30" s="168"/>
      <c r="HOI30" s="168"/>
      <c r="HOJ30" s="168"/>
      <c r="HOK30" s="168"/>
      <c r="HOL30" s="168"/>
      <c r="HOM30" s="168"/>
      <c r="HON30" s="168"/>
      <c r="HOO30" s="168"/>
      <c r="HOP30" s="168"/>
      <c r="HOQ30" s="168"/>
      <c r="HOR30" s="168"/>
      <c r="HOS30" s="168"/>
      <c r="HOT30" s="168"/>
      <c r="HOU30" s="168"/>
      <c r="HOV30" s="168"/>
      <c r="HOW30" s="168"/>
      <c r="HOX30" s="168"/>
      <c r="HOY30" s="168"/>
      <c r="HOZ30" s="168"/>
      <c r="HPA30" s="168"/>
      <c r="HPB30" s="168"/>
      <c r="HPC30" s="168"/>
      <c r="HPD30" s="168"/>
      <c r="HPE30" s="168"/>
      <c r="HPF30" s="168"/>
      <c r="HPG30" s="168"/>
      <c r="HPH30" s="168"/>
      <c r="HPI30" s="168"/>
      <c r="HPJ30" s="168"/>
      <c r="HPK30" s="168"/>
      <c r="HPL30" s="168"/>
      <c r="HPM30" s="168"/>
      <c r="HPN30" s="168"/>
      <c r="HPO30" s="168"/>
      <c r="HPP30" s="168"/>
      <c r="HPQ30" s="168"/>
      <c r="HPR30" s="168"/>
      <c r="HPS30" s="168"/>
      <c r="HPT30" s="168"/>
      <c r="HPU30" s="168"/>
      <c r="HPV30" s="168"/>
      <c r="HPW30" s="168"/>
      <c r="HPX30" s="168"/>
      <c r="HPY30" s="168"/>
      <c r="HPZ30" s="168"/>
      <c r="HQA30" s="168"/>
      <c r="HQB30" s="168"/>
      <c r="HQC30" s="168"/>
      <c r="HQD30" s="168"/>
      <c r="HQE30" s="168"/>
      <c r="HQF30" s="168"/>
      <c r="HQG30" s="168"/>
      <c r="HQH30" s="168"/>
      <c r="HQI30" s="168"/>
      <c r="HQJ30" s="168"/>
      <c r="HQK30" s="168"/>
      <c r="HQL30" s="168"/>
      <c r="HQM30" s="168"/>
      <c r="HQN30" s="168"/>
      <c r="HQO30" s="168"/>
      <c r="HQP30" s="168"/>
      <c r="HQQ30" s="168"/>
      <c r="HQR30" s="168"/>
      <c r="HQS30" s="168"/>
      <c r="HQT30" s="168"/>
      <c r="HQU30" s="168"/>
      <c r="HQV30" s="168"/>
      <c r="HQW30" s="168"/>
      <c r="HQX30" s="168"/>
      <c r="HQY30" s="168"/>
      <c r="HQZ30" s="168"/>
      <c r="HRA30" s="168"/>
      <c r="HRB30" s="168"/>
      <c r="HRC30" s="168"/>
      <c r="HRD30" s="168"/>
      <c r="HRE30" s="168"/>
      <c r="HRF30" s="168"/>
      <c r="HRG30" s="168"/>
      <c r="HRH30" s="168"/>
      <c r="HRI30" s="168"/>
      <c r="HRJ30" s="168"/>
      <c r="HRK30" s="168"/>
      <c r="HRL30" s="168"/>
      <c r="HRM30" s="168"/>
      <c r="HRN30" s="168"/>
      <c r="HRO30" s="168"/>
      <c r="HRP30" s="168"/>
      <c r="HRQ30" s="168"/>
      <c r="HRR30" s="168"/>
      <c r="HRS30" s="168"/>
      <c r="HRT30" s="168"/>
      <c r="HRU30" s="168"/>
      <c r="HRV30" s="168"/>
      <c r="HRW30" s="168"/>
      <c r="HRX30" s="168"/>
      <c r="HRY30" s="168"/>
      <c r="HRZ30" s="168"/>
      <c r="HSA30" s="168"/>
      <c r="HSB30" s="168"/>
      <c r="HSC30" s="168"/>
      <c r="HSD30" s="168"/>
      <c r="HSE30" s="168"/>
      <c r="HSF30" s="168"/>
      <c r="HSG30" s="168"/>
      <c r="HSH30" s="168"/>
      <c r="HSI30" s="168"/>
      <c r="HSJ30" s="168"/>
      <c r="HSK30" s="168"/>
      <c r="HSL30" s="168"/>
      <c r="HSM30" s="168"/>
      <c r="HSN30" s="168"/>
      <c r="HSO30" s="168"/>
      <c r="HSP30" s="168"/>
      <c r="HSQ30" s="168"/>
      <c r="HSR30" s="168"/>
      <c r="HSS30" s="168"/>
      <c r="HST30" s="168"/>
      <c r="HSU30" s="168"/>
      <c r="HSV30" s="168"/>
      <c r="HSW30" s="168"/>
      <c r="HSX30" s="168"/>
      <c r="HSY30" s="168"/>
      <c r="HSZ30" s="168"/>
      <c r="HTA30" s="168"/>
      <c r="HTB30" s="168"/>
      <c r="HTC30" s="168"/>
      <c r="HTD30" s="168"/>
      <c r="HTE30" s="168"/>
      <c r="HTF30" s="168"/>
      <c r="HTG30" s="168"/>
      <c r="HTH30" s="168"/>
      <c r="HTI30" s="168"/>
      <c r="HTJ30" s="168"/>
      <c r="HTK30" s="168"/>
      <c r="HTL30" s="168"/>
      <c r="HTM30" s="168"/>
      <c r="HTN30" s="168"/>
      <c r="HTO30" s="168"/>
      <c r="HTP30" s="168"/>
      <c r="HTQ30" s="168"/>
      <c r="HTR30" s="168"/>
      <c r="HTS30" s="168"/>
      <c r="HTT30" s="168"/>
      <c r="HTU30" s="168"/>
      <c r="HTV30" s="168"/>
      <c r="HTW30" s="168"/>
      <c r="HTX30" s="168"/>
      <c r="HTY30" s="168"/>
      <c r="HTZ30" s="168"/>
      <c r="HUA30" s="168"/>
      <c r="HUB30" s="168"/>
      <c r="HUC30" s="168"/>
      <c r="HUD30" s="168"/>
      <c r="HUE30" s="168"/>
      <c r="HUF30" s="168"/>
      <c r="HUG30" s="168"/>
      <c r="HUH30" s="168"/>
      <c r="HUI30" s="168"/>
      <c r="HUJ30" s="168"/>
      <c r="HUK30" s="168"/>
      <c r="HUL30" s="168"/>
      <c r="HUM30" s="168"/>
      <c r="HUN30" s="168"/>
      <c r="HUO30" s="168"/>
      <c r="HUP30" s="168"/>
      <c r="HUQ30" s="168"/>
      <c r="HUR30" s="168"/>
      <c r="HUS30" s="168"/>
      <c r="HUT30" s="168"/>
      <c r="HUU30" s="168"/>
      <c r="HUV30" s="168"/>
      <c r="HUW30" s="168"/>
      <c r="HUX30" s="168"/>
      <c r="HUY30" s="168"/>
      <c r="HUZ30" s="168"/>
      <c r="HVA30" s="168"/>
      <c r="HVB30" s="168"/>
      <c r="HVC30" s="168"/>
      <c r="HVD30" s="168"/>
      <c r="HVE30" s="168"/>
      <c r="HVF30" s="168"/>
      <c r="HVG30" s="168"/>
      <c r="HVH30" s="168"/>
      <c r="HVI30" s="168"/>
      <c r="HVJ30" s="168"/>
      <c r="HVK30" s="168"/>
      <c r="HVL30" s="168"/>
      <c r="HVM30" s="168"/>
      <c r="HVN30" s="168"/>
      <c r="HVO30" s="168"/>
      <c r="HVP30" s="168"/>
      <c r="HVQ30" s="168"/>
      <c r="HVR30" s="168"/>
      <c r="HVS30" s="168"/>
      <c r="HVT30" s="168"/>
      <c r="HVU30" s="168"/>
      <c r="HVV30" s="168"/>
      <c r="HVW30" s="168"/>
      <c r="HVX30" s="168"/>
      <c r="HVY30" s="168"/>
      <c r="HVZ30" s="168"/>
      <c r="HWA30" s="168"/>
      <c r="HWB30" s="168"/>
      <c r="HWC30" s="168"/>
      <c r="HWD30" s="168"/>
      <c r="HWE30" s="168"/>
      <c r="HWF30" s="168"/>
      <c r="HWG30" s="168"/>
      <c r="HWH30" s="168"/>
      <c r="HWI30" s="168"/>
      <c r="HWJ30" s="168"/>
      <c r="HWK30" s="168"/>
      <c r="HWL30" s="168"/>
      <c r="HWM30" s="168"/>
      <c r="HWN30" s="168"/>
      <c r="HWO30" s="168"/>
      <c r="HWP30" s="168"/>
      <c r="HWQ30" s="168"/>
      <c r="HWR30" s="168"/>
      <c r="HWS30" s="168"/>
      <c r="HWT30" s="168"/>
      <c r="HWU30" s="168"/>
      <c r="HWV30" s="168"/>
      <c r="HWW30" s="168"/>
      <c r="HWX30" s="168"/>
      <c r="HWY30" s="168"/>
      <c r="HWZ30" s="168"/>
      <c r="HXA30" s="168"/>
      <c r="HXB30" s="168"/>
      <c r="HXC30" s="168"/>
      <c r="HXD30" s="168"/>
      <c r="HXE30" s="168"/>
      <c r="HXF30" s="168"/>
      <c r="HXG30" s="168"/>
      <c r="HXH30" s="168"/>
      <c r="HXI30" s="168"/>
      <c r="HXJ30" s="168"/>
      <c r="HXK30" s="168"/>
      <c r="HXL30" s="168"/>
      <c r="HXM30" s="168"/>
      <c r="HXN30" s="168"/>
      <c r="HXO30" s="168"/>
      <c r="HXP30" s="168"/>
      <c r="HXQ30" s="168"/>
      <c r="HXR30" s="168"/>
      <c r="HXS30" s="168"/>
      <c r="HXT30" s="168"/>
      <c r="HXU30" s="168"/>
      <c r="HXV30" s="168"/>
      <c r="HXW30" s="168"/>
      <c r="HXX30" s="168"/>
      <c r="HXY30" s="168"/>
      <c r="HXZ30" s="168"/>
      <c r="HYA30" s="168"/>
      <c r="HYB30" s="168"/>
      <c r="HYC30" s="168"/>
      <c r="HYD30" s="168"/>
      <c r="HYE30" s="168"/>
      <c r="HYF30" s="168"/>
      <c r="HYG30" s="168"/>
      <c r="HYH30" s="168"/>
      <c r="HYI30" s="168"/>
      <c r="HYJ30" s="168"/>
      <c r="HYK30" s="168"/>
      <c r="HYL30" s="168"/>
      <c r="HYM30" s="168"/>
      <c r="HYN30" s="168"/>
      <c r="HYO30" s="168"/>
      <c r="HYP30" s="168"/>
      <c r="HYQ30" s="168"/>
      <c r="HYR30" s="168"/>
      <c r="HYS30" s="168"/>
      <c r="HYT30" s="168"/>
      <c r="HYU30" s="168"/>
      <c r="HYV30" s="168"/>
      <c r="HYW30" s="168"/>
      <c r="HYX30" s="168"/>
      <c r="HYY30" s="168"/>
      <c r="HYZ30" s="168"/>
      <c r="HZA30" s="168"/>
      <c r="HZB30" s="168"/>
      <c r="HZC30" s="168"/>
      <c r="HZD30" s="168"/>
      <c r="HZE30" s="168"/>
      <c r="HZF30" s="168"/>
      <c r="HZG30" s="168"/>
      <c r="HZH30" s="168"/>
      <c r="HZI30" s="168"/>
      <c r="HZJ30" s="168"/>
      <c r="HZK30" s="168"/>
      <c r="HZL30" s="168"/>
      <c r="HZM30" s="168"/>
      <c r="HZN30" s="168"/>
      <c r="HZO30" s="168"/>
      <c r="HZP30" s="168"/>
      <c r="HZQ30" s="168"/>
      <c r="HZR30" s="168"/>
      <c r="HZS30" s="168"/>
      <c r="HZT30" s="168"/>
      <c r="HZU30" s="168"/>
      <c r="HZV30" s="168"/>
      <c r="HZW30" s="168"/>
      <c r="HZX30" s="168"/>
      <c r="HZY30" s="168"/>
      <c r="HZZ30" s="168"/>
      <c r="IAA30" s="168"/>
      <c r="IAB30" s="168"/>
      <c r="IAC30" s="168"/>
      <c r="IAD30" s="168"/>
      <c r="IAE30" s="168"/>
      <c r="IAF30" s="168"/>
      <c r="IAG30" s="168"/>
      <c r="IAH30" s="168"/>
      <c r="IAI30" s="168"/>
      <c r="IAJ30" s="168"/>
      <c r="IAK30" s="168"/>
      <c r="IAL30" s="168"/>
      <c r="IAM30" s="168"/>
      <c r="IAN30" s="168"/>
      <c r="IAO30" s="168"/>
      <c r="IAP30" s="168"/>
      <c r="IAQ30" s="168"/>
      <c r="IAR30" s="168"/>
      <c r="IAS30" s="168"/>
      <c r="IAT30" s="168"/>
      <c r="IAU30" s="168"/>
      <c r="IAV30" s="168"/>
      <c r="IAW30" s="168"/>
      <c r="IAX30" s="168"/>
      <c r="IAY30" s="168"/>
      <c r="IAZ30" s="168"/>
      <c r="IBA30" s="168"/>
      <c r="IBB30" s="168"/>
      <c r="IBC30" s="168"/>
      <c r="IBD30" s="168"/>
      <c r="IBE30" s="168"/>
      <c r="IBF30" s="168"/>
      <c r="IBG30" s="168"/>
      <c r="IBH30" s="168"/>
      <c r="IBI30" s="168"/>
      <c r="IBJ30" s="168"/>
      <c r="IBK30" s="168"/>
      <c r="IBL30" s="168"/>
      <c r="IBM30" s="168"/>
      <c r="IBN30" s="168"/>
      <c r="IBO30" s="168"/>
      <c r="IBP30" s="168"/>
      <c r="IBQ30" s="168"/>
      <c r="IBR30" s="168"/>
      <c r="IBS30" s="168"/>
      <c r="IBT30" s="168"/>
      <c r="IBU30" s="168"/>
      <c r="IBV30" s="168"/>
      <c r="IBW30" s="168"/>
      <c r="IBX30" s="168"/>
      <c r="IBY30" s="168"/>
      <c r="IBZ30" s="168"/>
      <c r="ICA30" s="168"/>
      <c r="ICB30" s="168"/>
      <c r="ICC30" s="168"/>
      <c r="ICD30" s="168"/>
      <c r="ICE30" s="168"/>
      <c r="ICF30" s="168"/>
      <c r="ICG30" s="168"/>
      <c r="ICH30" s="168"/>
      <c r="ICI30" s="168"/>
      <c r="ICJ30" s="168"/>
      <c r="ICK30" s="168"/>
      <c r="ICL30" s="168"/>
      <c r="ICM30" s="168"/>
      <c r="ICN30" s="168"/>
      <c r="ICO30" s="168"/>
      <c r="ICP30" s="168"/>
      <c r="ICQ30" s="168"/>
      <c r="ICR30" s="168"/>
      <c r="ICS30" s="168"/>
      <c r="ICT30" s="168"/>
      <c r="ICU30" s="168"/>
      <c r="ICV30" s="168"/>
      <c r="ICW30" s="168"/>
      <c r="ICX30" s="168"/>
      <c r="ICY30" s="168"/>
      <c r="ICZ30" s="168"/>
      <c r="IDA30" s="168"/>
      <c r="IDB30" s="168"/>
      <c r="IDC30" s="168"/>
      <c r="IDD30" s="168"/>
      <c r="IDE30" s="168"/>
      <c r="IDF30" s="168"/>
      <c r="IDG30" s="168"/>
      <c r="IDH30" s="168"/>
      <c r="IDI30" s="168"/>
      <c r="IDJ30" s="168"/>
      <c r="IDK30" s="168"/>
      <c r="IDL30" s="168"/>
      <c r="IDM30" s="168"/>
      <c r="IDN30" s="168"/>
      <c r="IDO30" s="168"/>
      <c r="IDP30" s="168"/>
      <c r="IDQ30" s="168"/>
      <c r="IDR30" s="168"/>
      <c r="IDS30" s="168"/>
      <c r="IDT30" s="168"/>
      <c r="IDU30" s="168"/>
      <c r="IDV30" s="168"/>
      <c r="IDW30" s="168"/>
      <c r="IDX30" s="168"/>
      <c r="IDY30" s="168"/>
      <c r="IDZ30" s="168"/>
      <c r="IEA30" s="168"/>
      <c r="IEB30" s="168"/>
      <c r="IEC30" s="168"/>
      <c r="IED30" s="168"/>
      <c r="IEE30" s="168"/>
      <c r="IEF30" s="168"/>
      <c r="IEG30" s="168"/>
      <c r="IEH30" s="168"/>
      <c r="IEI30" s="168"/>
      <c r="IEJ30" s="168"/>
      <c r="IEK30" s="168"/>
      <c r="IEL30" s="168"/>
      <c r="IEM30" s="168"/>
      <c r="IEN30" s="168"/>
      <c r="IEO30" s="168"/>
      <c r="IEP30" s="168"/>
      <c r="IEQ30" s="168"/>
      <c r="IER30" s="168"/>
      <c r="IES30" s="168"/>
      <c r="IET30" s="168"/>
      <c r="IEU30" s="168"/>
      <c r="IEV30" s="168"/>
      <c r="IEW30" s="168"/>
      <c r="IEX30" s="168"/>
      <c r="IEY30" s="168"/>
      <c r="IEZ30" s="168"/>
      <c r="IFA30" s="168"/>
      <c r="IFB30" s="168"/>
      <c r="IFC30" s="168"/>
      <c r="IFD30" s="168"/>
      <c r="IFE30" s="168"/>
      <c r="IFF30" s="168"/>
      <c r="IFG30" s="168"/>
      <c r="IFH30" s="168"/>
      <c r="IFI30" s="168"/>
      <c r="IFJ30" s="168"/>
      <c r="IFK30" s="168"/>
      <c r="IFL30" s="168"/>
      <c r="IFM30" s="168"/>
      <c r="IFN30" s="168"/>
      <c r="IFO30" s="168"/>
      <c r="IFP30" s="168"/>
      <c r="IFQ30" s="168"/>
      <c r="IFR30" s="168"/>
      <c r="IFS30" s="168"/>
      <c r="IFT30" s="168"/>
      <c r="IFU30" s="168"/>
      <c r="IFV30" s="168"/>
      <c r="IFW30" s="168"/>
      <c r="IFX30" s="168"/>
      <c r="IFY30" s="168"/>
      <c r="IFZ30" s="168"/>
      <c r="IGA30" s="168"/>
      <c r="IGB30" s="168"/>
      <c r="IGC30" s="168"/>
      <c r="IGD30" s="168"/>
      <c r="IGE30" s="168"/>
      <c r="IGF30" s="168"/>
      <c r="IGG30" s="168"/>
      <c r="IGH30" s="168"/>
      <c r="IGI30" s="168"/>
      <c r="IGJ30" s="168"/>
      <c r="IGK30" s="168"/>
      <c r="IGL30" s="168"/>
      <c r="IGM30" s="168"/>
      <c r="IGN30" s="168"/>
      <c r="IGO30" s="168"/>
      <c r="IGP30" s="168"/>
      <c r="IGQ30" s="168"/>
      <c r="IGR30" s="168"/>
      <c r="IGS30" s="168"/>
      <c r="IGT30" s="168"/>
      <c r="IGU30" s="168"/>
      <c r="IGV30" s="168"/>
      <c r="IGW30" s="168"/>
      <c r="IGX30" s="168"/>
      <c r="IGY30" s="168"/>
      <c r="IGZ30" s="168"/>
      <c r="IHA30" s="168"/>
      <c r="IHB30" s="168"/>
      <c r="IHC30" s="168"/>
      <c r="IHD30" s="168"/>
      <c r="IHE30" s="168"/>
      <c r="IHF30" s="168"/>
      <c r="IHG30" s="168"/>
      <c r="IHH30" s="168"/>
      <c r="IHI30" s="168"/>
      <c r="IHJ30" s="168"/>
      <c r="IHK30" s="168"/>
      <c r="IHL30" s="168"/>
      <c r="IHM30" s="168"/>
      <c r="IHN30" s="168"/>
      <c r="IHO30" s="168"/>
      <c r="IHP30" s="168"/>
      <c r="IHQ30" s="168"/>
      <c r="IHR30" s="168"/>
      <c r="IHS30" s="168"/>
      <c r="IHT30" s="168"/>
      <c r="IHU30" s="168"/>
      <c r="IHV30" s="168"/>
      <c r="IHW30" s="168"/>
      <c r="IHX30" s="168"/>
      <c r="IHY30" s="168"/>
      <c r="IHZ30" s="168"/>
      <c r="IIA30" s="168"/>
      <c r="IIB30" s="168"/>
      <c r="IIC30" s="168"/>
      <c r="IID30" s="168"/>
      <c r="IIE30" s="168"/>
      <c r="IIF30" s="168"/>
      <c r="IIG30" s="168"/>
      <c r="IIH30" s="168"/>
      <c r="III30" s="168"/>
      <c r="IIJ30" s="168"/>
      <c r="IIK30" s="168"/>
      <c r="IIL30" s="168"/>
      <c r="IIM30" s="168"/>
      <c r="IIN30" s="168"/>
      <c r="IIO30" s="168"/>
      <c r="IIP30" s="168"/>
      <c r="IIQ30" s="168"/>
      <c r="IIR30" s="168"/>
      <c r="IIS30" s="168"/>
      <c r="IIT30" s="168"/>
      <c r="IIU30" s="168"/>
      <c r="IIV30" s="168"/>
      <c r="IIW30" s="168"/>
      <c r="IIX30" s="168"/>
      <c r="IIY30" s="168"/>
      <c r="IIZ30" s="168"/>
      <c r="IJA30" s="168"/>
      <c r="IJB30" s="168"/>
      <c r="IJC30" s="168"/>
      <c r="IJD30" s="168"/>
      <c r="IJE30" s="168"/>
      <c r="IJF30" s="168"/>
      <c r="IJG30" s="168"/>
      <c r="IJH30" s="168"/>
      <c r="IJI30" s="168"/>
      <c r="IJJ30" s="168"/>
      <c r="IJK30" s="168"/>
      <c r="IJL30" s="168"/>
      <c r="IJM30" s="168"/>
      <c r="IJN30" s="168"/>
      <c r="IJO30" s="168"/>
      <c r="IJP30" s="168"/>
      <c r="IJQ30" s="168"/>
      <c r="IJR30" s="168"/>
      <c r="IJS30" s="168"/>
      <c r="IJT30" s="168"/>
      <c r="IJU30" s="168"/>
      <c r="IJV30" s="168"/>
      <c r="IJW30" s="168"/>
      <c r="IJX30" s="168"/>
      <c r="IJY30" s="168"/>
      <c r="IJZ30" s="168"/>
      <c r="IKA30" s="168"/>
      <c r="IKB30" s="168"/>
      <c r="IKC30" s="168"/>
      <c r="IKD30" s="168"/>
      <c r="IKE30" s="168"/>
      <c r="IKF30" s="168"/>
      <c r="IKG30" s="168"/>
      <c r="IKH30" s="168"/>
      <c r="IKI30" s="168"/>
      <c r="IKJ30" s="168"/>
      <c r="IKK30" s="168"/>
      <c r="IKL30" s="168"/>
      <c r="IKM30" s="168"/>
      <c r="IKN30" s="168"/>
      <c r="IKO30" s="168"/>
      <c r="IKP30" s="168"/>
      <c r="IKQ30" s="168"/>
      <c r="IKR30" s="168"/>
      <c r="IKS30" s="168"/>
      <c r="IKT30" s="168"/>
      <c r="IKU30" s="168"/>
      <c r="IKV30" s="168"/>
      <c r="IKW30" s="168"/>
      <c r="IKX30" s="168"/>
      <c r="IKY30" s="168"/>
      <c r="IKZ30" s="168"/>
      <c r="ILA30" s="168"/>
      <c r="ILB30" s="168"/>
      <c r="ILC30" s="168"/>
      <c r="ILD30" s="168"/>
      <c r="ILE30" s="168"/>
      <c r="ILF30" s="168"/>
      <c r="ILG30" s="168"/>
      <c r="ILH30" s="168"/>
      <c r="ILI30" s="168"/>
      <c r="ILJ30" s="168"/>
      <c r="ILK30" s="168"/>
      <c r="ILL30" s="168"/>
      <c r="ILM30" s="168"/>
      <c r="ILN30" s="168"/>
      <c r="ILO30" s="168"/>
      <c r="ILP30" s="168"/>
      <c r="ILQ30" s="168"/>
      <c r="ILR30" s="168"/>
      <c r="ILS30" s="168"/>
      <c r="ILT30" s="168"/>
      <c r="ILU30" s="168"/>
      <c r="ILV30" s="168"/>
      <c r="ILW30" s="168"/>
      <c r="ILX30" s="168"/>
      <c r="ILY30" s="168"/>
      <c r="ILZ30" s="168"/>
      <c r="IMA30" s="168"/>
      <c r="IMB30" s="168"/>
      <c r="IMC30" s="168"/>
      <c r="IMD30" s="168"/>
      <c r="IME30" s="168"/>
      <c r="IMF30" s="168"/>
      <c r="IMG30" s="168"/>
      <c r="IMH30" s="168"/>
      <c r="IMI30" s="168"/>
      <c r="IMJ30" s="168"/>
      <c r="IMK30" s="168"/>
      <c r="IML30" s="168"/>
      <c r="IMM30" s="168"/>
      <c r="IMN30" s="168"/>
      <c r="IMO30" s="168"/>
      <c r="IMP30" s="168"/>
      <c r="IMQ30" s="168"/>
      <c r="IMR30" s="168"/>
      <c r="IMS30" s="168"/>
      <c r="IMT30" s="168"/>
      <c r="IMU30" s="168"/>
      <c r="IMV30" s="168"/>
      <c r="IMW30" s="168"/>
      <c r="IMX30" s="168"/>
      <c r="IMY30" s="168"/>
      <c r="IMZ30" s="168"/>
      <c r="INA30" s="168"/>
      <c r="INB30" s="168"/>
      <c r="INC30" s="168"/>
      <c r="IND30" s="168"/>
      <c r="INE30" s="168"/>
      <c r="INF30" s="168"/>
      <c r="ING30" s="168"/>
      <c r="INH30" s="168"/>
      <c r="INI30" s="168"/>
      <c r="INJ30" s="168"/>
      <c r="INK30" s="168"/>
      <c r="INL30" s="168"/>
      <c r="INM30" s="168"/>
      <c r="INN30" s="168"/>
      <c r="INO30" s="168"/>
      <c r="INP30" s="168"/>
      <c r="INQ30" s="168"/>
      <c r="INR30" s="168"/>
      <c r="INS30" s="168"/>
      <c r="INT30" s="168"/>
      <c r="INU30" s="168"/>
      <c r="INV30" s="168"/>
      <c r="INW30" s="168"/>
      <c r="INX30" s="168"/>
      <c r="INY30" s="168"/>
      <c r="INZ30" s="168"/>
      <c r="IOA30" s="168"/>
      <c r="IOB30" s="168"/>
      <c r="IOC30" s="168"/>
      <c r="IOD30" s="168"/>
      <c r="IOE30" s="168"/>
      <c r="IOF30" s="168"/>
      <c r="IOG30" s="168"/>
      <c r="IOH30" s="168"/>
      <c r="IOI30" s="168"/>
      <c r="IOJ30" s="168"/>
      <c r="IOK30" s="168"/>
      <c r="IOL30" s="168"/>
      <c r="IOM30" s="168"/>
      <c r="ION30" s="168"/>
      <c r="IOO30" s="168"/>
      <c r="IOP30" s="168"/>
      <c r="IOQ30" s="168"/>
      <c r="IOR30" s="168"/>
      <c r="IOS30" s="168"/>
      <c r="IOT30" s="168"/>
      <c r="IOU30" s="168"/>
      <c r="IOV30" s="168"/>
      <c r="IOW30" s="168"/>
      <c r="IOX30" s="168"/>
      <c r="IOY30" s="168"/>
      <c r="IOZ30" s="168"/>
      <c r="IPA30" s="168"/>
      <c r="IPB30" s="168"/>
      <c r="IPC30" s="168"/>
      <c r="IPD30" s="168"/>
      <c r="IPE30" s="168"/>
      <c r="IPF30" s="168"/>
      <c r="IPG30" s="168"/>
      <c r="IPH30" s="168"/>
      <c r="IPI30" s="168"/>
      <c r="IPJ30" s="168"/>
      <c r="IPK30" s="168"/>
      <c r="IPL30" s="168"/>
      <c r="IPM30" s="168"/>
      <c r="IPN30" s="168"/>
      <c r="IPO30" s="168"/>
      <c r="IPP30" s="168"/>
      <c r="IPQ30" s="168"/>
      <c r="IPR30" s="168"/>
      <c r="IPS30" s="168"/>
      <c r="IPT30" s="168"/>
      <c r="IPU30" s="168"/>
      <c r="IPV30" s="168"/>
      <c r="IPW30" s="168"/>
      <c r="IPX30" s="168"/>
      <c r="IPY30" s="168"/>
      <c r="IPZ30" s="168"/>
      <c r="IQA30" s="168"/>
      <c r="IQB30" s="168"/>
      <c r="IQC30" s="168"/>
      <c r="IQD30" s="168"/>
      <c r="IQE30" s="168"/>
      <c r="IQF30" s="168"/>
      <c r="IQG30" s="168"/>
      <c r="IQH30" s="168"/>
      <c r="IQI30" s="168"/>
      <c r="IQJ30" s="168"/>
      <c r="IQK30" s="168"/>
      <c r="IQL30" s="168"/>
      <c r="IQM30" s="168"/>
      <c r="IQN30" s="168"/>
      <c r="IQO30" s="168"/>
      <c r="IQP30" s="168"/>
      <c r="IQQ30" s="168"/>
      <c r="IQR30" s="168"/>
      <c r="IQS30" s="168"/>
      <c r="IQT30" s="168"/>
      <c r="IQU30" s="168"/>
      <c r="IQV30" s="168"/>
      <c r="IQW30" s="168"/>
      <c r="IQX30" s="168"/>
      <c r="IQY30" s="168"/>
      <c r="IQZ30" s="168"/>
      <c r="IRA30" s="168"/>
      <c r="IRB30" s="168"/>
      <c r="IRC30" s="168"/>
      <c r="IRD30" s="168"/>
      <c r="IRE30" s="168"/>
      <c r="IRF30" s="168"/>
      <c r="IRG30" s="168"/>
      <c r="IRH30" s="168"/>
      <c r="IRI30" s="168"/>
      <c r="IRJ30" s="168"/>
      <c r="IRK30" s="168"/>
      <c r="IRL30" s="168"/>
      <c r="IRM30" s="168"/>
      <c r="IRN30" s="168"/>
      <c r="IRO30" s="168"/>
      <c r="IRP30" s="168"/>
      <c r="IRQ30" s="168"/>
      <c r="IRR30" s="168"/>
      <c r="IRS30" s="168"/>
      <c r="IRT30" s="168"/>
      <c r="IRU30" s="168"/>
      <c r="IRV30" s="168"/>
      <c r="IRW30" s="168"/>
      <c r="IRX30" s="168"/>
      <c r="IRY30" s="168"/>
      <c r="IRZ30" s="168"/>
      <c r="ISA30" s="168"/>
      <c r="ISB30" s="168"/>
      <c r="ISC30" s="168"/>
      <c r="ISD30" s="168"/>
      <c r="ISE30" s="168"/>
      <c r="ISF30" s="168"/>
      <c r="ISG30" s="168"/>
      <c r="ISH30" s="168"/>
      <c r="ISI30" s="168"/>
      <c r="ISJ30" s="168"/>
      <c r="ISK30" s="168"/>
      <c r="ISL30" s="168"/>
      <c r="ISM30" s="168"/>
      <c r="ISN30" s="168"/>
      <c r="ISO30" s="168"/>
      <c r="ISP30" s="168"/>
      <c r="ISQ30" s="168"/>
      <c r="ISR30" s="168"/>
      <c r="ISS30" s="168"/>
      <c r="IST30" s="168"/>
      <c r="ISU30" s="168"/>
      <c r="ISV30" s="168"/>
      <c r="ISW30" s="168"/>
      <c r="ISX30" s="168"/>
      <c r="ISY30" s="168"/>
      <c r="ISZ30" s="168"/>
      <c r="ITA30" s="168"/>
      <c r="ITB30" s="168"/>
      <c r="ITC30" s="168"/>
      <c r="ITD30" s="168"/>
      <c r="ITE30" s="168"/>
      <c r="ITF30" s="168"/>
      <c r="ITG30" s="168"/>
      <c r="ITH30" s="168"/>
      <c r="ITI30" s="168"/>
      <c r="ITJ30" s="168"/>
      <c r="ITK30" s="168"/>
      <c r="ITL30" s="168"/>
      <c r="ITM30" s="168"/>
      <c r="ITN30" s="168"/>
      <c r="ITO30" s="168"/>
      <c r="ITP30" s="168"/>
      <c r="ITQ30" s="168"/>
      <c r="ITR30" s="168"/>
      <c r="ITS30" s="168"/>
      <c r="ITT30" s="168"/>
      <c r="ITU30" s="168"/>
      <c r="ITV30" s="168"/>
      <c r="ITW30" s="168"/>
      <c r="ITX30" s="168"/>
      <c r="ITY30" s="168"/>
      <c r="ITZ30" s="168"/>
      <c r="IUA30" s="168"/>
      <c r="IUB30" s="168"/>
      <c r="IUC30" s="168"/>
      <c r="IUD30" s="168"/>
      <c r="IUE30" s="168"/>
      <c r="IUF30" s="168"/>
      <c r="IUG30" s="168"/>
      <c r="IUH30" s="168"/>
      <c r="IUI30" s="168"/>
      <c r="IUJ30" s="168"/>
      <c r="IUK30" s="168"/>
      <c r="IUL30" s="168"/>
      <c r="IUM30" s="168"/>
      <c r="IUN30" s="168"/>
      <c r="IUO30" s="168"/>
      <c r="IUP30" s="168"/>
      <c r="IUQ30" s="168"/>
      <c r="IUR30" s="168"/>
      <c r="IUS30" s="168"/>
      <c r="IUT30" s="168"/>
      <c r="IUU30" s="168"/>
      <c r="IUV30" s="168"/>
      <c r="IUW30" s="168"/>
      <c r="IUX30" s="168"/>
      <c r="IUY30" s="168"/>
      <c r="IUZ30" s="168"/>
      <c r="IVA30" s="168"/>
      <c r="IVB30" s="168"/>
      <c r="IVC30" s="168"/>
      <c r="IVD30" s="168"/>
      <c r="IVE30" s="168"/>
      <c r="IVF30" s="168"/>
      <c r="IVG30" s="168"/>
      <c r="IVH30" s="168"/>
      <c r="IVI30" s="168"/>
      <c r="IVJ30" s="168"/>
      <c r="IVK30" s="168"/>
      <c r="IVL30" s="168"/>
      <c r="IVM30" s="168"/>
      <c r="IVN30" s="168"/>
      <c r="IVO30" s="168"/>
      <c r="IVP30" s="168"/>
      <c r="IVQ30" s="168"/>
      <c r="IVR30" s="168"/>
      <c r="IVS30" s="168"/>
      <c r="IVT30" s="168"/>
      <c r="IVU30" s="168"/>
      <c r="IVV30" s="168"/>
      <c r="IVW30" s="168"/>
      <c r="IVX30" s="168"/>
      <c r="IVY30" s="168"/>
      <c r="IVZ30" s="168"/>
      <c r="IWA30" s="168"/>
      <c r="IWB30" s="168"/>
      <c r="IWC30" s="168"/>
      <c r="IWD30" s="168"/>
      <c r="IWE30" s="168"/>
      <c r="IWF30" s="168"/>
      <c r="IWG30" s="168"/>
      <c r="IWH30" s="168"/>
      <c r="IWI30" s="168"/>
      <c r="IWJ30" s="168"/>
      <c r="IWK30" s="168"/>
      <c r="IWL30" s="168"/>
      <c r="IWM30" s="168"/>
      <c r="IWN30" s="168"/>
      <c r="IWO30" s="168"/>
      <c r="IWP30" s="168"/>
      <c r="IWQ30" s="168"/>
      <c r="IWR30" s="168"/>
      <c r="IWS30" s="168"/>
      <c r="IWT30" s="168"/>
      <c r="IWU30" s="168"/>
      <c r="IWV30" s="168"/>
      <c r="IWW30" s="168"/>
      <c r="IWX30" s="168"/>
      <c r="IWY30" s="168"/>
      <c r="IWZ30" s="168"/>
      <c r="IXA30" s="168"/>
      <c r="IXB30" s="168"/>
      <c r="IXC30" s="168"/>
      <c r="IXD30" s="168"/>
      <c r="IXE30" s="168"/>
      <c r="IXF30" s="168"/>
      <c r="IXG30" s="168"/>
      <c r="IXH30" s="168"/>
      <c r="IXI30" s="168"/>
      <c r="IXJ30" s="168"/>
      <c r="IXK30" s="168"/>
      <c r="IXL30" s="168"/>
      <c r="IXM30" s="168"/>
      <c r="IXN30" s="168"/>
      <c r="IXO30" s="168"/>
      <c r="IXP30" s="168"/>
      <c r="IXQ30" s="168"/>
      <c r="IXR30" s="168"/>
      <c r="IXS30" s="168"/>
      <c r="IXT30" s="168"/>
      <c r="IXU30" s="168"/>
      <c r="IXV30" s="168"/>
      <c r="IXW30" s="168"/>
      <c r="IXX30" s="168"/>
      <c r="IXY30" s="168"/>
      <c r="IXZ30" s="168"/>
      <c r="IYA30" s="168"/>
      <c r="IYB30" s="168"/>
      <c r="IYC30" s="168"/>
      <c r="IYD30" s="168"/>
      <c r="IYE30" s="168"/>
      <c r="IYF30" s="168"/>
      <c r="IYG30" s="168"/>
      <c r="IYH30" s="168"/>
      <c r="IYI30" s="168"/>
      <c r="IYJ30" s="168"/>
      <c r="IYK30" s="168"/>
      <c r="IYL30" s="168"/>
      <c r="IYM30" s="168"/>
      <c r="IYN30" s="168"/>
      <c r="IYO30" s="168"/>
      <c r="IYP30" s="168"/>
      <c r="IYQ30" s="168"/>
      <c r="IYR30" s="168"/>
      <c r="IYS30" s="168"/>
      <c r="IYT30" s="168"/>
      <c r="IYU30" s="168"/>
      <c r="IYV30" s="168"/>
      <c r="IYW30" s="168"/>
      <c r="IYX30" s="168"/>
      <c r="IYY30" s="168"/>
      <c r="IYZ30" s="168"/>
      <c r="IZA30" s="168"/>
      <c r="IZB30" s="168"/>
      <c r="IZC30" s="168"/>
      <c r="IZD30" s="168"/>
      <c r="IZE30" s="168"/>
      <c r="IZF30" s="168"/>
      <c r="IZG30" s="168"/>
      <c r="IZH30" s="168"/>
      <c r="IZI30" s="168"/>
      <c r="IZJ30" s="168"/>
      <c r="IZK30" s="168"/>
      <c r="IZL30" s="168"/>
      <c r="IZM30" s="168"/>
      <c r="IZN30" s="168"/>
      <c r="IZO30" s="168"/>
      <c r="IZP30" s="168"/>
      <c r="IZQ30" s="168"/>
      <c r="IZR30" s="168"/>
      <c r="IZS30" s="168"/>
      <c r="IZT30" s="168"/>
      <c r="IZU30" s="168"/>
      <c r="IZV30" s="168"/>
      <c r="IZW30" s="168"/>
      <c r="IZX30" s="168"/>
      <c r="IZY30" s="168"/>
      <c r="IZZ30" s="168"/>
      <c r="JAA30" s="168"/>
      <c r="JAB30" s="168"/>
      <c r="JAC30" s="168"/>
      <c r="JAD30" s="168"/>
      <c r="JAE30" s="168"/>
      <c r="JAF30" s="168"/>
      <c r="JAG30" s="168"/>
      <c r="JAH30" s="168"/>
      <c r="JAI30" s="168"/>
      <c r="JAJ30" s="168"/>
      <c r="JAK30" s="168"/>
      <c r="JAL30" s="168"/>
      <c r="JAM30" s="168"/>
      <c r="JAN30" s="168"/>
      <c r="JAO30" s="168"/>
      <c r="JAP30" s="168"/>
      <c r="JAQ30" s="168"/>
      <c r="JAR30" s="168"/>
      <c r="JAS30" s="168"/>
      <c r="JAT30" s="168"/>
      <c r="JAU30" s="168"/>
      <c r="JAV30" s="168"/>
      <c r="JAW30" s="168"/>
      <c r="JAX30" s="168"/>
      <c r="JAY30" s="168"/>
      <c r="JAZ30" s="168"/>
      <c r="JBA30" s="168"/>
      <c r="JBB30" s="168"/>
      <c r="JBC30" s="168"/>
      <c r="JBD30" s="168"/>
      <c r="JBE30" s="168"/>
      <c r="JBF30" s="168"/>
      <c r="JBG30" s="168"/>
      <c r="JBH30" s="168"/>
      <c r="JBI30" s="168"/>
      <c r="JBJ30" s="168"/>
      <c r="JBK30" s="168"/>
      <c r="JBL30" s="168"/>
      <c r="JBM30" s="168"/>
      <c r="JBN30" s="168"/>
      <c r="JBO30" s="168"/>
      <c r="JBP30" s="168"/>
      <c r="JBQ30" s="168"/>
      <c r="JBR30" s="168"/>
      <c r="JBS30" s="168"/>
      <c r="JBT30" s="168"/>
      <c r="JBU30" s="168"/>
      <c r="JBV30" s="168"/>
      <c r="JBW30" s="168"/>
      <c r="JBX30" s="168"/>
      <c r="JBY30" s="168"/>
      <c r="JBZ30" s="168"/>
      <c r="JCA30" s="168"/>
      <c r="JCB30" s="168"/>
      <c r="JCC30" s="168"/>
      <c r="JCD30" s="168"/>
      <c r="JCE30" s="168"/>
      <c r="JCF30" s="168"/>
      <c r="JCG30" s="168"/>
      <c r="JCH30" s="168"/>
      <c r="JCI30" s="168"/>
      <c r="JCJ30" s="168"/>
      <c r="JCK30" s="168"/>
      <c r="JCL30" s="168"/>
      <c r="JCM30" s="168"/>
      <c r="JCN30" s="168"/>
      <c r="JCO30" s="168"/>
      <c r="JCP30" s="168"/>
      <c r="JCQ30" s="168"/>
      <c r="JCR30" s="168"/>
      <c r="JCS30" s="168"/>
      <c r="JCT30" s="168"/>
      <c r="JCU30" s="168"/>
      <c r="JCV30" s="168"/>
      <c r="JCW30" s="168"/>
      <c r="JCX30" s="168"/>
      <c r="JCY30" s="168"/>
      <c r="JCZ30" s="168"/>
      <c r="JDA30" s="168"/>
      <c r="JDB30" s="168"/>
      <c r="JDC30" s="168"/>
      <c r="JDD30" s="168"/>
      <c r="JDE30" s="168"/>
      <c r="JDF30" s="168"/>
      <c r="JDG30" s="168"/>
      <c r="JDH30" s="168"/>
      <c r="JDI30" s="168"/>
      <c r="JDJ30" s="168"/>
      <c r="JDK30" s="168"/>
      <c r="JDL30" s="168"/>
      <c r="JDM30" s="168"/>
      <c r="JDN30" s="168"/>
      <c r="JDO30" s="168"/>
      <c r="JDP30" s="168"/>
      <c r="JDQ30" s="168"/>
      <c r="JDR30" s="168"/>
      <c r="JDS30" s="168"/>
      <c r="JDT30" s="168"/>
      <c r="JDU30" s="168"/>
      <c r="JDV30" s="168"/>
      <c r="JDW30" s="168"/>
      <c r="JDX30" s="168"/>
      <c r="JDY30" s="168"/>
      <c r="JDZ30" s="168"/>
      <c r="JEA30" s="168"/>
      <c r="JEB30" s="168"/>
      <c r="JEC30" s="168"/>
      <c r="JED30" s="168"/>
      <c r="JEE30" s="168"/>
      <c r="JEF30" s="168"/>
      <c r="JEG30" s="168"/>
      <c r="JEH30" s="168"/>
      <c r="JEI30" s="168"/>
      <c r="JEJ30" s="168"/>
      <c r="JEK30" s="168"/>
      <c r="JEL30" s="168"/>
      <c r="JEM30" s="168"/>
      <c r="JEN30" s="168"/>
      <c r="JEO30" s="168"/>
      <c r="JEP30" s="168"/>
      <c r="JEQ30" s="168"/>
      <c r="JER30" s="168"/>
      <c r="JES30" s="168"/>
      <c r="JET30" s="168"/>
      <c r="JEU30" s="168"/>
      <c r="JEV30" s="168"/>
      <c r="JEW30" s="168"/>
      <c r="JEX30" s="168"/>
      <c r="JEY30" s="168"/>
      <c r="JEZ30" s="168"/>
      <c r="JFA30" s="168"/>
      <c r="JFB30" s="168"/>
      <c r="JFC30" s="168"/>
      <c r="JFD30" s="168"/>
      <c r="JFE30" s="168"/>
      <c r="JFF30" s="168"/>
      <c r="JFG30" s="168"/>
      <c r="JFH30" s="168"/>
      <c r="JFI30" s="168"/>
      <c r="JFJ30" s="168"/>
      <c r="JFK30" s="168"/>
      <c r="JFL30" s="168"/>
      <c r="JFM30" s="168"/>
      <c r="JFN30" s="168"/>
      <c r="JFO30" s="168"/>
      <c r="JFP30" s="168"/>
      <c r="JFQ30" s="168"/>
      <c r="JFR30" s="168"/>
      <c r="JFS30" s="168"/>
      <c r="JFT30" s="168"/>
      <c r="JFU30" s="168"/>
      <c r="JFV30" s="168"/>
      <c r="JFW30" s="168"/>
      <c r="JFX30" s="168"/>
      <c r="JFY30" s="168"/>
      <c r="JFZ30" s="168"/>
      <c r="JGA30" s="168"/>
      <c r="JGB30" s="168"/>
      <c r="JGC30" s="168"/>
      <c r="JGD30" s="168"/>
      <c r="JGE30" s="168"/>
      <c r="JGF30" s="168"/>
      <c r="JGG30" s="168"/>
      <c r="JGH30" s="168"/>
      <c r="JGI30" s="168"/>
      <c r="JGJ30" s="168"/>
      <c r="JGK30" s="168"/>
      <c r="JGL30" s="168"/>
      <c r="JGM30" s="168"/>
      <c r="JGN30" s="168"/>
      <c r="JGO30" s="168"/>
      <c r="JGP30" s="168"/>
      <c r="JGQ30" s="168"/>
      <c r="JGR30" s="168"/>
      <c r="JGS30" s="168"/>
      <c r="JGT30" s="168"/>
      <c r="JGU30" s="168"/>
      <c r="JGV30" s="168"/>
      <c r="JGW30" s="168"/>
      <c r="JGX30" s="168"/>
      <c r="JGY30" s="168"/>
      <c r="JGZ30" s="168"/>
      <c r="JHA30" s="168"/>
      <c r="JHB30" s="168"/>
      <c r="JHC30" s="168"/>
      <c r="JHD30" s="168"/>
      <c r="JHE30" s="168"/>
      <c r="JHF30" s="168"/>
      <c r="JHG30" s="168"/>
      <c r="JHH30" s="168"/>
      <c r="JHI30" s="168"/>
      <c r="JHJ30" s="168"/>
      <c r="JHK30" s="168"/>
      <c r="JHL30" s="168"/>
      <c r="JHM30" s="168"/>
      <c r="JHN30" s="168"/>
      <c r="JHO30" s="168"/>
      <c r="JHP30" s="168"/>
      <c r="JHQ30" s="168"/>
      <c r="JHR30" s="168"/>
      <c r="JHS30" s="168"/>
      <c r="JHT30" s="168"/>
      <c r="JHU30" s="168"/>
      <c r="JHV30" s="168"/>
      <c r="JHW30" s="168"/>
      <c r="JHX30" s="168"/>
      <c r="JHY30" s="168"/>
      <c r="JHZ30" s="168"/>
      <c r="JIA30" s="168"/>
      <c r="JIB30" s="168"/>
      <c r="JIC30" s="168"/>
      <c r="JID30" s="168"/>
      <c r="JIE30" s="168"/>
      <c r="JIF30" s="168"/>
      <c r="JIG30" s="168"/>
      <c r="JIH30" s="168"/>
      <c r="JII30" s="168"/>
      <c r="JIJ30" s="168"/>
      <c r="JIK30" s="168"/>
      <c r="JIL30" s="168"/>
      <c r="JIM30" s="168"/>
      <c r="JIN30" s="168"/>
      <c r="JIO30" s="168"/>
      <c r="JIP30" s="168"/>
      <c r="JIQ30" s="168"/>
      <c r="JIR30" s="168"/>
      <c r="JIS30" s="168"/>
      <c r="JIT30" s="168"/>
      <c r="JIU30" s="168"/>
      <c r="JIV30" s="168"/>
      <c r="JIW30" s="168"/>
      <c r="JIX30" s="168"/>
      <c r="JIY30" s="168"/>
      <c r="JIZ30" s="168"/>
      <c r="JJA30" s="168"/>
      <c r="JJB30" s="168"/>
      <c r="JJC30" s="168"/>
      <c r="JJD30" s="168"/>
      <c r="JJE30" s="168"/>
      <c r="JJF30" s="168"/>
      <c r="JJG30" s="168"/>
      <c r="JJH30" s="168"/>
      <c r="JJI30" s="168"/>
      <c r="JJJ30" s="168"/>
      <c r="JJK30" s="168"/>
      <c r="JJL30" s="168"/>
      <c r="JJM30" s="168"/>
      <c r="JJN30" s="168"/>
      <c r="JJO30" s="168"/>
      <c r="JJP30" s="168"/>
      <c r="JJQ30" s="168"/>
      <c r="JJR30" s="168"/>
      <c r="JJS30" s="168"/>
      <c r="JJT30" s="168"/>
      <c r="JJU30" s="168"/>
      <c r="JJV30" s="168"/>
      <c r="JJW30" s="168"/>
      <c r="JJX30" s="168"/>
      <c r="JJY30" s="168"/>
      <c r="JJZ30" s="168"/>
      <c r="JKA30" s="168"/>
      <c r="JKB30" s="168"/>
      <c r="JKC30" s="168"/>
      <c r="JKD30" s="168"/>
      <c r="JKE30" s="168"/>
      <c r="JKF30" s="168"/>
      <c r="JKG30" s="168"/>
      <c r="JKH30" s="168"/>
      <c r="JKI30" s="168"/>
      <c r="JKJ30" s="168"/>
      <c r="JKK30" s="168"/>
      <c r="JKL30" s="168"/>
      <c r="JKM30" s="168"/>
      <c r="JKN30" s="168"/>
      <c r="JKO30" s="168"/>
      <c r="JKP30" s="168"/>
      <c r="JKQ30" s="168"/>
      <c r="JKR30" s="168"/>
      <c r="JKS30" s="168"/>
      <c r="JKT30" s="168"/>
      <c r="JKU30" s="168"/>
      <c r="JKV30" s="168"/>
      <c r="JKW30" s="168"/>
      <c r="JKX30" s="168"/>
      <c r="JKY30" s="168"/>
      <c r="JKZ30" s="168"/>
      <c r="JLA30" s="168"/>
      <c r="JLB30" s="168"/>
      <c r="JLC30" s="168"/>
      <c r="JLD30" s="168"/>
      <c r="JLE30" s="168"/>
      <c r="JLF30" s="168"/>
      <c r="JLG30" s="168"/>
      <c r="JLH30" s="168"/>
      <c r="JLI30" s="168"/>
      <c r="JLJ30" s="168"/>
      <c r="JLK30" s="168"/>
      <c r="JLL30" s="168"/>
      <c r="JLM30" s="168"/>
      <c r="JLN30" s="168"/>
      <c r="JLO30" s="168"/>
      <c r="JLP30" s="168"/>
      <c r="JLQ30" s="168"/>
      <c r="JLR30" s="168"/>
      <c r="JLS30" s="168"/>
      <c r="JLT30" s="168"/>
      <c r="JLU30" s="168"/>
      <c r="JLV30" s="168"/>
      <c r="JLW30" s="168"/>
      <c r="JLX30" s="168"/>
      <c r="JLY30" s="168"/>
      <c r="JLZ30" s="168"/>
      <c r="JMA30" s="168"/>
      <c r="JMB30" s="168"/>
      <c r="JMC30" s="168"/>
      <c r="JMD30" s="168"/>
      <c r="JME30" s="168"/>
      <c r="JMF30" s="168"/>
      <c r="JMG30" s="168"/>
      <c r="JMH30" s="168"/>
      <c r="JMI30" s="168"/>
      <c r="JMJ30" s="168"/>
      <c r="JMK30" s="168"/>
      <c r="JML30" s="168"/>
      <c r="JMM30" s="168"/>
      <c r="JMN30" s="168"/>
      <c r="JMO30" s="168"/>
      <c r="JMP30" s="168"/>
      <c r="JMQ30" s="168"/>
      <c r="JMR30" s="168"/>
      <c r="JMS30" s="168"/>
      <c r="JMT30" s="168"/>
      <c r="JMU30" s="168"/>
      <c r="JMV30" s="168"/>
      <c r="JMW30" s="168"/>
      <c r="JMX30" s="168"/>
      <c r="JMY30" s="168"/>
      <c r="JMZ30" s="168"/>
      <c r="JNA30" s="168"/>
      <c r="JNB30" s="168"/>
      <c r="JNC30" s="168"/>
      <c r="JND30" s="168"/>
      <c r="JNE30" s="168"/>
      <c r="JNF30" s="168"/>
      <c r="JNG30" s="168"/>
      <c r="JNH30" s="168"/>
      <c r="JNI30" s="168"/>
      <c r="JNJ30" s="168"/>
      <c r="JNK30" s="168"/>
      <c r="JNL30" s="168"/>
      <c r="JNM30" s="168"/>
      <c r="JNN30" s="168"/>
      <c r="JNO30" s="168"/>
      <c r="JNP30" s="168"/>
      <c r="JNQ30" s="168"/>
      <c r="JNR30" s="168"/>
      <c r="JNS30" s="168"/>
      <c r="JNT30" s="168"/>
      <c r="JNU30" s="168"/>
      <c r="JNV30" s="168"/>
      <c r="JNW30" s="168"/>
      <c r="JNX30" s="168"/>
      <c r="JNY30" s="168"/>
      <c r="JNZ30" s="168"/>
      <c r="JOA30" s="168"/>
      <c r="JOB30" s="168"/>
      <c r="JOC30" s="168"/>
      <c r="JOD30" s="168"/>
      <c r="JOE30" s="168"/>
      <c r="JOF30" s="168"/>
      <c r="JOG30" s="168"/>
      <c r="JOH30" s="168"/>
      <c r="JOI30" s="168"/>
      <c r="JOJ30" s="168"/>
      <c r="JOK30" s="168"/>
      <c r="JOL30" s="168"/>
      <c r="JOM30" s="168"/>
      <c r="JON30" s="168"/>
      <c r="JOO30" s="168"/>
      <c r="JOP30" s="168"/>
      <c r="JOQ30" s="168"/>
      <c r="JOR30" s="168"/>
      <c r="JOS30" s="168"/>
      <c r="JOT30" s="168"/>
      <c r="JOU30" s="168"/>
      <c r="JOV30" s="168"/>
      <c r="JOW30" s="168"/>
      <c r="JOX30" s="168"/>
      <c r="JOY30" s="168"/>
      <c r="JOZ30" s="168"/>
      <c r="JPA30" s="168"/>
      <c r="JPB30" s="168"/>
      <c r="JPC30" s="168"/>
      <c r="JPD30" s="168"/>
      <c r="JPE30" s="168"/>
      <c r="JPF30" s="168"/>
      <c r="JPG30" s="168"/>
      <c r="JPH30" s="168"/>
      <c r="JPI30" s="168"/>
      <c r="JPJ30" s="168"/>
      <c r="JPK30" s="168"/>
      <c r="JPL30" s="168"/>
      <c r="JPM30" s="168"/>
      <c r="JPN30" s="168"/>
      <c r="JPO30" s="168"/>
      <c r="JPP30" s="168"/>
      <c r="JPQ30" s="168"/>
      <c r="JPR30" s="168"/>
      <c r="JPS30" s="168"/>
      <c r="JPT30" s="168"/>
      <c r="JPU30" s="168"/>
      <c r="JPV30" s="168"/>
      <c r="JPW30" s="168"/>
      <c r="JPX30" s="168"/>
      <c r="JPY30" s="168"/>
      <c r="JPZ30" s="168"/>
      <c r="JQA30" s="168"/>
      <c r="JQB30" s="168"/>
      <c r="JQC30" s="168"/>
      <c r="JQD30" s="168"/>
      <c r="JQE30" s="168"/>
      <c r="JQF30" s="168"/>
      <c r="JQG30" s="168"/>
      <c r="JQH30" s="168"/>
      <c r="JQI30" s="168"/>
      <c r="JQJ30" s="168"/>
      <c r="JQK30" s="168"/>
      <c r="JQL30" s="168"/>
      <c r="JQM30" s="168"/>
      <c r="JQN30" s="168"/>
      <c r="JQO30" s="168"/>
      <c r="JQP30" s="168"/>
      <c r="JQQ30" s="168"/>
      <c r="JQR30" s="168"/>
      <c r="JQS30" s="168"/>
      <c r="JQT30" s="168"/>
      <c r="JQU30" s="168"/>
      <c r="JQV30" s="168"/>
      <c r="JQW30" s="168"/>
      <c r="JQX30" s="168"/>
      <c r="JQY30" s="168"/>
      <c r="JQZ30" s="168"/>
      <c r="JRA30" s="168"/>
      <c r="JRB30" s="168"/>
      <c r="JRC30" s="168"/>
      <c r="JRD30" s="168"/>
      <c r="JRE30" s="168"/>
      <c r="JRF30" s="168"/>
      <c r="JRG30" s="168"/>
      <c r="JRH30" s="168"/>
      <c r="JRI30" s="168"/>
      <c r="JRJ30" s="168"/>
      <c r="JRK30" s="168"/>
      <c r="JRL30" s="168"/>
      <c r="JRM30" s="168"/>
      <c r="JRN30" s="168"/>
      <c r="JRO30" s="168"/>
      <c r="JRP30" s="168"/>
      <c r="JRQ30" s="168"/>
      <c r="JRR30" s="168"/>
      <c r="JRS30" s="168"/>
      <c r="JRT30" s="168"/>
      <c r="JRU30" s="168"/>
      <c r="JRV30" s="168"/>
      <c r="JRW30" s="168"/>
      <c r="JRX30" s="168"/>
      <c r="JRY30" s="168"/>
      <c r="JRZ30" s="168"/>
      <c r="JSA30" s="168"/>
      <c r="JSB30" s="168"/>
      <c r="JSC30" s="168"/>
      <c r="JSD30" s="168"/>
      <c r="JSE30" s="168"/>
      <c r="JSF30" s="168"/>
      <c r="JSG30" s="168"/>
      <c r="JSH30" s="168"/>
      <c r="JSI30" s="168"/>
      <c r="JSJ30" s="168"/>
      <c r="JSK30" s="168"/>
      <c r="JSL30" s="168"/>
      <c r="JSM30" s="168"/>
      <c r="JSN30" s="168"/>
      <c r="JSO30" s="168"/>
      <c r="JSP30" s="168"/>
      <c r="JSQ30" s="168"/>
      <c r="JSR30" s="168"/>
      <c r="JSS30" s="168"/>
      <c r="JST30" s="168"/>
      <c r="JSU30" s="168"/>
      <c r="JSV30" s="168"/>
      <c r="JSW30" s="168"/>
      <c r="JSX30" s="168"/>
      <c r="JSY30" s="168"/>
      <c r="JSZ30" s="168"/>
      <c r="JTA30" s="168"/>
      <c r="JTB30" s="168"/>
      <c r="JTC30" s="168"/>
      <c r="JTD30" s="168"/>
      <c r="JTE30" s="168"/>
      <c r="JTF30" s="168"/>
      <c r="JTG30" s="168"/>
      <c r="JTH30" s="168"/>
      <c r="JTI30" s="168"/>
      <c r="JTJ30" s="168"/>
      <c r="JTK30" s="168"/>
      <c r="JTL30" s="168"/>
      <c r="JTM30" s="168"/>
      <c r="JTN30" s="168"/>
      <c r="JTO30" s="168"/>
      <c r="JTP30" s="168"/>
      <c r="JTQ30" s="168"/>
      <c r="JTR30" s="168"/>
      <c r="JTS30" s="168"/>
      <c r="JTT30" s="168"/>
      <c r="JTU30" s="168"/>
      <c r="JTV30" s="168"/>
      <c r="JTW30" s="168"/>
      <c r="JTX30" s="168"/>
      <c r="JTY30" s="168"/>
      <c r="JTZ30" s="168"/>
      <c r="JUA30" s="168"/>
      <c r="JUB30" s="168"/>
      <c r="JUC30" s="168"/>
      <c r="JUD30" s="168"/>
      <c r="JUE30" s="168"/>
      <c r="JUF30" s="168"/>
      <c r="JUG30" s="168"/>
      <c r="JUH30" s="168"/>
      <c r="JUI30" s="168"/>
      <c r="JUJ30" s="168"/>
      <c r="JUK30" s="168"/>
      <c r="JUL30" s="168"/>
      <c r="JUM30" s="168"/>
      <c r="JUN30" s="168"/>
      <c r="JUO30" s="168"/>
      <c r="JUP30" s="168"/>
      <c r="JUQ30" s="168"/>
      <c r="JUR30" s="168"/>
      <c r="JUS30" s="168"/>
      <c r="JUT30" s="168"/>
      <c r="JUU30" s="168"/>
      <c r="JUV30" s="168"/>
      <c r="JUW30" s="168"/>
      <c r="JUX30" s="168"/>
      <c r="JUY30" s="168"/>
      <c r="JUZ30" s="168"/>
      <c r="JVA30" s="168"/>
      <c r="JVB30" s="168"/>
      <c r="JVC30" s="168"/>
      <c r="JVD30" s="168"/>
      <c r="JVE30" s="168"/>
      <c r="JVF30" s="168"/>
      <c r="JVG30" s="168"/>
      <c r="JVH30" s="168"/>
      <c r="JVI30" s="168"/>
      <c r="JVJ30" s="168"/>
      <c r="JVK30" s="168"/>
      <c r="JVL30" s="168"/>
      <c r="JVM30" s="168"/>
      <c r="JVN30" s="168"/>
      <c r="JVO30" s="168"/>
      <c r="JVP30" s="168"/>
      <c r="JVQ30" s="168"/>
      <c r="JVR30" s="168"/>
      <c r="JVS30" s="168"/>
      <c r="JVT30" s="168"/>
      <c r="JVU30" s="168"/>
      <c r="JVV30" s="168"/>
      <c r="JVW30" s="168"/>
      <c r="JVX30" s="168"/>
      <c r="JVY30" s="168"/>
      <c r="JVZ30" s="168"/>
      <c r="JWA30" s="168"/>
      <c r="JWB30" s="168"/>
      <c r="JWC30" s="168"/>
      <c r="JWD30" s="168"/>
      <c r="JWE30" s="168"/>
      <c r="JWF30" s="168"/>
      <c r="JWG30" s="168"/>
      <c r="JWH30" s="168"/>
      <c r="JWI30" s="168"/>
      <c r="JWJ30" s="168"/>
      <c r="JWK30" s="168"/>
      <c r="JWL30" s="168"/>
      <c r="JWM30" s="168"/>
      <c r="JWN30" s="168"/>
      <c r="JWO30" s="168"/>
      <c r="JWP30" s="168"/>
      <c r="JWQ30" s="168"/>
      <c r="JWR30" s="168"/>
      <c r="JWS30" s="168"/>
      <c r="JWT30" s="168"/>
      <c r="JWU30" s="168"/>
      <c r="JWV30" s="168"/>
      <c r="JWW30" s="168"/>
      <c r="JWX30" s="168"/>
      <c r="JWY30" s="168"/>
      <c r="JWZ30" s="168"/>
      <c r="JXA30" s="168"/>
      <c r="JXB30" s="168"/>
      <c r="JXC30" s="168"/>
      <c r="JXD30" s="168"/>
      <c r="JXE30" s="168"/>
      <c r="JXF30" s="168"/>
      <c r="JXG30" s="168"/>
      <c r="JXH30" s="168"/>
      <c r="JXI30" s="168"/>
      <c r="JXJ30" s="168"/>
      <c r="JXK30" s="168"/>
      <c r="JXL30" s="168"/>
      <c r="JXM30" s="168"/>
      <c r="JXN30" s="168"/>
      <c r="JXO30" s="168"/>
      <c r="JXP30" s="168"/>
      <c r="JXQ30" s="168"/>
      <c r="JXR30" s="168"/>
      <c r="JXS30" s="168"/>
      <c r="JXT30" s="168"/>
      <c r="JXU30" s="168"/>
      <c r="JXV30" s="168"/>
      <c r="JXW30" s="168"/>
      <c r="JXX30" s="168"/>
      <c r="JXY30" s="168"/>
      <c r="JXZ30" s="168"/>
      <c r="JYA30" s="168"/>
      <c r="JYB30" s="168"/>
      <c r="JYC30" s="168"/>
      <c r="JYD30" s="168"/>
      <c r="JYE30" s="168"/>
      <c r="JYF30" s="168"/>
      <c r="JYG30" s="168"/>
      <c r="JYH30" s="168"/>
      <c r="JYI30" s="168"/>
      <c r="JYJ30" s="168"/>
      <c r="JYK30" s="168"/>
      <c r="JYL30" s="168"/>
      <c r="JYM30" s="168"/>
      <c r="JYN30" s="168"/>
      <c r="JYO30" s="168"/>
      <c r="JYP30" s="168"/>
      <c r="JYQ30" s="168"/>
      <c r="JYR30" s="168"/>
      <c r="JYS30" s="168"/>
      <c r="JYT30" s="168"/>
      <c r="JYU30" s="168"/>
      <c r="JYV30" s="168"/>
      <c r="JYW30" s="168"/>
      <c r="JYX30" s="168"/>
      <c r="JYY30" s="168"/>
      <c r="JYZ30" s="168"/>
      <c r="JZA30" s="168"/>
      <c r="JZB30" s="168"/>
      <c r="JZC30" s="168"/>
      <c r="JZD30" s="168"/>
      <c r="JZE30" s="168"/>
      <c r="JZF30" s="168"/>
      <c r="JZG30" s="168"/>
      <c r="JZH30" s="168"/>
      <c r="JZI30" s="168"/>
      <c r="JZJ30" s="168"/>
      <c r="JZK30" s="168"/>
      <c r="JZL30" s="168"/>
      <c r="JZM30" s="168"/>
      <c r="JZN30" s="168"/>
      <c r="JZO30" s="168"/>
      <c r="JZP30" s="168"/>
      <c r="JZQ30" s="168"/>
      <c r="JZR30" s="168"/>
      <c r="JZS30" s="168"/>
      <c r="JZT30" s="168"/>
      <c r="JZU30" s="168"/>
      <c r="JZV30" s="168"/>
      <c r="JZW30" s="168"/>
      <c r="JZX30" s="168"/>
      <c r="JZY30" s="168"/>
      <c r="JZZ30" s="168"/>
      <c r="KAA30" s="168"/>
      <c r="KAB30" s="168"/>
      <c r="KAC30" s="168"/>
      <c r="KAD30" s="168"/>
      <c r="KAE30" s="168"/>
      <c r="KAF30" s="168"/>
      <c r="KAG30" s="168"/>
      <c r="KAH30" s="168"/>
      <c r="KAI30" s="168"/>
      <c r="KAJ30" s="168"/>
      <c r="KAK30" s="168"/>
      <c r="KAL30" s="168"/>
      <c r="KAM30" s="168"/>
      <c r="KAN30" s="168"/>
      <c r="KAO30" s="168"/>
      <c r="KAP30" s="168"/>
      <c r="KAQ30" s="168"/>
      <c r="KAR30" s="168"/>
      <c r="KAS30" s="168"/>
      <c r="KAT30" s="168"/>
      <c r="KAU30" s="168"/>
      <c r="KAV30" s="168"/>
      <c r="KAW30" s="168"/>
      <c r="KAX30" s="168"/>
      <c r="KAY30" s="168"/>
      <c r="KAZ30" s="168"/>
      <c r="KBA30" s="168"/>
      <c r="KBB30" s="168"/>
      <c r="KBC30" s="168"/>
      <c r="KBD30" s="168"/>
      <c r="KBE30" s="168"/>
      <c r="KBF30" s="168"/>
      <c r="KBG30" s="168"/>
      <c r="KBH30" s="168"/>
      <c r="KBI30" s="168"/>
      <c r="KBJ30" s="168"/>
      <c r="KBK30" s="168"/>
      <c r="KBL30" s="168"/>
      <c r="KBM30" s="168"/>
      <c r="KBN30" s="168"/>
      <c r="KBO30" s="168"/>
      <c r="KBP30" s="168"/>
      <c r="KBQ30" s="168"/>
      <c r="KBR30" s="168"/>
      <c r="KBS30" s="168"/>
      <c r="KBT30" s="168"/>
      <c r="KBU30" s="168"/>
      <c r="KBV30" s="168"/>
      <c r="KBW30" s="168"/>
      <c r="KBX30" s="168"/>
      <c r="KBY30" s="168"/>
      <c r="KBZ30" s="168"/>
      <c r="KCA30" s="168"/>
      <c r="KCB30" s="168"/>
      <c r="KCC30" s="168"/>
      <c r="KCD30" s="168"/>
      <c r="KCE30" s="168"/>
      <c r="KCF30" s="168"/>
      <c r="KCG30" s="168"/>
      <c r="KCH30" s="168"/>
      <c r="KCI30" s="168"/>
      <c r="KCJ30" s="168"/>
      <c r="KCK30" s="168"/>
      <c r="KCL30" s="168"/>
      <c r="KCM30" s="168"/>
      <c r="KCN30" s="168"/>
      <c r="KCO30" s="168"/>
      <c r="KCP30" s="168"/>
      <c r="KCQ30" s="168"/>
      <c r="KCR30" s="168"/>
      <c r="KCS30" s="168"/>
      <c r="KCT30" s="168"/>
      <c r="KCU30" s="168"/>
      <c r="KCV30" s="168"/>
      <c r="KCW30" s="168"/>
      <c r="KCX30" s="168"/>
      <c r="KCY30" s="168"/>
      <c r="KCZ30" s="168"/>
      <c r="KDA30" s="168"/>
      <c r="KDB30" s="168"/>
      <c r="KDC30" s="168"/>
      <c r="KDD30" s="168"/>
      <c r="KDE30" s="168"/>
      <c r="KDF30" s="168"/>
      <c r="KDG30" s="168"/>
      <c r="KDH30" s="168"/>
      <c r="KDI30" s="168"/>
      <c r="KDJ30" s="168"/>
      <c r="KDK30" s="168"/>
      <c r="KDL30" s="168"/>
      <c r="KDM30" s="168"/>
      <c r="KDN30" s="168"/>
      <c r="KDO30" s="168"/>
      <c r="KDP30" s="168"/>
      <c r="KDQ30" s="168"/>
      <c r="KDR30" s="168"/>
      <c r="KDS30" s="168"/>
      <c r="KDT30" s="168"/>
      <c r="KDU30" s="168"/>
      <c r="KDV30" s="168"/>
      <c r="KDW30" s="168"/>
      <c r="KDX30" s="168"/>
      <c r="KDY30" s="168"/>
      <c r="KDZ30" s="168"/>
      <c r="KEA30" s="168"/>
      <c r="KEB30" s="168"/>
      <c r="KEC30" s="168"/>
      <c r="KED30" s="168"/>
      <c r="KEE30" s="168"/>
      <c r="KEF30" s="168"/>
      <c r="KEG30" s="168"/>
      <c r="KEH30" s="168"/>
      <c r="KEI30" s="168"/>
      <c r="KEJ30" s="168"/>
      <c r="KEK30" s="168"/>
      <c r="KEL30" s="168"/>
      <c r="KEM30" s="168"/>
      <c r="KEN30" s="168"/>
      <c r="KEO30" s="168"/>
      <c r="KEP30" s="168"/>
      <c r="KEQ30" s="168"/>
      <c r="KER30" s="168"/>
      <c r="KES30" s="168"/>
      <c r="KET30" s="168"/>
      <c r="KEU30" s="168"/>
      <c r="KEV30" s="168"/>
      <c r="KEW30" s="168"/>
      <c r="KEX30" s="168"/>
      <c r="KEY30" s="168"/>
      <c r="KEZ30" s="168"/>
      <c r="KFA30" s="168"/>
      <c r="KFB30" s="168"/>
      <c r="KFC30" s="168"/>
      <c r="KFD30" s="168"/>
      <c r="KFE30" s="168"/>
      <c r="KFF30" s="168"/>
      <c r="KFG30" s="168"/>
      <c r="KFH30" s="168"/>
      <c r="KFI30" s="168"/>
      <c r="KFJ30" s="168"/>
      <c r="KFK30" s="168"/>
      <c r="KFL30" s="168"/>
      <c r="KFM30" s="168"/>
      <c r="KFN30" s="168"/>
      <c r="KFO30" s="168"/>
      <c r="KFP30" s="168"/>
      <c r="KFQ30" s="168"/>
      <c r="KFR30" s="168"/>
      <c r="KFS30" s="168"/>
      <c r="KFT30" s="168"/>
      <c r="KFU30" s="168"/>
      <c r="KFV30" s="168"/>
      <c r="KFW30" s="168"/>
      <c r="KFX30" s="168"/>
      <c r="KFY30" s="168"/>
      <c r="KFZ30" s="168"/>
      <c r="KGA30" s="168"/>
      <c r="KGB30" s="168"/>
      <c r="KGC30" s="168"/>
      <c r="KGD30" s="168"/>
      <c r="KGE30" s="168"/>
      <c r="KGF30" s="168"/>
      <c r="KGG30" s="168"/>
      <c r="KGH30" s="168"/>
      <c r="KGI30" s="168"/>
      <c r="KGJ30" s="168"/>
      <c r="KGK30" s="168"/>
      <c r="KGL30" s="168"/>
      <c r="KGM30" s="168"/>
      <c r="KGN30" s="168"/>
      <c r="KGO30" s="168"/>
      <c r="KGP30" s="168"/>
      <c r="KGQ30" s="168"/>
      <c r="KGR30" s="168"/>
      <c r="KGS30" s="168"/>
      <c r="KGT30" s="168"/>
      <c r="KGU30" s="168"/>
      <c r="KGV30" s="168"/>
      <c r="KGW30" s="168"/>
      <c r="KGX30" s="168"/>
      <c r="KGY30" s="168"/>
      <c r="KGZ30" s="168"/>
      <c r="KHA30" s="168"/>
      <c r="KHB30" s="168"/>
      <c r="KHC30" s="168"/>
      <c r="KHD30" s="168"/>
      <c r="KHE30" s="168"/>
      <c r="KHF30" s="168"/>
      <c r="KHG30" s="168"/>
      <c r="KHH30" s="168"/>
      <c r="KHI30" s="168"/>
      <c r="KHJ30" s="168"/>
      <c r="KHK30" s="168"/>
      <c r="KHL30" s="168"/>
      <c r="KHM30" s="168"/>
      <c r="KHN30" s="168"/>
      <c r="KHO30" s="168"/>
      <c r="KHP30" s="168"/>
      <c r="KHQ30" s="168"/>
      <c r="KHR30" s="168"/>
      <c r="KHS30" s="168"/>
      <c r="KHT30" s="168"/>
      <c r="KHU30" s="168"/>
      <c r="KHV30" s="168"/>
      <c r="KHW30" s="168"/>
      <c r="KHX30" s="168"/>
      <c r="KHY30" s="168"/>
      <c r="KHZ30" s="168"/>
      <c r="KIA30" s="168"/>
      <c r="KIB30" s="168"/>
      <c r="KIC30" s="168"/>
      <c r="KID30" s="168"/>
      <c r="KIE30" s="168"/>
      <c r="KIF30" s="168"/>
      <c r="KIG30" s="168"/>
      <c r="KIH30" s="168"/>
      <c r="KII30" s="168"/>
      <c r="KIJ30" s="168"/>
      <c r="KIK30" s="168"/>
      <c r="KIL30" s="168"/>
      <c r="KIM30" s="168"/>
      <c r="KIN30" s="168"/>
      <c r="KIO30" s="168"/>
      <c r="KIP30" s="168"/>
      <c r="KIQ30" s="168"/>
      <c r="KIR30" s="168"/>
      <c r="KIS30" s="168"/>
      <c r="KIT30" s="168"/>
      <c r="KIU30" s="168"/>
      <c r="KIV30" s="168"/>
      <c r="KIW30" s="168"/>
      <c r="KIX30" s="168"/>
      <c r="KIY30" s="168"/>
      <c r="KIZ30" s="168"/>
      <c r="KJA30" s="168"/>
      <c r="KJB30" s="168"/>
      <c r="KJC30" s="168"/>
      <c r="KJD30" s="168"/>
      <c r="KJE30" s="168"/>
      <c r="KJF30" s="168"/>
      <c r="KJG30" s="168"/>
      <c r="KJH30" s="168"/>
      <c r="KJI30" s="168"/>
      <c r="KJJ30" s="168"/>
      <c r="KJK30" s="168"/>
      <c r="KJL30" s="168"/>
      <c r="KJM30" s="168"/>
      <c r="KJN30" s="168"/>
      <c r="KJO30" s="168"/>
      <c r="KJP30" s="168"/>
      <c r="KJQ30" s="168"/>
      <c r="KJR30" s="168"/>
      <c r="KJS30" s="168"/>
      <c r="KJT30" s="168"/>
      <c r="KJU30" s="168"/>
      <c r="KJV30" s="168"/>
      <c r="KJW30" s="168"/>
      <c r="KJX30" s="168"/>
      <c r="KJY30" s="168"/>
      <c r="KJZ30" s="168"/>
      <c r="KKA30" s="168"/>
      <c r="KKB30" s="168"/>
      <c r="KKC30" s="168"/>
      <c r="KKD30" s="168"/>
      <c r="KKE30" s="168"/>
      <c r="KKF30" s="168"/>
      <c r="KKG30" s="168"/>
      <c r="KKH30" s="168"/>
      <c r="KKI30" s="168"/>
      <c r="KKJ30" s="168"/>
      <c r="KKK30" s="168"/>
      <c r="KKL30" s="168"/>
      <c r="KKM30" s="168"/>
      <c r="KKN30" s="168"/>
      <c r="KKO30" s="168"/>
      <c r="KKP30" s="168"/>
      <c r="KKQ30" s="168"/>
      <c r="KKR30" s="168"/>
      <c r="KKS30" s="168"/>
      <c r="KKT30" s="168"/>
      <c r="KKU30" s="168"/>
      <c r="KKV30" s="168"/>
      <c r="KKW30" s="168"/>
      <c r="KKX30" s="168"/>
      <c r="KKY30" s="168"/>
      <c r="KKZ30" s="168"/>
      <c r="KLA30" s="168"/>
      <c r="KLB30" s="168"/>
      <c r="KLC30" s="168"/>
      <c r="KLD30" s="168"/>
      <c r="KLE30" s="168"/>
      <c r="KLF30" s="168"/>
      <c r="KLG30" s="168"/>
      <c r="KLH30" s="168"/>
      <c r="KLI30" s="168"/>
      <c r="KLJ30" s="168"/>
      <c r="KLK30" s="168"/>
      <c r="KLL30" s="168"/>
      <c r="KLM30" s="168"/>
      <c r="KLN30" s="168"/>
      <c r="KLO30" s="168"/>
      <c r="KLP30" s="168"/>
      <c r="KLQ30" s="168"/>
      <c r="KLR30" s="168"/>
      <c r="KLS30" s="168"/>
      <c r="KLT30" s="168"/>
      <c r="KLU30" s="168"/>
      <c r="KLV30" s="168"/>
      <c r="KLW30" s="168"/>
      <c r="KLX30" s="168"/>
      <c r="KLY30" s="168"/>
      <c r="KLZ30" s="168"/>
      <c r="KMA30" s="168"/>
      <c r="KMB30" s="168"/>
      <c r="KMC30" s="168"/>
      <c r="KMD30" s="168"/>
      <c r="KME30" s="168"/>
      <c r="KMF30" s="168"/>
      <c r="KMG30" s="168"/>
      <c r="KMH30" s="168"/>
      <c r="KMI30" s="168"/>
      <c r="KMJ30" s="168"/>
      <c r="KMK30" s="168"/>
      <c r="KML30" s="168"/>
      <c r="KMM30" s="168"/>
      <c r="KMN30" s="168"/>
      <c r="KMO30" s="168"/>
      <c r="KMP30" s="168"/>
      <c r="KMQ30" s="168"/>
      <c r="KMR30" s="168"/>
      <c r="KMS30" s="168"/>
      <c r="KMT30" s="168"/>
      <c r="KMU30" s="168"/>
      <c r="KMV30" s="168"/>
      <c r="KMW30" s="168"/>
      <c r="KMX30" s="168"/>
      <c r="KMY30" s="168"/>
      <c r="KMZ30" s="168"/>
      <c r="KNA30" s="168"/>
      <c r="KNB30" s="168"/>
      <c r="KNC30" s="168"/>
      <c r="KND30" s="168"/>
      <c r="KNE30" s="168"/>
      <c r="KNF30" s="168"/>
      <c r="KNG30" s="168"/>
      <c r="KNH30" s="168"/>
      <c r="KNI30" s="168"/>
      <c r="KNJ30" s="168"/>
      <c r="KNK30" s="168"/>
      <c r="KNL30" s="168"/>
      <c r="KNM30" s="168"/>
      <c r="KNN30" s="168"/>
      <c r="KNO30" s="168"/>
      <c r="KNP30" s="168"/>
      <c r="KNQ30" s="168"/>
      <c r="KNR30" s="168"/>
      <c r="KNS30" s="168"/>
      <c r="KNT30" s="168"/>
      <c r="KNU30" s="168"/>
      <c r="KNV30" s="168"/>
      <c r="KNW30" s="168"/>
      <c r="KNX30" s="168"/>
      <c r="KNY30" s="168"/>
      <c r="KNZ30" s="168"/>
      <c r="KOA30" s="168"/>
      <c r="KOB30" s="168"/>
      <c r="KOC30" s="168"/>
      <c r="KOD30" s="168"/>
      <c r="KOE30" s="168"/>
      <c r="KOF30" s="168"/>
      <c r="KOG30" s="168"/>
      <c r="KOH30" s="168"/>
      <c r="KOI30" s="168"/>
      <c r="KOJ30" s="168"/>
      <c r="KOK30" s="168"/>
      <c r="KOL30" s="168"/>
      <c r="KOM30" s="168"/>
      <c r="KON30" s="168"/>
      <c r="KOO30" s="168"/>
      <c r="KOP30" s="168"/>
      <c r="KOQ30" s="168"/>
      <c r="KOR30" s="168"/>
      <c r="KOS30" s="168"/>
      <c r="KOT30" s="168"/>
      <c r="KOU30" s="168"/>
      <c r="KOV30" s="168"/>
      <c r="KOW30" s="168"/>
      <c r="KOX30" s="168"/>
      <c r="KOY30" s="168"/>
      <c r="KOZ30" s="168"/>
      <c r="KPA30" s="168"/>
      <c r="KPB30" s="168"/>
      <c r="KPC30" s="168"/>
      <c r="KPD30" s="168"/>
      <c r="KPE30" s="168"/>
      <c r="KPF30" s="168"/>
      <c r="KPG30" s="168"/>
      <c r="KPH30" s="168"/>
      <c r="KPI30" s="168"/>
      <c r="KPJ30" s="168"/>
      <c r="KPK30" s="168"/>
      <c r="KPL30" s="168"/>
      <c r="KPM30" s="168"/>
      <c r="KPN30" s="168"/>
      <c r="KPO30" s="168"/>
      <c r="KPP30" s="168"/>
      <c r="KPQ30" s="168"/>
      <c r="KPR30" s="168"/>
      <c r="KPS30" s="168"/>
      <c r="KPT30" s="168"/>
      <c r="KPU30" s="168"/>
      <c r="KPV30" s="168"/>
      <c r="KPW30" s="168"/>
      <c r="KPX30" s="168"/>
      <c r="KPY30" s="168"/>
      <c r="KPZ30" s="168"/>
      <c r="KQA30" s="168"/>
      <c r="KQB30" s="168"/>
      <c r="KQC30" s="168"/>
      <c r="KQD30" s="168"/>
      <c r="KQE30" s="168"/>
      <c r="KQF30" s="168"/>
      <c r="KQG30" s="168"/>
      <c r="KQH30" s="168"/>
      <c r="KQI30" s="168"/>
      <c r="KQJ30" s="168"/>
      <c r="KQK30" s="168"/>
      <c r="KQL30" s="168"/>
      <c r="KQM30" s="168"/>
      <c r="KQN30" s="168"/>
      <c r="KQO30" s="168"/>
      <c r="KQP30" s="168"/>
      <c r="KQQ30" s="168"/>
      <c r="KQR30" s="168"/>
      <c r="KQS30" s="168"/>
      <c r="KQT30" s="168"/>
      <c r="KQU30" s="168"/>
      <c r="KQV30" s="168"/>
      <c r="KQW30" s="168"/>
      <c r="KQX30" s="168"/>
      <c r="KQY30" s="168"/>
      <c r="KQZ30" s="168"/>
      <c r="KRA30" s="168"/>
      <c r="KRB30" s="168"/>
      <c r="KRC30" s="168"/>
      <c r="KRD30" s="168"/>
      <c r="KRE30" s="168"/>
      <c r="KRF30" s="168"/>
      <c r="KRG30" s="168"/>
      <c r="KRH30" s="168"/>
      <c r="KRI30" s="168"/>
      <c r="KRJ30" s="168"/>
      <c r="KRK30" s="168"/>
      <c r="KRL30" s="168"/>
      <c r="KRM30" s="168"/>
      <c r="KRN30" s="168"/>
      <c r="KRO30" s="168"/>
      <c r="KRP30" s="168"/>
      <c r="KRQ30" s="168"/>
      <c r="KRR30" s="168"/>
      <c r="KRS30" s="168"/>
      <c r="KRT30" s="168"/>
      <c r="KRU30" s="168"/>
      <c r="KRV30" s="168"/>
      <c r="KRW30" s="168"/>
      <c r="KRX30" s="168"/>
      <c r="KRY30" s="168"/>
      <c r="KRZ30" s="168"/>
      <c r="KSA30" s="168"/>
      <c r="KSB30" s="168"/>
      <c r="KSC30" s="168"/>
      <c r="KSD30" s="168"/>
      <c r="KSE30" s="168"/>
      <c r="KSF30" s="168"/>
      <c r="KSG30" s="168"/>
      <c r="KSH30" s="168"/>
      <c r="KSI30" s="168"/>
      <c r="KSJ30" s="168"/>
      <c r="KSK30" s="168"/>
      <c r="KSL30" s="168"/>
      <c r="KSM30" s="168"/>
      <c r="KSN30" s="168"/>
      <c r="KSO30" s="168"/>
      <c r="KSP30" s="168"/>
      <c r="KSQ30" s="168"/>
      <c r="KSR30" s="168"/>
      <c r="KSS30" s="168"/>
      <c r="KST30" s="168"/>
      <c r="KSU30" s="168"/>
      <c r="KSV30" s="168"/>
      <c r="KSW30" s="168"/>
      <c r="KSX30" s="168"/>
      <c r="KSY30" s="168"/>
      <c r="KSZ30" s="168"/>
      <c r="KTA30" s="168"/>
      <c r="KTB30" s="168"/>
      <c r="KTC30" s="168"/>
      <c r="KTD30" s="168"/>
      <c r="KTE30" s="168"/>
      <c r="KTF30" s="168"/>
      <c r="KTG30" s="168"/>
      <c r="KTH30" s="168"/>
      <c r="KTI30" s="168"/>
      <c r="KTJ30" s="168"/>
      <c r="KTK30" s="168"/>
      <c r="KTL30" s="168"/>
      <c r="KTM30" s="168"/>
      <c r="KTN30" s="168"/>
      <c r="KTO30" s="168"/>
      <c r="KTP30" s="168"/>
      <c r="KTQ30" s="168"/>
      <c r="KTR30" s="168"/>
      <c r="KTS30" s="168"/>
      <c r="KTT30" s="168"/>
      <c r="KTU30" s="168"/>
      <c r="KTV30" s="168"/>
      <c r="KTW30" s="168"/>
      <c r="KTX30" s="168"/>
      <c r="KTY30" s="168"/>
      <c r="KTZ30" s="168"/>
      <c r="KUA30" s="168"/>
      <c r="KUB30" s="168"/>
      <c r="KUC30" s="168"/>
      <c r="KUD30" s="168"/>
      <c r="KUE30" s="168"/>
      <c r="KUF30" s="168"/>
      <c r="KUG30" s="168"/>
      <c r="KUH30" s="168"/>
      <c r="KUI30" s="168"/>
      <c r="KUJ30" s="168"/>
      <c r="KUK30" s="168"/>
      <c r="KUL30" s="168"/>
      <c r="KUM30" s="168"/>
      <c r="KUN30" s="168"/>
      <c r="KUO30" s="168"/>
      <c r="KUP30" s="168"/>
      <c r="KUQ30" s="168"/>
      <c r="KUR30" s="168"/>
      <c r="KUS30" s="168"/>
      <c r="KUT30" s="168"/>
      <c r="KUU30" s="168"/>
      <c r="KUV30" s="168"/>
      <c r="KUW30" s="168"/>
      <c r="KUX30" s="168"/>
      <c r="KUY30" s="168"/>
      <c r="KUZ30" s="168"/>
      <c r="KVA30" s="168"/>
      <c r="KVB30" s="168"/>
      <c r="KVC30" s="168"/>
      <c r="KVD30" s="168"/>
      <c r="KVE30" s="168"/>
      <c r="KVF30" s="168"/>
      <c r="KVG30" s="168"/>
      <c r="KVH30" s="168"/>
      <c r="KVI30" s="168"/>
      <c r="KVJ30" s="168"/>
      <c r="KVK30" s="168"/>
      <c r="KVL30" s="168"/>
      <c r="KVM30" s="168"/>
      <c r="KVN30" s="168"/>
      <c r="KVO30" s="168"/>
      <c r="KVP30" s="168"/>
      <c r="KVQ30" s="168"/>
      <c r="KVR30" s="168"/>
      <c r="KVS30" s="168"/>
      <c r="KVT30" s="168"/>
      <c r="KVU30" s="168"/>
      <c r="KVV30" s="168"/>
      <c r="KVW30" s="168"/>
      <c r="KVX30" s="168"/>
      <c r="KVY30" s="168"/>
      <c r="KVZ30" s="168"/>
      <c r="KWA30" s="168"/>
      <c r="KWB30" s="168"/>
      <c r="KWC30" s="168"/>
      <c r="KWD30" s="168"/>
      <c r="KWE30" s="168"/>
      <c r="KWF30" s="168"/>
      <c r="KWG30" s="168"/>
      <c r="KWH30" s="168"/>
      <c r="KWI30" s="168"/>
      <c r="KWJ30" s="168"/>
      <c r="KWK30" s="168"/>
      <c r="KWL30" s="168"/>
      <c r="KWM30" s="168"/>
      <c r="KWN30" s="168"/>
      <c r="KWO30" s="168"/>
      <c r="KWP30" s="168"/>
      <c r="KWQ30" s="168"/>
      <c r="KWR30" s="168"/>
      <c r="KWS30" s="168"/>
      <c r="KWT30" s="168"/>
      <c r="KWU30" s="168"/>
      <c r="KWV30" s="168"/>
      <c r="KWW30" s="168"/>
      <c r="KWX30" s="168"/>
      <c r="KWY30" s="168"/>
      <c r="KWZ30" s="168"/>
      <c r="KXA30" s="168"/>
      <c r="KXB30" s="168"/>
      <c r="KXC30" s="168"/>
      <c r="KXD30" s="168"/>
      <c r="KXE30" s="168"/>
      <c r="KXF30" s="168"/>
      <c r="KXG30" s="168"/>
      <c r="KXH30" s="168"/>
      <c r="KXI30" s="168"/>
      <c r="KXJ30" s="168"/>
      <c r="KXK30" s="168"/>
      <c r="KXL30" s="168"/>
      <c r="KXM30" s="168"/>
      <c r="KXN30" s="168"/>
      <c r="KXO30" s="168"/>
      <c r="KXP30" s="168"/>
      <c r="KXQ30" s="168"/>
      <c r="KXR30" s="168"/>
      <c r="KXS30" s="168"/>
      <c r="KXT30" s="168"/>
      <c r="KXU30" s="168"/>
      <c r="KXV30" s="168"/>
      <c r="KXW30" s="168"/>
      <c r="KXX30" s="168"/>
      <c r="KXY30" s="168"/>
      <c r="KXZ30" s="168"/>
      <c r="KYA30" s="168"/>
      <c r="KYB30" s="168"/>
      <c r="KYC30" s="168"/>
      <c r="KYD30" s="168"/>
      <c r="KYE30" s="168"/>
      <c r="KYF30" s="168"/>
      <c r="KYG30" s="168"/>
      <c r="KYH30" s="168"/>
      <c r="KYI30" s="168"/>
      <c r="KYJ30" s="168"/>
      <c r="KYK30" s="168"/>
      <c r="KYL30" s="168"/>
      <c r="KYM30" s="168"/>
      <c r="KYN30" s="168"/>
      <c r="KYO30" s="168"/>
      <c r="KYP30" s="168"/>
      <c r="KYQ30" s="168"/>
      <c r="KYR30" s="168"/>
      <c r="KYS30" s="168"/>
      <c r="KYT30" s="168"/>
      <c r="KYU30" s="168"/>
      <c r="KYV30" s="168"/>
      <c r="KYW30" s="168"/>
      <c r="KYX30" s="168"/>
      <c r="KYY30" s="168"/>
      <c r="KYZ30" s="168"/>
      <c r="KZA30" s="168"/>
      <c r="KZB30" s="168"/>
      <c r="KZC30" s="168"/>
      <c r="KZD30" s="168"/>
      <c r="KZE30" s="168"/>
      <c r="KZF30" s="168"/>
      <c r="KZG30" s="168"/>
      <c r="KZH30" s="168"/>
      <c r="KZI30" s="168"/>
      <c r="KZJ30" s="168"/>
      <c r="KZK30" s="168"/>
      <c r="KZL30" s="168"/>
      <c r="KZM30" s="168"/>
      <c r="KZN30" s="168"/>
      <c r="KZO30" s="168"/>
      <c r="KZP30" s="168"/>
      <c r="KZQ30" s="168"/>
      <c r="KZR30" s="168"/>
      <c r="KZS30" s="168"/>
      <c r="KZT30" s="168"/>
      <c r="KZU30" s="168"/>
      <c r="KZV30" s="168"/>
      <c r="KZW30" s="168"/>
      <c r="KZX30" s="168"/>
      <c r="KZY30" s="168"/>
      <c r="KZZ30" s="168"/>
      <c r="LAA30" s="168"/>
      <c r="LAB30" s="168"/>
      <c r="LAC30" s="168"/>
      <c r="LAD30" s="168"/>
      <c r="LAE30" s="168"/>
      <c r="LAF30" s="168"/>
      <c r="LAG30" s="168"/>
      <c r="LAH30" s="168"/>
      <c r="LAI30" s="168"/>
      <c r="LAJ30" s="168"/>
      <c r="LAK30" s="168"/>
      <c r="LAL30" s="168"/>
      <c r="LAM30" s="168"/>
      <c r="LAN30" s="168"/>
      <c r="LAO30" s="168"/>
      <c r="LAP30" s="168"/>
      <c r="LAQ30" s="168"/>
      <c r="LAR30" s="168"/>
      <c r="LAS30" s="168"/>
      <c r="LAT30" s="168"/>
      <c r="LAU30" s="168"/>
      <c r="LAV30" s="168"/>
      <c r="LAW30" s="168"/>
      <c r="LAX30" s="168"/>
      <c r="LAY30" s="168"/>
      <c r="LAZ30" s="168"/>
      <c r="LBA30" s="168"/>
      <c r="LBB30" s="168"/>
      <c r="LBC30" s="168"/>
      <c r="LBD30" s="168"/>
      <c r="LBE30" s="168"/>
      <c r="LBF30" s="168"/>
      <c r="LBG30" s="168"/>
      <c r="LBH30" s="168"/>
      <c r="LBI30" s="168"/>
      <c r="LBJ30" s="168"/>
      <c r="LBK30" s="168"/>
      <c r="LBL30" s="168"/>
      <c r="LBM30" s="168"/>
      <c r="LBN30" s="168"/>
      <c r="LBO30" s="168"/>
      <c r="LBP30" s="168"/>
      <c r="LBQ30" s="168"/>
      <c r="LBR30" s="168"/>
      <c r="LBS30" s="168"/>
      <c r="LBT30" s="168"/>
      <c r="LBU30" s="168"/>
      <c r="LBV30" s="168"/>
      <c r="LBW30" s="168"/>
      <c r="LBX30" s="168"/>
      <c r="LBY30" s="168"/>
      <c r="LBZ30" s="168"/>
      <c r="LCA30" s="168"/>
      <c r="LCB30" s="168"/>
      <c r="LCC30" s="168"/>
      <c r="LCD30" s="168"/>
      <c r="LCE30" s="168"/>
      <c r="LCF30" s="168"/>
      <c r="LCG30" s="168"/>
      <c r="LCH30" s="168"/>
      <c r="LCI30" s="168"/>
      <c r="LCJ30" s="168"/>
      <c r="LCK30" s="168"/>
      <c r="LCL30" s="168"/>
      <c r="LCM30" s="168"/>
      <c r="LCN30" s="168"/>
      <c r="LCO30" s="168"/>
      <c r="LCP30" s="168"/>
      <c r="LCQ30" s="168"/>
      <c r="LCR30" s="168"/>
      <c r="LCS30" s="168"/>
      <c r="LCT30" s="168"/>
      <c r="LCU30" s="168"/>
      <c r="LCV30" s="168"/>
      <c r="LCW30" s="168"/>
      <c r="LCX30" s="168"/>
      <c r="LCY30" s="168"/>
      <c r="LCZ30" s="168"/>
      <c r="LDA30" s="168"/>
      <c r="LDB30" s="168"/>
      <c r="LDC30" s="168"/>
      <c r="LDD30" s="168"/>
      <c r="LDE30" s="168"/>
      <c r="LDF30" s="168"/>
      <c r="LDG30" s="168"/>
      <c r="LDH30" s="168"/>
      <c r="LDI30" s="168"/>
      <c r="LDJ30" s="168"/>
      <c r="LDK30" s="168"/>
      <c r="LDL30" s="168"/>
      <c r="LDM30" s="168"/>
      <c r="LDN30" s="168"/>
      <c r="LDO30" s="168"/>
      <c r="LDP30" s="168"/>
      <c r="LDQ30" s="168"/>
      <c r="LDR30" s="168"/>
      <c r="LDS30" s="168"/>
      <c r="LDT30" s="168"/>
      <c r="LDU30" s="168"/>
      <c r="LDV30" s="168"/>
      <c r="LDW30" s="168"/>
      <c r="LDX30" s="168"/>
      <c r="LDY30" s="168"/>
      <c r="LDZ30" s="168"/>
      <c r="LEA30" s="168"/>
      <c r="LEB30" s="168"/>
      <c r="LEC30" s="168"/>
      <c r="LED30" s="168"/>
      <c r="LEE30" s="168"/>
      <c r="LEF30" s="168"/>
      <c r="LEG30" s="168"/>
      <c r="LEH30" s="168"/>
      <c r="LEI30" s="168"/>
      <c r="LEJ30" s="168"/>
      <c r="LEK30" s="168"/>
      <c r="LEL30" s="168"/>
      <c r="LEM30" s="168"/>
      <c r="LEN30" s="168"/>
      <c r="LEO30" s="168"/>
      <c r="LEP30" s="168"/>
      <c r="LEQ30" s="168"/>
      <c r="LER30" s="168"/>
      <c r="LES30" s="168"/>
      <c r="LET30" s="168"/>
      <c r="LEU30" s="168"/>
      <c r="LEV30" s="168"/>
      <c r="LEW30" s="168"/>
      <c r="LEX30" s="168"/>
      <c r="LEY30" s="168"/>
      <c r="LEZ30" s="168"/>
      <c r="LFA30" s="168"/>
      <c r="LFB30" s="168"/>
      <c r="LFC30" s="168"/>
      <c r="LFD30" s="168"/>
      <c r="LFE30" s="168"/>
      <c r="LFF30" s="168"/>
      <c r="LFG30" s="168"/>
      <c r="LFH30" s="168"/>
      <c r="LFI30" s="168"/>
      <c r="LFJ30" s="168"/>
      <c r="LFK30" s="168"/>
      <c r="LFL30" s="168"/>
      <c r="LFM30" s="168"/>
      <c r="LFN30" s="168"/>
      <c r="LFO30" s="168"/>
      <c r="LFP30" s="168"/>
      <c r="LFQ30" s="168"/>
      <c r="LFR30" s="168"/>
      <c r="LFS30" s="168"/>
      <c r="LFT30" s="168"/>
      <c r="LFU30" s="168"/>
      <c r="LFV30" s="168"/>
      <c r="LFW30" s="168"/>
      <c r="LFX30" s="168"/>
      <c r="LFY30" s="168"/>
      <c r="LFZ30" s="168"/>
      <c r="LGA30" s="168"/>
      <c r="LGB30" s="168"/>
      <c r="LGC30" s="168"/>
      <c r="LGD30" s="168"/>
      <c r="LGE30" s="168"/>
      <c r="LGF30" s="168"/>
      <c r="LGG30" s="168"/>
      <c r="LGH30" s="168"/>
      <c r="LGI30" s="168"/>
      <c r="LGJ30" s="168"/>
      <c r="LGK30" s="168"/>
      <c r="LGL30" s="168"/>
      <c r="LGM30" s="168"/>
      <c r="LGN30" s="168"/>
      <c r="LGO30" s="168"/>
      <c r="LGP30" s="168"/>
      <c r="LGQ30" s="168"/>
      <c r="LGR30" s="168"/>
      <c r="LGS30" s="168"/>
      <c r="LGT30" s="168"/>
      <c r="LGU30" s="168"/>
      <c r="LGV30" s="168"/>
      <c r="LGW30" s="168"/>
      <c r="LGX30" s="168"/>
      <c r="LGY30" s="168"/>
      <c r="LGZ30" s="168"/>
      <c r="LHA30" s="168"/>
      <c r="LHB30" s="168"/>
      <c r="LHC30" s="168"/>
      <c r="LHD30" s="168"/>
      <c r="LHE30" s="168"/>
      <c r="LHF30" s="168"/>
      <c r="LHG30" s="168"/>
      <c r="LHH30" s="168"/>
      <c r="LHI30" s="168"/>
      <c r="LHJ30" s="168"/>
      <c r="LHK30" s="168"/>
      <c r="LHL30" s="168"/>
      <c r="LHM30" s="168"/>
      <c r="LHN30" s="168"/>
      <c r="LHO30" s="168"/>
      <c r="LHP30" s="168"/>
      <c r="LHQ30" s="168"/>
      <c r="LHR30" s="168"/>
      <c r="LHS30" s="168"/>
      <c r="LHT30" s="168"/>
      <c r="LHU30" s="168"/>
      <c r="LHV30" s="168"/>
      <c r="LHW30" s="168"/>
      <c r="LHX30" s="168"/>
      <c r="LHY30" s="168"/>
      <c r="LHZ30" s="168"/>
      <c r="LIA30" s="168"/>
      <c r="LIB30" s="168"/>
      <c r="LIC30" s="168"/>
      <c r="LID30" s="168"/>
      <c r="LIE30" s="168"/>
      <c r="LIF30" s="168"/>
      <c r="LIG30" s="168"/>
      <c r="LIH30" s="168"/>
      <c r="LII30" s="168"/>
      <c r="LIJ30" s="168"/>
      <c r="LIK30" s="168"/>
      <c r="LIL30" s="168"/>
      <c r="LIM30" s="168"/>
      <c r="LIN30" s="168"/>
      <c r="LIO30" s="168"/>
      <c r="LIP30" s="168"/>
      <c r="LIQ30" s="168"/>
      <c r="LIR30" s="168"/>
      <c r="LIS30" s="168"/>
      <c r="LIT30" s="168"/>
      <c r="LIU30" s="168"/>
      <c r="LIV30" s="168"/>
      <c r="LIW30" s="168"/>
      <c r="LIX30" s="168"/>
      <c r="LIY30" s="168"/>
      <c r="LIZ30" s="168"/>
      <c r="LJA30" s="168"/>
      <c r="LJB30" s="168"/>
      <c r="LJC30" s="168"/>
      <c r="LJD30" s="168"/>
      <c r="LJE30" s="168"/>
      <c r="LJF30" s="168"/>
      <c r="LJG30" s="168"/>
      <c r="LJH30" s="168"/>
      <c r="LJI30" s="168"/>
      <c r="LJJ30" s="168"/>
      <c r="LJK30" s="168"/>
      <c r="LJL30" s="168"/>
      <c r="LJM30" s="168"/>
      <c r="LJN30" s="168"/>
      <c r="LJO30" s="168"/>
      <c r="LJP30" s="168"/>
      <c r="LJQ30" s="168"/>
      <c r="LJR30" s="168"/>
      <c r="LJS30" s="168"/>
      <c r="LJT30" s="168"/>
      <c r="LJU30" s="168"/>
      <c r="LJV30" s="168"/>
      <c r="LJW30" s="168"/>
      <c r="LJX30" s="168"/>
      <c r="LJY30" s="168"/>
      <c r="LJZ30" s="168"/>
      <c r="LKA30" s="168"/>
      <c r="LKB30" s="168"/>
      <c r="LKC30" s="168"/>
      <c r="LKD30" s="168"/>
      <c r="LKE30" s="168"/>
      <c r="LKF30" s="168"/>
      <c r="LKG30" s="168"/>
      <c r="LKH30" s="168"/>
      <c r="LKI30" s="168"/>
      <c r="LKJ30" s="168"/>
      <c r="LKK30" s="168"/>
      <c r="LKL30" s="168"/>
      <c r="LKM30" s="168"/>
      <c r="LKN30" s="168"/>
      <c r="LKO30" s="168"/>
      <c r="LKP30" s="168"/>
      <c r="LKQ30" s="168"/>
      <c r="LKR30" s="168"/>
      <c r="LKS30" s="168"/>
      <c r="LKT30" s="168"/>
      <c r="LKU30" s="168"/>
      <c r="LKV30" s="168"/>
      <c r="LKW30" s="168"/>
      <c r="LKX30" s="168"/>
      <c r="LKY30" s="168"/>
      <c r="LKZ30" s="168"/>
      <c r="LLA30" s="168"/>
      <c r="LLB30" s="168"/>
      <c r="LLC30" s="168"/>
      <c r="LLD30" s="168"/>
      <c r="LLE30" s="168"/>
      <c r="LLF30" s="168"/>
      <c r="LLG30" s="168"/>
      <c r="LLH30" s="168"/>
      <c r="LLI30" s="168"/>
      <c r="LLJ30" s="168"/>
      <c r="LLK30" s="168"/>
      <c r="LLL30" s="168"/>
      <c r="LLM30" s="168"/>
      <c r="LLN30" s="168"/>
      <c r="LLO30" s="168"/>
      <c r="LLP30" s="168"/>
      <c r="LLQ30" s="168"/>
      <c r="LLR30" s="168"/>
      <c r="LLS30" s="168"/>
      <c r="LLT30" s="168"/>
      <c r="LLU30" s="168"/>
      <c r="LLV30" s="168"/>
      <c r="LLW30" s="168"/>
      <c r="LLX30" s="168"/>
      <c r="LLY30" s="168"/>
      <c r="LLZ30" s="168"/>
      <c r="LMA30" s="168"/>
      <c r="LMB30" s="168"/>
      <c r="LMC30" s="168"/>
      <c r="LMD30" s="168"/>
      <c r="LME30" s="168"/>
      <c r="LMF30" s="168"/>
      <c r="LMG30" s="168"/>
      <c r="LMH30" s="168"/>
      <c r="LMI30" s="168"/>
      <c r="LMJ30" s="168"/>
      <c r="LMK30" s="168"/>
      <c r="LML30" s="168"/>
      <c r="LMM30" s="168"/>
      <c r="LMN30" s="168"/>
      <c r="LMO30" s="168"/>
      <c r="LMP30" s="168"/>
      <c r="LMQ30" s="168"/>
      <c r="LMR30" s="168"/>
      <c r="LMS30" s="168"/>
      <c r="LMT30" s="168"/>
      <c r="LMU30" s="168"/>
      <c r="LMV30" s="168"/>
      <c r="LMW30" s="168"/>
      <c r="LMX30" s="168"/>
      <c r="LMY30" s="168"/>
      <c r="LMZ30" s="168"/>
      <c r="LNA30" s="168"/>
      <c r="LNB30" s="168"/>
      <c r="LNC30" s="168"/>
      <c r="LND30" s="168"/>
      <c r="LNE30" s="168"/>
      <c r="LNF30" s="168"/>
      <c r="LNG30" s="168"/>
      <c r="LNH30" s="168"/>
      <c r="LNI30" s="168"/>
      <c r="LNJ30" s="168"/>
      <c r="LNK30" s="168"/>
      <c r="LNL30" s="168"/>
      <c r="LNM30" s="168"/>
      <c r="LNN30" s="168"/>
      <c r="LNO30" s="168"/>
      <c r="LNP30" s="168"/>
      <c r="LNQ30" s="168"/>
      <c r="LNR30" s="168"/>
      <c r="LNS30" s="168"/>
      <c r="LNT30" s="168"/>
      <c r="LNU30" s="168"/>
      <c r="LNV30" s="168"/>
      <c r="LNW30" s="168"/>
      <c r="LNX30" s="168"/>
      <c r="LNY30" s="168"/>
      <c r="LNZ30" s="168"/>
      <c r="LOA30" s="168"/>
      <c r="LOB30" s="168"/>
      <c r="LOC30" s="168"/>
      <c r="LOD30" s="168"/>
      <c r="LOE30" s="168"/>
      <c r="LOF30" s="168"/>
      <c r="LOG30" s="168"/>
      <c r="LOH30" s="168"/>
      <c r="LOI30" s="168"/>
      <c r="LOJ30" s="168"/>
      <c r="LOK30" s="168"/>
      <c r="LOL30" s="168"/>
      <c r="LOM30" s="168"/>
      <c r="LON30" s="168"/>
      <c r="LOO30" s="168"/>
      <c r="LOP30" s="168"/>
      <c r="LOQ30" s="168"/>
      <c r="LOR30" s="168"/>
      <c r="LOS30" s="168"/>
      <c r="LOT30" s="168"/>
      <c r="LOU30" s="168"/>
      <c r="LOV30" s="168"/>
      <c r="LOW30" s="168"/>
      <c r="LOX30" s="168"/>
      <c r="LOY30" s="168"/>
      <c r="LOZ30" s="168"/>
      <c r="LPA30" s="168"/>
      <c r="LPB30" s="168"/>
      <c r="LPC30" s="168"/>
      <c r="LPD30" s="168"/>
      <c r="LPE30" s="168"/>
      <c r="LPF30" s="168"/>
      <c r="LPG30" s="168"/>
      <c r="LPH30" s="168"/>
      <c r="LPI30" s="168"/>
      <c r="LPJ30" s="168"/>
      <c r="LPK30" s="168"/>
      <c r="LPL30" s="168"/>
      <c r="LPM30" s="168"/>
      <c r="LPN30" s="168"/>
      <c r="LPO30" s="168"/>
      <c r="LPP30" s="168"/>
      <c r="LPQ30" s="168"/>
      <c r="LPR30" s="168"/>
      <c r="LPS30" s="168"/>
      <c r="LPT30" s="168"/>
      <c r="LPU30" s="168"/>
      <c r="LPV30" s="168"/>
      <c r="LPW30" s="168"/>
      <c r="LPX30" s="168"/>
      <c r="LPY30" s="168"/>
      <c r="LPZ30" s="168"/>
      <c r="LQA30" s="168"/>
      <c r="LQB30" s="168"/>
      <c r="LQC30" s="168"/>
      <c r="LQD30" s="168"/>
      <c r="LQE30" s="168"/>
      <c r="LQF30" s="168"/>
      <c r="LQG30" s="168"/>
      <c r="LQH30" s="168"/>
      <c r="LQI30" s="168"/>
      <c r="LQJ30" s="168"/>
      <c r="LQK30" s="168"/>
      <c r="LQL30" s="168"/>
      <c r="LQM30" s="168"/>
      <c r="LQN30" s="168"/>
      <c r="LQO30" s="168"/>
      <c r="LQP30" s="168"/>
      <c r="LQQ30" s="168"/>
      <c r="LQR30" s="168"/>
      <c r="LQS30" s="168"/>
      <c r="LQT30" s="168"/>
      <c r="LQU30" s="168"/>
      <c r="LQV30" s="168"/>
      <c r="LQW30" s="168"/>
      <c r="LQX30" s="168"/>
      <c r="LQY30" s="168"/>
      <c r="LQZ30" s="168"/>
      <c r="LRA30" s="168"/>
      <c r="LRB30" s="168"/>
      <c r="LRC30" s="168"/>
      <c r="LRD30" s="168"/>
      <c r="LRE30" s="168"/>
      <c r="LRF30" s="168"/>
      <c r="LRG30" s="168"/>
      <c r="LRH30" s="168"/>
      <c r="LRI30" s="168"/>
      <c r="LRJ30" s="168"/>
      <c r="LRK30" s="168"/>
      <c r="LRL30" s="168"/>
      <c r="LRM30" s="168"/>
      <c r="LRN30" s="168"/>
      <c r="LRO30" s="168"/>
      <c r="LRP30" s="168"/>
      <c r="LRQ30" s="168"/>
      <c r="LRR30" s="168"/>
      <c r="LRS30" s="168"/>
      <c r="LRT30" s="168"/>
      <c r="LRU30" s="168"/>
      <c r="LRV30" s="168"/>
      <c r="LRW30" s="168"/>
      <c r="LRX30" s="168"/>
      <c r="LRY30" s="168"/>
      <c r="LRZ30" s="168"/>
      <c r="LSA30" s="168"/>
      <c r="LSB30" s="168"/>
      <c r="LSC30" s="168"/>
      <c r="LSD30" s="168"/>
      <c r="LSE30" s="168"/>
      <c r="LSF30" s="168"/>
      <c r="LSG30" s="168"/>
      <c r="LSH30" s="168"/>
      <c r="LSI30" s="168"/>
      <c r="LSJ30" s="168"/>
      <c r="LSK30" s="168"/>
      <c r="LSL30" s="168"/>
      <c r="LSM30" s="168"/>
      <c r="LSN30" s="168"/>
      <c r="LSO30" s="168"/>
      <c r="LSP30" s="168"/>
      <c r="LSQ30" s="168"/>
      <c r="LSR30" s="168"/>
      <c r="LSS30" s="168"/>
      <c r="LST30" s="168"/>
      <c r="LSU30" s="168"/>
      <c r="LSV30" s="168"/>
      <c r="LSW30" s="168"/>
      <c r="LSX30" s="168"/>
      <c r="LSY30" s="168"/>
      <c r="LSZ30" s="168"/>
      <c r="LTA30" s="168"/>
      <c r="LTB30" s="168"/>
      <c r="LTC30" s="168"/>
      <c r="LTD30" s="168"/>
      <c r="LTE30" s="168"/>
      <c r="LTF30" s="168"/>
      <c r="LTG30" s="168"/>
      <c r="LTH30" s="168"/>
      <c r="LTI30" s="168"/>
      <c r="LTJ30" s="168"/>
      <c r="LTK30" s="168"/>
      <c r="LTL30" s="168"/>
      <c r="LTM30" s="168"/>
      <c r="LTN30" s="168"/>
      <c r="LTO30" s="168"/>
      <c r="LTP30" s="168"/>
      <c r="LTQ30" s="168"/>
      <c r="LTR30" s="168"/>
      <c r="LTS30" s="168"/>
      <c r="LTT30" s="168"/>
      <c r="LTU30" s="168"/>
      <c r="LTV30" s="168"/>
      <c r="LTW30" s="168"/>
      <c r="LTX30" s="168"/>
      <c r="LTY30" s="168"/>
      <c r="LTZ30" s="168"/>
      <c r="LUA30" s="168"/>
      <c r="LUB30" s="168"/>
      <c r="LUC30" s="168"/>
      <c r="LUD30" s="168"/>
      <c r="LUE30" s="168"/>
      <c r="LUF30" s="168"/>
      <c r="LUG30" s="168"/>
      <c r="LUH30" s="168"/>
      <c r="LUI30" s="168"/>
      <c r="LUJ30" s="168"/>
      <c r="LUK30" s="168"/>
      <c r="LUL30" s="168"/>
      <c r="LUM30" s="168"/>
      <c r="LUN30" s="168"/>
      <c r="LUO30" s="168"/>
      <c r="LUP30" s="168"/>
      <c r="LUQ30" s="168"/>
      <c r="LUR30" s="168"/>
      <c r="LUS30" s="168"/>
      <c r="LUT30" s="168"/>
      <c r="LUU30" s="168"/>
      <c r="LUV30" s="168"/>
      <c r="LUW30" s="168"/>
      <c r="LUX30" s="168"/>
      <c r="LUY30" s="168"/>
      <c r="LUZ30" s="168"/>
      <c r="LVA30" s="168"/>
      <c r="LVB30" s="168"/>
      <c r="LVC30" s="168"/>
      <c r="LVD30" s="168"/>
      <c r="LVE30" s="168"/>
      <c r="LVF30" s="168"/>
      <c r="LVG30" s="168"/>
      <c r="LVH30" s="168"/>
      <c r="LVI30" s="168"/>
      <c r="LVJ30" s="168"/>
      <c r="LVK30" s="168"/>
      <c r="LVL30" s="168"/>
      <c r="LVM30" s="168"/>
      <c r="LVN30" s="168"/>
      <c r="LVO30" s="168"/>
      <c r="LVP30" s="168"/>
      <c r="LVQ30" s="168"/>
      <c r="LVR30" s="168"/>
      <c r="LVS30" s="168"/>
      <c r="LVT30" s="168"/>
      <c r="LVU30" s="168"/>
      <c r="LVV30" s="168"/>
      <c r="LVW30" s="168"/>
      <c r="LVX30" s="168"/>
      <c r="LVY30" s="168"/>
      <c r="LVZ30" s="168"/>
      <c r="LWA30" s="168"/>
      <c r="LWB30" s="168"/>
      <c r="LWC30" s="168"/>
      <c r="LWD30" s="168"/>
      <c r="LWE30" s="168"/>
      <c r="LWF30" s="168"/>
      <c r="LWG30" s="168"/>
      <c r="LWH30" s="168"/>
      <c r="LWI30" s="168"/>
      <c r="LWJ30" s="168"/>
      <c r="LWK30" s="168"/>
      <c r="LWL30" s="168"/>
      <c r="LWM30" s="168"/>
      <c r="LWN30" s="168"/>
      <c r="LWO30" s="168"/>
      <c r="LWP30" s="168"/>
      <c r="LWQ30" s="168"/>
      <c r="LWR30" s="168"/>
      <c r="LWS30" s="168"/>
      <c r="LWT30" s="168"/>
      <c r="LWU30" s="168"/>
      <c r="LWV30" s="168"/>
      <c r="LWW30" s="168"/>
      <c r="LWX30" s="168"/>
      <c r="LWY30" s="168"/>
      <c r="LWZ30" s="168"/>
      <c r="LXA30" s="168"/>
      <c r="LXB30" s="168"/>
      <c r="LXC30" s="168"/>
      <c r="LXD30" s="168"/>
      <c r="LXE30" s="168"/>
      <c r="LXF30" s="168"/>
      <c r="LXG30" s="168"/>
      <c r="LXH30" s="168"/>
      <c r="LXI30" s="168"/>
      <c r="LXJ30" s="168"/>
      <c r="LXK30" s="168"/>
      <c r="LXL30" s="168"/>
      <c r="LXM30" s="168"/>
      <c r="LXN30" s="168"/>
      <c r="LXO30" s="168"/>
      <c r="LXP30" s="168"/>
      <c r="LXQ30" s="168"/>
      <c r="LXR30" s="168"/>
      <c r="LXS30" s="168"/>
      <c r="LXT30" s="168"/>
      <c r="LXU30" s="168"/>
      <c r="LXV30" s="168"/>
      <c r="LXW30" s="168"/>
      <c r="LXX30" s="168"/>
      <c r="LXY30" s="168"/>
      <c r="LXZ30" s="168"/>
      <c r="LYA30" s="168"/>
      <c r="LYB30" s="168"/>
      <c r="LYC30" s="168"/>
      <c r="LYD30" s="168"/>
      <c r="LYE30" s="168"/>
      <c r="LYF30" s="168"/>
      <c r="LYG30" s="168"/>
      <c r="LYH30" s="168"/>
      <c r="LYI30" s="168"/>
      <c r="LYJ30" s="168"/>
      <c r="LYK30" s="168"/>
      <c r="LYL30" s="168"/>
      <c r="LYM30" s="168"/>
      <c r="LYN30" s="168"/>
      <c r="LYO30" s="168"/>
      <c r="LYP30" s="168"/>
      <c r="LYQ30" s="168"/>
      <c r="LYR30" s="168"/>
      <c r="LYS30" s="168"/>
      <c r="LYT30" s="168"/>
      <c r="LYU30" s="168"/>
      <c r="LYV30" s="168"/>
      <c r="LYW30" s="168"/>
      <c r="LYX30" s="168"/>
      <c r="LYY30" s="168"/>
      <c r="LYZ30" s="168"/>
      <c r="LZA30" s="168"/>
      <c r="LZB30" s="168"/>
      <c r="LZC30" s="168"/>
      <c r="LZD30" s="168"/>
      <c r="LZE30" s="168"/>
      <c r="LZF30" s="168"/>
      <c r="LZG30" s="168"/>
      <c r="LZH30" s="168"/>
      <c r="LZI30" s="168"/>
      <c r="LZJ30" s="168"/>
      <c r="LZK30" s="168"/>
      <c r="LZL30" s="168"/>
      <c r="LZM30" s="168"/>
      <c r="LZN30" s="168"/>
      <c r="LZO30" s="168"/>
      <c r="LZP30" s="168"/>
      <c r="LZQ30" s="168"/>
      <c r="LZR30" s="168"/>
      <c r="LZS30" s="168"/>
      <c r="LZT30" s="168"/>
      <c r="LZU30" s="168"/>
      <c r="LZV30" s="168"/>
      <c r="LZW30" s="168"/>
      <c r="LZX30" s="168"/>
      <c r="LZY30" s="168"/>
      <c r="LZZ30" s="168"/>
      <c r="MAA30" s="168"/>
      <c r="MAB30" s="168"/>
      <c r="MAC30" s="168"/>
      <c r="MAD30" s="168"/>
      <c r="MAE30" s="168"/>
      <c r="MAF30" s="168"/>
      <c r="MAG30" s="168"/>
      <c r="MAH30" s="168"/>
      <c r="MAI30" s="168"/>
      <c r="MAJ30" s="168"/>
      <c r="MAK30" s="168"/>
      <c r="MAL30" s="168"/>
      <c r="MAM30" s="168"/>
      <c r="MAN30" s="168"/>
      <c r="MAO30" s="168"/>
      <c r="MAP30" s="168"/>
      <c r="MAQ30" s="168"/>
      <c r="MAR30" s="168"/>
      <c r="MAS30" s="168"/>
      <c r="MAT30" s="168"/>
      <c r="MAU30" s="168"/>
      <c r="MAV30" s="168"/>
      <c r="MAW30" s="168"/>
      <c r="MAX30" s="168"/>
      <c r="MAY30" s="168"/>
      <c r="MAZ30" s="168"/>
      <c r="MBA30" s="168"/>
      <c r="MBB30" s="168"/>
      <c r="MBC30" s="168"/>
      <c r="MBD30" s="168"/>
      <c r="MBE30" s="168"/>
      <c r="MBF30" s="168"/>
      <c r="MBG30" s="168"/>
      <c r="MBH30" s="168"/>
      <c r="MBI30" s="168"/>
      <c r="MBJ30" s="168"/>
      <c r="MBK30" s="168"/>
      <c r="MBL30" s="168"/>
      <c r="MBM30" s="168"/>
      <c r="MBN30" s="168"/>
      <c r="MBO30" s="168"/>
      <c r="MBP30" s="168"/>
      <c r="MBQ30" s="168"/>
      <c r="MBR30" s="168"/>
      <c r="MBS30" s="168"/>
      <c r="MBT30" s="168"/>
      <c r="MBU30" s="168"/>
      <c r="MBV30" s="168"/>
      <c r="MBW30" s="168"/>
      <c r="MBX30" s="168"/>
      <c r="MBY30" s="168"/>
      <c r="MBZ30" s="168"/>
      <c r="MCA30" s="168"/>
      <c r="MCB30" s="168"/>
      <c r="MCC30" s="168"/>
      <c r="MCD30" s="168"/>
      <c r="MCE30" s="168"/>
      <c r="MCF30" s="168"/>
      <c r="MCG30" s="168"/>
      <c r="MCH30" s="168"/>
      <c r="MCI30" s="168"/>
      <c r="MCJ30" s="168"/>
      <c r="MCK30" s="168"/>
      <c r="MCL30" s="168"/>
      <c r="MCM30" s="168"/>
      <c r="MCN30" s="168"/>
      <c r="MCO30" s="168"/>
      <c r="MCP30" s="168"/>
      <c r="MCQ30" s="168"/>
      <c r="MCR30" s="168"/>
      <c r="MCS30" s="168"/>
      <c r="MCT30" s="168"/>
      <c r="MCU30" s="168"/>
      <c r="MCV30" s="168"/>
      <c r="MCW30" s="168"/>
      <c r="MCX30" s="168"/>
      <c r="MCY30" s="168"/>
      <c r="MCZ30" s="168"/>
      <c r="MDA30" s="168"/>
      <c r="MDB30" s="168"/>
      <c r="MDC30" s="168"/>
      <c r="MDD30" s="168"/>
      <c r="MDE30" s="168"/>
      <c r="MDF30" s="168"/>
      <c r="MDG30" s="168"/>
      <c r="MDH30" s="168"/>
      <c r="MDI30" s="168"/>
      <c r="MDJ30" s="168"/>
      <c r="MDK30" s="168"/>
      <c r="MDL30" s="168"/>
      <c r="MDM30" s="168"/>
      <c r="MDN30" s="168"/>
      <c r="MDO30" s="168"/>
      <c r="MDP30" s="168"/>
      <c r="MDQ30" s="168"/>
      <c r="MDR30" s="168"/>
      <c r="MDS30" s="168"/>
      <c r="MDT30" s="168"/>
      <c r="MDU30" s="168"/>
      <c r="MDV30" s="168"/>
      <c r="MDW30" s="168"/>
      <c r="MDX30" s="168"/>
      <c r="MDY30" s="168"/>
      <c r="MDZ30" s="168"/>
      <c r="MEA30" s="168"/>
      <c r="MEB30" s="168"/>
      <c r="MEC30" s="168"/>
      <c r="MED30" s="168"/>
      <c r="MEE30" s="168"/>
      <c r="MEF30" s="168"/>
      <c r="MEG30" s="168"/>
      <c r="MEH30" s="168"/>
      <c r="MEI30" s="168"/>
      <c r="MEJ30" s="168"/>
      <c r="MEK30" s="168"/>
      <c r="MEL30" s="168"/>
      <c r="MEM30" s="168"/>
      <c r="MEN30" s="168"/>
      <c r="MEO30" s="168"/>
      <c r="MEP30" s="168"/>
      <c r="MEQ30" s="168"/>
      <c r="MER30" s="168"/>
      <c r="MES30" s="168"/>
      <c r="MET30" s="168"/>
      <c r="MEU30" s="168"/>
      <c r="MEV30" s="168"/>
      <c r="MEW30" s="168"/>
      <c r="MEX30" s="168"/>
      <c r="MEY30" s="168"/>
      <c r="MEZ30" s="168"/>
      <c r="MFA30" s="168"/>
      <c r="MFB30" s="168"/>
      <c r="MFC30" s="168"/>
      <c r="MFD30" s="168"/>
      <c r="MFE30" s="168"/>
      <c r="MFF30" s="168"/>
      <c r="MFG30" s="168"/>
      <c r="MFH30" s="168"/>
      <c r="MFI30" s="168"/>
      <c r="MFJ30" s="168"/>
      <c r="MFK30" s="168"/>
      <c r="MFL30" s="168"/>
      <c r="MFM30" s="168"/>
      <c r="MFN30" s="168"/>
      <c r="MFO30" s="168"/>
      <c r="MFP30" s="168"/>
      <c r="MFQ30" s="168"/>
      <c r="MFR30" s="168"/>
      <c r="MFS30" s="168"/>
      <c r="MFT30" s="168"/>
      <c r="MFU30" s="168"/>
      <c r="MFV30" s="168"/>
      <c r="MFW30" s="168"/>
      <c r="MFX30" s="168"/>
      <c r="MFY30" s="168"/>
      <c r="MFZ30" s="168"/>
      <c r="MGA30" s="168"/>
      <c r="MGB30" s="168"/>
      <c r="MGC30" s="168"/>
      <c r="MGD30" s="168"/>
      <c r="MGE30" s="168"/>
      <c r="MGF30" s="168"/>
      <c r="MGG30" s="168"/>
      <c r="MGH30" s="168"/>
      <c r="MGI30" s="168"/>
      <c r="MGJ30" s="168"/>
      <c r="MGK30" s="168"/>
      <c r="MGL30" s="168"/>
      <c r="MGM30" s="168"/>
      <c r="MGN30" s="168"/>
      <c r="MGO30" s="168"/>
      <c r="MGP30" s="168"/>
      <c r="MGQ30" s="168"/>
      <c r="MGR30" s="168"/>
      <c r="MGS30" s="168"/>
      <c r="MGT30" s="168"/>
      <c r="MGU30" s="168"/>
      <c r="MGV30" s="168"/>
      <c r="MGW30" s="168"/>
      <c r="MGX30" s="168"/>
      <c r="MGY30" s="168"/>
      <c r="MGZ30" s="168"/>
      <c r="MHA30" s="168"/>
      <c r="MHB30" s="168"/>
      <c r="MHC30" s="168"/>
      <c r="MHD30" s="168"/>
      <c r="MHE30" s="168"/>
      <c r="MHF30" s="168"/>
      <c r="MHG30" s="168"/>
      <c r="MHH30" s="168"/>
      <c r="MHI30" s="168"/>
      <c r="MHJ30" s="168"/>
      <c r="MHK30" s="168"/>
      <c r="MHL30" s="168"/>
      <c r="MHM30" s="168"/>
      <c r="MHN30" s="168"/>
      <c r="MHO30" s="168"/>
      <c r="MHP30" s="168"/>
      <c r="MHQ30" s="168"/>
      <c r="MHR30" s="168"/>
      <c r="MHS30" s="168"/>
      <c r="MHT30" s="168"/>
      <c r="MHU30" s="168"/>
      <c r="MHV30" s="168"/>
      <c r="MHW30" s="168"/>
      <c r="MHX30" s="168"/>
      <c r="MHY30" s="168"/>
      <c r="MHZ30" s="168"/>
      <c r="MIA30" s="168"/>
      <c r="MIB30" s="168"/>
      <c r="MIC30" s="168"/>
      <c r="MID30" s="168"/>
      <c r="MIE30" s="168"/>
      <c r="MIF30" s="168"/>
      <c r="MIG30" s="168"/>
      <c r="MIH30" s="168"/>
      <c r="MII30" s="168"/>
      <c r="MIJ30" s="168"/>
      <c r="MIK30" s="168"/>
      <c r="MIL30" s="168"/>
      <c r="MIM30" s="168"/>
      <c r="MIN30" s="168"/>
      <c r="MIO30" s="168"/>
      <c r="MIP30" s="168"/>
      <c r="MIQ30" s="168"/>
      <c r="MIR30" s="168"/>
      <c r="MIS30" s="168"/>
      <c r="MIT30" s="168"/>
      <c r="MIU30" s="168"/>
      <c r="MIV30" s="168"/>
      <c r="MIW30" s="168"/>
      <c r="MIX30" s="168"/>
      <c r="MIY30" s="168"/>
      <c r="MIZ30" s="168"/>
      <c r="MJA30" s="168"/>
      <c r="MJB30" s="168"/>
      <c r="MJC30" s="168"/>
      <c r="MJD30" s="168"/>
      <c r="MJE30" s="168"/>
      <c r="MJF30" s="168"/>
      <c r="MJG30" s="168"/>
      <c r="MJH30" s="168"/>
      <c r="MJI30" s="168"/>
      <c r="MJJ30" s="168"/>
      <c r="MJK30" s="168"/>
      <c r="MJL30" s="168"/>
      <c r="MJM30" s="168"/>
      <c r="MJN30" s="168"/>
      <c r="MJO30" s="168"/>
      <c r="MJP30" s="168"/>
      <c r="MJQ30" s="168"/>
      <c r="MJR30" s="168"/>
      <c r="MJS30" s="168"/>
      <c r="MJT30" s="168"/>
      <c r="MJU30" s="168"/>
      <c r="MJV30" s="168"/>
      <c r="MJW30" s="168"/>
      <c r="MJX30" s="168"/>
      <c r="MJY30" s="168"/>
      <c r="MJZ30" s="168"/>
      <c r="MKA30" s="168"/>
      <c r="MKB30" s="168"/>
      <c r="MKC30" s="168"/>
      <c r="MKD30" s="168"/>
      <c r="MKE30" s="168"/>
      <c r="MKF30" s="168"/>
      <c r="MKG30" s="168"/>
      <c r="MKH30" s="168"/>
      <c r="MKI30" s="168"/>
      <c r="MKJ30" s="168"/>
      <c r="MKK30" s="168"/>
      <c r="MKL30" s="168"/>
      <c r="MKM30" s="168"/>
      <c r="MKN30" s="168"/>
      <c r="MKO30" s="168"/>
      <c r="MKP30" s="168"/>
      <c r="MKQ30" s="168"/>
      <c r="MKR30" s="168"/>
      <c r="MKS30" s="168"/>
      <c r="MKT30" s="168"/>
      <c r="MKU30" s="168"/>
      <c r="MKV30" s="168"/>
      <c r="MKW30" s="168"/>
      <c r="MKX30" s="168"/>
      <c r="MKY30" s="168"/>
      <c r="MKZ30" s="168"/>
      <c r="MLA30" s="168"/>
      <c r="MLB30" s="168"/>
      <c r="MLC30" s="168"/>
      <c r="MLD30" s="168"/>
      <c r="MLE30" s="168"/>
      <c r="MLF30" s="168"/>
      <c r="MLG30" s="168"/>
      <c r="MLH30" s="168"/>
      <c r="MLI30" s="168"/>
      <c r="MLJ30" s="168"/>
      <c r="MLK30" s="168"/>
      <c r="MLL30" s="168"/>
      <c r="MLM30" s="168"/>
      <c r="MLN30" s="168"/>
      <c r="MLO30" s="168"/>
      <c r="MLP30" s="168"/>
      <c r="MLQ30" s="168"/>
      <c r="MLR30" s="168"/>
      <c r="MLS30" s="168"/>
      <c r="MLT30" s="168"/>
      <c r="MLU30" s="168"/>
      <c r="MLV30" s="168"/>
      <c r="MLW30" s="168"/>
      <c r="MLX30" s="168"/>
      <c r="MLY30" s="168"/>
      <c r="MLZ30" s="168"/>
      <c r="MMA30" s="168"/>
      <c r="MMB30" s="168"/>
      <c r="MMC30" s="168"/>
      <c r="MMD30" s="168"/>
      <c r="MME30" s="168"/>
      <c r="MMF30" s="168"/>
      <c r="MMG30" s="168"/>
      <c r="MMH30" s="168"/>
      <c r="MMI30" s="168"/>
      <c r="MMJ30" s="168"/>
      <c r="MMK30" s="168"/>
      <c r="MML30" s="168"/>
      <c r="MMM30" s="168"/>
      <c r="MMN30" s="168"/>
      <c r="MMO30" s="168"/>
      <c r="MMP30" s="168"/>
      <c r="MMQ30" s="168"/>
      <c r="MMR30" s="168"/>
      <c r="MMS30" s="168"/>
      <c r="MMT30" s="168"/>
      <c r="MMU30" s="168"/>
      <c r="MMV30" s="168"/>
      <c r="MMW30" s="168"/>
      <c r="MMX30" s="168"/>
      <c r="MMY30" s="168"/>
      <c r="MMZ30" s="168"/>
      <c r="MNA30" s="168"/>
      <c r="MNB30" s="168"/>
      <c r="MNC30" s="168"/>
      <c r="MND30" s="168"/>
      <c r="MNE30" s="168"/>
      <c r="MNF30" s="168"/>
      <c r="MNG30" s="168"/>
      <c r="MNH30" s="168"/>
      <c r="MNI30" s="168"/>
      <c r="MNJ30" s="168"/>
      <c r="MNK30" s="168"/>
      <c r="MNL30" s="168"/>
      <c r="MNM30" s="168"/>
      <c r="MNN30" s="168"/>
      <c r="MNO30" s="168"/>
      <c r="MNP30" s="168"/>
      <c r="MNQ30" s="168"/>
      <c r="MNR30" s="168"/>
      <c r="MNS30" s="168"/>
      <c r="MNT30" s="168"/>
      <c r="MNU30" s="168"/>
      <c r="MNV30" s="168"/>
      <c r="MNW30" s="168"/>
      <c r="MNX30" s="168"/>
      <c r="MNY30" s="168"/>
      <c r="MNZ30" s="168"/>
      <c r="MOA30" s="168"/>
      <c r="MOB30" s="168"/>
      <c r="MOC30" s="168"/>
      <c r="MOD30" s="168"/>
      <c r="MOE30" s="168"/>
      <c r="MOF30" s="168"/>
      <c r="MOG30" s="168"/>
      <c r="MOH30" s="168"/>
      <c r="MOI30" s="168"/>
      <c r="MOJ30" s="168"/>
      <c r="MOK30" s="168"/>
      <c r="MOL30" s="168"/>
      <c r="MOM30" s="168"/>
      <c r="MON30" s="168"/>
      <c r="MOO30" s="168"/>
      <c r="MOP30" s="168"/>
      <c r="MOQ30" s="168"/>
      <c r="MOR30" s="168"/>
      <c r="MOS30" s="168"/>
      <c r="MOT30" s="168"/>
      <c r="MOU30" s="168"/>
      <c r="MOV30" s="168"/>
      <c r="MOW30" s="168"/>
      <c r="MOX30" s="168"/>
      <c r="MOY30" s="168"/>
      <c r="MOZ30" s="168"/>
      <c r="MPA30" s="168"/>
      <c r="MPB30" s="168"/>
      <c r="MPC30" s="168"/>
      <c r="MPD30" s="168"/>
      <c r="MPE30" s="168"/>
      <c r="MPF30" s="168"/>
      <c r="MPG30" s="168"/>
      <c r="MPH30" s="168"/>
      <c r="MPI30" s="168"/>
      <c r="MPJ30" s="168"/>
      <c r="MPK30" s="168"/>
      <c r="MPL30" s="168"/>
      <c r="MPM30" s="168"/>
      <c r="MPN30" s="168"/>
      <c r="MPO30" s="168"/>
      <c r="MPP30" s="168"/>
      <c r="MPQ30" s="168"/>
      <c r="MPR30" s="168"/>
      <c r="MPS30" s="168"/>
      <c r="MPT30" s="168"/>
      <c r="MPU30" s="168"/>
      <c r="MPV30" s="168"/>
      <c r="MPW30" s="168"/>
      <c r="MPX30" s="168"/>
      <c r="MPY30" s="168"/>
      <c r="MPZ30" s="168"/>
      <c r="MQA30" s="168"/>
      <c r="MQB30" s="168"/>
      <c r="MQC30" s="168"/>
      <c r="MQD30" s="168"/>
      <c r="MQE30" s="168"/>
      <c r="MQF30" s="168"/>
      <c r="MQG30" s="168"/>
      <c r="MQH30" s="168"/>
      <c r="MQI30" s="168"/>
      <c r="MQJ30" s="168"/>
      <c r="MQK30" s="168"/>
      <c r="MQL30" s="168"/>
      <c r="MQM30" s="168"/>
      <c r="MQN30" s="168"/>
      <c r="MQO30" s="168"/>
      <c r="MQP30" s="168"/>
      <c r="MQQ30" s="168"/>
      <c r="MQR30" s="168"/>
      <c r="MQS30" s="168"/>
      <c r="MQT30" s="168"/>
      <c r="MQU30" s="168"/>
      <c r="MQV30" s="168"/>
      <c r="MQW30" s="168"/>
      <c r="MQX30" s="168"/>
      <c r="MQY30" s="168"/>
      <c r="MQZ30" s="168"/>
      <c r="MRA30" s="168"/>
      <c r="MRB30" s="168"/>
      <c r="MRC30" s="168"/>
      <c r="MRD30" s="168"/>
      <c r="MRE30" s="168"/>
      <c r="MRF30" s="168"/>
      <c r="MRG30" s="168"/>
      <c r="MRH30" s="168"/>
      <c r="MRI30" s="168"/>
      <c r="MRJ30" s="168"/>
      <c r="MRK30" s="168"/>
      <c r="MRL30" s="168"/>
      <c r="MRM30" s="168"/>
      <c r="MRN30" s="168"/>
      <c r="MRO30" s="168"/>
      <c r="MRP30" s="168"/>
      <c r="MRQ30" s="168"/>
      <c r="MRR30" s="168"/>
      <c r="MRS30" s="168"/>
      <c r="MRT30" s="168"/>
      <c r="MRU30" s="168"/>
      <c r="MRV30" s="168"/>
      <c r="MRW30" s="168"/>
      <c r="MRX30" s="168"/>
      <c r="MRY30" s="168"/>
      <c r="MRZ30" s="168"/>
      <c r="MSA30" s="168"/>
      <c r="MSB30" s="168"/>
      <c r="MSC30" s="168"/>
      <c r="MSD30" s="168"/>
      <c r="MSE30" s="168"/>
      <c r="MSF30" s="168"/>
      <c r="MSG30" s="168"/>
      <c r="MSH30" s="168"/>
      <c r="MSI30" s="168"/>
      <c r="MSJ30" s="168"/>
      <c r="MSK30" s="168"/>
      <c r="MSL30" s="168"/>
      <c r="MSM30" s="168"/>
      <c r="MSN30" s="168"/>
      <c r="MSO30" s="168"/>
      <c r="MSP30" s="168"/>
      <c r="MSQ30" s="168"/>
      <c r="MSR30" s="168"/>
      <c r="MSS30" s="168"/>
      <c r="MST30" s="168"/>
      <c r="MSU30" s="168"/>
      <c r="MSV30" s="168"/>
      <c r="MSW30" s="168"/>
      <c r="MSX30" s="168"/>
      <c r="MSY30" s="168"/>
      <c r="MSZ30" s="168"/>
      <c r="MTA30" s="168"/>
      <c r="MTB30" s="168"/>
      <c r="MTC30" s="168"/>
      <c r="MTD30" s="168"/>
      <c r="MTE30" s="168"/>
      <c r="MTF30" s="168"/>
      <c r="MTG30" s="168"/>
      <c r="MTH30" s="168"/>
      <c r="MTI30" s="168"/>
      <c r="MTJ30" s="168"/>
      <c r="MTK30" s="168"/>
      <c r="MTL30" s="168"/>
      <c r="MTM30" s="168"/>
      <c r="MTN30" s="168"/>
      <c r="MTO30" s="168"/>
      <c r="MTP30" s="168"/>
      <c r="MTQ30" s="168"/>
      <c r="MTR30" s="168"/>
      <c r="MTS30" s="168"/>
      <c r="MTT30" s="168"/>
      <c r="MTU30" s="168"/>
      <c r="MTV30" s="168"/>
      <c r="MTW30" s="168"/>
      <c r="MTX30" s="168"/>
      <c r="MTY30" s="168"/>
      <c r="MTZ30" s="168"/>
      <c r="MUA30" s="168"/>
      <c r="MUB30" s="168"/>
      <c r="MUC30" s="168"/>
      <c r="MUD30" s="168"/>
      <c r="MUE30" s="168"/>
      <c r="MUF30" s="168"/>
      <c r="MUG30" s="168"/>
      <c r="MUH30" s="168"/>
      <c r="MUI30" s="168"/>
      <c r="MUJ30" s="168"/>
      <c r="MUK30" s="168"/>
      <c r="MUL30" s="168"/>
      <c r="MUM30" s="168"/>
      <c r="MUN30" s="168"/>
      <c r="MUO30" s="168"/>
      <c r="MUP30" s="168"/>
      <c r="MUQ30" s="168"/>
      <c r="MUR30" s="168"/>
      <c r="MUS30" s="168"/>
      <c r="MUT30" s="168"/>
      <c r="MUU30" s="168"/>
      <c r="MUV30" s="168"/>
      <c r="MUW30" s="168"/>
      <c r="MUX30" s="168"/>
      <c r="MUY30" s="168"/>
      <c r="MUZ30" s="168"/>
      <c r="MVA30" s="168"/>
      <c r="MVB30" s="168"/>
      <c r="MVC30" s="168"/>
      <c r="MVD30" s="168"/>
      <c r="MVE30" s="168"/>
      <c r="MVF30" s="168"/>
      <c r="MVG30" s="168"/>
      <c r="MVH30" s="168"/>
      <c r="MVI30" s="168"/>
      <c r="MVJ30" s="168"/>
      <c r="MVK30" s="168"/>
      <c r="MVL30" s="168"/>
      <c r="MVM30" s="168"/>
      <c r="MVN30" s="168"/>
      <c r="MVO30" s="168"/>
      <c r="MVP30" s="168"/>
      <c r="MVQ30" s="168"/>
      <c r="MVR30" s="168"/>
      <c r="MVS30" s="168"/>
      <c r="MVT30" s="168"/>
      <c r="MVU30" s="168"/>
      <c r="MVV30" s="168"/>
      <c r="MVW30" s="168"/>
      <c r="MVX30" s="168"/>
      <c r="MVY30" s="168"/>
      <c r="MVZ30" s="168"/>
      <c r="MWA30" s="168"/>
      <c r="MWB30" s="168"/>
      <c r="MWC30" s="168"/>
      <c r="MWD30" s="168"/>
      <c r="MWE30" s="168"/>
      <c r="MWF30" s="168"/>
      <c r="MWG30" s="168"/>
      <c r="MWH30" s="168"/>
      <c r="MWI30" s="168"/>
      <c r="MWJ30" s="168"/>
      <c r="MWK30" s="168"/>
      <c r="MWL30" s="168"/>
      <c r="MWM30" s="168"/>
      <c r="MWN30" s="168"/>
      <c r="MWO30" s="168"/>
      <c r="MWP30" s="168"/>
      <c r="MWQ30" s="168"/>
      <c r="MWR30" s="168"/>
      <c r="MWS30" s="168"/>
      <c r="MWT30" s="168"/>
      <c r="MWU30" s="168"/>
      <c r="MWV30" s="168"/>
      <c r="MWW30" s="168"/>
      <c r="MWX30" s="168"/>
      <c r="MWY30" s="168"/>
      <c r="MWZ30" s="168"/>
      <c r="MXA30" s="168"/>
      <c r="MXB30" s="168"/>
      <c r="MXC30" s="168"/>
      <c r="MXD30" s="168"/>
      <c r="MXE30" s="168"/>
      <c r="MXF30" s="168"/>
      <c r="MXG30" s="168"/>
      <c r="MXH30" s="168"/>
      <c r="MXI30" s="168"/>
      <c r="MXJ30" s="168"/>
      <c r="MXK30" s="168"/>
      <c r="MXL30" s="168"/>
      <c r="MXM30" s="168"/>
      <c r="MXN30" s="168"/>
      <c r="MXO30" s="168"/>
      <c r="MXP30" s="168"/>
      <c r="MXQ30" s="168"/>
      <c r="MXR30" s="168"/>
      <c r="MXS30" s="168"/>
      <c r="MXT30" s="168"/>
      <c r="MXU30" s="168"/>
      <c r="MXV30" s="168"/>
      <c r="MXW30" s="168"/>
      <c r="MXX30" s="168"/>
      <c r="MXY30" s="168"/>
      <c r="MXZ30" s="168"/>
      <c r="MYA30" s="168"/>
      <c r="MYB30" s="168"/>
      <c r="MYC30" s="168"/>
      <c r="MYD30" s="168"/>
      <c r="MYE30" s="168"/>
      <c r="MYF30" s="168"/>
      <c r="MYG30" s="168"/>
      <c r="MYH30" s="168"/>
      <c r="MYI30" s="168"/>
      <c r="MYJ30" s="168"/>
      <c r="MYK30" s="168"/>
      <c r="MYL30" s="168"/>
      <c r="MYM30" s="168"/>
      <c r="MYN30" s="168"/>
      <c r="MYO30" s="168"/>
      <c r="MYP30" s="168"/>
      <c r="MYQ30" s="168"/>
      <c r="MYR30" s="168"/>
      <c r="MYS30" s="168"/>
      <c r="MYT30" s="168"/>
      <c r="MYU30" s="168"/>
      <c r="MYV30" s="168"/>
      <c r="MYW30" s="168"/>
      <c r="MYX30" s="168"/>
      <c r="MYY30" s="168"/>
      <c r="MYZ30" s="168"/>
      <c r="MZA30" s="168"/>
      <c r="MZB30" s="168"/>
      <c r="MZC30" s="168"/>
      <c r="MZD30" s="168"/>
      <c r="MZE30" s="168"/>
      <c r="MZF30" s="168"/>
      <c r="MZG30" s="168"/>
      <c r="MZH30" s="168"/>
      <c r="MZI30" s="168"/>
      <c r="MZJ30" s="168"/>
      <c r="MZK30" s="168"/>
      <c r="MZL30" s="168"/>
      <c r="MZM30" s="168"/>
      <c r="MZN30" s="168"/>
      <c r="MZO30" s="168"/>
      <c r="MZP30" s="168"/>
      <c r="MZQ30" s="168"/>
      <c r="MZR30" s="168"/>
      <c r="MZS30" s="168"/>
      <c r="MZT30" s="168"/>
      <c r="MZU30" s="168"/>
      <c r="MZV30" s="168"/>
      <c r="MZW30" s="168"/>
      <c r="MZX30" s="168"/>
      <c r="MZY30" s="168"/>
      <c r="MZZ30" s="168"/>
      <c r="NAA30" s="168"/>
      <c r="NAB30" s="168"/>
      <c r="NAC30" s="168"/>
      <c r="NAD30" s="168"/>
      <c r="NAE30" s="168"/>
      <c r="NAF30" s="168"/>
      <c r="NAG30" s="168"/>
      <c r="NAH30" s="168"/>
      <c r="NAI30" s="168"/>
      <c r="NAJ30" s="168"/>
      <c r="NAK30" s="168"/>
      <c r="NAL30" s="168"/>
      <c r="NAM30" s="168"/>
      <c r="NAN30" s="168"/>
      <c r="NAO30" s="168"/>
      <c r="NAP30" s="168"/>
      <c r="NAQ30" s="168"/>
      <c r="NAR30" s="168"/>
      <c r="NAS30" s="168"/>
      <c r="NAT30" s="168"/>
      <c r="NAU30" s="168"/>
      <c r="NAV30" s="168"/>
      <c r="NAW30" s="168"/>
      <c r="NAX30" s="168"/>
      <c r="NAY30" s="168"/>
      <c r="NAZ30" s="168"/>
      <c r="NBA30" s="168"/>
      <c r="NBB30" s="168"/>
      <c r="NBC30" s="168"/>
      <c r="NBD30" s="168"/>
      <c r="NBE30" s="168"/>
      <c r="NBF30" s="168"/>
      <c r="NBG30" s="168"/>
      <c r="NBH30" s="168"/>
      <c r="NBI30" s="168"/>
      <c r="NBJ30" s="168"/>
      <c r="NBK30" s="168"/>
      <c r="NBL30" s="168"/>
      <c r="NBM30" s="168"/>
      <c r="NBN30" s="168"/>
      <c r="NBO30" s="168"/>
      <c r="NBP30" s="168"/>
      <c r="NBQ30" s="168"/>
      <c r="NBR30" s="168"/>
      <c r="NBS30" s="168"/>
      <c r="NBT30" s="168"/>
      <c r="NBU30" s="168"/>
      <c r="NBV30" s="168"/>
      <c r="NBW30" s="168"/>
      <c r="NBX30" s="168"/>
      <c r="NBY30" s="168"/>
      <c r="NBZ30" s="168"/>
      <c r="NCA30" s="168"/>
      <c r="NCB30" s="168"/>
      <c r="NCC30" s="168"/>
      <c r="NCD30" s="168"/>
      <c r="NCE30" s="168"/>
      <c r="NCF30" s="168"/>
      <c r="NCG30" s="168"/>
      <c r="NCH30" s="168"/>
      <c r="NCI30" s="168"/>
      <c r="NCJ30" s="168"/>
      <c r="NCK30" s="168"/>
      <c r="NCL30" s="168"/>
      <c r="NCM30" s="168"/>
      <c r="NCN30" s="168"/>
      <c r="NCO30" s="168"/>
      <c r="NCP30" s="168"/>
      <c r="NCQ30" s="168"/>
      <c r="NCR30" s="168"/>
      <c r="NCS30" s="168"/>
      <c r="NCT30" s="168"/>
      <c r="NCU30" s="168"/>
      <c r="NCV30" s="168"/>
      <c r="NCW30" s="168"/>
      <c r="NCX30" s="168"/>
      <c r="NCY30" s="168"/>
      <c r="NCZ30" s="168"/>
      <c r="NDA30" s="168"/>
      <c r="NDB30" s="168"/>
      <c r="NDC30" s="168"/>
      <c r="NDD30" s="168"/>
      <c r="NDE30" s="168"/>
      <c r="NDF30" s="168"/>
      <c r="NDG30" s="168"/>
      <c r="NDH30" s="168"/>
      <c r="NDI30" s="168"/>
      <c r="NDJ30" s="168"/>
      <c r="NDK30" s="168"/>
      <c r="NDL30" s="168"/>
      <c r="NDM30" s="168"/>
      <c r="NDN30" s="168"/>
      <c r="NDO30" s="168"/>
      <c r="NDP30" s="168"/>
      <c r="NDQ30" s="168"/>
      <c r="NDR30" s="168"/>
      <c r="NDS30" s="168"/>
      <c r="NDT30" s="168"/>
      <c r="NDU30" s="168"/>
      <c r="NDV30" s="168"/>
      <c r="NDW30" s="168"/>
      <c r="NDX30" s="168"/>
      <c r="NDY30" s="168"/>
      <c r="NDZ30" s="168"/>
      <c r="NEA30" s="168"/>
      <c r="NEB30" s="168"/>
      <c r="NEC30" s="168"/>
      <c r="NED30" s="168"/>
      <c r="NEE30" s="168"/>
      <c r="NEF30" s="168"/>
      <c r="NEG30" s="168"/>
      <c r="NEH30" s="168"/>
      <c r="NEI30" s="168"/>
      <c r="NEJ30" s="168"/>
      <c r="NEK30" s="168"/>
      <c r="NEL30" s="168"/>
      <c r="NEM30" s="168"/>
      <c r="NEN30" s="168"/>
      <c r="NEO30" s="168"/>
      <c r="NEP30" s="168"/>
      <c r="NEQ30" s="168"/>
      <c r="NER30" s="168"/>
      <c r="NES30" s="168"/>
      <c r="NET30" s="168"/>
      <c r="NEU30" s="168"/>
      <c r="NEV30" s="168"/>
      <c r="NEW30" s="168"/>
      <c r="NEX30" s="168"/>
      <c r="NEY30" s="168"/>
      <c r="NEZ30" s="168"/>
      <c r="NFA30" s="168"/>
      <c r="NFB30" s="168"/>
      <c r="NFC30" s="168"/>
      <c r="NFD30" s="168"/>
      <c r="NFE30" s="168"/>
      <c r="NFF30" s="168"/>
      <c r="NFG30" s="168"/>
      <c r="NFH30" s="168"/>
      <c r="NFI30" s="168"/>
      <c r="NFJ30" s="168"/>
      <c r="NFK30" s="168"/>
      <c r="NFL30" s="168"/>
      <c r="NFM30" s="168"/>
      <c r="NFN30" s="168"/>
      <c r="NFO30" s="168"/>
      <c r="NFP30" s="168"/>
      <c r="NFQ30" s="168"/>
      <c r="NFR30" s="168"/>
      <c r="NFS30" s="168"/>
      <c r="NFT30" s="168"/>
      <c r="NFU30" s="168"/>
      <c r="NFV30" s="168"/>
      <c r="NFW30" s="168"/>
      <c r="NFX30" s="168"/>
      <c r="NFY30" s="168"/>
      <c r="NFZ30" s="168"/>
      <c r="NGA30" s="168"/>
      <c r="NGB30" s="168"/>
      <c r="NGC30" s="168"/>
      <c r="NGD30" s="168"/>
      <c r="NGE30" s="168"/>
      <c r="NGF30" s="168"/>
      <c r="NGG30" s="168"/>
      <c r="NGH30" s="168"/>
      <c r="NGI30" s="168"/>
      <c r="NGJ30" s="168"/>
      <c r="NGK30" s="168"/>
      <c r="NGL30" s="168"/>
      <c r="NGM30" s="168"/>
      <c r="NGN30" s="168"/>
      <c r="NGO30" s="168"/>
      <c r="NGP30" s="168"/>
      <c r="NGQ30" s="168"/>
      <c r="NGR30" s="168"/>
      <c r="NGS30" s="168"/>
      <c r="NGT30" s="168"/>
      <c r="NGU30" s="168"/>
      <c r="NGV30" s="168"/>
      <c r="NGW30" s="168"/>
      <c r="NGX30" s="168"/>
      <c r="NGY30" s="168"/>
      <c r="NGZ30" s="168"/>
      <c r="NHA30" s="168"/>
      <c r="NHB30" s="168"/>
      <c r="NHC30" s="168"/>
      <c r="NHD30" s="168"/>
      <c r="NHE30" s="168"/>
      <c r="NHF30" s="168"/>
      <c r="NHG30" s="168"/>
      <c r="NHH30" s="168"/>
      <c r="NHI30" s="168"/>
      <c r="NHJ30" s="168"/>
      <c r="NHK30" s="168"/>
      <c r="NHL30" s="168"/>
      <c r="NHM30" s="168"/>
      <c r="NHN30" s="168"/>
      <c r="NHO30" s="168"/>
      <c r="NHP30" s="168"/>
      <c r="NHQ30" s="168"/>
      <c r="NHR30" s="168"/>
      <c r="NHS30" s="168"/>
      <c r="NHT30" s="168"/>
      <c r="NHU30" s="168"/>
      <c r="NHV30" s="168"/>
      <c r="NHW30" s="168"/>
      <c r="NHX30" s="168"/>
      <c r="NHY30" s="168"/>
      <c r="NHZ30" s="168"/>
      <c r="NIA30" s="168"/>
      <c r="NIB30" s="168"/>
      <c r="NIC30" s="168"/>
      <c r="NID30" s="168"/>
      <c r="NIE30" s="168"/>
      <c r="NIF30" s="168"/>
      <c r="NIG30" s="168"/>
      <c r="NIH30" s="168"/>
      <c r="NII30" s="168"/>
      <c r="NIJ30" s="168"/>
      <c r="NIK30" s="168"/>
      <c r="NIL30" s="168"/>
      <c r="NIM30" s="168"/>
      <c r="NIN30" s="168"/>
      <c r="NIO30" s="168"/>
      <c r="NIP30" s="168"/>
      <c r="NIQ30" s="168"/>
      <c r="NIR30" s="168"/>
      <c r="NIS30" s="168"/>
      <c r="NIT30" s="168"/>
      <c r="NIU30" s="168"/>
      <c r="NIV30" s="168"/>
      <c r="NIW30" s="168"/>
      <c r="NIX30" s="168"/>
      <c r="NIY30" s="168"/>
      <c r="NIZ30" s="168"/>
      <c r="NJA30" s="168"/>
      <c r="NJB30" s="168"/>
      <c r="NJC30" s="168"/>
      <c r="NJD30" s="168"/>
      <c r="NJE30" s="168"/>
      <c r="NJF30" s="168"/>
      <c r="NJG30" s="168"/>
      <c r="NJH30" s="168"/>
      <c r="NJI30" s="168"/>
      <c r="NJJ30" s="168"/>
      <c r="NJK30" s="168"/>
      <c r="NJL30" s="168"/>
      <c r="NJM30" s="168"/>
      <c r="NJN30" s="168"/>
      <c r="NJO30" s="168"/>
      <c r="NJP30" s="168"/>
      <c r="NJQ30" s="168"/>
      <c r="NJR30" s="168"/>
      <c r="NJS30" s="168"/>
      <c r="NJT30" s="168"/>
      <c r="NJU30" s="168"/>
      <c r="NJV30" s="168"/>
      <c r="NJW30" s="168"/>
      <c r="NJX30" s="168"/>
      <c r="NJY30" s="168"/>
      <c r="NJZ30" s="168"/>
      <c r="NKA30" s="168"/>
      <c r="NKB30" s="168"/>
      <c r="NKC30" s="168"/>
      <c r="NKD30" s="168"/>
      <c r="NKE30" s="168"/>
      <c r="NKF30" s="168"/>
      <c r="NKG30" s="168"/>
      <c r="NKH30" s="168"/>
      <c r="NKI30" s="168"/>
      <c r="NKJ30" s="168"/>
      <c r="NKK30" s="168"/>
      <c r="NKL30" s="168"/>
      <c r="NKM30" s="168"/>
      <c r="NKN30" s="168"/>
      <c r="NKO30" s="168"/>
      <c r="NKP30" s="168"/>
      <c r="NKQ30" s="168"/>
      <c r="NKR30" s="168"/>
      <c r="NKS30" s="168"/>
      <c r="NKT30" s="168"/>
      <c r="NKU30" s="168"/>
      <c r="NKV30" s="168"/>
      <c r="NKW30" s="168"/>
      <c r="NKX30" s="168"/>
      <c r="NKY30" s="168"/>
      <c r="NKZ30" s="168"/>
      <c r="NLA30" s="168"/>
      <c r="NLB30" s="168"/>
      <c r="NLC30" s="168"/>
      <c r="NLD30" s="168"/>
      <c r="NLE30" s="168"/>
      <c r="NLF30" s="168"/>
      <c r="NLG30" s="168"/>
      <c r="NLH30" s="168"/>
      <c r="NLI30" s="168"/>
      <c r="NLJ30" s="168"/>
      <c r="NLK30" s="168"/>
      <c r="NLL30" s="168"/>
      <c r="NLM30" s="168"/>
      <c r="NLN30" s="168"/>
      <c r="NLO30" s="168"/>
      <c r="NLP30" s="168"/>
      <c r="NLQ30" s="168"/>
      <c r="NLR30" s="168"/>
      <c r="NLS30" s="168"/>
      <c r="NLT30" s="168"/>
      <c r="NLU30" s="168"/>
      <c r="NLV30" s="168"/>
      <c r="NLW30" s="168"/>
      <c r="NLX30" s="168"/>
      <c r="NLY30" s="168"/>
      <c r="NLZ30" s="168"/>
      <c r="NMA30" s="168"/>
      <c r="NMB30" s="168"/>
      <c r="NMC30" s="168"/>
      <c r="NMD30" s="168"/>
      <c r="NME30" s="168"/>
      <c r="NMF30" s="168"/>
      <c r="NMG30" s="168"/>
      <c r="NMH30" s="168"/>
      <c r="NMI30" s="168"/>
      <c r="NMJ30" s="168"/>
      <c r="NMK30" s="168"/>
      <c r="NML30" s="168"/>
      <c r="NMM30" s="168"/>
      <c r="NMN30" s="168"/>
      <c r="NMO30" s="168"/>
      <c r="NMP30" s="168"/>
      <c r="NMQ30" s="168"/>
      <c r="NMR30" s="168"/>
      <c r="NMS30" s="168"/>
      <c r="NMT30" s="168"/>
      <c r="NMU30" s="168"/>
      <c r="NMV30" s="168"/>
      <c r="NMW30" s="168"/>
      <c r="NMX30" s="168"/>
      <c r="NMY30" s="168"/>
      <c r="NMZ30" s="168"/>
      <c r="NNA30" s="168"/>
      <c r="NNB30" s="168"/>
      <c r="NNC30" s="168"/>
      <c r="NND30" s="168"/>
      <c r="NNE30" s="168"/>
      <c r="NNF30" s="168"/>
      <c r="NNG30" s="168"/>
      <c r="NNH30" s="168"/>
      <c r="NNI30" s="168"/>
      <c r="NNJ30" s="168"/>
      <c r="NNK30" s="168"/>
      <c r="NNL30" s="168"/>
      <c r="NNM30" s="168"/>
      <c r="NNN30" s="168"/>
      <c r="NNO30" s="168"/>
      <c r="NNP30" s="168"/>
      <c r="NNQ30" s="168"/>
      <c r="NNR30" s="168"/>
      <c r="NNS30" s="168"/>
      <c r="NNT30" s="168"/>
      <c r="NNU30" s="168"/>
      <c r="NNV30" s="168"/>
      <c r="NNW30" s="168"/>
      <c r="NNX30" s="168"/>
      <c r="NNY30" s="168"/>
      <c r="NNZ30" s="168"/>
      <c r="NOA30" s="168"/>
      <c r="NOB30" s="168"/>
      <c r="NOC30" s="168"/>
      <c r="NOD30" s="168"/>
      <c r="NOE30" s="168"/>
      <c r="NOF30" s="168"/>
      <c r="NOG30" s="168"/>
      <c r="NOH30" s="168"/>
      <c r="NOI30" s="168"/>
      <c r="NOJ30" s="168"/>
      <c r="NOK30" s="168"/>
      <c r="NOL30" s="168"/>
      <c r="NOM30" s="168"/>
      <c r="NON30" s="168"/>
      <c r="NOO30" s="168"/>
      <c r="NOP30" s="168"/>
      <c r="NOQ30" s="168"/>
      <c r="NOR30" s="168"/>
      <c r="NOS30" s="168"/>
      <c r="NOT30" s="168"/>
      <c r="NOU30" s="168"/>
      <c r="NOV30" s="168"/>
      <c r="NOW30" s="168"/>
      <c r="NOX30" s="168"/>
      <c r="NOY30" s="168"/>
      <c r="NOZ30" s="168"/>
      <c r="NPA30" s="168"/>
      <c r="NPB30" s="168"/>
      <c r="NPC30" s="168"/>
      <c r="NPD30" s="168"/>
      <c r="NPE30" s="168"/>
      <c r="NPF30" s="168"/>
      <c r="NPG30" s="168"/>
      <c r="NPH30" s="168"/>
      <c r="NPI30" s="168"/>
      <c r="NPJ30" s="168"/>
      <c r="NPK30" s="168"/>
      <c r="NPL30" s="168"/>
      <c r="NPM30" s="168"/>
      <c r="NPN30" s="168"/>
      <c r="NPO30" s="168"/>
      <c r="NPP30" s="168"/>
      <c r="NPQ30" s="168"/>
      <c r="NPR30" s="168"/>
      <c r="NPS30" s="168"/>
      <c r="NPT30" s="168"/>
      <c r="NPU30" s="168"/>
      <c r="NPV30" s="168"/>
      <c r="NPW30" s="168"/>
      <c r="NPX30" s="168"/>
      <c r="NPY30" s="168"/>
      <c r="NPZ30" s="168"/>
      <c r="NQA30" s="168"/>
      <c r="NQB30" s="168"/>
      <c r="NQC30" s="168"/>
      <c r="NQD30" s="168"/>
      <c r="NQE30" s="168"/>
      <c r="NQF30" s="168"/>
      <c r="NQG30" s="168"/>
      <c r="NQH30" s="168"/>
      <c r="NQI30" s="168"/>
      <c r="NQJ30" s="168"/>
      <c r="NQK30" s="168"/>
      <c r="NQL30" s="168"/>
      <c r="NQM30" s="168"/>
      <c r="NQN30" s="168"/>
      <c r="NQO30" s="168"/>
      <c r="NQP30" s="168"/>
      <c r="NQQ30" s="168"/>
      <c r="NQR30" s="168"/>
      <c r="NQS30" s="168"/>
      <c r="NQT30" s="168"/>
      <c r="NQU30" s="168"/>
      <c r="NQV30" s="168"/>
      <c r="NQW30" s="168"/>
      <c r="NQX30" s="168"/>
      <c r="NQY30" s="168"/>
      <c r="NQZ30" s="168"/>
      <c r="NRA30" s="168"/>
      <c r="NRB30" s="168"/>
      <c r="NRC30" s="168"/>
      <c r="NRD30" s="168"/>
      <c r="NRE30" s="168"/>
      <c r="NRF30" s="168"/>
      <c r="NRG30" s="168"/>
      <c r="NRH30" s="168"/>
      <c r="NRI30" s="168"/>
      <c r="NRJ30" s="168"/>
      <c r="NRK30" s="168"/>
      <c r="NRL30" s="168"/>
      <c r="NRM30" s="168"/>
      <c r="NRN30" s="168"/>
      <c r="NRO30" s="168"/>
      <c r="NRP30" s="168"/>
      <c r="NRQ30" s="168"/>
      <c r="NRR30" s="168"/>
      <c r="NRS30" s="168"/>
      <c r="NRT30" s="168"/>
      <c r="NRU30" s="168"/>
      <c r="NRV30" s="168"/>
      <c r="NRW30" s="168"/>
      <c r="NRX30" s="168"/>
      <c r="NRY30" s="168"/>
      <c r="NRZ30" s="168"/>
      <c r="NSA30" s="168"/>
      <c r="NSB30" s="168"/>
      <c r="NSC30" s="168"/>
      <c r="NSD30" s="168"/>
      <c r="NSE30" s="168"/>
      <c r="NSF30" s="168"/>
      <c r="NSG30" s="168"/>
      <c r="NSH30" s="168"/>
      <c r="NSI30" s="168"/>
      <c r="NSJ30" s="168"/>
      <c r="NSK30" s="168"/>
      <c r="NSL30" s="168"/>
      <c r="NSM30" s="168"/>
      <c r="NSN30" s="168"/>
      <c r="NSO30" s="168"/>
      <c r="NSP30" s="168"/>
      <c r="NSQ30" s="168"/>
      <c r="NSR30" s="168"/>
      <c r="NSS30" s="168"/>
      <c r="NST30" s="168"/>
      <c r="NSU30" s="168"/>
      <c r="NSV30" s="168"/>
      <c r="NSW30" s="168"/>
      <c r="NSX30" s="168"/>
      <c r="NSY30" s="168"/>
      <c r="NSZ30" s="168"/>
      <c r="NTA30" s="168"/>
      <c r="NTB30" s="168"/>
      <c r="NTC30" s="168"/>
      <c r="NTD30" s="168"/>
      <c r="NTE30" s="168"/>
      <c r="NTF30" s="168"/>
      <c r="NTG30" s="168"/>
      <c r="NTH30" s="168"/>
      <c r="NTI30" s="168"/>
      <c r="NTJ30" s="168"/>
      <c r="NTK30" s="168"/>
      <c r="NTL30" s="168"/>
      <c r="NTM30" s="168"/>
      <c r="NTN30" s="168"/>
      <c r="NTO30" s="168"/>
      <c r="NTP30" s="168"/>
      <c r="NTQ30" s="168"/>
      <c r="NTR30" s="168"/>
      <c r="NTS30" s="168"/>
      <c r="NTT30" s="168"/>
      <c r="NTU30" s="168"/>
      <c r="NTV30" s="168"/>
      <c r="NTW30" s="168"/>
      <c r="NTX30" s="168"/>
      <c r="NTY30" s="168"/>
      <c r="NTZ30" s="168"/>
      <c r="NUA30" s="168"/>
      <c r="NUB30" s="168"/>
      <c r="NUC30" s="168"/>
      <c r="NUD30" s="168"/>
      <c r="NUE30" s="168"/>
      <c r="NUF30" s="168"/>
      <c r="NUG30" s="168"/>
      <c r="NUH30" s="168"/>
      <c r="NUI30" s="168"/>
      <c r="NUJ30" s="168"/>
      <c r="NUK30" s="168"/>
      <c r="NUL30" s="168"/>
      <c r="NUM30" s="168"/>
      <c r="NUN30" s="168"/>
      <c r="NUO30" s="168"/>
      <c r="NUP30" s="168"/>
      <c r="NUQ30" s="168"/>
      <c r="NUR30" s="168"/>
      <c r="NUS30" s="168"/>
      <c r="NUT30" s="168"/>
      <c r="NUU30" s="168"/>
      <c r="NUV30" s="168"/>
      <c r="NUW30" s="168"/>
      <c r="NUX30" s="168"/>
      <c r="NUY30" s="168"/>
      <c r="NUZ30" s="168"/>
      <c r="NVA30" s="168"/>
      <c r="NVB30" s="168"/>
      <c r="NVC30" s="168"/>
      <c r="NVD30" s="168"/>
      <c r="NVE30" s="168"/>
      <c r="NVF30" s="168"/>
      <c r="NVG30" s="168"/>
      <c r="NVH30" s="168"/>
      <c r="NVI30" s="168"/>
      <c r="NVJ30" s="168"/>
      <c r="NVK30" s="168"/>
      <c r="NVL30" s="168"/>
      <c r="NVM30" s="168"/>
      <c r="NVN30" s="168"/>
      <c r="NVO30" s="168"/>
      <c r="NVP30" s="168"/>
      <c r="NVQ30" s="168"/>
      <c r="NVR30" s="168"/>
      <c r="NVS30" s="168"/>
      <c r="NVT30" s="168"/>
      <c r="NVU30" s="168"/>
      <c r="NVV30" s="168"/>
      <c r="NVW30" s="168"/>
      <c r="NVX30" s="168"/>
      <c r="NVY30" s="168"/>
      <c r="NVZ30" s="168"/>
      <c r="NWA30" s="168"/>
      <c r="NWB30" s="168"/>
      <c r="NWC30" s="168"/>
      <c r="NWD30" s="168"/>
      <c r="NWE30" s="168"/>
      <c r="NWF30" s="168"/>
      <c r="NWG30" s="168"/>
      <c r="NWH30" s="168"/>
      <c r="NWI30" s="168"/>
      <c r="NWJ30" s="168"/>
      <c r="NWK30" s="168"/>
      <c r="NWL30" s="168"/>
      <c r="NWM30" s="168"/>
      <c r="NWN30" s="168"/>
      <c r="NWO30" s="168"/>
      <c r="NWP30" s="168"/>
      <c r="NWQ30" s="168"/>
      <c r="NWR30" s="168"/>
      <c r="NWS30" s="168"/>
      <c r="NWT30" s="168"/>
      <c r="NWU30" s="168"/>
      <c r="NWV30" s="168"/>
      <c r="NWW30" s="168"/>
      <c r="NWX30" s="168"/>
      <c r="NWY30" s="168"/>
      <c r="NWZ30" s="168"/>
      <c r="NXA30" s="168"/>
      <c r="NXB30" s="168"/>
      <c r="NXC30" s="168"/>
      <c r="NXD30" s="168"/>
      <c r="NXE30" s="168"/>
      <c r="NXF30" s="168"/>
      <c r="NXG30" s="168"/>
      <c r="NXH30" s="168"/>
      <c r="NXI30" s="168"/>
      <c r="NXJ30" s="168"/>
      <c r="NXK30" s="168"/>
      <c r="NXL30" s="168"/>
      <c r="NXM30" s="168"/>
      <c r="NXN30" s="168"/>
      <c r="NXO30" s="168"/>
      <c r="NXP30" s="168"/>
      <c r="NXQ30" s="168"/>
      <c r="NXR30" s="168"/>
      <c r="NXS30" s="168"/>
      <c r="NXT30" s="168"/>
      <c r="NXU30" s="168"/>
      <c r="NXV30" s="168"/>
      <c r="NXW30" s="168"/>
      <c r="NXX30" s="168"/>
      <c r="NXY30" s="168"/>
      <c r="NXZ30" s="168"/>
      <c r="NYA30" s="168"/>
      <c r="NYB30" s="168"/>
      <c r="NYC30" s="168"/>
      <c r="NYD30" s="168"/>
      <c r="NYE30" s="168"/>
      <c r="NYF30" s="168"/>
      <c r="NYG30" s="168"/>
      <c r="NYH30" s="168"/>
      <c r="NYI30" s="168"/>
      <c r="NYJ30" s="168"/>
      <c r="NYK30" s="168"/>
      <c r="NYL30" s="168"/>
      <c r="NYM30" s="168"/>
      <c r="NYN30" s="168"/>
      <c r="NYO30" s="168"/>
      <c r="NYP30" s="168"/>
      <c r="NYQ30" s="168"/>
      <c r="NYR30" s="168"/>
      <c r="NYS30" s="168"/>
      <c r="NYT30" s="168"/>
      <c r="NYU30" s="168"/>
      <c r="NYV30" s="168"/>
      <c r="NYW30" s="168"/>
      <c r="NYX30" s="168"/>
      <c r="NYY30" s="168"/>
      <c r="NYZ30" s="168"/>
      <c r="NZA30" s="168"/>
      <c r="NZB30" s="168"/>
      <c r="NZC30" s="168"/>
      <c r="NZD30" s="168"/>
      <c r="NZE30" s="168"/>
      <c r="NZF30" s="168"/>
      <c r="NZG30" s="168"/>
      <c r="NZH30" s="168"/>
      <c r="NZI30" s="168"/>
      <c r="NZJ30" s="168"/>
      <c r="NZK30" s="168"/>
      <c r="NZL30" s="168"/>
      <c r="NZM30" s="168"/>
      <c r="NZN30" s="168"/>
      <c r="NZO30" s="168"/>
      <c r="NZP30" s="168"/>
      <c r="NZQ30" s="168"/>
      <c r="NZR30" s="168"/>
      <c r="NZS30" s="168"/>
      <c r="NZT30" s="168"/>
      <c r="NZU30" s="168"/>
      <c r="NZV30" s="168"/>
      <c r="NZW30" s="168"/>
      <c r="NZX30" s="168"/>
      <c r="NZY30" s="168"/>
      <c r="NZZ30" s="168"/>
      <c r="OAA30" s="168"/>
      <c r="OAB30" s="168"/>
      <c r="OAC30" s="168"/>
      <c r="OAD30" s="168"/>
      <c r="OAE30" s="168"/>
      <c r="OAF30" s="168"/>
      <c r="OAG30" s="168"/>
      <c r="OAH30" s="168"/>
      <c r="OAI30" s="168"/>
      <c r="OAJ30" s="168"/>
      <c r="OAK30" s="168"/>
      <c r="OAL30" s="168"/>
      <c r="OAM30" s="168"/>
      <c r="OAN30" s="168"/>
      <c r="OAO30" s="168"/>
      <c r="OAP30" s="168"/>
      <c r="OAQ30" s="168"/>
      <c r="OAR30" s="168"/>
      <c r="OAS30" s="168"/>
      <c r="OAT30" s="168"/>
      <c r="OAU30" s="168"/>
      <c r="OAV30" s="168"/>
      <c r="OAW30" s="168"/>
      <c r="OAX30" s="168"/>
      <c r="OAY30" s="168"/>
      <c r="OAZ30" s="168"/>
      <c r="OBA30" s="168"/>
      <c r="OBB30" s="168"/>
      <c r="OBC30" s="168"/>
      <c r="OBD30" s="168"/>
      <c r="OBE30" s="168"/>
      <c r="OBF30" s="168"/>
      <c r="OBG30" s="168"/>
      <c r="OBH30" s="168"/>
      <c r="OBI30" s="168"/>
      <c r="OBJ30" s="168"/>
      <c r="OBK30" s="168"/>
      <c r="OBL30" s="168"/>
      <c r="OBM30" s="168"/>
      <c r="OBN30" s="168"/>
      <c r="OBO30" s="168"/>
      <c r="OBP30" s="168"/>
      <c r="OBQ30" s="168"/>
      <c r="OBR30" s="168"/>
      <c r="OBS30" s="168"/>
      <c r="OBT30" s="168"/>
      <c r="OBU30" s="168"/>
      <c r="OBV30" s="168"/>
      <c r="OBW30" s="168"/>
      <c r="OBX30" s="168"/>
      <c r="OBY30" s="168"/>
      <c r="OBZ30" s="168"/>
      <c r="OCA30" s="168"/>
      <c r="OCB30" s="168"/>
      <c r="OCC30" s="168"/>
      <c r="OCD30" s="168"/>
      <c r="OCE30" s="168"/>
      <c r="OCF30" s="168"/>
      <c r="OCG30" s="168"/>
      <c r="OCH30" s="168"/>
      <c r="OCI30" s="168"/>
      <c r="OCJ30" s="168"/>
      <c r="OCK30" s="168"/>
      <c r="OCL30" s="168"/>
      <c r="OCM30" s="168"/>
      <c r="OCN30" s="168"/>
      <c r="OCO30" s="168"/>
      <c r="OCP30" s="168"/>
      <c r="OCQ30" s="168"/>
      <c r="OCR30" s="168"/>
      <c r="OCS30" s="168"/>
      <c r="OCT30" s="168"/>
      <c r="OCU30" s="168"/>
      <c r="OCV30" s="168"/>
      <c r="OCW30" s="168"/>
      <c r="OCX30" s="168"/>
      <c r="OCY30" s="168"/>
      <c r="OCZ30" s="168"/>
      <c r="ODA30" s="168"/>
      <c r="ODB30" s="168"/>
      <c r="ODC30" s="168"/>
      <c r="ODD30" s="168"/>
      <c r="ODE30" s="168"/>
      <c r="ODF30" s="168"/>
      <c r="ODG30" s="168"/>
      <c r="ODH30" s="168"/>
      <c r="ODI30" s="168"/>
      <c r="ODJ30" s="168"/>
      <c r="ODK30" s="168"/>
      <c r="ODL30" s="168"/>
      <c r="ODM30" s="168"/>
      <c r="ODN30" s="168"/>
      <c r="ODO30" s="168"/>
      <c r="ODP30" s="168"/>
      <c r="ODQ30" s="168"/>
      <c r="ODR30" s="168"/>
      <c r="ODS30" s="168"/>
      <c r="ODT30" s="168"/>
      <c r="ODU30" s="168"/>
      <c r="ODV30" s="168"/>
      <c r="ODW30" s="168"/>
      <c r="ODX30" s="168"/>
      <c r="ODY30" s="168"/>
      <c r="ODZ30" s="168"/>
      <c r="OEA30" s="168"/>
      <c r="OEB30" s="168"/>
      <c r="OEC30" s="168"/>
      <c r="OED30" s="168"/>
      <c r="OEE30" s="168"/>
      <c r="OEF30" s="168"/>
      <c r="OEG30" s="168"/>
      <c r="OEH30" s="168"/>
      <c r="OEI30" s="168"/>
      <c r="OEJ30" s="168"/>
      <c r="OEK30" s="168"/>
      <c r="OEL30" s="168"/>
      <c r="OEM30" s="168"/>
      <c r="OEN30" s="168"/>
      <c r="OEO30" s="168"/>
      <c r="OEP30" s="168"/>
      <c r="OEQ30" s="168"/>
      <c r="OER30" s="168"/>
      <c r="OES30" s="168"/>
      <c r="OET30" s="168"/>
      <c r="OEU30" s="168"/>
      <c r="OEV30" s="168"/>
      <c r="OEW30" s="168"/>
      <c r="OEX30" s="168"/>
      <c r="OEY30" s="168"/>
      <c r="OEZ30" s="168"/>
      <c r="OFA30" s="168"/>
      <c r="OFB30" s="168"/>
      <c r="OFC30" s="168"/>
      <c r="OFD30" s="168"/>
      <c r="OFE30" s="168"/>
      <c r="OFF30" s="168"/>
      <c r="OFG30" s="168"/>
      <c r="OFH30" s="168"/>
      <c r="OFI30" s="168"/>
      <c r="OFJ30" s="168"/>
      <c r="OFK30" s="168"/>
      <c r="OFL30" s="168"/>
      <c r="OFM30" s="168"/>
      <c r="OFN30" s="168"/>
      <c r="OFO30" s="168"/>
      <c r="OFP30" s="168"/>
      <c r="OFQ30" s="168"/>
      <c r="OFR30" s="168"/>
      <c r="OFS30" s="168"/>
      <c r="OFT30" s="168"/>
      <c r="OFU30" s="168"/>
      <c r="OFV30" s="168"/>
      <c r="OFW30" s="168"/>
      <c r="OFX30" s="168"/>
      <c r="OFY30" s="168"/>
      <c r="OFZ30" s="168"/>
      <c r="OGA30" s="168"/>
      <c r="OGB30" s="168"/>
      <c r="OGC30" s="168"/>
      <c r="OGD30" s="168"/>
      <c r="OGE30" s="168"/>
      <c r="OGF30" s="168"/>
      <c r="OGG30" s="168"/>
      <c r="OGH30" s="168"/>
      <c r="OGI30" s="168"/>
      <c r="OGJ30" s="168"/>
      <c r="OGK30" s="168"/>
      <c r="OGL30" s="168"/>
      <c r="OGM30" s="168"/>
      <c r="OGN30" s="168"/>
      <c r="OGO30" s="168"/>
      <c r="OGP30" s="168"/>
      <c r="OGQ30" s="168"/>
      <c r="OGR30" s="168"/>
      <c r="OGS30" s="168"/>
      <c r="OGT30" s="168"/>
      <c r="OGU30" s="168"/>
      <c r="OGV30" s="168"/>
      <c r="OGW30" s="168"/>
      <c r="OGX30" s="168"/>
      <c r="OGY30" s="168"/>
      <c r="OGZ30" s="168"/>
      <c r="OHA30" s="168"/>
      <c r="OHB30" s="168"/>
      <c r="OHC30" s="168"/>
      <c r="OHD30" s="168"/>
      <c r="OHE30" s="168"/>
      <c r="OHF30" s="168"/>
      <c r="OHG30" s="168"/>
      <c r="OHH30" s="168"/>
      <c r="OHI30" s="168"/>
      <c r="OHJ30" s="168"/>
      <c r="OHK30" s="168"/>
      <c r="OHL30" s="168"/>
      <c r="OHM30" s="168"/>
      <c r="OHN30" s="168"/>
      <c r="OHO30" s="168"/>
      <c r="OHP30" s="168"/>
      <c r="OHQ30" s="168"/>
      <c r="OHR30" s="168"/>
      <c r="OHS30" s="168"/>
      <c r="OHT30" s="168"/>
      <c r="OHU30" s="168"/>
      <c r="OHV30" s="168"/>
      <c r="OHW30" s="168"/>
      <c r="OHX30" s="168"/>
      <c r="OHY30" s="168"/>
      <c r="OHZ30" s="168"/>
      <c r="OIA30" s="168"/>
      <c r="OIB30" s="168"/>
      <c r="OIC30" s="168"/>
      <c r="OID30" s="168"/>
      <c r="OIE30" s="168"/>
      <c r="OIF30" s="168"/>
      <c r="OIG30" s="168"/>
      <c r="OIH30" s="168"/>
      <c r="OII30" s="168"/>
      <c r="OIJ30" s="168"/>
      <c r="OIK30" s="168"/>
      <c r="OIL30" s="168"/>
      <c r="OIM30" s="168"/>
      <c r="OIN30" s="168"/>
      <c r="OIO30" s="168"/>
      <c r="OIP30" s="168"/>
      <c r="OIQ30" s="168"/>
      <c r="OIR30" s="168"/>
      <c r="OIS30" s="168"/>
      <c r="OIT30" s="168"/>
      <c r="OIU30" s="168"/>
      <c r="OIV30" s="168"/>
      <c r="OIW30" s="168"/>
      <c r="OIX30" s="168"/>
      <c r="OIY30" s="168"/>
      <c r="OIZ30" s="168"/>
      <c r="OJA30" s="168"/>
      <c r="OJB30" s="168"/>
      <c r="OJC30" s="168"/>
      <c r="OJD30" s="168"/>
      <c r="OJE30" s="168"/>
      <c r="OJF30" s="168"/>
      <c r="OJG30" s="168"/>
      <c r="OJH30" s="168"/>
      <c r="OJI30" s="168"/>
      <c r="OJJ30" s="168"/>
      <c r="OJK30" s="168"/>
      <c r="OJL30" s="168"/>
      <c r="OJM30" s="168"/>
      <c r="OJN30" s="168"/>
      <c r="OJO30" s="168"/>
      <c r="OJP30" s="168"/>
      <c r="OJQ30" s="168"/>
      <c r="OJR30" s="168"/>
      <c r="OJS30" s="168"/>
      <c r="OJT30" s="168"/>
      <c r="OJU30" s="168"/>
      <c r="OJV30" s="168"/>
      <c r="OJW30" s="168"/>
      <c r="OJX30" s="168"/>
      <c r="OJY30" s="168"/>
      <c r="OJZ30" s="168"/>
      <c r="OKA30" s="168"/>
      <c r="OKB30" s="168"/>
      <c r="OKC30" s="168"/>
      <c r="OKD30" s="168"/>
      <c r="OKE30" s="168"/>
      <c r="OKF30" s="168"/>
      <c r="OKG30" s="168"/>
      <c r="OKH30" s="168"/>
      <c r="OKI30" s="168"/>
      <c r="OKJ30" s="168"/>
      <c r="OKK30" s="168"/>
      <c r="OKL30" s="168"/>
      <c r="OKM30" s="168"/>
      <c r="OKN30" s="168"/>
      <c r="OKO30" s="168"/>
      <c r="OKP30" s="168"/>
      <c r="OKQ30" s="168"/>
      <c r="OKR30" s="168"/>
      <c r="OKS30" s="168"/>
      <c r="OKT30" s="168"/>
      <c r="OKU30" s="168"/>
      <c r="OKV30" s="168"/>
      <c r="OKW30" s="168"/>
      <c r="OKX30" s="168"/>
      <c r="OKY30" s="168"/>
      <c r="OKZ30" s="168"/>
      <c r="OLA30" s="168"/>
      <c r="OLB30" s="168"/>
      <c r="OLC30" s="168"/>
      <c r="OLD30" s="168"/>
      <c r="OLE30" s="168"/>
      <c r="OLF30" s="168"/>
      <c r="OLG30" s="168"/>
      <c r="OLH30" s="168"/>
      <c r="OLI30" s="168"/>
      <c r="OLJ30" s="168"/>
      <c r="OLK30" s="168"/>
      <c r="OLL30" s="168"/>
      <c r="OLM30" s="168"/>
      <c r="OLN30" s="168"/>
      <c r="OLO30" s="168"/>
      <c r="OLP30" s="168"/>
      <c r="OLQ30" s="168"/>
      <c r="OLR30" s="168"/>
      <c r="OLS30" s="168"/>
      <c r="OLT30" s="168"/>
      <c r="OLU30" s="168"/>
      <c r="OLV30" s="168"/>
      <c r="OLW30" s="168"/>
      <c r="OLX30" s="168"/>
      <c r="OLY30" s="168"/>
      <c r="OLZ30" s="168"/>
      <c r="OMA30" s="168"/>
      <c r="OMB30" s="168"/>
      <c r="OMC30" s="168"/>
      <c r="OMD30" s="168"/>
      <c r="OME30" s="168"/>
      <c r="OMF30" s="168"/>
      <c r="OMG30" s="168"/>
      <c r="OMH30" s="168"/>
      <c r="OMI30" s="168"/>
      <c r="OMJ30" s="168"/>
      <c r="OMK30" s="168"/>
      <c r="OML30" s="168"/>
      <c r="OMM30" s="168"/>
      <c r="OMN30" s="168"/>
      <c r="OMO30" s="168"/>
      <c r="OMP30" s="168"/>
      <c r="OMQ30" s="168"/>
      <c r="OMR30" s="168"/>
      <c r="OMS30" s="168"/>
      <c r="OMT30" s="168"/>
      <c r="OMU30" s="168"/>
      <c r="OMV30" s="168"/>
      <c r="OMW30" s="168"/>
      <c r="OMX30" s="168"/>
      <c r="OMY30" s="168"/>
      <c r="OMZ30" s="168"/>
      <c r="ONA30" s="168"/>
      <c r="ONB30" s="168"/>
      <c r="ONC30" s="168"/>
      <c r="OND30" s="168"/>
      <c r="ONE30" s="168"/>
      <c r="ONF30" s="168"/>
      <c r="ONG30" s="168"/>
      <c r="ONH30" s="168"/>
      <c r="ONI30" s="168"/>
      <c r="ONJ30" s="168"/>
      <c r="ONK30" s="168"/>
      <c r="ONL30" s="168"/>
      <c r="ONM30" s="168"/>
      <c r="ONN30" s="168"/>
      <c r="ONO30" s="168"/>
      <c r="ONP30" s="168"/>
      <c r="ONQ30" s="168"/>
      <c r="ONR30" s="168"/>
      <c r="ONS30" s="168"/>
      <c r="ONT30" s="168"/>
      <c r="ONU30" s="168"/>
      <c r="ONV30" s="168"/>
      <c r="ONW30" s="168"/>
      <c r="ONX30" s="168"/>
      <c r="ONY30" s="168"/>
      <c r="ONZ30" s="168"/>
      <c r="OOA30" s="168"/>
      <c r="OOB30" s="168"/>
      <c r="OOC30" s="168"/>
      <c r="OOD30" s="168"/>
      <c r="OOE30" s="168"/>
      <c r="OOF30" s="168"/>
      <c r="OOG30" s="168"/>
      <c r="OOH30" s="168"/>
      <c r="OOI30" s="168"/>
      <c r="OOJ30" s="168"/>
      <c r="OOK30" s="168"/>
      <c r="OOL30" s="168"/>
      <c r="OOM30" s="168"/>
      <c r="OON30" s="168"/>
      <c r="OOO30" s="168"/>
      <c r="OOP30" s="168"/>
      <c r="OOQ30" s="168"/>
      <c r="OOR30" s="168"/>
      <c r="OOS30" s="168"/>
      <c r="OOT30" s="168"/>
      <c r="OOU30" s="168"/>
      <c r="OOV30" s="168"/>
      <c r="OOW30" s="168"/>
      <c r="OOX30" s="168"/>
      <c r="OOY30" s="168"/>
      <c r="OOZ30" s="168"/>
      <c r="OPA30" s="168"/>
      <c r="OPB30" s="168"/>
      <c r="OPC30" s="168"/>
      <c r="OPD30" s="168"/>
      <c r="OPE30" s="168"/>
      <c r="OPF30" s="168"/>
      <c r="OPG30" s="168"/>
      <c r="OPH30" s="168"/>
      <c r="OPI30" s="168"/>
      <c r="OPJ30" s="168"/>
      <c r="OPK30" s="168"/>
      <c r="OPL30" s="168"/>
      <c r="OPM30" s="168"/>
      <c r="OPN30" s="168"/>
      <c r="OPO30" s="168"/>
      <c r="OPP30" s="168"/>
      <c r="OPQ30" s="168"/>
      <c r="OPR30" s="168"/>
      <c r="OPS30" s="168"/>
      <c r="OPT30" s="168"/>
      <c r="OPU30" s="168"/>
      <c r="OPV30" s="168"/>
      <c r="OPW30" s="168"/>
      <c r="OPX30" s="168"/>
      <c r="OPY30" s="168"/>
      <c r="OPZ30" s="168"/>
      <c r="OQA30" s="168"/>
      <c r="OQB30" s="168"/>
      <c r="OQC30" s="168"/>
      <c r="OQD30" s="168"/>
      <c r="OQE30" s="168"/>
      <c r="OQF30" s="168"/>
      <c r="OQG30" s="168"/>
      <c r="OQH30" s="168"/>
      <c r="OQI30" s="168"/>
      <c r="OQJ30" s="168"/>
      <c r="OQK30" s="168"/>
      <c r="OQL30" s="168"/>
      <c r="OQM30" s="168"/>
      <c r="OQN30" s="168"/>
      <c r="OQO30" s="168"/>
      <c r="OQP30" s="168"/>
      <c r="OQQ30" s="168"/>
      <c r="OQR30" s="168"/>
      <c r="OQS30" s="168"/>
      <c r="OQT30" s="168"/>
      <c r="OQU30" s="168"/>
      <c r="OQV30" s="168"/>
      <c r="OQW30" s="168"/>
      <c r="OQX30" s="168"/>
      <c r="OQY30" s="168"/>
      <c r="OQZ30" s="168"/>
      <c r="ORA30" s="168"/>
      <c r="ORB30" s="168"/>
      <c r="ORC30" s="168"/>
      <c r="ORD30" s="168"/>
      <c r="ORE30" s="168"/>
      <c r="ORF30" s="168"/>
      <c r="ORG30" s="168"/>
      <c r="ORH30" s="168"/>
      <c r="ORI30" s="168"/>
      <c r="ORJ30" s="168"/>
      <c r="ORK30" s="168"/>
      <c r="ORL30" s="168"/>
      <c r="ORM30" s="168"/>
      <c r="ORN30" s="168"/>
      <c r="ORO30" s="168"/>
      <c r="ORP30" s="168"/>
      <c r="ORQ30" s="168"/>
      <c r="ORR30" s="168"/>
      <c r="ORS30" s="168"/>
      <c r="ORT30" s="168"/>
      <c r="ORU30" s="168"/>
      <c r="ORV30" s="168"/>
      <c r="ORW30" s="168"/>
      <c r="ORX30" s="168"/>
      <c r="ORY30" s="168"/>
      <c r="ORZ30" s="168"/>
      <c r="OSA30" s="168"/>
      <c r="OSB30" s="168"/>
      <c r="OSC30" s="168"/>
      <c r="OSD30" s="168"/>
      <c r="OSE30" s="168"/>
      <c r="OSF30" s="168"/>
      <c r="OSG30" s="168"/>
      <c r="OSH30" s="168"/>
      <c r="OSI30" s="168"/>
      <c r="OSJ30" s="168"/>
      <c r="OSK30" s="168"/>
      <c r="OSL30" s="168"/>
      <c r="OSM30" s="168"/>
      <c r="OSN30" s="168"/>
      <c r="OSO30" s="168"/>
      <c r="OSP30" s="168"/>
      <c r="OSQ30" s="168"/>
      <c r="OSR30" s="168"/>
      <c r="OSS30" s="168"/>
      <c r="OST30" s="168"/>
      <c r="OSU30" s="168"/>
      <c r="OSV30" s="168"/>
      <c r="OSW30" s="168"/>
      <c r="OSX30" s="168"/>
      <c r="OSY30" s="168"/>
      <c r="OSZ30" s="168"/>
      <c r="OTA30" s="168"/>
      <c r="OTB30" s="168"/>
      <c r="OTC30" s="168"/>
      <c r="OTD30" s="168"/>
      <c r="OTE30" s="168"/>
      <c r="OTF30" s="168"/>
      <c r="OTG30" s="168"/>
      <c r="OTH30" s="168"/>
      <c r="OTI30" s="168"/>
      <c r="OTJ30" s="168"/>
      <c r="OTK30" s="168"/>
      <c r="OTL30" s="168"/>
      <c r="OTM30" s="168"/>
      <c r="OTN30" s="168"/>
      <c r="OTO30" s="168"/>
      <c r="OTP30" s="168"/>
      <c r="OTQ30" s="168"/>
      <c r="OTR30" s="168"/>
      <c r="OTS30" s="168"/>
      <c r="OTT30" s="168"/>
      <c r="OTU30" s="168"/>
      <c r="OTV30" s="168"/>
      <c r="OTW30" s="168"/>
      <c r="OTX30" s="168"/>
      <c r="OTY30" s="168"/>
      <c r="OTZ30" s="168"/>
      <c r="OUA30" s="168"/>
      <c r="OUB30" s="168"/>
      <c r="OUC30" s="168"/>
      <c r="OUD30" s="168"/>
      <c r="OUE30" s="168"/>
      <c r="OUF30" s="168"/>
      <c r="OUG30" s="168"/>
      <c r="OUH30" s="168"/>
      <c r="OUI30" s="168"/>
      <c r="OUJ30" s="168"/>
      <c r="OUK30" s="168"/>
      <c r="OUL30" s="168"/>
      <c r="OUM30" s="168"/>
      <c r="OUN30" s="168"/>
      <c r="OUO30" s="168"/>
      <c r="OUP30" s="168"/>
      <c r="OUQ30" s="168"/>
      <c r="OUR30" s="168"/>
      <c r="OUS30" s="168"/>
      <c r="OUT30" s="168"/>
      <c r="OUU30" s="168"/>
      <c r="OUV30" s="168"/>
      <c r="OUW30" s="168"/>
      <c r="OUX30" s="168"/>
      <c r="OUY30" s="168"/>
      <c r="OUZ30" s="168"/>
      <c r="OVA30" s="168"/>
      <c r="OVB30" s="168"/>
      <c r="OVC30" s="168"/>
      <c r="OVD30" s="168"/>
      <c r="OVE30" s="168"/>
      <c r="OVF30" s="168"/>
      <c r="OVG30" s="168"/>
      <c r="OVH30" s="168"/>
      <c r="OVI30" s="168"/>
      <c r="OVJ30" s="168"/>
      <c r="OVK30" s="168"/>
      <c r="OVL30" s="168"/>
      <c r="OVM30" s="168"/>
      <c r="OVN30" s="168"/>
      <c r="OVO30" s="168"/>
      <c r="OVP30" s="168"/>
      <c r="OVQ30" s="168"/>
      <c r="OVR30" s="168"/>
      <c r="OVS30" s="168"/>
      <c r="OVT30" s="168"/>
      <c r="OVU30" s="168"/>
      <c r="OVV30" s="168"/>
      <c r="OVW30" s="168"/>
      <c r="OVX30" s="168"/>
      <c r="OVY30" s="168"/>
      <c r="OVZ30" s="168"/>
      <c r="OWA30" s="168"/>
      <c r="OWB30" s="168"/>
      <c r="OWC30" s="168"/>
      <c r="OWD30" s="168"/>
      <c r="OWE30" s="168"/>
      <c r="OWF30" s="168"/>
      <c r="OWG30" s="168"/>
      <c r="OWH30" s="168"/>
      <c r="OWI30" s="168"/>
      <c r="OWJ30" s="168"/>
      <c r="OWK30" s="168"/>
      <c r="OWL30" s="168"/>
      <c r="OWM30" s="168"/>
      <c r="OWN30" s="168"/>
      <c r="OWO30" s="168"/>
      <c r="OWP30" s="168"/>
      <c r="OWQ30" s="168"/>
      <c r="OWR30" s="168"/>
      <c r="OWS30" s="168"/>
      <c r="OWT30" s="168"/>
      <c r="OWU30" s="168"/>
      <c r="OWV30" s="168"/>
      <c r="OWW30" s="168"/>
      <c r="OWX30" s="168"/>
      <c r="OWY30" s="168"/>
      <c r="OWZ30" s="168"/>
      <c r="OXA30" s="168"/>
      <c r="OXB30" s="168"/>
      <c r="OXC30" s="168"/>
      <c r="OXD30" s="168"/>
      <c r="OXE30" s="168"/>
      <c r="OXF30" s="168"/>
      <c r="OXG30" s="168"/>
      <c r="OXH30" s="168"/>
      <c r="OXI30" s="168"/>
      <c r="OXJ30" s="168"/>
      <c r="OXK30" s="168"/>
      <c r="OXL30" s="168"/>
      <c r="OXM30" s="168"/>
      <c r="OXN30" s="168"/>
      <c r="OXO30" s="168"/>
      <c r="OXP30" s="168"/>
      <c r="OXQ30" s="168"/>
      <c r="OXR30" s="168"/>
      <c r="OXS30" s="168"/>
      <c r="OXT30" s="168"/>
      <c r="OXU30" s="168"/>
      <c r="OXV30" s="168"/>
      <c r="OXW30" s="168"/>
      <c r="OXX30" s="168"/>
      <c r="OXY30" s="168"/>
      <c r="OXZ30" s="168"/>
      <c r="OYA30" s="168"/>
      <c r="OYB30" s="168"/>
      <c r="OYC30" s="168"/>
      <c r="OYD30" s="168"/>
      <c r="OYE30" s="168"/>
      <c r="OYF30" s="168"/>
      <c r="OYG30" s="168"/>
      <c r="OYH30" s="168"/>
      <c r="OYI30" s="168"/>
      <c r="OYJ30" s="168"/>
      <c r="OYK30" s="168"/>
      <c r="OYL30" s="168"/>
      <c r="OYM30" s="168"/>
      <c r="OYN30" s="168"/>
      <c r="OYO30" s="168"/>
      <c r="OYP30" s="168"/>
      <c r="OYQ30" s="168"/>
      <c r="OYR30" s="168"/>
      <c r="OYS30" s="168"/>
      <c r="OYT30" s="168"/>
      <c r="OYU30" s="168"/>
      <c r="OYV30" s="168"/>
      <c r="OYW30" s="168"/>
      <c r="OYX30" s="168"/>
      <c r="OYY30" s="168"/>
      <c r="OYZ30" s="168"/>
      <c r="OZA30" s="168"/>
      <c r="OZB30" s="168"/>
      <c r="OZC30" s="168"/>
      <c r="OZD30" s="168"/>
      <c r="OZE30" s="168"/>
      <c r="OZF30" s="168"/>
      <c r="OZG30" s="168"/>
      <c r="OZH30" s="168"/>
      <c r="OZI30" s="168"/>
      <c r="OZJ30" s="168"/>
      <c r="OZK30" s="168"/>
      <c r="OZL30" s="168"/>
      <c r="OZM30" s="168"/>
      <c r="OZN30" s="168"/>
      <c r="OZO30" s="168"/>
      <c r="OZP30" s="168"/>
      <c r="OZQ30" s="168"/>
      <c r="OZR30" s="168"/>
      <c r="OZS30" s="168"/>
      <c r="OZT30" s="168"/>
      <c r="OZU30" s="168"/>
      <c r="OZV30" s="168"/>
      <c r="OZW30" s="168"/>
      <c r="OZX30" s="168"/>
      <c r="OZY30" s="168"/>
      <c r="OZZ30" s="168"/>
      <c r="PAA30" s="168"/>
      <c r="PAB30" s="168"/>
      <c r="PAC30" s="168"/>
      <c r="PAD30" s="168"/>
      <c r="PAE30" s="168"/>
      <c r="PAF30" s="168"/>
      <c r="PAG30" s="168"/>
      <c r="PAH30" s="168"/>
      <c r="PAI30" s="168"/>
      <c r="PAJ30" s="168"/>
      <c r="PAK30" s="168"/>
      <c r="PAL30" s="168"/>
      <c r="PAM30" s="168"/>
      <c r="PAN30" s="168"/>
      <c r="PAO30" s="168"/>
      <c r="PAP30" s="168"/>
      <c r="PAQ30" s="168"/>
      <c r="PAR30" s="168"/>
      <c r="PAS30" s="168"/>
      <c r="PAT30" s="168"/>
      <c r="PAU30" s="168"/>
      <c r="PAV30" s="168"/>
      <c r="PAW30" s="168"/>
      <c r="PAX30" s="168"/>
      <c r="PAY30" s="168"/>
      <c r="PAZ30" s="168"/>
      <c r="PBA30" s="168"/>
      <c r="PBB30" s="168"/>
      <c r="PBC30" s="168"/>
      <c r="PBD30" s="168"/>
      <c r="PBE30" s="168"/>
      <c r="PBF30" s="168"/>
      <c r="PBG30" s="168"/>
      <c r="PBH30" s="168"/>
      <c r="PBI30" s="168"/>
      <c r="PBJ30" s="168"/>
      <c r="PBK30" s="168"/>
      <c r="PBL30" s="168"/>
      <c r="PBM30" s="168"/>
      <c r="PBN30" s="168"/>
      <c r="PBO30" s="168"/>
      <c r="PBP30" s="168"/>
      <c r="PBQ30" s="168"/>
      <c r="PBR30" s="168"/>
      <c r="PBS30" s="168"/>
      <c r="PBT30" s="168"/>
      <c r="PBU30" s="168"/>
      <c r="PBV30" s="168"/>
      <c r="PBW30" s="168"/>
      <c r="PBX30" s="168"/>
      <c r="PBY30" s="168"/>
      <c r="PBZ30" s="168"/>
      <c r="PCA30" s="168"/>
      <c r="PCB30" s="168"/>
      <c r="PCC30" s="168"/>
      <c r="PCD30" s="168"/>
      <c r="PCE30" s="168"/>
      <c r="PCF30" s="168"/>
      <c r="PCG30" s="168"/>
      <c r="PCH30" s="168"/>
      <c r="PCI30" s="168"/>
      <c r="PCJ30" s="168"/>
      <c r="PCK30" s="168"/>
      <c r="PCL30" s="168"/>
      <c r="PCM30" s="168"/>
      <c r="PCN30" s="168"/>
      <c r="PCO30" s="168"/>
      <c r="PCP30" s="168"/>
      <c r="PCQ30" s="168"/>
      <c r="PCR30" s="168"/>
      <c r="PCS30" s="168"/>
      <c r="PCT30" s="168"/>
      <c r="PCU30" s="168"/>
      <c r="PCV30" s="168"/>
      <c r="PCW30" s="168"/>
      <c r="PCX30" s="168"/>
      <c r="PCY30" s="168"/>
      <c r="PCZ30" s="168"/>
      <c r="PDA30" s="168"/>
      <c r="PDB30" s="168"/>
      <c r="PDC30" s="168"/>
      <c r="PDD30" s="168"/>
      <c r="PDE30" s="168"/>
      <c r="PDF30" s="168"/>
      <c r="PDG30" s="168"/>
      <c r="PDH30" s="168"/>
      <c r="PDI30" s="168"/>
      <c r="PDJ30" s="168"/>
      <c r="PDK30" s="168"/>
      <c r="PDL30" s="168"/>
      <c r="PDM30" s="168"/>
      <c r="PDN30" s="168"/>
      <c r="PDO30" s="168"/>
      <c r="PDP30" s="168"/>
      <c r="PDQ30" s="168"/>
      <c r="PDR30" s="168"/>
      <c r="PDS30" s="168"/>
      <c r="PDT30" s="168"/>
      <c r="PDU30" s="168"/>
      <c r="PDV30" s="168"/>
      <c r="PDW30" s="168"/>
      <c r="PDX30" s="168"/>
      <c r="PDY30" s="168"/>
      <c r="PDZ30" s="168"/>
      <c r="PEA30" s="168"/>
      <c r="PEB30" s="168"/>
      <c r="PEC30" s="168"/>
      <c r="PED30" s="168"/>
      <c r="PEE30" s="168"/>
      <c r="PEF30" s="168"/>
      <c r="PEG30" s="168"/>
      <c r="PEH30" s="168"/>
      <c r="PEI30" s="168"/>
      <c r="PEJ30" s="168"/>
      <c r="PEK30" s="168"/>
      <c r="PEL30" s="168"/>
      <c r="PEM30" s="168"/>
      <c r="PEN30" s="168"/>
      <c r="PEO30" s="168"/>
      <c r="PEP30" s="168"/>
      <c r="PEQ30" s="168"/>
      <c r="PER30" s="168"/>
      <c r="PES30" s="168"/>
      <c r="PET30" s="168"/>
      <c r="PEU30" s="168"/>
      <c r="PEV30" s="168"/>
      <c r="PEW30" s="168"/>
      <c r="PEX30" s="168"/>
      <c r="PEY30" s="168"/>
      <c r="PEZ30" s="168"/>
      <c r="PFA30" s="168"/>
      <c r="PFB30" s="168"/>
      <c r="PFC30" s="168"/>
      <c r="PFD30" s="168"/>
      <c r="PFE30" s="168"/>
      <c r="PFF30" s="168"/>
      <c r="PFG30" s="168"/>
      <c r="PFH30" s="168"/>
      <c r="PFI30" s="168"/>
      <c r="PFJ30" s="168"/>
      <c r="PFK30" s="168"/>
      <c r="PFL30" s="168"/>
      <c r="PFM30" s="168"/>
      <c r="PFN30" s="168"/>
      <c r="PFO30" s="168"/>
      <c r="PFP30" s="168"/>
      <c r="PFQ30" s="168"/>
      <c r="PFR30" s="168"/>
      <c r="PFS30" s="168"/>
      <c r="PFT30" s="168"/>
      <c r="PFU30" s="168"/>
      <c r="PFV30" s="168"/>
      <c r="PFW30" s="168"/>
      <c r="PFX30" s="168"/>
      <c r="PFY30" s="168"/>
      <c r="PFZ30" s="168"/>
      <c r="PGA30" s="168"/>
      <c r="PGB30" s="168"/>
      <c r="PGC30" s="168"/>
      <c r="PGD30" s="168"/>
      <c r="PGE30" s="168"/>
      <c r="PGF30" s="168"/>
      <c r="PGG30" s="168"/>
      <c r="PGH30" s="168"/>
      <c r="PGI30" s="168"/>
      <c r="PGJ30" s="168"/>
      <c r="PGK30" s="168"/>
      <c r="PGL30" s="168"/>
      <c r="PGM30" s="168"/>
      <c r="PGN30" s="168"/>
      <c r="PGO30" s="168"/>
      <c r="PGP30" s="168"/>
      <c r="PGQ30" s="168"/>
      <c r="PGR30" s="168"/>
      <c r="PGS30" s="168"/>
      <c r="PGT30" s="168"/>
      <c r="PGU30" s="168"/>
      <c r="PGV30" s="168"/>
      <c r="PGW30" s="168"/>
      <c r="PGX30" s="168"/>
      <c r="PGY30" s="168"/>
      <c r="PGZ30" s="168"/>
      <c r="PHA30" s="168"/>
      <c r="PHB30" s="168"/>
      <c r="PHC30" s="168"/>
      <c r="PHD30" s="168"/>
      <c r="PHE30" s="168"/>
      <c r="PHF30" s="168"/>
      <c r="PHG30" s="168"/>
      <c r="PHH30" s="168"/>
      <c r="PHI30" s="168"/>
      <c r="PHJ30" s="168"/>
      <c r="PHK30" s="168"/>
      <c r="PHL30" s="168"/>
      <c r="PHM30" s="168"/>
      <c r="PHN30" s="168"/>
      <c r="PHO30" s="168"/>
      <c r="PHP30" s="168"/>
      <c r="PHQ30" s="168"/>
      <c r="PHR30" s="168"/>
      <c r="PHS30" s="168"/>
      <c r="PHT30" s="168"/>
      <c r="PHU30" s="168"/>
      <c r="PHV30" s="168"/>
      <c r="PHW30" s="168"/>
      <c r="PHX30" s="168"/>
      <c r="PHY30" s="168"/>
      <c r="PHZ30" s="168"/>
      <c r="PIA30" s="168"/>
      <c r="PIB30" s="168"/>
      <c r="PIC30" s="168"/>
      <c r="PID30" s="168"/>
      <c r="PIE30" s="168"/>
      <c r="PIF30" s="168"/>
      <c r="PIG30" s="168"/>
      <c r="PIH30" s="168"/>
      <c r="PII30" s="168"/>
      <c r="PIJ30" s="168"/>
      <c r="PIK30" s="168"/>
      <c r="PIL30" s="168"/>
      <c r="PIM30" s="168"/>
      <c r="PIN30" s="168"/>
      <c r="PIO30" s="168"/>
      <c r="PIP30" s="168"/>
      <c r="PIQ30" s="168"/>
      <c r="PIR30" s="168"/>
      <c r="PIS30" s="168"/>
      <c r="PIT30" s="168"/>
      <c r="PIU30" s="168"/>
      <c r="PIV30" s="168"/>
      <c r="PIW30" s="168"/>
      <c r="PIX30" s="168"/>
      <c r="PIY30" s="168"/>
      <c r="PIZ30" s="168"/>
      <c r="PJA30" s="168"/>
      <c r="PJB30" s="168"/>
      <c r="PJC30" s="168"/>
      <c r="PJD30" s="168"/>
      <c r="PJE30" s="168"/>
      <c r="PJF30" s="168"/>
      <c r="PJG30" s="168"/>
      <c r="PJH30" s="168"/>
      <c r="PJI30" s="168"/>
      <c r="PJJ30" s="168"/>
      <c r="PJK30" s="168"/>
      <c r="PJL30" s="168"/>
      <c r="PJM30" s="168"/>
      <c r="PJN30" s="168"/>
      <c r="PJO30" s="168"/>
      <c r="PJP30" s="168"/>
      <c r="PJQ30" s="168"/>
      <c r="PJR30" s="168"/>
      <c r="PJS30" s="168"/>
      <c r="PJT30" s="168"/>
      <c r="PJU30" s="168"/>
      <c r="PJV30" s="168"/>
      <c r="PJW30" s="168"/>
      <c r="PJX30" s="168"/>
      <c r="PJY30" s="168"/>
      <c r="PJZ30" s="168"/>
      <c r="PKA30" s="168"/>
      <c r="PKB30" s="168"/>
      <c r="PKC30" s="168"/>
      <c r="PKD30" s="168"/>
      <c r="PKE30" s="168"/>
      <c r="PKF30" s="168"/>
      <c r="PKG30" s="168"/>
      <c r="PKH30" s="168"/>
      <c r="PKI30" s="168"/>
      <c r="PKJ30" s="168"/>
      <c r="PKK30" s="168"/>
      <c r="PKL30" s="168"/>
      <c r="PKM30" s="168"/>
      <c r="PKN30" s="168"/>
      <c r="PKO30" s="168"/>
      <c r="PKP30" s="168"/>
      <c r="PKQ30" s="168"/>
      <c r="PKR30" s="168"/>
      <c r="PKS30" s="168"/>
      <c r="PKT30" s="168"/>
      <c r="PKU30" s="168"/>
      <c r="PKV30" s="168"/>
      <c r="PKW30" s="168"/>
      <c r="PKX30" s="168"/>
      <c r="PKY30" s="168"/>
      <c r="PKZ30" s="168"/>
      <c r="PLA30" s="168"/>
      <c r="PLB30" s="168"/>
      <c r="PLC30" s="168"/>
      <c r="PLD30" s="168"/>
      <c r="PLE30" s="168"/>
      <c r="PLF30" s="168"/>
      <c r="PLG30" s="168"/>
      <c r="PLH30" s="168"/>
      <c r="PLI30" s="168"/>
      <c r="PLJ30" s="168"/>
      <c r="PLK30" s="168"/>
      <c r="PLL30" s="168"/>
      <c r="PLM30" s="168"/>
      <c r="PLN30" s="168"/>
      <c r="PLO30" s="168"/>
      <c r="PLP30" s="168"/>
      <c r="PLQ30" s="168"/>
      <c r="PLR30" s="168"/>
      <c r="PLS30" s="168"/>
      <c r="PLT30" s="168"/>
      <c r="PLU30" s="168"/>
      <c r="PLV30" s="168"/>
      <c r="PLW30" s="168"/>
      <c r="PLX30" s="168"/>
      <c r="PLY30" s="168"/>
      <c r="PLZ30" s="168"/>
      <c r="PMA30" s="168"/>
      <c r="PMB30" s="168"/>
      <c r="PMC30" s="168"/>
      <c r="PMD30" s="168"/>
      <c r="PME30" s="168"/>
      <c r="PMF30" s="168"/>
      <c r="PMG30" s="168"/>
      <c r="PMH30" s="168"/>
      <c r="PMI30" s="168"/>
      <c r="PMJ30" s="168"/>
      <c r="PMK30" s="168"/>
      <c r="PML30" s="168"/>
      <c r="PMM30" s="168"/>
      <c r="PMN30" s="168"/>
      <c r="PMO30" s="168"/>
      <c r="PMP30" s="168"/>
      <c r="PMQ30" s="168"/>
      <c r="PMR30" s="168"/>
      <c r="PMS30" s="168"/>
      <c r="PMT30" s="168"/>
      <c r="PMU30" s="168"/>
      <c r="PMV30" s="168"/>
      <c r="PMW30" s="168"/>
      <c r="PMX30" s="168"/>
      <c r="PMY30" s="168"/>
      <c r="PMZ30" s="168"/>
      <c r="PNA30" s="168"/>
      <c r="PNB30" s="168"/>
      <c r="PNC30" s="168"/>
      <c r="PND30" s="168"/>
      <c r="PNE30" s="168"/>
      <c r="PNF30" s="168"/>
      <c r="PNG30" s="168"/>
      <c r="PNH30" s="168"/>
      <c r="PNI30" s="168"/>
      <c r="PNJ30" s="168"/>
      <c r="PNK30" s="168"/>
      <c r="PNL30" s="168"/>
      <c r="PNM30" s="168"/>
      <c r="PNN30" s="168"/>
      <c r="PNO30" s="168"/>
      <c r="PNP30" s="168"/>
      <c r="PNQ30" s="168"/>
      <c r="PNR30" s="168"/>
      <c r="PNS30" s="168"/>
      <c r="PNT30" s="168"/>
      <c r="PNU30" s="168"/>
      <c r="PNV30" s="168"/>
      <c r="PNW30" s="168"/>
      <c r="PNX30" s="168"/>
      <c r="PNY30" s="168"/>
      <c r="PNZ30" s="168"/>
      <c r="POA30" s="168"/>
      <c r="POB30" s="168"/>
      <c r="POC30" s="168"/>
      <c r="POD30" s="168"/>
      <c r="POE30" s="168"/>
      <c r="POF30" s="168"/>
      <c r="POG30" s="168"/>
      <c r="POH30" s="168"/>
      <c r="POI30" s="168"/>
      <c r="POJ30" s="168"/>
      <c r="POK30" s="168"/>
      <c r="POL30" s="168"/>
      <c r="POM30" s="168"/>
      <c r="PON30" s="168"/>
      <c r="POO30" s="168"/>
      <c r="POP30" s="168"/>
      <c r="POQ30" s="168"/>
      <c r="POR30" s="168"/>
      <c r="POS30" s="168"/>
      <c r="POT30" s="168"/>
      <c r="POU30" s="168"/>
      <c r="POV30" s="168"/>
      <c r="POW30" s="168"/>
      <c r="POX30" s="168"/>
      <c r="POY30" s="168"/>
      <c r="POZ30" s="168"/>
      <c r="PPA30" s="168"/>
      <c r="PPB30" s="168"/>
      <c r="PPC30" s="168"/>
      <c r="PPD30" s="168"/>
      <c r="PPE30" s="168"/>
      <c r="PPF30" s="168"/>
      <c r="PPG30" s="168"/>
      <c r="PPH30" s="168"/>
      <c r="PPI30" s="168"/>
      <c r="PPJ30" s="168"/>
      <c r="PPK30" s="168"/>
      <c r="PPL30" s="168"/>
      <c r="PPM30" s="168"/>
      <c r="PPN30" s="168"/>
      <c r="PPO30" s="168"/>
      <c r="PPP30" s="168"/>
      <c r="PPQ30" s="168"/>
      <c r="PPR30" s="168"/>
      <c r="PPS30" s="168"/>
      <c r="PPT30" s="168"/>
      <c r="PPU30" s="168"/>
      <c r="PPV30" s="168"/>
      <c r="PPW30" s="168"/>
      <c r="PPX30" s="168"/>
      <c r="PPY30" s="168"/>
      <c r="PPZ30" s="168"/>
      <c r="PQA30" s="168"/>
      <c r="PQB30" s="168"/>
      <c r="PQC30" s="168"/>
      <c r="PQD30" s="168"/>
      <c r="PQE30" s="168"/>
      <c r="PQF30" s="168"/>
      <c r="PQG30" s="168"/>
      <c r="PQH30" s="168"/>
      <c r="PQI30" s="168"/>
      <c r="PQJ30" s="168"/>
      <c r="PQK30" s="168"/>
      <c r="PQL30" s="168"/>
      <c r="PQM30" s="168"/>
      <c r="PQN30" s="168"/>
      <c r="PQO30" s="168"/>
      <c r="PQP30" s="168"/>
      <c r="PQQ30" s="168"/>
      <c r="PQR30" s="168"/>
      <c r="PQS30" s="168"/>
      <c r="PQT30" s="168"/>
      <c r="PQU30" s="168"/>
      <c r="PQV30" s="168"/>
      <c r="PQW30" s="168"/>
      <c r="PQX30" s="168"/>
      <c r="PQY30" s="168"/>
      <c r="PQZ30" s="168"/>
      <c r="PRA30" s="168"/>
      <c r="PRB30" s="168"/>
      <c r="PRC30" s="168"/>
      <c r="PRD30" s="168"/>
      <c r="PRE30" s="168"/>
      <c r="PRF30" s="168"/>
      <c r="PRG30" s="168"/>
      <c r="PRH30" s="168"/>
      <c r="PRI30" s="168"/>
      <c r="PRJ30" s="168"/>
      <c r="PRK30" s="168"/>
      <c r="PRL30" s="168"/>
      <c r="PRM30" s="168"/>
      <c r="PRN30" s="168"/>
      <c r="PRO30" s="168"/>
      <c r="PRP30" s="168"/>
      <c r="PRQ30" s="168"/>
      <c r="PRR30" s="168"/>
      <c r="PRS30" s="168"/>
      <c r="PRT30" s="168"/>
      <c r="PRU30" s="168"/>
      <c r="PRV30" s="168"/>
      <c r="PRW30" s="168"/>
      <c r="PRX30" s="168"/>
      <c r="PRY30" s="168"/>
      <c r="PRZ30" s="168"/>
      <c r="PSA30" s="168"/>
      <c r="PSB30" s="168"/>
      <c r="PSC30" s="168"/>
      <c r="PSD30" s="168"/>
      <c r="PSE30" s="168"/>
      <c r="PSF30" s="168"/>
      <c r="PSG30" s="168"/>
      <c r="PSH30" s="168"/>
      <c r="PSI30" s="168"/>
      <c r="PSJ30" s="168"/>
      <c r="PSK30" s="168"/>
      <c r="PSL30" s="168"/>
      <c r="PSM30" s="168"/>
      <c r="PSN30" s="168"/>
      <c r="PSO30" s="168"/>
      <c r="PSP30" s="168"/>
      <c r="PSQ30" s="168"/>
      <c r="PSR30" s="168"/>
      <c r="PSS30" s="168"/>
      <c r="PST30" s="168"/>
      <c r="PSU30" s="168"/>
      <c r="PSV30" s="168"/>
      <c r="PSW30" s="168"/>
      <c r="PSX30" s="168"/>
      <c r="PSY30" s="168"/>
      <c r="PSZ30" s="168"/>
      <c r="PTA30" s="168"/>
      <c r="PTB30" s="168"/>
      <c r="PTC30" s="168"/>
      <c r="PTD30" s="168"/>
      <c r="PTE30" s="168"/>
      <c r="PTF30" s="168"/>
      <c r="PTG30" s="168"/>
      <c r="PTH30" s="168"/>
      <c r="PTI30" s="168"/>
      <c r="PTJ30" s="168"/>
      <c r="PTK30" s="168"/>
      <c r="PTL30" s="168"/>
      <c r="PTM30" s="168"/>
      <c r="PTN30" s="168"/>
      <c r="PTO30" s="168"/>
      <c r="PTP30" s="168"/>
      <c r="PTQ30" s="168"/>
      <c r="PTR30" s="168"/>
      <c r="PTS30" s="168"/>
      <c r="PTT30" s="168"/>
      <c r="PTU30" s="168"/>
      <c r="PTV30" s="168"/>
      <c r="PTW30" s="168"/>
      <c r="PTX30" s="168"/>
      <c r="PTY30" s="168"/>
      <c r="PTZ30" s="168"/>
      <c r="PUA30" s="168"/>
      <c r="PUB30" s="168"/>
      <c r="PUC30" s="168"/>
      <c r="PUD30" s="168"/>
      <c r="PUE30" s="168"/>
      <c r="PUF30" s="168"/>
      <c r="PUG30" s="168"/>
      <c r="PUH30" s="168"/>
      <c r="PUI30" s="168"/>
      <c r="PUJ30" s="168"/>
      <c r="PUK30" s="168"/>
      <c r="PUL30" s="168"/>
      <c r="PUM30" s="168"/>
      <c r="PUN30" s="168"/>
      <c r="PUO30" s="168"/>
      <c r="PUP30" s="168"/>
      <c r="PUQ30" s="168"/>
      <c r="PUR30" s="168"/>
      <c r="PUS30" s="168"/>
      <c r="PUT30" s="168"/>
      <c r="PUU30" s="168"/>
      <c r="PUV30" s="168"/>
      <c r="PUW30" s="168"/>
      <c r="PUX30" s="168"/>
      <c r="PUY30" s="168"/>
      <c r="PUZ30" s="168"/>
      <c r="PVA30" s="168"/>
      <c r="PVB30" s="168"/>
      <c r="PVC30" s="168"/>
      <c r="PVD30" s="168"/>
      <c r="PVE30" s="168"/>
      <c r="PVF30" s="168"/>
      <c r="PVG30" s="168"/>
      <c r="PVH30" s="168"/>
      <c r="PVI30" s="168"/>
      <c r="PVJ30" s="168"/>
      <c r="PVK30" s="168"/>
      <c r="PVL30" s="168"/>
      <c r="PVM30" s="168"/>
      <c r="PVN30" s="168"/>
      <c r="PVO30" s="168"/>
      <c r="PVP30" s="168"/>
      <c r="PVQ30" s="168"/>
      <c r="PVR30" s="168"/>
      <c r="PVS30" s="168"/>
      <c r="PVT30" s="168"/>
      <c r="PVU30" s="168"/>
      <c r="PVV30" s="168"/>
      <c r="PVW30" s="168"/>
      <c r="PVX30" s="168"/>
      <c r="PVY30" s="168"/>
      <c r="PVZ30" s="168"/>
      <c r="PWA30" s="168"/>
      <c r="PWB30" s="168"/>
      <c r="PWC30" s="168"/>
      <c r="PWD30" s="168"/>
      <c r="PWE30" s="168"/>
      <c r="PWF30" s="168"/>
      <c r="PWG30" s="168"/>
      <c r="PWH30" s="168"/>
      <c r="PWI30" s="168"/>
      <c r="PWJ30" s="168"/>
      <c r="PWK30" s="168"/>
      <c r="PWL30" s="168"/>
      <c r="PWM30" s="168"/>
      <c r="PWN30" s="168"/>
      <c r="PWO30" s="168"/>
      <c r="PWP30" s="168"/>
      <c r="PWQ30" s="168"/>
      <c r="PWR30" s="168"/>
      <c r="PWS30" s="168"/>
      <c r="PWT30" s="168"/>
      <c r="PWU30" s="168"/>
      <c r="PWV30" s="168"/>
      <c r="PWW30" s="168"/>
      <c r="PWX30" s="168"/>
      <c r="PWY30" s="168"/>
      <c r="PWZ30" s="168"/>
      <c r="PXA30" s="168"/>
      <c r="PXB30" s="168"/>
      <c r="PXC30" s="168"/>
      <c r="PXD30" s="168"/>
      <c r="PXE30" s="168"/>
      <c r="PXF30" s="168"/>
      <c r="PXG30" s="168"/>
      <c r="PXH30" s="168"/>
      <c r="PXI30" s="168"/>
      <c r="PXJ30" s="168"/>
      <c r="PXK30" s="168"/>
      <c r="PXL30" s="168"/>
      <c r="PXM30" s="168"/>
      <c r="PXN30" s="168"/>
      <c r="PXO30" s="168"/>
      <c r="PXP30" s="168"/>
      <c r="PXQ30" s="168"/>
      <c r="PXR30" s="168"/>
      <c r="PXS30" s="168"/>
      <c r="PXT30" s="168"/>
      <c r="PXU30" s="168"/>
      <c r="PXV30" s="168"/>
      <c r="PXW30" s="168"/>
      <c r="PXX30" s="168"/>
      <c r="PXY30" s="168"/>
      <c r="PXZ30" s="168"/>
      <c r="PYA30" s="168"/>
      <c r="PYB30" s="168"/>
      <c r="PYC30" s="168"/>
      <c r="PYD30" s="168"/>
      <c r="PYE30" s="168"/>
      <c r="PYF30" s="168"/>
      <c r="PYG30" s="168"/>
      <c r="PYH30" s="168"/>
      <c r="PYI30" s="168"/>
      <c r="PYJ30" s="168"/>
      <c r="PYK30" s="168"/>
      <c r="PYL30" s="168"/>
      <c r="PYM30" s="168"/>
      <c r="PYN30" s="168"/>
      <c r="PYO30" s="168"/>
      <c r="PYP30" s="168"/>
      <c r="PYQ30" s="168"/>
      <c r="PYR30" s="168"/>
      <c r="PYS30" s="168"/>
      <c r="PYT30" s="168"/>
      <c r="PYU30" s="168"/>
      <c r="PYV30" s="168"/>
      <c r="PYW30" s="168"/>
      <c r="PYX30" s="168"/>
      <c r="PYY30" s="168"/>
      <c r="PYZ30" s="168"/>
      <c r="PZA30" s="168"/>
      <c r="PZB30" s="168"/>
      <c r="PZC30" s="168"/>
      <c r="PZD30" s="168"/>
      <c r="PZE30" s="168"/>
      <c r="PZF30" s="168"/>
      <c r="PZG30" s="168"/>
      <c r="PZH30" s="168"/>
      <c r="PZI30" s="168"/>
      <c r="PZJ30" s="168"/>
      <c r="PZK30" s="168"/>
      <c r="PZL30" s="168"/>
      <c r="PZM30" s="168"/>
      <c r="PZN30" s="168"/>
      <c r="PZO30" s="168"/>
      <c r="PZP30" s="168"/>
      <c r="PZQ30" s="168"/>
      <c r="PZR30" s="168"/>
      <c r="PZS30" s="168"/>
      <c r="PZT30" s="168"/>
      <c r="PZU30" s="168"/>
      <c r="PZV30" s="168"/>
      <c r="PZW30" s="168"/>
      <c r="PZX30" s="168"/>
      <c r="PZY30" s="168"/>
      <c r="PZZ30" s="168"/>
      <c r="QAA30" s="168"/>
      <c r="QAB30" s="168"/>
      <c r="QAC30" s="168"/>
      <c r="QAD30" s="168"/>
      <c r="QAE30" s="168"/>
      <c r="QAF30" s="168"/>
      <c r="QAG30" s="168"/>
      <c r="QAH30" s="168"/>
      <c r="QAI30" s="168"/>
      <c r="QAJ30" s="168"/>
      <c r="QAK30" s="168"/>
      <c r="QAL30" s="168"/>
      <c r="QAM30" s="168"/>
      <c r="QAN30" s="168"/>
      <c r="QAO30" s="168"/>
      <c r="QAP30" s="168"/>
      <c r="QAQ30" s="168"/>
      <c r="QAR30" s="168"/>
      <c r="QAS30" s="168"/>
      <c r="QAT30" s="168"/>
      <c r="QAU30" s="168"/>
      <c r="QAV30" s="168"/>
      <c r="QAW30" s="168"/>
      <c r="QAX30" s="168"/>
      <c r="QAY30" s="168"/>
      <c r="QAZ30" s="168"/>
      <c r="QBA30" s="168"/>
      <c r="QBB30" s="168"/>
      <c r="QBC30" s="168"/>
      <c r="QBD30" s="168"/>
      <c r="QBE30" s="168"/>
      <c r="QBF30" s="168"/>
      <c r="QBG30" s="168"/>
      <c r="QBH30" s="168"/>
      <c r="QBI30" s="168"/>
      <c r="QBJ30" s="168"/>
      <c r="QBK30" s="168"/>
      <c r="QBL30" s="168"/>
      <c r="QBM30" s="168"/>
      <c r="QBN30" s="168"/>
      <c r="QBO30" s="168"/>
      <c r="QBP30" s="168"/>
      <c r="QBQ30" s="168"/>
      <c r="QBR30" s="168"/>
      <c r="QBS30" s="168"/>
      <c r="QBT30" s="168"/>
      <c r="QBU30" s="168"/>
      <c r="QBV30" s="168"/>
      <c r="QBW30" s="168"/>
      <c r="QBX30" s="168"/>
      <c r="QBY30" s="168"/>
      <c r="QBZ30" s="168"/>
      <c r="QCA30" s="168"/>
      <c r="QCB30" s="168"/>
      <c r="QCC30" s="168"/>
      <c r="QCD30" s="168"/>
      <c r="QCE30" s="168"/>
      <c r="QCF30" s="168"/>
      <c r="QCG30" s="168"/>
      <c r="QCH30" s="168"/>
      <c r="QCI30" s="168"/>
      <c r="QCJ30" s="168"/>
      <c r="QCK30" s="168"/>
      <c r="QCL30" s="168"/>
      <c r="QCM30" s="168"/>
      <c r="QCN30" s="168"/>
      <c r="QCO30" s="168"/>
      <c r="QCP30" s="168"/>
      <c r="QCQ30" s="168"/>
      <c r="QCR30" s="168"/>
      <c r="QCS30" s="168"/>
      <c r="QCT30" s="168"/>
      <c r="QCU30" s="168"/>
      <c r="QCV30" s="168"/>
      <c r="QCW30" s="168"/>
      <c r="QCX30" s="168"/>
      <c r="QCY30" s="168"/>
      <c r="QCZ30" s="168"/>
      <c r="QDA30" s="168"/>
      <c r="QDB30" s="168"/>
      <c r="QDC30" s="168"/>
      <c r="QDD30" s="168"/>
      <c r="QDE30" s="168"/>
      <c r="QDF30" s="168"/>
      <c r="QDG30" s="168"/>
      <c r="QDH30" s="168"/>
      <c r="QDI30" s="168"/>
      <c r="QDJ30" s="168"/>
      <c r="QDK30" s="168"/>
      <c r="QDL30" s="168"/>
      <c r="QDM30" s="168"/>
      <c r="QDN30" s="168"/>
      <c r="QDO30" s="168"/>
      <c r="QDP30" s="168"/>
      <c r="QDQ30" s="168"/>
      <c r="QDR30" s="168"/>
      <c r="QDS30" s="168"/>
      <c r="QDT30" s="168"/>
      <c r="QDU30" s="168"/>
      <c r="QDV30" s="168"/>
      <c r="QDW30" s="168"/>
      <c r="QDX30" s="168"/>
      <c r="QDY30" s="168"/>
      <c r="QDZ30" s="168"/>
      <c r="QEA30" s="168"/>
      <c r="QEB30" s="168"/>
      <c r="QEC30" s="168"/>
      <c r="QED30" s="168"/>
      <c r="QEE30" s="168"/>
      <c r="QEF30" s="168"/>
      <c r="QEG30" s="168"/>
      <c r="QEH30" s="168"/>
      <c r="QEI30" s="168"/>
      <c r="QEJ30" s="168"/>
      <c r="QEK30" s="168"/>
      <c r="QEL30" s="168"/>
      <c r="QEM30" s="168"/>
      <c r="QEN30" s="168"/>
      <c r="QEO30" s="168"/>
      <c r="QEP30" s="168"/>
      <c r="QEQ30" s="168"/>
      <c r="QER30" s="168"/>
      <c r="QES30" s="168"/>
      <c r="QET30" s="168"/>
      <c r="QEU30" s="168"/>
      <c r="QEV30" s="168"/>
      <c r="QEW30" s="168"/>
      <c r="QEX30" s="168"/>
      <c r="QEY30" s="168"/>
      <c r="QEZ30" s="168"/>
      <c r="QFA30" s="168"/>
      <c r="QFB30" s="168"/>
      <c r="QFC30" s="168"/>
      <c r="QFD30" s="168"/>
      <c r="QFE30" s="168"/>
      <c r="QFF30" s="168"/>
      <c r="QFG30" s="168"/>
      <c r="QFH30" s="168"/>
      <c r="QFI30" s="168"/>
      <c r="QFJ30" s="168"/>
      <c r="QFK30" s="168"/>
      <c r="QFL30" s="168"/>
      <c r="QFM30" s="168"/>
      <c r="QFN30" s="168"/>
      <c r="QFO30" s="168"/>
      <c r="QFP30" s="168"/>
      <c r="QFQ30" s="168"/>
      <c r="QFR30" s="168"/>
      <c r="QFS30" s="168"/>
      <c r="QFT30" s="168"/>
      <c r="QFU30" s="168"/>
      <c r="QFV30" s="168"/>
      <c r="QFW30" s="168"/>
      <c r="QFX30" s="168"/>
      <c r="QFY30" s="168"/>
      <c r="QFZ30" s="168"/>
      <c r="QGA30" s="168"/>
      <c r="QGB30" s="168"/>
      <c r="QGC30" s="168"/>
      <c r="QGD30" s="168"/>
      <c r="QGE30" s="168"/>
      <c r="QGF30" s="168"/>
      <c r="QGG30" s="168"/>
      <c r="QGH30" s="168"/>
      <c r="QGI30" s="168"/>
      <c r="QGJ30" s="168"/>
      <c r="QGK30" s="168"/>
      <c r="QGL30" s="168"/>
      <c r="QGM30" s="168"/>
      <c r="QGN30" s="168"/>
      <c r="QGO30" s="168"/>
      <c r="QGP30" s="168"/>
      <c r="QGQ30" s="168"/>
      <c r="QGR30" s="168"/>
      <c r="QGS30" s="168"/>
      <c r="QGT30" s="168"/>
      <c r="QGU30" s="168"/>
      <c r="QGV30" s="168"/>
      <c r="QGW30" s="168"/>
      <c r="QGX30" s="168"/>
      <c r="QGY30" s="168"/>
      <c r="QGZ30" s="168"/>
      <c r="QHA30" s="168"/>
      <c r="QHB30" s="168"/>
      <c r="QHC30" s="168"/>
      <c r="QHD30" s="168"/>
      <c r="QHE30" s="168"/>
      <c r="QHF30" s="168"/>
      <c r="QHG30" s="168"/>
      <c r="QHH30" s="168"/>
      <c r="QHI30" s="168"/>
      <c r="QHJ30" s="168"/>
      <c r="QHK30" s="168"/>
      <c r="QHL30" s="168"/>
      <c r="QHM30" s="168"/>
      <c r="QHN30" s="168"/>
      <c r="QHO30" s="168"/>
      <c r="QHP30" s="168"/>
      <c r="QHQ30" s="168"/>
      <c r="QHR30" s="168"/>
      <c r="QHS30" s="168"/>
      <c r="QHT30" s="168"/>
      <c r="QHU30" s="168"/>
      <c r="QHV30" s="168"/>
      <c r="QHW30" s="168"/>
      <c r="QHX30" s="168"/>
      <c r="QHY30" s="168"/>
      <c r="QHZ30" s="168"/>
      <c r="QIA30" s="168"/>
      <c r="QIB30" s="168"/>
      <c r="QIC30" s="168"/>
      <c r="QID30" s="168"/>
      <c r="QIE30" s="168"/>
      <c r="QIF30" s="168"/>
      <c r="QIG30" s="168"/>
      <c r="QIH30" s="168"/>
      <c r="QII30" s="168"/>
      <c r="QIJ30" s="168"/>
      <c r="QIK30" s="168"/>
      <c r="QIL30" s="168"/>
      <c r="QIM30" s="168"/>
      <c r="QIN30" s="168"/>
      <c r="QIO30" s="168"/>
      <c r="QIP30" s="168"/>
      <c r="QIQ30" s="168"/>
      <c r="QIR30" s="168"/>
      <c r="QIS30" s="168"/>
      <c r="QIT30" s="168"/>
      <c r="QIU30" s="168"/>
      <c r="QIV30" s="168"/>
      <c r="QIW30" s="168"/>
      <c r="QIX30" s="168"/>
      <c r="QIY30" s="168"/>
      <c r="QIZ30" s="168"/>
      <c r="QJA30" s="168"/>
      <c r="QJB30" s="168"/>
      <c r="QJC30" s="168"/>
      <c r="QJD30" s="168"/>
      <c r="QJE30" s="168"/>
      <c r="QJF30" s="168"/>
      <c r="QJG30" s="168"/>
      <c r="QJH30" s="168"/>
      <c r="QJI30" s="168"/>
      <c r="QJJ30" s="168"/>
      <c r="QJK30" s="168"/>
      <c r="QJL30" s="168"/>
      <c r="QJM30" s="168"/>
      <c r="QJN30" s="168"/>
      <c r="QJO30" s="168"/>
      <c r="QJP30" s="168"/>
      <c r="QJQ30" s="168"/>
      <c r="QJR30" s="168"/>
      <c r="QJS30" s="168"/>
      <c r="QJT30" s="168"/>
      <c r="QJU30" s="168"/>
      <c r="QJV30" s="168"/>
      <c r="QJW30" s="168"/>
      <c r="QJX30" s="168"/>
      <c r="QJY30" s="168"/>
      <c r="QJZ30" s="168"/>
      <c r="QKA30" s="168"/>
      <c r="QKB30" s="168"/>
      <c r="QKC30" s="168"/>
      <c r="QKD30" s="168"/>
      <c r="QKE30" s="168"/>
      <c r="QKF30" s="168"/>
      <c r="QKG30" s="168"/>
      <c r="QKH30" s="168"/>
      <c r="QKI30" s="168"/>
      <c r="QKJ30" s="168"/>
      <c r="QKK30" s="168"/>
      <c r="QKL30" s="168"/>
      <c r="QKM30" s="168"/>
      <c r="QKN30" s="168"/>
      <c r="QKO30" s="168"/>
      <c r="QKP30" s="168"/>
      <c r="QKQ30" s="168"/>
      <c r="QKR30" s="168"/>
      <c r="QKS30" s="168"/>
      <c r="QKT30" s="168"/>
      <c r="QKU30" s="168"/>
      <c r="QKV30" s="168"/>
      <c r="QKW30" s="168"/>
      <c r="QKX30" s="168"/>
      <c r="QKY30" s="168"/>
      <c r="QKZ30" s="168"/>
      <c r="QLA30" s="168"/>
      <c r="QLB30" s="168"/>
      <c r="QLC30" s="168"/>
      <c r="QLD30" s="168"/>
      <c r="QLE30" s="168"/>
      <c r="QLF30" s="168"/>
      <c r="QLG30" s="168"/>
      <c r="QLH30" s="168"/>
      <c r="QLI30" s="168"/>
      <c r="QLJ30" s="168"/>
      <c r="QLK30" s="168"/>
      <c r="QLL30" s="168"/>
      <c r="QLM30" s="168"/>
      <c r="QLN30" s="168"/>
      <c r="QLO30" s="168"/>
      <c r="QLP30" s="168"/>
      <c r="QLQ30" s="168"/>
      <c r="QLR30" s="168"/>
      <c r="QLS30" s="168"/>
      <c r="QLT30" s="168"/>
      <c r="QLU30" s="168"/>
      <c r="QLV30" s="168"/>
      <c r="QLW30" s="168"/>
      <c r="QLX30" s="168"/>
      <c r="QLY30" s="168"/>
      <c r="QLZ30" s="168"/>
      <c r="QMA30" s="168"/>
      <c r="QMB30" s="168"/>
      <c r="QMC30" s="168"/>
      <c r="QMD30" s="168"/>
      <c r="QME30" s="168"/>
      <c r="QMF30" s="168"/>
      <c r="QMG30" s="168"/>
      <c r="QMH30" s="168"/>
      <c r="QMI30" s="168"/>
      <c r="QMJ30" s="168"/>
      <c r="QMK30" s="168"/>
      <c r="QML30" s="168"/>
      <c r="QMM30" s="168"/>
      <c r="QMN30" s="168"/>
      <c r="QMO30" s="168"/>
      <c r="QMP30" s="168"/>
      <c r="QMQ30" s="168"/>
      <c r="QMR30" s="168"/>
      <c r="QMS30" s="168"/>
      <c r="QMT30" s="168"/>
      <c r="QMU30" s="168"/>
      <c r="QMV30" s="168"/>
      <c r="QMW30" s="168"/>
      <c r="QMX30" s="168"/>
      <c r="QMY30" s="168"/>
      <c r="QMZ30" s="168"/>
      <c r="QNA30" s="168"/>
      <c r="QNB30" s="168"/>
      <c r="QNC30" s="168"/>
      <c r="QND30" s="168"/>
      <c r="QNE30" s="168"/>
      <c r="QNF30" s="168"/>
      <c r="QNG30" s="168"/>
      <c r="QNH30" s="168"/>
      <c r="QNI30" s="168"/>
      <c r="QNJ30" s="168"/>
      <c r="QNK30" s="168"/>
      <c r="QNL30" s="168"/>
      <c r="QNM30" s="168"/>
      <c r="QNN30" s="168"/>
      <c r="QNO30" s="168"/>
      <c r="QNP30" s="168"/>
      <c r="QNQ30" s="168"/>
      <c r="QNR30" s="168"/>
      <c r="QNS30" s="168"/>
      <c r="QNT30" s="168"/>
      <c r="QNU30" s="168"/>
      <c r="QNV30" s="168"/>
      <c r="QNW30" s="168"/>
      <c r="QNX30" s="168"/>
      <c r="QNY30" s="168"/>
      <c r="QNZ30" s="168"/>
      <c r="QOA30" s="168"/>
      <c r="QOB30" s="168"/>
      <c r="QOC30" s="168"/>
      <c r="QOD30" s="168"/>
      <c r="QOE30" s="168"/>
      <c r="QOF30" s="168"/>
      <c r="QOG30" s="168"/>
      <c r="QOH30" s="168"/>
      <c r="QOI30" s="168"/>
      <c r="QOJ30" s="168"/>
      <c r="QOK30" s="168"/>
      <c r="QOL30" s="168"/>
      <c r="QOM30" s="168"/>
      <c r="QON30" s="168"/>
      <c r="QOO30" s="168"/>
      <c r="QOP30" s="168"/>
      <c r="QOQ30" s="168"/>
      <c r="QOR30" s="168"/>
      <c r="QOS30" s="168"/>
      <c r="QOT30" s="168"/>
      <c r="QOU30" s="168"/>
      <c r="QOV30" s="168"/>
      <c r="QOW30" s="168"/>
      <c r="QOX30" s="168"/>
      <c r="QOY30" s="168"/>
      <c r="QOZ30" s="168"/>
      <c r="QPA30" s="168"/>
      <c r="QPB30" s="168"/>
      <c r="QPC30" s="168"/>
      <c r="QPD30" s="168"/>
      <c r="QPE30" s="168"/>
      <c r="QPF30" s="168"/>
      <c r="QPG30" s="168"/>
      <c r="QPH30" s="168"/>
      <c r="QPI30" s="168"/>
      <c r="QPJ30" s="168"/>
      <c r="QPK30" s="168"/>
      <c r="QPL30" s="168"/>
      <c r="QPM30" s="168"/>
      <c r="QPN30" s="168"/>
      <c r="QPO30" s="168"/>
      <c r="QPP30" s="168"/>
      <c r="QPQ30" s="168"/>
      <c r="QPR30" s="168"/>
      <c r="QPS30" s="168"/>
      <c r="QPT30" s="168"/>
      <c r="QPU30" s="168"/>
      <c r="QPV30" s="168"/>
      <c r="QPW30" s="168"/>
      <c r="QPX30" s="168"/>
      <c r="QPY30" s="168"/>
      <c r="QPZ30" s="168"/>
      <c r="QQA30" s="168"/>
      <c r="QQB30" s="168"/>
      <c r="QQC30" s="168"/>
      <c r="QQD30" s="168"/>
      <c r="QQE30" s="168"/>
      <c r="QQF30" s="168"/>
      <c r="QQG30" s="168"/>
      <c r="QQH30" s="168"/>
      <c r="QQI30" s="168"/>
      <c r="QQJ30" s="168"/>
      <c r="QQK30" s="168"/>
      <c r="QQL30" s="168"/>
      <c r="QQM30" s="168"/>
      <c r="QQN30" s="168"/>
      <c r="QQO30" s="168"/>
      <c r="QQP30" s="168"/>
      <c r="QQQ30" s="168"/>
      <c r="QQR30" s="168"/>
      <c r="QQS30" s="168"/>
      <c r="QQT30" s="168"/>
      <c r="QQU30" s="168"/>
      <c r="QQV30" s="168"/>
      <c r="QQW30" s="168"/>
      <c r="QQX30" s="168"/>
      <c r="QQY30" s="168"/>
      <c r="QQZ30" s="168"/>
      <c r="QRA30" s="168"/>
      <c r="QRB30" s="168"/>
      <c r="QRC30" s="168"/>
      <c r="QRD30" s="168"/>
      <c r="QRE30" s="168"/>
      <c r="QRF30" s="168"/>
      <c r="QRG30" s="168"/>
      <c r="QRH30" s="168"/>
      <c r="QRI30" s="168"/>
      <c r="QRJ30" s="168"/>
      <c r="QRK30" s="168"/>
      <c r="QRL30" s="168"/>
      <c r="QRM30" s="168"/>
      <c r="QRN30" s="168"/>
      <c r="QRO30" s="168"/>
      <c r="QRP30" s="168"/>
      <c r="QRQ30" s="168"/>
      <c r="QRR30" s="168"/>
      <c r="QRS30" s="168"/>
      <c r="QRT30" s="168"/>
      <c r="QRU30" s="168"/>
      <c r="QRV30" s="168"/>
      <c r="QRW30" s="168"/>
      <c r="QRX30" s="168"/>
      <c r="QRY30" s="168"/>
      <c r="QRZ30" s="168"/>
      <c r="QSA30" s="168"/>
      <c r="QSB30" s="168"/>
      <c r="QSC30" s="168"/>
      <c r="QSD30" s="168"/>
      <c r="QSE30" s="168"/>
      <c r="QSF30" s="168"/>
      <c r="QSG30" s="168"/>
      <c r="QSH30" s="168"/>
      <c r="QSI30" s="168"/>
      <c r="QSJ30" s="168"/>
      <c r="QSK30" s="168"/>
      <c r="QSL30" s="168"/>
      <c r="QSM30" s="168"/>
      <c r="QSN30" s="168"/>
      <c r="QSO30" s="168"/>
      <c r="QSP30" s="168"/>
      <c r="QSQ30" s="168"/>
      <c r="QSR30" s="168"/>
      <c r="QSS30" s="168"/>
      <c r="QST30" s="168"/>
      <c r="QSU30" s="168"/>
      <c r="QSV30" s="168"/>
      <c r="QSW30" s="168"/>
      <c r="QSX30" s="168"/>
      <c r="QSY30" s="168"/>
      <c r="QSZ30" s="168"/>
      <c r="QTA30" s="168"/>
      <c r="QTB30" s="168"/>
      <c r="QTC30" s="168"/>
      <c r="QTD30" s="168"/>
      <c r="QTE30" s="168"/>
      <c r="QTF30" s="168"/>
      <c r="QTG30" s="168"/>
      <c r="QTH30" s="168"/>
      <c r="QTI30" s="168"/>
      <c r="QTJ30" s="168"/>
      <c r="QTK30" s="168"/>
      <c r="QTL30" s="168"/>
      <c r="QTM30" s="168"/>
      <c r="QTN30" s="168"/>
      <c r="QTO30" s="168"/>
      <c r="QTP30" s="168"/>
      <c r="QTQ30" s="168"/>
      <c r="QTR30" s="168"/>
      <c r="QTS30" s="168"/>
      <c r="QTT30" s="168"/>
      <c r="QTU30" s="168"/>
      <c r="QTV30" s="168"/>
      <c r="QTW30" s="168"/>
      <c r="QTX30" s="168"/>
      <c r="QTY30" s="168"/>
      <c r="QTZ30" s="168"/>
      <c r="QUA30" s="168"/>
      <c r="QUB30" s="168"/>
      <c r="QUC30" s="168"/>
      <c r="QUD30" s="168"/>
      <c r="QUE30" s="168"/>
      <c r="QUF30" s="168"/>
      <c r="QUG30" s="168"/>
      <c r="QUH30" s="168"/>
      <c r="QUI30" s="168"/>
      <c r="QUJ30" s="168"/>
      <c r="QUK30" s="168"/>
      <c r="QUL30" s="168"/>
      <c r="QUM30" s="168"/>
      <c r="QUN30" s="168"/>
      <c r="QUO30" s="168"/>
      <c r="QUP30" s="168"/>
      <c r="QUQ30" s="168"/>
      <c r="QUR30" s="168"/>
      <c r="QUS30" s="168"/>
      <c r="QUT30" s="168"/>
      <c r="QUU30" s="168"/>
      <c r="QUV30" s="168"/>
      <c r="QUW30" s="168"/>
      <c r="QUX30" s="168"/>
      <c r="QUY30" s="168"/>
      <c r="QUZ30" s="168"/>
      <c r="QVA30" s="168"/>
      <c r="QVB30" s="168"/>
      <c r="QVC30" s="168"/>
      <c r="QVD30" s="168"/>
      <c r="QVE30" s="168"/>
      <c r="QVF30" s="168"/>
      <c r="QVG30" s="168"/>
      <c r="QVH30" s="168"/>
      <c r="QVI30" s="168"/>
      <c r="QVJ30" s="168"/>
      <c r="QVK30" s="168"/>
      <c r="QVL30" s="168"/>
      <c r="QVM30" s="168"/>
      <c r="QVN30" s="168"/>
      <c r="QVO30" s="168"/>
      <c r="QVP30" s="168"/>
      <c r="QVQ30" s="168"/>
      <c r="QVR30" s="168"/>
      <c r="QVS30" s="168"/>
      <c r="QVT30" s="168"/>
      <c r="QVU30" s="168"/>
      <c r="QVV30" s="168"/>
      <c r="QVW30" s="168"/>
      <c r="QVX30" s="168"/>
      <c r="QVY30" s="168"/>
      <c r="QVZ30" s="168"/>
      <c r="QWA30" s="168"/>
      <c r="QWB30" s="168"/>
      <c r="QWC30" s="168"/>
      <c r="QWD30" s="168"/>
      <c r="QWE30" s="168"/>
      <c r="QWF30" s="168"/>
      <c r="QWG30" s="168"/>
      <c r="QWH30" s="168"/>
      <c r="QWI30" s="168"/>
      <c r="QWJ30" s="168"/>
      <c r="QWK30" s="168"/>
      <c r="QWL30" s="168"/>
      <c r="QWM30" s="168"/>
      <c r="QWN30" s="168"/>
      <c r="QWO30" s="168"/>
      <c r="QWP30" s="168"/>
      <c r="QWQ30" s="168"/>
      <c r="QWR30" s="168"/>
      <c r="QWS30" s="168"/>
      <c r="QWT30" s="168"/>
      <c r="QWU30" s="168"/>
      <c r="QWV30" s="168"/>
      <c r="QWW30" s="168"/>
      <c r="QWX30" s="168"/>
      <c r="QWY30" s="168"/>
      <c r="QWZ30" s="168"/>
      <c r="QXA30" s="168"/>
      <c r="QXB30" s="168"/>
      <c r="QXC30" s="168"/>
      <c r="QXD30" s="168"/>
      <c r="QXE30" s="168"/>
      <c r="QXF30" s="168"/>
      <c r="QXG30" s="168"/>
      <c r="QXH30" s="168"/>
      <c r="QXI30" s="168"/>
      <c r="QXJ30" s="168"/>
      <c r="QXK30" s="168"/>
      <c r="QXL30" s="168"/>
      <c r="QXM30" s="168"/>
      <c r="QXN30" s="168"/>
      <c r="QXO30" s="168"/>
      <c r="QXP30" s="168"/>
      <c r="QXQ30" s="168"/>
      <c r="QXR30" s="168"/>
      <c r="QXS30" s="168"/>
      <c r="QXT30" s="168"/>
      <c r="QXU30" s="168"/>
      <c r="QXV30" s="168"/>
      <c r="QXW30" s="168"/>
      <c r="QXX30" s="168"/>
      <c r="QXY30" s="168"/>
      <c r="QXZ30" s="168"/>
      <c r="QYA30" s="168"/>
      <c r="QYB30" s="168"/>
      <c r="QYC30" s="168"/>
      <c r="QYD30" s="168"/>
      <c r="QYE30" s="168"/>
      <c r="QYF30" s="168"/>
      <c r="QYG30" s="168"/>
      <c r="QYH30" s="168"/>
      <c r="QYI30" s="168"/>
      <c r="QYJ30" s="168"/>
      <c r="QYK30" s="168"/>
      <c r="QYL30" s="168"/>
      <c r="QYM30" s="168"/>
      <c r="QYN30" s="168"/>
      <c r="QYO30" s="168"/>
      <c r="QYP30" s="168"/>
      <c r="QYQ30" s="168"/>
      <c r="QYR30" s="168"/>
      <c r="QYS30" s="168"/>
      <c r="QYT30" s="168"/>
      <c r="QYU30" s="168"/>
      <c r="QYV30" s="168"/>
      <c r="QYW30" s="168"/>
      <c r="QYX30" s="168"/>
      <c r="QYY30" s="168"/>
      <c r="QYZ30" s="168"/>
      <c r="QZA30" s="168"/>
      <c r="QZB30" s="168"/>
      <c r="QZC30" s="168"/>
      <c r="QZD30" s="168"/>
      <c r="QZE30" s="168"/>
      <c r="QZF30" s="168"/>
      <c r="QZG30" s="168"/>
      <c r="QZH30" s="168"/>
      <c r="QZI30" s="168"/>
      <c r="QZJ30" s="168"/>
      <c r="QZK30" s="168"/>
      <c r="QZL30" s="168"/>
      <c r="QZM30" s="168"/>
      <c r="QZN30" s="168"/>
      <c r="QZO30" s="168"/>
      <c r="QZP30" s="168"/>
      <c r="QZQ30" s="168"/>
      <c r="QZR30" s="168"/>
      <c r="QZS30" s="168"/>
      <c r="QZT30" s="168"/>
      <c r="QZU30" s="168"/>
      <c r="QZV30" s="168"/>
      <c r="QZW30" s="168"/>
      <c r="QZX30" s="168"/>
      <c r="QZY30" s="168"/>
      <c r="QZZ30" s="168"/>
      <c r="RAA30" s="168"/>
      <c r="RAB30" s="168"/>
      <c r="RAC30" s="168"/>
      <c r="RAD30" s="168"/>
      <c r="RAE30" s="168"/>
      <c r="RAF30" s="168"/>
      <c r="RAG30" s="168"/>
      <c r="RAH30" s="168"/>
      <c r="RAI30" s="168"/>
      <c r="RAJ30" s="168"/>
      <c r="RAK30" s="168"/>
      <c r="RAL30" s="168"/>
      <c r="RAM30" s="168"/>
      <c r="RAN30" s="168"/>
      <c r="RAO30" s="168"/>
      <c r="RAP30" s="168"/>
      <c r="RAQ30" s="168"/>
      <c r="RAR30" s="168"/>
      <c r="RAS30" s="168"/>
      <c r="RAT30" s="168"/>
      <c r="RAU30" s="168"/>
      <c r="RAV30" s="168"/>
      <c r="RAW30" s="168"/>
      <c r="RAX30" s="168"/>
      <c r="RAY30" s="168"/>
      <c r="RAZ30" s="168"/>
      <c r="RBA30" s="168"/>
      <c r="RBB30" s="168"/>
      <c r="RBC30" s="168"/>
      <c r="RBD30" s="168"/>
      <c r="RBE30" s="168"/>
      <c r="RBF30" s="168"/>
      <c r="RBG30" s="168"/>
      <c r="RBH30" s="168"/>
      <c r="RBI30" s="168"/>
      <c r="RBJ30" s="168"/>
      <c r="RBK30" s="168"/>
      <c r="RBL30" s="168"/>
      <c r="RBM30" s="168"/>
      <c r="RBN30" s="168"/>
      <c r="RBO30" s="168"/>
      <c r="RBP30" s="168"/>
      <c r="RBQ30" s="168"/>
      <c r="RBR30" s="168"/>
      <c r="RBS30" s="168"/>
      <c r="RBT30" s="168"/>
      <c r="RBU30" s="168"/>
      <c r="RBV30" s="168"/>
      <c r="RBW30" s="168"/>
      <c r="RBX30" s="168"/>
      <c r="RBY30" s="168"/>
      <c r="RBZ30" s="168"/>
      <c r="RCA30" s="168"/>
      <c r="RCB30" s="168"/>
      <c r="RCC30" s="168"/>
      <c r="RCD30" s="168"/>
      <c r="RCE30" s="168"/>
      <c r="RCF30" s="168"/>
      <c r="RCG30" s="168"/>
      <c r="RCH30" s="168"/>
      <c r="RCI30" s="168"/>
      <c r="RCJ30" s="168"/>
      <c r="RCK30" s="168"/>
      <c r="RCL30" s="168"/>
      <c r="RCM30" s="168"/>
      <c r="RCN30" s="168"/>
      <c r="RCO30" s="168"/>
      <c r="RCP30" s="168"/>
      <c r="RCQ30" s="168"/>
      <c r="RCR30" s="168"/>
      <c r="RCS30" s="168"/>
      <c r="RCT30" s="168"/>
      <c r="RCU30" s="168"/>
      <c r="RCV30" s="168"/>
      <c r="RCW30" s="168"/>
      <c r="RCX30" s="168"/>
      <c r="RCY30" s="168"/>
      <c r="RCZ30" s="168"/>
      <c r="RDA30" s="168"/>
      <c r="RDB30" s="168"/>
      <c r="RDC30" s="168"/>
      <c r="RDD30" s="168"/>
      <c r="RDE30" s="168"/>
      <c r="RDF30" s="168"/>
      <c r="RDG30" s="168"/>
      <c r="RDH30" s="168"/>
      <c r="RDI30" s="168"/>
      <c r="RDJ30" s="168"/>
      <c r="RDK30" s="168"/>
      <c r="RDL30" s="168"/>
      <c r="RDM30" s="168"/>
      <c r="RDN30" s="168"/>
      <c r="RDO30" s="168"/>
      <c r="RDP30" s="168"/>
      <c r="RDQ30" s="168"/>
      <c r="RDR30" s="168"/>
      <c r="RDS30" s="168"/>
      <c r="RDT30" s="168"/>
      <c r="RDU30" s="168"/>
      <c r="RDV30" s="168"/>
      <c r="RDW30" s="168"/>
      <c r="RDX30" s="168"/>
      <c r="RDY30" s="168"/>
      <c r="RDZ30" s="168"/>
      <c r="REA30" s="168"/>
      <c r="REB30" s="168"/>
      <c r="REC30" s="168"/>
      <c r="RED30" s="168"/>
      <c r="REE30" s="168"/>
      <c r="REF30" s="168"/>
      <c r="REG30" s="168"/>
      <c r="REH30" s="168"/>
      <c r="REI30" s="168"/>
      <c r="REJ30" s="168"/>
      <c r="REK30" s="168"/>
      <c r="REL30" s="168"/>
      <c r="REM30" s="168"/>
      <c r="REN30" s="168"/>
      <c r="REO30" s="168"/>
      <c r="REP30" s="168"/>
      <c r="REQ30" s="168"/>
      <c r="RER30" s="168"/>
      <c r="RES30" s="168"/>
      <c r="RET30" s="168"/>
      <c r="REU30" s="168"/>
      <c r="REV30" s="168"/>
      <c r="REW30" s="168"/>
      <c r="REX30" s="168"/>
      <c r="REY30" s="168"/>
      <c r="REZ30" s="168"/>
      <c r="RFA30" s="168"/>
      <c r="RFB30" s="168"/>
      <c r="RFC30" s="168"/>
      <c r="RFD30" s="168"/>
      <c r="RFE30" s="168"/>
      <c r="RFF30" s="168"/>
      <c r="RFG30" s="168"/>
      <c r="RFH30" s="168"/>
      <c r="RFI30" s="168"/>
      <c r="RFJ30" s="168"/>
      <c r="RFK30" s="168"/>
      <c r="RFL30" s="168"/>
      <c r="RFM30" s="168"/>
      <c r="RFN30" s="168"/>
      <c r="RFO30" s="168"/>
      <c r="RFP30" s="168"/>
      <c r="RFQ30" s="168"/>
      <c r="RFR30" s="168"/>
      <c r="RFS30" s="168"/>
      <c r="RFT30" s="168"/>
      <c r="RFU30" s="168"/>
      <c r="RFV30" s="168"/>
      <c r="RFW30" s="168"/>
      <c r="RFX30" s="168"/>
      <c r="RFY30" s="168"/>
      <c r="RFZ30" s="168"/>
      <c r="RGA30" s="168"/>
      <c r="RGB30" s="168"/>
      <c r="RGC30" s="168"/>
      <c r="RGD30" s="168"/>
      <c r="RGE30" s="168"/>
      <c r="RGF30" s="168"/>
      <c r="RGG30" s="168"/>
      <c r="RGH30" s="168"/>
      <c r="RGI30" s="168"/>
      <c r="RGJ30" s="168"/>
      <c r="RGK30" s="168"/>
      <c r="RGL30" s="168"/>
      <c r="RGM30" s="168"/>
      <c r="RGN30" s="168"/>
      <c r="RGO30" s="168"/>
      <c r="RGP30" s="168"/>
      <c r="RGQ30" s="168"/>
      <c r="RGR30" s="168"/>
      <c r="RGS30" s="168"/>
      <c r="RGT30" s="168"/>
      <c r="RGU30" s="168"/>
      <c r="RGV30" s="168"/>
      <c r="RGW30" s="168"/>
      <c r="RGX30" s="168"/>
      <c r="RGY30" s="168"/>
      <c r="RGZ30" s="168"/>
      <c r="RHA30" s="168"/>
      <c r="RHB30" s="168"/>
      <c r="RHC30" s="168"/>
      <c r="RHD30" s="168"/>
      <c r="RHE30" s="168"/>
      <c r="RHF30" s="168"/>
      <c r="RHG30" s="168"/>
      <c r="RHH30" s="168"/>
      <c r="RHI30" s="168"/>
      <c r="RHJ30" s="168"/>
      <c r="RHK30" s="168"/>
      <c r="RHL30" s="168"/>
      <c r="RHM30" s="168"/>
      <c r="RHN30" s="168"/>
      <c r="RHO30" s="168"/>
      <c r="RHP30" s="168"/>
      <c r="RHQ30" s="168"/>
      <c r="RHR30" s="168"/>
      <c r="RHS30" s="168"/>
      <c r="RHT30" s="168"/>
      <c r="RHU30" s="168"/>
      <c r="RHV30" s="168"/>
      <c r="RHW30" s="168"/>
      <c r="RHX30" s="168"/>
      <c r="RHY30" s="168"/>
      <c r="RHZ30" s="168"/>
      <c r="RIA30" s="168"/>
      <c r="RIB30" s="168"/>
      <c r="RIC30" s="168"/>
      <c r="RID30" s="168"/>
      <c r="RIE30" s="168"/>
      <c r="RIF30" s="168"/>
      <c r="RIG30" s="168"/>
      <c r="RIH30" s="168"/>
      <c r="RII30" s="168"/>
      <c r="RIJ30" s="168"/>
      <c r="RIK30" s="168"/>
      <c r="RIL30" s="168"/>
      <c r="RIM30" s="168"/>
      <c r="RIN30" s="168"/>
      <c r="RIO30" s="168"/>
      <c r="RIP30" s="168"/>
      <c r="RIQ30" s="168"/>
      <c r="RIR30" s="168"/>
      <c r="RIS30" s="168"/>
      <c r="RIT30" s="168"/>
      <c r="RIU30" s="168"/>
      <c r="RIV30" s="168"/>
      <c r="RIW30" s="168"/>
      <c r="RIX30" s="168"/>
      <c r="RIY30" s="168"/>
      <c r="RIZ30" s="168"/>
      <c r="RJA30" s="168"/>
      <c r="RJB30" s="168"/>
      <c r="RJC30" s="168"/>
      <c r="RJD30" s="168"/>
      <c r="RJE30" s="168"/>
      <c r="RJF30" s="168"/>
      <c r="RJG30" s="168"/>
      <c r="RJH30" s="168"/>
      <c r="RJI30" s="168"/>
      <c r="RJJ30" s="168"/>
      <c r="RJK30" s="168"/>
      <c r="RJL30" s="168"/>
      <c r="RJM30" s="168"/>
      <c r="RJN30" s="168"/>
      <c r="RJO30" s="168"/>
      <c r="RJP30" s="168"/>
      <c r="RJQ30" s="168"/>
      <c r="RJR30" s="168"/>
      <c r="RJS30" s="168"/>
      <c r="RJT30" s="168"/>
      <c r="RJU30" s="168"/>
      <c r="RJV30" s="168"/>
      <c r="RJW30" s="168"/>
      <c r="RJX30" s="168"/>
      <c r="RJY30" s="168"/>
      <c r="RJZ30" s="168"/>
      <c r="RKA30" s="168"/>
      <c r="RKB30" s="168"/>
      <c r="RKC30" s="168"/>
      <c r="RKD30" s="168"/>
      <c r="RKE30" s="168"/>
      <c r="RKF30" s="168"/>
      <c r="RKG30" s="168"/>
      <c r="RKH30" s="168"/>
      <c r="RKI30" s="168"/>
      <c r="RKJ30" s="168"/>
      <c r="RKK30" s="168"/>
      <c r="RKL30" s="168"/>
      <c r="RKM30" s="168"/>
      <c r="RKN30" s="168"/>
      <c r="RKO30" s="168"/>
      <c r="RKP30" s="168"/>
      <c r="RKQ30" s="168"/>
      <c r="RKR30" s="168"/>
      <c r="RKS30" s="168"/>
      <c r="RKT30" s="168"/>
      <c r="RKU30" s="168"/>
      <c r="RKV30" s="168"/>
      <c r="RKW30" s="168"/>
      <c r="RKX30" s="168"/>
      <c r="RKY30" s="168"/>
      <c r="RKZ30" s="168"/>
      <c r="RLA30" s="168"/>
      <c r="RLB30" s="168"/>
      <c r="RLC30" s="168"/>
      <c r="RLD30" s="168"/>
      <c r="RLE30" s="168"/>
      <c r="RLF30" s="168"/>
      <c r="RLG30" s="168"/>
      <c r="RLH30" s="168"/>
      <c r="RLI30" s="168"/>
      <c r="RLJ30" s="168"/>
      <c r="RLK30" s="168"/>
      <c r="RLL30" s="168"/>
      <c r="RLM30" s="168"/>
      <c r="RLN30" s="168"/>
      <c r="RLO30" s="168"/>
      <c r="RLP30" s="168"/>
      <c r="RLQ30" s="168"/>
      <c r="RLR30" s="168"/>
      <c r="RLS30" s="168"/>
      <c r="RLT30" s="168"/>
      <c r="RLU30" s="168"/>
      <c r="RLV30" s="168"/>
      <c r="RLW30" s="168"/>
      <c r="RLX30" s="168"/>
      <c r="RLY30" s="168"/>
      <c r="RLZ30" s="168"/>
      <c r="RMA30" s="168"/>
      <c r="RMB30" s="168"/>
      <c r="RMC30" s="168"/>
      <c r="RMD30" s="168"/>
      <c r="RME30" s="168"/>
      <c r="RMF30" s="168"/>
      <c r="RMG30" s="168"/>
      <c r="RMH30" s="168"/>
      <c r="RMI30" s="168"/>
      <c r="RMJ30" s="168"/>
      <c r="RMK30" s="168"/>
      <c r="RML30" s="168"/>
      <c r="RMM30" s="168"/>
      <c r="RMN30" s="168"/>
      <c r="RMO30" s="168"/>
      <c r="RMP30" s="168"/>
      <c r="RMQ30" s="168"/>
      <c r="RMR30" s="168"/>
      <c r="RMS30" s="168"/>
      <c r="RMT30" s="168"/>
      <c r="RMU30" s="168"/>
      <c r="RMV30" s="168"/>
      <c r="RMW30" s="168"/>
      <c r="RMX30" s="168"/>
      <c r="RMY30" s="168"/>
      <c r="RMZ30" s="168"/>
      <c r="RNA30" s="168"/>
      <c r="RNB30" s="168"/>
      <c r="RNC30" s="168"/>
      <c r="RND30" s="168"/>
      <c r="RNE30" s="168"/>
      <c r="RNF30" s="168"/>
      <c r="RNG30" s="168"/>
      <c r="RNH30" s="168"/>
      <c r="RNI30" s="168"/>
      <c r="RNJ30" s="168"/>
      <c r="RNK30" s="168"/>
      <c r="RNL30" s="168"/>
      <c r="RNM30" s="168"/>
      <c r="RNN30" s="168"/>
      <c r="RNO30" s="168"/>
      <c r="RNP30" s="168"/>
      <c r="RNQ30" s="168"/>
      <c r="RNR30" s="168"/>
      <c r="RNS30" s="168"/>
      <c r="RNT30" s="168"/>
      <c r="RNU30" s="168"/>
      <c r="RNV30" s="168"/>
      <c r="RNW30" s="168"/>
      <c r="RNX30" s="168"/>
      <c r="RNY30" s="168"/>
      <c r="RNZ30" s="168"/>
      <c r="ROA30" s="168"/>
      <c r="ROB30" s="168"/>
      <c r="ROC30" s="168"/>
      <c r="ROD30" s="168"/>
      <c r="ROE30" s="168"/>
      <c r="ROF30" s="168"/>
      <c r="ROG30" s="168"/>
      <c r="ROH30" s="168"/>
      <c r="ROI30" s="168"/>
      <c r="ROJ30" s="168"/>
      <c r="ROK30" s="168"/>
      <c r="ROL30" s="168"/>
      <c r="ROM30" s="168"/>
      <c r="RON30" s="168"/>
      <c r="ROO30" s="168"/>
      <c r="ROP30" s="168"/>
      <c r="ROQ30" s="168"/>
      <c r="ROR30" s="168"/>
      <c r="ROS30" s="168"/>
      <c r="ROT30" s="168"/>
      <c r="ROU30" s="168"/>
      <c r="ROV30" s="168"/>
      <c r="ROW30" s="168"/>
      <c r="ROX30" s="168"/>
      <c r="ROY30" s="168"/>
      <c r="ROZ30" s="168"/>
      <c r="RPA30" s="168"/>
      <c r="RPB30" s="168"/>
      <c r="RPC30" s="168"/>
      <c r="RPD30" s="168"/>
      <c r="RPE30" s="168"/>
      <c r="RPF30" s="168"/>
      <c r="RPG30" s="168"/>
      <c r="RPH30" s="168"/>
      <c r="RPI30" s="168"/>
      <c r="RPJ30" s="168"/>
      <c r="RPK30" s="168"/>
      <c r="RPL30" s="168"/>
      <c r="RPM30" s="168"/>
      <c r="RPN30" s="168"/>
      <c r="RPO30" s="168"/>
      <c r="RPP30" s="168"/>
      <c r="RPQ30" s="168"/>
      <c r="RPR30" s="168"/>
      <c r="RPS30" s="168"/>
      <c r="RPT30" s="168"/>
      <c r="RPU30" s="168"/>
      <c r="RPV30" s="168"/>
      <c r="RPW30" s="168"/>
      <c r="RPX30" s="168"/>
      <c r="RPY30" s="168"/>
      <c r="RPZ30" s="168"/>
      <c r="RQA30" s="168"/>
      <c r="RQB30" s="168"/>
      <c r="RQC30" s="168"/>
      <c r="RQD30" s="168"/>
      <c r="RQE30" s="168"/>
      <c r="RQF30" s="168"/>
      <c r="RQG30" s="168"/>
      <c r="RQH30" s="168"/>
      <c r="RQI30" s="168"/>
      <c r="RQJ30" s="168"/>
      <c r="RQK30" s="168"/>
      <c r="RQL30" s="168"/>
      <c r="RQM30" s="168"/>
      <c r="RQN30" s="168"/>
      <c r="RQO30" s="168"/>
      <c r="RQP30" s="168"/>
      <c r="RQQ30" s="168"/>
      <c r="RQR30" s="168"/>
      <c r="RQS30" s="168"/>
      <c r="RQT30" s="168"/>
      <c r="RQU30" s="168"/>
      <c r="RQV30" s="168"/>
      <c r="RQW30" s="168"/>
      <c r="RQX30" s="168"/>
      <c r="RQY30" s="168"/>
      <c r="RQZ30" s="168"/>
      <c r="RRA30" s="168"/>
      <c r="RRB30" s="168"/>
      <c r="RRC30" s="168"/>
      <c r="RRD30" s="168"/>
      <c r="RRE30" s="168"/>
      <c r="RRF30" s="168"/>
      <c r="RRG30" s="168"/>
      <c r="RRH30" s="168"/>
      <c r="RRI30" s="168"/>
      <c r="RRJ30" s="168"/>
      <c r="RRK30" s="168"/>
      <c r="RRL30" s="168"/>
      <c r="RRM30" s="168"/>
      <c r="RRN30" s="168"/>
      <c r="RRO30" s="168"/>
      <c r="RRP30" s="168"/>
      <c r="RRQ30" s="168"/>
      <c r="RRR30" s="168"/>
      <c r="RRS30" s="168"/>
      <c r="RRT30" s="168"/>
      <c r="RRU30" s="168"/>
      <c r="RRV30" s="168"/>
      <c r="RRW30" s="168"/>
      <c r="RRX30" s="168"/>
      <c r="RRY30" s="168"/>
      <c r="RRZ30" s="168"/>
      <c r="RSA30" s="168"/>
      <c r="RSB30" s="168"/>
      <c r="RSC30" s="168"/>
      <c r="RSD30" s="168"/>
      <c r="RSE30" s="168"/>
      <c r="RSF30" s="168"/>
      <c r="RSG30" s="168"/>
      <c r="RSH30" s="168"/>
      <c r="RSI30" s="168"/>
      <c r="RSJ30" s="168"/>
      <c r="RSK30" s="168"/>
      <c r="RSL30" s="168"/>
      <c r="RSM30" s="168"/>
      <c r="RSN30" s="168"/>
      <c r="RSO30" s="168"/>
      <c r="RSP30" s="168"/>
      <c r="RSQ30" s="168"/>
      <c r="RSR30" s="168"/>
      <c r="RSS30" s="168"/>
      <c r="RST30" s="168"/>
      <c r="RSU30" s="168"/>
      <c r="RSV30" s="168"/>
      <c r="RSW30" s="168"/>
      <c r="RSX30" s="168"/>
      <c r="RSY30" s="168"/>
      <c r="RSZ30" s="168"/>
      <c r="RTA30" s="168"/>
      <c r="RTB30" s="168"/>
      <c r="RTC30" s="168"/>
      <c r="RTD30" s="168"/>
      <c r="RTE30" s="168"/>
      <c r="RTF30" s="168"/>
      <c r="RTG30" s="168"/>
      <c r="RTH30" s="168"/>
      <c r="RTI30" s="168"/>
      <c r="RTJ30" s="168"/>
      <c r="RTK30" s="168"/>
      <c r="RTL30" s="168"/>
      <c r="RTM30" s="168"/>
      <c r="RTN30" s="168"/>
      <c r="RTO30" s="168"/>
      <c r="RTP30" s="168"/>
      <c r="RTQ30" s="168"/>
      <c r="RTR30" s="168"/>
      <c r="RTS30" s="168"/>
      <c r="RTT30" s="168"/>
      <c r="RTU30" s="168"/>
      <c r="RTV30" s="168"/>
      <c r="RTW30" s="168"/>
      <c r="RTX30" s="168"/>
      <c r="RTY30" s="168"/>
      <c r="RTZ30" s="168"/>
      <c r="RUA30" s="168"/>
      <c r="RUB30" s="168"/>
      <c r="RUC30" s="168"/>
      <c r="RUD30" s="168"/>
      <c r="RUE30" s="168"/>
      <c r="RUF30" s="168"/>
      <c r="RUG30" s="168"/>
      <c r="RUH30" s="168"/>
      <c r="RUI30" s="168"/>
      <c r="RUJ30" s="168"/>
      <c r="RUK30" s="168"/>
      <c r="RUL30" s="168"/>
      <c r="RUM30" s="168"/>
      <c r="RUN30" s="168"/>
      <c r="RUO30" s="168"/>
      <c r="RUP30" s="168"/>
      <c r="RUQ30" s="168"/>
      <c r="RUR30" s="168"/>
      <c r="RUS30" s="168"/>
      <c r="RUT30" s="168"/>
      <c r="RUU30" s="168"/>
      <c r="RUV30" s="168"/>
      <c r="RUW30" s="168"/>
      <c r="RUX30" s="168"/>
      <c r="RUY30" s="168"/>
      <c r="RUZ30" s="168"/>
      <c r="RVA30" s="168"/>
      <c r="RVB30" s="168"/>
      <c r="RVC30" s="168"/>
      <c r="RVD30" s="168"/>
      <c r="RVE30" s="168"/>
      <c r="RVF30" s="168"/>
      <c r="RVG30" s="168"/>
      <c r="RVH30" s="168"/>
      <c r="RVI30" s="168"/>
      <c r="RVJ30" s="168"/>
      <c r="RVK30" s="168"/>
      <c r="RVL30" s="168"/>
      <c r="RVM30" s="168"/>
      <c r="RVN30" s="168"/>
      <c r="RVO30" s="168"/>
      <c r="RVP30" s="168"/>
      <c r="RVQ30" s="168"/>
      <c r="RVR30" s="168"/>
      <c r="RVS30" s="168"/>
      <c r="RVT30" s="168"/>
      <c r="RVU30" s="168"/>
      <c r="RVV30" s="168"/>
      <c r="RVW30" s="168"/>
      <c r="RVX30" s="168"/>
      <c r="RVY30" s="168"/>
      <c r="RVZ30" s="168"/>
      <c r="RWA30" s="168"/>
      <c r="RWB30" s="168"/>
      <c r="RWC30" s="168"/>
      <c r="RWD30" s="168"/>
      <c r="RWE30" s="168"/>
      <c r="RWF30" s="168"/>
      <c r="RWG30" s="168"/>
      <c r="RWH30" s="168"/>
      <c r="RWI30" s="168"/>
      <c r="RWJ30" s="168"/>
      <c r="RWK30" s="168"/>
      <c r="RWL30" s="168"/>
      <c r="RWM30" s="168"/>
      <c r="RWN30" s="168"/>
      <c r="RWO30" s="168"/>
      <c r="RWP30" s="168"/>
      <c r="RWQ30" s="168"/>
      <c r="RWR30" s="168"/>
      <c r="RWS30" s="168"/>
      <c r="RWT30" s="168"/>
      <c r="RWU30" s="168"/>
      <c r="RWV30" s="168"/>
      <c r="RWW30" s="168"/>
      <c r="RWX30" s="168"/>
      <c r="RWY30" s="168"/>
      <c r="RWZ30" s="168"/>
      <c r="RXA30" s="168"/>
      <c r="RXB30" s="168"/>
      <c r="RXC30" s="168"/>
      <c r="RXD30" s="168"/>
      <c r="RXE30" s="168"/>
      <c r="RXF30" s="168"/>
      <c r="RXG30" s="168"/>
      <c r="RXH30" s="168"/>
      <c r="RXI30" s="168"/>
      <c r="RXJ30" s="168"/>
      <c r="RXK30" s="168"/>
      <c r="RXL30" s="168"/>
      <c r="RXM30" s="168"/>
      <c r="RXN30" s="168"/>
      <c r="RXO30" s="168"/>
      <c r="RXP30" s="168"/>
      <c r="RXQ30" s="168"/>
      <c r="RXR30" s="168"/>
      <c r="RXS30" s="168"/>
      <c r="RXT30" s="168"/>
      <c r="RXU30" s="168"/>
      <c r="RXV30" s="168"/>
      <c r="RXW30" s="168"/>
      <c r="RXX30" s="168"/>
      <c r="RXY30" s="168"/>
      <c r="RXZ30" s="168"/>
      <c r="RYA30" s="168"/>
      <c r="RYB30" s="168"/>
      <c r="RYC30" s="168"/>
      <c r="RYD30" s="168"/>
      <c r="RYE30" s="168"/>
      <c r="RYF30" s="168"/>
      <c r="RYG30" s="168"/>
      <c r="RYH30" s="168"/>
      <c r="RYI30" s="168"/>
      <c r="RYJ30" s="168"/>
      <c r="RYK30" s="168"/>
      <c r="RYL30" s="168"/>
      <c r="RYM30" s="168"/>
      <c r="RYN30" s="168"/>
      <c r="RYO30" s="168"/>
      <c r="RYP30" s="168"/>
      <c r="RYQ30" s="168"/>
      <c r="RYR30" s="168"/>
      <c r="RYS30" s="168"/>
      <c r="RYT30" s="168"/>
      <c r="RYU30" s="168"/>
      <c r="RYV30" s="168"/>
      <c r="RYW30" s="168"/>
      <c r="RYX30" s="168"/>
      <c r="RYY30" s="168"/>
      <c r="RYZ30" s="168"/>
      <c r="RZA30" s="168"/>
      <c r="RZB30" s="168"/>
      <c r="RZC30" s="168"/>
      <c r="RZD30" s="168"/>
      <c r="RZE30" s="168"/>
      <c r="RZF30" s="168"/>
      <c r="RZG30" s="168"/>
      <c r="RZH30" s="168"/>
      <c r="RZI30" s="168"/>
      <c r="RZJ30" s="168"/>
      <c r="RZK30" s="168"/>
      <c r="RZL30" s="168"/>
      <c r="RZM30" s="168"/>
      <c r="RZN30" s="168"/>
      <c r="RZO30" s="168"/>
      <c r="RZP30" s="168"/>
      <c r="RZQ30" s="168"/>
      <c r="RZR30" s="168"/>
      <c r="RZS30" s="168"/>
      <c r="RZT30" s="168"/>
      <c r="RZU30" s="168"/>
      <c r="RZV30" s="168"/>
      <c r="RZW30" s="168"/>
      <c r="RZX30" s="168"/>
      <c r="RZY30" s="168"/>
      <c r="RZZ30" s="168"/>
      <c r="SAA30" s="168"/>
      <c r="SAB30" s="168"/>
      <c r="SAC30" s="168"/>
      <c r="SAD30" s="168"/>
      <c r="SAE30" s="168"/>
      <c r="SAF30" s="168"/>
      <c r="SAG30" s="168"/>
      <c r="SAH30" s="168"/>
      <c r="SAI30" s="168"/>
      <c r="SAJ30" s="168"/>
      <c r="SAK30" s="168"/>
      <c r="SAL30" s="168"/>
      <c r="SAM30" s="168"/>
      <c r="SAN30" s="168"/>
      <c r="SAO30" s="168"/>
      <c r="SAP30" s="168"/>
      <c r="SAQ30" s="168"/>
      <c r="SAR30" s="168"/>
      <c r="SAS30" s="168"/>
      <c r="SAT30" s="168"/>
      <c r="SAU30" s="168"/>
      <c r="SAV30" s="168"/>
      <c r="SAW30" s="168"/>
      <c r="SAX30" s="168"/>
      <c r="SAY30" s="168"/>
      <c r="SAZ30" s="168"/>
      <c r="SBA30" s="168"/>
      <c r="SBB30" s="168"/>
      <c r="SBC30" s="168"/>
      <c r="SBD30" s="168"/>
      <c r="SBE30" s="168"/>
      <c r="SBF30" s="168"/>
      <c r="SBG30" s="168"/>
      <c r="SBH30" s="168"/>
      <c r="SBI30" s="168"/>
      <c r="SBJ30" s="168"/>
      <c r="SBK30" s="168"/>
      <c r="SBL30" s="168"/>
      <c r="SBM30" s="168"/>
      <c r="SBN30" s="168"/>
      <c r="SBO30" s="168"/>
      <c r="SBP30" s="168"/>
      <c r="SBQ30" s="168"/>
      <c r="SBR30" s="168"/>
      <c r="SBS30" s="168"/>
      <c r="SBT30" s="168"/>
      <c r="SBU30" s="168"/>
      <c r="SBV30" s="168"/>
      <c r="SBW30" s="168"/>
      <c r="SBX30" s="168"/>
      <c r="SBY30" s="168"/>
      <c r="SBZ30" s="168"/>
      <c r="SCA30" s="168"/>
      <c r="SCB30" s="168"/>
      <c r="SCC30" s="168"/>
      <c r="SCD30" s="168"/>
      <c r="SCE30" s="168"/>
      <c r="SCF30" s="168"/>
      <c r="SCG30" s="168"/>
      <c r="SCH30" s="168"/>
      <c r="SCI30" s="168"/>
      <c r="SCJ30" s="168"/>
      <c r="SCK30" s="168"/>
      <c r="SCL30" s="168"/>
      <c r="SCM30" s="168"/>
      <c r="SCN30" s="168"/>
      <c r="SCO30" s="168"/>
      <c r="SCP30" s="168"/>
      <c r="SCQ30" s="168"/>
      <c r="SCR30" s="168"/>
      <c r="SCS30" s="168"/>
      <c r="SCT30" s="168"/>
      <c r="SCU30" s="168"/>
      <c r="SCV30" s="168"/>
      <c r="SCW30" s="168"/>
      <c r="SCX30" s="168"/>
      <c r="SCY30" s="168"/>
      <c r="SCZ30" s="168"/>
      <c r="SDA30" s="168"/>
      <c r="SDB30" s="168"/>
      <c r="SDC30" s="168"/>
      <c r="SDD30" s="168"/>
      <c r="SDE30" s="168"/>
      <c r="SDF30" s="168"/>
      <c r="SDG30" s="168"/>
      <c r="SDH30" s="168"/>
      <c r="SDI30" s="168"/>
      <c r="SDJ30" s="168"/>
      <c r="SDK30" s="168"/>
      <c r="SDL30" s="168"/>
      <c r="SDM30" s="168"/>
      <c r="SDN30" s="168"/>
      <c r="SDO30" s="168"/>
      <c r="SDP30" s="168"/>
      <c r="SDQ30" s="168"/>
      <c r="SDR30" s="168"/>
      <c r="SDS30" s="168"/>
      <c r="SDT30" s="168"/>
      <c r="SDU30" s="168"/>
      <c r="SDV30" s="168"/>
      <c r="SDW30" s="168"/>
      <c r="SDX30" s="168"/>
      <c r="SDY30" s="168"/>
      <c r="SDZ30" s="168"/>
      <c r="SEA30" s="168"/>
      <c r="SEB30" s="168"/>
      <c r="SEC30" s="168"/>
      <c r="SED30" s="168"/>
      <c r="SEE30" s="168"/>
      <c r="SEF30" s="168"/>
      <c r="SEG30" s="168"/>
      <c r="SEH30" s="168"/>
      <c r="SEI30" s="168"/>
      <c r="SEJ30" s="168"/>
      <c r="SEK30" s="168"/>
      <c r="SEL30" s="168"/>
      <c r="SEM30" s="168"/>
      <c r="SEN30" s="168"/>
      <c r="SEO30" s="168"/>
      <c r="SEP30" s="168"/>
      <c r="SEQ30" s="168"/>
      <c r="SER30" s="168"/>
      <c r="SES30" s="168"/>
      <c r="SET30" s="168"/>
      <c r="SEU30" s="168"/>
      <c r="SEV30" s="168"/>
      <c r="SEW30" s="168"/>
      <c r="SEX30" s="168"/>
      <c r="SEY30" s="168"/>
      <c r="SEZ30" s="168"/>
      <c r="SFA30" s="168"/>
      <c r="SFB30" s="168"/>
      <c r="SFC30" s="168"/>
      <c r="SFD30" s="168"/>
      <c r="SFE30" s="168"/>
      <c r="SFF30" s="168"/>
      <c r="SFG30" s="168"/>
      <c r="SFH30" s="168"/>
      <c r="SFI30" s="168"/>
      <c r="SFJ30" s="168"/>
      <c r="SFK30" s="168"/>
      <c r="SFL30" s="168"/>
      <c r="SFM30" s="168"/>
      <c r="SFN30" s="168"/>
      <c r="SFO30" s="168"/>
      <c r="SFP30" s="168"/>
      <c r="SFQ30" s="168"/>
      <c r="SFR30" s="168"/>
      <c r="SFS30" s="168"/>
      <c r="SFT30" s="168"/>
      <c r="SFU30" s="168"/>
      <c r="SFV30" s="168"/>
      <c r="SFW30" s="168"/>
      <c r="SFX30" s="168"/>
      <c r="SFY30" s="168"/>
      <c r="SFZ30" s="168"/>
      <c r="SGA30" s="168"/>
      <c r="SGB30" s="168"/>
      <c r="SGC30" s="168"/>
      <c r="SGD30" s="168"/>
      <c r="SGE30" s="168"/>
      <c r="SGF30" s="168"/>
      <c r="SGG30" s="168"/>
      <c r="SGH30" s="168"/>
      <c r="SGI30" s="168"/>
      <c r="SGJ30" s="168"/>
      <c r="SGK30" s="168"/>
      <c r="SGL30" s="168"/>
      <c r="SGM30" s="168"/>
      <c r="SGN30" s="168"/>
      <c r="SGO30" s="168"/>
      <c r="SGP30" s="168"/>
      <c r="SGQ30" s="168"/>
      <c r="SGR30" s="168"/>
      <c r="SGS30" s="168"/>
      <c r="SGT30" s="168"/>
      <c r="SGU30" s="168"/>
      <c r="SGV30" s="168"/>
      <c r="SGW30" s="168"/>
      <c r="SGX30" s="168"/>
      <c r="SGY30" s="168"/>
      <c r="SGZ30" s="168"/>
      <c r="SHA30" s="168"/>
      <c r="SHB30" s="168"/>
      <c r="SHC30" s="168"/>
      <c r="SHD30" s="168"/>
      <c r="SHE30" s="168"/>
      <c r="SHF30" s="168"/>
      <c r="SHG30" s="168"/>
      <c r="SHH30" s="168"/>
      <c r="SHI30" s="168"/>
      <c r="SHJ30" s="168"/>
      <c r="SHK30" s="168"/>
      <c r="SHL30" s="168"/>
      <c r="SHM30" s="168"/>
      <c r="SHN30" s="168"/>
      <c r="SHO30" s="168"/>
      <c r="SHP30" s="168"/>
      <c r="SHQ30" s="168"/>
      <c r="SHR30" s="168"/>
      <c r="SHS30" s="168"/>
      <c r="SHT30" s="168"/>
      <c r="SHU30" s="168"/>
      <c r="SHV30" s="168"/>
      <c r="SHW30" s="168"/>
      <c r="SHX30" s="168"/>
      <c r="SHY30" s="168"/>
      <c r="SHZ30" s="168"/>
      <c r="SIA30" s="168"/>
      <c r="SIB30" s="168"/>
      <c r="SIC30" s="168"/>
      <c r="SID30" s="168"/>
      <c r="SIE30" s="168"/>
      <c r="SIF30" s="168"/>
      <c r="SIG30" s="168"/>
      <c r="SIH30" s="168"/>
      <c r="SII30" s="168"/>
      <c r="SIJ30" s="168"/>
      <c r="SIK30" s="168"/>
      <c r="SIL30" s="168"/>
      <c r="SIM30" s="168"/>
      <c r="SIN30" s="168"/>
      <c r="SIO30" s="168"/>
      <c r="SIP30" s="168"/>
      <c r="SIQ30" s="168"/>
      <c r="SIR30" s="168"/>
      <c r="SIS30" s="168"/>
      <c r="SIT30" s="168"/>
      <c r="SIU30" s="168"/>
      <c r="SIV30" s="168"/>
      <c r="SIW30" s="168"/>
      <c r="SIX30" s="168"/>
      <c r="SIY30" s="168"/>
      <c r="SIZ30" s="168"/>
      <c r="SJA30" s="168"/>
      <c r="SJB30" s="168"/>
      <c r="SJC30" s="168"/>
      <c r="SJD30" s="168"/>
      <c r="SJE30" s="168"/>
      <c r="SJF30" s="168"/>
      <c r="SJG30" s="168"/>
      <c r="SJH30" s="168"/>
      <c r="SJI30" s="168"/>
      <c r="SJJ30" s="168"/>
      <c r="SJK30" s="168"/>
      <c r="SJL30" s="168"/>
      <c r="SJM30" s="168"/>
      <c r="SJN30" s="168"/>
      <c r="SJO30" s="168"/>
      <c r="SJP30" s="168"/>
      <c r="SJQ30" s="168"/>
      <c r="SJR30" s="168"/>
      <c r="SJS30" s="168"/>
      <c r="SJT30" s="168"/>
      <c r="SJU30" s="168"/>
      <c r="SJV30" s="168"/>
      <c r="SJW30" s="168"/>
      <c r="SJX30" s="168"/>
      <c r="SJY30" s="168"/>
      <c r="SJZ30" s="168"/>
      <c r="SKA30" s="168"/>
      <c r="SKB30" s="168"/>
      <c r="SKC30" s="168"/>
      <c r="SKD30" s="168"/>
      <c r="SKE30" s="168"/>
      <c r="SKF30" s="168"/>
      <c r="SKG30" s="168"/>
      <c r="SKH30" s="168"/>
      <c r="SKI30" s="168"/>
      <c r="SKJ30" s="168"/>
      <c r="SKK30" s="168"/>
      <c r="SKL30" s="168"/>
      <c r="SKM30" s="168"/>
      <c r="SKN30" s="168"/>
      <c r="SKO30" s="168"/>
      <c r="SKP30" s="168"/>
      <c r="SKQ30" s="168"/>
      <c r="SKR30" s="168"/>
      <c r="SKS30" s="168"/>
      <c r="SKT30" s="168"/>
      <c r="SKU30" s="168"/>
      <c r="SKV30" s="168"/>
      <c r="SKW30" s="168"/>
      <c r="SKX30" s="168"/>
      <c r="SKY30" s="168"/>
      <c r="SKZ30" s="168"/>
      <c r="SLA30" s="168"/>
      <c r="SLB30" s="168"/>
      <c r="SLC30" s="168"/>
      <c r="SLD30" s="168"/>
      <c r="SLE30" s="168"/>
      <c r="SLF30" s="168"/>
      <c r="SLG30" s="168"/>
      <c r="SLH30" s="168"/>
      <c r="SLI30" s="168"/>
      <c r="SLJ30" s="168"/>
      <c r="SLK30" s="168"/>
      <c r="SLL30" s="168"/>
      <c r="SLM30" s="168"/>
      <c r="SLN30" s="168"/>
      <c r="SLO30" s="168"/>
      <c r="SLP30" s="168"/>
      <c r="SLQ30" s="168"/>
      <c r="SLR30" s="168"/>
      <c r="SLS30" s="168"/>
      <c r="SLT30" s="168"/>
      <c r="SLU30" s="168"/>
      <c r="SLV30" s="168"/>
      <c r="SLW30" s="168"/>
      <c r="SLX30" s="168"/>
      <c r="SLY30" s="168"/>
      <c r="SLZ30" s="168"/>
      <c r="SMA30" s="168"/>
      <c r="SMB30" s="168"/>
      <c r="SMC30" s="168"/>
      <c r="SMD30" s="168"/>
      <c r="SME30" s="168"/>
      <c r="SMF30" s="168"/>
      <c r="SMG30" s="168"/>
      <c r="SMH30" s="168"/>
      <c r="SMI30" s="168"/>
      <c r="SMJ30" s="168"/>
      <c r="SMK30" s="168"/>
      <c r="SML30" s="168"/>
      <c r="SMM30" s="168"/>
      <c r="SMN30" s="168"/>
      <c r="SMO30" s="168"/>
      <c r="SMP30" s="168"/>
      <c r="SMQ30" s="168"/>
      <c r="SMR30" s="168"/>
      <c r="SMS30" s="168"/>
      <c r="SMT30" s="168"/>
      <c r="SMU30" s="168"/>
      <c r="SMV30" s="168"/>
      <c r="SMW30" s="168"/>
      <c r="SMX30" s="168"/>
      <c r="SMY30" s="168"/>
      <c r="SMZ30" s="168"/>
      <c r="SNA30" s="168"/>
      <c r="SNB30" s="168"/>
      <c r="SNC30" s="168"/>
      <c r="SND30" s="168"/>
      <c r="SNE30" s="168"/>
      <c r="SNF30" s="168"/>
      <c r="SNG30" s="168"/>
      <c r="SNH30" s="168"/>
      <c r="SNI30" s="168"/>
      <c r="SNJ30" s="168"/>
      <c r="SNK30" s="168"/>
      <c r="SNL30" s="168"/>
      <c r="SNM30" s="168"/>
      <c r="SNN30" s="168"/>
      <c r="SNO30" s="168"/>
      <c r="SNP30" s="168"/>
      <c r="SNQ30" s="168"/>
      <c r="SNR30" s="168"/>
      <c r="SNS30" s="168"/>
      <c r="SNT30" s="168"/>
      <c r="SNU30" s="168"/>
      <c r="SNV30" s="168"/>
      <c r="SNW30" s="168"/>
      <c r="SNX30" s="168"/>
      <c r="SNY30" s="168"/>
      <c r="SNZ30" s="168"/>
      <c r="SOA30" s="168"/>
      <c r="SOB30" s="168"/>
      <c r="SOC30" s="168"/>
      <c r="SOD30" s="168"/>
      <c r="SOE30" s="168"/>
      <c r="SOF30" s="168"/>
      <c r="SOG30" s="168"/>
      <c r="SOH30" s="168"/>
      <c r="SOI30" s="168"/>
      <c r="SOJ30" s="168"/>
      <c r="SOK30" s="168"/>
      <c r="SOL30" s="168"/>
      <c r="SOM30" s="168"/>
      <c r="SON30" s="168"/>
      <c r="SOO30" s="168"/>
      <c r="SOP30" s="168"/>
      <c r="SOQ30" s="168"/>
      <c r="SOR30" s="168"/>
      <c r="SOS30" s="168"/>
      <c r="SOT30" s="168"/>
      <c r="SOU30" s="168"/>
      <c r="SOV30" s="168"/>
      <c r="SOW30" s="168"/>
      <c r="SOX30" s="168"/>
      <c r="SOY30" s="168"/>
      <c r="SOZ30" s="168"/>
      <c r="SPA30" s="168"/>
      <c r="SPB30" s="168"/>
      <c r="SPC30" s="168"/>
      <c r="SPD30" s="168"/>
      <c r="SPE30" s="168"/>
      <c r="SPF30" s="168"/>
      <c r="SPG30" s="168"/>
      <c r="SPH30" s="168"/>
      <c r="SPI30" s="168"/>
      <c r="SPJ30" s="168"/>
      <c r="SPK30" s="168"/>
      <c r="SPL30" s="168"/>
      <c r="SPM30" s="168"/>
      <c r="SPN30" s="168"/>
      <c r="SPO30" s="168"/>
      <c r="SPP30" s="168"/>
      <c r="SPQ30" s="168"/>
      <c r="SPR30" s="168"/>
      <c r="SPS30" s="168"/>
      <c r="SPT30" s="168"/>
      <c r="SPU30" s="168"/>
      <c r="SPV30" s="168"/>
      <c r="SPW30" s="168"/>
      <c r="SPX30" s="168"/>
      <c r="SPY30" s="168"/>
      <c r="SPZ30" s="168"/>
      <c r="SQA30" s="168"/>
      <c r="SQB30" s="168"/>
      <c r="SQC30" s="168"/>
      <c r="SQD30" s="168"/>
      <c r="SQE30" s="168"/>
      <c r="SQF30" s="168"/>
      <c r="SQG30" s="168"/>
      <c r="SQH30" s="168"/>
      <c r="SQI30" s="168"/>
      <c r="SQJ30" s="168"/>
      <c r="SQK30" s="168"/>
      <c r="SQL30" s="168"/>
      <c r="SQM30" s="168"/>
      <c r="SQN30" s="168"/>
      <c r="SQO30" s="168"/>
      <c r="SQP30" s="168"/>
      <c r="SQQ30" s="168"/>
      <c r="SQR30" s="168"/>
      <c r="SQS30" s="168"/>
      <c r="SQT30" s="168"/>
      <c r="SQU30" s="168"/>
      <c r="SQV30" s="168"/>
      <c r="SQW30" s="168"/>
      <c r="SQX30" s="168"/>
      <c r="SQY30" s="168"/>
      <c r="SQZ30" s="168"/>
      <c r="SRA30" s="168"/>
      <c r="SRB30" s="168"/>
      <c r="SRC30" s="168"/>
      <c r="SRD30" s="168"/>
      <c r="SRE30" s="168"/>
      <c r="SRF30" s="168"/>
      <c r="SRG30" s="168"/>
      <c r="SRH30" s="168"/>
      <c r="SRI30" s="168"/>
      <c r="SRJ30" s="168"/>
      <c r="SRK30" s="168"/>
      <c r="SRL30" s="168"/>
      <c r="SRM30" s="168"/>
      <c r="SRN30" s="168"/>
      <c r="SRO30" s="168"/>
      <c r="SRP30" s="168"/>
      <c r="SRQ30" s="168"/>
      <c r="SRR30" s="168"/>
      <c r="SRS30" s="168"/>
      <c r="SRT30" s="168"/>
      <c r="SRU30" s="168"/>
      <c r="SRV30" s="168"/>
      <c r="SRW30" s="168"/>
      <c r="SRX30" s="168"/>
      <c r="SRY30" s="168"/>
      <c r="SRZ30" s="168"/>
      <c r="SSA30" s="168"/>
      <c r="SSB30" s="168"/>
      <c r="SSC30" s="168"/>
      <c r="SSD30" s="168"/>
      <c r="SSE30" s="168"/>
      <c r="SSF30" s="168"/>
      <c r="SSG30" s="168"/>
      <c r="SSH30" s="168"/>
      <c r="SSI30" s="168"/>
      <c r="SSJ30" s="168"/>
      <c r="SSK30" s="168"/>
      <c r="SSL30" s="168"/>
      <c r="SSM30" s="168"/>
      <c r="SSN30" s="168"/>
      <c r="SSO30" s="168"/>
      <c r="SSP30" s="168"/>
      <c r="SSQ30" s="168"/>
      <c r="SSR30" s="168"/>
      <c r="SSS30" s="168"/>
      <c r="SST30" s="168"/>
      <c r="SSU30" s="168"/>
      <c r="SSV30" s="168"/>
      <c r="SSW30" s="168"/>
      <c r="SSX30" s="168"/>
      <c r="SSY30" s="168"/>
      <c r="SSZ30" s="168"/>
      <c r="STA30" s="168"/>
      <c r="STB30" s="168"/>
      <c r="STC30" s="168"/>
      <c r="STD30" s="168"/>
      <c r="STE30" s="168"/>
      <c r="STF30" s="168"/>
      <c r="STG30" s="168"/>
      <c r="STH30" s="168"/>
      <c r="STI30" s="168"/>
      <c r="STJ30" s="168"/>
      <c r="STK30" s="168"/>
      <c r="STL30" s="168"/>
      <c r="STM30" s="168"/>
      <c r="STN30" s="168"/>
      <c r="STO30" s="168"/>
      <c r="STP30" s="168"/>
      <c r="STQ30" s="168"/>
      <c r="STR30" s="168"/>
      <c r="STS30" s="168"/>
      <c r="STT30" s="168"/>
      <c r="STU30" s="168"/>
      <c r="STV30" s="168"/>
      <c r="STW30" s="168"/>
      <c r="STX30" s="168"/>
      <c r="STY30" s="168"/>
      <c r="STZ30" s="168"/>
      <c r="SUA30" s="168"/>
      <c r="SUB30" s="168"/>
      <c r="SUC30" s="168"/>
      <c r="SUD30" s="168"/>
      <c r="SUE30" s="168"/>
      <c r="SUF30" s="168"/>
      <c r="SUG30" s="168"/>
      <c r="SUH30" s="168"/>
      <c r="SUI30" s="168"/>
      <c r="SUJ30" s="168"/>
      <c r="SUK30" s="168"/>
      <c r="SUL30" s="168"/>
      <c r="SUM30" s="168"/>
      <c r="SUN30" s="168"/>
      <c r="SUO30" s="168"/>
      <c r="SUP30" s="168"/>
      <c r="SUQ30" s="168"/>
      <c r="SUR30" s="168"/>
      <c r="SUS30" s="168"/>
      <c r="SUT30" s="168"/>
      <c r="SUU30" s="168"/>
      <c r="SUV30" s="168"/>
      <c r="SUW30" s="168"/>
      <c r="SUX30" s="168"/>
      <c r="SUY30" s="168"/>
      <c r="SUZ30" s="168"/>
      <c r="SVA30" s="168"/>
      <c r="SVB30" s="168"/>
      <c r="SVC30" s="168"/>
      <c r="SVD30" s="168"/>
      <c r="SVE30" s="168"/>
      <c r="SVF30" s="168"/>
      <c r="SVG30" s="168"/>
      <c r="SVH30" s="168"/>
      <c r="SVI30" s="168"/>
      <c r="SVJ30" s="168"/>
      <c r="SVK30" s="168"/>
      <c r="SVL30" s="168"/>
      <c r="SVM30" s="168"/>
      <c r="SVN30" s="168"/>
      <c r="SVO30" s="168"/>
      <c r="SVP30" s="168"/>
      <c r="SVQ30" s="168"/>
      <c r="SVR30" s="168"/>
      <c r="SVS30" s="168"/>
      <c r="SVT30" s="168"/>
      <c r="SVU30" s="168"/>
      <c r="SVV30" s="168"/>
      <c r="SVW30" s="168"/>
      <c r="SVX30" s="168"/>
      <c r="SVY30" s="168"/>
      <c r="SVZ30" s="168"/>
      <c r="SWA30" s="168"/>
      <c r="SWB30" s="168"/>
      <c r="SWC30" s="168"/>
      <c r="SWD30" s="168"/>
      <c r="SWE30" s="168"/>
      <c r="SWF30" s="168"/>
      <c r="SWG30" s="168"/>
      <c r="SWH30" s="168"/>
      <c r="SWI30" s="168"/>
      <c r="SWJ30" s="168"/>
      <c r="SWK30" s="168"/>
      <c r="SWL30" s="168"/>
      <c r="SWM30" s="168"/>
      <c r="SWN30" s="168"/>
      <c r="SWO30" s="168"/>
      <c r="SWP30" s="168"/>
      <c r="SWQ30" s="168"/>
      <c r="SWR30" s="168"/>
      <c r="SWS30" s="168"/>
      <c r="SWT30" s="168"/>
      <c r="SWU30" s="168"/>
      <c r="SWV30" s="168"/>
      <c r="SWW30" s="168"/>
      <c r="SWX30" s="168"/>
      <c r="SWY30" s="168"/>
      <c r="SWZ30" s="168"/>
      <c r="SXA30" s="168"/>
      <c r="SXB30" s="168"/>
      <c r="SXC30" s="168"/>
      <c r="SXD30" s="168"/>
      <c r="SXE30" s="168"/>
      <c r="SXF30" s="168"/>
      <c r="SXG30" s="168"/>
      <c r="SXH30" s="168"/>
      <c r="SXI30" s="168"/>
      <c r="SXJ30" s="168"/>
      <c r="SXK30" s="168"/>
      <c r="SXL30" s="168"/>
      <c r="SXM30" s="168"/>
      <c r="SXN30" s="168"/>
      <c r="SXO30" s="168"/>
      <c r="SXP30" s="168"/>
      <c r="SXQ30" s="168"/>
      <c r="SXR30" s="168"/>
      <c r="SXS30" s="168"/>
      <c r="SXT30" s="168"/>
      <c r="SXU30" s="168"/>
      <c r="SXV30" s="168"/>
      <c r="SXW30" s="168"/>
      <c r="SXX30" s="168"/>
      <c r="SXY30" s="168"/>
      <c r="SXZ30" s="168"/>
      <c r="SYA30" s="168"/>
      <c r="SYB30" s="168"/>
      <c r="SYC30" s="168"/>
      <c r="SYD30" s="168"/>
      <c r="SYE30" s="168"/>
      <c r="SYF30" s="168"/>
      <c r="SYG30" s="168"/>
      <c r="SYH30" s="168"/>
      <c r="SYI30" s="168"/>
      <c r="SYJ30" s="168"/>
      <c r="SYK30" s="168"/>
      <c r="SYL30" s="168"/>
      <c r="SYM30" s="168"/>
      <c r="SYN30" s="168"/>
      <c r="SYO30" s="168"/>
      <c r="SYP30" s="168"/>
      <c r="SYQ30" s="168"/>
      <c r="SYR30" s="168"/>
      <c r="SYS30" s="168"/>
      <c r="SYT30" s="168"/>
      <c r="SYU30" s="168"/>
      <c r="SYV30" s="168"/>
      <c r="SYW30" s="168"/>
      <c r="SYX30" s="168"/>
      <c r="SYY30" s="168"/>
      <c r="SYZ30" s="168"/>
      <c r="SZA30" s="168"/>
      <c r="SZB30" s="168"/>
      <c r="SZC30" s="168"/>
      <c r="SZD30" s="168"/>
      <c r="SZE30" s="168"/>
      <c r="SZF30" s="168"/>
      <c r="SZG30" s="168"/>
      <c r="SZH30" s="168"/>
      <c r="SZI30" s="168"/>
      <c r="SZJ30" s="168"/>
      <c r="SZK30" s="168"/>
      <c r="SZL30" s="168"/>
      <c r="SZM30" s="168"/>
      <c r="SZN30" s="168"/>
      <c r="SZO30" s="168"/>
      <c r="SZP30" s="168"/>
      <c r="SZQ30" s="168"/>
      <c r="SZR30" s="168"/>
      <c r="SZS30" s="168"/>
      <c r="SZT30" s="168"/>
      <c r="SZU30" s="168"/>
      <c r="SZV30" s="168"/>
      <c r="SZW30" s="168"/>
      <c r="SZX30" s="168"/>
      <c r="SZY30" s="168"/>
      <c r="SZZ30" s="168"/>
      <c r="TAA30" s="168"/>
      <c r="TAB30" s="168"/>
      <c r="TAC30" s="168"/>
      <c r="TAD30" s="168"/>
      <c r="TAE30" s="168"/>
      <c r="TAF30" s="168"/>
      <c r="TAG30" s="168"/>
      <c r="TAH30" s="168"/>
      <c r="TAI30" s="168"/>
      <c r="TAJ30" s="168"/>
      <c r="TAK30" s="168"/>
      <c r="TAL30" s="168"/>
      <c r="TAM30" s="168"/>
      <c r="TAN30" s="168"/>
      <c r="TAO30" s="168"/>
      <c r="TAP30" s="168"/>
      <c r="TAQ30" s="168"/>
      <c r="TAR30" s="168"/>
      <c r="TAS30" s="168"/>
      <c r="TAT30" s="168"/>
      <c r="TAU30" s="168"/>
      <c r="TAV30" s="168"/>
      <c r="TAW30" s="168"/>
      <c r="TAX30" s="168"/>
      <c r="TAY30" s="168"/>
      <c r="TAZ30" s="168"/>
      <c r="TBA30" s="168"/>
      <c r="TBB30" s="168"/>
      <c r="TBC30" s="168"/>
      <c r="TBD30" s="168"/>
      <c r="TBE30" s="168"/>
      <c r="TBF30" s="168"/>
      <c r="TBG30" s="168"/>
      <c r="TBH30" s="168"/>
      <c r="TBI30" s="168"/>
      <c r="TBJ30" s="168"/>
      <c r="TBK30" s="168"/>
      <c r="TBL30" s="168"/>
      <c r="TBM30" s="168"/>
      <c r="TBN30" s="168"/>
      <c r="TBO30" s="168"/>
      <c r="TBP30" s="168"/>
      <c r="TBQ30" s="168"/>
      <c r="TBR30" s="168"/>
      <c r="TBS30" s="168"/>
      <c r="TBT30" s="168"/>
      <c r="TBU30" s="168"/>
      <c r="TBV30" s="168"/>
      <c r="TBW30" s="168"/>
      <c r="TBX30" s="168"/>
      <c r="TBY30" s="168"/>
      <c r="TBZ30" s="168"/>
      <c r="TCA30" s="168"/>
      <c r="TCB30" s="168"/>
      <c r="TCC30" s="168"/>
      <c r="TCD30" s="168"/>
      <c r="TCE30" s="168"/>
      <c r="TCF30" s="168"/>
      <c r="TCG30" s="168"/>
      <c r="TCH30" s="168"/>
      <c r="TCI30" s="168"/>
      <c r="TCJ30" s="168"/>
      <c r="TCK30" s="168"/>
      <c r="TCL30" s="168"/>
      <c r="TCM30" s="168"/>
      <c r="TCN30" s="168"/>
      <c r="TCO30" s="168"/>
      <c r="TCP30" s="168"/>
      <c r="TCQ30" s="168"/>
      <c r="TCR30" s="168"/>
      <c r="TCS30" s="168"/>
      <c r="TCT30" s="168"/>
      <c r="TCU30" s="168"/>
      <c r="TCV30" s="168"/>
      <c r="TCW30" s="168"/>
      <c r="TCX30" s="168"/>
      <c r="TCY30" s="168"/>
      <c r="TCZ30" s="168"/>
      <c r="TDA30" s="168"/>
      <c r="TDB30" s="168"/>
      <c r="TDC30" s="168"/>
      <c r="TDD30" s="168"/>
      <c r="TDE30" s="168"/>
      <c r="TDF30" s="168"/>
      <c r="TDG30" s="168"/>
      <c r="TDH30" s="168"/>
      <c r="TDI30" s="168"/>
      <c r="TDJ30" s="168"/>
      <c r="TDK30" s="168"/>
      <c r="TDL30" s="168"/>
      <c r="TDM30" s="168"/>
      <c r="TDN30" s="168"/>
      <c r="TDO30" s="168"/>
      <c r="TDP30" s="168"/>
      <c r="TDQ30" s="168"/>
      <c r="TDR30" s="168"/>
      <c r="TDS30" s="168"/>
      <c r="TDT30" s="168"/>
      <c r="TDU30" s="168"/>
      <c r="TDV30" s="168"/>
      <c r="TDW30" s="168"/>
      <c r="TDX30" s="168"/>
      <c r="TDY30" s="168"/>
      <c r="TDZ30" s="168"/>
      <c r="TEA30" s="168"/>
      <c r="TEB30" s="168"/>
      <c r="TEC30" s="168"/>
      <c r="TED30" s="168"/>
      <c r="TEE30" s="168"/>
      <c r="TEF30" s="168"/>
      <c r="TEG30" s="168"/>
      <c r="TEH30" s="168"/>
      <c r="TEI30" s="168"/>
      <c r="TEJ30" s="168"/>
      <c r="TEK30" s="168"/>
      <c r="TEL30" s="168"/>
      <c r="TEM30" s="168"/>
      <c r="TEN30" s="168"/>
      <c r="TEO30" s="168"/>
      <c r="TEP30" s="168"/>
      <c r="TEQ30" s="168"/>
      <c r="TER30" s="168"/>
      <c r="TES30" s="168"/>
      <c r="TET30" s="168"/>
      <c r="TEU30" s="168"/>
      <c r="TEV30" s="168"/>
      <c r="TEW30" s="168"/>
      <c r="TEX30" s="168"/>
      <c r="TEY30" s="168"/>
      <c r="TEZ30" s="168"/>
      <c r="TFA30" s="168"/>
      <c r="TFB30" s="168"/>
      <c r="TFC30" s="168"/>
      <c r="TFD30" s="168"/>
      <c r="TFE30" s="168"/>
      <c r="TFF30" s="168"/>
      <c r="TFG30" s="168"/>
      <c r="TFH30" s="168"/>
      <c r="TFI30" s="168"/>
      <c r="TFJ30" s="168"/>
      <c r="TFK30" s="168"/>
      <c r="TFL30" s="168"/>
      <c r="TFM30" s="168"/>
      <c r="TFN30" s="168"/>
      <c r="TFO30" s="168"/>
      <c r="TFP30" s="168"/>
      <c r="TFQ30" s="168"/>
      <c r="TFR30" s="168"/>
      <c r="TFS30" s="168"/>
      <c r="TFT30" s="168"/>
      <c r="TFU30" s="168"/>
      <c r="TFV30" s="168"/>
      <c r="TFW30" s="168"/>
      <c r="TFX30" s="168"/>
      <c r="TFY30" s="168"/>
      <c r="TFZ30" s="168"/>
      <c r="TGA30" s="168"/>
      <c r="TGB30" s="168"/>
      <c r="TGC30" s="168"/>
      <c r="TGD30" s="168"/>
      <c r="TGE30" s="168"/>
      <c r="TGF30" s="168"/>
      <c r="TGG30" s="168"/>
      <c r="TGH30" s="168"/>
      <c r="TGI30" s="168"/>
      <c r="TGJ30" s="168"/>
      <c r="TGK30" s="168"/>
      <c r="TGL30" s="168"/>
      <c r="TGM30" s="168"/>
      <c r="TGN30" s="168"/>
      <c r="TGO30" s="168"/>
      <c r="TGP30" s="168"/>
      <c r="TGQ30" s="168"/>
      <c r="TGR30" s="168"/>
      <c r="TGS30" s="168"/>
      <c r="TGT30" s="168"/>
      <c r="TGU30" s="168"/>
      <c r="TGV30" s="168"/>
      <c r="TGW30" s="168"/>
      <c r="TGX30" s="168"/>
      <c r="TGY30" s="168"/>
      <c r="TGZ30" s="168"/>
      <c r="THA30" s="168"/>
      <c r="THB30" s="168"/>
      <c r="THC30" s="168"/>
      <c r="THD30" s="168"/>
      <c r="THE30" s="168"/>
      <c r="THF30" s="168"/>
      <c r="THG30" s="168"/>
      <c r="THH30" s="168"/>
      <c r="THI30" s="168"/>
      <c r="THJ30" s="168"/>
      <c r="THK30" s="168"/>
      <c r="THL30" s="168"/>
      <c r="THM30" s="168"/>
      <c r="THN30" s="168"/>
      <c r="THO30" s="168"/>
      <c r="THP30" s="168"/>
      <c r="THQ30" s="168"/>
      <c r="THR30" s="168"/>
      <c r="THS30" s="168"/>
      <c r="THT30" s="168"/>
      <c r="THU30" s="168"/>
      <c r="THV30" s="168"/>
      <c r="THW30" s="168"/>
      <c r="THX30" s="168"/>
      <c r="THY30" s="168"/>
      <c r="THZ30" s="168"/>
      <c r="TIA30" s="168"/>
      <c r="TIB30" s="168"/>
      <c r="TIC30" s="168"/>
      <c r="TID30" s="168"/>
      <c r="TIE30" s="168"/>
      <c r="TIF30" s="168"/>
      <c r="TIG30" s="168"/>
      <c r="TIH30" s="168"/>
      <c r="TII30" s="168"/>
      <c r="TIJ30" s="168"/>
      <c r="TIK30" s="168"/>
      <c r="TIL30" s="168"/>
      <c r="TIM30" s="168"/>
      <c r="TIN30" s="168"/>
      <c r="TIO30" s="168"/>
      <c r="TIP30" s="168"/>
      <c r="TIQ30" s="168"/>
      <c r="TIR30" s="168"/>
      <c r="TIS30" s="168"/>
      <c r="TIT30" s="168"/>
      <c r="TIU30" s="168"/>
      <c r="TIV30" s="168"/>
      <c r="TIW30" s="168"/>
      <c r="TIX30" s="168"/>
      <c r="TIY30" s="168"/>
      <c r="TIZ30" s="168"/>
      <c r="TJA30" s="168"/>
      <c r="TJB30" s="168"/>
      <c r="TJC30" s="168"/>
      <c r="TJD30" s="168"/>
      <c r="TJE30" s="168"/>
      <c r="TJF30" s="168"/>
      <c r="TJG30" s="168"/>
      <c r="TJH30" s="168"/>
      <c r="TJI30" s="168"/>
      <c r="TJJ30" s="168"/>
      <c r="TJK30" s="168"/>
      <c r="TJL30" s="168"/>
      <c r="TJM30" s="168"/>
      <c r="TJN30" s="168"/>
      <c r="TJO30" s="168"/>
      <c r="TJP30" s="168"/>
      <c r="TJQ30" s="168"/>
      <c r="TJR30" s="168"/>
      <c r="TJS30" s="168"/>
      <c r="TJT30" s="168"/>
      <c r="TJU30" s="168"/>
      <c r="TJV30" s="168"/>
      <c r="TJW30" s="168"/>
      <c r="TJX30" s="168"/>
      <c r="TJY30" s="168"/>
      <c r="TJZ30" s="168"/>
      <c r="TKA30" s="168"/>
      <c r="TKB30" s="168"/>
      <c r="TKC30" s="168"/>
      <c r="TKD30" s="168"/>
      <c r="TKE30" s="168"/>
      <c r="TKF30" s="168"/>
      <c r="TKG30" s="168"/>
      <c r="TKH30" s="168"/>
      <c r="TKI30" s="168"/>
      <c r="TKJ30" s="168"/>
      <c r="TKK30" s="168"/>
      <c r="TKL30" s="168"/>
      <c r="TKM30" s="168"/>
      <c r="TKN30" s="168"/>
      <c r="TKO30" s="168"/>
      <c r="TKP30" s="168"/>
      <c r="TKQ30" s="168"/>
      <c r="TKR30" s="168"/>
      <c r="TKS30" s="168"/>
      <c r="TKT30" s="168"/>
      <c r="TKU30" s="168"/>
      <c r="TKV30" s="168"/>
      <c r="TKW30" s="168"/>
      <c r="TKX30" s="168"/>
      <c r="TKY30" s="168"/>
      <c r="TKZ30" s="168"/>
      <c r="TLA30" s="168"/>
      <c r="TLB30" s="168"/>
      <c r="TLC30" s="168"/>
      <c r="TLD30" s="168"/>
      <c r="TLE30" s="168"/>
      <c r="TLF30" s="168"/>
      <c r="TLG30" s="168"/>
      <c r="TLH30" s="168"/>
      <c r="TLI30" s="168"/>
      <c r="TLJ30" s="168"/>
      <c r="TLK30" s="168"/>
      <c r="TLL30" s="168"/>
      <c r="TLM30" s="168"/>
      <c r="TLN30" s="168"/>
      <c r="TLO30" s="168"/>
      <c r="TLP30" s="168"/>
      <c r="TLQ30" s="168"/>
      <c r="TLR30" s="168"/>
      <c r="TLS30" s="168"/>
      <c r="TLT30" s="168"/>
      <c r="TLU30" s="168"/>
      <c r="TLV30" s="168"/>
      <c r="TLW30" s="168"/>
      <c r="TLX30" s="168"/>
      <c r="TLY30" s="168"/>
      <c r="TLZ30" s="168"/>
      <c r="TMA30" s="168"/>
      <c r="TMB30" s="168"/>
      <c r="TMC30" s="168"/>
      <c r="TMD30" s="168"/>
      <c r="TME30" s="168"/>
      <c r="TMF30" s="168"/>
      <c r="TMG30" s="168"/>
      <c r="TMH30" s="168"/>
      <c r="TMI30" s="168"/>
      <c r="TMJ30" s="168"/>
      <c r="TMK30" s="168"/>
      <c r="TML30" s="168"/>
      <c r="TMM30" s="168"/>
      <c r="TMN30" s="168"/>
      <c r="TMO30" s="168"/>
      <c r="TMP30" s="168"/>
      <c r="TMQ30" s="168"/>
      <c r="TMR30" s="168"/>
      <c r="TMS30" s="168"/>
      <c r="TMT30" s="168"/>
      <c r="TMU30" s="168"/>
      <c r="TMV30" s="168"/>
      <c r="TMW30" s="168"/>
      <c r="TMX30" s="168"/>
      <c r="TMY30" s="168"/>
      <c r="TMZ30" s="168"/>
      <c r="TNA30" s="168"/>
      <c r="TNB30" s="168"/>
      <c r="TNC30" s="168"/>
      <c r="TND30" s="168"/>
      <c r="TNE30" s="168"/>
      <c r="TNF30" s="168"/>
      <c r="TNG30" s="168"/>
      <c r="TNH30" s="168"/>
      <c r="TNI30" s="168"/>
      <c r="TNJ30" s="168"/>
      <c r="TNK30" s="168"/>
      <c r="TNL30" s="168"/>
      <c r="TNM30" s="168"/>
      <c r="TNN30" s="168"/>
      <c r="TNO30" s="168"/>
      <c r="TNP30" s="168"/>
      <c r="TNQ30" s="168"/>
      <c r="TNR30" s="168"/>
      <c r="TNS30" s="168"/>
      <c r="TNT30" s="168"/>
      <c r="TNU30" s="168"/>
      <c r="TNV30" s="168"/>
      <c r="TNW30" s="168"/>
      <c r="TNX30" s="168"/>
      <c r="TNY30" s="168"/>
      <c r="TNZ30" s="168"/>
      <c r="TOA30" s="168"/>
      <c r="TOB30" s="168"/>
      <c r="TOC30" s="168"/>
      <c r="TOD30" s="168"/>
      <c r="TOE30" s="168"/>
      <c r="TOF30" s="168"/>
      <c r="TOG30" s="168"/>
      <c r="TOH30" s="168"/>
      <c r="TOI30" s="168"/>
      <c r="TOJ30" s="168"/>
      <c r="TOK30" s="168"/>
      <c r="TOL30" s="168"/>
      <c r="TOM30" s="168"/>
      <c r="TON30" s="168"/>
      <c r="TOO30" s="168"/>
      <c r="TOP30" s="168"/>
      <c r="TOQ30" s="168"/>
      <c r="TOR30" s="168"/>
      <c r="TOS30" s="168"/>
      <c r="TOT30" s="168"/>
      <c r="TOU30" s="168"/>
      <c r="TOV30" s="168"/>
      <c r="TOW30" s="168"/>
      <c r="TOX30" s="168"/>
      <c r="TOY30" s="168"/>
      <c r="TOZ30" s="168"/>
      <c r="TPA30" s="168"/>
      <c r="TPB30" s="168"/>
      <c r="TPC30" s="168"/>
      <c r="TPD30" s="168"/>
      <c r="TPE30" s="168"/>
      <c r="TPF30" s="168"/>
      <c r="TPG30" s="168"/>
      <c r="TPH30" s="168"/>
      <c r="TPI30" s="168"/>
      <c r="TPJ30" s="168"/>
      <c r="TPK30" s="168"/>
      <c r="TPL30" s="168"/>
      <c r="TPM30" s="168"/>
      <c r="TPN30" s="168"/>
      <c r="TPO30" s="168"/>
      <c r="TPP30" s="168"/>
      <c r="TPQ30" s="168"/>
      <c r="TPR30" s="168"/>
      <c r="TPS30" s="168"/>
      <c r="TPT30" s="168"/>
      <c r="TPU30" s="168"/>
      <c r="TPV30" s="168"/>
      <c r="TPW30" s="168"/>
      <c r="TPX30" s="168"/>
      <c r="TPY30" s="168"/>
      <c r="TPZ30" s="168"/>
      <c r="TQA30" s="168"/>
      <c r="TQB30" s="168"/>
      <c r="TQC30" s="168"/>
      <c r="TQD30" s="168"/>
      <c r="TQE30" s="168"/>
      <c r="TQF30" s="168"/>
      <c r="TQG30" s="168"/>
      <c r="TQH30" s="168"/>
      <c r="TQI30" s="168"/>
      <c r="TQJ30" s="168"/>
      <c r="TQK30" s="168"/>
      <c r="TQL30" s="168"/>
      <c r="TQM30" s="168"/>
      <c r="TQN30" s="168"/>
      <c r="TQO30" s="168"/>
      <c r="TQP30" s="168"/>
      <c r="TQQ30" s="168"/>
      <c r="TQR30" s="168"/>
      <c r="TQS30" s="168"/>
      <c r="TQT30" s="168"/>
      <c r="TQU30" s="168"/>
      <c r="TQV30" s="168"/>
      <c r="TQW30" s="168"/>
      <c r="TQX30" s="168"/>
      <c r="TQY30" s="168"/>
      <c r="TQZ30" s="168"/>
      <c r="TRA30" s="168"/>
      <c r="TRB30" s="168"/>
      <c r="TRC30" s="168"/>
      <c r="TRD30" s="168"/>
      <c r="TRE30" s="168"/>
      <c r="TRF30" s="168"/>
      <c r="TRG30" s="168"/>
      <c r="TRH30" s="168"/>
      <c r="TRI30" s="168"/>
      <c r="TRJ30" s="168"/>
      <c r="TRK30" s="168"/>
      <c r="TRL30" s="168"/>
      <c r="TRM30" s="168"/>
      <c r="TRN30" s="168"/>
      <c r="TRO30" s="168"/>
      <c r="TRP30" s="168"/>
      <c r="TRQ30" s="168"/>
      <c r="TRR30" s="168"/>
      <c r="TRS30" s="168"/>
      <c r="TRT30" s="168"/>
      <c r="TRU30" s="168"/>
      <c r="TRV30" s="168"/>
      <c r="TRW30" s="168"/>
      <c r="TRX30" s="168"/>
      <c r="TRY30" s="168"/>
      <c r="TRZ30" s="168"/>
      <c r="TSA30" s="168"/>
      <c r="TSB30" s="168"/>
      <c r="TSC30" s="168"/>
      <c r="TSD30" s="168"/>
      <c r="TSE30" s="168"/>
      <c r="TSF30" s="168"/>
      <c r="TSG30" s="168"/>
      <c r="TSH30" s="168"/>
      <c r="TSI30" s="168"/>
      <c r="TSJ30" s="168"/>
      <c r="TSK30" s="168"/>
      <c r="TSL30" s="168"/>
      <c r="TSM30" s="168"/>
      <c r="TSN30" s="168"/>
      <c r="TSO30" s="168"/>
      <c r="TSP30" s="168"/>
      <c r="TSQ30" s="168"/>
      <c r="TSR30" s="168"/>
      <c r="TSS30" s="168"/>
      <c r="TST30" s="168"/>
      <c r="TSU30" s="168"/>
      <c r="TSV30" s="168"/>
      <c r="TSW30" s="168"/>
      <c r="TSX30" s="168"/>
      <c r="TSY30" s="168"/>
      <c r="TSZ30" s="168"/>
      <c r="TTA30" s="168"/>
      <c r="TTB30" s="168"/>
      <c r="TTC30" s="168"/>
      <c r="TTD30" s="168"/>
      <c r="TTE30" s="168"/>
      <c r="TTF30" s="168"/>
      <c r="TTG30" s="168"/>
      <c r="TTH30" s="168"/>
      <c r="TTI30" s="168"/>
      <c r="TTJ30" s="168"/>
      <c r="TTK30" s="168"/>
      <c r="TTL30" s="168"/>
      <c r="TTM30" s="168"/>
      <c r="TTN30" s="168"/>
      <c r="TTO30" s="168"/>
      <c r="TTP30" s="168"/>
      <c r="TTQ30" s="168"/>
      <c r="TTR30" s="168"/>
      <c r="TTS30" s="168"/>
      <c r="TTT30" s="168"/>
      <c r="TTU30" s="168"/>
      <c r="TTV30" s="168"/>
      <c r="TTW30" s="168"/>
      <c r="TTX30" s="168"/>
      <c r="TTY30" s="168"/>
      <c r="TTZ30" s="168"/>
      <c r="TUA30" s="168"/>
      <c r="TUB30" s="168"/>
      <c r="TUC30" s="168"/>
      <c r="TUD30" s="168"/>
      <c r="TUE30" s="168"/>
      <c r="TUF30" s="168"/>
      <c r="TUG30" s="168"/>
      <c r="TUH30" s="168"/>
      <c r="TUI30" s="168"/>
      <c r="TUJ30" s="168"/>
      <c r="TUK30" s="168"/>
      <c r="TUL30" s="168"/>
      <c r="TUM30" s="168"/>
      <c r="TUN30" s="168"/>
      <c r="TUO30" s="168"/>
      <c r="TUP30" s="168"/>
      <c r="TUQ30" s="168"/>
      <c r="TUR30" s="168"/>
      <c r="TUS30" s="168"/>
      <c r="TUT30" s="168"/>
      <c r="TUU30" s="168"/>
      <c r="TUV30" s="168"/>
      <c r="TUW30" s="168"/>
      <c r="TUX30" s="168"/>
      <c r="TUY30" s="168"/>
      <c r="TUZ30" s="168"/>
      <c r="TVA30" s="168"/>
      <c r="TVB30" s="168"/>
      <c r="TVC30" s="168"/>
      <c r="TVD30" s="168"/>
      <c r="TVE30" s="168"/>
      <c r="TVF30" s="168"/>
      <c r="TVG30" s="168"/>
      <c r="TVH30" s="168"/>
      <c r="TVI30" s="168"/>
      <c r="TVJ30" s="168"/>
      <c r="TVK30" s="168"/>
      <c r="TVL30" s="168"/>
      <c r="TVM30" s="168"/>
      <c r="TVN30" s="168"/>
      <c r="TVO30" s="168"/>
      <c r="TVP30" s="168"/>
      <c r="TVQ30" s="168"/>
      <c r="TVR30" s="168"/>
      <c r="TVS30" s="168"/>
      <c r="TVT30" s="168"/>
      <c r="TVU30" s="168"/>
      <c r="TVV30" s="168"/>
      <c r="TVW30" s="168"/>
      <c r="TVX30" s="168"/>
      <c r="TVY30" s="168"/>
      <c r="TVZ30" s="168"/>
      <c r="TWA30" s="168"/>
      <c r="TWB30" s="168"/>
      <c r="TWC30" s="168"/>
      <c r="TWD30" s="168"/>
      <c r="TWE30" s="168"/>
      <c r="TWF30" s="168"/>
      <c r="TWG30" s="168"/>
      <c r="TWH30" s="168"/>
      <c r="TWI30" s="168"/>
      <c r="TWJ30" s="168"/>
      <c r="TWK30" s="168"/>
      <c r="TWL30" s="168"/>
      <c r="TWM30" s="168"/>
      <c r="TWN30" s="168"/>
      <c r="TWO30" s="168"/>
      <c r="TWP30" s="168"/>
      <c r="TWQ30" s="168"/>
      <c r="TWR30" s="168"/>
      <c r="TWS30" s="168"/>
      <c r="TWT30" s="168"/>
      <c r="TWU30" s="168"/>
      <c r="TWV30" s="168"/>
      <c r="TWW30" s="168"/>
      <c r="TWX30" s="168"/>
      <c r="TWY30" s="168"/>
      <c r="TWZ30" s="168"/>
      <c r="TXA30" s="168"/>
      <c r="TXB30" s="168"/>
      <c r="TXC30" s="168"/>
      <c r="TXD30" s="168"/>
      <c r="TXE30" s="168"/>
      <c r="TXF30" s="168"/>
      <c r="TXG30" s="168"/>
      <c r="TXH30" s="168"/>
      <c r="TXI30" s="168"/>
      <c r="TXJ30" s="168"/>
      <c r="TXK30" s="168"/>
      <c r="TXL30" s="168"/>
      <c r="TXM30" s="168"/>
      <c r="TXN30" s="168"/>
      <c r="TXO30" s="168"/>
      <c r="TXP30" s="168"/>
      <c r="TXQ30" s="168"/>
      <c r="TXR30" s="168"/>
      <c r="TXS30" s="168"/>
      <c r="TXT30" s="168"/>
      <c r="TXU30" s="168"/>
      <c r="TXV30" s="168"/>
      <c r="TXW30" s="168"/>
      <c r="TXX30" s="168"/>
      <c r="TXY30" s="168"/>
      <c r="TXZ30" s="168"/>
      <c r="TYA30" s="168"/>
      <c r="TYB30" s="168"/>
      <c r="TYC30" s="168"/>
      <c r="TYD30" s="168"/>
      <c r="TYE30" s="168"/>
      <c r="TYF30" s="168"/>
      <c r="TYG30" s="168"/>
      <c r="TYH30" s="168"/>
      <c r="TYI30" s="168"/>
      <c r="TYJ30" s="168"/>
      <c r="TYK30" s="168"/>
      <c r="TYL30" s="168"/>
      <c r="TYM30" s="168"/>
      <c r="TYN30" s="168"/>
      <c r="TYO30" s="168"/>
      <c r="TYP30" s="168"/>
      <c r="TYQ30" s="168"/>
      <c r="TYR30" s="168"/>
      <c r="TYS30" s="168"/>
      <c r="TYT30" s="168"/>
      <c r="TYU30" s="168"/>
      <c r="TYV30" s="168"/>
      <c r="TYW30" s="168"/>
      <c r="TYX30" s="168"/>
      <c r="TYY30" s="168"/>
      <c r="TYZ30" s="168"/>
      <c r="TZA30" s="168"/>
      <c r="TZB30" s="168"/>
      <c r="TZC30" s="168"/>
      <c r="TZD30" s="168"/>
      <c r="TZE30" s="168"/>
      <c r="TZF30" s="168"/>
      <c r="TZG30" s="168"/>
      <c r="TZH30" s="168"/>
      <c r="TZI30" s="168"/>
      <c r="TZJ30" s="168"/>
      <c r="TZK30" s="168"/>
      <c r="TZL30" s="168"/>
      <c r="TZM30" s="168"/>
      <c r="TZN30" s="168"/>
      <c r="TZO30" s="168"/>
      <c r="TZP30" s="168"/>
      <c r="TZQ30" s="168"/>
      <c r="TZR30" s="168"/>
      <c r="TZS30" s="168"/>
      <c r="TZT30" s="168"/>
      <c r="TZU30" s="168"/>
      <c r="TZV30" s="168"/>
      <c r="TZW30" s="168"/>
      <c r="TZX30" s="168"/>
      <c r="TZY30" s="168"/>
      <c r="TZZ30" s="168"/>
      <c r="UAA30" s="168"/>
      <c r="UAB30" s="168"/>
      <c r="UAC30" s="168"/>
      <c r="UAD30" s="168"/>
      <c r="UAE30" s="168"/>
      <c r="UAF30" s="168"/>
      <c r="UAG30" s="168"/>
      <c r="UAH30" s="168"/>
      <c r="UAI30" s="168"/>
      <c r="UAJ30" s="168"/>
      <c r="UAK30" s="168"/>
      <c r="UAL30" s="168"/>
      <c r="UAM30" s="168"/>
      <c r="UAN30" s="168"/>
      <c r="UAO30" s="168"/>
      <c r="UAP30" s="168"/>
      <c r="UAQ30" s="168"/>
      <c r="UAR30" s="168"/>
      <c r="UAS30" s="168"/>
      <c r="UAT30" s="168"/>
      <c r="UAU30" s="168"/>
      <c r="UAV30" s="168"/>
      <c r="UAW30" s="168"/>
      <c r="UAX30" s="168"/>
      <c r="UAY30" s="168"/>
      <c r="UAZ30" s="168"/>
      <c r="UBA30" s="168"/>
      <c r="UBB30" s="168"/>
      <c r="UBC30" s="168"/>
      <c r="UBD30" s="168"/>
      <c r="UBE30" s="168"/>
      <c r="UBF30" s="168"/>
      <c r="UBG30" s="168"/>
      <c r="UBH30" s="168"/>
      <c r="UBI30" s="168"/>
      <c r="UBJ30" s="168"/>
      <c r="UBK30" s="168"/>
      <c r="UBL30" s="168"/>
      <c r="UBM30" s="168"/>
      <c r="UBN30" s="168"/>
      <c r="UBO30" s="168"/>
      <c r="UBP30" s="168"/>
      <c r="UBQ30" s="168"/>
      <c r="UBR30" s="168"/>
      <c r="UBS30" s="168"/>
      <c r="UBT30" s="168"/>
      <c r="UBU30" s="168"/>
      <c r="UBV30" s="168"/>
      <c r="UBW30" s="168"/>
      <c r="UBX30" s="168"/>
      <c r="UBY30" s="168"/>
      <c r="UBZ30" s="168"/>
      <c r="UCA30" s="168"/>
      <c r="UCB30" s="168"/>
      <c r="UCC30" s="168"/>
      <c r="UCD30" s="168"/>
      <c r="UCE30" s="168"/>
      <c r="UCF30" s="168"/>
      <c r="UCG30" s="168"/>
      <c r="UCH30" s="168"/>
      <c r="UCI30" s="168"/>
      <c r="UCJ30" s="168"/>
      <c r="UCK30" s="168"/>
      <c r="UCL30" s="168"/>
      <c r="UCM30" s="168"/>
      <c r="UCN30" s="168"/>
      <c r="UCO30" s="168"/>
      <c r="UCP30" s="168"/>
      <c r="UCQ30" s="168"/>
      <c r="UCR30" s="168"/>
      <c r="UCS30" s="168"/>
      <c r="UCT30" s="168"/>
      <c r="UCU30" s="168"/>
      <c r="UCV30" s="168"/>
      <c r="UCW30" s="168"/>
      <c r="UCX30" s="168"/>
      <c r="UCY30" s="168"/>
      <c r="UCZ30" s="168"/>
      <c r="UDA30" s="168"/>
      <c r="UDB30" s="168"/>
      <c r="UDC30" s="168"/>
      <c r="UDD30" s="168"/>
      <c r="UDE30" s="168"/>
      <c r="UDF30" s="168"/>
      <c r="UDG30" s="168"/>
      <c r="UDH30" s="168"/>
      <c r="UDI30" s="168"/>
      <c r="UDJ30" s="168"/>
      <c r="UDK30" s="168"/>
      <c r="UDL30" s="168"/>
      <c r="UDM30" s="168"/>
      <c r="UDN30" s="168"/>
      <c r="UDO30" s="168"/>
      <c r="UDP30" s="168"/>
      <c r="UDQ30" s="168"/>
      <c r="UDR30" s="168"/>
      <c r="UDS30" s="168"/>
      <c r="UDT30" s="168"/>
      <c r="UDU30" s="168"/>
      <c r="UDV30" s="168"/>
      <c r="UDW30" s="168"/>
      <c r="UDX30" s="168"/>
      <c r="UDY30" s="168"/>
      <c r="UDZ30" s="168"/>
      <c r="UEA30" s="168"/>
      <c r="UEB30" s="168"/>
      <c r="UEC30" s="168"/>
      <c r="UED30" s="168"/>
      <c r="UEE30" s="168"/>
      <c r="UEF30" s="168"/>
      <c r="UEG30" s="168"/>
      <c r="UEH30" s="168"/>
      <c r="UEI30" s="168"/>
      <c r="UEJ30" s="168"/>
      <c r="UEK30" s="168"/>
      <c r="UEL30" s="168"/>
      <c r="UEM30" s="168"/>
      <c r="UEN30" s="168"/>
      <c r="UEO30" s="168"/>
      <c r="UEP30" s="168"/>
      <c r="UEQ30" s="168"/>
      <c r="UER30" s="168"/>
      <c r="UES30" s="168"/>
      <c r="UET30" s="168"/>
      <c r="UEU30" s="168"/>
      <c r="UEV30" s="168"/>
      <c r="UEW30" s="168"/>
      <c r="UEX30" s="168"/>
      <c r="UEY30" s="168"/>
      <c r="UEZ30" s="168"/>
      <c r="UFA30" s="168"/>
      <c r="UFB30" s="168"/>
      <c r="UFC30" s="168"/>
      <c r="UFD30" s="168"/>
      <c r="UFE30" s="168"/>
      <c r="UFF30" s="168"/>
      <c r="UFG30" s="168"/>
      <c r="UFH30" s="168"/>
      <c r="UFI30" s="168"/>
      <c r="UFJ30" s="168"/>
      <c r="UFK30" s="168"/>
      <c r="UFL30" s="168"/>
      <c r="UFM30" s="168"/>
      <c r="UFN30" s="168"/>
      <c r="UFO30" s="168"/>
      <c r="UFP30" s="168"/>
      <c r="UFQ30" s="168"/>
      <c r="UFR30" s="168"/>
      <c r="UFS30" s="168"/>
      <c r="UFT30" s="168"/>
      <c r="UFU30" s="168"/>
      <c r="UFV30" s="168"/>
      <c r="UFW30" s="168"/>
      <c r="UFX30" s="168"/>
      <c r="UFY30" s="168"/>
      <c r="UFZ30" s="168"/>
      <c r="UGA30" s="168"/>
      <c r="UGB30" s="168"/>
      <c r="UGC30" s="168"/>
      <c r="UGD30" s="168"/>
      <c r="UGE30" s="168"/>
      <c r="UGF30" s="168"/>
      <c r="UGG30" s="168"/>
      <c r="UGH30" s="168"/>
      <c r="UGI30" s="168"/>
      <c r="UGJ30" s="168"/>
      <c r="UGK30" s="168"/>
      <c r="UGL30" s="168"/>
      <c r="UGM30" s="168"/>
      <c r="UGN30" s="168"/>
      <c r="UGO30" s="168"/>
      <c r="UGP30" s="168"/>
      <c r="UGQ30" s="168"/>
      <c r="UGR30" s="168"/>
      <c r="UGS30" s="168"/>
      <c r="UGT30" s="168"/>
      <c r="UGU30" s="168"/>
      <c r="UGV30" s="168"/>
      <c r="UGW30" s="168"/>
      <c r="UGX30" s="168"/>
      <c r="UGY30" s="168"/>
      <c r="UGZ30" s="168"/>
      <c r="UHA30" s="168"/>
      <c r="UHB30" s="168"/>
      <c r="UHC30" s="168"/>
      <c r="UHD30" s="168"/>
      <c r="UHE30" s="168"/>
      <c r="UHF30" s="168"/>
      <c r="UHG30" s="168"/>
      <c r="UHH30" s="168"/>
      <c r="UHI30" s="168"/>
      <c r="UHJ30" s="168"/>
      <c r="UHK30" s="168"/>
      <c r="UHL30" s="168"/>
      <c r="UHM30" s="168"/>
      <c r="UHN30" s="168"/>
      <c r="UHO30" s="168"/>
      <c r="UHP30" s="168"/>
      <c r="UHQ30" s="168"/>
      <c r="UHR30" s="168"/>
      <c r="UHS30" s="168"/>
      <c r="UHT30" s="168"/>
      <c r="UHU30" s="168"/>
      <c r="UHV30" s="168"/>
      <c r="UHW30" s="168"/>
      <c r="UHX30" s="168"/>
      <c r="UHY30" s="168"/>
      <c r="UHZ30" s="168"/>
      <c r="UIA30" s="168"/>
      <c r="UIB30" s="168"/>
      <c r="UIC30" s="168"/>
      <c r="UID30" s="168"/>
      <c r="UIE30" s="168"/>
      <c r="UIF30" s="168"/>
      <c r="UIG30" s="168"/>
      <c r="UIH30" s="168"/>
      <c r="UII30" s="168"/>
      <c r="UIJ30" s="168"/>
      <c r="UIK30" s="168"/>
      <c r="UIL30" s="168"/>
      <c r="UIM30" s="168"/>
      <c r="UIN30" s="168"/>
      <c r="UIO30" s="168"/>
      <c r="UIP30" s="168"/>
      <c r="UIQ30" s="168"/>
      <c r="UIR30" s="168"/>
      <c r="UIS30" s="168"/>
      <c r="UIT30" s="168"/>
      <c r="UIU30" s="168"/>
      <c r="UIV30" s="168"/>
      <c r="UIW30" s="168"/>
      <c r="UIX30" s="168"/>
      <c r="UIY30" s="168"/>
      <c r="UIZ30" s="168"/>
      <c r="UJA30" s="168"/>
      <c r="UJB30" s="168"/>
      <c r="UJC30" s="168"/>
      <c r="UJD30" s="168"/>
      <c r="UJE30" s="168"/>
      <c r="UJF30" s="168"/>
      <c r="UJG30" s="168"/>
      <c r="UJH30" s="168"/>
      <c r="UJI30" s="168"/>
      <c r="UJJ30" s="168"/>
      <c r="UJK30" s="168"/>
      <c r="UJL30" s="168"/>
      <c r="UJM30" s="168"/>
      <c r="UJN30" s="168"/>
      <c r="UJO30" s="168"/>
      <c r="UJP30" s="168"/>
      <c r="UJQ30" s="168"/>
      <c r="UJR30" s="168"/>
      <c r="UJS30" s="168"/>
      <c r="UJT30" s="168"/>
      <c r="UJU30" s="168"/>
      <c r="UJV30" s="168"/>
      <c r="UJW30" s="168"/>
      <c r="UJX30" s="168"/>
      <c r="UJY30" s="168"/>
      <c r="UJZ30" s="168"/>
      <c r="UKA30" s="168"/>
      <c r="UKB30" s="168"/>
      <c r="UKC30" s="168"/>
      <c r="UKD30" s="168"/>
      <c r="UKE30" s="168"/>
      <c r="UKF30" s="168"/>
      <c r="UKG30" s="168"/>
      <c r="UKH30" s="168"/>
      <c r="UKI30" s="168"/>
      <c r="UKJ30" s="168"/>
      <c r="UKK30" s="168"/>
      <c r="UKL30" s="168"/>
      <c r="UKM30" s="168"/>
      <c r="UKN30" s="168"/>
      <c r="UKO30" s="168"/>
      <c r="UKP30" s="168"/>
      <c r="UKQ30" s="168"/>
      <c r="UKR30" s="168"/>
      <c r="UKS30" s="168"/>
      <c r="UKT30" s="168"/>
      <c r="UKU30" s="168"/>
      <c r="UKV30" s="168"/>
      <c r="UKW30" s="168"/>
      <c r="UKX30" s="168"/>
      <c r="UKY30" s="168"/>
      <c r="UKZ30" s="168"/>
      <c r="ULA30" s="168"/>
      <c r="ULB30" s="168"/>
      <c r="ULC30" s="168"/>
      <c r="ULD30" s="168"/>
      <c r="ULE30" s="168"/>
      <c r="ULF30" s="168"/>
      <c r="ULG30" s="168"/>
      <c r="ULH30" s="168"/>
      <c r="ULI30" s="168"/>
      <c r="ULJ30" s="168"/>
      <c r="ULK30" s="168"/>
      <c r="ULL30" s="168"/>
      <c r="ULM30" s="168"/>
      <c r="ULN30" s="168"/>
      <c r="ULO30" s="168"/>
      <c r="ULP30" s="168"/>
      <c r="ULQ30" s="168"/>
      <c r="ULR30" s="168"/>
      <c r="ULS30" s="168"/>
      <c r="ULT30" s="168"/>
      <c r="ULU30" s="168"/>
      <c r="ULV30" s="168"/>
      <c r="ULW30" s="168"/>
      <c r="ULX30" s="168"/>
      <c r="ULY30" s="168"/>
      <c r="ULZ30" s="168"/>
      <c r="UMA30" s="168"/>
      <c r="UMB30" s="168"/>
      <c r="UMC30" s="168"/>
      <c r="UMD30" s="168"/>
      <c r="UME30" s="168"/>
      <c r="UMF30" s="168"/>
      <c r="UMG30" s="168"/>
      <c r="UMH30" s="168"/>
      <c r="UMI30" s="168"/>
      <c r="UMJ30" s="168"/>
      <c r="UMK30" s="168"/>
      <c r="UML30" s="168"/>
      <c r="UMM30" s="168"/>
      <c r="UMN30" s="168"/>
      <c r="UMO30" s="168"/>
      <c r="UMP30" s="168"/>
      <c r="UMQ30" s="168"/>
      <c r="UMR30" s="168"/>
      <c r="UMS30" s="168"/>
      <c r="UMT30" s="168"/>
      <c r="UMU30" s="168"/>
      <c r="UMV30" s="168"/>
      <c r="UMW30" s="168"/>
      <c r="UMX30" s="168"/>
      <c r="UMY30" s="168"/>
      <c r="UMZ30" s="168"/>
      <c r="UNA30" s="168"/>
      <c r="UNB30" s="168"/>
      <c r="UNC30" s="168"/>
      <c r="UND30" s="168"/>
      <c r="UNE30" s="168"/>
      <c r="UNF30" s="168"/>
      <c r="UNG30" s="168"/>
      <c r="UNH30" s="168"/>
      <c r="UNI30" s="168"/>
      <c r="UNJ30" s="168"/>
      <c r="UNK30" s="168"/>
      <c r="UNL30" s="168"/>
      <c r="UNM30" s="168"/>
      <c r="UNN30" s="168"/>
      <c r="UNO30" s="168"/>
      <c r="UNP30" s="168"/>
      <c r="UNQ30" s="168"/>
      <c r="UNR30" s="168"/>
      <c r="UNS30" s="168"/>
      <c r="UNT30" s="168"/>
      <c r="UNU30" s="168"/>
      <c r="UNV30" s="168"/>
      <c r="UNW30" s="168"/>
      <c r="UNX30" s="168"/>
      <c r="UNY30" s="168"/>
      <c r="UNZ30" s="168"/>
      <c r="UOA30" s="168"/>
      <c r="UOB30" s="168"/>
      <c r="UOC30" s="168"/>
      <c r="UOD30" s="168"/>
      <c r="UOE30" s="168"/>
      <c r="UOF30" s="168"/>
      <c r="UOG30" s="168"/>
      <c r="UOH30" s="168"/>
      <c r="UOI30" s="168"/>
      <c r="UOJ30" s="168"/>
      <c r="UOK30" s="168"/>
      <c r="UOL30" s="168"/>
      <c r="UOM30" s="168"/>
      <c r="UON30" s="168"/>
      <c r="UOO30" s="168"/>
      <c r="UOP30" s="168"/>
      <c r="UOQ30" s="168"/>
      <c r="UOR30" s="168"/>
      <c r="UOS30" s="168"/>
      <c r="UOT30" s="168"/>
      <c r="UOU30" s="168"/>
      <c r="UOV30" s="168"/>
      <c r="UOW30" s="168"/>
      <c r="UOX30" s="168"/>
      <c r="UOY30" s="168"/>
      <c r="UOZ30" s="168"/>
      <c r="UPA30" s="168"/>
      <c r="UPB30" s="168"/>
      <c r="UPC30" s="168"/>
      <c r="UPD30" s="168"/>
      <c r="UPE30" s="168"/>
      <c r="UPF30" s="168"/>
      <c r="UPG30" s="168"/>
      <c r="UPH30" s="168"/>
      <c r="UPI30" s="168"/>
      <c r="UPJ30" s="168"/>
      <c r="UPK30" s="168"/>
      <c r="UPL30" s="168"/>
      <c r="UPM30" s="168"/>
      <c r="UPN30" s="168"/>
      <c r="UPO30" s="168"/>
      <c r="UPP30" s="168"/>
      <c r="UPQ30" s="168"/>
      <c r="UPR30" s="168"/>
      <c r="UPS30" s="168"/>
      <c r="UPT30" s="168"/>
      <c r="UPU30" s="168"/>
      <c r="UPV30" s="168"/>
      <c r="UPW30" s="168"/>
      <c r="UPX30" s="168"/>
      <c r="UPY30" s="168"/>
      <c r="UPZ30" s="168"/>
      <c r="UQA30" s="168"/>
      <c r="UQB30" s="168"/>
      <c r="UQC30" s="168"/>
      <c r="UQD30" s="168"/>
      <c r="UQE30" s="168"/>
      <c r="UQF30" s="168"/>
      <c r="UQG30" s="168"/>
      <c r="UQH30" s="168"/>
      <c r="UQI30" s="168"/>
      <c r="UQJ30" s="168"/>
      <c r="UQK30" s="168"/>
      <c r="UQL30" s="168"/>
      <c r="UQM30" s="168"/>
      <c r="UQN30" s="168"/>
      <c r="UQO30" s="168"/>
      <c r="UQP30" s="168"/>
      <c r="UQQ30" s="168"/>
      <c r="UQR30" s="168"/>
      <c r="UQS30" s="168"/>
      <c r="UQT30" s="168"/>
      <c r="UQU30" s="168"/>
      <c r="UQV30" s="168"/>
      <c r="UQW30" s="168"/>
      <c r="UQX30" s="168"/>
      <c r="UQY30" s="168"/>
      <c r="UQZ30" s="168"/>
      <c r="URA30" s="168"/>
      <c r="URB30" s="168"/>
      <c r="URC30" s="168"/>
      <c r="URD30" s="168"/>
      <c r="URE30" s="168"/>
      <c r="URF30" s="168"/>
      <c r="URG30" s="168"/>
      <c r="URH30" s="168"/>
      <c r="URI30" s="168"/>
      <c r="URJ30" s="168"/>
      <c r="URK30" s="168"/>
      <c r="URL30" s="168"/>
      <c r="URM30" s="168"/>
      <c r="URN30" s="168"/>
      <c r="URO30" s="168"/>
      <c r="URP30" s="168"/>
      <c r="URQ30" s="168"/>
      <c r="URR30" s="168"/>
      <c r="URS30" s="168"/>
      <c r="URT30" s="168"/>
      <c r="URU30" s="168"/>
      <c r="URV30" s="168"/>
      <c r="URW30" s="168"/>
      <c r="URX30" s="168"/>
      <c r="URY30" s="168"/>
      <c r="URZ30" s="168"/>
      <c r="USA30" s="168"/>
      <c r="USB30" s="168"/>
      <c r="USC30" s="168"/>
      <c r="USD30" s="168"/>
      <c r="USE30" s="168"/>
      <c r="USF30" s="168"/>
      <c r="USG30" s="168"/>
      <c r="USH30" s="168"/>
      <c r="USI30" s="168"/>
      <c r="USJ30" s="168"/>
      <c r="USK30" s="168"/>
      <c r="USL30" s="168"/>
      <c r="USM30" s="168"/>
      <c r="USN30" s="168"/>
      <c r="USO30" s="168"/>
      <c r="USP30" s="168"/>
      <c r="USQ30" s="168"/>
      <c r="USR30" s="168"/>
      <c r="USS30" s="168"/>
      <c r="UST30" s="168"/>
      <c r="USU30" s="168"/>
      <c r="USV30" s="168"/>
      <c r="USW30" s="168"/>
      <c r="USX30" s="168"/>
      <c r="USY30" s="168"/>
      <c r="USZ30" s="168"/>
      <c r="UTA30" s="168"/>
      <c r="UTB30" s="168"/>
      <c r="UTC30" s="168"/>
      <c r="UTD30" s="168"/>
      <c r="UTE30" s="168"/>
      <c r="UTF30" s="168"/>
      <c r="UTG30" s="168"/>
      <c r="UTH30" s="168"/>
      <c r="UTI30" s="168"/>
      <c r="UTJ30" s="168"/>
      <c r="UTK30" s="168"/>
      <c r="UTL30" s="168"/>
      <c r="UTM30" s="168"/>
      <c r="UTN30" s="168"/>
      <c r="UTO30" s="168"/>
      <c r="UTP30" s="168"/>
      <c r="UTQ30" s="168"/>
      <c r="UTR30" s="168"/>
      <c r="UTS30" s="168"/>
      <c r="UTT30" s="168"/>
      <c r="UTU30" s="168"/>
      <c r="UTV30" s="168"/>
      <c r="UTW30" s="168"/>
      <c r="UTX30" s="168"/>
      <c r="UTY30" s="168"/>
      <c r="UTZ30" s="168"/>
      <c r="UUA30" s="168"/>
      <c r="UUB30" s="168"/>
      <c r="UUC30" s="168"/>
      <c r="UUD30" s="168"/>
      <c r="UUE30" s="168"/>
      <c r="UUF30" s="168"/>
      <c r="UUG30" s="168"/>
      <c r="UUH30" s="168"/>
      <c r="UUI30" s="168"/>
      <c r="UUJ30" s="168"/>
      <c r="UUK30" s="168"/>
      <c r="UUL30" s="168"/>
      <c r="UUM30" s="168"/>
      <c r="UUN30" s="168"/>
      <c r="UUO30" s="168"/>
      <c r="UUP30" s="168"/>
      <c r="UUQ30" s="168"/>
      <c r="UUR30" s="168"/>
      <c r="UUS30" s="168"/>
      <c r="UUT30" s="168"/>
      <c r="UUU30" s="168"/>
      <c r="UUV30" s="168"/>
      <c r="UUW30" s="168"/>
      <c r="UUX30" s="168"/>
      <c r="UUY30" s="168"/>
      <c r="UUZ30" s="168"/>
      <c r="UVA30" s="168"/>
      <c r="UVB30" s="168"/>
      <c r="UVC30" s="168"/>
      <c r="UVD30" s="168"/>
      <c r="UVE30" s="168"/>
      <c r="UVF30" s="168"/>
      <c r="UVG30" s="168"/>
      <c r="UVH30" s="168"/>
      <c r="UVI30" s="168"/>
      <c r="UVJ30" s="168"/>
      <c r="UVK30" s="168"/>
      <c r="UVL30" s="168"/>
      <c r="UVM30" s="168"/>
      <c r="UVN30" s="168"/>
      <c r="UVO30" s="168"/>
      <c r="UVP30" s="168"/>
      <c r="UVQ30" s="168"/>
      <c r="UVR30" s="168"/>
      <c r="UVS30" s="168"/>
      <c r="UVT30" s="168"/>
      <c r="UVU30" s="168"/>
      <c r="UVV30" s="168"/>
      <c r="UVW30" s="168"/>
      <c r="UVX30" s="168"/>
      <c r="UVY30" s="168"/>
      <c r="UVZ30" s="168"/>
      <c r="UWA30" s="168"/>
      <c r="UWB30" s="168"/>
      <c r="UWC30" s="168"/>
      <c r="UWD30" s="168"/>
      <c r="UWE30" s="168"/>
      <c r="UWF30" s="168"/>
      <c r="UWG30" s="168"/>
      <c r="UWH30" s="168"/>
      <c r="UWI30" s="168"/>
      <c r="UWJ30" s="168"/>
      <c r="UWK30" s="168"/>
      <c r="UWL30" s="168"/>
      <c r="UWM30" s="168"/>
      <c r="UWN30" s="168"/>
      <c r="UWO30" s="168"/>
      <c r="UWP30" s="168"/>
      <c r="UWQ30" s="168"/>
      <c r="UWR30" s="168"/>
      <c r="UWS30" s="168"/>
      <c r="UWT30" s="168"/>
      <c r="UWU30" s="168"/>
      <c r="UWV30" s="168"/>
      <c r="UWW30" s="168"/>
      <c r="UWX30" s="168"/>
      <c r="UWY30" s="168"/>
      <c r="UWZ30" s="168"/>
      <c r="UXA30" s="168"/>
      <c r="UXB30" s="168"/>
      <c r="UXC30" s="168"/>
      <c r="UXD30" s="168"/>
      <c r="UXE30" s="168"/>
      <c r="UXF30" s="168"/>
      <c r="UXG30" s="168"/>
      <c r="UXH30" s="168"/>
      <c r="UXI30" s="168"/>
      <c r="UXJ30" s="168"/>
      <c r="UXK30" s="168"/>
      <c r="UXL30" s="168"/>
      <c r="UXM30" s="168"/>
      <c r="UXN30" s="168"/>
      <c r="UXO30" s="168"/>
      <c r="UXP30" s="168"/>
      <c r="UXQ30" s="168"/>
      <c r="UXR30" s="168"/>
      <c r="UXS30" s="168"/>
      <c r="UXT30" s="168"/>
      <c r="UXU30" s="168"/>
      <c r="UXV30" s="168"/>
      <c r="UXW30" s="168"/>
      <c r="UXX30" s="168"/>
      <c r="UXY30" s="168"/>
      <c r="UXZ30" s="168"/>
      <c r="UYA30" s="168"/>
      <c r="UYB30" s="168"/>
      <c r="UYC30" s="168"/>
      <c r="UYD30" s="168"/>
      <c r="UYE30" s="168"/>
      <c r="UYF30" s="168"/>
      <c r="UYG30" s="168"/>
      <c r="UYH30" s="168"/>
      <c r="UYI30" s="168"/>
      <c r="UYJ30" s="168"/>
      <c r="UYK30" s="168"/>
      <c r="UYL30" s="168"/>
      <c r="UYM30" s="168"/>
      <c r="UYN30" s="168"/>
      <c r="UYO30" s="168"/>
      <c r="UYP30" s="168"/>
      <c r="UYQ30" s="168"/>
      <c r="UYR30" s="168"/>
      <c r="UYS30" s="168"/>
      <c r="UYT30" s="168"/>
      <c r="UYU30" s="168"/>
      <c r="UYV30" s="168"/>
      <c r="UYW30" s="168"/>
      <c r="UYX30" s="168"/>
      <c r="UYY30" s="168"/>
      <c r="UYZ30" s="168"/>
      <c r="UZA30" s="168"/>
      <c r="UZB30" s="168"/>
      <c r="UZC30" s="168"/>
      <c r="UZD30" s="168"/>
      <c r="UZE30" s="168"/>
      <c r="UZF30" s="168"/>
      <c r="UZG30" s="168"/>
      <c r="UZH30" s="168"/>
      <c r="UZI30" s="168"/>
      <c r="UZJ30" s="168"/>
      <c r="UZK30" s="168"/>
      <c r="UZL30" s="168"/>
      <c r="UZM30" s="168"/>
      <c r="UZN30" s="168"/>
      <c r="UZO30" s="168"/>
      <c r="UZP30" s="168"/>
      <c r="UZQ30" s="168"/>
      <c r="UZR30" s="168"/>
      <c r="UZS30" s="168"/>
      <c r="UZT30" s="168"/>
      <c r="UZU30" s="168"/>
      <c r="UZV30" s="168"/>
      <c r="UZW30" s="168"/>
      <c r="UZX30" s="168"/>
      <c r="UZY30" s="168"/>
      <c r="UZZ30" s="168"/>
      <c r="VAA30" s="168"/>
      <c r="VAB30" s="168"/>
      <c r="VAC30" s="168"/>
      <c r="VAD30" s="168"/>
      <c r="VAE30" s="168"/>
      <c r="VAF30" s="168"/>
      <c r="VAG30" s="168"/>
      <c r="VAH30" s="168"/>
      <c r="VAI30" s="168"/>
      <c r="VAJ30" s="168"/>
      <c r="VAK30" s="168"/>
      <c r="VAL30" s="168"/>
      <c r="VAM30" s="168"/>
      <c r="VAN30" s="168"/>
      <c r="VAO30" s="168"/>
      <c r="VAP30" s="168"/>
      <c r="VAQ30" s="168"/>
      <c r="VAR30" s="168"/>
      <c r="VAS30" s="168"/>
      <c r="VAT30" s="168"/>
      <c r="VAU30" s="168"/>
      <c r="VAV30" s="168"/>
      <c r="VAW30" s="168"/>
      <c r="VAX30" s="168"/>
      <c r="VAY30" s="168"/>
      <c r="VAZ30" s="168"/>
      <c r="VBA30" s="168"/>
      <c r="VBB30" s="168"/>
      <c r="VBC30" s="168"/>
      <c r="VBD30" s="168"/>
      <c r="VBE30" s="168"/>
      <c r="VBF30" s="168"/>
      <c r="VBG30" s="168"/>
      <c r="VBH30" s="168"/>
      <c r="VBI30" s="168"/>
      <c r="VBJ30" s="168"/>
      <c r="VBK30" s="168"/>
      <c r="VBL30" s="168"/>
      <c r="VBM30" s="168"/>
      <c r="VBN30" s="168"/>
      <c r="VBO30" s="168"/>
      <c r="VBP30" s="168"/>
      <c r="VBQ30" s="168"/>
      <c r="VBR30" s="168"/>
      <c r="VBS30" s="168"/>
      <c r="VBT30" s="168"/>
      <c r="VBU30" s="168"/>
      <c r="VBV30" s="168"/>
      <c r="VBW30" s="168"/>
      <c r="VBX30" s="168"/>
      <c r="VBY30" s="168"/>
      <c r="VBZ30" s="168"/>
      <c r="VCA30" s="168"/>
      <c r="VCB30" s="168"/>
      <c r="VCC30" s="168"/>
      <c r="VCD30" s="168"/>
      <c r="VCE30" s="168"/>
      <c r="VCF30" s="168"/>
      <c r="VCG30" s="168"/>
      <c r="VCH30" s="168"/>
      <c r="VCI30" s="168"/>
      <c r="VCJ30" s="168"/>
      <c r="VCK30" s="168"/>
      <c r="VCL30" s="168"/>
      <c r="VCM30" s="168"/>
      <c r="VCN30" s="168"/>
      <c r="VCO30" s="168"/>
      <c r="VCP30" s="168"/>
      <c r="VCQ30" s="168"/>
      <c r="VCR30" s="168"/>
      <c r="VCS30" s="168"/>
      <c r="VCT30" s="168"/>
      <c r="VCU30" s="168"/>
      <c r="VCV30" s="168"/>
      <c r="VCW30" s="168"/>
      <c r="VCX30" s="168"/>
      <c r="VCY30" s="168"/>
      <c r="VCZ30" s="168"/>
      <c r="VDA30" s="168"/>
      <c r="VDB30" s="168"/>
      <c r="VDC30" s="168"/>
      <c r="VDD30" s="168"/>
      <c r="VDE30" s="168"/>
      <c r="VDF30" s="168"/>
      <c r="VDG30" s="168"/>
      <c r="VDH30" s="168"/>
      <c r="VDI30" s="168"/>
      <c r="VDJ30" s="168"/>
      <c r="VDK30" s="168"/>
      <c r="VDL30" s="168"/>
      <c r="VDM30" s="168"/>
      <c r="VDN30" s="168"/>
      <c r="VDO30" s="168"/>
      <c r="VDP30" s="168"/>
      <c r="VDQ30" s="168"/>
      <c r="VDR30" s="168"/>
      <c r="VDS30" s="168"/>
      <c r="VDT30" s="168"/>
      <c r="VDU30" s="168"/>
      <c r="VDV30" s="168"/>
      <c r="VDW30" s="168"/>
      <c r="VDX30" s="168"/>
      <c r="VDY30" s="168"/>
      <c r="VDZ30" s="168"/>
      <c r="VEA30" s="168"/>
      <c r="VEB30" s="168"/>
      <c r="VEC30" s="168"/>
      <c r="VED30" s="168"/>
      <c r="VEE30" s="168"/>
      <c r="VEF30" s="168"/>
      <c r="VEG30" s="168"/>
      <c r="VEH30" s="168"/>
      <c r="VEI30" s="168"/>
      <c r="VEJ30" s="168"/>
      <c r="VEK30" s="168"/>
      <c r="VEL30" s="168"/>
      <c r="VEM30" s="168"/>
      <c r="VEN30" s="168"/>
      <c r="VEO30" s="168"/>
      <c r="VEP30" s="168"/>
      <c r="VEQ30" s="168"/>
      <c r="VER30" s="168"/>
      <c r="VES30" s="168"/>
      <c r="VET30" s="168"/>
      <c r="VEU30" s="168"/>
      <c r="VEV30" s="168"/>
      <c r="VEW30" s="168"/>
      <c r="VEX30" s="168"/>
      <c r="VEY30" s="168"/>
      <c r="VEZ30" s="168"/>
      <c r="VFA30" s="168"/>
      <c r="VFB30" s="168"/>
      <c r="VFC30" s="168"/>
      <c r="VFD30" s="168"/>
      <c r="VFE30" s="168"/>
      <c r="VFF30" s="168"/>
      <c r="VFG30" s="168"/>
      <c r="VFH30" s="168"/>
      <c r="VFI30" s="168"/>
      <c r="VFJ30" s="168"/>
      <c r="VFK30" s="168"/>
      <c r="VFL30" s="168"/>
      <c r="VFM30" s="168"/>
      <c r="VFN30" s="168"/>
      <c r="VFO30" s="168"/>
      <c r="VFP30" s="168"/>
      <c r="VFQ30" s="168"/>
      <c r="VFR30" s="168"/>
      <c r="VFS30" s="168"/>
      <c r="VFT30" s="168"/>
      <c r="VFU30" s="168"/>
      <c r="VFV30" s="168"/>
      <c r="VFW30" s="168"/>
      <c r="VFX30" s="168"/>
      <c r="VFY30" s="168"/>
      <c r="VFZ30" s="168"/>
      <c r="VGA30" s="168"/>
      <c r="VGB30" s="168"/>
      <c r="VGC30" s="168"/>
      <c r="VGD30" s="168"/>
      <c r="VGE30" s="168"/>
      <c r="VGF30" s="168"/>
      <c r="VGG30" s="168"/>
      <c r="VGH30" s="168"/>
      <c r="VGI30" s="168"/>
      <c r="VGJ30" s="168"/>
      <c r="VGK30" s="168"/>
      <c r="VGL30" s="168"/>
      <c r="VGM30" s="168"/>
      <c r="VGN30" s="168"/>
      <c r="VGO30" s="168"/>
      <c r="VGP30" s="168"/>
      <c r="VGQ30" s="168"/>
      <c r="VGR30" s="168"/>
      <c r="VGS30" s="168"/>
      <c r="VGT30" s="168"/>
      <c r="VGU30" s="168"/>
      <c r="VGV30" s="168"/>
      <c r="VGW30" s="168"/>
      <c r="VGX30" s="168"/>
      <c r="VGY30" s="168"/>
      <c r="VGZ30" s="168"/>
      <c r="VHA30" s="168"/>
      <c r="VHB30" s="168"/>
      <c r="VHC30" s="168"/>
      <c r="VHD30" s="168"/>
      <c r="VHE30" s="168"/>
      <c r="VHF30" s="168"/>
      <c r="VHG30" s="168"/>
      <c r="VHH30" s="168"/>
      <c r="VHI30" s="168"/>
      <c r="VHJ30" s="168"/>
      <c r="VHK30" s="168"/>
      <c r="VHL30" s="168"/>
      <c r="VHM30" s="168"/>
      <c r="VHN30" s="168"/>
      <c r="VHO30" s="168"/>
      <c r="VHP30" s="168"/>
      <c r="VHQ30" s="168"/>
      <c r="VHR30" s="168"/>
      <c r="VHS30" s="168"/>
      <c r="VHT30" s="168"/>
      <c r="VHU30" s="168"/>
      <c r="VHV30" s="168"/>
      <c r="VHW30" s="168"/>
      <c r="VHX30" s="168"/>
      <c r="VHY30" s="168"/>
      <c r="VHZ30" s="168"/>
      <c r="VIA30" s="168"/>
      <c r="VIB30" s="168"/>
      <c r="VIC30" s="168"/>
      <c r="VID30" s="168"/>
      <c r="VIE30" s="168"/>
      <c r="VIF30" s="168"/>
      <c r="VIG30" s="168"/>
      <c r="VIH30" s="168"/>
      <c r="VII30" s="168"/>
      <c r="VIJ30" s="168"/>
      <c r="VIK30" s="168"/>
      <c r="VIL30" s="168"/>
      <c r="VIM30" s="168"/>
      <c r="VIN30" s="168"/>
      <c r="VIO30" s="168"/>
      <c r="VIP30" s="168"/>
      <c r="VIQ30" s="168"/>
      <c r="VIR30" s="168"/>
      <c r="VIS30" s="168"/>
      <c r="VIT30" s="168"/>
      <c r="VIU30" s="168"/>
      <c r="VIV30" s="168"/>
      <c r="VIW30" s="168"/>
      <c r="VIX30" s="168"/>
      <c r="VIY30" s="168"/>
      <c r="VIZ30" s="168"/>
      <c r="VJA30" s="168"/>
      <c r="VJB30" s="168"/>
      <c r="VJC30" s="168"/>
      <c r="VJD30" s="168"/>
      <c r="VJE30" s="168"/>
      <c r="VJF30" s="168"/>
      <c r="VJG30" s="168"/>
      <c r="VJH30" s="168"/>
      <c r="VJI30" s="168"/>
      <c r="VJJ30" s="168"/>
      <c r="VJK30" s="168"/>
      <c r="VJL30" s="168"/>
      <c r="VJM30" s="168"/>
      <c r="VJN30" s="168"/>
      <c r="VJO30" s="168"/>
      <c r="VJP30" s="168"/>
      <c r="VJQ30" s="168"/>
      <c r="VJR30" s="168"/>
      <c r="VJS30" s="168"/>
      <c r="VJT30" s="168"/>
      <c r="VJU30" s="168"/>
      <c r="VJV30" s="168"/>
      <c r="VJW30" s="168"/>
      <c r="VJX30" s="168"/>
      <c r="VJY30" s="168"/>
      <c r="VJZ30" s="168"/>
      <c r="VKA30" s="168"/>
      <c r="VKB30" s="168"/>
      <c r="VKC30" s="168"/>
      <c r="VKD30" s="168"/>
      <c r="VKE30" s="168"/>
      <c r="VKF30" s="168"/>
      <c r="VKG30" s="168"/>
      <c r="VKH30" s="168"/>
      <c r="VKI30" s="168"/>
      <c r="VKJ30" s="168"/>
      <c r="VKK30" s="168"/>
      <c r="VKL30" s="168"/>
      <c r="VKM30" s="168"/>
      <c r="VKN30" s="168"/>
      <c r="VKO30" s="168"/>
      <c r="VKP30" s="168"/>
      <c r="VKQ30" s="168"/>
      <c r="VKR30" s="168"/>
      <c r="VKS30" s="168"/>
      <c r="VKT30" s="168"/>
      <c r="VKU30" s="168"/>
      <c r="VKV30" s="168"/>
      <c r="VKW30" s="168"/>
      <c r="VKX30" s="168"/>
      <c r="VKY30" s="168"/>
      <c r="VKZ30" s="168"/>
      <c r="VLA30" s="168"/>
      <c r="VLB30" s="168"/>
      <c r="VLC30" s="168"/>
      <c r="VLD30" s="168"/>
      <c r="VLE30" s="168"/>
      <c r="VLF30" s="168"/>
      <c r="VLG30" s="168"/>
      <c r="VLH30" s="168"/>
      <c r="VLI30" s="168"/>
      <c r="VLJ30" s="168"/>
      <c r="VLK30" s="168"/>
      <c r="VLL30" s="168"/>
      <c r="VLM30" s="168"/>
      <c r="VLN30" s="168"/>
      <c r="VLO30" s="168"/>
      <c r="VLP30" s="168"/>
      <c r="VLQ30" s="168"/>
      <c r="VLR30" s="168"/>
      <c r="VLS30" s="168"/>
      <c r="VLT30" s="168"/>
      <c r="VLU30" s="168"/>
      <c r="VLV30" s="168"/>
      <c r="VLW30" s="168"/>
      <c r="VLX30" s="168"/>
      <c r="VLY30" s="168"/>
      <c r="VLZ30" s="168"/>
      <c r="VMA30" s="168"/>
      <c r="VMB30" s="168"/>
      <c r="VMC30" s="168"/>
      <c r="VMD30" s="168"/>
      <c r="VME30" s="168"/>
      <c r="VMF30" s="168"/>
      <c r="VMG30" s="168"/>
      <c r="VMH30" s="168"/>
      <c r="VMI30" s="168"/>
      <c r="VMJ30" s="168"/>
      <c r="VMK30" s="168"/>
      <c r="VML30" s="168"/>
      <c r="VMM30" s="168"/>
      <c r="VMN30" s="168"/>
      <c r="VMO30" s="168"/>
      <c r="VMP30" s="168"/>
      <c r="VMQ30" s="168"/>
      <c r="VMR30" s="168"/>
      <c r="VMS30" s="168"/>
      <c r="VMT30" s="168"/>
      <c r="VMU30" s="168"/>
      <c r="VMV30" s="168"/>
      <c r="VMW30" s="168"/>
      <c r="VMX30" s="168"/>
      <c r="VMY30" s="168"/>
      <c r="VMZ30" s="168"/>
      <c r="VNA30" s="168"/>
      <c r="VNB30" s="168"/>
      <c r="VNC30" s="168"/>
      <c r="VND30" s="168"/>
      <c r="VNE30" s="168"/>
      <c r="VNF30" s="168"/>
      <c r="VNG30" s="168"/>
      <c r="VNH30" s="168"/>
      <c r="VNI30" s="168"/>
      <c r="VNJ30" s="168"/>
      <c r="VNK30" s="168"/>
      <c r="VNL30" s="168"/>
      <c r="VNM30" s="168"/>
      <c r="VNN30" s="168"/>
      <c r="VNO30" s="168"/>
      <c r="VNP30" s="168"/>
      <c r="VNQ30" s="168"/>
      <c r="VNR30" s="168"/>
      <c r="VNS30" s="168"/>
      <c r="VNT30" s="168"/>
      <c r="VNU30" s="168"/>
      <c r="VNV30" s="168"/>
      <c r="VNW30" s="168"/>
      <c r="VNX30" s="168"/>
      <c r="VNY30" s="168"/>
      <c r="VNZ30" s="168"/>
      <c r="VOA30" s="168"/>
      <c r="VOB30" s="168"/>
      <c r="VOC30" s="168"/>
      <c r="VOD30" s="168"/>
      <c r="VOE30" s="168"/>
      <c r="VOF30" s="168"/>
      <c r="VOG30" s="168"/>
      <c r="VOH30" s="168"/>
      <c r="VOI30" s="168"/>
      <c r="VOJ30" s="168"/>
      <c r="VOK30" s="168"/>
      <c r="VOL30" s="168"/>
      <c r="VOM30" s="168"/>
      <c r="VON30" s="168"/>
      <c r="VOO30" s="168"/>
      <c r="VOP30" s="168"/>
      <c r="VOQ30" s="168"/>
      <c r="VOR30" s="168"/>
      <c r="VOS30" s="168"/>
      <c r="VOT30" s="168"/>
      <c r="VOU30" s="168"/>
      <c r="VOV30" s="168"/>
      <c r="VOW30" s="168"/>
      <c r="VOX30" s="168"/>
      <c r="VOY30" s="168"/>
      <c r="VOZ30" s="168"/>
      <c r="VPA30" s="168"/>
      <c r="VPB30" s="168"/>
      <c r="VPC30" s="168"/>
      <c r="VPD30" s="168"/>
      <c r="VPE30" s="168"/>
      <c r="VPF30" s="168"/>
      <c r="VPG30" s="168"/>
      <c r="VPH30" s="168"/>
      <c r="VPI30" s="168"/>
      <c r="VPJ30" s="168"/>
      <c r="VPK30" s="168"/>
      <c r="VPL30" s="168"/>
      <c r="VPM30" s="168"/>
      <c r="VPN30" s="168"/>
      <c r="VPO30" s="168"/>
      <c r="VPP30" s="168"/>
      <c r="VPQ30" s="168"/>
      <c r="VPR30" s="168"/>
      <c r="VPS30" s="168"/>
      <c r="VPT30" s="168"/>
      <c r="VPU30" s="168"/>
      <c r="VPV30" s="168"/>
      <c r="VPW30" s="168"/>
      <c r="VPX30" s="168"/>
      <c r="VPY30" s="168"/>
      <c r="VPZ30" s="168"/>
      <c r="VQA30" s="168"/>
      <c r="VQB30" s="168"/>
      <c r="VQC30" s="168"/>
      <c r="VQD30" s="168"/>
      <c r="VQE30" s="168"/>
      <c r="VQF30" s="168"/>
      <c r="VQG30" s="168"/>
      <c r="VQH30" s="168"/>
      <c r="VQI30" s="168"/>
      <c r="VQJ30" s="168"/>
      <c r="VQK30" s="168"/>
      <c r="VQL30" s="168"/>
      <c r="VQM30" s="168"/>
      <c r="VQN30" s="168"/>
      <c r="VQO30" s="168"/>
      <c r="VQP30" s="168"/>
      <c r="VQQ30" s="168"/>
      <c r="VQR30" s="168"/>
      <c r="VQS30" s="168"/>
      <c r="VQT30" s="168"/>
      <c r="VQU30" s="168"/>
      <c r="VQV30" s="168"/>
      <c r="VQW30" s="168"/>
      <c r="VQX30" s="168"/>
      <c r="VQY30" s="168"/>
      <c r="VQZ30" s="168"/>
      <c r="VRA30" s="168"/>
      <c r="VRB30" s="168"/>
      <c r="VRC30" s="168"/>
      <c r="VRD30" s="168"/>
      <c r="VRE30" s="168"/>
      <c r="VRF30" s="168"/>
      <c r="VRG30" s="168"/>
      <c r="VRH30" s="168"/>
      <c r="VRI30" s="168"/>
      <c r="VRJ30" s="168"/>
      <c r="VRK30" s="168"/>
      <c r="VRL30" s="168"/>
      <c r="VRM30" s="168"/>
      <c r="VRN30" s="168"/>
      <c r="VRO30" s="168"/>
      <c r="VRP30" s="168"/>
      <c r="VRQ30" s="168"/>
      <c r="VRR30" s="168"/>
      <c r="VRS30" s="168"/>
      <c r="VRT30" s="168"/>
      <c r="VRU30" s="168"/>
      <c r="VRV30" s="168"/>
      <c r="VRW30" s="168"/>
      <c r="VRX30" s="168"/>
      <c r="VRY30" s="168"/>
      <c r="VRZ30" s="168"/>
      <c r="VSA30" s="168"/>
      <c r="VSB30" s="168"/>
      <c r="VSC30" s="168"/>
      <c r="VSD30" s="168"/>
      <c r="VSE30" s="168"/>
      <c r="VSF30" s="168"/>
      <c r="VSG30" s="168"/>
      <c r="VSH30" s="168"/>
      <c r="VSI30" s="168"/>
      <c r="VSJ30" s="168"/>
      <c r="VSK30" s="168"/>
      <c r="VSL30" s="168"/>
      <c r="VSM30" s="168"/>
      <c r="VSN30" s="168"/>
      <c r="VSO30" s="168"/>
      <c r="VSP30" s="168"/>
      <c r="VSQ30" s="168"/>
      <c r="VSR30" s="168"/>
      <c r="VSS30" s="168"/>
      <c r="VST30" s="168"/>
      <c r="VSU30" s="168"/>
      <c r="VSV30" s="168"/>
      <c r="VSW30" s="168"/>
      <c r="VSX30" s="168"/>
      <c r="VSY30" s="168"/>
      <c r="VSZ30" s="168"/>
      <c r="VTA30" s="168"/>
      <c r="VTB30" s="168"/>
      <c r="VTC30" s="168"/>
      <c r="VTD30" s="168"/>
      <c r="VTE30" s="168"/>
      <c r="VTF30" s="168"/>
      <c r="VTG30" s="168"/>
      <c r="VTH30" s="168"/>
      <c r="VTI30" s="168"/>
      <c r="VTJ30" s="168"/>
      <c r="VTK30" s="168"/>
      <c r="VTL30" s="168"/>
      <c r="VTM30" s="168"/>
      <c r="VTN30" s="168"/>
      <c r="VTO30" s="168"/>
      <c r="VTP30" s="168"/>
      <c r="VTQ30" s="168"/>
      <c r="VTR30" s="168"/>
      <c r="VTS30" s="168"/>
      <c r="VTT30" s="168"/>
      <c r="VTU30" s="168"/>
      <c r="VTV30" s="168"/>
      <c r="VTW30" s="168"/>
      <c r="VTX30" s="168"/>
      <c r="VTY30" s="168"/>
      <c r="VTZ30" s="168"/>
      <c r="VUA30" s="168"/>
      <c r="VUB30" s="168"/>
      <c r="VUC30" s="168"/>
      <c r="VUD30" s="168"/>
      <c r="VUE30" s="168"/>
      <c r="VUF30" s="168"/>
      <c r="VUG30" s="168"/>
      <c r="VUH30" s="168"/>
      <c r="VUI30" s="168"/>
      <c r="VUJ30" s="168"/>
      <c r="VUK30" s="168"/>
      <c r="VUL30" s="168"/>
      <c r="VUM30" s="168"/>
      <c r="VUN30" s="168"/>
      <c r="VUO30" s="168"/>
      <c r="VUP30" s="168"/>
      <c r="VUQ30" s="168"/>
      <c r="VUR30" s="168"/>
      <c r="VUS30" s="168"/>
      <c r="VUT30" s="168"/>
      <c r="VUU30" s="168"/>
      <c r="VUV30" s="168"/>
      <c r="VUW30" s="168"/>
      <c r="VUX30" s="168"/>
      <c r="VUY30" s="168"/>
      <c r="VUZ30" s="168"/>
      <c r="VVA30" s="168"/>
      <c r="VVB30" s="168"/>
      <c r="VVC30" s="168"/>
      <c r="VVD30" s="168"/>
      <c r="VVE30" s="168"/>
      <c r="VVF30" s="168"/>
      <c r="VVG30" s="168"/>
      <c r="VVH30" s="168"/>
      <c r="VVI30" s="168"/>
      <c r="VVJ30" s="168"/>
      <c r="VVK30" s="168"/>
      <c r="VVL30" s="168"/>
      <c r="VVM30" s="168"/>
      <c r="VVN30" s="168"/>
      <c r="VVO30" s="168"/>
      <c r="VVP30" s="168"/>
      <c r="VVQ30" s="168"/>
      <c r="VVR30" s="168"/>
      <c r="VVS30" s="168"/>
      <c r="VVT30" s="168"/>
      <c r="VVU30" s="168"/>
      <c r="VVV30" s="168"/>
      <c r="VVW30" s="168"/>
      <c r="VVX30" s="168"/>
      <c r="VVY30" s="168"/>
      <c r="VVZ30" s="168"/>
      <c r="VWA30" s="168"/>
      <c r="VWB30" s="168"/>
      <c r="VWC30" s="168"/>
      <c r="VWD30" s="168"/>
      <c r="VWE30" s="168"/>
      <c r="VWF30" s="168"/>
      <c r="VWG30" s="168"/>
      <c r="VWH30" s="168"/>
      <c r="VWI30" s="168"/>
      <c r="VWJ30" s="168"/>
      <c r="VWK30" s="168"/>
      <c r="VWL30" s="168"/>
      <c r="VWM30" s="168"/>
      <c r="VWN30" s="168"/>
      <c r="VWO30" s="168"/>
      <c r="VWP30" s="168"/>
      <c r="VWQ30" s="168"/>
      <c r="VWR30" s="168"/>
      <c r="VWS30" s="168"/>
      <c r="VWT30" s="168"/>
      <c r="VWU30" s="168"/>
      <c r="VWV30" s="168"/>
      <c r="VWW30" s="168"/>
      <c r="VWX30" s="168"/>
      <c r="VWY30" s="168"/>
      <c r="VWZ30" s="168"/>
      <c r="VXA30" s="168"/>
      <c r="VXB30" s="168"/>
      <c r="VXC30" s="168"/>
      <c r="VXD30" s="168"/>
      <c r="VXE30" s="168"/>
      <c r="VXF30" s="168"/>
      <c r="VXG30" s="168"/>
      <c r="VXH30" s="168"/>
      <c r="VXI30" s="168"/>
      <c r="VXJ30" s="168"/>
      <c r="VXK30" s="168"/>
      <c r="VXL30" s="168"/>
      <c r="VXM30" s="168"/>
      <c r="VXN30" s="168"/>
      <c r="VXO30" s="168"/>
      <c r="VXP30" s="168"/>
      <c r="VXQ30" s="168"/>
      <c r="VXR30" s="168"/>
      <c r="VXS30" s="168"/>
      <c r="VXT30" s="168"/>
      <c r="VXU30" s="168"/>
      <c r="VXV30" s="168"/>
      <c r="VXW30" s="168"/>
      <c r="VXX30" s="168"/>
      <c r="VXY30" s="168"/>
      <c r="VXZ30" s="168"/>
      <c r="VYA30" s="168"/>
      <c r="VYB30" s="168"/>
      <c r="VYC30" s="168"/>
      <c r="VYD30" s="168"/>
      <c r="VYE30" s="168"/>
      <c r="VYF30" s="168"/>
      <c r="VYG30" s="168"/>
      <c r="VYH30" s="168"/>
      <c r="VYI30" s="168"/>
      <c r="VYJ30" s="168"/>
      <c r="VYK30" s="168"/>
      <c r="VYL30" s="168"/>
      <c r="VYM30" s="168"/>
      <c r="VYN30" s="168"/>
      <c r="VYO30" s="168"/>
      <c r="VYP30" s="168"/>
      <c r="VYQ30" s="168"/>
      <c r="VYR30" s="168"/>
      <c r="VYS30" s="168"/>
      <c r="VYT30" s="168"/>
      <c r="VYU30" s="168"/>
      <c r="VYV30" s="168"/>
      <c r="VYW30" s="168"/>
      <c r="VYX30" s="168"/>
      <c r="VYY30" s="168"/>
      <c r="VYZ30" s="168"/>
      <c r="VZA30" s="168"/>
      <c r="VZB30" s="168"/>
      <c r="VZC30" s="168"/>
      <c r="VZD30" s="168"/>
      <c r="VZE30" s="168"/>
      <c r="VZF30" s="168"/>
      <c r="VZG30" s="168"/>
      <c r="VZH30" s="168"/>
      <c r="VZI30" s="168"/>
      <c r="VZJ30" s="168"/>
      <c r="VZK30" s="168"/>
      <c r="VZL30" s="168"/>
      <c r="VZM30" s="168"/>
      <c r="VZN30" s="168"/>
      <c r="VZO30" s="168"/>
      <c r="VZP30" s="168"/>
      <c r="VZQ30" s="168"/>
      <c r="VZR30" s="168"/>
      <c r="VZS30" s="168"/>
      <c r="VZT30" s="168"/>
      <c r="VZU30" s="168"/>
      <c r="VZV30" s="168"/>
      <c r="VZW30" s="168"/>
      <c r="VZX30" s="168"/>
      <c r="VZY30" s="168"/>
      <c r="VZZ30" s="168"/>
      <c r="WAA30" s="168"/>
      <c r="WAB30" s="168"/>
      <c r="WAC30" s="168"/>
      <c r="WAD30" s="168"/>
      <c r="WAE30" s="168"/>
      <c r="WAF30" s="168"/>
      <c r="WAG30" s="168"/>
      <c r="WAH30" s="168"/>
      <c r="WAI30" s="168"/>
      <c r="WAJ30" s="168"/>
      <c r="WAK30" s="168"/>
      <c r="WAL30" s="168"/>
      <c r="WAM30" s="168"/>
      <c r="WAN30" s="168"/>
      <c r="WAO30" s="168"/>
      <c r="WAP30" s="168"/>
      <c r="WAQ30" s="168"/>
      <c r="WAR30" s="168"/>
      <c r="WAS30" s="168"/>
      <c r="WAT30" s="168"/>
      <c r="WAU30" s="168"/>
      <c r="WAV30" s="168"/>
      <c r="WAW30" s="168"/>
      <c r="WAX30" s="168"/>
      <c r="WAY30" s="168"/>
      <c r="WAZ30" s="168"/>
      <c r="WBA30" s="168"/>
      <c r="WBB30" s="168"/>
      <c r="WBC30" s="168"/>
      <c r="WBD30" s="168"/>
      <c r="WBE30" s="168"/>
      <c r="WBF30" s="168"/>
      <c r="WBG30" s="168"/>
      <c r="WBH30" s="168"/>
      <c r="WBI30" s="168"/>
      <c r="WBJ30" s="168"/>
      <c r="WBK30" s="168"/>
      <c r="WBL30" s="168"/>
      <c r="WBM30" s="168"/>
      <c r="WBN30" s="168"/>
      <c r="WBO30" s="168"/>
      <c r="WBP30" s="168"/>
      <c r="WBQ30" s="168"/>
      <c r="WBR30" s="168"/>
      <c r="WBS30" s="168"/>
      <c r="WBT30" s="168"/>
      <c r="WBU30" s="168"/>
      <c r="WBV30" s="168"/>
      <c r="WBW30" s="168"/>
      <c r="WBX30" s="168"/>
      <c r="WBY30" s="168"/>
      <c r="WBZ30" s="168"/>
      <c r="WCA30" s="168"/>
      <c r="WCB30" s="168"/>
      <c r="WCC30" s="168"/>
      <c r="WCD30" s="168"/>
      <c r="WCE30" s="168"/>
      <c r="WCF30" s="168"/>
      <c r="WCG30" s="168"/>
      <c r="WCH30" s="168"/>
      <c r="WCI30" s="168"/>
      <c r="WCJ30" s="168"/>
      <c r="WCK30" s="168"/>
      <c r="WCL30" s="168"/>
      <c r="WCM30" s="168"/>
      <c r="WCN30" s="168"/>
      <c r="WCO30" s="168"/>
      <c r="WCP30" s="168"/>
      <c r="WCQ30" s="168"/>
      <c r="WCR30" s="168"/>
      <c r="WCS30" s="168"/>
      <c r="WCT30" s="168"/>
      <c r="WCU30" s="168"/>
      <c r="WCV30" s="168"/>
      <c r="WCW30" s="168"/>
      <c r="WCX30" s="168"/>
      <c r="WCY30" s="168"/>
      <c r="WCZ30" s="168"/>
      <c r="WDA30" s="168"/>
      <c r="WDB30" s="168"/>
      <c r="WDC30" s="168"/>
      <c r="WDD30" s="168"/>
      <c r="WDE30" s="168"/>
      <c r="WDF30" s="168"/>
      <c r="WDG30" s="168"/>
      <c r="WDH30" s="168"/>
      <c r="WDI30" s="168"/>
      <c r="WDJ30" s="168"/>
      <c r="WDK30" s="168"/>
      <c r="WDL30" s="168"/>
      <c r="WDM30" s="168"/>
      <c r="WDN30" s="168"/>
      <c r="WDO30" s="168"/>
      <c r="WDP30" s="168"/>
      <c r="WDQ30" s="168"/>
      <c r="WDR30" s="168"/>
      <c r="WDS30" s="168"/>
      <c r="WDT30" s="168"/>
      <c r="WDU30" s="168"/>
      <c r="WDV30" s="168"/>
      <c r="WDW30" s="168"/>
      <c r="WDX30" s="168"/>
      <c r="WDY30" s="168"/>
      <c r="WDZ30" s="168"/>
      <c r="WEA30" s="168"/>
      <c r="WEB30" s="168"/>
      <c r="WEC30" s="168"/>
      <c r="WED30" s="168"/>
      <c r="WEE30" s="168"/>
      <c r="WEF30" s="168"/>
      <c r="WEG30" s="168"/>
      <c r="WEH30" s="168"/>
      <c r="WEI30" s="168"/>
      <c r="WEJ30" s="168"/>
      <c r="WEK30" s="168"/>
      <c r="WEL30" s="168"/>
      <c r="WEM30" s="168"/>
      <c r="WEN30" s="168"/>
      <c r="WEO30" s="168"/>
      <c r="WEP30" s="168"/>
      <c r="WEQ30" s="168"/>
      <c r="WER30" s="168"/>
      <c r="WES30" s="168"/>
      <c r="WET30" s="168"/>
      <c r="WEU30" s="168"/>
      <c r="WEV30" s="168"/>
      <c r="WEW30" s="168"/>
      <c r="WEX30" s="168"/>
      <c r="WEY30" s="168"/>
      <c r="WEZ30" s="168"/>
      <c r="WFA30" s="168"/>
      <c r="WFB30" s="168"/>
      <c r="WFC30" s="168"/>
      <c r="WFD30" s="168"/>
      <c r="WFE30" s="168"/>
      <c r="WFF30" s="168"/>
      <c r="WFG30" s="168"/>
      <c r="WFH30" s="168"/>
      <c r="WFI30" s="168"/>
      <c r="WFJ30" s="168"/>
      <c r="WFK30" s="168"/>
      <c r="WFL30" s="168"/>
      <c r="WFM30" s="168"/>
      <c r="WFN30" s="168"/>
      <c r="WFO30" s="168"/>
      <c r="WFP30" s="168"/>
      <c r="WFQ30" s="168"/>
      <c r="WFR30" s="168"/>
      <c r="WFS30" s="168"/>
      <c r="WFT30" s="168"/>
      <c r="WFU30" s="168"/>
      <c r="WFV30" s="168"/>
      <c r="WFW30" s="168"/>
      <c r="WFX30" s="168"/>
      <c r="WFY30" s="168"/>
      <c r="WFZ30" s="168"/>
      <c r="WGA30" s="168"/>
      <c r="WGB30" s="168"/>
      <c r="WGC30" s="168"/>
      <c r="WGD30" s="168"/>
      <c r="WGE30" s="168"/>
      <c r="WGF30" s="168"/>
      <c r="WGG30" s="168"/>
      <c r="WGH30" s="168"/>
      <c r="WGI30" s="168"/>
      <c r="WGJ30" s="168"/>
      <c r="WGK30" s="168"/>
      <c r="WGL30" s="168"/>
      <c r="WGM30" s="168"/>
      <c r="WGN30" s="168"/>
      <c r="WGO30" s="168"/>
      <c r="WGP30" s="168"/>
      <c r="WGQ30" s="168"/>
      <c r="WGR30" s="168"/>
      <c r="WGS30" s="168"/>
      <c r="WGT30" s="168"/>
      <c r="WGU30" s="168"/>
      <c r="WGV30" s="168"/>
      <c r="WGW30" s="168"/>
      <c r="WGX30" s="168"/>
      <c r="WGY30" s="168"/>
      <c r="WGZ30" s="168"/>
      <c r="WHA30" s="168"/>
      <c r="WHB30" s="168"/>
      <c r="WHC30" s="168"/>
      <c r="WHD30" s="168"/>
      <c r="WHE30" s="168"/>
      <c r="WHF30" s="168"/>
      <c r="WHG30" s="168"/>
      <c r="WHH30" s="168"/>
      <c r="WHI30" s="168"/>
      <c r="WHJ30" s="168"/>
      <c r="WHK30" s="168"/>
      <c r="WHL30" s="168"/>
      <c r="WHM30" s="168"/>
      <c r="WHN30" s="168"/>
      <c r="WHO30" s="168"/>
      <c r="WHP30" s="168"/>
      <c r="WHQ30" s="168"/>
      <c r="WHR30" s="168"/>
      <c r="WHS30" s="168"/>
      <c r="WHT30" s="168"/>
      <c r="WHU30" s="168"/>
      <c r="WHV30" s="168"/>
      <c r="WHW30" s="168"/>
      <c r="WHX30" s="168"/>
      <c r="WHY30" s="168"/>
      <c r="WHZ30" s="168"/>
      <c r="WIA30" s="168"/>
      <c r="WIB30" s="168"/>
      <c r="WIC30" s="168"/>
      <c r="WID30" s="168"/>
      <c r="WIE30" s="168"/>
      <c r="WIF30" s="168"/>
      <c r="WIG30" s="168"/>
      <c r="WIH30" s="168"/>
      <c r="WII30" s="168"/>
      <c r="WIJ30" s="168"/>
      <c r="WIK30" s="168"/>
      <c r="WIL30" s="168"/>
      <c r="WIM30" s="168"/>
      <c r="WIN30" s="168"/>
      <c r="WIO30" s="168"/>
      <c r="WIP30" s="168"/>
      <c r="WIQ30" s="168"/>
      <c r="WIR30" s="168"/>
      <c r="WIS30" s="168"/>
      <c r="WIT30" s="168"/>
      <c r="WIU30" s="168"/>
      <c r="WIV30" s="168"/>
      <c r="WIW30" s="168"/>
      <c r="WIX30" s="168"/>
      <c r="WIY30" s="168"/>
      <c r="WIZ30" s="168"/>
      <c r="WJA30" s="168"/>
      <c r="WJB30" s="168"/>
      <c r="WJC30" s="168"/>
      <c r="WJD30" s="168"/>
      <c r="WJE30" s="168"/>
      <c r="WJF30" s="168"/>
      <c r="WJG30" s="168"/>
      <c r="WJH30" s="168"/>
      <c r="WJI30" s="168"/>
      <c r="WJJ30" s="168"/>
      <c r="WJK30" s="168"/>
      <c r="WJL30" s="168"/>
      <c r="WJM30" s="168"/>
      <c r="WJN30" s="168"/>
      <c r="WJO30" s="168"/>
      <c r="WJP30" s="168"/>
      <c r="WJQ30" s="168"/>
      <c r="WJR30" s="168"/>
      <c r="WJS30" s="168"/>
      <c r="WJT30" s="168"/>
      <c r="WJU30" s="168"/>
      <c r="WJV30" s="168"/>
      <c r="WJW30" s="168"/>
      <c r="WJX30" s="168"/>
      <c r="WJY30" s="168"/>
      <c r="WJZ30" s="168"/>
      <c r="WKA30" s="168"/>
      <c r="WKB30" s="168"/>
      <c r="WKC30" s="168"/>
      <c r="WKD30" s="168"/>
      <c r="WKE30" s="168"/>
      <c r="WKF30" s="168"/>
      <c r="WKG30" s="168"/>
      <c r="WKH30" s="168"/>
      <c r="WKI30" s="168"/>
      <c r="WKJ30" s="168"/>
      <c r="WKK30" s="168"/>
      <c r="WKL30" s="168"/>
      <c r="WKM30" s="168"/>
      <c r="WKN30" s="168"/>
      <c r="WKO30" s="168"/>
      <c r="WKP30" s="168"/>
      <c r="WKQ30" s="168"/>
      <c r="WKR30" s="168"/>
      <c r="WKS30" s="168"/>
      <c r="WKT30" s="168"/>
      <c r="WKU30" s="168"/>
      <c r="WKV30" s="168"/>
      <c r="WKW30" s="168"/>
      <c r="WKX30" s="168"/>
      <c r="WKY30" s="168"/>
      <c r="WKZ30" s="168"/>
      <c r="WLA30" s="168"/>
      <c r="WLB30" s="168"/>
      <c r="WLC30" s="168"/>
      <c r="WLD30" s="168"/>
      <c r="WLE30" s="168"/>
      <c r="WLF30" s="168"/>
      <c r="WLG30" s="168"/>
      <c r="WLH30" s="168"/>
      <c r="WLI30" s="168"/>
      <c r="WLJ30" s="168"/>
      <c r="WLK30" s="168"/>
      <c r="WLL30" s="168"/>
      <c r="WLM30" s="168"/>
      <c r="WLN30" s="168"/>
      <c r="WLO30" s="168"/>
      <c r="WLP30" s="168"/>
      <c r="WLQ30" s="168"/>
      <c r="WLR30" s="168"/>
      <c r="WLS30" s="168"/>
      <c r="WLT30" s="168"/>
      <c r="WLU30" s="168"/>
      <c r="WLV30" s="168"/>
      <c r="WLW30" s="168"/>
      <c r="WLX30" s="168"/>
      <c r="WLY30" s="168"/>
      <c r="WLZ30" s="168"/>
      <c r="WMA30" s="168"/>
      <c r="WMB30" s="168"/>
      <c r="WMC30" s="168"/>
      <c r="WMD30" s="168"/>
      <c r="WME30" s="168"/>
      <c r="WMF30" s="168"/>
      <c r="WMG30" s="168"/>
      <c r="WMH30" s="168"/>
      <c r="WMI30" s="168"/>
      <c r="WMJ30" s="168"/>
      <c r="WMK30" s="168"/>
      <c r="WML30" s="168"/>
      <c r="WMM30" s="168"/>
      <c r="WMN30" s="168"/>
      <c r="WMO30" s="168"/>
      <c r="WMP30" s="168"/>
      <c r="WMQ30" s="168"/>
      <c r="WMR30" s="168"/>
      <c r="WMS30" s="168"/>
      <c r="WMT30" s="168"/>
      <c r="WMU30" s="168"/>
      <c r="WMV30" s="168"/>
      <c r="WMW30" s="168"/>
      <c r="WMX30" s="168"/>
      <c r="WMY30" s="168"/>
      <c r="WMZ30" s="168"/>
      <c r="WNA30" s="168"/>
      <c r="WNB30" s="168"/>
      <c r="WNC30" s="168"/>
      <c r="WND30" s="168"/>
      <c r="WNE30" s="168"/>
      <c r="WNF30" s="168"/>
      <c r="WNG30" s="168"/>
      <c r="WNH30" s="168"/>
      <c r="WNI30" s="168"/>
      <c r="WNJ30" s="168"/>
      <c r="WNK30" s="168"/>
      <c r="WNL30" s="168"/>
      <c r="WNM30" s="168"/>
      <c r="WNN30" s="168"/>
      <c r="WNO30" s="168"/>
      <c r="WNP30" s="168"/>
      <c r="WNQ30" s="168"/>
      <c r="WNR30" s="168"/>
      <c r="WNS30" s="168"/>
      <c r="WNT30" s="168"/>
      <c r="WNU30" s="168"/>
      <c r="WNV30" s="168"/>
      <c r="WNW30" s="168"/>
      <c r="WNX30" s="168"/>
      <c r="WNY30" s="168"/>
      <c r="WNZ30" s="168"/>
      <c r="WOA30" s="168"/>
      <c r="WOB30" s="168"/>
      <c r="WOC30" s="168"/>
      <c r="WOD30" s="168"/>
      <c r="WOE30" s="168"/>
      <c r="WOF30" s="168"/>
      <c r="WOG30" s="168"/>
      <c r="WOH30" s="168"/>
      <c r="WOI30" s="168"/>
      <c r="WOJ30" s="168"/>
      <c r="WOK30" s="168"/>
      <c r="WOL30" s="168"/>
      <c r="WOM30" s="168"/>
      <c r="WON30" s="168"/>
      <c r="WOO30" s="168"/>
      <c r="WOP30" s="168"/>
      <c r="WOQ30" s="168"/>
      <c r="WOR30" s="168"/>
      <c r="WOS30" s="168"/>
      <c r="WOT30" s="168"/>
      <c r="WOU30" s="168"/>
      <c r="WOV30" s="168"/>
      <c r="WOW30" s="168"/>
      <c r="WOX30" s="168"/>
      <c r="WOY30" s="168"/>
      <c r="WOZ30" s="168"/>
      <c r="WPA30" s="168"/>
      <c r="WPB30" s="168"/>
      <c r="WPC30" s="168"/>
      <c r="WPD30" s="168"/>
      <c r="WPE30" s="168"/>
      <c r="WPF30" s="168"/>
      <c r="WPG30" s="168"/>
      <c r="WPH30" s="168"/>
      <c r="WPI30" s="168"/>
      <c r="WPJ30" s="168"/>
      <c r="WPK30" s="168"/>
      <c r="WPL30" s="168"/>
      <c r="WPM30" s="168"/>
      <c r="WPN30" s="168"/>
      <c r="WPO30" s="168"/>
      <c r="WPP30" s="168"/>
      <c r="WPQ30" s="168"/>
      <c r="WPR30" s="168"/>
      <c r="WPS30" s="168"/>
      <c r="WPT30" s="168"/>
      <c r="WPU30" s="168"/>
      <c r="WPV30" s="168"/>
      <c r="WPW30" s="168"/>
      <c r="WPX30" s="168"/>
      <c r="WPY30" s="168"/>
      <c r="WPZ30" s="168"/>
      <c r="WQA30" s="168"/>
      <c r="WQB30" s="168"/>
      <c r="WQC30" s="168"/>
      <c r="WQD30" s="168"/>
      <c r="WQE30" s="168"/>
      <c r="WQF30" s="168"/>
      <c r="WQG30" s="168"/>
      <c r="WQH30" s="168"/>
      <c r="WQI30" s="168"/>
      <c r="WQJ30" s="168"/>
      <c r="WQK30" s="168"/>
      <c r="WQL30" s="168"/>
      <c r="WQM30" s="168"/>
      <c r="WQN30" s="168"/>
      <c r="WQO30" s="168"/>
      <c r="WQP30" s="168"/>
      <c r="WQQ30" s="168"/>
      <c r="WQR30" s="168"/>
      <c r="WQS30" s="168"/>
      <c r="WQT30" s="168"/>
      <c r="WQU30" s="168"/>
      <c r="WQV30" s="168"/>
      <c r="WQW30" s="168"/>
      <c r="WQX30" s="168"/>
      <c r="WQY30" s="168"/>
      <c r="WQZ30" s="168"/>
      <c r="WRA30" s="168"/>
      <c r="WRB30" s="168"/>
      <c r="WRC30" s="168"/>
      <c r="WRD30" s="168"/>
      <c r="WRE30" s="168"/>
      <c r="WRF30" s="168"/>
      <c r="WRG30" s="168"/>
      <c r="WRH30" s="168"/>
      <c r="WRI30" s="168"/>
      <c r="WRJ30" s="168"/>
      <c r="WRK30" s="168"/>
      <c r="WRL30" s="168"/>
      <c r="WRM30" s="168"/>
      <c r="WRN30" s="168"/>
      <c r="WRO30" s="168"/>
      <c r="WRP30" s="168"/>
      <c r="WRQ30" s="168"/>
      <c r="WRR30" s="168"/>
      <c r="WRS30" s="168"/>
      <c r="WRT30" s="168"/>
      <c r="WRU30" s="168"/>
      <c r="WRV30" s="168"/>
      <c r="WRW30" s="168"/>
      <c r="WRX30" s="168"/>
      <c r="WRY30" s="168"/>
      <c r="WRZ30" s="168"/>
      <c r="WSA30" s="168"/>
      <c r="WSB30" s="168"/>
      <c r="WSC30" s="168"/>
      <c r="WSD30" s="168"/>
      <c r="WSE30" s="168"/>
      <c r="WSF30" s="168"/>
      <c r="WSG30" s="168"/>
      <c r="WSH30" s="168"/>
      <c r="WSI30" s="168"/>
      <c r="WSJ30" s="168"/>
      <c r="WSK30" s="168"/>
      <c r="WSL30" s="168"/>
      <c r="WSM30" s="168"/>
      <c r="WSN30" s="168"/>
      <c r="WSO30" s="168"/>
      <c r="WSP30" s="168"/>
      <c r="WSQ30" s="168"/>
      <c r="WSR30" s="168"/>
      <c r="WSS30" s="168"/>
      <c r="WST30" s="168"/>
      <c r="WSU30" s="168"/>
      <c r="WSV30" s="168"/>
      <c r="WSW30" s="168"/>
      <c r="WSX30" s="168"/>
      <c r="WSY30" s="168"/>
      <c r="WSZ30" s="168"/>
      <c r="WTA30" s="168"/>
      <c r="WTB30" s="168"/>
      <c r="WTC30" s="168"/>
      <c r="WTD30" s="168"/>
      <c r="WTE30" s="168"/>
      <c r="WTF30" s="168"/>
      <c r="WTG30" s="168"/>
      <c r="WTH30" s="168"/>
      <c r="WTI30" s="168"/>
      <c r="WTJ30" s="168"/>
      <c r="WTK30" s="168"/>
      <c r="WTL30" s="168"/>
      <c r="WTM30" s="168"/>
      <c r="WTN30" s="168"/>
      <c r="WTO30" s="168"/>
      <c r="WTP30" s="168"/>
      <c r="WTQ30" s="168"/>
      <c r="WTR30" s="168"/>
      <c r="WTS30" s="168"/>
      <c r="WTT30" s="168"/>
      <c r="WTU30" s="168"/>
      <c r="WTV30" s="168"/>
      <c r="WTW30" s="168"/>
      <c r="WTX30" s="168"/>
      <c r="WTY30" s="168"/>
      <c r="WTZ30" s="168"/>
      <c r="WUA30" s="168"/>
      <c r="WUB30" s="168"/>
      <c r="WUC30" s="168"/>
      <c r="WUD30" s="168"/>
      <c r="WUE30" s="168"/>
      <c r="WUF30" s="168"/>
      <c r="WUG30" s="168"/>
      <c r="WUH30" s="168"/>
      <c r="WUI30" s="168"/>
      <c r="WUJ30" s="168"/>
      <c r="WUK30" s="168"/>
      <c r="WUL30" s="168"/>
      <c r="WUM30" s="168"/>
      <c r="WUN30" s="168"/>
      <c r="WUO30" s="168"/>
      <c r="WUP30" s="168"/>
      <c r="WUQ30" s="168"/>
      <c r="WUR30" s="168"/>
      <c r="WUS30" s="168"/>
      <c r="WUT30" s="168"/>
      <c r="WUU30" s="168"/>
      <c r="WUV30" s="168"/>
      <c r="WUW30" s="168"/>
      <c r="WUX30" s="168"/>
      <c r="WUY30" s="168"/>
      <c r="WUZ30" s="168"/>
      <c r="WVA30" s="168"/>
      <c r="WVB30" s="168"/>
      <c r="WVC30" s="168"/>
      <c r="WVD30" s="168"/>
      <c r="WVE30" s="168"/>
      <c r="WVF30" s="168"/>
      <c r="WVG30" s="168"/>
      <c r="WVH30" s="168"/>
      <c r="WVI30" s="168"/>
      <c r="WVJ30" s="168"/>
      <c r="WVK30" s="168"/>
      <c r="WVL30" s="168"/>
      <c r="WVM30" s="168"/>
      <c r="WVN30" s="168"/>
      <c r="WVO30" s="168"/>
      <c r="WVP30" s="168"/>
      <c r="WVQ30" s="168"/>
      <c r="WVR30" s="168"/>
      <c r="WVS30" s="168"/>
      <c r="WVT30" s="168"/>
      <c r="WVU30" s="168"/>
      <c r="WVV30" s="168"/>
      <c r="WVW30" s="168"/>
      <c r="WVX30" s="168"/>
      <c r="WVY30" s="168"/>
      <c r="WVZ30" s="168"/>
      <c r="WWA30" s="168"/>
      <c r="WWB30" s="168"/>
      <c r="WWC30" s="168"/>
      <c r="WWD30" s="168"/>
      <c r="WWE30" s="168"/>
      <c r="WWF30" s="168"/>
      <c r="WWG30" s="168"/>
      <c r="WWH30" s="168"/>
      <c r="WWI30" s="168"/>
      <c r="WWJ30" s="168"/>
      <c r="WWK30" s="168"/>
      <c r="WWL30" s="168"/>
      <c r="WWM30" s="168"/>
      <c r="WWN30" s="168"/>
      <c r="WWO30" s="168"/>
      <c r="WWP30" s="168"/>
      <c r="WWQ30" s="168"/>
      <c r="WWR30" s="168"/>
      <c r="WWS30" s="168"/>
      <c r="WWT30" s="168"/>
      <c r="WWU30" s="168"/>
      <c r="WWV30" s="168"/>
      <c r="WWW30" s="168"/>
      <c r="WWX30" s="168"/>
      <c r="WWY30" s="168"/>
      <c r="WWZ30" s="168"/>
      <c r="WXA30" s="168"/>
      <c r="WXB30" s="168"/>
      <c r="WXC30" s="168"/>
      <c r="WXD30" s="168"/>
      <c r="WXE30" s="168"/>
      <c r="WXF30" s="168"/>
      <c r="WXG30" s="168"/>
      <c r="WXH30" s="168"/>
      <c r="WXI30" s="168"/>
      <c r="WXJ30" s="168"/>
      <c r="WXK30" s="168"/>
      <c r="WXL30" s="168"/>
      <c r="WXM30" s="168"/>
      <c r="WXN30" s="168"/>
      <c r="WXO30" s="168"/>
      <c r="WXP30" s="168"/>
      <c r="WXQ30" s="168"/>
      <c r="WXR30" s="168"/>
      <c r="WXS30" s="168"/>
      <c r="WXT30" s="168"/>
      <c r="WXU30" s="168"/>
      <c r="WXV30" s="168"/>
      <c r="WXW30" s="168"/>
      <c r="WXX30" s="168"/>
      <c r="WXY30" s="168"/>
      <c r="WXZ30" s="168"/>
      <c r="WYA30" s="168"/>
      <c r="WYB30" s="168"/>
      <c r="WYC30" s="168"/>
      <c r="WYD30" s="168"/>
      <c r="WYE30" s="168"/>
      <c r="WYF30" s="168"/>
      <c r="WYG30" s="168"/>
      <c r="WYH30" s="168"/>
      <c r="WYI30" s="168"/>
      <c r="WYJ30" s="168"/>
      <c r="WYK30" s="168"/>
      <c r="WYL30" s="168"/>
      <c r="WYM30" s="168"/>
      <c r="WYN30" s="168"/>
      <c r="WYO30" s="168"/>
      <c r="WYP30" s="168"/>
      <c r="WYQ30" s="168"/>
      <c r="WYR30" s="168"/>
      <c r="WYS30" s="168"/>
      <c r="WYT30" s="168"/>
      <c r="WYU30" s="168"/>
      <c r="WYV30" s="168"/>
      <c r="WYW30" s="168"/>
      <c r="WYX30" s="168"/>
      <c r="WYY30" s="168"/>
      <c r="WYZ30" s="168"/>
      <c r="WZA30" s="168"/>
      <c r="WZB30" s="168"/>
      <c r="WZC30" s="168"/>
      <c r="WZD30" s="168"/>
      <c r="WZE30" s="168"/>
      <c r="WZF30" s="168"/>
      <c r="WZG30" s="168"/>
      <c r="WZH30" s="168"/>
      <c r="WZI30" s="168"/>
      <c r="WZJ30" s="168"/>
      <c r="WZK30" s="168"/>
      <c r="WZL30" s="168"/>
      <c r="WZM30" s="168"/>
      <c r="WZN30" s="168"/>
      <c r="WZO30" s="168"/>
      <c r="WZP30" s="168"/>
      <c r="WZQ30" s="168"/>
      <c r="WZR30" s="168"/>
      <c r="WZS30" s="168"/>
      <c r="WZT30" s="168"/>
      <c r="WZU30" s="168"/>
      <c r="WZV30" s="168"/>
      <c r="WZW30" s="168"/>
      <c r="WZX30" s="168"/>
      <c r="WZY30" s="168"/>
      <c r="WZZ30" s="168"/>
      <c r="XAA30" s="168"/>
      <c r="XAB30" s="168"/>
      <c r="XAC30" s="168"/>
      <c r="XAD30" s="168"/>
      <c r="XAE30" s="168"/>
      <c r="XAF30" s="168"/>
      <c r="XAG30" s="168"/>
      <c r="XAH30" s="168"/>
      <c r="XAI30" s="168"/>
      <c r="XAJ30" s="168"/>
      <c r="XAK30" s="168"/>
      <c r="XAL30" s="168"/>
      <c r="XAM30" s="168"/>
      <c r="XAN30" s="168"/>
      <c r="XAO30" s="168"/>
      <c r="XAP30" s="168"/>
      <c r="XAQ30" s="168"/>
      <c r="XAR30" s="168"/>
      <c r="XAS30" s="168"/>
      <c r="XAT30" s="168"/>
      <c r="XAU30" s="168"/>
      <c r="XAV30" s="168"/>
      <c r="XAW30" s="168"/>
      <c r="XAX30" s="168"/>
      <c r="XAY30" s="168"/>
      <c r="XAZ30" s="168"/>
      <c r="XBA30" s="168"/>
      <c r="XBB30" s="168"/>
      <c r="XBC30" s="168"/>
      <c r="XBD30" s="168"/>
      <c r="XBE30" s="168"/>
      <c r="XBF30" s="168"/>
      <c r="XBG30" s="168"/>
      <c r="XBH30" s="168"/>
      <c r="XBI30" s="168"/>
      <c r="XBJ30" s="168"/>
      <c r="XBK30" s="168"/>
      <c r="XBL30" s="168"/>
      <c r="XBM30" s="168"/>
      <c r="XBN30" s="168"/>
      <c r="XBO30" s="168"/>
      <c r="XBP30" s="168"/>
      <c r="XBQ30" s="168"/>
      <c r="XBR30" s="168"/>
      <c r="XBS30" s="168"/>
      <c r="XBT30" s="168"/>
      <c r="XBU30" s="168"/>
      <c r="XBV30" s="168"/>
      <c r="XBW30" s="168"/>
      <c r="XBX30" s="168"/>
      <c r="XBY30" s="168"/>
      <c r="XBZ30" s="168"/>
      <c r="XCA30" s="168"/>
      <c r="XCB30" s="168"/>
      <c r="XCC30" s="168"/>
      <c r="XCD30" s="168"/>
      <c r="XCE30" s="168"/>
      <c r="XCF30" s="168"/>
      <c r="XCG30" s="168"/>
      <c r="XCH30" s="168"/>
      <c r="XCI30" s="168"/>
      <c r="XCJ30" s="168"/>
      <c r="XCK30" s="168"/>
      <c r="XCL30" s="168"/>
      <c r="XCM30" s="168"/>
      <c r="XCN30" s="168"/>
      <c r="XCO30" s="168"/>
      <c r="XCP30" s="168"/>
      <c r="XCQ30" s="168"/>
      <c r="XCR30" s="168"/>
      <c r="XCS30" s="168"/>
      <c r="XCT30" s="168"/>
      <c r="XCU30" s="168"/>
      <c r="XCV30" s="168"/>
      <c r="XCW30" s="168"/>
      <c r="XCX30" s="168"/>
      <c r="XCY30" s="168"/>
      <c r="XCZ30" s="168"/>
      <c r="XDA30" s="168"/>
      <c r="XDB30" s="168"/>
      <c r="XDC30" s="168"/>
      <c r="XDD30" s="168"/>
      <c r="XDE30" s="168"/>
      <c r="XDF30" s="168"/>
      <c r="XDG30" s="168"/>
      <c r="XDH30" s="168"/>
      <c r="XDI30" s="168"/>
      <c r="XDJ30" s="168"/>
      <c r="XDK30" s="168"/>
      <c r="XDL30" s="168"/>
      <c r="XDM30" s="168"/>
      <c r="XDN30" s="168"/>
      <c r="XDO30" s="168"/>
      <c r="XDP30" s="168"/>
      <c r="XDQ30" s="168"/>
      <c r="XDR30" s="168"/>
      <c r="XDS30" s="168"/>
      <c r="XDT30" s="168"/>
      <c r="XDU30" s="168"/>
      <c r="XDV30" s="168"/>
      <c r="XDW30" s="168"/>
      <c r="XDX30" s="168"/>
      <c r="XDY30" s="168"/>
      <c r="XDZ30" s="168"/>
      <c r="XEA30" s="168"/>
      <c r="XEB30" s="168"/>
      <c r="XEC30" s="168"/>
      <c r="XED30" s="168"/>
      <c r="XEE30" s="168"/>
      <c r="XEF30" s="168"/>
      <c r="XEG30" s="168"/>
      <c r="XEH30" s="168"/>
      <c r="XEI30" s="168"/>
      <c r="XEJ30" s="168"/>
      <c r="XEK30" s="168"/>
      <c r="XEL30" s="168"/>
      <c r="XEM30" s="168"/>
      <c r="XEN30" s="168"/>
      <c r="XEO30" s="168"/>
      <c r="XEP30" s="168"/>
      <c r="XEQ30" s="168"/>
      <c r="XER30" s="168"/>
      <c r="XES30" s="168"/>
      <c r="XET30" s="168"/>
      <c r="XEU30" s="168"/>
      <c r="XEV30" s="168"/>
      <c r="XEW30" s="168"/>
      <c r="XEX30" s="168"/>
      <c r="XEY30" s="168"/>
      <c r="XEZ30" s="168"/>
      <c r="XFA30" s="168"/>
      <c r="XFB30" s="168"/>
      <c r="XFC30" s="168"/>
      <c r="XFD30" s="168"/>
    </row>
    <row r="31" spans="1:16384" s="157" customFormat="1" ht="30.75" customHeight="1" x14ac:dyDescent="0.35">
      <c r="A31" s="169"/>
      <c r="B31" s="169"/>
      <c r="C31" s="169"/>
      <c r="D31" s="169"/>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c r="IN31" s="168"/>
      <c r="IO31" s="168"/>
      <c r="IP31" s="168"/>
      <c r="IQ31" s="168"/>
      <c r="IR31" s="168"/>
      <c r="IS31" s="168"/>
      <c r="IT31" s="168"/>
      <c r="IU31" s="168"/>
      <c r="IV31" s="168"/>
      <c r="IW31" s="168"/>
      <c r="IX31" s="168"/>
      <c r="IY31" s="168"/>
      <c r="IZ31" s="168"/>
      <c r="JA31" s="168"/>
      <c r="JB31" s="168"/>
      <c r="JC31" s="168"/>
      <c r="JD31" s="168"/>
      <c r="JE31" s="168"/>
      <c r="JF31" s="168"/>
      <c r="JG31" s="168"/>
      <c r="JH31" s="168"/>
      <c r="JI31" s="168"/>
      <c r="JJ31" s="168"/>
      <c r="JK31" s="168"/>
      <c r="JL31" s="168"/>
      <c r="JM31" s="168"/>
      <c r="JN31" s="168"/>
      <c r="JO31" s="168"/>
      <c r="JP31" s="168"/>
      <c r="JQ31" s="168"/>
      <c r="JR31" s="168"/>
      <c r="JS31" s="168"/>
      <c r="JT31" s="168"/>
      <c r="JU31" s="168"/>
      <c r="JV31" s="168"/>
      <c r="JW31" s="168"/>
      <c r="JX31" s="168"/>
      <c r="JY31" s="168"/>
      <c r="JZ31" s="168"/>
      <c r="KA31" s="168"/>
      <c r="KB31" s="168"/>
      <c r="KC31" s="168"/>
      <c r="KD31" s="168"/>
      <c r="KE31" s="168"/>
      <c r="KF31" s="168"/>
      <c r="KG31" s="168"/>
      <c r="KH31" s="168"/>
      <c r="KI31" s="168"/>
      <c r="KJ31" s="168"/>
      <c r="KK31" s="168"/>
      <c r="KL31" s="168"/>
      <c r="KM31" s="168"/>
      <c r="KN31" s="168"/>
      <c r="KO31" s="168"/>
      <c r="KP31" s="168"/>
      <c r="KQ31" s="168"/>
      <c r="KR31" s="168"/>
      <c r="KS31" s="168"/>
      <c r="KT31" s="168"/>
      <c r="KU31" s="168"/>
      <c r="KV31" s="168"/>
      <c r="KW31" s="168"/>
      <c r="KX31" s="168"/>
      <c r="KY31" s="168"/>
      <c r="KZ31" s="168"/>
      <c r="LA31" s="168"/>
      <c r="LB31" s="168"/>
      <c r="LC31" s="168"/>
      <c r="LD31" s="168"/>
      <c r="LE31" s="168"/>
      <c r="LF31" s="168"/>
      <c r="LG31" s="168"/>
      <c r="LH31" s="168"/>
      <c r="LI31" s="168"/>
      <c r="LJ31" s="168"/>
      <c r="LK31" s="168"/>
      <c r="LL31" s="168"/>
      <c r="LM31" s="168"/>
      <c r="LN31" s="168"/>
      <c r="LO31" s="168"/>
      <c r="LP31" s="168"/>
      <c r="LQ31" s="168"/>
      <c r="LR31" s="168"/>
      <c r="LS31" s="168"/>
      <c r="LT31" s="168"/>
      <c r="LU31" s="168"/>
      <c r="LV31" s="168"/>
      <c r="LW31" s="168"/>
      <c r="LX31" s="168"/>
      <c r="LY31" s="168"/>
      <c r="LZ31" s="168"/>
      <c r="MA31" s="168"/>
      <c r="MB31" s="168"/>
      <c r="MC31" s="168"/>
      <c r="MD31" s="168"/>
      <c r="ME31" s="168"/>
      <c r="MF31" s="168"/>
      <c r="MG31" s="168"/>
      <c r="MH31" s="168"/>
      <c r="MI31" s="168"/>
      <c r="MJ31" s="168"/>
      <c r="MK31" s="168"/>
      <c r="ML31" s="168"/>
      <c r="MM31" s="168"/>
      <c r="MN31" s="168"/>
      <c r="MO31" s="168"/>
      <c r="MP31" s="168"/>
      <c r="MQ31" s="168"/>
      <c r="MR31" s="168"/>
      <c r="MS31" s="168"/>
      <c r="MT31" s="168"/>
      <c r="MU31" s="168"/>
      <c r="MV31" s="168"/>
      <c r="MW31" s="168"/>
      <c r="MX31" s="168"/>
      <c r="MY31" s="168"/>
      <c r="MZ31" s="168"/>
      <c r="NA31" s="168"/>
      <c r="NB31" s="168"/>
      <c r="NC31" s="168"/>
      <c r="ND31" s="168"/>
      <c r="NE31" s="168"/>
      <c r="NF31" s="168"/>
      <c r="NG31" s="168"/>
      <c r="NH31" s="168"/>
      <c r="NI31" s="168"/>
      <c r="NJ31" s="168"/>
      <c r="NK31" s="168"/>
      <c r="NL31" s="168"/>
      <c r="NM31" s="168"/>
      <c r="NN31" s="168"/>
      <c r="NO31" s="168"/>
      <c r="NP31" s="168"/>
      <c r="NQ31" s="168"/>
      <c r="NR31" s="168"/>
      <c r="NS31" s="168"/>
      <c r="NT31" s="168"/>
      <c r="NU31" s="168"/>
      <c r="NV31" s="168"/>
      <c r="NW31" s="168"/>
      <c r="NX31" s="168"/>
      <c r="NY31" s="168"/>
      <c r="NZ31" s="168"/>
      <c r="OA31" s="168"/>
      <c r="OB31" s="168"/>
      <c r="OC31" s="168"/>
      <c r="OD31" s="168"/>
      <c r="OE31" s="168"/>
      <c r="OF31" s="168"/>
      <c r="OG31" s="168"/>
      <c r="OH31" s="168"/>
      <c r="OI31" s="168"/>
      <c r="OJ31" s="168"/>
      <c r="OK31" s="168"/>
      <c r="OL31" s="168"/>
      <c r="OM31" s="168"/>
      <c r="ON31" s="168"/>
      <c r="OO31" s="168"/>
      <c r="OP31" s="168"/>
      <c r="OQ31" s="168"/>
      <c r="OR31" s="168"/>
      <c r="OS31" s="168"/>
      <c r="OT31" s="168"/>
      <c r="OU31" s="168"/>
      <c r="OV31" s="168"/>
      <c r="OW31" s="168"/>
      <c r="OX31" s="168"/>
      <c r="OY31" s="168"/>
      <c r="OZ31" s="168"/>
      <c r="PA31" s="168"/>
      <c r="PB31" s="168"/>
      <c r="PC31" s="168"/>
      <c r="PD31" s="168"/>
      <c r="PE31" s="168"/>
      <c r="PF31" s="168"/>
      <c r="PG31" s="168"/>
      <c r="PH31" s="168"/>
      <c r="PI31" s="168"/>
      <c r="PJ31" s="168"/>
      <c r="PK31" s="168"/>
      <c r="PL31" s="168"/>
      <c r="PM31" s="168"/>
      <c r="PN31" s="168"/>
      <c r="PO31" s="168"/>
      <c r="PP31" s="168"/>
      <c r="PQ31" s="168"/>
      <c r="PR31" s="168"/>
      <c r="PS31" s="168"/>
      <c r="PT31" s="168"/>
      <c r="PU31" s="168"/>
      <c r="PV31" s="168"/>
      <c r="PW31" s="168"/>
      <c r="PX31" s="168"/>
      <c r="PY31" s="168"/>
      <c r="PZ31" s="168"/>
      <c r="QA31" s="168"/>
      <c r="QB31" s="168"/>
      <c r="QC31" s="168"/>
      <c r="QD31" s="168"/>
      <c r="QE31" s="168"/>
      <c r="QF31" s="168"/>
      <c r="QG31" s="168"/>
      <c r="QH31" s="168"/>
      <c r="QI31" s="168"/>
      <c r="QJ31" s="168"/>
      <c r="QK31" s="168"/>
      <c r="QL31" s="168"/>
      <c r="QM31" s="168"/>
      <c r="QN31" s="168"/>
      <c r="QO31" s="168"/>
      <c r="QP31" s="168"/>
      <c r="QQ31" s="168"/>
      <c r="QR31" s="168"/>
      <c r="QS31" s="168"/>
      <c r="QT31" s="168"/>
      <c r="QU31" s="168"/>
      <c r="QV31" s="168"/>
      <c r="QW31" s="168"/>
      <c r="QX31" s="168"/>
      <c r="QY31" s="168"/>
      <c r="QZ31" s="168"/>
      <c r="RA31" s="168"/>
      <c r="RB31" s="168"/>
      <c r="RC31" s="168"/>
      <c r="RD31" s="168"/>
      <c r="RE31" s="168"/>
      <c r="RF31" s="168"/>
      <c r="RG31" s="168"/>
      <c r="RH31" s="168"/>
      <c r="RI31" s="168"/>
      <c r="RJ31" s="168"/>
      <c r="RK31" s="168"/>
      <c r="RL31" s="168"/>
      <c r="RM31" s="168"/>
      <c r="RN31" s="168"/>
      <c r="RO31" s="168"/>
      <c r="RP31" s="168"/>
      <c r="RQ31" s="168"/>
      <c r="RR31" s="168"/>
      <c r="RS31" s="168"/>
      <c r="RT31" s="168"/>
      <c r="RU31" s="168"/>
      <c r="RV31" s="168"/>
      <c r="RW31" s="168"/>
      <c r="RX31" s="168"/>
      <c r="RY31" s="168"/>
      <c r="RZ31" s="168"/>
      <c r="SA31" s="168"/>
      <c r="SB31" s="168"/>
      <c r="SC31" s="168"/>
      <c r="SD31" s="168"/>
      <c r="SE31" s="168"/>
      <c r="SF31" s="168"/>
      <c r="SG31" s="168"/>
      <c r="SH31" s="168"/>
      <c r="SI31" s="168"/>
      <c r="SJ31" s="168"/>
      <c r="SK31" s="168"/>
      <c r="SL31" s="168"/>
      <c r="SM31" s="168"/>
      <c r="SN31" s="168"/>
      <c r="SO31" s="168"/>
      <c r="SP31" s="168"/>
      <c r="SQ31" s="168"/>
      <c r="SR31" s="168"/>
      <c r="SS31" s="168"/>
      <c r="ST31" s="168"/>
      <c r="SU31" s="168"/>
      <c r="SV31" s="168"/>
      <c r="SW31" s="168"/>
      <c r="SX31" s="168"/>
      <c r="SY31" s="168"/>
      <c r="SZ31" s="168"/>
      <c r="TA31" s="168"/>
      <c r="TB31" s="168"/>
      <c r="TC31" s="168"/>
      <c r="TD31" s="168"/>
      <c r="TE31" s="168"/>
      <c r="TF31" s="168"/>
      <c r="TG31" s="168"/>
      <c r="TH31" s="168"/>
      <c r="TI31" s="168"/>
      <c r="TJ31" s="168"/>
      <c r="TK31" s="168"/>
      <c r="TL31" s="168"/>
      <c r="TM31" s="168"/>
      <c r="TN31" s="168"/>
      <c r="TO31" s="168"/>
      <c r="TP31" s="168"/>
      <c r="TQ31" s="168"/>
      <c r="TR31" s="168"/>
      <c r="TS31" s="168"/>
      <c r="TT31" s="168"/>
      <c r="TU31" s="168"/>
      <c r="TV31" s="168"/>
      <c r="TW31" s="168"/>
      <c r="TX31" s="168"/>
      <c r="TY31" s="168"/>
      <c r="TZ31" s="168"/>
      <c r="UA31" s="168"/>
      <c r="UB31" s="168"/>
      <c r="UC31" s="168"/>
      <c r="UD31" s="168"/>
      <c r="UE31" s="168"/>
      <c r="UF31" s="168"/>
      <c r="UG31" s="168"/>
      <c r="UH31" s="168"/>
      <c r="UI31" s="168"/>
      <c r="UJ31" s="168"/>
      <c r="UK31" s="168"/>
      <c r="UL31" s="168"/>
      <c r="UM31" s="168"/>
      <c r="UN31" s="168"/>
      <c r="UO31" s="168"/>
      <c r="UP31" s="168"/>
      <c r="UQ31" s="168"/>
      <c r="UR31" s="168"/>
      <c r="US31" s="168"/>
      <c r="UT31" s="168"/>
      <c r="UU31" s="168"/>
      <c r="UV31" s="168"/>
      <c r="UW31" s="168"/>
      <c r="UX31" s="168"/>
      <c r="UY31" s="168"/>
      <c r="UZ31" s="168"/>
      <c r="VA31" s="168"/>
      <c r="VB31" s="168"/>
      <c r="VC31" s="168"/>
      <c r="VD31" s="168"/>
      <c r="VE31" s="168"/>
      <c r="VF31" s="168"/>
      <c r="VG31" s="168"/>
      <c r="VH31" s="168"/>
      <c r="VI31" s="168"/>
      <c r="VJ31" s="168"/>
      <c r="VK31" s="168"/>
      <c r="VL31" s="168"/>
      <c r="VM31" s="168"/>
      <c r="VN31" s="168"/>
      <c r="VO31" s="168"/>
      <c r="VP31" s="168"/>
      <c r="VQ31" s="168"/>
      <c r="VR31" s="168"/>
      <c r="VS31" s="168"/>
      <c r="VT31" s="168"/>
      <c r="VU31" s="168"/>
      <c r="VV31" s="168"/>
      <c r="VW31" s="168"/>
      <c r="VX31" s="168"/>
      <c r="VY31" s="168"/>
      <c r="VZ31" s="168"/>
      <c r="WA31" s="168"/>
      <c r="WB31" s="168"/>
      <c r="WC31" s="168"/>
      <c r="WD31" s="168"/>
      <c r="WE31" s="168"/>
      <c r="WF31" s="168"/>
      <c r="WG31" s="168"/>
      <c r="WH31" s="168"/>
      <c r="WI31" s="168"/>
      <c r="WJ31" s="168"/>
      <c r="WK31" s="168"/>
      <c r="WL31" s="168"/>
      <c r="WM31" s="168"/>
      <c r="WN31" s="168"/>
      <c r="WO31" s="168"/>
      <c r="WP31" s="168"/>
      <c r="WQ31" s="168"/>
      <c r="WR31" s="168"/>
      <c r="WS31" s="168"/>
      <c r="WT31" s="168"/>
      <c r="WU31" s="168"/>
      <c r="WV31" s="168"/>
      <c r="WW31" s="168"/>
      <c r="WX31" s="168"/>
      <c r="WY31" s="168"/>
      <c r="WZ31" s="168"/>
      <c r="XA31" s="168"/>
      <c r="XB31" s="168"/>
      <c r="XC31" s="168"/>
      <c r="XD31" s="168"/>
      <c r="XE31" s="168"/>
      <c r="XF31" s="168"/>
      <c r="XG31" s="168"/>
      <c r="XH31" s="168"/>
      <c r="XI31" s="168"/>
      <c r="XJ31" s="168"/>
      <c r="XK31" s="168"/>
      <c r="XL31" s="168"/>
      <c r="XM31" s="168"/>
      <c r="XN31" s="168"/>
      <c r="XO31" s="168"/>
      <c r="XP31" s="168"/>
      <c r="XQ31" s="168"/>
      <c r="XR31" s="168"/>
      <c r="XS31" s="168"/>
      <c r="XT31" s="168"/>
      <c r="XU31" s="168"/>
      <c r="XV31" s="168"/>
      <c r="XW31" s="168"/>
      <c r="XX31" s="168"/>
      <c r="XY31" s="168"/>
      <c r="XZ31" s="168"/>
      <c r="YA31" s="168"/>
      <c r="YB31" s="168"/>
      <c r="YC31" s="168"/>
      <c r="YD31" s="168"/>
      <c r="YE31" s="168"/>
      <c r="YF31" s="168"/>
      <c r="YG31" s="168"/>
      <c r="YH31" s="168"/>
      <c r="YI31" s="168"/>
      <c r="YJ31" s="168"/>
      <c r="YK31" s="168"/>
      <c r="YL31" s="168"/>
      <c r="YM31" s="168"/>
      <c r="YN31" s="168"/>
      <c r="YO31" s="168"/>
      <c r="YP31" s="168"/>
      <c r="YQ31" s="168"/>
      <c r="YR31" s="168"/>
      <c r="YS31" s="168"/>
      <c r="YT31" s="168"/>
      <c r="YU31" s="168"/>
      <c r="YV31" s="168"/>
      <c r="YW31" s="168"/>
      <c r="YX31" s="168"/>
      <c r="YY31" s="168"/>
      <c r="YZ31" s="168"/>
      <c r="ZA31" s="168"/>
      <c r="ZB31" s="168"/>
      <c r="ZC31" s="168"/>
      <c r="ZD31" s="168"/>
      <c r="ZE31" s="168"/>
      <c r="ZF31" s="168"/>
      <c r="ZG31" s="168"/>
      <c r="ZH31" s="168"/>
      <c r="ZI31" s="168"/>
      <c r="ZJ31" s="168"/>
      <c r="ZK31" s="168"/>
      <c r="ZL31" s="168"/>
      <c r="ZM31" s="168"/>
      <c r="ZN31" s="168"/>
      <c r="ZO31" s="168"/>
      <c r="ZP31" s="168"/>
      <c r="ZQ31" s="168"/>
      <c r="ZR31" s="168"/>
      <c r="ZS31" s="168"/>
      <c r="ZT31" s="168"/>
      <c r="ZU31" s="168"/>
      <c r="ZV31" s="168"/>
      <c r="ZW31" s="168"/>
      <c r="ZX31" s="168"/>
      <c r="ZY31" s="168"/>
      <c r="ZZ31" s="168"/>
      <c r="AAA31" s="168"/>
      <c r="AAB31" s="168"/>
      <c r="AAC31" s="168"/>
      <c r="AAD31" s="168"/>
      <c r="AAE31" s="168"/>
      <c r="AAF31" s="168"/>
      <c r="AAG31" s="168"/>
      <c r="AAH31" s="168"/>
      <c r="AAI31" s="168"/>
      <c r="AAJ31" s="168"/>
      <c r="AAK31" s="168"/>
      <c r="AAL31" s="168"/>
      <c r="AAM31" s="168"/>
      <c r="AAN31" s="168"/>
      <c r="AAO31" s="168"/>
      <c r="AAP31" s="168"/>
      <c r="AAQ31" s="168"/>
      <c r="AAR31" s="168"/>
      <c r="AAS31" s="168"/>
      <c r="AAT31" s="168"/>
      <c r="AAU31" s="168"/>
      <c r="AAV31" s="168"/>
      <c r="AAW31" s="168"/>
      <c r="AAX31" s="168"/>
      <c r="AAY31" s="168"/>
      <c r="AAZ31" s="168"/>
      <c r="ABA31" s="168"/>
      <c r="ABB31" s="168"/>
      <c r="ABC31" s="168"/>
      <c r="ABD31" s="168"/>
      <c r="ABE31" s="168"/>
      <c r="ABF31" s="168"/>
      <c r="ABG31" s="168"/>
      <c r="ABH31" s="168"/>
      <c r="ABI31" s="168"/>
      <c r="ABJ31" s="168"/>
      <c r="ABK31" s="168"/>
      <c r="ABL31" s="168"/>
      <c r="ABM31" s="168"/>
      <c r="ABN31" s="168"/>
      <c r="ABO31" s="168"/>
      <c r="ABP31" s="168"/>
      <c r="ABQ31" s="168"/>
      <c r="ABR31" s="168"/>
      <c r="ABS31" s="168"/>
      <c r="ABT31" s="168"/>
      <c r="ABU31" s="168"/>
      <c r="ABV31" s="168"/>
      <c r="ABW31" s="168"/>
      <c r="ABX31" s="168"/>
      <c r="ABY31" s="168"/>
      <c r="ABZ31" s="168"/>
      <c r="ACA31" s="168"/>
      <c r="ACB31" s="168"/>
      <c r="ACC31" s="168"/>
      <c r="ACD31" s="168"/>
      <c r="ACE31" s="168"/>
      <c r="ACF31" s="168"/>
      <c r="ACG31" s="168"/>
      <c r="ACH31" s="168"/>
      <c r="ACI31" s="168"/>
      <c r="ACJ31" s="168"/>
      <c r="ACK31" s="168"/>
      <c r="ACL31" s="168"/>
      <c r="ACM31" s="168"/>
      <c r="ACN31" s="168"/>
      <c r="ACO31" s="168"/>
      <c r="ACP31" s="168"/>
      <c r="ACQ31" s="168"/>
      <c r="ACR31" s="168"/>
      <c r="ACS31" s="168"/>
      <c r="ACT31" s="168"/>
      <c r="ACU31" s="168"/>
      <c r="ACV31" s="168"/>
      <c r="ACW31" s="168"/>
      <c r="ACX31" s="168"/>
      <c r="ACY31" s="168"/>
      <c r="ACZ31" s="168"/>
      <c r="ADA31" s="168"/>
      <c r="ADB31" s="168"/>
      <c r="ADC31" s="168"/>
      <c r="ADD31" s="168"/>
      <c r="ADE31" s="168"/>
      <c r="ADF31" s="168"/>
      <c r="ADG31" s="168"/>
      <c r="ADH31" s="168"/>
      <c r="ADI31" s="168"/>
      <c r="ADJ31" s="168"/>
      <c r="ADK31" s="168"/>
      <c r="ADL31" s="168"/>
      <c r="ADM31" s="168"/>
      <c r="ADN31" s="168"/>
      <c r="ADO31" s="168"/>
      <c r="ADP31" s="168"/>
      <c r="ADQ31" s="168"/>
      <c r="ADR31" s="168"/>
      <c r="ADS31" s="168"/>
      <c r="ADT31" s="168"/>
      <c r="ADU31" s="168"/>
      <c r="ADV31" s="168"/>
      <c r="ADW31" s="168"/>
      <c r="ADX31" s="168"/>
      <c r="ADY31" s="168"/>
      <c r="ADZ31" s="168"/>
      <c r="AEA31" s="168"/>
      <c r="AEB31" s="168"/>
      <c r="AEC31" s="168"/>
      <c r="AED31" s="168"/>
      <c r="AEE31" s="168"/>
      <c r="AEF31" s="168"/>
      <c r="AEG31" s="168"/>
      <c r="AEH31" s="168"/>
      <c r="AEI31" s="168"/>
      <c r="AEJ31" s="168"/>
      <c r="AEK31" s="168"/>
      <c r="AEL31" s="168"/>
      <c r="AEM31" s="168"/>
      <c r="AEN31" s="168"/>
      <c r="AEO31" s="168"/>
      <c r="AEP31" s="168"/>
      <c r="AEQ31" s="168"/>
      <c r="AER31" s="168"/>
      <c r="AES31" s="168"/>
      <c r="AET31" s="168"/>
      <c r="AEU31" s="168"/>
      <c r="AEV31" s="168"/>
      <c r="AEW31" s="168"/>
      <c r="AEX31" s="168"/>
      <c r="AEY31" s="168"/>
      <c r="AEZ31" s="168"/>
      <c r="AFA31" s="168"/>
      <c r="AFB31" s="168"/>
      <c r="AFC31" s="168"/>
      <c r="AFD31" s="168"/>
      <c r="AFE31" s="168"/>
      <c r="AFF31" s="168"/>
      <c r="AFG31" s="168"/>
      <c r="AFH31" s="168"/>
      <c r="AFI31" s="168"/>
      <c r="AFJ31" s="168"/>
      <c r="AFK31" s="168"/>
      <c r="AFL31" s="168"/>
      <c r="AFM31" s="168"/>
      <c r="AFN31" s="168"/>
      <c r="AFO31" s="168"/>
      <c r="AFP31" s="168"/>
      <c r="AFQ31" s="168"/>
      <c r="AFR31" s="168"/>
      <c r="AFS31" s="168"/>
      <c r="AFT31" s="168"/>
      <c r="AFU31" s="168"/>
      <c r="AFV31" s="168"/>
      <c r="AFW31" s="168"/>
      <c r="AFX31" s="168"/>
      <c r="AFY31" s="168"/>
      <c r="AFZ31" s="168"/>
      <c r="AGA31" s="168"/>
      <c r="AGB31" s="168"/>
      <c r="AGC31" s="168"/>
      <c r="AGD31" s="168"/>
      <c r="AGE31" s="168"/>
      <c r="AGF31" s="168"/>
      <c r="AGG31" s="168"/>
      <c r="AGH31" s="168"/>
      <c r="AGI31" s="168"/>
      <c r="AGJ31" s="168"/>
      <c r="AGK31" s="168"/>
      <c r="AGL31" s="168"/>
      <c r="AGM31" s="168"/>
      <c r="AGN31" s="168"/>
      <c r="AGO31" s="168"/>
      <c r="AGP31" s="168"/>
      <c r="AGQ31" s="168"/>
      <c r="AGR31" s="168"/>
      <c r="AGS31" s="168"/>
      <c r="AGT31" s="168"/>
      <c r="AGU31" s="168"/>
      <c r="AGV31" s="168"/>
      <c r="AGW31" s="168"/>
      <c r="AGX31" s="168"/>
      <c r="AGY31" s="168"/>
      <c r="AGZ31" s="168"/>
      <c r="AHA31" s="168"/>
      <c r="AHB31" s="168"/>
      <c r="AHC31" s="168"/>
      <c r="AHD31" s="168"/>
      <c r="AHE31" s="168"/>
      <c r="AHF31" s="168"/>
      <c r="AHG31" s="168"/>
      <c r="AHH31" s="168"/>
      <c r="AHI31" s="168"/>
      <c r="AHJ31" s="168"/>
      <c r="AHK31" s="168"/>
      <c r="AHL31" s="168"/>
      <c r="AHM31" s="168"/>
      <c r="AHN31" s="168"/>
      <c r="AHO31" s="168"/>
      <c r="AHP31" s="168"/>
      <c r="AHQ31" s="168"/>
      <c r="AHR31" s="168"/>
      <c r="AHS31" s="168"/>
      <c r="AHT31" s="168"/>
      <c r="AHU31" s="168"/>
      <c r="AHV31" s="168"/>
      <c r="AHW31" s="168"/>
      <c r="AHX31" s="168"/>
      <c r="AHY31" s="168"/>
      <c r="AHZ31" s="168"/>
      <c r="AIA31" s="168"/>
      <c r="AIB31" s="168"/>
      <c r="AIC31" s="168"/>
      <c r="AID31" s="168"/>
      <c r="AIE31" s="168"/>
      <c r="AIF31" s="168"/>
      <c r="AIG31" s="168"/>
      <c r="AIH31" s="168"/>
      <c r="AII31" s="168"/>
      <c r="AIJ31" s="168"/>
      <c r="AIK31" s="168"/>
      <c r="AIL31" s="168"/>
      <c r="AIM31" s="168"/>
      <c r="AIN31" s="168"/>
      <c r="AIO31" s="168"/>
      <c r="AIP31" s="168"/>
      <c r="AIQ31" s="168"/>
      <c r="AIR31" s="168"/>
      <c r="AIS31" s="168"/>
      <c r="AIT31" s="168"/>
      <c r="AIU31" s="168"/>
      <c r="AIV31" s="168"/>
      <c r="AIW31" s="168"/>
      <c r="AIX31" s="168"/>
      <c r="AIY31" s="168"/>
      <c r="AIZ31" s="168"/>
      <c r="AJA31" s="168"/>
      <c r="AJB31" s="168"/>
      <c r="AJC31" s="168"/>
      <c r="AJD31" s="168"/>
      <c r="AJE31" s="168"/>
      <c r="AJF31" s="168"/>
      <c r="AJG31" s="168"/>
      <c r="AJH31" s="168"/>
      <c r="AJI31" s="168"/>
      <c r="AJJ31" s="168"/>
      <c r="AJK31" s="168"/>
      <c r="AJL31" s="168"/>
      <c r="AJM31" s="168"/>
      <c r="AJN31" s="168"/>
      <c r="AJO31" s="168"/>
      <c r="AJP31" s="168"/>
      <c r="AJQ31" s="168"/>
      <c r="AJR31" s="168"/>
      <c r="AJS31" s="168"/>
      <c r="AJT31" s="168"/>
      <c r="AJU31" s="168"/>
      <c r="AJV31" s="168"/>
      <c r="AJW31" s="168"/>
      <c r="AJX31" s="168"/>
      <c r="AJY31" s="168"/>
      <c r="AJZ31" s="168"/>
      <c r="AKA31" s="168"/>
      <c r="AKB31" s="168"/>
      <c r="AKC31" s="168"/>
      <c r="AKD31" s="168"/>
      <c r="AKE31" s="168"/>
      <c r="AKF31" s="168"/>
      <c r="AKG31" s="168"/>
      <c r="AKH31" s="168"/>
      <c r="AKI31" s="168"/>
      <c r="AKJ31" s="168"/>
      <c r="AKK31" s="168"/>
      <c r="AKL31" s="168"/>
      <c r="AKM31" s="168"/>
      <c r="AKN31" s="168"/>
      <c r="AKO31" s="168"/>
      <c r="AKP31" s="168"/>
      <c r="AKQ31" s="168"/>
      <c r="AKR31" s="168"/>
      <c r="AKS31" s="168"/>
      <c r="AKT31" s="168"/>
      <c r="AKU31" s="168"/>
      <c r="AKV31" s="168"/>
      <c r="AKW31" s="168"/>
      <c r="AKX31" s="168"/>
      <c r="AKY31" s="168"/>
      <c r="AKZ31" s="168"/>
      <c r="ALA31" s="168"/>
      <c r="ALB31" s="168"/>
      <c r="ALC31" s="168"/>
      <c r="ALD31" s="168"/>
      <c r="ALE31" s="168"/>
      <c r="ALF31" s="168"/>
      <c r="ALG31" s="168"/>
      <c r="ALH31" s="168"/>
      <c r="ALI31" s="168"/>
      <c r="ALJ31" s="168"/>
      <c r="ALK31" s="168"/>
      <c r="ALL31" s="168"/>
      <c r="ALM31" s="168"/>
      <c r="ALN31" s="168"/>
      <c r="ALO31" s="168"/>
      <c r="ALP31" s="168"/>
      <c r="ALQ31" s="168"/>
      <c r="ALR31" s="168"/>
      <c r="ALS31" s="168"/>
      <c r="ALT31" s="168"/>
      <c r="ALU31" s="168"/>
      <c r="ALV31" s="168"/>
      <c r="ALW31" s="168"/>
      <c r="ALX31" s="168"/>
      <c r="ALY31" s="168"/>
      <c r="ALZ31" s="168"/>
      <c r="AMA31" s="168"/>
      <c r="AMB31" s="168"/>
      <c r="AMC31" s="168"/>
      <c r="AMD31" s="168"/>
      <c r="AME31" s="168"/>
      <c r="AMF31" s="168"/>
      <c r="AMG31" s="168"/>
      <c r="AMH31" s="168"/>
      <c r="AMI31" s="168"/>
      <c r="AMJ31" s="168"/>
      <c r="AMK31" s="168"/>
      <c r="AML31" s="168"/>
      <c r="AMM31" s="168"/>
      <c r="AMN31" s="168"/>
      <c r="AMO31" s="168"/>
      <c r="AMP31" s="168"/>
      <c r="AMQ31" s="168"/>
      <c r="AMR31" s="168"/>
      <c r="AMS31" s="168"/>
      <c r="AMT31" s="168"/>
      <c r="AMU31" s="168"/>
      <c r="AMV31" s="168"/>
      <c r="AMW31" s="168"/>
      <c r="AMX31" s="168"/>
      <c r="AMY31" s="168"/>
      <c r="AMZ31" s="168"/>
      <c r="ANA31" s="168"/>
      <c r="ANB31" s="168"/>
      <c r="ANC31" s="168"/>
      <c r="AND31" s="168"/>
      <c r="ANE31" s="168"/>
      <c r="ANF31" s="168"/>
      <c r="ANG31" s="168"/>
      <c r="ANH31" s="168"/>
      <c r="ANI31" s="168"/>
      <c r="ANJ31" s="168"/>
      <c r="ANK31" s="168"/>
      <c r="ANL31" s="168"/>
      <c r="ANM31" s="168"/>
      <c r="ANN31" s="168"/>
      <c r="ANO31" s="168"/>
      <c r="ANP31" s="168"/>
      <c r="ANQ31" s="168"/>
      <c r="ANR31" s="168"/>
      <c r="ANS31" s="168"/>
      <c r="ANT31" s="168"/>
      <c r="ANU31" s="168"/>
      <c r="ANV31" s="168"/>
      <c r="ANW31" s="168"/>
      <c r="ANX31" s="168"/>
      <c r="ANY31" s="168"/>
      <c r="ANZ31" s="168"/>
      <c r="AOA31" s="168"/>
      <c r="AOB31" s="168"/>
      <c r="AOC31" s="168"/>
      <c r="AOD31" s="168"/>
      <c r="AOE31" s="168"/>
      <c r="AOF31" s="168"/>
      <c r="AOG31" s="168"/>
      <c r="AOH31" s="168"/>
      <c r="AOI31" s="168"/>
      <c r="AOJ31" s="168"/>
      <c r="AOK31" s="168"/>
      <c r="AOL31" s="168"/>
      <c r="AOM31" s="168"/>
      <c r="AON31" s="168"/>
      <c r="AOO31" s="168"/>
      <c r="AOP31" s="168"/>
      <c r="AOQ31" s="168"/>
      <c r="AOR31" s="168"/>
      <c r="AOS31" s="168"/>
      <c r="AOT31" s="168"/>
      <c r="AOU31" s="168"/>
      <c r="AOV31" s="168"/>
      <c r="AOW31" s="168"/>
      <c r="AOX31" s="168"/>
      <c r="AOY31" s="168"/>
      <c r="AOZ31" s="168"/>
      <c r="APA31" s="168"/>
      <c r="APB31" s="168"/>
      <c r="APC31" s="168"/>
      <c r="APD31" s="168"/>
      <c r="APE31" s="168"/>
      <c r="APF31" s="168"/>
      <c r="APG31" s="168"/>
      <c r="APH31" s="168"/>
      <c r="API31" s="168"/>
      <c r="APJ31" s="168"/>
      <c r="APK31" s="168"/>
      <c r="APL31" s="168"/>
      <c r="APM31" s="168"/>
      <c r="APN31" s="168"/>
      <c r="APO31" s="168"/>
      <c r="APP31" s="168"/>
      <c r="APQ31" s="168"/>
      <c r="APR31" s="168"/>
      <c r="APS31" s="168"/>
      <c r="APT31" s="168"/>
      <c r="APU31" s="168"/>
      <c r="APV31" s="168"/>
      <c r="APW31" s="168"/>
      <c r="APX31" s="168"/>
      <c r="APY31" s="168"/>
      <c r="APZ31" s="168"/>
      <c r="AQA31" s="168"/>
      <c r="AQB31" s="168"/>
      <c r="AQC31" s="168"/>
      <c r="AQD31" s="168"/>
      <c r="AQE31" s="168"/>
      <c r="AQF31" s="168"/>
      <c r="AQG31" s="168"/>
      <c r="AQH31" s="168"/>
      <c r="AQI31" s="168"/>
      <c r="AQJ31" s="168"/>
      <c r="AQK31" s="168"/>
      <c r="AQL31" s="168"/>
      <c r="AQM31" s="168"/>
      <c r="AQN31" s="168"/>
      <c r="AQO31" s="168"/>
      <c r="AQP31" s="168"/>
      <c r="AQQ31" s="168"/>
      <c r="AQR31" s="168"/>
      <c r="AQS31" s="168"/>
      <c r="AQT31" s="168"/>
      <c r="AQU31" s="168"/>
      <c r="AQV31" s="168"/>
      <c r="AQW31" s="168"/>
      <c r="AQX31" s="168"/>
      <c r="AQY31" s="168"/>
      <c r="AQZ31" s="168"/>
      <c r="ARA31" s="168"/>
      <c r="ARB31" s="168"/>
      <c r="ARC31" s="168"/>
      <c r="ARD31" s="168"/>
      <c r="ARE31" s="168"/>
      <c r="ARF31" s="168"/>
      <c r="ARG31" s="168"/>
      <c r="ARH31" s="168"/>
      <c r="ARI31" s="168"/>
      <c r="ARJ31" s="168"/>
      <c r="ARK31" s="168"/>
      <c r="ARL31" s="168"/>
      <c r="ARM31" s="168"/>
      <c r="ARN31" s="168"/>
      <c r="ARO31" s="168"/>
      <c r="ARP31" s="168"/>
      <c r="ARQ31" s="168"/>
      <c r="ARR31" s="168"/>
      <c r="ARS31" s="168"/>
      <c r="ART31" s="168"/>
      <c r="ARU31" s="168"/>
      <c r="ARV31" s="168"/>
      <c r="ARW31" s="168"/>
      <c r="ARX31" s="168"/>
      <c r="ARY31" s="168"/>
      <c r="ARZ31" s="168"/>
      <c r="ASA31" s="168"/>
      <c r="ASB31" s="168"/>
      <c r="ASC31" s="168"/>
      <c r="ASD31" s="168"/>
      <c r="ASE31" s="168"/>
      <c r="ASF31" s="168"/>
      <c r="ASG31" s="168"/>
      <c r="ASH31" s="168"/>
      <c r="ASI31" s="168"/>
      <c r="ASJ31" s="168"/>
      <c r="ASK31" s="168"/>
      <c r="ASL31" s="168"/>
      <c r="ASM31" s="168"/>
      <c r="ASN31" s="168"/>
      <c r="ASO31" s="168"/>
      <c r="ASP31" s="168"/>
      <c r="ASQ31" s="168"/>
      <c r="ASR31" s="168"/>
      <c r="ASS31" s="168"/>
      <c r="AST31" s="168"/>
      <c r="ASU31" s="168"/>
      <c r="ASV31" s="168"/>
      <c r="ASW31" s="168"/>
      <c r="ASX31" s="168"/>
      <c r="ASY31" s="168"/>
      <c r="ASZ31" s="168"/>
      <c r="ATA31" s="168"/>
      <c r="ATB31" s="168"/>
      <c r="ATC31" s="168"/>
      <c r="ATD31" s="168"/>
      <c r="ATE31" s="168"/>
      <c r="ATF31" s="168"/>
      <c r="ATG31" s="168"/>
      <c r="ATH31" s="168"/>
      <c r="ATI31" s="168"/>
      <c r="ATJ31" s="168"/>
      <c r="ATK31" s="168"/>
      <c r="ATL31" s="168"/>
      <c r="ATM31" s="168"/>
      <c r="ATN31" s="168"/>
      <c r="ATO31" s="168"/>
      <c r="ATP31" s="168"/>
      <c r="ATQ31" s="168"/>
      <c r="ATR31" s="168"/>
      <c r="ATS31" s="168"/>
      <c r="ATT31" s="168"/>
      <c r="ATU31" s="168"/>
      <c r="ATV31" s="168"/>
      <c r="ATW31" s="168"/>
      <c r="ATX31" s="168"/>
      <c r="ATY31" s="168"/>
      <c r="ATZ31" s="168"/>
      <c r="AUA31" s="168"/>
      <c r="AUB31" s="168"/>
      <c r="AUC31" s="168"/>
      <c r="AUD31" s="168"/>
      <c r="AUE31" s="168"/>
      <c r="AUF31" s="168"/>
      <c r="AUG31" s="168"/>
      <c r="AUH31" s="168"/>
      <c r="AUI31" s="168"/>
      <c r="AUJ31" s="168"/>
      <c r="AUK31" s="168"/>
      <c r="AUL31" s="168"/>
      <c r="AUM31" s="168"/>
      <c r="AUN31" s="168"/>
      <c r="AUO31" s="168"/>
      <c r="AUP31" s="168"/>
      <c r="AUQ31" s="168"/>
      <c r="AUR31" s="168"/>
      <c r="AUS31" s="168"/>
      <c r="AUT31" s="168"/>
      <c r="AUU31" s="168"/>
      <c r="AUV31" s="168"/>
      <c r="AUW31" s="168"/>
      <c r="AUX31" s="168"/>
      <c r="AUY31" s="168"/>
      <c r="AUZ31" s="168"/>
      <c r="AVA31" s="168"/>
      <c r="AVB31" s="168"/>
      <c r="AVC31" s="168"/>
      <c r="AVD31" s="168"/>
      <c r="AVE31" s="168"/>
      <c r="AVF31" s="168"/>
      <c r="AVG31" s="168"/>
      <c r="AVH31" s="168"/>
      <c r="AVI31" s="168"/>
      <c r="AVJ31" s="168"/>
      <c r="AVK31" s="168"/>
      <c r="AVL31" s="168"/>
      <c r="AVM31" s="168"/>
      <c r="AVN31" s="168"/>
      <c r="AVO31" s="168"/>
      <c r="AVP31" s="168"/>
      <c r="AVQ31" s="168"/>
      <c r="AVR31" s="168"/>
      <c r="AVS31" s="168"/>
      <c r="AVT31" s="168"/>
      <c r="AVU31" s="168"/>
      <c r="AVV31" s="168"/>
      <c r="AVW31" s="168"/>
      <c r="AVX31" s="168"/>
      <c r="AVY31" s="168"/>
      <c r="AVZ31" s="168"/>
      <c r="AWA31" s="168"/>
      <c r="AWB31" s="168"/>
      <c r="AWC31" s="168"/>
      <c r="AWD31" s="168"/>
      <c r="AWE31" s="168"/>
      <c r="AWF31" s="168"/>
      <c r="AWG31" s="168"/>
      <c r="AWH31" s="168"/>
      <c r="AWI31" s="168"/>
      <c r="AWJ31" s="168"/>
      <c r="AWK31" s="168"/>
      <c r="AWL31" s="168"/>
      <c r="AWM31" s="168"/>
      <c r="AWN31" s="168"/>
      <c r="AWO31" s="168"/>
      <c r="AWP31" s="168"/>
      <c r="AWQ31" s="168"/>
      <c r="AWR31" s="168"/>
      <c r="AWS31" s="168"/>
      <c r="AWT31" s="168"/>
      <c r="AWU31" s="168"/>
      <c r="AWV31" s="168"/>
      <c r="AWW31" s="168"/>
      <c r="AWX31" s="168"/>
      <c r="AWY31" s="168"/>
      <c r="AWZ31" s="168"/>
      <c r="AXA31" s="168"/>
      <c r="AXB31" s="168"/>
      <c r="AXC31" s="168"/>
      <c r="AXD31" s="168"/>
      <c r="AXE31" s="168"/>
      <c r="AXF31" s="168"/>
      <c r="AXG31" s="168"/>
      <c r="AXH31" s="168"/>
      <c r="AXI31" s="168"/>
      <c r="AXJ31" s="168"/>
      <c r="AXK31" s="168"/>
      <c r="AXL31" s="168"/>
      <c r="AXM31" s="168"/>
      <c r="AXN31" s="168"/>
      <c r="AXO31" s="168"/>
      <c r="AXP31" s="168"/>
      <c r="AXQ31" s="168"/>
      <c r="AXR31" s="168"/>
      <c r="AXS31" s="168"/>
      <c r="AXT31" s="168"/>
      <c r="AXU31" s="168"/>
      <c r="AXV31" s="168"/>
      <c r="AXW31" s="168"/>
      <c r="AXX31" s="168"/>
      <c r="AXY31" s="168"/>
      <c r="AXZ31" s="168"/>
      <c r="AYA31" s="168"/>
      <c r="AYB31" s="168"/>
      <c r="AYC31" s="168"/>
      <c r="AYD31" s="168"/>
      <c r="AYE31" s="168"/>
      <c r="AYF31" s="168"/>
      <c r="AYG31" s="168"/>
      <c r="AYH31" s="168"/>
      <c r="AYI31" s="168"/>
      <c r="AYJ31" s="168"/>
      <c r="AYK31" s="168"/>
      <c r="AYL31" s="168"/>
      <c r="AYM31" s="168"/>
      <c r="AYN31" s="168"/>
      <c r="AYO31" s="168"/>
      <c r="AYP31" s="168"/>
      <c r="AYQ31" s="168"/>
      <c r="AYR31" s="168"/>
      <c r="AYS31" s="168"/>
      <c r="AYT31" s="168"/>
      <c r="AYU31" s="168"/>
      <c r="AYV31" s="168"/>
      <c r="AYW31" s="168"/>
      <c r="AYX31" s="168"/>
      <c r="AYY31" s="168"/>
      <c r="AYZ31" s="168"/>
      <c r="AZA31" s="168"/>
      <c r="AZB31" s="168"/>
      <c r="AZC31" s="168"/>
      <c r="AZD31" s="168"/>
      <c r="AZE31" s="168"/>
      <c r="AZF31" s="168"/>
      <c r="AZG31" s="168"/>
      <c r="AZH31" s="168"/>
      <c r="AZI31" s="168"/>
      <c r="AZJ31" s="168"/>
      <c r="AZK31" s="168"/>
      <c r="AZL31" s="168"/>
      <c r="AZM31" s="168"/>
      <c r="AZN31" s="168"/>
      <c r="AZO31" s="168"/>
      <c r="AZP31" s="168"/>
      <c r="AZQ31" s="168"/>
      <c r="AZR31" s="168"/>
      <c r="AZS31" s="168"/>
      <c r="AZT31" s="168"/>
      <c r="AZU31" s="168"/>
      <c r="AZV31" s="168"/>
      <c r="AZW31" s="168"/>
      <c r="AZX31" s="168"/>
      <c r="AZY31" s="168"/>
      <c r="AZZ31" s="168"/>
      <c r="BAA31" s="168"/>
      <c r="BAB31" s="168"/>
      <c r="BAC31" s="168"/>
      <c r="BAD31" s="168"/>
      <c r="BAE31" s="168"/>
      <c r="BAF31" s="168"/>
      <c r="BAG31" s="168"/>
      <c r="BAH31" s="168"/>
      <c r="BAI31" s="168"/>
      <c r="BAJ31" s="168"/>
      <c r="BAK31" s="168"/>
      <c r="BAL31" s="168"/>
      <c r="BAM31" s="168"/>
      <c r="BAN31" s="168"/>
      <c r="BAO31" s="168"/>
      <c r="BAP31" s="168"/>
      <c r="BAQ31" s="168"/>
      <c r="BAR31" s="168"/>
      <c r="BAS31" s="168"/>
      <c r="BAT31" s="168"/>
      <c r="BAU31" s="168"/>
      <c r="BAV31" s="168"/>
      <c r="BAW31" s="168"/>
      <c r="BAX31" s="168"/>
      <c r="BAY31" s="168"/>
      <c r="BAZ31" s="168"/>
      <c r="BBA31" s="168"/>
      <c r="BBB31" s="168"/>
      <c r="BBC31" s="168"/>
      <c r="BBD31" s="168"/>
      <c r="BBE31" s="168"/>
      <c r="BBF31" s="168"/>
      <c r="BBG31" s="168"/>
      <c r="BBH31" s="168"/>
      <c r="BBI31" s="168"/>
      <c r="BBJ31" s="168"/>
      <c r="BBK31" s="168"/>
      <c r="BBL31" s="168"/>
      <c r="BBM31" s="168"/>
      <c r="BBN31" s="168"/>
      <c r="BBO31" s="168"/>
      <c r="BBP31" s="168"/>
      <c r="BBQ31" s="168"/>
      <c r="BBR31" s="168"/>
      <c r="BBS31" s="168"/>
      <c r="BBT31" s="168"/>
      <c r="BBU31" s="168"/>
      <c r="BBV31" s="168"/>
      <c r="BBW31" s="168"/>
      <c r="BBX31" s="168"/>
      <c r="BBY31" s="168"/>
      <c r="BBZ31" s="168"/>
      <c r="BCA31" s="168"/>
      <c r="BCB31" s="168"/>
      <c r="BCC31" s="168"/>
      <c r="BCD31" s="168"/>
      <c r="BCE31" s="168"/>
      <c r="BCF31" s="168"/>
      <c r="BCG31" s="168"/>
      <c r="BCH31" s="168"/>
      <c r="BCI31" s="168"/>
      <c r="BCJ31" s="168"/>
      <c r="BCK31" s="168"/>
      <c r="BCL31" s="168"/>
      <c r="BCM31" s="168"/>
      <c r="BCN31" s="168"/>
      <c r="BCO31" s="168"/>
      <c r="BCP31" s="168"/>
      <c r="BCQ31" s="168"/>
      <c r="BCR31" s="168"/>
      <c r="BCS31" s="168"/>
      <c r="BCT31" s="168"/>
      <c r="BCU31" s="168"/>
      <c r="BCV31" s="168"/>
      <c r="BCW31" s="168"/>
      <c r="BCX31" s="168"/>
      <c r="BCY31" s="168"/>
      <c r="BCZ31" s="168"/>
      <c r="BDA31" s="168"/>
      <c r="BDB31" s="168"/>
      <c r="BDC31" s="168"/>
      <c r="BDD31" s="168"/>
      <c r="BDE31" s="168"/>
      <c r="BDF31" s="168"/>
      <c r="BDG31" s="168"/>
      <c r="BDH31" s="168"/>
      <c r="BDI31" s="168"/>
      <c r="BDJ31" s="168"/>
      <c r="BDK31" s="168"/>
      <c r="BDL31" s="168"/>
      <c r="BDM31" s="168"/>
      <c r="BDN31" s="168"/>
      <c r="BDO31" s="168"/>
      <c r="BDP31" s="168"/>
      <c r="BDQ31" s="168"/>
      <c r="BDR31" s="168"/>
      <c r="BDS31" s="168"/>
      <c r="BDT31" s="168"/>
      <c r="BDU31" s="168"/>
      <c r="BDV31" s="168"/>
      <c r="BDW31" s="168"/>
      <c r="BDX31" s="168"/>
      <c r="BDY31" s="168"/>
      <c r="BDZ31" s="168"/>
      <c r="BEA31" s="168"/>
      <c r="BEB31" s="168"/>
      <c r="BEC31" s="168"/>
      <c r="BED31" s="168"/>
      <c r="BEE31" s="168"/>
      <c r="BEF31" s="168"/>
      <c r="BEG31" s="168"/>
      <c r="BEH31" s="168"/>
      <c r="BEI31" s="168"/>
      <c r="BEJ31" s="168"/>
      <c r="BEK31" s="168"/>
      <c r="BEL31" s="168"/>
      <c r="BEM31" s="168"/>
      <c r="BEN31" s="168"/>
      <c r="BEO31" s="168"/>
      <c r="BEP31" s="168"/>
      <c r="BEQ31" s="168"/>
      <c r="BER31" s="168"/>
      <c r="BES31" s="168"/>
      <c r="BET31" s="168"/>
      <c r="BEU31" s="168"/>
      <c r="BEV31" s="168"/>
      <c r="BEW31" s="168"/>
      <c r="BEX31" s="168"/>
      <c r="BEY31" s="168"/>
      <c r="BEZ31" s="168"/>
      <c r="BFA31" s="168"/>
      <c r="BFB31" s="168"/>
      <c r="BFC31" s="168"/>
      <c r="BFD31" s="168"/>
      <c r="BFE31" s="168"/>
      <c r="BFF31" s="168"/>
      <c r="BFG31" s="168"/>
      <c r="BFH31" s="168"/>
      <c r="BFI31" s="168"/>
      <c r="BFJ31" s="168"/>
      <c r="BFK31" s="168"/>
      <c r="BFL31" s="168"/>
      <c r="BFM31" s="168"/>
      <c r="BFN31" s="168"/>
      <c r="BFO31" s="168"/>
      <c r="BFP31" s="168"/>
      <c r="BFQ31" s="168"/>
      <c r="BFR31" s="168"/>
      <c r="BFS31" s="168"/>
      <c r="BFT31" s="168"/>
      <c r="BFU31" s="168"/>
      <c r="BFV31" s="168"/>
      <c r="BFW31" s="168"/>
      <c r="BFX31" s="168"/>
      <c r="BFY31" s="168"/>
      <c r="BFZ31" s="168"/>
      <c r="BGA31" s="168"/>
      <c r="BGB31" s="168"/>
      <c r="BGC31" s="168"/>
      <c r="BGD31" s="168"/>
      <c r="BGE31" s="168"/>
      <c r="BGF31" s="168"/>
      <c r="BGG31" s="168"/>
      <c r="BGH31" s="168"/>
      <c r="BGI31" s="168"/>
      <c r="BGJ31" s="168"/>
      <c r="BGK31" s="168"/>
      <c r="BGL31" s="168"/>
      <c r="BGM31" s="168"/>
      <c r="BGN31" s="168"/>
      <c r="BGO31" s="168"/>
      <c r="BGP31" s="168"/>
      <c r="BGQ31" s="168"/>
      <c r="BGR31" s="168"/>
      <c r="BGS31" s="168"/>
      <c r="BGT31" s="168"/>
      <c r="BGU31" s="168"/>
      <c r="BGV31" s="168"/>
      <c r="BGW31" s="168"/>
      <c r="BGX31" s="168"/>
      <c r="BGY31" s="168"/>
      <c r="BGZ31" s="168"/>
      <c r="BHA31" s="168"/>
      <c r="BHB31" s="168"/>
      <c r="BHC31" s="168"/>
      <c r="BHD31" s="168"/>
      <c r="BHE31" s="168"/>
      <c r="BHF31" s="168"/>
      <c r="BHG31" s="168"/>
      <c r="BHH31" s="168"/>
      <c r="BHI31" s="168"/>
      <c r="BHJ31" s="168"/>
      <c r="BHK31" s="168"/>
      <c r="BHL31" s="168"/>
      <c r="BHM31" s="168"/>
      <c r="BHN31" s="168"/>
      <c r="BHO31" s="168"/>
      <c r="BHP31" s="168"/>
      <c r="BHQ31" s="168"/>
      <c r="BHR31" s="168"/>
      <c r="BHS31" s="168"/>
      <c r="BHT31" s="168"/>
      <c r="BHU31" s="168"/>
      <c r="BHV31" s="168"/>
      <c r="BHW31" s="168"/>
      <c r="BHX31" s="168"/>
      <c r="BHY31" s="168"/>
      <c r="BHZ31" s="168"/>
      <c r="BIA31" s="168"/>
      <c r="BIB31" s="168"/>
      <c r="BIC31" s="168"/>
      <c r="BID31" s="168"/>
      <c r="BIE31" s="168"/>
      <c r="BIF31" s="168"/>
      <c r="BIG31" s="168"/>
      <c r="BIH31" s="168"/>
      <c r="BII31" s="168"/>
      <c r="BIJ31" s="168"/>
      <c r="BIK31" s="168"/>
      <c r="BIL31" s="168"/>
      <c r="BIM31" s="168"/>
      <c r="BIN31" s="168"/>
      <c r="BIO31" s="168"/>
      <c r="BIP31" s="168"/>
      <c r="BIQ31" s="168"/>
      <c r="BIR31" s="168"/>
      <c r="BIS31" s="168"/>
      <c r="BIT31" s="168"/>
      <c r="BIU31" s="168"/>
      <c r="BIV31" s="168"/>
      <c r="BIW31" s="168"/>
      <c r="BIX31" s="168"/>
      <c r="BIY31" s="168"/>
      <c r="BIZ31" s="168"/>
      <c r="BJA31" s="168"/>
      <c r="BJB31" s="168"/>
      <c r="BJC31" s="168"/>
      <c r="BJD31" s="168"/>
      <c r="BJE31" s="168"/>
      <c r="BJF31" s="168"/>
      <c r="BJG31" s="168"/>
      <c r="BJH31" s="168"/>
      <c r="BJI31" s="168"/>
      <c r="BJJ31" s="168"/>
      <c r="BJK31" s="168"/>
      <c r="BJL31" s="168"/>
      <c r="BJM31" s="168"/>
      <c r="BJN31" s="168"/>
      <c r="BJO31" s="168"/>
      <c r="BJP31" s="168"/>
      <c r="BJQ31" s="168"/>
      <c r="BJR31" s="168"/>
      <c r="BJS31" s="168"/>
      <c r="BJT31" s="168"/>
      <c r="BJU31" s="168"/>
      <c r="BJV31" s="168"/>
      <c r="BJW31" s="168"/>
      <c r="BJX31" s="168"/>
      <c r="BJY31" s="168"/>
      <c r="BJZ31" s="168"/>
      <c r="BKA31" s="168"/>
      <c r="BKB31" s="168"/>
      <c r="BKC31" s="168"/>
      <c r="BKD31" s="168"/>
      <c r="BKE31" s="168"/>
      <c r="BKF31" s="168"/>
      <c r="BKG31" s="168"/>
      <c r="BKH31" s="168"/>
      <c r="BKI31" s="168"/>
      <c r="BKJ31" s="168"/>
      <c r="BKK31" s="168"/>
      <c r="BKL31" s="168"/>
      <c r="BKM31" s="168"/>
      <c r="BKN31" s="168"/>
      <c r="BKO31" s="168"/>
      <c r="BKP31" s="168"/>
      <c r="BKQ31" s="168"/>
      <c r="BKR31" s="168"/>
      <c r="BKS31" s="168"/>
      <c r="BKT31" s="168"/>
      <c r="BKU31" s="168"/>
      <c r="BKV31" s="168"/>
      <c r="BKW31" s="168"/>
      <c r="BKX31" s="168"/>
      <c r="BKY31" s="168"/>
      <c r="BKZ31" s="168"/>
      <c r="BLA31" s="168"/>
      <c r="BLB31" s="168"/>
      <c r="BLC31" s="168"/>
      <c r="BLD31" s="168"/>
      <c r="BLE31" s="168"/>
      <c r="BLF31" s="168"/>
      <c r="BLG31" s="168"/>
      <c r="BLH31" s="168"/>
      <c r="BLI31" s="168"/>
      <c r="BLJ31" s="168"/>
      <c r="BLK31" s="168"/>
      <c r="BLL31" s="168"/>
      <c r="BLM31" s="168"/>
      <c r="BLN31" s="168"/>
      <c r="BLO31" s="168"/>
      <c r="BLP31" s="168"/>
      <c r="BLQ31" s="168"/>
      <c r="BLR31" s="168"/>
      <c r="BLS31" s="168"/>
      <c r="BLT31" s="168"/>
      <c r="BLU31" s="168"/>
      <c r="BLV31" s="168"/>
      <c r="BLW31" s="168"/>
      <c r="BLX31" s="168"/>
      <c r="BLY31" s="168"/>
      <c r="BLZ31" s="168"/>
      <c r="BMA31" s="168"/>
      <c r="BMB31" s="168"/>
      <c r="BMC31" s="168"/>
      <c r="BMD31" s="168"/>
      <c r="BME31" s="168"/>
      <c r="BMF31" s="168"/>
      <c r="BMG31" s="168"/>
      <c r="BMH31" s="168"/>
      <c r="BMI31" s="168"/>
      <c r="BMJ31" s="168"/>
      <c r="BMK31" s="168"/>
      <c r="BML31" s="168"/>
      <c r="BMM31" s="168"/>
      <c r="BMN31" s="168"/>
      <c r="BMO31" s="168"/>
      <c r="BMP31" s="168"/>
      <c r="BMQ31" s="168"/>
      <c r="BMR31" s="168"/>
      <c r="BMS31" s="168"/>
      <c r="BMT31" s="168"/>
      <c r="BMU31" s="168"/>
      <c r="BMV31" s="168"/>
      <c r="BMW31" s="168"/>
      <c r="BMX31" s="168"/>
      <c r="BMY31" s="168"/>
      <c r="BMZ31" s="168"/>
      <c r="BNA31" s="168"/>
      <c r="BNB31" s="168"/>
      <c r="BNC31" s="168"/>
      <c r="BND31" s="168"/>
      <c r="BNE31" s="168"/>
      <c r="BNF31" s="168"/>
      <c r="BNG31" s="168"/>
      <c r="BNH31" s="168"/>
      <c r="BNI31" s="168"/>
      <c r="BNJ31" s="168"/>
      <c r="BNK31" s="168"/>
      <c r="BNL31" s="168"/>
      <c r="BNM31" s="168"/>
      <c r="BNN31" s="168"/>
      <c r="BNO31" s="168"/>
      <c r="BNP31" s="168"/>
      <c r="BNQ31" s="168"/>
      <c r="BNR31" s="168"/>
      <c r="BNS31" s="168"/>
      <c r="BNT31" s="168"/>
      <c r="BNU31" s="168"/>
      <c r="BNV31" s="168"/>
      <c r="BNW31" s="168"/>
      <c r="BNX31" s="168"/>
      <c r="BNY31" s="168"/>
      <c r="BNZ31" s="168"/>
      <c r="BOA31" s="168"/>
      <c r="BOB31" s="168"/>
      <c r="BOC31" s="168"/>
      <c r="BOD31" s="168"/>
      <c r="BOE31" s="168"/>
      <c r="BOF31" s="168"/>
      <c r="BOG31" s="168"/>
      <c r="BOH31" s="168"/>
      <c r="BOI31" s="168"/>
      <c r="BOJ31" s="168"/>
      <c r="BOK31" s="168"/>
      <c r="BOL31" s="168"/>
      <c r="BOM31" s="168"/>
      <c r="BON31" s="168"/>
      <c r="BOO31" s="168"/>
      <c r="BOP31" s="168"/>
      <c r="BOQ31" s="168"/>
      <c r="BOR31" s="168"/>
      <c r="BOS31" s="168"/>
      <c r="BOT31" s="168"/>
      <c r="BOU31" s="168"/>
      <c r="BOV31" s="168"/>
      <c r="BOW31" s="168"/>
      <c r="BOX31" s="168"/>
      <c r="BOY31" s="168"/>
      <c r="BOZ31" s="168"/>
      <c r="BPA31" s="168"/>
      <c r="BPB31" s="168"/>
      <c r="BPC31" s="168"/>
      <c r="BPD31" s="168"/>
      <c r="BPE31" s="168"/>
      <c r="BPF31" s="168"/>
      <c r="BPG31" s="168"/>
      <c r="BPH31" s="168"/>
      <c r="BPI31" s="168"/>
      <c r="BPJ31" s="168"/>
      <c r="BPK31" s="168"/>
      <c r="BPL31" s="168"/>
      <c r="BPM31" s="168"/>
      <c r="BPN31" s="168"/>
      <c r="BPO31" s="168"/>
      <c r="BPP31" s="168"/>
      <c r="BPQ31" s="168"/>
      <c r="BPR31" s="168"/>
      <c r="BPS31" s="168"/>
      <c r="BPT31" s="168"/>
      <c r="BPU31" s="168"/>
      <c r="BPV31" s="168"/>
      <c r="BPW31" s="168"/>
      <c r="BPX31" s="168"/>
      <c r="BPY31" s="168"/>
      <c r="BPZ31" s="168"/>
      <c r="BQA31" s="168"/>
      <c r="BQB31" s="168"/>
      <c r="BQC31" s="168"/>
      <c r="BQD31" s="168"/>
      <c r="BQE31" s="168"/>
      <c r="BQF31" s="168"/>
      <c r="BQG31" s="168"/>
      <c r="BQH31" s="168"/>
      <c r="BQI31" s="168"/>
      <c r="BQJ31" s="168"/>
      <c r="BQK31" s="168"/>
      <c r="BQL31" s="168"/>
      <c r="BQM31" s="168"/>
      <c r="BQN31" s="168"/>
      <c r="BQO31" s="168"/>
      <c r="BQP31" s="168"/>
      <c r="BQQ31" s="168"/>
      <c r="BQR31" s="168"/>
      <c r="BQS31" s="168"/>
      <c r="BQT31" s="168"/>
      <c r="BQU31" s="168"/>
      <c r="BQV31" s="168"/>
      <c r="BQW31" s="168"/>
      <c r="BQX31" s="168"/>
      <c r="BQY31" s="168"/>
      <c r="BQZ31" s="168"/>
      <c r="BRA31" s="168"/>
      <c r="BRB31" s="168"/>
      <c r="BRC31" s="168"/>
      <c r="BRD31" s="168"/>
      <c r="BRE31" s="168"/>
      <c r="BRF31" s="168"/>
      <c r="BRG31" s="168"/>
      <c r="BRH31" s="168"/>
      <c r="BRI31" s="168"/>
      <c r="BRJ31" s="168"/>
      <c r="BRK31" s="168"/>
      <c r="BRL31" s="168"/>
      <c r="BRM31" s="168"/>
      <c r="BRN31" s="168"/>
      <c r="BRO31" s="168"/>
      <c r="BRP31" s="168"/>
      <c r="BRQ31" s="168"/>
      <c r="BRR31" s="168"/>
      <c r="BRS31" s="168"/>
      <c r="BRT31" s="168"/>
      <c r="BRU31" s="168"/>
      <c r="BRV31" s="168"/>
      <c r="BRW31" s="168"/>
      <c r="BRX31" s="168"/>
      <c r="BRY31" s="168"/>
      <c r="BRZ31" s="168"/>
      <c r="BSA31" s="168"/>
      <c r="BSB31" s="168"/>
      <c r="BSC31" s="168"/>
      <c r="BSD31" s="168"/>
      <c r="BSE31" s="168"/>
      <c r="BSF31" s="168"/>
      <c r="BSG31" s="168"/>
      <c r="BSH31" s="168"/>
      <c r="BSI31" s="168"/>
      <c r="BSJ31" s="168"/>
      <c r="BSK31" s="168"/>
      <c r="BSL31" s="168"/>
      <c r="BSM31" s="168"/>
      <c r="BSN31" s="168"/>
      <c r="BSO31" s="168"/>
      <c r="BSP31" s="168"/>
      <c r="BSQ31" s="168"/>
      <c r="BSR31" s="168"/>
      <c r="BSS31" s="168"/>
      <c r="BST31" s="168"/>
      <c r="BSU31" s="168"/>
      <c r="BSV31" s="168"/>
      <c r="BSW31" s="168"/>
      <c r="BSX31" s="168"/>
      <c r="BSY31" s="168"/>
      <c r="BSZ31" s="168"/>
      <c r="BTA31" s="168"/>
      <c r="BTB31" s="168"/>
      <c r="BTC31" s="168"/>
      <c r="BTD31" s="168"/>
      <c r="BTE31" s="168"/>
      <c r="BTF31" s="168"/>
      <c r="BTG31" s="168"/>
      <c r="BTH31" s="168"/>
      <c r="BTI31" s="168"/>
      <c r="BTJ31" s="168"/>
      <c r="BTK31" s="168"/>
      <c r="BTL31" s="168"/>
      <c r="BTM31" s="168"/>
      <c r="BTN31" s="168"/>
      <c r="BTO31" s="168"/>
      <c r="BTP31" s="168"/>
      <c r="BTQ31" s="168"/>
      <c r="BTR31" s="168"/>
      <c r="BTS31" s="168"/>
      <c r="BTT31" s="168"/>
      <c r="BTU31" s="168"/>
      <c r="BTV31" s="168"/>
      <c r="BTW31" s="168"/>
      <c r="BTX31" s="168"/>
      <c r="BTY31" s="168"/>
      <c r="BTZ31" s="168"/>
      <c r="BUA31" s="168"/>
      <c r="BUB31" s="168"/>
      <c r="BUC31" s="168"/>
      <c r="BUD31" s="168"/>
      <c r="BUE31" s="168"/>
      <c r="BUF31" s="168"/>
      <c r="BUG31" s="168"/>
      <c r="BUH31" s="168"/>
      <c r="BUI31" s="168"/>
      <c r="BUJ31" s="168"/>
      <c r="BUK31" s="168"/>
      <c r="BUL31" s="168"/>
      <c r="BUM31" s="168"/>
      <c r="BUN31" s="168"/>
      <c r="BUO31" s="168"/>
      <c r="BUP31" s="168"/>
      <c r="BUQ31" s="168"/>
      <c r="BUR31" s="168"/>
      <c r="BUS31" s="168"/>
      <c r="BUT31" s="168"/>
      <c r="BUU31" s="168"/>
      <c r="BUV31" s="168"/>
      <c r="BUW31" s="168"/>
      <c r="BUX31" s="168"/>
      <c r="BUY31" s="168"/>
      <c r="BUZ31" s="168"/>
      <c r="BVA31" s="168"/>
      <c r="BVB31" s="168"/>
      <c r="BVC31" s="168"/>
      <c r="BVD31" s="168"/>
      <c r="BVE31" s="168"/>
      <c r="BVF31" s="168"/>
      <c r="BVG31" s="168"/>
      <c r="BVH31" s="168"/>
      <c r="BVI31" s="168"/>
      <c r="BVJ31" s="168"/>
      <c r="BVK31" s="168"/>
      <c r="BVL31" s="168"/>
      <c r="BVM31" s="168"/>
      <c r="BVN31" s="168"/>
      <c r="BVO31" s="168"/>
      <c r="BVP31" s="168"/>
      <c r="BVQ31" s="168"/>
      <c r="BVR31" s="168"/>
      <c r="BVS31" s="168"/>
      <c r="BVT31" s="168"/>
      <c r="BVU31" s="168"/>
      <c r="BVV31" s="168"/>
      <c r="BVW31" s="168"/>
      <c r="BVX31" s="168"/>
      <c r="BVY31" s="168"/>
      <c r="BVZ31" s="168"/>
      <c r="BWA31" s="168"/>
      <c r="BWB31" s="168"/>
      <c r="BWC31" s="168"/>
      <c r="BWD31" s="168"/>
      <c r="BWE31" s="168"/>
      <c r="BWF31" s="168"/>
      <c r="BWG31" s="168"/>
      <c r="BWH31" s="168"/>
      <c r="BWI31" s="168"/>
      <c r="BWJ31" s="168"/>
      <c r="BWK31" s="168"/>
      <c r="BWL31" s="168"/>
      <c r="BWM31" s="168"/>
      <c r="BWN31" s="168"/>
      <c r="BWO31" s="168"/>
      <c r="BWP31" s="168"/>
      <c r="BWQ31" s="168"/>
      <c r="BWR31" s="168"/>
      <c r="BWS31" s="168"/>
      <c r="BWT31" s="168"/>
      <c r="BWU31" s="168"/>
      <c r="BWV31" s="168"/>
      <c r="BWW31" s="168"/>
      <c r="BWX31" s="168"/>
      <c r="BWY31" s="168"/>
      <c r="BWZ31" s="168"/>
      <c r="BXA31" s="168"/>
      <c r="BXB31" s="168"/>
      <c r="BXC31" s="168"/>
      <c r="BXD31" s="168"/>
      <c r="BXE31" s="168"/>
      <c r="BXF31" s="168"/>
      <c r="BXG31" s="168"/>
      <c r="BXH31" s="168"/>
      <c r="BXI31" s="168"/>
      <c r="BXJ31" s="168"/>
      <c r="BXK31" s="168"/>
      <c r="BXL31" s="168"/>
      <c r="BXM31" s="168"/>
      <c r="BXN31" s="168"/>
      <c r="BXO31" s="168"/>
      <c r="BXP31" s="168"/>
      <c r="BXQ31" s="168"/>
      <c r="BXR31" s="168"/>
      <c r="BXS31" s="168"/>
      <c r="BXT31" s="168"/>
      <c r="BXU31" s="168"/>
      <c r="BXV31" s="168"/>
      <c r="BXW31" s="168"/>
      <c r="BXX31" s="168"/>
      <c r="BXY31" s="168"/>
      <c r="BXZ31" s="168"/>
      <c r="BYA31" s="168"/>
      <c r="BYB31" s="168"/>
      <c r="BYC31" s="168"/>
      <c r="BYD31" s="168"/>
      <c r="BYE31" s="168"/>
      <c r="BYF31" s="168"/>
      <c r="BYG31" s="168"/>
      <c r="BYH31" s="168"/>
      <c r="BYI31" s="168"/>
      <c r="BYJ31" s="168"/>
      <c r="BYK31" s="168"/>
      <c r="BYL31" s="168"/>
      <c r="BYM31" s="168"/>
      <c r="BYN31" s="168"/>
      <c r="BYO31" s="168"/>
      <c r="BYP31" s="168"/>
      <c r="BYQ31" s="168"/>
      <c r="BYR31" s="168"/>
      <c r="BYS31" s="168"/>
      <c r="BYT31" s="168"/>
      <c r="BYU31" s="168"/>
      <c r="BYV31" s="168"/>
      <c r="BYW31" s="168"/>
      <c r="BYX31" s="168"/>
      <c r="BYY31" s="168"/>
      <c r="BYZ31" s="168"/>
      <c r="BZA31" s="168"/>
      <c r="BZB31" s="168"/>
      <c r="BZC31" s="168"/>
      <c r="BZD31" s="168"/>
      <c r="BZE31" s="168"/>
      <c r="BZF31" s="168"/>
      <c r="BZG31" s="168"/>
      <c r="BZH31" s="168"/>
      <c r="BZI31" s="168"/>
      <c r="BZJ31" s="168"/>
      <c r="BZK31" s="168"/>
      <c r="BZL31" s="168"/>
      <c r="BZM31" s="168"/>
      <c r="BZN31" s="168"/>
      <c r="BZO31" s="168"/>
      <c r="BZP31" s="168"/>
      <c r="BZQ31" s="168"/>
      <c r="BZR31" s="168"/>
      <c r="BZS31" s="168"/>
      <c r="BZT31" s="168"/>
      <c r="BZU31" s="168"/>
      <c r="BZV31" s="168"/>
      <c r="BZW31" s="168"/>
      <c r="BZX31" s="168"/>
      <c r="BZY31" s="168"/>
      <c r="BZZ31" s="168"/>
      <c r="CAA31" s="168"/>
      <c r="CAB31" s="168"/>
      <c r="CAC31" s="168"/>
      <c r="CAD31" s="168"/>
      <c r="CAE31" s="168"/>
      <c r="CAF31" s="168"/>
      <c r="CAG31" s="168"/>
      <c r="CAH31" s="168"/>
      <c r="CAI31" s="168"/>
      <c r="CAJ31" s="168"/>
      <c r="CAK31" s="168"/>
      <c r="CAL31" s="168"/>
      <c r="CAM31" s="168"/>
      <c r="CAN31" s="168"/>
      <c r="CAO31" s="168"/>
      <c r="CAP31" s="168"/>
      <c r="CAQ31" s="168"/>
      <c r="CAR31" s="168"/>
      <c r="CAS31" s="168"/>
      <c r="CAT31" s="168"/>
      <c r="CAU31" s="168"/>
      <c r="CAV31" s="168"/>
      <c r="CAW31" s="168"/>
      <c r="CAX31" s="168"/>
      <c r="CAY31" s="168"/>
      <c r="CAZ31" s="168"/>
      <c r="CBA31" s="168"/>
      <c r="CBB31" s="168"/>
      <c r="CBC31" s="168"/>
      <c r="CBD31" s="168"/>
      <c r="CBE31" s="168"/>
      <c r="CBF31" s="168"/>
      <c r="CBG31" s="168"/>
      <c r="CBH31" s="168"/>
      <c r="CBI31" s="168"/>
      <c r="CBJ31" s="168"/>
      <c r="CBK31" s="168"/>
      <c r="CBL31" s="168"/>
      <c r="CBM31" s="168"/>
      <c r="CBN31" s="168"/>
      <c r="CBO31" s="168"/>
      <c r="CBP31" s="168"/>
      <c r="CBQ31" s="168"/>
      <c r="CBR31" s="168"/>
      <c r="CBS31" s="168"/>
      <c r="CBT31" s="168"/>
      <c r="CBU31" s="168"/>
      <c r="CBV31" s="168"/>
      <c r="CBW31" s="168"/>
      <c r="CBX31" s="168"/>
      <c r="CBY31" s="168"/>
      <c r="CBZ31" s="168"/>
      <c r="CCA31" s="168"/>
      <c r="CCB31" s="168"/>
      <c r="CCC31" s="168"/>
      <c r="CCD31" s="168"/>
      <c r="CCE31" s="168"/>
      <c r="CCF31" s="168"/>
      <c r="CCG31" s="168"/>
      <c r="CCH31" s="168"/>
      <c r="CCI31" s="168"/>
      <c r="CCJ31" s="168"/>
      <c r="CCK31" s="168"/>
      <c r="CCL31" s="168"/>
      <c r="CCM31" s="168"/>
      <c r="CCN31" s="168"/>
      <c r="CCO31" s="168"/>
      <c r="CCP31" s="168"/>
      <c r="CCQ31" s="168"/>
      <c r="CCR31" s="168"/>
      <c r="CCS31" s="168"/>
      <c r="CCT31" s="168"/>
      <c r="CCU31" s="168"/>
      <c r="CCV31" s="168"/>
      <c r="CCW31" s="168"/>
      <c r="CCX31" s="168"/>
      <c r="CCY31" s="168"/>
      <c r="CCZ31" s="168"/>
      <c r="CDA31" s="168"/>
      <c r="CDB31" s="168"/>
      <c r="CDC31" s="168"/>
      <c r="CDD31" s="168"/>
      <c r="CDE31" s="168"/>
      <c r="CDF31" s="168"/>
      <c r="CDG31" s="168"/>
      <c r="CDH31" s="168"/>
      <c r="CDI31" s="168"/>
      <c r="CDJ31" s="168"/>
      <c r="CDK31" s="168"/>
      <c r="CDL31" s="168"/>
      <c r="CDM31" s="168"/>
      <c r="CDN31" s="168"/>
      <c r="CDO31" s="168"/>
      <c r="CDP31" s="168"/>
      <c r="CDQ31" s="168"/>
      <c r="CDR31" s="168"/>
      <c r="CDS31" s="168"/>
      <c r="CDT31" s="168"/>
      <c r="CDU31" s="168"/>
      <c r="CDV31" s="168"/>
      <c r="CDW31" s="168"/>
      <c r="CDX31" s="168"/>
      <c r="CDY31" s="168"/>
      <c r="CDZ31" s="168"/>
      <c r="CEA31" s="168"/>
      <c r="CEB31" s="168"/>
      <c r="CEC31" s="168"/>
      <c r="CED31" s="168"/>
      <c r="CEE31" s="168"/>
      <c r="CEF31" s="168"/>
      <c r="CEG31" s="168"/>
      <c r="CEH31" s="168"/>
      <c r="CEI31" s="168"/>
      <c r="CEJ31" s="168"/>
      <c r="CEK31" s="168"/>
      <c r="CEL31" s="168"/>
      <c r="CEM31" s="168"/>
      <c r="CEN31" s="168"/>
      <c r="CEO31" s="168"/>
      <c r="CEP31" s="168"/>
      <c r="CEQ31" s="168"/>
      <c r="CER31" s="168"/>
      <c r="CES31" s="168"/>
      <c r="CET31" s="168"/>
      <c r="CEU31" s="168"/>
      <c r="CEV31" s="168"/>
      <c r="CEW31" s="168"/>
      <c r="CEX31" s="168"/>
      <c r="CEY31" s="168"/>
      <c r="CEZ31" s="168"/>
      <c r="CFA31" s="168"/>
      <c r="CFB31" s="168"/>
      <c r="CFC31" s="168"/>
      <c r="CFD31" s="168"/>
      <c r="CFE31" s="168"/>
      <c r="CFF31" s="168"/>
      <c r="CFG31" s="168"/>
      <c r="CFH31" s="168"/>
      <c r="CFI31" s="168"/>
      <c r="CFJ31" s="168"/>
      <c r="CFK31" s="168"/>
      <c r="CFL31" s="168"/>
      <c r="CFM31" s="168"/>
      <c r="CFN31" s="168"/>
      <c r="CFO31" s="168"/>
      <c r="CFP31" s="168"/>
      <c r="CFQ31" s="168"/>
      <c r="CFR31" s="168"/>
      <c r="CFS31" s="168"/>
      <c r="CFT31" s="168"/>
      <c r="CFU31" s="168"/>
      <c r="CFV31" s="168"/>
      <c r="CFW31" s="168"/>
      <c r="CFX31" s="168"/>
      <c r="CFY31" s="168"/>
      <c r="CFZ31" s="168"/>
      <c r="CGA31" s="168"/>
      <c r="CGB31" s="168"/>
      <c r="CGC31" s="168"/>
      <c r="CGD31" s="168"/>
      <c r="CGE31" s="168"/>
      <c r="CGF31" s="168"/>
      <c r="CGG31" s="168"/>
      <c r="CGH31" s="168"/>
      <c r="CGI31" s="168"/>
      <c r="CGJ31" s="168"/>
      <c r="CGK31" s="168"/>
      <c r="CGL31" s="168"/>
      <c r="CGM31" s="168"/>
      <c r="CGN31" s="168"/>
      <c r="CGO31" s="168"/>
      <c r="CGP31" s="168"/>
      <c r="CGQ31" s="168"/>
      <c r="CGR31" s="168"/>
      <c r="CGS31" s="168"/>
      <c r="CGT31" s="168"/>
      <c r="CGU31" s="168"/>
      <c r="CGV31" s="168"/>
      <c r="CGW31" s="168"/>
      <c r="CGX31" s="168"/>
      <c r="CGY31" s="168"/>
      <c r="CGZ31" s="168"/>
      <c r="CHA31" s="168"/>
      <c r="CHB31" s="168"/>
      <c r="CHC31" s="168"/>
      <c r="CHD31" s="168"/>
      <c r="CHE31" s="168"/>
      <c r="CHF31" s="168"/>
      <c r="CHG31" s="168"/>
      <c r="CHH31" s="168"/>
      <c r="CHI31" s="168"/>
      <c r="CHJ31" s="168"/>
      <c r="CHK31" s="168"/>
      <c r="CHL31" s="168"/>
      <c r="CHM31" s="168"/>
      <c r="CHN31" s="168"/>
      <c r="CHO31" s="168"/>
      <c r="CHP31" s="168"/>
      <c r="CHQ31" s="168"/>
      <c r="CHR31" s="168"/>
      <c r="CHS31" s="168"/>
      <c r="CHT31" s="168"/>
      <c r="CHU31" s="168"/>
      <c r="CHV31" s="168"/>
      <c r="CHW31" s="168"/>
      <c r="CHX31" s="168"/>
      <c r="CHY31" s="168"/>
      <c r="CHZ31" s="168"/>
      <c r="CIA31" s="168"/>
      <c r="CIB31" s="168"/>
      <c r="CIC31" s="168"/>
      <c r="CID31" s="168"/>
      <c r="CIE31" s="168"/>
      <c r="CIF31" s="168"/>
      <c r="CIG31" s="168"/>
      <c r="CIH31" s="168"/>
      <c r="CII31" s="168"/>
      <c r="CIJ31" s="168"/>
      <c r="CIK31" s="168"/>
      <c r="CIL31" s="168"/>
      <c r="CIM31" s="168"/>
      <c r="CIN31" s="168"/>
      <c r="CIO31" s="168"/>
      <c r="CIP31" s="168"/>
      <c r="CIQ31" s="168"/>
      <c r="CIR31" s="168"/>
      <c r="CIS31" s="168"/>
      <c r="CIT31" s="168"/>
      <c r="CIU31" s="168"/>
      <c r="CIV31" s="168"/>
      <c r="CIW31" s="168"/>
      <c r="CIX31" s="168"/>
      <c r="CIY31" s="168"/>
      <c r="CIZ31" s="168"/>
      <c r="CJA31" s="168"/>
      <c r="CJB31" s="168"/>
      <c r="CJC31" s="168"/>
      <c r="CJD31" s="168"/>
      <c r="CJE31" s="168"/>
      <c r="CJF31" s="168"/>
      <c r="CJG31" s="168"/>
      <c r="CJH31" s="168"/>
      <c r="CJI31" s="168"/>
      <c r="CJJ31" s="168"/>
      <c r="CJK31" s="168"/>
      <c r="CJL31" s="168"/>
      <c r="CJM31" s="168"/>
      <c r="CJN31" s="168"/>
      <c r="CJO31" s="168"/>
      <c r="CJP31" s="168"/>
      <c r="CJQ31" s="168"/>
      <c r="CJR31" s="168"/>
      <c r="CJS31" s="168"/>
      <c r="CJT31" s="168"/>
      <c r="CJU31" s="168"/>
      <c r="CJV31" s="168"/>
      <c r="CJW31" s="168"/>
      <c r="CJX31" s="168"/>
      <c r="CJY31" s="168"/>
      <c r="CJZ31" s="168"/>
      <c r="CKA31" s="168"/>
      <c r="CKB31" s="168"/>
      <c r="CKC31" s="168"/>
      <c r="CKD31" s="168"/>
      <c r="CKE31" s="168"/>
      <c r="CKF31" s="168"/>
      <c r="CKG31" s="168"/>
      <c r="CKH31" s="168"/>
      <c r="CKI31" s="168"/>
      <c r="CKJ31" s="168"/>
      <c r="CKK31" s="168"/>
      <c r="CKL31" s="168"/>
      <c r="CKM31" s="168"/>
      <c r="CKN31" s="168"/>
      <c r="CKO31" s="168"/>
      <c r="CKP31" s="168"/>
      <c r="CKQ31" s="168"/>
      <c r="CKR31" s="168"/>
      <c r="CKS31" s="168"/>
      <c r="CKT31" s="168"/>
      <c r="CKU31" s="168"/>
      <c r="CKV31" s="168"/>
      <c r="CKW31" s="168"/>
      <c r="CKX31" s="168"/>
      <c r="CKY31" s="168"/>
      <c r="CKZ31" s="168"/>
      <c r="CLA31" s="168"/>
      <c r="CLB31" s="168"/>
      <c r="CLC31" s="168"/>
      <c r="CLD31" s="168"/>
      <c r="CLE31" s="168"/>
      <c r="CLF31" s="168"/>
      <c r="CLG31" s="168"/>
      <c r="CLH31" s="168"/>
      <c r="CLI31" s="168"/>
      <c r="CLJ31" s="168"/>
      <c r="CLK31" s="168"/>
      <c r="CLL31" s="168"/>
      <c r="CLM31" s="168"/>
      <c r="CLN31" s="168"/>
      <c r="CLO31" s="168"/>
      <c r="CLP31" s="168"/>
      <c r="CLQ31" s="168"/>
      <c r="CLR31" s="168"/>
      <c r="CLS31" s="168"/>
      <c r="CLT31" s="168"/>
      <c r="CLU31" s="168"/>
      <c r="CLV31" s="168"/>
      <c r="CLW31" s="168"/>
      <c r="CLX31" s="168"/>
      <c r="CLY31" s="168"/>
      <c r="CLZ31" s="168"/>
      <c r="CMA31" s="168"/>
      <c r="CMB31" s="168"/>
      <c r="CMC31" s="168"/>
      <c r="CMD31" s="168"/>
      <c r="CME31" s="168"/>
      <c r="CMF31" s="168"/>
      <c r="CMG31" s="168"/>
      <c r="CMH31" s="168"/>
      <c r="CMI31" s="168"/>
      <c r="CMJ31" s="168"/>
      <c r="CMK31" s="168"/>
      <c r="CML31" s="168"/>
      <c r="CMM31" s="168"/>
      <c r="CMN31" s="168"/>
      <c r="CMO31" s="168"/>
      <c r="CMP31" s="168"/>
      <c r="CMQ31" s="168"/>
      <c r="CMR31" s="168"/>
      <c r="CMS31" s="168"/>
      <c r="CMT31" s="168"/>
      <c r="CMU31" s="168"/>
      <c r="CMV31" s="168"/>
      <c r="CMW31" s="168"/>
      <c r="CMX31" s="168"/>
      <c r="CMY31" s="168"/>
      <c r="CMZ31" s="168"/>
      <c r="CNA31" s="168"/>
      <c r="CNB31" s="168"/>
      <c r="CNC31" s="168"/>
      <c r="CND31" s="168"/>
      <c r="CNE31" s="168"/>
      <c r="CNF31" s="168"/>
      <c r="CNG31" s="168"/>
      <c r="CNH31" s="168"/>
      <c r="CNI31" s="168"/>
      <c r="CNJ31" s="168"/>
      <c r="CNK31" s="168"/>
      <c r="CNL31" s="168"/>
      <c r="CNM31" s="168"/>
      <c r="CNN31" s="168"/>
      <c r="CNO31" s="168"/>
      <c r="CNP31" s="168"/>
      <c r="CNQ31" s="168"/>
      <c r="CNR31" s="168"/>
      <c r="CNS31" s="168"/>
      <c r="CNT31" s="168"/>
      <c r="CNU31" s="168"/>
      <c r="CNV31" s="168"/>
      <c r="CNW31" s="168"/>
      <c r="CNX31" s="168"/>
      <c r="CNY31" s="168"/>
      <c r="CNZ31" s="168"/>
      <c r="COA31" s="168"/>
      <c r="COB31" s="168"/>
      <c r="COC31" s="168"/>
      <c r="COD31" s="168"/>
      <c r="COE31" s="168"/>
      <c r="COF31" s="168"/>
      <c r="COG31" s="168"/>
      <c r="COH31" s="168"/>
      <c r="COI31" s="168"/>
      <c r="COJ31" s="168"/>
      <c r="COK31" s="168"/>
      <c r="COL31" s="168"/>
      <c r="COM31" s="168"/>
      <c r="CON31" s="168"/>
      <c r="COO31" s="168"/>
      <c r="COP31" s="168"/>
      <c r="COQ31" s="168"/>
      <c r="COR31" s="168"/>
      <c r="COS31" s="168"/>
      <c r="COT31" s="168"/>
      <c r="COU31" s="168"/>
      <c r="COV31" s="168"/>
      <c r="COW31" s="168"/>
      <c r="COX31" s="168"/>
      <c r="COY31" s="168"/>
      <c r="COZ31" s="168"/>
      <c r="CPA31" s="168"/>
      <c r="CPB31" s="168"/>
      <c r="CPC31" s="168"/>
      <c r="CPD31" s="168"/>
      <c r="CPE31" s="168"/>
      <c r="CPF31" s="168"/>
      <c r="CPG31" s="168"/>
      <c r="CPH31" s="168"/>
      <c r="CPI31" s="168"/>
      <c r="CPJ31" s="168"/>
      <c r="CPK31" s="168"/>
      <c r="CPL31" s="168"/>
      <c r="CPM31" s="168"/>
      <c r="CPN31" s="168"/>
      <c r="CPO31" s="168"/>
      <c r="CPP31" s="168"/>
      <c r="CPQ31" s="168"/>
      <c r="CPR31" s="168"/>
      <c r="CPS31" s="168"/>
      <c r="CPT31" s="168"/>
      <c r="CPU31" s="168"/>
      <c r="CPV31" s="168"/>
      <c r="CPW31" s="168"/>
      <c r="CPX31" s="168"/>
      <c r="CPY31" s="168"/>
      <c r="CPZ31" s="168"/>
      <c r="CQA31" s="168"/>
      <c r="CQB31" s="168"/>
      <c r="CQC31" s="168"/>
      <c r="CQD31" s="168"/>
      <c r="CQE31" s="168"/>
      <c r="CQF31" s="168"/>
      <c r="CQG31" s="168"/>
      <c r="CQH31" s="168"/>
      <c r="CQI31" s="168"/>
      <c r="CQJ31" s="168"/>
      <c r="CQK31" s="168"/>
      <c r="CQL31" s="168"/>
      <c r="CQM31" s="168"/>
      <c r="CQN31" s="168"/>
      <c r="CQO31" s="168"/>
      <c r="CQP31" s="168"/>
      <c r="CQQ31" s="168"/>
      <c r="CQR31" s="168"/>
      <c r="CQS31" s="168"/>
      <c r="CQT31" s="168"/>
      <c r="CQU31" s="168"/>
      <c r="CQV31" s="168"/>
      <c r="CQW31" s="168"/>
      <c r="CQX31" s="168"/>
      <c r="CQY31" s="168"/>
      <c r="CQZ31" s="168"/>
      <c r="CRA31" s="168"/>
      <c r="CRB31" s="168"/>
      <c r="CRC31" s="168"/>
      <c r="CRD31" s="168"/>
      <c r="CRE31" s="168"/>
      <c r="CRF31" s="168"/>
      <c r="CRG31" s="168"/>
      <c r="CRH31" s="168"/>
      <c r="CRI31" s="168"/>
      <c r="CRJ31" s="168"/>
      <c r="CRK31" s="168"/>
      <c r="CRL31" s="168"/>
      <c r="CRM31" s="168"/>
      <c r="CRN31" s="168"/>
      <c r="CRO31" s="168"/>
      <c r="CRP31" s="168"/>
      <c r="CRQ31" s="168"/>
      <c r="CRR31" s="168"/>
      <c r="CRS31" s="168"/>
      <c r="CRT31" s="168"/>
      <c r="CRU31" s="168"/>
      <c r="CRV31" s="168"/>
      <c r="CRW31" s="168"/>
      <c r="CRX31" s="168"/>
      <c r="CRY31" s="168"/>
      <c r="CRZ31" s="168"/>
      <c r="CSA31" s="168"/>
      <c r="CSB31" s="168"/>
      <c r="CSC31" s="168"/>
      <c r="CSD31" s="168"/>
      <c r="CSE31" s="168"/>
      <c r="CSF31" s="168"/>
      <c r="CSG31" s="168"/>
      <c r="CSH31" s="168"/>
      <c r="CSI31" s="168"/>
      <c r="CSJ31" s="168"/>
      <c r="CSK31" s="168"/>
      <c r="CSL31" s="168"/>
      <c r="CSM31" s="168"/>
      <c r="CSN31" s="168"/>
      <c r="CSO31" s="168"/>
      <c r="CSP31" s="168"/>
      <c r="CSQ31" s="168"/>
      <c r="CSR31" s="168"/>
      <c r="CSS31" s="168"/>
      <c r="CST31" s="168"/>
      <c r="CSU31" s="168"/>
      <c r="CSV31" s="168"/>
      <c r="CSW31" s="168"/>
      <c r="CSX31" s="168"/>
      <c r="CSY31" s="168"/>
      <c r="CSZ31" s="168"/>
      <c r="CTA31" s="168"/>
      <c r="CTB31" s="168"/>
      <c r="CTC31" s="168"/>
      <c r="CTD31" s="168"/>
      <c r="CTE31" s="168"/>
      <c r="CTF31" s="168"/>
      <c r="CTG31" s="168"/>
      <c r="CTH31" s="168"/>
      <c r="CTI31" s="168"/>
      <c r="CTJ31" s="168"/>
      <c r="CTK31" s="168"/>
      <c r="CTL31" s="168"/>
      <c r="CTM31" s="168"/>
      <c r="CTN31" s="168"/>
      <c r="CTO31" s="168"/>
      <c r="CTP31" s="168"/>
      <c r="CTQ31" s="168"/>
      <c r="CTR31" s="168"/>
      <c r="CTS31" s="168"/>
      <c r="CTT31" s="168"/>
      <c r="CTU31" s="168"/>
      <c r="CTV31" s="168"/>
      <c r="CTW31" s="168"/>
      <c r="CTX31" s="168"/>
      <c r="CTY31" s="168"/>
      <c r="CTZ31" s="168"/>
      <c r="CUA31" s="168"/>
      <c r="CUB31" s="168"/>
      <c r="CUC31" s="168"/>
      <c r="CUD31" s="168"/>
      <c r="CUE31" s="168"/>
      <c r="CUF31" s="168"/>
      <c r="CUG31" s="168"/>
      <c r="CUH31" s="168"/>
      <c r="CUI31" s="168"/>
      <c r="CUJ31" s="168"/>
      <c r="CUK31" s="168"/>
      <c r="CUL31" s="168"/>
      <c r="CUM31" s="168"/>
      <c r="CUN31" s="168"/>
      <c r="CUO31" s="168"/>
      <c r="CUP31" s="168"/>
      <c r="CUQ31" s="168"/>
      <c r="CUR31" s="168"/>
      <c r="CUS31" s="168"/>
      <c r="CUT31" s="168"/>
      <c r="CUU31" s="168"/>
      <c r="CUV31" s="168"/>
      <c r="CUW31" s="168"/>
      <c r="CUX31" s="168"/>
      <c r="CUY31" s="168"/>
      <c r="CUZ31" s="168"/>
      <c r="CVA31" s="168"/>
      <c r="CVB31" s="168"/>
      <c r="CVC31" s="168"/>
      <c r="CVD31" s="168"/>
      <c r="CVE31" s="168"/>
      <c r="CVF31" s="168"/>
      <c r="CVG31" s="168"/>
      <c r="CVH31" s="168"/>
      <c r="CVI31" s="168"/>
      <c r="CVJ31" s="168"/>
      <c r="CVK31" s="168"/>
      <c r="CVL31" s="168"/>
      <c r="CVM31" s="168"/>
      <c r="CVN31" s="168"/>
      <c r="CVO31" s="168"/>
      <c r="CVP31" s="168"/>
      <c r="CVQ31" s="168"/>
      <c r="CVR31" s="168"/>
      <c r="CVS31" s="168"/>
      <c r="CVT31" s="168"/>
      <c r="CVU31" s="168"/>
      <c r="CVV31" s="168"/>
      <c r="CVW31" s="168"/>
      <c r="CVX31" s="168"/>
      <c r="CVY31" s="168"/>
      <c r="CVZ31" s="168"/>
      <c r="CWA31" s="168"/>
      <c r="CWB31" s="168"/>
      <c r="CWC31" s="168"/>
      <c r="CWD31" s="168"/>
      <c r="CWE31" s="168"/>
      <c r="CWF31" s="168"/>
      <c r="CWG31" s="168"/>
      <c r="CWH31" s="168"/>
      <c r="CWI31" s="168"/>
      <c r="CWJ31" s="168"/>
      <c r="CWK31" s="168"/>
      <c r="CWL31" s="168"/>
      <c r="CWM31" s="168"/>
      <c r="CWN31" s="168"/>
      <c r="CWO31" s="168"/>
      <c r="CWP31" s="168"/>
      <c r="CWQ31" s="168"/>
      <c r="CWR31" s="168"/>
      <c r="CWS31" s="168"/>
      <c r="CWT31" s="168"/>
      <c r="CWU31" s="168"/>
      <c r="CWV31" s="168"/>
      <c r="CWW31" s="168"/>
      <c r="CWX31" s="168"/>
      <c r="CWY31" s="168"/>
      <c r="CWZ31" s="168"/>
      <c r="CXA31" s="168"/>
      <c r="CXB31" s="168"/>
      <c r="CXC31" s="168"/>
      <c r="CXD31" s="168"/>
      <c r="CXE31" s="168"/>
      <c r="CXF31" s="168"/>
      <c r="CXG31" s="168"/>
      <c r="CXH31" s="168"/>
      <c r="CXI31" s="168"/>
      <c r="CXJ31" s="168"/>
      <c r="CXK31" s="168"/>
      <c r="CXL31" s="168"/>
      <c r="CXM31" s="168"/>
      <c r="CXN31" s="168"/>
      <c r="CXO31" s="168"/>
      <c r="CXP31" s="168"/>
      <c r="CXQ31" s="168"/>
      <c r="CXR31" s="168"/>
      <c r="CXS31" s="168"/>
      <c r="CXT31" s="168"/>
      <c r="CXU31" s="168"/>
      <c r="CXV31" s="168"/>
      <c r="CXW31" s="168"/>
      <c r="CXX31" s="168"/>
      <c r="CXY31" s="168"/>
      <c r="CXZ31" s="168"/>
      <c r="CYA31" s="168"/>
      <c r="CYB31" s="168"/>
      <c r="CYC31" s="168"/>
      <c r="CYD31" s="168"/>
      <c r="CYE31" s="168"/>
      <c r="CYF31" s="168"/>
      <c r="CYG31" s="168"/>
      <c r="CYH31" s="168"/>
      <c r="CYI31" s="168"/>
      <c r="CYJ31" s="168"/>
      <c r="CYK31" s="168"/>
      <c r="CYL31" s="168"/>
      <c r="CYM31" s="168"/>
      <c r="CYN31" s="168"/>
      <c r="CYO31" s="168"/>
      <c r="CYP31" s="168"/>
      <c r="CYQ31" s="168"/>
      <c r="CYR31" s="168"/>
      <c r="CYS31" s="168"/>
      <c r="CYT31" s="168"/>
      <c r="CYU31" s="168"/>
      <c r="CYV31" s="168"/>
      <c r="CYW31" s="168"/>
      <c r="CYX31" s="168"/>
      <c r="CYY31" s="168"/>
      <c r="CYZ31" s="168"/>
      <c r="CZA31" s="168"/>
      <c r="CZB31" s="168"/>
      <c r="CZC31" s="168"/>
      <c r="CZD31" s="168"/>
      <c r="CZE31" s="168"/>
      <c r="CZF31" s="168"/>
      <c r="CZG31" s="168"/>
      <c r="CZH31" s="168"/>
      <c r="CZI31" s="168"/>
      <c r="CZJ31" s="168"/>
      <c r="CZK31" s="168"/>
      <c r="CZL31" s="168"/>
      <c r="CZM31" s="168"/>
      <c r="CZN31" s="168"/>
      <c r="CZO31" s="168"/>
      <c r="CZP31" s="168"/>
      <c r="CZQ31" s="168"/>
      <c r="CZR31" s="168"/>
      <c r="CZS31" s="168"/>
      <c r="CZT31" s="168"/>
      <c r="CZU31" s="168"/>
      <c r="CZV31" s="168"/>
      <c r="CZW31" s="168"/>
      <c r="CZX31" s="168"/>
      <c r="CZY31" s="168"/>
      <c r="CZZ31" s="168"/>
      <c r="DAA31" s="168"/>
      <c r="DAB31" s="168"/>
      <c r="DAC31" s="168"/>
      <c r="DAD31" s="168"/>
      <c r="DAE31" s="168"/>
      <c r="DAF31" s="168"/>
      <c r="DAG31" s="168"/>
      <c r="DAH31" s="168"/>
      <c r="DAI31" s="168"/>
      <c r="DAJ31" s="168"/>
      <c r="DAK31" s="168"/>
      <c r="DAL31" s="168"/>
      <c r="DAM31" s="168"/>
      <c r="DAN31" s="168"/>
      <c r="DAO31" s="168"/>
      <c r="DAP31" s="168"/>
      <c r="DAQ31" s="168"/>
      <c r="DAR31" s="168"/>
      <c r="DAS31" s="168"/>
      <c r="DAT31" s="168"/>
      <c r="DAU31" s="168"/>
      <c r="DAV31" s="168"/>
      <c r="DAW31" s="168"/>
      <c r="DAX31" s="168"/>
      <c r="DAY31" s="168"/>
      <c r="DAZ31" s="168"/>
      <c r="DBA31" s="168"/>
      <c r="DBB31" s="168"/>
      <c r="DBC31" s="168"/>
      <c r="DBD31" s="168"/>
      <c r="DBE31" s="168"/>
      <c r="DBF31" s="168"/>
      <c r="DBG31" s="168"/>
      <c r="DBH31" s="168"/>
      <c r="DBI31" s="168"/>
      <c r="DBJ31" s="168"/>
      <c r="DBK31" s="168"/>
      <c r="DBL31" s="168"/>
      <c r="DBM31" s="168"/>
      <c r="DBN31" s="168"/>
      <c r="DBO31" s="168"/>
      <c r="DBP31" s="168"/>
      <c r="DBQ31" s="168"/>
      <c r="DBR31" s="168"/>
      <c r="DBS31" s="168"/>
      <c r="DBT31" s="168"/>
      <c r="DBU31" s="168"/>
      <c r="DBV31" s="168"/>
      <c r="DBW31" s="168"/>
      <c r="DBX31" s="168"/>
      <c r="DBY31" s="168"/>
      <c r="DBZ31" s="168"/>
      <c r="DCA31" s="168"/>
      <c r="DCB31" s="168"/>
      <c r="DCC31" s="168"/>
      <c r="DCD31" s="168"/>
      <c r="DCE31" s="168"/>
      <c r="DCF31" s="168"/>
      <c r="DCG31" s="168"/>
      <c r="DCH31" s="168"/>
      <c r="DCI31" s="168"/>
      <c r="DCJ31" s="168"/>
      <c r="DCK31" s="168"/>
      <c r="DCL31" s="168"/>
      <c r="DCM31" s="168"/>
      <c r="DCN31" s="168"/>
      <c r="DCO31" s="168"/>
      <c r="DCP31" s="168"/>
      <c r="DCQ31" s="168"/>
      <c r="DCR31" s="168"/>
      <c r="DCS31" s="168"/>
      <c r="DCT31" s="168"/>
      <c r="DCU31" s="168"/>
      <c r="DCV31" s="168"/>
      <c r="DCW31" s="168"/>
      <c r="DCX31" s="168"/>
      <c r="DCY31" s="168"/>
      <c r="DCZ31" s="168"/>
      <c r="DDA31" s="168"/>
      <c r="DDB31" s="168"/>
      <c r="DDC31" s="168"/>
      <c r="DDD31" s="168"/>
      <c r="DDE31" s="168"/>
      <c r="DDF31" s="168"/>
      <c r="DDG31" s="168"/>
      <c r="DDH31" s="168"/>
      <c r="DDI31" s="168"/>
      <c r="DDJ31" s="168"/>
      <c r="DDK31" s="168"/>
      <c r="DDL31" s="168"/>
      <c r="DDM31" s="168"/>
      <c r="DDN31" s="168"/>
      <c r="DDO31" s="168"/>
      <c r="DDP31" s="168"/>
      <c r="DDQ31" s="168"/>
      <c r="DDR31" s="168"/>
      <c r="DDS31" s="168"/>
      <c r="DDT31" s="168"/>
      <c r="DDU31" s="168"/>
      <c r="DDV31" s="168"/>
      <c r="DDW31" s="168"/>
      <c r="DDX31" s="168"/>
      <c r="DDY31" s="168"/>
      <c r="DDZ31" s="168"/>
      <c r="DEA31" s="168"/>
      <c r="DEB31" s="168"/>
      <c r="DEC31" s="168"/>
      <c r="DED31" s="168"/>
      <c r="DEE31" s="168"/>
      <c r="DEF31" s="168"/>
      <c r="DEG31" s="168"/>
      <c r="DEH31" s="168"/>
      <c r="DEI31" s="168"/>
      <c r="DEJ31" s="168"/>
      <c r="DEK31" s="168"/>
      <c r="DEL31" s="168"/>
      <c r="DEM31" s="168"/>
      <c r="DEN31" s="168"/>
      <c r="DEO31" s="168"/>
      <c r="DEP31" s="168"/>
      <c r="DEQ31" s="168"/>
      <c r="DER31" s="168"/>
      <c r="DES31" s="168"/>
      <c r="DET31" s="168"/>
      <c r="DEU31" s="168"/>
      <c r="DEV31" s="168"/>
      <c r="DEW31" s="168"/>
      <c r="DEX31" s="168"/>
      <c r="DEY31" s="168"/>
      <c r="DEZ31" s="168"/>
      <c r="DFA31" s="168"/>
      <c r="DFB31" s="168"/>
      <c r="DFC31" s="168"/>
      <c r="DFD31" s="168"/>
      <c r="DFE31" s="168"/>
      <c r="DFF31" s="168"/>
      <c r="DFG31" s="168"/>
      <c r="DFH31" s="168"/>
      <c r="DFI31" s="168"/>
      <c r="DFJ31" s="168"/>
      <c r="DFK31" s="168"/>
      <c r="DFL31" s="168"/>
      <c r="DFM31" s="168"/>
      <c r="DFN31" s="168"/>
      <c r="DFO31" s="168"/>
      <c r="DFP31" s="168"/>
      <c r="DFQ31" s="168"/>
      <c r="DFR31" s="168"/>
      <c r="DFS31" s="168"/>
      <c r="DFT31" s="168"/>
      <c r="DFU31" s="168"/>
      <c r="DFV31" s="168"/>
      <c r="DFW31" s="168"/>
      <c r="DFX31" s="168"/>
      <c r="DFY31" s="168"/>
      <c r="DFZ31" s="168"/>
      <c r="DGA31" s="168"/>
      <c r="DGB31" s="168"/>
      <c r="DGC31" s="168"/>
      <c r="DGD31" s="168"/>
      <c r="DGE31" s="168"/>
      <c r="DGF31" s="168"/>
      <c r="DGG31" s="168"/>
      <c r="DGH31" s="168"/>
      <c r="DGI31" s="168"/>
      <c r="DGJ31" s="168"/>
      <c r="DGK31" s="168"/>
      <c r="DGL31" s="168"/>
      <c r="DGM31" s="168"/>
      <c r="DGN31" s="168"/>
      <c r="DGO31" s="168"/>
      <c r="DGP31" s="168"/>
      <c r="DGQ31" s="168"/>
      <c r="DGR31" s="168"/>
      <c r="DGS31" s="168"/>
      <c r="DGT31" s="168"/>
      <c r="DGU31" s="168"/>
      <c r="DGV31" s="168"/>
      <c r="DGW31" s="168"/>
      <c r="DGX31" s="168"/>
      <c r="DGY31" s="168"/>
      <c r="DGZ31" s="168"/>
      <c r="DHA31" s="168"/>
      <c r="DHB31" s="168"/>
      <c r="DHC31" s="168"/>
      <c r="DHD31" s="168"/>
      <c r="DHE31" s="168"/>
      <c r="DHF31" s="168"/>
      <c r="DHG31" s="168"/>
      <c r="DHH31" s="168"/>
      <c r="DHI31" s="168"/>
      <c r="DHJ31" s="168"/>
      <c r="DHK31" s="168"/>
      <c r="DHL31" s="168"/>
      <c r="DHM31" s="168"/>
      <c r="DHN31" s="168"/>
      <c r="DHO31" s="168"/>
      <c r="DHP31" s="168"/>
      <c r="DHQ31" s="168"/>
      <c r="DHR31" s="168"/>
      <c r="DHS31" s="168"/>
      <c r="DHT31" s="168"/>
      <c r="DHU31" s="168"/>
      <c r="DHV31" s="168"/>
      <c r="DHW31" s="168"/>
      <c r="DHX31" s="168"/>
      <c r="DHY31" s="168"/>
      <c r="DHZ31" s="168"/>
      <c r="DIA31" s="168"/>
      <c r="DIB31" s="168"/>
      <c r="DIC31" s="168"/>
      <c r="DID31" s="168"/>
      <c r="DIE31" s="168"/>
      <c r="DIF31" s="168"/>
      <c r="DIG31" s="168"/>
      <c r="DIH31" s="168"/>
      <c r="DII31" s="168"/>
      <c r="DIJ31" s="168"/>
      <c r="DIK31" s="168"/>
      <c r="DIL31" s="168"/>
      <c r="DIM31" s="168"/>
      <c r="DIN31" s="168"/>
      <c r="DIO31" s="168"/>
      <c r="DIP31" s="168"/>
      <c r="DIQ31" s="168"/>
      <c r="DIR31" s="168"/>
      <c r="DIS31" s="168"/>
      <c r="DIT31" s="168"/>
      <c r="DIU31" s="168"/>
      <c r="DIV31" s="168"/>
      <c r="DIW31" s="168"/>
      <c r="DIX31" s="168"/>
      <c r="DIY31" s="168"/>
      <c r="DIZ31" s="168"/>
      <c r="DJA31" s="168"/>
      <c r="DJB31" s="168"/>
      <c r="DJC31" s="168"/>
      <c r="DJD31" s="168"/>
      <c r="DJE31" s="168"/>
      <c r="DJF31" s="168"/>
      <c r="DJG31" s="168"/>
      <c r="DJH31" s="168"/>
      <c r="DJI31" s="168"/>
      <c r="DJJ31" s="168"/>
      <c r="DJK31" s="168"/>
      <c r="DJL31" s="168"/>
      <c r="DJM31" s="168"/>
      <c r="DJN31" s="168"/>
      <c r="DJO31" s="168"/>
      <c r="DJP31" s="168"/>
      <c r="DJQ31" s="168"/>
      <c r="DJR31" s="168"/>
      <c r="DJS31" s="168"/>
      <c r="DJT31" s="168"/>
      <c r="DJU31" s="168"/>
      <c r="DJV31" s="168"/>
      <c r="DJW31" s="168"/>
      <c r="DJX31" s="168"/>
      <c r="DJY31" s="168"/>
      <c r="DJZ31" s="168"/>
      <c r="DKA31" s="168"/>
      <c r="DKB31" s="168"/>
      <c r="DKC31" s="168"/>
      <c r="DKD31" s="168"/>
      <c r="DKE31" s="168"/>
      <c r="DKF31" s="168"/>
      <c r="DKG31" s="168"/>
      <c r="DKH31" s="168"/>
      <c r="DKI31" s="168"/>
      <c r="DKJ31" s="168"/>
      <c r="DKK31" s="168"/>
      <c r="DKL31" s="168"/>
      <c r="DKM31" s="168"/>
      <c r="DKN31" s="168"/>
      <c r="DKO31" s="168"/>
      <c r="DKP31" s="168"/>
      <c r="DKQ31" s="168"/>
      <c r="DKR31" s="168"/>
      <c r="DKS31" s="168"/>
      <c r="DKT31" s="168"/>
      <c r="DKU31" s="168"/>
      <c r="DKV31" s="168"/>
      <c r="DKW31" s="168"/>
      <c r="DKX31" s="168"/>
      <c r="DKY31" s="168"/>
      <c r="DKZ31" s="168"/>
      <c r="DLA31" s="168"/>
      <c r="DLB31" s="168"/>
      <c r="DLC31" s="168"/>
      <c r="DLD31" s="168"/>
      <c r="DLE31" s="168"/>
      <c r="DLF31" s="168"/>
      <c r="DLG31" s="168"/>
      <c r="DLH31" s="168"/>
      <c r="DLI31" s="168"/>
      <c r="DLJ31" s="168"/>
      <c r="DLK31" s="168"/>
      <c r="DLL31" s="168"/>
      <c r="DLM31" s="168"/>
      <c r="DLN31" s="168"/>
      <c r="DLO31" s="168"/>
      <c r="DLP31" s="168"/>
      <c r="DLQ31" s="168"/>
      <c r="DLR31" s="168"/>
      <c r="DLS31" s="168"/>
      <c r="DLT31" s="168"/>
      <c r="DLU31" s="168"/>
      <c r="DLV31" s="168"/>
      <c r="DLW31" s="168"/>
      <c r="DLX31" s="168"/>
      <c r="DLY31" s="168"/>
      <c r="DLZ31" s="168"/>
      <c r="DMA31" s="168"/>
      <c r="DMB31" s="168"/>
      <c r="DMC31" s="168"/>
      <c r="DMD31" s="168"/>
      <c r="DME31" s="168"/>
      <c r="DMF31" s="168"/>
      <c r="DMG31" s="168"/>
      <c r="DMH31" s="168"/>
      <c r="DMI31" s="168"/>
      <c r="DMJ31" s="168"/>
      <c r="DMK31" s="168"/>
      <c r="DML31" s="168"/>
      <c r="DMM31" s="168"/>
      <c r="DMN31" s="168"/>
      <c r="DMO31" s="168"/>
      <c r="DMP31" s="168"/>
      <c r="DMQ31" s="168"/>
      <c r="DMR31" s="168"/>
      <c r="DMS31" s="168"/>
      <c r="DMT31" s="168"/>
      <c r="DMU31" s="168"/>
      <c r="DMV31" s="168"/>
      <c r="DMW31" s="168"/>
      <c r="DMX31" s="168"/>
      <c r="DMY31" s="168"/>
      <c r="DMZ31" s="168"/>
      <c r="DNA31" s="168"/>
      <c r="DNB31" s="168"/>
      <c r="DNC31" s="168"/>
      <c r="DND31" s="168"/>
      <c r="DNE31" s="168"/>
      <c r="DNF31" s="168"/>
      <c r="DNG31" s="168"/>
      <c r="DNH31" s="168"/>
      <c r="DNI31" s="168"/>
      <c r="DNJ31" s="168"/>
      <c r="DNK31" s="168"/>
      <c r="DNL31" s="168"/>
      <c r="DNM31" s="168"/>
      <c r="DNN31" s="168"/>
      <c r="DNO31" s="168"/>
      <c r="DNP31" s="168"/>
      <c r="DNQ31" s="168"/>
      <c r="DNR31" s="168"/>
      <c r="DNS31" s="168"/>
      <c r="DNT31" s="168"/>
      <c r="DNU31" s="168"/>
      <c r="DNV31" s="168"/>
      <c r="DNW31" s="168"/>
      <c r="DNX31" s="168"/>
      <c r="DNY31" s="168"/>
      <c r="DNZ31" s="168"/>
      <c r="DOA31" s="168"/>
      <c r="DOB31" s="168"/>
      <c r="DOC31" s="168"/>
      <c r="DOD31" s="168"/>
      <c r="DOE31" s="168"/>
      <c r="DOF31" s="168"/>
      <c r="DOG31" s="168"/>
      <c r="DOH31" s="168"/>
      <c r="DOI31" s="168"/>
      <c r="DOJ31" s="168"/>
      <c r="DOK31" s="168"/>
      <c r="DOL31" s="168"/>
      <c r="DOM31" s="168"/>
      <c r="DON31" s="168"/>
      <c r="DOO31" s="168"/>
      <c r="DOP31" s="168"/>
      <c r="DOQ31" s="168"/>
      <c r="DOR31" s="168"/>
      <c r="DOS31" s="168"/>
      <c r="DOT31" s="168"/>
      <c r="DOU31" s="168"/>
      <c r="DOV31" s="168"/>
      <c r="DOW31" s="168"/>
      <c r="DOX31" s="168"/>
      <c r="DOY31" s="168"/>
      <c r="DOZ31" s="168"/>
      <c r="DPA31" s="168"/>
      <c r="DPB31" s="168"/>
      <c r="DPC31" s="168"/>
      <c r="DPD31" s="168"/>
      <c r="DPE31" s="168"/>
      <c r="DPF31" s="168"/>
      <c r="DPG31" s="168"/>
      <c r="DPH31" s="168"/>
      <c r="DPI31" s="168"/>
      <c r="DPJ31" s="168"/>
      <c r="DPK31" s="168"/>
      <c r="DPL31" s="168"/>
      <c r="DPM31" s="168"/>
      <c r="DPN31" s="168"/>
      <c r="DPO31" s="168"/>
      <c r="DPP31" s="168"/>
      <c r="DPQ31" s="168"/>
      <c r="DPR31" s="168"/>
      <c r="DPS31" s="168"/>
      <c r="DPT31" s="168"/>
      <c r="DPU31" s="168"/>
      <c r="DPV31" s="168"/>
      <c r="DPW31" s="168"/>
      <c r="DPX31" s="168"/>
      <c r="DPY31" s="168"/>
      <c r="DPZ31" s="168"/>
      <c r="DQA31" s="168"/>
      <c r="DQB31" s="168"/>
      <c r="DQC31" s="168"/>
      <c r="DQD31" s="168"/>
      <c r="DQE31" s="168"/>
      <c r="DQF31" s="168"/>
      <c r="DQG31" s="168"/>
      <c r="DQH31" s="168"/>
      <c r="DQI31" s="168"/>
      <c r="DQJ31" s="168"/>
      <c r="DQK31" s="168"/>
      <c r="DQL31" s="168"/>
      <c r="DQM31" s="168"/>
      <c r="DQN31" s="168"/>
      <c r="DQO31" s="168"/>
      <c r="DQP31" s="168"/>
      <c r="DQQ31" s="168"/>
      <c r="DQR31" s="168"/>
      <c r="DQS31" s="168"/>
      <c r="DQT31" s="168"/>
      <c r="DQU31" s="168"/>
      <c r="DQV31" s="168"/>
      <c r="DQW31" s="168"/>
      <c r="DQX31" s="168"/>
      <c r="DQY31" s="168"/>
      <c r="DQZ31" s="168"/>
      <c r="DRA31" s="168"/>
      <c r="DRB31" s="168"/>
      <c r="DRC31" s="168"/>
      <c r="DRD31" s="168"/>
      <c r="DRE31" s="168"/>
      <c r="DRF31" s="168"/>
      <c r="DRG31" s="168"/>
      <c r="DRH31" s="168"/>
      <c r="DRI31" s="168"/>
      <c r="DRJ31" s="168"/>
      <c r="DRK31" s="168"/>
      <c r="DRL31" s="168"/>
      <c r="DRM31" s="168"/>
      <c r="DRN31" s="168"/>
      <c r="DRO31" s="168"/>
      <c r="DRP31" s="168"/>
      <c r="DRQ31" s="168"/>
      <c r="DRR31" s="168"/>
      <c r="DRS31" s="168"/>
      <c r="DRT31" s="168"/>
      <c r="DRU31" s="168"/>
      <c r="DRV31" s="168"/>
      <c r="DRW31" s="168"/>
      <c r="DRX31" s="168"/>
      <c r="DRY31" s="168"/>
      <c r="DRZ31" s="168"/>
      <c r="DSA31" s="168"/>
      <c r="DSB31" s="168"/>
      <c r="DSC31" s="168"/>
      <c r="DSD31" s="168"/>
      <c r="DSE31" s="168"/>
      <c r="DSF31" s="168"/>
      <c r="DSG31" s="168"/>
      <c r="DSH31" s="168"/>
      <c r="DSI31" s="168"/>
      <c r="DSJ31" s="168"/>
      <c r="DSK31" s="168"/>
      <c r="DSL31" s="168"/>
      <c r="DSM31" s="168"/>
      <c r="DSN31" s="168"/>
      <c r="DSO31" s="168"/>
      <c r="DSP31" s="168"/>
      <c r="DSQ31" s="168"/>
      <c r="DSR31" s="168"/>
      <c r="DSS31" s="168"/>
      <c r="DST31" s="168"/>
      <c r="DSU31" s="168"/>
      <c r="DSV31" s="168"/>
      <c r="DSW31" s="168"/>
      <c r="DSX31" s="168"/>
      <c r="DSY31" s="168"/>
      <c r="DSZ31" s="168"/>
      <c r="DTA31" s="168"/>
      <c r="DTB31" s="168"/>
      <c r="DTC31" s="168"/>
      <c r="DTD31" s="168"/>
      <c r="DTE31" s="168"/>
      <c r="DTF31" s="168"/>
      <c r="DTG31" s="168"/>
      <c r="DTH31" s="168"/>
      <c r="DTI31" s="168"/>
      <c r="DTJ31" s="168"/>
      <c r="DTK31" s="168"/>
      <c r="DTL31" s="168"/>
      <c r="DTM31" s="168"/>
      <c r="DTN31" s="168"/>
      <c r="DTO31" s="168"/>
      <c r="DTP31" s="168"/>
      <c r="DTQ31" s="168"/>
      <c r="DTR31" s="168"/>
      <c r="DTS31" s="168"/>
      <c r="DTT31" s="168"/>
      <c r="DTU31" s="168"/>
      <c r="DTV31" s="168"/>
      <c r="DTW31" s="168"/>
      <c r="DTX31" s="168"/>
      <c r="DTY31" s="168"/>
      <c r="DTZ31" s="168"/>
      <c r="DUA31" s="168"/>
      <c r="DUB31" s="168"/>
      <c r="DUC31" s="168"/>
      <c r="DUD31" s="168"/>
      <c r="DUE31" s="168"/>
      <c r="DUF31" s="168"/>
      <c r="DUG31" s="168"/>
      <c r="DUH31" s="168"/>
      <c r="DUI31" s="168"/>
      <c r="DUJ31" s="168"/>
      <c r="DUK31" s="168"/>
      <c r="DUL31" s="168"/>
      <c r="DUM31" s="168"/>
      <c r="DUN31" s="168"/>
      <c r="DUO31" s="168"/>
      <c r="DUP31" s="168"/>
      <c r="DUQ31" s="168"/>
      <c r="DUR31" s="168"/>
      <c r="DUS31" s="168"/>
      <c r="DUT31" s="168"/>
      <c r="DUU31" s="168"/>
      <c r="DUV31" s="168"/>
      <c r="DUW31" s="168"/>
      <c r="DUX31" s="168"/>
      <c r="DUY31" s="168"/>
      <c r="DUZ31" s="168"/>
      <c r="DVA31" s="168"/>
      <c r="DVB31" s="168"/>
      <c r="DVC31" s="168"/>
      <c r="DVD31" s="168"/>
      <c r="DVE31" s="168"/>
      <c r="DVF31" s="168"/>
      <c r="DVG31" s="168"/>
      <c r="DVH31" s="168"/>
      <c r="DVI31" s="168"/>
      <c r="DVJ31" s="168"/>
      <c r="DVK31" s="168"/>
      <c r="DVL31" s="168"/>
      <c r="DVM31" s="168"/>
      <c r="DVN31" s="168"/>
      <c r="DVO31" s="168"/>
      <c r="DVP31" s="168"/>
      <c r="DVQ31" s="168"/>
      <c r="DVR31" s="168"/>
      <c r="DVS31" s="168"/>
      <c r="DVT31" s="168"/>
      <c r="DVU31" s="168"/>
      <c r="DVV31" s="168"/>
      <c r="DVW31" s="168"/>
      <c r="DVX31" s="168"/>
      <c r="DVY31" s="168"/>
      <c r="DVZ31" s="168"/>
      <c r="DWA31" s="168"/>
      <c r="DWB31" s="168"/>
      <c r="DWC31" s="168"/>
      <c r="DWD31" s="168"/>
      <c r="DWE31" s="168"/>
      <c r="DWF31" s="168"/>
      <c r="DWG31" s="168"/>
      <c r="DWH31" s="168"/>
      <c r="DWI31" s="168"/>
      <c r="DWJ31" s="168"/>
      <c r="DWK31" s="168"/>
      <c r="DWL31" s="168"/>
      <c r="DWM31" s="168"/>
      <c r="DWN31" s="168"/>
      <c r="DWO31" s="168"/>
      <c r="DWP31" s="168"/>
      <c r="DWQ31" s="168"/>
      <c r="DWR31" s="168"/>
      <c r="DWS31" s="168"/>
      <c r="DWT31" s="168"/>
      <c r="DWU31" s="168"/>
      <c r="DWV31" s="168"/>
      <c r="DWW31" s="168"/>
      <c r="DWX31" s="168"/>
      <c r="DWY31" s="168"/>
      <c r="DWZ31" s="168"/>
      <c r="DXA31" s="168"/>
      <c r="DXB31" s="168"/>
      <c r="DXC31" s="168"/>
      <c r="DXD31" s="168"/>
      <c r="DXE31" s="168"/>
      <c r="DXF31" s="168"/>
      <c r="DXG31" s="168"/>
      <c r="DXH31" s="168"/>
      <c r="DXI31" s="168"/>
      <c r="DXJ31" s="168"/>
      <c r="DXK31" s="168"/>
      <c r="DXL31" s="168"/>
      <c r="DXM31" s="168"/>
      <c r="DXN31" s="168"/>
      <c r="DXO31" s="168"/>
      <c r="DXP31" s="168"/>
      <c r="DXQ31" s="168"/>
      <c r="DXR31" s="168"/>
      <c r="DXS31" s="168"/>
      <c r="DXT31" s="168"/>
      <c r="DXU31" s="168"/>
      <c r="DXV31" s="168"/>
      <c r="DXW31" s="168"/>
      <c r="DXX31" s="168"/>
      <c r="DXY31" s="168"/>
      <c r="DXZ31" s="168"/>
      <c r="DYA31" s="168"/>
      <c r="DYB31" s="168"/>
      <c r="DYC31" s="168"/>
      <c r="DYD31" s="168"/>
      <c r="DYE31" s="168"/>
      <c r="DYF31" s="168"/>
      <c r="DYG31" s="168"/>
      <c r="DYH31" s="168"/>
      <c r="DYI31" s="168"/>
      <c r="DYJ31" s="168"/>
      <c r="DYK31" s="168"/>
      <c r="DYL31" s="168"/>
      <c r="DYM31" s="168"/>
      <c r="DYN31" s="168"/>
      <c r="DYO31" s="168"/>
      <c r="DYP31" s="168"/>
      <c r="DYQ31" s="168"/>
      <c r="DYR31" s="168"/>
      <c r="DYS31" s="168"/>
      <c r="DYT31" s="168"/>
      <c r="DYU31" s="168"/>
      <c r="DYV31" s="168"/>
      <c r="DYW31" s="168"/>
      <c r="DYX31" s="168"/>
      <c r="DYY31" s="168"/>
      <c r="DYZ31" s="168"/>
      <c r="DZA31" s="168"/>
      <c r="DZB31" s="168"/>
      <c r="DZC31" s="168"/>
      <c r="DZD31" s="168"/>
      <c r="DZE31" s="168"/>
      <c r="DZF31" s="168"/>
      <c r="DZG31" s="168"/>
      <c r="DZH31" s="168"/>
      <c r="DZI31" s="168"/>
      <c r="DZJ31" s="168"/>
      <c r="DZK31" s="168"/>
      <c r="DZL31" s="168"/>
      <c r="DZM31" s="168"/>
      <c r="DZN31" s="168"/>
      <c r="DZO31" s="168"/>
      <c r="DZP31" s="168"/>
      <c r="DZQ31" s="168"/>
      <c r="DZR31" s="168"/>
      <c r="DZS31" s="168"/>
      <c r="DZT31" s="168"/>
      <c r="DZU31" s="168"/>
      <c r="DZV31" s="168"/>
      <c r="DZW31" s="168"/>
      <c r="DZX31" s="168"/>
      <c r="DZY31" s="168"/>
      <c r="DZZ31" s="168"/>
      <c r="EAA31" s="168"/>
      <c r="EAB31" s="168"/>
      <c r="EAC31" s="168"/>
      <c r="EAD31" s="168"/>
      <c r="EAE31" s="168"/>
      <c r="EAF31" s="168"/>
      <c r="EAG31" s="168"/>
      <c r="EAH31" s="168"/>
      <c r="EAI31" s="168"/>
      <c r="EAJ31" s="168"/>
      <c r="EAK31" s="168"/>
      <c r="EAL31" s="168"/>
      <c r="EAM31" s="168"/>
      <c r="EAN31" s="168"/>
      <c r="EAO31" s="168"/>
      <c r="EAP31" s="168"/>
      <c r="EAQ31" s="168"/>
      <c r="EAR31" s="168"/>
      <c r="EAS31" s="168"/>
      <c r="EAT31" s="168"/>
      <c r="EAU31" s="168"/>
      <c r="EAV31" s="168"/>
      <c r="EAW31" s="168"/>
      <c r="EAX31" s="168"/>
      <c r="EAY31" s="168"/>
      <c r="EAZ31" s="168"/>
      <c r="EBA31" s="168"/>
      <c r="EBB31" s="168"/>
      <c r="EBC31" s="168"/>
      <c r="EBD31" s="168"/>
      <c r="EBE31" s="168"/>
      <c r="EBF31" s="168"/>
      <c r="EBG31" s="168"/>
      <c r="EBH31" s="168"/>
      <c r="EBI31" s="168"/>
      <c r="EBJ31" s="168"/>
      <c r="EBK31" s="168"/>
      <c r="EBL31" s="168"/>
      <c r="EBM31" s="168"/>
      <c r="EBN31" s="168"/>
      <c r="EBO31" s="168"/>
      <c r="EBP31" s="168"/>
      <c r="EBQ31" s="168"/>
      <c r="EBR31" s="168"/>
      <c r="EBS31" s="168"/>
      <c r="EBT31" s="168"/>
      <c r="EBU31" s="168"/>
      <c r="EBV31" s="168"/>
      <c r="EBW31" s="168"/>
      <c r="EBX31" s="168"/>
      <c r="EBY31" s="168"/>
      <c r="EBZ31" s="168"/>
      <c r="ECA31" s="168"/>
      <c r="ECB31" s="168"/>
      <c r="ECC31" s="168"/>
      <c r="ECD31" s="168"/>
      <c r="ECE31" s="168"/>
      <c r="ECF31" s="168"/>
      <c r="ECG31" s="168"/>
      <c r="ECH31" s="168"/>
      <c r="ECI31" s="168"/>
      <c r="ECJ31" s="168"/>
      <c r="ECK31" s="168"/>
      <c r="ECL31" s="168"/>
      <c r="ECM31" s="168"/>
      <c r="ECN31" s="168"/>
      <c r="ECO31" s="168"/>
      <c r="ECP31" s="168"/>
      <c r="ECQ31" s="168"/>
      <c r="ECR31" s="168"/>
      <c r="ECS31" s="168"/>
      <c r="ECT31" s="168"/>
      <c r="ECU31" s="168"/>
      <c r="ECV31" s="168"/>
      <c r="ECW31" s="168"/>
      <c r="ECX31" s="168"/>
      <c r="ECY31" s="168"/>
      <c r="ECZ31" s="168"/>
      <c r="EDA31" s="168"/>
      <c r="EDB31" s="168"/>
      <c r="EDC31" s="168"/>
      <c r="EDD31" s="168"/>
      <c r="EDE31" s="168"/>
      <c r="EDF31" s="168"/>
      <c r="EDG31" s="168"/>
      <c r="EDH31" s="168"/>
      <c r="EDI31" s="168"/>
      <c r="EDJ31" s="168"/>
      <c r="EDK31" s="168"/>
      <c r="EDL31" s="168"/>
      <c r="EDM31" s="168"/>
      <c r="EDN31" s="168"/>
      <c r="EDO31" s="168"/>
      <c r="EDP31" s="168"/>
      <c r="EDQ31" s="168"/>
      <c r="EDR31" s="168"/>
      <c r="EDS31" s="168"/>
      <c r="EDT31" s="168"/>
      <c r="EDU31" s="168"/>
      <c r="EDV31" s="168"/>
      <c r="EDW31" s="168"/>
      <c r="EDX31" s="168"/>
      <c r="EDY31" s="168"/>
      <c r="EDZ31" s="168"/>
      <c r="EEA31" s="168"/>
      <c r="EEB31" s="168"/>
      <c r="EEC31" s="168"/>
      <c r="EED31" s="168"/>
      <c r="EEE31" s="168"/>
      <c r="EEF31" s="168"/>
      <c r="EEG31" s="168"/>
      <c r="EEH31" s="168"/>
      <c r="EEI31" s="168"/>
      <c r="EEJ31" s="168"/>
      <c r="EEK31" s="168"/>
      <c r="EEL31" s="168"/>
      <c r="EEM31" s="168"/>
      <c r="EEN31" s="168"/>
      <c r="EEO31" s="168"/>
      <c r="EEP31" s="168"/>
      <c r="EEQ31" s="168"/>
      <c r="EER31" s="168"/>
      <c r="EES31" s="168"/>
      <c r="EET31" s="168"/>
      <c r="EEU31" s="168"/>
      <c r="EEV31" s="168"/>
      <c r="EEW31" s="168"/>
      <c r="EEX31" s="168"/>
      <c r="EEY31" s="168"/>
      <c r="EEZ31" s="168"/>
      <c r="EFA31" s="168"/>
      <c r="EFB31" s="168"/>
      <c r="EFC31" s="168"/>
      <c r="EFD31" s="168"/>
      <c r="EFE31" s="168"/>
      <c r="EFF31" s="168"/>
      <c r="EFG31" s="168"/>
      <c r="EFH31" s="168"/>
      <c r="EFI31" s="168"/>
      <c r="EFJ31" s="168"/>
      <c r="EFK31" s="168"/>
      <c r="EFL31" s="168"/>
      <c r="EFM31" s="168"/>
      <c r="EFN31" s="168"/>
      <c r="EFO31" s="168"/>
      <c r="EFP31" s="168"/>
      <c r="EFQ31" s="168"/>
      <c r="EFR31" s="168"/>
      <c r="EFS31" s="168"/>
      <c r="EFT31" s="168"/>
      <c r="EFU31" s="168"/>
      <c r="EFV31" s="168"/>
      <c r="EFW31" s="168"/>
      <c r="EFX31" s="168"/>
      <c r="EFY31" s="168"/>
      <c r="EFZ31" s="168"/>
      <c r="EGA31" s="168"/>
      <c r="EGB31" s="168"/>
      <c r="EGC31" s="168"/>
      <c r="EGD31" s="168"/>
      <c r="EGE31" s="168"/>
      <c r="EGF31" s="168"/>
      <c r="EGG31" s="168"/>
      <c r="EGH31" s="168"/>
      <c r="EGI31" s="168"/>
      <c r="EGJ31" s="168"/>
      <c r="EGK31" s="168"/>
      <c r="EGL31" s="168"/>
      <c r="EGM31" s="168"/>
      <c r="EGN31" s="168"/>
      <c r="EGO31" s="168"/>
      <c r="EGP31" s="168"/>
      <c r="EGQ31" s="168"/>
      <c r="EGR31" s="168"/>
      <c r="EGS31" s="168"/>
      <c r="EGT31" s="168"/>
      <c r="EGU31" s="168"/>
      <c r="EGV31" s="168"/>
      <c r="EGW31" s="168"/>
      <c r="EGX31" s="168"/>
      <c r="EGY31" s="168"/>
      <c r="EGZ31" s="168"/>
      <c r="EHA31" s="168"/>
      <c r="EHB31" s="168"/>
      <c r="EHC31" s="168"/>
      <c r="EHD31" s="168"/>
      <c r="EHE31" s="168"/>
      <c r="EHF31" s="168"/>
      <c r="EHG31" s="168"/>
      <c r="EHH31" s="168"/>
      <c r="EHI31" s="168"/>
      <c r="EHJ31" s="168"/>
      <c r="EHK31" s="168"/>
      <c r="EHL31" s="168"/>
      <c r="EHM31" s="168"/>
      <c r="EHN31" s="168"/>
      <c r="EHO31" s="168"/>
      <c r="EHP31" s="168"/>
      <c r="EHQ31" s="168"/>
      <c r="EHR31" s="168"/>
      <c r="EHS31" s="168"/>
      <c r="EHT31" s="168"/>
      <c r="EHU31" s="168"/>
      <c r="EHV31" s="168"/>
      <c r="EHW31" s="168"/>
      <c r="EHX31" s="168"/>
      <c r="EHY31" s="168"/>
      <c r="EHZ31" s="168"/>
      <c r="EIA31" s="168"/>
      <c r="EIB31" s="168"/>
      <c r="EIC31" s="168"/>
      <c r="EID31" s="168"/>
      <c r="EIE31" s="168"/>
      <c r="EIF31" s="168"/>
      <c r="EIG31" s="168"/>
      <c r="EIH31" s="168"/>
      <c r="EII31" s="168"/>
      <c r="EIJ31" s="168"/>
      <c r="EIK31" s="168"/>
      <c r="EIL31" s="168"/>
      <c r="EIM31" s="168"/>
      <c r="EIN31" s="168"/>
      <c r="EIO31" s="168"/>
      <c r="EIP31" s="168"/>
      <c r="EIQ31" s="168"/>
      <c r="EIR31" s="168"/>
      <c r="EIS31" s="168"/>
      <c r="EIT31" s="168"/>
      <c r="EIU31" s="168"/>
      <c r="EIV31" s="168"/>
      <c r="EIW31" s="168"/>
      <c r="EIX31" s="168"/>
      <c r="EIY31" s="168"/>
      <c r="EIZ31" s="168"/>
      <c r="EJA31" s="168"/>
      <c r="EJB31" s="168"/>
      <c r="EJC31" s="168"/>
      <c r="EJD31" s="168"/>
      <c r="EJE31" s="168"/>
      <c r="EJF31" s="168"/>
      <c r="EJG31" s="168"/>
      <c r="EJH31" s="168"/>
      <c r="EJI31" s="168"/>
      <c r="EJJ31" s="168"/>
      <c r="EJK31" s="168"/>
      <c r="EJL31" s="168"/>
      <c r="EJM31" s="168"/>
      <c r="EJN31" s="168"/>
      <c r="EJO31" s="168"/>
      <c r="EJP31" s="168"/>
      <c r="EJQ31" s="168"/>
      <c r="EJR31" s="168"/>
      <c r="EJS31" s="168"/>
      <c r="EJT31" s="168"/>
      <c r="EJU31" s="168"/>
      <c r="EJV31" s="168"/>
      <c r="EJW31" s="168"/>
      <c r="EJX31" s="168"/>
      <c r="EJY31" s="168"/>
      <c r="EJZ31" s="168"/>
      <c r="EKA31" s="168"/>
      <c r="EKB31" s="168"/>
      <c r="EKC31" s="168"/>
      <c r="EKD31" s="168"/>
      <c r="EKE31" s="168"/>
      <c r="EKF31" s="168"/>
      <c r="EKG31" s="168"/>
      <c r="EKH31" s="168"/>
      <c r="EKI31" s="168"/>
      <c r="EKJ31" s="168"/>
      <c r="EKK31" s="168"/>
      <c r="EKL31" s="168"/>
      <c r="EKM31" s="168"/>
      <c r="EKN31" s="168"/>
      <c r="EKO31" s="168"/>
      <c r="EKP31" s="168"/>
      <c r="EKQ31" s="168"/>
      <c r="EKR31" s="168"/>
      <c r="EKS31" s="168"/>
      <c r="EKT31" s="168"/>
      <c r="EKU31" s="168"/>
      <c r="EKV31" s="168"/>
      <c r="EKW31" s="168"/>
      <c r="EKX31" s="168"/>
      <c r="EKY31" s="168"/>
      <c r="EKZ31" s="168"/>
      <c r="ELA31" s="168"/>
      <c r="ELB31" s="168"/>
      <c r="ELC31" s="168"/>
      <c r="ELD31" s="168"/>
      <c r="ELE31" s="168"/>
      <c r="ELF31" s="168"/>
      <c r="ELG31" s="168"/>
      <c r="ELH31" s="168"/>
      <c r="ELI31" s="168"/>
      <c r="ELJ31" s="168"/>
      <c r="ELK31" s="168"/>
      <c r="ELL31" s="168"/>
      <c r="ELM31" s="168"/>
      <c r="ELN31" s="168"/>
      <c r="ELO31" s="168"/>
      <c r="ELP31" s="168"/>
      <c r="ELQ31" s="168"/>
      <c r="ELR31" s="168"/>
      <c r="ELS31" s="168"/>
      <c r="ELT31" s="168"/>
      <c r="ELU31" s="168"/>
      <c r="ELV31" s="168"/>
      <c r="ELW31" s="168"/>
      <c r="ELX31" s="168"/>
      <c r="ELY31" s="168"/>
      <c r="ELZ31" s="168"/>
      <c r="EMA31" s="168"/>
      <c r="EMB31" s="168"/>
      <c r="EMC31" s="168"/>
      <c r="EMD31" s="168"/>
      <c r="EME31" s="168"/>
      <c r="EMF31" s="168"/>
      <c r="EMG31" s="168"/>
      <c r="EMH31" s="168"/>
      <c r="EMI31" s="168"/>
      <c r="EMJ31" s="168"/>
      <c r="EMK31" s="168"/>
      <c r="EML31" s="168"/>
      <c r="EMM31" s="168"/>
      <c r="EMN31" s="168"/>
      <c r="EMO31" s="168"/>
      <c r="EMP31" s="168"/>
      <c r="EMQ31" s="168"/>
      <c r="EMR31" s="168"/>
      <c r="EMS31" s="168"/>
      <c r="EMT31" s="168"/>
      <c r="EMU31" s="168"/>
      <c r="EMV31" s="168"/>
      <c r="EMW31" s="168"/>
      <c r="EMX31" s="168"/>
      <c r="EMY31" s="168"/>
      <c r="EMZ31" s="168"/>
      <c r="ENA31" s="168"/>
      <c r="ENB31" s="168"/>
      <c r="ENC31" s="168"/>
      <c r="END31" s="168"/>
      <c r="ENE31" s="168"/>
      <c r="ENF31" s="168"/>
      <c r="ENG31" s="168"/>
      <c r="ENH31" s="168"/>
      <c r="ENI31" s="168"/>
      <c r="ENJ31" s="168"/>
      <c r="ENK31" s="168"/>
      <c r="ENL31" s="168"/>
      <c r="ENM31" s="168"/>
      <c r="ENN31" s="168"/>
      <c r="ENO31" s="168"/>
      <c r="ENP31" s="168"/>
      <c r="ENQ31" s="168"/>
      <c r="ENR31" s="168"/>
      <c r="ENS31" s="168"/>
      <c r="ENT31" s="168"/>
      <c r="ENU31" s="168"/>
      <c r="ENV31" s="168"/>
      <c r="ENW31" s="168"/>
      <c r="ENX31" s="168"/>
      <c r="ENY31" s="168"/>
      <c r="ENZ31" s="168"/>
      <c r="EOA31" s="168"/>
      <c r="EOB31" s="168"/>
      <c r="EOC31" s="168"/>
      <c r="EOD31" s="168"/>
      <c r="EOE31" s="168"/>
      <c r="EOF31" s="168"/>
      <c r="EOG31" s="168"/>
      <c r="EOH31" s="168"/>
      <c r="EOI31" s="168"/>
      <c r="EOJ31" s="168"/>
      <c r="EOK31" s="168"/>
      <c r="EOL31" s="168"/>
      <c r="EOM31" s="168"/>
      <c r="EON31" s="168"/>
      <c r="EOO31" s="168"/>
      <c r="EOP31" s="168"/>
      <c r="EOQ31" s="168"/>
      <c r="EOR31" s="168"/>
      <c r="EOS31" s="168"/>
      <c r="EOT31" s="168"/>
      <c r="EOU31" s="168"/>
      <c r="EOV31" s="168"/>
      <c r="EOW31" s="168"/>
      <c r="EOX31" s="168"/>
      <c r="EOY31" s="168"/>
      <c r="EOZ31" s="168"/>
      <c r="EPA31" s="168"/>
      <c r="EPB31" s="168"/>
      <c r="EPC31" s="168"/>
      <c r="EPD31" s="168"/>
      <c r="EPE31" s="168"/>
      <c r="EPF31" s="168"/>
      <c r="EPG31" s="168"/>
      <c r="EPH31" s="168"/>
      <c r="EPI31" s="168"/>
      <c r="EPJ31" s="168"/>
      <c r="EPK31" s="168"/>
      <c r="EPL31" s="168"/>
      <c r="EPM31" s="168"/>
      <c r="EPN31" s="168"/>
      <c r="EPO31" s="168"/>
      <c r="EPP31" s="168"/>
      <c r="EPQ31" s="168"/>
      <c r="EPR31" s="168"/>
      <c r="EPS31" s="168"/>
      <c r="EPT31" s="168"/>
      <c r="EPU31" s="168"/>
      <c r="EPV31" s="168"/>
      <c r="EPW31" s="168"/>
      <c r="EPX31" s="168"/>
      <c r="EPY31" s="168"/>
      <c r="EPZ31" s="168"/>
      <c r="EQA31" s="168"/>
      <c r="EQB31" s="168"/>
      <c r="EQC31" s="168"/>
      <c r="EQD31" s="168"/>
      <c r="EQE31" s="168"/>
      <c r="EQF31" s="168"/>
      <c r="EQG31" s="168"/>
      <c r="EQH31" s="168"/>
      <c r="EQI31" s="168"/>
      <c r="EQJ31" s="168"/>
      <c r="EQK31" s="168"/>
      <c r="EQL31" s="168"/>
      <c r="EQM31" s="168"/>
      <c r="EQN31" s="168"/>
      <c r="EQO31" s="168"/>
      <c r="EQP31" s="168"/>
      <c r="EQQ31" s="168"/>
      <c r="EQR31" s="168"/>
      <c r="EQS31" s="168"/>
      <c r="EQT31" s="168"/>
      <c r="EQU31" s="168"/>
      <c r="EQV31" s="168"/>
      <c r="EQW31" s="168"/>
      <c r="EQX31" s="168"/>
      <c r="EQY31" s="168"/>
      <c r="EQZ31" s="168"/>
      <c r="ERA31" s="168"/>
      <c r="ERB31" s="168"/>
      <c r="ERC31" s="168"/>
      <c r="ERD31" s="168"/>
      <c r="ERE31" s="168"/>
      <c r="ERF31" s="168"/>
      <c r="ERG31" s="168"/>
      <c r="ERH31" s="168"/>
      <c r="ERI31" s="168"/>
      <c r="ERJ31" s="168"/>
      <c r="ERK31" s="168"/>
      <c r="ERL31" s="168"/>
      <c r="ERM31" s="168"/>
      <c r="ERN31" s="168"/>
      <c r="ERO31" s="168"/>
      <c r="ERP31" s="168"/>
      <c r="ERQ31" s="168"/>
      <c r="ERR31" s="168"/>
      <c r="ERS31" s="168"/>
      <c r="ERT31" s="168"/>
      <c r="ERU31" s="168"/>
      <c r="ERV31" s="168"/>
      <c r="ERW31" s="168"/>
      <c r="ERX31" s="168"/>
      <c r="ERY31" s="168"/>
      <c r="ERZ31" s="168"/>
      <c r="ESA31" s="168"/>
      <c r="ESB31" s="168"/>
      <c r="ESC31" s="168"/>
      <c r="ESD31" s="168"/>
      <c r="ESE31" s="168"/>
      <c r="ESF31" s="168"/>
      <c r="ESG31" s="168"/>
      <c r="ESH31" s="168"/>
      <c r="ESI31" s="168"/>
      <c r="ESJ31" s="168"/>
      <c r="ESK31" s="168"/>
      <c r="ESL31" s="168"/>
      <c r="ESM31" s="168"/>
      <c r="ESN31" s="168"/>
      <c r="ESO31" s="168"/>
      <c r="ESP31" s="168"/>
      <c r="ESQ31" s="168"/>
      <c r="ESR31" s="168"/>
      <c r="ESS31" s="168"/>
      <c r="EST31" s="168"/>
      <c r="ESU31" s="168"/>
      <c r="ESV31" s="168"/>
      <c r="ESW31" s="168"/>
      <c r="ESX31" s="168"/>
      <c r="ESY31" s="168"/>
      <c r="ESZ31" s="168"/>
      <c r="ETA31" s="168"/>
      <c r="ETB31" s="168"/>
      <c r="ETC31" s="168"/>
      <c r="ETD31" s="168"/>
      <c r="ETE31" s="168"/>
      <c r="ETF31" s="168"/>
      <c r="ETG31" s="168"/>
      <c r="ETH31" s="168"/>
      <c r="ETI31" s="168"/>
      <c r="ETJ31" s="168"/>
      <c r="ETK31" s="168"/>
      <c r="ETL31" s="168"/>
      <c r="ETM31" s="168"/>
      <c r="ETN31" s="168"/>
      <c r="ETO31" s="168"/>
      <c r="ETP31" s="168"/>
      <c r="ETQ31" s="168"/>
      <c r="ETR31" s="168"/>
      <c r="ETS31" s="168"/>
      <c r="ETT31" s="168"/>
      <c r="ETU31" s="168"/>
      <c r="ETV31" s="168"/>
      <c r="ETW31" s="168"/>
      <c r="ETX31" s="168"/>
      <c r="ETY31" s="168"/>
      <c r="ETZ31" s="168"/>
      <c r="EUA31" s="168"/>
      <c r="EUB31" s="168"/>
      <c r="EUC31" s="168"/>
      <c r="EUD31" s="168"/>
      <c r="EUE31" s="168"/>
      <c r="EUF31" s="168"/>
      <c r="EUG31" s="168"/>
      <c r="EUH31" s="168"/>
      <c r="EUI31" s="168"/>
      <c r="EUJ31" s="168"/>
      <c r="EUK31" s="168"/>
      <c r="EUL31" s="168"/>
      <c r="EUM31" s="168"/>
      <c r="EUN31" s="168"/>
      <c r="EUO31" s="168"/>
      <c r="EUP31" s="168"/>
      <c r="EUQ31" s="168"/>
      <c r="EUR31" s="168"/>
      <c r="EUS31" s="168"/>
      <c r="EUT31" s="168"/>
      <c r="EUU31" s="168"/>
      <c r="EUV31" s="168"/>
      <c r="EUW31" s="168"/>
      <c r="EUX31" s="168"/>
      <c r="EUY31" s="168"/>
      <c r="EUZ31" s="168"/>
      <c r="EVA31" s="168"/>
      <c r="EVB31" s="168"/>
      <c r="EVC31" s="168"/>
      <c r="EVD31" s="168"/>
      <c r="EVE31" s="168"/>
      <c r="EVF31" s="168"/>
      <c r="EVG31" s="168"/>
      <c r="EVH31" s="168"/>
      <c r="EVI31" s="168"/>
      <c r="EVJ31" s="168"/>
      <c r="EVK31" s="168"/>
      <c r="EVL31" s="168"/>
      <c r="EVM31" s="168"/>
      <c r="EVN31" s="168"/>
      <c r="EVO31" s="168"/>
      <c r="EVP31" s="168"/>
      <c r="EVQ31" s="168"/>
      <c r="EVR31" s="168"/>
      <c r="EVS31" s="168"/>
      <c r="EVT31" s="168"/>
      <c r="EVU31" s="168"/>
      <c r="EVV31" s="168"/>
      <c r="EVW31" s="168"/>
      <c r="EVX31" s="168"/>
      <c r="EVY31" s="168"/>
      <c r="EVZ31" s="168"/>
      <c r="EWA31" s="168"/>
      <c r="EWB31" s="168"/>
      <c r="EWC31" s="168"/>
      <c r="EWD31" s="168"/>
      <c r="EWE31" s="168"/>
      <c r="EWF31" s="168"/>
      <c r="EWG31" s="168"/>
      <c r="EWH31" s="168"/>
      <c r="EWI31" s="168"/>
      <c r="EWJ31" s="168"/>
      <c r="EWK31" s="168"/>
      <c r="EWL31" s="168"/>
      <c r="EWM31" s="168"/>
      <c r="EWN31" s="168"/>
      <c r="EWO31" s="168"/>
      <c r="EWP31" s="168"/>
      <c r="EWQ31" s="168"/>
      <c r="EWR31" s="168"/>
      <c r="EWS31" s="168"/>
      <c r="EWT31" s="168"/>
      <c r="EWU31" s="168"/>
      <c r="EWV31" s="168"/>
      <c r="EWW31" s="168"/>
      <c r="EWX31" s="168"/>
      <c r="EWY31" s="168"/>
      <c r="EWZ31" s="168"/>
      <c r="EXA31" s="168"/>
      <c r="EXB31" s="168"/>
      <c r="EXC31" s="168"/>
      <c r="EXD31" s="168"/>
      <c r="EXE31" s="168"/>
      <c r="EXF31" s="168"/>
      <c r="EXG31" s="168"/>
      <c r="EXH31" s="168"/>
      <c r="EXI31" s="168"/>
      <c r="EXJ31" s="168"/>
      <c r="EXK31" s="168"/>
      <c r="EXL31" s="168"/>
      <c r="EXM31" s="168"/>
      <c r="EXN31" s="168"/>
      <c r="EXO31" s="168"/>
      <c r="EXP31" s="168"/>
      <c r="EXQ31" s="168"/>
      <c r="EXR31" s="168"/>
      <c r="EXS31" s="168"/>
      <c r="EXT31" s="168"/>
      <c r="EXU31" s="168"/>
      <c r="EXV31" s="168"/>
      <c r="EXW31" s="168"/>
      <c r="EXX31" s="168"/>
      <c r="EXY31" s="168"/>
      <c r="EXZ31" s="168"/>
      <c r="EYA31" s="168"/>
      <c r="EYB31" s="168"/>
      <c r="EYC31" s="168"/>
      <c r="EYD31" s="168"/>
      <c r="EYE31" s="168"/>
      <c r="EYF31" s="168"/>
      <c r="EYG31" s="168"/>
      <c r="EYH31" s="168"/>
      <c r="EYI31" s="168"/>
      <c r="EYJ31" s="168"/>
      <c r="EYK31" s="168"/>
      <c r="EYL31" s="168"/>
      <c r="EYM31" s="168"/>
      <c r="EYN31" s="168"/>
      <c r="EYO31" s="168"/>
      <c r="EYP31" s="168"/>
      <c r="EYQ31" s="168"/>
      <c r="EYR31" s="168"/>
      <c r="EYS31" s="168"/>
      <c r="EYT31" s="168"/>
      <c r="EYU31" s="168"/>
      <c r="EYV31" s="168"/>
      <c r="EYW31" s="168"/>
      <c r="EYX31" s="168"/>
      <c r="EYY31" s="168"/>
      <c r="EYZ31" s="168"/>
      <c r="EZA31" s="168"/>
      <c r="EZB31" s="168"/>
      <c r="EZC31" s="168"/>
      <c r="EZD31" s="168"/>
      <c r="EZE31" s="168"/>
      <c r="EZF31" s="168"/>
      <c r="EZG31" s="168"/>
      <c r="EZH31" s="168"/>
      <c r="EZI31" s="168"/>
      <c r="EZJ31" s="168"/>
      <c r="EZK31" s="168"/>
      <c r="EZL31" s="168"/>
      <c r="EZM31" s="168"/>
      <c r="EZN31" s="168"/>
      <c r="EZO31" s="168"/>
      <c r="EZP31" s="168"/>
      <c r="EZQ31" s="168"/>
      <c r="EZR31" s="168"/>
      <c r="EZS31" s="168"/>
      <c r="EZT31" s="168"/>
      <c r="EZU31" s="168"/>
      <c r="EZV31" s="168"/>
      <c r="EZW31" s="168"/>
      <c r="EZX31" s="168"/>
      <c r="EZY31" s="168"/>
      <c r="EZZ31" s="168"/>
      <c r="FAA31" s="168"/>
      <c r="FAB31" s="168"/>
      <c r="FAC31" s="168"/>
      <c r="FAD31" s="168"/>
      <c r="FAE31" s="168"/>
      <c r="FAF31" s="168"/>
      <c r="FAG31" s="168"/>
      <c r="FAH31" s="168"/>
      <c r="FAI31" s="168"/>
      <c r="FAJ31" s="168"/>
      <c r="FAK31" s="168"/>
      <c r="FAL31" s="168"/>
      <c r="FAM31" s="168"/>
      <c r="FAN31" s="168"/>
      <c r="FAO31" s="168"/>
      <c r="FAP31" s="168"/>
      <c r="FAQ31" s="168"/>
      <c r="FAR31" s="168"/>
      <c r="FAS31" s="168"/>
      <c r="FAT31" s="168"/>
      <c r="FAU31" s="168"/>
      <c r="FAV31" s="168"/>
      <c r="FAW31" s="168"/>
      <c r="FAX31" s="168"/>
      <c r="FAY31" s="168"/>
      <c r="FAZ31" s="168"/>
      <c r="FBA31" s="168"/>
      <c r="FBB31" s="168"/>
      <c r="FBC31" s="168"/>
      <c r="FBD31" s="168"/>
      <c r="FBE31" s="168"/>
      <c r="FBF31" s="168"/>
      <c r="FBG31" s="168"/>
      <c r="FBH31" s="168"/>
      <c r="FBI31" s="168"/>
      <c r="FBJ31" s="168"/>
      <c r="FBK31" s="168"/>
      <c r="FBL31" s="168"/>
      <c r="FBM31" s="168"/>
      <c r="FBN31" s="168"/>
      <c r="FBO31" s="168"/>
      <c r="FBP31" s="168"/>
      <c r="FBQ31" s="168"/>
      <c r="FBR31" s="168"/>
      <c r="FBS31" s="168"/>
      <c r="FBT31" s="168"/>
      <c r="FBU31" s="168"/>
      <c r="FBV31" s="168"/>
      <c r="FBW31" s="168"/>
      <c r="FBX31" s="168"/>
      <c r="FBY31" s="168"/>
      <c r="FBZ31" s="168"/>
      <c r="FCA31" s="168"/>
      <c r="FCB31" s="168"/>
      <c r="FCC31" s="168"/>
      <c r="FCD31" s="168"/>
      <c r="FCE31" s="168"/>
      <c r="FCF31" s="168"/>
      <c r="FCG31" s="168"/>
      <c r="FCH31" s="168"/>
      <c r="FCI31" s="168"/>
      <c r="FCJ31" s="168"/>
      <c r="FCK31" s="168"/>
      <c r="FCL31" s="168"/>
      <c r="FCM31" s="168"/>
      <c r="FCN31" s="168"/>
      <c r="FCO31" s="168"/>
      <c r="FCP31" s="168"/>
      <c r="FCQ31" s="168"/>
      <c r="FCR31" s="168"/>
      <c r="FCS31" s="168"/>
      <c r="FCT31" s="168"/>
      <c r="FCU31" s="168"/>
      <c r="FCV31" s="168"/>
      <c r="FCW31" s="168"/>
      <c r="FCX31" s="168"/>
      <c r="FCY31" s="168"/>
      <c r="FCZ31" s="168"/>
      <c r="FDA31" s="168"/>
      <c r="FDB31" s="168"/>
      <c r="FDC31" s="168"/>
      <c r="FDD31" s="168"/>
      <c r="FDE31" s="168"/>
      <c r="FDF31" s="168"/>
      <c r="FDG31" s="168"/>
      <c r="FDH31" s="168"/>
      <c r="FDI31" s="168"/>
      <c r="FDJ31" s="168"/>
      <c r="FDK31" s="168"/>
      <c r="FDL31" s="168"/>
      <c r="FDM31" s="168"/>
      <c r="FDN31" s="168"/>
      <c r="FDO31" s="168"/>
      <c r="FDP31" s="168"/>
      <c r="FDQ31" s="168"/>
      <c r="FDR31" s="168"/>
      <c r="FDS31" s="168"/>
      <c r="FDT31" s="168"/>
      <c r="FDU31" s="168"/>
      <c r="FDV31" s="168"/>
      <c r="FDW31" s="168"/>
      <c r="FDX31" s="168"/>
      <c r="FDY31" s="168"/>
      <c r="FDZ31" s="168"/>
      <c r="FEA31" s="168"/>
      <c r="FEB31" s="168"/>
      <c r="FEC31" s="168"/>
      <c r="FED31" s="168"/>
      <c r="FEE31" s="168"/>
      <c r="FEF31" s="168"/>
      <c r="FEG31" s="168"/>
      <c r="FEH31" s="168"/>
      <c r="FEI31" s="168"/>
      <c r="FEJ31" s="168"/>
      <c r="FEK31" s="168"/>
      <c r="FEL31" s="168"/>
      <c r="FEM31" s="168"/>
      <c r="FEN31" s="168"/>
      <c r="FEO31" s="168"/>
      <c r="FEP31" s="168"/>
      <c r="FEQ31" s="168"/>
      <c r="FER31" s="168"/>
      <c r="FES31" s="168"/>
      <c r="FET31" s="168"/>
      <c r="FEU31" s="168"/>
      <c r="FEV31" s="168"/>
      <c r="FEW31" s="168"/>
      <c r="FEX31" s="168"/>
      <c r="FEY31" s="168"/>
      <c r="FEZ31" s="168"/>
      <c r="FFA31" s="168"/>
      <c r="FFB31" s="168"/>
      <c r="FFC31" s="168"/>
      <c r="FFD31" s="168"/>
      <c r="FFE31" s="168"/>
      <c r="FFF31" s="168"/>
      <c r="FFG31" s="168"/>
      <c r="FFH31" s="168"/>
      <c r="FFI31" s="168"/>
      <c r="FFJ31" s="168"/>
      <c r="FFK31" s="168"/>
      <c r="FFL31" s="168"/>
      <c r="FFM31" s="168"/>
      <c r="FFN31" s="168"/>
      <c r="FFO31" s="168"/>
      <c r="FFP31" s="168"/>
      <c r="FFQ31" s="168"/>
      <c r="FFR31" s="168"/>
      <c r="FFS31" s="168"/>
      <c r="FFT31" s="168"/>
      <c r="FFU31" s="168"/>
      <c r="FFV31" s="168"/>
      <c r="FFW31" s="168"/>
      <c r="FFX31" s="168"/>
      <c r="FFY31" s="168"/>
      <c r="FFZ31" s="168"/>
      <c r="FGA31" s="168"/>
      <c r="FGB31" s="168"/>
      <c r="FGC31" s="168"/>
      <c r="FGD31" s="168"/>
      <c r="FGE31" s="168"/>
      <c r="FGF31" s="168"/>
      <c r="FGG31" s="168"/>
      <c r="FGH31" s="168"/>
      <c r="FGI31" s="168"/>
      <c r="FGJ31" s="168"/>
      <c r="FGK31" s="168"/>
      <c r="FGL31" s="168"/>
      <c r="FGM31" s="168"/>
      <c r="FGN31" s="168"/>
      <c r="FGO31" s="168"/>
      <c r="FGP31" s="168"/>
      <c r="FGQ31" s="168"/>
      <c r="FGR31" s="168"/>
      <c r="FGS31" s="168"/>
      <c r="FGT31" s="168"/>
      <c r="FGU31" s="168"/>
      <c r="FGV31" s="168"/>
      <c r="FGW31" s="168"/>
      <c r="FGX31" s="168"/>
      <c r="FGY31" s="168"/>
      <c r="FGZ31" s="168"/>
      <c r="FHA31" s="168"/>
      <c r="FHB31" s="168"/>
      <c r="FHC31" s="168"/>
      <c r="FHD31" s="168"/>
      <c r="FHE31" s="168"/>
      <c r="FHF31" s="168"/>
      <c r="FHG31" s="168"/>
      <c r="FHH31" s="168"/>
      <c r="FHI31" s="168"/>
      <c r="FHJ31" s="168"/>
      <c r="FHK31" s="168"/>
      <c r="FHL31" s="168"/>
      <c r="FHM31" s="168"/>
      <c r="FHN31" s="168"/>
      <c r="FHO31" s="168"/>
      <c r="FHP31" s="168"/>
      <c r="FHQ31" s="168"/>
      <c r="FHR31" s="168"/>
      <c r="FHS31" s="168"/>
      <c r="FHT31" s="168"/>
      <c r="FHU31" s="168"/>
      <c r="FHV31" s="168"/>
      <c r="FHW31" s="168"/>
      <c r="FHX31" s="168"/>
      <c r="FHY31" s="168"/>
      <c r="FHZ31" s="168"/>
      <c r="FIA31" s="168"/>
      <c r="FIB31" s="168"/>
      <c r="FIC31" s="168"/>
      <c r="FID31" s="168"/>
      <c r="FIE31" s="168"/>
      <c r="FIF31" s="168"/>
      <c r="FIG31" s="168"/>
      <c r="FIH31" s="168"/>
      <c r="FII31" s="168"/>
      <c r="FIJ31" s="168"/>
      <c r="FIK31" s="168"/>
      <c r="FIL31" s="168"/>
      <c r="FIM31" s="168"/>
      <c r="FIN31" s="168"/>
      <c r="FIO31" s="168"/>
      <c r="FIP31" s="168"/>
      <c r="FIQ31" s="168"/>
      <c r="FIR31" s="168"/>
      <c r="FIS31" s="168"/>
      <c r="FIT31" s="168"/>
      <c r="FIU31" s="168"/>
      <c r="FIV31" s="168"/>
      <c r="FIW31" s="168"/>
      <c r="FIX31" s="168"/>
      <c r="FIY31" s="168"/>
      <c r="FIZ31" s="168"/>
      <c r="FJA31" s="168"/>
      <c r="FJB31" s="168"/>
      <c r="FJC31" s="168"/>
      <c r="FJD31" s="168"/>
      <c r="FJE31" s="168"/>
      <c r="FJF31" s="168"/>
      <c r="FJG31" s="168"/>
      <c r="FJH31" s="168"/>
      <c r="FJI31" s="168"/>
      <c r="FJJ31" s="168"/>
      <c r="FJK31" s="168"/>
      <c r="FJL31" s="168"/>
      <c r="FJM31" s="168"/>
      <c r="FJN31" s="168"/>
      <c r="FJO31" s="168"/>
      <c r="FJP31" s="168"/>
      <c r="FJQ31" s="168"/>
      <c r="FJR31" s="168"/>
      <c r="FJS31" s="168"/>
      <c r="FJT31" s="168"/>
      <c r="FJU31" s="168"/>
      <c r="FJV31" s="168"/>
      <c r="FJW31" s="168"/>
      <c r="FJX31" s="168"/>
      <c r="FJY31" s="168"/>
      <c r="FJZ31" s="168"/>
      <c r="FKA31" s="168"/>
      <c r="FKB31" s="168"/>
      <c r="FKC31" s="168"/>
      <c r="FKD31" s="168"/>
      <c r="FKE31" s="168"/>
      <c r="FKF31" s="168"/>
      <c r="FKG31" s="168"/>
      <c r="FKH31" s="168"/>
      <c r="FKI31" s="168"/>
      <c r="FKJ31" s="168"/>
      <c r="FKK31" s="168"/>
      <c r="FKL31" s="168"/>
      <c r="FKM31" s="168"/>
      <c r="FKN31" s="168"/>
      <c r="FKO31" s="168"/>
      <c r="FKP31" s="168"/>
      <c r="FKQ31" s="168"/>
      <c r="FKR31" s="168"/>
      <c r="FKS31" s="168"/>
      <c r="FKT31" s="168"/>
      <c r="FKU31" s="168"/>
      <c r="FKV31" s="168"/>
      <c r="FKW31" s="168"/>
      <c r="FKX31" s="168"/>
      <c r="FKY31" s="168"/>
      <c r="FKZ31" s="168"/>
      <c r="FLA31" s="168"/>
      <c r="FLB31" s="168"/>
      <c r="FLC31" s="168"/>
      <c r="FLD31" s="168"/>
      <c r="FLE31" s="168"/>
      <c r="FLF31" s="168"/>
      <c r="FLG31" s="168"/>
      <c r="FLH31" s="168"/>
      <c r="FLI31" s="168"/>
      <c r="FLJ31" s="168"/>
      <c r="FLK31" s="168"/>
      <c r="FLL31" s="168"/>
      <c r="FLM31" s="168"/>
      <c r="FLN31" s="168"/>
      <c r="FLO31" s="168"/>
      <c r="FLP31" s="168"/>
      <c r="FLQ31" s="168"/>
      <c r="FLR31" s="168"/>
      <c r="FLS31" s="168"/>
      <c r="FLT31" s="168"/>
      <c r="FLU31" s="168"/>
      <c r="FLV31" s="168"/>
      <c r="FLW31" s="168"/>
      <c r="FLX31" s="168"/>
      <c r="FLY31" s="168"/>
      <c r="FLZ31" s="168"/>
      <c r="FMA31" s="168"/>
      <c r="FMB31" s="168"/>
      <c r="FMC31" s="168"/>
      <c r="FMD31" s="168"/>
      <c r="FME31" s="168"/>
      <c r="FMF31" s="168"/>
      <c r="FMG31" s="168"/>
      <c r="FMH31" s="168"/>
      <c r="FMI31" s="168"/>
      <c r="FMJ31" s="168"/>
      <c r="FMK31" s="168"/>
      <c r="FML31" s="168"/>
      <c r="FMM31" s="168"/>
      <c r="FMN31" s="168"/>
      <c r="FMO31" s="168"/>
      <c r="FMP31" s="168"/>
      <c r="FMQ31" s="168"/>
      <c r="FMR31" s="168"/>
      <c r="FMS31" s="168"/>
      <c r="FMT31" s="168"/>
      <c r="FMU31" s="168"/>
      <c r="FMV31" s="168"/>
      <c r="FMW31" s="168"/>
      <c r="FMX31" s="168"/>
      <c r="FMY31" s="168"/>
      <c r="FMZ31" s="168"/>
      <c r="FNA31" s="168"/>
      <c r="FNB31" s="168"/>
      <c r="FNC31" s="168"/>
      <c r="FND31" s="168"/>
      <c r="FNE31" s="168"/>
      <c r="FNF31" s="168"/>
      <c r="FNG31" s="168"/>
      <c r="FNH31" s="168"/>
      <c r="FNI31" s="168"/>
      <c r="FNJ31" s="168"/>
      <c r="FNK31" s="168"/>
      <c r="FNL31" s="168"/>
      <c r="FNM31" s="168"/>
      <c r="FNN31" s="168"/>
      <c r="FNO31" s="168"/>
      <c r="FNP31" s="168"/>
      <c r="FNQ31" s="168"/>
      <c r="FNR31" s="168"/>
      <c r="FNS31" s="168"/>
      <c r="FNT31" s="168"/>
      <c r="FNU31" s="168"/>
      <c r="FNV31" s="168"/>
      <c r="FNW31" s="168"/>
      <c r="FNX31" s="168"/>
      <c r="FNY31" s="168"/>
      <c r="FNZ31" s="168"/>
      <c r="FOA31" s="168"/>
      <c r="FOB31" s="168"/>
      <c r="FOC31" s="168"/>
      <c r="FOD31" s="168"/>
      <c r="FOE31" s="168"/>
      <c r="FOF31" s="168"/>
      <c r="FOG31" s="168"/>
      <c r="FOH31" s="168"/>
      <c r="FOI31" s="168"/>
      <c r="FOJ31" s="168"/>
      <c r="FOK31" s="168"/>
      <c r="FOL31" s="168"/>
      <c r="FOM31" s="168"/>
      <c r="FON31" s="168"/>
      <c r="FOO31" s="168"/>
      <c r="FOP31" s="168"/>
      <c r="FOQ31" s="168"/>
      <c r="FOR31" s="168"/>
      <c r="FOS31" s="168"/>
      <c r="FOT31" s="168"/>
      <c r="FOU31" s="168"/>
      <c r="FOV31" s="168"/>
      <c r="FOW31" s="168"/>
      <c r="FOX31" s="168"/>
      <c r="FOY31" s="168"/>
      <c r="FOZ31" s="168"/>
      <c r="FPA31" s="168"/>
      <c r="FPB31" s="168"/>
      <c r="FPC31" s="168"/>
      <c r="FPD31" s="168"/>
      <c r="FPE31" s="168"/>
      <c r="FPF31" s="168"/>
      <c r="FPG31" s="168"/>
      <c r="FPH31" s="168"/>
      <c r="FPI31" s="168"/>
      <c r="FPJ31" s="168"/>
      <c r="FPK31" s="168"/>
      <c r="FPL31" s="168"/>
      <c r="FPM31" s="168"/>
      <c r="FPN31" s="168"/>
      <c r="FPO31" s="168"/>
      <c r="FPP31" s="168"/>
      <c r="FPQ31" s="168"/>
      <c r="FPR31" s="168"/>
      <c r="FPS31" s="168"/>
      <c r="FPT31" s="168"/>
      <c r="FPU31" s="168"/>
      <c r="FPV31" s="168"/>
      <c r="FPW31" s="168"/>
      <c r="FPX31" s="168"/>
      <c r="FPY31" s="168"/>
      <c r="FPZ31" s="168"/>
      <c r="FQA31" s="168"/>
      <c r="FQB31" s="168"/>
      <c r="FQC31" s="168"/>
      <c r="FQD31" s="168"/>
      <c r="FQE31" s="168"/>
      <c r="FQF31" s="168"/>
      <c r="FQG31" s="168"/>
      <c r="FQH31" s="168"/>
      <c r="FQI31" s="168"/>
      <c r="FQJ31" s="168"/>
      <c r="FQK31" s="168"/>
      <c r="FQL31" s="168"/>
      <c r="FQM31" s="168"/>
      <c r="FQN31" s="168"/>
      <c r="FQO31" s="168"/>
      <c r="FQP31" s="168"/>
      <c r="FQQ31" s="168"/>
      <c r="FQR31" s="168"/>
      <c r="FQS31" s="168"/>
      <c r="FQT31" s="168"/>
      <c r="FQU31" s="168"/>
      <c r="FQV31" s="168"/>
      <c r="FQW31" s="168"/>
      <c r="FQX31" s="168"/>
      <c r="FQY31" s="168"/>
      <c r="FQZ31" s="168"/>
      <c r="FRA31" s="168"/>
      <c r="FRB31" s="168"/>
      <c r="FRC31" s="168"/>
      <c r="FRD31" s="168"/>
      <c r="FRE31" s="168"/>
      <c r="FRF31" s="168"/>
      <c r="FRG31" s="168"/>
      <c r="FRH31" s="168"/>
      <c r="FRI31" s="168"/>
      <c r="FRJ31" s="168"/>
      <c r="FRK31" s="168"/>
      <c r="FRL31" s="168"/>
      <c r="FRM31" s="168"/>
      <c r="FRN31" s="168"/>
      <c r="FRO31" s="168"/>
      <c r="FRP31" s="168"/>
      <c r="FRQ31" s="168"/>
      <c r="FRR31" s="168"/>
      <c r="FRS31" s="168"/>
      <c r="FRT31" s="168"/>
      <c r="FRU31" s="168"/>
      <c r="FRV31" s="168"/>
      <c r="FRW31" s="168"/>
      <c r="FRX31" s="168"/>
      <c r="FRY31" s="168"/>
      <c r="FRZ31" s="168"/>
      <c r="FSA31" s="168"/>
      <c r="FSB31" s="168"/>
      <c r="FSC31" s="168"/>
      <c r="FSD31" s="168"/>
      <c r="FSE31" s="168"/>
      <c r="FSF31" s="168"/>
      <c r="FSG31" s="168"/>
      <c r="FSH31" s="168"/>
      <c r="FSI31" s="168"/>
      <c r="FSJ31" s="168"/>
      <c r="FSK31" s="168"/>
      <c r="FSL31" s="168"/>
      <c r="FSM31" s="168"/>
      <c r="FSN31" s="168"/>
      <c r="FSO31" s="168"/>
      <c r="FSP31" s="168"/>
      <c r="FSQ31" s="168"/>
      <c r="FSR31" s="168"/>
      <c r="FSS31" s="168"/>
      <c r="FST31" s="168"/>
      <c r="FSU31" s="168"/>
      <c r="FSV31" s="168"/>
      <c r="FSW31" s="168"/>
      <c r="FSX31" s="168"/>
      <c r="FSY31" s="168"/>
      <c r="FSZ31" s="168"/>
      <c r="FTA31" s="168"/>
      <c r="FTB31" s="168"/>
      <c r="FTC31" s="168"/>
      <c r="FTD31" s="168"/>
      <c r="FTE31" s="168"/>
      <c r="FTF31" s="168"/>
      <c r="FTG31" s="168"/>
      <c r="FTH31" s="168"/>
      <c r="FTI31" s="168"/>
      <c r="FTJ31" s="168"/>
      <c r="FTK31" s="168"/>
      <c r="FTL31" s="168"/>
      <c r="FTM31" s="168"/>
      <c r="FTN31" s="168"/>
      <c r="FTO31" s="168"/>
      <c r="FTP31" s="168"/>
      <c r="FTQ31" s="168"/>
      <c r="FTR31" s="168"/>
      <c r="FTS31" s="168"/>
      <c r="FTT31" s="168"/>
      <c r="FTU31" s="168"/>
      <c r="FTV31" s="168"/>
      <c r="FTW31" s="168"/>
      <c r="FTX31" s="168"/>
      <c r="FTY31" s="168"/>
      <c r="FTZ31" s="168"/>
      <c r="FUA31" s="168"/>
      <c r="FUB31" s="168"/>
      <c r="FUC31" s="168"/>
      <c r="FUD31" s="168"/>
      <c r="FUE31" s="168"/>
      <c r="FUF31" s="168"/>
      <c r="FUG31" s="168"/>
      <c r="FUH31" s="168"/>
      <c r="FUI31" s="168"/>
      <c r="FUJ31" s="168"/>
      <c r="FUK31" s="168"/>
      <c r="FUL31" s="168"/>
      <c r="FUM31" s="168"/>
      <c r="FUN31" s="168"/>
      <c r="FUO31" s="168"/>
      <c r="FUP31" s="168"/>
      <c r="FUQ31" s="168"/>
      <c r="FUR31" s="168"/>
      <c r="FUS31" s="168"/>
      <c r="FUT31" s="168"/>
      <c r="FUU31" s="168"/>
      <c r="FUV31" s="168"/>
      <c r="FUW31" s="168"/>
      <c r="FUX31" s="168"/>
      <c r="FUY31" s="168"/>
      <c r="FUZ31" s="168"/>
      <c r="FVA31" s="168"/>
      <c r="FVB31" s="168"/>
      <c r="FVC31" s="168"/>
      <c r="FVD31" s="168"/>
      <c r="FVE31" s="168"/>
      <c r="FVF31" s="168"/>
      <c r="FVG31" s="168"/>
      <c r="FVH31" s="168"/>
      <c r="FVI31" s="168"/>
      <c r="FVJ31" s="168"/>
      <c r="FVK31" s="168"/>
      <c r="FVL31" s="168"/>
      <c r="FVM31" s="168"/>
      <c r="FVN31" s="168"/>
      <c r="FVO31" s="168"/>
      <c r="FVP31" s="168"/>
      <c r="FVQ31" s="168"/>
      <c r="FVR31" s="168"/>
      <c r="FVS31" s="168"/>
      <c r="FVT31" s="168"/>
      <c r="FVU31" s="168"/>
      <c r="FVV31" s="168"/>
      <c r="FVW31" s="168"/>
      <c r="FVX31" s="168"/>
      <c r="FVY31" s="168"/>
      <c r="FVZ31" s="168"/>
      <c r="FWA31" s="168"/>
      <c r="FWB31" s="168"/>
      <c r="FWC31" s="168"/>
      <c r="FWD31" s="168"/>
      <c r="FWE31" s="168"/>
      <c r="FWF31" s="168"/>
      <c r="FWG31" s="168"/>
      <c r="FWH31" s="168"/>
      <c r="FWI31" s="168"/>
      <c r="FWJ31" s="168"/>
      <c r="FWK31" s="168"/>
      <c r="FWL31" s="168"/>
      <c r="FWM31" s="168"/>
      <c r="FWN31" s="168"/>
      <c r="FWO31" s="168"/>
      <c r="FWP31" s="168"/>
      <c r="FWQ31" s="168"/>
      <c r="FWR31" s="168"/>
      <c r="FWS31" s="168"/>
      <c r="FWT31" s="168"/>
      <c r="FWU31" s="168"/>
      <c r="FWV31" s="168"/>
      <c r="FWW31" s="168"/>
      <c r="FWX31" s="168"/>
      <c r="FWY31" s="168"/>
      <c r="FWZ31" s="168"/>
      <c r="FXA31" s="168"/>
      <c r="FXB31" s="168"/>
      <c r="FXC31" s="168"/>
      <c r="FXD31" s="168"/>
      <c r="FXE31" s="168"/>
      <c r="FXF31" s="168"/>
      <c r="FXG31" s="168"/>
      <c r="FXH31" s="168"/>
      <c r="FXI31" s="168"/>
      <c r="FXJ31" s="168"/>
      <c r="FXK31" s="168"/>
      <c r="FXL31" s="168"/>
      <c r="FXM31" s="168"/>
      <c r="FXN31" s="168"/>
      <c r="FXO31" s="168"/>
      <c r="FXP31" s="168"/>
      <c r="FXQ31" s="168"/>
      <c r="FXR31" s="168"/>
      <c r="FXS31" s="168"/>
      <c r="FXT31" s="168"/>
      <c r="FXU31" s="168"/>
      <c r="FXV31" s="168"/>
      <c r="FXW31" s="168"/>
      <c r="FXX31" s="168"/>
      <c r="FXY31" s="168"/>
      <c r="FXZ31" s="168"/>
      <c r="FYA31" s="168"/>
      <c r="FYB31" s="168"/>
      <c r="FYC31" s="168"/>
      <c r="FYD31" s="168"/>
      <c r="FYE31" s="168"/>
      <c r="FYF31" s="168"/>
      <c r="FYG31" s="168"/>
      <c r="FYH31" s="168"/>
      <c r="FYI31" s="168"/>
      <c r="FYJ31" s="168"/>
      <c r="FYK31" s="168"/>
      <c r="FYL31" s="168"/>
      <c r="FYM31" s="168"/>
      <c r="FYN31" s="168"/>
      <c r="FYO31" s="168"/>
      <c r="FYP31" s="168"/>
      <c r="FYQ31" s="168"/>
      <c r="FYR31" s="168"/>
      <c r="FYS31" s="168"/>
      <c r="FYT31" s="168"/>
      <c r="FYU31" s="168"/>
      <c r="FYV31" s="168"/>
      <c r="FYW31" s="168"/>
      <c r="FYX31" s="168"/>
      <c r="FYY31" s="168"/>
      <c r="FYZ31" s="168"/>
      <c r="FZA31" s="168"/>
      <c r="FZB31" s="168"/>
      <c r="FZC31" s="168"/>
      <c r="FZD31" s="168"/>
      <c r="FZE31" s="168"/>
      <c r="FZF31" s="168"/>
      <c r="FZG31" s="168"/>
      <c r="FZH31" s="168"/>
      <c r="FZI31" s="168"/>
      <c r="FZJ31" s="168"/>
      <c r="FZK31" s="168"/>
      <c r="FZL31" s="168"/>
      <c r="FZM31" s="168"/>
      <c r="FZN31" s="168"/>
      <c r="FZO31" s="168"/>
      <c r="FZP31" s="168"/>
      <c r="FZQ31" s="168"/>
      <c r="FZR31" s="168"/>
      <c r="FZS31" s="168"/>
      <c r="FZT31" s="168"/>
      <c r="FZU31" s="168"/>
      <c r="FZV31" s="168"/>
      <c r="FZW31" s="168"/>
      <c r="FZX31" s="168"/>
      <c r="FZY31" s="168"/>
      <c r="FZZ31" s="168"/>
      <c r="GAA31" s="168"/>
      <c r="GAB31" s="168"/>
      <c r="GAC31" s="168"/>
      <c r="GAD31" s="168"/>
      <c r="GAE31" s="168"/>
      <c r="GAF31" s="168"/>
      <c r="GAG31" s="168"/>
      <c r="GAH31" s="168"/>
      <c r="GAI31" s="168"/>
      <c r="GAJ31" s="168"/>
      <c r="GAK31" s="168"/>
      <c r="GAL31" s="168"/>
      <c r="GAM31" s="168"/>
      <c r="GAN31" s="168"/>
      <c r="GAO31" s="168"/>
      <c r="GAP31" s="168"/>
      <c r="GAQ31" s="168"/>
      <c r="GAR31" s="168"/>
      <c r="GAS31" s="168"/>
      <c r="GAT31" s="168"/>
      <c r="GAU31" s="168"/>
      <c r="GAV31" s="168"/>
      <c r="GAW31" s="168"/>
      <c r="GAX31" s="168"/>
      <c r="GAY31" s="168"/>
      <c r="GAZ31" s="168"/>
      <c r="GBA31" s="168"/>
      <c r="GBB31" s="168"/>
      <c r="GBC31" s="168"/>
      <c r="GBD31" s="168"/>
      <c r="GBE31" s="168"/>
      <c r="GBF31" s="168"/>
      <c r="GBG31" s="168"/>
      <c r="GBH31" s="168"/>
      <c r="GBI31" s="168"/>
      <c r="GBJ31" s="168"/>
      <c r="GBK31" s="168"/>
      <c r="GBL31" s="168"/>
      <c r="GBM31" s="168"/>
      <c r="GBN31" s="168"/>
      <c r="GBO31" s="168"/>
      <c r="GBP31" s="168"/>
      <c r="GBQ31" s="168"/>
      <c r="GBR31" s="168"/>
      <c r="GBS31" s="168"/>
      <c r="GBT31" s="168"/>
      <c r="GBU31" s="168"/>
      <c r="GBV31" s="168"/>
      <c r="GBW31" s="168"/>
      <c r="GBX31" s="168"/>
      <c r="GBY31" s="168"/>
      <c r="GBZ31" s="168"/>
      <c r="GCA31" s="168"/>
      <c r="GCB31" s="168"/>
      <c r="GCC31" s="168"/>
      <c r="GCD31" s="168"/>
      <c r="GCE31" s="168"/>
      <c r="GCF31" s="168"/>
      <c r="GCG31" s="168"/>
      <c r="GCH31" s="168"/>
      <c r="GCI31" s="168"/>
      <c r="GCJ31" s="168"/>
      <c r="GCK31" s="168"/>
      <c r="GCL31" s="168"/>
      <c r="GCM31" s="168"/>
      <c r="GCN31" s="168"/>
      <c r="GCO31" s="168"/>
      <c r="GCP31" s="168"/>
      <c r="GCQ31" s="168"/>
      <c r="GCR31" s="168"/>
      <c r="GCS31" s="168"/>
      <c r="GCT31" s="168"/>
      <c r="GCU31" s="168"/>
      <c r="GCV31" s="168"/>
      <c r="GCW31" s="168"/>
      <c r="GCX31" s="168"/>
      <c r="GCY31" s="168"/>
      <c r="GCZ31" s="168"/>
      <c r="GDA31" s="168"/>
      <c r="GDB31" s="168"/>
      <c r="GDC31" s="168"/>
      <c r="GDD31" s="168"/>
      <c r="GDE31" s="168"/>
      <c r="GDF31" s="168"/>
      <c r="GDG31" s="168"/>
      <c r="GDH31" s="168"/>
      <c r="GDI31" s="168"/>
      <c r="GDJ31" s="168"/>
      <c r="GDK31" s="168"/>
      <c r="GDL31" s="168"/>
      <c r="GDM31" s="168"/>
      <c r="GDN31" s="168"/>
      <c r="GDO31" s="168"/>
      <c r="GDP31" s="168"/>
      <c r="GDQ31" s="168"/>
      <c r="GDR31" s="168"/>
      <c r="GDS31" s="168"/>
      <c r="GDT31" s="168"/>
      <c r="GDU31" s="168"/>
      <c r="GDV31" s="168"/>
      <c r="GDW31" s="168"/>
      <c r="GDX31" s="168"/>
      <c r="GDY31" s="168"/>
      <c r="GDZ31" s="168"/>
      <c r="GEA31" s="168"/>
      <c r="GEB31" s="168"/>
      <c r="GEC31" s="168"/>
      <c r="GED31" s="168"/>
      <c r="GEE31" s="168"/>
      <c r="GEF31" s="168"/>
      <c r="GEG31" s="168"/>
      <c r="GEH31" s="168"/>
      <c r="GEI31" s="168"/>
      <c r="GEJ31" s="168"/>
      <c r="GEK31" s="168"/>
      <c r="GEL31" s="168"/>
      <c r="GEM31" s="168"/>
      <c r="GEN31" s="168"/>
      <c r="GEO31" s="168"/>
      <c r="GEP31" s="168"/>
      <c r="GEQ31" s="168"/>
      <c r="GER31" s="168"/>
      <c r="GES31" s="168"/>
      <c r="GET31" s="168"/>
      <c r="GEU31" s="168"/>
      <c r="GEV31" s="168"/>
      <c r="GEW31" s="168"/>
      <c r="GEX31" s="168"/>
      <c r="GEY31" s="168"/>
      <c r="GEZ31" s="168"/>
      <c r="GFA31" s="168"/>
      <c r="GFB31" s="168"/>
      <c r="GFC31" s="168"/>
      <c r="GFD31" s="168"/>
      <c r="GFE31" s="168"/>
      <c r="GFF31" s="168"/>
      <c r="GFG31" s="168"/>
      <c r="GFH31" s="168"/>
      <c r="GFI31" s="168"/>
      <c r="GFJ31" s="168"/>
      <c r="GFK31" s="168"/>
      <c r="GFL31" s="168"/>
      <c r="GFM31" s="168"/>
      <c r="GFN31" s="168"/>
      <c r="GFO31" s="168"/>
      <c r="GFP31" s="168"/>
      <c r="GFQ31" s="168"/>
      <c r="GFR31" s="168"/>
      <c r="GFS31" s="168"/>
      <c r="GFT31" s="168"/>
      <c r="GFU31" s="168"/>
      <c r="GFV31" s="168"/>
      <c r="GFW31" s="168"/>
      <c r="GFX31" s="168"/>
      <c r="GFY31" s="168"/>
      <c r="GFZ31" s="168"/>
      <c r="GGA31" s="168"/>
      <c r="GGB31" s="168"/>
      <c r="GGC31" s="168"/>
      <c r="GGD31" s="168"/>
      <c r="GGE31" s="168"/>
      <c r="GGF31" s="168"/>
      <c r="GGG31" s="168"/>
      <c r="GGH31" s="168"/>
      <c r="GGI31" s="168"/>
      <c r="GGJ31" s="168"/>
      <c r="GGK31" s="168"/>
      <c r="GGL31" s="168"/>
      <c r="GGM31" s="168"/>
      <c r="GGN31" s="168"/>
      <c r="GGO31" s="168"/>
      <c r="GGP31" s="168"/>
      <c r="GGQ31" s="168"/>
      <c r="GGR31" s="168"/>
      <c r="GGS31" s="168"/>
      <c r="GGT31" s="168"/>
      <c r="GGU31" s="168"/>
      <c r="GGV31" s="168"/>
      <c r="GGW31" s="168"/>
      <c r="GGX31" s="168"/>
      <c r="GGY31" s="168"/>
      <c r="GGZ31" s="168"/>
      <c r="GHA31" s="168"/>
      <c r="GHB31" s="168"/>
      <c r="GHC31" s="168"/>
      <c r="GHD31" s="168"/>
      <c r="GHE31" s="168"/>
      <c r="GHF31" s="168"/>
      <c r="GHG31" s="168"/>
      <c r="GHH31" s="168"/>
      <c r="GHI31" s="168"/>
      <c r="GHJ31" s="168"/>
      <c r="GHK31" s="168"/>
      <c r="GHL31" s="168"/>
      <c r="GHM31" s="168"/>
      <c r="GHN31" s="168"/>
      <c r="GHO31" s="168"/>
      <c r="GHP31" s="168"/>
      <c r="GHQ31" s="168"/>
      <c r="GHR31" s="168"/>
      <c r="GHS31" s="168"/>
      <c r="GHT31" s="168"/>
      <c r="GHU31" s="168"/>
      <c r="GHV31" s="168"/>
      <c r="GHW31" s="168"/>
      <c r="GHX31" s="168"/>
      <c r="GHY31" s="168"/>
      <c r="GHZ31" s="168"/>
      <c r="GIA31" s="168"/>
      <c r="GIB31" s="168"/>
      <c r="GIC31" s="168"/>
      <c r="GID31" s="168"/>
      <c r="GIE31" s="168"/>
      <c r="GIF31" s="168"/>
      <c r="GIG31" s="168"/>
      <c r="GIH31" s="168"/>
      <c r="GII31" s="168"/>
      <c r="GIJ31" s="168"/>
      <c r="GIK31" s="168"/>
      <c r="GIL31" s="168"/>
      <c r="GIM31" s="168"/>
      <c r="GIN31" s="168"/>
      <c r="GIO31" s="168"/>
      <c r="GIP31" s="168"/>
      <c r="GIQ31" s="168"/>
      <c r="GIR31" s="168"/>
      <c r="GIS31" s="168"/>
      <c r="GIT31" s="168"/>
      <c r="GIU31" s="168"/>
      <c r="GIV31" s="168"/>
      <c r="GIW31" s="168"/>
      <c r="GIX31" s="168"/>
      <c r="GIY31" s="168"/>
      <c r="GIZ31" s="168"/>
      <c r="GJA31" s="168"/>
      <c r="GJB31" s="168"/>
      <c r="GJC31" s="168"/>
      <c r="GJD31" s="168"/>
      <c r="GJE31" s="168"/>
      <c r="GJF31" s="168"/>
      <c r="GJG31" s="168"/>
      <c r="GJH31" s="168"/>
      <c r="GJI31" s="168"/>
      <c r="GJJ31" s="168"/>
      <c r="GJK31" s="168"/>
      <c r="GJL31" s="168"/>
      <c r="GJM31" s="168"/>
      <c r="GJN31" s="168"/>
      <c r="GJO31" s="168"/>
      <c r="GJP31" s="168"/>
      <c r="GJQ31" s="168"/>
      <c r="GJR31" s="168"/>
      <c r="GJS31" s="168"/>
      <c r="GJT31" s="168"/>
      <c r="GJU31" s="168"/>
      <c r="GJV31" s="168"/>
      <c r="GJW31" s="168"/>
      <c r="GJX31" s="168"/>
      <c r="GJY31" s="168"/>
      <c r="GJZ31" s="168"/>
      <c r="GKA31" s="168"/>
      <c r="GKB31" s="168"/>
      <c r="GKC31" s="168"/>
      <c r="GKD31" s="168"/>
      <c r="GKE31" s="168"/>
      <c r="GKF31" s="168"/>
      <c r="GKG31" s="168"/>
      <c r="GKH31" s="168"/>
      <c r="GKI31" s="168"/>
      <c r="GKJ31" s="168"/>
      <c r="GKK31" s="168"/>
      <c r="GKL31" s="168"/>
      <c r="GKM31" s="168"/>
      <c r="GKN31" s="168"/>
      <c r="GKO31" s="168"/>
      <c r="GKP31" s="168"/>
      <c r="GKQ31" s="168"/>
      <c r="GKR31" s="168"/>
      <c r="GKS31" s="168"/>
      <c r="GKT31" s="168"/>
      <c r="GKU31" s="168"/>
      <c r="GKV31" s="168"/>
      <c r="GKW31" s="168"/>
      <c r="GKX31" s="168"/>
      <c r="GKY31" s="168"/>
      <c r="GKZ31" s="168"/>
      <c r="GLA31" s="168"/>
      <c r="GLB31" s="168"/>
      <c r="GLC31" s="168"/>
      <c r="GLD31" s="168"/>
      <c r="GLE31" s="168"/>
      <c r="GLF31" s="168"/>
      <c r="GLG31" s="168"/>
      <c r="GLH31" s="168"/>
      <c r="GLI31" s="168"/>
      <c r="GLJ31" s="168"/>
      <c r="GLK31" s="168"/>
      <c r="GLL31" s="168"/>
      <c r="GLM31" s="168"/>
      <c r="GLN31" s="168"/>
      <c r="GLO31" s="168"/>
      <c r="GLP31" s="168"/>
      <c r="GLQ31" s="168"/>
      <c r="GLR31" s="168"/>
      <c r="GLS31" s="168"/>
      <c r="GLT31" s="168"/>
      <c r="GLU31" s="168"/>
      <c r="GLV31" s="168"/>
      <c r="GLW31" s="168"/>
      <c r="GLX31" s="168"/>
      <c r="GLY31" s="168"/>
      <c r="GLZ31" s="168"/>
      <c r="GMA31" s="168"/>
      <c r="GMB31" s="168"/>
      <c r="GMC31" s="168"/>
      <c r="GMD31" s="168"/>
      <c r="GME31" s="168"/>
      <c r="GMF31" s="168"/>
      <c r="GMG31" s="168"/>
      <c r="GMH31" s="168"/>
      <c r="GMI31" s="168"/>
      <c r="GMJ31" s="168"/>
      <c r="GMK31" s="168"/>
      <c r="GML31" s="168"/>
      <c r="GMM31" s="168"/>
      <c r="GMN31" s="168"/>
      <c r="GMO31" s="168"/>
      <c r="GMP31" s="168"/>
      <c r="GMQ31" s="168"/>
      <c r="GMR31" s="168"/>
      <c r="GMS31" s="168"/>
      <c r="GMT31" s="168"/>
      <c r="GMU31" s="168"/>
      <c r="GMV31" s="168"/>
      <c r="GMW31" s="168"/>
      <c r="GMX31" s="168"/>
      <c r="GMY31" s="168"/>
      <c r="GMZ31" s="168"/>
      <c r="GNA31" s="168"/>
      <c r="GNB31" s="168"/>
      <c r="GNC31" s="168"/>
      <c r="GND31" s="168"/>
      <c r="GNE31" s="168"/>
      <c r="GNF31" s="168"/>
      <c r="GNG31" s="168"/>
      <c r="GNH31" s="168"/>
      <c r="GNI31" s="168"/>
      <c r="GNJ31" s="168"/>
      <c r="GNK31" s="168"/>
      <c r="GNL31" s="168"/>
      <c r="GNM31" s="168"/>
      <c r="GNN31" s="168"/>
      <c r="GNO31" s="168"/>
      <c r="GNP31" s="168"/>
      <c r="GNQ31" s="168"/>
      <c r="GNR31" s="168"/>
      <c r="GNS31" s="168"/>
      <c r="GNT31" s="168"/>
      <c r="GNU31" s="168"/>
      <c r="GNV31" s="168"/>
      <c r="GNW31" s="168"/>
      <c r="GNX31" s="168"/>
      <c r="GNY31" s="168"/>
      <c r="GNZ31" s="168"/>
      <c r="GOA31" s="168"/>
      <c r="GOB31" s="168"/>
      <c r="GOC31" s="168"/>
      <c r="GOD31" s="168"/>
      <c r="GOE31" s="168"/>
      <c r="GOF31" s="168"/>
      <c r="GOG31" s="168"/>
      <c r="GOH31" s="168"/>
      <c r="GOI31" s="168"/>
      <c r="GOJ31" s="168"/>
      <c r="GOK31" s="168"/>
      <c r="GOL31" s="168"/>
      <c r="GOM31" s="168"/>
      <c r="GON31" s="168"/>
      <c r="GOO31" s="168"/>
      <c r="GOP31" s="168"/>
      <c r="GOQ31" s="168"/>
      <c r="GOR31" s="168"/>
      <c r="GOS31" s="168"/>
      <c r="GOT31" s="168"/>
      <c r="GOU31" s="168"/>
      <c r="GOV31" s="168"/>
      <c r="GOW31" s="168"/>
      <c r="GOX31" s="168"/>
      <c r="GOY31" s="168"/>
      <c r="GOZ31" s="168"/>
      <c r="GPA31" s="168"/>
      <c r="GPB31" s="168"/>
      <c r="GPC31" s="168"/>
      <c r="GPD31" s="168"/>
      <c r="GPE31" s="168"/>
      <c r="GPF31" s="168"/>
      <c r="GPG31" s="168"/>
      <c r="GPH31" s="168"/>
      <c r="GPI31" s="168"/>
      <c r="GPJ31" s="168"/>
      <c r="GPK31" s="168"/>
      <c r="GPL31" s="168"/>
      <c r="GPM31" s="168"/>
      <c r="GPN31" s="168"/>
      <c r="GPO31" s="168"/>
      <c r="GPP31" s="168"/>
      <c r="GPQ31" s="168"/>
      <c r="GPR31" s="168"/>
      <c r="GPS31" s="168"/>
      <c r="GPT31" s="168"/>
      <c r="GPU31" s="168"/>
      <c r="GPV31" s="168"/>
      <c r="GPW31" s="168"/>
      <c r="GPX31" s="168"/>
      <c r="GPY31" s="168"/>
      <c r="GPZ31" s="168"/>
      <c r="GQA31" s="168"/>
      <c r="GQB31" s="168"/>
      <c r="GQC31" s="168"/>
      <c r="GQD31" s="168"/>
      <c r="GQE31" s="168"/>
      <c r="GQF31" s="168"/>
      <c r="GQG31" s="168"/>
      <c r="GQH31" s="168"/>
      <c r="GQI31" s="168"/>
      <c r="GQJ31" s="168"/>
      <c r="GQK31" s="168"/>
      <c r="GQL31" s="168"/>
      <c r="GQM31" s="168"/>
      <c r="GQN31" s="168"/>
      <c r="GQO31" s="168"/>
      <c r="GQP31" s="168"/>
      <c r="GQQ31" s="168"/>
      <c r="GQR31" s="168"/>
      <c r="GQS31" s="168"/>
      <c r="GQT31" s="168"/>
      <c r="GQU31" s="168"/>
      <c r="GQV31" s="168"/>
      <c r="GQW31" s="168"/>
      <c r="GQX31" s="168"/>
      <c r="GQY31" s="168"/>
      <c r="GQZ31" s="168"/>
      <c r="GRA31" s="168"/>
      <c r="GRB31" s="168"/>
      <c r="GRC31" s="168"/>
      <c r="GRD31" s="168"/>
      <c r="GRE31" s="168"/>
      <c r="GRF31" s="168"/>
      <c r="GRG31" s="168"/>
      <c r="GRH31" s="168"/>
      <c r="GRI31" s="168"/>
      <c r="GRJ31" s="168"/>
      <c r="GRK31" s="168"/>
      <c r="GRL31" s="168"/>
      <c r="GRM31" s="168"/>
      <c r="GRN31" s="168"/>
      <c r="GRO31" s="168"/>
      <c r="GRP31" s="168"/>
      <c r="GRQ31" s="168"/>
      <c r="GRR31" s="168"/>
      <c r="GRS31" s="168"/>
      <c r="GRT31" s="168"/>
      <c r="GRU31" s="168"/>
      <c r="GRV31" s="168"/>
      <c r="GRW31" s="168"/>
      <c r="GRX31" s="168"/>
      <c r="GRY31" s="168"/>
      <c r="GRZ31" s="168"/>
      <c r="GSA31" s="168"/>
      <c r="GSB31" s="168"/>
      <c r="GSC31" s="168"/>
      <c r="GSD31" s="168"/>
      <c r="GSE31" s="168"/>
      <c r="GSF31" s="168"/>
      <c r="GSG31" s="168"/>
      <c r="GSH31" s="168"/>
      <c r="GSI31" s="168"/>
      <c r="GSJ31" s="168"/>
      <c r="GSK31" s="168"/>
      <c r="GSL31" s="168"/>
      <c r="GSM31" s="168"/>
      <c r="GSN31" s="168"/>
      <c r="GSO31" s="168"/>
      <c r="GSP31" s="168"/>
      <c r="GSQ31" s="168"/>
      <c r="GSR31" s="168"/>
      <c r="GSS31" s="168"/>
      <c r="GST31" s="168"/>
      <c r="GSU31" s="168"/>
      <c r="GSV31" s="168"/>
      <c r="GSW31" s="168"/>
      <c r="GSX31" s="168"/>
      <c r="GSY31" s="168"/>
      <c r="GSZ31" s="168"/>
      <c r="GTA31" s="168"/>
      <c r="GTB31" s="168"/>
      <c r="GTC31" s="168"/>
      <c r="GTD31" s="168"/>
      <c r="GTE31" s="168"/>
      <c r="GTF31" s="168"/>
      <c r="GTG31" s="168"/>
      <c r="GTH31" s="168"/>
      <c r="GTI31" s="168"/>
      <c r="GTJ31" s="168"/>
      <c r="GTK31" s="168"/>
      <c r="GTL31" s="168"/>
      <c r="GTM31" s="168"/>
      <c r="GTN31" s="168"/>
      <c r="GTO31" s="168"/>
      <c r="GTP31" s="168"/>
      <c r="GTQ31" s="168"/>
      <c r="GTR31" s="168"/>
      <c r="GTS31" s="168"/>
      <c r="GTT31" s="168"/>
      <c r="GTU31" s="168"/>
      <c r="GTV31" s="168"/>
      <c r="GTW31" s="168"/>
      <c r="GTX31" s="168"/>
      <c r="GTY31" s="168"/>
      <c r="GTZ31" s="168"/>
      <c r="GUA31" s="168"/>
      <c r="GUB31" s="168"/>
      <c r="GUC31" s="168"/>
      <c r="GUD31" s="168"/>
      <c r="GUE31" s="168"/>
      <c r="GUF31" s="168"/>
      <c r="GUG31" s="168"/>
      <c r="GUH31" s="168"/>
      <c r="GUI31" s="168"/>
      <c r="GUJ31" s="168"/>
      <c r="GUK31" s="168"/>
      <c r="GUL31" s="168"/>
      <c r="GUM31" s="168"/>
      <c r="GUN31" s="168"/>
      <c r="GUO31" s="168"/>
      <c r="GUP31" s="168"/>
      <c r="GUQ31" s="168"/>
      <c r="GUR31" s="168"/>
      <c r="GUS31" s="168"/>
      <c r="GUT31" s="168"/>
      <c r="GUU31" s="168"/>
      <c r="GUV31" s="168"/>
      <c r="GUW31" s="168"/>
      <c r="GUX31" s="168"/>
      <c r="GUY31" s="168"/>
      <c r="GUZ31" s="168"/>
      <c r="GVA31" s="168"/>
      <c r="GVB31" s="168"/>
      <c r="GVC31" s="168"/>
      <c r="GVD31" s="168"/>
      <c r="GVE31" s="168"/>
      <c r="GVF31" s="168"/>
      <c r="GVG31" s="168"/>
      <c r="GVH31" s="168"/>
      <c r="GVI31" s="168"/>
      <c r="GVJ31" s="168"/>
      <c r="GVK31" s="168"/>
      <c r="GVL31" s="168"/>
      <c r="GVM31" s="168"/>
      <c r="GVN31" s="168"/>
      <c r="GVO31" s="168"/>
      <c r="GVP31" s="168"/>
      <c r="GVQ31" s="168"/>
      <c r="GVR31" s="168"/>
      <c r="GVS31" s="168"/>
      <c r="GVT31" s="168"/>
      <c r="GVU31" s="168"/>
      <c r="GVV31" s="168"/>
      <c r="GVW31" s="168"/>
      <c r="GVX31" s="168"/>
      <c r="GVY31" s="168"/>
      <c r="GVZ31" s="168"/>
      <c r="GWA31" s="168"/>
      <c r="GWB31" s="168"/>
      <c r="GWC31" s="168"/>
      <c r="GWD31" s="168"/>
      <c r="GWE31" s="168"/>
      <c r="GWF31" s="168"/>
      <c r="GWG31" s="168"/>
      <c r="GWH31" s="168"/>
      <c r="GWI31" s="168"/>
      <c r="GWJ31" s="168"/>
      <c r="GWK31" s="168"/>
      <c r="GWL31" s="168"/>
      <c r="GWM31" s="168"/>
      <c r="GWN31" s="168"/>
      <c r="GWO31" s="168"/>
      <c r="GWP31" s="168"/>
      <c r="GWQ31" s="168"/>
      <c r="GWR31" s="168"/>
      <c r="GWS31" s="168"/>
      <c r="GWT31" s="168"/>
      <c r="GWU31" s="168"/>
      <c r="GWV31" s="168"/>
      <c r="GWW31" s="168"/>
      <c r="GWX31" s="168"/>
      <c r="GWY31" s="168"/>
      <c r="GWZ31" s="168"/>
      <c r="GXA31" s="168"/>
      <c r="GXB31" s="168"/>
      <c r="GXC31" s="168"/>
      <c r="GXD31" s="168"/>
      <c r="GXE31" s="168"/>
      <c r="GXF31" s="168"/>
      <c r="GXG31" s="168"/>
      <c r="GXH31" s="168"/>
      <c r="GXI31" s="168"/>
      <c r="GXJ31" s="168"/>
      <c r="GXK31" s="168"/>
      <c r="GXL31" s="168"/>
      <c r="GXM31" s="168"/>
      <c r="GXN31" s="168"/>
      <c r="GXO31" s="168"/>
      <c r="GXP31" s="168"/>
      <c r="GXQ31" s="168"/>
      <c r="GXR31" s="168"/>
      <c r="GXS31" s="168"/>
      <c r="GXT31" s="168"/>
      <c r="GXU31" s="168"/>
      <c r="GXV31" s="168"/>
      <c r="GXW31" s="168"/>
      <c r="GXX31" s="168"/>
      <c r="GXY31" s="168"/>
      <c r="GXZ31" s="168"/>
      <c r="GYA31" s="168"/>
      <c r="GYB31" s="168"/>
      <c r="GYC31" s="168"/>
      <c r="GYD31" s="168"/>
      <c r="GYE31" s="168"/>
      <c r="GYF31" s="168"/>
      <c r="GYG31" s="168"/>
      <c r="GYH31" s="168"/>
      <c r="GYI31" s="168"/>
      <c r="GYJ31" s="168"/>
      <c r="GYK31" s="168"/>
      <c r="GYL31" s="168"/>
      <c r="GYM31" s="168"/>
      <c r="GYN31" s="168"/>
      <c r="GYO31" s="168"/>
      <c r="GYP31" s="168"/>
      <c r="GYQ31" s="168"/>
      <c r="GYR31" s="168"/>
      <c r="GYS31" s="168"/>
      <c r="GYT31" s="168"/>
      <c r="GYU31" s="168"/>
      <c r="GYV31" s="168"/>
      <c r="GYW31" s="168"/>
      <c r="GYX31" s="168"/>
      <c r="GYY31" s="168"/>
      <c r="GYZ31" s="168"/>
      <c r="GZA31" s="168"/>
      <c r="GZB31" s="168"/>
      <c r="GZC31" s="168"/>
      <c r="GZD31" s="168"/>
      <c r="GZE31" s="168"/>
      <c r="GZF31" s="168"/>
      <c r="GZG31" s="168"/>
      <c r="GZH31" s="168"/>
      <c r="GZI31" s="168"/>
      <c r="GZJ31" s="168"/>
      <c r="GZK31" s="168"/>
      <c r="GZL31" s="168"/>
      <c r="GZM31" s="168"/>
      <c r="GZN31" s="168"/>
      <c r="GZO31" s="168"/>
      <c r="GZP31" s="168"/>
      <c r="GZQ31" s="168"/>
      <c r="GZR31" s="168"/>
      <c r="GZS31" s="168"/>
      <c r="GZT31" s="168"/>
      <c r="GZU31" s="168"/>
      <c r="GZV31" s="168"/>
      <c r="GZW31" s="168"/>
      <c r="GZX31" s="168"/>
      <c r="GZY31" s="168"/>
      <c r="GZZ31" s="168"/>
      <c r="HAA31" s="168"/>
      <c r="HAB31" s="168"/>
      <c r="HAC31" s="168"/>
      <c r="HAD31" s="168"/>
      <c r="HAE31" s="168"/>
      <c r="HAF31" s="168"/>
      <c r="HAG31" s="168"/>
      <c r="HAH31" s="168"/>
      <c r="HAI31" s="168"/>
      <c r="HAJ31" s="168"/>
      <c r="HAK31" s="168"/>
      <c r="HAL31" s="168"/>
      <c r="HAM31" s="168"/>
      <c r="HAN31" s="168"/>
      <c r="HAO31" s="168"/>
      <c r="HAP31" s="168"/>
      <c r="HAQ31" s="168"/>
      <c r="HAR31" s="168"/>
      <c r="HAS31" s="168"/>
      <c r="HAT31" s="168"/>
      <c r="HAU31" s="168"/>
      <c r="HAV31" s="168"/>
      <c r="HAW31" s="168"/>
      <c r="HAX31" s="168"/>
      <c r="HAY31" s="168"/>
      <c r="HAZ31" s="168"/>
      <c r="HBA31" s="168"/>
      <c r="HBB31" s="168"/>
      <c r="HBC31" s="168"/>
      <c r="HBD31" s="168"/>
      <c r="HBE31" s="168"/>
      <c r="HBF31" s="168"/>
      <c r="HBG31" s="168"/>
      <c r="HBH31" s="168"/>
      <c r="HBI31" s="168"/>
      <c r="HBJ31" s="168"/>
      <c r="HBK31" s="168"/>
      <c r="HBL31" s="168"/>
      <c r="HBM31" s="168"/>
      <c r="HBN31" s="168"/>
      <c r="HBO31" s="168"/>
      <c r="HBP31" s="168"/>
      <c r="HBQ31" s="168"/>
      <c r="HBR31" s="168"/>
      <c r="HBS31" s="168"/>
      <c r="HBT31" s="168"/>
      <c r="HBU31" s="168"/>
      <c r="HBV31" s="168"/>
      <c r="HBW31" s="168"/>
      <c r="HBX31" s="168"/>
      <c r="HBY31" s="168"/>
      <c r="HBZ31" s="168"/>
      <c r="HCA31" s="168"/>
      <c r="HCB31" s="168"/>
      <c r="HCC31" s="168"/>
      <c r="HCD31" s="168"/>
      <c r="HCE31" s="168"/>
      <c r="HCF31" s="168"/>
      <c r="HCG31" s="168"/>
      <c r="HCH31" s="168"/>
      <c r="HCI31" s="168"/>
      <c r="HCJ31" s="168"/>
      <c r="HCK31" s="168"/>
      <c r="HCL31" s="168"/>
      <c r="HCM31" s="168"/>
      <c r="HCN31" s="168"/>
      <c r="HCO31" s="168"/>
      <c r="HCP31" s="168"/>
      <c r="HCQ31" s="168"/>
      <c r="HCR31" s="168"/>
      <c r="HCS31" s="168"/>
      <c r="HCT31" s="168"/>
      <c r="HCU31" s="168"/>
      <c r="HCV31" s="168"/>
      <c r="HCW31" s="168"/>
      <c r="HCX31" s="168"/>
      <c r="HCY31" s="168"/>
      <c r="HCZ31" s="168"/>
      <c r="HDA31" s="168"/>
      <c r="HDB31" s="168"/>
      <c r="HDC31" s="168"/>
      <c r="HDD31" s="168"/>
      <c r="HDE31" s="168"/>
      <c r="HDF31" s="168"/>
      <c r="HDG31" s="168"/>
      <c r="HDH31" s="168"/>
      <c r="HDI31" s="168"/>
      <c r="HDJ31" s="168"/>
      <c r="HDK31" s="168"/>
      <c r="HDL31" s="168"/>
      <c r="HDM31" s="168"/>
      <c r="HDN31" s="168"/>
      <c r="HDO31" s="168"/>
      <c r="HDP31" s="168"/>
      <c r="HDQ31" s="168"/>
      <c r="HDR31" s="168"/>
      <c r="HDS31" s="168"/>
      <c r="HDT31" s="168"/>
      <c r="HDU31" s="168"/>
      <c r="HDV31" s="168"/>
      <c r="HDW31" s="168"/>
      <c r="HDX31" s="168"/>
      <c r="HDY31" s="168"/>
      <c r="HDZ31" s="168"/>
      <c r="HEA31" s="168"/>
      <c r="HEB31" s="168"/>
      <c r="HEC31" s="168"/>
      <c r="HED31" s="168"/>
      <c r="HEE31" s="168"/>
      <c r="HEF31" s="168"/>
      <c r="HEG31" s="168"/>
      <c r="HEH31" s="168"/>
      <c r="HEI31" s="168"/>
      <c r="HEJ31" s="168"/>
      <c r="HEK31" s="168"/>
      <c r="HEL31" s="168"/>
      <c r="HEM31" s="168"/>
      <c r="HEN31" s="168"/>
      <c r="HEO31" s="168"/>
      <c r="HEP31" s="168"/>
      <c r="HEQ31" s="168"/>
      <c r="HER31" s="168"/>
      <c r="HES31" s="168"/>
      <c r="HET31" s="168"/>
      <c r="HEU31" s="168"/>
      <c r="HEV31" s="168"/>
      <c r="HEW31" s="168"/>
      <c r="HEX31" s="168"/>
      <c r="HEY31" s="168"/>
      <c r="HEZ31" s="168"/>
      <c r="HFA31" s="168"/>
      <c r="HFB31" s="168"/>
      <c r="HFC31" s="168"/>
      <c r="HFD31" s="168"/>
      <c r="HFE31" s="168"/>
      <c r="HFF31" s="168"/>
      <c r="HFG31" s="168"/>
      <c r="HFH31" s="168"/>
      <c r="HFI31" s="168"/>
      <c r="HFJ31" s="168"/>
      <c r="HFK31" s="168"/>
      <c r="HFL31" s="168"/>
      <c r="HFM31" s="168"/>
      <c r="HFN31" s="168"/>
      <c r="HFO31" s="168"/>
      <c r="HFP31" s="168"/>
      <c r="HFQ31" s="168"/>
      <c r="HFR31" s="168"/>
      <c r="HFS31" s="168"/>
      <c r="HFT31" s="168"/>
      <c r="HFU31" s="168"/>
      <c r="HFV31" s="168"/>
      <c r="HFW31" s="168"/>
      <c r="HFX31" s="168"/>
      <c r="HFY31" s="168"/>
      <c r="HFZ31" s="168"/>
      <c r="HGA31" s="168"/>
      <c r="HGB31" s="168"/>
      <c r="HGC31" s="168"/>
      <c r="HGD31" s="168"/>
      <c r="HGE31" s="168"/>
      <c r="HGF31" s="168"/>
      <c r="HGG31" s="168"/>
      <c r="HGH31" s="168"/>
      <c r="HGI31" s="168"/>
      <c r="HGJ31" s="168"/>
      <c r="HGK31" s="168"/>
      <c r="HGL31" s="168"/>
      <c r="HGM31" s="168"/>
      <c r="HGN31" s="168"/>
      <c r="HGO31" s="168"/>
      <c r="HGP31" s="168"/>
      <c r="HGQ31" s="168"/>
      <c r="HGR31" s="168"/>
      <c r="HGS31" s="168"/>
      <c r="HGT31" s="168"/>
      <c r="HGU31" s="168"/>
      <c r="HGV31" s="168"/>
      <c r="HGW31" s="168"/>
      <c r="HGX31" s="168"/>
      <c r="HGY31" s="168"/>
      <c r="HGZ31" s="168"/>
      <c r="HHA31" s="168"/>
      <c r="HHB31" s="168"/>
      <c r="HHC31" s="168"/>
      <c r="HHD31" s="168"/>
      <c r="HHE31" s="168"/>
      <c r="HHF31" s="168"/>
      <c r="HHG31" s="168"/>
      <c r="HHH31" s="168"/>
      <c r="HHI31" s="168"/>
      <c r="HHJ31" s="168"/>
      <c r="HHK31" s="168"/>
      <c r="HHL31" s="168"/>
      <c r="HHM31" s="168"/>
      <c r="HHN31" s="168"/>
      <c r="HHO31" s="168"/>
      <c r="HHP31" s="168"/>
      <c r="HHQ31" s="168"/>
      <c r="HHR31" s="168"/>
      <c r="HHS31" s="168"/>
      <c r="HHT31" s="168"/>
      <c r="HHU31" s="168"/>
      <c r="HHV31" s="168"/>
      <c r="HHW31" s="168"/>
      <c r="HHX31" s="168"/>
      <c r="HHY31" s="168"/>
      <c r="HHZ31" s="168"/>
      <c r="HIA31" s="168"/>
      <c r="HIB31" s="168"/>
      <c r="HIC31" s="168"/>
      <c r="HID31" s="168"/>
      <c r="HIE31" s="168"/>
      <c r="HIF31" s="168"/>
      <c r="HIG31" s="168"/>
      <c r="HIH31" s="168"/>
      <c r="HII31" s="168"/>
      <c r="HIJ31" s="168"/>
      <c r="HIK31" s="168"/>
      <c r="HIL31" s="168"/>
      <c r="HIM31" s="168"/>
      <c r="HIN31" s="168"/>
      <c r="HIO31" s="168"/>
      <c r="HIP31" s="168"/>
      <c r="HIQ31" s="168"/>
      <c r="HIR31" s="168"/>
      <c r="HIS31" s="168"/>
      <c r="HIT31" s="168"/>
      <c r="HIU31" s="168"/>
      <c r="HIV31" s="168"/>
      <c r="HIW31" s="168"/>
      <c r="HIX31" s="168"/>
      <c r="HIY31" s="168"/>
      <c r="HIZ31" s="168"/>
      <c r="HJA31" s="168"/>
      <c r="HJB31" s="168"/>
      <c r="HJC31" s="168"/>
      <c r="HJD31" s="168"/>
      <c r="HJE31" s="168"/>
      <c r="HJF31" s="168"/>
      <c r="HJG31" s="168"/>
      <c r="HJH31" s="168"/>
      <c r="HJI31" s="168"/>
      <c r="HJJ31" s="168"/>
      <c r="HJK31" s="168"/>
      <c r="HJL31" s="168"/>
      <c r="HJM31" s="168"/>
      <c r="HJN31" s="168"/>
      <c r="HJO31" s="168"/>
      <c r="HJP31" s="168"/>
      <c r="HJQ31" s="168"/>
      <c r="HJR31" s="168"/>
      <c r="HJS31" s="168"/>
      <c r="HJT31" s="168"/>
      <c r="HJU31" s="168"/>
      <c r="HJV31" s="168"/>
      <c r="HJW31" s="168"/>
      <c r="HJX31" s="168"/>
      <c r="HJY31" s="168"/>
      <c r="HJZ31" s="168"/>
      <c r="HKA31" s="168"/>
      <c r="HKB31" s="168"/>
      <c r="HKC31" s="168"/>
      <c r="HKD31" s="168"/>
      <c r="HKE31" s="168"/>
      <c r="HKF31" s="168"/>
      <c r="HKG31" s="168"/>
      <c r="HKH31" s="168"/>
      <c r="HKI31" s="168"/>
      <c r="HKJ31" s="168"/>
      <c r="HKK31" s="168"/>
      <c r="HKL31" s="168"/>
      <c r="HKM31" s="168"/>
      <c r="HKN31" s="168"/>
      <c r="HKO31" s="168"/>
      <c r="HKP31" s="168"/>
      <c r="HKQ31" s="168"/>
      <c r="HKR31" s="168"/>
      <c r="HKS31" s="168"/>
      <c r="HKT31" s="168"/>
      <c r="HKU31" s="168"/>
      <c r="HKV31" s="168"/>
      <c r="HKW31" s="168"/>
      <c r="HKX31" s="168"/>
      <c r="HKY31" s="168"/>
      <c r="HKZ31" s="168"/>
      <c r="HLA31" s="168"/>
      <c r="HLB31" s="168"/>
      <c r="HLC31" s="168"/>
      <c r="HLD31" s="168"/>
      <c r="HLE31" s="168"/>
      <c r="HLF31" s="168"/>
      <c r="HLG31" s="168"/>
      <c r="HLH31" s="168"/>
      <c r="HLI31" s="168"/>
      <c r="HLJ31" s="168"/>
      <c r="HLK31" s="168"/>
      <c r="HLL31" s="168"/>
      <c r="HLM31" s="168"/>
      <c r="HLN31" s="168"/>
      <c r="HLO31" s="168"/>
      <c r="HLP31" s="168"/>
      <c r="HLQ31" s="168"/>
      <c r="HLR31" s="168"/>
      <c r="HLS31" s="168"/>
      <c r="HLT31" s="168"/>
      <c r="HLU31" s="168"/>
      <c r="HLV31" s="168"/>
      <c r="HLW31" s="168"/>
      <c r="HLX31" s="168"/>
      <c r="HLY31" s="168"/>
      <c r="HLZ31" s="168"/>
      <c r="HMA31" s="168"/>
      <c r="HMB31" s="168"/>
      <c r="HMC31" s="168"/>
      <c r="HMD31" s="168"/>
      <c r="HME31" s="168"/>
      <c r="HMF31" s="168"/>
      <c r="HMG31" s="168"/>
      <c r="HMH31" s="168"/>
      <c r="HMI31" s="168"/>
      <c r="HMJ31" s="168"/>
      <c r="HMK31" s="168"/>
      <c r="HML31" s="168"/>
      <c r="HMM31" s="168"/>
      <c r="HMN31" s="168"/>
      <c r="HMO31" s="168"/>
      <c r="HMP31" s="168"/>
      <c r="HMQ31" s="168"/>
      <c r="HMR31" s="168"/>
      <c r="HMS31" s="168"/>
      <c r="HMT31" s="168"/>
      <c r="HMU31" s="168"/>
      <c r="HMV31" s="168"/>
      <c r="HMW31" s="168"/>
      <c r="HMX31" s="168"/>
      <c r="HMY31" s="168"/>
      <c r="HMZ31" s="168"/>
      <c r="HNA31" s="168"/>
      <c r="HNB31" s="168"/>
      <c r="HNC31" s="168"/>
      <c r="HND31" s="168"/>
      <c r="HNE31" s="168"/>
      <c r="HNF31" s="168"/>
      <c r="HNG31" s="168"/>
      <c r="HNH31" s="168"/>
      <c r="HNI31" s="168"/>
      <c r="HNJ31" s="168"/>
      <c r="HNK31" s="168"/>
      <c r="HNL31" s="168"/>
      <c r="HNM31" s="168"/>
      <c r="HNN31" s="168"/>
      <c r="HNO31" s="168"/>
      <c r="HNP31" s="168"/>
      <c r="HNQ31" s="168"/>
      <c r="HNR31" s="168"/>
      <c r="HNS31" s="168"/>
      <c r="HNT31" s="168"/>
      <c r="HNU31" s="168"/>
      <c r="HNV31" s="168"/>
      <c r="HNW31" s="168"/>
      <c r="HNX31" s="168"/>
      <c r="HNY31" s="168"/>
      <c r="HNZ31" s="168"/>
      <c r="HOA31" s="168"/>
      <c r="HOB31" s="168"/>
      <c r="HOC31" s="168"/>
      <c r="HOD31" s="168"/>
      <c r="HOE31" s="168"/>
      <c r="HOF31" s="168"/>
      <c r="HOG31" s="168"/>
      <c r="HOH31" s="168"/>
      <c r="HOI31" s="168"/>
      <c r="HOJ31" s="168"/>
      <c r="HOK31" s="168"/>
      <c r="HOL31" s="168"/>
      <c r="HOM31" s="168"/>
      <c r="HON31" s="168"/>
      <c r="HOO31" s="168"/>
      <c r="HOP31" s="168"/>
      <c r="HOQ31" s="168"/>
      <c r="HOR31" s="168"/>
      <c r="HOS31" s="168"/>
      <c r="HOT31" s="168"/>
      <c r="HOU31" s="168"/>
      <c r="HOV31" s="168"/>
      <c r="HOW31" s="168"/>
      <c r="HOX31" s="168"/>
      <c r="HOY31" s="168"/>
      <c r="HOZ31" s="168"/>
      <c r="HPA31" s="168"/>
      <c r="HPB31" s="168"/>
      <c r="HPC31" s="168"/>
      <c r="HPD31" s="168"/>
      <c r="HPE31" s="168"/>
      <c r="HPF31" s="168"/>
      <c r="HPG31" s="168"/>
      <c r="HPH31" s="168"/>
      <c r="HPI31" s="168"/>
      <c r="HPJ31" s="168"/>
      <c r="HPK31" s="168"/>
      <c r="HPL31" s="168"/>
      <c r="HPM31" s="168"/>
      <c r="HPN31" s="168"/>
      <c r="HPO31" s="168"/>
      <c r="HPP31" s="168"/>
      <c r="HPQ31" s="168"/>
      <c r="HPR31" s="168"/>
      <c r="HPS31" s="168"/>
      <c r="HPT31" s="168"/>
      <c r="HPU31" s="168"/>
      <c r="HPV31" s="168"/>
      <c r="HPW31" s="168"/>
      <c r="HPX31" s="168"/>
      <c r="HPY31" s="168"/>
      <c r="HPZ31" s="168"/>
      <c r="HQA31" s="168"/>
      <c r="HQB31" s="168"/>
      <c r="HQC31" s="168"/>
      <c r="HQD31" s="168"/>
      <c r="HQE31" s="168"/>
      <c r="HQF31" s="168"/>
      <c r="HQG31" s="168"/>
      <c r="HQH31" s="168"/>
      <c r="HQI31" s="168"/>
      <c r="HQJ31" s="168"/>
      <c r="HQK31" s="168"/>
      <c r="HQL31" s="168"/>
      <c r="HQM31" s="168"/>
      <c r="HQN31" s="168"/>
      <c r="HQO31" s="168"/>
      <c r="HQP31" s="168"/>
      <c r="HQQ31" s="168"/>
      <c r="HQR31" s="168"/>
      <c r="HQS31" s="168"/>
      <c r="HQT31" s="168"/>
      <c r="HQU31" s="168"/>
      <c r="HQV31" s="168"/>
      <c r="HQW31" s="168"/>
      <c r="HQX31" s="168"/>
      <c r="HQY31" s="168"/>
      <c r="HQZ31" s="168"/>
      <c r="HRA31" s="168"/>
      <c r="HRB31" s="168"/>
      <c r="HRC31" s="168"/>
      <c r="HRD31" s="168"/>
      <c r="HRE31" s="168"/>
      <c r="HRF31" s="168"/>
      <c r="HRG31" s="168"/>
      <c r="HRH31" s="168"/>
      <c r="HRI31" s="168"/>
      <c r="HRJ31" s="168"/>
      <c r="HRK31" s="168"/>
      <c r="HRL31" s="168"/>
      <c r="HRM31" s="168"/>
      <c r="HRN31" s="168"/>
      <c r="HRO31" s="168"/>
      <c r="HRP31" s="168"/>
      <c r="HRQ31" s="168"/>
      <c r="HRR31" s="168"/>
      <c r="HRS31" s="168"/>
      <c r="HRT31" s="168"/>
      <c r="HRU31" s="168"/>
      <c r="HRV31" s="168"/>
      <c r="HRW31" s="168"/>
      <c r="HRX31" s="168"/>
      <c r="HRY31" s="168"/>
      <c r="HRZ31" s="168"/>
      <c r="HSA31" s="168"/>
      <c r="HSB31" s="168"/>
      <c r="HSC31" s="168"/>
      <c r="HSD31" s="168"/>
      <c r="HSE31" s="168"/>
      <c r="HSF31" s="168"/>
      <c r="HSG31" s="168"/>
      <c r="HSH31" s="168"/>
      <c r="HSI31" s="168"/>
      <c r="HSJ31" s="168"/>
      <c r="HSK31" s="168"/>
      <c r="HSL31" s="168"/>
      <c r="HSM31" s="168"/>
      <c r="HSN31" s="168"/>
      <c r="HSO31" s="168"/>
      <c r="HSP31" s="168"/>
      <c r="HSQ31" s="168"/>
      <c r="HSR31" s="168"/>
      <c r="HSS31" s="168"/>
      <c r="HST31" s="168"/>
      <c r="HSU31" s="168"/>
      <c r="HSV31" s="168"/>
      <c r="HSW31" s="168"/>
      <c r="HSX31" s="168"/>
      <c r="HSY31" s="168"/>
      <c r="HSZ31" s="168"/>
      <c r="HTA31" s="168"/>
      <c r="HTB31" s="168"/>
      <c r="HTC31" s="168"/>
      <c r="HTD31" s="168"/>
      <c r="HTE31" s="168"/>
      <c r="HTF31" s="168"/>
      <c r="HTG31" s="168"/>
      <c r="HTH31" s="168"/>
      <c r="HTI31" s="168"/>
      <c r="HTJ31" s="168"/>
      <c r="HTK31" s="168"/>
      <c r="HTL31" s="168"/>
      <c r="HTM31" s="168"/>
      <c r="HTN31" s="168"/>
      <c r="HTO31" s="168"/>
      <c r="HTP31" s="168"/>
      <c r="HTQ31" s="168"/>
      <c r="HTR31" s="168"/>
      <c r="HTS31" s="168"/>
      <c r="HTT31" s="168"/>
      <c r="HTU31" s="168"/>
      <c r="HTV31" s="168"/>
      <c r="HTW31" s="168"/>
      <c r="HTX31" s="168"/>
      <c r="HTY31" s="168"/>
      <c r="HTZ31" s="168"/>
      <c r="HUA31" s="168"/>
      <c r="HUB31" s="168"/>
      <c r="HUC31" s="168"/>
      <c r="HUD31" s="168"/>
      <c r="HUE31" s="168"/>
      <c r="HUF31" s="168"/>
      <c r="HUG31" s="168"/>
      <c r="HUH31" s="168"/>
      <c r="HUI31" s="168"/>
      <c r="HUJ31" s="168"/>
      <c r="HUK31" s="168"/>
      <c r="HUL31" s="168"/>
      <c r="HUM31" s="168"/>
      <c r="HUN31" s="168"/>
      <c r="HUO31" s="168"/>
      <c r="HUP31" s="168"/>
      <c r="HUQ31" s="168"/>
      <c r="HUR31" s="168"/>
      <c r="HUS31" s="168"/>
      <c r="HUT31" s="168"/>
      <c r="HUU31" s="168"/>
      <c r="HUV31" s="168"/>
      <c r="HUW31" s="168"/>
      <c r="HUX31" s="168"/>
      <c r="HUY31" s="168"/>
      <c r="HUZ31" s="168"/>
      <c r="HVA31" s="168"/>
      <c r="HVB31" s="168"/>
      <c r="HVC31" s="168"/>
      <c r="HVD31" s="168"/>
      <c r="HVE31" s="168"/>
      <c r="HVF31" s="168"/>
      <c r="HVG31" s="168"/>
      <c r="HVH31" s="168"/>
      <c r="HVI31" s="168"/>
      <c r="HVJ31" s="168"/>
      <c r="HVK31" s="168"/>
      <c r="HVL31" s="168"/>
      <c r="HVM31" s="168"/>
      <c r="HVN31" s="168"/>
      <c r="HVO31" s="168"/>
      <c r="HVP31" s="168"/>
      <c r="HVQ31" s="168"/>
      <c r="HVR31" s="168"/>
      <c r="HVS31" s="168"/>
      <c r="HVT31" s="168"/>
      <c r="HVU31" s="168"/>
      <c r="HVV31" s="168"/>
      <c r="HVW31" s="168"/>
      <c r="HVX31" s="168"/>
      <c r="HVY31" s="168"/>
      <c r="HVZ31" s="168"/>
      <c r="HWA31" s="168"/>
      <c r="HWB31" s="168"/>
      <c r="HWC31" s="168"/>
      <c r="HWD31" s="168"/>
      <c r="HWE31" s="168"/>
      <c r="HWF31" s="168"/>
      <c r="HWG31" s="168"/>
      <c r="HWH31" s="168"/>
      <c r="HWI31" s="168"/>
      <c r="HWJ31" s="168"/>
      <c r="HWK31" s="168"/>
      <c r="HWL31" s="168"/>
      <c r="HWM31" s="168"/>
      <c r="HWN31" s="168"/>
      <c r="HWO31" s="168"/>
      <c r="HWP31" s="168"/>
      <c r="HWQ31" s="168"/>
      <c r="HWR31" s="168"/>
      <c r="HWS31" s="168"/>
      <c r="HWT31" s="168"/>
      <c r="HWU31" s="168"/>
      <c r="HWV31" s="168"/>
      <c r="HWW31" s="168"/>
      <c r="HWX31" s="168"/>
      <c r="HWY31" s="168"/>
      <c r="HWZ31" s="168"/>
      <c r="HXA31" s="168"/>
      <c r="HXB31" s="168"/>
      <c r="HXC31" s="168"/>
      <c r="HXD31" s="168"/>
      <c r="HXE31" s="168"/>
      <c r="HXF31" s="168"/>
      <c r="HXG31" s="168"/>
      <c r="HXH31" s="168"/>
      <c r="HXI31" s="168"/>
      <c r="HXJ31" s="168"/>
      <c r="HXK31" s="168"/>
      <c r="HXL31" s="168"/>
      <c r="HXM31" s="168"/>
      <c r="HXN31" s="168"/>
      <c r="HXO31" s="168"/>
      <c r="HXP31" s="168"/>
      <c r="HXQ31" s="168"/>
      <c r="HXR31" s="168"/>
      <c r="HXS31" s="168"/>
      <c r="HXT31" s="168"/>
      <c r="HXU31" s="168"/>
      <c r="HXV31" s="168"/>
      <c r="HXW31" s="168"/>
      <c r="HXX31" s="168"/>
      <c r="HXY31" s="168"/>
      <c r="HXZ31" s="168"/>
      <c r="HYA31" s="168"/>
      <c r="HYB31" s="168"/>
      <c r="HYC31" s="168"/>
      <c r="HYD31" s="168"/>
      <c r="HYE31" s="168"/>
      <c r="HYF31" s="168"/>
      <c r="HYG31" s="168"/>
      <c r="HYH31" s="168"/>
      <c r="HYI31" s="168"/>
      <c r="HYJ31" s="168"/>
      <c r="HYK31" s="168"/>
      <c r="HYL31" s="168"/>
      <c r="HYM31" s="168"/>
      <c r="HYN31" s="168"/>
      <c r="HYO31" s="168"/>
      <c r="HYP31" s="168"/>
      <c r="HYQ31" s="168"/>
      <c r="HYR31" s="168"/>
      <c r="HYS31" s="168"/>
      <c r="HYT31" s="168"/>
      <c r="HYU31" s="168"/>
      <c r="HYV31" s="168"/>
      <c r="HYW31" s="168"/>
      <c r="HYX31" s="168"/>
      <c r="HYY31" s="168"/>
      <c r="HYZ31" s="168"/>
      <c r="HZA31" s="168"/>
      <c r="HZB31" s="168"/>
      <c r="HZC31" s="168"/>
      <c r="HZD31" s="168"/>
      <c r="HZE31" s="168"/>
      <c r="HZF31" s="168"/>
      <c r="HZG31" s="168"/>
      <c r="HZH31" s="168"/>
      <c r="HZI31" s="168"/>
      <c r="HZJ31" s="168"/>
      <c r="HZK31" s="168"/>
      <c r="HZL31" s="168"/>
      <c r="HZM31" s="168"/>
      <c r="HZN31" s="168"/>
      <c r="HZO31" s="168"/>
      <c r="HZP31" s="168"/>
      <c r="HZQ31" s="168"/>
      <c r="HZR31" s="168"/>
      <c r="HZS31" s="168"/>
      <c r="HZT31" s="168"/>
      <c r="HZU31" s="168"/>
      <c r="HZV31" s="168"/>
      <c r="HZW31" s="168"/>
      <c r="HZX31" s="168"/>
      <c r="HZY31" s="168"/>
      <c r="HZZ31" s="168"/>
      <c r="IAA31" s="168"/>
      <c r="IAB31" s="168"/>
      <c r="IAC31" s="168"/>
      <c r="IAD31" s="168"/>
      <c r="IAE31" s="168"/>
      <c r="IAF31" s="168"/>
      <c r="IAG31" s="168"/>
      <c r="IAH31" s="168"/>
      <c r="IAI31" s="168"/>
      <c r="IAJ31" s="168"/>
      <c r="IAK31" s="168"/>
      <c r="IAL31" s="168"/>
      <c r="IAM31" s="168"/>
      <c r="IAN31" s="168"/>
      <c r="IAO31" s="168"/>
      <c r="IAP31" s="168"/>
      <c r="IAQ31" s="168"/>
      <c r="IAR31" s="168"/>
      <c r="IAS31" s="168"/>
      <c r="IAT31" s="168"/>
      <c r="IAU31" s="168"/>
      <c r="IAV31" s="168"/>
      <c r="IAW31" s="168"/>
      <c r="IAX31" s="168"/>
      <c r="IAY31" s="168"/>
      <c r="IAZ31" s="168"/>
      <c r="IBA31" s="168"/>
      <c r="IBB31" s="168"/>
      <c r="IBC31" s="168"/>
      <c r="IBD31" s="168"/>
      <c r="IBE31" s="168"/>
      <c r="IBF31" s="168"/>
      <c r="IBG31" s="168"/>
      <c r="IBH31" s="168"/>
      <c r="IBI31" s="168"/>
      <c r="IBJ31" s="168"/>
      <c r="IBK31" s="168"/>
      <c r="IBL31" s="168"/>
      <c r="IBM31" s="168"/>
      <c r="IBN31" s="168"/>
      <c r="IBO31" s="168"/>
      <c r="IBP31" s="168"/>
      <c r="IBQ31" s="168"/>
      <c r="IBR31" s="168"/>
      <c r="IBS31" s="168"/>
      <c r="IBT31" s="168"/>
      <c r="IBU31" s="168"/>
      <c r="IBV31" s="168"/>
      <c r="IBW31" s="168"/>
      <c r="IBX31" s="168"/>
      <c r="IBY31" s="168"/>
      <c r="IBZ31" s="168"/>
      <c r="ICA31" s="168"/>
      <c r="ICB31" s="168"/>
      <c r="ICC31" s="168"/>
      <c r="ICD31" s="168"/>
      <c r="ICE31" s="168"/>
      <c r="ICF31" s="168"/>
      <c r="ICG31" s="168"/>
      <c r="ICH31" s="168"/>
      <c r="ICI31" s="168"/>
      <c r="ICJ31" s="168"/>
      <c r="ICK31" s="168"/>
      <c r="ICL31" s="168"/>
      <c r="ICM31" s="168"/>
      <c r="ICN31" s="168"/>
      <c r="ICO31" s="168"/>
      <c r="ICP31" s="168"/>
      <c r="ICQ31" s="168"/>
      <c r="ICR31" s="168"/>
      <c r="ICS31" s="168"/>
      <c r="ICT31" s="168"/>
      <c r="ICU31" s="168"/>
      <c r="ICV31" s="168"/>
      <c r="ICW31" s="168"/>
      <c r="ICX31" s="168"/>
      <c r="ICY31" s="168"/>
      <c r="ICZ31" s="168"/>
      <c r="IDA31" s="168"/>
      <c r="IDB31" s="168"/>
      <c r="IDC31" s="168"/>
      <c r="IDD31" s="168"/>
      <c r="IDE31" s="168"/>
      <c r="IDF31" s="168"/>
      <c r="IDG31" s="168"/>
      <c r="IDH31" s="168"/>
      <c r="IDI31" s="168"/>
      <c r="IDJ31" s="168"/>
      <c r="IDK31" s="168"/>
      <c r="IDL31" s="168"/>
      <c r="IDM31" s="168"/>
      <c r="IDN31" s="168"/>
      <c r="IDO31" s="168"/>
      <c r="IDP31" s="168"/>
      <c r="IDQ31" s="168"/>
      <c r="IDR31" s="168"/>
      <c r="IDS31" s="168"/>
      <c r="IDT31" s="168"/>
      <c r="IDU31" s="168"/>
      <c r="IDV31" s="168"/>
      <c r="IDW31" s="168"/>
      <c r="IDX31" s="168"/>
      <c r="IDY31" s="168"/>
      <c r="IDZ31" s="168"/>
      <c r="IEA31" s="168"/>
      <c r="IEB31" s="168"/>
      <c r="IEC31" s="168"/>
      <c r="IED31" s="168"/>
      <c r="IEE31" s="168"/>
      <c r="IEF31" s="168"/>
      <c r="IEG31" s="168"/>
      <c r="IEH31" s="168"/>
      <c r="IEI31" s="168"/>
      <c r="IEJ31" s="168"/>
      <c r="IEK31" s="168"/>
      <c r="IEL31" s="168"/>
      <c r="IEM31" s="168"/>
      <c r="IEN31" s="168"/>
      <c r="IEO31" s="168"/>
      <c r="IEP31" s="168"/>
      <c r="IEQ31" s="168"/>
      <c r="IER31" s="168"/>
      <c r="IES31" s="168"/>
      <c r="IET31" s="168"/>
      <c r="IEU31" s="168"/>
      <c r="IEV31" s="168"/>
      <c r="IEW31" s="168"/>
      <c r="IEX31" s="168"/>
      <c r="IEY31" s="168"/>
      <c r="IEZ31" s="168"/>
      <c r="IFA31" s="168"/>
      <c r="IFB31" s="168"/>
      <c r="IFC31" s="168"/>
      <c r="IFD31" s="168"/>
      <c r="IFE31" s="168"/>
      <c r="IFF31" s="168"/>
      <c r="IFG31" s="168"/>
      <c r="IFH31" s="168"/>
      <c r="IFI31" s="168"/>
      <c r="IFJ31" s="168"/>
      <c r="IFK31" s="168"/>
      <c r="IFL31" s="168"/>
      <c r="IFM31" s="168"/>
      <c r="IFN31" s="168"/>
      <c r="IFO31" s="168"/>
      <c r="IFP31" s="168"/>
      <c r="IFQ31" s="168"/>
      <c r="IFR31" s="168"/>
      <c r="IFS31" s="168"/>
      <c r="IFT31" s="168"/>
      <c r="IFU31" s="168"/>
      <c r="IFV31" s="168"/>
      <c r="IFW31" s="168"/>
      <c r="IFX31" s="168"/>
      <c r="IFY31" s="168"/>
      <c r="IFZ31" s="168"/>
      <c r="IGA31" s="168"/>
      <c r="IGB31" s="168"/>
      <c r="IGC31" s="168"/>
      <c r="IGD31" s="168"/>
      <c r="IGE31" s="168"/>
      <c r="IGF31" s="168"/>
      <c r="IGG31" s="168"/>
      <c r="IGH31" s="168"/>
      <c r="IGI31" s="168"/>
      <c r="IGJ31" s="168"/>
      <c r="IGK31" s="168"/>
      <c r="IGL31" s="168"/>
      <c r="IGM31" s="168"/>
      <c r="IGN31" s="168"/>
      <c r="IGO31" s="168"/>
      <c r="IGP31" s="168"/>
      <c r="IGQ31" s="168"/>
      <c r="IGR31" s="168"/>
      <c r="IGS31" s="168"/>
      <c r="IGT31" s="168"/>
      <c r="IGU31" s="168"/>
      <c r="IGV31" s="168"/>
      <c r="IGW31" s="168"/>
      <c r="IGX31" s="168"/>
      <c r="IGY31" s="168"/>
      <c r="IGZ31" s="168"/>
      <c r="IHA31" s="168"/>
      <c r="IHB31" s="168"/>
      <c r="IHC31" s="168"/>
      <c r="IHD31" s="168"/>
      <c r="IHE31" s="168"/>
      <c r="IHF31" s="168"/>
      <c r="IHG31" s="168"/>
      <c r="IHH31" s="168"/>
      <c r="IHI31" s="168"/>
      <c r="IHJ31" s="168"/>
      <c r="IHK31" s="168"/>
      <c r="IHL31" s="168"/>
      <c r="IHM31" s="168"/>
      <c r="IHN31" s="168"/>
      <c r="IHO31" s="168"/>
      <c r="IHP31" s="168"/>
      <c r="IHQ31" s="168"/>
      <c r="IHR31" s="168"/>
      <c r="IHS31" s="168"/>
      <c r="IHT31" s="168"/>
      <c r="IHU31" s="168"/>
      <c r="IHV31" s="168"/>
      <c r="IHW31" s="168"/>
      <c r="IHX31" s="168"/>
      <c r="IHY31" s="168"/>
      <c r="IHZ31" s="168"/>
      <c r="IIA31" s="168"/>
      <c r="IIB31" s="168"/>
      <c r="IIC31" s="168"/>
      <c r="IID31" s="168"/>
      <c r="IIE31" s="168"/>
      <c r="IIF31" s="168"/>
      <c r="IIG31" s="168"/>
      <c r="IIH31" s="168"/>
      <c r="III31" s="168"/>
      <c r="IIJ31" s="168"/>
      <c r="IIK31" s="168"/>
      <c r="IIL31" s="168"/>
      <c r="IIM31" s="168"/>
      <c r="IIN31" s="168"/>
      <c r="IIO31" s="168"/>
      <c r="IIP31" s="168"/>
      <c r="IIQ31" s="168"/>
      <c r="IIR31" s="168"/>
      <c r="IIS31" s="168"/>
      <c r="IIT31" s="168"/>
      <c r="IIU31" s="168"/>
      <c r="IIV31" s="168"/>
      <c r="IIW31" s="168"/>
      <c r="IIX31" s="168"/>
      <c r="IIY31" s="168"/>
      <c r="IIZ31" s="168"/>
      <c r="IJA31" s="168"/>
      <c r="IJB31" s="168"/>
      <c r="IJC31" s="168"/>
      <c r="IJD31" s="168"/>
      <c r="IJE31" s="168"/>
      <c r="IJF31" s="168"/>
      <c r="IJG31" s="168"/>
      <c r="IJH31" s="168"/>
      <c r="IJI31" s="168"/>
      <c r="IJJ31" s="168"/>
      <c r="IJK31" s="168"/>
      <c r="IJL31" s="168"/>
      <c r="IJM31" s="168"/>
      <c r="IJN31" s="168"/>
      <c r="IJO31" s="168"/>
      <c r="IJP31" s="168"/>
      <c r="IJQ31" s="168"/>
      <c r="IJR31" s="168"/>
      <c r="IJS31" s="168"/>
      <c r="IJT31" s="168"/>
      <c r="IJU31" s="168"/>
      <c r="IJV31" s="168"/>
      <c r="IJW31" s="168"/>
      <c r="IJX31" s="168"/>
      <c r="IJY31" s="168"/>
      <c r="IJZ31" s="168"/>
      <c r="IKA31" s="168"/>
      <c r="IKB31" s="168"/>
      <c r="IKC31" s="168"/>
      <c r="IKD31" s="168"/>
      <c r="IKE31" s="168"/>
      <c r="IKF31" s="168"/>
      <c r="IKG31" s="168"/>
      <c r="IKH31" s="168"/>
      <c r="IKI31" s="168"/>
      <c r="IKJ31" s="168"/>
      <c r="IKK31" s="168"/>
      <c r="IKL31" s="168"/>
      <c r="IKM31" s="168"/>
      <c r="IKN31" s="168"/>
      <c r="IKO31" s="168"/>
      <c r="IKP31" s="168"/>
      <c r="IKQ31" s="168"/>
      <c r="IKR31" s="168"/>
      <c r="IKS31" s="168"/>
      <c r="IKT31" s="168"/>
      <c r="IKU31" s="168"/>
      <c r="IKV31" s="168"/>
      <c r="IKW31" s="168"/>
      <c r="IKX31" s="168"/>
      <c r="IKY31" s="168"/>
      <c r="IKZ31" s="168"/>
      <c r="ILA31" s="168"/>
      <c r="ILB31" s="168"/>
      <c r="ILC31" s="168"/>
      <c r="ILD31" s="168"/>
      <c r="ILE31" s="168"/>
      <c r="ILF31" s="168"/>
      <c r="ILG31" s="168"/>
      <c r="ILH31" s="168"/>
      <c r="ILI31" s="168"/>
      <c r="ILJ31" s="168"/>
      <c r="ILK31" s="168"/>
      <c r="ILL31" s="168"/>
      <c r="ILM31" s="168"/>
      <c r="ILN31" s="168"/>
      <c r="ILO31" s="168"/>
      <c r="ILP31" s="168"/>
      <c r="ILQ31" s="168"/>
      <c r="ILR31" s="168"/>
      <c r="ILS31" s="168"/>
      <c r="ILT31" s="168"/>
      <c r="ILU31" s="168"/>
      <c r="ILV31" s="168"/>
      <c r="ILW31" s="168"/>
      <c r="ILX31" s="168"/>
      <c r="ILY31" s="168"/>
      <c r="ILZ31" s="168"/>
      <c r="IMA31" s="168"/>
      <c r="IMB31" s="168"/>
      <c r="IMC31" s="168"/>
      <c r="IMD31" s="168"/>
      <c r="IME31" s="168"/>
      <c r="IMF31" s="168"/>
      <c r="IMG31" s="168"/>
      <c r="IMH31" s="168"/>
      <c r="IMI31" s="168"/>
      <c r="IMJ31" s="168"/>
      <c r="IMK31" s="168"/>
      <c r="IML31" s="168"/>
      <c r="IMM31" s="168"/>
      <c r="IMN31" s="168"/>
      <c r="IMO31" s="168"/>
      <c r="IMP31" s="168"/>
      <c r="IMQ31" s="168"/>
      <c r="IMR31" s="168"/>
      <c r="IMS31" s="168"/>
      <c r="IMT31" s="168"/>
      <c r="IMU31" s="168"/>
      <c r="IMV31" s="168"/>
      <c r="IMW31" s="168"/>
      <c r="IMX31" s="168"/>
      <c r="IMY31" s="168"/>
      <c r="IMZ31" s="168"/>
      <c r="INA31" s="168"/>
      <c r="INB31" s="168"/>
      <c r="INC31" s="168"/>
      <c r="IND31" s="168"/>
      <c r="INE31" s="168"/>
      <c r="INF31" s="168"/>
      <c r="ING31" s="168"/>
      <c r="INH31" s="168"/>
      <c r="INI31" s="168"/>
      <c r="INJ31" s="168"/>
      <c r="INK31" s="168"/>
      <c r="INL31" s="168"/>
      <c r="INM31" s="168"/>
      <c r="INN31" s="168"/>
      <c r="INO31" s="168"/>
      <c r="INP31" s="168"/>
      <c r="INQ31" s="168"/>
      <c r="INR31" s="168"/>
      <c r="INS31" s="168"/>
      <c r="INT31" s="168"/>
      <c r="INU31" s="168"/>
      <c r="INV31" s="168"/>
      <c r="INW31" s="168"/>
      <c r="INX31" s="168"/>
      <c r="INY31" s="168"/>
      <c r="INZ31" s="168"/>
      <c r="IOA31" s="168"/>
      <c r="IOB31" s="168"/>
      <c r="IOC31" s="168"/>
      <c r="IOD31" s="168"/>
      <c r="IOE31" s="168"/>
      <c r="IOF31" s="168"/>
      <c r="IOG31" s="168"/>
      <c r="IOH31" s="168"/>
      <c r="IOI31" s="168"/>
      <c r="IOJ31" s="168"/>
      <c r="IOK31" s="168"/>
      <c r="IOL31" s="168"/>
      <c r="IOM31" s="168"/>
      <c r="ION31" s="168"/>
      <c r="IOO31" s="168"/>
      <c r="IOP31" s="168"/>
      <c r="IOQ31" s="168"/>
      <c r="IOR31" s="168"/>
      <c r="IOS31" s="168"/>
      <c r="IOT31" s="168"/>
      <c r="IOU31" s="168"/>
      <c r="IOV31" s="168"/>
      <c r="IOW31" s="168"/>
      <c r="IOX31" s="168"/>
      <c r="IOY31" s="168"/>
      <c r="IOZ31" s="168"/>
      <c r="IPA31" s="168"/>
      <c r="IPB31" s="168"/>
      <c r="IPC31" s="168"/>
      <c r="IPD31" s="168"/>
      <c r="IPE31" s="168"/>
      <c r="IPF31" s="168"/>
      <c r="IPG31" s="168"/>
      <c r="IPH31" s="168"/>
      <c r="IPI31" s="168"/>
      <c r="IPJ31" s="168"/>
      <c r="IPK31" s="168"/>
      <c r="IPL31" s="168"/>
      <c r="IPM31" s="168"/>
      <c r="IPN31" s="168"/>
      <c r="IPO31" s="168"/>
      <c r="IPP31" s="168"/>
      <c r="IPQ31" s="168"/>
      <c r="IPR31" s="168"/>
      <c r="IPS31" s="168"/>
      <c r="IPT31" s="168"/>
      <c r="IPU31" s="168"/>
      <c r="IPV31" s="168"/>
      <c r="IPW31" s="168"/>
      <c r="IPX31" s="168"/>
      <c r="IPY31" s="168"/>
      <c r="IPZ31" s="168"/>
      <c r="IQA31" s="168"/>
      <c r="IQB31" s="168"/>
      <c r="IQC31" s="168"/>
      <c r="IQD31" s="168"/>
      <c r="IQE31" s="168"/>
      <c r="IQF31" s="168"/>
      <c r="IQG31" s="168"/>
      <c r="IQH31" s="168"/>
      <c r="IQI31" s="168"/>
      <c r="IQJ31" s="168"/>
      <c r="IQK31" s="168"/>
      <c r="IQL31" s="168"/>
      <c r="IQM31" s="168"/>
      <c r="IQN31" s="168"/>
      <c r="IQO31" s="168"/>
      <c r="IQP31" s="168"/>
      <c r="IQQ31" s="168"/>
      <c r="IQR31" s="168"/>
      <c r="IQS31" s="168"/>
      <c r="IQT31" s="168"/>
      <c r="IQU31" s="168"/>
      <c r="IQV31" s="168"/>
      <c r="IQW31" s="168"/>
      <c r="IQX31" s="168"/>
      <c r="IQY31" s="168"/>
      <c r="IQZ31" s="168"/>
      <c r="IRA31" s="168"/>
      <c r="IRB31" s="168"/>
      <c r="IRC31" s="168"/>
      <c r="IRD31" s="168"/>
      <c r="IRE31" s="168"/>
      <c r="IRF31" s="168"/>
      <c r="IRG31" s="168"/>
      <c r="IRH31" s="168"/>
      <c r="IRI31" s="168"/>
      <c r="IRJ31" s="168"/>
      <c r="IRK31" s="168"/>
      <c r="IRL31" s="168"/>
      <c r="IRM31" s="168"/>
      <c r="IRN31" s="168"/>
      <c r="IRO31" s="168"/>
      <c r="IRP31" s="168"/>
      <c r="IRQ31" s="168"/>
      <c r="IRR31" s="168"/>
      <c r="IRS31" s="168"/>
      <c r="IRT31" s="168"/>
      <c r="IRU31" s="168"/>
      <c r="IRV31" s="168"/>
      <c r="IRW31" s="168"/>
      <c r="IRX31" s="168"/>
      <c r="IRY31" s="168"/>
      <c r="IRZ31" s="168"/>
      <c r="ISA31" s="168"/>
      <c r="ISB31" s="168"/>
      <c r="ISC31" s="168"/>
      <c r="ISD31" s="168"/>
      <c r="ISE31" s="168"/>
      <c r="ISF31" s="168"/>
      <c r="ISG31" s="168"/>
      <c r="ISH31" s="168"/>
      <c r="ISI31" s="168"/>
      <c r="ISJ31" s="168"/>
      <c r="ISK31" s="168"/>
      <c r="ISL31" s="168"/>
      <c r="ISM31" s="168"/>
      <c r="ISN31" s="168"/>
      <c r="ISO31" s="168"/>
      <c r="ISP31" s="168"/>
      <c r="ISQ31" s="168"/>
      <c r="ISR31" s="168"/>
      <c r="ISS31" s="168"/>
      <c r="IST31" s="168"/>
      <c r="ISU31" s="168"/>
      <c r="ISV31" s="168"/>
      <c r="ISW31" s="168"/>
      <c r="ISX31" s="168"/>
      <c r="ISY31" s="168"/>
      <c r="ISZ31" s="168"/>
      <c r="ITA31" s="168"/>
      <c r="ITB31" s="168"/>
      <c r="ITC31" s="168"/>
      <c r="ITD31" s="168"/>
      <c r="ITE31" s="168"/>
      <c r="ITF31" s="168"/>
      <c r="ITG31" s="168"/>
      <c r="ITH31" s="168"/>
      <c r="ITI31" s="168"/>
      <c r="ITJ31" s="168"/>
      <c r="ITK31" s="168"/>
      <c r="ITL31" s="168"/>
      <c r="ITM31" s="168"/>
      <c r="ITN31" s="168"/>
      <c r="ITO31" s="168"/>
      <c r="ITP31" s="168"/>
      <c r="ITQ31" s="168"/>
      <c r="ITR31" s="168"/>
      <c r="ITS31" s="168"/>
      <c r="ITT31" s="168"/>
      <c r="ITU31" s="168"/>
      <c r="ITV31" s="168"/>
      <c r="ITW31" s="168"/>
      <c r="ITX31" s="168"/>
      <c r="ITY31" s="168"/>
      <c r="ITZ31" s="168"/>
      <c r="IUA31" s="168"/>
      <c r="IUB31" s="168"/>
      <c r="IUC31" s="168"/>
      <c r="IUD31" s="168"/>
      <c r="IUE31" s="168"/>
      <c r="IUF31" s="168"/>
      <c r="IUG31" s="168"/>
      <c r="IUH31" s="168"/>
      <c r="IUI31" s="168"/>
      <c r="IUJ31" s="168"/>
      <c r="IUK31" s="168"/>
      <c r="IUL31" s="168"/>
      <c r="IUM31" s="168"/>
      <c r="IUN31" s="168"/>
      <c r="IUO31" s="168"/>
      <c r="IUP31" s="168"/>
      <c r="IUQ31" s="168"/>
      <c r="IUR31" s="168"/>
      <c r="IUS31" s="168"/>
      <c r="IUT31" s="168"/>
      <c r="IUU31" s="168"/>
      <c r="IUV31" s="168"/>
      <c r="IUW31" s="168"/>
      <c r="IUX31" s="168"/>
      <c r="IUY31" s="168"/>
      <c r="IUZ31" s="168"/>
      <c r="IVA31" s="168"/>
      <c r="IVB31" s="168"/>
      <c r="IVC31" s="168"/>
      <c r="IVD31" s="168"/>
      <c r="IVE31" s="168"/>
      <c r="IVF31" s="168"/>
      <c r="IVG31" s="168"/>
      <c r="IVH31" s="168"/>
      <c r="IVI31" s="168"/>
      <c r="IVJ31" s="168"/>
      <c r="IVK31" s="168"/>
      <c r="IVL31" s="168"/>
      <c r="IVM31" s="168"/>
      <c r="IVN31" s="168"/>
      <c r="IVO31" s="168"/>
      <c r="IVP31" s="168"/>
      <c r="IVQ31" s="168"/>
      <c r="IVR31" s="168"/>
      <c r="IVS31" s="168"/>
      <c r="IVT31" s="168"/>
      <c r="IVU31" s="168"/>
      <c r="IVV31" s="168"/>
      <c r="IVW31" s="168"/>
      <c r="IVX31" s="168"/>
      <c r="IVY31" s="168"/>
      <c r="IVZ31" s="168"/>
      <c r="IWA31" s="168"/>
      <c r="IWB31" s="168"/>
      <c r="IWC31" s="168"/>
      <c r="IWD31" s="168"/>
      <c r="IWE31" s="168"/>
      <c r="IWF31" s="168"/>
      <c r="IWG31" s="168"/>
      <c r="IWH31" s="168"/>
      <c r="IWI31" s="168"/>
      <c r="IWJ31" s="168"/>
      <c r="IWK31" s="168"/>
      <c r="IWL31" s="168"/>
      <c r="IWM31" s="168"/>
      <c r="IWN31" s="168"/>
      <c r="IWO31" s="168"/>
      <c r="IWP31" s="168"/>
      <c r="IWQ31" s="168"/>
      <c r="IWR31" s="168"/>
      <c r="IWS31" s="168"/>
      <c r="IWT31" s="168"/>
      <c r="IWU31" s="168"/>
      <c r="IWV31" s="168"/>
      <c r="IWW31" s="168"/>
      <c r="IWX31" s="168"/>
      <c r="IWY31" s="168"/>
      <c r="IWZ31" s="168"/>
      <c r="IXA31" s="168"/>
      <c r="IXB31" s="168"/>
      <c r="IXC31" s="168"/>
      <c r="IXD31" s="168"/>
      <c r="IXE31" s="168"/>
      <c r="IXF31" s="168"/>
      <c r="IXG31" s="168"/>
      <c r="IXH31" s="168"/>
      <c r="IXI31" s="168"/>
      <c r="IXJ31" s="168"/>
      <c r="IXK31" s="168"/>
      <c r="IXL31" s="168"/>
      <c r="IXM31" s="168"/>
      <c r="IXN31" s="168"/>
      <c r="IXO31" s="168"/>
      <c r="IXP31" s="168"/>
      <c r="IXQ31" s="168"/>
      <c r="IXR31" s="168"/>
      <c r="IXS31" s="168"/>
      <c r="IXT31" s="168"/>
      <c r="IXU31" s="168"/>
      <c r="IXV31" s="168"/>
      <c r="IXW31" s="168"/>
      <c r="IXX31" s="168"/>
      <c r="IXY31" s="168"/>
      <c r="IXZ31" s="168"/>
      <c r="IYA31" s="168"/>
      <c r="IYB31" s="168"/>
      <c r="IYC31" s="168"/>
      <c r="IYD31" s="168"/>
      <c r="IYE31" s="168"/>
      <c r="IYF31" s="168"/>
      <c r="IYG31" s="168"/>
      <c r="IYH31" s="168"/>
      <c r="IYI31" s="168"/>
      <c r="IYJ31" s="168"/>
      <c r="IYK31" s="168"/>
      <c r="IYL31" s="168"/>
      <c r="IYM31" s="168"/>
      <c r="IYN31" s="168"/>
      <c r="IYO31" s="168"/>
      <c r="IYP31" s="168"/>
      <c r="IYQ31" s="168"/>
      <c r="IYR31" s="168"/>
      <c r="IYS31" s="168"/>
      <c r="IYT31" s="168"/>
      <c r="IYU31" s="168"/>
      <c r="IYV31" s="168"/>
      <c r="IYW31" s="168"/>
      <c r="IYX31" s="168"/>
      <c r="IYY31" s="168"/>
      <c r="IYZ31" s="168"/>
      <c r="IZA31" s="168"/>
      <c r="IZB31" s="168"/>
      <c r="IZC31" s="168"/>
      <c r="IZD31" s="168"/>
      <c r="IZE31" s="168"/>
      <c r="IZF31" s="168"/>
      <c r="IZG31" s="168"/>
      <c r="IZH31" s="168"/>
      <c r="IZI31" s="168"/>
      <c r="IZJ31" s="168"/>
      <c r="IZK31" s="168"/>
      <c r="IZL31" s="168"/>
      <c r="IZM31" s="168"/>
      <c r="IZN31" s="168"/>
      <c r="IZO31" s="168"/>
      <c r="IZP31" s="168"/>
      <c r="IZQ31" s="168"/>
      <c r="IZR31" s="168"/>
      <c r="IZS31" s="168"/>
      <c r="IZT31" s="168"/>
      <c r="IZU31" s="168"/>
      <c r="IZV31" s="168"/>
      <c r="IZW31" s="168"/>
      <c r="IZX31" s="168"/>
      <c r="IZY31" s="168"/>
      <c r="IZZ31" s="168"/>
      <c r="JAA31" s="168"/>
      <c r="JAB31" s="168"/>
      <c r="JAC31" s="168"/>
      <c r="JAD31" s="168"/>
      <c r="JAE31" s="168"/>
      <c r="JAF31" s="168"/>
      <c r="JAG31" s="168"/>
      <c r="JAH31" s="168"/>
      <c r="JAI31" s="168"/>
      <c r="JAJ31" s="168"/>
      <c r="JAK31" s="168"/>
      <c r="JAL31" s="168"/>
      <c r="JAM31" s="168"/>
      <c r="JAN31" s="168"/>
      <c r="JAO31" s="168"/>
      <c r="JAP31" s="168"/>
      <c r="JAQ31" s="168"/>
      <c r="JAR31" s="168"/>
      <c r="JAS31" s="168"/>
      <c r="JAT31" s="168"/>
      <c r="JAU31" s="168"/>
      <c r="JAV31" s="168"/>
      <c r="JAW31" s="168"/>
      <c r="JAX31" s="168"/>
      <c r="JAY31" s="168"/>
      <c r="JAZ31" s="168"/>
      <c r="JBA31" s="168"/>
      <c r="JBB31" s="168"/>
      <c r="JBC31" s="168"/>
      <c r="JBD31" s="168"/>
      <c r="JBE31" s="168"/>
      <c r="JBF31" s="168"/>
      <c r="JBG31" s="168"/>
      <c r="JBH31" s="168"/>
      <c r="JBI31" s="168"/>
      <c r="JBJ31" s="168"/>
      <c r="JBK31" s="168"/>
      <c r="JBL31" s="168"/>
      <c r="JBM31" s="168"/>
      <c r="JBN31" s="168"/>
      <c r="JBO31" s="168"/>
      <c r="JBP31" s="168"/>
      <c r="JBQ31" s="168"/>
      <c r="JBR31" s="168"/>
      <c r="JBS31" s="168"/>
      <c r="JBT31" s="168"/>
      <c r="JBU31" s="168"/>
      <c r="JBV31" s="168"/>
      <c r="JBW31" s="168"/>
      <c r="JBX31" s="168"/>
      <c r="JBY31" s="168"/>
      <c r="JBZ31" s="168"/>
      <c r="JCA31" s="168"/>
      <c r="JCB31" s="168"/>
      <c r="JCC31" s="168"/>
      <c r="JCD31" s="168"/>
      <c r="JCE31" s="168"/>
      <c r="JCF31" s="168"/>
      <c r="JCG31" s="168"/>
      <c r="JCH31" s="168"/>
      <c r="JCI31" s="168"/>
      <c r="JCJ31" s="168"/>
      <c r="JCK31" s="168"/>
      <c r="JCL31" s="168"/>
      <c r="JCM31" s="168"/>
      <c r="JCN31" s="168"/>
      <c r="JCO31" s="168"/>
      <c r="JCP31" s="168"/>
      <c r="JCQ31" s="168"/>
      <c r="JCR31" s="168"/>
      <c r="JCS31" s="168"/>
      <c r="JCT31" s="168"/>
      <c r="JCU31" s="168"/>
      <c r="JCV31" s="168"/>
      <c r="JCW31" s="168"/>
      <c r="JCX31" s="168"/>
      <c r="JCY31" s="168"/>
      <c r="JCZ31" s="168"/>
      <c r="JDA31" s="168"/>
      <c r="JDB31" s="168"/>
      <c r="JDC31" s="168"/>
      <c r="JDD31" s="168"/>
      <c r="JDE31" s="168"/>
      <c r="JDF31" s="168"/>
      <c r="JDG31" s="168"/>
      <c r="JDH31" s="168"/>
      <c r="JDI31" s="168"/>
      <c r="JDJ31" s="168"/>
      <c r="JDK31" s="168"/>
      <c r="JDL31" s="168"/>
      <c r="JDM31" s="168"/>
      <c r="JDN31" s="168"/>
      <c r="JDO31" s="168"/>
      <c r="JDP31" s="168"/>
      <c r="JDQ31" s="168"/>
      <c r="JDR31" s="168"/>
      <c r="JDS31" s="168"/>
      <c r="JDT31" s="168"/>
      <c r="JDU31" s="168"/>
      <c r="JDV31" s="168"/>
      <c r="JDW31" s="168"/>
      <c r="JDX31" s="168"/>
      <c r="JDY31" s="168"/>
      <c r="JDZ31" s="168"/>
      <c r="JEA31" s="168"/>
      <c r="JEB31" s="168"/>
      <c r="JEC31" s="168"/>
      <c r="JED31" s="168"/>
      <c r="JEE31" s="168"/>
      <c r="JEF31" s="168"/>
      <c r="JEG31" s="168"/>
      <c r="JEH31" s="168"/>
      <c r="JEI31" s="168"/>
      <c r="JEJ31" s="168"/>
      <c r="JEK31" s="168"/>
      <c r="JEL31" s="168"/>
      <c r="JEM31" s="168"/>
      <c r="JEN31" s="168"/>
      <c r="JEO31" s="168"/>
      <c r="JEP31" s="168"/>
      <c r="JEQ31" s="168"/>
      <c r="JER31" s="168"/>
      <c r="JES31" s="168"/>
      <c r="JET31" s="168"/>
      <c r="JEU31" s="168"/>
      <c r="JEV31" s="168"/>
      <c r="JEW31" s="168"/>
      <c r="JEX31" s="168"/>
      <c r="JEY31" s="168"/>
      <c r="JEZ31" s="168"/>
      <c r="JFA31" s="168"/>
      <c r="JFB31" s="168"/>
      <c r="JFC31" s="168"/>
      <c r="JFD31" s="168"/>
      <c r="JFE31" s="168"/>
      <c r="JFF31" s="168"/>
      <c r="JFG31" s="168"/>
      <c r="JFH31" s="168"/>
      <c r="JFI31" s="168"/>
      <c r="JFJ31" s="168"/>
      <c r="JFK31" s="168"/>
      <c r="JFL31" s="168"/>
      <c r="JFM31" s="168"/>
      <c r="JFN31" s="168"/>
      <c r="JFO31" s="168"/>
      <c r="JFP31" s="168"/>
      <c r="JFQ31" s="168"/>
      <c r="JFR31" s="168"/>
      <c r="JFS31" s="168"/>
      <c r="JFT31" s="168"/>
      <c r="JFU31" s="168"/>
      <c r="JFV31" s="168"/>
      <c r="JFW31" s="168"/>
      <c r="JFX31" s="168"/>
      <c r="JFY31" s="168"/>
      <c r="JFZ31" s="168"/>
      <c r="JGA31" s="168"/>
      <c r="JGB31" s="168"/>
      <c r="JGC31" s="168"/>
      <c r="JGD31" s="168"/>
      <c r="JGE31" s="168"/>
      <c r="JGF31" s="168"/>
      <c r="JGG31" s="168"/>
      <c r="JGH31" s="168"/>
      <c r="JGI31" s="168"/>
      <c r="JGJ31" s="168"/>
      <c r="JGK31" s="168"/>
      <c r="JGL31" s="168"/>
      <c r="JGM31" s="168"/>
      <c r="JGN31" s="168"/>
      <c r="JGO31" s="168"/>
      <c r="JGP31" s="168"/>
      <c r="JGQ31" s="168"/>
      <c r="JGR31" s="168"/>
      <c r="JGS31" s="168"/>
      <c r="JGT31" s="168"/>
      <c r="JGU31" s="168"/>
      <c r="JGV31" s="168"/>
      <c r="JGW31" s="168"/>
      <c r="JGX31" s="168"/>
      <c r="JGY31" s="168"/>
      <c r="JGZ31" s="168"/>
      <c r="JHA31" s="168"/>
      <c r="JHB31" s="168"/>
      <c r="JHC31" s="168"/>
      <c r="JHD31" s="168"/>
      <c r="JHE31" s="168"/>
      <c r="JHF31" s="168"/>
      <c r="JHG31" s="168"/>
      <c r="JHH31" s="168"/>
      <c r="JHI31" s="168"/>
      <c r="JHJ31" s="168"/>
      <c r="JHK31" s="168"/>
      <c r="JHL31" s="168"/>
      <c r="JHM31" s="168"/>
      <c r="JHN31" s="168"/>
      <c r="JHO31" s="168"/>
      <c r="JHP31" s="168"/>
      <c r="JHQ31" s="168"/>
      <c r="JHR31" s="168"/>
      <c r="JHS31" s="168"/>
      <c r="JHT31" s="168"/>
      <c r="JHU31" s="168"/>
      <c r="JHV31" s="168"/>
      <c r="JHW31" s="168"/>
      <c r="JHX31" s="168"/>
      <c r="JHY31" s="168"/>
      <c r="JHZ31" s="168"/>
      <c r="JIA31" s="168"/>
      <c r="JIB31" s="168"/>
      <c r="JIC31" s="168"/>
      <c r="JID31" s="168"/>
      <c r="JIE31" s="168"/>
      <c r="JIF31" s="168"/>
      <c r="JIG31" s="168"/>
      <c r="JIH31" s="168"/>
      <c r="JII31" s="168"/>
      <c r="JIJ31" s="168"/>
      <c r="JIK31" s="168"/>
      <c r="JIL31" s="168"/>
      <c r="JIM31" s="168"/>
      <c r="JIN31" s="168"/>
      <c r="JIO31" s="168"/>
      <c r="JIP31" s="168"/>
      <c r="JIQ31" s="168"/>
      <c r="JIR31" s="168"/>
      <c r="JIS31" s="168"/>
      <c r="JIT31" s="168"/>
      <c r="JIU31" s="168"/>
      <c r="JIV31" s="168"/>
      <c r="JIW31" s="168"/>
      <c r="JIX31" s="168"/>
      <c r="JIY31" s="168"/>
      <c r="JIZ31" s="168"/>
      <c r="JJA31" s="168"/>
      <c r="JJB31" s="168"/>
      <c r="JJC31" s="168"/>
      <c r="JJD31" s="168"/>
      <c r="JJE31" s="168"/>
      <c r="JJF31" s="168"/>
      <c r="JJG31" s="168"/>
      <c r="JJH31" s="168"/>
      <c r="JJI31" s="168"/>
      <c r="JJJ31" s="168"/>
      <c r="JJK31" s="168"/>
      <c r="JJL31" s="168"/>
      <c r="JJM31" s="168"/>
      <c r="JJN31" s="168"/>
      <c r="JJO31" s="168"/>
      <c r="JJP31" s="168"/>
      <c r="JJQ31" s="168"/>
      <c r="JJR31" s="168"/>
      <c r="JJS31" s="168"/>
      <c r="JJT31" s="168"/>
      <c r="JJU31" s="168"/>
      <c r="JJV31" s="168"/>
      <c r="JJW31" s="168"/>
      <c r="JJX31" s="168"/>
      <c r="JJY31" s="168"/>
      <c r="JJZ31" s="168"/>
      <c r="JKA31" s="168"/>
      <c r="JKB31" s="168"/>
      <c r="JKC31" s="168"/>
      <c r="JKD31" s="168"/>
      <c r="JKE31" s="168"/>
      <c r="JKF31" s="168"/>
      <c r="JKG31" s="168"/>
      <c r="JKH31" s="168"/>
      <c r="JKI31" s="168"/>
      <c r="JKJ31" s="168"/>
      <c r="JKK31" s="168"/>
      <c r="JKL31" s="168"/>
      <c r="JKM31" s="168"/>
      <c r="JKN31" s="168"/>
      <c r="JKO31" s="168"/>
      <c r="JKP31" s="168"/>
      <c r="JKQ31" s="168"/>
      <c r="JKR31" s="168"/>
      <c r="JKS31" s="168"/>
      <c r="JKT31" s="168"/>
      <c r="JKU31" s="168"/>
      <c r="JKV31" s="168"/>
      <c r="JKW31" s="168"/>
      <c r="JKX31" s="168"/>
      <c r="JKY31" s="168"/>
      <c r="JKZ31" s="168"/>
      <c r="JLA31" s="168"/>
      <c r="JLB31" s="168"/>
      <c r="JLC31" s="168"/>
      <c r="JLD31" s="168"/>
      <c r="JLE31" s="168"/>
      <c r="JLF31" s="168"/>
      <c r="JLG31" s="168"/>
      <c r="JLH31" s="168"/>
      <c r="JLI31" s="168"/>
      <c r="JLJ31" s="168"/>
      <c r="JLK31" s="168"/>
      <c r="JLL31" s="168"/>
      <c r="JLM31" s="168"/>
      <c r="JLN31" s="168"/>
      <c r="JLO31" s="168"/>
      <c r="JLP31" s="168"/>
      <c r="JLQ31" s="168"/>
      <c r="JLR31" s="168"/>
      <c r="JLS31" s="168"/>
      <c r="JLT31" s="168"/>
      <c r="JLU31" s="168"/>
      <c r="JLV31" s="168"/>
      <c r="JLW31" s="168"/>
      <c r="JLX31" s="168"/>
      <c r="JLY31" s="168"/>
      <c r="JLZ31" s="168"/>
      <c r="JMA31" s="168"/>
      <c r="JMB31" s="168"/>
      <c r="JMC31" s="168"/>
      <c r="JMD31" s="168"/>
      <c r="JME31" s="168"/>
      <c r="JMF31" s="168"/>
      <c r="JMG31" s="168"/>
      <c r="JMH31" s="168"/>
      <c r="JMI31" s="168"/>
      <c r="JMJ31" s="168"/>
      <c r="JMK31" s="168"/>
      <c r="JML31" s="168"/>
      <c r="JMM31" s="168"/>
      <c r="JMN31" s="168"/>
      <c r="JMO31" s="168"/>
      <c r="JMP31" s="168"/>
      <c r="JMQ31" s="168"/>
      <c r="JMR31" s="168"/>
      <c r="JMS31" s="168"/>
      <c r="JMT31" s="168"/>
      <c r="JMU31" s="168"/>
      <c r="JMV31" s="168"/>
      <c r="JMW31" s="168"/>
      <c r="JMX31" s="168"/>
      <c r="JMY31" s="168"/>
      <c r="JMZ31" s="168"/>
      <c r="JNA31" s="168"/>
      <c r="JNB31" s="168"/>
      <c r="JNC31" s="168"/>
      <c r="JND31" s="168"/>
      <c r="JNE31" s="168"/>
      <c r="JNF31" s="168"/>
      <c r="JNG31" s="168"/>
      <c r="JNH31" s="168"/>
      <c r="JNI31" s="168"/>
      <c r="JNJ31" s="168"/>
      <c r="JNK31" s="168"/>
      <c r="JNL31" s="168"/>
      <c r="JNM31" s="168"/>
      <c r="JNN31" s="168"/>
      <c r="JNO31" s="168"/>
      <c r="JNP31" s="168"/>
      <c r="JNQ31" s="168"/>
      <c r="JNR31" s="168"/>
      <c r="JNS31" s="168"/>
      <c r="JNT31" s="168"/>
      <c r="JNU31" s="168"/>
      <c r="JNV31" s="168"/>
      <c r="JNW31" s="168"/>
      <c r="JNX31" s="168"/>
      <c r="JNY31" s="168"/>
      <c r="JNZ31" s="168"/>
      <c r="JOA31" s="168"/>
      <c r="JOB31" s="168"/>
      <c r="JOC31" s="168"/>
      <c r="JOD31" s="168"/>
      <c r="JOE31" s="168"/>
      <c r="JOF31" s="168"/>
      <c r="JOG31" s="168"/>
      <c r="JOH31" s="168"/>
      <c r="JOI31" s="168"/>
      <c r="JOJ31" s="168"/>
      <c r="JOK31" s="168"/>
      <c r="JOL31" s="168"/>
      <c r="JOM31" s="168"/>
      <c r="JON31" s="168"/>
      <c r="JOO31" s="168"/>
      <c r="JOP31" s="168"/>
      <c r="JOQ31" s="168"/>
      <c r="JOR31" s="168"/>
      <c r="JOS31" s="168"/>
      <c r="JOT31" s="168"/>
      <c r="JOU31" s="168"/>
      <c r="JOV31" s="168"/>
      <c r="JOW31" s="168"/>
      <c r="JOX31" s="168"/>
      <c r="JOY31" s="168"/>
      <c r="JOZ31" s="168"/>
      <c r="JPA31" s="168"/>
      <c r="JPB31" s="168"/>
      <c r="JPC31" s="168"/>
      <c r="JPD31" s="168"/>
      <c r="JPE31" s="168"/>
      <c r="JPF31" s="168"/>
      <c r="JPG31" s="168"/>
      <c r="JPH31" s="168"/>
      <c r="JPI31" s="168"/>
      <c r="JPJ31" s="168"/>
      <c r="JPK31" s="168"/>
      <c r="JPL31" s="168"/>
      <c r="JPM31" s="168"/>
      <c r="JPN31" s="168"/>
      <c r="JPO31" s="168"/>
      <c r="JPP31" s="168"/>
      <c r="JPQ31" s="168"/>
      <c r="JPR31" s="168"/>
      <c r="JPS31" s="168"/>
      <c r="JPT31" s="168"/>
      <c r="JPU31" s="168"/>
      <c r="JPV31" s="168"/>
      <c r="JPW31" s="168"/>
      <c r="JPX31" s="168"/>
      <c r="JPY31" s="168"/>
      <c r="JPZ31" s="168"/>
      <c r="JQA31" s="168"/>
      <c r="JQB31" s="168"/>
      <c r="JQC31" s="168"/>
      <c r="JQD31" s="168"/>
      <c r="JQE31" s="168"/>
      <c r="JQF31" s="168"/>
      <c r="JQG31" s="168"/>
      <c r="JQH31" s="168"/>
      <c r="JQI31" s="168"/>
      <c r="JQJ31" s="168"/>
      <c r="JQK31" s="168"/>
      <c r="JQL31" s="168"/>
      <c r="JQM31" s="168"/>
      <c r="JQN31" s="168"/>
      <c r="JQO31" s="168"/>
      <c r="JQP31" s="168"/>
      <c r="JQQ31" s="168"/>
      <c r="JQR31" s="168"/>
      <c r="JQS31" s="168"/>
      <c r="JQT31" s="168"/>
      <c r="JQU31" s="168"/>
      <c r="JQV31" s="168"/>
      <c r="JQW31" s="168"/>
      <c r="JQX31" s="168"/>
      <c r="JQY31" s="168"/>
      <c r="JQZ31" s="168"/>
      <c r="JRA31" s="168"/>
      <c r="JRB31" s="168"/>
      <c r="JRC31" s="168"/>
      <c r="JRD31" s="168"/>
      <c r="JRE31" s="168"/>
      <c r="JRF31" s="168"/>
      <c r="JRG31" s="168"/>
      <c r="JRH31" s="168"/>
      <c r="JRI31" s="168"/>
      <c r="JRJ31" s="168"/>
      <c r="JRK31" s="168"/>
      <c r="JRL31" s="168"/>
      <c r="JRM31" s="168"/>
      <c r="JRN31" s="168"/>
      <c r="JRO31" s="168"/>
      <c r="JRP31" s="168"/>
      <c r="JRQ31" s="168"/>
      <c r="JRR31" s="168"/>
      <c r="JRS31" s="168"/>
      <c r="JRT31" s="168"/>
      <c r="JRU31" s="168"/>
      <c r="JRV31" s="168"/>
      <c r="JRW31" s="168"/>
      <c r="JRX31" s="168"/>
      <c r="JRY31" s="168"/>
      <c r="JRZ31" s="168"/>
      <c r="JSA31" s="168"/>
      <c r="JSB31" s="168"/>
      <c r="JSC31" s="168"/>
      <c r="JSD31" s="168"/>
      <c r="JSE31" s="168"/>
      <c r="JSF31" s="168"/>
      <c r="JSG31" s="168"/>
      <c r="JSH31" s="168"/>
      <c r="JSI31" s="168"/>
      <c r="JSJ31" s="168"/>
      <c r="JSK31" s="168"/>
      <c r="JSL31" s="168"/>
      <c r="JSM31" s="168"/>
      <c r="JSN31" s="168"/>
      <c r="JSO31" s="168"/>
      <c r="JSP31" s="168"/>
      <c r="JSQ31" s="168"/>
      <c r="JSR31" s="168"/>
      <c r="JSS31" s="168"/>
      <c r="JST31" s="168"/>
      <c r="JSU31" s="168"/>
      <c r="JSV31" s="168"/>
      <c r="JSW31" s="168"/>
      <c r="JSX31" s="168"/>
      <c r="JSY31" s="168"/>
      <c r="JSZ31" s="168"/>
      <c r="JTA31" s="168"/>
      <c r="JTB31" s="168"/>
      <c r="JTC31" s="168"/>
      <c r="JTD31" s="168"/>
      <c r="JTE31" s="168"/>
      <c r="JTF31" s="168"/>
      <c r="JTG31" s="168"/>
      <c r="JTH31" s="168"/>
      <c r="JTI31" s="168"/>
      <c r="JTJ31" s="168"/>
      <c r="JTK31" s="168"/>
      <c r="JTL31" s="168"/>
      <c r="JTM31" s="168"/>
      <c r="JTN31" s="168"/>
      <c r="JTO31" s="168"/>
      <c r="JTP31" s="168"/>
      <c r="JTQ31" s="168"/>
      <c r="JTR31" s="168"/>
      <c r="JTS31" s="168"/>
      <c r="JTT31" s="168"/>
      <c r="JTU31" s="168"/>
      <c r="JTV31" s="168"/>
      <c r="JTW31" s="168"/>
      <c r="JTX31" s="168"/>
      <c r="JTY31" s="168"/>
      <c r="JTZ31" s="168"/>
      <c r="JUA31" s="168"/>
      <c r="JUB31" s="168"/>
      <c r="JUC31" s="168"/>
      <c r="JUD31" s="168"/>
      <c r="JUE31" s="168"/>
      <c r="JUF31" s="168"/>
      <c r="JUG31" s="168"/>
      <c r="JUH31" s="168"/>
      <c r="JUI31" s="168"/>
      <c r="JUJ31" s="168"/>
      <c r="JUK31" s="168"/>
      <c r="JUL31" s="168"/>
      <c r="JUM31" s="168"/>
      <c r="JUN31" s="168"/>
      <c r="JUO31" s="168"/>
      <c r="JUP31" s="168"/>
      <c r="JUQ31" s="168"/>
      <c r="JUR31" s="168"/>
      <c r="JUS31" s="168"/>
      <c r="JUT31" s="168"/>
      <c r="JUU31" s="168"/>
      <c r="JUV31" s="168"/>
      <c r="JUW31" s="168"/>
      <c r="JUX31" s="168"/>
      <c r="JUY31" s="168"/>
      <c r="JUZ31" s="168"/>
      <c r="JVA31" s="168"/>
      <c r="JVB31" s="168"/>
      <c r="JVC31" s="168"/>
      <c r="JVD31" s="168"/>
      <c r="JVE31" s="168"/>
      <c r="JVF31" s="168"/>
      <c r="JVG31" s="168"/>
      <c r="JVH31" s="168"/>
      <c r="JVI31" s="168"/>
      <c r="JVJ31" s="168"/>
      <c r="JVK31" s="168"/>
      <c r="JVL31" s="168"/>
      <c r="JVM31" s="168"/>
      <c r="JVN31" s="168"/>
      <c r="JVO31" s="168"/>
      <c r="JVP31" s="168"/>
      <c r="JVQ31" s="168"/>
      <c r="JVR31" s="168"/>
      <c r="JVS31" s="168"/>
      <c r="JVT31" s="168"/>
      <c r="JVU31" s="168"/>
      <c r="JVV31" s="168"/>
      <c r="JVW31" s="168"/>
      <c r="JVX31" s="168"/>
      <c r="JVY31" s="168"/>
      <c r="JVZ31" s="168"/>
      <c r="JWA31" s="168"/>
      <c r="JWB31" s="168"/>
      <c r="JWC31" s="168"/>
      <c r="JWD31" s="168"/>
      <c r="JWE31" s="168"/>
      <c r="JWF31" s="168"/>
      <c r="JWG31" s="168"/>
      <c r="JWH31" s="168"/>
      <c r="JWI31" s="168"/>
      <c r="JWJ31" s="168"/>
      <c r="JWK31" s="168"/>
      <c r="JWL31" s="168"/>
      <c r="JWM31" s="168"/>
      <c r="JWN31" s="168"/>
      <c r="JWO31" s="168"/>
      <c r="JWP31" s="168"/>
      <c r="JWQ31" s="168"/>
      <c r="JWR31" s="168"/>
      <c r="JWS31" s="168"/>
      <c r="JWT31" s="168"/>
      <c r="JWU31" s="168"/>
      <c r="JWV31" s="168"/>
      <c r="JWW31" s="168"/>
      <c r="JWX31" s="168"/>
      <c r="JWY31" s="168"/>
      <c r="JWZ31" s="168"/>
      <c r="JXA31" s="168"/>
      <c r="JXB31" s="168"/>
      <c r="JXC31" s="168"/>
      <c r="JXD31" s="168"/>
      <c r="JXE31" s="168"/>
      <c r="JXF31" s="168"/>
      <c r="JXG31" s="168"/>
      <c r="JXH31" s="168"/>
      <c r="JXI31" s="168"/>
      <c r="JXJ31" s="168"/>
      <c r="JXK31" s="168"/>
      <c r="JXL31" s="168"/>
      <c r="JXM31" s="168"/>
      <c r="JXN31" s="168"/>
      <c r="JXO31" s="168"/>
      <c r="JXP31" s="168"/>
      <c r="JXQ31" s="168"/>
      <c r="JXR31" s="168"/>
      <c r="JXS31" s="168"/>
      <c r="JXT31" s="168"/>
      <c r="JXU31" s="168"/>
      <c r="JXV31" s="168"/>
      <c r="JXW31" s="168"/>
      <c r="JXX31" s="168"/>
      <c r="JXY31" s="168"/>
      <c r="JXZ31" s="168"/>
      <c r="JYA31" s="168"/>
      <c r="JYB31" s="168"/>
      <c r="JYC31" s="168"/>
      <c r="JYD31" s="168"/>
      <c r="JYE31" s="168"/>
      <c r="JYF31" s="168"/>
      <c r="JYG31" s="168"/>
      <c r="JYH31" s="168"/>
      <c r="JYI31" s="168"/>
      <c r="JYJ31" s="168"/>
      <c r="JYK31" s="168"/>
      <c r="JYL31" s="168"/>
      <c r="JYM31" s="168"/>
      <c r="JYN31" s="168"/>
      <c r="JYO31" s="168"/>
      <c r="JYP31" s="168"/>
      <c r="JYQ31" s="168"/>
      <c r="JYR31" s="168"/>
      <c r="JYS31" s="168"/>
      <c r="JYT31" s="168"/>
      <c r="JYU31" s="168"/>
      <c r="JYV31" s="168"/>
      <c r="JYW31" s="168"/>
      <c r="JYX31" s="168"/>
      <c r="JYY31" s="168"/>
      <c r="JYZ31" s="168"/>
      <c r="JZA31" s="168"/>
      <c r="JZB31" s="168"/>
      <c r="JZC31" s="168"/>
      <c r="JZD31" s="168"/>
      <c r="JZE31" s="168"/>
      <c r="JZF31" s="168"/>
      <c r="JZG31" s="168"/>
      <c r="JZH31" s="168"/>
      <c r="JZI31" s="168"/>
      <c r="JZJ31" s="168"/>
      <c r="JZK31" s="168"/>
      <c r="JZL31" s="168"/>
      <c r="JZM31" s="168"/>
      <c r="JZN31" s="168"/>
      <c r="JZO31" s="168"/>
      <c r="JZP31" s="168"/>
      <c r="JZQ31" s="168"/>
      <c r="JZR31" s="168"/>
      <c r="JZS31" s="168"/>
      <c r="JZT31" s="168"/>
      <c r="JZU31" s="168"/>
      <c r="JZV31" s="168"/>
      <c r="JZW31" s="168"/>
      <c r="JZX31" s="168"/>
      <c r="JZY31" s="168"/>
      <c r="JZZ31" s="168"/>
      <c r="KAA31" s="168"/>
      <c r="KAB31" s="168"/>
      <c r="KAC31" s="168"/>
      <c r="KAD31" s="168"/>
      <c r="KAE31" s="168"/>
      <c r="KAF31" s="168"/>
      <c r="KAG31" s="168"/>
      <c r="KAH31" s="168"/>
      <c r="KAI31" s="168"/>
      <c r="KAJ31" s="168"/>
      <c r="KAK31" s="168"/>
      <c r="KAL31" s="168"/>
      <c r="KAM31" s="168"/>
      <c r="KAN31" s="168"/>
      <c r="KAO31" s="168"/>
      <c r="KAP31" s="168"/>
      <c r="KAQ31" s="168"/>
      <c r="KAR31" s="168"/>
      <c r="KAS31" s="168"/>
      <c r="KAT31" s="168"/>
      <c r="KAU31" s="168"/>
      <c r="KAV31" s="168"/>
      <c r="KAW31" s="168"/>
      <c r="KAX31" s="168"/>
      <c r="KAY31" s="168"/>
      <c r="KAZ31" s="168"/>
      <c r="KBA31" s="168"/>
      <c r="KBB31" s="168"/>
      <c r="KBC31" s="168"/>
      <c r="KBD31" s="168"/>
      <c r="KBE31" s="168"/>
      <c r="KBF31" s="168"/>
      <c r="KBG31" s="168"/>
      <c r="KBH31" s="168"/>
      <c r="KBI31" s="168"/>
      <c r="KBJ31" s="168"/>
      <c r="KBK31" s="168"/>
      <c r="KBL31" s="168"/>
      <c r="KBM31" s="168"/>
      <c r="KBN31" s="168"/>
      <c r="KBO31" s="168"/>
      <c r="KBP31" s="168"/>
      <c r="KBQ31" s="168"/>
      <c r="KBR31" s="168"/>
      <c r="KBS31" s="168"/>
      <c r="KBT31" s="168"/>
      <c r="KBU31" s="168"/>
      <c r="KBV31" s="168"/>
      <c r="KBW31" s="168"/>
      <c r="KBX31" s="168"/>
      <c r="KBY31" s="168"/>
      <c r="KBZ31" s="168"/>
      <c r="KCA31" s="168"/>
      <c r="KCB31" s="168"/>
      <c r="KCC31" s="168"/>
      <c r="KCD31" s="168"/>
      <c r="KCE31" s="168"/>
      <c r="KCF31" s="168"/>
      <c r="KCG31" s="168"/>
      <c r="KCH31" s="168"/>
      <c r="KCI31" s="168"/>
      <c r="KCJ31" s="168"/>
      <c r="KCK31" s="168"/>
      <c r="KCL31" s="168"/>
      <c r="KCM31" s="168"/>
      <c r="KCN31" s="168"/>
      <c r="KCO31" s="168"/>
      <c r="KCP31" s="168"/>
      <c r="KCQ31" s="168"/>
      <c r="KCR31" s="168"/>
      <c r="KCS31" s="168"/>
      <c r="KCT31" s="168"/>
      <c r="KCU31" s="168"/>
      <c r="KCV31" s="168"/>
      <c r="KCW31" s="168"/>
      <c r="KCX31" s="168"/>
      <c r="KCY31" s="168"/>
      <c r="KCZ31" s="168"/>
      <c r="KDA31" s="168"/>
      <c r="KDB31" s="168"/>
      <c r="KDC31" s="168"/>
      <c r="KDD31" s="168"/>
      <c r="KDE31" s="168"/>
      <c r="KDF31" s="168"/>
      <c r="KDG31" s="168"/>
      <c r="KDH31" s="168"/>
      <c r="KDI31" s="168"/>
      <c r="KDJ31" s="168"/>
      <c r="KDK31" s="168"/>
      <c r="KDL31" s="168"/>
      <c r="KDM31" s="168"/>
      <c r="KDN31" s="168"/>
      <c r="KDO31" s="168"/>
      <c r="KDP31" s="168"/>
      <c r="KDQ31" s="168"/>
      <c r="KDR31" s="168"/>
      <c r="KDS31" s="168"/>
      <c r="KDT31" s="168"/>
      <c r="KDU31" s="168"/>
      <c r="KDV31" s="168"/>
      <c r="KDW31" s="168"/>
      <c r="KDX31" s="168"/>
      <c r="KDY31" s="168"/>
      <c r="KDZ31" s="168"/>
      <c r="KEA31" s="168"/>
      <c r="KEB31" s="168"/>
      <c r="KEC31" s="168"/>
      <c r="KED31" s="168"/>
      <c r="KEE31" s="168"/>
      <c r="KEF31" s="168"/>
      <c r="KEG31" s="168"/>
      <c r="KEH31" s="168"/>
      <c r="KEI31" s="168"/>
      <c r="KEJ31" s="168"/>
      <c r="KEK31" s="168"/>
      <c r="KEL31" s="168"/>
      <c r="KEM31" s="168"/>
      <c r="KEN31" s="168"/>
      <c r="KEO31" s="168"/>
      <c r="KEP31" s="168"/>
      <c r="KEQ31" s="168"/>
      <c r="KER31" s="168"/>
      <c r="KES31" s="168"/>
      <c r="KET31" s="168"/>
      <c r="KEU31" s="168"/>
      <c r="KEV31" s="168"/>
      <c r="KEW31" s="168"/>
      <c r="KEX31" s="168"/>
      <c r="KEY31" s="168"/>
      <c r="KEZ31" s="168"/>
      <c r="KFA31" s="168"/>
      <c r="KFB31" s="168"/>
      <c r="KFC31" s="168"/>
      <c r="KFD31" s="168"/>
      <c r="KFE31" s="168"/>
      <c r="KFF31" s="168"/>
      <c r="KFG31" s="168"/>
      <c r="KFH31" s="168"/>
      <c r="KFI31" s="168"/>
      <c r="KFJ31" s="168"/>
      <c r="KFK31" s="168"/>
      <c r="KFL31" s="168"/>
      <c r="KFM31" s="168"/>
      <c r="KFN31" s="168"/>
      <c r="KFO31" s="168"/>
      <c r="KFP31" s="168"/>
      <c r="KFQ31" s="168"/>
      <c r="KFR31" s="168"/>
      <c r="KFS31" s="168"/>
      <c r="KFT31" s="168"/>
      <c r="KFU31" s="168"/>
      <c r="KFV31" s="168"/>
      <c r="KFW31" s="168"/>
      <c r="KFX31" s="168"/>
      <c r="KFY31" s="168"/>
      <c r="KFZ31" s="168"/>
      <c r="KGA31" s="168"/>
      <c r="KGB31" s="168"/>
      <c r="KGC31" s="168"/>
      <c r="KGD31" s="168"/>
      <c r="KGE31" s="168"/>
      <c r="KGF31" s="168"/>
      <c r="KGG31" s="168"/>
      <c r="KGH31" s="168"/>
      <c r="KGI31" s="168"/>
      <c r="KGJ31" s="168"/>
      <c r="KGK31" s="168"/>
      <c r="KGL31" s="168"/>
      <c r="KGM31" s="168"/>
      <c r="KGN31" s="168"/>
      <c r="KGO31" s="168"/>
      <c r="KGP31" s="168"/>
      <c r="KGQ31" s="168"/>
      <c r="KGR31" s="168"/>
      <c r="KGS31" s="168"/>
      <c r="KGT31" s="168"/>
      <c r="KGU31" s="168"/>
      <c r="KGV31" s="168"/>
      <c r="KGW31" s="168"/>
      <c r="KGX31" s="168"/>
      <c r="KGY31" s="168"/>
      <c r="KGZ31" s="168"/>
      <c r="KHA31" s="168"/>
      <c r="KHB31" s="168"/>
      <c r="KHC31" s="168"/>
      <c r="KHD31" s="168"/>
      <c r="KHE31" s="168"/>
      <c r="KHF31" s="168"/>
      <c r="KHG31" s="168"/>
      <c r="KHH31" s="168"/>
      <c r="KHI31" s="168"/>
      <c r="KHJ31" s="168"/>
      <c r="KHK31" s="168"/>
      <c r="KHL31" s="168"/>
      <c r="KHM31" s="168"/>
      <c r="KHN31" s="168"/>
      <c r="KHO31" s="168"/>
      <c r="KHP31" s="168"/>
      <c r="KHQ31" s="168"/>
      <c r="KHR31" s="168"/>
      <c r="KHS31" s="168"/>
      <c r="KHT31" s="168"/>
      <c r="KHU31" s="168"/>
      <c r="KHV31" s="168"/>
      <c r="KHW31" s="168"/>
      <c r="KHX31" s="168"/>
      <c r="KHY31" s="168"/>
      <c r="KHZ31" s="168"/>
      <c r="KIA31" s="168"/>
      <c r="KIB31" s="168"/>
      <c r="KIC31" s="168"/>
      <c r="KID31" s="168"/>
      <c r="KIE31" s="168"/>
      <c r="KIF31" s="168"/>
      <c r="KIG31" s="168"/>
      <c r="KIH31" s="168"/>
      <c r="KII31" s="168"/>
      <c r="KIJ31" s="168"/>
      <c r="KIK31" s="168"/>
      <c r="KIL31" s="168"/>
      <c r="KIM31" s="168"/>
      <c r="KIN31" s="168"/>
      <c r="KIO31" s="168"/>
      <c r="KIP31" s="168"/>
      <c r="KIQ31" s="168"/>
      <c r="KIR31" s="168"/>
      <c r="KIS31" s="168"/>
      <c r="KIT31" s="168"/>
      <c r="KIU31" s="168"/>
      <c r="KIV31" s="168"/>
      <c r="KIW31" s="168"/>
      <c r="KIX31" s="168"/>
      <c r="KIY31" s="168"/>
      <c r="KIZ31" s="168"/>
      <c r="KJA31" s="168"/>
      <c r="KJB31" s="168"/>
      <c r="KJC31" s="168"/>
      <c r="KJD31" s="168"/>
      <c r="KJE31" s="168"/>
      <c r="KJF31" s="168"/>
      <c r="KJG31" s="168"/>
      <c r="KJH31" s="168"/>
      <c r="KJI31" s="168"/>
      <c r="KJJ31" s="168"/>
      <c r="KJK31" s="168"/>
      <c r="KJL31" s="168"/>
      <c r="KJM31" s="168"/>
      <c r="KJN31" s="168"/>
      <c r="KJO31" s="168"/>
      <c r="KJP31" s="168"/>
      <c r="KJQ31" s="168"/>
      <c r="KJR31" s="168"/>
      <c r="KJS31" s="168"/>
      <c r="KJT31" s="168"/>
      <c r="KJU31" s="168"/>
      <c r="KJV31" s="168"/>
      <c r="KJW31" s="168"/>
      <c r="KJX31" s="168"/>
      <c r="KJY31" s="168"/>
      <c r="KJZ31" s="168"/>
      <c r="KKA31" s="168"/>
      <c r="KKB31" s="168"/>
      <c r="KKC31" s="168"/>
      <c r="KKD31" s="168"/>
      <c r="KKE31" s="168"/>
      <c r="KKF31" s="168"/>
      <c r="KKG31" s="168"/>
      <c r="KKH31" s="168"/>
      <c r="KKI31" s="168"/>
      <c r="KKJ31" s="168"/>
      <c r="KKK31" s="168"/>
      <c r="KKL31" s="168"/>
      <c r="KKM31" s="168"/>
      <c r="KKN31" s="168"/>
      <c r="KKO31" s="168"/>
      <c r="KKP31" s="168"/>
      <c r="KKQ31" s="168"/>
      <c r="KKR31" s="168"/>
      <c r="KKS31" s="168"/>
      <c r="KKT31" s="168"/>
      <c r="KKU31" s="168"/>
      <c r="KKV31" s="168"/>
      <c r="KKW31" s="168"/>
      <c r="KKX31" s="168"/>
      <c r="KKY31" s="168"/>
      <c r="KKZ31" s="168"/>
      <c r="KLA31" s="168"/>
      <c r="KLB31" s="168"/>
      <c r="KLC31" s="168"/>
      <c r="KLD31" s="168"/>
      <c r="KLE31" s="168"/>
      <c r="KLF31" s="168"/>
      <c r="KLG31" s="168"/>
      <c r="KLH31" s="168"/>
      <c r="KLI31" s="168"/>
      <c r="KLJ31" s="168"/>
      <c r="KLK31" s="168"/>
      <c r="KLL31" s="168"/>
      <c r="KLM31" s="168"/>
      <c r="KLN31" s="168"/>
      <c r="KLO31" s="168"/>
      <c r="KLP31" s="168"/>
      <c r="KLQ31" s="168"/>
      <c r="KLR31" s="168"/>
      <c r="KLS31" s="168"/>
      <c r="KLT31" s="168"/>
      <c r="KLU31" s="168"/>
      <c r="KLV31" s="168"/>
      <c r="KLW31" s="168"/>
      <c r="KLX31" s="168"/>
      <c r="KLY31" s="168"/>
      <c r="KLZ31" s="168"/>
      <c r="KMA31" s="168"/>
      <c r="KMB31" s="168"/>
      <c r="KMC31" s="168"/>
      <c r="KMD31" s="168"/>
      <c r="KME31" s="168"/>
      <c r="KMF31" s="168"/>
      <c r="KMG31" s="168"/>
      <c r="KMH31" s="168"/>
      <c r="KMI31" s="168"/>
      <c r="KMJ31" s="168"/>
      <c r="KMK31" s="168"/>
      <c r="KML31" s="168"/>
      <c r="KMM31" s="168"/>
      <c r="KMN31" s="168"/>
      <c r="KMO31" s="168"/>
      <c r="KMP31" s="168"/>
      <c r="KMQ31" s="168"/>
      <c r="KMR31" s="168"/>
      <c r="KMS31" s="168"/>
      <c r="KMT31" s="168"/>
      <c r="KMU31" s="168"/>
      <c r="KMV31" s="168"/>
      <c r="KMW31" s="168"/>
      <c r="KMX31" s="168"/>
      <c r="KMY31" s="168"/>
      <c r="KMZ31" s="168"/>
      <c r="KNA31" s="168"/>
      <c r="KNB31" s="168"/>
      <c r="KNC31" s="168"/>
      <c r="KND31" s="168"/>
      <c r="KNE31" s="168"/>
      <c r="KNF31" s="168"/>
      <c r="KNG31" s="168"/>
      <c r="KNH31" s="168"/>
      <c r="KNI31" s="168"/>
      <c r="KNJ31" s="168"/>
      <c r="KNK31" s="168"/>
      <c r="KNL31" s="168"/>
      <c r="KNM31" s="168"/>
      <c r="KNN31" s="168"/>
      <c r="KNO31" s="168"/>
      <c r="KNP31" s="168"/>
      <c r="KNQ31" s="168"/>
      <c r="KNR31" s="168"/>
      <c r="KNS31" s="168"/>
      <c r="KNT31" s="168"/>
      <c r="KNU31" s="168"/>
      <c r="KNV31" s="168"/>
      <c r="KNW31" s="168"/>
      <c r="KNX31" s="168"/>
      <c r="KNY31" s="168"/>
      <c r="KNZ31" s="168"/>
      <c r="KOA31" s="168"/>
      <c r="KOB31" s="168"/>
      <c r="KOC31" s="168"/>
      <c r="KOD31" s="168"/>
      <c r="KOE31" s="168"/>
      <c r="KOF31" s="168"/>
      <c r="KOG31" s="168"/>
      <c r="KOH31" s="168"/>
      <c r="KOI31" s="168"/>
      <c r="KOJ31" s="168"/>
      <c r="KOK31" s="168"/>
      <c r="KOL31" s="168"/>
      <c r="KOM31" s="168"/>
      <c r="KON31" s="168"/>
      <c r="KOO31" s="168"/>
      <c r="KOP31" s="168"/>
      <c r="KOQ31" s="168"/>
      <c r="KOR31" s="168"/>
      <c r="KOS31" s="168"/>
      <c r="KOT31" s="168"/>
      <c r="KOU31" s="168"/>
      <c r="KOV31" s="168"/>
      <c r="KOW31" s="168"/>
      <c r="KOX31" s="168"/>
      <c r="KOY31" s="168"/>
      <c r="KOZ31" s="168"/>
      <c r="KPA31" s="168"/>
      <c r="KPB31" s="168"/>
      <c r="KPC31" s="168"/>
      <c r="KPD31" s="168"/>
      <c r="KPE31" s="168"/>
      <c r="KPF31" s="168"/>
      <c r="KPG31" s="168"/>
      <c r="KPH31" s="168"/>
      <c r="KPI31" s="168"/>
      <c r="KPJ31" s="168"/>
      <c r="KPK31" s="168"/>
      <c r="KPL31" s="168"/>
      <c r="KPM31" s="168"/>
      <c r="KPN31" s="168"/>
      <c r="KPO31" s="168"/>
      <c r="KPP31" s="168"/>
      <c r="KPQ31" s="168"/>
      <c r="KPR31" s="168"/>
      <c r="KPS31" s="168"/>
      <c r="KPT31" s="168"/>
      <c r="KPU31" s="168"/>
      <c r="KPV31" s="168"/>
      <c r="KPW31" s="168"/>
      <c r="KPX31" s="168"/>
      <c r="KPY31" s="168"/>
      <c r="KPZ31" s="168"/>
      <c r="KQA31" s="168"/>
      <c r="KQB31" s="168"/>
      <c r="KQC31" s="168"/>
      <c r="KQD31" s="168"/>
      <c r="KQE31" s="168"/>
      <c r="KQF31" s="168"/>
      <c r="KQG31" s="168"/>
      <c r="KQH31" s="168"/>
      <c r="KQI31" s="168"/>
      <c r="KQJ31" s="168"/>
      <c r="KQK31" s="168"/>
      <c r="KQL31" s="168"/>
      <c r="KQM31" s="168"/>
      <c r="KQN31" s="168"/>
      <c r="KQO31" s="168"/>
      <c r="KQP31" s="168"/>
      <c r="KQQ31" s="168"/>
      <c r="KQR31" s="168"/>
      <c r="KQS31" s="168"/>
      <c r="KQT31" s="168"/>
      <c r="KQU31" s="168"/>
      <c r="KQV31" s="168"/>
      <c r="KQW31" s="168"/>
      <c r="KQX31" s="168"/>
      <c r="KQY31" s="168"/>
      <c r="KQZ31" s="168"/>
      <c r="KRA31" s="168"/>
      <c r="KRB31" s="168"/>
      <c r="KRC31" s="168"/>
      <c r="KRD31" s="168"/>
      <c r="KRE31" s="168"/>
      <c r="KRF31" s="168"/>
      <c r="KRG31" s="168"/>
      <c r="KRH31" s="168"/>
      <c r="KRI31" s="168"/>
      <c r="KRJ31" s="168"/>
      <c r="KRK31" s="168"/>
      <c r="KRL31" s="168"/>
      <c r="KRM31" s="168"/>
      <c r="KRN31" s="168"/>
      <c r="KRO31" s="168"/>
      <c r="KRP31" s="168"/>
      <c r="KRQ31" s="168"/>
      <c r="KRR31" s="168"/>
      <c r="KRS31" s="168"/>
      <c r="KRT31" s="168"/>
      <c r="KRU31" s="168"/>
      <c r="KRV31" s="168"/>
      <c r="KRW31" s="168"/>
      <c r="KRX31" s="168"/>
      <c r="KRY31" s="168"/>
      <c r="KRZ31" s="168"/>
      <c r="KSA31" s="168"/>
      <c r="KSB31" s="168"/>
      <c r="KSC31" s="168"/>
      <c r="KSD31" s="168"/>
      <c r="KSE31" s="168"/>
      <c r="KSF31" s="168"/>
      <c r="KSG31" s="168"/>
      <c r="KSH31" s="168"/>
      <c r="KSI31" s="168"/>
      <c r="KSJ31" s="168"/>
      <c r="KSK31" s="168"/>
      <c r="KSL31" s="168"/>
      <c r="KSM31" s="168"/>
      <c r="KSN31" s="168"/>
      <c r="KSO31" s="168"/>
      <c r="KSP31" s="168"/>
      <c r="KSQ31" s="168"/>
      <c r="KSR31" s="168"/>
      <c r="KSS31" s="168"/>
      <c r="KST31" s="168"/>
      <c r="KSU31" s="168"/>
      <c r="KSV31" s="168"/>
      <c r="KSW31" s="168"/>
      <c r="KSX31" s="168"/>
      <c r="KSY31" s="168"/>
      <c r="KSZ31" s="168"/>
      <c r="KTA31" s="168"/>
      <c r="KTB31" s="168"/>
      <c r="KTC31" s="168"/>
      <c r="KTD31" s="168"/>
      <c r="KTE31" s="168"/>
      <c r="KTF31" s="168"/>
      <c r="KTG31" s="168"/>
      <c r="KTH31" s="168"/>
      <c r="KTI31" s="168"/>
      <c r="KTJ31" s="168"/>
      <c r="KTK31" s="168"/>
      <c r="KTL31" s="168"/>
      <c r="KTM31" s="168"/>
      <c r="KTN31" s="168"/>
      <c r="KTO31" s="168"/>
      <c r="KTP31" s="168"/>
      <c r="KTQ31" s="168"/>
      <c r="KTR31" s="168"/>
      <c r="KTS31" s="168"/>
      <c r="KTT31" s="168"/>
      <c r="KTU31" s="168"/>
      <c r="KTV31" s="168"/>
      <c r="KTW31" s="168"/>
      <c r="KTX31" s="168"/>
      <c r="KTY31" s="168"/>
      <c r="KTZ31" s="168"/>
      <c r="KUA31" s="168"/>
      <c r="KUB31" s="168"/>
      <c r="KUC31" s="168"/>
      <c r="KUD31" s="168"/>
      <c r="KUE31" s="168"/>
      <c r="KUF31" s="168"/>
      <c r="KUG31" s="168"/>
      <c r="KUH31" s="168"/>
      <c r="KUI31" s="168"/>
      <c r="KUJ31" s="168"/>
      <c r="KUK31" s="168"/>
      <c r="KUL31" s="168"/>
      <c r="KUM31" s="168"/>
      <c r="KUN31" s="168"/>
      <c r="KUO31" s="168"/>
      <c r="KUP31" s="168"/>
      <c r="KUQ31" s="168"/>
      <c r="KUR31" s="168"/>
      <c r="KUS31" s="168"/>
      <c r="KUT31" s="168"/>
      <c r="KUU31" s="168"/>
      <c r="KUV31" s="168"/>
      <c r="KUW31" s="168"/>
      <c r="KUX31" s="168"/>
      <c r="KUY31" s="168"/>
      <c r="KUZ31" s="168"/>
      <c r="KVA31" s="168"/>
      <c r="KVB31" s="168"/>
      <c r="KVC31" s="168"/>
      <c r="KVD31" s="168"/>
      <c r="KVE31" s="168"/>
      <c r="KVF31" s="168"/>
      <c r="KVG31" s="168"/>
      <c r="KVH31" s="168"/>
      <c r="KVI31" s="168"/>
      <c r="KVJ31" s="168"/>
      <c r="KVK31" s="168"/>
      <c r="KVL31" s="168"/>
      <c r="KVM31" s="168"/>
      <c r="KVN31" s="168"/>
      <c r="KVO31" s="168"/>
      <c r="KVP31" s="168"/>
      <c r="KVQ31" s="168"/>
      <c r="KVR31" s="168"/>
      <c r="KVS31" s="168"/>
      <c r="KVT31" s="168"/>
      <c r="KVU31" s="168"/>
      <c r="KVV31" s="168"/>
      <c r="KVW31" s="168"/>
      <c r="KVX31" s="168"/>
      <c r="KVY31" s="168"/>
      <c r="KVZ31" s="168"/>
      <c r="KWA31" s="168"/>
      <c r="KWB31" s="168"/>
      <c r="KWC31" s="168"/>
      <c r="KWD31" s="168"/>
      <c r="KWE31" s="168"/>
      <c r="KWF31" s="168"/>
      <c r="KWG31" s="168"/>
      <c r="KWH31" s="168"/>
      <c r="KWI31" s="168"/>
      <c r="KWJ31" s="168"/>
      <c r="KWK31" s="168"/>
      <c r="KWL31" s="168"/>
      <c r="KWM31" s="168"/>
      <c r="KWN31" s="168"/>
      <c r="KWO31" s="168"/>
      <c r="KWP31" s="168"/>
      <c r="KWQ31" s="168"/>
      <c r="KWR31" s="168"/>
      <c r="KWS31" s="168"/>
      <c r="KWT31" s="168"/>
      <c r="KWU31" s="168"/>
      <c r="KWV31" s="168"/>
      <c r="KWW31" s="168"/>
      <c r="KWX31" s="168"/>
      <c r="KWY31" s="168"/>
      <c r="KWZ31" s="168"/>
      <c r="KXA31" s="168"/>
      <c r="KXB31" s="168"/>
      <c r="KXC31" s="168"/>
      <c r="KXD31" s="168"/>
      <c r="KXE31" s="168"/>
      <c r="KXF31" s="168"/>
      <c r="KXG31" s="168"/>
      <c r="KXH31" s="168"/>
      <c r="KXI31" s="168"/>
      <c r="KXJ31" s="168"/>
      <c r="KXK31" s="168"/>
      <c r="KXL31" s="168"/>
      <c r="KXM31" s="168"/>
      <c r="KXN31" s="168"/>
      <c r="KXO31" s="168"/>
      <c r="KXP31" s="168"/>
      <c r="KXQ31" s="168"/>
      <c r="KXR31" s="168"/>
      <c r="KXS31" s="168"/>
      <c r="KXT31" s="168"/>
      <c r="KXU31" s="168"/>
      <c r="KXV31" s="168"/>
      <c r="KXW31" s="168"/>
      <c r="KXX31" s="168"/>
      <c r="KXY31" s="168"/>
      <c r="KXZ31" s="168"/>
      <c r="KYA31" s="168"/>
      <c r="KYB31" s="168"/>
      <c r="KYC31" s="168"/>
      <c r="KYD31" s="168"/>
      <c r="KYE31" s="168"/>
      <c r="KYF31" s="168"/>
      <c r="KYG31" s="168"/>
      <c r="KYH31" s="168"/>
      <c r="KYI31" s="168"/>
      <c r="KYJ31" s="168"/>
      <c r="KYK31" s="168"/>
      <c r="KYL31" s="168"/>
      <c r="KYM31" s="168"/>
      <c r="KYN31" s="168"/>
      <c r="KYO31" s="168"/>
      <c r="KYP31" s="168"/>
      <c r="KYQ31" s="168"/>
      <c r="KYR31" s="168"/>
      <c r="KYS31" s="168"/>
      <c r="KYT31" s="168"/>
      <c r="KYU31" s="168"/>
      <c r="KYV31" s="168"/>
      <c r="KYW31" s="168"/>
      <c r="KYX31" s="168"/>
      <c r="KYY31" s="168"/>
      <c r="KYZ31" s="168"/>
      <c r="KZA31" s="168"/>
      <c r="KZB31" s="168"/>
      <c r="KZC31" s="168"/>
      <c r="KZD31" s="168"/>
      <c r="KZE31" s="168"/>
      <c r="KZF31" s="168"/>
      <c r="KZG31" s="168"/>
      <c r="KZH31" s="168"/>
      <c r="KZI31" s="168"/>
      <c r="KZJ31" s="168"/>
      <c r="KZK31" s="168"/>
      <c r="KZL31" s="168"/>
      <c r="KZM31" s="168"/>
      <c r="KZN31" s="168"/>
      <c r="KZO31" s="168"/>
      <c r="KZP31" s="168"/>
      <c r="KZQ31" s="168"/>
      <c r="KZR31" s="168"/>
      <c r="KZS31" s="168"/>
      <c r="KZT31" s="168"/>
      <c r="KZU31" s="168"/>
      <c r="KZV31" s="168"/>
      <c r="KZW31" s="168"/>
      <c r="KZX31" s="168"/>
      <c r="KZY31" s="168"/>
      <c r="KZZ31" s="168"/>
      <c r="LAA31" s="168"/>
      <c r="LAB31" s="168"/>
      <c r="LAC31" s="168"/>
      <c r="LAD31" s="168"/>
      <c r="LAE31" s="168"/>
      <c r="LAF31" s="168"/>
      <c r="LAG31" s="168"/>
      <c r="LAH31" s="168"/>
      <c r="LAI31" s="168"/>
      <c r="LAJ31" s="168"/>
      <c r="LAK31" s="168"/>
      <c r="LAL31" s="168"/>
      <c r="LAM31" s="168"/>
      <c r="LAN31" s="168"/>
      <c r="LAO31" s="168"/>
      <c r="LAP31" s="168"/>
      <c r="LAQ31" s="168"/>
      <c r="LAR31" s="168"/>
      <c r="LAS31" s="168"/>
      <c r="LAT31" s="168"/>
      <c r="LAU31" s="168"/>
      <c r="LAV31" s="168"/>
      <c r="LAW31" s="168"/>
      <c r="LAX31" s="168"/>
      <c r="LAY31" s="168"/>
      <c r="LAZ31" s="168"/>
      <c r="LBA31" s="168"/>
      <c r="LBB31" s="168"/>
      <c r="LBC31" s="168"/>
      <c r="LBD31" s="168"/>
      <c r="LBE31" s="168"/>
      <c r="LBF31" s="168"/>
      <c r="LBG31" s="168"/>
      <c r="LBH31" s="168"/>
      <c r="LBI31" s="168"/>
      <c r="LBJ31" s="168"/>
      <c r="LBK31" s="168"/>
      <c r="LBL31" s="168"/>
      <c r="LBM31" s="168"/>
      <c r="LBN31" s="168"/>
      <c r="LBO31" s="168"/>
      <c r="LBP31" s="168"/>
      <c r="LBQ31" s="168"/>
      <c r="LBR31" s="168"/>
      <c r="LBS31" s="168"/>
      <c r="LBT31" s="168"/>
      <c r="LBU31" s="168"/>
      <c r="LBV31" s="168"/>
      <c r="LBW31" s="168"/>
      <c r="LBX31" s="168"/>
      <c r="LBY31" s="168"/>
      <c r="LBZ31" s="168"/>
      <c r="LCA31" s="168"/>
      <c r="LCB31" s="168"/>
      <c r="LCC31" s="168"/>
      <c r="LCD31" s="168"/>
      <c r="LCE31" s="168"/>
      <c r="LCF31" s="168"/>
      <c r="LCG31" s="168"/>
      <c r="LCH31" s="168"/>
      <c r="LCI31" s="168"/>
      <c r="LCJ31" s="168"/>
      <c r="LCK31" s="168"/>
      <c r="LCL31" s="168"/>
      <c r="LCM31" s="168"/>
      <c r="LCN31" s="168"/>
      <c r="LCO31" s="168"/>
      <c r="LCP31" s="168"/>
      <c r="LCQ31" s="168"/>
      <c r="LCR31" s="168"/>
      <c r="LCS31" s="168"/>
      <c r="LCT31" s="168"/>
      <c r="LCU31" s="168"/>
      <c r="LCV31" s="168"/>
      <c r="LCW31" s="168"/>
      <c r="LCX31" s="168"/>
      <c r="LCY31" s="168"/>
      <c r="LCZ31" s="168"/>
      <c r="LDA31" s="168"/>
      <c r="LDB31" s="168"/>
      <c r="LDC31" s="168"/>
      <c r="LDD31" s="168"/>
      <c r="LDE31" s="168"/>
      <c r="LDF31" s="168"/>
      <c r="LDG31" s="168"/>
      <c r="LDH31" s="168"/>
      <c r="LDI31" s="168"/>
      <c r="LDJ31" s="168"/>
      <c r="LDK31" s="168"/>
      <c r="LDL31" s="168"/>
      <c r="LDM31" s="168"/>
      <c r="LDN31" s="168"/>
      <c r="LDO31" s="168"/>
      <c r="LDP31" s="168"/>
      <c r="LDQ31" s="168"/>
      <c r="LDR31" s="168"/>
      <c r="LDS31" s="168"/>
      <c r="LDT31" s="168"/>
      <c r="LDU31" s="168"/>
      <c r="LDV31" s="168"/>
      <c r="LDW31" s="168"/>
      <c r="LDX31" s="168"/>
      <c r="LDY31" s="168"/>
      <c r="LDZ31" s="168"/>
      <c r="LEA31" s="168"/>
      <c r="LEB31" s="168"/>
      <c r="LEC31" s="168"/>
      <c r="LED31" s="168"/>
      <c r="LEE31" s="168"/>
      <c r="LEF31" s="168"/>
      <c r="LEG31" s="168"/>
      <c r="LEH31" s="168"/>
      <c r="LEI31" s="168"/>
      <c r="LEJ31" s="168"/>
      <c r="LEK31" s="168"/>
      <c r="LEL31" s="168"/>
      <c r="LEM31" s="168"/>
      <c r="LEN31" s="168"/>
      <c r="LEO31" s="168"/>
      <c r="LEP31" s="168"/>
      <c r="LEQ31" s="168"/>
      <c r="LER31" s="168"/>
      <c r="LES31" s="168"/>
      <c r="LET31" s="168"/>
      <c r="LEU31" s="168"/>
      <c r="LEV31" s="168"/>
      <c r="LEW31" s="168"/>
      <c r="LEX31" s="168"/>
      <c r="LEY31" s="168"/>
      <c r="LEZ31" s="168"/>
      <c r="LFA31" s="168"/>
      <c r="LFB31" s="168"/>
      <c r="LFC31" s="168"/>
      <c r="LFD31" s="168"/>
      <c r="LFE31" s="168"/>
      <c r="LFF31" s="168"/>
      <c r="LFG31" s="168"/>
      <c r="LFH31" s="168"/>
      <c r="LFI31" s="168"/>
      <c r="LFJ31" s="168"/>
      <c r="LFK31" s="168"/>
      <c r="LFL31" s="168"/>
      <c r="LFM31" s="168"/>
      <c r="LFN31" s="168"/>
      <c r="LFO31" s="168"/>
      <c r="LFP31" s="168"/>
      <c r="LFQ31" s="168"/>
      <c r="LFR31" s="168"/>
      <c r="LFS31" s="168"/>
      <c r="LFT31" s="168"/>
      <c r="LFU31" s="168"/>
      <c r="LFV31" s="168"/>
      <c r="LFW31" s="168"/>
      <c r="LFX31" s="168"/>
      <c r="LFY31" s="168"/>
      <c r="LFZ31" s="168"/>
      <c r="LGA31" s="168"/>
      <c r="LGB31" s="168"/>
      <c r="LGC31" s="168"/>
      <c r="LGD31" s="168"/>
      <c r="LGE31" s="168"/>
      <c r="LGF31" s="168"/>
      <c r="LGG31" s="168"/>
      <c r="LGH31" s="168"/>
      <c r="LGI31" s="168"/>
      <c r="LGJ31" s="168"/>
      <c r="LGK31" s="168"/>
      <c r="LGL31" s="168"/>
      <c r="LGM31" s="168"/>
      <c r="LGN31" s="168"/>
      <c r="LGO31" s="168"/>
      <c r="LGP31" s="168"/>
      <c r="LGQ31" s="168"/>
      <c r="LGR31" s="168"/>
      <c r="LGS31" s="168"/>
      <c r="LGT31" s="168"/>
      <c r="LGU31" s="168"/>
      <c r="LGV31" s="168"/>
      <c r="LGW31" s="168"/>
      <c r="LGX31" s="168"/>
      <c r="LGY31" s="168"/>
      <c r="LGZ31" s="168"/>
      <c r="LHA31" s="168"/>
      <c r="LHB31" s="168"/>
      <c r="LHC31" s="168"/>
      <c r="LHD31" s="168"/>
      <c r="LHE31" s="168"/>
      <c r="LHF31" s="168"/>
      <c r="LHG31" s="168"/>
      <c r="LHH31" s="168"/>
      <c r="LHI31" s="168"/>
      <c r="LHJ31" s="168"/>
      <c r="LHK31" s="168"/>
      <c r="LHL31" s="168"/>
      <c r="LHM31" s="168"/>
      <c r="LHN31" s="168"/>
      <c r="LHO31" s="168"/>
      <c r="LHP31" s="168"/>
      <c r="LHQ31" s="168"/>
      <c r="LHR31" s="168"/>
      <c r="LHS31" s="168"/>
      <c r="LHT31" s="168"/>
      <c r="LHU31" s="168"/>
      <c r="LHV31" s="168"/>
      <c r="LHW31" s="168"/>
      <c r="LHX31" s="168"/>
      <c r="LHY31" s="168"/>
      <c r="LHZ31" s="168"/>
      <c r="LIA31" s="168"/>
      <c r="LIB31" s="168"/>
      <c r="LIC31" s="168"/>
      <c r="LID31" s="168"/>
      <c r="LIE31" s="168"/>
      <c r="LIF31" s="168"/>
      <c r="LIG31" s="168"/>
      <c r="LIH31" s="168"/>
      <c r="LII31" s="168"/>
      <c r="LIJ31" s="168"/>
      <c r="LIK31" s="168"/>
      <c r="LIL31" s="168"/>
      <c r="LIM31" s="168"/>
      <c r="LIN31" s="168"/>
      <c r="LIO31" s="168"/>
      <c r="LIP31" s="168"/>
      <c r="LIQ31" s="168"/>
      <c r="LIR31" s="168"/>
      <c r="LIS31" s="168"/>
      <c r="LIT31" s="168"/>
      <c r="LIU31" s="168"/>
      <c r="LIV31" s="168"/>
      <c r="LIW31" s="168"/>
      <c r="LIX31" s="168"/>
      <c r="LIY31" s="168"/>
      <c r="LIZ31" s="168"/>
      <c r="LJA31" s="168"/>
      <c r="LJB31" s="168"/>
      <c r="LJC31" s="168"/>
      <c r="LJD31" s="168"/>
      <c r="LJE31" s="168"/>
      <c r="LJF31" s="168"/>
      <c r="LJG31" s="168"/>
      <c r="LJH31" s="168"/>
      <c r="LJI31" s="168"/>
      <c r="LJJ31" s="168"/>
      <c r="LJK31" s="168"/>
      <c r="LJL31" s="168"/>
      <c r="LJM31" s="168"/>
      <c r="LJN31" s="168"/>
      <c r="LJO31" s="168"/>
      <c r="LJP31" s="168"/>
      <c r="LJQ31" s="168"/>
      <c r="LJR31" s="168"/>
      <c r="LJS31" s="168"/>
      <c r="LJT31" s="168"/>
      <c r="LJU31" s="168"/>
      <c r="LJV31" s="168"/>
      <c r="LJW31" s="168"/>
      <c r="LJX31" s="168"/>
      <c r="LJY31" s="168"/>
      <c r="LJZ31" s="168"/>
      <c r="LKA31" s="168"/>
      <c r="LKB31" s="168"/>
      <c r="LKC31" s="168"/>
      <c r="LKD31" s="168"/>
      <c r="LKE31" s="168"/>
      <c r="LKF31" s="168"/>
      <c r="LKG31" s="168"/>
      <c r="LKH31" s="168"/>
      <c r="LKI31" s="168"/>
      <c r="LKJ31" s="168"/>
      <c r="LKK31" s="168"/>
      <c r="LKL31" s="168"/>
      <c r="LKM31" s="168"/>
      <c r="LKN31" s="168"/>
      <c r="LKO31" s="168"/>
      <c r="LKP31" s="168"/>
      <c r="LKQ31" s="168"/>
      <c r="LKR31" s="168"/>
      <c r="LKS31" s="168"/>
      <c r="LKT31" s="168"/>
      <c r="LKU31" s="168"/>
      <c r="LKV31" s="168"/>
      <c r="LKW31" s="168"/>
      <c r="LKX31" s="168"/>
      <c r="LKY31" s="168"/>
      <c r="LKZ31" s="168"/>
      <c r="LLA31" s="168"/>
      <c r="LLB31" s="168"/>
      <c r="LLC31" s="168"/>
      <c r="LLD31" s="168"/>
      <c r="LLE31" s="168"/>
      <c r="LLF31" s="168"/>
      <c r="LLG31" s="168"/>
      <c r="LLH31" s="168"/>
      <c r="LLI31" s="168"/>
      <c r="LLJ31" s="168"/>
      <c r="LLK31" s="168"/>
      <c r="LLL31" s="168"/>
      <c r="LLM31" s="168"/>
      <c r="LLN31" s="168"/>
      <c r="LLO31" s="168"/>
      <c r="LLP31" s="168"/>
      <c r="LLQ31" s="168"/>
      <c r="LLR31" s="168"/>
      <c r="LLS31" s="168"/>
      <c r="LLT31" s="168"/>
      <c r="LLU31" s="168"/>
      <c r="LLV31" s="168"/>
      <c r="LLW31" s="168"/>
      <c r="LLX31" s="168"/>
      <c r="LLY31" s="168"/>
      <c r="LLZ31" s="168"/>
      <c r="LMA31" s="168"/>
      <c r="LMB31" s="168"/>
      <c r="LMC31" s="168"/>
      <c r="LMD31" s="168"/>
      <c r="LME31" s="168"/>
      <c r="LMF31" s="168"/>
      <c r="LMG31" s="168"/>
      <c r="LMH31" s="168"/>
      <c r="LMI31" s="168"/>
      <c r="LMJ31" s="168"/>
      <c r="LMK31" s="168"/>
      <c r="LML31" s="168"/>
      <c r="LMM31" s="168"/>
      <c r="LMN31" s="168"/>
      <c r="LMO31" s="168"/>
      <c r="LMP31" s="168"/>
      <c r="LMQ31" s="168"/>
      <c r="LMR31" s="168"/>
      <c r="LMS31" s="168"/>
      <c r="LMT31" s="168"/>
      <c r="LMU31" s="168"/>
      <c r="LMV31" s="168"/>
      <c r="LMW31" s="168"/>
      <c r="LMX31" s="168"/>
      <c r="LMY31" s="168"/>
      <c r="LMZ31" s="168"/>
      <c r="LNA31" s="168"/>
      <c r="LNB31" s="168"/>
      <c r="LNC31" s="168"/>
      <c r="LND31" s="168"/>
      <c r="LNE31" s="168"/>
      <c r="LNF31" s="168"/>
      <c r="LNG31" s="168"/>
      <c r="LNH31" s="168"/>
      <c r="LNI31" s="168"/>
      <c r="LNJ31" s="168"/>
      <c r="LNK31" s="168"/>
      <c r="LNL31" s="168"/>
      <c r="LNM31" s="168"/>
      <c r="LNN31" s="168"/>
      <c r="LNO31" s="168"/>
      <c r="LNP31" s="168"/>
      <c r="LNQ31" s="168"/>
      <c r="LNR31" s="168"/>
      <c r="LNS31" s="168"/>
      <c r="LNT31" s="168"/>
      <c r="LNU31" s="168"/>
      <c r="LNV31" s="168"/>
      <c r="LNW31" s="168"/>
      <c r="LNX31" s="168"/>
      <c r="LNY31" s="168"/>
      <c r="LNZ31" s="168"/>
      <c r="LOA31" s="168"/>
      <c r="LOB31" s="168"/>
      <c r="LOC31" s="168"/>
      <c r="LOD31" s="168"/>
      <c r="LOE31" s="168"/>
      <c r="LOF31" s="168"/>
      <c r="LOG31" s="168"/>
      <c r="LOH31" s="168"/>
      <c r="LOI31" s="168"/>
      <c r="LOJ31" s="168"/>
      <c r="LOK31" s="168"/>
      <c r="LOL31" s="168"/>
      <c r="LOM31" s="168"/>
      <c r="LON31" s="168"/>
      <c r="LOO31" s="168"/>
      <c r="LOP31" s="168"/>
      <c r="LOQ31" s="168"/>
      <c r="LOR31" s="168"/>
      <c r="LOS31" s="168"/>
      <c r="LOT31" s="168"/>
      <c r="LOU31" s="168"/>
      <c r="LOV31" s="168"/>
      <c r="LOW31" s="168"/>
      <c r="LOX31" s="168"/>
      <c r="LOY31" s="168"/>
      <c r="LOZ31" s="168"/>
      <c r="LPA31" s="168"/>
      <c r="LPB31" s="168"/>
      <c r="LPC31" s="168"/>
      <c r="LPD31" s="168"/>
      <c r="LPE31" s="168"/>
      <c r="LPF31" s="168"/>
      <c r="LPG31" s="168"/>
      <c r="LPH31" s="168"/>
      <c r="LPI31" s="168"/>
      <c r="LPJ31" s="168"/>
      <c r="LPK31" s="168"/>
      <c r="LPL31" s="168"/>
      <c r="LPM31" s="168"/>
      <c r="LPN31" s="168"/>
      <c r="LPO31" s="168"/>
      <c r="LPP31" s="168"/>
      <c r="LPQ31" s="168"/>
      <c r="LPR31" s="168"/>
      <c r="LPS31" s="168"/>
      <c r="LPT31" s="168"/>
      <c r="LPU31" s="168"/>
      <c r="LPV31" s="168"/>
      <c r="LPW31" s="168"/>
      <c r="LPX31" s="168"/>
      <c r="LPY31" s="168"/>
      <c r="LPZ31" s="168"/>
      <c r="LQA31" s="168"/>
      <c r="LQB31" s="168"/>
      <c r="LQC31" s="168"/>
      <c r="LQD31" s="168"/>
      <c r="LQE31" s="168"/>
      <c r="LQF31" s="168"/>
      <c r="LQG31" s="168"/>
      <c r="LQH31" s="168"/>
      <c r="LQI31" s="168"/>
      <c r="LQJ31" s="168"/>
      <c r="LQK31" s="168"/>
      <c r="LQL31" s="168"/>
      <c r="LQM31" s="168"/>
      <c r="LQN31" s="168"/>
      <c r="LQO31" s="168"/>
      <c r="LQP31" s="168"/>
      <c r="LQQ31" s="168"/>
      <c r="LQR31" s="168"/>
      <c r="LQS31" s="168"/>
      <c r="LQT31" s="168"/>
      <c r="LQU31" s="168"/>
      <c r="LQV31" s="168"/>
      <c r="LQW31" s="168"/>
      <c r="LQX31" s="168"/>
      <c r="LQY31" s="168"/>
      <c r="LQZ31" s="168"/>
      <c r="LRA31" s="168"/>
      <c r="LRB31" s="168"/>
      <c r="LRC31" s="168"/>
      <c r="LRD31" s="168"/>
      <c r="LRE31" s="168"/>
      <c r="LRF31" s="168"/>
      <c r="LRG31" s="168"/>
      <c r="LRH31" s="168"/>
      <c r="LRI31" s="168"/>
      <c r="LRJ31" s="168"/>
      <c r="LRK31" s="168"/>
      <c r="LRL31" s="168"/>
      <c r="LRM31" s="168"/>
      <c r="LRN31" s="168"/>
      <c r="LRO31" s="168"/>
      <c r="LRP31" s="168"/>
      <c r="LRQ31" s="168"/>
      <c r="LRR31" s="168"/>
      <c r="LRS31" s="168"/>
      <c r="LRT31" s="168"/>
      <c r="LRU31" s="168"/>
      <c r="LRV31" s="168"/>
      <c r="LRW31" s="168"/>
      <c r="LRX31" s="168"/>
      <c r="LRY31" s="168"/>
      <c r="LRZ31" s="168"/>
      <c r="LSA31" s="168"/>
      <c r="LSB31" s="168"/>
      <c r="LSC31" s="168"/>
      <c r="LSD31" s="168"/>
      <c r="LSE31" s="168"/>
      <c r="LSF31" s="168"/>
      <c r="LSG31" s="168"/>
      <c r="LSH31" s="168"/>
      <c r="LSI31" s="168"/>
      <c r="LSJ31" s="168"/>
      <c r="LSK31" s="168"/>
      <c r="LSL31" s="168"/>
      <c r="LSM31" s="168"/>
      <c r="LSN31" s="168"/>
      <c r="LSO31" s="168"/>
      <c r="LSP31" s="168"/>
      <c r="LSQ31" s="168"/>
      <c r="LSR31" s="168"/>
      <c r="LSS31" s="168"/>
      <c r="LST31" s="168"/>
      <c r="LSU31" s="168"/>
      <c r="LSV31" s="168"/>
      <c r="LSW31" s="168"/>
      <c r="LSX31" s="168"/>
      <c r="LSY31" s="168"/>
      <c r="LSZ31" s="168"/>
      <c r="LTA31" s="168"/>
      <c r="LTB31" s="168"/>
      <c r="LTC31" s="168"/>
      <c r="LTD31" s="168"/>
      <c r="LTE31" s="168"/>
      <c r="LTF31" s="168"/>
      <c r="LTG31" s="168"/>
      <c r="LTH31" s="168"/>
      <c r="LTI31" s="168"/>
      <c r="LTJ31" s="168"/>
      <c r="LTK31" s="168"/>
      <c r="LTL31" s="168"/>
      <c r="LTM31" s="168"/>
      <c r="LTN31" s="168"/>
      <c r="LTO31" s="168"/>
      <c r="LTP31" s="168"/>
      <c r="LTQ31" s="168"/>
      <c r="LTR31" s="168"/>
      <c r="LTS31" s="168"/>
      <c r="LTT31" s="168"/>
      <c r="LTU31" s="168"/>
      <c r="LTV31" s="168"/>
      <c r="LTW31" s="168"/>
      <c r="LTX31" s="168"/>
      <c r="LTY31" s="168"/>
      <c r="LTZ31" s="168"/>
      <c r="LUA31" s="168"/>
      <c r="LUB31" s="168"/>
      <c r="LUC31" s="168"/>
      <c r="LUD31" s="168"/>
      <c r="LUE31" s="168"/>
      <c r="LUF31" s="168"/>
      <c r="LUG31" s="168"/>
      <c r="LUH31" s="168"/>
      <c r="LUI31" s="168"/>
      <c r="LUJ31" s="168"/>
      <c r="LUK31" s="168"/>
      <c r="LUL31" s="168"/>
      <c r="LUM31" s="168"/>
      <c r="LUN31" s="168"/>
      <c r="LUO31" s="168"/>
      <c r="LUP31" s="168"/>
      <c r="LUQ31" s="168"/>
      <c r="LUR31" s="168"/>
      <c r="LUS31" s="168"/>
      <c r="LUT31" s="168"/>
      <c r="LUU31" s="168"/>
      <c r="LUV31" s="168"/>
      <c r="LUW31" s="168"/>
      <c r="LUX31" s="168"/>
      <c r="LUY31" s="168"/>
      <c r="LUZ31" s="168"/>
      <c r="LVA31" s="168"/>
      <c r="LVB31" s="168"/>
      <c r="LVC31" s="168"/>
      <c r="LVD31" s="168"/>
      <c r="LVE31" s="168"/>
      <c r="LVF31" s="168"/>
      <c r="LVG31" s="168"/>
      <c r="LVH31" s="168"/>
      <c r="LVI31" s="168"/>
      <c r="LVJ31" s="168"/>
      <c r="LVK31" s="168"/>
      <c r="LVL31" s="168"/>
      <c r="LVM31" s="168"/>
      <c r="LVN31" s="168"/>
      <c r="LVO31" s="168"/>
      <c r="LVP31" s="168"/>
      <c r="LVQ31" s="168"/>
      <c r="LVR31" s="168"/>
      <c r="LVS31" s="168"/>
      <c r="LVT31" s="168"/>
      <c r="LVU31" s="168"/>
      <c r="LVV31" s="168"/>
      <c r="LVW31" s="168"/>
      <c r="LVX31" s="168"/>
      <c r="LVY31" s="168"/>
      <c r="LVZ31" s="168"/>
      <c r="LWA31" s="168"/>
      <c r="LWB31" s="168"/>
      <c r="LWC31" s="168"/>
      <c r="LWD31" s="168"/>
      <c r="LWE31" s="168"/>
      <c r="LWF31" s="168"/>
      <c r="LWG31" s="168"/>
      <c r="LWH31" s="168"/>
      <c r="LWI31" s="168"/>
      <c r="LWJ31" s="168"/>
      <c r="LWK31" s="168"/>
      <c r="LWL31" s="168"/>
      <c r="LWM31" s="168"/>
      <c r="LWN31" s="168"/>
      <c r="LWO31" s="168"/>
      <c r="LWP31" s="168"/>
      <c r="LWQ31" s="168"/>
      <c r="LWR31" s="168"/>
      <c r="LWS31" s="168"/>
      <c r="LWT31" s="168"/>
      <c r="LWU31" s="168"/>
      <c r="LWV31" s="168"/>
      <c r="LWW31" s="168"/>
      <c r="LWX31" s="168"/>
      <c r="LWY31" s="168"/>
      <c r="LWZ31" s="168"/>
      <c r="LXA31" s="168"/>
      <c r="LXB31" s="168"/>
      <c r="LXC31" s="168"/>
      <c r="LXD31" s="168"/>
      <c r="LXE31" s="168"/>
      <c r="LXF31" s="168"/>
      <c r="LXG31" s="168"/>
      <c r="LXH31" s="168"/>
      <c r="LXI31" s="168"/>
      <c r="LXJ31" s="168"/>
      <c r="LXK31" s="168"/>
      <c r="LXL31" s="168"/>
      <c r="LXM31" s="168"/>
      <c r="LXN31" s="168"/>
      <c r="LXO31" s="168"/>
      <c r="LXP31" s="168"/>
      <c r="LXQ31" s="168"/>
      <c r="LXR31" s="168"/>
      <c r="LXS31" s="168"/>
      <c r="LXT31" s="168"/>
      <c r="LXU31" s="168"/>
      <c r="LXV31" s="168"/>
      <c r="LXW31" s="168"/>
      <c r="LXX31" s="168"/>
      <c r="LXY31" s="168"/>
      <c r="LXZ31" s="168"/>
      <c r="LYA31" s="168"/>
      <c r="LYB31" s="168"/>
      <c r="LYC31" s="168"/>
      <c r="LYD31" s="168"/>
      <c r="LYE31" s="168"/>
      <c r="LYF31" s="168"/>
      <c r="LYG31" s="168"/>
      <c r="LYH31" s="168"/>
      <c r="LYI31" s="168"/>
      <c r="LYJ31" s="168"/>
      <c r="LYK31" s="168"/>
      <c r="LYL31" s="168"/>
      <c r="LYM31" s="168"/>
      <c r="LYN31" s="168"/>
      <c r="LYO31" s="168"/>
      <c r="LYP31" s="168"/>
      <c r="LYQ31" s="168"/>
      <c r="LYR31" s="168"/>
      <c r="LYS31" s="168"/>
      <c r="LYT31" s="168"/>
      <c r="LYU31" s="168"/>
      <c r="LYV31" s="168"/>
      <c r="LYW31" s="168"/>
      <c r="LYX31" s="168"/>
      <c r="LYY31" s="168"/>
      <c r="LYZ31" s="168"/>
      <c r="LZA31" s="168"/>
      <c r="LZB31" s="168"/>
      <c r="LZC31" s="168"/>
      <c r="LZD31" s="168"/>
      <c r="LZE31" s="168"/>
      <c r="LZF31" s="168"/>
      <c r="LZG31" s="168"/>
      <c r="LZH31" s="168"/>
      <c r="LZI31" s="168"/>
      <c r="LZJ31" s="168"/>
      <c r="LZK31" s="168"/>
      <c r="LZL31" s="168"/>
      <c r="LZM31" s="168"/>
      <c r="LZN31" s="168"/>
      <c r="LZO31" s="168"/>
      <c r="LZP31" s="168"/>
      <c r="LZQ31" s="168"/>
      <c r="LZR31" s="168"/>
      <c r="LZS31" s="168"/>
      <c r="LZT31" s="168"/>
      <c r="LZU31" s="168"/>
      <c r="LZV31" s="168"/>
      <c r="LZW31" s="168"/>
      <c r="LZX31" s="168"/>
      <c r="LZY31" s="168"/>
      <c r="LZZ31" s="168"/>
      <c r="MAA31" s="168"/>
      <c r="MAB31" s="168"/>
      <c r="MAC31" s="168"/>
      <c r="MAD31" s="168"/>
      <c r="MAE31" s="168"/>
      <c r="MAF31" s="168"/>
      <c r="MAG31" s="168"/>
      <c r="MAH31" s="168"/>
      <c r="MAI31" s="168"/>
      <c r="MAJ31" s="168"/>
      <c r="MAK31" s="168"/>
      <c r="MAL31" s="168"/>
      <c r="MAM31" s="168"/>
      <c r="MAN31" s="168"/>
      <c r="MAO31" s="168"/>
      <c r="MAP31" s="168"/>
      <c r="MAQ31" s="168"/>
      <c r="MAR31" s="168"/>
      <c r="MAS31" s="168"/>
      <c r="MAT31" s="168"/>
      <c r="MAU31" s="168"/>
      <c r="MAV31" s="168"/>
      <c r="MAW31" s="168"/>
      <c r="MAX31" s="168"/>
      <c r="MAY31" s="168"/>
      <c r="MAZ31" s="168"/>
      <c r="MBA31" s="168"/>
      <c r="MBB31" s="168"/>
      <c r="MBC31" s="168"/>
      <c r="MBD31" s="168"/>
      <c r="MBE31" s="168"/>
      <c r="MBF31" s="168"/>
      <c r="MBG31" s="168"/>
      <c r="MBH31" s="168"/>
      <c r="MBI31" s="168"/>
      <c r="MBJ31" s="168"/>
      <c r="MBK31" s="168"/>
      <c r="MBL31" s="168"/>
      <c r="MBM31" s="168"/>
      <c r="MBN31" s="168"/>
      <c r="MBO31" s="168"/>
      <c r="MBP31" s="168"/>
      <c r="MBQ31" s="168"/>
      <c r="MBR31" s="168"/>
      <c r="MBS31" s="168"/>
      <c r="MBT31" s="168"/>
      <c r="MBU31" s="168"/>
      <c r="MBV31" s="168"/>
      <c r="MBW31" s="168"/>
      <c r="MBX31" s="168"/>
      <c r="MBY31" s="168"/>
      <c r="MBZ31" s="168"/>
      <c r="MCA31" s="168"/>
      <c r="MCB31" s="168"/>
      <c r="MCC31" s="168"/>
      <c r="MCD31" s="168"/>
      <c r="MCE31" s="168"/>
      <c r="MCF31" s="168"/>
      <c r="MCG31" s="168"/>
      <c r="MCH31" s="168"/>
      <c r="MCI31" s="168"/>
      <c r="MCJ31" s="168"/>
      <c r="MCK31" s="168"/>
      <c r="MCL31" s="168"/>
      <c r="MCM31" s="168"/>
      <c r="MCN31" s="168"/>
      <c r="MCO31" s="168"/>
      <c r="MCP31" s="168"/>
      <c r="MCQ31" s="168"/>
      <c r="MCR31" s="168"/>
      <c r="MCS31" s="168"/>
      <c r="MCT31" s="168"/>
      <c r="MCU31" s="168"/>
      <c r="MCV31" s="168"/>
      <c r="MCW31" s="168"/>
      <c r="MCX31" s="168"/>
      <c r="MCY31" s="168"/>
      <c r="MCZ31" s="168"/>
      <c r="MDA31" s="168"/>
      <c r="MDB31" s="168"/>
      <c r="MDC31" s="168"/>
      <c r="MDD31" s="168"/>
      <c r="MDE31" s="168"/>
      <c r="MDF31" s="168"/>
      <c r="MDG31" s="168"/>
      <c r="MDH31" s="168"/>
      <c r="MDI31" s="168"/>
      <c r="MDJ31" s="168"/>
      <c r="MDK31" s="168"/>
      <c r="MDL31" s="168"/>
      <c r="MDM31" s="168"/>
      <c r="MDN31" s="168"/>
      <c r="MDO31" s="168"/>
      <c r="MDP31" s="168"/>
      <c r="MDQ31" s="168"/>
      <c r="MDR31" s="168"/>
      <c r="MDS31" s="168"/>
      <c r="MDT31" s="168"/>
      <c r="MDU31" s="168"/>
      <c r="MDV31" s="168"/>
      <c r="MDW31" s="168"/>
      <c r="MDX31" s="168"/>
      <c r="MDY31" s="168"/>
      <c r="MDZ31" s="168"/>
      <c r="MEA31" s="168"/>
      <c r="MEB31" s="168"/>
      <c r="MEC31" s="168"/>
      <c r="MED31" s="168"/>
      <c r="MEE31" s="168"/>
      <c r="MEF31" s="168"/>
      <c r="MEG31" s="168"/>
      <c r="MEH31" s="168"/>
      <c r="MEI31" s="168"/>
      <c r="MEJ31" s="168"/>
      <c r="MEK31" s="168"/>
      <c r="MEL31" s="168"/>
      <c r="MEM31" s="168"/>
      <c r="MEN31" s="168"/>
      <c r="MEO31" s="168"/>
      <c r="MEP31" s="168"/>
      <c r="MEQ31" s="168"/>
      <c r="MER31" s="168"/>
      <c r="MES31" s="168"/>
      <c r="MET31" s="168"/>
      <c r="MEU31" s="168"/>
      <c r="MEV31" s="168"/>
      <c r="MEW31" s="168"/>
      <c r="MEX31" s="168"/>
      <c r="MEY31" s="168"/>
      <c r="MEZ31" s="168"/>
      <c r="MFA31" s="168"/>
      <c r="MFB31" s="168"/>
      <c r="MFC31" s="168"/>
      <c r="MFD31" s="168"/>
      <c r="MFE31" s="168"/>
      <c r="MFF31" s="168"/>
      <c r="MFG31" s="168"/>
      <c r="MFH31" s="168"/>
      <c r="MFI31" s="168"/>
      <c r="MFJ31" s="168"/>
      <c r="MFK31" s="168"/>
      <c r="MFL31" s="168"/>
      <c r="MFM31" s="168"/>
      <c r="MFN31" s="168"/>
      <c r="MFO31" s="168"/>
      <c r="MFP31" s="168"/>
      <c r="MFQ31" s="168"/>
      <c r="MFR31" s="168"/>
      <c r="MFS31" s="168"/>
      <c r="MFT31" s="168"/>
      <c r="MFU31" s="168"/>
      <c r="MFV31" s="168"/>
      <c r="MFW31" s="168"/>
      <c r="MFX31" s="168"/>
      <c r="MFY31" s="168"/>
      <c r="MFZ31" s="168"/>
      <c r="MGA31" s="168"/>
      <c r="MGB31" s="168"/>
      <c r="MGC31" s="168"/>
      <c r="MGD31" s="168"/>
      <c r="MGE31" s="168"/>
      <c r="MGF31" s="168"/>
      <c r="MGG31" s="168"/>
      <c r="MGH31" s="168"/>
      <c r="MGI31" s="168"/>
      <c r="MGJ31" s="168"/>
      <c r="MGK31" s="168"/>
      <c r="MGL31" s="168"/>
      <c r="MGM31" s="168"/>
      <c r="MGN31" s="168"/>
      <c r="MGO31" s="168"/>
      <c r="MGP31" s="168"/>
      <c r="MGQ31" s="168"/>
      <c r="MGR31" s="168"/>
      <c r="MGS31" s="168"/>
      <c r="MGT31" s="168"/>
      <c r="MGU31" s="168"/>
      <c r="MGV31" s="168"/>
      <c r="MGW31" s="168"/>
      <c r="MGX31" s="168"/>
      <c r="MGY31" s="168"/>
      <c r="MGZ31" s="168"/>
      <c r="MHA31" s="168"/>
      <c r="MHB31" s="168"/>
      <c r="MHC31" s="168"/>
      <c r="MHD31" s="168"/>
      <c r="MHE31" s="168"/>
      <c r="MHF31" s="168"/>
      <c r="MHG31" s="168"/>
      <c r="MHH31" s="168"/>
      <c r="MHI31" s="168"/>
      <c r="MHJ31" s="168"/>
      <c r="MHK31" s="168"/>
      <c r="MHL31" s="168"/>
      <c r="MHM31" s="168"/>
      <c r="MHN31" s="168"/>
      <c r="MHO31" s="168"/>
      <c r="MHP31" s="168"/>
      <c r="MHQ31" s="168"/>
      <c r="MHR31" s="168"/>
      <c r="MHS31" s="168"/>
      <c r="MHT31" s="168"/>
      <c r="MHU31" s="168"/>
      <c r="MHV31" s="168"/>
      <c r="MHW31" s="168"/>
      <c r="MHX31" s="168"/>
      <c r="MHY31" s="168"/>
      <c r="MHZ31" s="168"/>
      <c r="MIA31" s="168"/>
      <c r="MIB31" s="168"/>
      <c r="MIC31" s="168"/>
      <c r="MID31" s="168"/>
      <c r="MIE31" s="168"/>
      <c r="MIF31" s="168"/>
      <c r="MIG31" s="168"/>
      <c r="MIH31" s="168"/>
      <c r="MII31" s="168"/>
      <c r="MIJ31" s="168"/>
      <c r="MIK31" s="168"/>
      <c r="MIL31" s="168"/>
      <c r="MIM31" s="168"/>
      <c r="MIN31" s="168"/>
      <c r="MIO31" s="168"/>
      <c r="MIP31" s="168"/>
      <c r="MIQ31" s="168"/>
      <c r="MIR31" s="168"/>
      <c r="MIS31" s="168"/>
      <c r="MIT31" s="168"/>
      <c r="MIU31" s="168"/>
      <c r="MIV31" s="168"/>
      <c r="MIW31" s="168"/>
      <c r="MIX31" s="168"/>
      <c r="MIY31" s="168"/>
      <c r="MIZ31" s="168"/>
      <c r="MJA31" s="168"/>
      <c r="MJB31" s="168"/>
      <c r="MJC31" s="168"/>
      <c r="MJD31" s="168"/>
      <c r="MJE31" s="168"/>
      <c r="MJF31" s="168"/>
      <c r="MJG31" s="168"/>
      <c r="MJH31" s="168"/>
      <c r="MJI31" s="168"/>
      <c r="MJJ31" s="168"/>
      <c r="MJK31" s="168"/>
      <c r="MJL31" s="168"/>
      <c r="MJM31" s="168"/>
      <c r="MJN31" s="168"/>
      <c r="MJO31" s="168"/>
      <c r="MJP31" s="168"/>
      <c r="MJQ31" s="168"/>
      <c r="MJR31" s="168"/>
      <c r="MJS31" s="168"/>
      <c r="MJT31" s="168"/>
      <c r="MJU31" s="168"/>
      <c r="MJV31" s="168"/>
      <c r="MJW31" s="168"/>
      <c r="MJX31" s="168"/>
      <c r="MJY31" s="168"/>
      <c r="MJZ31" s="168"/>
      <c r="MKA31" s="168"/>
      <c r="MKB31" s="168"/>
      <c r="MKC31" s="168"/>
      <c r="MKD31" s="168"/>
      <c r="MKE31" s="168"/>
      <c r="MKF31" s="168"/>
      <c r="MKG31" s="168"/>
      <c r="MKH31" s="168"/>
      <c r="MKI31" s="168"/>
      <c r="MKJ31" s="168"/>
      <c r="MKK31" s="168"/>
      <c r="MKL31" s="168"/>
      <c r="MKM31" s="168"/>
      <c r="MKN31" s="168"/>
      <c r="MKO31" s="168"/>
      <c r="MKP31" s="168"/>
      <c r="MKQ31" s="168"/>
      <c r="MKR31" s="168"/>
      <c r="MKS31" s="168"/>
      <c r="MKT31" s="168"/>
      <c r="MKU31" s="168"/>
      <c r="MKV31" s="168"/>
      <c r="MKW31" s="168"/>
      <c r="MKX31" s="168"/>
      <c r="MKY31" s="168"/>
      <c r="MKZ31" s="168"/>
      <c r="MLA31" s="168"/>
      <c r="MLB31" s="168"/>
      <c r="MLC31" s="168"/>
      <c r="MLD31" s="168"/>
      <c r="MLE31" s="168"/>
      <c r="MLF31" s="168"/>
      <c r="MLG31" s="168"/>
      <c r="MLH31" s="168"/>
      <c r="MLI31" s="168"/>
      <c r="MLJ31" s="168"/>
      <c r="MLK31" s="168"/>
      <c r="MLL31" s="168"/>
      <c r="MLM31" s="168"/>
      <c r="MLN31" s="168"/>
      <c r="MLO31" s="168"/>
      <c r="MLP31" s="168"/>
      <c r="MLQ31" s="168"/>
      <c r="MLR31" s="168"/>
      <c r="MLS31" s="168"/>
      <c r="MLT31" s="168"/>
      <c r="MLU31" s="168"/>
      <c r="MLV31" s="168"/>
      <c r="MLW31" s="168"/>
      <c r="MLX31" s="168"/>
      <c r="MLY31" s="168"/>
      <c r="MLZ31" s="168"/>
      <c r="MMA31" s="168"/>
      <c r="MMB31" s="168"/>
      <c r="MMC31" s="168"/>
      <c r="MMD31" s="168"/>
      <c r="MME31" s="168"/>
      <c r="MMF31" s="168"/>
      <c r="MMG31" s="168"/>
      <c r="MMH31" s="168"/>
      <c r="MMI31" s="168"/>
      <c r="MMJ31" s="168"/>
      <c r="MMK31" s="168"/>
      <c r="MML31" s="168"/>
      <c r="MMM31" s="168"/>
      <c r="MMN31" s="168"/>
      <c r="MMO31" s="168"/>
      <c r="MMP31" s="168"/>
      <c r="MMQ31" s="168"/>
      <c r="MMR31" s="168"/>
      <c r="MMS31" s="168"/>
      <c r="MMT31" s="168"/>
      <c r="MMU31" s="168"/>
      <c r="MMV31" s="168"/>
      <c r="MMW31" s="168"/>
      <c r="MMX31" s="168"/>
      <c r="MMY31" s="168"/>
      <c r="MMZ31" s="168"/>
      <c r="MNA31" s="168"/>
      <c r="MNB31" s="168"/>
      <c r="MNC31" s="168"/>
      <c r="MND31" s="168"/>
      <c r="MNE31" s="168"/>
      <c r="MNF31" s="168"/>
      <c r="MNG31" s="168"/>
      <c r="MNH31" s="168"/>
      <c r="MNI31" s="168"/>
      <c r="MNJ31" s="168"/>
      <c r="MNK31" s="168"/>
      <c r="MNL31" s="168"/>
      <c r="MNM31" s="168"/>
      <c r="MNN31" s="168"/>
      <c r="MNO31" s="168"/>
      <c r="MNP31" s="168"/>
      <c r="MNQ31" s="168"/>
      <c r="MNR31" s="168"/>
      <c r="MNS31" s="168"/>
      <c r="MNT31" s="168"/>
      <c r="MNU31" s="168"/>
      <c r="MNV31" s="168"/>
      <c r="MNW31" s="168"/>
      <c r="MNX31" s="168"/>
      <c r="MNY31" s="168"/>
      <c r="MNZ31" s="168"/>
      <c r="MOA31" s="168"/>
      <c r="MOB31" s="168"/>
      <c r="MOC31" s="168"/>
      <c r="MOD31" s="168"/>
      <c r="MOE31" s="168"/>
      <c r="MOF31" s="168"/>
      <c r="MOG31" s="168"/>
      <c r="MOH31" s="168"/>
      <c r="MOI31" s="168"/>
      <c r="MOJ31" s="168"/>
      <c r="MOK31" s="168"/>
      <c r="MOL31" s="168"/>
      <c r="MOM31" s="168"/>
      <c r="MON31" s="168"/>
      <c r="MOO31" s="168"/>
      <c r="MOP31" s="168"/>
      <c r="MOQ31" s="168"/>
      <c r="MOR31" s="168"/>
      <c r="MOS31" s="168"/>
      <c r="MOT31" s="168"/>
      <c r="MOU31" s="168"/>
      <c r="MOV31" s="168"/>
      <c r="MOW31" s="168"/>
      <c r="MOX31" s="168"/>
      <c r="MOY31" s="168"/>
      <c r="MOZ31" s="168"/>
      <c r="MPA31" s="168"/>
      <c r="MPB31" s="168"/>
      <c r="MPC31" s="168"/>
      <c r="MPD31" s="168"/>
      <c r="MPE31" s="168"/>
      <c r="MPF31" s="168"/>
      <c r="MPG31" s="168"/>
      <c r="MPH31" s="168"/>
      <c r="MPI31" s="168"/>
      <c r="MPJ31" s="168"/>
      <c r="MPK31" s="168"/>
      <c r="MPL31" s="168"/>
      <c r="MPM31" s="168"/>
      <c r="MPN31" s="168"/>
      <c r="MPO31" s="168"/>
      <c r="MPP31" s="168"/>
      <c r="MPQ31" s="168"/>
      <c r="MPR31" s="168"/>
      <c r="MPS31" s="168"/>
      <c r="MPT31" s="168"/>
      <c r="MPU31" s="168"/>
      <c r="MPV31" s="168"/>
      <c r="MPW31" s="168"/>
      <c r="MPX31" s="168"/>
      <c r="MPY31" s="168"/>
      <c r="MPZ31" s="168"/>
      <c r="MQA31" s="168"/>
      <c r="MQB31" s="168"/>
      <c r="MQC31" s="168"/>
      <c r="MQD31" s="168"/>
      <c r="MQE31" s="168"/>
      <c r="MQF31" s="168"/>
      <c r="MQG31" s="168"/>
      <c r="MQH31" s="168"/>
      <c r="MQI31" s="168"/>
      <c r="MQJ31" s="168"/>
      <c r="MQK31" s="168"/>
      <c r="MQL31" s="168"/>
      <c r="MQM31" s="168"/>
      <c r="MQN31" s="168"/>
      <c r="MQO31" s="168"/>
      <c r="MQP31" s="168"/>
      <c r="MQQ31" s="168"/>
      <c r="MQR31" s="168"/>
      <c r="MQS31" s="168"/>
      <c r="MQT31" s="168"/>
      <c r="MQU31" s="168"/>
      <c r="MQV31" s="168"/>
      <c r="MQW31" s="168"/>
      <c r="MQX31" s="168"/>
      <c r="MQY31" s="168"/>
      <c r="MQZ31" s="168"/>
      <c r="MRA31" s="168"/>
      <c r="MRB31" s="168"/>
      <c r="MRC31" s="168"/>
      <c r="MRD31" s="168"/>
      <c r="MRE31" s="168"/>
      <c r="MRF31" s="168"/>
      <c r="MRG31" s="168"/>
      <c r="MRH31" s="168"/>
      <c r="MRI31" s="168"/>
      <c r="MRJ31" s="168"/>
      <c r="MRK31" s="168"/>
      <c r="MRL31" s="168"/>
      <c r="MRM31" s="168"/>
      <c r="MRN31" s="168"/>
      <c r="MRO31" s="168"/>
      <c r="MRP31" s="168"/>
      <c r="MRQ31" s="168"/>
      <c r="MRR31" s="168"/>
      <c r="MRS31" s="168"/>
      <c r="MRT31" s="168"/>
      <c r="MRU31" s="168"/>
      <c r="MRV31" s="168"/>
      <c r="MRW31" s="168"/>
      <c r="MRX31" s="168"/>
      <c r="MRY31" s="168"/>
      <c r="MRZ31" s="168"/>
      <c r="MSA31" s="168"/>
      <c r="MSB31" s="168"/>
      <c r="MSC31" s="168"/>
      <c r="MSD31" s="168"/>
      <c r="MSE31" s="168"/>
      <c r="MSF31" s="168"/>
      <c r="MSG31" s="168"/>
      <c r="MSH31" s="168"/>
      <c r="MSI31" s="168"/>
      <c r="MSJ31" s="168"/>
      <c r="MSK31" s="168"/>
      <c r="MSL31" s="168"/>
      <c r="MSM31" s="168"/>
      <c r="MSN31" s="168"/>
      <c r="MSO31" s="168"/>
      <c r="MSP31" s="168"/>
      <c r="MSQ31" s="168"/>
      <c r="MSR31" s="168"/>
      <c r="MSS31" s="168"/>
      <c r="MST31" s="168"/>
      <c r="MSU31" s="168"/>
      <c r="MSV31" s="168"/>
      <c r="MSW31" s="168"/>
      <c r="MSX31" s="168"/>
      <c r="MSY31" s="168"/>
      <c r="MSZ31" s="168"/>
      <c r="MTA31" s="168"/>
      <c r="MTB31" s="168"/>
      <c r="MTC31" s="168"/>
      <c r="MTD31" s="168"/>
      <c r="MTE31" s="168"/>
      <c r="MTF31" s="168"/>
      <c r="MTG31" s="168"/>
      <c r="MTH31" s="168"/>
      <c r="MTI31" s="168"/>
      <c r="MTJ31" s="168"/>
      <c r="MTK31" s="168"/>
      <c r="MTL31" s="168"/>
      <c r="MTM31" s="168"/>
      <c r="MTN31" s="168"/>
      <c r="MTO31" s="168"/>
      <c r="MTP31" s="168"/>
      <c r="MTQ31" s="168"/>
      <c r="MTR31" s="168"/>
      <c r="MTS31" s="168"/>
      <c r="MTT31" s="168"/>
      <c r="MTU31" s="168"/>
      <c r="MTV31" s="168"/>
      <c r="MTW31" s="168"/>
      <c r="MTX31" s="168"/>
      <c r="MTY31" s="168"/>
      <c r="MTZ31" s="168"/>
      <c r="MUA31" s="168"/>
      <c r="MUB31" s="168"/>
      <c r="MUC31" s="168"/>
      <c r="MUD31" s="168"/>
      <c r="MUE31" s="168"/>
      <c r="MUF31" s="168"/>
      <c r="MUG31" s="168"/>
      <c r="MUH31" s="168"/>
      <c r="MUI31" s="168"/>
      <c r="MUJ31" s="168"/>
      <c r="MUK31" s="168"/>
      <c r="MUL31" s="168"/>
      <c r="MUM31" s="168"/>
      <c r="MUN31" s="168"/>
      <c r="MUO31" s="168"/>
      <c r="MUP31" s="168"/>
      <c r="MUQ31" s="168"/>
      <c r="MUR31" s="168"/>
      <c r="MUS31" s="168"/>
      <c r="MUT31" s="168"/>
      <c r="MUU31" s="168"/>
      <c r="MUV31" s="168"/>
      <c r="MUW31" s="168"/>
      <c r="MUX31" s="168"/>
      <c r="MUY31" s="168"/>
      <c r="MUZ31" s="168"/>
      <c r="MVA31" s="168"/>
      <c r="MVB31" s="168"/>
      <c r="MVC31" s="168"/>
      <c r="MVD31" s="168"/>
      <c r="MVE31" s="168"/>
      <c r="MVF31" s="168"/>
      <c r="MVG31" s="168"/>
      <c r="MVH31" s="168"/>
      <c r="MVI31" s="168"/>
      <c r="MVJ31" s="168"/>
      <c r="MVK31" s="168"/>
      <c r="MVL31" s="168"/>
      <c r="MVM31" s="168"/>
      <c r="MVN31" s="168"/>
      <c r="MVO31" s="168"/>
      <c r="MVP31" s="168"/>
      <c r="MVQ31" s="168"/>
      <c r="MVR31" s="168"/>
      <c r="MVS31" s="168"/>
      <c r="MVT31" s="168"/>
      <c r="MVU31" s="168"/>
      <c r="MVV31" s="168"/>
      <c r="MVW31" s="168"/>
      <c r="MVX31" s="168"/>
      <c r="MVY31" s="168"/>
      <c r="MVZ31" s="168"/>
      <c r="MWA31" s="168"/>
      <c r="MWB31" s="168"/>
      <c r="MWC31" s="168"/>
      <c r="MWD31" s="168"/>
      <c r="MWE31" s="168"/>
      <c r="MWF31" s="168"/>
      <c r="MWG31" s="168"/>
      <c r="MWH31" s="168"/>
      <c r="MWI31" s="168"/>
      <c r="MWJ31" s="168"/>
      <c r="MWK31" s="168"/>
      <c r="MWL31" s="168"/>
      <c r="MWM31" s="168"/>
      <c r="MWN31" s="168"/>
      <c r="MWO31" s="168"/>
      <c r="MWP31" s="168"/>
      <c r="MWQ31" s="168"/>
      <c r="MWR31" s="168"/>
      <c r="MWS31" s="168"/>
      <c r="MWT31" s="168"/>
      <c r="MWU31" s="168"/>
      <c r="MWV31" s="168"/>
      <c r="MWW31" s="168"/>
      <c r="MWX31" s="168"/>
      <c r="MWY31" s="168"/>
      <c r="MWZ31" s="168"/>
      <c r="MXA31" s="168"/>
      <c r="MXB31" s="168"/>
      <c r="MXC31" s="168"/>
      <c r="MXD31" s="168"/>
      <c r="MXE31" s="168"/>
      <c r="MXF31" s="168"/>
      <c r="MXG31" s="168"/>
      <c r="MXH31" s="168"/>
      <c r="MXI31" s="168"/>
      <c r="MXJ31" s="168"/>
      <c r="MXK31" s="168"/>
      <c r="MXL31" s="168"/>
      <c r="MXM31" s="168"/>
      <c r="MXN31" s="168"/>
      <c r="MXO31" s="168"/>
      <c r="MXP31" s="168"/>
      <c r="MXQ31" s="168"/>
      <c r="MXR31" s="168"/>
      <c r="MXS31" s="168"/>
      <c r="MXT31" s="168"/>
      <c r="MXU31" s="168"/>
      <c r="MXV31" s="168"/>
      <c r="MXW31" s="168"/>
      <c r="MXX31" s="168"/>
      <c r="MXY31" s="168"/>
      <c r="MXZ31" s="168"/>
      <c r="MYA31" s="168"/>
      <c r="MYB31" s="168"/>
      <c r="MYC31" s="168"/>
      <c r="MYD31" s="168"/>
      <c r="MYE31" s="168"/>
      <c r="MYF31" s="168"/>
      <c r="MYG31" s="168"/>
      <c r="MYH31" s="168"/>
      <c r="MYI31" s="168"/>
      <c r="MYJ31" s="168"/>
      <c r="MYK31" s="168"/>
      <c r="MYL31" s="168"/>
      <c r="MYM31" s="168"/>
      <c r="MYN31" s="168"/>
      <c r="MYO31" s="168"/>
      <c r="MYP31" s="168"/>
      <c r="MYQ31" s="168"/>
      <c r="MYR31" s="168"/>
      <c r="MYS31" s="168"/>
      <c r="MYT31" s="168"/>
      <c r="MYU31" s="168"/>
      <c r="MYV31" s="168"/>
      <c r="MYW31" s="168"/>
      <c r="MYX31" s="168"/>
      <c r="MYY31" s="168"/>
      <c r="MYZ31" s="168"/>
      <c r="MZA31" s="168"/>
      <c r="MZB31" s="168"/>
      <c r="MZC31" s="168"/>
      <c r="MZD31" s="168"/>
      <c r="MZE31" s="168"/>
      <c r="MZF31" s="168"/>
      <c r="MZG31" s="168"/>
      <c r="MZH31" s="168"/>
      <c r="MZI31" s="168"/>
      <c r="MZJ31" s="168"/>
      <c r="MZK31" s="168"/>
      <c r="MZL31" s="168"/>
      <c r="MZM31" s="168"/>
      <c r="MZN31" s="168"/>
      <c r="MZO31" s="168"/>
      <c r="MZP31" s="168"/>
      <c r="MZQ31" s="168"/>
      <c r="MZR31" s="168"/>
      <c r="MZS31" s="168"/>
      <c r="MZT31" s="168"/>
      <c r="MZU31" s="168"/>
      <c r="MZV31" s="168"/>
      <c r="MZW31" s="168"/>
      <c r="MZX31" s="168"/>
      <c r="MZY31" s="168"/>
      <c r="MZZ31" s="168"/>
      <c r="NAA31" s="168"/>
      <c r="NAB31" s="168"/>
      <c r="NAC31" s="168"/>
      <c r="NAD31" s="168"/>
      <c r="NAE31" s="168"/>
      <c r="NAF31" s="168"/>
      <c r="NAG31" s="168"/>
      <c r="NAH31" s="168"/>
      <c r="NAI31" s="168"/>
      <c r="NAJ31" s="168"/>
      <c r="NAK31" s="168"/>
      <c r="NAL31" s="168"/>
      <c r="NAM31" s="168"/>
      <c r="NAN31" s="168"/>
      <c r="NAO31" s="168"/>
      <c r="NAP31" s="168"/>
      <c r="NAQ31" s="168"/>
      <c r="NAR31" s="168"/>
      <c r="NAS31" s="168"/>
      <c r="NAT31" s="168"/>
      <c r="NAU31" s="168"/>
      <c r="NAV31" s="168"/>
      <c r="NAW31" s="168"/>
      <c r="NAX31" s="168"/>
      <c r="NAY31" s="168"/>
      <c r="NAZ31" s="168"/>
      <c r="NBA31" s="168"/>
      <c r="NBB31" s="168"/>
      <c r="NBC31" s="168"/>
      <c r="NBD31" s="168"/>
      <c r="NBE31" s="168"/>
      <c r="NBF31" s="168"/>
      <c r="NBG31" s="168"/>
      <c r="NBH31" s="168"/>
      <c r="NBI31" s="168"/>
      <c r="NBJ31" s="168"/>
      <c r="NBK31" s="168"/>
      <c r="NBL31" s="168"/>
      <c r="NBM31" s="168"/>
      <c r="NBN31" s="168"/>
      <c r="NBO31" s="168"/>
      <c r="NBP31" s="168"/>
      <c r="NBQ31" s="168"/>
      <c r="NBR31" s="168"/>
      <c r="NBS31" s="168"/>
      <c r="NBT31" s="168"/>
      <c r="NBU31" s="168"/>
      <c r="NBV31" s="168"/>
      <c r="NBW31" s="168"/>
      <c r="NBX31" s="168"/>
      <c r="NBY31" s="168"/>
      <c r="NBZ31" s="168"/>
      <c r="NCA31" s="168"/>
      <c r="NCB31" s="168"/>
      <c r="NCC31" s="168"/>
      <c r="NCD31" s="168"/>
      <c r="NCE31" s="168"/>
      <c r="NCF31" s="168"/>
      <c r="NCG31" s="168"/>
      <c r="NCH31" s="168"/>
      <c r="NCI31" s="168"/>
      <c r="NCJ31" s="168"/>
      <c r="NCK31" s="168"/>
      <c r="NCL31" s="168"/>
      <c r="NCM31" s="168"/>
      <c r="NCN31" s="168"/>
      <c r="NCO31" s="168"/>
      <c r="NCP31" s="168"/>
      <c r="NCQ31" s="168"/>
      <c r="NCR31" s="168"/>
      <c r="NCS31" s="168"/>
      <c r="NCT31" s="168"/>
      <c r="NCU31" s="168"/>
      <c r="NCV31" s="168"/>
      <c r="NCW31" s="168"/>
      <c r="NCX31" s="168"/>
      <c r="NCY31" s="168"/>
      <c r="NCZ31" s="168"/>
      <c r="NDA31" s="168"/>
      <c r="NDB31" s="168"/>
      <c r="NDC31" s="168"/>
      <c r="NDD31" s="168"/>
      <c r="NDE31" s="168"/>
      <c r="NDF31" s="168"/>
      <c r="NDG31" s="168"/>
      <c r="NDH31" s="168"/>
      <c r="NDI31" s="168"/>
      <c r="NDJ31" s="168"/>
      <c r="NDK31" s="168"/>
      <c r="NDL31" s="168"/>
      <c r="NDM31" s="168"/>
      <c r="NDN31" s="168"/>
      <c r="NDO31" s="168"/>
      <c r="NDP31" s="168"/>
      <c r="NDQ31" s="168"/>
      <c r="NDR31" s="168"/>
      <c r="NDS31" s="168"/>
      <c r="NDT31" s="168"/>
      <c r="NDU31" s="168"/>
      <c r="NDV31" s="168"/>
      <c r="NDW31" s="168"/>
      <c r="NDX31" s="168"/>
      <c r="NDY31" s="168"/>
      <c r="NDZ31" s="168"/>
      <c r="NEA31" s="168"/>
      <c r="NEB31" s="168"/>
      <c r="NEC31" s="168"/>
      <c r="NED31" s="168"/>
      <c r="NEE31" s="168"/>
      <c r="NEF31" s="168"/>
      <c r="NEG31" s="168"/>
      <c r="NEH31" s="168"/>
      <c r="NEI31" s="168"/>
      <c r="NEJ31" s="168"/>
      <c r="NEK31" s="168"/>
      <c r="NEL31" s="168"/>
      <c r="NEM31" s="168"/>
      <c r="NEN31" s="168"/>
      <c r="NEO31" s="168"/>
      <c r="NEP31" s="168"/>
      <c r="NEQ31" s="168"/>
      <c r="NER31" s="168"/>
      <c r="NES31" s="168"/>
      <c r="NET31" s="168"/>
      <c r="NEU31" s="168"/>
      <c r="NEV31" s="168"/>
      <c r="NEW31" s="168"/>
      <c r="NEX31" s="168"/>
      <c r="NEY31" s="168"/>
      <c r="NEZ31" s="168"/>
      <c r="NFA31" s="168"/>
      <c r="NFB31" s="168"/>
      <c r="NFC31" s="168"/>
      <c r="NFD31" s="168"/>
      <c r="NFE31" s="168"/>
      <c r="NFF31" s="168"/>
      <c r="NFG31" s="168"/>
      <c r="NFH31" s="168"/>
      <c r="NFI31" s="168"/>
      <c r="NFJ31" s="168"/>
      <c r="NFK31" s="168"/>
      <c r="NFL31" s="168"/>
      <c r="NFM31" s="168"/>
      <c r="NFN31" s="168"/>
      <c r="NFO31" s="168"/>
      <c r="NFP31" s="168"/>
      <c r="NFQ31" s="168"/>
      <c r="NFR31" s="168"/>
      <c r="NFS31" s="168"/>
      <c r="NFT31" s="168"/>
      <c r="NFU31" s="168"/>
      <c r="NFV31" s="168"/>
      <c r="NFW31" s="168"/>
      <c r="NFX31" s="168"/>
      <c r="NFY31" s="168"/>
      <c r="NFZ31" s="168"/>
      <c r="NGA31" s="168"/>
      <c r="NGB31" s="168"/>
      <c r="NGC31" s="168"/>
      <c r="NGD31" s="168"/>
      <c r="NGE31" s="168"/>
      <c r="NGF31" s="168"/>
      <c r="NGG31" s="168"/>
      <c r="NGH31" s="168"/>
      <c r="NGI31" s="168"/>
      <c r="NGJ31" s="168"/>
      <c r="NGK31" s="168"/>
      <c r="NGL31" s="168"/>
      <c r="NGM31" s="168"/>
      <c r="NGN31" s="168"/>
      <c r="NGO31" s="168"/>
      <c r="NGP31" s="168"/>
      <c r="NGQ31" s="168"/>
      <c r="NGR31" s="168"/>
      <c r="NGS31" s="168"/>
      <c r="NGT31" s="168"/>
      <c r="NGU31" s="168"/>
      <c r="NGV31" s="168"/>
      <c r="NGW31" s="168"/>
      <c r="NGX31" s="168"/>
      <c r="NGY31" s="168"/>
      <c r="NGZ31" s="168"/>
      <c r="NHA31" s="168"/>
      <c r="NHB31" s="168"/>
      <c r="NHC31" s="168"/>
      <c r="NHD31" s="168"/>
      <c r="NHE31" s="168"/>
      <c r="NHF31" s="168"/>
      <c r="NHG31" s="168"/>
      <c r="NHH31" s="168"/>
      <c r="NHI31" s="168"/>
      <c r="NHJ31" s="168"/>
      <c r="NHK31" s="168"/>
      <c r="NHL31" s="168"/>
      <c r="NHM31" s="168"/>
      <c r="NHN31" s="168"/>
      <c r="NHO31" s="168"/>
      <c r="NHP31" s="168"/>
      <c r="NHQ31" s="168"/>
      <c r="NHR31" s="168"/>
      <c r="NHS31" s="168"/>
      <c r="NHT31" s="168"/>
      <c r="NHU31" s="168"/>
      <c r="NHV31" s="168"/>
      <c r="NHW31" s="168"/>
      <c r="NHX31" s="168"/>
      <c r="NHY31" s="168"/>
      <c r="NHZ31" s="168"/>
      <c r="NIA31" s="168"/>
      <c r="NIB31" s="168"/>
      <c r="NIC31" s="168"/>
      <c r="NID31" s="168"/>
      <c r="NIE31" s="168"/>
      <c r="NIF31" s="168"/>
      <c r="NIG31" s="168"/>
      <c r="NIH31" s="168"/>
      <c r="NII31" s="168"/>
      <c r="NIJ31" s="168"/>
      <c r="NIK31" s="168"/>
      <c r="NIL31" s="168"/>
      <c r="NIM31" s="168"/>
      <c r="NIN31" s="168"/>
      <c r="NIO31" s="168"/>
      <c r="NIP31" s="168"/>
      <c r="NIQ31" s="168"/>
      <c r="NIR31" s="168"/>
      <c r="NIS31" s="168"/>
      <c r="NIT31" s="168"/>
      <c r="NIU31" s="168"/>
      <c r="NIV31" s="168"/>
      <c r="NIW31" s="168"/>
      <c r="NIX31" s="168"/>
      <c r="NIY31" s="168"/>
      <c r="NIZ31" s="168"/>
      <c r="NJA31" s="168"/>
      <c r="NJB31" s="168"/>
      <c r="NJC31" s="168"/>
      <c r="NJD31" s="168"/>
      <c r="NJE31" s="168"/>
      <c r="NJF31" s="168"/>
      <c r="NJG31" s="168"/>
      <c r="NJH31" s="168"/>
      <c r="NJI31" s="168"/>
      <c r="NJJ31" s="168"/>
      <c r="NJK31" s="168"/>
      <c r="NJL31" s="168"/>
      <c r="NJM31" s="168"/>
      <c r="NJN31" s="168"/>
      <c r="NJO31" s="168"/>
      <c r="NJP31" s="168"/>
      <c r="NJQ31" s="168"/>
      <c r="NJR31" s="168"/>
      <c r="NJS31" s="168"/>
      <c r="NJT31" s="168"/>
      <c r="NJU31" s="168"/>
      <c r="NJV31" s="168"/>
      <c r="NJW31" s="168"/>
      <c r="NJX31" s="168"/>
      <c r="NJY31" s="168"/>
      <c r="NJZ31" s="168"/>
      <c r="NKA31" s="168"/>
      <c r="NKB31" s="168"/>
      <c r="NKC31" s="168"/>
      <c r="NKD31" s="168"/>
      <c r="NKE31" s="168"/>
      <c r="NKF31" s="168"/>
      <c r="NKG31" s="168"/>
      <c r="NKH31" s="168"/>
      <c r="NKI31" s="168"/>
      <c r="NKJ31" s="168"/>
      <c r="NKK31" s="168"/>
      <c r="NKL31" s="168"/>
      <c r="NKM31" s="168"/>
      <c r="NKN31" s="168"/>
      <c r="NKO31" s="168"/>
      <c r="NKP31" s="168"/>
      <c r="NKQ31" s="168"/>
      <c r="NKR31" s="168"/>
      <c r="NKS31" s="168"/>
      <c r="NKT31" s="168"/>
      <c r="NKU31" s="168"/>
      <c r="NKV31" s="168"/>
      <c r="NKW31" s="168"/>
      <c r="NKX31" s="168"/>
      <c r="NKY31" s="168"/>
      <c r="NKZ31" s="168"/>
      <c r="NLA31" s="168"/>
      <c r="NLB31" s="168"/>
      <c r="NLC31" s="168"/>
      <c r="NLD31" s="168"/>
      <c r="NLE31" s="168"/>
      <c r="NLF31" s="168"/>
      <c r="NLG31" s="168"/>
      <c r="NLH31" s="168"/>
      <c r="NLI31" s="168"/>
      <c r="NLJ31" s="168"/>
      <c r="NLK31" s="168"/>
      <c r="NLL31" s="168"/>
      <c r="NLM31" s="168"/>
      <c r="NLN31" s="168"/>
      <c r="NLO31" s="168"/>
      <c r="NLP31" s="168"/>
      <c r="NLQ31" s="168"/>
      <c r="NLR31" s="168"/>
      <c r="NLS31" s="168"/>
      <c r="NLT31" s="168"/>
      <c r="NLU31" s="168"/>
      <c r="NLV31" s="168"/>
      <c r="NLW31" s="168"/>
      <c r="NLX31" s="168"/>
      <c r="NLY31" s="168"/>
      <c r="NLZ31" s="168"/>
      <c r="NMA31" s="168"/>
      <c r="NMB31" s="168"/>
      <c r="NMC31" s="168"/>
      <c r="NMD31" s="168"/>
      <c r="NME31" s="168"/>
      <c r="NMF31" s="168"/>
      <c r="NMG31" s="168"/>
      <c r="NMH31" s="168"/>
      <c r="NMI31" s="168"/>
      <c r="NMJ31" s="168"/>
      <c r="NMK31" s="168"/>
      <c r="NML31" s="168"/>
      <c r="NMM31" s="168"/>
      <c r="NMN31" s="168"/>
      <c r="NMO31" s="168"/>
      <c r="NMP31" s="168"/>
      <c r="NMQ31" s="168"/>
      <c r="NMR31" s="168"/>
      <c r="NMS31" s="168"/>
      <c r="NMT31" s="168"/>
      <c r="NMU31" s="168"/>
      <c r="NMV31" s="168"/>
      <c r="NMW31" s="168"/>
      <c r="NMX31" s="168"/>
      <c r="NMY31" s="168"/>
      <c r="NMZ31" s="168"/>
      <c r="NNA31" s="168"/>
      <c r="NNB31" s="168"/>
      <c r="NNC31" s="168"/>
      <c r="NND31" s="168"/>
      <c r="NNE31" s="168"/>
      <c r="NNF31" s="168"/>
      <c r="NNG31" s="168"/>
      <c r="NNH31" s="168"/>
      <c r="NNI31" s="168"/>
      <c r="NNJ31" s="168"/>
      <c r="NNK31" s="168"/>
      <c r="NNL31" s="168"/>
      <c r="NNM31" s="168"/>
      <c r="NNN31" s="168"/>
      <c r="NNO31" s="168"/>
      <c r="NNP31" s="168"/>
      <c r="NNQ31" s="168"/>
      <c r="NNR31" s="168"/>
      <c r="NNS31" s="168"/>
      <c r="NNT31" s="168"/>
      <c r="NNU31" s="168"/>
      <c r="NNV31" s="168"/>
      <c r="NNW31" s="168"/>
      <c r="NNX31" s="168"/>
      <c r="NNY31" s="168"/>
      <c r="NNZ31" s="168"/>
      <c r="NOA31" s="168"/>
      <c r="NOB31" s="168"/>
      <c r="NOC31" s="168"/>
      <c r="NOD31" s="168"/>
      <c r="NOE31" s="168"/>
      <c r="NOF31" s="168"/>
      <c r="NOG31" s="168"/>
      <c r="NOH31" s="168"/>
      <c r="NOI31" s="168"/>
      <c r="NOJ31" s="168"/>
      <c r="NOK31" s="168"/>
      <c r="NOL31" s="168"/>
      <c r="NOM31" s="168"/>
      <c r="NON31" s="168"/>
      <c r="NOO31" s="168"/>
      <c r="NOP31" s="168"/>
      <c r="NOQ31" s="168"/>
      <c r="NOR31" s="168"/>
      <c r="NOS31" s="168"/>
      <c r="NOT31" s="168"/>
      <c r="NOU31" s="168"/>
      <c r="NOV31" s="168"/>
      <c r="NOW31" s="168"/>
      <c r="NOX31" s="168"/>
      <c r="NOY31" s="168"/>
      <c r="NOZ31" s="168"/>
      <c r="NPA31" s="168"/>
      <c r="NPB31" s="168"/>
      <c r="NPC31" s="168"/>
      <c r="NPD31" s="168"/>
      <c r="NPE31" s="168"/>
      <c r="NPF31" s="168"/>
      <c r="NPG31" s="168"/>
      <c r="NPH31" s="168"/>
      <c r="NPI31" s="168"/>
      <c r="NPJ31" s="168"/>
      <c r="NPK31" s="168"/>
      <c r="NPL31" s="168"/>
      <c r="NPM31" s="168"/>
      <c r="NPN31" s="168"/>
      <c r="NPO31" s="168"/>
      <c r="NPP31" s="168"/>
      <c r="NPQ31" s="168"/>
      <c r="NPR31" s="168"/>
      <c r="NPS31" s="168"/>
      <c r="NPT31" s="168"/>
      <c r="NPU31" s="168"/>
      <c r="NPV31" s="168"/>
      <c r="NPW31" s="168"/>
      <c r="NPX31" s="168"/>
      <c r="NPY31" s="168"/>
      <c r="NPZ31" s="168"/>
      <c r="NQA31" s="168"/>
      <c r="NQB31" s="168"/>
      <c r="NQC31" s="168"/>
      <c r="NQD31" s="168"/>
      <c r="NQE31" s="168"/>
      <c r="NQF31" s="168"/>
      <c r="NQG31" s="168"/>
      <c r="NQH31" s="168"/>
      <c r="NQI31" s="168"/>
      <c r="NQJ31" s="168"/>
      <c r="NQK31" s="168"/>
      <c r="NQL31" s="168"/>
      <c r="NQM31" s="168"/>
      <c r="NQN31" s="168"/>
      <c r="NQO31" s="168"/>
      <c r="NQP31" s="168"/>
      <c r="NQQ31" s="168"/>
      <c r="NQR31" s="168"/>
      <c r="NQS31" s="168"/>
      <c r="NQT31" s="168"/>
      <c r="NQU31" s="168"/>
      <c r="NQV31" s="168"/>
      <c r="NQW31" s="168"/>
      <c r="NQX31" s="168"/>
      <c r="NQY31" s="168"/>
      <c r="NQZ31" s="168"/>
      <c r="NRA31" s="168"/>
      <c r="NRB31" s="168"/>
      <c r="NRC31" s="168"/>
      <c r="NRD31" s="168"/>
      <c r="NRE31" s="168"/>
      <c r="NRF31" s="168"/>
      <c r="NRG31" s="168"/>
      <c r="NRH31" s="168"/>
      <c r="NRI31" s="168"/>
      <c r="NRJ31" s="168"/>
      <c r="NRK31" s="168"/>
      <c r="NRL31" s="168"/>
      <c r="NRM31" s="168"/>
      <c r="NRN31" s="168"/>
      <c r="NRO31" s="168"/>
      <c r="NRP31" s="168"/>
      <c r="NRQ31" s="168"/>
      <c r="NRR31" s="168"/>
      <c r="NRS31" s="168"/>
      <c r="NRT31" s="168"/>
      <c r="NRU31" s="168"/>
      <c r="NRV31" s="168"/>
      <c r="NRW31" s="168"/>
      <c r="NRX31" s="168"/>
      <c r="NRY31" s="168"/>
      <c r="NRZ31" s="168"/>
      <c r="NSA31" s="168"/>
      <c r="NSB31" s="168"/>
      <c r="NSC31" s="168"/>
      <c r="NSD31" s="168"/>
      <c r="NSE31" s="168"/>
      <c r="NSF31" s="168"/>
      <c r="NSG31" s="168"/>
      <c r="NSH31" s="168"/>
      <c r="NSI31" s="168"/>
      <c r="NSJ31" s="168"/>
      <c r="NSK31" s="168"/>
      <c r="NSL31" s="168"/>
      <c r="NSM31" s="168"/>
      <c r="NSN31" s="168"/>
      <c r="NSO31" s="168"/>
      <c r="NSP31" s="168"/>
      <c r="NSQ31" s="168"/>
      <c r="NSR31" s="168"/>
      <c r="NSS31" s="168"/>
      <c r="NST31" s="168"/>
      <c r="NSU31" s="168"/>
      <c r="NSV31" s="168"/>
      <c r="NSW31" s="168"/>
      <c r="NSX31" s="168"/>
      <c r="NSY31" s="168"/>
      <c r="NSZ31" s="168"/>
      <c r="NTA31" s="168"/>
      <c r="NTB31" s="168"/>
      <c r="NTC31" s="168"/>
      <c r="NTD31" s="168"/>
      <c r="NTE31" s="168"/>
      <c r="NTF31" s="168"/>
      <c r="NTG31" s="168"/>
      <c r="NTH31" s="168"/>
      <c r="NTI31" s="168"/>
      <c r="NTJ31" s="168"/>
      <c r="NTK31" s="168"/>
      <c r="NTL31" s="168"/>
      <c r="NTM31" s="168"/>
      <c r="NTN31" s="168"/>
      <c r="NTO31" s="168"/>
      <c r="NTP31" s="168"/>
      <c r="NTQ31" s="168"/>
      <c r="NTR31" s="168"/>
      <c r="NTS31" s="168"/>
      <c r="NTT31" s="168"/>
      <c r="NTU31" s="168"/>
      <c r="NTV31" s="168"/>
      <c r="NTW31" s="168"/>
      <c r="NTX31" s="168"/>
      <c r="NTY31" s="168"/>
      <c r="NTZ31" s="168"/>
      <c r="NUA31" s="168"/>
      <c r="NUB31" s="168"/>
      <c r="NUC31" s="168"/>
      <c r="NUD31" s="168"/>
      <c r="NUE31" s="168"/>
      <c r="NUF31" s="168"/>
      <c r="NUG31" s="168"/>
      <c r="NUH31" s="168"/>
      <c r="NUI31" s="168"/>
      <c r="NUJ31" s="168"/>
      <c r="NUK31" s="168"/>
      <c r="NUL31" s="168"/>
      <c r="NUM31" s="168"/>
      <c r="NUN31" s="168"/>
      <c r="NUO31" s="168"/>
      <c r="NUP31" s="168"/>
      <c r="NUQ31" s="168"/>
      <c r="NUR31" s="168"/>
      <c r="NUS31" s="168"/>
      <c r="NUT31" s="168"/>
      <c r="NUU31" s="168"/>
      <c r="NUV31" s="168"/>
      <c r="NUW31" s="168"/>
      <c r="NUX31" s="168"/>
      <c r="NUY31" s="168"/>
      <c r="NUZ31" s="168"/>
      <c r="NVA31" s="168"/>
      <c r="NVB31" s="168"/>
      <c r="NVC31" s="168"/>
      <c r="NVD31" s="168"/>
      <c r="NVE31" s="168"/>
      <c r="NVF31" s="168"/>
      <c r="NVG31" s="168"/>
      <c r="NVH31" s="168"/>
      <c r="NVI31" s="168"/>
      <c r="NVJ31" s="168"/>
      <c r="NVK31" s="168"/>
      <c r="NVL31" s="168"/>
      <c r="NVM31" s="168"/>
      <c r="NVN31" s="168"/>
      <c r="NVO31" s="168"/>
      <c r="NVP31" s="168"/>
      <c r="NVQ31" s="168"/>
      <c r="NVR31" s="168"/>
      <c r="NVS31" s="168"/>
      <c r="NVT31" s="168"/>
      <c r="NVU31" s="168"/>
      <c r="NVV31" s="168"/>
      <c r="NVW31" s="168"/>
      <c r="NVX31" s="168"/>
      <c r="NVY31" s="168"/>
      <c r="NVZ31" s="168"/>
      <c r="NWA31" s="168"/>
      <c r="NWB31" s="168"/>
      <c r="NWC31" s="168"/>
      <c r="NWD31" s="168"/>
      <c r="NWE31" s="168"/>
      <c r="NWF31" s="168"/>
      <c r="NWG31" s="168"/>
      <c r="NWH31" s="168"/>
      <c r="NWI31" s="168"/>
      <c r="NWJ31" s="168"/>
      <c r="NWK31" s="168"/>
      <c r="NWL31" s="168"/>
      <c r="NWM31" s="168"/>
      <c r="NWN31" s="168"/>
      <c r="NWO31" s="168"/>
      <c r="NWP31" s="168"/>
      <c r="NWQ31" s="168"/>
      <c r="NWR31" s="168"/>
      <c r="NWS31" s="168"/>
      <c r="NWT31" s="168"/>
      <c r="NWU31" s="168"/>
      <c r="NWV31" s="168"/>
      <c r="NWW31" s="168"/>
      <c r="NWX31" s="168"/>
      <c r="NWY31" s="168"/>
      <c r="NWZ31" s="168"/>
      <c r="NXA31" s="168"/>
      <c r="NXB31" s="168"/>
      <c r="NXC31" s="168"/>
      <c r="NXD31" s="168"/>
      <c r="NXE31" s="168"/>
      <c r="NXF31" s="168"/>
      <c r="NXG31" s="168"/>
      <c r="NXH31" s="168"/>
      <c r="NXI31" s="168"/>
      <c r="NXJ31" s="168"/>
      <c r="NXK31" s="168"/>
      <c r="NXL31" s="168"/>
      <c r="NXM31" s="168"/>
      <c r="NXN31" s="168"/>
      <c r="NXO31" s="168"/>
      <c r="NXP31" s="168"/>
      <c r="NXQ31" s="168"/>
      <c r="NXR31" s="168"/>
      <c r="NXS31" s="168"/>
      <c r="NXT31" s="168"/>
      <c r="NXU31" s="168"/>
      <c r="NXV31" s="168"/>
      <c r="NXW31" s="168"/>
      <c r="NXX31" s="168"/>
      <c r="NXY31" s="168"/>
      <c r="NXZ31" s="168"/>
      <c r="NYA31" s="168"/>
      <c r="NYB31" s="168"/>
      <c r="NYC31" s="168"/>
      <c r="NYD31" s="168"/>
      <c r="NYE31" s="168"/>
      <c r="NYF31" s="168"/>
      <c r="NYG31" s="168"/>
      <c r="NYH31" s="168"/>
      <c r="NYI31" s="168"/>
      <c r="NYJ31" s="168"/>
      <c r="NYK31" s="168"/>
      <c r="NYL31" s="168"/>
      <c r="NYM31" s="168"/>
      <c r="NYN31" s="168"/>
      <c r="NYO31" s="168"/>
      <c r="NYP31" s="168"/>
      <c r="NYQ31" s="168"/>
      <c r="NYR31" s="168"/>
      <c r="NYS31" s="168"/>
      <c r="NYT31" s="168"/>
      <c r="NYU31" s="168"/>
      <c r="NYV31" s="168"/>
      <c r="NYW31" s="168"/>
      <c r="NYX31" s="168"/>
      <c r="NYY31" s="168"/>
      <c r="NYZ31" s="168"/>
      <c r="NZA31" s="168"/>
      <c r="NZB31" s="168"/>
      <c r="NZC31" s="168"/>
      <c r="NZD31" s="168"/>
      <c r="NZE31" s="168"/>
      <c r="NZF31" s="168"/>
      <c r="NZG31" s="168"/>
      <c r="NZH31" s="168"/>
      <c r="NZI31" s="168"/>
      <c r="NZJ31" s="168"/>
      <c r="NZK31" s="168"/>
      <c r="NZL31" s="168"/>
      <c r="NZM31" s="168"/>
      <c r="NZN31" s="168"/>
      <c r="NZO31" s="168"/>
      <c r="NZP31" s="168"/>
      <c r="NZQ31" s="168"/>
      <c r="NZR31" s="168"/>
      <c r="NZS31" s="168"/>
      <c r="NZT31" s="168"/>
      <c r="NZU31" s="168"/>
      <c r="NZV31" s="168"/>
      <c r="NZW31" s="168"/>
      <c r="NZX31" s="168"/>
      <c r="NZY31" s="168"/>
      <c r="NZZ31" s="168"/>
      <c r="OAA31" s="168"/>
      <c r="OAB31" s="168"/>
      <c r="OAC31" s="168"/>
      <c r="OAD31" s="168"/>
      <c r="OAE31" s="168"/>
      <c r="OAF31" s="168"/>
      <c r="OAG31" s="168"/>
      <c r="OAH31" s="168"/>
      <c r="OAI31" s="168"/>
      <c r="OAJ31" s="168"/>
      <c r="OAK31" s="168"/>
      <c r="OAL31" s="168"/>
      <c r="OAM31" s="168"/>
      <c r="OAN31" s="168"/>
      <c r="OAO31" s="168"/>
      <c r="OAP31" s="168"/>
      <c r="OAQ31" s="168"/>
      <c r="OAR31" s="168"/>
      <c r="OAS31" s="168"/>
      <c r="OAT31" s="168"/>
      <c r="OAU31" s="168"/>
      <c r="OAV31" s="168"/>
      <c r="OAW31" s="168"/>
      <c r="OAX31" s="168"/>
      <c r="OAY31" s="168"/>
      <c r="OAZ31" s="168"/>
      <c r="OBA31" s="168"/>
      <c r="OBB31" s="168"/>
      <c r="OBC31" s="168"/>
      <c r="OBD31" s="168"/>
      <c r="OBE31" s="168"/>
      <c r="OBF31" s="168"/>
      <c r="OBG31" s="168"/>
      <c r="OBH31" s="168"/>
      <c r="OBI31" s="168"/>
      <c r="OBJ31" s="168"/>
      <c r="OBK31" s="168"/>
      <c r="OBL31" s="168"/>
      <c r="OBM31" s="168"/>
      <c r="OBN31" s="168"/>
      <c r="OBO31" s="168"/>
      <c r="OBP31" s="168"/>
      <c r="OBQ31" s="168"/>
      <c r="OBR31" s="168"/>
      <c r="OBS31" s="168"/>
      <c r="OBT31" s="168"/>
      <c r="OBU31" s="168"/>
      <c r="OBV31" s="168"/>
      <c r="OBW31" s="168"/>
      <c r="OBX31" s="168"/>
      <c r="OBY31" s="168"/>
      <c r="OBZ31" s="168"/>
      <c r="OCA31" s="168"/>
      <c r="OCB31" s="168"/>
      <c r="OCC31" s="168"/>
      <c r="OCD31" s="168"/>
      <c r="OCE31" s="168"/>
      <c r="OCF31" s="168"/>
      <c r="OCG31" s="168"/>
      <c r="OCH31" s="168"/>
      <c r="OCI31" s="168"/>
      <c r="OCJ31" s="168"/>
      <c r="OCK31" s="168"/>
      <c r="OCL31" s="168"/>
      <c r="OCM31" s="168"/>
      <c r="OCN31" s="168"/>
      <c r="OCO31" s="168"/>
      <c r="OCP31" s="168"/>
      <c r="OCQ31" s="168"/>
      <c r="OCR31" s="168"/>
      <c r="OCS31" s="168"/>
      <c r="OCT31" s="168"/>
      <c r="OCU31" s="168"/>
      <c r="OCV31" s="168"/>
      <c r="OCW31" s="168"/>
      <c r="OCX31" s="168"/>
      <c r="OCY31" s="168"/>
      <c r="OCZ31" s="168"/>
      <c r="ODA31" s="168"/>
      <c r="ODB31" s="168"/>
      <c r="ODC31" s="168"/>
      <c r="ODD31" s="168"/>
      <c r="ODE31" s="168"/>
      <c r="ODF31" s="168"/>
      <c r="ODG31" s="168"/>
      <c r="ODH31" s="168"/>
      <c r="ODI31" s="168"/>
      <c r="ODJ31" s="168"/>
      <c r="ODK31" s="168"/>
      <c r="ODL31" s="168"/>
      <c r="ODM31" s="168"/>
      <c r="ODN31" s="168"/>
      <c r="ODO31" s="168"/>
      <c r="ODP31" s="168"/>
      <c r="ODQ31" s="168"/>
      <c r="ODR31" s="168"/>
      <c r="ODS31" s="168"/>
      <c r="ODT31" s="168"/>
      <c r="ODU31" s="168"/>
      <c r="ODV31" s="168"/>
      <c r="ODW31" s="168"/>
      <c r="ODX31" s="168"/>
      <c r="ODY31" s="168"/>
      <c r="ODZ31" s="168"/>
      <c r="OEA31" s="168"/>
      <c r="OEB31" s="168"/>
      <c r="OEC31" s="168"/>
      <c r="OED31" s="168"/>
      <c r="OEE31" s="168"/>
      <c r="OEF31" s="168"/>
      <c r="OEG31" s="168"/>
      <c r="OEH31" s="168"/>
      <c r="OEI31" s="168"/>
      <c r="OEJ31" s="168"/>
      <c r="OEK31" s="168"/>
      <c r="OEL31" s="168"/>
      <c r="OEM31" s="168"/>
      <c r="OEN31" s="168"/>
      <c r="OEO31" s="168"/>
      <c r="OEP31" s="168"/>
      <c r="OEQ31" s="168"/>
      <c r="OER31" s="168"/>
      <c r="OES31" s="168"/>
      <c r="OET31" s="168"/>
      <c r="OEU31" s="168"/>
      <c r="OEV31" s="168"/>
      <c r="OEW31" s="168"/>
      <c r="OEX31" s="168"/>
      <c r="OEY31" s="168"/>
      <c r="OEZ31" s="168"/>
      <c r="OFA31" s="168"/>
      <c r="OFB31" s="168"/>
      <c r="OFC31" s="168"/>
      <c r="OFD31" s="168"/>
      <c r="OFE31" s="168"/>
      <c r="OFF31" s="168"/>
      <c r="OFG31" s="168"/>
      <c r="OFH31" s="168"/>
      <c r="OFI31" s="168"/>
      <c r="OFJ31" s="168"/>
      <c r="OFK31" s="168"/>
      <c r="OFL31" s="168"/>
      <c r="OFM31" s="168"/>
      <c r="OFN31" s="168"/>
      <c r="OFO31" s="168"/>
      <c r="OFP31" s="168"/>
      <c r="OFQ31" s="168"/>
      <c r="OFR31" s="168"/>
      <c r="OFS31" s="168"/>
      <c r="OFT31" s="168"/>
      <c r="OFU31" s="168"/>
      <c r="OFV31" s="168"/>
      <c r="OFW31" s="168"/>
      <c r="OFX31" s="168"/>
      <c r="OFY31" s="168"/>
      <c r="OFZ31" s="168"/>
      <c r="OGA31" s="168"/>
      <c r="OGB31" s="168"/>
      <c r="OGC31" s="168"/>
      <c r="OGD31" s="168"/>
      <c r="OGE31" s="168"/>
      <c r="OGF31" s="168"/>
      <c r="OGG31" s="168"/>
      <c r="OGH31" s="168"/>
      <c r="OGI31" s="168"/>
      <c r="OGJ31" s="168"/>
      <c r="OGK31" s="168"/>
      <c r="OGL31" s="168"/>
      <c r="OGM31" s="168"/>
      <c r="OGN31" s="168"/>
      <c r="OGO31" s="168"/>
      <c r="OGP31" s="168"/>
      <c r="OGQ31" s="168"/>
      <c r="OGR31" s="168"/>
      <c r="OGS31" s="168"/>
      <c r="OGT31" s="168"/>
      <c r="OGU31" s="168"/>
      <c r="OGV31" s="168"/>
      <c r="OGW31" s="168"/>
      <c r="OGX31" s="168"/>
      <c r="OGY31" s="168"/>
      <c r="OGZ31" s="168"/>
      <c r="OHA31" s="168"/>
      <c r="OHB31" s="168"/>
      <c r="OHC31" s="168"/>
      <c r="OHD31" s="168"/>
      <c r="OHE31" s="168"/>
      <c r="OHF31" s="168"/>
      <c r="OHG31" s="168"/>
      <c r="OHH31" s="168"/>
      <c r="OHI31" s="168"/>
      <c r="OHJ31" s="168"/>
      <c r="OHK31" s="168"/>
      <c r="OHL31" s="168"/>
      <c r="OHM31" s="168"/>
      <c r="OHN31" s="168"/>
      <c r="OHO31" s="168"/>
      <c r="OHP31" s="168"/>
      <c r="OHQ31" s="168"/>
      <c r="OHR31" s="168"/>
      <c r="OHS31" s="168"/>
      <c r="OHT31" s="168"/>
      <c r="OHU31" s="168"/>
      <c r="OHV31" s="168"/>
      <c r="OHW31" s="168"/>
      <c r="OHX31" s="168"/>
      <c r="OHY31" s="168"/>
      <c r="OHZ31" s="168"/>
      <c r="OIA31" s="168"/>
      <c r="OIB31" s="168"/>
      <c r="OIC31" s="168"/>
      <c r="OID31" s="168"/>
      <c r="OIE31" s="168"/>
      <c r="OIF31" s="168"/>
      <c r="OIG31" s="168"/>
      <c r="OIH31" s="168"/>
      <c r="OII31" s="168"/>
      <c r="OIJ31" s="168"/>
      <c r="OIK31" s="168"/>
      <c r="OIL31" s="168"/>
      <c r="OIM31" s="168"/>
      <c r="OIN31" s="168"/>
      <c r="OIO31" s="168"/>
      <c r="OIP31" s="168"/>
      <c r="OIQ31" s="168"/>
      <c r="OIR31" s="168"/>
      <c r="OIS31" s="168"/>
      <c r="OIT31" s="168"/>
      <c r="OIU31" s="168"/>
      <c r="OIV31" s="168"/>
      <c r="OIW31" s="168"/>
      <c r="OIX31" s="168"/>
      <c r="OIY31" s="168"/>
      <c r="OIZ31" s="168"/>
      <c r="OJA31" s="168"/>
      <c r="OJB31" s="168"/>
      <c r="OJC31" s="168"/>
      <c r="OJD31" s="168"/>
      <c r="OJE31" s="168"/>
      <c r="OJF31" s="168"/>
      <c r="OJG31" s="168"/>
      <c r="OJH31" s="168"/>
      <c r="OJI31" s="168"/>
      <c r="OJJ31" s="168"/>
      <c r="OJK31" s="168"/>
      <c r="OJL31" s="168"/>
      <c r="OJM31" s="168"/>
      <c r="OJN31" s="168"/>
      <c r="OJO31" s="168"/>
      <c r="OJP31" s="168"/>
      <c r="OJQ31" s="168"/>
      <c r="OJR31" s="168"/>
      <c r="OJS31" s="168"/>
      <c r="OJT31" s="168"/>
      <c r="OJU31" s="168"/>
      <c r="OJV31" s="168"/>
      <c r="OJW31" s="168"/>
      <c r="OJX31" s="168"/>
      <c r="OJY31" s="168"/>
      <c r="OJZ31" s="168"/>
      <c r="OKA31" s="168"/>
      <c r="OKB31" s="168"/>
      <c r="OKC31" s="168"/>
      <c r="OKD31" s="168"/>
      <c r="OKE31" s="168"/>
      <c r="OKF31" s="168"/>
      <c r="OKG31" s="168"/>
      <c r="OKH31" s="168"/>
      <c r="OKI31" s="168"/>
      <c r="OKJ31" s="168"/>
      <c r="OKK31" s="168"/>
      <c r="OKL31" s="168"/>
      <c r="OKM31" s="168"/>
      <c r="OKN31" s="168"/>
      <c r="OKO31" s="168"/>
      <c r="OKP31" s="168"/>
      <c r="OKQ31" s="168"/>
      <c r="OKR31" s="168"/>
      <c r="OKS31" s="168"/>
      <c r="OKT31" s="168"/>
      <c r="OKU31" s="168"/>
      <c r="OKV31" s="168"/>
      <c r="OKW31" s="168"/>
      <c r="OKX31" s="168"/>
      <c r="OKY31" s="168"/>
      <c r="OKZ31" s="168"/>
      <c r="OLA31" s="168"/>
      <c r="OLB31" s="168"/>
      <c r="OLC31" s="168"/>
      <c r="OLD31" s="168"/>
      <c r="OLE31" s="168"/>
      <c r="OLF31" s="168"/>
      <c r="OLG31" s="168"/>
      <c r="OLH31" s="168"/>
      <c r="OLI31" s="168"/>
      <c r="OLJ31" s="168"/>
      <c r="OLK31" s="168"/>
      <c r="OLL31" s="168"/>
      <c r="OLM31" s="168"/>
      <c r="OLN31" s="168"/>
      <c r="OLO31" s="168"/>
      <c r="OLP31" s="168"/>
      <c r="OLQ31" s="168"/>
      <c r="OLR31" s="168"/>
      <c r="OLS31" s="168"/>
      <c r="OLT31" s="168"/>
      <c r="OLU31" s="168"/>
      <c r="OLV31" s="168"/>
      <c r="OLW31" s="168"/>
      <c r="OLX31" s="168"/>
      <c r="OLY31" s="168"/>
      <c r="OLZ31" s="168"/>
      <c r="OMA31" s="168"/>
      <c r="OMB31" s="168"/>
      <c r="OMC31" s="168"/>
      <c r="OMD31" s="168"/>
      <c r="OME31" s="168"/>
      <c r="OMF31" s="168"/>
      <c r="OMG31" s="168"/>
      <c r="OMH31" s="168"/>
      <c r="OMI31" s="168"/>
      <c r="OMJ31" s="168"/>
      <c r="OMK31" s="168"/>
      <c r="OML31" s="168"/>
      <c r="OMM31" s="168"/>
      <c r="OMN31" s="168"/>
      <c r="OMO31" s="168"/>
      <c r="OMP31" s="168"/>
      <c r="OMQ31" s="168"/>
      <c r="OMR31" s="168"/>
      <c r="OMS31" s="168"/>
      <c r="OMT31" s="168"/>
      <c r="OMU31" s="168"/>
      <c r="OMV31" s="168"/>
      <c r="OMW31" s="168"/>
      <c r="OMX31" s="168"/>
      <c r="OMY31" s="168"/>
      <c r="OMZ31" s="168"/>
      <c r="ONA31" s="168"/>
      <c r="ONB31" s="168"/>
      <c r="ONC31" s="168"/>
      <c r="OND31" s="168"/>
      <c r="ONE31" s="168"/>
      <c r="ONF31" s="168"/>
      <c r="ONG31" s="168"/>
      <c r="ONH31" s="168"/>
      <c r="ONI31" s="168"/>
      <c r="ONJ31" s="168"/>
      <c r="ONK31" s="168"/>
      <c r="ONL31" s="168"/>
      <c r="ONM31" s="168"/>
      <c r="ONN31" s="168"/>
      <c r="ONO31" s="168"/>
      <c r="ONP31" s="168"/>
      <c r="ONQ31" s="168"/>
      <c r="ONR31" s="168"/>
      <c r="ONS31" s="168"/>
      <c r="ONT31" s="168"/>
      <c r="ONU31" s="168"/>
      <c r="ONV31" s="168"/>
      <c r="ONW31" s="168"/>
      <c r="ONX31" s="168"/>
      <c r="ONY31" s="168"/>
      <c r="ONZ31" s="168"/>
      <c r="OOA31" s="168"/>
      <c r="OOB31" s="168"/>
      <c r="OOC31" s="168"/>
      <c r="OOD31" s="168"/>
      <c r="OOE31" s="168"/>
      <c r="OOF31" s="168"/>
      <c r="OOG31" s="168"/>
      <c r="OOH31" s="168"/>
      <c r="OOI31" s="168"/>
      <c r="OOJ31" s="168"/>
      <c r="OOK31" s="168"/>
      <c r="OOL31" s="168"/>
      <c r="OOM31" s="168"/>
      <c r="OON31" s="168"/>
      <c r="OOO31" s="168"/>
      <c r="OOP31" s="168"/>
      <c r="OOQ31" s="168"/>
      <c r="OOR31" s="168"/>
      <c r="OOS31" s="168"/>
      <c r="OOT31" s="168"/>
      <c r="OOU31" s="168"/>
      <c r="OOV31" s="168"/>
      <c r="OOW31" s="168"/>
      <c r="OOX31" s="168"/>
      <c r="OOY31" s="168"/>
      <c r="OOZ31" s="168"/>
      <c r="OPA31" s="168"/>
      <c r="OPB31" s="168"/>
      <c r="OPC31" s="168"/>
      <c r="OPD31" s="168"/>
      <c r="OPE31" s="168"/>
      <c r="OPF31" s="168"/>
      <c r="OPG31" s="168"/>
      <c r="OPH31" s="168"/>
      <c r="OPI31" s="168"/>
      <c r="OPJ31" s="168"/>
      <c r="OPK31" s="168"/>
      <c r="OPL31" s="168"/>
      <c r="OPM31" s="168"/>
      <c r="OPN31" s="168"/>
      <c r="OPO31" s="168"/>
      <c r="OPP31" s="168"/>
      <c r="OPQ31" s="168"/>
      <c r="OPR31" s="168"/>
      <c r="OPS31" s="168"/>
      <c r="OPT31" s="168"/>
      <c r="OPU31" s="168"/>
      <c r="OPV31" s="168"/>
      <c r="OPW31" s="168"/>
      <c r="OPX31" s="168"/>
      <c r="OPY31" s="168"/>
      <c r="OPZ31" s="168"/>
      <c r="OQA31" s="168"/>
      <c r="OQB31" s="168"/>
      <c r="OQC31" s="168"/>
      <c r="OQD31" s="168"/>
      <c r="OQE31" s="168"/>
      <c r="OQF31" s="168"/>
      <c r="OQG31" s="168"/>
      <c r="OQH31" s="168"/>
      <c r="OQI31" s="168"/>
      <c r="OQJ31" s="168"/>
      <c r="OQK31" s="168"/>
      <c r="OQL31" s="168"/>
      <c r="OQM31" s="168"/>
      <c r="OQN31" s="168"/>
      <c r="OQO31" s="168"/>
      <c r="OQP31" s="168"/>
      <c r="OQQ31" s="168"/>
      <c r="OQR31" s="168"/>
      <c r="OQS31" s="168"/>
      <c r="OQT31" s="168"/>
      <c r="OQU31" s="168"/>
      <c r="OQV31" s="168"/>
      <c r="OQW31" s="168"/>
      <c r="OQX31" s="168"/>
      <c r="OQY31" s="168"/>
      <c r="OQZ31" s="168"/>
      <c r="ORA31" s="168"/>
      <c r="ORB31" s="168"/>
      <c r="ORC31" s="168"/>
      <c r="ORD31" s="168"/>
      <c r="ORE31" s="168"/>
      <c r="ORF31" s="168"/>
      <c r="ORG31" s="168"/>
      <c r="ORH31" s="168"/>
      <c r="ORI31" s="168"/>
      <c r="ORJ31" s="168"/>
      <c r="ORK31" s="168"/>
      <c r="ORL31" s="168"/>
      <c r="ORM31" s="168"/>
      <c r="ORN31" s="168"/>
      <c r="ORO31" s="168"/>
      <c r="ORP31" s="168"/>
      <c r="ORQ31" s="168"/>
      <c r="ORR31" s="168"/>
      <c r="ORS31" s="168"/>
      <c r="ORT31" s="168"/>
      <c r="ORU31" s="168"/>
      <c r="ORV31" s="168"/>
      <c r="ORW31" s="168"/>
      <c r="ORX31" s="168"/>
      <c r="ORY31" s="168"/>
      <c r="ORZ31" s="168"/>
      <c r="OSA31" s="168"/>
      <c r="OSB31" s="168"/>
      <c r="OSC31" s="168"/>
      <c r="OSD31" s="168"/>
      <c r="OSE31" s="168"/>
      <c r="OSF31" s="168"/>
      <c r="OSG31" s="168"/>
      <c r="OSH31" s="168"/>
      <c r="OSI31" s="168"/>
      <c r="OSJ31" s="168"/>
      <c r="OSK31" s="168"/>
      <c r="OSL31" s="168"/>
      <c r="OSM31" s="168"/>
      <c r="OSN31" s="168"/>
      <c r="OSO31" s="168"/>
      <c r="OSP31" s="168"/>
      <c r="OSQ31" s="168"/>
      <c r="OSR31" s="168"/>
      <c r="OSS31" s="168"/>
      <c r="OST31" s="168"/>
      <c r="OSU31" s="168"/>
      <c r="OSV31" s="168"/>
      <c r="OSW31" s="168"/>
      <c r="OSX31" s="168"/>
      <c r="OSY31" s="168"/>
      <c r="OSZ31" s="168"/>
      <c r="OTA31" s="168"/>
      <c r="OTB31" s="168"/>
      <c r="OTC31" s="168"/>
      <c r="OTD31" s="168"/>
      <c r="OTE31" s="168"/>
      <c r="OTF31" s="168"/>
      <c r="OTG31" s="168"/>
      <c r="OTH31" s="168"/>
      <c r="OTI31" s="168"/>
      <c r="OTJ31" s="168"/>
      <c r="OTK31" s="168"/>
      <c r="OTL31" s="168"/>
      <c r="OTM31" s="168"/>
      <c r="OTN31" s="168"/>
      <c r="OTO31" s="168"/>
      <c r="OTP31" s="168"/>
      <c r="OTQ31" s="168"/>
      <c r="OTR31" s="168"/>
      <c r="OTS31" s="168"/>
      <c r="OTT31" s="168"/>
      <c r="OTU31" s="168"/>
      <c r="OTV31" s="168"/>
      <c r="OTW31" s="168"/>
      <c r="OTX31" s="168"/>
      <c r="OTY31" s="168"/>
      <c r="OTZ31" s="168"/>
      <c r="OUA31" s="168"/>
      <c r="OUB31" s="168"/>
      <c r="OUC31" s="168"/>
      <c r="OUD31" s="168"/>
      <c r="OUE31" s="168"/>
      <c r="OUF31" s="168"/>
      <c r="OUG31" s="168"/>
      <c r="OUH31" s="168"/>
      <c r="OUI31" s="168"/>
      <c r="OUJ31" s="168"/>
      <c r="OUK31" s="168"/>
      <c r="OUL31" s="168"/>
      <c r="OUM31" s="168"/>
      <c r="OUN31" s="168"/>
      <c r="OUO31" s="168"/>
      <c r="OUP31" s="168"/>
      <c r="OUQ31" s="168"/>
      <c r="OUR31" s="168"/>
      <c r="OUS31" s="168"/>
      <c r="OUT31" s="168"/>
      <c r="OUU31" s="168"/>
      <c r="OUV31" s="168"/>
      <c r="OUW31" s="168"/>
      <c r="OUX31" s="168"/>
      <c r="OUY31" s="168"/>
      <c r="OUZ31" s="168"/>
      <c r="OVA31" s="168"/>
      <c r="OVB31" s="168"/>
      <c r="OVC31" s="168"/>
      <c r="OVD31" s="168"/>
      <c r="OVE31" s="168"/>
      <c r="OVF31" s="168"/>
      <c r="OVG31" s="168"/>
      <c r="OVH31" s="168"/>
      <c r="OVI31" s="168"/>
      <c r="OVJ31" s="168"/>
      <c r="OVK31" s="168"/>
      <c r="OVL31" s="168"/>
      <c r="OVM31" s="168"/>
      <c r="OVN31" s="168"/>
      <c r="OVO31" s="168"/>
      <c r="OVP31" s="168"/>
      <c r="OVQ31" s="168"/>
      <c r="OVR31" s="168"/>
      <c r="OVS31" s="168"/>
      <c r="OVT31" s="168"/>
      <c r="OVU31" s="168"/>
      <c r="OVV31" s="168"/>
      <c r="OVW31" s="168"/>
      <c r="OVX31" s="168"/>
      <c r="OVY31" s="168"/>
      <c r="OVZ31" s="168"/>
      <c r="OWA31" s="168"/>
      <c r="OWB31" s="168"/>
      <c r="OWC31" s="168"/>
      <c r="OWD31" s="168"/>
      <c r="OWE31" s="168"/>
      <c r="OWF31" s="168"/>
      <c r="OWG31" s="168"/>
      <c r="OWH31" s="168"/>
      <c r="OWI31" s="168"/>
      <c r="OWJ31" s="168"/>
      <c r="OWK31" s="168"/>
      <c r="OWL31" s="168"/>
      <c r="OWM31" s="168"/>
      <c r="OWN31" s="168"/>
      <c r="OWO31" s="168"/>
      <c r="OWP31" s="168"/>
      <c r="OWQ31" s="168"/>
      <c r="OWR31" s="168"/>
      <c r="OWS31" s="168"/>
      <c r="OWT31" s="168"/>
      <c r="OWU31" s="168"/>
      <c r="OWV31" s="168"/>
      <c r="OWW31" s="168"/>
      <c r="OWX31" s="168"/>
      <c r="OWY31" s="168"/>
      <c r="OWZ31" s="168"/>
      <c r="OXA31" s="168"/>
      <c r="OXB31" s="168"/>
      <c r="OXC31" s="168"/>
      <c r="OXD31" s="168"/>
      <c r="OXE31" s="168"/>
      <c r="OXF31" s="168"/>
      <c r="OXG31" s="168"/>
      <c r="OXH31" s="168"/>
      <c r="OXI31" s="168"/>
      <c r="OXJ31" s="168"/>
      <c r="OXK31" s="168"/>
      <c r="OXL31" s="168"/>
      <c r="OXM31" s="168"/>
      <c r="OXN31" s="168"/>
      <c r="OXO31" s="168"/>
      <c r="OXP31" s="168"/>
      <c r="OXQ31" s="168"/>
      <c r="OXR31" s="168"/>
      <c r="OXS31" s="168"/>
      <c r="OXT31" s="168"/>
      <c r="OXU31" s="168"/>
      <c r="OXV31" s="168"/>
      <c r="OXW31" s="168"/>
      <c r="OXX31" s="168"/>
      <c r="OXY31" s="168"/>
      <c r="OXZ31" s="168"/>
      <c r="OYA31" s="168"/>
      <c r="OYB31" s="168"/>
      <c r="OYC31" s="168"/>
      <c r="OYD31" s="168"/>
      <c r="OYE31" s="168"/>
      <c r="OYF31" s="168"/>
      <c r="OYG31" s="168"/>
      <c r="OYH31" s="168"/>
      <c r="OYI31" s="168"/>
      <c r="OYJ31" s="168"/>
      <c r="OYK31" s="168"/>
      <c r="OYL31" s="168"/>
      <c r="OYM31" s="168"/>
      <c r="OYN31" s="168"/>
      <c r="OYO31" s="168"/>
      <c r="OYP31" s="168"/>
      <c r="OYQ31" s="168"/>
      <c r="OYR31" s="168"/>
      <c r="OYS31" s="168"/>
      <c r="OYT31" s="168"/>
      <c r="OYU31" s="168"/>
      <c r="OYV31" s="168"/>
      <c r="OYW31" s="168"/>
      <c r="OYX31" s="168"/>
      <c r="OYY31" s="168"/>
      <c r="OYZ31" s="168"/>
      <c r="OZA31" s="168"/>
      <c r="OZB31" s="168"/>
      <c r="OZC31" s="168"/>
      <c r="OZD31" s="168"/>
      <c r="OZE31" s="168"/>
      <c r="OZF31" s="168"/>
      <c r="OZG31" s="168"/>
      <c r="OZH31" s="168"/>
      <c r="OZI31" s="168"/>
      <c r="OZJ31" s="168"/>
      <c r="OZK31" s="168"/>
      <c r="OZL31" s="168"/>
      <c r="OZM31" s="168"/>
      <c r="OZN31" s="168"/>
      <c r="OZO31" s="168"/>
      <c r="OZP31" s="168"/>
      <c r="OZQ31" s="168"/>
      <c r="OZR31" s="168"/>
      <c r="OZS31" s="168"/>
      <c r="OZT31" s="168"/>
      <c r="OZU31" s="168"/>
      <c r="OZV31" s="168"/>
      <c r="OZW31" s="168"/>
      <c r="OZX31" s="168"/>
      <c r="OZY31" s="168"/>
      <c r="OZZ31" s="168"/>
      <c r="PAA31" s="168"/>
      <c r="PAB31" s="168"/>
      <c r="PAC31" s="168"/>
      <c r="PAD31" s="168"/>
      <c r="PAE31" s="168"/>
      <c r="PAF31" s="168"/>
      <c r="PAG31" s="168"/>
      <c r="PAH31" s="168"/>
      <c r="PAI31" s="168"/>
      <c r="PAJ31" s="168"/>
      <c r="PAK31" s="168"/>
      <c r="PAL31" s="168"/>
      <c r="PAM31" s="168"/>
      <c r="PAN31" s="168"/>
      <c r="PAO31" s="168"/>
      <c r="PAP31" s="168"/>
      <c r="PAQ31" s="168"/>
      <c r="PAR31" s="168"/>
      <c r="PAS31" s="168"/>
      <c r="PAT31" s="168"/>
      <c r="PAU31" s="168"/>
      <c r="PAV31" s="168"/>
      <c r="PAW31" s="168"/>
      <c r="PAX31" s="168"/>
      <c r="PAY31" s="168"/>
      <c r="PAZ31" s="168"/>
      <c r="PBA31" s="168"/>
      <c r="PBB31" s="168"/>
      <c r="PBC31" s="168"/>
      <c r="PBD31" s="168"/>
      <c r="PBE31" s="168"/>
      <c r="PBF31" s="168"/>
      <c r="PBG31" s="168"/>
      <c r="PBH31" s="168"/>
      <c r="PBI31" s="168"/>
      <c r="PBJ31" s="168"/>
      <c r="PBK31" s="168"/>
      <c r="PBL31" s="168"/>
      <c r="PBM31" s="168"/>
      <c r="PBN31" s="168"/>
      <c r="PBO31" s="168"/>
      <c r="PBP31" s="168"/>
      <c r="PBQ31" s="168"/>
      <c r="PBR31" s="168"/>
      <c r="PBS31" s="168"/>
      <c r="PBT31" s="168"/>
      <c r="PBU31" s="168"/>
      <c r="PBV31" s="168"/>
      <c r="PBW31" s="168"/>
      <c r="PBX31" s="168"/>
      <c r="PBY31" s="168"/>
      <c r="PBZ31" s="168"/>
      <c r="PCA31" s="168"/>
      <c r="PCB31" s="168"/>
      <c r="PCC31" s="168"/>
      <c r="PCD31" s="168"/>
      <c r="PCE31" s="168"/>
      <c r="PCF31" s="168"/>
      <c r="PCG31" s="168"/>
      <c r="PCH31" s="168"/>
      <c r="PCI31" s="168"/>
      <c r="PCJ31" s="168"/>
      <c r="PCK31" s="168"/>
      <c r="PCL31" s="168"/>
      <c r="PCM31" s="168"/>
      <c r="PCN31" s="168"/>
      <c r="PCO31" s="168"/>
      <c r="PCP31" s="168"/>
      <c r="PCQ31" s="168"/>
      <c r="PCR31" s="168"/>
      <c r="PCS31" s="168"/>
      <c r="PCT31" s="168"/>
      <c r="PCU31" s="168"/>
      <c r="PCV31" s="168"/>
      <c r="PCW31" s="168"/>
      <c r="PCX31" s="168"/>
      <c r="PCY31" s="168"/>
      <c r="PCZ31" s="168"/>
      <c r="PDA31" s="168"/>
      <c r="PDB31" s="168"/>
      <c r="PDC31" s="168"/>
      <c r="PDD31" s="168"/>
      <c r="PDE31" s="168"/>
      <c r="PDF31" s="168"/>
      <c r="PDG31" s="168"/>
      <c r="PDH31" s="168"/>
      <c r="PDI31" s="168"/>
      <c r="PDJ31" s="168"/>
      <c r="PDK31" s="168"/>
      <c r="PDL31" s="168"/>
      <c r="PDM31" s="168"/>
      <c r="PDN31" s="168"/>
      <c r="PDO31" s="168"/>
      <c r="PDP31" s="168"/>
      <c r="PDQ31" s="168"/>
      <c r="PDR31" s="168"/>
      <c r="PDS31" s="168"/>
      <c r="PDT31" s="168"/>
      <c r="PDU31" s="168"/>
      <c r="PDV31" s="168"/>
      <c r="PDW31" s="168"/>
      <c r="PDX31" s="168"/>
      <c r="PDY31" s="168"/>
      <c r="PDZ31" s="168"/>
      <c r="PEA31" s="168"/>
      <c r="PEB31" s="168"/>
      <c r="PEC31" s="168"/>
      <c r="PED31" s="168"/>
      <c r="PEE31" s="168"/>
      <c r="PEF31" s="168"/>
      <c r="PEG31" s="168"/>
      <c r="PEH31" s="168"/>
      <c r="PEI31" s="168"/>
      <c r="PEJ31" s="168"/>
      <c r="PEK31" s="168"/>
      <c r="PEL31" s="168"/>
      <c r="PEM31" s="168"/>
      <c r="PEN31" s="168"/>
      <c r="PEO31" s="168"/>
      <c r="PEP31" s="168"/>
      <c r="PEQ31" s="168"/>
      <c r="PER31" s="168"/>
      <c r="PES31" s="168"/>
      <c r="PET31" s="168"/>
      <c r="PEU31" s="168"/>
      <c r="PEV31" s="168"/>
      <c r="PEW31" s="168"/>
      <c r="PEX31" s="168"/>
      <c r="PEY31" s="168"/>
      <c r="PEZ31" s="168"/>
      <c r="PFA31" s="168"/>
      <c r="PFB31" s="168"/>
      <c r="PFC31" s="168"/>
      <c r="PFD31" s="168"/>
      <c r="PFE31" s="168"/>
      <c r="PFF31" s="168"/>
      <c r="PFG31" s="168"/>
      <c r="PFH31" s="168"/>
      <c r="PFI31" s="168"/>
      <c r="PFJ31" s="168"/>
      <c r="PFK31" s="168"/>
      <c r="PFL31" s="168"/>
      <c r="PFM31" s="168"/>
      <c r="PFN31" s="168"/>
      <c r="PFO31" s="168"/>
      <c r="PFP31" s="168"/>
      <c r="PFQ31" s="168"/>
      <c r="PFR31" s="168"/>
      <c r="PFS31" s="168"/>
      <c r="PFT31" s="168"/>
      <c r="PFU31" s="168"/>
      <c r="PFV31" s="168"/>
      <c r="PFW31" s="168"/>
      <c r="PFX31" s="168"/>
      <c r="PFY31" s="168"/>
      <c r="PFZ31" s="168"/>
      <c r="PGA31" s="168"/>
      <c r="PGB31" s="168"/>
      <c r="PGC31" s="168"/>
      <c r="PGD31" s="168"/>
      <c r="PGE31" s="168"/>
      <c r="PGF31" s="168"/>
      <c r="PGG31" s="168"/>
      <c r="PGH31" s="168"/>
      <c r="PGI31" s="168"/>
      <c r="PGJ31" s="168"/>
      <c r="PGK31" s="168"/>
      <c r="PGL31" s="168"/>
      <c r="PGM31" s="168"/>
      <c r="PGN31" s="168"/>
      <c r="PGO31" s="168"/>
      <c r="PGP31" s="168"/>
      <c r="PGQ31" s="168"/>
      <c r="PGR31" s="168"/>
      <c r="PGS31" s="168"/>
      <c r="PGT31" s="168"/>
      <c r="PGU31" s="168"/>
      <c r="PGV31" s="168"/>
      <c r="PGW31" s="168"/>
      <c r="PGX31" s="168"/>
      <c r="PGY31" s="168"/>
      <c r="PGZ31" s="168"/>
      <c r="PHA31" s="168"/>
      <c r="PHB31" s="168"/>
      <c r="PHC31" s="168"/>
      <c r="PHD31" s="168"/>
      <c r="PHE31" s="168"/>
      <c r="PHF31" s="168"/>
      <c r="PHG31" s="168"/>
      <c r="PHH31" s="168"/>
      <c r="PHI31" s="168"/>
      <c r="PHJ31" s="168"/>
      <c r="PHK31" s="168"/>
      <c r="PHL31" s="168"/>
      <c r="PHM31" s="168"/>
      <c r="PHN31" s="168"/>
      <c r="PHO31" s="168"/>
      <c r="PHP31" s="168"/>
      <c r="PHQ31" s="168"/>
      <c r="PHR31" s="168"/>
      <c r="PHS31" s="168"/>
      <c r="PHT31" s="168"/>
      <c r="PHU31" s="168"/>
      <c r="PHV31" s="168"/>
      <c r="PHW31" s="168"/>
      <c r="PHX31" s="168"/>
      <c r="PHY31" s="168"/>
      <c r="PHZ31" s="168"/>
      <c r="PIA31" s="168"/>
      <c r="PIB31" s="168"/>
      <c r="PIC31" s="168"/>
      <c r="PID31" s="168"/>
      <c r="PIE31" s="168"/>
      <c r="PIF31" s="168"/>
      <c r="PIG31" s="168"/>
      <c r="PIH31" s="168"/>
      <c r="PII31" s="168"/>
      <c r="PIJ31" s="168"/>
      <c r="PIK31" s="168"/>
      <c r="PIL31" s="168"/>
      <c r="PIM31" s="168"/>
      <c r="PIN31" s="168"/>
      <c r="PIO31" s="168"/>
      <c r="PIP31" s="168"/>
      <c r="PIQ31" s="168"/>
      <c r="PIR31" s="168"/>
      <c r="PIS31" s="168"/>
      <c r="PIT31" s="168"/>
      <c r="PIU31" s="168"/>
      <c r="PIV31" s="168"/>
      <c r="PIW31" s="168"/>
      <c r="PIX31" s="168"/>
      <c r="PIY31" s="168"/>
      <c r="PIZ31" s="168"/>
      <c r="PJA31" s="168"/>
      <c r="PJB31" s="168"/>
      <c r="PJC31" s="168"/>
      <c r="PJD31" s="168"/>
      <c r="PJE31" s="168"/>
      <c r="PJF31" s="168"/>
      <c r="PJG31" s="168"/>
      <c r="PJH31" s="168"/>
      <c r="PJI31" s="168"/>
      <c r="PJJ31" s="168"/>
      <c r="PJK31" s="168"/>
      <c r="PJL31" s="168"/>
      <c r="PJM31" s="168"/>
      <c r="PJN31" s="168"/>
      <c r="PJO31" s="168"/>
      <c r="PJP31" s="168"/>
      <c r="PJQ31" s="168"/>
      <c r="PJR31" s="168"/>
      <c r="PJS31" s="168"/>
      <c r="PJT31" s="168"/>
      <c r="PJU31" s="168"/>
      <c r="PJV31" s="168"/>
      <c r="PJW31" s="168"/>
      <c r="PJX31" s="168"/>
      <c r="PJY31" s="168"/>
      <c r="PJZ31" s="168"/>
      <c r="PKA31" s="168"/>
      <c r="PKB31" s="168"/>
      <c r="PKC31" s="168"/>
      <c r="PKD31" s="168"/>
      <c r="PKE31" s="168"/>
      <c r="PKF31" s="168"/>
      <c r="PKG31" s="168"/>
      <c r="PKH31" s="168"/>
      <c r="PKI31" s="168"/>
      <c r="PKJ31" s="168"/>
      <c r="PKK31" s="168"/>
      <c r="PKL31" s="168"/>
      <c r="PKM31" s="168"/>
      <c r="PKN31" s="168"/>
      <c r="PKO31" s="168"/>
      <c r="PKP31" s="168"/>
      <c r="PKQ31" s="168"/>
      <c r="PKR31" s="168"/>
      <c r="PKS31" s="168"/>
      <c r="PKT31" s="168"/>
      <c r="PKU31" s="168"/>
      <c r="PKV31" s="168"/>
      <c r="PKW31" s="168"/>
      <c r="PKX31" s="168"/>
      <c r="PKY31" s="168"/>
      <c r="PKZ31" s="168"/>
      <c r="PLA31" s="168"/>
      <c r="PLB31" s="168"/>
      <c r="PLC31" s="168"/>
      <c r="PLD31" s="168"/>
      <c r="PLE31" s="168"/>
      <c r="PLF31" s="168"/>
      <c r="PLG31" s="168"/>
      <c r="PLH31" s="168"/>
      <c r="PLI31" s="168"/>
      <c r="PLJ31" s="168"/>
      <c r="PLK31" s="168"/>
      <c r="PLL31" s="168"/>
      <c r="PLM31" s="168"/>
      <c r="PLN31" s="168"/>
      <c r="PLO31" s="168"/>
      <c r="PLP31" s="168"/>
      <c r="PLQ31" s="168"/>
      <c r="PLR31" s="168"/>
      <c r="PLS31" s="168"/>
      <c r="PLT31" s="168"/>
      <c r="PLU31" s="168"/>
      <c r="PLV31" s="168"/>
      <c r="PLW31" s="168"/>
      <c r="PLX31" s="168"/>
      <c r="PLY31" s="168"/>
      <c r="PLZ31" s="168"/>
      <c r="PMA31" s="168"/>
      <c r="PMB31" s="168"/>
      <c r="PMC31" s="168"/>
      <c r="PMD31" s="168"/>
      <c r="PME31" s="168"/>
      <c r="PMF31" s="168"/>
      <c r="PMG31" s="168"/>
      <c r="PMH31" s="168"/>
      <c r="PMI31" s="168"/>
      <c r="PMJ31" s="168"/>
      <c r="PMK31" s="168"/>
      <c r="PML31" s="168"/>
      <c r="PMM31" s="168"/>
      <c r="PMN31" s="168"/>
      <c r="PMO31" s="168"/>
      <c r="PMP31" s="168"/>
      <c r="PMQ31" s="168"/>
      <c r="PMR31" s="168"/>
      <c r="PMS31" s="168"/>
      <c r="PMT31" s="168"/>
      <c r="PMU31" s="168"/>
      <c r="PMV31" s="168"/>
      <c r="PMW31" s="168"/>
      <c r="PMX31" s="168"/>
      <c r="PMY31" s="168"/>
      <c r="PMZ31" s="168"/>
      <c r="PNA31" s="168"/>
      <c r="PNB31" s="168"/>
      <c r="PNC31" s="168"/>
      <c r="PND31" s="168"/>
      <c r="PNE31" s="168"/>
      <c r="PNF31" s="168"/>
      <c r="PNG31" s="168"/>
      <c r="PNH31" s="168"/>
      <c r="PNI31" s="168"/>
      <c r="PNJ31" s="168"/>
      <c r="PNK31" s="168"/>
      <c r="PNL31" s="168"/>
      <c r="PNM31" s="168"/>
      <c r="PNN31" s="168"/>
      <c r="PNO31" s="168"/>
      <c r="PNP31" s="168"/>
      <c r="PNQ31" s="168"/>
      <c r="PNR31" s="168"/>
      <c r="PNS31" s="168"/>
      <c r="PNT31" s="168"/>
      <c r="PNU31" s="168"/>
      <c r="PNV31" s="168"/>
      <c r="PNW31" s="168"/>
      <c r="PNX31" s="168"/>
      <c r="PNY31" s="168"/>
      <c r="PNZ31" s="168"/>
      <c r="POA31" s="168"/>
      <c r="POB31" s="168"/>
      <c r="POC31" s="168"/>
      <c r="POD31" s="168"/>
      <c r="POE31" s="168"/>
      <c r="POF31" s="168"/>
      <c r="POG31" s="168"/>
      <c r="POH31" s="168"/>
      <c r="POI31" s="168"/>
      <c r="POJ31" s="168"/>
      <c r="POK31" s="168"/>
      <c r="POL31" s="168"/>
      <c r="POM31" s="168"/>
      <c r="PON31" s="168"/>
      <c r="POO31" s="168"/>
      <c r="POP31" s="168"/>
      <c r="POQ31" s="168"/>
      <c r="POR31" s="168"/>
      <c r="POS31" s="168"/>
      <c r="POT31" s="168"/>
      <c r="POU31" s="168"/>
      <c r="POV31" s="168"/>
      <c r="POW31" s="168"/>
      <c r="POX31" s="168"/>
      <c r="POY31" s="168"/>
      <c r="POZ31" s="168"/>
      <c r="PPA31" s="168"/>
      <c r="PPB31" s="168"/>
      <c r="PPC31" s="168"/>
      <c r="PPD31" s="168"/>
      <c r="PPE31" s="168"/>
      <c r="PPF31" s="168"/>
      <c r="PPG31" s="168"/>
      <c r="PPH31" s="168"/>
      <c r="PPI31" s="168"/>
      <c r="PPJ31" s="168"/>
      <c r="PPK31" s="168"/>
      <c r="PPL31" s="168"/>
      <c r="PPM31" s="168"/>
      <c r="PPN31" s="168"/>
      <c r="PPO31" s="168"/>
      <c r="PPP31" s="168"/>
      <c r="PPQ31" s="168"/>
      <c r="PPR31" s="168"/>
      <c r="PPS31" s="168"/>
      <c r="PPT31" s="168"/>
      <c r="PPU31" s="168"/>
      <c r="PPV31" s="168"/>
      <c r="PPW31" s="168"/>
      <c r="PPX31" s="168"/>
      <c r="PPY31" s="168"/>
      <c r="PPZ31" s="168"/>
      <c r="PQA31" s="168"/>
      <c r="PQB31" s="168"/>
      <c r="PQC31" s="168"/>
      <c r="PQD31" s="168"/>
      <c r="PQE31" s="168"/>
      <c r="PQF31" s="168"/>
      <c r="PQG31" s="168"/>
      <c r="PQH31" s="168"/>
      <c r="PQI31" s="168"/>
      <c r="PQJ31" s="168"/>
      <c r="PQK31" s="168"/>
      <c r="PQL31" s="168"/>
      <c r="PQM31" s="168"/>
      <c r="PQN31" s="168"/>
      <c r="PQO31" s="168"/>
      <c r="PQP31" s="168"/>
      <c r="PQQ31" s="168"/>
      <c r="PQR31" s="168"/>
      <c r="PQS31" s="168"/>
      <c r="PQT31" s="168"/>
      <c r="PQU31" s="168"/>
      <c r="PQV31" s="168"/>
      <c r="PQW31" s="168"/>
      <c r="PQX31" s="168"/>
      <c r="PQY31" s="168"/>
      <c r="PQZ31" s="168"/>
      <c r="PRA31" s="168"/>
      <c r="PRB31" s="168"/>
      <c r="PRC31" s="168"/>
      <c r="PRD31" s="168"/>
      <c r="PRE31" s="168"/>
      <c r="PRF31" s="168"/>
      <c r="PRG31" s="168"/>
      <c r="PRH31" s="168"/>
      <c r="PRI31" s="168"/>
      <c r="PRJ31" s="168"/>
      <c r="PRK31" s="168"/>
      <c r="PRL31" s="168"/>
      <c r="PRM31" s="168"/>
      <c r="PRN31" s="168"/>
      <c r="PRO31" s="168"/>
      <c r="PRP31" s="168"/>
      <c r="PRQ31" s="168"/>
      <c r="PRR31" s="168"/>
      <c r="PRS31" s="168"/>
      <c r="PRT31" s="168"/>
      <c r="PRU31" s="168"/>
      <c r="PRV31" s="168"/>
      <c r="PRW31" s="168"/>
      <c r="PRX31" s="168"/>
      <c r="PRY31" s="168"/>
      <c r="PRZ31" s="168"/>
      <c r="PSA31" s="168"/>
      <c r="PSB31" s="168"/>
      <c r="PSC31" s="168"/>
      <c r="PSD31" s="168"/>
      <c r="PSE31" s="168"/>
      <c r="PSF31" s="168"/>
      <c r="PSG31" s="168"/>
      <c r="PSH31" s="168"/>
      <c r="PSI31" s="168"/>
      <c r="PSJ31" s="168"/>
      <c r="PSK31" s="168"/>
      <c r="PSL31" s="168"/>
      <c r="PSM31" s="168"/>
      <c r="PSN31" s="168"/>
      <c r="PSO31" s="168"/>
      <c r="PSP31" s="168"/>
      <c r="PSQ31" s="168"/>
      <c r="PSR31" s="168"/>
      <c r="PSS31" s="168"/>
      <c r="PST31" s="168"/>
      <c r="PSU31" s="168"/>
      <c r="PSV31" s="168"/>
      <c r="PSW31" s="168"/>
      <c r="PSX31" s="168"/>
      <c r="PSY31" s="168"/>
      <c r="PSZ31" s="168"/>
      <c r="PTA31" s="168"/>
      <c r="PTB31" s="168"/>
      <c r="PTC31" s="168"/>
      <c r="PTD31" s="168"/>
      <c r="PTE31" s="168"/>
      <c r="PTF31" s="168"/>
      <c r="PTG31" s="168"/>
      <c r="PTH31" s="168"/>
      <c r="PTI31" s="168"/>
      <c r="PTJ31" s="168"/>
      <c r="PTK31" s="168"/>
      <c r="PTL31" s="168"/>
      <c r="PTM31" s="168"/>
      <c r="PTN31" s="168"/>
      <c r="PTO31" s="168"/>
      <c r="PTP31" s="168"/>
      <c r="PTQ31" s="168"/>
      <c r="PTR31" s="168"/>
      <c r="PTS31" s="168"/>
      <c r="PTT31" s="168"/>
      <c r="PTU31" s="168"/>
      <c r="PTV31" s="168"/>
      <c r="PTW31" s="168"/>
      <c r="PTX31" s="168"/>
      <c r="PTY31" s="168"/>
      <c r="PTZ31" s="168"/>
      <c r="PUA31" s="168"/>
      <c r="PUB31" s="168"/>
      <c r="PUC31" s="168"/>
      <c r="PUD31" s="168"/>
      <c r="PUE31" s="168"/>
      <c r="PUF31" s="168"/>
      <c r="PUG31" s="168"/>
      <c r="PUH31" s="168"/>
      <c r="PUI31" s="168"/>
      <c r="PUJ31" s="168"/>
      <c r="PUK31" s="168"/>
      <c r="PUL31" s="168"/>
      <c r="PUM31" s="168"/>
      <c r="PUN31" s="168"/>
      <c r="PUO31" s="168"/>
      <c r="PUP31" s="168"/>
      <c r="PUQ31" s="168"/>
      <c r="PUR31" s="168"/>
      <c r="PUS31" s="168"/>
      <c r="PUT31" s="168"/>
      <c r="PUU31" s="168"/>
      <c r="PUV31" s="168"/>
      <c r="PUW31" s="168"/>
      <c r="PUX31" s="168"/>
      <c r="PUY31" s="168"/>
      <c r="PUZ31" s="168"/>
      <c r="PVA31" s="168"/>
      <c r="PVB31" s="168"/>
      <c r="PVC31" s="168"/>
      <c r="PVD31" s="168"/>
      <c r="PVE31" s="168"/>
      <c r="PVF31" s="168"/>
      <c r="PVG31" s="168"/>
      <c r="PVH31" s="168"/>
      <c r="PVI31" s="168"/>
      <c r="PVJ31" s="168"/>
      <c r="PVK31" s="168"/>
      <c r="PVL31" s="168"/>
      <c r="PVM31" s="168"/>
      <c r="PVN31" s="168"/>
      <c r="PVO31" s="168"/>
      <c r="PVP31" s="168"/>
      <c r="PVQ31" s="168"/>
      <c r="PVR31" s="168"/>
      <c r="PVS31" s="168"/>
      <c r="PVT31" s="168"/>
      <c r="PVU31" s="168"/>
      <c r="PVV31" s="168"/>
      <c r="PVW31" s="168"/>
      <c r="PVX31" s="168"/>
      <c r="PVY31" s="168"/>
      <c r="PVZ31" s="168"/>
      <c r="PWA31" s="168"/>
      <c r="PWB31" s="168"/>
      <c r="PWC31" s="168"/>
      <c r="PWD31" s="168"/>
      <c r="PWE31" s="168"/>
      <c r="PWF31" s="168"/>
      <c r="PWG31" s="168"/>
      <c r="PWH31" s="168"/>
      <c r="PWI31" s="168"/>
      <c r="PWJ31" s="168"/>
      <c r="PWK31" s="168"/>
      <c r="PWL31" s="168"/>
      <c r="PWM31" s="168"/>
      <c r="PWN31" s="168"/>
      <c r="PWO31" s="168"/>
      <c r="PWP31" s="168"/>
      <c r="PWQ31" s="168"/>
      <c r="PWR31" s="168"/>
      <c r="PWS31" s="168"/>
      <c r="PWT31" s="168"/>
      <c r="PWU31" s="168"/>
      <c r="PWV31" s="168"/>
      <c r="PWW31" s="168"/>
      <c r="PWX31" s="168"/>
      <c r="PWY31" s="168"/>
      <c r="PWZ31" s="168"/>
      <c r="PXA31" s="168"/>
      <c r="PXB31" s="168"/>
      <c r="PXC31" s="168"/>
      <c r="PXD31" s="168"/>
      <c r="PXE31" s="168"/>
      <c r="PXF31" s="168"/>
      <c r="PXG31" s="168"/>
      <c r="PXH31" s="168"/>
      <c r="PXI31" s="168"/>
      <c r="PXJ31" s="168"/>
      <c r="PXK31" s="168"/>
      <c r="PXL31" s="168"/>
      <c r="PXM31" s="168"/>
      <c r="PXN31" s="168"/>
      <c r="PXO31" s="168"/>
      <c r="PXP31" s="168"/>
      <c r="PXQ31" s="168"/>
      <c r="PXR31" s="168"/>
      <c r="PXS31" s="168"/>
      <c r="PXT31" s="168"/>
      <c r="PXU31" s="168"/>
      <c r="PXV31" s="168"/>
      <c r="PXW31" s="168"/>
      <c r="PXX31" s="168"/>
      <c r="PXY31" s="168"/>
      <c r="PXZ31" s="168"/>
      <c r="PYA31" s="168"/>
      <c r="PYB31" s="168"/>
      <c r="PYC31" s="168"/>
      <c r="PYD31" s="168"/>
      <c r="PYE31" s="168"/>
      <c r="PYF31" s="168"/>
      <c r="PYG31" s="168"/>
      <c r="PYH31" s="168"/>
      <c r="PYI31" s="168"/>
      <c r="PYJ31" s="168"/>
      <c r="PYK31" s="168"/>
      <c r="PYL31" s="168"/>
      <c r="PYM31" s="168"/>
      <c r="PYN31" s="168"/>
      <c r="PYO31" s="168"/>
      <c r="PYP31" s="168"/>
      <c r="PYQ31" s="168"/>
      <c r="PYR31" s="168"/>
      <c r="PYS31" s="168"/>
      <c r="PYT31" s="168"/>
      <c r="PYU31" s="168"/>
      <c r="PYV31" s="168"/>
      <c r="PYW31" s="168"/>
      <c r="PYX31" s="168"/>
      <c r="PYY31" s="168"/>
      <c r="PYZ31" s="168"/>
      <c r="PZA31" s="168"/>
      <c r="PZB31" s="168"/>
      <c r="PZC31" s="168"/>
      <c r="PZD31" s="168"/>
      <c r="PZE31" s="168"/>
      <c r="PZF31" s="168"/>
      <c r="PZG31" s="168"/>
      <c r="PZH31" s="168"/>
      <c r="PZI31" s="168"/>
      <c r="PZJ31" s="168"/>
      <c r="PZK31" s="168"/>
      <c r="PZL31" s="168"/>
      <c r="PZM31" s="168"/>
      <c r="PZN31" s="168"/>
      <c r="PZO31" s="168"/>
      <c r="PZP31" s="168"/>
      <c r="PZQ31" s="168"/>
      <c r="PZR31" s="168"/>
      <c r="PZS31" s="168"/>
      <c r="PZT31" s="168"/>
      <c r="PZU31" s="168"/>
      <c r="PZV31" s="168"/>
      <c r="PZW31" s="168"/>
      <c r="PZX31" s="168"/>
      <c r="PZY31" s="168"/>
      <c r="PZZ31" s="168"/>
      <c r="QAA31" s="168"/>
      <c r="QAB31" s="168"/>
      <c r="QAC31" s="168"/>
      <c r="QAD31" s="168"/>
      <c r="QAE31" s="168"/>
      <c r="QAF31" s="168"/>
      <c r="QAG31" s="168"/>
      <c r="QAH31" s="168"/>
      <c r="QAI31" s="168"/>
      <c r="QAJ31" s="168"/>
      <c r="QAK31" s="168"/>
      <c r="QAL31" s="168"/>
      <c r="QAM31" s="168"/>
      <c r="QAN31" s="168"/>
      <c r="QAO31" s="168"/>
      <c r="QAP31" s="168"/>
      <c r="QAQ31" s="168"/>
      <c r="QAR31" s="168"/>
      <c r="QAS31" s="168"/>
      <c r="QAT31" s="168"/>
      <c r="QAU31" s="168"/>
      <c r="QAV31" s="168"/>
      <c r="QAW31" s="168"/>
      <c r="QAX31" s="168"/>
      <c r="QAY31" s="168"/>
      <c r="QAZ31" s="168"/>
      <c r="QBA31" s="168"/>
      <c r="QBB31" s="168"/>
      <c r="QBC31" s="168"/>
      <c r="QBD31" s="168"/>
      <c r="QBE31" s="168"/>
      <c r="QBF31" s="168"/>
      <c r="QBG31" s="168"/>
      <c r="QBH31" s="168"/>
      <c r="QBI31" s="168"/>
      <c r="QBJ31" s="168"/>
      <c r="QBK31" s="168"/>
      <c r="QBL31" s="168"/>
      <c r="QBM31" s="168"/>
      <c r="QBN31" s="168"/>
      <c r="QBO31" s="168"/>
      <c r="QBP31" s="168"/>
      <c r="QBQ31" s="168"/>
      <c r="QBR31" s="168"/>
      <c r="QBS31" s="168"/>
      <c r="QBT31" s="168"/>
      <c r="QBU31" s="168"/>
      <c r="QBV31" s="168"/>
      <c r="QBW31" s="168"/>
      <c r="QBX31" s="168"/>
      <c r="QBY31" s="168"/>
      <c r="QBZ31" s="168"/>
      <c r="QCA31" s="168"/>
      <c r="QCB31" s="168"/>
      <c r="QCC31" s="168"/>
      <c r="QCD31" s="168"/>
      <c r="QCE31" s="168"/>
      <c r="QCF31" s="168"/>
      <c r="QCG31" s="168"/>
      <c r="QCH31" s="168"/>
      <c r="QCI31" s="168"/>
      <c r="QCJ31" s="168"/>
      <c r="QCK31" s="168"/>
      <c r="QCL31" s="168"/>
      <c r="QCM31" s="168"/>
      <c r="QCN31" s="168"/>
      <c r="QCO31" s="168"/>
      <c r="QCP31" s="168"/>
      <c r="QCQ31" s="168"/>
      <c r="QCR31" s="168"/>
      <c r="QCS31" s="168"/>
      <c r="QCT31" s="168"/>
      <c r="QCU31" s="168"/>
      <c r="QCV31" s="168"/>
      <c r="QCW31" s="168"/>
      <c r="QCX31" s="168"/>
      <c r="QCY31" s="168"/>
      <c r="QCZ31" s="168"/>
      <c r="QDA31" s="168"/>
      <c r="QDB31" s="168"/>
      <c r="QDC31" s="168"/>
      <c r="QDD31" s="168"/>
      <c r="QDE31" s="168"/>
      <c r="QDF31" s="168"/>
      <c r="QDG31" s="168"/>
      <c r="QDH31" s="168"/>
      <c r="QDI31" s="168"/>
      <c r="QDJ31" s="168"/>
      <c r="QDK31" s="168"/>
      <c r="QDL31" s="168"/>
      <c r="QDM31" s="168"/>
      <c r="QDN31" s="168"/>
      <c r="QDO31" s="168"/>
      <c r="QDP31" s="168"/>
      <c r="QDQ31" s="168"/>
      <c r="QDR31" s="168"/>
      <c r="QDS31" s="168"/>
      <c r="QDT31" s="168"/>
      <c r="QDU31" s="168"/>
      <c r="QDV31" s="168"/>
      <c r="QDW31" s="168"/>
      <c r="QDX31" s="168"/>
      <c r="QDY31" s="168"/>
      <c r="QDZ31" s="168"/>
      <c r="QEA31" s="168"/>
      <c r="QEB31" s="168"/>
      <c r="QEC31" s="168"/>
      <c r="QED31" s="168"/>
      <c r="QEE31" s="168"/>
      <c r="QEF31" s="168"/>
      <c r="QEG31" s="168"/>
      <c r="QEH31" s="168"/>
      <c r="QEI31" s="168"/>
      <c r="QEJ31" s="168"/>
      <c r="QEK31" s="168"/>
      <c r="QEL31" s="168"/>
      <c r="QEM31" s="168"/>
      <c r="QEN31" s="168"/>
      <c r="QEO31" s="168"/>
      <c r="QEP31" s="168"/>
      <c r="QEQ31" s="168"/>
      <c r="QER31" s="168"/>
      <c r="QES31" s="168"/>
      <c r="QET31" s="168"/>
      <c r="QEU31" s="168"/>
      <c r="QEV31" s="168"/>
      <c r="QEW31" s="168"/>
      <c r="QEX31" s="168"/>
      <c r="QEY31" s="168"/>
      <c r="QEZ31" s="168"/>
      <c r="QFA31" s="168"/>
      <c r="QFB31" s="168"/>
      <c r="QFC31" s="168"/>
      <c r="QFD31" s="168"/>
      <c r="QFE31" s="168"/>
      <c r="QFF31" s="168"/>
      <c r="QFG31" s="168"/>
      <c r="QFH31" s="168"/>
      <c r="QFI31" s="168"/>
      <c r="QFJ31" s="168"/>
      <c r="QFK31" s="168"/>
      <c r="QFL31" s="168"/>
      <c r="QFM31" s="168"/>
      <c r="QFN31" s="168"/>
      <c r="QFO31" s="168"/>
      <c r="QFP31" s="168"/>
      <c r="QFQ31" s="168"/>
      <c r="QFR31" s="168"/>
      <c r="QFS31" s="168"/>
      <c r="QFT31" s="168"/>
      <c r="QFU31" s="168"/>
      <c r="QFV31" s="168"/>
      <c r="QFW31" s="168"/>
      <c r="QFX31" s="168"/>
      <c r="QFY31" s="168"/>
      <c r="QFZ31" s="168"/>
      <c r="QGA31" s="168"/>
      <c r="QGB31" s="168"/>
      <c r="QGC31" s="168"/>
      <c r="QGD31" s="168"/>
      <c r="QGE31" s="168"/>
      <c r="QGF31" s="168"/>
      <c r="QGG31" s="168"/>
      <c r="QGH31" s="168"/>
      <c r="QGI31" s="168"/>
      <c r="QGJ31" s="168"/>
      <c r="QGK31" s="168"/>
      <c r="QGL31" s="168"/>
      <c r="QGM31" s="168"/>
      <c r="QGN31" s="168"/>
      <c r="QGO31" s="168"/>
      <c r="QGP31" s="168"/>
      <c r="QGQ31" s="168"/>
      <c r="QGR31" s="168"/>
      <c r="QGS31" s="168"/>
      <c r="QGT31" s="168"/>
      <c r="QGU31" s="168"/>
      <c r="QGV31" s="168"/>
      <c r="QGW31" s="168"/>
      <c r="QGX31" s="168"/>
      <c r="QGY31" s="168"/>
      <c r="QGZ31" s="168"/>
      <c r="QHA31" s="168"/>
      <c r="QHB31" s="168"/>
      <c r="QHC31" s="168"/>
      <c r="QHD31" s="168"/>
      <c r="QHE31" s="168"/>
      <c r="QHF31" s="168"/>
      <c r="QHG31" s="168"/>
      <c r="QHH31" s="168"/>
      <c r="QHI31" s="168"/>
      <c r="QHJ31" s="168"/>
      <c r="QHK31" s="168"/>
      <c r="QHL31" s="168"/>
      <c r="QHM31" s="168"/>
      <c r="QHN31" s="168"/>
      <c r="QHO31" s="168"/>
      <c r="QHP31" s="168"/>
      <c r="QHQ31" s="168"/>
      <c r="QHR31" s="168"/>
      <c r="QHS31" s="168"/>
      <c r="QHT31" s="168"/>
      <c r="QHU31" s="168"/>
      <c r="QHV31" s="168"/>
      <c r="QHW31" s="168"/>
      <c r="QHX31" s="168"/>
      <c r="QHY31" s="168"/>
      <c r="QHZ31" s="168"/>
      <c r="QIA31" s="168"/>
      <c r="QIB31" s="168"/>
      <c r="QIC31" s="168"/>
      <c r="QID31" s="168"/>
      <c r="QIE31" s="168"/>
      <c r="QIF31" s="168"/>
      <c r="QIG31" s="168"/>
      <c r="QIH31" s="168"/>
      <c r="QII31" s="168"/>
      <c r="QIJ31" s="168"/>
      <c r="QIK31" s="168"/>
      <c r="QIL31" s="168"/>
      <c r="QIM31" s="168"/>
      <c r="QIN31" s="168"/>
      <c r="QIO31" s="168"/>
      <c r="QIP31" s="168"/>
      <c r="QIQ31" s="168"/>
      <c r="QIR31" s="168"/>
      <c r="QIS31" s="168"/>
      <c r="QIT31" s="168"/>
      <c r="QIU31" s="168"/>
      <c r="QIV31" s="168"/>
      <c r="QIW31" s="168"/>
      <c r="QIX31" s="168"/>
      <c r="QIY31" s="168"/>
      <c r="QIZ31" s="168"/>
      <c r="QJA31" s="168"/>
      <c r="QJB31" s="168"/>
      <c r="QJC31" s="168"/>
      <c r="QJD31" s="168"/>
      <c r="QJE31" s="168"/>
      <c r="QJF31" s="168"/>
      <c r="QJG31" s="168"/>
      <c r="QJH31" s="168"/>
      <c r="QJI31" s="168"/>
      <c r="QJJ31" s="168"/>
      <c r="QJK31" s="168"/>
      <c r="QJL31" s="168"/>
      <c r="QJM31" s="168"/>
      <c r="QJN31" s="168"/>
      <c r="QJO31" s="168"/>
      <c r="QJP31" s="168"/>
      <c r="QJQ31" s="168"/>
      <c r="QJR31" s="168"/>
      <c r="QJS31" s="168"/>
      <c r="QJT31" s="168"/>
      <c r="QJU31" s="168"/>
      <c r="QJV31" s="168"/>
      <c r="QJW31" s="168"/>
      <c r="QJX31" s="168"/>
      <c r="QJY31" s="168"/>
      <c r="QJZ31" s="168"/>
      <c r="QKA31" s="168"/>
      <c r="QKB31" s="168"/>
      <c r="QKC31" s="168"/>
      <c r="QKD31" s="168"/>
      <c r="QKE31" s="168"/>
      <c r="QKF31" s="168"/>
      <c r="QKG31" s="168"/>
      <c r="QKH31" s="168"/>
      <c r="QKI31" s="168"/>
      <c r="QKJ31" s="168"/>
      <c r="QKK31" s="168"/>
      <c r="QKL31" s="168"/>
      <c r="QKM31" s="168"/>
      <c r="QKN31" s="168"/>
      <c r="QKO31" s="168"/>
      <c r="QKP31" s="168"/>
      <c r="QKQ31" s="168"/>
      <c r="QKR31" s="168"/>
      <c r="QKS31" s="168"/>
      <c r="QKT31" s="168"/>
      <c r="QKU31" s="168"/>
      <c r="QKV31" s="168"/>
      <c r="QKW31" s="168"/>
      <c r="QKX31" s="168"/>
      <c r="QKY31" s="168"/>
      <c r="QKZ31" s="168"/>
      <c r="QLA31" s="168"/>
      <c r="QLB31" s="168"/>
      <c r="QLC31" s="168"/>
      <c r="QLD31" s="168"/>
      <c r="QLE31" s="168"/>
      <c r="QLF31" s="168"/>
      <c r="QLG31" s="168"/>
      <c r="QLH31" s="168"/>
      <c r="QLI31" s="168"/>
      <c r="QLJ31" s="168"/>
      <c r="QLK31" s="168"/>
      <c r="QLL31" s="168"/>
      <c r="QLM31" s="168"/>
      <c r="QLN31" s="168"/>
      <c r="QLO31" s="168"/>
      <c r="QLP31" s="168"/>
      <c r="QLQ31" s="168"/>
      <c r="QLR31" s="168"/>
      <c r="QLS31" s="168"/>
      <c r="QLT31" s="168"/>
      <c r="QLU31" s="168"/>
      <c r="QLV31" s="168"/>
      <c r="QLW31" s="168"/>
      <c r="QLX31" s="168"/>
      <c r="QLY31" s="168"/>
      <c r="QLZ31" s="168"/>
      <c r="QMA31" s="168"/>
      <c r="QMB31" s="168"/>
      <c r="QMC31" s="168"/>
      <c r="QMD31" s="168"/>
      <c r="QME31" s="168"/>
      <c r="QMF31" s="168"/>
      <c r="QMG31" s="168"/>
      <c r="QMH31" s="168"/>
      <c r="QMI31" s="168"/>
      <c r="QMJ31" s="168"/>
      <c r="QMK31" s="168"/>
      <c r="QML31" s="168"/>
      <c r="QMM31" s="168"/>
      <c r="QMN31" s="168"/>
      <c r="QMO31" s="168"/>
      <c r="QMP31" s="168"/>
      <c r="QMQ31" s="168"/>
      <c r="QMR31" s="168"/>
      <c r="QMS31" s="168"/>
      <c r="QMT31" s="168"/>
      <c r="QMU31" s="168"/>
      <c r="QMV31" s="168"/>
      <c r="QMW31" s="168"/>
      <c r="QMX31" s="168"/>
      <c r="QMY31" s="168"/>
      <c r="QMZ31" s="168"/>
      <c r="QNA31" s="168"/>
      <c r="QNB31" s="168"/>
      <c r="QNC31" s="168"/>
      <c r="QND31" s="168"/>
      <c r="QNE31" s="168"/>
      <c r="QNF31" s="168"/>
      <c r="QNG31" s="168"/>
      <c r="QNH31" s="168"/>
      <c r="QNI31" s="168"/>
      <c r="QNJ31" s="168"/>
      <c r="QNK31" s="168"/>
      <c r="QNL31" s="168"/>
      <c r="QNM31" s="168"/>
      <c r="QNN31" s="168"/>
      <c r="QNO31" s="168"/>
      <c r="QNP31" s="168"/>
      <c r="QNQ31" s="168"/>
      <c r="QNR31" s="168"/>
      <c r="QNS31" s="168"/>
      <c r="QNT31" s="168"/>
      <c r="QNU31" s="168"/>
      <c r="QNV31" s="168"/>
      <c r="QNW31" s="168"/>
      <c r="QNX31" s="168"/>
      <c r="QNY31" s="168"/>
      <c r="QNZ31" s="168"/>
      <c r="QOA31" s="168"/>
      <c r="QOB31" s="168"/>
      <c r="QOC31" s="168"/>
      <c r="QOD31" s="168"/>
      <c r="QOE31" s="168"/>
      <c r="QOF31" s="168"/>
      <c r="QOG31" s="168"/>
      <c r="QOH31" s="168"/>
      <c r="QOI31" s="168"/>
      <c r="QOJ31" s="168"/>
      <c r="QOK31" s="168"/>
      <c r="QOL31" s="168"/>
      <c r="QOM31" s="168"/>
      <c r="QON31" s="168"/>
      <c r="QOO31" s="168"/>
      <c r="QOP31" s="168"/>
      <c r="QOQ31" s="168"/>
      <c r="QOR31" s="168"/>
      <c r="QOS31" s="168"/>
      <c r="QOT31" s="168"/>
      <c r="QOU31" s="168"/>
      <c r="QOV31" s="168"/>
      <c r="QOW31" s="168"/>
      <c r="QOX31" s="168"/>
      <c r="QOY31" s="168"/>
      <c r="QOZ31" s="168"/>
      <c r="QPA31" s="168"/>
      <c r="QPB31" s="168"/>
      <c r="QPC31" s="168"/>
      <c r="QPD31" s="168"/>
      <c r="QPE31" s="168"/>
      <c r="QPF31" s="168"/>
      <c r="QPG31" s="168"/>
      <c r="QPH31" s="168"/>
      <c r="QPI31" s="168"/>
      <c r="QPJ31" s="168"/>
      <c r="QPK31" s="168"/>
      <c r="QPL31" s="168"/>
      <c r="QPM31" s="168"/>
      <c r="QPN31" s="168"/>
      <c r="QPO31" s="168"/>
      <c r="QPP31" s="168"/>
      <c r="QPQ31" s="168"/>
      <c r="QPR31" s="168"/>
      <c r="QPS31" s="168"/>
      <c r="QPT31" s="168"/>
      <c r="QPU31" s="168"/>
      <c r="QPV31" s="168"/>
      <c r="QPW31" s="168"/>
      <c r="QPX31" s="168"/>
      <c r="QPY31" s="168"/>
      <c r="QPZ31" s="168"/>
      <c r="QQA31" s="168"/>
      <c r="QQB31" s="168"/>
      <c r="QQC31" s="168"/>
      <c r="QQD31" s="168"/>
      <c r="QQE31" s="168"/>
      <c r="QQF31" s="168"/>
      <c r="QQG31" s="168"/>
      <c r="QQH31" s="168"/>
      <c r="QQI31" s="168"/>
      <c r="QQJ31" s="168"/>
      <c r="QQK31" s="168"/>
      <c r="QQL31" s="168"/>
      <c r="QQM31" s="168"/>
      <c r="QQN31" s="168"/>
      <c r="QQO31" s="168"/>
      <c r="QQP31" s="168"/>
      <c r="QQQ31" s="168"/>
      <c r="QQR31" s="168"/>
      <c r="QQS31" s="168"/>
      <c r="QQT31" s="168"/>
      <c r="QQU31" s="168"/>
      <c r="QQV31" s="168"/>
      <c r="QQW31" s="168"/>
      <c r="QQX31" s="168"/>
      <c r="QQY31" s="168"/>
      <c r="QQZ31" s="168"/>
      <c r="QRA31" s="168"/>
      <c r="QRB31" s="168"/>
      <c r="QRC31" s="168"/>
      <c r="QRD31" s="168"/>
      <c r="QRE31" s="168"/>
      <c r="QRF31" s="168"/>
      <c r="QRG31" s="168"/>
      <c r="QRH31" s="168"/>
      <c r="QRI31" s="168"/>
      <c r="QRJ31" s="168"/>
      <c r="QRK31" s="168"/>
      <c r="QRL31" s="168"/>
      <c r="QRM31" s="168"/>
      <c r="QRN31" s="168"/>
      <c r="QRO31" s="168"/>
      <c r="QRP31" s="168"/>
      <c r="QRQ31" s="168"/>
      <c r="QRR31" s="168"/>
      <c r="QRS31" s="168"/>
      <c r="QRT31" s="168"/>
      <c r="QRU31" s="168"/>
      <c r="QRV31" s="168"/>
      <c r="QRW31" s="168"/>
      <c r="QRX31" s="168"/>
      <c r="QRY31" s="168"/>
      <c r="QRZ31" s="168"/>
      <c r="QSA31" s="168"/>
      <c r="QSB31" s="168"/>
      <c r="QSC31" s="168"/>
      <c r="QSD31" s="168"/>
      <c r="QSE31" s="168"/>
      <c r="QSF31" s="168"/>
      <c r="QSG31" s="168"/>
      <c r="QSH31" s="168"/>
      <c r="QSI31" s="168"/>
      <c r="QSJ31" s="168"/>
      <c r="QSK31" s="168"/>
      <c r="QSL31" s="168"/>
      <c r="QSM31" s="168"/>
      <c r="QSN31" s="168"/>
      <c r="QSO31" s="168"/>
      <c r="QSP31" s="168"/>
      <c r="QSQ31" s="168"/>
      <c r="QSR31" s="168"/>
      <c r="QSS31" s="168"/>
      <c r="QST31" s="168"/>
      <c r="QSU31" s="168"/>
      <c r="QSV31" s="168"/>
      <c r="QSW31" s="168"/>
      <c r="QSX31" s="168"/>
      <c r="QSY31" s="168"/>
      <c r="QSZ31" s="168"/>
      <c r="QTA31" s="168"/>
      <c r="QTB31" s="168"/>
      <c r="QTC31" s="168"/>
      <c r="QTD31" s="168"/>
      <c r="QTE31" s="168"/>
      <c r="QTF31" s="168"/>
      <c r="QTG31" s="168"/>
      <c r="QTH31" s="168"/>
      <c r="QTI31" s="168"/>
      <c r="QTJ31" s="168"/>
      <c r="QTK31" s="168"/>
      <c r="QTL31" s="168"/>
      <c r="QTM31" s="168"/>
      <c r="QTN31" s="168"/>
      <c r="QTO31" s="168"/>
      <c r="QTP31" s="168"/>
      <c r="QTQ31" s="168"/>
      <c r="QTR31" s="168"/>
      <c r="QTS31" s="168"/>
      <c r="QTT31" s="168"/>
      <c r="QTU31" s="168"/>
      <c r="QTV31" s="168"/>
      <c r="QTW31" s="168"/>
      <c r="QTX31" s="168"/>
      <c r="QTY31" s="168"/>
      <c r="QTZ31" s="168"/>
      <c r="QUA31" s="168"/>
      <c r="QUB31" s="168"/>
      <c r="QUC31" s="168"/>
      <c r="QUD31" s="168"/>
      <c r="QUE31" s="168"/>
      <c r="QUF31" s="168"/>
      <c r="QUG31" s="168"/>
      <c r="QUH31" s="168"/>
      <c r="QUI31" s="168"/>
      <c r="QUJ31" s="168"/>
      <c r="QUK31" s="168"/>
      <c r="QUL31" s="168"/>
      <c r="QUM31" s="168"/>
      <c r="QUN31" s="168"/>
      <c r="QUO31" s="168"/>
      <c r="QUP31" s="168"/>
      <c r="QUQ31" s="168"/>
      <c r="QUR31" s="168"/>
      <c r="QUS31" s="168"/>
      <c r="QUT31" s="168"/>
      <c r="QUU31" s="168"/>
      <c r="QUV31" s="168"/>
      <c r="QUW31" s="168"/>
      <c r="QUX31" s="168"/>
      <c r="QUY31" s="168"/>
      <c r="QUZ31" s="168"/>
      <c r="QVA31" s="168"/>
      <c r="QVB31" s="168"/>
      <c r="QVC31" s="168"/>
      <c r="QVD31" s="168"/>
      <c r="QVE31" s="168"/>
      <c r="QVF31" s="168"/>
      <c r="QVG31" s="168"/>
      <c r="QVH31" s="168"/>
      <c r="QVI31" s="168"/>
      <c r="QVJ31" s="168"/>
      <c r="QVK31" s="168"/>
      <c r="QVL31" s="168"/>
      <c r="QVM31" s="168"/>
      <c r="QVN31" s="168"/>
      <c r="QVO31" s="168"/>
      <c r="QVP31" s="168"/>
      <c r="QVQ31" s="168"/>
      <c r="QVR31" s="168"/>
      <c r="QVS31" s="168"/>
      <c r="QVT31" s="168"/>
      <c r="QVU31" s="168"/>
      <c r="QVV31" s="168"/>
      <c r="QVW31" s="168"/>
      <c r="QVX31" s="168"/>
      <c r="QVY31" s="168"/>
      <c r="QVZ31" s="168"/>
      <c r="QWA31" s="168"/>
      <c r="QWB31" s="168"/>
      <c r="QWC31" s="168"/>
      <c r="QWD31" s="168"/>
      <c r="QWE31" s="168"/>
      <c r="QWF31" s="168"/>
      <c r="QWG31" s="168"/>
      <c r="QWH31" s="168"/>
      <c r="QWI31" s="168"/>
      <c r="QWJ31" s="168"/>
      <c r="QWK31" s="168"/>
      <c r="QWL31" s="168"/>
      <c r="QWM31" s="168"/>
      <c r="QWN31" s="168"/>
      <c r="QWO31" s="168"/>
      <c r="QWP31" s="168"/>
      <c r="QWQ31" s="168"/>
      <c r="QWR31" s="168"/>
      <c r="QWS31" s="168"/>
      <c r="QWT31" s="168"/>
      <c r="QWU31" s="168"/>
      <c r="QWV31" s="168"/>
      <c r="QWW31" s="168"/>
      <c r="QWX31" s="168"/>
      <c r="QWY31" s="168"/>
      <c r="QWZ31" s="168"/>
      <c r="QXA31" s="168"/>
      <c r="QXB31" s="168"/>
      <c r="QXC31" s="168"/>
      <c r="QXD31" s="168"/>
      <c r="QXE31" s="168"/>
      <c r="QXF31" s="168"/>
      <c r="QXG31" s="168"/>
      <c r="QXH31" s="168"/>
      <c r="QXI31" s="168"/>
      <c r="QXJ31" s="168"/>
      <c r="QXK31" s="168"/>
      <c r="QXL31" s="168"/>
      <c r="QXM31" s="168"/>
      <c r="QXN31" s="168"/>
      <c r="QXO31" s="168"/>
      <c r="QXP31" s="168"/>
      <c r="QXQ31" s="168"/>
      <c r="QXR31" s="168"/>
      <c r="QXS31" s="168"/>
      <c r="QXT31" s="168"/>
      <c r="QXU31" s="168"/>
      <c r="QXV31" s="168"/>
      <c r="QXW31" s="168"/>
      <c r="QXX31" s="168"/>
      <c r="QXY31" s="168"/>
      <c r="QXZ31" s="168"/>
      <c r="QYA31" s="168"/>
      <c r="QYB31" s="168"/>
      <c r="QYC31" s="168"/>
      <c r="QYD31" s="168"/>
      <c r="QYE31" s="168"/>
      <c r="QYF31" s="168"/>
      <c r="QYG31" s="168"/>
      <c r="QYH31" s="168"/>
      <c r="QYI31" s="168"/>
      <c r="QYJ31" s="168"/>
      <c r="QYK31" s="168"/>
      <c r="QYL31" s="168"/>
      <c r="QYM31" s="168"/>
      <c r="QYN31" s="168"/>
      <c r="QYO31" s="168"/>
      <c r="QYP31" s="168"/>
      <c r="QYQ31" s="168"/>
      <c r="QYR31" s="168"/>
      <c r="QYS31" s="168"/>
      <c r="QYT31" s="168"/>
      <c r="QYU31" s="168"/>
      <c r="QYV31" s="168"/>
      <c r="QYW31" s="168"/>
      <c r="QYX31" s="168"/>
      <c r="QYY31" s="168"/>
      <c r="QYZ31" s="168"/>
      <c r="QZA31" s="168"/>
      <c r="QZB31" s="168"/>
      <c r="QZC31" s="168"/>
      <c r="QZD31" s="168"/>
      <c r="QZE31" s="168"/>
      <c r="QZF31" s="168"/>
      <c r="QZG31" s="168"/>
      <c r="QZH31" s="168"/>
      <c r="QZI31" s="168"/>
      <c r="QZJ31" s="168"/>
      <c r="QZK31" s="168"/>
      <c r="QZL31" s="168"/>
      <c r="QZM31" s="168"/>
      <c r="QZN31" s="168"/>
      <c r="QZO31" s="168"/>
      <c r="QZP31" s="168"/>
      <c r="QZQ31" s="168"/>
      <c r="QZR31" s="168"/>
      <c r="QZS31" s="168"/>
      <c r="QZT31" s="168"/>
      <c r="QZU31" s="168"/>
      <c r="QZV31" s="168"/>
      <c r="QZW31" s="168"/>
      <c r="QZX31" s="168"/>
      <c r="QZY31" s="168"/>
      <c r="QZZ31" s="168"/>
      <c r="RAA31" s="168"/>
      <c r="RAB31" s="168"/>
      <c r="RAC31" s="168"/>
      <c r="RAD31" s="168"/>
      <c r="RAE31" s="168"/>
      <c r="RAF31" s="168"/>
      <c r="RAG31" s="168"/>
      <c r="RAH31" s="168"/>
      <c r="RAI31" s="168"/>
      <c r="RAJ31" s="168"/>
      <c r="RAK31" s="168"/>
      <c r="RAL31" s="168"/>
      <c r="RAM31" s="168"/>
      <c r="RAN31" s="168"/>
      <c r="RAO31" s="168"/>
      <c r="RAP31" s="168"/>
      <c r="RAQ31" s="168"/>
      <c r="RAR31" s="168"/>
      <c r="RAS31" s="168"/>
      <c r="RAT31" s="168"/>
      <c r="RAU31" s="168"/>
      <c r="RAV31" s="168"/>
      <c r="RAW31" s="168"/>
      <c r="RAX31" s="168"/>
      <c r="RAY31" s="168"/>
      <c r="RAZ31" s="168"/>
      <c r="RBA31" s="168"/>
      <c r="RBB31" s="168"/>
      <c r="RBC31" s="168"/>
      <c r="RBD31" s="168"/>
      <c r="RBE31" s="168"/>
      <c r="RBF31" s="168"/>
      <c r="RBG31" s="168"/>
      <c r="RBH31" s="168"/>
      <c r="RBI31" s="168"/>
      <c r="RBJ31" s="168"/>
      <c r="RBK31" s="168"/>
      <c r="RBL31" s="168"/>
      <c r="RBM31" s="168"/>
      <c r="RBN31" s="168"/>
      <c r="RBO31" s="168"/>
      <c r="RBP31" s="168"/>
      <c r="RBQ31" s="168"/>
      <c r="RBR31" s="168"/>
      <c r="RBS31" s="168"/>
      <c r="RBT31" s="168"/>
      <c r="RBU31" s="168"/>
      <c r="RBV31" s="168"/>
      <c r="RBW31" s="168"/>
      <c r="RBX31" s="168"/>
      <c r="RBY31" s="168"/>
      <c r="RBZ31" s="168"/>
      <c r="RCA31" s="168"/>
      <c r="RCB31" s="168"/>
      <c r="RCC31" s="168"/>
      <c r="RCD31" s="168"/>
      <c r="RCE31" s="168"/>
      <c r="RCF31" s="168"/>
      <c r="RCG31" s="168"/>
      <c r="RCH31" s="168"/>
      <c r="RCI31" s="168"/>
      <c r="RCJ31" s="168"/>
      <c r="RCK31" s="168"/>
      <c r="RCL31" s="168"/>
      <c r="RCM31" s="168"/>
      <c r="RCN31" s="168"/>
      <c r="RCO31" s="168"/>
      <c r="RCP31" s="168"/>
      <c r="RCQ31" s="168"/>
      <c r="RCR31" s="168"/>
      <c r="RCS31" s="168"/>
      <c r="RCT31" s="168"/>
      <c r="RCU31" s="168"/>
      <c r="RCV31" s="168"/>
      <c r="RCW31" s="168"/>
      <c r="RCX31" s="168"/>
      <c r="RCY31" s="168"/>
      <c r="RCZ31" s="168"/>
      <c r="RDA31" s="168"/>
      <c r="RDB31" s="168"/>
      <c r="RDC31" s="168"/>
      <c r="RDD31" s="168"/>
      <c r="RDE31" s="168"/>
      <c r="RDF31" s="168"/>
      <c r="RDG31" s="168"/>
      <c r="RDH31" s="168"/>
      <c r="RDI31" s="168"/>
      <c r="RDJ31" s="168"/>
      <c r="RDK31" s="168"/>
      <c r="RDL31" s="168"/>
      <c r="RDM31" s="168"/>
      <c r="RDN31" s="168"/>
      <c r="RDO31" s="168"/>
      <c r="RDP31" s="168"/>
      <c r="RDQ31" s="168"/>
      <c r="RDR31" s="168"/>
      <c r="RDS31" s="168"/>
      <c r="RDT31" s="168"/>
      <c r="RDU31" s="168"/>
      <c r="RDV31" s="168"/>
      <c r="RDW31" s="168"/>
      <c r="RDX31" s="168"/>
      <c r="RDY31" s="168"/>
      <c r="RDZ31" s="168"/>
      <c r="REA31" s="168"/>
      <c r="REB31" s="168"/>
      <c r="REC31" s="168"/>
      <c r="RED31" s="168"/>
      <c r="REE31" s="168"/>
      <c r="REF31" s="168"/>
      <c r="REG31" s="168"/>
      <c r="REH31" s="168"/>
      <c r="REI31" s="168"/>
      <c r="REJ31" s="168"/>
      <c r="REK31" s="168"/>
      <c r="REL31" s="168"/>
      <c r="REM31" s="168"/>
      <c r="REN31" s="168"/>
      <c r="REO31" s="168"/>
      <c r="REP31" s="168"/>
      <c r="REQ31" s="168"/>
      <c r="RER31" s="168"/>
      <c r="RES31" s="168"/>
      <c r="RET31" s="168"/>
      <c r="REU31" s="168"/>
      <c r="REV31" s="168"/>
      <c r="REW31" s="168"/>
      <c r="REX31" s="168"/>
      <c r="REY31" s="168"/>
      <c r="REZ31" s="168"/>
      <c r="RFA31" s="168"/>
      <c r="RFB31" s="168"/>
      <c r="RFC31" s="168"/>
      <c r="RFD31" s="168"/>
      <c r="RFE31" s="168"/>
      <c r="RFF31" s="168"/>
      <c r="RFG31" s="168"/>
      <c r="RFH31" s="168"/>
      <c r="RFI31" s="168"/>
      <c r="RFJ31" s="168"/>
      <c r="RFK31" s="168"/>
      <c r="RFL31" s="168"/>
      <c r="RFM31" s="168"/>
      <c r="RFN31" s="168"/>
      <c r="RFO31" s="168"/>
      <c r="RFP31" s="168"/>
      <c r="RFQ31" s="168"/>
      <c r="RFR31" s="168"/>
      <c r="RFS31" s="168"/>
      <c r="RFT31" s="168"/>
      <c r="RFU31" s="168"/>
      <c r="RFV31" s="168"/>
      <c r="RFW31" s="168"/>
      <c r="RFX31" s="168"/>
      <c r="RFY31" s="168"/>
      <c r="RFZ31" s="168"/>
      <c r="RGA31" s="168"/>
      <c r="RGB31" s="168"/>
      <c r="RGC31" s="168"/>
      <c r="RGD31" s="168"/>
      <c r="RGE31" s="168"/>
      <c r="RGF31" s="168"/>
      <c r="RGG31" s="168"/>
      <c r="RGH31" s="168"/>
      <c r="RGI31" s="168"/>
      <c r="RGJ31" s="168"/>
      <c r="RGK31" s="168"/>
      <c r="RGL31" s="168"/>
      <c r="RGM31" s="168"/>
      <c r="RGN31" s="168"/>
      <c r="RGO31" s="168"/>
      <c r="RGP31" s="168"/>
      <c r="RGQ31" s="168"/>
      <c r="RGR31" s="168"/>
      <c r="RGS31" s="168"/>
      <c r="RGT31" s="168"/>
      <c r="RGU31" s="168"/>
      <c r="RGV31" s="168"/>
      <c r="RGW31" s="168"/>
      <c r="RGX31" s="168"/>
      <c r="RGY31" s="168"/>
      <c r="RGZ31" s="168"/>
      <c r="RHA31" s="168"/>
      <c r="RHB31" s="168"/>
      <c r="RHC31" s="168"/>
      <c r="RHD31" s="168"/>
      <c r="RHE31" s="168"/>
      <c r="RHF31" s="168"/>
      <c r="RHG31" s="168"/>
      <c r="RHH31" s="168"/>
      <c r="RHI31" s="168"/>
      <c r="RHJ31" s="168"/>
      <c r="RHK31" s="168"/>
      <c r="RHL31" s="168"/>
      <c r="RHM31" s="168"/>
      <c r="RHN31" s="168"/>
      <c r="RHO31" s="168"/>
      <c r="RHP31" s="168"/>
      <c r="RHQ31" s="168"/>
      <c r="RHR31" s="168"/>
      <c r="RHS31" s="168"/>
      <c r="RHT31" s="168"/>
      <c r="RHU31" s="168"/>
      <c r="RHV31" s="168"/>
      <c r="RHW31" s="168"/>
      <c r="RHX31" s="168"/>
      <c r="RHY31" s="168"/>
      <c r="RHZ31" s="168"/>
      <c r="RIA31" s="168"/>
      <c r="RIB31" s="168"/>
      <c r="RIC31" s="168"/>
      <c r="RID31" s="168"/>
      <c r="RIE31" s="168"/>
      <c r="RIF31" s="168"/>
      <c r="RIG31" s="168"/>
      <c r="RIH31" s="168"/>
      <c r="RII31" s="168"/>
      <c r="RIJ31" s="168"/>
      <c r="RIK31" s="168"/>
      <c r="RIL31" s="168"/>
      <c r="RIM31" s="168"/>
      <c r="RIN31" s="168"/>
      <c r="RIO31" s="168"/>
      <c r="RIP31" s="168"/>
      <c r="RIQ31" s="168"/>
      <c r="RIR31" s="168"/>
      <c r="RIS31" s="168"/>
      <c r="RIT31" s="168"/>
      <c r="RIU31" s="168"/>
      <c r="RIV31" s="168"/>
      <c r="RIW31" s="168"/>
      <c r="RIX31" s="168"/>
      <c r="RIY31" s="168"/>
      <c r="RIZ31" s="168"/>
      <c r="RJA31" s="168"/>
      <c r="RJB31" s="168"/>
      <c r="RJC31" s="168"/>
      <c r="RJD31" s="168"/>
      <c r="RJE31" s="168"/>
      <c r="RJF31" s="168"/>
      <c r="RJG31" s="168"/>
      <c r="RJH31" s="168"/>
      <c r="RJI31" s="168"/>
      <c r="RJJ31" s="168"/>
      <c r="RJK31" s="168"/>
      <c r="RJL31" s="168"/>
      <c r="RJM31" s="168"/>
      <c r="RJN31" s="168"/>
      <c r="RJO31" s="168"/>
      <c r="RJP31" s="168"/>
      <c r="RJQ31" s="168"/>
      <c r="RJR31" s="168"/>
      <c r="RJS31" s="168"/>
      <c r="RJT31" s="168"/>
      <c r="RJU31" s="168"/>
      <c r="RJV31" s="168"/>
      <c r="RJW31" s="168"/>
      <c r="RJX31" s="168"/>
      <c r="RJY31" s="168"/>
      <c r="RJZ31" s="168"/>
      <c r="RKA31" s="168"/>
      <c r="RKB31" s="168"/>
      <c r="RKC31" s="168"/>
      <c r="RKD31" s="168"/>
      <c r="RKE31" s="168"/>
      <c r="RKF31" s="168"/>
      <c r="RKG31" s="168"/>
      <c r="RKH31" s="168"/>
      <c r="RKI31" s="168"/>
      <c r="RKJ31" s="168"/>
      <c r="RKK31" s="168"/>
      <c r="RKL31" s="168"/>
      <c r="RKM31" s="168"/>
      <c r="RKN31" s="168"/>
      <c r="RKO31" s="168"/>
      <c r="RKP31" s="168"/>
      <c r="RKQ31" s="168"/>
      <c r="RKR31" s="168"/>
      <c r="RKS31" s="168"/>
      <c r="RKT31" s="168"/>
      <c r="RKU31" s="168"/>
      <c r="RKV31" s="168"/>
      <c r="RKW31" s="168"/>
      <c r="RKX31" s="168"/>
      <c r="RKY31" s="168"/>
      <c r="RKZ31" s="168"/>
      <c r="RLA31" s="168"/>
      <c r="RLB31" s="168"/>
      <c r="RLC31" s="168"/>
      <c r="RLD31" s="168"/>
      <c r="RLE31" s="168"/>
      <c r="RLF31" s="168"/>
      <c r="RLG31" s="168"/>
      <c r="RLH31" s="168"/>
      <c r="RLI31" s="168"/>
      <c r="RLJ31" s="168"/>
      <c r="RLK31" s="168"/>
      <c r="RLL31" s="168"/>
      <c r="RLM31" s="168"/>
      <c r="RLN31" s="168"/>
      <c r="RLO31" s="168"/>
      <c r="RLP31" s="168"/>
      <c r="RLQ31" s="168"/>
      <c r="RLR31" s="168"/>
      <c r="RLS31" s="168"/>
      <c r="RLT31" s="168"/>
      <c r="RLU31" s="168"/>
      <c r="RLV31" s="168"/>
      <c r="RLW31" s="168"/>
      <c r="RLX31" s="168"/>
      <c r="RLY31" s="168"/>
      <c r="RLZ31" s="168"/>
      <c r="RMA31" s="168"/>
      <c r="RMB31" s="168"/>
      <c r="RMC31" s="168"/>
      <c r="RMD31" s="168"/>
      <c r="RME31" s="168"/>
      <c r="RMF31" s="168"/>
      <c r="RMG31" s="168"/>
      <c r="RMH31" s="168"/>
      <c r="RMI31" s="168"/>
      <c r="RMJ31" s="168"/>
      <c r="RMK31" s="168"/>
      <c r="RML31" s="168"/>
      <c r="RMM31" s="168"/>
      <c r="RMN31" s="168"/>
      <c r="RMO31" s="168"/>
      <c r="RMP31" s="168"/>
      <c r="RMQ31" s="168"/>
      <c r="RMR31" s="168"/>
      <c r="RMS31" s="168"/>
      <c r="RMT31" s="168"/>
      <c r="RMU31" s="168"/>
      <c r="RMV31" s="168"/>
      <c r="RMW31" s="168"/>
      <c r="RMX31" s="168"/>
      <c r="RMY31" s="168"/>
      <c r="RMZ31" s="168"/>
      <c r="RNA31" s="168"/>
      <c r="RNB31" s="168"/>
      <c r="RNC31" s="168"/>
      <c r="RND31" s="168"/>
      <c r="RNE31" s="168"/>
      <c r="RNF31" s="168"/>
      <c r="RNG31" s="168"/>
      <c r="RNH31" s="168"/>
      <c r="RNI31" s="168"/>
      <c r="RNJ31" s="168"/>
      <c r="RNK31" s="168"/>
      <c r="RNL31" s="168"/>
      <c r="RNM31" s="168"/>
      <c r="RNN31" s="168"/>
      <c r="RNO31" s="168"/>
      <c r="RNP31" s="168"/>
      <c r="RNQ31" s="168"/>
      <c r="RNR31" s="168"/>
      <c r="RNS31" s="168"/>
      <c r="RNT31" s="168"/>
      <c r="RNU31" s="168"/>
      <c r="RNV31" s="168"/>
      <c r="RNW31" s="168"/>
      <c r="RNX31" s="168"/>
      <c r="RNY31" s="168"/>
      <c r="RNZ31" s="168"/>
      <c r="ROA31" s="168"/>
      <c r="ROB31" s="168"/>
      <c r="ROC31" s="168"/>
      <c r="ROD31" s="168"/>
      <c r="ROE31" s="168"/>
      <c r="ROF31" s="168"/>
      <c r="ROG31" s="168"/>
      <c r="ROH31" s="168"/>
      <c r="ROI31" s="168"/>
      <c r="ROJ31" s="168"/>
      <c r="ROK31" s="168"/>
      <c r="ROL31" s="168"/>
      <c r="ROM31" s="168"/>
      <c r="RON31" s="168"/>
      <c r="ROO31" s="168"/>
      <c r="ROP31" s="168"/>
      <c r="ROQ31" s="168"/>
      <c r="ROR31" s="168"/>
      <c r="ROS31" s="168"/>
      <c r="ROT31" s="168"/>
      <c r="ROU31" s="168"/>
      <c r="ROV31" s="168"/>
      <c r="ROW31" s="168"/>
      <c r="ROX31" s="168"/>
      <c r="ROY31" s="168"/>
      <c r="ROZ31" s="168"/>
      <c r="RPA31" s="168"/>
      <c r="RPB31" s="168"/>
      <c r="RPC31" s="168"/>
      <c r="RPD31" s="168"/>
      <c r="RPE31" s="168"/>
      <c r="RPF31" s="168"/>
      <c r="RPG31" s="168"/>
      <c r="RPH31" s="168"/>
      <c r="RPI31" s="168"/>
      <c r="RPJ31" s="168"/>
      <c r="RPK31" s="168"/>
      <c r="RPL31" s="168"/>
      <c r="RPM31" s="168"/>
      <c r="RPN31" s="168"/>
      <c r="RPO31" s="168"/>
      <c r="RPP31" s="168"/>
      <c r="RPQ31" s="168"/>
      <c r="RPR31" s="168"/>
      <c r="RPS31" s="168"/>
      <c r="RPT31" s="168"/>
      <c r="RPU31" s="168"/>
      <c r="RPV31" s="168"/>
      <c r="RPW31" s="168"/>
      <c r="RPX31" s="168"/>
      <c r="RPY31" s="168"/>
      <c r="RPZ31" s="168"/>
      <c r="RQA31" s="168"/>
      <c r="RQB31" s="168"/>
      <c r="RQC31" s="168"/>
      <c r="RQD31" s="168"/>
      <c r="RQE31" s="168"/>
      <c r="RQF31" s="168"/>
      <c r="RQG31" s="168"/>
      <c r="RQH31" s="168"/>
      <c r="RQI31" s="168"/>
      <c r="RQJ31" s="168"/>
      <c r="RQK31" s="168"/>
      <c r="RQL31" s="168"/>
      <c r="RQM31" s="168"/>
      <c r="RQN31" s="168"/>
      <c r="RQO31" s="168"/>
      <c r="RQP31" s="168"/>
      <c r="RQQ31" s="168"/>
      <c r="RQR31" s="168"/>
      <c r="RQS31" s="168"/>
      <c r="RQT31" s="168"/>
      <c r="RQU31" s="168"/>
      <c r="RQV31" s="168"/>
      <c r="RQW31" s="168"/>
      <c r="RQX31" s="168"/>
      <c r="RQY31" s="168"/>
      <c r="RQZ31" s="168"/>
      <c r="RRA31" s="168"/>
      <c r="RRB31" s="168"/>
      <c r="RRC31" s="168"/>
      <c r="RRD31" s="168"/>
      <c r="RRE31" s="168"/>
      <c r="RRF31" s="168"/>
      <c r="RRG31" s="168"/>
      <c r="RRH31" s="168"/>
      <c r="RRI31" s="168"/>
      <c r="RRJ31" s="168"/>
      <c r="RRK31" s="168"/>
      <c r="RRL31" s="168"/>
      <c r="RRM31" s="168"/>
      <c r="RRN31" s="168"/>
      <c r="RRO31" s="168"/>
      <c r="RRP31" s="168"/>
      <c r="RRQ31" s="168"/>
      <c r="RRR31" s="168"/>
      <c r="RRS31" s="168"/>
      <c r="RRT31" s="168"/>
      <c r="RRU31" s="168"/>
      <c r="RRV31" s="168"/>
      <c r="RRW31" s="168"/>
      <c r="RRX31" s="168"/>
      <c r="RRY31" s="168"/>
      <c r="RRZ31" s="168"/>
      <c r="RSA31" s="168"/>
      <c r="RSB31" s="168"/>
      <c r="RSC31" s="168"/>
      <c r="RSD31" s="168"/>
      <c r="RSE31" s="168"/>
      <c r="RSF31" s="168"/>
      <c r="RSG31" s="168"/>
      <c r="RSH31" s="168"/>
      <c r="RSI31" s="168"/>
      <c r="RSJ31" s="168"/>
      <c r="RSK31" s="168"/>
      <c r="RSL31" s="168"/>
      <c r="RSM31" s="168"/>
      <c r="RSN31" s="168"/>
      <c r="RSO31" s="168"/>
      <c r="RSP31" s="168"/>
      <c r="RSQ31" s="168"/>
      <c r="RSR31" s="168"/>
      <c r="RSS31" s="168"/>
      <c r="RST31" s="168"/>
      <c r="RSU31" s="168"/>
      <c r="RSV31" s="168"/>
      <c r="RSW31" s="168"/>
      <c r="RSX31" s="168"/>
      <c r="RSY31" s="168"/>
      <c r="RSZ31" s="168"/>
      <c r="RTA31" s="168"/>
      <c r="RTB31" s="168"/>
      <c r="RTC31" s="168"/>
      <c r="RTD31" s="168"/>
      <c r="RTE31" s="168"/>
      <c r="RTF31" s="168"/>
      <c r="RTG31" s="168"/>
      <c r="RTH31" s="168"/>
      <c r="RTI31" s="168"/>
      <c r="RTJ31" s="168"/>
      <c r="RTK31" s="168"/>
      <c r="RTL31" s="168"/>
      <c r="RTM31" s="168"/>
      <c r="RTN31" s="168"/>
      <c r="RTO31" s="168"/>
      <c r="RTP31" s="168"/>
      <c r="RTQ31" s="168"/>
      <c r="RTR31" s="168"/>
      <c r="RTS31" s="168"/>
      <c r="RTT31" s="168"/>
      <c r="RTU31" s="168"/>
      <c r="RTV31" s="168"/>
      <c r="RTW31" s="168"/>
      <c r="RTX31" s="168"/>
      <c r="RTY31" s="168"/>
      <c r="RTZ31" s="168"/>
      <c r="RUA31" s="168"/>
      <c r="RUB31" s="168"/>
      <c r="RUC31" s="168"/>
      <c r="RUD31" s="168"/>
      <c r="RUE31" s="168"/>
      <c r="RUF31" s="168"/>
      <c r="RUG31" s="168"/>
      <c r="RUH31" s="168"/>
      <c r="RUI31" s="168"/>
      <c r="RUJ31" s="168"/>
      <c r="RUK31" s="168"/>
      <c r="RUL31" s="168"/>
      <c r="RUM31" s="168"/>
      <c r="RUN31" s="168"/>
      <c r="RUO31" s="168"/>
      <c r="RUP31" s="168"/>
      <c r="RUQ31" s="168"/>
      <c r="RUR31" s="168"/>
      <c r="RUS31" s="168"/>
      <c r="RUT31" s="168"/>
      <c r="RUU31" s="168"/>
      <c r="RUV31" s="168"/>
      <c r="RUW31" s="168"/>
      <c r="RUX31" s="168"/>
      <c r="RUY31" s="168"/>
      <c r="RUZ31" s="168"/>
      <c r="RVA31" s="168"/>
      <c r="RVB31" s="168"/>
      <c r="RVC31" s="168"/>
      <c r="RVD31" s="168"/>
      <c r="RVE31" s="168"/>
      <c r="RVF31" s="168"/>
      <c r="RVG31" s="168"/>
      <c r="RVH31" s="168"/>
      <c r="RVI31" s="168"/>
      <c r="RVJ31" s="168"/>
      <c r="RVK31" s="168"/>
      <c r="RVL31" s="168"/>
      <c r="RVM31" s="168"/>
      <c r="RVN31" s="168"/>
      <c r="RVO31" s="168"/>
      <c r="RVP31" s="168"/>
      <c r="RVQ31" s="168"/>
      <c r="RVR31" s="168"/>
      <c r="RVS31" s="168"/>
      <c r="RVT31" s="168"/>
      <c r="RVU31" s="168"/>
      <c r="RVV31" s="168"/>
      <c r="RVW31" s="168"/>
      <c r="RVX31" s="168"/>
      <c r="RVY31" s="168"/>
      <c r="RVZ31" s="168"/>
      <c r="RWA31" s="168"/>
      <c r="RWB31" s="168"/>
      <c r="RWC31" s="168"/>
      <c r="RWD31" s="168"/>
      <c r="RWE31" s="168"/>
      <c r="RWF31" s="168"/>
      <c r="RWG31" s="168"/>
      <c r="RWH31" s="168"/>
      <c r="RWI31" s="168"/>
      <c r="RWJ31" s="168"/>
      <c r="RWK31" s="168"/>
      <c r="RWL31" s="168"/>
      <c r="RWM31" s="168"/>
      <c r="RWN31" s="168"/>
      <c r="RWO31" s="168"/>
      <c r="RWP31" s="168"/>
      <c r="RWQ31" s="168"/>
      <c r="RWR31" s="168"/>
      <c r="RWS31" s="168"/>
      <c r="RWT31" s="168"/>
      <c r="RWU31" s="168"/>
      <c r="RWV31" s="168"/>
      <c r="RWW31" s="168"/>
      <c r="RWX31" s="168"/>
      <c r="RWY31" s="168"/>
      <c r="RWZ31" s="168"/>
      <c r="RXA31" s="168"/>
      <c r="RXB31" s="168"/>
      <c r="RXC31" s="168"/>
      <c r="RXD31" s="168"/>
      <c r="RXE31" s="168"/>
      <c r="RXF31" s="168"/>
      <c r="RXG31" s="168"/>
      <c r="RXH31" s="168"/>
      <c r="RXI31" s="168"/>
      <c r="RXJ31" s="168"/>
      <c r="RXK31" s="168"/>
      <c r="RXL31" s="168"/>
      <c r="RXM31" s="168"/>
      <c r="RXN31" s="168"/>
      <c r="RXO31" s="168"/>
      <c r="RXP31" s="168"/>
      <c r="RXQ31" s="168"/>
      <c r="RXR31" s="168"/>
      <c r="RXS31" s="168"/>
      <c r="RXT31" s="168"/>
      <c r="RXU31" s="168"/>
      <c r="RXV31" s="168"/>
      <c r="RXW31" s="168"/>
      <c r="RXX31" s="168"/>
      <c r="RXY31" s="168"/>
      <c r="RXZ31" s="168"/>
      <c r="RYA31" s="168"/>
      <c r="RYB31" s="168"/>
      <c r="RYC31" s="168"/>
      <c r="RYD31" s="168"/>
      <c r="RYE31" s="168"/>
      <c r="RYF31" s="168"/>
      <c r="RYG31" s="168"/>
      <c r="RYH31" s="168"/>
      <c r="RYI31" s="168"/>
      <c r="RYJ31" s="168"/>
      <c r="RYK31" s="168"/>
      <c r="RYL31" s="168"/>
      <c r="RYM31" s="168"/>
      <c r="RYN31" s="168"/>
      <c r="RYO31" s="168"/>
      <c r="RYP31" s="168"/>
      <c r="RYQ31" s="168"/>
      <c r="RYR31" s="168"/>
      <c r="RYS31" s="168"/>
      <c r="RYT31" s="168"/>
      <c r="RYU31" s="168"/>
      <c r="RYV31" s="168"/>
      <c r="RYW31" s="168"/>
      <c r="RYX31" s="168"/>
      <c r="RYY31" s="168"/>
      <c r="RYZ31" s="168"/>
      <c r="RZA31" s="168"/>
      <c r="RZB31" s="168"/>
      <c r="RZC31" s="168"/>
      <c r="RZD31" s="168"/>
      <c r="RZE31" s="168"/>
      <c r="RZF31" s="168"/>
      <c r="RZG31" s="168"/>
      <c r="RZH31" s="168"/>
      <c r="RZI31" s="168"/>
      <c r="RZJ31" s="168"/>
      <c r="RZK31" s="168"/>
      <c r="RZL31" s="168"/>
      <c r="RZM31" s="168"/>
      <c r="RZN31" s="168"/>
      <c r="RZO31" s="168"/>
      <c r="RZP31" s="168"/>
      <c r="RZQ31" s="168"/>
      <c r="RZR31" s="168"/>
      <c r="RZS31" s="168"/>
      <c r="RZT31" s="168"/>
      <c r="RZU31" s="168"/>
      <c r="RZV31" s="168"/>
      <c r="RZW31" s="168"/>
      <c r="RZX31" s="168"/>
      <c r="RZY31" s="168"/>
      <c r="RZZ31" s="168"/>
      <c r="SAA31" s="168"/>
      <c r="SAB31" s="168"/>
      <c r="SAC31" s="168"/>
      <c r="SAD31" s="168"/>
      <c r="SAE31" s="168"/>
      <c r="SAF31" s="168"/>
      <c r="SAG31" s="168"/>
      <c r="SAH31" s="168"/>
      <c r="SAI31" s="168"/>
      <c r="SAJ31" s="168"/>
      <c r="SAK31" s="168"/>
      <c r="SAL31" s="168"/>
      <c r="SAM31" s="168"/>
      <c r="SAN31" s="168"/>
      <c r="SAO31" s="168"/>
      <c r="SAP31" s="168"/>
      <c r="SAQ31" s="168"/>
      <c r="SAR31" s="168"/>
      <c r="SAS31" s="168"/>
      <c r="SAT31" s="168"/>
      <c r="SAU31" s="168"/>
      <c r="SAV31" s="168"/>
      <c r="SAW31" s="168"/>
      <c r="SAX31" s="168"/>
      <c r="SAY31" s="168"/>
      <c r="SAZ31" s="168"/>
      <c r="SBA31" s="168"/>
      <c r="SBB31" s="168"/>
      <c r="SBC31" s="168"/>
      <c r="SBD31" s="168"/>
      <c r="SBE31" s="168"/>
      <c r="SBF31" s="168"/>
      <c r="SBG31" s="168"/>
      <c r="SBH31" s="168"/>
      <c r="SBI31" s="168"/>
      <c r="SBJ31" s="168"/>
      <c r="SBK31" s="168"/>
      <c r="SBL31" s="168"/>
      <c r="SBM31" s="168"/>
      <c r="SBN31" s="168"/>
      <c r="SBO31" s="168"/>
      <c r="SBP31" s="168"/>
      <c r="SBQ31" s="168"/>
      <c r="SBR31" s="168"/>
      <c r="SBS31" s="168"/>
      <c r="SBT31" s="168"/>
      <c r="SBU31" s="168"/>
      <c r="SBV31" s="168"/>
      <c r="SBW31" s="168"/>
      <c r="SBX31" s="168"/>
      <c r="SBY31" s="168"/>
      <c r="SBZ31" s="168"/>
      <c r="SCA31" s="168"/>
      <c r="SCB31" s="168"/>
      <c r="SCC31" s="168"/>
      <c r="SCD31" s="168"/>
      <c r="SCE31" s="168"/>
      <c r="SCF31" s="168"/>
      <c r="SCG31" s="168"/>
      <c r="SCH31" s="168"/>
      <c r="SCI31" s="168"/>
      <c r="SCJ31" s="168"/>
      <c r="SCK31" s="168"/>
      <c r="SCL31" s="168"/>
      <c r="SCM31" s="168"/>
      <c r="SCN31" s="168"/>
      <c r="SCO31" s="168"/>
      <c r="SCP31" s="168"/>
      <c r="SCQ31" s="168"/>
      <c r="SCR31" s="168"/>
      <c r="SCS31" s="168"/>
      <c r="SCT31" s="168"/>
      <c r="SCU31" s="168"/>
      <c r="SCV31" s="168"/>
      <c r="SCW31" s="168"/>
      <c r="SCX31" s="168"/>
      <c r="SCY31" s="168"/>
      <c r="SCZ31" s="168"/>
      <c r="SDA31" s="168"/>
      <c r="SDB31" s="168"/>
      <c r="SDC31" s="168"/>
      <c r="SDD31" s="168"/>
      <c r="SDE31" s="168"/>
      <c r="SDF31" s="168"/>
      <c r="SDG31" s="168"/>
      <c r="SDH31" s="168"/>
      <c r="SDI31" s="168"/>
      <c r="SDJ31" s="168"/>
      <c r="SDK31" s="168"/>
      <c r="SDL31" s="168"/>
      <c r="SDM31" s="168"/>
      <c r="SDN31" s="168"/>
      <c r="SDO31" s="168"/>
      <c r="SDP31" s="168"/>
      <c r="SDQ31" s="168"/>
      <c r="SDR31" s="168"/>
      <c r="SDS31" s="168"/>
      <c r="SDT31" s="168"/>
      <c r="SDU31" s="168"/>
      <c r="SDV31" s="168"/>
      <c r="SDW31" s="168"/>
      <c r="SDX31" s="168"/>
      <c r="SDY31" s="168"/>
      <c r="SDZ31" s="168"/>
      <c r="SEA31" s="168"/>
      <c r="SEB31" s="168"/>
      <c r="SEC31" s="168"/>
      <c r="SED31" s="168"/>
      <c r="SEE31" s="168"/>
      <c r="SEF31" s="168"/>
      <c r="SEG31" s="168"/>
      <c r="SEH31" s="168"/>
      <c r="SEI31" s="168"/>
      <c r="SEJ31" s="168"/>
      <c r="SEK31" s="168"/>
      <c r="SEL31" s="168"/>
      <c r="SEM31" s="168"/>
      <c r="SEN31" s="168"/>
      <c r="SEO31" s="168"/>
      <c r="SEP31" s="168"/>
      <c r="SEQ31" s="168"/>
      <c r="SER31" s="168"/>
      <c r="SES31" s="168"/>
      <c r="SET31" s="168"/>
      <c r="SEU31" s="168"/>
      <c r="SEV31" s="168"/>
      <c r="SEW31" s="168"/>
      <c r="SEX31" s="168"/>
      <c r="SEY31" s="168"/>
      <c r="SEZ31" s="168"/>
      <c r="SFA31" s="168"/>
      <c r="SFB31" s="168"/>
      <c r="SFC31" s="168"/>
      <c r="SFD31" s="168"/>
      <c r="SFE31" s="168"/>
      <c r="SFF31" s="168"/>
      <c r="SFG31" s="168"/>
      <c r="SFH31" s="168"/>
      <c r="SFI31" s="168"/>
      <c r="SFJ31" s="168"/>
      <c r="SFK31" s="168"/>
      <c r="SFL31" s="168"/>
      <c r="SFM31" s="168"/>
      <c r="SFN31" s="168"/>
      <c r="SFO31" s="168"/>
      <c r="SFP31" s="168"/>
      <c r="SFQ31" s="168"/>
      <c r="SFR31" s="168"/>
      <c r="SFS31" s="168"/>
      <c r="SFT31" s="168"/>
      <c r="SFU31" s="168"/>
      <c r="SFV31" s="168"/>
      <c r="SFW31" s="168"/>
      <c r="SFX31" s="168"/>
      <c r="SFY31" s="168"/>
      <c r="SFZ31" s="168"/>
      <c r="SGA31" s="168"/>
      <c r="SGB31" s="168"/>
      <c r="SGC31" s="168"/>
      <c r="SGD31" s="168"/>
      <c r="SGE31" s="168"/>
      <c r="SGF31" s="168"/>
      <c r="SGG31" s="168"/>
      <c r="SGH31" s="168"/>
      <c r="SGI31" s="168"/>
      <c r="SGJ31" s="168"/>
      <c r="SGK31" s="168"/>
      <c r="SGL31" s="168"/>
      <c r="SGM31" s="168"/>
      <c r="SGN31" s="168"/>
      <c r="SGO31" s="168"/>
      <c r="SGP31" s="168"/>
      <c r="SGQ31" s="168"/>
      <c r="SGR31" s="168"/>
      <c r="SGS31" s="168"/>
      <c r="SGT31" s="168"/>
      <c r="SGU31" s="168"/>
      <c r="SGV31" s="168"/>
      <c r="SGW31" s="168"/>
      <c r="SGX31" s="168"/>
      <c r="SGY31" s="168"/>
      <c r="SGZ31" s="168"/>
      <c r="SHA31" s="168"/>
      <c r="SHB31" s="168"/>
      <c r="SHC31" s="168"/>
      <c r="SHD31" s="168"/>
      <c r="SHE31" s="168"/>
      <c r="SHF31" s="168"/>
      <c r="SHG31" s="168"/>
      <c r="SHH31" s="168"/>
      <c r="SHI31" s="168"/>
      <c r="SHJ31" s="168"/>
      <c r="SHK31" s="168"/>
      <c r="SHL31" s="168"/>
      <c r="SHM31" s="168"/>
      <c r="SHN31" s="168"/>
      <c r="SHO31" s="168"/>
      <c r="SHP31" s="168"/>
      <c r="SHQ31" s="168"/>
      <c r="SHR31" s="168"/>
      <c r="SHS31" s="168"/>
      <c r="SHT31" s="168"/>
      <c r="SHU31" s="168"/>
      <c r="SHV31" s="168"/>
      <c r="SHW31" s="168"/>
      <c r="SHX31" s="168"/>
      <c r="SHY31" s="168"/>
      <c r="SHZ31" s="168"/>
      <c r="SIA31" s="168"/>
      <c r="SIB31" s="168"/>
      <c r="SIC31" s="168"/>
      <c r="SID31" s="168"/>
      <c r="SIE31" s="168"/>
      <c r="SIF31" s="168"/>
      <c r="SIG31" s="168"/>
      <c r="SIH31" s="168"/>
      <c r="SII31" s="168"/>
      <c r="SIJ31" s="168"/>
      <c r="SIK31" s="168"/>
      <c r="SIL31" s="168"/>
      <c r="SIM31" s="168"/>
      <c r="SIN31" s="168"/>
      <c r="SIO31" s="168"/>
      <c r="SIP31" s="168"/>
      <c r="SIQ31" s="168"/>
      <c r="SIR31" s="168"/>
      <c r="SIS31" s="168"/>
      <c r="SIT31" s="168"/>
      <c r="SIU31" s="168"/>
      <c r="SIV31" s="168"/>
      <c r="SIW31" s="168"/>
      <c r="SIX31" s="168"/>
      <c r="SIY31" s="168"/>
      <c r="SIZ31" s="168"/>
      <c r="SJA31" s="168"/>
      <c r="SJB31" s="168"/>
      <c r="SJC31" s="168"/>
      <c r="SJD31" s="168"/>
      <c r="SJE31" s="168"/>
      <c r="SJF31" s="168"/>
      <c r="SJG31" s="168"/>
      <c r="SJH31" s="168"/>
      <c r="SJI31" s="168"/>
      <c r="SJJ31" s="168"/>
      <c r="SJK31" s="168"/>
      <c r="SJL31" s="168"/>
      <c r="SJM31" s="168"/>
      <c r="SJN31" s="168"/>
      <c r="SJO31" s="168"/>
      <c r="SJP31" s="168"/>
      <c r="SJQ31" s="168"/>
      <c r="SJR31" s="168"/>
      <c r="SJS31" s="168"/>
      <c r="SJT31" s="168"/>
      <c r="SJU31" s="168"/>
      <c r="SJV31" s="168"/>
      <c r="SJW31" s="168"/>
      <c r="SJX31" s="168"/>
      <c r="SJY31" s="168"/>
      <c r="SJZ31" s="168"/>
      <c r="SKA31" s="168"/>
      <c r="SKB31" s="168"/>
      <c r="SKC31" s="168"/>
      <c r="SKD31" s="168"/>
      <c r="SKE31" s="168"/>
      <c r="SKF31" s="168"/>
      <c r="SKG31" s="168"/>
      <c r="SKH31" s="168"/>
      <c r="SKI31" s="168"/>
      <c r="SKJ31" s="168"/>
      <c r="SKK31" s="168"/>
      <c r="SKL31" s="168"/>
      <c r="SKM31" s="168"/>
      <c r="SKN31" s="168"/>
      <c r="SKO31" s="168"/>
      <c r="SKP31" s="168"/>
      <c r="SKQ31" s="168"/>
      <c r="SKR31" s="168"/>
      <c r="SKS31" s="168"/>
      <c r="SKT31" s="168"/>
      <c r="SKU31" s="168"/>
      <c r="SKV31" s="168"/>
      <c r="SKW31" s="168"/>
      <c r="SKX31" s="168"/>
      <c r="SKY31" s="168"/>
      <c r="SKZ31" s="168"/>
      <c r="SLA31" s="168"/>
      <c r="SLB31" s="168"/>
      <c r="SLC31" s="168"/>
      <c r="SLD31" s="168"/>
      <c r="SLE31" s="168"/>
      <c r="SLF31" s="168"/>
      <c r="SLG31" s="168"/>
      <c r="SLH31" s="168"/>
      <c r="SLI31" s="168"/>
      <c r="SLJ31" s="168"/>
      <c r="SLK31" s="168"/>
      <c r="SLL31" s="168"/>
      <c r="SLM31" s="168"/>
      <c r="SLN31" s="168"/>
      <c r="SLO31" s="168"/>
      <c r="SLP31" s="168"/>
      <c r="SLQ31" s="168"/>
      <c r="SLR31" s="168"/>
      <c r="SLS31" s="168"/>
      <c r="SLT31" s="168"/>
      <c r="SLU31" s="168"/>
      <c r="SLV31" s="168"/>
      <c r="SLW31" s="168"/>
      <c r="SLX31" s="168"/>
      <c r="SLY31" s="168"/>
      <c r="SLZ31" s="168"/>
      <c r="SMA31" s="168"/>
      <c r="SMB31" s="168"/>
      <c r="SMC31" s="168"/>
      <c r="SMD31" s="168"/>
      <c r="SME31" s="168"/>
      <c r="SMF31" s="168"/>
      <c r="SMG31" s="168"/>
      <c r="SMH31" s="168"/>
      <c r="SMI31" s="168"/>
      <c r="SMJ31" s="168"/>
      <c r="SMK31" s="168"/>
      <c r="SML31" s="168"/>
      <c r="SMM31" s="168"/>
      <c r="SMN31" s="168"/>
      <c r="SMO31" s="168"/>
      <c r="SMP31" s="168"/>
      <c r="SMQ31" s="168"/>
      <c r="SMR31" s="168"/>
      <c r="SMS31" s="168"/>
      <c r="SMT31" s="168"/>
      <c r="SMU31" s="168"/>
      <c r="SMV31" s="168"/>
      <c r="SMW31" s="168"/>
      <c r="SMX31" s="168"/>
      <c r="SMY31" s="168"/>
      <c r="SMZ31" s="168"/>
      <c r="SNA31" s="168"/>
      <c r="SNB31" s="168"/>
      <c r="SNC31" s="168"/>
      <c r="SND31" s="168"/>
      <c r="SNE31" s="168"/>
      <c r="SNF31" s="168"/>
      <c r="SNG31" s="168"/>
      <c r="SNH31" s="168"/>
      <c r="SNI31" s="168"/>
      <c r="SNJ31" s="168"/>
      <c r="SNK31" s="168"/>
      <c r="SNL31" s="168"/>
      <c r="SNM31" s="168"/>
      <c r="SNN31" s="168"/>
      <c r="SNO31" s="168"/>
      <c r="SNP31" s="168"/>
      <c r="SNQ31" s="168"/>
      <c r="SNR31" s="168"/>
      <c r="SNS31" s="168"/>
      <c r="SNT31" s="168"/>
      <c r="SNU31" s="168"/>
      <c r="SNV31" s="168"/>
      <c r="SNW31" s="168"/>
      <c r="SNX31" s="168"/>
      <c r="SNY31" s="168"/>
      <c r="SNZ31" s="168"/>
      <c r="SOA31" s="168"/>
      <c r="SOB31" s="168"/>
      <c r="SOC31" s="168"/>
      <c r="SOD31" s="168"/>
      <c r="SOE31" s="168"/>
      <c r="SOF31" s="168"/>
      <c r="SOG31" s="168"/>
      <c r="SOH31" s="168"/>
      <c r="SOI31" s="168"/>
      <c r="SOJ31" s="168"/>
      <c r="SOK31" s="168"/>
      <c r="SOL31" s="168"/>
      <c r="SOM31" s="168"/>
      <c r="SON31" s="168"/>
      <c r="SOO31" s="168"/>
      <c r="SOP31" s="168"/>
      <c r="SOQ31" s="168"/>
      <c r="SOR31" s="168"/>
      <c r="SOS31" s="168"/>
      <c r="SOT31" s="168"/>
      <c r="SOU31" s="168"/>
      <c r="SOV31" s="168"/>
      <c r="SOW31" s="168"/>
      <c r="SOX31" s="168"/>
      <c r="SOY31" s="168"/>
      <c r="SOZ31" s="168"/>
      <c r="SPA31" s="168"/>
      <c r="SPB31" s="168"/>
      <c r="SPC31" s="168"/>
      <c r="SPD31" s="168"/>
      <c r="SPE31" s="168"/>
      <c r="SPF31" s="168"/>
      <c r="SPG31" s="168"/>
      <c r="SPH31" s="168"/>
      <c r="SPI31" s="168"/>
      <c r="SPJ31" s="168"/>
      <c r="SPK31" s="168"/>
      <c r="SPL31" s="168"/>
      <c r="SPM31" s="168"/>
      <c r="SPN31" s="168"/>
      <c r="SPO31" s="168"/>
      <c r="SPP31" s="168"/>
      <c r="SPQ31" s="168"/>
      <c r="SPR31" s="168"/>
      <c r="SPS31" s="168"/>
      <c r="SPT31" s="168"/>
      <c r="SPU31" s="168"/>
      <c r="SPV31" s="168"/>
      <c r="SPW31" s="168"/>
      <c r="SPX31" s="168"/>
      <c r="SPY31" s="168"/>
      <c r="SPZ31" s="168"/>
      <c r="SQA31" s="168"/>
      <c r="SQB31" s="168"/>
      <c r="SQC31" s="168"/>
      <c r="SQD31" s="168"/>
      <c r="SQE31" s="168"/>
      <c r="SQF31" s="168"/>
      <c r="SQG31" s="168"/>
      <c r="SQH31" s="168"/>
      <c r="SQI31" s="168"/>
      <c r="SQJ31" s="168"/>
      <c r="SQK31" s="168"/>
      <c r="SQL31" s="168"/>
      <c r="SQM31" s="168"/>
      <c r="SQN31" s="168"/>
      <c r="SQO31" s="168"/>
      <c r="SQP31" s="168"/>
      <c r="SQQ31" s="168"/>
      <c r="SQR31" s="168"/>
      <c r="SQS31" s="168"/>
      <c r="SQT31" s="168"/>
      <c r="SQU31" s="168"/>
      <c r="SQV31" s="168"/>
      <c r="SQW31" s="168"/>
      <c r="SQX31" s="168"/>
      <c r="SQY31" s="168"/>
      <c r="SQZ31" s="168"/>
      <c r="SRA31" s="168"/>
      <c r="SRB31" s="168"/>
      <c r="SRC31" s="168"/>
      <c r="SRD31" s="168"/>
      <c r="SRE31" s="168"/>
      <c r="SRF31" s="168"/>
      <c r="SRG31" s="168"/>
      <c r="SRH31" s="168"/>
      <c r="SRI31" s="168"/>
      <c r="SRJ31" s="168"/>
      <c r="SRK31" s="168"/>
      <c r="SRL31" s="168"/>
      <c r="SRM31" s="168"/>
      <c r="SRN31" s="168"/>
      <c r="SRO31" s="168"/>
      <c r="SRP31" s="168"/>
      <c r="SRQ31" s="168"/>
      <c r="SRR31" s="168"/>
      <c r="SRS31" s="168"/>
      <c r="SRT31" s="168"/>
      <c r="SRU31" s="168"/>
      <c r="SRV31" s="168"/>
      <c r="SRW31" s="168"/>
      <c r="SRX31" s="168"/>
      <c r="SRY31" s="168"/>
      <c r="SRZ31" s="168"/>
      <c r="SSA31" s="168"/>
      <c r="SSB31" s="168"/>
      <c r="SSC31" s="168"/>
      <c r="SSD31" s="168"/>
      <c r="SSE31" s="168"/>
      <c r="SSF31" s="168"/>
      <c r="SSG31" s="168"/>
      <c r="SSH31" s="168"/>
      <c r="SSI31" s="168"/>
      <c r="SSJ31" s="168"/>
      <c r="SSK31" s="168"/>
      <c r="SSL31" s="168"/>
      <c r="SSM31" s="168"/>
      <c r="SSN31" s="168"/>
      <c r="SSO31" s="168"/>
      <c r="SSP31" s="168"/>
      <c r="SSQ31" s="168"/>
      <c r="SSR31" s="168"/>
      <c r="SSS31" s="168"/>
      <c r="SST31" s="168"/>
      <c r="SSU31" s="168"/>
      <c r="SSV31" s="168"/>
      <c r="SSW31" s="168"/>
      <c r="SSX31" s="168"/>
      <c r="SSY31" s="168"/>
      <c r="SSZ31" s="168"/>
      <c r="STA31" s="168"/>
      <c r="STB31" s="168"/>
      <c r="STC31" s="168"/>
      <c r="STD31" s="168"/>
      <c r="STE31" s="168"/>
      <c r="STF31" s="168"/>
      <c r="STG31" s="168"/>
      <c r="STH31" s="168"/>
      <c r="STI31" s="168"/>
      <c r="STJ31" s="168"/>
      <c r="STK31" s="168"/>
      <c r="STL31" s="168"/>
      <c r="STM31" s="168"/>
      <c r="STN31" s="168"/>
      <c r="STO31" s="168"/>
      <c r="STP31" s="168"/>
      <c r="STQ31" s="168"/>
      <c r="STR31" s="168"/>
      <c r="STS31" s="168"/>
      <c r="STT31" s="168"/>
      <c r="STU31" s="168"/>
      <c r="STV31" s="168"/>
      <c r="STW31" s="168"/>
      <c r="STX31" s="168"/>
      <c r="STY31" s="168"/>
      <c r="STZ31" s="168"/>
      <c r="SUA31" s="168"/>
      <c r="SUB31" s="168"/>
      <c r="SUC31" s="168"/>
      <c r="SUD31" s="168"/>
      <c r="SUE31" s="168"/>
      <c r="SUF31" s="168"/>
      <c r="SUG31" s="168"/>
      <c r="SUH31" s="168"/>
      <c r="SUI31" s="168"/>
      <c r="SUJ31" s="168"/>
      <c r="SUK31" s="168"/>
      <c r="SUL31" s="168"/>
      <c r="SUM31" s="168"/>
      <c r="SUN31" s="168"/>
      <c r="SUO31" s="168"/>
      <c r="SUP31" s="168"/>
      <c r="SUQ31" s="168"/>
      <c r="SUR31" s="168"/>
      <c r="SUS31" s="168"/>
      <c r="SUT31" s="168"/>
      <c r="SUU31" s="168"/>
      <c r="SUV31" s="168"/>
      <c r="SUW31" s="168"/>
      <c r="SUX31" s="168"/>
      <c r="SUY31" s="168"/>
      <c r="SUZ31" s="168"/>
      <c r="SVA31" s="168"/>
      <c r="SVB31" s="168"/>
      <c r="SVC31" s="168"/>
      <c r="SVD31" s="168"/>
      <c r="SVE31" s="168"/>
      <c r="SVF31" s="168"/>
      <c r="SVG31" s="168"/>
      <c r="SVH31" s="168"/>
      <c r="SVI31" s="168"/>
      <c r="SVJ31" s="168"/>
      <c r="SVK31" s="168"/>
      <c r="SVL31" s="168"/>
      <c r="SVM31" s="168"/>
      <c r="SVN31" s="168"/>
      <c r="SVO31" s="168"/>
      <c r="SVP31" s="168"/>
      <c r="SVQ31" s="168"/>
      <c r="SVR31" s="168"/>
      <c r="SVS31" s="168"/>
      <c r="SVT31" s="168"/>
      <c r="SVU31" s="168"/>
      <c r="SVV31" s="168"/>
      <c r="SVW31" s="168"/>
      <c r="SVX31" s="168"/>
      <c r="SVY31" s="168"/>
      <c r="SVZ31" s="168"/>
      <c r="SWA31" s="168"/>
      <c r="SWB31" s="168"/>
      <c r="SWC31" s="168"/>
      <c r="SWD31" s="168"/>
      <c r="SWE31" s="168"/>
      <c r="SWF31" s="168"/>
      <c r="SWG31" s="168"/>
      <c r="SWH31" s="168"/>
      <c r="SWI31" s="168"/>
      <c r="SWJ31" s="168"/>
      <c r="SWK31" s="168"/>
      <c r="SWL31" s="168"/>
      <c r="SWM31" s="168"/>
      <c r="SWN31" s="168"/>
      <c r="SWO31" s="168"/>
      <c r="SWP31" s="168"/>
      <c r="SWQ31" s="168"/>
      <c r="SWR31" s="168"/>
      <c r="SWS31" s="168"/>
      <c r="SWT31" s="168"/>
      <c r="SWU31" s="168"/>
      <c r="SWV31" s="168"/>
      <c r="SWW31" s="168"/>
      <c r="SWX31" s="168"/>
      <c r="SWY31" s="168"/>
      <c r="SWZ31" s="168"/>
      <c r="SXA31" s="168"/>
      <c r="SXB31" s="168"/>
      <c r="SXC31" s="168"/>
      <c r="SXD31" s="168"/>
      <c r="SXE31" s="168"/>
      <c r="SXF31" s="168"/>
      <c r="SXG31" s="168"/>
      <c r="SXH31" s="168"/>
      <c r="SXI31" s="168"/>
      <c r="SXJ31" s="168"/>
      <c r="SXK31" s="168"/>
      <c r="SXL31" s="168"/>
      <c r="SXM31" s="168"/>
      <c r="SXN31" s="168"/>
      <c r="SXO31" s="168"/>
      <c r="SXP31" s="168"/>
      <c r="SXQ31" s="168"/>
      <c r="SXR31" s="168"/>
      <c r="SXS31" s="168"/>
      <c r="SXT31" s="168"/>
      <c r="SXU31" s="168"/>
      <c r="SXV31" s="168"/>
      <c r="SXW31" s="168"/>
      <c r="SXX31" s="168"/>
      <c r="SXY31" s="168"/>
      <c r="SXZ31" s="168"/>
      <c r="SYA31" s="168"/>
      <c r="SYB31" s="168"/>
      <c r="SYC31" s="168"/>
      <c r="SYD31" s="168"/>
      <c r="SYE31" s="168"/>
      <c r="SYF31" s="168"/>
      <c r="SYG31" s="168"/>
      <c r="SYH31" s="168"/>
      <c r="SYI31" s="168"/>
      <c r="SYJ31" s="168"/>
      <c r="SYK31" s="168"/>
      <c r="SYL31" s="168"/>
      <c r="SYM31" s="168"/>
      <c r="SYN31" s="168"/>
      <c r="SYO31" s="168"/>
      <c r="SYP31" s="168"/>
      <c r="SYQ31" s="168"/>
      <c r="SYR31" s="168"/>
      <c r="SYS31" s="168"/>
      <c r="SYT31" s="168"/>
      <c r="SYU31" s="168"/>
      <c r="SYV31" s="168"/>
      <c r="SYW31" s="168"/>
      <c r="SYX31" s="168"/>
      <c r="SYY31" s="168"/>
      <c r="SYZ31" s="168"/>
      <c r="SZA31" s="168"/>
      <c r="SZB31" s="168"/>
      <c r="SZC31" s="168"/>
      <c r="SZD31" s="168"/>
      <c r="SZE31" s="168"/>
      <c r="SZF31" s="168"/>
      <c r="SZG31" s="168"/>
      <c r="SZH31" s="168"/>
      <c r="SZI31" s="168"/>
      <c r="SZJ31" s="168"/>
      <c r="SZK31" s="168"/>
      <c r="SZL31" s="168"/>
      <c r="SZM31" s="168"/>
      <c r="SZN31" s="168"/>
      <c r="SZO31" s="168"/>
      <c r="SZP31" s="168"/>
      <c r="SZQ31" s="168"/>
      <c r="SZR31" s="168"/>
      <c r="SZS31" s="168"/>
      <c r="SZT31" s="168"/>
      <c r="SZU31" s="168"/>
      <c r="SZV31" s="168"/>
      <c r="SZW31" s="168"/>
      <c r="SZX31" s="168"/>
      <c r="SZY31" s="168"/>
      <c r="SZZ31" s="168"/>
      <c r="TAA31" s="168"/>
      <c r="TAB31" s="168"/>
      <c r="TAC31" s="168"/>
      <c r="TAD31" s="168"/>
      <c r="TAE31" s="168"/>
      <c r="TAF31" s="168"/>
      <c r="TAG31" s="168"/>
      <c r="TAH31" s="168"/>
      <c r="TAI31" s="168"/>
      <c r="TAJ31" s="168"/>
      <c r="TAK31" s="168"/>
      <c r="TAL31" s="168"/>
      <c r="TAM31" s="168"/>
      <c r="TAN31" s="168"/>
      <c r="TAO31" s="168"/>
      <c r="TAP31" s="168"/>
      <c r="TAQ31" s="168"/>
      <c r="TAR31" s="168"/>
      <c r="TAS31" s="168"/>
      <c r="TAT31" s="168"/>
      <c r="TAU31" s="168"/>
      <c r="TAV31" s="168"/>
      <c r="TAW31" s="168"/>
      <c r="TAX31" s="168"/>
      <c r="TAY31" s="168"/>
      <c r="TAZ31" s="168"/>
      <c r="TBA31" s="168"/>
      <c r="TBB31" s="168"/>
      <c r="TBC31" s="168"/>
      <c r="TBD31" s="168"/>
      <c r="TBE31" s="168"/>
      <c r="TBF31" s="168"/>
      <c r="TBG31" s="168"/>
      <c r="TBH31" s="168"/>
      <c r="TBI31" s="168"/>
      <c r="TBJ31" s="168"/>
      <c r="TBK31" s="168"/>
      <c r="TBL31" s="168"/>
      <c r="TBM31" s="168"/>
      <c r="TBN31" s="168"/>
      <c r="TBO31" s="168"/>
      <c r="TBP31" s="168"/>
      <c r="TBQ31" s="168"/>
      <c r="TBR31" s="168"/>
      <c r="TBS31" s="168"/>
      <c r="TBT31" s="168"/>
      <c r="TBU31" s="168"/>
      <c r="TBV31" s="168"/>
      <c r="TBW31" s="168"/>
      <c r="TBX31" s="168"/>
      <c r="TBY31" s="168"/>
      <c r="TBZ31" s="168"/>
      <c r="TCA31" s="168"/>
      <c r="TCB31" s="168"/>
      <c r="TCC31" s="168"/>
      <c r="TCD31" s="168"/>
      <c r="TCE31" s="168"/>
      <c r="TCF31" s="168"/>
      <c r="TCG31" s="168"/>
      <c r="TCH31" s="168"/>
      <c r="TCI31" s="168"/>
      <c r="TCJ31" s="168"/>
      <c r="TCK31" s="168"/>
      <c r="TCL31" s="168"/>
      <c r="TCM31" s="168"/>
      <c r="TCN31" s="168"/>
      <c r="TCO31" s="168"/>
      <c r="TCP31" s="168"/>
      <c r="TCQ31" s="168"/>
      <c r="TCR31" s="168"/>
      <c r="TCS31" s="168"/>
      <c r="TCT31" s="168"/>
      <c r="TCU31" s="168"/>
      <c r="TCV31" s="168"/>
      <c r="TCW31" s="168"/>
      <c r="TCX31" s="168"/>
      <c r="TCY31" s="168"/>
      <c r="TCZ31" s="168"/>
      <c r="TDA31" s="168"/>
      <c r="TDB31" s="168"/>
      <c r="TDC31" s="168"/>
      <c r="TDD31" s="168"/>
      <c r="TDE31" s="168"/>
      <c r="TDF31" s="168"/>
      <c r="TDG31" s="168"/>
      <c r="TDH31" s="168"/>
      <c r="TDI31" s="168"/>
      <c r="TDJ31" s="168"/>
      <c r="TDK31" s="168"/>
      <c r="TDL31" s="168"/>
      <c r="TDM31" s="168"/>
      <c r="TDN31" s="168"/>
      <c r="TDO31" s="168"/>
      <c r="TDP31" s="168"/>
      <c r="TDQ31" s="168"/>
      <c r="TDR31" s="168"/>
      <c r="TDS31" s="168"/>
      <c r="TDT31" s="168"/>
      <c r="TDU31" s="168"/>
      <c r="TDV31" s="168"/>
      <c r="TDW31" s="168"/>
      <c r="TDX31" s="168"/>
      <c r="TDY31" s="168"/>
      <c r="TDZ31" s="168"/>
      <c r="TEA31" s="168"/>
      <c r="TEB31" s="168"/>
      <c r="TEC31" s="168"/>
      <c r="TED31" s="168"/>
      <c r="TEE31" s="168"/>
      <c r="TEF31" s="168"/>
      <c r="TEG31" s="168"/>
      <c r="TEH31" s="168"/>
      <c r="TEI31" s="168"/>
      <c r="TEJ31" s="168"/>
      <c r="TEK31" s="168"/>
      <c r="TEL31" s="168"/>
      <c r="TEM31" s="168"/>
      <c r="TEN31" s="168"/>
      <c r="TEO31" s="168"/>
      <c r="TEP31" s="168"/>
      <c r="TEQ31" s="168"/>
      <c r="TER31" s="168"/>
      <c r="TES31" s="168"/>
      <c r="TET31" s="168"/>
      <c r="TEU31" s="168"/>
      <c r="TEV31" s="168"/>
      <c r="TEW31" s="168"/>
      <c r="TEX31" s="168"/>
      <c r="TEY31" s="168"/>
      <c r="TEZ31" s="168"/>
      <c r="TFA31" s="168"/>
      <c r="TFB31" s="168"/>
      <c r="TFC31" s="168"/>
      <c r="TFD31" s="168"/>
      <c r="TFE31" s="168"/>
      <c r="TFF31" s="168"/>
      <c r="TFG31" s="168"/>
      <c r="TFH31" s="168"/>
      <c r="TFI31" s="168"/>
      <c r="TFJ31" s="168"/>
      <c r="TFK31" s="168"/>
      <c r="TFL31" s="168"/>
      <c r="TFM31" s="168"/>
      <c r="TFN31" s="168"/>
      <c r="TFO31" s="168"/>
      <c r="TFP31" s="168"/>
      <c r="TFQ31" s="168"/>
      <c r="TFR31" s="168"/>
      <c r="TFS31" s="168"/>
      <c r="TFT31" s="168"/>
      <c r="TFU31" s="168"/>
      <c r="TFV31" s="168"/>
      <c r="TFW31" s="168"/>
      <c r="TFX31" s="168"/>
      <c r="TFY31" s="168"/>
      <c r="TFZ31" s="168"/>
      <c r="TGA31" s="168"/>
      <c r="TGB31" s="168"/>
      <c r="TGC31" s="168"/>
      <c r="TGD31" s="168"/>
      <c r="TGE31" s="168"/>
      <c r="TGF31" s="168"/>
      <c r="TGG31" s="168"/>
      <c r="TGH31" s="168"/>
      <c r="TGI31" s="168"/>
      <c r="TGJ31" s="168"/>
      <c r="TGK31" s="168"/>
      <c r="TGL31" s="168"/>
      <c r="TGM31" s="168"/>
      <c r="TGN31" s="168"/>
      <c r="TGO31" s="168"/>
      <c r="TGP31" s="168"/>
      <c r="TGQ31" s="168"/>
      <c r="TGR31" s="168"/>
      <c r="TGS31" s="168"/>
      <c r="TGT31" s="168"/>
      <c r="TGU31" s="168"/>
      <c r="TGV31" s="168"/>
      <c r="TGW31" s="168"/>
      <c r="TGX31" s="168"/>
      <c r="TGY31" s="168"/>
      <c r="TGZ31" s="168"/>
      <c r="THA31" s="168"/>
      <c r="THB31" s="168"/>
      <c r="THC31" s="168"/>
      <c r="THD31" s="168"/>
      <c r="THE31" s="168"/>
      <c r="THF31" s="168"/>
      <c r="THG31" s="168"/>
      <c r="THH31" s="168"/>
      <c r="THI31" s="168"/>
      <c r="THJ31" s="168"/>
      <c r="THK31" s="168"/>
      <c r="THL31" s="168"/>
      <c r="THM31" s="168"/>
      <c r="THN31" s="168"/>
      <c r="THO31" s="168"/>
      <c r="THP31" s="168"/>
      <c r="THQ31" s="168"/>
      <c r="THR31" s="168"/>
      <c r="THS31" s="168"/>
      <c r="THT31" s="168"/>
      <c r="THU31" s="168"/>
      <c r="THV31" s="168"/>
      <c r="THW31" s="168"/>
      <c r="THX31" s="168"/>
      <c r="THY31" s="168"/>
      <c r="THZ31" s="168"/>
      <c r="TIA31" s="168"/>
      <c r="TIB31" s="168"/>
      <c r="TIC31" s="168"/>
      <c r="TID31" s="168"/>
      <c r="TIE31" s="168"/>
      <c r="TIF31" s="168"/>
      <c r="TIG31" s="168"/>
      <c r="TIH31" s="168"/>
      <c r="TII31" s="168"/>
      <c r="TIJ31" s="168"/>
      <c r="TIK31" s="168"/>
      <c r="TIL31" s="168"/>
      <c r="TIM31" s="168"/>
      <c r="TIN31" s="168"/>
      <c r="TIO31" s="168"/>
      <c r="TIP31" s="168"/>
      <c r="TIQ31" s="168"/>
      <c r="TIR31" s="168"/>
      <c r="TIS31" s="168"/>
      <c r="TIT31" s="168"/>
      <c r="TIU31" s="168"/>
      <c r="TIV31" s="168"/>
      <c r="TIW31" s="168"/>
      <c r="TIX31" s="168"/>
      <c r="TIY31" s="168"/>
      <c r="TIZ31" s="168"/>
      <c r="TJA31" s="168"/>
      <c r="TJB31" s="168"/>
      <c r="TJC31" s="168"/>
      <c r="TJD31" s="168"/>
      <c r="TJE31" s="168"/>
      <c r="TJF31" s="168"/>
      <c r="TJG31" s="168"/>
      <c r="TJH31" s="168"/>
      <c r="TJI31" s="168"/>
      <c r="TJJ31" s="168"/>
      <c r="TJK31" s="168"/>
      <c r="TJL31" s="168"/>
      <c r="TJM31" s="168"/>
      <c r="TJN31" s="168"/>
      <c r="TJO31" s="168"/>
      <c r="TJP31" s="168"/>
      <c r="TJQ31" s="168"/>
      <c r="TJR31" s="168"/>
      <c r="TJS31" s="168"/>
      <c r="TJT31" s="168"/>
      <c r="TJU31" s="168"/>
      <c r="TJV31" s="168"/>
      <c r="TJW31" s="168"/>
      <c r="TJX31" s="168"/>
      <c r="TJY31" s="168"/>
      <c r="TJZ31" s="168"/>
      <c r="TKA31" s="168"/>
      <c r="TKB31" s="168"/>
      <c r="TKC31" s="168"/>
      <c r="TKD31" s="168"/>
      <c r="TKE31" s="168"/>
      <c r="TKF31" s="168"/>
      <c r="TKG31" s="168"/>
      <c r="TKH31" s="168"/>
      <c r="TKI31" s="168"/>
      <c r="TKJ31" s="168"/>
      <c r="TKK31" s="168"/>
      <c r="TKL31" s="168"/>
      <c r="TKM31" s="168"/>
      <c r="TKN31" s="168"/>
      <c r="TKO31" s="168"/>
      <c r="TKP31" s="168"/>
      <c r="TKQ31" s="168"/>
      <c r="TKR31" s="168"/>
      <c r="TKS31" s="168"/>
      <c r="TKT31" s="168"/>
      <c r="TKU31" s="168"/>
      <c r="TKV31" s="168"/>
      <c r="TKW31" s="168"/>
      <c r="TKX31" s="168"/>
      <c r="TKY31" s="168"/>
      <c r="TKZ31" s="168"/>
      <c r="TLA31" s="168"/>
      <c r="TLB31" s="168"/>
      <c r="TLC31" s="168"/>
      <c r="TLD31" s="168"/>
      <c r="TLE31" s="168"/>
      <c r="TLF31" s="168"/>
      <c r="TLG31" s="168"/>
      <c r="TLH31" s="168"/>
      <c r="TLI31" s="168"/>
      <c r="TLJ31" s="168"/>
      <c r="TLK31" s="168"/>
      <c r="TLL31" s="168"/>
      <c r="TLM31" s="168"/>
      <c r="TLN31" s="168"/>
      <c r="TLO31" s="168"/>
      <c r="TLP31" s="168"/>
      <c r="TLQ31" s="168"/>
      <c r="TLR31" s="168"/>
      <c r="TLS31" s="168"/>
      <c r="TLT31" s="168"/>
      <c r="TLU31" s="168"/>
      <c r="TLV31" s="168"/>
      <c r="TLW31" s="168"/>
      <c r="TLX31" s="168"/>
      <c r="TLY31" s="168"/>
      <c r="TLZ31" s="168"/>
      <c r="TMA31" s="168"/>
      <c r="TMB31" s="168"/>
      <c r="TMC31" s="168"/>
      <c r="TMD31" s="168"/>
      <c r="TME31" s="168"/>
      <c r="TMF31" s="168"/>
      <c r="TMG31" s="168"/>
      <c r="TMH31" s="168"/>
      <c r="TMI31" s="168"/>
      <c r="TMJ31" s="168"/>
      <c r="TMK31" s="168"/>
      <c r="TML31" s="168"/>
      <c r="TMM31" s="168"/>
      <c r="TMN31" s="168"/>
      <c r="TMO31" s="168"/>
      <c r="TMP31" s="168"/>
      <c r="TMQ31" s="168"/>
      <c r="TMR31" s="168"/>
      <c r="TMS31" s="168"/>
      <c r="TMT31" s="168"/>
      <c r="TMU31" s="168"/>
      <c r="TMV31" s="168"/>
      <c r="TMW31" s="168"/>
      <c r="TMX31" s="168"/>
      <c r="TMY31" s="168"/>
      <c r="TMZ31" s="168"/>
      <c r="TNA31" s="168"/>
      <c r="TNB31" s="168"/>
      <c r="TNC31" s="168"/>
      <c r="TND31" s="168"/>
      <c r="TNE31" s="168"/>
      <c r="TNF31" s="168"/>
      <c r="TNG31" s="168"/>
      <c r="TNH31" s="168"/>
      <c r="TNI31" s="168"/>
      <c r="TNJ31" s="168"/>
      <c r="TNK31" s="168"/>
      <c r="TNL31" s="168"/>
      <c r="TNM31" s="168"/>
      <c r="TNN31" s="168"/>
      <c r="TNO31" s="168"/>
      <c r="TNP31" s="168"/>
      <c r="TNQ31" s="168"/>
      <c r="TNR31" s="168"/>
      <c r="TNS31" s="168"/>
      <c r="TNT31" s="168"/>
      <c r="TNU31" s="168"/>
      <c r="TNV31" s="168"/>
      <c r="TNW31" s="168"/>
      <c r="TNX31" s="168"/>
      <c r="TNY31" s="168"/>
      <c r="TNZ31" s="168"/>
      <c r="TOA31" s="168"/>
      <c r="TOB31" s="168"/>
      <c r="TOC31" s="168"/>
      <c r="TOD31" s="168"/>
      <c r="TOE31" s="168"/>
      <c r="TOF31" s="168"/>
      <c r="TOG31" s="168"/>
      <c r="TOH31" s="168"/>
      <c r="TOI31" s="168"/>
      <c r="TOJ31" s="168"/>
      <c r="TOK31" s="168"/>
      <c r="TOL31" s="168"/>
      <c r="TOM31" s="168"/>
      <c r="TON31" s="168"/>
      <c r="TOO31" s="168"/>
      <c r="TOP31" s="168"/>
      <c r="TOQ31" s="168"/>
      <c r="TOR31" s="168"/>
      <c r="TOS31" s="168"/>
      <c r="TOT31" s="168"/>
      <c r="TOU31" s="168"/>
      <c r="TOV31" s="168"/>
      <c r="TOW31" s="168"/>
      <c r="TOX31" s="168"/>
      <c r="TOY31" s="168"/>
      <c r="TOZ31" s="168"/>
      <c r="TPA31" s="168"/>
      <c r="TPB31" s="168"/>
      <c r="TPC31" s="168"/>
      <c r="TPD31" s="168"/>
      <c r="TPE31" s="168"/>
      <c r="TPF31" s="168"/>
      <c r="TPG31" s="168"/>
      <c r="TPH31" s="168"/>
      <c r="TPI31" s="168"/>
      <c r="TPJ31" s="168"/>
      <c r="TPK31" s="168"/>
      <c r="TPL31" s="168"/>
      <c r="TPM31" s="168"/>
      <c r="TPN31" s="168"/>
      <c r="TPO31" s="168"/>
      <c r="TPP31" s="168"/>
      <c r="TPQ31" s="168"/>
      <c r="TPR31" s="168"/>
      <c r="TPS31" s="168"/>
      <c r="TPT31" s="168"/>
      <c r="TPU31" s="168"/>
      <c r="TPV31" s="168"/>
      <c r="TPW31" s="168"/>
      <c r="TPX31" s="168"/>
      <c r="TPY31" s="168"/>
      <c r="TPZ31" s="168"/>
      <c r="TQA31" s="168"/>
      <c r="TQB31" s="168"/>
      <c r="TQC31" s="168"/>
      <c r="TQD31" s="168"/>
      <c r="TQE31" s="168"/>
      <c r="TQF31" s="168"/>
      <c r="TQG31" s="168"/>
      <c r="TQH31" s="168"/>
      <c r="TQI31" s="168"/>
      <c r="TQJ31" s="168"/>
      <c r="TQK31" s="168"/>
      <c r="TQL31" s="168"/>
      <c r="TQM31" s="168"/>
      <c r="TQN31" s="168"/>
      <c r="TQO31" s="168"/>
      <c r="TQP31" s="168"/>
      <c r="TQQ31" s="168"/>
      <c r="TQR31" s="168"/>
      <c r="TQS31" s="168"/>
      <c r="TQT31" s="168"/>
      <c r="TQU31" s="168"/>
      <c r="TQV31" s="168"/>
      <c r="TQW31" s="168"/>
      <c r="TQX31" s="168"/>
      <c r="TQY31" s="168"/>
      <c r="TQZ31" s="168"/>
      <c r="TRA31" s="168"/>
      <c r="TRB31" s="168"/>
      <c r="TRC31" s="168"/>
      <c r="TRD31" s="168"/>
      <c r="TRE31" s="168"/>
      <c r="TRF31" s="168"/>
      <c r="TRG31" s="168"/>
      <c r="TRH31" s="168"/>
      <c r="TRI31" s="168"/>
      <c r="TRJ31" s="168"/>
      <c r="TRK31" s="168"/>
      <c r="TRL31" s="168"/>
      <c r="TRM31" s="168"/>
      <c r="TRN31" s="168"/>
      <c r="TRO31" s="168"/>
      <c r="TRP31" s="168"/>
      <c r="TRQ31" s="168"/>
      <c r="TRR31" s="168"/>
      <c r="TRS31" s="168"/>
      <c r="TRT31" s="168"/>
      <c r="TRU31" s="168"/>
      <c r="TRV31" s="168"/>
      <c r="TRW31" s="168"/>
      <c r="TRX31" s="168"/>
      <c r="TRY31" s="168"/>
      <c r="TRZ31" s="168"/>
      <c r="TSA31" s="168"/>
      <c r="TSB31" s="168"/>
      <c r="TSC31" s="168"/>
      <c r="TSD31" s="168"/>
      <c r="TSE31" s="168"/>
      <c r="TSF31" s="168"/>
      <c r="TSG31" s="168"/>
      <c r="TSH31" s="168"/>
      <c r="TSI31" s="168"/>
      <c r="TSJ31" s="168"/>
      <c r="TSK31" s="168"/>
      <c r="TSL31" s="168"/>
      <c r="TSM31" s="168"/>
      <c r="TSN31" s="168"/>
      <c r="TSO31" s="168"/>
      <c r="TSP31" s="168"/>
      <c r="TSQ31" s="168"/>
      <c r="TSR31" s="168"/>
      <c r="TSS31" s="168"/>
      <c r="TST31" s="168"/>
      <c r="TSU31" s="168"/>
      <c r="TSV31" s="168"/>
      <c r="TSW31" s="168"/>
      <c r="TSX31" s="168"/>
      <c r="TSY31" s="168"/>
      <c r="TSZ31" s="168"/>
      <c r="TTA31" s="168"/>
      <c r="TTB31" s="168"/>
      <c r="TTC31" s="168"/>
      <c r="TTD31" s="168"/>
      <c r="TTE31" s="168"/>
      <c r="TTF31" s="168"/>
      <c r="TTG31" s="168"/>
      <c r="TTH31" s="168"/>
      <c r="TTI31" s="168"/>
      <c r="TTJ31" s="168"/>
      <c r="TTK31" s="168"/>
      <c r="TTL31" s="168"/>
      <c r="TTM31" s="168"/>
      <c r="TTN31" s="168"/>
      <c r="TTO31" s="168"/>
      <c r="TTP31" s="168"/>
      <c r="TTQ31" s="168"/>
      <c r="TTR31" s="168"/>
      <c r="TTS31" s="168"/>
      <c r="TTT31" s="168"/>
      <c r="TTU31" s="168"/>
      <c r="TTV31" s="168"/>
      <c r="TTW31" s="168"/>
      <c r="TTX31" s="168"/>
      <c r="TTY31" s="168"/>
      <c r="TTZ31" s="168"/>
      <c r="TUA31" s="168"/>
      <c r="TUB31" s="168"/>
      <c r="TUC31" s="168"/>
      <c r="TUD31" s="168"/>
      <c r="TUE31" s="168"/>
      <c r="TUF31" s="168"/>
      <c r="TUG31" s="168"/>
      <c r="TUH31" s="168"/>
      <c r="TUI31" s="168"/>
      <c r="TUJ31" s="168"/>
      <c r="TUK31" s="168"/>
      <c r="TUL31" s="168"/>
      <c r="TUM31" s="168"/>
      <c r="TUN31" s="168"/>
      <c r="TUO31" s="168"/>
      <c r="TUP31" s="168"/>
      <c r="TUQ31" s="168"/>
      <c r="TUR31" s="168"/>
      <c r="TUS31" s="168"/>
      <c r="TUT31" s="168"/>
      <c r="TUU31" s="168"/>
      <c r="TUV31" s="168"/>
      <c r="TUW31" s="168"/>
      <c r="TUX31" s="168"/>
      <c r="TUY31" s="168"/>
      <c r="TUZ31" s="168"/>
      <c r="TVA31" s="168"/>
      <c r="TVB31" s="168"/>
      <c r="TVC31" s="168"/>
      <c r="TVD31" s="168"/>
      <c r="TVE31" s="168"/>
      <c r="TVF31" s="168"/>
      <c r="TVG31" s="168"/>
      <c r="TVH31" s="168"/>
      <c r="TVI31" s="168"/>
      <c r="TVJ31" s="168"/>
      <c r="TVK31" s="168"/>
      <c r="TVL31" s="168"/>
      <c r="TVM31" s="168"/>
      <c r="TVN31" s="168"/>
      <c r="TVO31" s="168"/>
      <c r="TVP31" s="168"/>
      <c r="TVQ31" s="168"/>
      <c r="TVR31" s="168"/>
      <c r="TVS31" s="168"/>
      <c r="TVT31" s="168"/>
      <c r="TVU31" s="168"/>
      <c r="TVV31" s="168"/>
      <c r="TVW31" s="168"/>
      <c r="TVX31" s="168"/>
      <c r="TVY31" s="168"/>
      <c r="TVZ31" s="168"/>
      <c r="TWA31" s="168"/>
      <c r="TWB31" s="168"/>
      <c r="TWC31" s="168"/>
      <c r="TWD31" s="168"/>
      <c r="TWE31" s="168"/>
      <c r="TWF31" s="168"/>
      <c r="TWG31" s="168"/>
      <c r="TWH31" s="168"/>
      <c r="TWI31" s="168"/>
      <c r="TWJ31" s="168"/>
      <c r="TWK31" s="168"/>
      <c r="TWL31" s="168"/>
      <c r="TWM31" s="168"/>
      <c r="TWN31" s="168"/>
      <c r="TWO31" s="168"/>
      <c r="TWP31" s="168"/>
      <c r="TWQ31" s="168"/>
      <c r="TWR31" s="168"/>
      <c r="TWS31" s="168"/>
      <c r="TWT31" s="168"/>
      <c r="TWU31" s="168"/>
      <c r="TWV31" s="168"/>
      <c r="TWW31" s="168"/>
      <c r="TWX31" s="168"/>
      <c r="TWY31" s="168"/>
      <c r="TWZ31" s="168"/>
      <c r="TXA31" s="168"/>
      <c r="TXB31" s="168"/>
      <c r="TXC31" s="168"/>
      <c r="TXD31" s="168"/>
      <c r="TXE31" s="168"/>
      <c r="TXF31" s="168"/>
      <c r="TXG31" s="168"/>
      <c r="TXH31" s="168"/>
      <c r="TXI31" s="168"/>
      <c r="TXJ31" s="168"/>
      <c r="TXK31" s="168"/>
      <c r="TXL31" s="168"/>
      <c r="TXM31" s="168"/>
      <c r="TXN31" s="168"/>
      <c r="TXO31" s="168"/>
      <c r="TXP31" s="168"/>
      <c r="TXQ31" s="168"/>
      <c r="TXR31" s="168"/>
      <c r="TXS31" s="168"/>
      <c r="TXT31" s="168"/>
      <c r="TXU31" s="168"/>
      <c r="TXV31" s="168"/>
      <c r="TXW31" s="168"/>
      <c r="TXX31" s="168"/>
      <c r="TXY31" s="168"/>
      <c r="TXZ31" s="168"/>
      <c r="TYA31" s="168"/>
      <c r="TYB31" s="168"/>
      <c r="TYC31" s="168"/>
      <c r="TYD31" s="168"/>
      <c r="TYE31" s="168"/>
      <c r="TYF31" s="168"/>
      <c r="TYG31" s="168"/>
      <c r="TYH31" s="168"/>
      <c r="TYI31" s="168"/>
      <c r="TYJ31" s="168"/>
      <c r="TYK31" s="168"/>
      <c r="TYL31" s="168"/>
      <c r="TYM31" s="168"/>
      <c r="TYN31" s="168"/>
      <c r="TYO31" s="168"/>
      <c r="TYP31" s="168"/>
      <c r="TYQ31" s="168"/>
      <c r="TYR31" s="168"/>
      <c r="TYS31" s="168"/>
      <c r="TYT31" s="168"/>
      <c r="TYU31" s="168"/>
      <c r="TYV31" s="168"/>
      <c r="TYW31" s="168"/>
      <c r="TYX31" s="168"/>
      <c r="TYY31" s="168"/>
      <c r="TYZ31" s="168"/>
      <c r="TZA31" s="168"/>
      <c r="TZB31" s="168"/>
      <c r="TZC31" s="168"/>
      <c r="TZD31" s="168"/>
      <c r="TZE31" s="168"/>
      <c r="TZF31" s="168"/>
      <c r="TZG31" s="168"/>
      <c r="TZH31" s="168"/>
      <c r="TZI31" s="168"/>
      <c r="TZJ31" s="168"/>
      <c r="TZK31" s="168"/>
      <c r="TZL31" s="168"/>
      <c r="TZM31" s="168"/>
      <c r="TZN31" s="168"/>
      <c r="TZO31" s="168"/>
      <c r="TZP31" s="168"/>
      <c r="TZQ31" s="168"/>
      <c r="TZR31" s="168"/>
      <c r="TZS31" s="168"/>
      <c r="TZT31" s="168"/>
      <c r="TZU31" s="168"/>
      <c r="TZV31" s="168"/>
      <c r="TZW31" s="168"/>
      <c r="TZX31" s="168"/>
      <c r="TZY31" s="168"/>
      <c r="TZZ31" s="168"/>
      <c r="UAA31" s="168"/>
      <c r="UAB31" s="168"/>
      <c r="UAC31" s="168"/>
      <c r="UAD31" s="168"/>
      <c r="UAE31" s="168"/>
      <c r="UAF31" s="168"/>
      <c r="UAG31" s="168"/>
      <c r="UAH31" s="168"/>
      <c r="UAI31" s="168"/>
      <c r="UAJ31" s="168"/>
      <c r="UAK31" s="168"/>
      <c r="UAL31" s="168"/>
      <c r="UAM31" s="168"/>
      <c r="UAN31" s="168"/>
      <c r="UAO31" s="168"/>
      <c r="UAP31" s="168"/>
      <c r="UAQ31" s="168"/>
      <c r="UAR31" s="168"/>
      <c r="UAS31" s="168"/>
      <c r="UAT31" s="168"/>
      <c r="UAU31" s="168"/>
      <c r="UAV31" s="168"/>
      <c r="UAW31" s="168"/>
      <c r="UAX31" s="168"/>
      <c r="UAY31" s="168"/>
      <c r="UAZ31" s="168"/>
      <c r="UBA31" s="168"/>
      <c r="UBB31" s="168"/>
      <c r="UBC31" s="168"/>
      <c r="UBD31" s="168"/>
      <c r="UBE31" s="168"/>
      <c r="UBF31" s="168"/>
      <c r="UBG31" s="168"/>
      <c r="UBH31" s="168"/>
      <c r="UBI31" s="168"/>
      <c r="UBJ31" s="168"/>
      <c r="UBK31" s="168"/>
      <c r="UBL31" s="168"/>
      <c r="UBM31" s="168"/>
      <c r="UBN31" s="168"/>
      <c r="UBO31" s="168"/>
      <c r="UBP31" s="168"/>
      <c r="UBQ31" s="168"/>
      <c r="UBR31" s="168"/>
      <c r="UBS31" s="168"/>
      <c r="UBT31" s="168"/>
      <c r="UBU31" s="168"/>
      <c r="UBV31" s="168"/>
      <c r="UBW31" s="168"/>
      <c r="UBX31" s="168"/>
      <c r="UBY31" s="168"/>
      <c r="UBZ31" s="168"/>
      <c r="UCA31" s="168"/>
      <c r="UCB31" s="168"/>
      <c r="UCC31" s="168"/>
      <c r="UCD31" s="168"/>
      <c r="UCE31" s="168"/>
      <c r="UCF31" s="168"/>
      <c r="UCG31" s="168"/>
      <c r="UCH31" s="168"/>
      <c r="UCI31" s="168"/>
      <c r="UCJ31" s="168"/>
      <c r="UCK31" s="168"/>
      <c r="UCL31" s="168"/>
      <c r="UCM31" s="168"/>
      <c r="UCN31" s="168"/>
      <c r="UCO31" s="168"/>
      <c r="UCP31" s="168"/>
      <c r="UCQ31" s="168"/>
      <c r="UCR31" s="168"/>
      <c r="UCS31" s="168"/>
      <c r="UCT31" s="168"/>
      <c r="UCU31" s="168"/>
      <c r="UCV31" s="168"/>
      <c r="UCW31" s="168"/>
      <c r="UCX31" s="168"/>
      <c r="UCY31" s="168"/>
      <c r="UCZ31" s="168"/>
      <c r="UDA31" s="168"/>
      <c r="UDB31" s="168"/>
      <c r="UDC31" s="168"/>
      <c r="UDD31" s="168"/>
      <c r="UDE31" s="168"/>
      <c r="UDF31" s="168"/>
      <c r="UDG31" s="168"/>
      <c r="UDH31" s="168"/>
      <c r="UDI31" s="168"/>
      <c r="UDJ31" s="168"/>
      <c r="UDK31" s="168"/>
      <c r="UDL31" s="168"/>
      <c r="UDM31" s="168"/>
      <c r="UDN31" s="168"/>
      <c r="UDO31" s="168"/>
      <c r="UDP31" s="168"/>
      <c r="UDQ31" s="168"/>
      <c r="UDR31" s="168"/>
      <c r="UDS31" s="168"/>
      <c r="UDT31" s="168"/>
      <c r="UDU31" s="168"/>
      <c r="UDV31" s="168"/>
      <c r="UDW31" s="168"/>
      <c r="UDX31" s="168"/>
      <c r="UDY31" s="168"/>
      <c r="UDZ31" s="168"/>
      <c r="UEA31" s="168"/>
      <c r="UEB31" s="168"/>
      <c r="UEC31" s="168"/>
      <c r="UED31" s="168"/>
      <c r="UEE31" s="168"/>
      <c r="UEF31" s="168"/>
      <c r="UEG31" s="168"/>
      <c r="UEH31" s="168"/>
      <c r="UEI31" s="168"/>
      <c r="UEJ31" s="168"/>
      <c r="UEK31" s="168"/>
      <c r="UEL31" s="168"/>
      <c r="UEM31" s="168"/>
      <c r="UEN31" s="168"/>
      <c r="UEO31" s="168"/>
      <c r="UEP31" s="168"/>
      <c r="UEQ31" s="168"/>
      <c r="UER31" s="168"/>
      <c r="UES31" s="168"/>
      <c r="UET31" s="168"/>
      <c r="UEU31" s="168"/>
      <c r="UEV31" s="168"/>
      <c r="UEW31" s="168"/>
      <c r="UEX31" s="168"/>
      <c r="UEY31" s="168"/>
      <c r="UEZ31" s="168"/>
      <c r="UFA31" s="168"/>
      <c r="UFB31" s="168"/>
      <c r="UFC31" s="168"/>
      <c r="UFD31" s="168"/>
      <c r="UFE31" s="168"/>
      <c r="UFF31" s="168"/>
      <c r="UFG31" s="168"/>
      <c r="UFH31" s="168"/>
      <c r="UFI31" s="168"/>
      <c r="UFJ31" s="168"/>
      <c r="UFK31" s="168"/>
      <c r="UFL31" s="168"/>
      <c r="UFM31" s="168"/>
      <c r="UFN31" s="168"/>
      <c r="UFO31" s="168"/>
      <c r="UFP31" s="168"/>
      <c r="UFQ31" s="168"/>
      <c r="UFR31" s="168"/>
      <c r="UFS31" s="168"/>
      <c r="UFT31" s="168"/>
      <c r="UFU31" s="168"/>
      <c r="UFV31" s="168"/>
      <c r="UFW31" s="168"/>
      <c r="UFX31" s="168"/>
      <c r="UFY31" s="168"/>
      <c r="UFZ31" s="168"/>
      <c r="UGA31" s="168"/>
      <c r="UGB31" s="168"/>
      <c r="UGC31" s="168"/>
      <c r="UGD31" s="168"/>
      <c r="UGE31" s="168"/>
      <c r="UGF31" s="168"/>
      <c r="UGG31" s="168"/>
      <c r="UGH31" s="168"/>
      <c r="UGI31" s="168"/>
      <c r="UGJ31" s="168"/>
      <c r="UGK31" s="168"/>
      <c r="UGL31" s="168"/>
      <c r="UGM31" s="168"/>
      <c r="UGN31" s="168"/>
      <c r="UGO31" s="168"/>
      <c r="UGP31" s="168"/>
      <c r="UGQ31" s="168"/>
      <c r="UGR31" s="168"/>
      <c r="UGS31" s="168"/>
      <c r="UGT31" s="168"/>
      <c r="UGU31" s="168"/>
      <c r="UGV31" s="168"/>
      <c r="UGW31" s="168"/>
      <c r="UGX31" s="168"/>
      <c r="UGY31" s="168"/>
      <c r="UGZ31" s="168"/>
      <c r="UHA31" s="168"/>
      <c r="UHB31" s="168"/>
      <c r="UHC31" s="168"/>
      <c r="UHD31" s="168"/>
      <c r="UHE31" s="168"/>
      <c r="UHF31" s="168"/>
      <c r="UHG31" s="168"/>
      <c r="UHH31" s="168"/>
      <c r="UHI31" s="168"/>
      <c r="UHJ31" s="168"/>
      <c r="UHK31" s="168"/>
      <c r="UHL31" s="168"/>
      <c r="UHM31" s="168"/>
      <c r="UHN31" s="168"/>
      <c r="UHO31" s="168"/>
      <c r="UHP31" s="168"/>
      <c r="UHQ31" s="168"/>
      <c r="UHR31" s="168"/>
      <c r="UHS31" s="168"/>
      <c r="UHT31" s="168"/>
      <c r="UHU31" s="168"/>
      <c r="UHV31" s="168"/>
      <c r="UHW31" s="168"/>
      <c r="UHX31" s="168"/>
      <c r="UHY31" s="168"/>
      <c r="UHZ31" s="168"/>
      <c r="UIA31" s="168"/>
      <c r="UIB31" s="168"/>
      <c r="UIC31" s="168"/>
      <c r="UID31" s="168"/>
      <c r="UIE31" s="168"/>
      <c r="UIF31" s="168"/>
      <c r="UIG31" s="168"/>
      <c r="UIH31" s="168"/>
      <c r="UII31" s="168"/>
      <c r="UIJ31" s="168"/>
      <c r="UIK31" s="168"/>
      <c r="UIL31" s="168"/>
      <c r="UIM31" s="168"/>
      <c r="UIN31" s="168"/>
      <c r="UIO31" s="168"/>
      <c r="UIP31" s="168"/>
      <c r="UIQ31" s="168"/>
      <c r="UIR31" s="168"/>
      <c r="UIS31" s="168"/>
      <c r="UIT31" s="168"/>
      <c r="UIU31" s="168"/>
      <c r="UIV31" s="168"/>
      <c r="UIW31" s="168"/>
      <c r="UIX31" s="168"/>
      <c r="UIY31" s="168"/>
      <c r="UIZ31" s="168"/>
      <c r="UJA31" s="168"/>
      <c r="UJB31" s="168"/>
      <c r="UJC31" s="168"/>
      <c r="UJD31" s="168"/>
      <c r="UJE31" s="168"/>
      <c r="UJF31" s="168"/>
      <c r="UJG31" s="168"/>
      <c r="UJH31" s="168"/>
      <c r="UJI31" s="168"/>
      <c r="UJJ31" s="168"/>
      <c r="UJK31" s="168"/>
      <c r="UJL31" s="168"/>
      <c r="UJM31" s="168"/>
      <c r="UJN31" s="168"/>
      <c r="UJO31" s="168"/>
      <c r="UJP31" s="168"/>
      <c r="UJQ31" s="168"/>
      <c r="UJR31" s="168"/>
      <c r="UJS31" s="168"/>
      <c r="UJT31" s="168"/>
      <c r="UJU31" s="168"/>
      <c r="UJV31" s="168"/>
      <c r="UJW31" s="168"/>
      <c r="UJX31" s="168"/>
      <c r="UJY31" s="168"/>
      <c r="UJZ31" s="168"/>
      <c r="UKA31" s="168"/>
      <c r="UKB31" s="168"/>
      <c r="UKC31" s="168"/>
      <c r="UKD31" s="168"/>
      <c r="UKE31" s="168"/>
      <c r="UKF31" s="168"/>
      <c r="UKG31" s="168"/>
      <c r="UKH31" s="168"/>
      <c r="UKI31" s="168"/>
      <c r="UKJ31" s="168"/>
      <c r="UKK31" s="168"/>
      <c r="UKL31" s="168"/>
      <c r="UKM31" s="168"/>
      <c r="UKN31" s="168"/>
      <c r="UKO31" s="168"/>
      <c r="UKP31" s="168"/>
      <c r="UKQ31" s="168"/>
      <c r="UKR31" s="168"/>
      <c r="UKS31" s="168"/>
      <c r="UKT31" s="168"/>
      <c r="UKU31" s="168"/>
      <c r="UKV31" s="168"/>
      <c r="UKW31" s="168"/>
      <c r="UKX31" s="168"/>
      <c r="UKY31" s="168"/>
      <c r="UKZ31" s="168"/>
      <c r="ULA31" s="168"/>
      <c r="ULB31" s="168"/>
      <c r="ULC31" s="168"/>
      <c r="ULD31" s="168"/>
      <c r="ULE31" s="168"/>
      <c r="ULF31" s="168"/>
      <c r="ULG31" s="168"/>
      <c r="ULH31" s="168"/>
      <c r="ULI31" s="168"/>
      <c r="ULJ31" s="168"/>
      <c r="ULK31" s="168"/>
      <c r="ULL31" s="168"/>
      <c r="ULM31" s="168"/>
      <c r="ULN31" s="168"/>
      <c r="ULO31" s="168"/>
      <c r="ULP31" s="168"/>
      <c r="ULQ31" s="168"/>
      <c r="ULR31" s="168"/>
      <c r="ULS31" s="168"/>
      <c r="ULT31" s="168"/>
      <c r="ULU31" s="168"/>
      <c r="ULV31" s="168"/>
      <c r="ULW31" s="168"/>
      <c r="ULX31" s="168"/>
      <c r="ULY31" s="168"/>
      <c r="ULZ31" s="168"/>
      <c r="UMA31" s="168"/>
      <c r="UMB31" s="168"/>
      <c r="UMC31" s="168"/>
      <c r="UMD31" s="168"/>
      <c r="UME31" s="168"/>
      <c r="UMF31" s="168"/>
      <c r="UMG31" s="168"/>
      <c r="UMH31" s="168"/>
      <c r="UMI31" s="168"/>
      <c r="UMJ31" s="168"/>
      <c r="UMK31" s="168"/>
      <c r="UML31" s="168"/>
      <c r="UMM31" s="168"/>
      <c r="UMN31" s="168"/>
      <c r="UMO31" s="168"/>
      <c r="UMP31" s="168"/>
      <c r="UMQ31" s="168"/>
      <c r="UMR31" s="168"/>
      <c r="UMS31" s="168"/>
      <c r="UMT31" s="168"/>
      <c r="UMU31" s="168"/>
      <c r="UMV31" s="168"/>
      <c r="UMW31" s="168"/>
      <c r="UMX31" s="168"/>
      <c r="UMY31" s="168"/>
      <c r="UMZ31" s="168"/>
      <c r="UNA31" s="168"/>
      <c r="UNB31" s="168"/>
      <c r="UNC31" s="168"/>
      <c r="UND31" s="168"/>
      <c r="UNE31" s="168"/>
      <c r="UNF31" s="168"/>
      <c r="UNG31" s="168"/>
      <c r="UNH31" s="168"/>
      <c r="UNI31" s="168"/>
      <c r="UNJ31" s="168"/>
      <c r="UNK31" s="168"/>
      <c r="UNL31" s="168"/>
      <c r="UNM31" s="168"/>
      <c r="UNN31" s="168"/>
      <c r="UNO31" s="168"/>
      <c r="UNP31" s="168"/>
      <c r="UNQ31" s="168"/>
      <c r="UNR31" s="168"/>
      <c r="UNS31" s="168"/>
      <c r="UNT31" s="168"/>
      <c r="UNU31" s="168"/>
      <c r="UNV31" s="168"/>
      <c r="UNW31" s="168"/>
      <c r="UNX31" s="168"/>
      <c r="UNY31" s="168"/>
      <c r="UNZ31" s="168"/>
      <c r="UOA31" s="168"/>
      <c r="UOB31" s="168"/>
      <c r="UOC31" s="168"/>
      <c r="UOD31" s="168"/>
      <c r="UOE31" s="168"/>
      <c r="UOF31" s="168"/>
      <c r="UOG31" s="168"/>
      <c r="UOH31" s="168"/>
      <c r="UOI31" s="168"/>
      <c r="UOJ31" s="168"/>
      <c r="UOK31" s="168"/>
      <c r="UOL31" s="168"/>
      <c r="UOM31" s="168"/>
      <c r="UON31" s="168"/>
      <c r="UOO31" s="168"/>
      <c r="UOP31" s="168"/>
      <c r="UOQ31" s="168"/>
      <c r="UOR31" s="168"/>
      <c r="UOS31" s="168"/>
      <c r="UOT31" s="168"/>
      <c r="UOU31" s="168"/>
      <c r="UOV31" s="168"/>
      <c r="UOW31" s="168"/>
      <c r="UOX31" s="168"/>
      <c r="UOY31" s="168"/>
      <c r="UOZ31" s="168"/>
      <c r="UPA31" s="168"/>
      <c r="UPB31" s="168"/>
      <c r="UPC31" s="168"/>
      <c r="UPD31" s="168"/>
      <c r="UPE31" s="168"/>
      <c r="UPF31" s="168"/>
      <c r="UPG31" s="168"/>
      <c r="UPH31" s="168"/>
      <c r="UPI31" s="168"/>
      <c r="UPJ31" s="168"/>
      <c r="UPK31" s="168"/>
      <c r="UPL31" s="168"/>
      <c r="UPM31" s="168"/>
      <c r="UPN31" s="168"/>
      <c r="UPO31" s="168"/>
      <c r="UPP31" s="168"/>
      <c r="UPQ31" s="168"/>
      <c r="UPR31" s="168"/>
      <c r="UPS31" s="168"/>
      <c r="UPT31" s="168"/>
      <c r="UPU31" s="168"/>
      <c r="UPV31" s="168"/>
      <c r="UPW31" s="168"/>
      <c r="UPX31" s="168"/>
      <c r="UPY31" s="168"/>
      <c r="UPZ31" s="168"/>
      <c r="UQA31" s="168"/>
      <c r="UQB31" s="168"/>
      <c r="UQC31" s="168"/>
      <c r="UQD31" s="168"/>
      <c r="UQE31" s="168"/>
      <c r="UQF31" s="168"/>
      <c r="UQG31" s="168"/>
      <c r="UQH31" s="168"/>
      <c r="UQI31" s="168"/>
      <c r="UQJ31" s="168"/>
      <c r="UQK31" s="168"/>
      <c r="UQL31" s="168"/>
      <c r="UQM31" s="168"/>
      <c r="UQN31" s="168"/>
      <c r="UQO31" s="168"/>
      <c r="UQP31" s="168"/>
      <c r="UQQ31" s="168"/>
      <c r="UQR31" s="168"/>
      <c r="UQS31" s="168"/>
      <c r="UQT31" s="168"/>
      <c r="UQU31" s="168"/>
      <c r="UQV31" s="168"/>
      <c r="UQW31" s="168"/>
      <c r="UQX31" s="168"/>
      <c r="UQY31" s="168"/>
      <c r="UQZ31" s="168"/>
      <c r="URA31" s="168"/>
      <c r="URB31" s="168"/>
      <c r="URC31" s="168"/>
      <c r="URD31" s="168"/>
      <c r="URE31" s="168"/>
      <c r="URF31" s="168"/>
      <c r="URG31" s="168"/>
      <c r="URH31" s="168"/>
      <c r="URI31" s="168"/>
      <c r="URJ31" s="168"/>
      <c r="URK31" s="168"/>
      <c r="URL31" s="168"/>
      <c r="URM31" s="168"/>
      <c r="URN31" s="168"/>
      <c r="URO31" s="168"/>
      <c r="URP31" s="168"/>
      <c r="URQ31" s="168"/>
      <c r="URR31" s="168"/>
      <c r="URS31" s="168"/>
      <c r="URT31" s="168"/>
      <c r="URU31" s="168"/>
      <c r="URV31" s="168"/>
      <c r="URW31" s="168"/>
      <c r="URX31" s="168"/>
      <c r="URY31" s="168"/>
      <c r="URZ31" s="168"/>
      <c r="USA31" s="168"/>
      <c r="USB31" s="168"/>
      <c r="USC31" s="168"/>
      <c r="USD31" s="168"/>
      <c r="USE31" s="168"/>
      <c r="USF31" s="168"/>
      <c r="USG31" s="168"/>
      <c r="USH31" s="168"/>
      <c r="USI31" s="168"/>
      <c r="USJ31" s="168"/>
      <c r="USK31" s="168"/>
      <c r="USL31" s="168"/>
      <c r="USM31" s="168"/>
      <c r="USN31" s="168"/>
      <c r="USO31" s="168"/>
      <c r="USP31" s="168"/>
      <c r="USQ31" s="168"/>
      <c r="USR31" s="168"/>
      <c r="USS31" s="168"/>
      <c r="UST31" s="168"/>
      <c r="USU31" s="168"/>
      <c r="USV31" s="168"/>
      <c r="USW31" s="168"/>
      <c r="USX31" s="168"/>
      <c r="USY31" s="168"/>
      <c r="USZ31" s="168"/>
      <c r="UTA31" s="168"/>
      <c r="UTB31" s="168"/>
      <c r="UTC31" s="168"/>
      <c r="UTD31" s="168"/>
      <c r="UTE31" s="168"/>
      <c r="UTF31" s="168"/>
      <c r="UTG31" s="168"/>
      <c r="UTH31" s="168"/>
      <c r="UTI31" s="168"/>
      <c r="UTJ31" s="168"/>
      <c r="UTK31" s="168"/>
      <c r="UTL31" s="168"/>
      <c r="UTM31" s="168"/>
      <c r="UTN31" s="168"/>
      <c r="UTO31" s="168"/>
      <c r="UTP31" s="168"/>
      <c r="UTQ31" s="168"/>
      <c r="UTR31" s="168"/>
      <c r="UTS31" s="168"/>
      <c r="UTT31" s="168"/>
      <c r="UTU31" s="168"/>
      <c r="UTV31" s="168"/>
      <c r="UTW31" s="168"/>
      <c r="UTX31" s="168"/>
      <c r="UTY31" s="168"/>
      <c r="UTZ31" s="168"/>
      <c r="UUA31" s="168"/>
      <c r="UUB31" s="168"/>
      <c r="UUC31" s="168"/>
      <c r="UUD31" s="168"/>
      <c r="UUE31" s="168"/>
      <c r="UUF31" s="168"/>
      <c r="UUG31" s="168"/>
      <c r="UUH31" s="168"/>
      <c r="UUI31" s="168"/>
      <c r="UUJ31" s="168"/>
      <c r="UUK31" s="168"/>
      <c r="UUL31" s="168"/>
      <c r="UUM31" s="168"/>
      <c r="UUN31" s="168"/>
      <c r="UUO31" s="168"/>
      <c r="UUP31" s="168"/>
      <c r="UUQ31" s="168"/>
      <c r="UUR31" s="168"/>
      <c r="UUS31" s="168"/>
      <c r="UUT31" s="168"/>
      <c r="UUU31" s="168"/>
      <c r="UUV31" s="168"/>
      <c r="UUW31" s="168"/>
      <c r="UUX31" s="168"/>
      <c r="UUY31" s="168"/>
      <c r="UUZ31" s="168"/>
      <c r="UVA31" s="168"/>
      <c r="UVB31" s="168"/>
      <c r="UVC31" s="168"/>
      <c r="UVD31" s="168"/>
      <c r="UVE31" s="168"/>
      <c r="UVF31" s="168"/>
      <c r="UVG31" s="168"/>
      <c r="UVH31" s="168"/>
      <c r="UVI31" s="168"/>
      <c r="UVJ31" s="168"/>
      <c r="UVK31" s="168"/>
      <c r="UVL31" s="168"/>
      <c r="UVM31" s="168"/>
      <c r="UVN31" s="168"/>
      <c r="UVO31" s="168"/>
      <c r="UVP31" s="168"/>
      <c r="UVQ31" s="168"/>
      <c r="UVR31" s="168"/>
      <c r="UVS31" s="168"/>
      <c r="UVT31" s="168"/>
      <c r="UVU31" s="168"/>
      <c r="UVV31" s="168"/>
      <c r="UVW31" s="168"/>
      <c r="UVX31" s="168"/>
      <c r="UVY31" s="168"/>
      <c r="UVZ31" s="168"/>
      <c r="UWA31" s="168"/>
      <c r="UWB31" s="168"/>
      <c r="UWC31" s="168"/>
      <c r="UWD31" s="168"/>
      <c r="UWE31" s="168"/>
      <c r="UWF31" s="168"/>
      <c r="UWG31" s="168"/>
      <c r="UWH31" s="168"/>
      <c r="UWI31" s="168"/>
      <c r="UWJ31" s="168"/>
      <c r="UWK31" s="168"/>
      <c r="UWL31" s="168"/>
      <c r="UWM31" s="168"/>
      <c r="UWN31" s="168"/>
      <c r="UWO31" s="168"/>
      <c r="UWP31" s="168"/>
      <c r="UWQ31" s="168"/>
      <c r="UWR31" s="168"/>
      <c r="UWS31" s="168"/>
      <c r="UWT31" s="168"/>
      <c r="UWU31" s="168"/>
      <c r="UWV31" s="168"/>
      <c r="UWW31" s="168"/>
      <c r="UWX31" s="168"/>
      <c r="UWY31" s="168"/>
      <c r="UWZ31" s="168"/>
      <c r="UXA31" s="168"/>
      <c r="UXB31" s="168"/>
      <c r="UXC31" s="168"/>
      <c r="UXD31" s="168"/>
      <c r="UXE31" s="168"/>
      <c r="UXF31" s="168"/>
      <c r="UXG31" s="168"/>
      <c r="UXH31" s="168"/>
      <c r="UXI31" s="168"/>
      <c r="UXJ31" s="168"/>
      <c r="UXK31" s="168"/>
      <c r="UXL31" s="168"/>
      <c r="UXM31" s="168"/>
      <c r="UXN31" s="168"/>
      <c r="UXO31" s="168"/>
      <c r="UXP31" s="168"/>
      <c r="UXQ31" s="168"/>
      <c r="UXR31" s="168"/>
      <c r="UXS31" s="168"/>
      <c r="UXT31" s="168"/>
      <c r="UXU31" s="168"/>
      <c r="UXV31" s="168"/>
      <c r="UXW31" s="168"/>
      <c r="UXX31" s="168"/>
      <c r="UXY31" s="168"/>
      <c r="UXZ31" s="168"/>
      <c r="UYA31" s="168"/>
      <c r="UYB31" s="168"/>
      <c r="UYC31" s="168"/>
      <c r="UYD31" s="168"/>
      <c r="UYE31" s="168"/>
      <c r="UYF31" s="168"/>
      <c r="UYG31" s="168"/>
      <c r="UYH31" s="168"/>
      <c r="UYI31" s="168"/>
      <c r="UYJ31" s="168"/>
      <c r="UYK31" s="168"/>
      <c r="UYL31" s="168"/>
      <c r="UYM31" s="168"/>
      <c r="UYN31" s="168"/>
      <c r="UYO31" s="168"/>
      <c r="UYP31" s="168"/>
      <c r="UYQ31" s="168"/>
      <c r="UYR31" s="168"/>
      <c r="UYS31" s="168"/>
      <c r="UYT31" s="168"/>
      <c r="UYU31" s="168"/>
      <c r="UYV31" s="168"/>
      <c r="UYW31" s="168"/>
      <c r="UYX31" s="168"/>
      <c r="UYY31" s="168"/>
      <c r="UYZ31" s="168"/>
      <c r="UZA31" s="168"/>
      <c r="UZB31" s="168"/>
      <c r="UZC31" s="168"/>
      <c r="UZD31" s="168"/>
      <c r="UZE31" s="168"/>
      <c r="UZF31" s="168"/>
      <c r="UZG31" s="168"/>
      <c r="UZH31" s="168"/>
      <c r="UZI31" s="168"/>
      <c r="UZJ31" s="168"/>
      <c r="UZK31" s="168"/>
      <c r="UZL31" s="168"/>
      <c r="UZM31" s="168"/>
      <c r="UZN31" s="168"/>
      <c r="UZO31" s="168"/>
      <c r="UZP31" s="168"/>
      <c r="UZQ31" s="168"/>
      <c r="UZR31" s="168"/>
      <c r="UZS31" s="168"/>
      <c r="UZT31" s="168"/>
      <c r="UZU31" s="168"/>
      <c r="UZV31" s="168"/>
      <c r="UZW31" s="168"/>
      <c r="UZX31" s="168"/>
      <c r="UZY31" s="168"/>
      <c r="UZZ31" s="168"/>
      <c r="VAA31" s="168"/>
      <c r="VAB31" s="168"/>
      <c r="VAC31" s="168"/>
      <c r="VAD31" s="168"/>
      <c r="VAE31" s="168"/>
      <c r="VAF31" s="168"/>
      <c r="VAG31" s="168"/>
      <c r="VAH31" s="168"/>
      <c r="VAI31" s="168"/>
      <c r="VAJ31" s="168"/>
      <c r="VAK31" s="168"/>
      <c r="VAL31" s="168"/>
      <c r="VAM31" s="168"/>
      <c r="VAN31" s="168"/>
      <c r="VAO31" s="168"/>
      <c r="VAP31" s="168"/>
      <c r="VAQ31" s="168"/>
      <c r="VAR31" s="168"/>
      <c r="VAS31" s="168"/>
      <c r="VAT31" s="168"/>
      <c r="VAU31" s="168"/>
      <c r="VAV31" s="168"/>
      <c r="VAW31" s="168"/>
      <c r="VAX31" s="168"/>
      <c r="VAY31" s="168"/>
      <c r="VAZ31" s="168"/>
      <c r="VBA31" s="168"/>
      <c r="VBB31" s="168"/>
      <c r="VBC31" s="168"/>
      <c r="VBD31" s="168"/>
      <c r="VBE31" s="168"/>
      <c r="VBF31" s="168"/>
      <c r="VBG31" s="168"/>
      <c r="VBH31" s="168"/>
      <c r="VBI31" s="168"/>
      <c r="VBJ31" s="168"/>
      <c r="VBK31" s="168"/>
      <c r="VBL31" s="168"/>
      <c r="VBM31" s="168"/>
      <c r="VBN31" s="168"/>
      <c r="VBO31" s="168"/>
      <c r="VBP31" s="168"/>
      <c r="VBQ31" s="168"/>
      <c r="VBR31" s="168"/>
      <c r="VBS31" s="168"/>
      <c r="VBT31" s="168"/>
      <c r="VBU31" s="168"/>
      <c r="VBV31" s="168"/>
      <c r="VBW31" s="168"/>
      <c r="VBX31" s="168"/>
      <c r="VBY31" s="168"/>
      <c r="VBZ31" s="168"/>
      <c r="VCA31" s="168"/>
      <c r="VCB31" s="168"/>
      <c r="VCC31" s="168"/>
      <c r="VCD31" s="168"/>
      <c r="VCE31" s="168"/>
      <c r="VCF31" s="168"/>
      <c r="VCG31" s="168"/>
      <c r="VCH31" s="168"/>
      <c r="VCI31" s="168"/>
      <c r="VCJ31" s="168"/>
      <c r="VCK31" s="168"/>
      <c r="VCL31" s="168"/>
      <c r="VCM31" s="168"/>
      <c r="VCN31" s="168"/>
      <c r="VCO31" s="168"/>
      <c r="VCP31" s="168"/>
      <c r="VCQ31" s="168"/>
      <c r="VCR31" s="168"/>
      <c r="VCS31" s="168"/>
      <c r="VCT31" s="168"/>
      <c r="VCU31" s="168"/>
      <c r="VCV31" s="168"/>
      <c r="VCW31" s="168"/>
      <c r="VCX31" s="168"/>
      <c r="VCY31" s="168"/>
      <c r="VCZ31" s="168"/>
      <c r="VDA31" s="168"/>
      <c r="VDB31" s="168"/>
      <c r="VDC31" s="168"/>
      <c r="VDD31" s="168"/>
      <c r="VDE31" s="168"/>
      <c r="VDF31" s="168"/>
      <c r="VDG31" s="168"/>
      <c r="VDH31" s="168"/>
      <c r="VDI31" s="168"/>
      <c r="VDJ31" s="168"/>
      <c r="VDK31" s="168"/>
      <c r="VDL31" s="168"/>
      <c r="VDM31" s="168"/>
      <c r="VDN31" s="168"/>
      <c r="VDO31" s="168"/>
      <c r="VDP31" s="168"/>
      <c r="VDQ31" s="168"/>
      <c r="VDR31" s="168"/>
      <c r="VDS31" s="168"/>
      <c r="VDT31" s="168"/>
      <c r="VDU31" s="168"/>
      <c r="VDV31" s="168"/>
      <c r="VDW31" s="168"/>
      <c r="VDX31" s="168"/>
      <c r="VDY31" s="168"/>
      <c r="VDZ31" s="168"/>
      <c r="VEA31" s="168"/>
      <c r="VEB31" s="168"/>
      <c r="VEC31" s="168"/>
      <c r="VED31" s="168"/>
      <c r="VEE31" s="168"/>
      <c r="VEF31" s="168"/>
      <c r="VEG31" s="168"/>
      <c r="VEH31" s="168"/>
      <c r="VEI31" s="168"/>
      <c r="VEJ31" s="168"/>
      <c r="VEK31" s="168"/>
      <c r="VEL31" s="168"/>
      <c r="VEM31" s="168"/>
      <c r="VEN31" s="168"/>
      <c r="VEO31" s="168"/>
      <c r="VEP31" s="168"/>
      <c r="VEQ31" s="168"/>
      <c r="VER31" s="168"/>
      <c r="VES31" s="168"/>
      <c r="VET31" s="168"/>
      <c r="VEU31" s="168"/>
      <c r="VEV31" s="168"/>
      <c r="VEW31" s="168"/>
      <c r="VEX31" s="168"/>
      <c r="VEY31" s="168"/>
      <c r="VEZ31" s="168"/>
      <c r="VFA31" s="168"/>
      <c r="VFB31" s="168"/>
      <c r="VFC31" s="168"/>
      <c r="VFD31" s="168"/>
      <c r="VFE31" s="168"/>
      <c r="VFF31" s="168"/>
      <c r="VFG31" s="168"/>
      <c r="VFH31" s="168"/>
      <c r="VFI31" s="168"/>
      <c r="VFJ31" s="168"/>
      <c r="VFK31" s="168"/>
      <c r="VFL31" s="168"/>
      <c r="VFM31" s="168"/>
      <c r="VFN31" s="168"/>
      <c r="VFO31" s="168"/>
      <c r="VFP31" s="168"/>
      <c r="VFQ31" s="168"/>
      <c r="VFR31" s="168"/>
      <c r="VFS31" s="168"/>
      <c r="VFT31" s="168"/>
      <c r="VFU31" s="168"/>
      <c r="VFV31" s="168"/>
      <c r="VFW31" s="168"/>
      <c r="VFX31" s="168"/>
      <c r="VFY31" s="168"/>
      <c r="VFZ31" s="168"/>
      <c r="VGA31" s="168"/>
      <c r="VGB31" s="168"/>
      <c r="VGC31" s="168"/>
      <c r="VGD31" s="168"/>
      <c r="VGE31" s="168"/>
      <c r="VGF31" s="168"/>
      <c r="VGG31" s="168"/>
      <c r="VGH31" s="168"/>
      <c r="VGI31" s="168"/>
      <c r="VGJ31" s="168"/>
      <c r="VGK31" s="168"/>
      <c r="VGL31" s="168"/>
      <c r="VGM31" s="168"/>
      <c r="VGN31" s="168"/>
      <c r="VGO31" s="168"/>
      <c r="VGP31" s="168"/>
      <c r="VGQ31" s="168"/>
      <c r="VGR31" s="168"/>
      <c r="VGS31" s="168"/>
      <c r="VGT31" s="168"/>
      <c r="VGU31" s="168"/>
      <c r="VGV31" s="168"/>
      <c r="VGW31" s="168"/>
      <c r="VGX31" s="168"/>
      <c r="VGY31" s="168"/>
      <c r="VGZ31" s="168"/>
      <c r="VHA31" s="168"/>
      <c r="VHB31" s="168"/>
      <c r="VHC31" s="168"/>
      <c r="VHD31" s="168"/>
      <c r="VHE31" s="168"/>
      <c r="VHF31" s="168"/>
      <c r="VHG31" s="168"/>
      <c r="VHH31" s="168"/>
      <c r="VHI31" s="168"/>
      <c r="VHJ31" s="168"/>
      <c r="VHK31" s="168"/>
      <c r="VHL31" s="168"/>
      <c r="VHM31" s="168"/>
      <c r="VHN31" s="168"/>
      <c r="VHO31" s="168"/>
      <c r="VHP31" s="168"/>
      <c r="VHQ31" s="168"/>
      <c r="VHR31" s="168"/>
      <c r="VHS31" s="168"/>
      <c r="VHT31" s="168"/>
      <c r="VHU31" s="168"/>
      <c r="VHV31" s="168"/>
      <c r="VHW31" s="168"/>
      <c r="VHX31" s="168"/>
      <c r="VHY31" s="168"/>
      <c r="VHZ31" s="168"/>
      <c r="VIA31" s="168"/>
      <c r="VIB31" s="168"/>
      <c r="VIC31" s="168"/>
      <c r="VID31" s="168"/>
      <c r="VIE31" s="168"/>
      <c r="VIF31" s="168"/>
      <c r="VIG31" s="168"/>
      <c r="VIH31" s="168"/>
      <c r="VII31" s="168"/>
      <c r="VIJ31" s="168"/>
      <c r="VIK31" s="168"/>
      <c r="VIL31" s="168"/>
      <c r="VIM31" s="168"/>
      <c r="VIN31" s="168"/>
      <c r="VIO31" s="168"/>
      <c r="VIP31" s="168"/>
      <c r="VIQ31" s="168"/>
      <c r="VIR31" s="168"/>
      <c r="VIS31" s="168"/>
      <c r="VIT31" s="168"/>
      <c r="VIU31" s="168"/>
      <c r="VIV31" s="168"/>
      <c r="VIW31" s="168"/>
      <c r="VIX31" s="168"/>
      <c r="VIY31" s="168"/>
      <c r="VIZ31" s="168"/>
      <c r="VJA31" s="168"/>
      <c r="VJB31" s="168"/>
      <c r="VJC31" s="168"/>
      <c r="VJD31" s="168"/>
      <c r="VJE31" s="168"/>
      <c r="VJF31" s="168"/>
      <c r="VJG31" s="168"/>
      <c r="VJH31" s="168"/>
      <c r="VJI31" s="168"/>
      <c r="VJJ31" s="168"/>
      <c r="VJK31" s="168"/>
      <c r="VJL31" s="168"/>
      <c r="VJM31" s="168"/>
      <c r="VJN31" s="168"/>
      <c r="VJO31" s="168"/>
      <c r="VJP31" s="168"/>
      <c r="VJQ31" s="168"/>
      <c r="VJR31" s="168"/>
      <c r="VJS31" s="168"/>
      <c r="VJT31" s="168"/>
      <c r="VJU31" s="168"/>
      <c r="VJV31" s="168"/>
      <c r="VJW31" s="168"/>
      <c r="VJX31" s="168"/>
      <c r="VJY31" s="168"/>
      <c r="VJZ31" s="168"/>
      <c r="VKA31" s="168"/>
      <c r="VKB31" s="168"/>
      <c r="VKC31" s="168"/>
      <c r="VKD31" s="168"/>
      <c r="VKE31" s="168"/>
      <c r="VKF31" s="168"/>
      <c r="VKG31" s="168"/>
      <c r="VKH31" s="168"/>
      <c r="VKI31" s="168"/>
      <c r="VKJ31" s="168"/>
      <c r="VKK31" s="168"/>
      <c r="VKL31" s="168"/>
      <c r="VKM31" s="168"/>
      <c r="VKN31" s="168"/>
      <c r="VKO31" s="168"/>
      <c r="VKP31" s="168"/>
      <c r="VKQ31" s="168"/>
      <c r="VKR31" s="168"/>
      <c r="VKS31" s="168"/>
      <c r="VKT31" s="168"/>
      <c r="VKU31" s="168"/>
      <c r="VKV31" s="168"/>
      <c r="VKW31" s="168"/>
      <c r="VKX31" s="168"/>
      <c r="VKY31" s="168"/>
      <c r="VKZ31" s="168"/>
      <c r="VLA31" s="168"/>
      <c r="VLB31" s="168"/>
      <c r="VLC31" s="168"/>
      <c r="VLD31" s="168"/>
      <c r="VLE31" s="168"/>
      <c r="VLF31" s="168"/>
      <c r="VLG31" s="168"/>
      <c r="VLH31" s="168"/>
      <c r="VLI31" s="168"/>
      <c r="VLJ31" s="168"/>
      <c r="VLK31" s="168"/>
      <c r="VLL31" s="168"/>
      <c r="VLM31" s="168"/>
      <c r="VLN31" s="168"/>
      <c r="VLO31" s="168"/>
      <c r="VLP31" s="168"/>
      <c r="VLQ31" s="168"/>
      <c r="VLR31" s="168"/>
      <c r="VLS31" s="168"/>
      <c r="VLT31" s="168"/>
      <c r="VLU31" s="168"/>
      <c r="VLV31" s="168"/>
      <c r="VLW31" s="168"/>
      <c r="VLX31" s="168"/>
      <c r="VLY31" s="168"/>
      <c r="VLZ31" s="168"/>
      <c r="VMA31" s="168"/>
      <c r="VMB31" s="168"/>
      <c r="VMC31" s="168"/>
      <c r="VMD31" s="168"/>
      <c r="VME31" s="168"/>
      <c r="VMF31" s="168"/>
      <c r="VMG31" s="168"/>
      <c r="VMH31" s="168"/>
      <c r="VMI31" s="168"/>
      <c r="VMJ31" s="168"/>
      <c r="VMK31" s="168"/>
      <c r="VML31" s="168"/>
      <c r="VMM31" s="168"/>
      <c r="VMN31" s="168"/>
      <c r="VMO31" s="168"/>
      <c r="VMP31" s="168"/>
      <c r="VMQ31" s="168"/>
      <c r="VMR31" s="168"/>
      <c r="VMS31" s="168"/>
      <c r="VMT31" s="168"/>
      <c r="VMU31" s="168"/>
      <c r="VMV31" s="168"/>
      <c r="VMW31" s="168"/>
      <c r="VMX31" s="168"/>
      <c r="VMY31" s="168"/>
      <c r="VMZ31" s="168"/>
      <c r="VNA31" s="168"/>
      <c r="VNB31" s="168"/>
      <c r="VNC31" s="168"/>
      <c r="VND31" s="168"/>
      <c r="VNE31" s="168"/>
      <c r="VNF31" s="168"/>
      <c r="VNG31" s="168"/>
      <c r="VNH31" s="168"/>
      <c r="VNI31" s="168"/>
      <c r="VNJ31" s="168"/>
      <c r="VNK31" s="168"/>
      <c r="VNL31" s="168"/>
      <c r="VNM31" s="168"/>
      <c r="VNN31" s="168"/>
      <c r="VNO31" s="168"/>
      <c r="VNP31" s="168"/>
      <c r="VNQ31" s="168"/>
      <c r="VNR31" s="168"/>
      <c r="VNS31" s="168"/>
      <c r="VNT31" s="168"/>
      <c r="VNU31" s="168"/>
      <c r="VNV31" s="168"/>
      <c r="VNW31" s="168"/>
      <c r="VNX31" s="168"/>
      <c r="VNY31" s="168"/>
      <c r="VNZ31" s="168"/>
      <c r="VOA31" s="168"/>
      <c r="VOB31" s="168"/>
      <c r="VOC31" s="168"/>
      <c r="VOD31" s="168"/>
      <c r="VOE31" s="168"/>
      <c r="VOF31" s="168"/>
      <c r="VOG31" s="168"/>
      <c r="VOH31" s="168"/>
      <c r="VOI31" s="168"/>
      <c r="VOJ31" s="168"/>
      <c r="VOK31" s="168"/>
      <c r="VOL31" s="168"/>
      <c r="VOM31" s="168"/>
      <c r="VON31" s="168"/>
      <c r="VOO31" s="168"/>
      <c r="VOP31" s="168"/>
      <c r="VOQ31" s="168"/>
      <c r="VOR31" s="168"/>
      <c r="VOS31" s="168"/>
      <c r="VOT31" s="168"/>
      <c r="VOU31" s="168"/>
      <c r="VOV31" s="168"/>
      <c r="VOW31" s="168"/>
      <c r="VOX31" s="168"/>
      <c r="VOY31" s="168"/>
      <c r="VOZ31" s="168"/>
      <c r="VPA31" s="168"/>
      <c r="VPB31" s="168"/>
      <c r="VPC31" s="168"/>
      <c r="VPD31" s="168"/>
      <c r="VPE31" s="168"/>
      <c r="VPF31" s="168"/>
      <c r="VPG31" s="168"/>
      <c r="VPH31" s="168"/>
      <c r="VPI31" s="168"/>
      <c r="VPJ31" s="168"/>
      <c r="VPK31" s="168"/>
      <c r="VPL31" s="168"/>
      <c r="VPM31" s="168"/>
      <c r="VPN31" s="168"/>
      <c r="VPO31" s="168"/>
      <c r="VPP31" s="168"/>
      <c r="VPQ31" s="168"/>
      <c r="VPR31" s="168"/>
      <c r="VPS31" s="168"/>
      <c r="VPT31" s="168"/>
      <c r="VPU31" s="168"/>
      <c r="VPV31" s="168"/>
      <c r="VPW31" s="168"/>
      <c r="VPX31" s="168"/>
      <c r="VPY31" s="168"/>
      <c r="VPZ31" s="168"/>
      <c r="VQA31" s="168"/>
      <c r="VQB31" s="168"/>
      <c r="VQC31" s="168"/>
      <c r="VQD31" s="168"/>
      <c r="VQE31" s="168"/>
      <c r="VQF31" s="168"/>
      <c r="VQG31" s="168"/>
      <c r="VQH31" s="168"/>
      <c r="VQI31" s="168"/>
      <c r="VQJ31" s="168"/>
      <c r="VQK31" s="168"/>
      <c r="VQL31" s="168"/>
      <c r="VQM31" s="168"/>
      <c r="VQN31" s="168"/>
      <c r="VQO31" s="168"/>
      <c r="VQP31" s="168"/>
      <c r="VQQ31" s="168"/>
      <c r="VQR31" s="168"/>
      <c r="VQS31" s="168"/>
      <c r="VQT31" s="168"/>
      <c r="VQU31" s="168"/>
      <c r="VQV31" s="168"/>
      <c r="VQW31" s="168"/>
      <c r="VQX31" s="168"/>
      <c r="VQY31" s="168"/>
      <c r="VQZ31" s="168"/>
      <c r="VRA31" s="168"/>
      <c r="VRB31" s="168"/>
      <c r="VRC31" s="168"/>
      <c r="VRD31" s="168"/>
      <c r="VRE31" s="168"/>
      <c r="VRF31" s="168"/>
      <c r="VRG31" s="168"/>
      <c r="VRH31" s="168"/>
      <c r="VRI31" s="168"/>
      <c r="VRJ31" s="168"/>
      <c r="VRK31" s="168"/>
      <c r="VRL31" s="168"/>
      <c r="VRM31" s="168"/>
      <c r="VRN31" s="168"/>
      <c r="VRO31" s="168"/>
      <c r="VRP31" s="168"/>
      <c r="VRQ31" s="168"/>
      <c r="VRR31" s="168"/>
      <c r="VRS31" s="168"/>
      <c r="VRT31" s="168"/>
      <c r="VRU31" s="168"/>
      <c r="VRV31" s="168"/>
      <c r="VRW31" s="168"/>
      <c r="VRX31" s="168"/>
      <c r="VRY31" s="168"/>
      <c r="VRZ31" s="168"/>
      <c r="VSA31" s="168"/>
      <c r="VSB31" s="168"/>
      <c r="VSC31" s="168"/>
      <c r="VSD31" s="168"/>
      <c r="VSE31" s="168"/>
      <c r="VSF31" s="168"/>
      <c r="VSG31" s="168"/>
      <c r="VSH31" s="168"/>
      <c r="VSI31" s="168"/>
      <c r="VSJ31" s="168"/>
      <c r="VSK31" s="168"/>
      <c r="VSL31" s="168"/>
      <c r="VSM31" s="168"/>
      <c r="VSN31" s="168"/>
      <c r="VSO31" s="168"/>
      <c r="VSP31" s="168"/>
      <c r="VSQ31" s="168"/>
      <c r="VSR31" s="168"/>
      <c r="VSS31" s="168"/>
      <c r="VST31" s="168"/>
      <c r="VSU31" s="168"/>
      <c r="VSV31" s="168"/>
      <c r="VSW31" s="168"/>
      <c r="VSX31" s="168"/>
      <c r="VSY31" s="168"/>
      <c r="VSZ31" s="168"/>
      <c r="VTA31" s="168"/>
      <c r="VTB31" s="168"/>
      <c r="VTC31" s="168"/>
      <c r="VTD31" s="168"/>
      <c r="VTE31" s="168"/>
      <c r="VTF31" s="168"/>
      <c r="VTG31" s="168"/>
      <c r="VTH31" s="168"/>
      <c r="VTI31" s="168"/>
      <c r="VTJ31" s="168"/>
      <c r="VTK31" s="168"/>
      <c r="VTL31" s="168"/>
      <c r="VTM31" s="168"/>
      <c r="VTN31" s="168"/>
      <c r="VTO31" s="168"/>
      <c r="VTP31" s="168"/>
      <c r="VTQ31" s="168"/>
      <c r="VTR31" s="168"/>
      <c r="VTS31" s="168"/>
      <c r="VTT31" s="168"/>
      <c r="VTU31" s="168"/>
      <c r="VTV31" s="168"/>
      <c r="VTW31" s="168"/>
      <c r="VTX31" s="168"/>
      <c r="VTY31" s="168"/>
      <c r="VTZ31" s="168"/>
      <c r="VUA31" s="168"/>
      <c r="VUB31" s="168"/>
      <c r="VUC31" s="168"/>
      <c r="VUD31" s="168"/>
      <c r="VUE31" s="168"/>
      <c r="VUF31" s="168"/>
      <c r="VUG31" s="168"/>
      <c r="VUH31" s="168"/>
      <c r="VUI31" s="168"/>
      <c r="VUJ31" s="168"/>
      <c r="VUK31" s="168"/>
      <c r="VUL31" s="168"/>
      <c r="VUM31" s="168"/>
      <c r="VUN31" s="168"/>
      <c r="VUO31" s="168"/>
      <c r="VUP31" s="168"/>
      <c r="VUQ31" s="168"/>
      <c r="VUR31" s="168"/>
      <c r="VUS31" s="168"/>
      <c r="VUT31" s="168"/>
      <c r="VUU31" s="168"/>
      <c r="VUV31" s="168"/>
      <c r="VUW31" s="168"/>
      <c r="VUX31" s="168"/>
      <c r="VUY31" s="168"/>
      <c r="VUZ31" s="168"/>
      <c r="VVA31" s="168"/>
      <c r="VVB31" s="168"/>
      <c r="VVC31" s="168"/>
      <c r="VVD31" s="168"/>
      <c r="VVE31" s="168"/>
      <c r="VVF31" s="168"/>
      <c r="VVG31" s="168"/>
      <c r="VVH31" s="168"/>
      <c r="VVI31" s="168"/>
      <c r="VVJ31" s="168"/>
      <c r="VVK31" s="168"/>
      <c r="VVL31" s="168"/>
      <c r="VVM31" s="168"/>
      <c r="VVN31" s="168"/>
      <c r="VVO31" s="168"/>
      <c r="VVP31" s="168"/>
      <c r="VVQ31" s="168"/>
      <c r="VVR31" s="168"/>
      <c r="VVS31" s="168"/>
      <c r="VVT31" s="168"/>
      <c r="VVU31" s="168"/>
      <c r="VVV31" s="168"/>
      <c r="VVW31" s="168"/>
      <c r="VVX31" s="168"/>
      <c r="VVY31" s="168"/>
      <c r="VVZ31" s="168"/>
      <c r="VWA31" s="168"/>
      <c r="VWB31" s="168"/>
      <c r="VWC31" s="168"/>
      <c r="VWD31" s="168"/>
      <c r="VWE31" s="168"/>
      <c r="VWF31" s="168"/>
      <c r="VWG31" s="168"/>
      <c r="VWH31" s="168"/>
      <c r="VWI31" s="168"/>
      <c r="VWJ31" s="168"/>
      <c r="VWK31" s="168"/>
      <c r="VWL31" s="168"/>
      <c r="VWM31" s="168"/>
      <c r="VWN31" s="168"/>
      <c r="VWO31" s="168"/>
      <c r="VWP31" s="168"/>
      <c r="VWQ31" s="168"/>
      <c r="VWR31" s="168"/>
      <c r="VWS31" s="168"/>
      <c r="VWT31" s="168"/>
      <c r="VWU31" s="168"/>
      <c r="VWV31" s="168"/>
      <c r="VWW31" s="168"/>
      <c r="VWX31" s="168"/>
      <c r="VWY31" s="168"/>
      <c r="VWZ31" s="168"/>
      <c r="VXA31" s="168"/>
      <c r="VXB31" s="168"/>
      <c r="VXC31" s="168"/>
      <c r="VXD31" s="168"/>
      <c r="VXE31" s="168"/>
      <c r="VXF31" s="168"/>
      <c r="VXG31" s="168"/>
      <c r="VXH31" s="168"/>
      <c r="VXI31" s="168"/>
      <c r="VXJ31" s="168"/>
      <c r="VXK31" s="168"/>
      <c r="VXL31" s="168"/>
      <c r="VXM31" s="168"/>
      <c r="VXN31" s="168"/>
      <c r="VXO31" s="168"/>
      <c r="VXP31" s="168"/>
      <c r="VXQ31" s="168"/>
      <c r="VXR31" s="168"/>
      <c r="VXS31" s="168"/>
      <c r="VXT31" s="168"/>
      <c r="VXU31" s="168"/>
      <c r="VXV31" s="168"/>
      <c r="VXW31" s="168"/>
      <c r="VXX31" s="168"/>
      <c r="VXY31" s="168"/>
      <c r="VXZ31" s="168"/>
      <c r="VYA31" s="168"/>
      <c r="VYB31" s="168"/>
      <c r="VYC31" s="168"/>
      <c r="VYD31" s="168"/>
      <c r="VYE31" s="168"/>
      <c r="VYF31" s="168"/>
      <c r="VYG31" s="168"/>
      <c r="VYH31" s="168"/>
      <c r="VYI31" s="168"/>
      <c r="VYJ31" s="168"/>
      <c r="VYK31" s="168"/>
      <c r="VYL31" s="168"/>
      <c r="VYM31" s="168"/>
      <c r="VYN31" s="168"/>
      <c r="VYO31" s="168"/>
      <c r="VYP31" s="168"/>
      <c r="VYQ31" s="168"/>
      <c r="VYR31" s="168"/>
      <c r="VYS31" s="168"/>
      <c r="VYT31" s="168"/>
      <c r="VYU31" s="168"/>
      <c r="VYV31" s="168"/>
      <c r="VYW31" s="168"/>
      <c r="VYX31" s="168"/>
      <c r="VYY31" s="168"/>
      <c r="VYZ31" s="168"/>
      <c r="VZA31" s="168"/>
      <c r="VZB31" s="168"/>
      <c r="VZC31" s="168"/>
      <c r="VZD31" s="168"/>
      <c r="VZE31" s="168"/>
      <c r="VZF31" s="168"/>
      <c r="VZG31" s="168"/>
      <c r="VZH31" s="168"/>
      <c r="VZI31" s="168"/>
      <c r="VZJ31" s="168"/>
      <c r="VZK31" s="168"/>
      <c r="VZL31" s="168"/>
      <c r="VZM31" s="168"/>
      <c r="VZN31" s="168"/>
      <c r="VZO31" s="168"/>
      <c r="VZP31" s="168"/>
      <c r="VZQ31" s="168"/>
      <c r="VZR31" s="168"/>
      <c r="VZS31" s="168"/>
      <c r="VZT31" s="168"/>
      <c r="VZU31" s="168"/>
      <c r="VZV31" s="168"/>
      <c r="VZW31" s="168"/>
      <c r="VZX31" s="168"/>
      <c r="VZY31" s="168"/>
      <c r="VZZ31" s="168"/>
      <c r="WAA31" s="168"/>
      <c r="WAB31" s="168"/>
      <c r="WAC31" s="168"/>
      <c r="WAD31" s="168"/>
      <c r="WAE31" s="168"/>
      <c r="WAF31" s="168"/>
      <c r="WAG31" s="168"/>
      <c r="WAH31" s="168"/>
      <c r="WAI31" s="168"/>
      <c r="WAJ31" s="168"/>
      <c r="WAK31" s="168"/>
      <c r="WAL31" s="168"/>
      <c r="WAM31" s="168"/>
      <c r="WAN31" s="168"/>
      <c r="WAO31" s="168"/>
      <c r="WAP31" s="168"/>
      <c r="WAQ31" s="168"/>
      <c r="WAR31" s="168"/>
      <c r="WAS31" s="168"/>
      <c r="WAT31" s="168"/>
      <c r="WAU31" s="168"/>
      <c r="WAV31" s="168"/>
      <c r="WAW31" s="168"/>
      <c r="WAX31" s="168"/>
      <c r="WAY31" s="168"/>
      <c r="WAZ31" s="168"/>
      <c r="WBA31" s="168"/>
      <c r="WBB31" s="168"/>
      <c r="WBC31" s="168"/>
      <c r="WBD31" s="168"/>
      <c r="WBE31" s="168"/>
      <c r="WBF31" s="168"/>
      <c r="WBG31" s="168"/>
      <c r="WBH31" s="168"/>
      <c r="WBI31" s="168"/>
      <c r="WBJ31" s="168"/>
      <c r="WBK31" s="168"/>
      <c r="WBL31" s="168"/>
      <c r="WBM31" s="168"/>
      <c r="WBN31" s="168"/>
      <c r="WBO31" s="168"/>
      <c r="WBP31" s="168"/>
      <c r="WBQ31" s="168"/>
      <c r="WBR31" s="168"/>
      <c r="WBS31" s="168"/>
      <c r="WBT31" s="168"/>
      <c r="WBU31" s="168"/>
      <c r="WBV31" s="168"/>
      <c r="WBW31" s="168"/>
      <c r="WBX31" s="168"/>
      <c r="WBY31" s="168"/>
      <c r="WBZ31" s="168"/>
      <c r="WCA31" s="168"/>
      <c r="WCB31" s="168"/>
      <c r="WCC31" s="168"/>
      <c r="WCD31" s="168"/>
      <c r="WCE31" s="168"/>
      <c r="WCF31" s="168"/>
      <c r="WCG31" s="168"/>
      <c r="WCH31" s="168"/>
      <c r="WCI31" s="168"/>
      <c r="WCJ31" s="168"/>
      <c r="WCK31" s="168"/>
      <c r="WCL31" s="168"/>
      <c r="WCM31" s="168"/>
      <c r="WCN31" s="168"/>
      <c r="WCO31" s="168"/>
      <c r="WCP31" s="168"/>
      <c r="WCQ31" s="168"/>
      <c r="WCR31" s="168"/>
      <c r="WCS31" s="168"/>
      <c r="WCT31" s="168"/>
      <c r="WCU31" s="168"/>
      <c r="WCV31" s="168"/>
      <c r="WCW31" s="168"/>
      <c r="WCX31" s="168"/>
      <c r="WCY31" s="168"/>
      <c r="WCZ31" s="168"/>
      <c r="WDA31" s="168"/>
      <c r="WDB31" s="168"/>
      <c r="WDC31" s="168"/>
      <c r="WDD31" s="168"/>
      <c r="WDE31" s="168"/>
      <c r="WDF31" s="168"/>
      <c r="WDG31" s="168"/>
      <c r="WDH31" s="168"/>
      <c r="WDI31" s="168"/>
      <c r="WDJ31" s="168"/>
      <c r="WDK31" s="168"/>
      <c r="WDL31" s="168"/>
      <c r="WDM31" s="168"/>
      <c r="WDN31" s="168"/>
      <c r="WDO31" s="168"/>
      <c r="WDP31" s="168"/>
      <c r="WDQ31" s="168"/>
      <c r="WDR31" s="168"/>
      <c r="WDS31" s="168"/>
      <c r="WDT31" s="168"/>
      <c r="WDU31" s="168"/>
      <c r="WDV31" s="168"/>
      <c r="WDW31" s="168"/>
      <c r="WDX31" s="168"/>
      <c r="WDY31" s="168"/>
      <c r="WDZ31" s="168"/>
      <c r="WEA31" s="168"/>
      <c r="WEB31" s="168"/>
      <c r="WEC31" s="168"/>
      <c r="WED31" s="168"/>
      <c r="WEE31" s="168"/>
      <c r="WEF31" s="168"/>
      <c r="WEG31" s="168"/>
      <c r="WEH31" s="168"/>
      <c r="WEI31" s="168"/>
      <c r="WEJ31" s="168"/>
      <c r="WEK31" s="168"/>
      <c r="WEL31" s="168"/>
      <c r="WEM31" s="168"/>
      <c r="WEN31" s="168"/>
      <c r="WEO31" s="168"/>
      <c r="WEP31" s="168"/>
      <c r="WEQ31" s="168"/>
      <c r="WER31" s="168"/>
      <c r="WES31" s="168"/>
      <c r="WET31" s="168"/>
      <c r="WEU31" s="168"/>
      <c r="WEV31" s="168"/>
      <c r="WEW31" s="168"/>
      <c r="WEX31" s="168"/>
      <c r="WEY31" s="168"/>
      <c r="WEZ31" s="168"/>
      <c r="WFA31" s="168"/>
      <c r="WFB31" s="168"/>
      <c r="WFC31" s="168"/>
      <c r="WFD31" s="168"/>
      <c r="WFE31" s="168"/>
      <c r="WFF31" s="168"/>
      <c r="WFG31" s="168"/>
      <c r="WFH31" s="168"/>
      <c r="WFI31" s="168"/>
      <c r="WFJ31" s="168"/>
      <c r="WFK31" s="168"/>
      <c r="WFL31" s="168"/>
      <c r="WFM31" s="168"/>
      <c r="WFN31" s="168"/>
      <c r="WFO31" s="168"/>
      <c r="WFP31" s="168"/>
      <c r="WFQ31" s="168"/>
      <c r="WFR31" s="168"/>
      <c r="WFS31" s="168"/>
      <c r="WFT31" s="168"/>
      <c r="WFU31" s="168"/>
      <c r="WFV31" s="168"/>
      <c r="WFW31" s="168"/>
      <c r="WFX31" s="168"/>
      <c r="WFY31" s="168"/>
      <c r="WFZ31" s="168"/>
      <c r="WGA31" s="168"/>
      <c r="WGB31" s="168"/>
      <c r="WGC31" s="168"/>
      <c r="WGD31" s="168"/>
      <c r="WGE31" s="168"/>
      <c r="WGF31" s="168"/>
      <c r="WGG31" s="168"/>
      <c r="WGH31" s="168"/>
      <c r="WGI31" s="168"/>
      <c r="WGJ31" s="168"/>
      <c r="WGK31" s="168"/>
      <c r="WGL31" s="168"/>
      <c r="WGM31" s="168"/>
      <c r="WGN31" s="168"/>
      <c r="WGO31" s="168"/>
      <c r="WGP31" s="168"/>
      <c r="WGQ31" s="168"/>
      <c r="WGR31" s="168"/>
      <c r="WGS31" s="168"/>
      <c r="WGT31" s="168"/>
      <c r="WGU31" s="168"/>
      <c r="WGV31" s="168"/>
      <c r="WGW31" s="168"/>
      <c r="WGX31" s="168"/>
      <c r="WGY31" s="168"/>
      <c r="WGZ31" s="168"/>
      <c r="WHA31" s="168"/>
      <c r="WHB31" s="168"/>
      <c r="WHC31" s="168"/>
      <c r="WHD31" s="168"/>
      <c r="WHE31" s="168"/>
      <c r="WHF31" s="168"/>
      <c r="WHG31" s="168"/>
      <c r="WHH31" s="168"/>
      <c r="WHI31" s="168"/>
      <c r="WHJ31" s="168"/>
      <c r="WHK31" s="168"/>
      <c r="WHL31" s="168"/>
      <c r="WHM31" s="168"/>
      <c r="WHN31" s="168"/>
      <c r="WHO31" s="168"/>
      <c r="WHP31" s="168"/>
      <c r="WHQ31" s="168"/>
      <c r="WHR31" s="168"/>
      <c r="WHS31" s="168"/>
      <c r="WHT31" s="168"/>
      <c r="WHU31" s="168"/>
      <c r="WHV31" s="168"/>
      <c r="WHW31" s="168"/>
      <c r="WHX31" s="168"/>
      <c r="WHY31" s="168"/>
      <c r="WHZ31" s="168"/>
      <c r="WIA31" s="168"/>
      <c r="WIB31" s="168"/>
      <c r="WIC31" s="168"/>
      <c r="WID31" s="168"/>
      <c r="WIE31" s="168"/>
      <c r="WIF31" s="168"/>
      <c r="WIG31" s="168"/>
      <c r="WIH31" s="168"/>
      <c r="WII31" s="168"/>
      <c r="WIJ31" s="168"/>
      <c r="WIK31" s="168"/>
      <c r="WIL31" s="168"/>
      <c r="WIM31" s="168"/>
      <c r="WIN31" s="168"/>
      <c r="WIO31" s="168"/>
      <c r="WIP31" s="168"/>
      <c r="WIQ31" s="168"/>
      <c r="WIR31" s="168"/>
      <c r="WIS31" s="168"/>
      <c r="WIT31" s="168"/>
      <c r="WIU31" s="168"/>
      <c r="WIV31" s="168"/>
      <c r="WIW31" s="168"/>
      <c r="WIX31" s="168"/>
      <c r="WIY31" s="168"/>
      <c r="WIZ31" s="168"/>
      <c r="WJA31" s="168"/>
      <c r="WJB31" s="168"/>
      <c r="WJC31" s="168"/>
      <c r="WJD31" s="168"/>
      <c r="WJE31" s="168"/>
      <c r="WJF31" s="168"/>
      <c r="WJG31" s="168"/>
      <c r="WJH31" s="168"/>
      <c r="WJI31" s="168"/>
      <c r="WJJ31" s="168"/>
      <c r="WJK31" s="168"/>
      <c r="WJL31" s="168"/>
      <c r="WJM31" s="168"/>
      <c r="WJN31" s="168"/>
      <c r="WJO31" s="168"/>
      <c r="WJP31" s="168"/>
      <c r="WJQ31" s="168"/>
      <c r="WJR31" s="168"/>
      <c r="WJS31" s="168"/>
      <c r="WJT31" s="168"/>
      <c r="WJU31" s="168"/>
      <c r="WJV31" s="168"/>
      <c r="WJW31" s="168"/>
      <c r="WJX31" s="168"/>
      <c r="WJY31" s="168"/>
      <c r="WJZ31" s="168"/>
      <c r="WKA31" s="168"/>
      <c r="WKB31" s="168"/>
      <c r="WKC31" s="168"/>
      <c r="WKD31" s="168"/>
      <c r="WKE31" s="168"/>
      <c r="WKF31" s="168"/>
      <c r="WKG31" s="168"/>
      <c r="WKH31" s="168"/>
      <c r="WKI31" s="168"/>
      <c r="WKJ31" s="168"/>
      <c r="WKK31" s="168"/>
      <c r="WKL31" s="168"/>
      <c r="WKM31" s="168"/>
      <c r="WKN31" s="168"/>
      <c r="WKO31" s="168"/>
      <c r="WKP31" s="168"/>
      <c r="WKQ31" s="168"/>
      <c r="WKR31" s="168"/>
      <c r="WKS31" s="168"/>
      <c r="WKT31" s="168"/>
      <c r="WKU31" s="168"/>
      <c r="WKV31" s="168"/>
      <c r="WKW31" s="168"/>
      <c r="WKX31" s="168"/>
      <c r="WKY31" s="168"/>
      <c r="WKZ31" s="168"/>
      <c r="WLA31" s="168"/>
      <c r="WLB31" s="168"/>
      <c r="WLC31" s="168"/>
      <c r="WLD31" s="168"/>
      <c r="WLE31" s="168"/>
      <c r="WLF31" s="168"/>
      <c r="WLG31" s="168"/>
      <c r="WLH31" s="168"/>
      <c r="WLI31" s="168"/>
      <c r="WLJ31" s="168"/>
      <c r="WLK31" s="168"/>
      <c r="WLL31" s="168"/>
      <c r="WLM31" s="168"/>
      <c r="WLN31" s="168"/>
      <c r="WLO31" s="168"/>
      <c r="WLP31" s="168"/>
      <c r="WLQ31" s="168"/>
      <c r="WLR31" s="168"/>
      <c r="WLS31" s="168"/>
      <c r="WLT31" s="168"/>
      <c r="WLU31" s="168"/>
      <c r="WLV31" s="168"/>
      <c r="WLW31" s="168"/>
      <c r="WLX31" s="168"/>
      <c r="WLY31" s="168"/>
      <c r="WLZ31" s="168"/>
      <c r="WMA31" s="168"/>
      <c r="WMB31" s="168"/>
      <c r="WMC31" s="168"/>
      <c r="WMD31" s="168"/>
      <c r="WME31" s="168"/>
      <c r="WMF31" s="168"/>
      <c r="WMG31" s="168"/>
      <c r="WMH31" s="168"/>
      <c r="WMI31" s="168"/>
      <c r="WMJ31" s="168"/>
      <c r="WMK31" s="168"/>
      <c r="WML31" s="168"/>
      <c r="WMM31" s="168"/>
      <c r="WMN31" s="168"/>
      <c r="WMO31" s="168"/>
      <c r="WMP31" s="168"/>
      <c r="WMQ31" s="168"/>
      <c r="WMR31" s="168"/>
      <c r="WMS31" s="168"/>
      <c r="WMT31" s="168"/>
      <c r="WMU31" s="168"/>
      <c r="WMV31" s="168"/>
      <c r="WMW31" s="168"/>
      <c r="WMX31" s="168"/>
      <c r="WMY31" s="168"/>
      <c r="WMZ31" s="168"/>
      <c r="WNA31" s="168"/>
      <c r="WNB31" s="168"/>
      <c r="WNC31" s="168"/>
      <c r="WND31" s="168"/>
      <c r="WNE31" s="168"/>
      <c r="WNF31" s="168"/>
      <c r="WNG31" s="168"/>
      <c r="WNH31" s="168"/>
      <c r="WNI31" s="168"/>
      <c r="WNJ31" s="168"/>
      <c r="WNK31" s="168"/>
      <c r="WNL31" s="168"/>
      <c r="WNM31" s="168"/>
      <c r="WNN31" s="168"/>
      <c r="WNO31" s="168"/>
      <c r="WNP31" s="168"/>
      <c r="WNQ31" s="168"/>
      <c r="WNR31" s="168"/>
      <c r="WNS31" s="168"/>
      <c r="WNT31" s="168"/>
      <c r="WNU31" s="168"/>
      <c r="WNV31" s="168"/>
      <c r="WNW31" s="168"/>
      <c r="WNX31" s="168"/>
      <c r="WNY31" s="168"/>
      <c r="WNZ31" s="168"/>
      <c r="WOA31" s="168"/>
      <c r="WOB31" s="168"/>
      <c r="WOC31" s="168"/>
      <c r="WOD31" s="168"/>
      <c r="WOE31" s="168"/>
      <c r="WOF31" s="168"/>
      <c r="WOG31" s="168"/>
      <c r="WOH31" s="168"/>
      <c r="WOI31" s="168"/>
      <c r="WOJ31" s="168"/>
      <c r="WOK31" s="168"/>
      <c r="WOL31" s="168"/>
      <c r="WOM31" s="168"/>
      <c r="WON31" s="168"/>
      <c r="WOO31" s="168"/>
      <c r="WOP31" s="168"/>
      <c r="WOQ31" s="168"/>
      <c r="WOR31" s="168"/>
      <c r="WOS31" s="168"/>
      <c r="WOT31" s="168"/>
      <c r="WOU31" s="168"/>
      <c r="WOV31" s="168"/>
      <c r="WOW31" s="168"/>
      <c r="WOX31" s="168"/>
      <c r="WOY31" s="168"/>
      <c r="WOZ31" s="168"/>
      <c r="WPA31" s="168"/>
      <c r="WPB31" s="168"/>
      <c r="WPC31" s="168"/>
      <c r="WPD31" s="168"/>
      <c r="WPE31" s="168"/>
      <c r="WPF31" s="168"/>
      <c r="WPG31" s="168"/>
      <c r="WPH31" s="168"/>
      <c r="WPI31" s="168"/>
      <c r="WPJ31" s="168"/>
      <c r="WPK31" s="168"/>
      <c r="WPL31" s="168"/>
      <c r="WPM31" s="168"/>
      <c r="WPN31" s="168"/>
      <c r="WPO31" s="168"/>
      <c r="WPP31" s="168"/>
      <c r="WPQ31" s="168"/>
      <c r="WPR31" s="168"/>
      <c r="WPS31" s="168"/>
      <c r="WPT31" s="168"/>
      <c r="WPU31" s="168"/>
      <c r="WPV31" s="168"/>
      <c r="WPW31" s="168"/>
      <c r="WPX31" s="168"/>
      <c r="WPY31" s="168"/>
      <c r="WPZ31" s="168"/>
      <c r="WQA31" s="168"/>
      <c r="WQB31" s="168"/>
      <c r="WQC31" s="168"/>
      <c r="WQD31" s="168"/>
      <c r="WQE31" s="168"/>
      <c r="WQF31" s="168"/>
      <c r="WQG31" s="168"/>
      <c r="WQH31" s="168"/>
      <c r="WQI31" s="168"/>
      <c r="WQJ31" s="168"/>
      <c r="WQK31" s="168"/>
      <c r="WQL31" s="168"/>
      <c r="WQM31" s="168"/>
      <c r="WQN31" s="168"/>
      <c r="WQO31" s="168"/>
      <c r="WQP31" s="168"/>
      <c r="WQQ31" s="168"/>
      <c r="WQR31" s="168"/>
      <c r="WQS31" s="168"/>
      <c r="WQT31" s="168"/>
      <c r="WQU31" s="168"/>
      <c r="WQV31" s="168"/>
      <c r="WQW31" s="168"/>
      <c r="WQX31" s="168"/>
      <c r="WQY31" s="168"/>
      <c r="WQZ31" s="168"/>
      <c r="WRA31" s="168"/>
      <c r="WRB31" s="168"/>
      <c r="WRC31" s="168"/>
      <c r="WRD31" s="168"/>
      <c r="WRE31" s="168"/>
      <c r="WRF31" s="168"/>
      <c r="WRG31" s="168"/>
      <c r="WRH31" s="168"/>
      <c r="WRI31" s="168"/>
      <c r="WRJ31" s="168"/>
      <c r="WRK31" s="168"/>
      <c r="WRL31" s="168"/>
      <c r="WRM31" s="168"/>
      <c r="WRN31" s="168"/>
      <c r="WRO31" s="168"/>
      <c r="WRP31" s="168"/>
      <c r="WRQ31" s="168"/>
      <c r="WRR31" s="168"/>
      <c r="WRS31" s="168"/>
      <c r="WRT31" s="168"/>
      <c r="WRU31" s="168"/>
      <c r="WRV31" s="168"/>
      <c r="WRW31" s="168"/>
      <c r="WRX31" s="168"/>
      <c r="WRY31" s="168"/>
      <c r="WRZ31" s="168"/>
      <c r="WSA31" s="168"/>
      <c r="WSB31" s="168"/>
      <c r="WSC31" s="168"/>
      <c r="WSD31" s="168"/>
      <c r="WSE31" s="168"/>
      <c r="WSF31" s="168"/>
      <c r="WSG31" s="168"/>
      <c r="WSH31" s="168"/>
      <c r="WSI31" s="168"/>
      <c r="WSJ31" s="168"/>
      <c r="WSK31" s="168"/>
      <c r="WSL31" s="168"/>
      <c r="WSM31" s="168"/>
      <c r="WSN31" s="168"/>
      <c r="WSO31" s="168"/>
      <c r="WSP31" s="168"/>
      <c r="WSQ31" s="168"/>
      <c r="WSR31" s="168"/>
      <c r="WSS31" s="168"/>
      <c r="WST31" s="168"/>
      <c r="WSU31" s="168"/>
      <c r="WSV31" s="168"/>
      <c r="WSW31" s="168"/>
      <c r="WSX31" s="168"/>
      <c r="WSY31" s="168"/>
      <c r="WSZ31" s="168"/>
      <c r="WTA31" s="168"/>
      <c r="WTB31" s="168"/>
      <c r="WTC31" s="168"/>
      <c r="WTD31" s="168"/>
      <c r="WTE31" s="168"/>
      <c r="WTF31" s="168"/>
      <c r="WTG31" s="168"/>
      <c r="WTH31" s="168"/>
      <c r="WTI31" s="168"/>
      <c r="WTJ31" s="168"/>
      <c r="WTK31" s="168"/>
      <c r="WTL31" s="168"/>
      <c r="WTM31" s="168"/>
      <c r="WTN31" s="168"/>
      <c r="WTO31" s="168"/>
      <c r="WTP31" s="168"/>
      <c r="WTQ31" s="168"/>
      <c r="WTR31" s="168"/>
      <c r="WTS31" s="168"/>
      <c r="WTT31" s="168"/>
      <c r="WTU31" s="168"/>
      <c r="WTV31" s="168"/>
      <c r="WTW31" s="168"/>
      <c r="WTX31" s="168"/>
      <c r="WTY31" s="168"/>
      <c r="WTZ31" s="168"/>
      <c r="WUA31" s="168"/>
      <c r="WUB31" s="168"/>
      <c r="WUC31" s="168"/>
      <c r="WUD31" s="168"/>
      <c r="WUE31" s="168"/>
      <c r="WUF31" s="168"/>
      <c r="WUG31" s="168"/>
      <c r="WUH31" s="168"/>
      <c r="WUI31" s="168"/>
      <c r="WUJ31" s="168"/>
      <c r="WUK31" s="168"/>
      <c r="WUL31" s="168"/>
      <c r="WUM31" s="168"/>
      <c r="WUN31" s="168"/>
      <c r="WUO31" s="168"/>
      <c r="WUP31" s="168"/>
      <c r="WUQ31" s="168"/>
      <c r="WUR31" s="168"/>
      <c r="WUS31" s="168"/>
      <c r="WUT31" s="168"/>
      <c r="WUU31" s="168"/>
      <c r="WUV31" s="168"/>
      <c r="WUW31" s="168"/>
      <c r="WUX31" s="168"/>
      <c r="WUY31" s="168"/>
      <c r="WUZ31" s="168"/>
      <c r="WVA31" s="168"/>
      <c r="WVB31" s="168"/>
      <c r="WVC31" s="168"/>
      <c r="WVD31" s="168"/>
      <c r="WVE31" s="168"/>
      <c r="WVF31" s="168"/>
      <c r="WVG31" s="168"/>
      <c r="WVH31" s="168"/>
      <c r="WVI31" s="168"/>
      <c r="WVJ31" s="168"/>
      <c r="WVK31" s="168"/>
      <c r="WVL31" s="168"/>
      <c r="WVM31" s="168"/>
      <c r="WVN31" s="168"/>
      <c r="WVO31" s="168"/>
      <c r="WVP31" s="168"/>
      <c r="WVQ31" s="168"/>
      <c r="WVR31" s="168"/>
      <c r="WVS31" s="168"/>
      <c r="WVT31" s="168"/>
      <c r="WVU31" s="168"/>
      <c r="WVV31" s="168"/>
      <c r="WVW31" s="168"/>
      <c r="WVX31" s="168"/>
      <c r="WVY31" s="168"/>
      <c r="WVZ31" s="168"/>
      <c r="WWA31" s="168"/>
      <c r="WWB31" s="168"/>
      <c r="WWC31" s="168"/>
      <c r="WWD31" s="168"/>
      <c r="WWE31" s="168"/>
      <c r="WWF31" s="168"/>
      <c r="WWG31" s="168"/>
      <c r="WWH31" s="168"/>
      <c r="WWI31" s="168"/>
      <c r="WWJ31" s="168"/>
      <c r="WWK31" s="168"/>
      <c r="WWL31" s="168"/>
      <c r="WWM31" s="168"/>
      <c r="WWN31" s="168"/>
      <c r="WWO31" s="168"/>
      <c r="WWP31" s="168"/>
      <c r="WWQ31" s="168"/>
      <c r="WWR31" s="168"/>
      <c r="WWS31" s="168"/>
      <c r="WWT31" s="168"/>
      <c r="WWU31" s="168"/>
      <c r="WWV31" s="168"/>
      <c r="WWW31" s="168"/>
      <c r="WWX31" s="168"/>
      <c r="WWY31" s="168"/>
      <c r="WWZ31" s="168"/>
      <c r="WXA31" s="168"/>
      <c r="WXB31" s="168"/>
      <c r="WXC31" s="168"/>
      <c r="WXD31" s="168"/>
      <c r="WXE31" s="168"/>
      <c r="WXF31" s="168"/>
      <c r="WXG31" s="168"/>
      <c r="WXH31" s="168"/>
      <c r="WXI31" s="168"/>
      <c r="WXJ31" s="168"/>
      <c r="WXK31" s="168"/>
      <c r="WXL31" s="168"/>
      <c r="WXM31" s="168"/>
      <c r="WXN31" s="168"/>
      <c r="WXO31" s="168"/>
      <c r="WXP31" s="168"/>
      <c r="WXQ31" s="168"/>
      <c r="WXR31" s="168"/>
      <c r="WXS31" s="168"/>
      <c r="WXT31" s="168"/>
      <c r="WXU31" s="168"/>
      <c r="WXV31" s="168"/>
      <c r="WXW31" s="168"/>
      <c r="WXX31" s="168"/>
      <c r="WXY31" s="168"/>
      <c r="WXZ31" s="168"/>
      <c r="WYA31" s="168"/>
      <c r="WYB31" s="168"/>
      <c r="WYC31" s="168"/>
      <c r="WYD31" s="168"/>
      <c r="WYE31" s="168"/>
      <c r="WYF31" s="168"/>
      <c r="WYG31" s="168"/>
      <c r="WYH31" s="168"/>
      <c r="WYI31" s="168"/>
      <c r="WYJ31" s="168"/>
      <c r="WYK31" s="168"/>
      <c r="WYL31" s="168"/>
      <c r="WYM31" s="168"/>
      <c r="WYN31" s="168"/>
      <c r="WYO31" s="168"/>
      <c r="WYP31" s="168"/>
      <c r="WYQ31" s="168"/>
      <c r="WYR31" s="168"/>
      <c r="WYS31" s="168"/>
      <c r="WYT31" s="168"/>
      <c r="WYU31" s="168"/>
      <c r="WYV31" s="168"/>
      <c r="WYW31" s="168"/>
      <c r="WYX31" s="168"/>
      <c r="WYY31" s="168"/>
      <c r="WYZ31" s="168"/>
      <c r="WZA31" s="168"/>
      <c r="WZB31" s="168"/>
      <c r="WZC31" s="168"/>
      <c r="WZD31" s="168"/>
      <c r="WZE31" s="168"/>
      <c r="WZF31" s="168"/>
      <c r="WZG31" s="168"/>
      <c r="WZH31" s="168"/>
      <c r="WZI31" s="168"/>
      <c r="WZJ31" s="168"/>
      <c r="WZK31" s="168"/>
      <c r="WZL31" s="168"/>
      <c r="WZM31" s="168"/>
      <c r="WZN31" s="168"/>
      <c r="WZO31" s="168"/>
      <c r="WZP31" s="168"/>
      <c r="WZQ31" s="168"/>
      <c r="WZR31" s="168"/>
      <c r="WZS31" s="168"/>
      <c r="WZT31" s="168"/>
      <c r="WZU31" s="168"/>
      <c r="WZV31" s="168"/>
      <c r="WZW31" s="168"/>
      <c r="WZX31" s="168"/>
      <c r="WZY31" s="168"/>
      <c r="WZZ31" s="168"/>
      <c r="XAA31" s="168"/>
      <c r="XAB31" s="168"/>
      <c r="XAC31" s="168"/>
      <c r="XAD31" s="168"/>
      <c r="XAE31" s="168"/>
      <c r="XAF31" s="168"/>
      <c r="XAG31" s="168"/>
      <c r="XAH31" s="168"/>
      <c r="XAI31" s="168"/>
      <c r="XAJ31" s="168"/>
      <c r="XAK31" s="168"/>
      <c r="XAL31" s="168"/>
      <c r="XAM31" s="168"/>
      <c r="XAN31" s="168"/>
      <c r="XAO31" s="168"/>
      <c r="XAP31" s="168"/>
      <c r="XAQ31" s="168"/>
      <c r="XAR31" s="168"/>
      <c r="XAS31" s="168"/>
      <c r="XAT31" s="168"/>
      <c r="XAU31" s="168"/>
      <c r="XAV31" s="168"/>
      <c r="XAW31" s="168"/>
      <c r="XAX31" s="168"/>
      <c r="XAY31" s="168"/>
      <c r="XAZ31" s="168"/>
      <c r="XBA31" s="168"/>
      <c r="XBB31" s="168"/>
      <c r="XBC31" s="168"/>
      <c r="XBD31" s="168"/>
      <c r="XBE31" s="168"/>
      <c r="XBF31" s="168"/>
      <c r="XBG31" s="168"/>
      <c r="XBH31" s="168"/>
      <c r="XBI31" s="168"/>
      <c r="XBJ31" s="168"/>
      <c r="XBK31" s="168"/>
      <c r="XBL31" s="168"/>
      <c r="XBM31" s="168"/>
      <c r="XBN31" s="168"/>
      <c r="XBO31" s="168"/>
      <c r="XBP31" s="168"/>
      <c r="XBQ31" s="168"/>
      <c r="XBR31" s="168"/>
      <c r="XBS31" s="168"/>
      <c r="XBT31" s="168"/>
      <c r="XBU31" s="168"/>
      <c r="XBV31" s="168"/>
      <c r="XBW31" s="168"/>
      <c r="XBX31" s="168"/>
      <c r="XBY31" s="168"/>
      <c r="XBZ31" s="168"/>
      <c r="XCA31" s="168"/>
      <c r="XCB31" s="168"/>
      <c r="XCC31" s="168"/>
      <c r="XCD31" s="168"/>
      <c r="XCE31" s="168"/>
      <c r="XCF31" s="168"/>
      <c r="XCG31" s="168"/>
      <c r="XCH31" s="168"/>
      <c r="XCI31" s="168"/>
      <c r="XCJ31" s="168"/>
      <c r="XCK31" s="168"/>
      <c r="XCL31" s="168"/>
      <c r="XCM31" s="168"/>
      <c r="XCN31" s="168"/>
      <c r="XCO31" s="168"/>
      <c r="XCP31" s="168"/>
      <c r="XCQ31" s="168"/>
      <c r="XCR31" s="168"/>
      <c r="XCS31" s="168"/>
      <c r="XCT31" s="168"/>
      <c r="XCU31" s="168"/>
      <c r="XCV31" s="168"/>
      <c r="XCW31" s="168"/>
      <c r="XCX31" s="168"/>
      <c r="XCY31" s="168"/>
      <c r="XCZ31" s="168"/>
      <c r="XDA31" s="168"/>
      <c r="XDB31" s="168"/>
      <c r="XDC31" s="168"/>
      <c r="XDD31" s="168"/>
      <c r="XDE31" s="168"/>
      <c r="XDF31" s="168"/>
      <c r="XDG31" s="168"/>
      <c r="XDH31" s="168"/>
      <c r="XDI31" s="168"/>
      <c r="XDJ31" s="168"/>
      <c r="XDK31" s="168"/>
      <c r="XDL31" s="168"/>
      <c r="XDM31" s="168"/>
      <c r="XDN31" s="168"/>
      <c r="XDO31" s="168"/>
      <c r="XDP31" s="168"/>
      <c r="XDQ31" s="168"/>
      <c r="XDR31" s="168"/>
      <c r="XDS31" s="168"/>
      <c r="XDT31" s="168"/>
      <c r="XDU31" s="168"/>
      <c r="XDV31" s="168"/>
      <c r="XDW31" s="168"/>
      <c r="XDX31" s="168"/>
      <c r="XDY31" s="168"/>
      <c r="XDZ31" s="168"/>
      <c r="XEA31" s="168"/>
      <c r="XEB31" s="168"/>
      <c r="XEC31" s="168"/>
      <c r="XED31" s="168"/>
      <c r="XEE31" s="168"/>
      <c r="XEF31" s="168"/>
      <c r="XEG31" s="168"/>
      <c r="XEH31" s="168"/>
      <c r="XEI31" s="168"/>
      <c r="XEJ31" s="168"/>
      <c r="XEK31" s="168"/>
      <c r="XEL31" s="168"/>
      <c r="XEM31" s="168"/>
      <c r="XEN31" s="168"/>
      <c r="XEO31" s="168"/>
      <c r="XEP31" s="168"/>
      <c r="XEQ31" s="168"/>
      <c r="XER31" s="168"/>
      <c r="XES31" s="168"/>
      <c r="XET31" s="168"/>
      <c r="XEU31" s="168"/>
      <c r="XEV31" s="168"/>
      <c r="XEW31" s="168"/>
      <c r="XEX31" s="168"/>
      <c r="XEY31" s="168"/>
      <c r="XEZ31" s="168"/>
      <c r="XFA31" s="168"/>
      <c r="XFB31" s="168"/>
      <c r="XFC31" s="168"/>
      <c r="XFD31" s="168"/>
    </row>
    <row r="32" spans="1:16384" s="157" customFormat="1" ht="30.75" customHeight="1" x14ac:dyDescent="0.35">
      <c r="A32" s="169"/>
      <c r="B32" s="169"/>
      <c r="C32" s="169"/>
      <c r="D32" s="169"/>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c r="IW32" s="168"/>
      <c r="IX32" s="168"/>
      <c r="IY32" s="168"/>
      <c r="IZ32" s="168"/>
      <c r="JA32" s="168"/>
      <c r="JB32" s="168"/>
      <c r="JC32" s="168"/>
      <c r="JD32" s="168"/>
      <c r="JE32" s="168"/>
      <c r="JF32" s="168"/>
      <c r="JG32" s="168"/>
      <c r="JH32" s="168"/>
      <c r="JI32" s="168"/>
      <c r="JJ32" s="168"/>
      <c r="JK32" s="168"/>
      <c r="JL32" s="168"/>
      <c r="JM32" s="168"/>
      <c r="JN32" s="168"/>
      <c r="JO32" s="168"/>
      <c r="JP32" s="168"/>
      <c r="JQ32" s="168"/>
      <c r="JR32" s="168"/>
      <c r="JS32" s="168"/>
      <c r="JT32" s="168"/>
      <c r="JU32" s="168"/>
      <c r="JV32" s="168"/>
      <c r="JW32" s="168"/>
      <c r="JX32" s="168"/>
      <c r="JY32" s="168"/>
      <c r="JZ32" s="168"/>
      <c r="KA32" s="168"/>
      <c r="KB32" s="168"/>
      <c r="KC32" s="168"/>
      <c r="KD32" s="168"/>
      <c r="KE32" s="168"/>
      <c r="KF32" s="168"/>
      <c r="KG32" s="168"/>
      <c r="KH32" s="168"/>
      <c r="KI32" s="168"/>
      <c r="KJ32" s="168"/>
      <c r="KK32" s="168"/>
      <c r="KL32" s="168"/>
      <c r="KM32" s="168"/>
      <c r="KN32" s="168"/>
      <c r="KO32" s="168"/>
      <c r="KP32" s="168"/>
      <c r="KQ32" s="168"/>
      <c r="KR32" s="168"/>
      <c r="KS32" s="168"/>
      <c r="KT32" s="168"/>
      <c r="KU32" s="168"/>
      <c r="KV32" s="168"/>
      <c r="KW32" s="168"/>
      <c r="KX32" s="168"/>
      <c r="KY32" s="168"/>
      <c r="KZ32" s="168"/>
      <c r="LA32" s="168"/>
      <c r="LB32" s="168"/>
      <c r="LC32" s="168"/>
      <c r="LD32" s="168"/>
      <c r="LE32" s="168"/>
      <c r="LF32" s="168"/>
      <c r="LG32" s="168"/>
      <c r="LH32" s="168"/>
      <c r="LI32" s="168"/>
      <c r="LJ32" s="168"/>
      <c r="LK32" s="168"/>
      <c r="LL32" s="168"/>
      <c r="LM32" s="168"/>
      <c r="LN32" s="168"/>
      <c r="LO32" s="168"/>
      <c r="LP32" s="168"/>
      <c r="LQ32" s="168"/>
      <c r="LR32" s="168"/>
      <c r="LS32" s="168"/>
      <c r="LT32" s="168"/>
      <c r="LU32" s="168"/>
      <c r="LV32" s="168"/>
      <c r="LW32" s="168"/>
      <c r="LX32" s="168"/>
      <c r="LY32" s="168"/>
      <c r="LZ32" s="168"/>
      <c r="MA32" s="168"/>
      <c r="MB32" s="168"/>
      <c r="MC32" s="168"/>
      <c r="MD32" s="168"/>
      <c r="ME32" s="168"/>
      <c r="MF32" s="168"/>
      <c r="MG32" s="168"/>
      <c r="MH32" s="168"/>
      <c r="MI32" s="168"/>
      <c r="MJ32" s="168"/>
      <c r="MK32" s="168"/>
      <c r="ML32" s="168"/>
      <c r="MM32" s="168"/>
      <c r="MN32" s="168"/>
      <c r="MO32" s="168"/>
      <c r="MP32" s="168"/>
      <c r="MQ32" s="168"/>
      <c r="MR32" s="168"/>
      <c r="MS32" s="168"/>
      <c r="MT32" s="168"/>
      <c r="MU32" s="168"/>
      <c r="MV32" s="168"/>
      <c r="MW32" s="168"/>
      <c r="MX32" s="168"/>
      <c r="MY32" s="168"/>
      <c r="MZ32" s="168"/>
      <c r="NA32" s="168"/>
      <c r="NB32" s="168"/>
      <c r="NC32" s="168"/>
      <c r="ND32" s="168"/>
      <c r="NE32" s="168"/>
      <c r="NF32" s="168"/>
      <c r="NG32" s="168"/>
      <c r="NH32" s="168"/>
      <c r="NI32" s="168"/>
      <c r="NJ32" s="168"/>
      <c r="NK32" s="168"/>
      <c r="NL32" s="168"/>
      <c r="NM32" s="168"/>
      <c r="NN32" s="168"/>
      <c r="NO32" s="168"/>
      <c r="NP32" s="168"/>
      <c r="NQ32" s="168"/>
      <c r="NR32" s="168"/>
      <c r="NS32" s="168"/>
      <c r="NT32" s="168"/>
      <c r="NU32" s="168"/>
      <c r="NV32" s="168"/>
      <c r="NW32" s="168"/>
      <c r="NX32" s="168"/>
      <c r="NY32" s="168"/>
      <c r="NZ32" s="168"/>
      <c r="OA32" s="168"/>
      <c r="OB32" s="168"/>
      <c r="OC32" s="168"/>
      <c r="OD32" s="168"/>
      <c r="OE32" s="168"/>
      <c r="OF32" s="168"/>
      <c r="OG32" s="168"/>
      <c r="OH32" s="168"/>
      <c r="OI32" s="168"/>
      <c r="OJ32" s="168"/>
      <c r="OK32" s="168"/>
      <c r="OL32" s="168"/>
      <c r="OM32" s="168"/>
      <c r="ON32" s="168"/>
      <c r="OO32" s="168"/>
      <c r="OP32" s="168"/>
      <c r="OQ32" s="168"/>
      <c r="OR32" s="168"/>
      <c r="OS32" s="168"/>
      <c r="OT32" s="168"/>
      <c r="OU32" s="168"/>
      <c r="OV32" s="168"/>
      <c r="OW32" s="168"/>
      <c r="OX32" s="168"/>
      <c r="OY32" s="168"/>
      <c r="OZ32" s="168"/>
      <c r="PA32" s="168"/>
      <c r="PB32" s="168"/>
      <c r="PC32" s="168"/>
      <c r="PD32" s="168"/>
      <c r="PE32" s="168"/>
      <c r="PF32" s="168"/>
      <c r="PG32" s="168"/>
      <c r="PH32" s="168"/>
      <c r="PI32" s="168"/>
      <c r="PJ32" s="168"/>
      <c r="PK32" s="168"/>
      <c r="PL32" s="168"/>
      <c r="PM32" s="168"/>
      <c r="PN32" s="168"/>
      <c r="PO32" s="168"/>
      <c r="PP32" s="168"/>
      <c r="PQ32" s="168"/>
      <c r="PR32" s="168"/>
      <c r="PS32" s="168"/>
      <c r="PT32" s="168"/>
      <c r="PU32" s="168"/>
      <c r="PV32" s="168"/>
      <c r="PW32" s="168"/>
      <c r="PX32" s="168"/>
      <c r="PY32" s="168"/>
      <c r="PZ32" s="168"/>
      <c r="QA32" s="168"/>
      <c r="QB32" s="168"/>
      <c r="QC32" s="168"/>
      <c r="QD32" s="168"/>
      <c r="QE32" s="168"/>
      <c r="QF32" s="168"/>
      <c r="QG32" s="168"/>
      <c r="QH32" s="168"/>
      <c r="QI32" s="168"/>
      <c r="QJ32" s="168"/>
      <c r="QK32" s="168"/>
      <c r="QL32" s="168"/>
      <c r="QM32" s="168"/>
      <c r="QN32" s="168"/>
      <c r="QO32" s="168"/>
      <c r="QP32" s="168"/>
      <c r="QQ32" s="168"/>
      <c r="QR32" s="168"/>
      <c r="QS32" s="168"/>
      <c r="QT32" s="168"/>
      <c r="QU32" s="168"/>
      <c r="QV32" s="168"/>
      <c r="QW32" s="168"/>
      <c r="QX32" s="168"/>
      <c r="QY32" s="168"/>
      <c r="QZ32" s="168"/>
      <c r="RA32" s="168"/>
      <c r="RB32" s="168"/>
      <c r="RC32" s="168"/>
      <c r="RD32" s="168"/>
      <c r="RE32" s="168"/>
      <c r="RF32" s="168"/>
      <c r="RG32" s="168"/>
      <c r="RH32" s="168"/>
      <c r="RI32" s="168"/>
      <c r="RJ32" s="168"/>
      <c r="RK32" s="168"/>
      <c r="RL32" s="168"/>
      <c r="RM32" s="168"/>
      <c r="RN32" s="168"/>
      <c r="RO32" s="168"/>
      <c r="RP32" s="168"/>
      <c r="RQ32" s="168"/>
      <c r="RR32" s="168"/>
      <c r="RS32" s="168"/>
      <c r="RT32" s="168"/>
      <c r="RU32" s="168"/>
      <c r="RV32" s="168"/>
      <c r="RW32" s="168"/>
      <c r="RX32" s="168"/>
      <c r="RY32" s="168"/>
      <c r="RZ32" s="168"/>
      <c r="SA32" s="168"/>
      <c r="SB32" s="168"/>
      <c r="SC32" s="168"/>
      <c r="SD32" s="168"/>
      <c r="SE32" s="168"/>
      <c r="SF32" s="168"/>
      <c r="SG32" s="168"/>
      <c r="SH32" s="168"/>
      <c r="SI32" s="168"/>
      <c r="SJ32" s="168"/>
      <c r="SK32" s="168"/>
      <c r="SL32" s="168"/>
      <c r="SM32" s="168"/>
      <c r="SN32" s="168"/>
      <c r="SO32" s="168"/>
      <c r="SP32" s="168"/>
      <c r="SQ32" s="168"/>
      <c r="SR32" s="168"/>
      <c r="SS32" s="168"/>
      <c r="ST32" s="168"/>
      <c r="SU32" s="168"/>
      <c r="SV32" s="168"/>
      <c r="SW32" s="168"/>
      <c r="SX32" s="168"/>
      <c r="SY32" s="168"/>
      <c r="SZ32" s="168"/>
      <c r="TA32" s="168"/>
      <c r="TB32" s="168"/>
      <c r="TC32" s="168"/>
      <c r="TD32" s="168"/>
      <c r="TE32" s="168"/>
      <c r="TF32" s="168"/>
      <c r="TG32" s="168"/>
      <c r="TH32" s="168"/>
      <c r="TI32" s="168"/>
      <c r="TJ32" s="168"/>
      <c r="TK32" s="168"/>
      <c r="TL32" s="168"/>
      <c r="TM32" s="168"/>
      <c r="TN32" s="168"/>
      <c r="TO32" s="168"/>
      <c r="TP32" s="168"/>
      <c r="TQ32" s="168"/>
      <c r="TR32" s="168"/>
      <c r="TS32" s="168"/>
      <c r="TT32" s="168"/>
      <c r="TU32" s="168"/>
      <c r="TV32" s="168"/>
      <c r="TW32" s="168"/>
      <c r="TX32" s="168"/>
      <c r="TY32" s="168"/>
      <c r="TZ32" s="168"/>
      <c r="UA32" s="168"/>
      <c r="UB32" s="168"/>
      <c r="UC32" s="168"/>
      <c r="UD32" s="168"/>
      <c r="UE32" s="168"/>
      <c r="UF32" s="168"/>
      <c r="UG32" s="168"/>
      <c r="UH32" s="168"/>
      <c r="UI32" s="168"/>
      <c r="UJ32" s="168"/>
      <c r="UK32" s="168"/>
      <c r="UL32" s="168"/>
      <c r="UM32" s="168"/>
      <c r="UN32" s="168"/>
      <c r="UO32" s="168"/>
      <c r="UP32" s="168"/>
      <c r="UQ32" s="168"/>
      <c r="UR32" s="168"/>
      <c r="US32" s="168"/>
      <c r="UT32" s="168"/>
      <c r="UU32" s="168"/>
      <c r="UV32" s="168"/>
      <c r="UW32" s="168"/>
      <c r="UX32" s="168"/>
      <c r="UY32" s="168"/>
      <c r="UZ32" s="168"/>
      <c r="VA32" s="168"/>
      <c r="VB32" s="168"/>
      <c r="VC32" s="168"/>
      <c r="VD32" s="168"/>
      <c r="VE32" s="168"/>
      <c r="VF32" s="168"/>
      <c r="VG32" s="168"/>
      <c r="VH32" s="168"/>
      <c r="VI32" s="168"/>
      <c r="VJ32" s="168"/>
      <c r="VK32" s="168"/>
      <c r="VL32" s="168"/>
      <c r="VM32" s="168"/>
      <c r="VN32" s="168"/>
      <c r="VO32" s="168"/>
      <c r="VP32" s="168"/>
      <c r="VQ32" s="168"/>
      <c r="VR32" s="168"/>
      <c r="VS32" s="168"/>
      <c r="VT32" s="168"/>
      <c r="VU32" s="168"/>
      <c r="VV32" s="168"/>
      <c r="VW32" s="168"/>
      <c r="VX32" s="168"/>
      <c r="VY32" s="168"/>
      <c r="VZ32" s="168"/>
      <c r="WA32" s="168"/>
      <c r="WB32" s="168"/>
      <c r="WC32" s="168"/>
      <c r="WD32" s="168"/>
      <c r="WE32" s="168"/>
      <c r="WF32" s="168"/>
      <c r="WG32" s="168"/>
      <c r="WH32" s="168"/>
      <c r="WI32" s="168"/>
      <c r="WJ32" s="168"/>
      <c r="WK32" s="168"/>
      <c r="WL32" s="168"/>
      <c r="WM32" s="168"/>
      <c r="WN32" s="168"/>
      <c r="WO32" s="168"/>
      <c r="WP32" s="168"/>
      <c r="WQ32" s="168"/>
      <c r="WR32" s="168"/>
      <c r="WS32" s="168"/>
      <c r="WT32" s="168"/>
      <c r="WU32" s="168"/>
      <c r="WV32" s="168"/>
      <c r="WW32" s="168"/>
      <c r="WX32" s="168"/>
      <c r="WY32" s="168"/>
      <c r="WZ32" s="168"/>
      <c r="XA32" s="168"/>
      <c r="XB32" s="168"/>
      <c r="XC32" s="168"/>
      <c r="XD32" s="168"/>
      <c r="XE32" s="168"/>
      <c r="XF32" s="168"/>
      <c r="XG32" s="168"/>
      <c r="XH32" s="168"/>
      <c r="XI32" s="168"/>
      <c r="XJ32" s="168"/>
      <c r="XK32" s="168"/>
      <c r="XL32" s="168"/>
      <c r="XM32" s="168"/>
      <c r="XN32" s="168"/>
      <c r="XO32" s="168"/>
      <c r="XP32" s="168"/>
      <c r="XQ32" s="168"/>
      <c r="XR32" s="168"/>
      <c r="XS32" s="168"/>
      <c r="XT32" s="168"/>
      <c r="XU32" s="168"/>
      <c r="XV32" s="168"/>
      <c r="XW32" s="168"/>
      <c r="XX32" s="168"/>
      <c r="XY32" s="168"/>
      <c r="XZ32" s="168"/>
      <c r="YA32" s="168"/>
      <c r="YB32" s="168"/>
      <c r="YC32" s="168"/>
      <c r="YD32" s="168"/>
      <c r="YE32" s="168"/>
      <c r="YF32" s="168"/>
      <c r="YG32" s="168"/>
      <c r="YH32" s="168"/>
      <c r="YI32" s="168"/>
      <c r="YJ32" s="168"/>
      <c r="YK32" s="168"/>
      <c r="YL32" s="168"/>
      <c r="YM32" s="168"/>
      <c r="YN32" s="168"/>
      <c r="YO32" s="168"/>
      <c r="YP32" s="168"/>
      <c r="YQ32" s="168"/>
      <c r="YR32" s="168"/>
      <c r="YS32" s="168"/>
      <c r="YT32" s="168"/>
      <c r="YU32" s="168"/>
      <c r="YV32" s="168"/>
      <c r="YW32" s="168"/>
      <c r="YX32" s="168"/>
      <c r="YY32" s="168"/>
      <c r="YZ32" s="168"/>
      <c r="ZA32" s="168"/>
      <c r="ZB32" s="168"/>
      <c r="ZC32" s="168"/>
      <c r="ZD32" s="168"/>
      <c r="ZE32" s="168"/>
      <c r="ZF32" s="168"/>
      <c r="ZG32" s="168"/>
      <c r="ZH32" s="168"/>
      <c r="ZI32" s="168"/>
      <c r="ZJ32" s="168"/>
      <c r="ZK32" s="168"/>
      <c r="ZL32" s="168"/>
      <c r="ZM32" s="168"/>
      <c r="ZN32" s="168"/>
      <c r="ZO32" s="168"/>
      <c r="ZP32" s="168"/>
      <c r="ZQ32" s="168"/>
      <c r="ZR32" s="168"/>
      <c r="ZS32" s="168"/>
      <c r="ZT32" s="168"/>
      <c r="ZU32" s="168"/>
      <c r="ZV32" s="168"/>
      <c r="ZW32" s="168"/>
      <c r="ZX32" s="168"/>
      <c r="ZY32" s="168"/>
      <c r="ZZ32" s="168"/>
      <c r="AAA32" s="168"/>
      <c r="AAB32" s="168"/>
      <c r="AAC32" s="168"/>
      <c r="AAD32" s="168"/>
      <c r="AAE32" s="168"/>
      <c r="AAF32" s="168"/>
      <c r="AAG32" s="168"/>
      <c r="AAH32" s="168"/>
      <c r="AAI32" s="168"/>
      <c r="AAJ32" s="168"/>
      <c r="AAK32" s="168"/>
      <c r="AAL32" s="168"/>
      <c r="AAM32" s="168"/>
      <c r="AAN32" s="168"/>
      <c r="AAO32" s="168"/>
      <c r="AAP32" s="168"/>
      <c r="AAQ32" s="168"/>
      <c r="AAR32" s="168"/>
      <c r="AAS32" s="168"/>
      <c r="AAT32" s="168"/>
      <c r="AAU32" s="168"/>
      <c r="AAV32" s="168"/>
      <c r="AAW32" s="168"/>
      <c r="AAX32" s="168"/>
      <c r="AAY32" s="168"/>
      <c r="AAZ32" s="168"/>
      <c r="ABA32" s="168"/>
      <c r="ABB32" s="168"/>
      <c r="ABC32" s="168"/>
      <c r="ABD32" s="168"/>
      <c r="ABE32" s="168"/>
      <c r="ABF32" s="168"/>
      <c r="ABG32" s="168"/>
      <c r="ABH32" s="168"/>
      <c r="ABI32" s="168"/>
      <c r="ABJ32" s="168"/>
      <c r="ABK32" s="168"/>
      <c r="ABL32" s="168"/>
      <c r="ABM32" s="168"/>
      <c r="ABN32" s="168"/>
      <c r="ABO32" s="168"/>
      <c r="ABP32" s="168"/>
      <c r="ABQ32" s="168"/>
      <c r="ABR32" s="168"/>
      <c r="ABS32" s="168"/>
      <c r="ABT32" s="168"/>
      <c r="ABU32" s="168"/>
      <c r="ABV32" s="168"/>
      <c r="ABW32" s="168"/>
      <c r="ABX32" s="168"/>
      <c r="ABY32" s="168"/>
      <c r="ABZ32" s="168"/>
      <c r="ACA32" s="168"/>
      <c r="ACB32" s="168"/>
      <c r="ACC32" s="168"/>
      <c r="ACD32" s="168"/>
      <c r="ACE32" s="168"/>
      <c r="ACF32" s="168"/>
      <c r="ACG32" s="168"/>
      <c r="ACH32" s="168"/>
      <c r="ACI32" s="168"/>
      <c r="ACJ32" s="168"/>
      <c r="ACK32" s="168"/>
      <c r="ACL32" s="168"/>
      <c r="ACM32" s="168"/>
      <c r="ACN32" s="168"/>
      <c r="ACO32" s="168"/>
      <c r="ACP32" s="168"/>
      <c r="ACQ32" s="168"/>
      <c r="ACR32" s="168"/>
      <c r="ACS32" s="168"/>
      <c r="ACT32" s="168"/>
      <c r="ACU32" s="168"/>
      <c r="ACV32" s="168"/>
      <c r="ACW32" s="168"/>
      <c r="ACX32" s="168"/>
      <c r="ACY32" s="168"/>
      <c r="ACZ32" s="168"/>
      <c r="ADA32" s="168"/>
      <c r="ADB32" s="168"/>
      <c r="ADC32" s="168"/>
      <c r="ADD32" s="168"/>
      <c r="ADE32" s="168"/>
      <c r="ADF32" s="168"/>
      <c r="ADG32" s="168"/>
      <c r="ADH32" s="168"/>
      <c r="ADI32" s="168"/>
      <c r="ADJ32" s="168"/>
      <c r="ADK32" s="168"/>
      <c r="ADL32" s="168"/>
      <c r="ADM32" s="168"/>
      <c r="ADN32" s="168"/>
      <c r="ADO32" s="168"/>
      <c r="ADP32" s="168"/>
      <c r="ADQ32" s="168"/>
      <c r="ADR32" s="168"/>
      <c r="ADS32" s="168"/>
      <c r="ADT32" s="168"/>
      <c r="ADU32" s="168"/>
      <c r="ADV32" s="168"/>
      <c r="ADW32" s="168"/>
      <c r="ADX32" s="168"/>
      <c r="ADY32" s="168"/>
      <c r="ADZ32" s="168"/>
      <c r="AEA32" s="168"/>
      <c r="AEB32" s="168"/>
      <c r="AEC32" s="168"/>
      <c r="AED32" s="168"/>
      <c r="AEE32" s="168"/>
      <c r="AEF32" s="168"/>
      <c r="AEG32" s="168"/>
      <c r="AEH32" s="168"/>
      <c r="AEI32" s="168"/>
      <c r="AEJ32" s="168"/>
      <c r="AEK32" s="168"/>
      <c r="AEL32" s="168"/>
      <c r="AEM32" s="168"/>
      <c r="AEN32" s="168"/>
      <c r="AEO32" s="168"/>
      <c r="AEP32" s="168"/>
      <c r="AEQ32" s="168"/>
      <c r="AER32" s="168"/>
      <c r="AES32" s="168"/>
      <c r="AET32" s="168"/>
      <c r="AEU32" s="168"/>
      <c r="AEV32" s="168"/>
      <c r="AEW32" s="168"/>
      <c r="AEX32" s="168"/>
      <c r="AEY32" s="168"/>
      <c r="AEZ32" s="168"/>
      <c r="AFA32" s="168"/>
      <c r="AFB32" s="168"/>
      <c r="AFC32" s="168"/>
      <c r="AFD32" s="168"/>
      <c r="AFE32" s="168"/>
      <c r="AFF32" s="168"/>
      <c r="AFG32" s="168"/>
      <c r="AFH32" s="168"/>
      <c r="AFI32" s="168"/>
      <c r="AFJ32" s="168"/>
      <c r="AFK32" s="168"/>
      <c r="AFL32" s="168"/>
      <c r="AFM32" s="168"/>
      <c r="AFN32" s="168"/>
      <c r="AFO32" s="168"/>
      <c r="AFP32" s="168"/>
      <c r="AFQ32" s="168"/>
      <c r="AFR32" s="168"/>
      <c r="AFS32" s="168"/>
      <c r="AFT32" s="168"/>
      <c r="AFU32" s="168"/>
      <c r="AFV32" s="168"/>
      <c r="AFW32" s="168"/>
      <c r="AFX32" s="168"/>
      <c r="AFY32" s="168"/>
      <c r="AFZ32" s="168"/>
      <c r="AGA32" s="168"/>
      <c r="AGB32" s="168"/>
      <c r="AGC32" s="168"/>
      <c r="AGD32" s="168"/>
      <c r="AGE32" s="168"/>
      <c r="AGF32" s="168"/>
      <c r="AGG32" s="168"/>
      <c r="AGH32" s="168"/>
      <c r="AGI32" s="168"/>
      <c r="AGJ32" s="168"/>
      <c r="AGK32" s="168"/>
      <c r="AGL32" s="168"/>
      <c r="AGM32" s="168"/>
      <c r="AGN32" s="168"/>
      <c r="AGO32" s="168"/>
      <c r="AGP32" s="168"/>
      <c r="AGQ32" s="168"/>
      <c r="AGR32" s="168"/>
      <c r="AGS32" s="168"/>
      <c r="AGT32" s="168"/>
      <c r="AGU32" s="168"/>
      <c r="AGV32" s="168"/>
      <c r="AGW32" s="168"/>
      <c r="AGX32" s="168"/>
      <c r="AGY32" s="168"/>
      <c r="AGZ32" s="168"/>
      <c r="AHA32" s="168"/>
      <c r="AHB32" s="168"/>
      <c r="AHC32" s="168"/>
      <c r="AHD32" s="168"/>
      <c r="AHE32" s="168"/>
      <c r="AHF32" s="168"/>
      <c r="AHG32" s="168"/>
      <c r="AHH32" s="168"/>
      <c r="AHI32" s="168"/>
      <c r="AHJ32" s="168"/>
      <c r="AHK32" s="168"/>
      <c r="AHL32" s="168"/>
      <c r="AHM32" s="168"/>
      <c r="AHN32" s="168"/>
      <c r="AHO32" s="168"/>
      <c r="AHP32" s="168"/>
      <c r="AHQ32" s="168"/>
      <c r="AHR32" s="168"/>
      <c r="AHS32" s="168"/>
      <c r="AHT32" s="168"/>
      <c r="AHU32" s="168"/>
      <c r="AHV32" s="168"/>
      <c r="AHW32" s="168"/>
      <c r="AHX32" s="168"/>
      <c r="AHY32" s="168"/>
      <c r="AHZ32" s="168"/>
      <c r="AIA32" s="168"/>
      <c r="AIB32" s="168"/>
      <c r="AIC32" s="168"/>
      <c r="AID32" s="168"/>
      <c r="AIE32" s="168"/>
      <c r="AIF32" s="168"/>
      <c r="AIG32" s="168"/>
      <c r="AIH32" s="168"/>
      <c r="AII32" s="168"/>
      <c r="AIJ32" s="168"/>
      <c r="AIK32" s="168"/>
      <c r="AIL32" s="168"/>
      <c r="AIM32" s="168"/>
      <c r="AIN32" s="168"/>
      <c r="AIO32" s="168"/>
      <c r="AIP32" s="168"/>
      <c r="AIQ32" s="168"/>
      <c r="AIR32" s="168"/>
      <c r="AIS32" s="168"/>
      <c r="AIT32" s="168"/>
      <c r="AIU32" s="168"/>
      <c r="AIV32" s="168"/>
      <c r="AIW32" s="168"/>
      <c r="AIX32" s="168"/>
      <c r="AIY32" s="168"/>
      <c r="AIZ32" s="168"/>
      <c r="AJA32" s="168"/>
      <c r="AJB32" s="168"/>
      <c r="AJC32" s="168"/>
      <c r="AJD32" s="168"/>
      <c r="AJE32" s="168"/>
      <c r="AJF32" s="168"/>
      <c r="AJG32" s="168"/>
      <c r="AJH32" s="168"/>
      <c r="AJI32" s="168"/>
      <c r="AJJ32" s="168"/>
      <c r="AJK32" s="168"/>
      <c r="AJL32" s="168"/>
      <c r="AJM32" s="168"/>
      <c r="AJN32" s="168"/>
      <c r="AJO32" s="168"/>
      <c r="AJP32" s="168"/>
      <c r="AJQ32" s="168"/>
      <c r="AJR32" s="168"/>
      <c r="AJS32" s="168"/>
      <c r="AJT32" s="168"/>
      <c r="AJU32" s="168"/>
      <c r="AJV32" s="168"/>
      <c r="AJW32" s="168"/>
      <c r="AJX32" s="168"/>
      <c r="AJY32" s="168"/>
      <c r="AJZ32" s="168"/>
      <c r="AKA32" s="168"/>
      <c r="AKB32" s="168"/>
      <c r="AKC32" s="168"/>
      <c r="AKD32" s="168"/>
      <c r="AKE32" s="168"/>
      <c r="AKF32" s="168"/>
      <c r="AKG32" s="168"/>
      <c r="AKH32" s="168"/>
      <c r="AKI32" s="168"/>
      <c r="AKJ32" s="168"/>
      <c r="AKK32" s="168"/>
      <c r="AKL32" s="168"/>
      <c r="AKM32" s="168"/>
      <c r="AKN32" s="168"/>
      <c r="AKO32" s="168"/>
      <c r="AKP32" s="168"/>
      <c r="AKQ32" s="168"/>
      <c r="AKR32" s="168"/>
      <c r="AKS32" s="168"/>
      <c r="AKT32" s="168"/>
      <c r="AKU32" s="168"/>
      <c r="AKV32" s="168"/>
      <c r="AKW32" s="168"/>
      <c r="AKX32" s="168"/>
      <c r="AKY32" s="168"/>
      <c r="AKZ32" s="168"/>
      <c r="ALA32" s="168"/>
      <c r="ALB32" s="168"/>
      <c r="ALC32" s="168"/>
      <c r="ALD32" s="168"/>
      <c r="ALE32" s="168"/>
      <c r="ALF32" s="168"/>
      <c r="ALG32" s="168"/>
      <c r="ALH32" s="168"/>
      <c r="ALI32" s="168"/>
      <c r="ALJ32" s="168"/>
      <c r="ALK32" s="168"/>
      <c r="ALL32" s="168"/>
      <c r="ALM32" s="168"/>
      <c r="ALN32" s="168"/>
      <c r="ALO32" s="168"/>
      <c r="ALP32" s="168"/>
      <c r="ALQ32" s="168"/>
      <c r="ALR32" s="168"/>
      <c r="ALS32" s="168"/>
      <c r="ALT32" s="168"/>
      <c r="ALU32" s="168"/>
      <c r="ALV32" s="168"/>
      <c r="ALW32" s="168"/>
      <c r="ALX32" s="168"/>
      <c r="ALY32" s="168"/>
      <c r="ALZ32" s="168"/>
      <c r="AMA32" s="168"/>
      <c r="AMB32" s="168"/>
      <c r="AMC32" s="168"/>
      <c r="AMD32" s="168"/>
      <c r="AME32" s="168"/>
      <c r="AMF32" s="168"/>
      <c r="AMG32" s="168"/>
      <c r="AMH32" s="168"/>
      <c r="AMI32" s="168"/>
      <c r="AMJ32" s="168"/>
      <c r="AMK32" s="168"/>
      <c r="AML32" s="168"/>
      <c r="AMM32" s="168"/>
      <c r="AMN32" s="168"/>
      <c r="AMO32" s="168"/>
      <c r="AMP32" s="168"/>
      <c r="AMQ32" s="168"/>
      <c r="AMR32" s="168"/>
      <c r="AMS32" s="168"/>
      <c r="AMT32" s="168"/>
      <c r="AMU32" s="168"/>
      <c r="AMV32" s="168"/>
      <c r="AMW32" s="168"/>
      <c r="AMX32" s="168"/>
      <c r="AMY32" s="168"/>
      <c r="AMZ32" s="168"/>
      <c r="ANA32" s="168"/>
      <c r="ANB32" s="168"/>
      <c r="ANC32" s="168"/>
      <c r="AND32" s="168"/>
      <c r="ANE32" s="168"/>
      <c r="ANF32" s="168"/>
      <c r="ANG32" s="168"/>
      <c r="ANH32" s="168"/>
      <c r="ANI32" s="168"/>
      <c r="ANJ32" s="168"/>
      <c r="ANK32" s="168"/>
      <c r="ANL32" s="168"/>
      <c r="ANM32" s="168"/>
      <c r="ANN32" s="168"/>
      <c r="ANO32" s="168"/>
      <c r="ANP32" s="168"/>
      <c r="ANQ32" s="168"/>
      <c r="ANR32" s="168"/>
      <c r="ANS32" s="168"/>
      <c r="ANT32" s="168"/>
      <c r="ANU32" s="168"/>
      <c r="ANV32" s="168"/>
      <c r="ANW32" s="168"/>
      <c r="ANX32" s="168"/>
      <c r="ANY32" s="168"/>
      <c r="ANZ32" s="168"/>
      <c r="AOA32" s="168"/>
      <c r="AOB32" s="168"/>
      <c r="AOC32" s="168"/>
      <c r="AOD32" s="168"/>
      <c r="AOE32" s="168"/>
      <c r="AOF32" s="168"/>
      <c r="AOG32" s="168"/>
      <c r="AOH32" s="168"/>
      <c r="AOI32" s="168"/>
      <c r="AOJ32" s="168"/>
      <c r="AOK32" s="168"/>
      <c r="AOL32" s="168"/>
      <c r="AOM32" s="168"/>
      <c r="AON32" s="168"/>
      <c r="AOO32" s="168"/>
      <c r="AOP32" s="168"/>
      <c r="AOQ32" s="168"/>
      <c r="AOR32" s="168"/>
      <c r="AOS32" s="168"/>
      <c r="AOT32" s="168"/>
      <c r="AOU32" s="168"/>
      <c r="AOV32" s="168"/>
      <c r="AOW32" s="168"/>
      <c r="AOX32" s="168"/>
      <c r="AOY32" s="168"/>
      <c r="AOZ32" s="168"/>
      <c r="APA32" s="168"/>
      <c r="APB32" s="168"/>
      <c r="APC32" s="168"/>
      <c r="APD32" s="168"/>
      <c r="APE32" s="168"/>
      <c r="APF32" s="168"/>
      <c r="APG32" s="168"/>
      <c r="APH32" s="168"/>
      <c r="API32" s="168"/>
      <c r="APJ32" s="168"/>
      <c r="APK32" s="168"/>
      <c r="APL32" s="168"/>
      <c r="APM32" s="168"/>
      <c r="APN32" s="168"/>
      <c r="APO32" s="168"/>
      <c r="APP32" s="168"/>
      <c r="APQ32" s="168"/>
      <c r="APR32" s="168"/>
      <c r="APS32" s="168"/>
      <c r="APT32" s="168"/>
      <c r="APU32" s="168"/>
      <c r="APV32" s="168"/>
      <c r="APW32" s="168"/>
      <c r="APX32" s="168"/>
      <c r="APY32" s="168"/>
      <c r="APZ32" s="168"/>
      <c r="AQA32" s="168"/>
      <c r="AQB32" s="168"/>
      <c r="AQC32" s="168"/>
      <c r="AQD32" s="168"/>
      <c r="AQE32" s="168"/>
      <c r="AQF32" s="168"/>
      <c r="AQG32" s="168"/>
      <c r="AQH32" s="168"/>
      <c r="AQI32" s="168"/>
      <c r="AQJ32" s="168"/>
      <c r="AQK32" s="168"/>
      <c r="AQL32" s="168"/>
      <c r="AQM32" s="168"/>
      <c r="AQN32" s="168"/>
      <c r="AQO32" s="168"/>
      <c r="AQP32" s="168"/>
      <c r="AQQ32" s="168"/>
      <c r="AQR32" s="168"/>
      <c r="AQS32" s="168"/>
      <c r="AQT32" s="168"/>
      <c r="AQU32" s="168"/>
      <c r="AQV32" s="168"/>
      <c r="AQW32" s="168"/>
      <c r="AQX32" s="168"/>
      <c r="AQY32" s="168"/>
      <c r="AQZ32" s="168"/>
      <c r="ARA32" s="168"/>
      <c r="ARB32" s="168"/>
      <c r="ARC32" s="168"/>
      <c r="ARD32" s="168"/>
      <c r="ARE32" s="168"/>
      <c r="ARF32" s="168"/>
      <c r="ARG32" s="168"/>
      <c r="ARH32" s="168"/>
      <c r="ARI32" s="168"/>
      <c r="ARJ32" s="168"/>
      <c r="ARK32" s="168"/>
      <c r="ARL32" s="168"/>
      <c r="ARM32" s="168"/>
      <c r="ARN32" s="168"/>
      <c r="ARO32" s="168"/>
      <c r="ARP32" s="168"/>
      <c r="ARQ32" s="168"/>
      <c r="ARR32" s="168"/>
      <c r="ARS32" s="168"/>
      <c r="ART32" s="168"/>
      <c r="ARU32" s="168"/>
      <c r="ARV32" s="168"/>
      <c r="ARW32" s="168"/>
      <c r="ARX32" s="168"/>
      <c r="ARY32" s="168"/>
      <c r="ARZ32" s="168"/>
      <c r="ASA32" s="168"/>
      <c r="ASB32" s="168"/>
      <c r="ASC32" s="168"/>
      <c r="ASD32" s="168"/>
      <c r="ASE32" s="168"/>
      <c r="ASF32" s="168"/>
      <c r="ASG32" s="168"/>
      <c r="ASH32" s="168"/>
      <c r="ASI32" s="168"/>
      <c r="ASJ32" s="168"/>
      <c r="ASK32" s="168"/>
      <c r="ASL32" s="168"/>
      <c r="ASM32" s="168"/>
      <c r="ASN32" s="168"/>
      <c r="ASO32" s="168"/>
      <c r="ASP32" s="168"/>
      <c r="ASQ32" s="168"/>
      <c r="ASR32" s="168"/>
      <c r="ASS32" s="168"/>
      <c r="AST32" s="168"/>
      <c r="ASU32" s="168"/>
      <c r="ASV32" s="168"/>
      <c r="ASW32" s="168"/>
      <c r="ASX32" s="168"/>
      <c r="ASY32" s="168"/>
      <c r="ASZ32" s="168"/>
      <c r="ATA32" s="168"/>
      <c r="ATB32" s="168"/>
      <c r="ATC32" s="168"/>
      <c r="ATD32" s="168"/>
      <c r="ATE32" s="168"/>
      <c r="ATF32" s="168"/>
      <c r="ATG32" s="168"/>
      <c r="ATH32" s="168"/>
      <c r="ATI32" s="168"/>
      <c r="ATJ32" s="168"/>
      <c r="ATK32" s="168"/>
      <c r="ATL32" s="168"/>
      <c r="ATM32" s="168"/>
      <c r="ATN32" s="168"/>
      <c r="ATO32" s="168"/>
      <c r="ATP32" s="168"/>
      <c r="ATQ32" s="168"/>
      <c r="ATR32" s="168"/>
      <c r="ATS32" s="168"/>
      <c r="ATT32" s="168"/>
      <c r="ATU32" s="168"/>
      <c r="ATV32" s="168"/>
      <c r="ATW32" s="168"/>
      <c r="ATX32" s="168"/>
      <c r="ATY32" s="168"/>
      <c r="ATZ32" s="168"/>
      <c r="AUA32" s="168"/>
      <c r="AUB32" s="168"/>
      <c r="AUC32" s="168"/>
      <c r="AUD32" s="168"/>
      <c r="AUE32" s="168"/>
      <c r="AUF32" s="168"/>
      <c r="AUG32" s="168"/>
      <c r="AUH32" s="168"/>
      <c r="AUI32" s="168"/>
      <c r="AUJ32" s="168"/>
      <c r="AUK32" s="168"/>
      <c r="AUL32" s="168"/>
      <c r="AUM32" s="168"/>
      <c r="AUN32" s="168"/>
      <c r="AUO32" s="168"/>
      <c r="AUP32" s="168"/>
      <c r="AUQ32" s="168"/>
      <c r="AUR32" s="168"/>
      <c r="AUS32" s="168"/>
      <c r="AUT32" s="168"/>
      <c r="AUU32" s="168"/>
      <c r="AUV32" s="168"/>
      <c r="AUW32" s="168"/>
      <c r="AUX32" s="168"/>
      <c r="AUY32" s="168"/>
      <c r="AUZ32" s="168"/>
      <c r="AVA32" s="168"/>
      <c r="AVB32" s="168"/>
      <c r="AVC32" s="168"/>
      <c r="AVD32" s="168"/>
      <c r="AVE32" s="168"/>
      <c r="AVF32" s="168"/>
      <c r="AVG32" s="168"/>
      <c r="AVH32" s="168"/>
      <c r="AVI32" s="168"/>
      <c r="AVJ32" s="168"/>
      <c r="AVK32" s="168"/>
      <c r="AVL32" s="168"/>
      <c r="AVM32" s="168"/>
      <c r="AVN32" s="168"/>
      <c r="AVO32" s="168"/>
      <c r="AVP32" s="168"/>
      <c r="AVQ32" s="168"/>
      <c r="AVR32" s="168"/>
      <c r="AVS32" s="168"/>
      <c r="AVT32" s="168"/>
      <c r="AVU32" s="168"/>
      <c r="AVV32" s="168"/>
      <c r="AVW32" s="168"/>
      <c r="AVX32" s="168"/>
      <c r="AVY32" s="168"/>
      <c r="AVZ32" s="168"/>
      <c r="AWA32" s="168"/>
      <c r="AWB32" s="168"/>
      <c r="AWC32" s="168"/>
      <c r="AWD32" s="168"/>
      <c r="AWE32" s="168"/>
      <c r="AWF32" s="168"/>
      <c r="AWG32" s="168"/>
      <c r="AWH32" s="168"/>
      <c r="AWI32" s="168"/>
      <c r="AWJ32" s="168"/>
      <c r="AWK32" s="168"/>
      <c r="AWL32" s="168"/>
      <c r="AWM32" s="168"/>
      <c r="AWN32" s="168"/>
      <c r="AWO32" s="168"/>
      <c r="AWP32" s="168"/>
      <c r="AWQ32" s="168"/>
      <c r="AWR32" s="168"/>
      <c r="AWS32" s="168"/>
      <c r="AWT32" s="168"/>
      <c r="AWU32" s="168"/>
      <c r="AWV32" s="168"/>
      <c r="AWW32" s="168"/>
      <c r="AWX32" s="168"/>
      <c r="AWY32" s="168"/>
      <c r="AWZ32" s="168"/>
      <c r="AXA32" s="168"/>
      <c r="AXB32" s="168"/>
      <c r="AXC32" s="168"/>
      <c r="AXD32" s="168"/>
      <c r="AXE32" s="168"/>
      <c r="AXF32" s="168"/>
      <c r="AXG32" s="168"/>
      <c r="AXH32" s="168"/>
      <c r="AXI32" s="168"/>
      <c r="AXJ32" s="168"/>
      <c r="AXK32" s="168"/>
      <c r="AXL32" s="168"/>
      <c r="AXM32" s="168"/>
      <c r="AXN32" s="168"/>
      <c r="AXO32" s="168"/>
      <c r="AXP32" s="168"/>
      <c r="AXQ32" s="168"/>
      <c r="AXR32" s="168"/>
      <c r="AXS32" s="168"/>
      <c r="AXT32" s="168"/>
      <c r="AXU32" s="168"/>
      <c r="AXV32" s="168"/>
      <c r="AXW32" s="168"/>
      <c r="AXX32" s="168"/>
      <c r="AXY32" s="168"/>
      <c r="AXZ32" s="168"/>
      <c r="AYA32" s="168"/>
      <c r="AYB32" s="168"/>
      <c r="AYC32" s="168"/>
      <c r="AYD32" s="168"/>
      <c r="AYE32" s="168"/>
      <c r="AYF32" s="168"/>
      <c r="AYG32" s="168"/>
      <c r="AYH32" s="168"/>
      <c r="AYI32" s="168"/>
      <c r="AYJ32" s="168"/>
      <c r="AYK32" s="168"/>
      <c r="AYL32" s="168"/>
      <c r="AYM32" s="168"/>
      <c r="AYN32" s="168"/>
      <c r="AYO32" s="168"/>
      <c r="AYP32" s="168"/>
      <c r="AYQ32" s="168"/>
      <c r="AYR32" s="168"/>
      <c r="AYS32" s="168"/>
      <c r="AYT32" s="168"/>
      <c r="AYU32" s="168"/>
      <c r="AYV32" s="168"/>
      <c r="AYW32" s="168"/>
      <c r="AYX32" s="168"/>
      <c r="AYY32" s="168"/>
      <c r="AYZ32" s="168"/>
      <c r="AZA32" s="168"/>
      <c r="AZB32" s="168"/>
      <c r="AZC32" s="168"/>
      <c r="AZD32" s="168"/>
      <c r="AZE32" s="168"/>
      <c r="AZF32" s="168"/>
      <c r="AZG32" s="168"/>
      <c r="AZH32" s="168"/>
      <c r="AZI32" s="168"/>
      <c r="AZJ32" s="168"/>
      <c r="AZK32" s="168"/>
      <c r="AZL32" s="168"/>
      <c r="AZM32" s="168"/>
      <c r="AZN32" s="168"/>
      <c r="AZO32" s="168"/>
      <c r="AZP32" s="168"/>
      <c r="AZQ32" s="168"/>
      <c r="AZR32" s="168"/>
      <c r="AZS32" s="168"/>
      <c r="AZT32" s="168"/>
      <c r="AZU32" s="168"/>
      <c r="AZV32" s="168"/>
      <c r="AZW32" s="168"/>
      <c r="AZX32" s="168"/>
      <c r="AZY32" s="168"/>
      <c r="AZZ32" s="168"/>
      <c r="BAA32" s="168"/>
      <c r="BAB32" s="168"/>
      <c r="BAC32" s="168"/>
      <c r="BAD32" s="168"/>
      <c r="BAE32" s="168"/>
      <c r="BAF32" s="168"/>
      <c r="BAG32" s="168"/>
      <c r="BAH32" s="168"/>
      <c r="BAI32" s="168"/>
      <c r="BAJ32" s="168"/>
      <c r="BAK32" s="168"/>
      <c r="BAL32" s="168"/>
      <c r="BAM32" s="168"/>
      <c r="BAN32" s="168"/>
      <c r="BAO32" s="168"/>
      <c r="BAP32" s="168"/>
      <c r="BAQ32" s="168"/>
      <c r="BAR32" s="168"/>
      <c r="BAS32" s="168"/>
      <c r="BAT32" s="168"/>
      <c r="BAU32" s="168"/>
      <c r="BAV32" s="168"/>
      <c r="BAW32" s="168"/>
      <c r="BAX32" s="168"/>
      <c r="BAY32" s="168"/>
      <c r="BAZ32" s="168"/>
      <c r="BBA32" s="168"/>
      <c r="BBB32" s="168"/>
      <c r="BBC32" s="168"/>
      <c r="BBD32" s="168"/>
      <c r="BBE32" s="168"/>
      <c r="BBF32" s="168"/>
      <c r="BBG32" s="168"/>
      <c r="BBH32" s="168"/>
      <c r="BBI32" s="168"/>
      <c r="BBJ32" s="168"/>
      <c r="BBK32" s="168"/>
      <c r="BBL32" s="168"/>
      <c r="BBM32" s="168"/>
      <c r="BBN32" s="168"/>
      <c r="BBO32" s="168"/>
      <c r="BBP32" s="168"/>
      <c r="BBQ32" s="168"/>
      <c r="BBR32" s="168"/>
      <c r="BBS32" s="168"/>
      <c r="BBT32" s="168"/>
      <c r="BBU32" s="168"/>
      <c r="BBV32" s="168"/>
      <c r="BBW32" s="168"/>
      <c r="BBX32" s="168"/>
      <c r="BBY32" s="168"/>
      <c r="BBZ32" s="168"/>
      <c r="BCA32" s="168"/>
      <c r="BCB32" s="168"/>
      <c r="BCC32" s="168"/>
      <c r="BCD32" s="168"/>
      <c r="BCE32" s="168"/>
      <c r="BCF32" s="168"/>
      <c r="BCG32" s="168"/>
      <c r="BCH32" s="168"/>
      <c r="BCI32" s="168"/>
      <c r="BCJ32" s="168"/>
      <c r="BCK32" s="168"/>
      <c r="BCL32" s="168"/>
      <c r="BCM32" s="168"/>
      <c r="BCN32" s="168"/>
      <c r="BCO32" s="168"/>
      <c r="BCP32" s="168"/>
      <c r="BCQ32" s="168"/>
      <c r="BCR32" s="168"/>
      <c r="BCS32" s="168"/>
      <c r="BCT32" s="168"/>
      <c r="BCU32" s="168"/>
      <c r="BCV32" s="168"/>
      <c r="BCW32" s="168"/>
      <c r="BCX32" s="168"/>
      <c r="BCY32" s="168"/>
      <c r="BCZ32" s="168"/>
      <c r="BDA32" s="168"/>
      <c r="BDB32" s="168"/>
      <c r="BDC32" s="168"/>
      <c r="BDD32" s="168"/>
      <c r="BDE32" s="168"/>
      <c r="BDF32" s="168"/>
      <c r="BDG32" s="168"/>
      <c r="BDH32" s="168"/>
      <c r="BDI32" s="168"/>
      <c r="BDJ32" s="168"/>
      <c r="BDK32" s="168"/>
      <c r="BDL32" s="168"/>
      <c r="BDM32" s="168"/>
      <c r="BDN32" s="168"/>
      <c r="BDO32" s="168"/>
      <c r="BDP32" s="168"/>
      <c r="BDQ32" s="168"/>
      <c r="BDR32" s="168"/>
      <c r="BDS32" s="168"/>
      <c r="BDT32" s="168"/>
      <c r="BDU32" s="168"/>
      <c r="BDV32" s="168"/>
      <c r="BDW32" s="168"/>
      <c r="BDX32" s="168"/>
      <c r="BDY32" s="168"/>
      <c r="BDZ32" s="168"/>
      <c r="BEA32" s="168"/>
      <c r="BEB32" s="168"/>
      <c r="BEC32" s="168"/>
      <c r="BED32" s="168"/>
      <c r="BEE32" s="168"/>
      <c r="BEF32" s="168"/>
      <c r="BEG32" s="168"/>
      <c r="BEH32" s="168"/>
      <c r="BEI32" s="168"/>
      <c r="BEJ32" s="168"/>
      <c r="BEK32" s="168"/>
      <c r="BEL32" s="168"/>
      <c r="BEM32" s="168"/>
      <c r="BEN32" s="168"/>
      <c r="BEO32" s="168"/>
      <c r="BEP32" s="168"/>
      <c r="BEQ32" s="168"/>
      <c r="BER32" s="168"/>
      <c r="BES32" s="168"/>
      <c r="BET32" s="168"/>
      <c r="BEU32" s="168"/>
      <c r="BEV32" s="168"/>
      <c r="BEW32" s="168"/>
      <c r="BEX32" s="168"/>
      <c r="BEY32" s="168"/>
      <c r="BEZ32" s="168"/>
      <c r="BFA32" s="168"/>
      <c r="BFB32" s="168"/>
      <c r="BFC32" s="168"/>
      <c r="BFD32" s="168"/>
      <c r="BFE32" s="168"/>
      <c r="BFF32" s="168"/>
      <c r="BFG32" s="168"/>
      <c r="BFH32" s="168"/>
      <c r="BFI32" s="168"/>
      <c r="BFJ32" s="168"/>
      <c r="BFK32" s="168"/>
      <c r="BFL32" s="168"/>
      <c r="BFM32" s="168"/>
      <c r="BFN32" s="168"/>
      <c r="BFO32" s="168"/>
      <c r="BFP32" s="168"/>
      <c r="BFQ32" s="168"/>
      <c r="BFR32" s="168"/>
      <c r="BFS32" s="168"/>
      <c r="BFT32" s="168"/>
      <c r="BFU32" s="168"/>
      <c r="BFV32" s="168"/>
      <c r="BFW32" s="168"/>
      <c r="BFX32" s="168"/>
      <c r="BFY32" s="168"/>
      <c r="BFZ32" s="168"/>
      <c r="BGA32" s="168"/>
      <c r="BGB32" s="168"/>
      <c r="BGC32" s="168"/>
      <c r="BGD32" s="168"/>
      <c r="BGE32" s="168"/>
      <c r="BGF32" s="168"/>
      <c r="BGG32" s="168"/>
      <c r="BGH32" s="168"/>
      <c r="BGI32" s="168"/>
      <c r="BGJ32" s="168"/>
      <c r="BGK32" s="168"/>
      <c r="BGL32" s="168"/>
      <c r="BGM32" s="168"/>
      <c r="BGN32" s="168"/>
      <c r="BGO32" s="168"/>
      <c r="BGP32" s="168"/>
      <c r="BGQ32" s="168"/>
      <c r="BGR32" s="168"/>
      <c r="BGS32" s="168"/>
      <c r="BGT32" s="168"/>
      <c r="BGU32" s="168"/>
      <c r="BGV32" s="168"/>
      <c r="BGW32" s="168"/>
      <c r="BGX32" s="168"/>
      <c r="BGY32" s="168"/>
      <c r="BGZ32" s="168"/>
      <c r="BHA32" s="168"/>
      <c r="BHB32" s="168"/>
      <c r="BHC32" s="168"/>
      <c r="BHD32" s="168"/>
      <c r="BHE32" s="168"/>
      <c r="BHF32" s="168"/>
      <c r="BHG32" s="168"/>
      <c r="BHH32" s="168"/>
      <c r="BHI32" s="168"/>
      <c r="BHJ32" s="168"/>
      <c r="BHK32" s="168"/>
      <c r="BHL32" s="168"/>
      <c r="BHM32" s="168"/>
      <c r="BHN32" s="168"/>
      <c r="BHO32" s="168"/>
      <c r="BHP32" s="168"/>
      <c r="BHQ32" s="168"/>
      <c r="BHR32" s="168"/>
      <c r="BHS32" s="168"/>
      <c r="BHT32" s="168"/>
      <c r="BHU32" s="168"/>
      <c r="BHV32" s="168"/>
      <c r="BHW32" s="168"/>
      <c r="BHX32" s="168"/>
      <c r="BHY32" s="168"/>
      <c r="BHZ32" s="168"/>
      <c r="BIA32" s="168"/>
      <c r="BIB32" s="168"/>
      <c r="BIC32" s="168"/>
      <c r="BID32" s="168"/>
      <c r="BIE32" s="168"/>
      <c r="BIF32" s="168"/>
      <c r="BIG32" s="168"/>
      <c r="BIH32" s="168"/>
      <c r="BII32" s="168"/>
      <c r="BIJ32" s="168"/>
      <c r="BIK32" s="168"/>
      <c r="BIL32" s="168"/>
      <c r="BIM32" s="168"/>
      <c r="BIN32" s="168"/>
      <c r="BIO32" s="168"/>
      <c r="BIP32" s="168"/>
      <c r="BIQ32" s="168"/>
      <c r="BIR32" s="168"/>
      <c r="BIS32" s="168"/>
      <c r="BIT32" s="168"/>
      <c r="BIU32" s="168"/>
      <c r="BIV32" s="168"/>
      <c r="BIW32" s="168"/>
      <c r="BIX32" s="168"/>
      <c r="BIY32" s="168"/>
      <c r="BIZ32" s="168"/>
      <c r="BJA32" s="168"/>
      <c r="BJB32" s="168"/>
      <c r="BJC32" s="168"/>
      <c r="BJD32" s="168"/>
      <c r="BJE32" s="168"/>
      <c r="BJF32" s="168"/>
      <c r="BJG32" s="168"/>
      <c r="BJH32" s="168"/>
      <c r="BJI32" s="168"/>
      <c r="BJJ32" s="168"/>
      <c r="BJK32" s="168"/>
      <c r="BJL32" s="168"/>
      <c r="BJM32" s="168"/>
      <c r="BJN32" s="168"/>
      <c r="BJO32" s="168"/>
      <c r="BJP32" s="168"/>
      <c r="BJQ32" s="168"/>
      <c r="BJR32" s="168"/>
      <c r="BJS32" s="168"/>
      <c r="BJT32" s="168"/>
      <c r="BJU32" s="168"/>
      <c r="BJV32" s="168"/>
      <c r="BJW32" s="168"/>
      <c r="BJX32" s="168"/>
      <c r="BJY32" s="168"/>
      <c r="BJZ32" s="168"/>
      <c r="BKA32" s="168"/>
      <c r="BKB32" s="168"/>
      <c r="BKC32" s="168"/>
      <c r="BKD32" s="168"/>
      <c r="BKE32" s="168"/>
      <c r="BKF32" s="168"/>
      <c r="BKG32" s="168"/>
      <c r="BKH32" s="168"/>
      <c r="BKI32" s="168"/>
      <c r="BKJ32" s="168"/>
      <c r="BKK32" s="168"/>
      <c r="BKL32" s="168"/>
      <c r="BKM32" s="168"/>
      <c r="BKN32" s="168"/>
      <c r="BKO32" s="168"/>
      <c r="BKP32" s="168"/>
      <c r="BKQ32" s="168"/>
      <c r="BKR32" s="168"/>
      <c r="BKS32" s="168"/>
      <c r="BKT32" s="168"/>
      <c r="BKU32" s="168"/>
      <c r="BKV32" s="168"/>
      <c r="BKW32" s="168"/>
      <c r="BKX32" s="168"/>
      <c r="BKY32" s="168"/>
      <c r="BKZ32" s="168"/>
      <c r="BLA32" s="168"/>
      <c r="BLB32" s="168"/>
      <c r="BLC32" s="168"/>
      <c r="BLD32" s="168"/>
      <c r="BLE32" s="168"/>
      <c r="BLF32" s="168"/>
      <c r="BLG32" s="168"/>
      <c r="BLH32" s="168"/>
      <c r="BLI32" s="168"/>
      <c r="BLJ32" s="168"/>
      <c r="BLK32" s="168"/>
      <c r="BLL32" s="168"/>
      <c r="BLM32" s="168"/>
      <c r="BLN32" s="168"/>
      <c r="BLO32" s="168"/>
      <c r="BLP32" s="168"/>
      <c r="BLQ32" s="168"/>
      <c r="BLR32" s="168"/>
      <c r="BLS32" s="168"/>
      <c r="BLT32" s="168"/>
      <c r="BLU32" s="168"/>
      <c r="BLV32" s="168"/>
      <c r="BLW32" s="168"/>
      <c r="BLX32" s="168"/>
      <c r="BLY32" s="168"/>
      <c r="BLZ32" s="168"/>
      <c r="BMA32" s="168"/>
      <c r="BMB32" s="168"/>
      <c r="BMC32" s="168"/>
      <c r="BMD32" s="168"/>
      <c r="BME32" s="168"/>
      <c r="BMF32" s="168"/>
      <c r="BMG32" s="168"/>
      <c r="BMH32" s="168"/>
      <c r="BMI32" s="168"/>
      <c r="BMJ32" s="168"/>
      <c r="BMK32" s="168"/>
      <c r="BML32" s="168"/>
      <c r="BMM32" s="168"/>
      <c r="BMN32" s="168"/>
      <c r="BMO32" s="168"/>
      <c r="BMP32" s="168"/>
      <c r="BMQ32" s="168"/>
      <c r="BMR32" s="168"/>
      <c r="BMS32" s="168"/>
      <c r="BMT32" s="168"/>
      <c r="BMU32" s="168"/>
      <c r="BMV32" s="168"/>
      <c r="BMW32" s="168"/>
      <c r="BMX32" s="168"/>
      <c r="BMY32" s="168"/>
      <c r="BMZ32" s="168"/>
      <c r="BNA32" s="168"/>
      <c r="BNB32" s="168"/>
      <c r="BNC32" s="168"/>
      <c r="BND32" s="168"/>
      <c r="BNE32" s="168"/>
      <c r="BNF32" s="168"/>
      <c r="BNG32" s="168"/>
      <c r="BNH32" s="168"/>
      <c r="BNI32" s="168"/>
      <c r="BNJ32" s="168"/>
      <c r="BNK32" s="168"/>
      <c r="BNL32" s="168"/>
      <c r="BNM32" s="168"/>
      <c r="BNN32" s="168"/>
      <c r="BNO32" s="168"/>
      <c r="BNP32" s="168"/>
      <c r="BNQ32" s="168"/>
      <c r="BNR32" s="168"/>
      <c r="BNS32" s="168"/>
      <c r="BNT32" s="168"/>
      <c r="BNU32" s="168"/>
      <c r="BNV32" s="168"/>
      <c r="BNW32" s="168"/>
      <c r="BNX32" s="168"/>
      <c r="BNY32" s="168"/>
      <c r="BNZ32" s="168"/>
      <c r="BOA32" s="168"/>
      <c r="BOB32" s="168"/>
      <c r="BOC32" s="168"/>
      <c r="BOD32" s="168"/>
      <c r="BOE32" s="168"/>
      <c r="BOF32" s="168"/>
      <c r="BOG32" s="168"/>
      <c r="BOH32" s="168"/>
      <c r="BOI32" s="168"/>
      <c r="BOJ32" s="168"/>
      <c r="BOK32" s="168"/>
      <c r="BOL32" s="168"/>
      <c r="BOM32" s="168"/>
      <c r="BON32" s="168"/>
      <c r="BOO32" s="168"/>
      <c r="BOP32" s="168"/>
      <c r="BOQ32" s="168"/>
      <c r="BOR32" s="168"/>
      <c r="BOS32" s="168"/>
      <c r="BOT32" s="168"/>
      <c r="BOU32" s="168"/>
      <c r="BOV32" s="168"/>
      <c r="BOW32" s="168"/>
      <c r="BOX32" s="168"/>
      <c r="BOY32" s="168"/>
      <c r="BOZ32" s="168"/>
      <c r="BPA32" s="168"/>
      <c r="BPB32" s="168"/>
      <c r="BPC32" s="168"/>
      <c r="BPD32" s="168"/>
      <c r="BPE32" s="168"/>
      <c r="BPF32" s="168"/>
      <c r="BPG32" s="168"/>
      <c r="BPH32" s="168"/>
      <c r="BPI32" s="168"/>
      <c r="BPJ32" s="168"/>
      <c r="BPK32" s="168"/>
      <c r="BPL32" s="168"/>
      <c r="BPM32" s="168"/>
      <c r="BPN32" s="168"/>
      <c r="BPO32" s="168"/>
      <c r="BPP32" s="168"/>
      <c r="BPQ32" s="168"/>
      <c r="BPR32" s="168"/>
      <c r="BPS32" s="168"/>
      <c r="BPT32" s="168"/>
      <c r="BPU32" s="168"/>
      <c r="BPV32" s="168"/>
      <c r="BPW32" s="168"/>
      <c r="BPX32" s="168"/>
      <c r="BPY32" s="168"/>
      <c r="BPZ32" s="168"/>
      <c r="BQA32" s="168"/>
      <c r="BQB32" s="168"/>
      <c r="BQC32" s="168"/>
      <c r="BQD32" s="168"/>
      <c r="BQE32" s="168"/>
      <c r="BQF32" s="168"/>
      <c r="BQG32" s="168"/>
      <c r="BQH32" s="168"/>
      <c r="BQI32" s="168"/>
      <c r="BQJ32" s="168"/>
      <c r="BQK32" s="168"/>
      <c r="BQL32" s="168"/>
      <c r="BQM32" s="168"/>
      <c r="BQN32" s="168"/>
      <c r="BQO32" s="168"/>
      <c r="BQP32" s="168"/>
      <c r="BQQ32" s="168"/>
      <c r="BQR32" s="168"/>
      <c r="BQS32" s="168"/>
      <c r="BQT32" s="168"/>
      <c r="BQU32" s="168"/>
      <c r="BQV32" s="168"/>
      <c r="BQW32" s="168"/>
      <c r="BQX32" s="168"/>
      <c r="BQY32" s="168"/>
      <c r="BQZ32" s="168"/>
      <c r="BRA32" s="168"/>
      <c r="BRB32" s="168"/>
      <c r="BRC32" s="168"/>
      <c r="BRD32" s="168"/>
      <c r="BRE32" s="168"/>
      <c r="BRF32" s="168"/>
      <c r="BRG32" s="168"/>
      <c r="BRH32" s="168"/>
      <c r="BRI32" s="168"/>
      <c r="BRJ32" s="168"/>
      <c r="BRK32" s="168"/>
      <c r="BRL32" s="168"/>
      <c r="BRM32" s="168"/>
      <c r="BRN32" s="168"/>
      <c r="BRO32" s="168"/>
      <c r="BRP32" s="168"/>
      <c r="BRQ32" s="168"/>
      <c r="BRR32" s="168"/>
      <c r="BRS32" s="168"/>
      <c r="BRT32" s="168"/>
      <c r="BRU32" s="168"/>
      <c r="BRV32" s="168"/>
      <c r="BRW32" s="168"/>
      <c r="BRX32" s="168"/>
      <c r="BRY32" s="168"/>
      <c r="BRZ32" s="168"/>
      <c r="BSA32" s="168"/>
      <c r="BSB32" s="168"/>
      <c r="BSC32" s="168"/>
      <c r="BSD32" s="168"/>
      <c r="BSE32" s="168"/>
      <c r="BSF32" s="168"/>
      <c r="BSG32" s="168"/>
      <c r="BSH32" s="168"/>
      <c r="BSI32" s="168"/>
      <c r="BSJ32" s="168"/>
      <c r="BSK32" s="168"/>
      <c r="BSL32" s="168"/>
      <c r="BSM32" s="168"/>
      <c r="BSN32" s="168"/>
      <c r="BSO32" s="168"/>
      <c r="BSP32" s="168"/>
      <c r="BSQ32" s="168"/>
      <c r="BSR32" s="168"/>
      <c r="BSS32" s="168"/>
      <c r="BST32" s="168"/>
      <c r="BSU32" s="168"/>
      <c r="BSV32" s="168"/>
      <c r="BSW32" s="168"/>
      <c r="BSX32" s="168"/>
      <c r="BSY32" s="168"/>
      <c r="BSZ32" s="168"/>
      <c r="BTA32" s="168"/>
      <c r="BTB32" s="168"/>
      <c r="BTC32" s="168"/>
      <c r="BTD32" s="168"/>
      <c r="BTE32" s="168"/>
      <c r="BTF32" s="168"/>
      <c r="BTG32" s="168"/>
      <c r="BTH32" s="168"/>
      <c r="BTI32" s="168"/>
      <c r="BTJ32" s="168"/>
      <c r="BTK32" s="168"/>
      <c r="BTL32" s="168"/>
      <c r="BTM32" s="168"/>
      <c r="BTN32" s="168"/>
      <c r="BTO32" s="168"/>
      <c r="BTP32" s="168"/>
      <c r="BTQ32" s="168"/>
      <c r="BTR32" s="168"/>
      <c r="BTS32" s="168"/>
      <c r="BTT32" s="168"/>
      <c r="BTU32" s="168"/>
      <c r="BTV32" s="168"/>
      <c r="BTW32" s="168"/>
      <c r="BTX32" s="168"/>
      <c r="BTY32" s="168"/>
      <c r="BTZ32" s="168"/>
      <c r="BUA32" s="168"/>
      <c r="BUB32" s="168"/>
      <c r="BUC32" s="168"/>
      <c r="BUD32" s="168"/>
      <c r="BUE32" s="168"/>
      <c r="BUF32" s="168"/>
      <c r="BUG32" s="168"/>
      <c r="BUH32" s="168"/>
      <c r="BUI32" s="168"/>
      <c r="BUJ32" s="168"/>
      <c r="BUK32" s="168"/>
      <c r="BUL32" s="168"/>
      <c r="BUM32" s="168"/>
      <c r="BUN32" s="168"/>
      <c r="BUO32" s="168"/>
      <c r="BUP32" s="168"/>
      <c r="BUQ32" s="168"/>
      <c r="BUR32" s="168"/>
      <c r="BUS32" s="168"/>
      <c r="BUT32" s="168"/>
      <c r="BUU32" s="168"/>
      <c r="BUV32" s="168"/>
      <c r="BUW32" s="168"/>
      <c r="BUX32" s="168"/>
      <c r="BUY32" s="168"/>
      <c r="BUZ32" s="168"/>
      <c r="BVA32" s="168"/>
      <c r="BVB32" s="168"/>
      <c r="BVC32" s="168"/>
      <c r="BVD32" s="168"/>
      <c r="BVE32" s="168"/>
      <c r="BVF32" s="168"/>
      <c r="BVG32" s="168"/>
      <c r="BVH32" s="168"/>
      <c r="BVI32" s="168"/>
      <c r="BVJ32" s="168"/>
      <c r="BVK32" s="168"/>
      <c r="BVL32" s="168"/>
      <c r="BVM32" s="168"/>
      <c r="BVN32" s="168"/>
      <c r="BVO32" s="168"/>
      <c r="BVP32" s="168"/>
      <c r="BVQ32" s="168"/>
      <c r="BVR32" s="168"/>
      <c r="BVS32" s="168"/>
      <c r="BVT32" s="168"/>
      <c r="BVU32" s="168"/>
      <c r="BVV32" s="168"/>
      <c r="BVW32" s="168"/>
      <c r="BVX32" s="168"/>
      <c r="BVY32" s="168"/>
      <c r="BVZ32" s="168"/>
      <c r="BWA32" s="168"/>
      <c r="BWB32" s="168"/>
      <c r="BWC32" s="168"/>
      <c r="BWD32" s="168"/>
      <c r="BWE32" s="168"/>
      <c r="BWF32" s="168"/>
      <c r="BWG32" s="168"/>
      <c r="BWH32" s="168"/>
      <c r="BWI32" s="168"/>
      <c r="BWJ32" s="168"/>
      <c r="BWK32" s="168"/>
      <c r="BWL32" s="168"/>
      <c r="BWM32" s="168"/>
      <c r="BWN32" s="168"/>
      <c r="BWO32" s="168"/>
      <c r="BWP32" s="168"/>
      <c r="BWQ32" s="168"/>
      <c r="BWR32" s="168"/>
      <c r="BWS32" s="168"/>
      <c r="BWT32" s="168"/>
      <c r="BWU32" s="168"/>
      <c r="BWV32" s="168"/>
      <c r="BWW32" s="168"/>
      <c r="BWX32" s="168"/>
      <c r="BWY32" s="168"/>
      <c r="BWZ32" s="168"/>
      <c r="BXA32" s="168"/>
      <c r="BXB32" s="168"/>
      <c r="BXC32" s="168"/>
      <c r="BXD32" s="168"/>
      <c r="BXE32" s="168"/>
      <c r="BXF32" s="168"/>
      <c r="BXG32" s="168"/>
      <c r="BXH32" s="168"/>
      <c r="BXI32" s="168"/>
      <c r="BXJ32" s="168"/>
      <c r="BXK32" s="168"/>
      <c r="BXL32" s="168"/>
      <c r="BXM32" s="168"/>
      <c r="BXN32" s="168"/>
      <c r="BXO32" s="168"/>
      <c r="BXP32" s="168"/>
      <c r="BXQ32" s="168"/>
      <c r="BXR32" s="168"/>
      <c r="BXS32" s="168"/>
      <c r="BXT32" s="168"/>
      <c r="BXU32" s="168"/>
      <c r="BXV32" s="168"/>
      <c r="BXW32" s="168"/>
      <c r="BXX32" s="168"/>
      <c r="BXY32" s="168"/>
      <c r="BXZ32" s="168"/>
      <c r="BYA32" s="168"/>
      <c r="BYB32" s="168"/>
      <c r="BYC32" s="168"/>
      <c r="BYD32" s="168"/>
      <c r="BYE32" s="168"/>
      <c r="BYF32" s="168"/>
      <c r="BYG32" s="168"/>
      <c r="BYH32" s="168"/>
      <c r="BYI32" s="168"/>
      <c r="BYJ32" s="168"/>
      <c r="BYK32" s="168"/>
      <c r="BYL32" s="168"/>
      <c r="BYM32" s="168"/>
      <c r="BYN32" s="168"/>
      <c r="BYO32" s="168"/>
      <c r="BYP32" s="168"/>
      <c r="BYQ32" s="168"/>
      <c r="BYR32" s="168"/>
      <c r="BYS32" s="168"/>
      <c r="BYT32" s="168"/>
      <c r="BYU32" s="168"/>
      <c r="BYV32" s="168"/>
      <c r="BYW32" s="168"/>
      <c r="BYX32" s="168"/>
      <c r="BYY32" s="168"/>
      <c r="BYZ32" s="168"/>
      <c r="BZA32" s="168"/>
      <c r="BZB32" s="168"/>
      <c r="BZC32" s="168"/>
      <c r="BZD32" s="168"/>
      <c r="BZE32" s="168"/>
      <c r="BZF32" s="168"/>
      <c r="BZG32" s="168"/>
      <c r="BZH32" s="168"/>
      <c r="BZI32" s="168"/>
      <c r="BZJ32" s="168"/>
      <c r="BZK32" s="168"/>
      <c r="BZL32" s="168"/>
      <c r="BZM32" s="168"/>
      <c r="BZN32" s="168"/>
      <c r="BZO32" s="168"/>
      <c r="BZP32" s="168"/>
      <c r="BZQ32" s="168"/>
      <c r="BZR32" s="168"/>
      <c r="BZS32" s="168"/>
      <c r="BZT32" s="168"/>
      <c r="BZU32" s="168"/>
      <c r="BZV32" s="168"/>
      <c r="BZW32" s="168"/>
      <c r="BZX32" s="168"/>
      <c r="BZY32" s="168"/>
      <c r="BZZ32" s="168"/>
      <c r="CAA32" s="168"/>
      <c r="CAB32" s="168"/>
      <c r="CAC32" s="168"/>
      <c r="CAD32" s="168"/>
      <c r="CAE32" s="168"/>
      <c r="CAF32" s="168"/>
      <c r="CAG32" s="168"/>
      <c r="CAH32" s="168"/>
      <c r="CAI32" s="168"/>
      <c r="CAJ32" s="168"/>
      <c r="CAK32" s="168"/>
      <c r="CAL32" s="168"/>
      <c r="CAM32" s="168"/>
      <c r="CAN32" s="168"/>
      <c r="CAO32" s="168"/>
      <c r="CAP32" s="168"/>
      <c r="CAQ32" s="168"/>
      <c r="CAR32" s="168"/>
      <c r="CAS32" s="168"/>
      <c r="CAT32" s="168"/>
      <c r="CAU32" s="168"/>
      <c r="CAV32" s="168"/>
      <c r="CAW32" s="168"/>
      <c r="CAX32" s="168"/>
      <c r="CAY32" s="168"/>
      <c r="CAZ32" s="168"/>
      <c r="CBA32" s="168"/>
      <c r="CBB32" s="168"/>
      <c r="CBC32" s="168"/>
      <c r="CBD32" s="168"/>
      <c r="CBE32" s="168"/>
      <c r="CBF32" s="168"/>
      <c r="CBG32" s="168"/>
      <c r="CBH32" s="168"/>
      <c r="CBI32" s="168"/>
      <c r="CBJ32" s="168"/>
      <c r="CBK32" s="168"/>
      <c r="CBL32" s="168"/>
      <c r="CBM32" s="168"/>
      <c r="CBN32" s="168"/>
      <c r="CBO32" s="168"/>
      <c r="CBP32" s="168"/>
      <c r="CBQ32" s="168"/>
      <c r="CBR32" s="168"/>
      <c r="CBS32" s="168"/>
      <c r="CBT32" s="168"/>
      <c r="CBU32" s="168"/>
      <c r="CBV32" s="168"/>
      <c r="CBW32" s="168"/>
      <c r="CBX32" s="168"/>
      <c r="CBY32" s="168"/>
      <c r="CBZ32" s="168"/>
      <c r="CCA32" s="168"/>
      <c r="CCB32" s="168"/>
      <c r="CCC32" s="168"/>
      <c r="CCD32" s="168"/>
      <c r="CCE32" s="168"/>
      <c r="CCF32" s="168"/>
      <c r="CCG32" s="168"/>
      <c r="CCH32" s="168"/>
      <c r="CCI32" s="168"/>
      <c r="CCJ32" s="168"/>
      <c r="CCK32" s="168"/>
      <c r="CCL32" s="168"/>
      <c r="CCM32" s="168"/>
      <c r="CCN32" s="168"/>
      <c r="CCO32" s="168"/>
      <c r="CCP32" s="168"/>
      <c r="CCQ32" s="168"/>
      <c r="CCR32" s="168"/>
      <c r="CCS32" s="168"/>
      <c r="CCT32" s="168"/>
      <c r="CCU32" s="168"/>
      <c r="CCV32" s="168"/>
      <c r="CCW32" s="168"/>
      <c r="CCX32" s="168"/>
      <c r="CCY32" s="168"/>
      <c r="CCZ32" s="168"/>
      <c r="CDA32" s="168"/>
      <c r="CDB32" s="168"/>
      <c r="CDC32" s="168"/>
      <c r="CDD32" s="168"/>
      <c r="CDE32" s="168"/>
      <c r="CDF32" s="168"/>
      <c r="CDG32" s="168"/>
      <c r="CDH32" s="168"/>
      <c r="CDI32" s="168"/>
      <c r="CDJ32" s="168"/>
      <c r="CDK32" s="168"/>
      <c r="CDL32" s="168"/>
      <c r="CDM32" s="168"/>
      <c r="CDN32" s="168"/>
      <c r="CDO32" s="168"/>
      <c r="CDP32" s="168"/>
      <c r="CDQ32" s="168"/>
      <c r="CDR32" s="168"/>
      <c r="CDS32" s="168"/>
      <c r="CDT32" s="168"/>
      <c r="CDU32" s="168"/>
      <c r="CDV32" s="168"/>
      <c r="CDW32" s="168"/>
      <c r="CDX32" s="168"/>
      <c r="CDY32" s="168"/>
      <c r="CDZ32" s="168"/>
      <c r="CEA32" s="168"/>
      <c r="CEB32" s="168"/>
      <c r="CEC32" s="168"/>
      <c r="CED32" s="168"/>
      <c r="CEE32" s="168"/>
      <c r="CEF32" s="168"/>
      <c r="CEG32" s="168"/>
      <c r="CEH32" s="168"/>
      <c r="CEI32" s="168"/>
      <c r="CEJ32" s="168"/>
      <c r="CEK32" s="168"/>
      <c r="CEL32" s="168"/>
      <c r="CEM32" s="168"/>
      <c r="CEN32" s="168"/>
      <c r="CEO32" s="168"/>
      <c r="CEP32" s="168"/>
      <c r="CEQ32" s="168"/>
      <c r="CER32" s="168"/>
      <c r="CES32" s="168"/>
      <c r="CET32" s="168"/>
      <c r="CEU32" s="168"/>
      <c r="CEV32" s="168"/>
      <c r="CEW32" s="168"/>
      <c r="CEX32" s="168"/>
      <c r="CEY32" s="168"/>
      <c r="CEZ32" s="168"/>
      <c r="CFA32" s="168"/>
      <c r="CFB32" s="168"/>
      <c r="CFC32" s="168"/>
      <c r="CFD32" s="168"/>
      <c r="CFE32" s="168"/>
      <c r="CFF32" s="168"/>
      <c r="CFG32" s="168"/>
      <c r="CFH32" s="168"/>
      <c r="CFI32" s="168"/>
      <c r="CFJ32" s="168"/>
      <c r="CFK32" s="168"/>
      <c r="CFL32" s="168"/>
      <c r="CFM32" s="168"/>
      <c r="CFN32" s="168"/>
      <c r="CFO32" s="168"/>
      <c r="CFP32" s="168"/>
      <c r="CFQ32" s="168"/>
      <c r="CFR32" s="168"/>
      <c r="CFS32" s="168"/>
      <c r="CFT32" s="168"/>
      <c r="CFU32" s="168"/>
      <c r="CFV32" s="168"/>
      <c r="CFW32" s="168"/>
      <c r="CFX32" s="168"/>
      <c r="CFY32" s="168"/>
      <c r="CFZ32" s="168"/>
      <c r="CGA32" s="168"/>
      <c r="CGB32" s="168"/>
      <c r="CGC32" s="168"/>
      <c r="CGD32" s="168"/>
      <c r="CGE32" s="168"/>
      <c r="CGF32" s="168"/>
      <c r="CGG32" s="168"/>
      <c r="CGH32" s="168"/>
      <c r="CGI32" s="168"/>
      <c r="CGJ32" s="168"/>
      <c r="CGK32" s="168"/>
      <c r="CGL32" s="168"/>
      <c r="CGM32" s="168"/>
      <c r="CGN32" s="168"/>
      <c r="CGO32" s="168"/>
      <c r="CGP32" s="168"/>
      <c r="CGQ32" s="168"/>
      <c r="CGR32" s="168"/>
      <c r="CGS32" s="168"/>
      <c r="CGT32" s="168"/>
      <c r="CGU32" s="168"/>
      <c r="CGV32" s="168"/>
      <c r="CGW32" s="168"/>
      <c r="CGX32" s="168"/>
      <c r="CGY32" s="168"/>
      <c r="CGZ32" s="168"/>
      <c r="CHA32" s="168"/>
      <c r="CHB32" s="168"/>
      <c r="CHC32" s="168"/>
      <c r="CHD32" s="168"/>
      <c r="CHE32" s="168"/>
      <c r="CHF32" s="168"/>
      <c r="CHG32" s="168"/>
      <c r="CHH32" s="168"/>
      <c r="CHI32" s="168"/>
      <c r="CHJ32" s="168"/>
      <c r="CHK32" s="168"/>
      <c r="CHL32" s="168"/>
      <c r="CHM32" s="168"/>
      <c r="CHN32" s="168"/>
      <c r="CHO32" s="168"/>
      <c r="CHP32" s="168"/>
      <c r="CHQ32" s="168"/>
      <c r="CHR32" s="168"/>
      <c r="CHS32" s="168"/>
      <c r="CHT32" s="168"/>
      <c r="CHU32" s="168"/>
      <c r="CHV32" s="168"/>
      <c r="CHW32" s="168"/>
      <c r="CHX32" s="168"/>
      <c r="CHY32" s="168"/>
      <c r="CHZ32" s="168"/>
      <c r="CIA32" s="168"/>
      <c r="CIB32" s="168"/>
      <c r="CIC32" s="168"/>
      <c r="CID32" s="168"/>
      <c r="CIE32" s="168"/>
      <c r="CIF32" s="168"/>
      <c r="CIG32" s="168"/>
      <c r="CIH32" s="168"/>
      <c r="CII32" s="168"/>
      <c r="CIJ32" s="168"/>
      <c r="CIK32" s="168"/>
      <c r="CIL32" s="168"/>
      <c r="CIM32" s="168"/>
      <c r="CIN32" s="168"/>
      <c r="CIO32" s="168"/>
      <c r="CIP32" s="168"/>
      <c r="CIQ32" s="168"/>
      <c r="CIR32" s="168"/>
      <c r="CIS32" s="168"/>
      <c r="CIT32" s="168"/>
      <c r="CIU32" s="168"/>
      <c r="CIV32" s="168"/>
      <c r="CIW32" s="168"/>
      <c r="CIX32" s="168"/>
      <c r="CIY32" s="168"/>
      <c r="CIZ32" s="168"/>
      <c r="CJA32" s="168"/>
      <c r="CJB32" s="168"/>
      <c r="CJC32" s="168"/>
      <c r="CJD32" s="168"/>
      <c r="CJE32" s="168"/>
      <c r="CJF32" s="168"/>
      <c r="CJG32" s="168"/>
      <c r="CJH32" s="168"/>
      <c r="CJI32" s="168"/>
      <c r="CJJ32" s="168"/>
      <c r="CJK32" s="168"/>
      <c r="CJL32" s="168"/>
      <c r="CJM32" s="168"/>
      <c r="CJN32" s="168"/>
      <c r="CJO32" s="168"/>
      <c r="CJP32" s="168"/>
      <c r="CJQ32" s="168"/>
      <c r="CJR32" s="168"/>
      <c r="CJS32" s="168"/>
      <c r="CJT32" s="168"/>
      <c r="CJU32" s="168"/>
      <c r="CJV32" s="168"/>
      <c r="CJW32" s="168"/>
      <c r="CJX32" s="168"/>
      <c r="CJY32" s="168"/>
      <c r="CJZ32" s="168"/>
      <c r="CKA32" s="168"/>
      <c r="CKB32" s="168"/>
      <c r="CKC32" s="168"/>
      <c r="CKD32" s="168"/>
      <c r="CKE32" s="168"/>
      <c r="CKF32" s="168"/>
      <c r="CKG32" s="168"/>
      <c r="CKH32" s="168"/>
      <c r="CKI32" s="168"/>
      <c r="CKJ32" s="168"/>
      <c r="CKK32" s="168"/>
      <c r="CKL32" s="168"/>
      <c r="CKM32" s="168"/>
      <c r="CKN32" s="168"/>
      <c r="CKO32" s="168"/>
      <c r="CKP32" s="168"/>
      <c r="CKQ32" s="168"/>
      <c r="CKR32" s="168"/>
      <c r="CKS32" s="168"/>
      <c r="CKT32" s="168"/>
      <c r="CKU32" s="168"/>
      <c r="CKV32" s="168"/>
      <c r="CKW32" s="168"/>
      <c r="CKX32" s="168"/>
      <c r="CKY32" s="168"/>
      <c r="CKZ32" s="168"/>
      <c r="CLA32" s="168"/>
      <c r="CLB32" s="168"/>
      <c r="CLC32" s="168"/>
      <c r="CLD32" s="168"/>
      <c r="CLE32" s="168"/>
      <c r="CLF32" s="168"/>
      <c r="CLG32" s="168"/>
      <c r="CLH32" s="168"/>
      <c r="CLI32" s="168"/>
      <c r="CLJ32" s="168"/>
      <c r="CLK32" s="168"/>
      <c r="CLL32" s="168"/>
      <c r="CLM32" s="168"/>
      <c r="CLN32" s="168"/>
      <c r="CLO32" s="168"/>
      <c r="CLP32" s="168"/>
      <c r="CLQ32" s="168"/>
      <c r="CLR32" s="168"/>
      <c r="CLS32" s="168"/>
      <c r="CLT32" s="168"/>
      <c r="CLU32" s="168"/>
      <c r="CLV32" s="168"/>
      <c r="CLW32" s="168"/>
      <c r="CLX32" s="168"/>
      <c r="CLY32" s="168"/>
      <c r="CLZ32" s="168"/>
      <c r="CMA32" s="168"/>
      <c r="CMB32" s="168"/>
      <c r="CMC32" s="168"/>
      <c r="CMD32" s="168"/>
      <c r="CME32" s="168"/>
      <c r="CMF32" s="168"/>
      <c r="CMG32" s="168"/>
      <c r="CMH32" s="168"/>
      <c r="CMI32" s="168"/>
      <c r="CMJ32" s="168"/>
      <c r="CMK32" s="168"/>
      <c r="CML32" s="168"/>
      <c r="CMM32" s="168"/>
      <c r="CMN32" s="168"/>
      <c r="CMO32" s="168"/>
      <c r="CMP32" s="168"/>
      <c r="CMQ32" s="168"/>
      <c r="CMR32" s="168"/>
      <c r="CMS32" s="168"/>
      <c r="CMT32" s="168"/>
      <c r="CMU32" s="168"/>
      <c r="CMV32" s="168"/>
      <c r="CMW32" s="168"/>
      <c r="CMX32" s="168"/>
      <c r="CMY32" s="168"/>
      <c r="CMZ32" s="168"/>
      <c r="CNA32" s="168"/>
      <c r="CNB32" s="168"/>
      <c r="CNC32" s="168"/>
      <c r="CND32" s="168"/>
      <c r="CNE32" s="168"/>
      <c r="CNF32" s="168"/>
      <c r="CNG32" s="168"/>
      <c r="CNH32" s="168"/>
      <c r="CNI32" s="168"/>
      <c r="CNJ32" s="168"/>
      <c r="CNK32" s="168"/>
      <c r="CNL32" s="168"/>
      <c r="CNM32" s="168"/>
      <c r="CNN32" s="168"/>
      <c r="CNO32" s="168"/>
      <c r="CNP32" s="168"/>
      <c r="CNQ32" s="168"/>
      <c r="CNR32" s="168"/>
      <c r="CNS32" s="168"/>
      <c r="CNT32" s="168"/>
      <c r="CNU32" s="168"/>
      <c r="CNV32" s="168"/>
      <c r="CNW32" s="168"/>
      <c r="CNX32" s="168"/>
      <c r="CNY32" s="168"/>
      <c r="CNZ32" s="168"/>
      <c r="COA32" s="168"/>
      <c r="COB32" s="168"/>
      <c r="COC32" s="168"/>
      <c r="COD32" s="168"/>
      <c r="COE32" s="168"/>
      <c r="COF32" s="168"/>
      <c r="COG32" s="168"/>
      <c r="COH32" s="168"/>
      <c r="COI32" s="168"/>
      <c r="COJ32" s="168"/>
      <c r="COK32" s="168"/>
      <c r="COL32" s="168"/>
      <c r="COM32" s="168"/>
      <c r="CON32" s="168"/>
      <c r="COO32" s="168"/>
      <c r="COP32" s="168"/>
      <c r="COQ32" s="168"/>
      <c r="COR32" s="168"/>
      <c r="COS32" s="168"/>
      <c r="COT32" s="168"/>
      <c r="COU32" s="168"/>
      <c r="COV32" s="168"/>
      <c r="COW32" s="168"/>
      <c r="COX32" s="168"/>
      <c r="COY32" s="168"/>
      <c r="COZ32" s="168"/>
      <c r="CPA32" s="168"/>
      <c r="CPB32" s="168"/>
      <c r="CPC32" s="168"/>
      <c r="CPD32" s="168"/>
      <c r="CPE32" s="168"/>
      <c r="CPF32" s="168"/>
      <c r="CPG32" s="168"/>
      <c r="CPH32" s="168"/>
      <c r="CPI32" s="168"/>
      <c r="CPJ32" s="168"/>
      <c r="CPK32" s="168"/>
      <c r="CPL32" s="168"/>
      <c r="CPM32" s="168"/>
      <c r="CPN32" s="168"/>
      <c r="CPO32" s="168"/>
      <c r="CPP32" s="168"/>
      <c r="CPQ32" s="168"/>
      <c r="CPR32" s="168"/>
      <c r="CPS32" s="168"/>
      <c r="CPT32" s="168"/>
      <c r="CPU32" s="168"/>
      <c r="CPV32" s="168"/>
      <c r="CPW32" s="168"/>
      <c r="CPX32" s="168"/>
      <c r="CPY32" s="168"/>
      <c r="CPZ32" s="168"/>
      <c r="CQA32" s="168"/>
      <c r="CQB32" s="168"/>
      <c r="CQC32" s="168"/>
      <c r="CQD32" s="168"/>
      <c r="CQE32" s="168"/>
      <c r="CQF32" s="168"/>
      <c r="CQG32" s="168"/>
      <c r="CQH32" s="168"/>
      <c r="CQI32" s="168"/>
      <c r="CQJ32" s="168"/>
      <c r="CQK32" s="168"/>
      <c r="CQL32" s="168"/>
      <c r="CQM32" s="168"/>
      <c r="CQN32" s="168"/>
      <c r="CQO32" s="168"/>
      <c r="CQP32" s="168"/>
      <c r="CQQ32" s="168"/>
      <c r="CQR32" s="168"/>
      <c r="CQS32" s="168"/>
      <c r="CQT32" s="168"/>
      <c r="CQU32" s="168"/>
      <c r="CQV32" s="168"/>
      <c r="CQW32" s="168"/>
      <c r="CQX32" s="168"/>
      <c r="CQY32" s="168"/>
      <c r="CQZ32" s="168"/>
      <c r="CRA32" s="168"/>
      <c r="CRB32" s="168"/>
      <c r="CRC32" s="168"/>
      <c r="CRD32" s="168"/>
      <c r="CRE32" s="168"/>
      <c r="CRF32" s="168"/>
      <c r="CRG32" s="168"/>
      <c r="CRH32" s="168"/>
      <c r="CRI32" s="168"/>
      <c r="CRJ32" s="168"/>
      <c r="CRK32" s="168"/>
      <c r="CRL32" s="168"/>
      <c r="CRM32" s="168"/>
      <c r="CRN32" s="168"/>
      <c r="CRO32" s="168"/>
      <c r="CRP32" s="168"/>
      <c r="CRQ32" s="168"/>
      <c r="CRR32" s="168"/>
      <c r="CRS32" s="168"/>
      <c r="CRT32" s="168"/>
      <c r="CRU32" s="168"/>
      <c r="CRV32" s="168"/>
      <c r="CRW32" s="168"/>
      <c r="CRX32" s="168"/>
      <c r="CRY32" s="168"/>
      <c r="CRZ32" s="168"/>
      <c r="CSA32" s="168"/>
      <c r="CSB32" s="168"/>
      <c r="CSC32" s="168"/>
      <c r="CSD32" s="168"/>
      <c r="CSE32" s="168"/>
      <c r="CSF32" s="168"/>
      <c r="CSG32" s="168"/>
      <c r="CSH32" s="168"/>
      <c r="CSI32" s="168"/>
      <c r="CSJ32" s="168"/>
      <c r="CSK32" s="168"/>
      <c r="CSL32" s="168"/>
      <c r="CSM32" s="168"/>
      <c r="CSN32" s="168"/>
      <c r="CSO32" s="168"/>
      <c r="CSP32" s="168"/>
      <c r="CSQ32" s="168"/>
      <c r="CSR32" s="168"/>
      <c r="CSS32" s="168"/>
      <c r="CST32" s="168"/>
      <c r="CSU32" s="168"/>
      <c r="CSV32" s="168"/>
      <c r="CSW32" s="168"/>
      <c r="CSX32" s="168"/>
      <c r="CSY32" s="168"/>
      <c r="CSZ32" s="168"/>
      <c r="CTA32" s="168"/>
      <c r="CTB32" s="168"/>
      <c r="CTC32" s="168"/>
      <c r="CTD32" s="168"/>
      <c r="CTE32" s="168"/>
      <c r="CTF32" s="168"/>
      <c r="CTG32" s="168"/>
      <c r="CTH32" s="168"/>
      <c r="CTI32" s="168"/>
      <c r="CTJ32" s="168"/>
      <c r="CTK32" s="168"/>
      <c r="CTL32" s="168"/>
      <c r="CTM32" s="168"/>
      <c r="CTN32" s="168"/>
      <c r="CTO32" s="168"/>
      <c r="CTP32" s="168"/>
      <c r="CTQ32" s="168"/>
      <c r="CTR32" s="168"/>
      <c r="CTS32" s="168"/>
      <c r="CTT32" s="168"/>
      <c r="CTU32" s="168"/>
      <c r="CTV32" s="168"/>
      <c r="CTW32" s="168"/>
      <c r="CTX32" s="168"/>
      <c r="CTY32" s="168"/>
      <c r="CTZ32" s="168"/>
      <c r="CUA32" s="168"/>
      <c r="CUB32" s="168"/>
      <c r="CUC32" s="168"/>
      <c r="CUD32" s="168"/>
      <c r="CUE32" s="168"/>
      <c r="CUF32" s="168"/>
      <c r="CUG32" s="168"/>
      <c r="CUH32" s="168"/>
      <c r="CUI32" s="168"/>
      <c r="CUJ32" s="168"/>
      <c r="CUK32" s="168"/>
      <c r="CUL32" s="168"/>
      <c r="CUM32" s="168"/>
      <c r="CUN32" s="168"/>
      <c r="CUO32" s="168"/>
      <c r="CUP32" s="168"/>
      <c r="CUQ32" s="168"/>
      <c r="CUR32" s="168"/>
      <c r="CUS32" s="168"/>
      <c r="CUT32" s="168"/>
      <c r="CUU32" s="168"/>
      <c r="CUV32" s="168"/>
      <c r="CUW32" s="168"/>
      <c r="CUX32" s="168"/>
      <c r="CUY32" s="168"/>
      <c r="CUZ32" s="168"/>
      <c r="CVA32" s="168"/>
      <c r="CVB32" s="168"/>
      <c r="CVC32" s="168"/>
      <c r="CVD32" s="168"/>
      <c r="CVE32" s="168"/>
      <c r="CVF32" s="168"/>
      <c r="CVG32" s="168"/>
      <c r="CVH32" s="168"/>
      <c r="CVI32" s="168"/>
      <c r="CVJ32" s="168"/>
      <c r="CVK32" s="168"/>
      <c r="CVL32" s="168"/>
      <c r="CVM32" s="168"/>
      <c r="CVN32" s="168"/>
      <c r="CVO32" s="168"/>
      <c r="CVP32" s="168"/>
      <c r="CVQ32" s="168"/>
      <c r="CVR32" s="168"/>
      <c r="CVS32" s="168"/>
      <c r="CVT32" s="168"/>
      <c r="CVU32" s="168"/>
      <c r="CVV32" s="168"/>
      <c r="CVW32" s="168"/>
      <c r="CVX32" s="168"/>
      <c r="CVY32" s="168"/>
      <c r="CVZ32" s="168"/>
      <c r="CWA32" s="168"/>
      <c r="CWB32" s="168"/>
      <c r="CWC32" s="168"/>
      <c r="CWD32" s="168"/>
      <c r="CWE32" s="168"/>
      <c r="CWF32" s="168"/>
      <c r="CWG32" s="168"/>
      <c r="CWH32" s="168"/>
      <c r="CWI32" s="168"/>
      <c r="CWJ32" s="168"/>
      <c r="CWK32" s="168"/>
      <c r="CWL32" s="168"/>
      <c r="CWM32" s="168"/>
      <c r="CWN32" s="168"/>
      <c r="CWO32" s="168"/>
      <c r="CWP32" s="168"/>
      <c r="CWQ32" s="168"/>
      <c r="CWR32" s="168"/>
      <c r="CWS32" s="168"/>
      <c r="CWT32" s="168"/>
      <c r="CWU32" s="168"/>
      <c r="CWV32" s="168"/>
      <c r="CWW32" s="168"/>
      <c r="CWX32" s="168"/>
      <c r="CWY32" s="168"/>
      <c r="CWZ32" s="168"/>
      <c r="CXA32" s="168"/>
      <c r="CXB32" s="168"/>
      <c r="CXC32" s="168"/>
      <c r="CXD32" s="168"/>
      <c r="CXE32" s="168"/>
      <c r="CXF32" s="168"/>
      <c r="CXG32" s="168"/>
      <c r="CXH32" s="168"/>
      <c r="CXI32" s="168"/>
      <c r="CXJ32" s="168"/>
      <c r="CXK32" s="168"/>
      <c r="CXL32" s="168"/>
      <c r="CXM32" s="168"/>
      <c r="CXN32" s="168"/>
      <c r="CXO32" s="168"/>
      <c r="CXP32" s="168"/>
      <c r="CXQ32" s="168"/>
      <c r="CXR32" s="168"/>
      <c r="CXS32" s="168"/>
      <c r="CXT32" s="168"/>
      <c r="CXU32" s="168"/>
      <c r="CXV32" s="168"/>
      <c r="CXW32" s="168"/>
      <c r="CXX32" s="168"/>
      <c r="CXY32" s="168"/>
      <c r="CXZ32" s="168"/>
      <c r="CYA32" s="168"/>
      <c r="CYB32" s="168"/>
      <c r="CYC32" s="168"/>
      <c r="CYD32" s="168"/>
      <c r="CYE32" s="168"/>
      <c r="CYF32" s="168"/>
      <c r="CYG32" s="168"/>
      <c r="CYH32" s="168"/>
      <c r="CYI32" s="168"/>
      <c r="CYJ32" s="168"/>
      <c r="CYK32" s="168"/>
      <c r="CYL32" s="168"/>
      <c r="CYM32" s="168"/>
      <c r="CYN32" s="168"/>
      <c r="CYO32" s="168"/>
      <c r="CYP32" s="168"/>
      <c r="CYQ32" s="168"/>
      <c r="CYR32" s="168"/>
      <c r="CYS32" s="168"/>
      <c r="CYT32" s="168"/>
      <c r="CYU32" s="168"/>
      <c r="CYV32" s="168"/>
      <c r="CYW32" s="168"/>
      <c r="CYX32" s="168"/>
      <c r="CYY32" s="168"/>
      <c r="CYZ32" s="168"/>
      <c r="CZA32" s="168"/>
      <c r="CZB32" s="168"/>
      <c r="CZC32" s="168"/>
      <c r="CZD32" s="168"/>
      <c r="CZE32" s="168"/>
      <c r="CZF32" s="168"/>
      <c r="CZG32" s="168"/>
      <c r="CZH32" s="168"/>
      <c r="CZI32" s="168"/>
      <c r="CZJ32" s="168"/>
      <c r="CZK32" s="168"/>
      <c r="CZL32" s="168"/>
      <c r="CZM32" s="168"/>
      <c r="CZN32" s="168"/>
      <c r="CZO32" s="168"/>
      <c r="CZP32" s="168"/>
      <c r="CZQ32" s="168"/>
      <c r="CZR32" s="168"/>
      <c r="CZS32" s="168"/>
      <c r="CZT32" s="168"/>
      <c r="CZU32" s="168"/>
      <c r="CZV32" s="168"/>
      <c r="CZW32" s="168"/>
      <c r="CZX32" s="168"/>
      <c r="CZY32" s="168"/>
      <c r="CZZ32" s="168"/>
      <c r="DAA32" s="168"/>
      <c r="DAB32" s="168"/>
      <c r="DAC32" s="168"/>
      <c r="DAD32" s="168"/>
      <c r="DAE32" s="168"/>
      <c r="DAF32" s="168"/>
      <c r="DAG32" s="168"/>
      <c r="DAH32" s="168"/>
      <c r="DAI32" s="168"/>
      <c r="DAJ32" s="168"/>
      <c r="DAK32" s="168"/>
      <c r="DAL32" s="168"/>
      <c r="DAM32" s="168"/>
      <c r="DAN32" s="168"/>
      <c r="DAO32" s="168"/>
      <c r="DAP32" s="168"/>
      <c r="DAQ32" s="168"/>
      <c r="DAR32" s="168"/>
      <c r="DAS32" s="168"/>
      <c r="DAT32" s="168"/>
      <c r="DAU32" s="168"/>
      <c r="DAV32" s="168"/>
      <c r="DAW32" s="168"/>
      <c r="DAX32" s="168"/>
      <c r="DAY32" s="168"/>
      <c r="DAZ32" s="168"/>
      <c r="DBA32" s="168"/>
      <c r="DBB32" s="168"/>
      <c r="DBC32" s="168"/>
      <c r="DBD32" s="168"/>
      <c r="DBE32" s="168"/>
      <c r="DBF32" s="168"/>
      <c r="DBG32" s="168"/>
      <c r="DBH32" s="168"/>
      <c r="DBI32" s="168"/>
      <c r="DBJ32" s="168"/>
      <c r="DBK32" s="168"/>
      <c r="DBL32" s="168"/>
      <c r="DBM32" s="168"/>
      <c r="DBN32" s="168"/>
      <c r="DBO32" s="168"/>
      <c r="DBP32" s="168"/>
      <c r="DBQ32" s="168"/>
      <c r="DBR32" s="168"/>
      <c r="DBS32" s="168"/>
      <c r="DBT32" s="168"/>
      <c r="DBU32" s="168"/>
      <c r="DBV32" s="168"/>
      <c r="DBW32" s="168"/>
      <c r="DBX32" s="168"/>
      <c r="DBY32" s="168"/>
      <c r="DBZ32" s="168"/>
      <c r="DCA32" s="168"/>
      <c r="DCB32" s="168"/>
      <c r="DCC32" s="168"/>
      <c r="DCD32" s="168"/>
      <c r="DCE32" s="168"/>
      <c r="DCF32" s="168"/>
      <c r="DCG32" s="168"/>
      <c r="DCH32" s="168"/>
      <c r="DCI32" s="168"/>
      <c r="DCJ32" s="168"/>
      <c r="DCK32" s="168"/>
      <c r="DCL32" s="168"/>
      <c r="DCM32" s="168"/>
      <c r="DCN32" s="168"/>
      <c r="DCO32" s="168"/>
      <c r="DCP32" s="168"/>
      <c r="DCQ32" s="168"/>
      <c r="DCR32" s="168"/>
      <c r="DCS32" s="168"/>
      <c r="DCT32" s="168"/>
      <c r="DCU32" s="168"/>
      <c r="DCV32" s="168"/>
      <c r="DCW32" s="168"/>
      <c r="DCX32" s="168"/>
      <c r="DCY32" s="168"/>
      <c r="DCZ32" s="168"/>
      <c r="DDA32" s="168"/>
      <c r="DDB32" s="168"/>
      <c r="DDC32" s="168"/>
      <c r="DDD32" s="168"/>
      <c r="DDE32" s="168"/>
      <c r="DDF32" s="168"/>
      <c r="DDG32" s="168"/>
      <c r="DDH32" s="168"/>
      <c r="DDI32" s="168"/>
      <c r="DDJ32" s="168"/>
      <c r="DDK32" s="168"/>
      <c r="DDL32" s="168"/>
      <c r="DDM32" s="168"/>
      <c r="DDN32" s="168"/>
      <c r="DDO32" s="168"/>
      <c r="DDP32" s="168"/>
      <c r="DDQ32" s="168"/>
      <c r="DDR32" s="168"/>
      <c r="DDS32" s="168"/>
      <c r="DDT32" s="168"/>
      <c r="DDU32" s="168"/>
      <c r="DDV32" s="168"/>
      <c r="DDW32" s="168"/>
      <c r="DDX32" s="168"/>
      <c r="DDY32" s="168"/>
      <c r="DDZ32" s="168"/>
      <c r="DEA32" s="168"/>
      <c r="DEB32" s="168"/>
      <c r="DEC32" s="168"/>
      <c r="DED32" s="168"/>
      <c r="DEE32" s="168"/>
      <c r="DEF32" s="168"/>
      <c r="DEG32" s="168"/>
      <c r="DEH32" s="168"/>
      <c r="DEI32" s="168"/>
      <c r="DEJ32" s="168"/>
      <c r="DEK32" s="168"/>
      <c r="DEL32" s="168"/>
      <c r="DEM32" s="168"/>
      <c r="DEN32" s="168"/>
      <c r="DEO32" s="168"/>
      <c r="DEP32" s="168"/>
      <c r="DEQ32" s="168"/>
      <c r="DER32" s="168"/>
      <c r="DES32" s="168"/>
      <c r="DET32" s="168"/>
      <c r="DEU32" s="168"/>
      <c r="DEV32" s="168"/>
      <c r="DEW32" s="168"/>
      <c r="DEX32" s="168"/>
      <c r="DEY32" s="168"/>
      <c r="DEZ32" s="168"/>
      <c r="DFA32" s="168"/>
      <c r="DFB32" s="168"/>
      <c r="DFC32" s="168"/>
      <c r="DFD32" s="168"/>
      <c r="DFE32" s="168"/>
      <c r="DFF32" s="168"/>
      <c r="DFG32" s="168"/>
      <c r="DFH32" s="168"/>
      <c r="DFI32" s="168"/>
      <c r="DFJ32" s="168"/>
      <c r="DFK32" s="168"/>
      <c r="DFL32" s="168"/>
      <c r="DFM32" s="168"/>
      <c r="DFN32" s="168"/>
      <c r="DFO32" s="168"/>
      <c r="DFP32" s="168"/>
      <c r="DFQ32" s="168"/>
      <c r="DFR32" s="168"/>
      <c r="DFS32" s="168"/>
      <c r="DFT32" s="168"/>
      <c r="DFU32" s="168"/>
      <c r="DFV32" s="168"/>
      <c r="DFW32" s="168"/>
      <c r="DFX32" s="168"/>
      <c r="DFY32" s="168"/>
      <c r="DFZ32" s="168"/>
      <c r="DGA32" s="168"/>
      <c r="DGB32" s="168"/>
      <c r="DGC32" s="168"/>
      <c r="DGD32" s="168"/>
      <c r="DGE32" s="168"/>
      <c r="DGF32" s="168"/>
      <c r="DGG32" s="168"/>
      <c r="DGH32" s="168"/>
      <c r="DGI32" s="168"/>
      <c r="DGJ32" s="168"/>
      <c r="DGK32" s="168"/>
      <c r="DGL32" s="168"/>
      <c r="DGM32" s="168"/>
      <c r="DGN32" s="168"/>
      <c r="DGO32" s="168"/>
      <c r="DGP32" s="168"/>
      <c r="DGQ32" s="168"/>
      <c r="DGR32" s="168"/>
      <c r="DGS32" s="168"/>
      <c r="DGT32" s="168"/>
      <c r="DGU32" s="168"/>
      <c r="DGV32" s="168"/>
      <c r="DGW32" s="168"/>
      <c r="DGX32" s="168"/>
      <c r="DGY32" s="168"/>
      <c r="DGZ32" s="168"/>
      <c r="DHA32" s="168"/>
      <c r="DHB32" s="168"/>
      <c r="DHC32" s="168"/>
      <c r="DHD32" s="168"/>
      <c r="DHE32" s="168"/>
      <c r="DHF32" s="168"/>
      <c r="DHG32" s="168"/>
      <c r="DHH32" s="168"/>
      <c r="DHI32" s="168"/>
      <c r="DHJ32" s="168"/>
      <c r="DHK32" s="168"/>
      <c r="DHL32" s="168"/>
      <c r="DHM32" s="168"/>
      <c r="DHN32" s="168"/>
      <c r="DHO32" s="168"/>
      <c r="DHP32" s="168"/>
      <c r="DHQ32" s="168"/>
      <c r="DHR32" s="168"/>
      <c r="DHS32" s="168"/>
      <c r="DHT32" s="168"/>
      <c r="DHU32" s="168"/>
      <c r="DHV32" s="168"/>
      <c r="DHW32" s="168"/>
      <c r="DHX32" s="168"/>
      <c r="DHY32" s="168"/>
      <c r="DHZ32" s="168"/>
      <c r="DIA32" s="168"/>
      <c r="DIB32" s="168"/>
      <c r="DIC32" s="168"/>
      <c r="DID32" s="168"/>
      <c r="DIE32" s="168"/>
      <c r="DIF32" s="168"/>
      <c r="DIG32" s="168"/>
      <c r="DIH32" s="168"/>
      <c r="DII32" s="168"/>
      <c r="DIJ32" s="168"/>
      <c r="DIK32" s="168"/>
      <c r="DIL32" s="168"/>
      <c r="DIM32" s="168"/>
      <c r="DIN32" s="168"/>
      <c r="DIO32" s="168"/>
      <c r="DIP32" s="168"/>
      <c r="DIQ32" s="168"/>
      <c r="DIR32" s="168"/>
      <c r="DIS32" s="168"/>
      <c r="DIT32" s="168"/>
      <c r="DIU32" s="168"/>
      <c r="DIV32" s="168"/>
      <c r="DIW32" s="168"/>
      <c r="DIX32" s="168"/>
      <c r="DIY32" s="168"/>
      <c r="DIZ32" s="168"/>
      <c r="DJA32" s="168"/>
      <c r="DJB32" s="168"/>
      <c r="DJC32" s="168"/>
      <c r="DJD32" s="168"/>
      <c r="DJE32" s="168"/>
      <c r="DJF32" s="168"/>
      <c r="DJG32" s="168"/>
      <c r="DJH32" s="168"/>
      <c r="DJI32" s="168"/>
      <c r="DJJ32" s="168"/>
      <c r="DJK32" s="168"/>
      <c r="DJL32" s="168"/>
      <c r="DJM32" s="168"/>
      <c r="DJN32" s="168"/>
      <c r="DJO32" s="168"/>
      <c r="DJP32" s="168"/>
      <c r="DJQ32" s="168"/>
      <c r="DJR32" s="168"/>
      <c r="DJS32" s="168"/>
      <c r="DJT32" s="168"/>
      <c r="DJU32" s="168"/>
      <c r="DJV32" s="168"/>
      <c r="DJW32" s="168"/>
      <c r="DJX32" s="168"/>
      <c r="DJY32" s="168"/>
      <c r="DJZ32" s="168"/>
      <c r="DKA32" s="168"/>
      <c r="DKB32" s="168"/>
      <c r="DKC32" s="168"/>
      <c r="DKD32" s="168"/>
      <c r="DKE32" s="168"/>
      <c r="DKF32" s="168"/>
      <c r="DKG32" s="168"/>
      <c r="DKH32" s="168"/>
      <c r="DKI32" s="168"/>
      <c r="DKJ32" s="168"/>
      <c r="DKK32" s="168"/>
      <c r="DKL32" s="168"/>
      <c r="DKM32" s="168"/>
      <c r="DKN32" s="168"/>
      <c r="DKO32" s="168"/>
      <c r="DKP32" s="168"/>
      <c r="DKQ32" s="168"/>
      <c r="DKR32" s="168"/>
      <c r="DKS32" s="168"/>
      <c r="DKT32" s="168"/>
      <c r="DKU32" s="168"/>
      <c r="DKV32" s="168"/>
      <c r="DKW32" s="168"/>
      <c r="DKX32" s="168"/>
      <c r="DKY32" s="168"/>
      <c r="DKZ32" s="168"/>
      <c r="DLA32" s="168"/>
      <c r="DLB32" s="168"/>
      <c r="DLC32" s="168"/>
      <c r="DLD32" s="168"/>
      <c r="DLE32" s="168"/>
      <c r="DLF32" s="168"/>
      <c r="DLG32" s="168"/>
      <c r="DLH32" s="168"/>
      <c r="DLI32" s="168"/>
      <c r="DLJ32" s="168"/>
      <c r="DLK32" s="168"/>
      <c r="DLL32" s="168"/>
      <c r="DLM32" s="168"/>
      <c r="DLN32" s="168"/>
      <c r="DLO32" s="168"/>
      <c r="DLP32" s="168"/>
      <c r="DLQ32" s="168"/>
      <c r="DLR32" s="168"/>
      <c r="DLS32" s="168"/>
      <c r="DLT32" s="168"/>
      <c r="DLU32" s="168"/>
      <c r="DLV32" s="168"/>
      <c r="DLW32" s="168"/>
      <c r="DLX32" s="168"/>
      <c r="DLY32" s="168"/>
      <c r="DLZ32" s="168"/>
      <c r="DMA32" s="168"/>
      <c r="DMB32" s="168"/>
      <c r="DMC32" s="168"/>
      <c r="DMD32" s="168"/>
      <c r="DME32" s="168"/>
      <c r="DMF32" s="168"/>
      <c r="DMG32" s="168"/>
      <c r="DMH32" s="168"/>
      <c r="DMI32" s="168"/>
      <c r="DMJ32" s="168"/>
      <c r="DMK32" s="168"/>
      <c r="DML32" s="168"/>
      <c r="DMM32" s="168"/>
      <c r="DMN32" s="168"/>
      <c r="DMO32" s="168"/>
      <c r="DMP32" s="168"/>
      <c r="DMQ32" s="168"/>
      <c r="DMR32" s="168"/>
      <c r="DMS32" s="168"/>
      <c r="DMT32" s="168"/>
      <c r="DMU32" s="168"/>
      <c r="DMV32" s="168"/>
      <c r="DMW32" s="168"/>
      <c r="DMX32" s="168"/>
      <c r="DMY32" s="168"/>
      <c r="DMZ32" s="168"/>
      <c r="DNA32" s="168"/>
      <c r="DNB32" s="168"/>
      <c r="DNC32" s="168"/>
      <c r="DND32" s="168"/>
      <c r="DNE32" s="168"/>
      <c r="DNF32" s="168"/>
      <c r="DNG32" s="168"/>
      <c r="DNH32" s="168"/>
      <c r="DNI32" s="168"/>
      <c r="DNJ32" s="168"/>
      <c r="DNK32" s="168"/>
      <c r="DNL32" s="168"/>
      <c r="DNM32" s="168"/>
      <c r="DNN32" s="168"/>
      <c r="DNO32" s="168"/>
      <c r="DNP32" s="168"/>
      <c r="DNQ32" s="168"/>
      <c r="DNR32" s="168"/>
      <c r="DNS32" s="168"/>
      <c r="DNT32" s="168"/>
      <c r="DNU32" s="168"/>
      <c r="DNV32" s="168"/>
      <c r="DNW32" s="168"/>
      <c r="DNX32" s="168"/>
      <c r="DNY32" s="168"/>
      <c r="DNZ32" s="168"/>
      <c r="DOA32" s="168"/>
      <c r="DOB32" s="168"/>
      <c r="DOC32" s="168"/>
      <c r="DOD32" s="168"/>
      <c r="DOE32" s="168"/>
      <c r="DOF32" s="168"/>
      <c r="DOG32" s="168"/>
      <c r="DOH32" s="168"/>
      <c r="DOI32" s="168"/>
      <c r="DOJ32" s="168"/>
      <c r="DOK32" s="168"/>
      <c r="DOL32" s="168"/>
      <c r="DOM32" s="168"/>
      <c r="DON32" s="168"/>
      <c r="DOO32" s="168"/>
      <c r="DOP32" s="168"/>
      <c r="DOQ32" s="168"/>
      <c r="DOR32" s="168"/>
      <c r="DOS32" s="168"/>
      <c r="DOT32" s="168"/>
      <c r="DOU32" s="168"/>
      <c r="DOV32" s="168"/>
      <c r="DOW32" s="168"/>
      <c r="DOX32" s="168"/>
      <c r="DOY32" s="168"/>
      <c r="DOZ32" s="168"/>
      <c r="DPA32" s="168"/>
      <c r="DPB32" s="168"/>
      <c r="DPC32" s="168"/>
      <c r="DPD32" s="168"/>
      <c r="DPE32" s="168"/>
      <c r="DPF32" s="168"/>
      <c r="DPG32" s="168"/>
      <c r="DPH32" s="168"/>
      <c r="DPI32" s="168"/>
      <c r="DPJ32" s="168"/>
      <c r="DPK32" s="168"/>
      <c r="DPL32" s="168"/>
      <c r="DPM32" s="168"/>
      <c r="DPN32" s="168"/>
      <c r="DPO32" s="168"/>
      <c r="DPP32" s="168"/>
      <c r="DPQ32" s="168"/>
      <c r="DPR32" s="168"/>
      <c r="DPS32" s="168"/>
      <c r="DPT32" s="168"/>
      <c r="DPU32" s="168"/>
      <c r="DPV32" s="168"/>
      <c r="DPW32" s="168"/>
      <c r="DPX32" s="168"/>
      <c r="DPY32" s="168"/>
      <c r="DPZ32" s="168"/>
      <c r="DQA32" s="168"/>
      <c r="DQB32" s="168"/>
      <c r="DQC32" s="168"/>
      <c r="DQD32" s="168"/>
      <c r="DQE32" s="168"/>
      <c r="DQF32" s="168"/>
      <c r="DQG32" s="168"/>
      <c r="DQH32" s="168"/>
      <c r="DQI32" s="168"/>
      <c r="DQJ32" s="168"/>
      <c r="DQK32" s="168"/>
      <c r="DQL32" s="168"/>
      <c r="DQM32" s="168"/>
      <c r="DQN32" s="168"/>
      <c r="DQO32" s="168"/>
      <c r="DQP32" s="168"/>
      <c r="DQQ32" s="168"/>
      <c r="DQR32" s="168"/>
      <c r="DQS32" s="168"/>
      <c r="DQT32" s="168"/>
      <c r="DQU32" s="168"/>
      <c r="DQV32" s="168"/>
      <c r="DQW32" s="168"/>
      <c r="DQX32" s="168"/>
      <c r="DQY32" s="168"/>
      <c r="DQZ32" s="168"/>
      <c r="DRA32" s="168"/>
      <c r="DRB32" s="168"/>
      <c r="DRC32" s="168"/>
      <c r="DRD32" s="168"/>
      <c r="DRE32" s="168"/>
      <c r="DRF32" s="168"/>
      <c r="DRG32" s="168"/>
      <c r="DRH32" s="168"/>
      <c r="DRI32" s="168"/>
      <c r="DRJ32" s="168"/>
      <c r="DRK32" s="168"/>
      <c r="DRL32" s="168"/>
      <c r="DRM32" s="168"/>
      <c r="DRN32" s="168"/>
      <c r="DRO32" s="168"/>
      <c r="DRP32" s="168"/>
      <c r="DRQ32" s="168"/>
      <c r="DRR32" s="168"/>
      <c r="DRS32" s="168"/>
      <c r="DRT32" s="168"/>
      <c r="DRU32" s="168"/>
      <c r="DRV32" s="168"/>
      <c r="DRW32" s="168"/>
      <c r="DRX32" s="168"/>
      <c r="DRY32" s="168"/>
      <c r="DRZ32" s="168"/>
      <c r="DSA32" s="168"/>
      <c r="DSB32" s="168"/>
      <c r="DSC32" s="168"/>
      <c r="DSD32" s="168"/>
      <c r="DSE32" s="168"/>
      <c r="DSF32" s="168"/>
      <c r="DSG32" s="168"/>
      <c r="DSH32" s="168"/>
      <c r="DSI32" s="168"/>
      <c r="DSJ32" s="168"/>
      <c r="DSK32" s="168"/>
      <c r="DSL32" s="168"/>
      <c r="DSM32" s="168"/>
      <c r="DSN32" s="168"/>
      <c r="DSO32" s="168"/>
      <c r="DSP32" s="168"/>
      <c r="DSQ32" s="168"/>
      <c r="DSR32" s="168"/>
      <c r="DSS32" s="168"/>
      <c r="DST32" s="168"/>
      <c r="DSU32" s="168"/>
      <c r="DSV32" s="168"/>
      <c r="DSW32" s="168"/>
      <c r="DSX32" s="168"/>
      <c r="DSY32" s="168"/>
      <c r="DSZ32" s="168"/>
      <c r="DTA32" s="168"/>
      <c r="DTB32" s="168"/>
      <c r="DTC32" s="168"/>
      <c r="DTD32" s="168"/>
      <c r="DTE32" s="168"/>
      <c r="DTF32" s="168"/>
      <c r="DTG32" s="168"/>
      <c r="DTH32" s="168"/>
      <c r="DTI32" s="168"/>
      <c r="DTJ32" s="168"/>
      <c r="DTK32" s="168"/>
      <c r="DTL32" s="168"/>
      <c r="DTM32" s="168"/>
      <c r="DTN32" s="168"/>
      <c r="DTO32" s="168"/>
      <c r="DTP32" s="168"/>
      <c r="DTQ32" s="168"/>
      <c r="DTR32" s="168"/>
      <c r="DTS32" s="168"/>
      <c r="DTT32" s="168"/>
      <c r="DTU32" s="168"/>
      <c r="DTV32" s="168"/>
      <c r="DTW32" s="168"/>
      <c r="DTX32" s="168"/>
      <c r="DTY32" s="168"/>
      <c r="DTZ32" s="168"/>
      <c r="DUA32" s="168"/>
      <c r="DUB32" s="168"/>
      <c r="DUC32" s="168"/>
      <c r="DUD32" s="168"/>
      <c r="DUE32" s="168"/>
      <c r="DUF32" s="168"/>
      <c r="DUG32" s="168"/>
      <c r="DUH32" s="168"/>
      <c r="DUI32" s="168"/>
      <c r="DUJ32" s="168"/>
      <c r="DUK32" s="168"/>
      <c r="DUL32" s="168"/>
      <c r="DUM32" s="168"/>
      <c r="DUN32" s="168"/>
      <c r="DUO32" s="168"/>
      <c r="DUP32" s="168"/>
      <c r="DUQ32" s="168"/>
      <c r="DUR32" s="168"/>
      <c r="DUS32" s="168"/>
      <c r="DUT32" s="168"/>
      <c r="DUU32" s="168"/>
      <c r="DUV32" s="168"/>
      <c r="DUW32" s="168"/>
      <c r="DUX32" s="168"/>
      <c r="DUY32" s="168"/>
      <c r="DUZ32" s="168"/>
      <c r="DVA32" s="168"/>
      <c r="DVB32" s="168"/>
      <c r="DVC32" s="168"/>
      <c r="DVD32" s="168"/>
      <c r="DVE32" s="168"/>
      <c r="DVF32" s="168"/>
      <c r="DVG32" s="168"/>
      <c r="DVH32" s="168"/>
      <c r="DVI32" s="168"/>
      <c r="DVJ32" s="168"/>
      <c r="DVK32" s="168"/>
      <c r="DVL32" s="168"/>
      <c r="DVM32" s="168"/>
      <c r="DVN32" s="168"/>
      <c r="DVO32" s="168"/>
      <c r="DVP32" s="168"/>
      <c r="DVQ32" s="168"/>
      <c r="DVR32" s="168"/>
      <c r="DVS32" s="168"/>
      <c r="DVT32" s="168"/>
      <c r="DVU32" s="168"/>
      <c r="DVV32" s="168"/>
      <c r="DVW32" s="168"/>
      <c r="DVX32" s="168"/>
      <c r="DVY32" s="168"/>
      <c r="DVZ32" s="168"/>
      <c r="DWA32" s="168"/>
      <c r="DWB32" s="168"/>
      <c r="DWC32" s="168"/>
      <c r="DWD32" s="168"/>
      <c r="DWE32" s="168"/>
      <c r="DWF32" s="168"/>
      <c r="DWG32" s="168"/>
      <c r="DWH32" s="168"/>
      <c r="DWI32" s="168"/>
      <c r="DWJ32" s="168"/>
      <c r="DWK32" s="168"/>
      <c r="DWL32" s="168"/>
      <c r="DWM32" s="168"/>
      <c r="DWN32" s="168"/>
      <c r="DWO32" s="168"/>
      <c r="DWP32" s="168"/>
      <c r="DWQ32" s="168"/>
      <c r="DWR32" s="168"/>
      <c r="DWS32" s="168"/>
      <c r="DWT32" s="168"/>
      <c r="DWU32" s="168"/>
      <c r="DWV32" s="168"/>
      <c r="DWW32" s="168"/>
      <c r="DWX32" s="168"/>
      <c r="DWY32" s="168"/>
      <c r="DWZ32" s="168"/>
      <c r="DXA32" s="168"/>
      <c r="DXB32" s="168"/>
      <c r="DXC32" s="168"/>
      <c r="DXD32" s="168"/>
      <c r="DXE32" s="168"/>
      <c r="DXF32" s="168"/>
      <c r="DXG32" s="168"/>
      <c r="DXH32" s="168"/>
      <c r="DXI32" s="168"/>
      <c r="DXJ32" s="168"/>
      <c r="DXK32" s="168"/>
      <c r="DXL32" s="168"/>
      <c r="DXM32" s="168"/>
      <c r="DXN32" s="168"/>
      <c r="DXO32" s="168"/>
      <c r="DXP32" s="168"/>
      <c r="DXQ32" s="168"/>
      <c r="DXR32" s="168"/>
      <c r="DXS32" s="168"/>
      <c r="DXT32" s="168"/>
      <c r="DXU32" s="168"/>
      <c r="DXV32" s="168"/>
      <c r="DXW32" s="168"/>
      <c r="DXX32" s="168"/>
      <c r="DXY32" s="168"/>
      <c r="DXZ32" s="168"/>
      <c r="DYA32" s="168"/>
      <c r="DYB32" s="168"/>
      <c r="DYC32" s="168"/>
      <c r="DYD32" s="168"/>
      <c r="DYE32" s="168"/>
      <c r="DYF32" s="168"/>
      <c r="DYG32" s="168"/>
      <c r="DYH32" s="168"/>
      <c r="DYI32" s="168"/>
      <c r="DYJ32" s="168"/>
      <c r="DYK32" s="168"/>
      <c r="DYL32" s="168"/>
      <c r="DYM32" s="168"/>
      <c r="DYN32" s="168"/>
      <c r="DYO32" s="168"/>
      <c r="DYP32" s="168"/>
      <c r="DYQ32" s="168"/>
      <c r="DYR32" s="168"/>
      <c r="DYS32" s="168"/>
      <c r="DYT32" s="168"/>
      <c r="DYU32" s="168"/>
      <c r="DYV32" s="168"/>
      <c r="DYW32" s="168"/>
      <c r="DYX32" s="168"/>
      <c r="DYY32" s="168"/>
      <c r="DYZ32" s="168"/>
      <c r="DZA32" s="168"/>
      <c r="DZB32" s="168"/>
      <c r="DZC32" s="168"/>
      <c r="DZD32" s="168"/>
      <c r="DZE32" s="168"/>
      <c r="DZF32" s="168"/>
      <c r="DZG32" s="168"/>
      <c r="DZH32" s="168"/>
      <c r="DZI32" s="168"/>
      <c r="DZJ32" s="168"/>
      <c r="DZK32" s="168"/>
      <c r="DZL32" s="168"/>
      <c r="DZM32" s="168"/>
      <c r="DZN32" s="168"/>
      <c r="DZO32" s="168"/>
      <c r="DZP32" s="168"/>
      <c r="DZQ32" s="168"/>
      <c r="DZR32" s="168"/>
      <c r="DZS32" s="168"/>
      <c r="DZT32" s="168"/>
      <c r="DZU32" s="168"/>
      <c r="DZV32" s="168"/>
      <c r="DZW32" s="168"/>
      <c r="DZX32" s="168"/>
      <c r="DZY32" s="168"/>
      <c r="DZZ32" s="168"/>
      <c r="EAA32" s="168"/>
      <c r="EAB32" s="168"/>
      <c r="EAC32" s="168"/>
      <c r="EAD32" s="168"/>
      <c r="EAE32" s="168"/>
      <c r="EAF32" s="168"/>
      <c r="EAG32" s="168"/>
      <c r="EAH32" s="168"/>
      <c r="EAI32" s="168"/>
      <c r="EAJ32" s="168"/>
      <c r="EAK32" s="168"/>
      <c r="EAL32" s="168"/>
      <c r="EAM32" s="168"/>
      <c r="EAN32" s="168"/>
      <c r="EAO32" s="168"/>
      <c r="EAP32" s="168"/>
      <c r="EAQ32" s="168"/>
      <c r="EAR32" s="168"/>
      <c r="EAS32" s="168"/>
      <c r="EAT32" s="168"/>
      <c r="EAU32" s="168"/>
      <c r="EAV32" s="168"/>
      <c r="EAW32" s="168"/>
      <c r="EAX32" s="168"/>
      <c r="EAY32" s="168"/>
      <c r="EAZ32" s="168"/>
      <c r="EBA32" s="168"/>
      <c r="EBB32" s="168"/>
      <c r="EBC32" s="168"/>
      <c r="EBD32" s="168"/>
      <c r="EBE32" s="168"/>
      <c r="EBF32" s="168"/>
      <c r="EBG32" s="168"/>
      <c r="EBH32" s="168"/>
      <c r="EBI32" s="168"/>
      <c r="EBJ32" s="168"/>
      <c r="EBK32" s="168"/>
      <c r="EBL32" s="168"/>
      <c r="EBM32" s="168"/>
      <c r="EBN32" s="168"/>
      <c r="EBO32" s="168"/>
      <c r="EBP32" s="168"/>
      <c r="EBQ32" s="168"/>
      <c r="EBR32" s="168"/>
      <c r="EBS32" s="168"/>
      <c r="EBT32" s="168"/>
      <c r="EBU32" s="168"/>
      <c r="EBV32" s="168"/>
      <c r="EBW32" s="168"/>
      <c r="EBX32" s="168"/>
      <c r="EBY32" s="168"/>
      <c r="EBZ32" s="168"/>
      <c r="ECA32" s="168"/>
      <c r="ECB32" s="168"/>
      <c r="ECC32" s="168"/>
      <c r="ECD32" s="168"/>
      <c r="ECE32" s="168"/>
      <c r="ECF32" s="168"/>
      <c r="ECG32" s="168"/>
      <c r="ECH32" s="168"/>
      <c r="ECI32" s="168"/>
      <c r="ECJ32" s="168"/>
      <c r="ECK32" s="168"/>
      <c r="ECL32" s="168"/>
      <c r="ECM32" s="168"/>
      <c r="ECN32" s="168"/>
      <c r="ECO32" s="168"/>
      <c r="ECP32" s="168"/>
      <c r="ECQ32" s="168"/>
      <c r="ECR32" s="168"/>
      <c r="ECS32" s="168"/>
      <c r="ECT32" s="168"/>
      <c r="ECU32" s="168"/>
      <c r="ECV32" s="168"/>
      <c r="ECW32" s="168"/>
      <c r="ECX32" s="168"/>
      <c r="ECY32" s="168"/>
      <c r="ECZ32" s="168"/>
      <c r="EDA32" s="168"/>
      <c r="EDB32" s="168"/>
      <c r="EDC32" s="168"/>
      <c r="EDD32" s="168"/>
      <c r="EDE32" s="168"/>
      <c r="EDF32" s="168"/>
      <c r="EDG32" s="168"/>
      <c r="EDH32" s="168"/>
      <c r="EDI32" s="168"/>
      <c r="EDJ32" s="168"/>
      <c r="EDK32" s="168"/>
      <c r="EDL32" s="168"/>
      <c r="EDM32" s="168"/>
      <c r="EDN32" s="168"/>
      <c r="EDO32" s="168"/>
      <c r="EDP32" s="168"/>
      <c r="EDQ32" s="168"/>
      <c r="EDR32" s="168"/>
      <c r="EDS32" s="168"/>
      <c r="EDT32" s="168"/>
      <c r="EDU32" s="168"/>
      <c r="EDV32" s="168"/>
      <c r="EDW32" s="168"/>
      <c r="EDX32" s="168"/>
      <c r="EDY32" s="168"/>
      <c r="EDZ32" s="168"/>
      <c r="EEA32" s="168"/>
      <c r="EEB32" s="168"/>
      <c r="EEC32" s="168"/>
      <c r="EED32" s="168"/>
      <c r="EEE32" s="168"/>
      <c r="EEF32" s="168"/>
      <c r="EEG32" s="168"/>
      <c r="EEH32" s="168"/>
      <c r="EEI32" s="168"/>
      <c r="EEJ32" s="168"/>
      <c r="EEK32" s="168"/>
      <c r="EEL32" s="168"/>
      <c r="EEM32" s="168"/>
      <c r="EEN32" s="168"/>
      <c r="EEO32" s="168"/>
      <c r="EEP32" s="168"/>
      <c r="EEQ32" s="168"/>
      <c r="EER32" s="168"/>
      <c r="EES32" s="168"/>
      <c r="EET32" s="168"/>
      <c r="EEU32" s="168"/>
      <c r="EEV32" s="168"/>
      <c r="EEW32" s="168"/>
      <c r="EEX32" s="168"/>
      <c r="EEY32" s="168"/>
      <c r="EEZ32" s="168"/>
      <c r="EFA32" s="168"/>
      <c r="EFB32" s="168"/>
      <c r="EFC32" s="168"/>
      <c r="EFD32" s="168"/>
      <c r="EFE32" s="168"/>
      <c r="EFF32" s="168"/>
      <c r="EFG32" s="168"/>
      <c r="EFH32" s="168"/>
      <c r="EFI32" s="168"/>
      <c r="EFJ32" s="168"/>
      <c r="EFK32" s="168"/>
      <c r="EFL32" s="168"/>
      <c r="EFM32" s="168"/>
      <c r="EFN32" s="168"/>
      <c r="EFO32" s="168"/>
      <c r="EFP32" s="168"/>
      <c r="EFQ32" s="168"/>
      <c r="EFR32" s="168"/>
      <c r="EFS32" s="168"/>
      <c r="EFT32" s="168"/>
      <c r="EFU32" s="168"/>
      <c r="EFV32" s="168"/>
      <c r="EFW32" s="168"/>
      <c r="EFX32" s="168"/>
      <c r="EFY32" s="168"/>
      <c r="EFZ32" s="168"/>
      <c r="EGA32" s="168"/>
      <c r="EGB32" s="168"/>
      <c r="EGC32" s="168"/>
      <c r="EGD32" s="168"/>
      <c r="EGE32" s="168"/>
      <c r="EGF32" s="168"/>
      <c r="EGG32" s="168"/>
      <c r="EGH32" s="168"/>
      <c r="EGI32" s="168"/>
      <c r="EGJ32" s="168"/>
      <c r="EGK32" s="168"/>
      <c r="EGL32" s="168"/>
      <c r="EGM32" s="168"/>
      <c r="EGN32" s="168"/>
      <c r="EGO32" s="168"/>
      <c r="EGP32" s="168"/>
      <c r="EGQ32" s="168"/>
      <c r="EGR32" s="168"/>
      <c r="EGS32" s="168"/>
      <c r="EGT32" s="168"/>
      <c r="EGU32" s="168"/>
      <c r="EGV32" s="168"/>
      <c r="EGW32" s="168"/>
      <c r="EGX32" s="168"/>
      <c r="EGY32" s="168"/>
      <c r="EGZ32" s="168"/>
      <c r="EHA32" s="168"/>
      <c r="EHB32" s="168"/>
      <c r="EHC32" s="168"/>
      <c r="EHD32" s="168"/>
      <c r="EHE32" s="168"/>
      <c r="EHF32" s="168"/>
      <c r="EHG32" s="168"/>
      <c r="EHH32" s="168"/>
      <c r="EHI32" s="168"/>
      <c r="EHJ32" s="168"/>
      <c r="EHK32" s="168"/>
      <c r="EHL32" s="168"/>
      <c r="EHM32" s="168"/>
      <c r="EHN32" s="168"/>
      <c r="EHO32" s="168"/>
      <c r="EHP32" s="168"/>
      <c r="EHQ32" s="168"/>
      <c r="EHR32" s="168"/>
      <c r="EHS32" s="168"/>
      <c r="EHT32" s="168"/>
      <c r="EHU32" s="168"/>
      <c r="EHV32" s="168"/>
      <c r="EHW32" s="168"/>
      <c r="EHX32" s="168"/>
      <c r="EHY32" s="168"/>
      <c r="EHZ32" s="168"/>
      <c r="EIA32" s="168"/>
      <c r="EIB32" s="168"/>
      <c r="EIC32" s="168"/>
      <c r="EID32" s="168"/>
      <c r="EIE32" s="168"/>
      <c r="EIF32" s="168"/>
      <c r="EIG32" s="168"/>
      <c r="EIH32" s="168"/>
      <c r="EII32" s="168"/>
      <c r="EIJ32" s="168"/>
      <c r="EIK32" s="168"/>
      <c r="EIL32" s="168"/>
      <c r="EIM32" s="168"/>
      <c r="EIN32" s="168"/>
      <c r="EIO32" s="168"/>
      <c r="EIP32" s="168"/>
      <c r="EIQ32" s="168"/>
      <c r="EIR32" s="168"/>
      <c r="EIS32" s="168"/>
      <c r="EIT32" s="168"/>
      <c r="EIU32" s="168"/>
      <c r="EIV32" s="168"/>
      <c r="EIW32" s="168"/>
      <c r="EIX32" s="168"/>
      <c r="EIY32" s="168"/>
      <c r="EIZ32" s="168"/>
      <c r="EJA32" s="168"/>
      <c r="EJB32" s="168"/>
      <c r="EJC32" s="168"/>
      <c r="EJD32" s="168"/>
      <c r="EJE32" s="168"/>
      <c r="EJF32" s="168"/>
      <c r="EJG32" s="168"/>
      <c r="EJH32" s="168"/>
      <c r="EJI32" s="168"/>
      <c r="EJJ32" s="168"/>
      <c r="EJK32" s="168"/>
      <c r="EJL32" s="168"/>
      <c r="EJM32" s="168"/>
      <c r="EJN32" s="168"/>
      <c r="EJO32" s="168"/>
      <c r="EJP32" s="168"/>
      <c r="EJQ32" s="168"/>
      <c r="EJR32" s="168"/>
      <c r="EJS32" s="168"/>
      <c r="EJT32" s="168"/>
      <c r="EJU32" s="168"/>
      <c r="EJV32" s="168"/>
      <c r="EJW32" s="168"/>
      <c r="EJX32" s="168"/>
      <c r="EJY32" s="168"/>
      <c r="EJZ32" s="168"/>
      <c r="EKA32" s="168"/>
      <c r="EKB32" s="168"/>
      <c r="EKC32" s="168"/>
      <c r="EKD32" s="168"/>
      <c r="EKE32" s="168"/>
      <c r="EKF32" s="168"/>
      <c r="EKG32" s="168"/>
      <c r="EKH32" s="168"/>
      <c r="EKI32" s="168"/>
      <c r="EKJ32" s="168"/>
      <c r="EKK32" s="168"/>
      <c r="EKL32" s="168"/>
      <c r="EKM32" s="168"/>
      <c r="EKN32" s="168"/>
      <c r="EKO32" s="168"/>
      <c r="EKP32" s="168"/>
      <c r="EKQ32" s="168"/>
      <c r="EKR32" s="168"/>
      <c r="EKS32" s="168"/>
      <c r="EKT32" s="168"/>
      <c r="EKU32" s="168"/>
      <c r="EKV32" s="168"/>
      <c r="EKW32" s="168"/>
      <c r="EKX32" s="168"/>
      <c r="EKY32" s="168"/>
      <c r="EKZ32" s="168"/>
      <c r="ELA32" s="168"/>
      <c r="ELB32" s="168"/>
      <c r="ELC32" s="168"/>
      <c r="ELD32" s="168"/>
      <c r="ELE32" s="168"/>
      <c r="ELF32" s="168"/>
      <c r="ELG32" s="168"/>
      <c r="ELH32" s="168"/>
      <c r="ELI32" s="168"/>
      <c r="ELJ32" s="168"/>
      <c r="ELK32" s="168"/>
      <c r="ELL32" s="168"/>
      <c r="ELM32" s="168"/>
      <c r="ELN32" s="168"/>
      <c r="ELO32" s="168"/>
      <c r="ELP32" s="168"/>
      <c r="ELQ32" s="168"/>
      <c r="ELR32" s="168"/>
      <c r="ELS32" s="168"/>
      <c r="ELT32" s="168"/>
      <c r="ELU32" s="168"/>
      <c r="ELV32" s="168"/>
      <c r="ELW32" s="168"/>
      <c r="ELX32" s="168"/>
      <c r="ELY32" s="168"/>
      <c r="ELZ32" s="168"/>
      <c r="EMA32" s="168"/>
      <c r="EMB32" s="168"/>
      <c r="EMC32" s="168"/>
      <c r="EMD32" s="168"/>
      <c r="EME32" s="168"/>
      <c r="EMF32" s="168"/>
      <c r="EMG32" s="168"/>
      <c r="EMH32" s="168"/>
      <c r="EMI32" s="168"/>
      <c r="EMJ32" s="168"/>
      <c r="EMK32" s="168"/>
      <c r="EML32" s="168"/>
      <c r="EMM32" s="168"/>
      <c r="EMN32" s="168"/>
      <c r="EMO32" s="168"/>
      <c r="EMP32" s="168"/>
      <c r="EMQ32" s="168"/>
      <c r="EMR32" s="168"/>
      <c r="EMS32" s="168"/>
      <c r="EMT32" s="168"/>
      <c r="EMU32" s="168"/>
      <c r="EMV32" s="168"/>
      <c r="EMW32" s="168"/>
      <c r="EMX32" s="168"/>
      <c r="EMY32" s="168"/>
      <c r="EMZ32" s="168"/>
      <c r="ENA32" s="168"/>
      <c r="ENB32" s="168"/>
      <c r="ENC32" s="168"/>
      <c r="END32" s="168"/>
      <c r="ENE32" s="168"/>
      <c r="ENF32" s="168"/>
      <c r="ENG32" s="168"/>
      <c r="ENH32" s="168"/>
      <c r="ENI32" s="168"/>
      <c r="ENJ32" s="168"/>
      <c r="ENK32" s="168"/>
      <c r="ENL32" s="168"/>
      <c r="ENM32" s="168"/>
      <c r="ENN32" s="168"/>
      <c r="ENO32" s="168"/>
      <c r="ENP32" s="168"/>
      <c r="ENQ32" s="168"/>
      <c r="ENR32" s="168"/>
      <c r="ENS32" s="168"/>
      <c r="ENT32" s="168"/>
      <c r="ENU32" s="168"/>
      <c r="ENV32" s="168"/>
      <c r="ENW32" s="168"/>
      <c r="ENX32" s="168"/>
      <c r="ENY32" s="168"/>
      <c r="ENZ32" s="168"/>
      <c r="EOA32" s="168"/>
      <c r="EOB32" s="168"/>
      <c r="EOC32" s="168"/>
      <c r="EOD32" s="168"/>
      <c r="EOE32" s="168"/>
      <c r="EOF32" s="168"/>
      <c r="EOG32" s="168"/>
      <c r="EOH32" s="168"/>
      <c r="EOI32" s="168"/>
      <c r="EOJ32" s="168"/>
      <c r="EOK32" s="168"/>
      <c r="EOL32" s="168"/>
      <c r="EOM32" s="168"/>
      <c r="EON32" s="168"/>
      <c r="EOO32" s="168"/>
      <c r="EOP32" s="168"/>
      <c r="EOQ32" s="168"/>
      <c r="EOR32" s="168"/>
      <c r="EOS32" s="168"/>
      <c r="EOT32" s="168"/>
      <c r="EOU32" s="168"/>
      <c r="EOV32" s="168"/>
      <c r="EOW32" s="168"/>
      <c r="EOX32" s="168"/>
      <c r="EOY32" s="168"/>
      <c r="EOZ32" s="168"/>
      <c r="EPA32" s="168"/>
      <c r="EPB32" s="168"/>
      <c r="EPC32" s="168"/>
      <c r="EPD32" s="168"/>
      <c r="EPE32" s="168"/>
      <c r="EPF32" s="168"/>
      <c r="EPG32" s="168"/>
      <c r="EPH32" s="168"/>
      <c r="EPI32" s="168"/>
      <c r="EPJ32" s="168"/>
      <c r="EPK32" s="168"/>
      <c r="EPL32" s="168"/>
      <c r="EPM32" s="168"/>
      <c r="EPN32" s="168"/>
      <c r="EPO32" s="168"/>
      <c r="EPP32" s="168"/>
      <c r="EPQ32" s="168"/>
      <c r="EPR32" s="168"/>
      <c r="EPS32" s="168"/>
      <c r="EPT32" s="168"/>
      <c r="EPU32" s="168"/>
      <c r="EPV32" s="168"/>
      <c r="EPW32" s="168"/>
      <c r="EPX32" s="168"/>
      <c r="EPY32" s="168"/>
      <c r="EPZ32" s="168"/>
      <c r="EQA32" s="168"/>
      <c r="EQB32" s="168"/>
      <c r="EQC32" s="168"/>
      <c r="EQD32" s="168"/>
      <c r="EQE32" s="168"/>
      <c r="EQF32" s="168"/>
      <c r="EQG32" s="168"/>
      <c r="EQH32" s="168"/>
      <c r="EQI32" s="168"/>
      <c r="EQJ32" s="168"/>
      <c r="EQK32" s="168"/>
      <c r="EQL32" s="168"/>
      <c r="EQM32" s="168"/>
      <c r="EQN32" s="168"/>
      <c r="EQO32" s="168"/>
      <c r="EQP32" s="168"/>
      <c r="EQQ32" s="168"/>
      <c r="EQR32" s="168"/>
      <c r="EQS32" s="168"/>
      <c r="EQT32" s="168"/>
      <c r="EQU32" s="168"/>
      <c r="EQV32" s="168"/>
      <c r="EQW32" s="168"/>
      <c r="EQX32" s="168"/>
      <c r="EQY32" s="168"/>
      <c r="EQZ32" s="168"/>
      <c r="ERA32" s="168"/>
      <c r="ERB32" s="168"/>
      <c r="ERC32" s="168"/>
      <c r="ERD32" s="168"/>
      <c r="ERE32" s="168"/>
      <c r="ERF32" s="168"/>
      <c r="ERG32" s="168"/>
      <c r="ERH32" s="168"/>
      <c r="ERI32" s="168"/>
      <c r="ERJ32" s="168"/>
      <c r="ERK32" s="168"/>
      <c r="ERL32" s="168"/>
      <c r="ERM32" s="168"/>
      <c r="ERN32" s="168"/>
      <c r="ERO32" s="168"/>
      <c r="ERP32" s="168"/>
      <c r="ERQ32" s="168"/>
      <c r="ERR32" s="168"/>
      <c r="ERS32" s="168"/>
      <c r="ERT32" s="168"/>
      <c r="ERU32" s="168"/>
      <c r="ERV32" s="168"/>
      <c r="ERW32" s="168"/>
      <c r="ERX32" s="168"/>
      <c r="ERY32" s="168"/>
      <c r="ERZ32" s="168"/>
      <c r="ESA32" s="168"/>
      <c r="ESB32" s="168"/>
      <c r="ESC32" s="168"/>
      <c r="ESD32" s="168"/>
      <c r="ESE32" s="168"/>
      <c r="ESF32" s="168"/>
      <c r="ESG32" s="168"/>
      <c r="ESH32" s="168"/>
      <c r="ESI32" s="168"/>
      <c r="ESJ32" s="168"/>
      <c r="ESK32" s="168"/>
      <c r="ESL32" s="168"/>
      <c r="ESM32" s="168"/>
      <c r="ESN32" s="168"/>
      <c r="ESO32" s="168"/>
      <c r="ESP32" s="168"/>
      <c r="ESQ32" s="168"/>
      <c r="ESR32" s="168"/>
      <c r="ESS32" s="168"/>
      <c r="EST32" s="168"/>
      <c r="ESU32" s="168"/>
      <c r="ESV32" s="168"/>
      <c r="ESW32" s="168"/>
      <c r="ESX32" s="168"/>
      <c r="ESY32" s="168"/>
      <c r="ESZ32" s="168"/>
      <c r="ETA32" s="168"/>
      <c r="ETB32" s="168"/>
      <c r="ETC32" s="168"/>
      <c r="ETD32" s="168"/>
      <c r="ETE32" s="168"/>
      <c r="ETF32" s="168"/>
      <c r="ETG32" s="168"/>
      <c r="ETH32" s="168"/>
      <c r="ETI32" s="168"/>
      <c r="ETJ32" s="168"/>
      <c r="ETK32" s="168"/>
      <c r="ETL32" s="168"/>
      <c r="ETM32" s="168"/>
      <c r="ETN32" s="168"/>
      <c r="ETO32" s="168"/>
      <c r="ETP32" s="168"/>
      <c r="ETQ32" s="168"/>
      <c r="ETR32" s="168"/>
      <c r="ETS32" s="168"/>
      <c r="ETT32" s="168"/>
      <c r="ETU32" s="168"/>
      <c r="ETV32" s="168"/>
      <c r="ETW32" s="168"/>
      <c r="ETX32" s="168"/>
      <c r="ETY32" s="168"/>
      <c r="ETZ32" s="168"/>
      <c r="EUA32" s="168"/>
      <c r="EUB32" s="168"/>
      <c r="EUC32" s="168"/>
      <c r="EUD32" s="168"/>
      <c r="EUE32" s="168"/>
      <c r="EUF32" s="168"/>
      <c r="EUG32" s="168"/>
      <c r="EUH32" s="168"/>
      <c r="EUI32" s="168"/>
      <c r="EUJ32" s="168"/>
      <c r="EUK32" s="168"/>
      <c r="EUL32" s="168"/>
      <c r="EUM32" s="168"/>
      <c r="EUN32" s="168"/>
      <c r="EUO32" s="168"/>
      <c r="EUP32" s="168"/>
      <c r="EUQ32" s="168"/>
      <c r="EUR32" s="168"/>
      <c r="EUS32" s="168"/>
      <c r="EUT32" s="168"/>
      <c r="EUU32" s="168"/>
      <c r="EUV32" s="168"/>
      <c r="EUW32" s="168"/>
      <c r="EUX32" s="168"/>
      <c r="EUY32" s="168"/>
      <c r="EUZ32" s="168"/>
      <c r="EVA32" s="168"/>
      <c r="EVB32" s="168"/>
      <c r="EVC32" s="168"/>
      <c r="EVD32" s="168"/>
      <c r="EVE32" s="168"/>
      <c r="EVF32" s="168"/>
      <c r="EVG32" s="168"/>
      <c r="EVH32" s="168"/>
      <c r="EVI32" s="168"/>
      <c r="EVJ32" s="168"/>
      <c r="EVK32" s="168"/>
      <c r="EVL32" s="168"/>
      <c r="EVM32" s="168"/>
      <c r="EVN32" s="168"/>
      <c r="EVO32" s="168"/>
      <c r="EVP32" s="168"/>
      <c r="EVQ32" s="168"/>
      <c r="EVR32" s="168"/>
      <c r="EVS32" s="168"/>
      <c r="EVT32" s="168"/>
      <c r="EVU32" s="168"/>
      <c r="EVV32" s="168"/>
      <c r="EVW32" s="168"/>
      <c r="EVX32" s="168"/>
      <c r="EVY32" s="168"/>
      <c r="EVZ32" s="168"/>
      <c r="EWA32" s="168"/>
      <c r="EWB32" s="168"/>
      <c r="EWC32" s="168"/>
      <c r="EWD32" s="168"/>
      <c r="EWE32" s="168"/>
      <c r="EWF32" s="168"/>
      <c r="EWG32" s="168"/>
      <c r="EWH32" s="168"/>
      <c r="EWI32" s="168"/>
      <c r="EWJ32" s="168"/>
      <c r="EWK32" s="168"/>
      <c r="EWL32" s="168"/>
      <c r="EWM32" s="168"/>
      <c r="EWN32" s="168"/>
      <c r="EWO32" s="168"/>
      <c r="EWP32" s="168"/>
      <c r="EWQ32" s="168"/>
      <c r="EWR32" s="168"/>
      <c r="EWS32" s="168"/>
      <c r="EWT32" s="168"/>
      <c r="EWU32" s="168"/>
      <c r="EWV32" s="168"/>
      <c r="EWW32" s="168"/>
      <c r="EWX32" s="168"/>
      <c r="EWY32" s="168"/>
      <c r="EWZ32" s="168"/>
      <c r="EXA32" s="168"/>
      <c r="EXB32" s="168"/>
      <c r="EXC32" s="168"/>
      <c r="EXD32" s="168"/>
      <c r="EXE32" s="168"/>
      <c r="EXF32" s="168"/>
      <c r="EXG32" s="168"/>
      <c r="EXH32" s="168"/>
      <c r="EXI32" s="168"/>
      <c r="EXJ32" s="168"/>
      <c r="EXK32" s="168"/>
      <c r="EXL32" s="168"/>
      <c r="EXM32" s="168"/>
      <c r="EXN32" s="168"/>
      <c r="EXO32" s="168"/>
      <c r="EXP32" s="168"/>
      <c r="EXQ32" s="168"/>
      <c r="EXR32" s="168"/>
      <c r="EXS32" s="168"/>
      <c r="EXT32" s="168"/>
      <c r="EXU32" s="168"/>
      <c r="EXV32" s="168"/>
      <c r="EXW32" s="168"/>
      <c r="EXX32" s="168"/>
      <c r="EXY32" s="168"/>
      <c r="EXZ32" s="168"/>
      <c r="EYA32" s="168"/>
      <c r="EYB32" s="168"/>
      <c r="EYC32" s="168"/>
      <c r="EYD32" s="168"/>
      <c r="EYE32" s="168"/>
      <c r="EYF32" s="168"/>
      <c r="EYG32" s="168"/>
      <c r="EYH32" s="168"/>
      <c r="EYI32" s="168"/>
      <c r="EYJ32" s="168"/>
      <c r="EYK32" s="168"/>
      <c r="EYL32" s="168"/>
      <c r="EYM32" s="168"/>
      <c r="EYN32" s="168"/>
      <c r="EYO32" s="168"/>
      <c r="EYP32" s="168"/>
      <c r="EYQ32" s="168"/>
      <c r="EYR32" s="168"/>
      <c r="EYS32" s="168"/>
      <c r="EYT32" s="168"/>
      <c r="EYU32" s="168"/>
      <c r="EYV32" s="168"/>
      <c r="EYW32" s="168"/>
      <c r="EYX32" s="168"/>
      <c r="EYY32" s="168"/>
      <c r="EYZ32" s="168"/>
      <c r="EZA32" s="168"/>
      <c r="EZB32" s="168"/>
      <c r="EZC32" s="168"/>
      <c r="EZD32" s="168"/>
      <c r="EZE32" s="168"/>
      <c r="EZF32" s="168"/>
      <c r="EZG32" s="168"/>
      <c r="EZH32" s="168"/>
      <c r="EZI32" s="168"/>
      <c r="EZJ32" s="168"/>
      <c r="EZK32" s="168"/>
      <c r="EZL32" s="168"/>
      <c r="EZM32" s="168"/>
      <c r="EZN32" s="168"/>
      <c r="EZO32" s="168"/>
      <c r="EZP32" s="168"/>
      <c r="EZQ32" s="168"/>
      <c r="EZR32" s="168"/>
      <c r="EZS32" s="168"/>
      <c r="EZT32" s="168"/>
      <c r="EZU32" s="168"/>
      <c r="EZV32" s="168"/>
      <c r="EZW32" s="168"/>
      <c r="EZX32" s="168"/>
      <c r="EZY32" s="168"/>
      <c r="EZZ32" s="168"/>
      <c r="FAA32" s="168"/>
      <c r="FAB32" s="168"/>
      <c r="FAC32" s="168"/>
      <c r="FAD32" s="168"/>
      <c r="FAE32" s="168"/>
      <c r="FAF32" s="168"/>
      <c r="FAG32" s="168"/>
      <c r="FAH32" s="168"/>
      <c r="FAI32" s="168"/>
      <c r="FAJ32" s="168"/>
      <c r="FAK32" s="168"/>
      <c r="FAL32" s="168"/>
      <c r="FAM32" s="168"/>
      <c r="FAN32" s="168"/>
      <c r="FAO32" s="168"/>
      <c r="FAP32" s="168"/>
      <c r="FAQ32" s="168"/>
      <c r="FAR32" s="168"/>
      <c r="FAS32" s="168"/>
      <c r="FAT32" s="168"/>
      <c r="FAU32" s="168"/>
      <c r="FAV32" s="168"/>
      <c r="FAW32" s="168"/>
      <c r="FAX32" s="168"/>
      <c r="FAY32" s="168"/>
      <c r="FAZ32" s="168"/>
      <c r="FBA32" s="168"/>
      <c r="FBB32" s="168"/>
      <c r="FBC32" s="168"/>
      <c r="FBD32" s="168"/>
      <c r="FBE32" s="168"/>
      <c r="FBF32" s="168"/>
      <c r="FBG32" s="168"/>
      <c r="FBH32" s="168"/>
      <c r="FBI32" s="168"/>
      <c r="FBJ32" s="168"/>
      <c r="FBK32" s="168"/>
      <c r="FBL32" s="168"/>
      <c r="FBM32" s="168"/>
      <c r="FBN32" s="168"/>
      <c r="FBO32" s="168"/>
      <c r="FBP32" s="168"/>
      <c r="FBQ32" s="168"/>
      <c r="FBR32" s="168"/>
      <c r="FBS32" s="168"/>
      <c r="FBT32" s="168"/>
      <c r="FBU32" s="168"/>
      <c r="FBV32" s="168"/>
      <c r="FBW32" s="168"/>
      <c r="FBX32" s="168"/>
      <c r="FBY32" s="168"/>
      <c r="FBZ32" s="168"/>
      <c r="FCA32" s="168"/>
      <c r="FCB32" s="168"/>
      <c r="FCC32" s="168"/>
      <c r="FCD32" s="168"/>
      <c r="FCE32" s="168"/>
      <c r="FCF32" s="168"/>
      <c r="FCG32" s="168"/>
      <c r="FCH32" s="168"/>
      <c r="FCI32" s="168"/>
      <c r="FCJ32" s="168"/>
      <c r="FCK32" s="168"/>
      <c r="FCL32" s="168"/>
      <c r="FCM32" s="168"/>
      <c r="FCN32" s="168"/>
      <c r="FCO32" s="168"/>
      <c r="FCP32" s="168"/>
      <c r="FCQ32" s="168"/>
      <c r="FCR32" s="168"/>
      <c r="FCS32" s="168"/>
      <c r="FCT32" s="168"/>
      <c r="FCU32" s="168"/>
      <c r="FCV32" s="168"/>
      <c r="FCW32" s="168"/>
      <c r="FCX32" s="168"/>
      <c r="FCY32" s="168"/>
      <c r="FCZ32" s="168"/>
      <c r="FDA32" s="168"/>
      <c r="FDB32" s="168"/>
      <c r="FDC32" s="168"/>
      <c r="FDD32" s="168"/>
      <c r="FDE32" s="168"/>
      <c r="FDF32" s="168"/>
      <c r="FDG32" s="168"/>
      <c r="FDH32" s="168"/>
      <c r="FDI32" s="168"/>
      <c r="FDJ32" s="168"/>
      <c r="FDK32" s="168"/>
      <c r="FDL32" s="168"/>
      <c r="FDM32" s="168"/>
      <c r="FDN32" s="168"/>
      <c r="FDO32" s="168"/>
      <c r="FDP32" s="168"/>
      <c r="FDQ32" s="168"/>
      <c r="FDR32" s="168"/>
      <c r="FDS32" s="168"/>
      <c r="FDT32" s="168"/>
      <c r="FDU32" s="168"/>
      <c r="FDV32" s="168"/>
      <c r="FDW32" s="168"/>
      <c r="FDX32" s="168"/>
      <c r="FDY32" s="168"/>
      <c r="FDZ32" s="168"/>
      <c r="FEA32" s="168"/>
      <c r="FEB32" s="168"/>
      <c r="FEC32" s="168"/>
      <c r="FED32" s="168"/>
      <c r="FEE32" s="168"/>
      <c r="FEF32" s="168"/>
      <c r="FEG32" s="168"/>
      <c r="FEH32" s="168"/>
      <c r="FEI32" s="168"/>
      <c r="FEJ32" s="168"/>
      <c r="FEK32" s="168"/>
      <c r="FEL32" s="168"/>
      <c r="FEM32" s="168"/>
      <c r="FEN32" s="168"/>
      <c r="FEO32" s="168"/>
      <c r="FEP32" s="168"/>
      <c r="FEQ32" s="168"/>
      <c r="FER32" s="168"/>
      <c r="FES32" s="168"/>
      <c r="FET32" s="168"/>
      <c r="FEU32" s="168"/>
      <c r="FEV32" s="168"/>
      <c r="FEW32" s="168"/>
      <c r="FEX32" s="168"/>
      <c r="FEY32" s="168"/>
      <c r="FEZ32" s="168"/>
      <c r="FFA32" s="168"/>
      <c r="FFB32" s="168"/>
      <c r="FFC32" s="168"/>
      <c r="FFD32" s="168"/>
      <c r="FFE32" s="168"/>
      <c r="FFF32" s="168"/>
      <c r="FFG32" s="168"/>
      <c r="FFH32" s="168"/>
      <c r="FFI32" s="168"/>
      <c r="FFJ32" s="168"/>
      <c r="FFK32" s="168"/>
      <c r="FFL32" s="168"/>
      <c r="FFM32" s="168"/>
      <c r="FFN32" s="168"/>
      <c r="FFO32" s="168"/>
      <c r="FFP32" s="168"/>
      <c r="FFQ32" s="168"/>
      <c r="FFR32" s="168"/>
      <c r="FFS32" s="168"/>
      <c r="FFT32" s="168"/>
      <c r="FFU32" s="168"/>
      <c r="FFV32" s="168"/>
      <c r="FFW32" s="168"/>
      <c r="FFX32" s="168"/>
      <c r="FFY32" s="168"/>
      <c r="FFZ32" s="168"/>
      <c r="FGA32" s="168"/>
      <c r="FGB32" s="168"/>
      <c r="FGC32" s="168"/>
      <c r="FGD32" s="168"/>
      <c r="FGE32" s="168"/>
      <c r="FGF32" s="168"/>
      <c r="FGG32" s="168"/>
      <c r="FGH32" s="168"/>
      <c r="FGI32" s="168"/>
      <c r="FGJ32" s="168"/>
      <c r="FGK32" s="168"/>
      <c r="FGL32" s="168"/>
      <c r="FGM32" s="168"/>
      <c r="FGN32" s="168"/>
      <c r="FGO32" s="168"/>
      <c r="FGP32" s="168"/>
      <c r="FGQ32" s="168"/>
      <c r="FGR32" s="168"/>
      <c r="FGS32" s="168"/>
      <c r="FGT32" s="168"/>
      <c r="FGU32" s="168"/>
      <c r="FGV32" s="168"/>
      <c r="FGW32" s="168"/>
      <c r="FGX32" s="168"/>
      <c r="FGY32" s="168"/>
      <c r="FGZ32" s="168"/>
      <c r="FHA32" s="168"/>
      <c r="FHB32" s="168"/>
      <c r="FHC32" s="168"/>
      <c r="FHD32" s="168"/>
      <c r="FHE32" s="168"/>
      <c r="FHF32" s="168"/>
      <c r="FHG32" s="168"/>
      <c r="FHH32" s="168"/>
      <c r="FHI32" s="168"/>
      <c r="FHJ32" s="168"/>
      <c r="FHK32" s="168"/>
      <c r="FHL32" s="168"/>
      <c r="FHM32" s="168"/>
      <c r="FHN32" s="168"/>
      <c r="FHO32" s="168"/>
      <c r="FHP32" s="168"/>
      <c r="FHQ32" s="168"/>
      <c r="FHR32" s="168"/>
      <c r="FHS32" s="168"/>
      <c r="FHT32" s="168"/>
      <c r="FHU32" s="168"/>
      <c r="FHV32" s="168"/>
      <c r="FHW32" s="168"/>
      <c r="FHX32" s="168"/>
      <c r="FHY32" s="168"/>
      <c r="FHZ32" s="168"/>
      <c r="FIA32" s="168"/>
      <c r="FIB32" s="168"/>
      <c r="FIC32" s="168"/>
      <c r="FID32" s="168"/>
      <c r="FIE32" s="168"/>
      <c r="FIF32" s="168"/>
      <c r="FIG32" s="168"/>
      <c r="FIH32" s="168"/>
      <c r="FII32" s="168"/>
      <c r="FIJ32" s="168"/>
      <c r="FIK32" s="168"/>
      <c r="FIL32" s="168"/>
      <c r="FIM32" s="168"/>
      <c r="FIN32" s="168"/>
      <c r="FIO32" s="168"/>
      <c r="FIP32" s="168"/>
      <c r="FIQ32" s="168"/>
      <c r="FIR32" s="168"/>
      <c r="FIS32" s="168"/>
      <c r="FIT32" s="168"/>
      <c r="FIU32" s="168"/>
      <c r="FIV32" s="168"/>
      <c r="FIW32" s="168"/>
      <c r="FIX32" s="168"/>
      <c r="FIY32" s="168"/>
      <c r="FIZ32" s="168"/>
      <c r="FJA32" s="168"/>
      <c r="FJB32" s="168"/>
      <c r="FJC32" s="168"/>
      <c r="FJD32" s="168"/>
      <c r="FJE32" s="168"/>
      <c r="FJF32" s="168"/>
      <c r="FJG32" s="168"/>
      <c r="FJH32" s="168"/>
      <c r="FJI32" s="168"/>
      <c r="FJJ32" s="168"/>
      <c r="FJK32" s="168"/>
      <c r="FJL32" s="168"/>
      <c r="FJM32" s="168"/>
      <c r="FJN32" s="168"/>
      <c r="FJO32" s="168"/>
      <c r="FJP32" s="168"/>
      <c r="FJQ32" s="168"/>
      <c r="FJR32" s="168"/>
      <c r="FJS32" s="168"/>
      <c r="FJT32" s="168"/>
      <c r="FJU32" s="168"/>
      <c r="FJV32" s="168"/>
      <c r="FJW32" s="168"/>
      <c r="FJX32" s="168"/>
      <c r="FJY32" s="168"/>
      <c r="FJZ32" s="168"/>
      <c r="FKA32" s="168"/>
      <c r="FKB32" s="168"/>
      <c r="FKC32" s="168"/>
      <c r="FKD32" s="168"/>
      <c r="FKE32" s="168"/>
      <c r="FKF32" s="168"/>
      <c r="FKG32" s="168"/>
      <c r="FKH32" s="168"/>
      <c r="FKI32" s="168"/>
      <c r="FKJ32" s="168"/>
      <c r="FKK32" s="168"/>
      <c r="FKL32" s="168"/>
      <c r="FKM32" s="168"/>
      <c r="FKN32" s="168"/>
      <c r="FKO32" s="168"/>
      <c r="FKP32" s="168"/>
      <c r="FKQ32" s="168"/>
      <c r="FKR32" s="168"/>
      <c r="FKS32" s="168"/>
      <c r="FKT32" s="168"/>
      <c r="FKU32" s="168"/>
      <c r="FKV32" s="168"/>
      <c r="FKW32" s="168"/>
      <c r="FKX32" s="168"/>
      <c r="FKY32" s="168"/>
      <c r="FKZ32" s="168"/>
      <c r="FLA32" s="168"/>
      <c r="FLB32" s="168"/>
      <c r="FLC32" s="168"/>
      <c r="FLD32" s="168"/>
      <c r="FLE32" s="168"/>
      <c r="FLF32" s="168"/>
      <c r="FLG32" s="168"/>
      <c r="FLH32" s="168"/>
      <c r="FLI32" s="168"/>
      <c r="FLJ32" s="168"/>
      <c r="FLK32" s="168"/>
      <c r="FLL32" s="168"/>
      <c r="FLM32" s="168"/>
      <c r="FLN32" s="168"/>
      <c r="FLO32" s="168"/>
      <c r="FLP32" s="168"/>
      <c r="FLQ32" s="168"/>
      <c r="FLR32" s="168"/>
      <c r="FLS32" s="168"/>
      <c r="FLT32" s="168"/>
      <c r="FLU32" s="168"/>
      <c r="FLV32" s="168"/>
      <c r="FLW32" s="168"/>
      <c r="FLX32" s="168"/>
      <c r="FLY32" s="168"/>
      <c r="FLZ32" s="168"/>
      <c r="FMA32" s="168"/>
      <c r="FMB32" s="168"/>
      <c r="FMC32" s="168"/>
      <c r="FMD32" s="168"/>
      <c r="FME32" s="168"/>
      <c r="FMF32" s="168"/>
      <c r="FMG32" s="168"/>
      <c r="FMH32" s="168"/>
      <c r="FMI32" s="168"/>
      <c r="FMJ32" s="168"/>
      <c r="FMK32" s="168"/>
      <c r="FML32" s="168"/>
      <c r="FMM32" s="168"/>
      <c r="FMN32" s="168"/>
      <c r="FMO32" s="168"/>
      <c r="FMP32" s="168"/>
      <c r="FMQ32" s="168"/>
      <c r="FMR32" s="168"/>
      <c r="FMS32" s="168"/>
      <c r="FMT32" s="168"/>
      <c r="FMU32" s="168"/>
      <c r="FMV32" s="168"/>
      <c r="FMW32" s="168"/>
      <c r="FMX32" s="168"/>
      <c r="FMY32" s="168"/>
      <c r="FMZ32" s="168"/>
      <c r="FNA32" s="168"/>
      <c r="FNB32" s="168"/>
      <c r="FNC32" s="168"/>
      <c r="FND32" s="168"/>
      <c r="FNE32" s="168"/>
      <c r="FNF32" s="168"/>
      <c r="FNG32" s="168"/>
      <c r="FNH32" s="168"/>
      <c r="FNI32" s="168"/>
      <c r="FNJ32" s="168"/>
      <c r="FNK32" s="168"/>
      <c r="FNL32" s="168"/>
      <c r="FNM32" s="168"/>
      <c r="FNN32" s="168"/>
      <c r="FNO32" s="168"/>
      <c r="FNP32" s="168"/>
      <c r="FNQ32" s="168"/>
      <c r="FNR32" s="168"/>
      <c r="FNS32" s="168"/>
      <c r="FNT32" s="168"/>
      <c r="FNU32" s="168"/>
      <c r="FNV32" s="168"/>
      <c r="FNW32" s="168"/>
      <c r="FNX32" s="168"/>
      <c r="FNY32" s="168"/>
      <c r="FNZ32" s="168"/>
      <c r="FOA32" s="168"/>
      <c r="FOB32" s="168"/>
      <c r="FOC32" s="168"/>
      <c r="FOD32" s="168"/>
      <c r="FOE32" s="168"/>
      <c r="FOF32" s="168"/>
      <c r="FOG32" s="168"/>
      <c r="FOH32" s="168"/>
      <c r="FOI32" s="168"/>
      <c r="FOJ32" s="168"/>
      <c r="FOK32" s="168"/>
      <c r="FOL32" s="168"/>
      <c r="FOM32" s="168"/>
      <c r="FON32" s="168"/>
      <c r="FOO32" s="168"/>
      <c r="FOP32" s="168"/>
      <c r="FOQ32" s="168"/>
      <c r="FOR32" s="168"/>
      <c r="FOS32" s="168"/>
      <c r="FOT32" s="168"/>
      <c r="FOU32" s="168"/>
      <c r="FOV32" s="168"/>
      <c r="FOW32" s="168"/>
      <c r="FOX32" s="168"/>
      <c r="FOY32" s="168"/>
      <c r="FOZ32" s="168"/>
      <c r="FPA32" s="168"/>
      <c r="FPB32" s="168"/>
      <c r="FPC32" s="168"/>
      <c r="FPD32" s="168"/>
      <c r="FPE32" s="168"/>
      <c r="FPF32" s="168"/>
      <c r="FPG32" s="168"/>
      <c r="FPH32" s="168"/>
      <c r="FPI32" s="168"/>
      <c r="FPJ32" s="168"/>
      <c r="FPK32" s="168"/>
      <c r="FPL32" s="168"/>
      <c r="FPM32" s="168"/>
      <c r="FPN32" s="168"/>
      <c r="FPO32" s="168"/>
      <c r="FPP32" s="168"/>
      <c r="FPQ32" s="168"/>
      <c r="FPR32" s="168"/>
      <c r="FPS32" s="168"/>
      <c r="FPT32" s="168"/>
      <c r="FPU32" s="168"/>
      <c r="FPV32" s="168"/>
      <c r="FPW32" s="168"/>
      <c r="FPX32" s="168"/>
      <c r="FPY32" s="168"/>
      <c r="FPZ32" s="168"/>
      <c r="FQA32" s="168"/>
      <c r="FQB32" s="168"/>
      <c r="FQC32" s="168"/>
      <c r="FQD32" s="168"/>
      <c r="FQE32" s="168"/>
      <c r="FQF32" s="168"/>
      <c r="FQG32" s="168"/>
      <c r="FQH32" s="168"/>
      <c r="FQI32" s="168"/>
      <c r="FQJ32" s="168"/>
      <c r="FQK32" s="168"/>
      <c r="FQL32" s="168"/>
      <c r="FQM32" s="168"/>
      <c r="FQN32" s="168"/>
      <c r="FQO32" s="168"/>
      <c r="FQP32" s="168"/>
      <c r="FQQ32" s="168"/>
      <c r="FQR32" s="168"/>
      <c r="FQS32" s="168"/>
      <c r="FQT32" s="168"/>
      <c r="FQU32" s="168"/>
      <c r="FQV32" s="168"/>
      <c r="FQW32" s="168"/>
      <c r="FQX32" s="168"/>
      <c r="FQY32" s="168"/>
      <c r="FQZ32" s="168"/>
      <c r="FRA32" s="168"/>
      <c r="FRB32" s="168"/>
      <c r="FRC32" s="168"/>
      <c r="FRD32" s="168"/>
      <c r="FRE32" s="168"/>
      <c r="FRF32" s="168"/>
      <c r="FRG32" s="168"/>
      <c r="FRH32" s="168"/>
      <c r="FRI32" s="168"/>
      <c r="FRJ32" s="168"/>
      <c r="FRK32" s="168"/>
      <c r="FRL32" s="168"/>
      <c r="FRM32" s="168"/>
      <c r="FRN32" s="168"/>
      <c r="FRO32" s="168"/>
      <c r="FRP32" s="168"/>
      <c r="FRQ32" s="168"/>
      <c r="FRR32" s="168"/>
      <c r="FRS32" s="168"/>
      <c r="FRT32" s="168"/>
      <c r="FRU32" s="168"/>
      <c r="FRV32" s="168"/>
      <c r="FRW32" s="168"/>
      <c r="FRX32" s="168"/>
      <c r="FRY32" s="168"/>
      <c r="FRZ32" s="168"/>
      <c r="FSA32" s="168"/>
      <c r="FSB32" s="168"/>
      <c r="FSC32" s="168"/>
      <c r="FSD32" s="168"/>
      <c r="FSE32" s="168"/>
      <c r="FSF32" s="168"/>
      <c r="FSG32" s="168"/>
      <c r="FSH32" s="168"/>
      <c r="FSI32" s="168"/>
      <c r="FSJ32" s="168"/>
      <c r="FSK32" s="168"/>
      <c r="FSL32" s="168"/>
      <c r="FSM32" s="168"/>
      <c r="FSN32" s="168"/>
      <c r="FSO32" s="168"/>
      <c r="FSP32" s="168"/>
      <c r="FSQ32" s="168"/>
      <c r="FSR32" s="168"/>
      <c r="FSS32" s="168"/>
      <c r="FST32" s="168"/>
      <c r="FSU32" s="168"/>
      <c r="FSV32" s="168"/>
      <c r="FSW32" s="168"/>
      <c r="FSX32" s="168"/>
      <c r="FSY32" s="168"/>
      <c r="FSZ32" s="168"/>
      <c r="FTA32" s="168"/>
      <c r="FTB32" s="168"/>
      <c r="FTC32" s="168"/>
      <c r="FTD32" s="168"/>
      <c r="FTE32" s="168"/>
      <c r="FTF32" s="168"/>
      <c r="FTG32" s="168"/>
      <c r="FTH32" s="168"/>
      <c r="FTI32" s="168"/>
      <c r="FTJ32" s="168"/>
      <c r="FTK32" s="168"/>
      <c r="FTL32" s="168"/>
      <c r="FTM32" s="168"/>
      <c r="FTN32" s="168"/>
      <c r="FTO32" s="168"/>
      <c r="FTP32" s="168"/>
      <c r="FTQ32" s="168"/>
      <c r="FTR32" s="168"/>
      <c r="FTS32" s="168"/>
      <c r="FTT32" s="168"/>
      <c r="FTU32" s="168"/>
      <c r="FTV32" s="168"/>
      <c r="FTW32" s="168"/>
      <c r="FTX32" s="168"/>
      <c r="FTY32" s="168"/>
      <c r="FTZ32" s="168"/>
      <c r="FUA32" s="168"/>
      <c r="FUB32" s="168"/>
      <c r="FUC32" s="168"/>
      <c r="FUD32" s="168"/>
      <c r="FUE32" s="168"/>
      <c r="FUF32" s="168"/>
      <c r="FUG32" s="168"/>
      <c r="FUH32" s="168"/>
      <c r="FUI32" s="168"/>
      <c r="FUJ32" s="168"/>
      <c r="FUK32" s="168"/>
      <c r="FUL32" s="168"/>
      <c r="FUM32" s="168"/>
      <c r="FUN32" s="168"/>
      <c r="FUO32" s="168"/>
      <c r="FUP32" s="168"/>
      <c r="FUQ32" s="168"/>
      <c r="FUR32" s="168"/>
      <c r="FUS32" s="168"/>
      <c r="FUT32" s="168"/>
      <c r="FUU32" s="168"/>
      <c r="FUV32" s="168"/>
      <c r="FUW32" s="168"/>
      <c r="FUX32" s="168"/>
      <c r="FUY32" s="168"/>
      <c r="FUZ32" s="168"/>
      <c r="FVA32" s="168"/>
      <c r="FVB32" s="168"/>
      <c r="FVC32" s="168"/>
      <c r="FVD32" s="168"/>
      <c r="FVE32" s="168"/>
      <c r="FVF32" s="168"/>
      <c r="FVG32" s="168"/>
      <c r="FVH32" s="168"/>
      <c r="FVI32" s="168"/>
      <c r="FVJ32" s="168"/>
      <c r="FVK32" s="168"/>
      <c r="FVL32" s="168"/>
      <c r="FVM32" s="168"/>
      <c r="FVN32" s="168"/>
      <c r="FVO32" s="168"/>
      <c r="FVP32" s="168"/>
      <c r="FVQ32" s="168"/>
      <c r="FVR32" s="168"/>
      <c r="FVS32" s="168"/>
      <c r="FVT32" s="168"/>
      <c r="FVU32" s="168"/>
      <c r="FVV32" s="168"/>
      <c r="FVW32" s="168"/>
      <c r="FVX32" s="168"/>
      <c r="FVY32" s="168"/>
      <c r="FVZ32" s="168"/>
      <c r="FWA32" s="168"/>
      <c r="FWB32" s="168"/>
      <c r="FWC32" s="168"/>
      <c r="FWD32" s="168"/>
      <c r="FWE32" s="168"/>
      <c r="FWF32" s="168"/>
      <c r="FWG32" s="168"/>
      <c r="FWH32" s="168"/>
      <c r="FWI32" s="168"/>
      <c r="FWJ32" s="168"/>
      <c r="FWK32" s="168"/>
      <c r="FWL32" s="168"/>
      <c r="FWM32" s="168"/>
      <c r="FWN32" s="168"/>
      <c r="FWO32" s="168"/>
      <c r="FWP32" s="168"/>
      <c r="FWQ32" s="168"/>
      <c r="FWR32" s="168"/>
      <c r="FWS32" s="168"/>
      <c r="FWT32" s="168"/>
      <c r="FWU32" s="168"/>
      <c r="FWV32" s="168"/>
      <c r="FWW32" s="168"/>
      <c r="FWX32" s="168"/>
      <c r="FWY32" s="168"/>
      <c r="FWZ32" s="168"/>
      <c r="FXA32" s="168"/>
      <c r="FXB32" s="168"/>
      <c r="FXC32" s="168"/>
      <c r="FXD32" s="168"/>
      <c r="FXE32" s="168"/>
      <c r="FXF32" s="168"/>
      <c r="FXG32" s="168"/>
      <c r="FXH32" s="168"/>
      <c r="FXI32" s="168"/>
      <c r="FXJ32" s="168"/>
      <c r="FXK32" s="168"/>
      <c r="FXL32" s="168"/>
      <c r="FXM32" s="168"/>
      <c r="FXN32" s="168"/>
      <c r="FXO32" s="168"/>
      <c r="FXP32" s="168"/>
      <c r="FXQ32" s="168"/>
      <c r="FXR32" s="168"/>
      <c r="FXS32" s="168"/>
      <c r="FXT32" s="168"/>
      <c r="FXU32" s="168"/>
      <c r="FXV32" s="168"/>
      <c r="FXW32" s="168"/>
      <c r="FXX32" s="168"/>
      <c r="FXY32" s="168"/>
      <c r="FXZ32" s="168"/>
      <c r="FYA32" s="168"/>
      <c r="FYB32" s="168"/>
      <c r="FYC32" s="168"/>
      <c r="FYD32" s="168"/>
      <c r="FYE32" s="168"/>
      <c r="FYF32" s="168"/>
      <c r="FYG32" s="168"/>
      <c r="FYH32" s="168"/>
      <c r="FYI32" s="168"/>
      <c r="FYJ32" s="168"/>
      <c r="FYK32" s="168"/>
      <c r="FYL32" s="168"/>
      <c r="FYM32" s="168"/>
      <c r="FYN32" s="168"/>
      <c r="FYO32" s="168"/>
      <c r="FYP32" s="168"/>
      <c r="FYQ32" s="168"/>
      <c r="FYR32" s="168"/>
      <c r="FYS32" s="168"/>
      <c r="FYT32" s="168"/>
      <c r="FYU32" s="168"/>
      <c r="FYV32" s="168"/>
      <c r="FYW32" s="168"/>
      <c r="FYX32" s="168"/>
      <c r="FYY32" s="168"/>
      <c r="FYZ32" s="168"/>
      <c r="FZA32" s="168"/>
      <c r="FZB32" s="168"/>
      <c r="FZC32" s="168"/>
      <c r="FZD32" s="168"/>
      <c r="FZE32" s="168"/>
      <c r="FZF32" s="168"/>
      <c r="FZG32" s="168"/>
      <c r="FZH32" s="168"/>
      <c r="FZI32" s="168"/>
      <c r="FZJ32" s="168"/>
      <c r="FZK32" s="168"/>
      <c r="FZL32" s="168"/>
      <c r="FZM32" s="168"/>
      <c r="FZN32" s="168"/>
      <c r="FZO32" s="168"/>
      <c r="FZP32" s="168"/>
      <c r="FZQ32" s="168"/>
      <c r="FZR32" s="168"/>
      <c r="FZS32" s="168"/>
      <c r="FZT32" s="168"/>
      <c r="FZU32" s="168"/>
      <c r="FZV32" s="168"/>
      <c r="FZW32" s="168"/>
      <c r="FZX32" s="168"/>
      <c r="FZY32" s="168"/>
      <c r="FZZ32" s="168"/>
      <c r="GAA32" s="168"/>
      <c r="GAB32" s="168"/>
      <c r="GAC32" s="168"/>
      <c r="GAD32" s="168"/>
      <c r="GAE32" s="168"/>
      <c r="GAF32" s="168"/>
      <c r="GAG32" s="168"/>
      <c r="GAH32" s="168"/>
      <c r="GAI32" s="168"/>
      <c r="GAJ32" s="168"/>
      <c r="GAK32" s="168"/>
      <c r="GAL32" s="168"/>
      <c r="GAM32" s="168"/>
      <c r="GAN32" s="168"/>
      <c r="GAO32" s="168"/>
      <c r="GAP32" s="168"/>
      <c r="GAQ32" s="168"/>
      <c r="GAR32" s="168"/>
      <c r="GAS32" s="168"/>
      <c r="GAT32" s="168"/>
      <c r="GAU32" s="168"/>
      <c r="GAV32" s="168"/>
      <c r="GAW32" s="168"/>
      <c r="GAX32" s="168"/>
      <c r="GAY32" s="168"/>
      <c r="GAZ32" s="168"/>
      <c r="GBA32" s="168"/>
      <c r="GBB32" s="168"/>
      <c r="GBC32" s="168"/>
      <c r="GBD32" s="168"/>
      <c r="GBE32" s="168"/>
      <c r="GBF32" s="168"/>
      <c r="GBG32" s="168"/>
      <c r="GBH32" s="168"/>
      <c r="GBI32" s="168"/>
      <c r="GBJ32" s="168"/>
      <c r="GBK32" s="168"/>
      <c r="GBL32" s="168"/>
      <c r="GBM32" s="168"/>
      <c r="GBN32" s="168"/>
      <c r="GBO32" s="168"/>
      <c r="GBP32" s="168"/>
      <c r="GBQ32" s="168"/>
      <c r="GBR32" s="168"/>
      <c r="GBS32" s="168"/>
      <c r="GBT32" s="168"/>
      <c r="GBU32" s="168"/>
      <c r="GBV32" s="168"/>
      <c r="GBW32" s="168"/>
      <c r="GBX32" s="168"/>
      <c r="GBY32" s="168"/>
      <c r="GBZ32" s="168"/>
      <c r="GCA32" s="168"/>
      <c r="GCB32" s="168"/>
      <c r="GCC32" s="168"/>
      <c r="GCD32" s="168"/>
      <c r="GCE32" s="168"/>
      <c r="GCF32" s="168"/>
      <c r="GCG32" s="168"/>
      <c r="GCH32" s="168"/>
      <c r="GCI32" s="168"/>
      <c r="GCJ32" s="168"/>
      <c r="GCK32" s="168"/>
      <c r="GCL32" s="168"/>
      <c r="GCM32" s="168"/>
      <c r="GCN32" s="168"/>
      <c r="GCO32" s="168"/>
      <c r="GCP32" s="168"/>
      <c r="GCQ32" s="168"/>
      <c r="GCR32" s="168"/>
      <c r="GCS32" s="168"/>
      <c r="GCT32" s="168"/>
      <c r="GCU32" s="168"/>
      <c r="GCV32" s="168"/>
      <c r="GCW32" s="168"/>
      <c r="GCX32" s="168"/>
      <c r="GCY32" s="168"/>
      <c r="GCZ32" s="168"/>
      <c r="GDA32" s="168"/>
      <c r="GDB32" s="168"/>
      <c r="GDC32" s="168"/>
      <c r="GDD32" s="168"/>
      <c r="GDE32" s="168"/>
      <c r="GDF32" s="168"/>
      <c r="GDG32" s="168"/>
      <c r="GDH32" s="168"/>
      <c r="GDI32" s="168"/>
      <c r="GDJ32" s="168"/>
      <c r="GDK32" s="168"/>
      <c r="GDL32" s="168"/>
      <c r="GDM32" s="168"/>
      <c r="GDN32" s="168"/>
      <c r="GDO32" s="168"/>
      <c r="GDP32" s="168"/>
      <c r="GDQ32" s="168"/>
      <c r="GDR32" s="168"/>
      <c r="GDS32" s="168"/>
      <c r="GDT32" s="168"/>
      <c r="GDU32" s="168"/>
      <c r="GDV32" s="168"/>
      <c r="GDW32" s="168"/>
      <c r="GDX32" s="168"/>
      <c r="GDY32" s="168"/>
      <c r="GDZ32" s="168"/>
      <c r="GEA32" s="168"/>
      <c r="GEB32" s="168"/>
      <c r="GEC32" s="168"/>
      <c r="GED32" s="168"/>
      <c r="GEE32" s="168"/>
      <c r="GEF32" s="168"/>
      <c r="GEG32" s="168"/>
      <c r="GEH32" s="168"/>
      <c r="GEI32" s="168"/>
      <c r="GEJ32" s="168"/>
      <c r="GEK32" s="168"/>
      <c r="GEL32" s="168"/>
      <c r="GEM32" s="168"/>
      <c r="GEN32" s="168"/>
      <c r="GEO32" s="168"/>
      <c r="GEP32" s="168"/>
      <c r="GEQ32" s="168"/>
      <c r="GER32" s="168"/>
      <c r="GES32" s="168"/>
      <c r="GET32" s="168"/>
      <c r="GEU32" s="168"/>
      <c r="GEV32" s="168"/>
      <c r="GEW32" s="168"/>
      <c r="GEX32" s="168"/>
      <c r="GEY32" s="168"/>
      <c r="GEZ32" s="168"/>
      <c r="GFA32" s="168"/>
      <c r="GFB32" s="168"/>
      <c r="GFC32" s="168"/>
      <c r="GFD32" s="168"/>
      <c r="GFE32" s="168"/>
      <c r="GFF32" s="168"/>
      <c r="GFG32" s="168"/>
      <c r="GFH32" s="168"/>
      <c r="GFI32" s="168"/>
      <c r="GFJ32" s="168"/>
      <c r="GFK32" s="168"/>
      <c r="GFL32" s="168"/>
      <c r="GFM32" s="168"/>
      <c r="GFN32" s="168"/>
      <c r="GFO32" s="168"/>
      <c r="GFP32" s="168"/>
      <c r="GFQ32" s="168"/>
      <c r="GFR32" s="168"/>
      <c r="GFS32" s="168"/>
      <c r="GFT32" s="168"/>
      <c r="GFU32" s="168"/>
      <c r="GFV32" s="168"/>
      <c r="GFW32" s="168"/>
      <c r="GFX32" s="168"/>
      <c r="GFY32" s="168"/>
      <c r="GFZ32" s="168"/>
      <c r="GGA32" s="168"/>
      <c r="GGB32" s="168"/>
      <c r="GGC32" s="168"/>
      <c r="GGD32" s="168"/>
      <c r="GGE32" s="168"/>
      <c r="GGF32" s="168"/>
      <c r="GGG32" s="168"/>
      <c r="GGH32" s="168"/>
      <c r="GGI32" s="168"/>
      <c r="GGJ32" s="168"/>
      <c r="GGK32" s="168"/>
      <c r="GGL32" s="168"/>
      <c r="GGM32" s="168"/>
      <c r="GGN32" s="168"/>
      <c r="GGO32" s="168"/>
      <c r="GGP32" s="168"/>
      <c r="GGQ32" s="168"/>
      <c r="GGR32" s="168"/>
      <c r="GGS32" s="168"/>
      <c r="GGT32" s="168"/>
      <c r="GGU32" s="168"/>
      <c r="GGV32" s="168"/>
      <c r="GGW32" s="168"/>
      <c r="GGX32" s="168"/>
      <c r="GGY32" s="168"/>
      <c r="GGZ32" s="168"/>
      <c r="GHA32" s="168"/>
      <c r="GHB32" s="168"/>
      <c r="GHC32" s="168"/>
      <c r="GHD32" s="168"/>
      <c r="GHE32" s="168"/>
      <c r="GHF32" s="168"/>
      <c r="GHG32" s="168"/>
      <c r="GHH32" s="168"/>
      <c r="GHI32" s="168"/>
      <c r="GHJ32" s="168"/>
      <c r="GHK32" s="168"/>
      <c r="GHL32" s="168"/>
      <c r="GHM32" s="168"/>
      <c r="GHN32" s="168"/>
      <c r="GHO32" s="168"/>
      <c r="GHP32" s="168"/>
      <c r="GHQ32" s="168"/>
      <c r="GHR32" s="168"/>
      <c r="GHS32" s="168"/>
      <c r="GHT32" s="168"/>
      <c r="GHU32" s="168"/>
      <c r="GHV32" s="168"/>
      <c r="GHW32" s="168"/>
      <c r="GHX32" s="168"/>
      <c r="GHY32" s="168"/>
      <c r="GHZ32" s="168"/>
      <c r="GIA32" s="168"/>
      <c r="GIB32" s="168"/>
      <c r="GIC32" s="168"/>
      <c r="GID32" s="168"/>
      <c r="GIE32" s="168"/>
      <c r="GIF32" s="168"/>
      <c r="GIG32" s="168"/>
      <c r="GIH32" s="168"/>
      <c r="GII32" s="168"/>
      <c r="GIJ32" s="168"/>
      <c r="GIK32" s="168"/>
      <c r="GIL32" s="168"/>
      <c r="GIM32" s="168"/>
      <c r="GIN32" s="168"/>
      <c r="GIO32" s="168"/>
      <c r="GIP32" s="168"/>
      <c r="GIQ32" s="168"/>
      <c r="GIR32" s="168"/>
      <c r="GIS32" s="168"/>
      <c r="GIT32" s="168"/>
      <c r="GIU32" s="168"/>
      <c r="GIV32" s="168"/>
      <c r="GIW32" s="168"/>
      <c r="GIX32" s="168"/>
      <c r="GIY32" s="168"/>
      <c r="GIZ32" s="168"/>
      <c r="GJA32" s="168"/>
      <c r="GJB32" s="168"/>
      <c r="GJC32" s="168"/>
      <c r="GJD32" s="168"/>
      <c r="GJE32" s="168"/>
      <c r="GJF32" s="168"/>
      <c r="GJG32" s="168"/>
      <c r="GJH32" s="168"/>
      <c r="GJI32" s="168"/>
      <c r="GJJ32" s="168"/>
      <c r="GJK32" s="168"/>
      <c r="GJL32" s="168"/>
      <c r="GJM32" s="168"/>
      <c r="GJN32" s="168"/>
      <c r="GJO32" s="168"/>
      <c r="GJP32" s="168"/>
      <c r="GJQ32" s="168"/>
      <c r="GJR32" s="168"/>
      <c r="GJS32" s="168"/>
      <c r="GJT32" s="168"/>
      <c r="GJU32" s="168"/>
      <c r="GJV32" s="168"/>
      <c r="GJW32" s="168"/>
      <c r="GJX32" s="168"/>
      <c r="GJY32" s="168"/>
      <c r="GJZ32" s="168"/>
      <c r="GKA32" s="168"/>
      <c r="GKB32" s="168"/>
      <c r="GKC32" s="168"/>
      <c r="GKD32" s="168"/>
      <c r="GKE32" s="168"/>
      <c r="GKF32" s="168"/>
      <c r="GKG32" s="168"/>
      <c r="GKH32" s="168"/>
      <c r="GKI32" s="168"/>
      <c r="GKJ32" s="168"/>
      <c r="GKK32" s="168"/>
      <c r="GKL32" s="168"/>
      <c r="GKM32" s="168"/>
      <c r="GKN32" s="168"/>
      <c r="GKO32" s="168"/>
      <c r="GKP32" s="168"/>
      <c r="GKQ32" s="168"/>
      <c r="GKR32" s="168"/>
      <c r="GKS32" s="168"/>
      <c r="GKT32" s="168"/>
      <c r="GKU32" s="168"/>
      <c r="GKV32" s="168"/>
      <c r="GKW32" s="168"/>
      <c r="GKX32" s="168"/>
      <c r="GKY32" s="168"/>
      <c r="GKZ32" s="168"/>
      <c r="GLA32" s="168"/>
      <c r="GLB32" s="168"/>
      <c r="GLC32" s="168"/>
      <c r="GLD32" s="168"/>
      <c r="GLE32" s="168"/>
      <c r="GLF32" s="168"/>
      <c r="GLG32" s="168"/>
      <c r="GLH32" s="168"/>
      <c r="GLI32" s="168"/>
      <c r="GLJ32" s="168"/>
      <c r="GLK32" s="168"/>
      <c r="GLL32" s="168"/>
      <c r="GLM32" s="168"/>
      <c r="GLN32" s="168"/>
      <c r="GLO32" s="168"/>
      <c r="GLP32" s="168"/>
      <c r="GLQ32" s="168"/>
      <c r="GLR32" s="168"/>
      <c r="GLS32" s="168"/>
      <c r="GLT32" s="168"/>
      <c r="GLU32" s="168"/>
      <c r="GLV32" s="168"/>
      <c r="GLW32" s="168"/>
      <c r="GLX32" s="168"/>
      <c r="GLY32" s="168"/>
      <c r="GLZ32" s="168"/>
      <c r="GMA32" s="168"/>
      <c r="GMB32" s="168"/>
      <c r="GMC32" s="168"/>
      <c r="GMD32" s="168"/>
      <c r="GME32" s="168"/>
      <c r="GMF32" s="168"/>
      <c r="GMG32" s="168"/>
      <c r="GMH32" s="168"/>
      <c r="GMI32" s="168"/>
      <c r="GMJ32" s="168"/>
      <c r="GMK32" s="168"/>
      <c r="GML32" s="168"/>
      <c r="GMM32" s="168"/>
      <c r="GMN32" s="168"/>
      <c r="GMO32" s="168"/>
      <c r="GMP32" s="168"/>
      <c r="GMQ32" s="168"/>
      <c r="GMR32" s="168"/>
      <c r="GMS32" s="168"/>
      <c r="GMT32" s="168"/>
      <c r="GMU32" s="168"/>
      <c r="GMV32" s="168"/>
      <c r="GMW32" s="168"/>
      <c r="GMX32" s="168"/>
      <c r="GMY32" s="168"/>
      <c r="GMZ32" s="168"/>
      <c r="GNA32" s="168"/>
      <c r="GNB32" s="168"/>
      <c r="GNC32" s="168"/>
      <c r="GND32" s="168"/>
      <c r="GNE32" s="168"/>
      <c r="GNF32" s="168"/>
      <c r="GNG32" s="168"/>
      <c r="GNH32" s="168"/>
      <c r="GNI32" s="168"/>
      <c r="GNJ32" s="168"/>
      <c r="GNK32" s="168"/>
      <c r="GNL32" s="168"/>
      <c r="GNM32" s="168"/>
      <c r="GNN32" s="168"/>
      <c r="GNO32" s="168"/>
      <c r="GNP32" s="168"/>
      <c r="GNQ32" s="168"/>
      <c r="GNR32" s="168"/>
      <c r="GNS32" s="168"/>
      <c r="GNT32" s="168"/>
      <c r="GNU32" s="168"/>
      <c r="GNV32" s="168"/>
      <c r="GNW32" s="168"/>
      <c r="GNX32" s="168"/>
      <c r="GNY32" s="168"/>
      <c r="GNZ32" s="168"/>
      <c r="GOA32" s="168"/>
      <c r="GOB32" s="168"/>
      <c r="GOC32" s="168"/>
      <c r="GOD32" s="168"/>
      <c r="GOE32" s="168"/>
      <c r="GOF32" s="168"/>
      <c r="GOG32" s="168"/>
      <c r="GOH32" s="168"/>
      <c r="GOI32" s="168"/>
      <c r="GOJ32" s="168"/>
      <c r="GOK32" s="168"/>
      <c r="GOL32" s="168"/>
      <c r="GOM32" s="168"/>
      <c r="GON32" s="168"/>
      <c r="GOO32" s="168"/>
      <c r="GOP32" s="168"/>
      <c r="GOQ32" s="168"/>
      <c r="GOR32" s="168"/>
      <c r="GOS32" s="168"/>
      <c r="GOT32" s="168"/>
      <c r="GOU32" s="168"/>
      <c r="GOV32" s="168"/>
      <c r="GOW32" s="168"/>
      <c r="GOX32" s="168"/>
      <c r="GOY32" s="168"/>
      <c r="GOZ32" s="168"/>
      <c r="GPA32" s="168"/>
      <c r="GPB32" s="168"/>
      <c r="GPC32" s="168"/>
      <c r="GPD32" s="168"/>
      <c r="GPE32" s="168"/>
      <c r="GPF32" s="168"/>
      <c r="GPG32" s="168"/>
      <c r="GPH32" s="168"/>
      <c r="GPI32" s="168"/>
      <c r="GPJ32" s="168"/>
      <c r="GPK32" s="168"/>
      <c r="GPL32" s="168"/>
      <c r="GPM32" s="168"/>
      <c r="GPN32" s="168"/>
      <c r="GPO32" s="168"/>
      <c r="GPP32" s="168"/>
      <c r="GPQ32" s="168"/>
      <c r="GPR32" s="168"/>
      <c r="GPS32" s="168"/>
      <c r="GPT32" s="168"/>
      <c r="GPU32" s="168"/>
      <c r="GPV32" s="168"/>
      <c r="GPW32" s="168"/>
      <c r="GPX32" s="168"/>
      <c r="GPY32" s="168"/>
      <c r="GPZ32" s="168"/>
      <c r="GQA32" s="168"/>
      <c r="GQB32" s="168"/>
      <c r="GQC32" s="168"/>
      <c r="GQD32" s="168"/>
      <c r="GQE32" s="168"/>
      <c r="GQF32" s="168"/>
      <c r="GQG32" s="168"/>
      <c r="GQH32" s="168"/>
      <c r="GQI32" s="168"/>
      <c r="GQJ32" s="168"/>
      <c r="GQK32" s="168"/>
      <c r="GQL32" s="168"/>
      <c r="GQM32" s="168"/>
      <c r="GQN32" s="168"/>
      <c r="GQO32" s="168"/>
      <c r="GQP32" s="168"/>
      <c r="GQQ32" s="168"/>
      <c r="GQR32" s="168"/>
      <c r="GQS32" s="168"/>
      <c r="GQT32" s="168"/>
      <c r="GQU32" s="168"/>
      <c r="GQV32" s="168"/>
      <c r="GQW32" s="168"/>
      <c r="GQX32" s="168"/>
      <c r="GQY32" s="168"/>
      <c r="GQZ32" s="168"/>
      <c r="GRA32" s="168"/>
      <c r="GRB32" s="168"/>
      <c r="GRC32" s="168"/>
      <c r="GRD32" s="168"/>
      <c r="GRE32" s="168"/>
      <c r="GRF32" s="168"/>
      <c r="GRG32" s="168"/>
      <c r="GRH32" s="168"/>
      <c r="GRI32" s="168"/>
      <c r="GRJ32" s="168"/>
      <c r="GRK32" s="168"/>
      <c r="GRL32" s="168"/>
      <c r="GRM32" s="168"/>
      <c r="GRN32" s="168"/>
      <c r="GRO32" s="168"/>
      <c r="GRP32" s="168"/>
      <c r="GRQ32" s="168"/>
      <c r="GRR32" s="168"/>
      <c r="GRS32" s="168"/>
      <c r="GRT32" s="168"/>
      <c r="GRU32" s="168"/>
      <c r="GRV32" s="168"/>
      <c r="GRW32" s="168"/>
      <c r="GRX32" s="168"/>
      <c r="GRY32" s="168"/>
      <c r="GRZ32" s="168"/>
      <c r="GSA32" s="168"/>
      <c r="GSB32" s="168"/>
      <c r="GSC32" s="168"/>
      <c r="GSD32" s="168"/>
      <c r="GSE32" s="168"/>
      <c r="GSF32" s="168"/>
      <c r="GSG32" s="168"/>
      <c r="GSH32" s="168"/>
      <c r="GSI32" s="168"/>
      <c r="GSJ32" s="168"/>
      <c r="GSK32" s="168"/>
      <c r="GSL32" s="168"/>
      <c r="GSM32" s="168"/>
      <c r="GSN32" s="168"/>
      <c r="GSO32" s="168"/>
      <c r="GSP32" s="168"/>
      <c r="GSQ32" s="168"/>
      <c r="GSR32" s="168"/>
      <c r="GSS32" s="168"/>
      <c r="GST32" s="168"/>
      <c r="GSU32" s="168"/>
      <c r="GSV32" s="168"/>
      <c r="GSW32" s="168"/>
      <c r="GSX32" s="168"/>
      <c r="GSY32" s="168"/>
      <c r="GSZ32" s="168"/>
      <c r="GTA32" s="168"/>
      <c r="GTB32" s="168"/>
      <c r="GTC32" s="168"/>
      <c r="GTD32" s="168"/>
      <c r="GTE32" s="168"/>
      <c r="GTF32" s="168"/>
      <c r="GTG32" s="168"/>
      <c r="GTH32" s="168"/>
      <c r="GTI32" s="168"/>
      <c r="GTJ32" s="168"/>
      <c r="GTK32" s="168"/>
      <c r="GTL32" s="168"/>
      <c r="GTM32" s="168"/>
      <c r="GTN32" s="168"/>
      <c r="GTO32" s="168"/>
      <c r="GTP32" s="168"/>
      <c r="GTQ32" s="168"/>
      <c r="GTR32" s="168"/>
      <c r="GTS32" s="168"/>
      <c r="GTT32" s="168"/>
      <c r="GTU32" s="168"/>
      <c r="GTV32" s="168"/>
      <c r="GTW32" s="168"/>
      <c r="GTX32" s="168"/>
      <c r="GTY32" s="168"/>
      <c r="GTZ32" s="168"/>
      <c r="GUA32" s="168"/>
      <c r="GUB32" s="168"/>
      <c r="GUC32" s="168"/>
      <c r="GUD32" s="168"/>
      <c r="GUE32" s="168"/>
      <c r="GUF32" s="168"/>
      <c r="GUG32" s="168"/>
      <c r="GUH32" s="168"/>
      <c r="GUI32" s="168"/>
      <c r="GUJ32" s="168"/>
      <c r="GUK32" s="168"/>
      <c r="GUL32" s="168"/>
      <c r="GUM32" s="168"/>
      <c r="GUN32" s="168"/>
      <c r="GUO32" s="168"/>
      <c r="GUP32" s="168"/>
      <c r="GUQ32" s="168"/>
      <c r="GUR32" s="168"/>
      <c r="GUS32" s="168"/>
      <c r="GUT32" s="168"/>
      <c r="GUU32" s="168"/>
      <c r="GUV32" s="168"/>
      <c r="GUW32" s="168"/>
      <c r="GUX32" s="168"/>
      <c r="GUY32" s="168"/>
      <c r="GUZ32" s="168"/>
      <c r="GVA32" s="168"/>
      <c r="GVB32" s="168"/>
      <c r="GVC32" s="168"/>
      <c r="GVD32" s="168"/>
      <c r="GVE32" s="168"/>
      <c r="GVF32" s="168"/>
      <c r="GVG32" s="168"/>
      <c r="GVH32" s="168"/>
      <c r="GVI32" s="168"/>
      <c r="GVJ32" s="168"/>
      <c r="GVK32" s="168"/>
      <c r="GVL32" s="168"/>
      <c r="GVM32" s="168"/>
      <c r="GVN32" s="168"/>
      <c r="GVO32" s="168"/>
      <c r="GVP32" s="168"/>
      <c r="GVQ32" s="168"/>
      <c r="GVR32" s="168"/>
      <c r="GVS32" s="168"/>
      <c r="GVT32" s="168"/>
      <c r="GVU32" s="168"/>
      <c r="GVV32" s="168"/>
      <c r="GVW32" s="168"/>
      <c r="GVX32" s="168"/>
      <c r="GVY32" s="168"/>
      <c r="GVZ32" s="168"/>
      <c r="GWA32" s="168"/>
      <c r="GWB32" s="168"/>
      <c r="GWC32" s="168"/>
      <c r="GWD32" s="168"/>
      <c r="GWE32" s="168"/>
      <c r="GWF32" s="168"/>
      <c r="GWG32" s="168"/>
      <c r="GWH32" s="168"/>
      <c r="GWI32" s="168"/>
      <c r="GWJ32" s="168"/>
      <c r="GWK32" s="168"/>
      <c r="GWL32" s="168"/>
      <c r="GWM32" s="168"/>
      <c r="GWN32" s="168"/>
      <c r="GWO32" s="168"/>
      <c r="GWP32" s="168"/>
      <c r="GWQ32" s="168"/>
      <c r="GWR32" s="168"/>
      <c r="GWS32" s="168"/>
      <c r="GWT32" s="168"/>
      <c r="GWU32" s="168"/>
      <c r="GWV32" s="168"/>
      <c r="GWW32" s="168"/>
      <c r="GWX32" s="168"/>
      <c r="GWY32" s="168"/>
      <c r="GWZ32" s="168"/>
      <c r="GXA32" s="168"/>
      <c r="GXB32" s="168"/>
      <c r="GXC32" s="168"/>
      <c r="GXD32" s="168"/>
      <c r="GXE32" s="168"/>
      <c r="GXF32" s="168"/>
      <c r="GXG32" s="168"/>
      <c r="GXH32" s="168"/>
      <c r="GXI32" s="168"/>
      <c r="GXJ32" s="168"/>
      <c r="GXK32" s="168"/>
      <c r="GXL32" s="168"/>
      <c r="GXM32" s="168"/>
      <c r="GXN32" s="168"/>
      <c r="GXO32" s="168"/>
      <c r="GXP32" s="168"/>
      <c r="GXQ32" s="168"/>
      <c r="GXR32" s="168"/>
      <c r="GXS32" s="168"/>
      <c r="GXT32" s="168"/>
      <c r="GXU32" s="168"/>
      <c r="GXV32" s="168"/>
      <c r="GXW32" s="168"/>
      <c r="GXX32" s="168"/>
      <c r="GXY32" s="168"/>
      <c r="GXZ32" s="168"/>
      <c r="GYA32" s="168"/>
      <c r="GYB32" s="168"/>
      <c r="GYC32" s="168"/>
      <c r="GYD32" s="168"/>
      <c r="GYE32" s="168"/>
      <c r="GYF32" s="168"/>
      <c r="GYG32" s="168"/>
      <c r="GYH32" s="168"/>
      <c r="GYI32" s="168"/>
      <c r="GYJ32" s="168"/>
      <c r="GYK32" s="168"/>
      <c r="GYL32" s="168"/>
      <c r="GYM32" s="168"/>
      <c r="GYN32" s="168"/>
      <c r="GYO32" s="168"/>
      <c r="GYP32" s="168"/>
      <c r="GYQ32" s="168"/>
      <c r="GYR32" s="168"/>
      <c r="GYS32" s="168"/>
      <c r="GYT32" s="168"/>
      <c r="GYU32" s="168"/>
      <c r="GYV32" s="168"/>
      <c r="GYW32" s="168"/>
      <c r="GYX32" s="168"/>
      <c r="GYY32" s="168"/>
      <c r="GYZ32" s="168"/>
      <c r="GZA32" s="168"/>
      <c r="GZB32" s="168"/>
      <c r="GZC32" s="168"/>
      <c r="GZD32" s="168"/>
      <c r="GZE32" s="168"/>
      <c r="GZF32" s="168"/>
      <c r="GZG32" s="168"/>
      <c r="GZH32" s="168"/>
      <c r="GZI32" s="168"/>
      <c r="GZJ32" s="168"/>
      <c r="GZK32" s="168"/>
      <c r="GZL32" s="168"/>
      <c r="GZM32" s="168"/>
      <c r="GZN32" s="168"/>
      <c r="GZO32" s="168"/>
      <c r="GZP32" s="168"/>
      <c r="GZQ32" s="168"/>
      <c r="GZR32" s="168"/>
      <c r="GZS32" s="168"/>
      <c r="GZT32" s="168"/>
      <c r="GZU32" s="168"/>
      <c r="GZV32" s="168"/>
      <c r="GZW32" s="168"/>
      <c r="GZX32" s="168"/>
      <c r="GZY32" s="168"/>
      <c r="GZZ32" s="168"/>
      <c r="HAA32" s="168"/>
      <c r="HAB32" s="168"/>
      <c r="HAC32" s="168"/>
      <c r="HAD32" s="168"/>
      <c r="HAE32" s="168"/>
      <c r="HAF32" s="168"/>
      <c r="HAG32" s="168"/>
      <c r="HAH32" s="168"/>
      <c r="HAI32" s="168"/>
      <c r="HAJ32" s="168"/>
      <c r="HAK32" s="168"/>
      <c r="HAL32" s="168"/>
      <c r="HAM32" s="168"/>
      <c r="HAN32" s="168"/>
      <c r="HAO32" s="168"/>
      <c r="HAP32" s="168"/>
      <c r="HAQ32" s="168"/>
      <c r="HAR32" s="168"/>
      <c r="HAS32" s="168"/>
      <c r="HAT32" s="168"/>
      <c r="HAU32" s="168"/>
      <c r="HAV32" s="168"/>
      <c r="HAW32" s="168"/>
      <c r="HAX32" s="168"/>
      <c r="HAY32" s="168"/>
      <c r="HAZ32" s="168"/>
      <c r="HBA32" s="168"/>
      <c r="HBB32" s="168"/>
      <c r="HBC32" s="168"/>
      <c r="HBD32" s="168"/>
      <c r="HBE32" s="168"/>
      <c r="HBF32" s="168"/>
      <c r="HBG32" s="168"/>
      <c r="HBH32" s="168"/>
      <c r="HBI32" s="168"/>
      <c r="HBJ32" s="168"/>
      <c r="HBK32" s="168"/>
      <c r="HBL32" s="168"/>
      <c r="HBM32" s="168"/>
      <c r="HBN32" s="168"/>
      <c r="HBO32" s="168"/>
      <c r="HBP32" s="168"/>
      <c r="HBQ32" s="168"/>
      <c r="HBR32" s="168"/>
      <c r="HBS32" s="168"/>
      <c r="HBT32" s="168"/>
      <c r="HBU32" s="168"/>
      <c r="HBV32" s="168"/>
      <c r="HBW32" s="168"/>
      <c r="HBX32" s="168"/>
      <c r="HBY32" s="168"/>
      <c r="HBZ32" s="168"/>
      <c r="HCA32" s="168"/>
      <c r="HCB32" s="168"/>
      <c r="HCC32" s="168"/>
      <c r="HCD32" s="168"/>
      <c r="HCE32" s="168"/>
      <c r="HCF32" s="168"/>
      <c r="HCG32" s="168"/>
      <c r="HCH32" s="168"/>
      <c r="HCI32" s="168"/>
      <c r="HCJ32" s="168"/>
      <c r="HCK32" s="168"/>
      <c r="HCL32" s="168"/>
      <c r="HCM32" s="168"/>
      <c r="HCN32" s="168"/>
      <c r="HCO32" s="168"/>
      <c r="HCP32" s="168"/>
      <c r="HCQ32" s="168"/>
      <c r="HCR32" s="168"/>
      <c r="HCS32" s="168"/>
      <c r="HCT32" s="168"/>
      <c r="HCU32" s="168"/>
      <c r="HCV32" s="168"/>
      <c r="HCW32" s="168"/>
      <c r="HCX32" s="168"/>
      <c r="HCY32" s="168"/>
      <c r="HCZ32" s="168"/>
      <c r="HDA32" s="168"/>
      <c r="HDB32" s="168"/>
      <c r="HDC32" s="168"/>
      <c r="HDD32" s="168"/>
      <c r="HDE32" s="168"/>
      <c r="HDF32" s="168"/>
      <c r="HDG32" s="168"/>
      <c r="HDH32" s="168"/>
      <c r="HDI32" s="168"/>
      <c r="HDJ32" s="168"/>
      <c r="HDK32" s="168"/>
      <c r="HDL32" s="168"/>
      <c r="HDM32" s="168"/>
      <c r="HDN32" s="168"/>
      <c r="HDO32" s="168"/>
      <c r="HDP32" s="168"/>
      <c r="HDQ32" s="168"/>
      <c r="HDR32" s="168"/>
      <c r="HDS32" s="168"/>
      <c r="HDT32" s="168"/>
      <c r="HDU32" s="168"/>
      <c r="HDV32" s="168"/>
      <c r="HDW32" s="168"/>
      <c r="HDX32" s="168"/>
      <c r="HDY32" s="168"/>
      <c r="HDZ32" s="168"/>
      <c r="HEA32" s="168"/>
      <c r="HEB32" s="168"/>
      <c r="HEC32" s="168"/>
      <c r="HED32" s="168"/>
      <c r="HEE32" s="168"/>
      <c r="HEF32" s="168"/>
      <c r="HEG32" s="168"/>
      <c r="HEH32" s="168"/>
      <c r="HEI32" s="168"/>
      <c r="HEJ32" s="168"/>
      <c r="HEK32" s="168"/>
      <c r="HEL32" s="168"/>
      <c r="HEM32" s="168"/>
      <c r="HEN32" s="168"/>
      <c r="HEO32" s="168"/>
      <c r="HEP32" s="168"/>
      <c r="HEQ32" s="168"/>
      <c r="HER32" s="168"/>
      <c r="HES32" s="168"/>
      <c r="HET32" s="168"/>
      <c r="HEU32" s="168"/>
      <c r="HEV32" s="168"/>
      <c r="HEW32" s="168"/>
      <c r="HEX32" s="168"/>
      <c r="HEY32" s="168"/>
      <c r="HEZ32" s="168"/>
      <c r="HFA32" s="168"/>
      <c r="HFB32" s="168"/>
      <c r="HFC32" s="168"/>
      <c r="HFD32" s="168"/>
      <c r="HFE32" s="168"/>
      <c r="HFF32" s="168"/>
      <c r="HFG32" s="168"/>
      <c r="HFH32" s="168"/>
      <c r="HFI32" s="168"/>
      <c r="HFJ32" s="168"/>
      <c r="HFK32" s="168"/>
      <c r="HFL32" s="168"/>
      <c r="HFM32" s="168"/>
      <c r="HFN32" s="168"/>
      <c r="HFO32" s="168"/>
      <c r="HFP32" s="168"/>
      <c r="HFQ32" s="168"/>
      <c r="HFR32" s="168"/>
      <c r="HFS32" s="168"/>
      <c r="HFT32" s="168"/>
      <c r="HFU32" s="168"/>
      <c r="HFV32" s="168"/>
      <c r="HFW32" s="168"/>
      <c r="HFX32" s="168"/>
      <c r="HFY32" s="168"/>
      <c r="HFZ32" s="168"/>
      <c r="HGA32" s="168"/>
      <c r="HGB32" s="168"/>
      <c r="HGC32" s="168"/>
      <c r="HGD32" s="168"/>
      <c r="HGE32" s="168"/>
      <c r="HGF32" s="168"/>
      <c r="HGG32" s="168"/>
      <c r="HGH32" s="168"/>
      <c r="HGI32" s="168"/>
      <c r="HGJ32" s="168"/>
      <c r="HGK32" s="168"/>
      <c r="HGL32" s="168"/>
      <c r="HGM32" s="168"/>
      <c r="HGN32" s="168"/>
      <c r="HGO32" s="168"/>
      <c r="HGP32" s="168"/>
      <c r="HGQ32" s="168"/>
      <c r="HGR32" s="168"/>
      <c r="HGS32" s="168"/>
      <c r="HGT32" s="168"/>
      <c r="HGU32" s="168"/>
      <c r="HGV32" s="168"/>
      <c r="HGW32" s="168"/>
      <c r="HGX32" s="168"/>
      <c r="HGY32" s="168"/>
      <c r="HGZ32" s="168"/>
      <c r="HHA32" s="168"/>
      <c r="HHB32" s="168"/>
      <c r="HHC32" s="168"/>
      <c r="HHD32" s="168"/>
      <c r="HHE32" s="168"/>
      <c r="HHF32" s="168"/>
      <c r="HHG32" s="168"/>
      <c r="HHH32" s="168"/>
      <c r="HHI32" s="168"/>
      <c r="HHJ32" s="168"/>
      <c r="HHK32" s="168"/>
      <c r="HHL32" s="168"/>
      <c r="HHM32" s="168"/>
      <c r="HHN32" s="168"/>
      <c r="HHO32" s="168"/>
      <c r="HHP32" s="168"/>
      <c r="HHQ32" s="168"/>
      <c r="HHR32" s="168"/>
      <c r="HHS32" s="168"/>
      <c r="HHT32" s="168"/>
      <c r="HHU32" s="168"/>
      <c r="HHV32" s="168"/>
      <c r="HHW32" s="168"/>
      <c r="HHX32" s="168"/>
      <c r="HHY32" s="168"/>
      <c r="HHZ32" s="168"/>
      <c r="HIA32" s="168"/>
      <c r="HIB32" s="168"/>
      <c r="HIC32" s="168"/>
      <c r="HID32" s="168"/>
      <c r="HIE32" s="168"/>
      <c r="HIF32" s="168"/>
      <c r="HIG32" s="168"/>
      <c r="HIH32" s="168"/>
      <c r="HII32" s="168"/>
      <c r="HIJ32" s="168"/>
      <c r="HIK32" s="168"/>
      <c r="HIL32" s="168"/>
      <c r="HIM32" s="168"/>
      <c r="HIN32" s="168"/>
      <c r="HIO32" s="168"/>
      <c r="HIP32" s="168"/>
      <c r="HIQ32" s="168"/>
      <c r="HIR32" s="168"/>
      <c r="HIS32" s="168"/>
      <c r="HIT32" s="168"/>
      <c r="HIU32" s="168"/>
      <c r="HIV32" s="168"/>
      <c r="HIW32" s="168"/>
      <c r="HIX32" s="168"/>
      <c r="HIY32" s="168"/>
      <c r="HIZ32" s="168"/>
      <c r="HJA32" s="168"/>
      <c r="HJB32" s="168"/>
      <c r="HJC32" s="168"/>
      <c r="HJD32" s="168"/>
      <c r="HJE32" s="168"/>
      <c r="HJF32" s="168"/>
      <c r="HJG32" s="168"/>
      <c r="HJH32" s="168"/>
      <c r="HJI32" s="168"/>
      <c r="HJJ32" s="168"/>
      <c r="HJK32" s="168"/>
      <c r="HJL32" s="168"/>
      <c r="HJM32" s="168"/>
      <c r="HJN32" s="168"/>
      <c r="HJO32" s="168"/>
      <c r="HJP32" s="168"/>
      <c r="HJQ32" s="168"/>
      <c r="HJR32" s="168"/>
      <c r="HJS32" s="168"/>
      <c r="HJT32" s="168"/>
      <c r="HJU32" s="168"/>
      <c r="HJV32" s="168"/>
      <c r="HJW32" s="168"/>
      <c r="HJX32" s="168"/>
      <c r="HJY32" s="168"/>
      <c r="HJZ32" s="168"/>
      <c r="HKA32" s="168"/>
      <c r="HKB32" s="168"/>
      <c r="HKC32" s="168"/>
      <c r="HKD32" s="168"/>
      <c r="HKE32" s="168"/>
      <c r="HKF32" s="168"/>
      <c r="HKG32" s="168"/>
      <c r="HKH32" s="168"/>
      <c r="HKI32" s="168"/>
      <c r="HKJ32" s="168"/>
      <c r="HKK32" s="168"/>
      <c r="HKL32" s="168"/>
      <c r="HKM32" s="168"/>
      <c r="HKN32" s="168"/>
      <c r="HKO32" s="168"/>
      <c r="HKP32" s="168"/>
      <c r="HKQ32" s="168"/>
      <c r="HKR32" s="168"/>
      <c r="HKS32" s="168"/>
      <c r="HKT32" s="168"/>
      <c r="HKU32" s="168"/>
      <c r="HKV32" s="168"/>
      <c r="HKW32" s="168"/>
      <c r="HKX32" s="168"/>
      <c r="HKY32" s="168"/>
      <c r="HKZ32" s="168"/>
      <c r="HLA32" s="168"/>
      <c r="HLB32" s="168"/>
      <c r="HLC32" s="168"/>
      <c r="HLD32" s="168"/>
      <c r="HLE32" s="168"/>
      <c r="HLF32" s="168"/>
      <c r="HLG32" s="168"/>
      <c r="HLH32" s="168"/>
      <c r="HLI32" s="168"/>
      <c r="HLJ32" s="168"/>
      <c r="HLK32" s="168"/>
      <c r="HLL32" s="168"/>
      <c r="HLM32" s="168"/>
      <c r="HLN32" s="168"/>
      <c r="HLO32" s="168"/>
      <c r="HLP32" s="168"/>
      <c r="HLQ32" s="168"/>
      <c r="HLR32" s="168"/>
      <c r="HLS32" s="168"/>
      <c r="HLT32" s="168"/>
      <c r="HLU32" s="168"/>
      <c r="HLV32" s="168"/>
      <c r="HLW32" s="168"/>
      <c r="HLX32" s="168"/>
      <c r="HLY32" s="168"/>
      <c r="HLZ32" s="168"/>
      <c r="HMA32" s="168"/>
      <c r="HMB32" s="168"/>
      <c r="HMC32" s="168"/>
      <c r="HMD32" s="168"/>
      <c r="HME32" s="168"/>
      <c r="HMF32" s="168"/>
      <c r="HMG32" s="168"/>
      <c r="HMH32" s="168"/>
      <c r="HMI32" s="168"/>
      <c r="HMJ32" s="168"/>
      <c r="HMK32" s="168"/>
      <c r="HML32" s="168"/>
      <c r="HMM32" s="168"/>
      <c r="HMN32" s="168"/>
      <c r="HMO32" s="168"/>
      <c r="HMP32" s="168"/>
      <c r="HMQ32" s="168"/>
      <c r="HMR32" s="168"/>
      <c r="HMS32" s="168"/>
      <c r="HMT32" s="168"/>
      <c r="HMU32" s="168"/>
      <c r="HMV32" s="168"/>
      <c r="HMW32" s="168"/>
      <c r="HMX32" s="168"/>
      <c r="HMY32" s="168"/>
      <c r="HMZ32" s="168"/>
      <c r="HNA32" s="168"/>
      <c r="HNB32" s="168"/>
      <c r="HNC32" s="168"/>
      <c r="HND32" s="168"/>
      <c r="HNE32" s="168"/>
      <c r="HNF32" s="168"/>
      <c r="HNG32" s="168"/>
      <c r="HNH32" s="168"/>
      <c r="HNI32" s="168"/>
      <c r="HNJ32" s="168"/>
      <c r="HNK32" s="168"/>
      <c r="HNL32" s="168"/>
      <c r="HNM32" s="168"/>
      <c r="HNN32" s="168"/>
      <c r="HNO32" s="168"/>
      <c r="HNP32" s="168"/>
      <c r="HNQ32" s="168"/>
      <c r="HNR32" s="168"/>
      <c r="HNS32" s="168"/>
      <c r="HNT32" s="168"/>
      <c r="HNU32" s="168"/>
      <c r="HNV32" s="168"/>
      <c r="HNW32" s="168"/>
      <c r="HNX32" s="168"/>
      <c r="HNY32" s="168"/>
      <c r="HNZ32" s="168"/>
      <c r="HOA32" s="168"/>
      <c r="HOB32" s="168"/>
      <c r="HOC32" s="168"/>
      <c r="HOD32" s="168"/>
      <c r="HOE32" s="168"/>
      <c r="HOF32" s="168"/>
      <c r="HOG32" s="168"/>
      <c r="HOH32" s="168"/>
      <c r="HOI32" s="168"/>
      <c r="HOJ32" s="168"/>
      <c r="HOK32" s="168"/>
      <c r="HOL32" s="168"/>
      <c r="HOM32" s="168"/>
      <c r="HON32" s="168"/>
      <c r="HOO32" s="168"/>
      <c r="HOP32" s="168"/>
      <c r="HOQ32" s="168"/>
      <c r="HOR32" s="168"/>
      <c r="HOS32" s="168"/>
      <c r="HOT32" s="168"/>
      <c r="HOU32" s="168"/>
      <c r="HOV32" s="168"/>
      <c r="HOW32" s="168"/>
      <c r="HOX32" s="168"/>
      <c r="HOY32" s="168"/>
      <c r="HOZ32" s="168"/>
      <c r="HPA32" s="168"/>
      <c r="HPB32" s="168"/>
      <c r="HPC32" s="168"/>
      <c r="HPD32" s="168"/>
      <c r="HPE32" s="168"/>
      <c r="HPF32" s="168"/>
      <c r="HPG32" s="168"/>
      <c r="HPH32" s="168"/>
      <c r="HPI32" s="168"/>
      <c r="HPJ32" s="168"/>
      <c r="HPK32" s="168"/>
      <c r="HPL32" s="168"/>
      <c r="HPM32" s="168"/>
      <c r="HPN32" s="168"/>
      <c r="HPO32" s="168"/>
      <c r="HPP32" s="168"/>
      <c r="HPQ32" s="168"/>
      <c r="HPR32" s="168"/>
      <c r="HPS32" s="168"/>
      <c r="HPT32" s="168"/>
      <c r="HPU32" s="168"/>
      <c r="HPV32" s="168"/>
      <c r="HPW32" s="168"/>
      <c r="HPX32" s="168"/>
      <c r="HPY32" s="168"/>
      <c r="HPZ32" s="168"/>
      <c r="HQA32" s="168"/>
      <c r="HQB32" s="168"/>
      <c r="HQC32" s="168"/>
      <c r="HQD32" s="168"/>
      <c r="HQE32" s="168"/>
      <c r="HQF32" s="168"/>
      <c r="HQG32" s="168"/>
      <c r="HQH32" s="168"/>
      <c r="HQI32" s="168"/>
      <c r="HQJ32" s="168"/>
      <c r="HQK32" s="168"/>
      <c r="HQL32" s="168"/>
      <c r="HQM32" s="168"/>
      <c r="HQN32" s="168"/>
      <c r="HQO32" s="168"/>
      <c r="HQP32" s="168"/>
      <c r="HQQ32" s="168"/>
      <c r="HQR32" s="168"/>
      <c r="HQS32" s="168"/>
      <c r="HQT32" s="168"/>
      <c r="HQU32" s="168"/>
      <c r="HQV32" s="168"/>
      <c r="HQW32" s="168"/>
      <c r="HQX32" s="168"/>
      <c r="HQY32" s="168"/>
      <c r="HQZ32" s="168"/>
      <c r="HRA32" s="168"/>
      <c r="HRB32" s="168"/>
      <c r="HRC32" s="168"/>
      <c r="HRD32" s="168"/>
      <c r="HRE32" s="168"/>
      <c r="HRF32" s="168"/>
      <c r="HRG32" s="168"/>
      <c r="HRH32" s="168"/>
      <c r="HRI32" s="168"/>
      <c r="HRJ32" s="168"/>
      <c r="HRK32" s="168"/>
      <c r="HRL32" s="168"/>
      <c r="HRM32" s="168"/>
      <c r="HRN32" s="168"/>
      <c r="HRO32" s="168"/>
      <c r="HRP32" s="168"/>
      <c r="HRQ32" s="168"/>
      <c r="HRR32" s="168"/>
      <c r="HRS32" s="168"/>
      <c r="HRT32" s="168"/>
      <c r="HRU32" s="168"/>
      <c r="HRV32" s="168"/>
      <c r="HRW32" s="168"/>
      <c r="HRX32" s="168"/>
      <c r="HRY32" s="168"/>
      <c r="HRZ32" s="168"/>
      <c r="HSA32" s="168"/>
      <c r="HSB32" s="168"/>
      <c r="HSC32" s="168"/>
      <c r="HSD32" s="168"/>
      <c r="HSE32" s="168"/>
      <c r="HSF32" s="168"/>
      <c r="HSG32" s="168"/>
      <c r="HSH32" s="168"/>
      <c r="HSI32" s="168"/>
      <c r="HSJ32" s="168"/>
      <c r="HSK32" s="168"/>
      <c r="HSL32" s="168"/>
      <c r="HSM32" s="168"/>
      <c r="HSN32" s="168"/>
      <c r="HSO32" s="168"/>
      <c r="HSP32" s="168"/>
      <c r="HSQ32" s="168"/>
      <c r="HSR32" s="168"/>
      <c r="HSS32" s="168"/>
      <c r="HST32" s="168"/>
      <c r="HSU32" s="168"/>
      <c r="HSV32" s="168"/>
      <c r="HSW32" s="168"/>
      <c r="HSX32" s="168"/>
      <c r="HSY32" s="168"/>
      <c r="HSZ32" s="168"/>
      <c r="HTA32" s="168"/>
      <c r="HTB32" s="168"/>
      <c r="HTC32" s="168"/>
      <c r="HTD32" s="168"/>
      <c r="HTE32" s="168"/>
      <c r="HTF32" s="168"/>
      <c r="HTG32" s="168"/>
      <c r="HTH32" s="168"/>
      <c r="HTI32" s="168"/>
      <c r="HTJ32" s="168"/>
      <c r="HTK32" s="168"/>
      <c r="HTL32" s="168"/>
      <c r="HTM32" s="168"/>
      <c r="HTN32" s="168"/>
      <c r="HTO32" s="168"/>
      <c r="HTP32" s="168"/>
      <c r="HTQ32" s="168"/>
      <c r="HTR32" s="168"/>
      <c r="HTS32" s="168"/>
      <c r="HTT32" s="168"/>
      <c r="HTU32" s="168"/>
      <c r="HTV32" s="168"/>
      <c r="HTW32" s="168"/>
      <c r="HTX32" s="168"/>
      <c r="HTY32" s="168"/>
      <c r="HTZ32" s="168"/>
      <c r="HUA32" s="168"/>
      <c r="HUB32" s="168"/>
      <c r="HUC32" s="168"/>
      <c r="HUD32" s="168"/>
      <c r="HUE32" s="168"/>
      <c r="HUF32" s="168"/>
      <c r="HUG32" s="168"/>
      <c r="HUH32" s="168"/>
      <c r="HUI32" s="168"/>
      <c r="HUJ32" s="168"/>
      <c r="HUK32" s="168"/>
      <c r="HUL32" s="168"/>
      <c r="HUM32" s="168"/>
      <c r="HUN32" s="168"/>
      <c r="HUO32" s="168"/>
      <c r="HUP32" s="168"/>
      <c r="HUQ32" s="168"/>
      <c r="HUR32" s="168"/>
      <c r="HUS32" s="168"/>
      <c r="HUT32" s="168"/>
      <c r="HUU32" s="168"/>
      <c r="HUV32" s="168"/>
      <c r="HUW32" s="168"/>
      <c r="HUX32" s="168"/>
      <c r="HUY32" s="168"/>
      <c r="HUZ32" s="168"/>
      <c r="HVA32" s="168"/>
      <c r="HVB32" s="168"/>
      <c r="HVC32" s="168"/>
      <c r="HVD32" s="168"/>
      <c r="HVE32" s="168"/>
      <c r="HVF32" s="168"/>
      <c r="HVG32" s="168"/>
      <c r="HVH32" s="168"/>
      <c r="HVI32" s="168"/>
      <c r="HVJ32" s="168"/>
      <c r="HVK32" s="168"/>
      <c r="HVL32" s="168"/>
      <c r="HVM32" s="168"/>
      <c r="HVN32" s="168"/>
      <c r="HVO32" s="168"/>
      <c r="HVP32" s="168"/>
      <c r="HVQ32" s="168"/>
      <c r="HVR32" s="168"/>
      <c r="HVS32" s="168"/>
      <c r="HVT32" s="168"/>
      <c r="HVU32" s="168"/>
      <c r="HVV32" s="168"/>
      <c r="HVW32" s="168"/>
      <c r="HVX32" s="168"/>
      <c r="HVY32" s="168"/>
      <c r="HVZ32" s="168"/>
      <c r="HWA32" s="168"/>
      <c r="HWB32" s="168"/>
      <c r="HWC32" s="168"/>
      <c r="HWD32" s="168"/>
      <c r="HWE32" s="168"/>
      <c r="HWF32" s="168"/>
      <c r="HWG32" s="168"/>
      <c r="HWH32" s="168"/>
      <c r="HWI32" s="168"/>
      <c r="HWJ32" s="168"/>
      <c r="HWK32" s="168"/>
      <c r="HWL32" s="168"/>
      <c r="HWM32" s="168"/>
      <c r="HWN32" s="168"/>
      <c r="HWO32" s="168"/>
      <c r="HWP32" s="168"/>
      <c r="HWQ32" s="168"/>
      <c r="HWR32" s="168"/>
      <c r="HWS32" s="168"/>
      <c r="HWT32" s="168"/>
      <c r="HWU32" s="168"/>
      <c r="HWV32" s="168"/>
      <c r="HWW32" s="168"/>
      <c r="HWX32" s="168"/>
      <c r="HWY32" s="168"/>
      <c r="HWZ32" s="168"/>
      <c r="HXA32" s="168"/>
      <c r="HXB32" s="168"/>
      <c r="HXC32" s="168"/>
      <c r="HXD32" s="168"/>
      <c r="HXE32" s="168"/>
      <c r="HXF32" s="168"/>
      <c r="HXG32" s="168"/>
      <c r="HXH32" s="168"/>
      <c r="HXI32" s="168"/>
      <c r="HXJ32" s="168"/>
      <c r="HXK32" s="168"/>
      <c r="HXL32" s="168"/>
      <c r="HXM32" s="168"/>
      <c r="HXN32" s="168"/>
      <c r="HXO32" s="168"/>
      <c r="HXP32" s="168"/>
      <c r="HXQ32" s="168"/>
      <c r="HXR32" s="168"/>
      <c r="HXS32" s="168"/>
      <c r="HXT32" s="168"/>
      <c r="HXU32" s="168"/>
      <c r="HXV32" s="168"/>
      <c r="HXW32" s="168"/>
      <c r="HXX32" s="168"/>
      <c r="HXY32" s="168"/>
      <c r="HXZ32" s="168"/>
      <c r="HYA32" s="168"/>
      <c r="HYB32" s="168"/>
      <c r="HYC32" s="168"/>
      <c r="HYD32" s="168"/>
      <c r="HYE32" s="168"/>
      <c r="HYF32" s="168"/>
      <c r="HYG32" s="168"/>
      <c r="HYH32" s="168"/>
      <c r="HYI32" s="168"/>
      <c r="HYJ32" s="168"/>
      <c r="HYK32" s="168"/>
      <c r="HYL32" s="168"/>
      <c r="HYM32" s="168"/>
      <c r="HYN32" s="168"/>
      <c r="HYO32" s="168"/>
      <c r="HYP32" s="168"/>
      <c r="HYQ32" s="168"/>
      <c r="HYR32" s="168"/>
      <c r="HYS32" s="168"/>
      <c r="HYT32" s="168"/>
      <c r="HYU32" s="168"/>
      <c r="HYV32" s="168"/>
      <c r="HYW32" s="168"/>
      <c r="HYX32" s="168"/>
      <c r="HYY32" s="168"/>
      <c r="HYZ32" s="168"/>
      <c r="HZA32" s="168"/>
      <c r="HZB32" s="168"/>
      <c r="HZC32" s="168"/>
      <c r="HZD32" s="168"/>
      <c r="HZE32" s="168"/>
      <c r="HZF32" s="168"/>
      <c r="HZG32" s="168"/>
      <c r="HZH32" s="168"/>
      <c r="HZI32" s="168"/>
      <c r="HZJ32" s="168"/>
      <c r="HZK32" s="168"/>
      <c r="HZL32" s="168"/>
      <c r="HZM32" s="168"/>
      <c r="HZN32" s="168"/>
      <c r="HZO32" s="168"/>
      <c r="HZP32" s="168"/>
      <c r="HZQ32" s="168"/>
      <c r="HZR32" s="168"/>
      <c r="HZS32" s="168"/>
      <c r="HZT32" s="168"/>
      <c r="HZU32" s="168"/>
      <c r="HZV32" s="168"/>
      <c r="HZW32" s="168"/>
      <c r="HZX32" s="168"/>
      <c r="HZY32" s="168"/>
      <c r="HZZ32" s="168"/>
      <c r="IAA32" s="168"/>
      <c r="IAB32" s="168"/>
      <c r="IAC32" s="168"/>
      <c r="IAD32" s="168"/>
      <c r="IAE32" s="168"/>
      <c r="IAF32" s="168"/>
      <c r="IAG32" s="168"/>
      <c r="IAH32" s="168"/>
      <c r="IAI32" s="168"/>
      <c r="IAJ32" s="168"/>
      <c r="IAK32" s="168"/>
      <c r="IAL32" s="168"/>
      <c r="IAM32" s="168"/>
      <c r="IAN32" s="168"/>
      <c r="IAO32" s="168"/>
      <c r="IAP32" s="168"/>
      <c r="IAQ32" s="168"/>
      <c r="IAR32" s="168"/>
      <c r="IAS32" s="168"/>
      <c r="IAT32" s="168"/>
      <c r="IAU32" s="168"/>
      <c r="IAV32" s="168"/>
      <c r="IAW32" s="168"/>
      <c r="IAX32" s="168"/>
      <c r="IAY32" s="168"/>
      <c r="IAZ32" s="168"/>
      <c r="IBA32" s="168"/>
      <c r="IBB32" s="168"/>
      <c r="IBC32" s="168"/>
      <c r="IBD32" s="168"/>
      <c r="IBE32" s="168"/>
      <c r="IBF32" s="168"/>
      <c r="IBG32" s="168"/>
      <c r="IBH32" s="168"/>
      <c r="IBI32" s="168"/>
      <c r="IBJ32" s="168"/>
      <c r="IBK32" s="168"/>
      <c r="IBL32" s="168"/>
      <c r="IBM32" s="168"/>
      <c r="IBN32" s="168"/>
      <c r="IBO32" s="168"/>
      <c r="IBP32" s="168"/>
      <c r="IBQ32" s="168"/>
      <c r="IBR32" s="168"/>
      <c r="IBS32" s="168"/>
      <c r="IBT32" s="168"/>
      <c r="IBU32" s="168"/>
      <c r="IBV32" s="168"/>
      <c r="IBW32" s="168"/>
      <c r="IBX32" s="168"/>
      <c r="IBY32" s="168"/>
      <c r="IBZ32" s="168"/>
      <c r="ICA32" s="168"/>
      <c r="ICB32" s="168"/>
      <c r="ICC32" s="168"/>
      <c r="ICD32" s="168"/>
      <c r="ICE32" s="168"/>
      <c r="ICF32" s="168"/>
      <c r="ICG32" s="168"/>
      <c r="ICH32" s="168"/>
      <c r="ICI32" s="168"/>
      <c r="ICJ32" s="168"/>
      <c r="ICK32" s="168"/>
      <c r="ICL32" s="168"/>
      <c r="ICM32" s="168"/>
      <c r="ICN32" s="168"/>
      <c r="ICO32" s="168"/>
      <c r="ICP32" s="168"/>
      <c r="ICQ32" s="168"/>
      <c r="ICR32" s="168"/>
      <c r="ICS32" s="168"/>
      <c r="ICT32" s="168"/>
      <c r="ICU32" s="168"/>
      <c r="ICV32" s="168"/>
      <c r="ICW32" s="168"/>
      <c r="ICX32" s="168"/>
      <c r="ICY32" s="168"/>
      <c r="ICZ32" s="168"/>
      <c r="IDA32" s="168"/>
      <c r="IDB32" s="168"/>
      <c r="IDC32" s="168"/>
      <c r="IDD32" s="168"/>
      <c r="IDE32" s="168"/>
      <c r="IDF32" s="168"/>
      <c r="IDG32" s="168"/>
      <c r="IDH32" s="168"/>
      <c r="IDI32" s="168"/>
      <c r="IDJ32" s="168"/>
      <c r="IDK32" s="168"/>
      <c r="IDL32" s="168"/>
      <c r="IDM32" s="168"/>
      <c r="IDN32" s="168"/>
      <c r="IDO32" s="168"/>
      <c r="IDP32" s="168"/>
      <c r="IDQ32" s="168"/>
      <c r="IDR32" s="168"/>
      <c r="IDS32" s="168"/>
      <c r="IDT32" s="168"/>
      <c r="IDU32" s="168"/>
      <c r="IDV32" s="168"/>
      <c r="IDW32" s="168"/>
      <c r="IDX32" s="168"/>
      <c r="IDY32" s="168"/>
      <c r="IDZ32" s="168"/>
      <c r="IEA32" s="168"/>
      <c r="IEB32" s="168"/>
      <c r="IEC32" s="168"/>
      <c r="IED32" s="168"/>
      <c r="IEE32" s="168"/>
      <c r="IEF32" s="168"/>
      <c r="IEG32" s="168"/>
      <c r="IEH32" s="168"/>
      <c r="IEI32" s="168"/>
      <c r="IEJ32" s="168"/>
      <c r="IEK32" s="168"/>
      <c r="IEL32" s="168"/>
      <c r="IEM32" s="168"/>
      <c r="IEN32" s="168"/>
      <c r="IEO32" s="168"/>
      <c r="IEP32" s="168"/>
      <c r="IEQ32" s="168"/>
      <c r="IER32" s="168"/>
      <c r="IES32" s="168"/>
      <c r="IET32" s="168"/>
      <c r="IEU32" s="168"/>
      <c r="IEV32" s="168"/>
      <c r="IEW32" s="168"/>
      <c r="IEX32" s="168"/>
      <c r="IEY32" s="168"/>
      <c r="IEZ32" s="168"/>
      <c r="IFA32" s="168"/>
      <c r="IFB32" s="168"/>
      <c r="IFC32" s="168"/>
      <c r="IFD32" s="168"/>
      <c r="IFE32" s="168"/>
      <c r="IFF32" s="168"/>
      <c r="IFG32" s="168"/>
      <c r="IFH32" s="168"/>
      <c r="IFI32" s="168"/>
      <c r="IFJ32" s="168"/>
      <c r="IFK32" s="168"/>
      <c r="IFL32" s="168"/>
      <c r="IFM32" s="168"/>
      <c r="IFN32" s="168"/>
      <c r="IFO32" s="168"/>
      <c r="IFP32" s="168"/>
      <c r="IFQ32" s="168"/>
      <c r="IFR32" s="168"/>
      <c r="IFS32" s="168"/>
      <c r="IFT32" s="168"/>
      <c r="IFU32" s="168"/>
      <c r="IFV32" s="168"/>
      <c r="IFW32" s="168"/>
      <c r="IFX32" s="168"/>
      <c r="IFY32" s="168"/>
      <c r="IFZ32" s="168"/>
      <c r="IGA32" s="168"/>
      <c r="IGB32" s="168"/>
      <c r="IGC32" s="168"/>
      <c r="IGD32" s="168"/>
      <c r="IGE32" s="168"/>
      <c r="IGF32" s="168"/>
      <c r="IGG32" s="168"/>
      <c r="IGH32" s="168"/>
      <c r="IGI32" s="168"/>
      <c r="IGJ32" s="168"/>
      <c r="IGK32" s="168"/>
      <c r="IGL32" s="168"/>
      <c r="IGM32" s="168"/>
      <c r="IGN32" s="168"/>
      <c r="IGO32" s="168"/>
      <c r="IGP32" s="168"/>
      <c r="IGQ32" s="168"/>
      <c r="IGR32" s="168"/>
      <c r="IGS32" s="168"/>
      <c r="IGT32" s="168"/>
      <c r="IGU32" s="168"/>
      <c r="IGV32" s="168"/>
      <c r="IGW32" s="168"/>
      <c r="IGX32" s="168"/>
      <c r="IGY32" s="168"/>
      <c r="IGZ32" s="168"/>
      <c r="IHA32" s="168"/>
      <c r="IHB32" s="168"/>
      <c r="IHC32" s="168"/>
      <c r="IHD32" s="168"/>
      <c r="IHE32" s="168"/>
      <c r="IHF32" s="168"/>
      <c r="IHG32" s="168"/>
      <c r="IHH32" s="168"/>
      <c r="IHI32" s="168"/>
      <c r="IHJ32" s="168"/>
      <c r="IHK32" s="168"/>
      <c r="IHL32" s="168"/>
      <c r="IHM32" s="168"/>
      <c r="IHN32" s="168"/>
      <c r="IHO32" s="168"/>
      <c r="IHP32" s="168"/>
      <c r="IHQ32" s="168"/>
      <c r="IHR32" s="168"/>
      <c r="IHS32" s="168"/>
      <c r="IHT32" s="168"/>
      <c r="IHU32" s="168"/>
      <c r="IHV32" s="168"/>
      <c r="IHW32" s="168"/>
      <c r="IHX32" s="168"/>
      <c r="IHY32" s="168"/>
      <c r="IHZ32" s="168"/>
      <c r="IIA32" s="168"/>
      <c r="IIB32" s="168"/>
      <c r="IIC32" s="168"/>
      <c r="IID32" s="168"/>
      <c r="IIE32" s="168"/>
      <c r="IIF32" s="168"/>
      <c r="IIG32" s="168"/>
      <c r="IIH32" s="168"/>
      <c r="III32" s="168"/>
      <c r="IIJ32" s="168"/>
      <c r="IIK32" s="168"/>
      <c r="IIL32" s="168"/>
      <c r="IIM32" s="168"/>
      <c r="IIN32" s="168"/>
      <c r="IIO32" s="168"/>
      <c r="IIP32" s="168"/>
      <c r="IIQ32" s="168"/>
      <c r="IIR32" s="168"/>
      <c r="IIS32" s="168"/>
      <c r="IIT32" s="168"/>
      <c r="IIU32" s="168"/>
      <c r="IIV32" s="168"/>
      <c r="IIW32" s="168"/>
      <c r="IIX32" s="168"/>
      <c r="IIY32" s="168"/>
      <c r="IIZ32" s="168"/>
      <c r="IJA32" s="168"/>
      <c r="IJB32" s="168"/>
      <c r="IJC32" s="168"/>
      <c r="IJD32" s="168"/>
      <c r="IJE32" s="168"/>
      <c r="IJF32" s="168"/>
      <c r="IJG32" s="168"/>
      <c r="IJH32" s="168"/>
      <c r="IJI32" s="168"/>
      <c r="IJJ32" s="168"/>
      <c r="IJK32" s="168"/>
      <c r="IJL32" s="168"/>
      <c r="IJM32" s="168"/>
      <c r="IJN32" s="168"/>
      <c r="IJO32" s="168"/>
      <c r="IJP32" s="168"/>
      <c r="IJQ32" s="168"/>
      <c r="IJR32" s="168"/>
      <c r="IJS32" s="168"/>
      <c r="IJT32" s="168"/>
      <c r="IJU32" s="168"/>
      <c r="IJV32" s="168"/>
      <c r="IJW32" s="168"/>
      <c r="IJX32" s="168"/>
      <c r="IJY32" s="168"/>
      <c r="IJZ32" s="168"/>
      <c r="IKA32" s="168"/>
      <c r="IKB32" s="168"/>
      <c r="IKC32" s="168"/>
      <c r="IKD32" s="168"/>
      <c r="IKE32" s="168"/>
      <c r="IKF32" s="168"/>
      <c r="IKG32" s="168"/>
      <c r="IKH32" s="168"/>
      <c r="IKI32" s="168"/>
      <c r="IKJ32" s="168"/>
      <c r="IKK32" s="168"/>
      <c r="IKL32" s="168"/>
      <c r="IKM32" s="168"/>
      <c r="IKN32" s="168"/>
      <c r="IKO32" s="168"/>
      <c r="IKP32" s="168"/>
      <c r="IKQ32" s="168"/>
      <c r="IKR32" s="168"/>
      <c r="IKS32" s="168"/>
      <c r="IKT32" s="168"/>
      <c r="IKU32" s="168"/>
      <c r="IKV32" s="168"/>
      <c r="IKW32" s="168"/>
      <c r="IKX32" s="168"/>
      <c r="IKY32" s="168"/>
      <c r="IKZ32" s="168"/>
      <c r="ILA32" s="168"/>
      <c r="ILB32" s="168"/>
      <c r="ILC32" s="168"/>
      <c r="ILD32" s="168"/>
      <c r="ILE32" s="168"/>
      <c r="ILF32" s="168"/>
      <c r="ILG32" s="168"/>
      <c r="ILH32" s="168"/>
      <c r="ILI32" s="168"/>
      <c r="ILJ32" s="168"/>
      <c r="ILK32" s="168"/>
      <c r="ILL32" s="168"/>
      <c r="ILM32" s="168"/>
      <c r="ILN32" s="168"/>
      <c r="ILO32" s="168"/>
      <c r="ILP32" s="168"/>
      <c r="ILQ32" s="168"/>
      <c r="ILR32" s="168"/>
      <c r="ILS32" s="168"/>
      <c r="ILT32" s="168"/>
      <c r="ILU32" s="168"/>
      <c r="ILV32" s="168"/>
      <c r="ILW32" s="168"/>
      <c r="ILX32" s="168"/>
      <c r="ILY32" s="168"/>
      <c r="ILZ32" s="168"/>
      <c r="IMA32" s="168"/>
      <c r="IMB32" s="168"/>
      <c r="IMC32" s="168"/>
      <c r="IMD32" s="168"/>
      <c r="IME32" s="168"/>
      <c r="IMF32" s="168"/>
      <c r="IMG32" s="168"/>
      <c r="IMH32" s="168"/>
      <c r="IMI32" s="168"/>
      <c r="IMJ32" s="168"/>
      <c r="IMK32" s="168"/>
      <c r="IML32" s="168"/>
      <c r="IMM32" s="168"/>
      <c r="IMN32" s="168"/>
      <c r="IMO32" s="168"/>
      <c r="IMP32" s="168"/>
      <c r="IMQ32" s="168"/>
      <c r="IMR32" s="168"/>
      <c r="IMS32" s="168"/>
      <c r="IMT32" s="168"/>
      <c r="IMU32" s="168"/>
      <c r="IMV32" s="168"/>
      <c r="IMW32" s="168"/>
      <c r="IMX32" s="168"/>
      <c r="IMY32" s="168"/>
      <c r="IMZ32" s="168"/>
      <c r="INA32" s="168"/>
      <c r="INB32" s="168"/>
      <c r="INC32" s="168"/>
      <c r="IND32" s="168"/>
      <c r="INE32" s="168"/>
      <c r="INF32" s="168"/>
      <c r="ING32" s="168"/>
      <c r="INH32" s="168"/>
      <c r="INI32" s="168"/>
      <c r="INJ32" s="168"/>
      <c r="INK32" s="168"/>
      <c r="INL32" s="168"/>
      <c r="INM32" s="168"/>
      <c r="INN32" s="168"/>
      <c r="INO32" s="168"/>
      <c r="INP32" s="168"/>
      <c r="INQ32" s="168"/>
      <c r="INR32" s="168"/>
      <c r="INS32" s="168"/>
      <c r="INT32" s="168"/>
      <c r="INU32" s="168"/>
      <c r="INV32" s="168"/>
      <c r="INW32" s="168"/>
      <c r="INX32" s="168"/>
      <c r="INY32" s="168"/>
      <c r="INZ32" s="168"/>
      <c r="IOA32" s="168"/>
      <c r="IOB32" s="168"/>
      <c r="IOC32" s="168"/>
      <c r="IOD32" s="168"/>
      <c r="IOE32" s="168"/>
      <c r="IOF32" s="168"/>
      <c r="IOG32" s="168"/>
      <c r="IOH32" s="168"/>
      <c r="IOI32" s="168"/>
      <c r="IOJ32" s="168"/>
      <c r="IOK32" s="168"/>
      <c r="IOL32" s="168"/>
      <c r="IOM32" s="168"/>
      <c r="ION32" s="168"/>
      <c r="IOO32" s="168"/>
      <c r="IOP32" s="168"/>
      <c r="IOQ32" s="168"/>
      <c r="IOR32" s="168"/>
      <c r="IOS32" s="168"/>
      <c r="IOT32" s="168"/>
      <c r="IOU32" s="168"/>
      <c r="IOV32" s="168"/>
      <c r="IOW32" s="168"/>
      <c r="IOX32" s="168"/>
      <c r="IOY32" s="168"/>
      <c r="IOZ32" s="168"/>
      <c r="IPA32" s="168"/>
      <c r="IPB32" s="168"/>
      <c r="IPC32" s="168"/>
      <c r="IPD32" s="168"/>
      <c r="IPE32" s="168"/>
      <c r="IPF32" s="168"/>
      <c r="IPG32" s="168"/>
      <c r="IPH32" s="168"/>
      <c r="IPI32" s="168"/>
      <c r="IPJ32" s="168"/>
      <c r="IPK32" s="168"/>
      <c r="IPL32" s="168"/>
      <c r="IPM32" s="168"/>
      <c r="IPN32" s="168"/>
      <c r="IPO32" s="168"/>
      <c r="IPP32" s="168"/>
      <c r="IPQ32" s="168"/>
      <c r="IPR32" s="168"/>
      <c r="IPS32" s="168"/>
      <c r="IPT32" s="168"/>
      <c r="IPU32" s="168"/>
      <c r="IPV32" s="168"/>
      <c r="IPW32" s="168"/>
      <c r="IPX32" s="168"/>
      <c r="IPY32" s="168"/>
      <c r="IPZ32" s="168"/>
      <c r="IQA32" s="168"/>
      <c r="IQB32" s="168"/>
      <c r="IQC32" s="168"/>
      <c r="IQD32" s="168"/>
      <c r="IQE32" s="168"/>
      <c r="IQF32" s="168"/>
      <c r="IQG32" s="168"/>
      <c r="IQH32" s="168"/>
      <c r="IQI32" s="168"/>
      <c r="IQJ32" s="168"/>
      <c r="IQK32" s="168"/>
      <c r="IQL32" s="168"/>
      <c r="IQM32" s="168"/>
      <c r="IQN32" s="168"/>
      <c r="IQO32" s="168"/>
      <c r="IQP32" s="168"/>
      <c r="IQQ32" s="168"/>
      <c r="IQR32" s="168"/>
      <c r="IQS32" s="168"/>
      <c r="IQT32" s="168"/>
      <c r="IQU32" s="168"/>
      <c r="IQV32" s="168"/>
      <c r="IQW32" s="168"/>
      <c r="IQX32" s="168"/>
      <c r="IQY32" s="168"/>
      <c r="IQZ32" s="168"/>
      <c r="IRA32" s="168"/>
      <c r="IRB32" s="168"/>
      <c r="IRC32" s="168"/>
      <c r="IRD32" s="168"/>
      <c r="IRE32" s="168"/>
      <c r="IRF32" s="168"/>
      <c r="IRG32" s="168"/>
      <c r="IRH32" s="168"/>
      <c r="IRI32" s="168"/>
      <c r="IRJ32" s="168"/>
      <c r="IRK32" s="168"/>
      <c r="IRL32" s="168"/>
      <c r="IRM32" s="168"/>
      <c r="IRN32" s="168"/>
      <c r="IRO32" s="168"/>
      <c r="IRP32" s="168"/>
      <c r="IRQ32" s="168"/>
      <c r="IRR32" s="168"/>
      <c r="IRS32" s="168"/>
      <c r="IRT32" s="168"/>
      <c r="IRU32" s="168"/>
      <c r="IRV32" s="168"/>
      <c r="IRW32" s="168"/>
      <c r="IRX32" s="168"/>
      <c r="IRY32" s="168"/>
      <c r="IRZ32" s="168"/>
      <c r="ISA32" s="168"/>
      <c r="ISB32" s="168"/>
      <c r="ISC32" s="168"/>
      <c r="ISD32" s="168"/>
      <c r="ISE32" s="168"/>
      <c r="ISF32" s="168"/>
      <c r="ISG32" s="168"/>
      <c r="ISH32" s="168"/>
      <c r="ISI32" s="168"/>
      <c r="ISJ32" s="168"/>
      <c r="ISK32" s="168"/>
      <c r="ISL32" s="168"/>
      <c r="ISM32" s="168"/>
      <c r="ISN32" s="168"/>
      <c r="ISO32" s="168"/>
      <c r="ISP32" s="168"/>
      <c r="ISQ32" s="168"/>
      <c r="ISR32" s="168"/>
      <c r="ISS32" s="168"/>
      <c r="IST32" s="168"/>
      <c r="ISU32" s="168"/>
      <c r="ISV32" s="168"/>
      <c r="ISW32" s="168"/>
      <c r="ISX32" s="168"/>
      <c r="ISY32" s="168"/>
      <c r="ISZ32" s="168"/>
      <c r="ITA32" s="168"/>
      <c r="ITB32" s="168"/>
      <c r="ITC32" s="168"/>
      <c r="ITD32" s="168"/>
      <c r="ITE32" s="168"/>
      <c r="ITF32" s="168"/>
      <c r="ITG32" s="168"/>
      <c r="ITH32" s="168"/>
      <c r="ITI32" s="168"/>
      <c r="ITJ32" s="168"/>
      <c r="ITK32" s="168"/>
      <c r="ITL32" s="168"/>
      <c r="ITM32" s="168"/>
      <c r="ITN32" s="168"/>
      <c r="ITO32" s="168"/>
      <c r="ITP32" s="168"/>
      <c r="ITQ32" s="168"/>
      <c r="ITR32" s="168"/>
      <c r="ITS32" s="168"/>
      <c r="ITT32" s="168"/>
      <c r="ITU32" s="168"/>
      <c r="ITV32" s="168"/>
      <c r="ITW32" s="168"/>
      <c r="ITX32" s="168"/>
      <c r="ITY32" s="168"/>
      <c r="ITZ32" s="168"/>
      <c r="IUA32" s="168"/>
      <c r="IUB32" s="168"/>
      <c r="IUC32" s="168"/>
      <c r="IUD32" s="168"/>
      <c r="IUE32" s="168"/>
      <c r="IUF32" s="168"/>
      <c r="IUG32" s="168"/>
      <c r="IUH32" s="168"/>
      <c r="IUI32" s="168"/>
      <c r="IUJ32" s="168"/>
      <c r="IUK32" s="168"/>
      <c r="IUL32" s="168"/>
      <c r="IUM32" s="168"/>
      <c r="IUN32" s="168"/>
      <c r="IUO32" s="168"/>
      <c r="IUP32" s="168"/>
      <c r="IUQ32" s="168"/>
      <c r="IUR32" s="168"/>
      <c r="IUS32" s="168"/>
      <c r="IUT32" s="168"/>
      <c r="IUU32" s="168"/>
      <c r="IUV32" s="168"/>
      <c r="IUW32" s="168"/>
      <c r="IUX32" s="168"/>
      <c r="IUY32" s="168"/>
      <c r="IUZ32" s="168"/>
      <c r="IVA32" s="168"/>
      <c r="IVB32" s="168"/>
      <c r="IVC32" s="168"/>
      <c r="IVD32" s="168"/>
      <c r="IVE32" s="168"/>
      <c r="IVF32" s="168"/>
      <c r="IVG32" s="168"/>
      <c r="IVH32" s="168"/>
      <c r="IVI32" s="168"/>
      <c r="IVJ32" s="168"/>
      <c r="IVK32" s="168"/>
      <c r="IVL32" s="168"/>
      <c r="IVM32" s="168"/>
      <c r="IVN32" s="168"/>
      <c r="IVO32" s="168"/>
      <c r="IVP32" s="168"/>
      <c r="IVQ32" s="168"/>
      <c r="IVR32" s="168"/>
      <c r="IVS32" s="168"/>
      <c r="IVT32" s="168"/>
      <c r="IVU32" s="168"/>
      <c r="IVV32" s="168"/>
      <c r="IVW32" s="168"/>
      <c r="IVX32" s="168"/>
      <c r="IVY32" s="168"/>
      <c r="IVZ32" s="168"/>
      <c r="IWA32" s="168"/>
      <c r="IWB32" s="168"/>
      <c r="IWC32" s="168"/>
      <c r="IWD32" s="168"/>
      <c r="IWE32" s="168"/>
      <c r="IWF32" s="168"/>
      <c r="IWG32" s="168"/>
      <c r="IWH32" s="168"/>
      <c r="IWI32" s="168"/>
      <c r="IWJ32" s="168"/>
      <c r="IWK32" s="168"/>
      <c r="IWL32" s="168"/>
      <c r="IWM32" s="168"/>
      <c r="IWN32" s="168"/>
      <c r="IWO32" s="168"/>
      <c r="IWP32" s="168"/>
      <c r="IWQ32" s="168"/>
      <c r="IWR32" s="168"/>
      <c r="IWS32" s="168"/>
      <c r="IWT32" s="168"/>
      <c r="IWU32" s="168"/>
      <c r="IWV32" s="168"/>
      <c r="IWW32" s="168"/>
      <c r="IWX32" s="168"/>
      <c r="IWY32" s="168"/>
      <c r="IWZ32" s="168"/>
      <c r="IXA32" s="168"/>
      <c r="IXB32" s="168"/>
      <c r="IXC32" s="168"/>
      <c r="IXD32" s="168"/>
      <c r="IXE32" s="168"/>
      <c r="IXF32" s="168"/>
      <c r="IXG32" s="168"/>
      <c r="IXH32" s="168"/>
      <c r="IXI32" s="168"/>
      <c r="IXJ32" s="168"/>
      <c r="IXK32" s="168"/>
      <c r="IXL32" s="168"/>
      <c r="IXM32" s="168"/>
      <c r="IXN32" s="168"/>
      <c r="IXO32" s="168"/>
      <c r="IXP32" s="168"/>
      <c r="IXQ32" s="168"/>
      <c r="IXR32" s="168"/>
      <c r="IXS32" s="168"/>
      <c r="IXT32" s="168"/>
      <c r="IXU32" s="168"/>
      <c r="IXV32" s="168"/>
      <c r="IXW32" s="168"/>
      <c r="IXX32" s="168"/>
      <c r="IXY32" s="168"/>
      <c r="IXZ32" s="168"/>
      <c r="IYA32" s="168"/>
      <c r="IYB32" s="168"/>
      <c r="IYC32" s="168"/>
      <c r="IYD32" s="168"/>
      <c r="IYE32" s="168"/>
      <c r="IYF32" s="168"/>
      <c r="IYG32" s="168"/>
      <c r="IYH32" s="168"/>
      <c r="IYI32" s="168"/>
      <c r="IYJ32" s="168"/>
      <c r="IYK32" s="168"/>
      <c r="IYL32" s="168"/>
      <c r="IYM32" s="168"/>
      <c r="IYN32" s="168"/>
      <c r="IYO32" s="168"/>
      <c r="IYP32" s="168"/>
      <c r="IYQ32" s="168"/>
      <c r="IYR32" s="168"/>
      <c r="IYS32" s="168"/>
      <c r="IYT32" s="168"/>
      <c r="IYU32" s="168"/>
      <c r="IYV32" s="168"/>
      <c r="IYW32" s="168"/>
      <c r="IYX32" s="168"/>
      <c r="IYY32" s="168"/>
      <c r="IYZ32" s="168"/>
      <c r="IZA32" s="168"/>
      <c r="IZB32" s="168"/>
      <c r="IZC32" s="168"/>
      <c r="IZD32" s="168"/>
      <c r="IZE32" s="168"/>
      <c r="IZF32" s="168"/>
      <c r="IZG32" s="168"/>
      <c r="IZH32" s="168"/>
      <c r="IZI32" s="168"/>
      <c r="IZJ32" s="168"/>
      <c r="IZK32" s="168"/>
      <c r="IZL32" s="168"/>
      <c r="IZM32" s="168"/>
      <c r="IZN32" s="168"/>
      <c r="IZO32" s="168"/>
      <c r="IZP32" s="168"/>
      <c r="IZQ32" s="168"/>
      <c r="IZR32" s="168"/>
      <c r="IZS32" s="168"/>
      <c r="IZT32" s="168"/>
      <c r="IZU32" s="168"/>
      <c r="IZV32" s="168"/>
      <c r="IZW32" s="168"/>
      <c r="IZX32" s="168"/>
      <c r="IZY32" s="168"/>
      <c r="IZZ32" s="168"/>
      <c r="JAA32" s="168"/>
      <c r="JAB32" s="168"/>
      <c r="JAC32" s="168"/>
      <c r="JAD32" s="168"/>
      <c r="JAE32" s="168"/>
      <c r="JAF32" s="168"/>
      <c r="JAG32" s="168"/>
      <c r="JAH32" s="168"/>
      <c r="JAI32" s="168"/>
      <c r="JAJ32" s="168"/>
      <c r="JAK32" s="168"/>
      <c r="JAL32" s="168"/>
      <c r="JAM32" s="168"/>
      <c r="JAN32" s="168"/>
      <c r="JAO32" s="168"/>
      <c r="JAP32" s="168"/>
      <c r="JAQ32" s="168"/>
      <c r="JAR32" s="168"/>
      <c r="JAS32" s="168"/>
      <c r="JAT32" s="168"/>
      <c r="JAU32" s="168"/>
      <c r="JAV32" s="168"/>
      <c r="JAW32" s="168"/>
      <c r="JAX32" s="168"/>
      <c r="JAY32" s="168"/>
      <c r="JAZ32" s="168"/>
      <c r="JBA32" s="168"/>
      <c r="JBB32" s="168"/>
      <c r="JBC32" s="168"/>
      <c r="JBD32" s="168"/>
      <c r="JBE32" s="168"/>
      <c r="JBF32" s="168"/>
      <c r="JBG32" s="168"/>
      <c r="JBH32" s="168"/>
      <c r="JBI32" s="168"/>
      <c r="JBJ32" s="168"/>
      <c r="JBK32" s="168"/>
      <c r="JBL32" s="168"/>
      <c r="JBM32" s="168"/>
      <c r="JBN32" s="168"/>
      <c r="JBO32" s="168"/>
      <c r="JBP32" s="168"/>
      <c r="JBQ32" s="168"/>
      <c r="JBR32" s="168"/>
      <c r="JBS32" s="168"/>
      <c r="JBT32" s="168"/>
      <c r="JBU32" s="168"/>
      <c r="JBV32" s="168"/>
      <c r="JBW32" s="168"/>
      <c r="JBX32" s="168"/>
      <c r="JBY32" s="168"/>
      <c r="JBZ32" s="168"/>
      <c r="JCA32" s="168"/>
      <c r="JCB32" s="168"/>
      <c r="JCC32" s="168"/>
      <c r="JCD32" s="168"/>
      <c r="JCE32" s="168"/>
      <c r="JCF32" s="168"/>
      <c r="JCG32" s="168"/>
      <c r="JCH32" s="168"/>
      <c r="JCI32" s="168"/>
      <c r="JCJ32" s="168"/>
      <c r="JCK32" s="168"/>
      <c r="JCL32" s="168"/>
      <c r="JCM32" s="168"/>
      <c r="JCN32" s="168"/>
      <c r="JCO32" s="168"/>
      <c r="JCP32" s="168"/>
      <c r="JCQ32" s="168"/>
      <c r="JCR32" s="168"/>
      <c r="JCS32" s="168"/>
      <c r="JCT32" s="168"/>
      <c r="JCU32" s="168"/>
      <c r="JCV32" s="168"/>
      <c r="JCW32" s="168"/>
      <c r="JCX32" s="168"/>
      <c r="JCY32" s="168"/>
      <c r="JCZ32" s="168"/>
      <c r="JDA32" s="168"/>
      <c r="JDB32" s="168"/>
      <c r="JDC32" s="168"/>
      <c r="JDD32" s="168"/>
      <c r="JDE32" s="168"/>
      <c r="JDF32" s="168"/>
      <c r="JDG32" s="168"/>
      <c r="JDH32" s="168"/>
      <c r="JDI32" s="168"/>
      <c r="JDJ32" s="168"/>
      <c r="JDK32" s="168"/>
      <c r="JDL32" s="168"/>
      <c r="JDM32" s="168"/>
      <c r="JDN32" s="168"/>
      <c r="JDO32" s="168"/>
      <c r="JDP32" s="168"/>
      <c r="JDQ32" s="168"/>
      <c r="JDR32" s="168"/>
      <c r="JDS32" s="168"/>
      <c r="JDT32" s="168"/>
      <c r="JDU32" s="168"/>
      <c r="JDV32" s="168"/>
      <c r="JDW32" s="168"/>
      <c r="JDX32" s="168"/>
      <c r="JDY32" s="168"/>
      <c r="JDZ32" s="168"/>
      <c r="JEA32" s="168"/>
      <c r="JEB32" s="168"/>
      <c r="JEC32" s="168"/>
      <c r="JED32" s="168"/>
      <c r="JEE32" s="168"/>
      <c r="JEF32" s="168"/>
      <c r="JEG32" s="168"/>
      <c r="JEH32" s="168"/>
      <c r="JEI32" s="168"/>
      <c r="JEJ32" s="168"/>
      <c r="JEK32" s="168"/>
      <c r="JEL32" s="168"/>
      <c r="JEM32" s="168"/>
      <c r="JEN32" s="168"/>
      <c r="JEO32" s="168"/>
      <c r="JEP32" s="168"/>
      <c r="JEQ32" s="168"/>
      <c r="JER32" s="168"/>
      <c r="JES32" s="168"/>
      <c r="JET32" s="168"/>
      <c r="JEU32" s="168"/>
      <c r="JEV32" s="168"/>
      <c r="JEW32" s="168"/>
      <c r="JEX32" s="168"/>
      <c r="JEY32" s="168"/>
      <c r="JEZ32" s="168"/>
      <c r="JFA32" s="168"/>
      <c r="JFB32" s="168"/>
      <c r="JFC32" s="168"/>
      <c r="JFD32" s="168"/>
      <c r="JFE32" s="168"/>
      <c r="JFF32" s="168"/>
      <c r="JFG32" s="168"/>
      <c r="JFH32" s="168"/>
      <c r="JFI32" s="168"/>
      <c r="JFJ32" s="168"/>
      <c r="JFK32" s="168"/>
      <c r="JFL32" s="168"/>
      <c r="JFM32" s="168"/>
      <c r="JFN32" s="168"/>
      <c r="JFO32" s="168"/>
      <c r="JFP32" s="168"/>
      <c r="JFQ32" s="168"/>
      <c r="JFR32" s="168"/>
      <c r="JFS32" s="168"/>
      <c r="JFT32" s="168"/>
      <c r="JFU32" s="168"/>
      <c r="JFV32" s="168"/>
      <c r="JFW32" s="168"/>
      <c r="JFX32" s="168"/>
      <c r="JFY32" s="168"/>
      <c r="JFZ32" s="168"/>
      <c r="JGA32" s="168"/>
      <c r="JGB32" s="168"/>
      <c r="JGC32" s="168"/>
      <c r="JGD32" s="168"/>
      <c r="JGE32" s="168"/>
      <c r="JGF32" s="168"/>
      <c r="JGG32" s="168"/>
      <c r="JGH32" s="168"/>
      <c r="JGI32" s="168"/>
      <c r="JGJ32" s="168"/>
      <c r="JGK32" s="168"/>
      <c r="JGL32" s="168"/>
      <c r="JGM32" s="168"/>
      <c r="JGN32" s="168"/>
      <c r="JGO32" s="168"/>
      <c r="JGP32" s="168"/>
      <c r="JGQ32" s="168"/>
      <c r="JGR32" s="168"/>
      <c r="JGS32" s="168"/>
      <c r="JGT32" s="168"/>
      <c r="JGU32" s="168"/>
      <c r="JGV32" s="168"/>
      <c r="JGW32" s="168"/>
      <c r="JGX32" s="168"/>
      <c r="JGY32" s="168"/>
      <c r="JGZ32" s="168"/>
      <c r="JHA32" s="168"/>
      <c r="JHB32" s="168"/>
      <c r="JHC32" s="168"/>
      <c r="JHD32" s="168"/>
      <c r="JHE32" s="168"/>
      <c r="JHF32" s="168"/>
      <c r="JHG32" s="168"/>
      <c r="JHH32" s="168"/>
      <c r="JHI32" s="168"/>
      <c r="JHJ32" s="168"/>
      <c r="JHK32" s="168"/>
      <c r="JHL32" s="168"/>
      <c r="JHM32" s="168"/>
      <c r="JHN32" s="168"/>
      <c r="JHO32" s="168"/>
      <c r="JHP32" s="168"/>
      <c r="JHQ32" s="168"/>
      <c r="JHR32" s="168"/>
      <c r="JHS32" s="168"/>
      <c r="JHT32" s="168"/>
      <c r="JHU32" s="168"/>
      <c r="JHV32" s="168"/>
      <c r="JHW32" s="168"/>
      <c r="JHX32" s="168"/>
      <c r="JHY32" s="168"/>
      <c r="JHZ32" s="168"/>
      <c r="JIA32" s="168"/>
      <c r="JIB32" s="168"/>
      <c r="JIC32" s="168"/>
      <c r="JID32" s="168"/>
      <c r="JIE32" s="168"/>
      <c r="JIF32" s="168"/>
      <c r="JIG32" s="168"/>
      <c r="JIH32" s="168"/>
      <c r="JII32" s="168"/>
      <c r="JIJ32" s="168"/>
      <c r="JIK32" s="168"/>
      <c r="JIL32" s="168"/>
      <c r="JIM32" s="168"/>
      <c r="JIN32" s="168"/>
      <c r="JIO32" s="168"/>
      <c r="JIP32" s="168"/>
      <c r="JIQ32" s="168"/>
      <c r="JIR32" s="168"/>
      <c r="JIS32" s="168"/>
      <c r="JIT32" s="168"/>
      <c r="JIU32" s="168"/>
      <c r="JIV32" s="168"/>
      <c r="JIW32" s="168"/>
      <c r="JIX32" s="168"/>
      <c r="JIY32" s="168"/>
      <c r="JIZ32" s="168"/>
      <c r="JJA32" s="168"/>
      <c r="JJB32" s="168"/>
      <c r="JJC32" s="168"/>
      <c r="JJD32" s="168"/>
      <c r="JJE32" s="168"/>
      <c r="JJF32" s="168"/>
      <c r="JJG32" s="168"/>
      <c r="JJH32" s="168"/>
      <c r="JJI32" s="168"/>
      <c r="JJJ32" s="168"/>
      <c r="JJK32" s="168"/>
      <c r="JJL32" s="168"/>
      <c r="JJM32" s="168"/>
      <c r="JJN32" s="168"/>
      <c r="JJO32" s="168"/>
      <c r="JJP32" s="168"/>
      <c r="JJQ32" s="168"/>
      <c r="JJR32" s="168"/>
      <c r="JJS32" s="168"/>
      <c r="JJT32" s="168"/>
      <c r="JJU32" s="168"/>
      <c r="JJV32" s="168"/>
      <c r="JJW32" s="168"/>
      <c r="JJX32" s="168"/>
      <c r="JJY32" s="168"/>
      <c r="JJZ32" s="168"/>
      <c r="JKA32" s="168"/>
      <c r="JKB32" s="168"/>
      <c r="JKC32" s="168"/>
      <c r="JKD32" s="168"/>
      <c r="JKE32" s="168"/>
      <c r="JKF32" s="168"/>
      <c r="JKG32" s="168"/>
      <c r="JKH32" s="168"/>
      <c r="JKI32" s="168"/>
      <c r="JKJ32" s="168"/>
      <c r="JKK32" s="168"/>
      <c r="JKL32" s="168"/>
      <c r="JKM32" s="168"/>
      <c r="JKN32" s="168"/>
      <c r="JKO32" s="168"/>
      <c r="JKP32" s="168"/>
      <c r="JKQ32" s="168"/>
      <c r="JKR32" s="168"/>
      <c r="JKS32" s="168"/>
      <c r="JKT32" s="168"/>
      <c r="JKU32" s="168"/>
      <c r="JKV32" s="168"/>
      <c r="JKW32" s="168"/>
      <c r="JKX32" s="168"/>
      <c r="JKY32" s="168"/>
      <c r="JKZ32" s="168"/>
      <c r="JLA32" s="168"/>
      <c r="JLB32" s="168"/>
      <c r="JLC32" s="168"/>
      <c r="JLD32" s="168"/>
      <c r="JLE32" s="168"/>
      <c r="JLF32" s="168"/>
      <c r="JLG32" s="168"/>
      <c r="JLH32" s="168"/>
      <c r="JLI32" s="168"/>
      <c r="JLJ32" s="168"/>
      <c r="JLK32" s="168"/>
      <c r="JLL32" s="168"/>
      <c r="JLM32" s="168"/>
      <c r="JLN32" s="168"/>
      <c r="JLO32" s="168"/>
      <c r="JLP32" s="168"/>
      <c r="JLQ32" s="168"/>
      <c r="JLR32" s="168"/>
      <c r="JLS32" s="168"/>
      <c r="JLT32" s="168"/>
      <c r="JLU32" s="168"/>
      <c r="JLV32" s="168"/>
      <c r="JLW32" s="168"/>
      <c r="JLX32" s="168"/>
      <c r="JLY32" s="168"/>
      <c r="JLZ32" s="168"/>
      <c r="JMA32" s="168"/>
      <c r="JMB32" s="168"/>
      <c r="JMC32" s="168"/>
      <c r="JMD32" s="168"/>
      <c r="JME32" s="168"/>
      <c r="JMF32" s="168"/>
      <c r="JMG32" s="168"/>
      <c r="JMH32" s="168"/>
      <c r="JMI32" s="168"/>
      <c r="JMJ32" s="168"/>
      <c r="JMK32" s="168"/>
      <c r="JML32" s="168"/>
      <c r="JMM32" s="168"/>
      <c r="JMN32" s="168"/>
      <c r="JMO32" s="168"/>
      <c r="JMP32" s="168"/>
      <c r="JMQ32" s="168"/>
      <c r="JMR32" s="168"/>
      <c r="JMS32" s="168"/>
      <c r="JMT32" s="168"/>
      <c r="JMU32" s="168"/>
      <c r="JMV32" s="168"/>
      <c r="JMW32" s="168"/>
      <c r="JMX32" s="168"/>
      <c r="JMY32" s="168"/>
      <c r="JMZ32" s="168"/>
      <c r="JNA32" s="168"/>
      <c r="JNB32" s="168"/>
      <c r="JNC32" s="168"/>
      <c r="JND32" s="168"/>
      <c r="JNE32" s="168"/>
      <c r="JNF32" s="168"/>
      <c r="JNG32" s="168"/>
      <c r="JNH32" s="168"/>
      <c r="JNI32" s="168"/>
      <c r="JNJ32" s="168"/>
      <c r="JNK32" s="168"/>
      <c r="JNL32" s="168"/>
      <c r="JNM32" s="168"/>
      <c r="JNN32" s="168"/>
      <c r="JNO32" s="168"/>
      <c r="JNP32" s="168"/>
      <c r="JNQ32" s="168"/>
      <c r="JNR32" s="168"/>
      <c r="JNS32" s="168"/>
      <c r="JNT32" s="168"/>
      <c r="JNU32" s="168"/>
      <c r="JNV32" s="168"/>
      <c r="JNW32" s="168"/>
      <c r="JNX32" s="168"/>
      <c r="JNY32" s="168"/>
      <c r="JNZ32" s="168"/>
      <c r="JOA32" s="168"/>
      <c r="JOB32" s="168"/>
      <c r="JOC32" s="168"/>
      <c r="JOD32" s="168"/>
      <c r="JOE32" s="168"/>
      <c r="JOF32" s="168"/>
      <c r="JOG32" s="168"/>
      <c r="JOH32" s="168"/>
      <c r="JOI32" s="168"/>
      <c r="JOJ32" s="168"/>
      <c r="JOK32" s="168"/>
      <c r="JOL32" s="168"/>
      <c r="JOM32" s="168"/>
      <c r="JON32" s="168"/>
      <c r="JOO32" s="168"/>
      <c r="JOP32" s="168"/>
      <c r="JOQ32" s="168"/>
      <c r="JOR32" s="168"/>
      <c r="JOS32" s="168"/>
      <c r="JOT32" s="168"/>
      <c r="JOU32" s="168"/>
      <c r="JOV32" s="168"/>
      <c r="JOW32" s="168"/>
      <c r="JOX32" s="168"/>
      <c r="JOY32" s="168"/>
      <c r="JOZ32" s="168"/>
      <c r="JPA32" s="168"/>
      <c r="JPB32" s="168"/>
      <c r="JPC32" s="168"/>
      <c r="JPD32" s="168"/>
      <c r="JPE32" s="168"/>
      <c r="JPF32" s="168"/>
      <c r="JPG32" s="168"/>
      <c r="JPH32" s="168"/>
      <c r="JPI32" s="168"/>
      <c r="JPJ32" s="168"/>
      <c r="JPK32" s="168"/>
      <c r="JPL32" s="168"/>
      <c r="JPM32" s="168"/>
      <c r="JPN32" s="168"/>
      <c r="JPO32" s="168"/>
      <c r="JPP32" s="168"/>
      <c r="JPQ32" s="168"/>
      <c r="JPR32" s="168"/>
      <c r="JPS32" s="168"/>
      <c r="JPT32" s="168"/>
      <c r="JPU32" s="168"/>
      <c r="JPV32" s="168"/>
      <c r="JPW32" s="168"/>
      <c r="JPX32" s="168"/>
      <c r="JPY32" s="168"/>
      <c r="JPZ32" s="168"/>
      <c r="JQA32" s="168"/>
      <c r="JQB32" s="168"/>
      <c r="JQC32" s="168"/>
      <c r="JQD32" s="168"/>
      <c r="JQE32" s="168"/>
      <c r="JQF32" s="168"/>
      <c r="JQG32" s="168"/>
      <c r="JQH32" s="168"/>
      <c r="JQI32" s="168"/>
      <c r="JQJ32" s="168"/>
      <c r="JQK32" s="168"/>
      <c r="JQL32" s="168"/>
      <c r="JQM32" s="168"/>
      <c r="JQN32" s="168"/>
      <c r="JQO32" s="168"/>
      <c r="JQP32" s="168"/>
      <c r="JQQ32" s="168"/>
      <c r="JQR32" s="168"/>
      <c r="JQS32" s="168"/>
      <c r="JQT32" s="168"/>
      <c r="JQU32" s="168"/>
      <c r="JQV32" s="168"/>
      <c r="JQW32" s="168"/>
      <c r="JQX32" s="168"/>
      <c r="JQY32" s="168"/>
      <c r="JQZ32" s="168"/>
      <c r="JRA32" s="168"/>
      <c r="JRB32" s="168"/>
      <c r="JRC32" s="168"/>
      <c r="JRD32" s="168"/>
      <c r="JRE32" s="168"/>
      <c r="JRF32" s="168"/>
      <c r="JRG32" s="168"/>
      <c r="JRH32" s="168"/>
      <c r="JRI32" s="168"/>
      <c r="JRJ32" s="168"/>
      <c r="JRK32" s="168"/>
      <c r="JRL32" s="168"/>
      <c r="JRM32" s="168"/>
      <c r="JRN32" s="168"/>
      <c r="JRO32" s="168"/>
      <c r="JRP32" s="168"/>
      <c r="JRQ32" s="168"/>
      <c r="JRR32" s="168"/>
      <c r="JRS32" s="168"/>
      <c r="JRT32" s="168"/>
      <c r="JRU32" s="168"/>
      <c r="JRV32" s="168"/>
      <c r="JRW32" s="168"/>
      <c r="JRX32" s="168"/>
      <c r="JRY32" s="168"/>
      <c r="JRZ32" s="168"/>
      <c r="JSA32" s="168"/>
      <c r="JSB32" s="168"/>
      <c r="JSC32" s="168"/>
      <c r="JSD32" s="168"/>
      <c r="JSE32" s="168"/>
      <c r="JSF32" s="168"/>
      <c r="JSG32" s="168"/>
      <c r="JSH32" s="168"/>
      <c r="JSI32" s="168"/>
      <c r="JSJ32" s="168"/>
      <c r="JSK32" s="168"/>
      <c r="JSL32" s="168"/>
      <c r="JSM32" s="168"/>
      <c r="JSN32" s="168"/>
      <c r="JSO32" s="168"/>
      <c r="JSP32" s="168"/>
      <c r="JSQ32" s="168"/>
      <c r="JSR32" s="168"/>
      <c r="JSS32" s="168"/>
      <c r="JST32" s="168"/>
      <c r="JSU32" s="168"/>
      <c r="JSV32" s="168"/>
      <c r="JSW32" s="168"/>
      <c r="JSX32" s="168"/>
      <c r="JSY32" s="168"/>
      <c r="JSZ32" s="168"/>
      <c r="JTA32" s="168"/>
      <c r="JTB32" s="168"/>
      <c r="JTC32" s="168"/>
      <c r="JTD32" s="168"/>
      <c r="JTE32" s="168"/>
      <c r="JTF32" s="168"/>
      <c r="JTG32" s="168"/>
      <c r="JTH32" s="168"/>
      <c r="JTI32" s="168"/>
      <c r="JTJ32" s="168"/>
      <c r="JTK32" s="168"/>
      <c r="JTL32" s="168"/>
      <c r="JTM32" s="168"/>
      <c r="JTN32" s="168"/>
      <c r="JTO32" s="168"/>
      <c r="JTP32" s="168"/>
      <c r="JTQ32" s="168"/>
      <c r="JTR32" s="168"/>
      <c r="JTS32" s="168"/>
      <c r="JTT32" s="168"/>
      <c r="JTU32" s="168"/>
      <c r="JTV32" s="168"/>
      <c r="JTW32" s="168"/>
      <c r="JTX32" s="168"/>
      <c r="JTY32" s="168"/>
      <c r="JTZ32" s="168"/>
      <c r="JUA32" s="168"/>
      <c r="JUB32" s="168"/>
      <c r="JUC32" s="168"/>
      <c r="JUD32" s="168"/>
      <c r="JUE32" s="168"/>
      <c r="JUF32" s="168"/>
      <c r="JUG32" s="168"/>
      <c r="JUH32" s="168"/>
      <c r="JUI32" s="168"/>
      <c r="JUJ32" s="168"/>
      <c r="JUK32" s="168"/>
      <c r="JUL32" s="168"/>
      <c r="JUM32" s="168"/>
      <c r="JUN32" s="168"/>
      <c r="JUO32" s="168"/>
      <c r="JUP32" s="168"/>
      <c r="JUQ32" s="168"/>
      <c r="JUR32" s="168"/>
      <c r="JUS32" s="168"/>
      <c r="JUT32" s="168"/>
      <c r="JUU32" s="168"/>
      <c r="JUV32" s="168"/>
      <c r="JUW32" s="168"/>
      <c r="JUX32" s="168"/>
      <c r="JUY32" s="168"/>
      <c r="JUZ32" s="168"/>
      <c r="JVA32" s="168"/>
      <c r="JVB32" s="168"/>
      <c r="JVC32" s="168"/>
      <c r="JVD32" s="168"/>
      <c r="JVE32" s="168"/>
      <c r="JVF32" s="168"/>
      <c r="JVG32" s="168"/>
      <c r="JVH32" s="168"/>
      <c r="JVI32" s="168"/>
      <c r="JVJ32" s="168"/>
      <c r="JVK32" s="168"/>
      <c r="JVL32" s="168"/>
      <c r="JVM32" s="168"/>
      <c r="JVN32" s="168"/>
      <c r="JVO32" s="168"/>
      <c r="JVP32" s="168"/>
      <c r="JVQ32" s="168"/>
      <c r="JVR32" s="168"/>
      <c r="JVS32" s="168"/>
      <c r="JVT32" s="168"/>
      <c r="JVU32" s="168"/>
      <c r="JVV32" s="168"/>
      <c r="JVW32" s="168"/>
      <c r="JVX32" s="168"/>
      <c r="JVY32" s="168"/>
      <c r="JVZ32" s="168"/>
      <c r="JWA32" s="168"/>
      <c r="JWB32" s="168"/>
      <c r="JWC32" s="168"/>
      <c r="JWD32" s="168"/>
      <c r="JWE32" s="168"/>
      <c r="JWF32" s="168"/>
      <c r="JWG32" s="168"/>
      <c r="JWH32" s="168"/>
      <c r="JWI32" s="168"/>
      <c r="JWJ32" s="168"/>
      <c r="JWK32" s="168"/>
      <c r="JWL32" s="168"/>
      <c r="JWM32" s="168"/>
      <c r="JWN32" s="168"/>
      <c r="JWO32" s="168"/>
      <c r="JWP32" s="168"/>
      <c r="JWQ32" s="168"/>
      <c r="JWR32" s="168"/>
      <c r="JWS32" s="168"/>
      <c r="JWT32" s="168"/>
      <c r="JWU32" s="168"/>
      <c r="JWV32" s="168"/>
      <c r="JWW32" s="168"/>
      <c r="JWX32" s="168"/>
      <c r="JWY32" s="168"/>
      <c r="JWZ32" s="168"/>
      <c r="JXA32" s="168"/>
      <c r="JXB32" s="168"/>
      <c r="JXC32" s="168"/>
      <c r="JXD32" s="168"/>
      <c r="JXE32" s="168"/>
      <c r="JXF32" s="168"/>
      <c r="JXG32" s="168"/>
      <c r="JXH32" s="168"/>
      <c r="JXI32" s="168"/>
      <c r="JXJ32" s="168"/>
      <c r="JXK32" s="168"/>
      <c r="JXL32" s="168"/>
      <c r="JXM32" s="168"/>
      <c r="JXN32" s="168"/>
      <c r="JXO32" s="168"/>
      <c r="JXP32" s="168"/>
      <c r="JXQ32" s="168"/>
      <c r="JXR32" s="168"/>
      <c r="JXS32" s="168"/>
      <c r="JXT32" s="168"/>
      <c r="JXU32" s="168"/>
      <c r="JXV32" s="168"/>
      <c r="JXW32" s="168"/>
      <c r="JXX32" s="168"/>
      <c r="JXY32" s="168"/>
      <c r="JXZ32" s="168"/>
      <c r="JYA32" s="168"/>
      <c r="JYB32" s="168"/>
      <c r="JYC32" s="168"/>
      <c r="JYD32" s="168"/>
      <c r="JYE32" s="168"/>
      <c r="JYF32" s="168"/>
      <c r="JYG32" s="168"/>
      <c r="JYH32" s="168"/>
      <c r="JYI32" s="168"/>
      <c r="JYJ32" s="168"/>
      <c r="JYK32" s="168"/>
      <c r="JYL32" s="168"/>
      <c r="JYM32" s="168"/>
      <c r="JYN32" s="168"/>
      <c r="JYO32" s="168"/>
      <c r="JYP32" s="168"/>
      <c r="JYQ32" s="168"/>
      <c r="JYR32" s="168"/>
      <c r="JYS32" s="168"/>
      <c r="JYT32" s="168"/>
      <c r="JYU32" s="168"/>
      <c r="JYV32" s="168"/>
      <c r="JYW32" s="168"/>
      <c r="JYX32" s="168"/>
      <c r="JYY32" s="168"/>
      <c r="JYZ32" s="168"/>
      <c r="JZA32" s="168"/>
      <c r="JZB32" s="168"/>
      <c r="JZC32" s="168"/>
      <c r="JZD32" s="168"/>
      <c r="JZE32" s="168"/>
      <c r="JZF32" s="168"/>
      <c r="JZG32" s="168"/>
      <c r="JZH32" s="168"/>
      <c r="JZI32" s="168"/>
      <c r="JZJ32" s="168"/>
      <c r="JZK32" s="168"/>
      <c r="JZL32" s="168"/>
      <c r="JZM32" s="168"/>
      <c r="JZN32" s="168"/>
      <c r="JZO32" s="168"/>
      <c r="JZP32" s="168"/>
      <c r="JZQ32" s="168"/>
      <c r="JZR32" s="168"/>
      <c r="JZS32" s="168"/>
      <c r="JZT32" s="168"/>
      <c r="JZU32" s="168"/>
      <c r="JZV32" s="168"/>
      <c r="JZW32" s="168"/>
      <c r="JZX32" s="168"/>
      <c r="JZY32" s="168"/>
      <c r="JZZ32" s="168"/>
      <c r="KAA32" s="168"/>
      <c r="KAB32" s="168"/>
      <c r="KAC32" s="168"/>
      <c r="KAD32" s="168"/>
      <c r="KAE32" s="168"/>
      <c r="KAF32" s="168"/>
      <c r="KAG32" s="168"/>
      <c r="KAH32" s="168"/>
      <c r="KAI32" s="168"/>
      <c r="KAJ32" s="168"/>
      <c r="KAK32" s="168"/>
      <c r="KAL32" s="168"/>
      <c r="KAM32" s="168"/>
      <c r="KAN32" s="168"/>
      <c r="KAO32" s="168"/>
      <c r="KAP32" s="168"/>
      <c r="KAQ32" s="168"/>
      <c r="KAR32" s="168"/>
      <c r="KAS32" s="168"/>
      <c r="KAT32" s="168"/>
      <c r="KAU32" s="168"/>
      <c r="KAV32" s="168"/>
      <c r="KAW32" s="168"/>
      <c r="KAX32" s="168"/>
      <c r="KAY32" s="168"/>
      <c r="KAZ32" s="168"/>
      <c r="KBA32" s="168"/>
      <c r="KBB32" s="168"/>
      <c r="KBC32" s="168"/>
      <c r="KBD32" s="168"/>
      <c r="KBE32" s="168"/>
      <c r="KBF32" s="168"/>
      <c r="KBG32" s="168"/>
      <c r="KBH32" s="168"/>
      <c r="KBI32" s="168"/>
      <c r="KBJ32" s="168"/>
      <c r="KBK32" s="168"/>
      <c r="KBL32" s="168"/>
      <c r="KBM32" s="168"/>
      <c r="KBN32" s="168"/>
      <c r="KBO32" s="168"/>
      <c r="KBP32" s="168"/>
      <c r="KBQ32" s="168"/>
      <c r="KBR32" s="168"/>
      <c r="KBS32" s="168"/>
      <c r="KBT32" s="168"/>
      <c r="KBU32" s="168"/>
      <c r="KBV32" s="168"/>
      <c r="KBW32" s="168"/>
      <c r="KBX32" s="168"/>
      <c r="KBY32" s="168"/>
      <c r="KBZ32" s="168"/>
      <c r="KCA32" s="168"/>
      <c r="KCB32" s="168"/>
      <c r="KCC32" s="168"/>
      <c r="KCD32" s="168"/>
      <c r="KCE32" s="168"/>
      <c r="KCF32" s="168"/>
      <c r="KCG32" s="168"/>
      <c r="KCH32" s="168"/>
      <c r="KCI32" s="168"/>
      <c r="KCJ32" s="168"/>
      <c r="KCK32" s="168"/>
      <c r="KCL32" s="168"/>
      <c r="KCM32" s="168"/>
      <c r="KCN32" s="168"/>
      <c r="KCO32" s="168"/>
      <c r="KCP32" s="168"/>
      <c r="KCQ32" s="168"/>
      <c r="KCR32" s="168"/>
      <c r="KCS32" s="168"/>
      <c r="KCT32" s="168"/>
      <c r="KCU32" s="168"/>
      <c r="KCV32" s="168"/>
      <c r="KCW32" s="168"/>
      <c r="KCX32" s="168"/>
      <c r="KCY32" s="168"/>
      <c r="KCZ32" s="168"/>
      <c r="KDA32" s="168"/>
      <c r="KDB32" s="168"/>
      <c r="KDC32" s="168"/>
      <c r="KDD32" s="168"/>
      <c r="KDE32" s="168"/>
      <c r="KDF32" s="168"/>
      <c r="KDG32" s="168"/>
      <c r="KDH32" s="168"/>
      <c r="KDI32" s="168"/>
      <c r="KDJ32" s="168"/>
      <c r="KDK32" s="168"/>
      <c r="KDL32" s="168"/>
      <c r="KDM32" s="168"/>
      <c r="KDN32" s="168"/>
      <c r="KDO32" s="168"/>
      <c r="KDP32" s="168"/>
      <c r="KDQ32" s="168"/>
      <c r="KDR32" s="168"/>
      <c r="KDS32" s="168"/>
      <c r="KDT32" s="168"/>
      <c r="KDU32" s="168"/>
      <c r="KDV32" s="168"/>
      <c r="KDW32" s="168"/>
      <c r="KDX32" s="168"/>
      <c r="KDY32" s="168"/>
      <c r="KDZ32" s="168"/>
      <c r="KEA32" s="168"/>
      <c r="KEB32" s="168"/>
      <c r="KEC32" s="168"/>
      <c r="KED32" s="168"/>
      <c r="KEE32" s="168"/>
      <c r="KEF32" s="168"/>
      <c r="KEG32" s="168"/>
      <c r="KEH32" s="168"/>
      <c r="KEI32" s="168"/>
      <c r="KEJ32" s="168"/>
      <c r="KEK32" s="168"/>
      <c r="KEL32" s="168"/>
      <c r="KEM32" s="168"/>
      <c r="KEN32" s="168"/>
      <c r="KEO32" s="168"/>
      <c r="KEP32" s="168"/>
      <c r="KEQ32" s="168"/>
      <c r="KER32" s="168"/>
      <c r="KES32" s="168"/>
      <c r="KET32" s="168"/>
      <c r="KEU32" s="168"/>
      <c r="KEV32" s="168"/>
      <c r="KEW32" s="168"/>
      <c r="KEX32" s="168"/>
      <c r="KEY32" s="168"/>
      <c r="KEZ32" s="168"/>
      <c r="KFA32" s="168"/>
      <c r="KFB32" s="168"/>
      <c r="KFC32" s="168"/>
      <c r="KFD32" s="168"/>
      <c r="KFE32" s="168"/>
      <c r="KFF32" s="168"/>
      <c r="KFG32" s="168"/>
      <c r="KFH32" s="168"/>
      <c r="KFI32" s="168"/>
      <c r="KFJ32" s="168"/>
      <c r="KFK32" s="168"/>
      <c r="KFL32" s="168"/>
      <c r="KFM32" s="168"/>
      <c r="KFN32" s="168"/>
      <c r="KFO32" s="168"/>
      <c r="KFP32" s="168"/>
      <c r="KFQ32" s="168"/>
      <c r="KFR32" s="168"/>
      <c r="KFS32" s="168"/>
      <c r="KFT32" s="168"/>
      <c r="KFU32" s="168"/>
      <c r="KFV32" s="168"/>
      <c r="KFW32" s="168"/>
      <c r="KFX32" s="168"/>
      <c r="KFY32" s="168"/>
      <c r="KFZ32" s="168"/>
      <c r="KGA32" s="168"/>
      <c r="KGB32" s="168"/>
      <c r="KGC32" s="168"/>
      <c r="KGD32" s="168"/>
      <c r="KGE32" s="168"/>
      <c r="KGF32" s="168"/>
      <c r="KGG32" s="168"/>
      <c r="KGH32" s="168"/>
      <c r="KGI32" s="168"/>
      <c r="KGJ32" s="168"/>
      <c r="KGK32" s="168"/>
      <c r="KGL32" s="168"/>
      <c r="KGM32" s="168"/>
      <c r="KGN32" s="168"/>
      <c r="KGO32" s="168"/>
      <c r="KGP32" s="168"/>
      <c r="KGQ32" s="168"/>
      <c r="KGR32" s="168"/>
      <c r="KGS32" s="168"/>
      <c r="KGT32" s="168"/>
      <c r="KGU32" s="168"/>
      <c r="KGV32" s="168"/>
      <c r="KGW32" s="168"/>
      <c r="KGX32" s="168"/>
      <c r="KGY32" s="168"/>
      <c r="KGZ32" s="168"/>
      <c r="KHA32" s="168"/>
      <c r="KHB32" s="168"/>
      <c r="KHC32" s="168"/>
      <c r="KHD32" s="168"/>
      <c r="KHE32" s="168"/>
      <c r="KHF32" s="168"/>
      <c r="KHG32" s="168"/>
      <c r="KHH32" s="168"/>
      <c r="KHI32" s="168"/>
      <c r="KHJ32" s="168"/>
      <c r="KHK32" s="168"/>
      <c r="KHL32" s="168"/>
      <c r="KHM32" s="168"/>
      <c r="KHN32" s="168"/>
      <c r="KHO32" s="168"/>
      <c r="KHP32" s="168"/>
      <c r="KHQ32" s="168"/>
      <c r="KHR32" s="168"/>
      <c r="KHS32" s="168"/>
      <c r="KHT32" s="168"/>
      <c r="KHU32" s="168"/>
      <c r="KHV32" s="168"/>
      <c r="KHW32" s="168"/>
      <c r="KHX32" s="168"/>
      <c r="KHY32" s="168"/>
      <c r="KHZ32" s="168"/>
      <c r="KIA32" s="168"/>
      <c r="KIB32" s="168"/>
      <c r="KIC32" s="168"/>
      <c r="KID32" s="168"/>
      <c r="KIE32" s="168"/>
      <c r="KIF32" s="168"/>
      <c r="KIG32" s="168"/>
      <c r="KIH32" s="168"/>
      <c r="KII32" s="168"/>
      <c r="KIJ32" s="168"/>
      <c r="KIK32" s="168"/>
      <c r="KIL32" s="168"/>
      <c r="KIM32" s="168"/>
      <c r="KIN32" s="168"/>
      <c r="KIO32" s="168"/>
      <c r="KIP32" s="168"/>
      <c r="KIQ32" s="168"/>
      <c r="KIR32" s="168"/>
      <c r="KIS32" s="168"/>
      <c r="KIT32" s="168"/>
      <c r="KIU32" s="168"/>
      <c r="KIV32" s="168"/>
      <c r="KIW32" s="168"/>
      <c r="KIX32" s="168"/>
      <c r="KIY32" s="168"/>
      <c r="KIZ32" s="168"/>
      <c r="KJA32" s="168"/>
      <c r="KJB32" s="168"/>
      <c r="KJC32" s="168"/>
      <c r="KJD32" s="168"/>
      <c r="KJE32" s="168"/>
      <c r="KJF32" s="168"/>
      <c r="KJG32" s="168"/>
      <c r="KJH32" s="168"/>
      <c r="KJI32" s="168"/>
      <c r="KJJ32" s="168"/>
      <c r="KJK32" s="168"/>
      <c r="KJL32" s="168"/>
      <c r="KJM32" s="168"/>
      <c r="KJN32" s="168"/>
      <c r="KJO32" s="168"/>
      <c r="KJP32" s="168"/>
      <c r="KJQ32" s="168"/>
      <c r="KJR32" s="168"/>
      <c r="KJS32" s="168"/>
      <c r="KJT32" s="168"/>
      <c r="KJU32" s="168"/>
      <c r="KJV32" s="168"/>
      <c r="KJW32" s="168"/>
      <c r="KJX32" s="168"/>
      <c r="KJY32" s="168"/>
      <c r="KJZ32" s="168"/>
      <c r="KKA32" s="168"/>
      <c r="KKB32" s="168"/>
      <c r="KKC32" s="168"/>
      <c r="KKD32" s="168"/>
      <c r="KKE32" s="168"/>
      <c r="KKF32" s="168"/>
      <c r="KKG32" s="168"/>
      <c r="KKH32" s="168"/>
      <c r="KKI32" s="168"/>
      <c r="KKJ32" s="168"/>
      <c r="KKK32" s="168"/>
      <c r="KKL32" s="168"/>
      <c r="KKM32" s="168"/>
      <c r="KKN32" s="168"/>
      <c r="KKO32" s="168"/>
      <c r="KKP32" s="168"/>
      <c r="KKQ32" s="168"/>
      <c r="KKR32" s="168"/>
      <c r="KKS32" s="168"/>
      <c r="KKT32" s="168"/>
      <c r="KKU32" s="168"/>
      <c r="KKV32" s="168"/>
      <c r="KKW32" s="168"/>
      <c r="KKX32" s="168"/>
      <c r="KKY32" s="168"/>
      <c r="KKZ32" s="168"/>
      <c r="KLA32" s="168"/>
      <c r="KLB32" s="168"/>
      <c r="KLC32" s="168"/>
      <c r="KLD32" s="168"/>
      <c r="KLE32" s="168"/>
      <c r="KLF32" s="168"/>
      <c r="KLG32" s="168"/>
      <c r="KLH32" s="168"/>
      <c r="KLI32" s="168"/>
      <c r="KLJ32" s="168"/>
      <c r="KLK32" s="168"/>
      <c r="KLL32" s="168"/>
      <c r="KLM32" s="168"/>
      <c r="KLN32" s="168"/>
      <c r="KLO32" s="168"/>
      <c r="KLP32" s="168"/>
      <c r="KLQ32" s="168"/>
      <c r="KLR32" s="168"/>
      <c r="KLS32" s="168"/>
      <c r="KLT32" s="168"/>
      <c r="KLU32" s="168"/>
      <c r="KLV32" s="168"/>
      <c r="KLW32" s="168"/>
      <c r="KLX32" s="168"/>
      <c r="KLY32" s="168"/>
      <c r="KLZ32" s="168"/>
      <c r="KMA32" s="168"/>
      <c r="KMB32" s="168"/>
      <c r="KMC32" s="168"/>
      <c r="KMD32" s="168"/>
      <c r="KME32" s="168"/>
      <c r="KMF32" s="168"/>
      <c r="KMG32" s="168"/>
      <c r="KMH32" s="168"/>
      <c r="KMI32" s="168"/>
      <c r="KMJ32" s="168"/>
      <c r="KMK32" s="168"/>
      <c r="KML32" s="168"/>
      <c r="KMM32" s="168"/>
      <c r="KMN32" s="168"/>
      <c r="KMO32" s="168"/>
      <c r="KMP32" s="168"/>
      <c r="KMQ32" s="168"/>
      <c r="KMR32" s="168"/>
      <c r="KMS32" s="168"/>
      <c r="KMT32" s="168"/>
      <c r="KMU32" s="168"/>
      <c r="KMV32" s="168"/>
      <c r="KMW32" s="168"/>
      <c r="KMX32" s="168"/>
      <c r="KMY32" s="168"/>
      <c r="KMZ32" s="168"/>
      <c r="KNA32" s="168"/>
      <c r="KNB32" s="168"/>
      <c r="KNC32" s="168"/>
      <c r="KND32" s="168"/>
      <c r="KNE32" s="168"/>
      <c r="KNF32" s="168"/>
      <c r="KNG32" s="168"/>
      <c r="KNH32" s="168"/>
      <c r="KNI32" s="168"/>
      <c r="KNJ32" s="168"/>
      <c r="KNK32" s="168"/>
      <c r="KNL32" s="168"/>
      <c r="KNM32" s="168"/>
      <c r="KNN32" s="168"/>
      <c r="KNO32" s="168"/>
      <c r="KNP32" s="168"/>
      <c r="KNQ32" s="168"/>
      <c r="KNR32" s="168"/>
      <c r="KNS32" s="168"/>
      <c r="KNT32" s="168"/>
      <c r="KNU32" s="168"/>
      <c r="KNV32" s="168"/>
      <c r="KNW32" s="168"/>
      <c r="KNX32" s="168"/>
      <c r="KNY32" s="168"/>
      <c r="KNZ32" s="168"/>
      <c r="KOA32" s="168"/>
      <c r="KOB32" s="168"/>
      <c r="KOC32" s="168"/>
      <c r="KOD32" s="168"/>
      <c r="KOE32" s="168"/>
      <c r="KOF32" s="168"/>
      <c r="KOG32" s="168"/>
      <c r="KOH32" s="168"/>
      <c r="KOI32" s="168"/>
      <c r="KOJ32" s="168"/>
      <c r="KOK32" s="168"/>
      <c r="KOL32" s="168"/>
      <c r="KOM32" s="168"/>
      <c r="KON32" s="168"/>
      <c r="KOO32" s="168"/>
      <c r="KOP32" s="168"/>
      <c r="KOQ32" s="168"/>
      <c r="KOR32" s="168"/>
      <c r="KOS32" s="168"/>
      <c r="KOT32" s="168"/>
      <c r="KOU32" s="168"/>
      <c r="KOV32" s="168"/>
      <c r="KOW32" s="168"/>
      <c r="KOX32" s="168"/>
      <c r="KOY32" s="168"/>
      <c r="KOZ32" s="168"/>
      <c r="KPA32" s="168"/>
      <c r="KPB32" s="168"/>
      <c r="KPC32" s="168"/>
      <c r="KPD32" s="168"/>
      <c r="KPE32" s="168"/>
      <c r="KPF32" s="168"/>
      <c r="KPG32" s="168"/>
      <c r="KPH32" s="168"/>
      <c r="KPI32" s="168"/>
      <c r="KPJ32" s="168"/>
      <c r="KPK32" s="168"/>
      <c r="KPL32" s="168"/>
      <c r="KPM32" s="168"/>
      <c r="KPN32" s="168"/>
      <c r="KPO32" s="168"/>
      <c r="KPP32" s="168"/>
      <c r="KPQ32" s="168"/>
      <c r="KPR32" s="168"/>
      <c r="KPS32" s="168"/>
      <c r="KPT32" s="168"/>
      <c r="KPU32" s="168"/>
      <c r="KPV32" s="168"/>
      <c r="KPW32" s="168"/>
      <c r="KPX32" s="168"/>
      <c r="KPY32" s="168"/>
      <c r="KPZ32" s="168"/>
      <c r="KQA32" s="168"/>
      <c r="KQB32" s="168"/>
      <c r="KQC32" s="168"/>
      <c r="KQD32" s="168"/>
      <c r="KQE32" s="168"/>
      <c r="KQF32" s="168"/>
      <c r="KQG32" s="168"/>
      <c r="KQH32" s="168"/>
      <c r="KQI32" s="168"/>
      <c r="KQJ32" s="168"/>
      <c r="KQK32" s="168"/>
      <c r="KQL32" s="168"/>
      <c r="KQM32" s="168"/>
      <c r="KQN32" s="168"/>
      <c r="KQO32" s="168"/>
      <c r="KQP32" s="168"/>
      <c r="KQQ32" s="168"/>
      <c r="KQR32" s="168"/>
      <c r="KQS32" s="168"/>
      <c r="KQT32" s="168"/>
      <c r="KQU32" s="168"/>
      <c r="KQV32" s="168"/>
      <c r="KQW32" s="168"/>
      <c r="KQX32" s="168"/>
      <c r="KQY32" s="168"/>
      <c r="KQZ32" s="168"/>
      <c r="KRA32" s="168"/>
      <c r="KRB32" s="168"/>
      <c r="KRC32" s="168"/>
      <c r="KRD32" s="168"/>
      <c r="KRE32" s="168"/>
      <c r="KRF32" s="168"/>
      <c r="KRG32" s="168"/>
      <c r="KRH32" s="168"/>
      <c r="KRI32" s="168"/>
      <c r="KRJ32" s="168"/>
      <c r="KRK32" s="168"/>
      <c r="KRL32" s="168"/>
      <c r="KRM32" s="168"/>
      <c r="KRN32" s="168"/>
      <c r="KRO32" s="168"/>
      <c r="KRP32" s="168"/>
      <c r="KRQ32" s="168"/>
      <c r="KRR32" s="168"/>
      <c r="KRS32" s="168"/>
      <c r="KRT32" s="168"/>
      <c r="KRU32" s="168"/>
      <c r="KRV32" s="168"/>
      <c r="KRW32" s="168"/>
      <c r="KRX32" s="168"/>
      <c r="KRY32" s="168"/>
      <c r="KRZ32" s="168"/>
      <c r="KSA32" s="168"/>
      <c r="KSB32" s="168"/>
      <c r="KSC32" s="168"/>
      <c r="KSD32" s="168"/>
      <c r="KSE32" s="168"/>
      <c r="KSF32" s="168"/>
      <c r="KSG32" s="168"/>
      <c r="KSH32" s="168"/>
      <c r="KSI32" s="168"/>
      <c r="KSJ32" s="168"/>
      <c r="KSK32" s="168"/>
      <c r="KSL32" s="168"/>
      <c r="KSM32" s="168"/>
      <c r="KSN32" s="168"/>
      <c r="KSO32" s="168"/>
      <c r="KSP32" s="168"/>
      <c r="KSQ32" s="168"/>
      <c r="KSR32" s="168"/>
      <c r="KSS32" s="168"/>
      <c r="KST32" s="168"/>
      <c r="KSU32" s="168"/>
      <c r="KSV32" s="168"/>
      <c r="KSW32" s="168"/>
      <c r="KSX32" s="168"/>
      <c r="KSY32" s="168"/>
      <c r="KSZ32" s="168"/>
      <c r="KTA32" s="168"/>
      <c r="KTB32" s="168"/>
      <c r="KTC32" s="168"/>
      <c r="KTD32" s="168"/>
      <c r="KTE32" s="168"/>
      <c r="KTF32" s="168"/>
      <c r="KTG32" s="168"/>
      <c r="KTH32" s="168"/>
      <c r="KTI32" s="168"/>
      <c r="KTJ32" s="168"/>
      <c r="KTK32" s="168"/>
      <c r="KTL32" s="168"/>
      <c r="KTM32" s="168"/>
      <c r="KTN32" s="168"/>
      <c r="KTO32" s="168"/>
      <c r="KTP32" s="168"/>
      <c r="KTQ32" s="168"/>
      <c r="KTR32" s="168"/>
      <c r="KTS32" s="168"/>
      <c r="KTT32" s="168"/>
      <c r="KTU32" s="168"/>
      <c r="KTV32" s="168"/>
      <c r="KTW32" s="168"/>
      <c r="KTX32" s="168"/>
      <c r="KTY32" s="168"/>
      <c r="KTZ32" s="168"/>
      <c r="KUA32" s="168"/>
      <c r="KUB32" s="168"/>
      <c r="KUC32" s="168"/>
      <c r="KUD32" s="168"/>
      <c r="KUE32" s="168"/>
      <c r="KUF32" s="168"/>
      <c r="KUG32" s="168"/>
      <c r="KUH32" s="168"/>
      <c r="KUI32" s="168"/>
      <c r="KUJ32" s="168"/>
      <c r="KUK32" s="168"/>
      <c r="KUL32" s="168"/>
      <c r="KUM32" s="168"/>
      <c r="KUN32" s="168"/>
      <c r="KUO32" s="168"/>
      <c r="KUP32" s="168"/>
      <c r="KUQ32" s="168"/>
      <c r="KUR32" s="168"/>
      <c r="KUS32" s="168"/>
      <c r="KUT32" s="168"/>
      <c r="KUU32" s="168"/>
      <c r="KUV32" s="168"/>
      <c r="KUW32" s="168"/>
      <c r="KUX32" s="168"/>
      <c r="KUY32" s="168"/>
      <c r="KUZ32" s="168"/>
      <c r="KVA32" s="168"/>
      <c r="KVB32" s="168"/>
      <c r="KVC32" s="168"/>
      <c r="KVD32" s="168"/>
      <c r="KVE32" s="168"/>
      <c r="KVF32" s="168"/>
      <c r="KVG32" s="168"/>
      <c r="KVH32" s="168"/>
      <c r="KVI32" s="168"/>
      <c r="KVJ32" s="168"/>
      <c r="KVK32" s="168"/>
      <c r="KVL32" s="168"/>
      <c r="KVM32" s="168"/>
      <c r="KVN32" s="168"/>
      <c r="KVO32" s="168"/>
      <c r="KVP32" s="168"/>
      <c r="KVQ32" s="168"/>
      <c r="KVR32" s="168"/>
      <c r="KVS32" s="168"/>
      <c r="KVT32" s="168"/>
      <c r="KVU32" s="168"/>
      <c r="KVV32" s="168"/>
      <c r="KVW32" s="168"/>
      <c r="KVX32" s="168"/>
      <c r="KVY32" s="168"/>
      <c r="KVZ32" s="168"/>
      <c r="KWA32" s="168"/>
      <c r="KWB32" s="168"/>
      <c r="KWC32" s="168"/>
      <c r="KWD32" s="168"/>
      <c r="KWE32" s="168"/>
      <c r="KWF32" s="168"/>
      <c r="KWG32" s="168"/>
      <c r="KWH32" s="168"/>
      <c r="KWI32" s="168"/>
      <c r="KWJ32" s="168"/>
      <c r="KWK32" s="168"/>
      <c r="KWL32" s="168"/>
      <c r="KWM32" s="168"/>
      <c r="KWN32" s="168"/>
      <c r="KWO32" s="168"/>
      <c r="KWP32" s="168"/>
      <c r="KWQ32" s="168"/>
      <c r="KWR32" s="168"/>
      <c r="KWS32" s="168"/>
      <c r="KWT32" s="168"/>
      <c r="KWU32" s="168"/>
      <c r="KWV32" s="168"/>
      <c r="KWW32" s="168"/>
      <c r="KWX32" s="168"/>
      <c r="KWY32" s="168"/>
      <c r="KWZ32" s="168"/>
      <c r="KXA32" s="168"/>
      <c r="KXB32" s="168"/>
      <c r="KXC32" s="168"/>
      <c r="KXD32" s="168"/>
      <c r="KXE32" s="168"/>
      <c r="KXF32" s="168"/>
      <c r="KXG32" s="168"/>
      <c r="KXH32" s="168"/>
      <c r="KXI32" s="168"/>
      <c r="KXJ32" s="168"/>
      <c r="KXK32" s="168"/>
      <c r="KXL32" s="168"/>
      <c r="KXM32" s="168"/>
      <c r="KXN32" s="168"/>
      <c r="KXO32" s="168"/>
      <c r="KXP32" s="168"/>
      <c r="KXQ32" s="168"/>
      <c r="KXR32" s="168"/>
      <c r="KXS32" s="168"/>
      <c r="KXT32" s="168"/>
      <c r="KXU32" s="168"/>
      <c r="KXV32" s="168"/>
      <c r="KXW32" s="168"/>
      <c r="KXX32" s="168"/>
      <c r="KXY32" s="168"/>
      <c r="KXZ32" s="168"/>
      <c r="KYA32" s="168"/>
      <c r="KYB32" s="168"/>
      <c r="KYC32" s="168"/>
      <c r="KYD32" s="168"/>
      <c r="KYE32" s="168"/>
      <c r="KYF32" s="168"/>
      <c r="KYG32" s="168"/>
      <c r="KYH32" s="168"/>
      <c r="KYI32" s="168"/>
      <c r="KYJ32" s="168"/>
      <c r="KYK32" s="168"/>
      <c r="KYL32" s="168"/>
      <c r="KYM32" s="168"/>
      <c r="KYN32" s="168"/>
      <c r="KYO32" s="168"/>
      <c r="KYP32" s="168"/>
      <c r="KYQ32" s="168"/>
      <c r="KYR32" s="168"/>
      <c r="KYS32" s="168"/>
      <c r="KYT32" s="168"/>
      <c r="KYU32" s="168"/>
      <c r="KYV32" s="168"/>
      <c r="KYW32" s="168"/>
      <c r="KYX32" s="168"/>
      <c r="KYY32" s="168"/>
      <c r="KYZ32" s="168"/>
      <c r="KZA32" s="168"/>
      <c r="KZB32" s="168"/>
      <c r="KZC32" s="168"/>
      <c r="KZD32" s="168"/>
      <c r="KZE32" s="168"/>
      <c r="KZF32" s="168"/>
      <c r="KZG32" s="168"/>
      <c r="KZH32" s="168"/>
      <c r="KZI32" s="168"/>
      <c r="KZJ32" s="168"/>
      <c r="KZK32" s="168"/>
      <c r="KZL32" s="168"/>
      <c r="KZM32" s="168"/>
      <c r="KZN32" s="168"/>
      <c r="KZO32" s="168"/>
      <c r="KZP32" s="168"/>
      <c r="KZQ32" s="168"/>
      <c r="KZR32" s="168"/>
      <c r="KZS32" s="168"/>
      <c r="KZT32" s="168"/>
      <c r="KZU32" s="168"/>
      <c r="KZV32" s="168"/>
      <c r="KZW32" s="168"/>
      <c r="KZX32" s="168"/>
      <c r="KZY32" s="168"/>
      <c r="KZZ32" s="168"/>
      <c r="LAA32" s="168"/>
      <c r="LAB32" s="168"/>
      <c r="LAC32" s="168"/>
      <c r="LAD32" s="168"/>
      <c r="LAE32" s="168"/>
      <c r="LAF32" s="168"/>
      <c r="LAG32" s="168"/>
      <c r="LAH32" s="168"/>
      <c r="LAI32" s="168"/>
      <c r="LAJ32" s="168"/>
      <c r="LAK32" s="168"/>
      <c r="LAL32" s="168"/>
      <c r="LAM32" s="168"/>
      <c r="LAN32" s="168"/>
      <c r="LAO32" s="168"/>
      <c r="LAP32" s="168"/>
      <c r="LAQ32" s="168"/>
      <c r="LAR32" s="168"/>
      <c r="LAS32" s="168"/>
      <c r="LAT32" s="168"/>
      <c r="LAU32" s="168"/>
      <c r="LAV32" s="168"/>
      <c r="LAW32" s="168"/>
      <c r="LAX32" s="168"/>
      <c r="LAY32" s="168"/>
      <c r="LAZ32" s="168"/>
      <c r="LBA32" s="168"/>
      <c r="LBB32" s="168"/>
      <c r="LBC32" s="168"/>
      <c r="LBD32" s="168"/>
      <c r="LBE32" s="168"/>
      <c r="LBF32" s="168"/>
      <c r="LBG32" s="168"/>
      <c r="LBH32" s="168"/>
      <c r="LBI32" s="168"/>
      <c r="LBJ32" s="168"/>
      <c r="LBK32" s="168"/>
      <c r="LBL32" s="168"/>
      <c r="LBM32" s="168"/>
      <c r="LBN32" s="168"/>
      <c r="LBO32" s="168"/>
      <c r="LBP32" s="168"/>
      <c r="LBQ32" s="168"/>
      <c r="LBR32" s="168"/>
      <c r="LBS32" s="168"/>
      <c r="LBT32" s="168"/>
      <c r="LBU32" s="168"/>
      <c r="LBV32" s="168"/>
      <c r="LBW32" s="168"/>
      <c r="LBX32" s="168"/>
      <c r="LBY32" s="168"/>
      <c r="LBZ32" s="168"/>
      <c r="LCA32" s="168"/>
      <c r="LCB32" s="168"/>
      <c r="LCC32" s="168"/>
      <c r="LCD32" s="168"/>
      <c r="LCE32" s="168"/>
      <c r="LCF32" s="168"/>
      <c r="LCG32" s="168"/>
      <c r="LCH32" s="168"/>
      <c r="LCI32" s="168"/>
      <c r="LCJ32" s="168"/>
      <c r="LCK32" s="168"/>
      <c r="LCL32" s="168"/>
      <c r="LCM32" s="168"/>
      <c r="LCN32" s="168"/>
      <c r="LCO32" s="168"/>
      <c r="LCP32" s="168"/>
      <c r="LCQ32" s="168"/>
      <c r="LCR32" s="168"/>
      <c r="LCS32" s="168"/>
      <c r="LCT32" s="168"/>
      <c r="LCU32" s="168"/>
      <c r="LCV32" s="168"/>
      <c r="LCW32" s="168"/>
      <c r="LCX32" s="168"/>
      <c r="LCY32" s="168"/>
      <c r="LCZ32" s="168"/>
      <c r="LDA32" s="168"/>
      <c r="LDB32" s="168"/>
      <c r="LDC32" s="168"/>
      <c r="LDD32" s="168"/>
      <c r="LDE32" s="168"/>
      <c r="LDF32" s="168"/>
      <c r="LDG32" s="168"/>
      <c r="LDH32" s="168"/>
      <c r="LDI32" s="168"/>
      <c r="LDJ32" s="168"/>
      <c r="LDK32" s="168"/>
      <c r="LDL32" s="168"/>
      <c r="LDM32" s="168"/>
      <c r="LDN32" s="168"/>
      <c r="LDO32" s="168"/>
      <c r="LDP32" s="168"/>
      <c r="LDQ32" s="168"/>
      <c r="LDR32" s="168"/>
      <c r="LDS32" s="168"/>
      <c r="LDT32" s="168"/>
      <c r="LDU32" s="168"/>
      <c r="LDV32" s="168"/>
      <c r="LDW32" s="168"/>
      <c r="LDX32" s="168"/>
      <c r="LDY32" s="168"/>
      <c r="LDZ32" s="168"/>
      <c r="LEA32" s="168"/>
      <c r="LEB32" s="168"/>
      <c r="LEC32" s="168"/>
      <c r="LED32" s="168"/>
      <c r="LEE32" s="168"/>
      <c r="LEF32" s="168"/>
      <c r="LEG32" s="168"/>
      <c r="LEH32" s="168"/>
      <c r="LEI32" s="168"/>
      <c r="LEJ32" s="168"/>
      <c r="LEK32" s="168"/>
      <c r="LEL32" s="168"/>
      <c r="LEM32" s="168"/>
      <c r="LEN32" s="168"/>
      <c r="LEO32" s="168"/>
      <c r="LEP32" s="168"/>
      <c r="LEQ32" s="168"/>
      <c r="LER32" s="168"/>
      <c r="LES32" s="168"/>
      <c r="LET32" s="168"/>
      <c r="LEU32" s="168"/>
      <c r="LEV32" s="168"/>
      <c r="LEW32" s="168"/>
      <c r="LEX32" s="168"/>
      <c r="LEY32" s="168"/>
      <c r="LEZ32" s="168"/>
      <c r="LFA32" s="168"/>
      <c r="LFB32" s="168"/>
      <c r="LFC32" s="168"/>
      <c r="LFD32" s="168"/>
      <c r="LFE32" s="168"/>
      <c r="LFF32" s="168"/>
      <c r="LFG32" s="168"/>
      <c r="LFH32" s="168"/>
      <c r="LFI32" s="168"/>
      <c r="LFJ32" s="168"/>
      <c r="LFK32" s="168"/>
      <c r="LFL32" s="168"/>
      <c r="LFM32" s="168"/>
      <c r="LFN32" s="168"/>
      <c r="LFO32" s="168"/>
      <c r="LFP32" s="168"/>
      <c r="LFQ32" s="168"/>
      <c r="LFR32" s="168"/>
      <c r="LFS32" s="168"/>
      <c r="LFT32" s="168"/>
      <c r="LFU32" s="168"/>
      <c r="LFV32" s="168"/>
      <c r="LFW32" s="168"/>
      <c r="LFX32" s="168"/>
      <c r="LFY32" s="168"/>
      <c r="LFZ32" s="168"/>
      <c r="LGA32" s="168"/>
      <c r="LGB32" s="168"/>
      <c r="LGC32" s="168"/>
      <c r="LGD32" s="168"/>
      <c r="LGE32" s="168"/>
      <c r="LGF32" s="168"/>
      <c r="LGG32" s="168"/>
      <c r="LGH32" s="168"/>
      <c r="LGI32" s="168"/>
      <c r="LGJ32" s="168"/>
      <c r="LGK32" s="168"/>
      <c r="LGL32" s="168"/>
      <c r="LGM32" s="168"/>
      <c r="LGN32" s="168"/>
      <c r="LGO32" s="168"/>
      <c r="LGP32" s="168"/>
      <c r="LGQ32" s="168"/>
      <c r="LGR32" s="168"/>
      <c r="LGS32" s="168"/>
      <c r="LGT32" s="168"/>
      <c r="LGU32" s="168"/>
      <c r="LGV32" s="168"/>
      <c r="LGW32" s="168"/>
      <c r="LGX32" s="168"/>
      <c r="LGY32" s="168"/>
      <c r="LGZ32" s="168"/>
      <c r="LHA32" s="168"/>
      <c r="LHB32" s="168"/>
      <c r="LHC32" s="168"/>
      <c r="LHD32" s="168"/>
      <c r="LHE32" s="168"/>
      <c r="LHF32" s="168"/>
      <c r="LHG32" s="168"/>
      <c r="LHH32" s="168"/>
      <c r="LHI32" s="168"/>
      <c r="LHJ32" s="168"/>
      <c r="LHK32" s="168"/>
      <c r="LHL32" s="168"/>
      <c r="LHM32" s="168"/>
      <c r="LHN32" s="168"/>
      <c r="LHO32" s="168"/>
      <c r="LHP32" s="168"/>
      <c r="LHQ32" s="168"/>
      <c r="LHR32" s="168"/>
      <c r="LHS32" s="168"/>
      <c r="LHT32" s="168"/>
      <c r="LHU32" s="168"/>
      <c r="LHV32" s="168"/>
      <c r="LHW32" s="168"/>
      <c r="LHX32" s="168"/>
      <c r="LHY32" s="168"/>
      <c r="LHZ32" s="168"/>
      <c r="LIA32" s="168"/>
      <c r="LIB32" s="168"/>
      <c r="LIC32" s="168"/>
      <c r="LID32" s="168"/>
      <c r="LIE32" s="168"/>
      <c r="LIF32" s="168"/>
      <c r="LIG32" s="168"/>
      <c r="LIH32" s="168"/>
      <c r="LII32" s="168"/>
      <c r="LIJ32" s="168"/>
      <c r="LIK32" s="168"/>
      <c r="LIL32" s="168"/>
      <c r="LIM32" s="168"/>
      <c r="LIN32" s="168"/>
      <c r="LIO32" s="168"/>
      <c r="LIP32" s="168"/>
      <c r="LIQ32" s="168"/>
      <c r="LIR32" s="168"/>
      <c r="LIS32" s="168"/>
      <c r="LIT32" s="168"/>
      <c r="LIU32" s="168"/>
      <c r="LIV32" s="168"/>
      <c r="LIW32" s="168"/>
      <c r="LIX32" s="168"/>
      <c r="LIY32" s="168"/>
      <c r="LIZ32" s="168"/>
      <c r="LJA32" s="168"/>
      <c r="LJB32" s="168"/>
      <c r="LJC32" s="168"/>
      <c r="LJD32" s="168"/>
      <c r="LJE32" s="168"/>
      <c r="LJF32" s="168"/>
      <c r="LJG32" s="168"/>
      <c r="LJH32" s="168"/>
      <c r="LJI32" s="168"/>
      <c r="LJJ32" s="168"/>
      <c r="LJK32" s="168"/>
      <c r="LJL32" s="168"/>
      <c r="LJM32" s="168"/>
      <c r="LJN32" s="168"/>
      <c r="LJO32" s="168"/>
      <c r="LJP32" s="168"/>
      <c r="LJQ32" s="168"/>
      <c r="LJR32" s="168"/>
      <c r="LJS32" s="168"/>
      <c r="LJT32" s="168"/>
      <c r="LJU32" s="168"/>
      <c r="LJV32" s="168"/>
      <c r="LJW32" s="168"/>
      <c r="LJX32" s="168"/>
      <c r="LJY32" s="168"/>
      <c r="LJZ32" s="168"/>
      <c r="LKA32" s="168"/>
      <c r="LKB32" s="168"/>
      <c r="LKC32" s="168"/>
      <c r="LKD32" s="168"/>
      <c r="LKE32" s="168"/>
      <c r="LKF32" s="168"/>
      <c r="LKG32" s="168"/>
      <c r="LKH32" s="168"/>
      <c r="LKI32" s="168"/>
      <c r="LKJ32" s="168"/>
      <c r="LKK32" s="168"/>
      <c r="LKL32" s="168"/>
      <c r="LKM32" s="168"/>
      <c r="LKN32" s="168"/>
      <c r="LKO32" s="168"/>
      <c r="LKP32" s="168"/>
      <c r="LKQ32" s="168"/>
      <c r="LKR32" s="168"/>
      <c r="LKS32" s="168"/>
      <c r="LKT32" s="168"/>
      <c r="LKU32" s="168"/>
      <c r="LKV32" s="168"/>
      <c r="LKW32" s="168"/>
      <c r="LKX32" s="168"/>
      <c r="LKY32" s="168"/>
      <c r="LKZ32" s="168"/>
      <c r="LLA32" s="168"/>
      <c r="LLB32" s="168"/>
      <c r="LLC32" s="168"/>
      <c r="LLD32" s="168"/>
      <c r="LLE32" s="168"/>
      <c r="LLF32" s="168"/>
      <c r="LLG32" s="168"/>
      <c r="LLH32" s="168"/>
      <c r="LLI32" s="168"/>
      <c r="LLJ32" s="168"/>
      <c r="LLK32" s="168"/>
      <c r="LLL32" s="168"/>
      <c r="LLM32" s="168"/>
      <c r="LLN32" s="168"/>
      <c r="LLO32" s="168"/>
      <c r="LLP32" s="168"/>
      <c r="LLQ32" s="168"/>
      <c r="LLR32" s="168"/>
      <c r="LLS32" s="168"/>
      <c r="LLT32" s="168"/>
      <c r="LLU32" s="168"/>
      <c r="LLV32" s="168"/>
      <c r="LLW32" s="168"/>
      <c r="LLX32" s="168"/>
      <c r="LLY32" s="168"/>
      <c r="LLZ32" s="168"/>
      <c r="LMA32" s="168"/>
      <c r="LMB32" s="168"/>
      <c r="LMC32" s="168"/>
      <c r="LMD32" s="168"/>
      <c r="LME32" s="168"/>
      <c r="LMF32" s="168"/>
      <c r="LMG32" s="168"/>
      <c r="LMH32" s="168"/>
      <c r="LMI32" s="168"/>
      <c r="LMJ32" s="168"/>
      <c r="LMK32" s="168"/>
      <c r="LML32" s="168"/>
      <c r="LMM32" s="168"/>
      <c r="LMN32" s="168"/>
      <c r="LMO32" s="168"/>
      <c r="LMP32" s="168"/>
      <c r="LMQ32" s="168"/>
      <c r="LMR32" s="168"/>
      <c r="LMS32" s="168"/>
      <c r="LMT32" s="168"/>
      <c r="LMU32" s="168"/>
      <c r="LMV32" s="168"/>
      <c r="LMW32" s="168"/>
      <c r="LMX32" s="168"/>
      <c r="LMY32" s="168"/>
      <c r="LMZ32" s="168"/>
      <c r="LNA32" s="168"/>
      <c r="LNB32" s="168"/>
      <c r="LNC32" s="168"/>
      <c r="LND32" s="168"/>
      <c r="LNE32" s="168"/>
      <c r="LNF32" s="168"/>
      <c r="LNG32" s="168"/>
      <c r="LNH32" s="168"/>
      <c r="LNI32" s="168"/>
      <c r="LNJ32" s="168"/>
      <c r="LNK32" s="168"/>
      <c r="LNL32" s="168"/>
      <c r="LNM32" s="168"/>
      <c r="LNN32" s="168"/>
      <c r="LNO32" s="168"/>
      <c r="LNP32" s="168"/>
      <c r="LNQ32" s="168"/>
      <c r="LNR32" s="168"/>
      <c r="LNS32" s="168"/>
      <c r="LNT32" s="168"/>
      <c r="LNU32" s="168"/>
      <c r="LNV32" s="168"/>
      <c r="LNW32" s="168"/>
      <c r="LNX32" s="168"/>
      <c r="LNY32" s="168"/>
      <c r="LNZ32" s="168"/>
      <c r="LOA32" s="168"/>
      <c r="LOB32" s="168"/>
      <c r="LOC32" s="168"/>
      <c r="LOD32" s="168"/>
      <c r="LOE32" s="168"/>
      <c r="LOF32" s="168"/>
      <c r="LOG32" s="168"/>
      <c r="LOH32" s="168"/>
      <c r="LOI32" s="168"/>
      <c r="LOJ32" s="168"/>
      <c r="LOK32" s="168"/>
      <c r="LOL32" s="168"/>
      <c r="LOM32" s="168"/>
      <c r="LON32" s="168"/>
      <c r="LOO32" s="168"/>
      <c r="LOP32" s="168"/>
      <c r="LOQ32" s="168"/>
      <c r="LOR32" s="168"/>
      <c r="LOS32" s="168"/>
      <c r="LOT32" s="168"/>
      <c r="LOU32" s="168"/>
      <c r="LOV32" s="168"/>
      <c r="LOW32" s="168"/>
      <c r="LOX32" s="168"/>
      <c r="LOY32" s="168"/>
      <c r="LOZ32" s="168"/>
      <c r="LPA32" s="168"/>
      <c r="LPB32" s="168"/>
      <c r="LPC32" s="168"/>
      <c r="LPD32" s="168"/>
      <c r="LPE32" s="168"/>
      <c r="LPF32" s="168"/>
      <c r="LPG32" s="168"/>
      <c r="LPH32" s="168"/>
      <c r="LPI32" s="168"/>
      <c r="LPJ32" s="168"/>
      <c r="LPK32" s="168"/>
      <c r="LPL32" s="168"/>
      <c r="LPM32" s="168"/>
      <c r="LPN32" s="168"/>
      <c r="LPO32" s="168"/>
      <c r="LPP32" s="168"/>
      <c r="LPQ32" s="168"/>
      <c r="LPR32" s="168"/>
      <c r="LPS32" s="168"/>
      <c r="LPT32" s="168"/>
      <c r="LPU32" s="168"/>
      <c r="LPV32" s="168"/>
      <c r="LPW32" s="168"/>
      <c r="LPX32" s="168"/>
      <c r="LPY32" s="168"/>
      <c r="LPZ32" s="168"/>
      <c r="LQA32" s="168"/>
      <c r="LQB32" s="168"/>
      <c r="LQC32" s="168"/>
      <c r="LQD32" s="168"/>
      <c r="LQE32" s="168"/>
      <c r="LQF32" s="168"/>
      <c r="LQG32" s="168"/>
      <c r="LQH32" s="168"/>
      <c r="LQI32" s="168"/>
      <c r="LQJ32" s="168"/>
      <c r="LQK32" s="168"/>
      <c r="LQL32" s="168"/>
      <c r="LQM32" s="168"/>
      <c r="LQN32" s="168"/>
      <c r="LQO32" s="168"/>
      <c r="LQP32" s="168"/>
      <c r="LQQ32" s="168"/>
      <c r="LQR32" s="168"/>
      <c r="LQS32" s="168"/>
      <c r="LQT32" s="168"/>
      <c r="LQU32" s="168"/>
      <c r="LQV32" s="168"/>
      <c r="LQW32" s="168"/>
      <c r="LQX32" s="168"/>
      <c r="LQY32" s="168"/>
      <c r="LQZ32" s="168"/>
      <c r="LRA32" s="168"/>
      <c r="LRB32" s="168"/>
      <c r="LRC32" s="168"/>
      <c r="LRD32" s="168"/>
      <c r="LRE32" s="168"/>
      <c r="LRF32" s="168"/>
      <c r="LRG32" s="168"/>
      <c r="LRH32" s="168"/>
      <c r="LRI32" s="168"/>
      <c r="LRJ32" s="168"/>
      <c r="LRK32" s="168"/>
      <c r="LRL32" s="168"/>
      <c r="LRM32" s="168"/>
      <c r="LRN32" s="168"/>
      <c r="LRO32" s="168"/>
      <c r="LRP32" s="168"/>
      <c r="LRQ32" s="168"/>
      <c r="LRR32" s="168"/>
      <c r="LRS32" s="168"/>
      <c r="LRT32" s="168"/>
      <c r="LRU32" s="168"/>
      <c r="LRV32" s="168"/>
      <c r="LRW32" s="168"/>
      <c r="LRX32" s="168"/>
      <c r="LRY32" s="168"/>
      <c r="LRZ32" s="168"/>
      <c r="LSA32" s="168"/>
      <c r="LSB32" s="168"/>
      <c r="LSC32" s="168"/>
      <c r="LSD32" s="168"/>
      <c r="LSE32" s="168"/>
      <c r="LSF32" s="168"/>
      <c r="LSG32" s="168"/>
      <c r="LSH32" s="168"/>
      <c r="LSI32" s="168"/>
      <c r="LSJ32" s="168"/>
      <c r="LSK32" s="168"/>
      <c r="LSL32" s="168"/>
      <c r="LSM32" s="168"/>
      <c r="LSN32" s="168"/>
      <c r="LSO32" s="168"/>
      <c r="LSP32" s="168"/>
      <c r="LSQ32" s="168"/>
      <c r="LSR32" s="168"/>
      <c r="LSS32" s="168"/>
      <c r="LST32" s="168"/>
      <c r="LSU32" s="168"/>
      <c r="LSV32" s="168"/>
      <c r="LSW32" s="168"/>
      <c r="LSX32" s="168"/>
      <c r="LSY32" s="168"/>
      <c r="LSZ32" s="168"/>
      <c r="LTA32" s="168"/>
      <c r="LTB32" s="168"/>
      <c r="LTC32" s="168"/>
      <c r="LTD32" s="168"/>
      <c r="LTE32" s="168"/>
      <c r="LTF32" s="168"/>
      <c r="LTG32" s="168"/>
      <c r="LTH32" s="168"/>
      <c r="LTI32" s="168"/>
      <c r="LTJ32" s="168"/>
      <c r="LTK32" s="168"/>
      <c r="LTL32" s="168"/>
      <c r="LTM32" s="168"/>
      <c r="LTN32" s="168"/>
      <c r="LTO32" s="168"/>
      <c r="LTP32" s="168"/>
      <c r="LTQ32" s="168"/>
      <c r="LTR32" s="168"/>
      <c r="LTS32" s="168"/>
      <c r="LTT32" s="168"/>
      <c r="LTU32" s="168"/>
      <c r="LTV32" s="168"/>
      <c r="LTW32" s="168"/>
      <c r="LTX32" s="168"/>
      <c r="LTY32" s="168"/>
      <c r="LTZ32" s="168"/>
      <c r="LUA32" s="168"/>
      <c r="LUB32" s="168"/>
      <c r="LUC32" s="168"/>
      <c r="LUD32" s="168"/>
      <c r="LUE32" s="168"/>
      <c r="LUF32" s="168"/>
      <c r="LUG32" s="168"/>
      <c r="LUH32" s="168"/>
      <c r="LUI32" s="168"/>
      <c r="LUJ32" s="168"/>
      <c r="LUK32" s="168"/>
      <c r="LUL32" s="168"/>
      <c r="LUM32" s="168"/>
      <c r="LUN32" s="168"/>
      <c r="LUO32" s="168"/>
      <c r="LUP32" s="168"/>
      <c r="LUQ32" s="168"/>
      <c r="LUR32" s="168"/>
      <c r="LUS32" s="168"/>
      <c r="LUT32" s="168"/>
      <c r="LUU32" s="168"/>
      <c r="LUV32" s="168"/>
      <c r="LUW32" s="168"/>
      <c r="LUX32" s="168"/>
      <c r="LUY32" s="168"/>
      <c r="LUZ32" s="168"/>
      <c r="LVA32" s="168"/>
      <c r="LVB32" s="168"/>
      <c r="LVC32" s="168"/>
      <c r="LVD32" s="168"/>
      <c r="LVE32" s="168"/>
      <c r="LVF32" s="168"/>
      <c r="LVG32" s="168"/>
      <c r="LVH32" s="168"/>
      <c r="LVI32" s="168"/>
      <c r="LVJ32" s="168"/>
      <c r="LVK32" s="168"/>
      <c r="LVL32" s="168"/>
      <c r="LVM32" s="168"/>
      <c r="LVN32" s="168"/>
      <c r="LVO32" s="168"/>
      <c r="LVP32" s="168"/>
      <c r="LVQ32" s="168"/>
      <c r="LVR32" s="168"/>
      <c r="LVS32" s="168"/>
      <c r="LVT32" s="168"/>
      <c r="LVU32" s="168"/>
      <c r="LVV32" s="168"/>
      <c r="LVW32" s="168"/>
      <c r="LVX32" s="168"/>
      <c r="LVY32" s="168"/>
      <c r="LVZ32" s="168"/>
      <c r="LWA32" s="168"/>
      <c r="LWB32" s="168"/>
      <c r="LWC32" s="168"/>
      <c r="LWD32" s="168"/>
      <c r="LWE32" s="168"/>
      <c r="LWF32" s="168"/>
      <c r="LWG32" s="168"/>
      <c r="LWH32" s="168"/>
      <c r="LWI32" s="168"/>
      <c r="LWJ32" s="168"/>
      <c r="LWK32" s="168"/>
      <c r="LWL32" s="168"/>
      <c r="LWM32" s="168"/>
      <c r="LWN32" s="168"/>
      <c r="LWO32" s="168"/>
      <c r="LWP32" s="168"/>
      <c r="LWQ32" s="168"/>
      <c r="LWR32" s="168"/>
      <c r="LWS32" s="168"/>
      <c r="LWT32" s="168"/>
      <c r="LWU32" s="168"/>
      <c r="LWV32" s="168"/>
      <c r="LWW32" s="168"/>
      <c r="LWX32" s="168"/>
      <c r="LWY32" s="168"/>
      <c r="LWZ32" s="168"/>
      <c r="LXA32" s="168"/>
      <c r="LXB32" s="168"/>
      <c r="LXC32" s="168"/>
      <c r="LXD32" s="168"/>
      <c r="LXE32" s="168"/>
      <c r="LXF32" s="168"/>
      <c r="LXG32" s="168"/>
      <c r="LXH32" s="168"/>
      <c r="LXI32" s="168"/>
      <c r="LXJ32" s="168"/>
      <c r="LXK32" s="168"/>
      <c r="LXL32" s="168"/>
      <c r="LXM32" s="168"/>
      <c r="LXN32" s="168"/>
      <c r="LXO32" s="168"/>
      <c r="LXP32" s="168"/>
      <c r="LXQ32" s="168"/>
      <c r="LXR32" s="168"/>
      <c r="LXS32" s="168"/>
      <c r="LXT32" s="168"/>
      <c r="LXU32" s="168"/>
      <c r="LXV32" s="168"/>
      <c r="LXW32" s="168"/>
      <c r="LXX32" s="168"/>
      <c r="LXY32" s="168"/>
      <c r="LXZ32" s="168"/>
      <c r="LYA32" s="168"/>
      <c r="LYB32" s="168"/>
      <c r="LYC32" s="168"/>
      <c r="LYD32" s="168"/>
      <c r="LYE32" s="168"/>
      <c r="LYF32" s="168"/>
      <c r="LYG32" s="168"/>
      <c r="LYH32" s="168"/>
      <c r="LYI32" s="168"/>
      <c r="LYJ32" s="168"/>
      <c r="LYK32" s="168"/>
      <c r="LYL32" s="168"/>
      <c r="LYM32" s="168"/>
      <c r="LYN32" s="168"/>
      <c r="LYO32" s="168"/>
      <c r="LYP32" s="168"/>
      <c r="LYQ32" s="168"/>
      <c r="LYR32" s="168"/>
      <c r="LYS32" s="168"/>
      <c r="LYT32" s="168"/>
      <c r="LYU32" s="168"/>
      <c r="LYV32" s="168"/>
      <c r="LYW32" s="168"/>
      <c r="LYX32" s="168"/>
      <c r="LYY32" s="168"/>
      <c r="LYZ32" s="168"/>
      <c r="LZA32" s="168"/>
      <c r="LZB32" s="168"/>
      <c r="LZC32" s="168"/>
      <c r="LZD32" s="168"/>
      <c r="LZE32" s="168"/>
      <c r="LZF32" s="168"/>
      <c r="LZG32" s="168"/>
      <c r="LZH32" s="168"/>
      <c r="LZI32" s="168"/>
      <c r="LZJ32" s="168"/>
      <c r="LZK32" s="168"/>
      <c r="LZL32" s="168"/>
      <c r="LZM32" s="168"/>
      <c r="LZN32" s="168"/>
      <c r="LZO32" s="168"/>
      <c r="LZP32" s="168"/>
      <c r="LZQ32" s="168"/>
      <c r="LZR32" s="168"/>
      <c r="LZS32" s="168"/>
      <c r="LZT32" s="168"/>
      <c r="LZU32" s="168"/>
      <c r="LZV32" s="168"/>
      <c r="LZW32" s="168"/>
      <c r="LZX32" s="168"/>
      <c r="LZY32" s="168"/>
      <c r="LZZ32" s="168"/>
      <c r="MAA32" s="168"/>
      <c r="MAB32" s="168"/>
      <c r="MAC32" s="168"/>
      <c r="MAD32" s="168"/>
      <c r="MAE32" s="168"/>
      <c r="MAF32" s="168"/>
      <c r="MAG32" s="168"/>
      <c r="MAH32" s="168"/>
      <c r="MAI32" s="168"/>
      <c r="MAJ32" s="168"/>
      <c r="MAK32" s="168"/>
      <c r="MAL32" s="168"/>
      <c r="MAM32" s="168"/>
      <c r="MAN32" s="168"/>
      <c r="MAO32" s="168"/>
      <c r="MAP32" s="168"/>
      <c r="MAQ32" s="168"/>
      <c r="MAR32" s="168"/>
      <c r="MAS32" s="168"/>
      <c r="MAT32" s="168"/>
      <c r="MAU32" s="168"/>
      <c r="MAV32" s="168"/>
      <c r="MAW32" s="168"/>
      <c r="MAX32" s="168"/>
      <c r="MAY32" s="168"/>
      <c r="MAZ32" s="168"/>
      <c r="MBA32" s="168"/>
      <c r="MBB32" s="168"/>
      <c r="MBC32" s="168"/>
      <c r="MBD32" s="168"/>
      <c r="MBE32" s="168"/>
      <c r="MBF32" s="168"/>
      <c r="MBG32" s="168"/>
      <c r="MBH32" s="168"/>
      <c r="MBI32" s="168"/>
      <c r="MBJ32" s="168"/>
      <c r="MBK32" s="168"/>
      <c r="MBL32" s="168"/>
      <c r="MBM32" s="168"/>
      <c r="MBN32" s="168"/>
      <c r="MBO32" s="168"/>
      <c r="MBP32" s="168"/>
      <c r="MBQ32" s="168"/>
      <c r="MBR32" s="168"/>
      <c r="MBS32" s="168"/>
      <c r="MBT32" s="168"/>
      <c r="MBU32" s="168"/>
      <c r="MBV32" s="168"/>
      <c r="MBW32" s="168"/>
      <c r="MBX32" s="168"/>
      <c r="MBY32" s="168"/>
      <c r="MBZ32" s="168"/>
      <c r="MCA32" s="168"/>
      <c r="MCB32" s="168"/>
      <c r="MCC32" s="168"/>
      <c r="MCD32" s="168"/>
      <c r="MCE32" s="168"/>
      <c r="MCF32" s="168"/>
      <c r="MCG32" s="168"/>
      <c r="MCH32" s="168"/>
      <c r="MCI32" s="168"/>
      <c r="MCJ32" s="168"/>
      <c r="MCK32" s="168"/>
      <c r="MCL32" s="168"/>
      <c r="MCM32" s="168"/>
      <c r="MCN32" s="168"/>
      <c r="MCO32" s="168"/>
      <c r="MCP32" s="168"/>
      <c r="MCQ32" s="168"/>
      <c r="MCR32" s="168"/>
      <c r="MCS32" s="168"/>
      <c r="MCT32" s="168"/>
      <c r="MCU32" s="168"/>
      <c r="MCV32" s="168"/>
      <c r="MCW32" s="168"/>
      <c r="MCX32" s="168"/>
      <c r="MCY32" s="168"/>
      <c r="MCZ32" s="168"/>
      <c r="MDA32" s="168"/>
      <c r="MDB32" s="168"/>
      <c r="MDC32" s="168"/>
      <c r="MDD32" s="168"/>
      <c r="MDE32" s="168"/>
      <c r="MDF32" s="168"/>
      <c r="MDG32" s="168"/>
      <c r="MDH32" s="168"/>
      <c r="MDI32" s="168"/>
      <c r="MDJ32" s="168"/>
      <c r="MDK32" s="168"/>
      <c r="MDL32" s="168"/>
      <c r="MDM32" s="168"/>
      <c r="MDN32" s="168"/>
      <c r="MDO32" s="168"/>
      <c r="MDP32" s="168"/>
      <c r="MDQ32" s="168"/>
      <c r="MDR32" s="168"/>
      <c r="MDS32" s="168"/>
      <c r="MDT32" s="168"/>
      <c r="MDU32" s="168"/>
      <c r="MDV32" s="168"/>
      <c r="MDW32" s="168"/>
      <c r="MDX32" s="168"/>
      <c r="MDY32" s="168"/>
      <c r="MDZ32" s="168"/>
      <c r="MEA32" s="168"/>
      <c r="MEB32" s="168"/>
      <c r="MEC32" s="168"/>
      <c r="MED32" s="168"/>
      <c r="MEE32" s="168"/>
      <c r="MEF32" s="168"/>
      <c r="MEG32" s="168"/>
      <c r="MEH32" s="168"/>
      <c r="MEI32" s="168"/>
      <c r="MEJ32" s="168"/>
      <c r="MEK32" s="168"/>
      <c r="MEL32" s="168"/>
      <c r="MEM32" s="168"/>
      <c r="MEN32" s="168"/>
      <c r="MEO32" s="168"/>
      <c r="MEP32" s="168"/>
      <c r="MEQ32" s="168"/>
      <c r="MER32" s="168"/>
      <c r="MES32" s="168"/>
      <c r="MET32" s="168"/>
      <c r="MEU32" s="168"/>
      <c r="MEV32" s="168"/>
      <c r="MEW32" s="168"/>
      <c r="MEX32" s="168"/>
      <c r="MEY32" s="168"/>
      <c r="MEZ32" s="168"/>
      <c r="MFA32" s="168"/>
      <c r="MFB32" s="168"/>
      <c r="MFC32" s="168"/>
      <c r="MFD32" s="168"/>
      <c r="MFE32" s="168"/>
      <c r="MFF32" s="168"/>
      <c r="MFG32" s="168"/>
      <c r="MFH32" s="168"/>
      <c r="MFI32" s="168"/>
      <c r="MFJ32" s="168"/>
      <c r="MFK32" s="168"/>
      <c r="MFL32" s="168"/>
      <c r="MFM32" s="168"/>
      <c r="MFN32" s="168"/>
      <c r="MFO32" s="168"/>
      <c r="MFP32" s="168"/>
      <c r="MFQ32" s="168"/>
      <c r="MFR32" s="168"/>
      <c r="MFS32" s="168"/>
      <c r="MFT32" s="168"/>
      <c r="MFU32" s="168"/>
      <c r="MFV32" s="168"/>
      <c r="MFW32" s="168"/>
      <c r="MFX32" s="168"/>
      <c r="MFY32" s="168"/>
      <c r="MFZ32" s="168"/>
      <c r="MGA32" s="168"/>
      <c r="MGB32" s="168"/>
      <c r="MGC32" s="168"/>
      <c r="MGD32" s="168"/>
      <c r="MGE32" s="168"/>
      <c r="MGF32" s="168"/>
      <c r="MGG32" s="168"/>
      <c r="MGH32" s="168"/>
      <c r="MGI32" s="168"/>
      <c r="MGJ32" s="168"/>
      <c r="MGK32" s="168"/>
      <c r="MGL32" s="168"/>
      <c r="MGM32" s="168"/>
      <c r="MGN32" s="168"/>
      <c r="MGO32" s="168"/>
      <c r="MGP32" s="168"/>
      <c r="MGQ32" s="168"/>
      <c r="MGR32" s="168"/>
      <c r="MGS32" s="168"/>
      <c r="MGT32" s="168"/>
      <c r="MGU32" s="168"/>
      <c r="MGV32" s="168"/>
      <c r="MGW32" s="168"/>
      <c r="MGX32" s="168"/>
      <c r="MGY32" s="168"/>
      <c r="MGZ32" s="168"/>
      <c r="MHA32" s="168"/>
      <c r="MHB32" s="168"/>
      <c r="MHC32" s="168"/>
      <c r="MHD32" s="168"/>
      <c r="MHE32" s="168"/>
      <c r="MHF32" s="168"/>
      <c r="MHG32" s="168"/>
      <c r="MHH32" s="168"/>
      <c r="MHI32" s="168"/>
      <c r="MHJ32" s="168"/>
      <c r="MHK32" s="168"/>
      <c r="MHL32" s="168"/>
      <c r="MHM32" s="168"/>
      <c r="MHN32" s="168"/>
      <c r="MHO32" s="168"/>
      <c r="MHP32" s="168"/>
      <c r="MHQ32" s="168"/>
      <c r="MHR32" s="168"/>
      <c r="MHS32" s="168"/>
      <c r="MHT32" s="168"/>
      <c r="MHU32" s="168"/>
      <c r="MHV32" s="168"/>
      <c r="MHW32" s="168"/>
      <c r="MHX32" s="168"/>
      <c r="MHY32" s="168"/>
      <c r="MHZ32" s="168"/>
      <c r="MIA32" s="168"/>
      <c r="MIB32" s="168"/>
      <c r="MIC32" s="168"/>
      <c r="MID32" s="168"/>
      <c r="MIE32" s="168"/>
      <c r="MIF32" s="168"/>
      <c r="MIG32" s="168"/>
      <c r="MIH32" s="168"/>
      <c r="MII32" s="168"/>
      <c r="MIJ32" s="168"/>
      <c r="MIK32" s="168"/>
      <c r="MIL32" s="168"/>
      <c r="MIM32" s="168"/>
      <c r="MIN32" s="168"/>
      <c r="MIO32" s="168"/>
      <c r="MIP32" s="168"/>
      <c r="MIQ32" s="168"/>
      <c r="MIR32" s="168"/>
      <c r="MIS32" s="168"/>
      <c r="MIT32" s="168"/>
      <c r="MIU32" s="168"/>
      <c r="MIV32" s="168"/>
      <c r="MIW32" s="168"/>
      <c r="MIX32" s="168"/>
      <c r="MIY32" s="168"/>
      <c r="MIZ32" s="168"/>
      <c r="MJA32" s="168"/>
      <c r="MJB32" s="168"/>
      <c r="MJC32" s="168"/>
      <c r="MJD32" s="168"/>
      <c r="MJE32" s="168"/>
      <c r="MJF32" s="168"/>
      <c r="MJG32" s="168"/>
      <c r="MJH32" s="168"/>
      <c r="MJI32" s="168"/>
      <c r="MJJ32" s="168"/>
      <c r="MJK32" s="168"/>
      <c r="MJL32" s="168"/>
      <c r="MJM32" s="168"/>
      <c r="MJN32" s="168"/>
      <c r="MJO32" s="168"/>
      <c r="MJP32" s="168"/>
      <c r="MJQ32" s="168"/>
      <c r="MJR32" s="168"/>
      <c r="MJS32" s="168"/>
      <c r="MJT32" s="168"/>
      <c r="MJU32" s="168"/>
      <c r="MJV32" s="168"/>
      <c r="MJW32" s="168"/>
      <c r="MJX32" s="168"/>
      <c r="MJY32" s="168"/>
      <c r="MJZ32" s="168"/>
      <c r="MKA32" s="168"/>
      <c r="MKB32" s="168"/>
      <c r="MKC32" s="168"/>
      <c r="MKD32" s="168"/>
      <c r="MKE32" s="168"/>
      <c r="MKF32" s="168"/>
      <c r="MKG32" s="168"/>
      <c r="MKH32" s="168"/>
      <c r="MKI32" s="168"/>
      <c r="MKJ32" s="168"/>
      <c r="MKK32" s="168"/>
      <c r="MKL32" s="168"/>
      <c r="MKM32" s="168"/>
      <c r="MKN32" s="168"/>
      <c r="MKO32" s="168"/>
      <c r="MKP32" s="168"/>
      <c r="MKQ32" s="168"/>
      <c r="MKR32" s="168"/>
      <c r="MKS32" s="168"/>
      <c r="MKT32" s="168"/>
      <c r="MKU32" s="168"/>
      <c r="MKV32" s="168"/>
      <c r="MKW32" s="168"/>
      <c r="MKX32" s="168"/>
      <c r="MKY32" s="168"/>
      <c r="MKZ32" s="168"/>
      <c r="MLA32" s="168"/>
      <c r="MLB32" s="168"/>
      <c r="MLC32" s="168"/>
      <c r="MLD32" s="168"/>
      <c r="MLE32" s="168"/>
      <c r="MLF32" s="168"/>
      <c r="MLG32" s="168"/>
      <c r="MLH32" s="168"/>
      <c r="MLI32" s="168"/>
      <c r="MLJ32" s="168"/>
      <c r="MLK32" s="168"/>
      <c r="MLL32" s="168"/>
      <c r="MLM32" s="168"/>
      <c r="MLN32" s="168"/>
      <c r="MLO32" s="168"/>
      <c r="MLP32" s="168"/>
      <c r="MLQ32" s="168"/>
      <c r="MLR32" s="168"/>
      <c r="MLS32" s="168"/>
      <c r="MLT32" s="168"/>
      <c r="MLU32" s="168"/>
      <c r="MLV32" s="168"/>
      <c r="MLW32" s="168"/>
      <c r="MLX32" s="168"/>
      <c r="MLY32" s="168"/>
      <c r="MLZ32" s="168"/>
      <c r="MMA32" s="168"/>
      <c r="MMB32" s="168"/>
      <c r="MMC32" s="168"/>
      <c r="MMD32" s="168"/>
      <c r="MME32" s="168"/>
      <c r="MMF32" s="168"/>
      <c r="MMG32" s="168"/>
      <c r="MMH32" s="168"/>
      <c r="MMI32" s="168"/>
      <c r="MMJ32" s="168"/>
      <c r="MMK32" s="168"/>
      <c r="MML32" s="168"/>
      <c r="MMM32" s="168"/>
      <c r="MMN32" s="168"/>
      <c r="MMO32" s="168"/>
      <c r="MMP32" s="168"/>
      <c r="MMQ32" s="168"/>
      <c r="MMR32" s="168"/>
      <c r="MMS32" s="168"/>
      <c r="MMT32" s="168"/>
      <c r="MMU32" s="168"/>
      <c r="MMV32" s="168"/>
      <c r="MMW32" s="168"/>
      <c r="MMX32" s="168"/>
      <c r="MMY32" s="168"/>
      <c r="MMZ32" s="168"/>
      <c r="MNA32" s="168"/>
      <c r="MNB32" s="168"/>
      <c r="MNC32" s="168"/>
      <c r="MND32" s="168"/>
      <c r="MNE32" s="168"/>
      <c r="MNF32" s="168"/>
      <c r="MNG32" s="168"/>
      <c r="MNH32" s="168"/>
      <c r="MNI32" s="168"/>
      <c r="MNJ32" s="168"/>
      <c r="MNK32" s="168"/>
      <c r="MNL32" s="168"/>
      <c r="MNM32" s="168"/>
      <c r="MNN32" s="168"/>
      <c r="MNO32" s="168"/>
      <c r="MNP32" s="168"/>
      <c r="MNQ32" s="168"/>
      <c r="MNR32" s="168"/>
      <c r="MNS32" s="168"/>
      <c r="MNT32" s="168"/>
      <c r="MNU32" s="168"/>
      <c r="MNV32" s="168"/>
      <c r="MNW32" s="168"/>
      <c r="MNX32" s="168"/>
      <c r="MNY32" s="168"/>
      <c r="MNZ32" s="168"/>
      <c r="MOA32" s="168"/>
      <c r="MOB32" s="168"/>
      <c r="MOC32" s="168"/>
      <c r="MOD32" s="168"/>
      <c r="MOE32" s="168"/>
      <c r="MOF32" s="168"/>
      <c r="MOG32" s="168"/>
      <c r="MOH32" s="168"/>
      <c r="MOI32" s="168"/>
      <c r="MOJ32" s="168"/>
      <c r="MOK32" s="168"/>
      <c r="MOL32" s="168"/>
      <c r="MOM32" s="168"/>
      <c r="MON32" s="168"/>
      <c r="MOO32" s="168"/>
      <c r="MOP32" s="168"/>
      <c r="MOQ32" s="168"/>
      <c r="MOR32" s="168"/>
      <c r="MOS32" s="168"/>
      <c r="MOT32" s="168"/>
      <c r="MOU32" s="168"/>
      <c r="MOV32" s="168"/>
      <c r="MOW32" s="168"/>
      <c r="MOX32" s="168"/>
      <c r="MOY32" s="168"/>
      <c r="MOZ32" s="168"/>
      <c r="MPA32" s="168"/>
      <c r="MPB32" s="168"/>
      <c r="MPC32" s="168"/>
      <c r="MPD32" s="168"/>
      <c r="MPE32" s="168"/>
      <c r="MPF32" s="168"/>
      <c r="MPG32" s="168"/>
      <c r="MPH32" s="168"/>
      <c r="MPI32" s="168"/>
      <c r="MPJ32" s="168"/>
      <c r="MPK32" s="168"/>
      <c r="MPL32" s="168"/>
      <c r="MPM32" s="168"/>
      <c r="MPN32" s="168"/>
      <c r="MPO32" s="168"/>
      <c r="MPP32" s="168"/>
      <c r="MPQ32" s="168"/>
      <c r="MPR32" s="168"/>
      <c r="MPS32" s="168"/>
      <c r="MPT32" s="168"/>
      <c r="MPU32" s="168"/>
      <c r="MPV32" s="168"/>
      <c r="MPW32" s="168"/>
      <c r="MPX32" s="168"/>
      <c r="MPY32" s="168"/>
      <c r="MPZ32" s="168"/>
      <c r="MQA32" s="168"/>
      <c r="MQB32" s="168"/>
      <c r="MQC32" s="168"/>
      <c r="MQD32" s="168"/>
      <c r="MQE32" s="168"/>
      <c r="MQF32" s="168"/>
      <c r="MQG32" s="168"/>
      <c r="MQH32" s="168"/>
      <c r="MQI32" s="168"/>
      <c r="MQJ32" s="168"/>
      <c r="MQK32" s="168"/>
      <c r="MQL32" s="168"/>
      <c r="MQM32" s="168"/>
      <c r="MQN32" s="168"/>
      <c r="MQO32" s="168"/>
      <c r="MQP32" s="168"/>
      <c r="MQQ32" s="168"/>
      <c r="MQR32" s="168"/>
      <c r="MQS32" s="168"/>
      <c r="MQT32" s="168"/>
      <c r="MQU32" s="168"/>
      <c r="MQV32" s="168"/>
      <c r="MQW32" s="168"/>
      <c r="MQX32" s="168"/>
      <c r="MQY32" s="168"/>
      <c r="MQZ32" s="168"/>
      <c r="MRA32" s="168"/>
      <c r="MRB32" s="168"/>
      <c r="MRC32" s="168"/>
      <c r="MRD32" s="168"/>
      <c r="MRE32" s="168"/>
      <c r="MRF32" s="168"/>
      <c r="MRG32" s="168"/>
      <c r="MRH32" s="168"/>
      <c r="MRI32" s="168"/>
      <c r="MRJ32" s="168"/>
      <c r="MRK32" s="168"/>
      <c r="MRL32" s="168"/>
      <c r="MRM32" s="168"/>
      <c r="MRN32" s="168"/>
      <c r="MRO32" s="168"/>
      <c r="MRP32" s="168"/>
      <c r="MRQ32" s="168"/>
      <c r="MRR32" s="168"/>
      <c r="MRS32" s="168"/>
      <c r="MRT32" s="168"/>
      <c r="MRU32" s="168"/>
      <c r="MRV32" s="168"/>
      <c r="MRW32" s="168"/>
      <c r="MRX32" s="168"/>
      <c r="MRY32" s="168"/>
      <c r="MRZ32" s="168"/>
      <c r="MSA32" s="168"/>
      <c r="MSB32" s="168"/>
      <c r="MSC32" s="168"/>
      <c r="MSD32" s="168"/>
      <c r="MSE32" s="168"/>
      <c r="MSF32" s="168"/>
      <c r="MSG32" s="168"/>
      <c r="MSH32" s="168"/>
      <c r="MSI32" s="168"/>
      <c r="MSJ32" s="168"/>
      <c r="MSK32" s="168"/>
      <c r="MSL32" s="168"/>
      <c r="MSM32" s="168"/>
      <c r="MSN32" s="168"/>
      <c r="MSO32" s="168"/>
      <c r="MSP32" s="168"/>
      <c r="MSQ32" s="168"/>
      <c r="MSR32" s="168"/>
      <c r="MSS32" s="168"/>
      <c r="MST32" s="168"/>
      <c r="MSU32" s="168"/>
      <c r="MSV32" s="168"/>
      <c r="MSW32" s="168"/>
      <c r="MSX32" s="168"/>
      <c r="MSY32" s="168"/>
      <c r="MSZ32" s="168"/>
      <c r="MTA32" s="168"/>
      <c r="MTB32" s="168"/>
      <c r="MTC32" s="168"/>
      <c r="MTD32" s="168"/>
      <c r="MTE32" s="168"/>
      <c r="MTF32" s="168"/>
      <c r="MTG32" s="168"/>
      <c r="MTH32" s="168"/>
      <c r="MTI32" s="168"/>
      <c r="MTJ32" s="168"/>
      <c r="MTK32" s="168"/>
      <c r="MTL32" s="168"/>
      <c r="MTM32" s="168"/>
      <c r="MTN32" s="168"/>
      <c r="MTO32" s="168"/>
      <c r="MTP32" s="168"/>
      <c r="MTQ32" s="168"/>
      <c r="MTR32" s="168"/>
      <c r="MTS32" s="168"/>
      <c r="MTT32" s="168"/>
      <c r="MTU32" s="168"/>
      <c r="MTV32" s="168"/>
      <c r="MTW32" s="168"/>
      <c r="MTX32" s="168"/>
      <c r="MTY32" s="168"/>
      <c r="MTZ32" s="168"/>
      <c r="MUA32" s="168"/>
      <c r="MUB32" s="168"/>
      <c r="MUC32" s="168"/>
      <c r="MUD32" s="168"/>
      <c r="MUE32" s="168"/>
      <c r="MUF32" s="168"/>
      <c r="MUG32" s="168"/>
      <c r="MUH32" s="168"/>
      <c r="MUI32" s="168"/>
      <c r="MUJ32" s="168"/>
      <c r="MUK32" s="168"/>
      <c r="MUL32" s="168"/>
      <c r="MUM32" s="168"/>
      <c r="MUN32" s="168"/>
      <c r="MUO32" s="168"/>
      <c r="MUP32" s="168"/>
      <c r="MUQ32" s="168"/>
      <c r="MUR32" s="168"/>
      <c r="MUS32" s="168"/>
      <c r="MUT32" s="168"/>
      <c r="MUU32" s="168"/>
      <c r="MUV32" s="168"/>
      <c r="MUW32" s="168"/>
      <c r="MUX32" s="168"/>
      <c r="MUY32" s="168"/>
      <c r="MUZ32" s="168"/>
      <c r="MVA32" s="168"/>
      <c r="MVB32" s="168"/>
      <c r="MVC32" s="168"/>
      <c r="MVD32" s="168"/>
      <c r="MVE32" s="168"/>
      <c r="MVF32" s="168"/>
      <c r="MVG32" s="168"/>
      <c r="MVH32" s="168"/>
      <c r="MVI32" s="168"/>
      <c r="MVJ32" s="168"/>
      <c r="MVK32" s="168"/>
      <c r="MVL32" s="168"/>
      <c r="MVM32" s="168"/>
      <c r="MVN32" s="168"/>
      <c r="MVO32" s="168"/>
      <c r="MVP32" s="168"/>
      <c r="MVQ32" s="168"/>
      <c r="MVR32" s="168"/>
      <c r="MVS32" s="168"/>
      <c r="MVT32" s="168"/>
      <c r="MVU32" s="168"/>
      <c r="MVV32" s="168"/>
      <c r="MVW32" s="168"/>
      <c r="MVX32" s="168"/>
      <c r="MVY32" s="168"/>
      <c r="MVZ32" s="168"/>
      <c r="MWA32" s="168"/>
      <c r="MWB32" s="168"/>
      <c r="MWC32" s="168"/>
      <c r="MWD32" s="168"/>
      <c r="MWE32" s="168"/>
      <c r="MWF32" s="168"/>
      <c r="MWG32" s="168"/>
      <c r="MWH32" s="168"/>
      <c r="MWI32" s="168"/>
      <c r="MWJ32" s="168"/>
      <c r="MWK32" s="168"/>
      <c r="MWL32" s="168"/>
      <c r="MWM32" s="168"/>
      <c r="MWN32" s="168"/>
      <c r="MWO32" s="168"/>
      <c r="MWP32" s="168"/>
      <c r="MWQ32" s="168"/>
      <c r="MWR32" s="168"/>
      <c r="MWS32" s="168"/>
      <c r="MWT32" s="168"/>
      <c r="MWU32" s="168"/>
      <c r="MWV32" s="168"/>
      <c r="MWW32" s="168"/>
      <c r="MWX32" s="168"/>
      <c r="MWY32" s="168"/>
      <c r="MWZ32" s="168"/>
      <c r="MXA32" s="168"/>
      <c r="MXB32" s="168"/>
      <c r="MXC32" s="168"/>
      <c r="MXD32" s="168"/>
      <c r="MXE32" s="168"/>
      <c r="MXF32" s="168"/>
      <c r="MXG32" s="168"/>
      <c r="MXH32" s="168"/>
      <c r="MXI32" s="168"/>
      <c r="MXJ32" s="168"/>
      <c r="MXK32" s="168"/>
      <c r="MXL32" s="168"/>
      <c r="MXM32" s="168"/>
      <c r="MXN32" s="168"/>
      <c r="MXO32" s="168"/>
      <c r="MXP32" s="168"/>
      <c r="MXQ32" s="168"/>
      <c r="MXR32" s="168"/>
      <c r="MXS32" s="168"/>
      <c r="MXT32" s="168"/>
      <c r="MXU32" s="168"/>
      <c r="MXV32" s="168"/>
      <c r="MXW32" s="168"/>
      <c r="MXX32" s="168"/>
      <c r="MXY32" s="168"/>
      <c r="MXZ32" s="168"/>
      <c r="MYA32" s="168"/>
      <c r="MYB32" s="168"/>
      <c r="MYC32" s="168"/>
      <c r="MYD32" s="168"/>
      <c r="MYE32" s="168"/>
      <c r="MYF32" s="168"/>
      <c r="MYG32" s="168"/>
      <c r="MYH32" s="168"/>
      <c r="MYI32" s="168"/>
      <c r="MYJ32" s="168"/>
      <c r="MYK32" s="168"/>
      <c r="MYL32" s="168"/>
      <c r="MYM32" s="168"/>
      <c r="MYN32" s="168"/>
      <c r="MYO32" s="168"/>
      <c r="MYP32" s="168"/>
      <c r="MYQ32" s="168"/>
      <c r="MYR32" s="168"/>
      <c r="MYS32" s="168"/>
      <c r="MYT32" s="168"/>
      <c r="MYU32" s="168"/>
      <c r="MYV32" s="168"/>
      <c r="MYW32" s="168"/>
      <c r="MYX32" s="168"/>
      <c r="MYY32" s="168"/>
      <c r="MYZ32" s="168"/>
      <c r="MZA32" s="168"/>
      <c r="MZB32" s="168"/>
      <c r="MZC32" s="168"/>
      <c r="MZD32" s="168"/>
      <c r="MZE32" s="168"/>
      <c r="MZF32" s="168"/>
      <c r="MZG32" s="168"/>
      <c r="MZH32" s="168"/>
      <c r="MZI32" s="168"/>
      <c r="MZJ32" s="168"/>
      <c r="MZK32" s="168"/>
      <c r="MZL32" s="168"/>
      <c r="MZM32" s="168"/>
      <c r="MZN32" s="168"/>
      <c r="MZO32" s="168"/>
      <c r="MZP32" s="168"/>
      <c r="MZQ32" s="168"/>
      <c r="MZR32" s="168"/>
      <c r="MZS32" s="168"/>
      <c r="MZT32" s="168"/>
      <c r="MZU32" s="168"/>
      <c r="MZV32" s="168"/>
      <c r="MZW32" s="168"/>
      <c r="MZX32" s="168"/>
      <c r="MZY32" s="168"/>
      <c r="MZZ32" s="168"/>
      <c r="NAA32" s="168"/>
      <c r="NAB32" s="168"/>
      <c r="NAC32" s="168"/>
      <c r="NAD32" s="168"/>
      <c r="NAE32" s="168"/>
      <c r="NAF32" s="168"/>
      <c r="NAG32" s="168"/>
      <c r="NAH32" s="168"/>
      <c r="NAI32" s="168"/>
      <c r="NAJ32" s="168"/>
      <c r="NAK32" s="168"/>
      <c r="NAL32" s="168"/>
      <c r="NAM32" s="168"/>
      <c r="NAN32" s="168"/>
      <c r="NAO32" s="168"/>
      <c r="NAP32" s="168"/>
      <c r="NAQ32" s="168"/>
      <c r="NAR32" s="168"/>
      <c r="NAS32" s="168"/>
      <c r="NAT32" s="168"/>
      <c r="NAU32" s="168"/>
      <c r="NAV32" s="168"/>
      <c r="NAW32" s="168"/>
      <c r="NAX32" s="168"/>
      <c r="NAY32" s="168"/>
      <c r="NAZ32" s="168"/>
      <c r="NBA32" s="168"/>
      <c r="NBB32" s="168"/>
      <c r="NBC32" s="168"/>
      <c r="NBD32" s="168"/>
      <c r="NBE32" s="168"/>
      <c r="NBF32" s="168"/>
      <c r="NBG32" s="168"/>
      <c r="NBH32" s="168"/>
      <c r="NBI32" s="168"/>
      <c r="NBJ32" s="168"/>
      <c r="NBK32" s="168"/>
      <c r="NBL32" s="168"/>
      <c r="NBM32" s="168"/>
      <c r="NBN32" s="168"/>
      <c r="NBO32" s="168"/>
      <c r="NBP32" s="168"/>
      <c r="NBQ32" s="168"/>
      <c r="NBR32" s="168"/>
      <c r="NBS32" s="168"/>
      <c r="NBT32" s="168"/>
      <c r="NBU32" s="168"/>
      <c r="NBV32" s="168"/>
      <c r="NBW32" s="168"/>
      <c r="NBX32" s="168"/>
      <c r="NBY32" s="168"/>
      <c r="NBZ32" s="168"/>
      <c r="NCA32" s="168"/>
      <c r="NCB32" s="168"/>
      <c r="NCC32" s="168"/>
      <c r="NCD32" s="168"/>
      <c r="NCE32" s="168"/>
      <c r="NCF32" s="168"/>
      <c r="NCG32" s="168"/>
      <c r="NCH32" s="168"/>
      <c r="NCI32" s="168"/>
      <c r="NCJ32" s="168"/>
      <c r="NCK32" s="168"/>
      <c r="NCL32" s="168"/>
      <c r="NCM32" s="168"/>
      <c r="NCN32" s="168"/>
      <c r="NCO32" s="168"/>
      <c r="NCP32" s="168"/>
      <c r="NCQ32" s="168"/>
      <c r="NCR32" s="168"/>
      <c r="NCS32" s="168"/>
      <c r="NCT32" s="168"/>
      <c r="NCU32" s="168"/>
      <c r="NCV32" s="168"/>
      <c r="NCW32" s="168"/>
      <c r="NCX32" s="168"/>
      <c r="NCY32" s="168"/>
      <c r="NCZ32" s="168"/>
      <c r="NDA32" s="168"/>
      <c r="NDB32" s="168"/>
      <c r="NDC32" s="168"/>
      <c r="NDD32" s="168"/>
      <c r="NDE32" s="168"/>
      <c r="NDF32" s="168"/>
      <c r="NDG32" s="168"/>
      <c r="NDH32" s="168"/>
      <c r="NDI32" s="168"/>
      <c r="NDJ32" s="168"/>
      <c r="NDK32" s="168"/>
      <c r="NDL32" s="168"/>
      <c r="NDM32" s="168"/>
      <c r="NDN32" s="168"/>
      <c r="NDO32" s="168"/>
      <c r="NDP32" s="168"/>
      <c r="NDQ32" s="168"/>
      <c r="NDR32" s="168"/>
      <c r="NDS32" s="168"/>
      <c r="NDT32" s="168"/>
      <c r="NDU32" s="168"/>
      <c r="NDV32" s="168"/>
      <c r="NDW32" s="168"/>
      <c r="NDX32" s="168"/>
      <c r="NDY32" s="168"/>
      <c r="NDZ32" s="168"/>
      <c r="NEA32" s="168"/>
      <c r="NEB32" s="168"/>
      <c r="NEC32" s="168"/>
      <c r="NED32" s="168"/>
      <c r="NEE32" s="168"/>
      <c r="NEF32" s="168"/>
      <c r="NEG32" s="168"/>
      <c r="NEH32" s="168"/>
      <c r="NEI32" s="168"/>
      <c r="NEJ32" s="168"/>
      <c r="NEK32" s="168"/>
      <c r="NEL32" s="168"/>
      <c r="NEM32" s="168"/>
      <c r="NEN32" s="168"/>
      <c r="NEO32" s="168"/>
      <c r="NEP32" s="168"/>
      <c r="NEQ32" s="168"/>
      <c r="NER32" s="168"/>
      <c r="NES32" s="168"/>
      <c r="NET32" s="168"/>
      <c r="NEU32" s="168"/>
      <c r="NEV32" s="168"/>
      <c r="NEW32" s="168"/>
      <c r="NEX32" s="168"/>
      <c r="NEY32" s="168"/>
      <c r="NEZ32" s="168"/>
      <c r="NFA32" s="168"/>
      <c r="NFB32" s="168"/>
      <c r="NFC32" s="168"/>
      <c r="NFD32" s="168"/>
      <c r="NFE32" s="168"/>
      <c r="NFF32" s="168"/>
      <c r="NFG32" s="168"/>
      <c r="NFH32" s="168"/>
      <c r="NFI32" s="168"/>
      <c r="NFJ32" s="168"/>
      <c r="NFK32" s="168"/>
      <c r="NFL32" s="168"/>
      <c r="NFM32" s="168"/>
      <c r="NFN32" s="168"/>
      <c r="NFO32" s="168"/>
      <c r="NFP32" s="168"/>
      <c r="NFQ32" s="168"/>
      <c r="NFR32" s="168"/>
      <c r="NFS32" s="168"/>
      <c r="NFT32" s="168"/>
      <c r="NFU32" s="168"/>
      <c r="NFV32" s="168"/>
      <c r="NFW32" s="168"/>
      <c r="NFX32" s="168"/>
      <c r="NFY32" s="168"/>
      <c r="NFZ32" s="168"/>
      <c r="NGA32" s="168"/>
      <c r="NGB32" s="168"/>
      <c r="NGC32" s="168"/>
      <c r="NGD32" s="168"/>
      <c r="NGE32" s="168"/>
      <c r="NGF32" s="168"/>
      <c r="NGG32" s="168"/>
      <c r="NGH32" s="168"/>
      <c r="NGI32" s="168"/>
      <c r="NGJ32" s="168"/>
      <c r="NGK32" s="168"/>
      <c r="NGL32" s="168"/>
      <c r="NGM32" s="168"/>
      <c r="NGN32" s="168"/>
      <c r="NGO32" s="168"/>
      <c r="NGP32" s="168"/>
      <c r="NGQ32" s="168"/>
      <c r="NGR32" s="168"/>
      <c r="NGS32" s="168"/>
      <c r="NGT32" s="168"/>
      <c r="NGU32" s="168"/>
      <c r="NGV32" s="168"/>
      <c r="NGW32" s="168"/>
      <c r="NGX32" s="168"/>
      <c r="NGY32" s="168"/>
      <c r="NGZ32" s="168"/>
      <c r="NHA32" s="168"/>
      <c r="NHB32" s="168"/>
      <c r="NHC32" s="168"/>
      <c r="NHD32" s="168"/>
      <c r="NHE32" s="168"/>
      <c r="NHF32" s="168"/>
      <c r="NHG32" s="168"/>
      <c r="NHH32" s="168"/>
      <c r="NHI32" s="168"/>
      <c r="NHJ32" s="168"/>
      <c r="NHK32" s="168"/>
      <c r="NHL32" s="168"/>
      <c r="NHM32" s="168"/>
      <c r="NHN32" s="168"/>
      <c r="NHO32" s="168"/>
      <c r="NHP32" s="168"/>
      <c r="NHQ32" s="168"/>
      <c r="NHR32" s="168"/>
      <c r="NHS32" s="168"/>
      <c r="NHT32" s="168"/>
      <c r="NHU32" s="168"/>
      <c r="NHV32" s="168"/>
      <c r="NHW32" s="168"/>
      <c r="NHX32" s="168"/>
      <c r="NHY32" s="168"/>
      <c r="NHZ32" s="168"/>
      <c r="NIA32" s="168"/>
      <c r="NIB32" s="168"/>
      <c r="NIC32" s="168"/>
      <c r="NID32" s="168"/>
      <c r="NIE32" s="168"/>
      <c r="NIF32" s="168"/>
      <c r="NIG32" s="168"/>
      <c r="NIH32" s="168"/>
      <c r="NII32" s="168"/>
      <c r="NIJ32" s="168"/>
      <c r="NIK32" s="168"/>
      <c r="NIL32" s="168"/>
      <c r="NIM32" s="168"/>
      <c r="NIN32" s="168"/>
      <c r="NIO32" s="168"/>
      <c r="NIP32" s="168"/>
      <c r="NIQ32" s="168"/>
      <c r="NIR32" s="168"/>
      <c r="NIS32" s="168"/>
      <c r="NIT32" s="168"/>
      <c r="NIU32" s="168"/>
      <c r="NIV32" s="168"/>
      <c r="NIW32" s="168"/>
      <c r="NIX32" s="168"/>
      <c r="NIY32" s="168"/>
      <c r="NIZ32" s="168"/>
      <c r="NJA32" s="168"/>
      <c r="NJB32" s="168"/>
      <c r="NJC32" s="168"/>
      <c r="NJD32" s="168"/>
      <c r="NJE32" s="168"/>
      <c r="NJF32" s="168"/>
      <c r="NJG32" s="168"/>
      <c r="NJH32" s="168"/>
      <c r="NJI32" s="168"/>
      <c r="NJJ32" s="168"/>
      <c r="NJK32" s="168"/>
      <c r="NJL32" s="168"/>
      <c r="NJM32" s="168"/>
      <c r="NJN32" s="168"/>
      <c r="NJO32" s="168"/>
      <c r="NJP32" s="168"/>
      <c r="NJQ32" s="168"/>
      <c r="NJR32" s="168"/>
      <c r="NJS32" s="168"/>
      <c r="NJT32" s="168"/>
      <c r="NJU32" s="168"/>
      <c r="NJV32" s="168"/>
      <c r="NJW32" s="168"/>
      <c r="NJX32" s="168"/>
      <c r="NJY32" s="168"/>
      <c r="NJZ32" s="168"/>
      <c r="NKA32" s="168"/>
      <c r="NKB32" s="168"/>
      <c r="NKC32" s="168"/>
      <c r="NKD32" s="168"/>
      <c r="NKE32" s="168"/>
      <c r="NKF32" s="168"/>
      <c r="NKG32" s="168"/>
      <c r="NKH32" s="168"/>
      <c r="NKI32" s="168"/>
      <c r="NKJ32" s="168"/>
      <c r="NKK32" s="168"/>
      <c r="NKL32" s="168"/>
      <c r="NKM32" s="168"/>
      <c r="NKN32" s="168"/>
      <c r="NKO32" s="168"/>
      <c r="NKP32" s="168"/>
      <c r="NKQ32" s="168"/>
      <c r="NKR32" s="168"/>
      <c r="NKS32" s="168"/>
      <c r="NKT32" s="168"/>
      <c r="NKU32" s="168"/>
      <c r="NKV32" s="168"/>
      <c r="NKW32" s="168"/>
      <c r="NKX32" s="168"/>
      <c r="NKY32" s="168"/>
      <c r="NKZ32" s="168"/>
      <c r="NLA32" s="168"/>
      <c r="NLB32" s="168"/>
      <c r="NLC32" s="168"/>
      <c r="NLD32" s="168"/>
      <c r="NLE32" s="168"/>
      <c r="NLF32" s="168"/>
      <c r="NLG32" s="168"/>
      <c r="NLH32" s="168"/>
      <c r="NLI32" s="168"/>
      <c r="NLJ32" s="168"/>
      <c r="NLK32" s="168"/>
      <c r="NLL32" s="168"/>
      <c r="NLM32" s="168"/>
      <c r="NLN32" s="168"/>
      <c r="NLO32" s="168"/>
      <c r="NLP32" s="168"/>
      <c r="NLQ32" s="168"/>
      <c r="NLR32" s="168"/>
      <c r="NLS32" s="168"/>
      <c r="NLT32" s="168"/>
      <c r="NLU32" s="168"/>
      <c r="NLV32" s="168"/>
      <c r="NLW32" s="168"/>
      <c r="NLX32" s="168"/>
      <c r="NLY32" s="168"/>
      <c r="NLZ32" s="168"/>
      <c r="NMA32" s="168"/>
      <c r="NMB32" s="168"/>
      <c r="NMC32" s="168"/>
      <c r="NMD32" s="168"/>
      <c r="NME32" s="168"/>
      <c r="NMF32" s="168"/>
      <c r="NMG32" s="168"/>
      <c r="NMH32" s="168"/>
      <c r="NMI32" s="168"/>
      <c r="NMJ32" s="168"/>
      <c r="NMK32" s="168"/>
      <c r="NML32" s="168"/>
      <c r="NMM32" s="168"/>
      <c r="NMN32" s="168"/>
      <c r="NMO32" s="168"/>
      <c r="NMP32" s="168"/>
      <c r="NMQ32" s="168"/>
      <c r="NMR32" s="168"/>
      <c r="NMS32" s="168"/>
      <c r="NMT32" s="168"/>
      <c r="NMU32" s="168"/>
      <c r="NMV32" s="168"/>
      <c r="NMW32" s="168"/>
      <c r="NMX32" s="168"/>
      <c r="NMY32" s="168"/>
      <c r="NMZ32" s="168"/>
      <c r="NNA32" s="168"/>
      <c r="NNB32" s="168"/>
      <c r="NNC32" s="168"/>
      <c r="NND32" s="168"/>
      <c r="NNE32" s="168"/>
      <c r="NNF32" s="168"/>
      <c r="NNG32" s="168"/>
      <c r="NNH32" s="168"/>
      <c r="NNI32" s="168"/>
      <c r="NNJ32" s="168"/>
      <c r="NNK32" s="168"/>
      <c r="NNL32" s="168"/>
      <c r="NNM32" s="168"/>
      <c r="NNN32" s="168"/>
      <c r="NNO32" s="168"/>
      <c r="NNP32" s="168"/>
      <c r="NNQ32" s="168"/>
      <c r="NNR32" s="168"/>
      <c r="NNS32" s="168"/>
      <c r="NNT32" s="168"/>
      <c r="NNU32" s="168"/>
      <c r="NNV32" s="168"/>
      <c r="NNW32" s="168"/>
      <c r="NNX32" s="168"/>
      <c r="NNY32" s="168"/>
      <c r="NNZ32" s="168"/>
      <c r="NOA32" s="168"/>
      <c r="NOB32" s="168"/>
      <c r="NOC32" s="168"/>
      <c r="NOD32" s="168"/>
      <c r="NOE32" s="168"/>
      <c r="NOF32" s="168"/>
      <c r="NOG32" s="168"/>
      <c r="NOH32" s="168"/>
      <c r="NOI32" s="168"/>
      <c r="NOJ32" s="168"/>
      <c r="NOK32" s="168"/>
      <c r="NOL32" s="168"/>
      <c r="NOM32" s="168"/>
      <c r="NON32" s="168"/>
      <c r="NOO32" s="168"/>
      <c r="NOP32" s="168"/>
      <c r="NOQ32" s="168"/>
      <c r="NOR32" s="168"/>
      <c r="NOS32" s="168"/>
      <c r="NOT32" s="168"/>
      <c r="NOU32" s="168"/>
      <c r="NOV32" s="168"/>
      <c r="NOW32" s="168"/>
      <c r="NOX32" s="168"/>
      <c r="NOY32" s="168"/>
      <c r="NOZ32" s="168"/>
      <c r="NPA32" s="168"/>
      <c r="NPB32" s="168"/>
      <c r="NPC32" s="168"/>
      <c r="NPD32" s="168"/>
      <c r="NPE32" s="168"/>
      <c r="NPF32" s="168"/>
      <c r="NPG32" s="168"/>
      <c r="NPH32" s="168"/>
      <c r="NPI32" s="168"/>
      <c r="NPJ32" s="168"/>
      <c r="NPK32" s="168"/>
      <c r="NPL32" s="168"/>
      <c r="NPM32" s="168"/>
      <c r="NPN32" s="168"/>
      <c r="NPO32" s="168"/>
      <c r="NPP32" s="168"/>
      <c r="NPQ32" s="168"/>
      <c r="NPR32" s="168"/>
      <c r="NPS32" s="168"/>
      <c r="NPT32" s="168"/>
      <c r="NPU32" s="168"/>
      <c r="NPV32" s="168"/>
      <c r="NPW32" s="168"/>
      <c r="NPX32" s="168"/>
      <c r="NPY32" s="168"/>
      <c r="NPZ32" s="168"/>
      <c r="NQA32" s="168"/>
      <c r="NQB32" s="168"/>
      <c r="NQC32" s="168"/>
      <c r="NQD32" s="168"/>
      <c r="NQE32" s="168"/>
      <c r="NQF32" s="168"/>
      <c r="NQG32" s="168"/>
      <c r="NQH32" s="168"/>
      <c r="NQI32" s="168"/>
      <c r="NQJ32" s="168"/>
      <c r="NQK32" s="168"/>
      <c r="NQL32" s="168"/>
      <c r="NQM32" s="168"/>
      <c r="NQN32" s="168"/>
      <c r="NQO32" s="168"/>
      <c r="NQP32" s="168"/>
      <c r="NQQ32" s="168"/>
      <c r="NQR32" s="168"/>
      <c r="NQS32" s="168"/>
      <c r="NQT32" s="168"/>
      <c r="NQU32" s="168"/>
      <c r="NQV32" s="168"/>
      <c r="NQW32" s="168"/>
      <c r="NQX32" s="168"/>
      <c r="NQY32" s="168"/>
      <c r="NQZ32" s="168"/>
      <c r="NRA32" s="168"/>
      <c r="NRB32" s="168"/>
      <c r="NRC32" s="168"/>
      <c r="NRD32" s="168"/>
      <c r="NRE32" s="168"/>
      <c r="NRF32" s="168"/>
      <c r="NRG32" s="168"/>
      <c r="NRH32" s="168"/>
      <c r="NRI32" s="168"/>
      <c r="NRJ32" s="168"/>
      <c r="NRK32" s="168"/>
      <c r="NRL32" s="168"/>
      <c r="NRM32" s="168"/>
      <c r="NRN32" s="168"/>
      <c r="NRO32" s="168"/>
      <c r="NRP32" s="168"/>
      <c r="NRQ32" s="168"/>
      <c r="NRR32" s="168"/>
      <c r="NRS32" s="168"/>
      <c r="NRT32" s="168"/>
      <c r="NRU32" s="168"/>
      <c r="NRV32" s="168"/>
      <c r="NRW32" s="168"/>
      <c r="NRX32" s="168"/>
      <c r="NRY32" s="168"/>
      <c r="NRZ32" s="168"/>
      <c r="NSA32" s="168"/>
      <c r="NSB32" s="168"/>
      <c r="NSC32" s="168"/>
      <c r="NSD32" s="168"/>
      <c r="NSE32" s="168"/>
      <c r="NSF32" s="168"/>
      <c r="NSG32" s="168"/>
      <c r="NSH32" s="168"/>
      <c r="NSI32" s="168"/>
      <c r="NSJ32" s="168"/>
      <c r="NSK32" s="168"/>
      <c r="NSL32" s="168"/>
      <c r="NSM32" s="168"/>
      <c r="NSN32" s="168"/>
      <c r="NSO32" s="168"/>
      <c r="NSP32" s="168"/>
      <c r="NSQ32" s="168"/>
      <c r="NSR32" s="168"/>
      <c r="NSS32" s="168"/>
      <c r="NST32" s="168"/>
      <c r="NSU32" s="168"/>
      <c r="NSV32" s="168"/>
      <c r="NSW32" s="168"/>
      <c r="NSX32" s="168"/>
      <c r="NSY32" s="168"/>
      <c r="NSZ32" s="168"/>
      <c r="NTA32" s="168"/>
      <c r="NTB32" s="168"/>
      <c r="NTC32" s="168"/>
      <c r="NTD32" s="168"/>
      <c r="NTE32" s="168"/>
      <c r="NTF32" s="168"/>
      <c r="NTG32" s="168"/>
      <c r="NTH32" s="168"/>
      <c r="NTI32" s="168"/>
      <c r="NTJ32" s="168"/>
      <c r="NTK32" s="168"/>
      <c r="NTL32" s="168"/>
      <c r="NTM32" s="168"/>
      <c r="NTN32" s="168"/>
      <c r="NTO32" s="168"/>
      <c r="NTP32" s="168"/>
      <c r="NTQ32" s="168"/>
      <c r="NTR32" s="168"/>
      <c r="NTS32" s="168"/>
      <c r="NTT32" s="168"/>
      <c r="NTU32" s="168"/>
      <c r="NTV32" s="168"/>
      <c r="NTW32" s="168"/>
      <c r="NTX32" s="168"/>
      <c r="NTY32" s="168"/>
      <c r="NTZ32" s="168"/>
      <c r="NUA32" s="168"/>
      <c r="NUB32" s="168"/>
      <c r="NUC32" s="168"/>
      <c r="NUD32" s="168"/>
      <c r="NUE32" s="168"/>
      <c r="NUF32" s="168"/>
      <c r="NUG32" s="168"/>
      <c r="NUH32" s="168"/>
      <c r="NUI32" s="168"/>
      <c r="NUJ32" s="168"/>
      <c r="NUK32" s="168"/>
      <c r="NUL32" s="168"/>
      <c r="NUM32" s="168"/>
      <c r="NUN32" s="168"/>
      <c r="NUO32" s="168"/>
      <c r="NUP32" s="168"/>
      <c r="NUQ32" s="168"/>
      <c r="NUR32" s="168"/>
      <c r="NUS32" s="168"/>
      <c r="NUT32" s="168"/>
      <c r="NUU32" s="168"/>
      <c r="NUV32" s="168"/>
      <c r="NUW32" s="168"/>
      <c r="NUX32" s="168"/>
      <c r="NUY32" s="168"/>
      <c r="NUZ32" s="168"/>
      <c r="NVA32" s="168"/>
      <c r="NVB32" s="168"/>
      <c r="NVC32" s="168"/>
      <c r="NVD32" s="168"/>
      <c r="NVE32" s="168"/>
      <c r="NVF32" s="168"/>
      <c r="NVG32" s="168"/>
      <c r="NVH32" s="168"/>
      <c r="NVI32" s="168"/>
      <c r="NVJ32" s="168"/>
      <c r="NVK32" s="168"/>
      <c r="NVL32" s="168"/>
      <c r="NVM32" s="168"/>
      <c r="NVN32" s="168"/>
      <c r="NVO32" s="168"/>
      <c r="NVP32" s="168"/>
      <c r="NVQ32" s="168"/>
      <c r="NVR32" s="168"/>
      <c r="NVS32" s="168"/>
      <c r="NVT32" s="168"/>
      <c r="NVU32" s="168"/>
      <c r="NVV32" s="168"/>
      <c r="NVW32" s="168"/>
      <c r="NVX32" s="168"/>
      <c r="NVY32" s="168"/>
      <c r="NVZ32" s="168"/>
      <c r="NWA32" s="168"/>
      <c r="NWB32" s="168"/>
      <c r="NWC32" s="168"/>
      <c r="NWD32" s="168"/>
      <c r="NWE32" s="168"/>
      <c r="NWF32" s="168"/>
      <c r="NWG32" s="168"/>
      <c r="NWH32" s="168"/>
      <c r="NWI32" s="168"/>
      <c r="NWJ32" s="168"/>
      <c r="NWK32" s="168"/>
      <c r="NWL32" s="168"/>
      <c r="NWM32" s="168"/>
      <c r="NWN32" s="168"/>
      <c r="NWO32" s="168"/>
      <c r="NWP32" s="168"/>
      <c r="NWQ32" s="168"/>
      <c r="NWR32" s="168"/>
      <c r="NWS32" s="168"/>
      <c r="NWT32" s="168"/>
      <c r="NWU32" s="168"/>
      <c r="NWV32" s="168"/>
      <c r="NWW32" s="168"/>
      <c r="NWX32" s="168"/>
      <c r="NWY32" s="168"/>
      <c r="NWZ32" s="168"/>
      <c r="NXA32" s="168"/>
      <c r="NXB32" s="168"/>
      <c r="NXC32" s="168"/>
      <c r="NXD32" s="168"/>
      <c r="NXE32" s="168"/>
      <c r="NXF32" s="168"/>
      <c r="NXG32" s="168"/>
      <c r="NXH32" s="168"/>
      <c r="NXI32" s="168"/>
      <c r="NXJ32" s="168"/>
      <c r="NXK32" s="168"/>
      <c r="NXL32" s="168"/>
      <c r="NXM32" s="168"/>
      <c r="NXN32" s="168"/>
      <c r="NXO32" s="168"/>
      <c r="NXP32" s="168"/>
      <c r="NXQ32" s="168"/>
      <c r="NXR32" s="168"/>
      <c r="NXS32" s="168"/>
      <c r="NXT32" s="168"/>
      <c r="NXU32" s="168"/>
      <c r="NXV32" s="168"/>
      <c r="NXW32" s="168"/>
      <c r="NXX32" s="168"/>
      <c r="NXY32" s="168"/>
      <c r="NXZ32" s="168"/>
      <c r="NYA32" s="168"/>
      <c r="NYB32" s="168"/>
      <c r="NYC32" s="168"/>
      <c r="NYD32" s="168"/>
      <c r="NYE32" s="168"/>
      <c r="NYF32" s="168"/>
      <c r="NYG32" s="168"/>
      <c r="NYH32" s="168"/>
      <c r="NYI32" s="168"/>
      <c r="NYJ32" s="168"/>
      <c r="NYK32" s="168"/>
      <c r="NYL32" s="168"/>
      <c r="NYM32" s="168"/>
      <c r="NYN32" s="168"/>
      <c r="NYO32" s="168"/>
      <c r="NYP32" s="168"/>
      <c r="NYQ32" s="168"/>
      <c r="NYR32" s="168"/>
      <c r="NYS32" s="168"/>
      <c r="NYT32" s="168"/>
      <c r="NYU32" s="168"/>
      <c r="NYV32" s="168"/>
      <c r="NYW32" s="168"/>
      <c r="NYX32" s="168"/>
      <c r="NYY32" s="168"/>
      <c r="NYZ32" s="168"/>
      <c r="NZA32" s="168"/>
      <c r="NZB32" s="168"/>
      <c r="NZC32" s="168"/>
      <c r="NZD32" s="168"/>
      <c r="NZE32" s="168"/>
      <c r="NZF32" s="168"/>
      <c r="NZG32" s="168"/>
      <c r="NZH32" s="168"/>
      <c r="NZI32" s="168"/>
      <c r="NZJ32" s="168"/>
      <c r="NZK32" s="168"/>
      <c r="NZL32" s="168"/>
      <c r="NZM32" s="168"/>
      <c r="NZN32" s="168"/>
      <c r="NZO32" s="168"/>
      <c r="NZP32" s="168"/>
      <c r="NZQ32" s="168"/>
      <c r="NZR32" s="168"/>
      <c r="NZS32" s="168"/>
      <c r="NZT32" s="168"/>
      <c r="NZU32" s="168"/>
      <c r="NZV32" s="168"/>
      <c r="NZW32" s="168"/>
      <c r="NZX32" s="168"/>
      <c r="NZY32" s="168"/>
      <c r="NZZ32" s="168"/>
      <c r="OAA32" s="168"/>
      <c r="OAB32" s="168"/>
      <c r="OAC32" s="168"/>
      <c r="OAD32" s="168"/>
      <c r="OAE32" s="168"/>
      <c r="OAF32" s="168"/>
      <c r="OAG32" s="168"/>
      <c r="OAH32" s="168"/>
      <c r="OAI32" s="168"/>
      <c r="OAJ32" s="168"/>
      <c r="OAK32" s="168"/>
      <c r="OAL32" s="168"/>
      <c r="OAM32" s="168"/>
      <c r="OAN32" s="168"/>
      <c r="OAO32" s="168"/>
      <c r="OAP32" s="168"/>
      <c r="OAQ32" s="168"/>
      <c r="OAR32" s="168"/>
      <c r="OAS32" s="168"/>
      <c r="OAT32" s="168"/>
      <c r="OAU32" s="168"/>
      <c r="OAV32" s="168"/>
      <c r="OAW32" s="168"/>
      <c r="OAX32" s="168"/>
      <c r="OAY32" s="168"/>
      <c r="OAZ32" s="168"/>
      <c r="OBA32" s="168"/>
      <c r="OBB32" s="168"/>
      <c r="OBC32" s="168"/>
      <c r="OBD32" s="168"/>
      <c r="OBE32" s="168"/>
      <c r="OBF32" s="168"/>
      <c r="OBG32" s="168"/>
      <c r="OBH32" s="168"/>
      <c r="OBI32" s="168"/>
      <c r="OBJ32" s="168"/>
      <c r="OBK32" s="168"/>
      <c r="OBL32" s="168"/>
      <c r="OBM32" s="168"/>
      <c r="OBN32" s="168"/>
      <c r="OBO32" s="168"/>
      <c r="OBP32" s="168"/>
      <c r="OBQ32" s="168"/>
      <c r="OBR32" s="168"/>
      <c r="OBS32" s="168"/>
      <c r="OBT32" s="168"/>
      <c r="OBU32" s="168"/>
      <c r="OBV32" s="168"/>
      <c r="OBW32" s="168"/>
      <c r="OBX32" s="168"/>
      <c r="OBY32" s="168"/>
      <c r="OBZ32" s="168"/>
      <c r="OCA32" s="168"/>
      <c r="OCB32" s="168"/>
      <c r="OCC32" s="168"/>
      <c r="OCD32" s="168"/>
      <c r="OCE32" s="168"/>
      <c r="OCF32" s="168"/>
      <c r="OCG32" s="168"/>
      <c r="OCH32" s="168"/>
      <c r="OCI32" s="168"/>
      <c r="OCJ32" s="168"/>
      <c r="OCK32" s="168"/>
      <c r="OCL32" s="168"/>
      <c r="OCM32" s="168"/>
      <c r="OCN32" s="168"/>
      <c r="OCO32" s="168"/>
      <c r="OCP32" s="168"/>
      <c r="OCQ32" s="168"/>
      <c r="OCR32" s="168"/>
      <c r="OCS32" s="168"/>
      <c r="OCT32" s="168"/>
      <c r="OCU32" s="168"/>
      <c r="OCV32" s="168"/>
      <c r="OCW32" s="168"/>
      <c r="OCX32" s="168"/>
      <c r="OCY32" s="168"/>
      <c r="OCZ32" s="168"/>
      <c r="ODA32" s="168"/>
      <c r="ODB32" s="168"/>
      <c r="ODC32" s="168"/>
      <c r="ODD32" s="168"/>
      <c r="ODE32" s="168"/>
      <c r="ODF32" s="168"/>
      <c r="ODG32" s="168"/>
      <c r="ODH32" s="168"/>
      <c r="ODI32" s="168"/>
      <c r="ODJ32" s="168"/>
      <c r="ODK32" s="168"/>
      <c r="ODL32" s="168"/>
      <c r="ODM32" s="168"/>
      <c r="ODN32" s="168"/>
      <c r="ODO32" s="168"/>
      <c r="ODP32" s="168"/>
      <c r="ODQ32" s="168"/>
      <c r="ODR32" s="168"/>
      <c r="ODS32" s="168"/>
      <c r="ODT32" s="168"/>
      <c r="ODU32" s="168"/>
      <c r="ODV32" s="168"/>
      <c r="ODW32" s="168"/>
      <c r="ODX32" s="168"/>
      <c r="ODY32" s="168"/>
      <c r="ODZ32" s="168"/>
      <c r="OEA32" s="168"/>
      <c r="OEB32" s="168"/>
      <c r="OEC32" s="168"/>
      <c r="OED32" s="168"/>
      <c r="OEE32" s="168"/>
      <c r="OEF32" s="168"/>
      <c r="OEG32" s="168"/>
      <c r="OEH32" s="168"/>
      <c r="OEI32" s="168"/>
      <c r="OEJ32" s="168"/>
      <c r="OEK32" s="168"/>
      <c r="OEL32" s="168"/>
      <c r="OEM32" s="168"/>
      <c r="OEN32" s="168"/>
      <c r="OEO32" s="168"/>
      <c r="OEP32" s="168"/>
      <c r="OEQ32" s="168"/>
      <c r="OER32" s="168"/>
      <c r="OES32" s="168"/>
      <c r="OET32" s="168"/>
      <c r="OEU32" s="168"/>
      <c r="OEV32" s="168"/>
      <c r="OEW32" s="168"/>
      <c r="OEX32" s="168"/>
      <c r="OEY32" s="168"/>
      <c r="OEZ32" s="168"/>
      <c r="OFA32" s="168"/>
      <c r="OFB32" s="168"/>
      <c r="OFC32" s="168"/>
      <c r="OFD32" s="168"/>
      <c r="OFE32" s="168"/>
      <c r="OFF32" s="168"/>
      <c r="OFG32" s="168"/>
      <c r="OFH32" s="168"/>
      <c r="OFI32" s="168"/>
      <c r="OFJ32" s="168"/>
      <c r="OFK32" s="168"/>
      <c r="OFL32" s="168"/>
      <c r="OFM32" s="168"/>
      <c r="OFN32" s="168"/>
      <c r="OFO32" s="168"/>
      <c r="OFP32" s="168"/>
      <c r="OFQ32" s="168"/>
      <c r="OFR32" s="168"/>
      <c r="OFS32" s="168"/>
      <c r="OFT32" s="168"/>
      <c r="OFU32" s="168"/>
      <c r="OFV32" s="168"/>
      <c r="OFW32" s="168"/>
      <c r="OFX32" s="168"/>
      <c r="OFY32" s="168"/>
      <c r="OFZ32" s="168"/>
      <c r="OGA32" s="168"/>
      <c r="OGB32" s="168"/>
      <c r="OGC32" s="168"/>
      <c r="OGD32" s="168"/>
      <c r="OGE32" s="168"/>
      <c r="OGF32" s="168"/>
      <c r="OGG32" s="168"/>
      <c r="OGH32" s="168"/>
      <c r="OGI32" s="168"/>
      <c r="OGJ32" s="168"/>
      <c r="OGK32" s="168"/>
      <c r="OGL32" s="168"/>
      <c r="OGM32" s="168"/>
      <c r="OGN32" s="168"/>
      <c r="OGO32" s="168"/>
      <c r="OGP32" s="168"/>
      <c r="OGQ32" s="168"/>
      <c r="OGR32" s="168"/>
      <c r="OGS32" s="168"/>
      <c r="OGT32" s="168"/>
      <c r="OGU32" s="168"/>
      <c r="OGV32" s="168"/>
      <c r="OGW32" s="168"/>
      <c r="OGX32" s="168"/>
      <c r="OGY32" s="168"/>
      <c r="OGZ32" s="168"/>
      <c r="OHA32" s="168"/>
      <c r="OHB32" s="168"/>
      <c r="OHC32" s="168"/>
      <c r="OHD32" s="168"/>
      <c r="OHE32" s="168"/>
      <c r="OHF32" s="168"/>
      <c r="OHG32" s="168"/>
      <c r="OHH32" s="168"/>
      <c r="OHI32" s="168"/>
      <c r="OHJ32" s="168"/>
      <c r="OHK32" s="168"/>
      <c r="OHL32" s="168"/>
      <c r="OHM32" s="168"/>
      <c r="OHN32" s="168"/>
      <c r="OHO32" s="168"/>
      <c r="OHP32" s="168"/>
      <c r="OHQ32" s="168"/>
      <c r="OHR32" s="168"/>
      <c r="OHS32" s="168"/>
      <c r="OHT32" s="168"/>
      <c r="OHU32" s="168"/>
      <c r="OHV32" s="168"/>
      <c r="OHW32" s="168"/>
      <c r="OHX32" s="168"/>
      <c r="OHY32" s="168"/>
      <c r="OHZ32" s="168"/>
      <c r="OIA32" s="168"/>
      <c r="OIB32" s="168"/>
      <c r="OIC32" s="168"/>
      <c r="OID32" s="168"/>
      <c r="OIE32" s="168"/>
      <c r="OIF32" s="168"/>
      <c r="OIG32" s="168"/>
      <c r="OIH32" s="168"/>
      <c r="OII32" s="168"/>
      <c r="OIJ32" s="168"/>
      <c r="OIK32" s="168"/>
      <c r="OIL32" s="168"/>
      <c r="OIM32" s="168"/>
      <c r="OIN32" s="168"/>
      <c r="OIO32" s="168"/>
      <c r="OIP32" s="168"/>
      <c r="OIQ32" s="168"/>
      <c r="OIR32" s="168"/>
      <c r="OIS32" s="168"/>
      <c r="OIT32" s="168"/>
      <c r="OIU32" s="168"/>
      <c r="OIV32" s="168"/>
      <c r="OIW32" s="168"/>
      <c r="OIX32" s="168"/>
      <c r="OIY32" s="168"/>
      <c r="OIZ32" s="168"/>
      <c r="OJA32" s="168"/>
      <c r="OJB32" s="168"/>
      <c r="OJC32" s="168"/>
      <c r="OJD32" s="168"/>
      <c r="OJE32" s="168"/>
      <c r="OJF32" s="168"/>
      <c r="OJG32" s="168"/>
      <c r="OJH32" s="168"/>
      <c r="OJI32" s="168"/>
      <c r="OJJ32" s="168"/>
      <c r="OJK32" s="168"/>
      <c r="OJL32" s="168"/>
      <c r="OJM32" s="168"/>
      <c r="OJN32" s="168"/>
      <c r="OJO32" s="168"/>
      <c r="OJP32" s="168"/>
      <c r="OJQ32" s="168"/>
      <c r="OJR32" s="168"/>
      <c r="OJS32" s="168"/>
      <c r="OJT32" s="168"/>
      <c r="OJU32" s="168"/>
      <c r="OJV32" s="168"/>
      <c r="OJW32" s="168"/>
      <c r="OJX32" s="168"/>
      <c r="OJY32" s="168"/>
      <c r="OJZ32" s="168"/>
      <c r="OKA32" s="168"/>
      <c r="OKB32" s="168"/>
      <c r="OKC32" s="168"/>
      <c r="OKD32" s="168"/>
      <c r="OKE32" s="168"/>
      <c r="OKF32" s="168"/>
      <c r="OKG32" s="168"/>
      <c r="OKH32" s="168"/>
      <c r="OKI32" s="168"/>
      <c r="OKJ32" s="168"/>
      <c r="OKK32" s="168"/>
      <c r="OKL32" s="168"/>
      <c r="OKM32" s="168"/>
      <c r="OKN32" s="168"/>
      <c r="OKO32" s="168"/>
      <c r="OKP32" s="168"/>
      <c r="OKQ32" s="168"/>
      <c r="OKR32" s="168"/>
      <c r="OKS32" s="168"/>
      <c r="OKT32" s="168"/>
      <c r="OKU32" s="168"/>
      <c r="OKV32" s="168"/>
      <c r="OKW32" s="168"/>
      <c r="OKX32" s="168"/>
      <c r="OKY32" s="168"/>
      <c r="OKZ32" s="168"/>
      <c r="OLA32" s="168"/>
      <c r="OLB32" s="168"/>
      <c r="OLC32" s="168"/>
      <c r="OLD32" s="168"/>
      <c r="OLE32" s="168"/>
      <c r="OLF32" s="168"/>
      <c r="OLG32" s="168"/>
      <c r="OLH32" s="168"/>
      <c r="OLI32" s="168"/>
      <c r="OLJ32" s="168"/>
      <c r="OLK32" s="168"/>
      <c r="OLL32" s="168"/>
      <c r="OLM32" s="168"/>
      <c r="OLN32" s="168"/>
      <c r="OLO32" s="168"/>
      <c r="OLP32" s="168"/>
      <c r="OLQ32" s="168"/>
      <c r="OLR32" s="168"/>
      <c r="OLS32" s="168"/>
      <c r="OLT32" s="168"/>
      <c r="OLU32" s="168"/>
      <c r="OLV32" s="168"/>
      <c r="OLW32" s="168"/>
      <c r="OLX32" s="168"/>
      <c r="OLY32" s="168"/>
      <c r="OLZ32" s="168"/>
      <c r="OMA32" s="168"/>
      <c r="OMB32" s="168"/>
      <c r="OMC32" s="168"/>
      <c r="OMD32" s="168"/>
      <c r="OME32" s="168"/>
      <c r="OMF32" s="168"/>
      <c r="OMG32" s="168"/>
      <c r="OMH32" s="168"/>
      <c r="OMI32" s="168"/>
      <c r="OMJ32" s="168"/>
      <c r="OMK32" s="168"/>
      <c r="OML32" s="168"/>
      <c r="OMM32" s="168"/>
      <c r="OMN32" s="168"/>
      <c r="OMO32" s="168"/>
      <c r="OMP32" s="168"/>
      <c r="OMQ32" s="168"/>
      <c r="OMR32" s="168"/>
      <c r="OMS32" s="168"/>
      <c r="OMT32" s="168"/>
      <c r="OMU32" s="168"/>
      <c r="OMV32" s="168"/>
      <c r="OMW32" s="168"/>
      <c r="OMX32" s="168"/>
      <c r="OMY32" s="168"/>
      <c r="OMZ32" s="168"/>
      <c r="ONA32" s="168"/>
      <c r="ONB32" s="168"/>
      <c r="ONC32" s="168"/>
      <c r="OND32" s="168"/>
      <c r="ONE32" s="168"/>
      <c r="ONF32" s="168"/>
      <c r="ONG32" s="168"/>
      <c r="ONH32" s="168"/>
      <c r="ONI32" s="168"/>
      <c r="ONJ32" s="168"/>
      <c r="ONK32" s="168"/>
      <c r="ONL32" s="168"/>
      <c r="ONM32" s="168"/>
      <c r="ONN32" s="168"/>
      <c r="ONO32" s="168"/>
      <c r="ONP32" s="168"/>
      <c r="ONQ32" s="168"/>
      <c r="ONR32" s="168"/>
      <c r="ONS32" s="168"/>
      <c r="ONT32" s="168"/>
      <c r="ONU32" s="168"/>
      <c r="ONV32" s="168"/>
      <c r="ONW32" s="168"/>
      <c r="ONX32" s="168"/>
      <c r="ONY32" s="168"/>
      <c r="ONZ32" s="168"/>
      <c r="OOA32" s="168"/>
      <c r="OOB32" s="168"/>
      <c r="OOC32" s="168"/>
      <c r="OOD32" s="168"/>
      <c r="OOE32" s="168"/>
      <c r="OOF32" s="168"/>
      <c r="OOG32" s="168"/>
      <c r="OOH32" s="168"/>
      <c r="OOI32" s="168"/>
      <c r="OOJ32" s="168"/>
      <c r="OOK32" s="168"/>
      <c r="OOL32" s="168"/>
      <c r="OOM32" s="168"/>
      <c r="OON32" s="168"/>
      <c r="OOO32" s="168"/>
      <c r="OOP32" s="168"/>
      <c r="OOQ32" s="168"/>
      <c r="OOR32" s="168"/>
      <c r="OOS32" s="168"/>
      <c r="OOT32" s="168"/>
      <c r="OOU32" s="168"/>
      <c r="OOV32" s="168"/>
      <c r="OOW32" s="168"/>
      <c r="OOX32" s="168"/>
      <c r="OOY32" s="168"/>
      <c r="OOZ32" s="168"/>
      <c r="OPA32" s="168"/>
      <c r="OPB32" s="168"/>
      <c r="OPC32" s="168"/>
      <c r="OPD32" s="168"/>
      <c r="OPE32" s="168"/>
      <c r="OPF32" s="168"/>
      <c r="OPG32" s="168"/>
      <c r="OPH32" s="168"/>
      <c r="OPI32" s="168"/>
      <c r="OPJ32" s="168"/>
      <c r="OPK32" s="168"/>
      <c r="OPL32" s="168"/>
      <c r="OPM32" s="168"/>
      <c r="OPN32" s="168"/>
      <c r="OPO32" s="168"/>
      <c r="OPP32" s="168"/>
      <c r="OPQ32" s="168"/>
      <c r="OPR32" s="168"/>
      <c r="OPS32" s="168"/>
      <c r="OPT32" s="168"/>
      <c r="OPU32" s="168"/>
      <c r="OPV32" s="168"/>
      <c r="OPW32" s="168"/>
      <c r="OPX32" s="168"/>
      <c r="OPY32" s="168"/>
      <c r="OPZ32" s="168"/>
      <c r="OQA32" s="168"/>
      <c r="OQB32" s="168"/>
      <c r="OQC32" s="168"/>
      <c r="OQD32" s="168"/>
      <c r="OQE32" s="168"/>
      <c r="OQF32" s="168"/>
      <c r="OQG32" s="168"/>
      <c r="OQH32" s="168"/>
      <c r="OQI32" s="168"/>
      <c r="OQJ32" s="168"/>
      <c r="OQK32" s="168"/>
      <c r="OQL32" s="168"/>
      <c r="OQM32" s="168"/>
      <c r="OQN32" s="168"/>
      <c r="OQO32" s="168"/>
      <c r="OQP32" s="168"/>
      <c r="OQQ32" s="168"/>
      <c r="OQR32" s="168"/>
      <c r="OQS32" s="168"/>
      <c r="OQT32" s="168"/>
      <c r="OQU32" s="168"/>
      <c r="OQV32" s="168"/>
      <c r="OQW32" s="168"/>
      <c r="OQX32" s="168"/>
      <c r="OQY32" s="168"/>
      <c r="OQZ32" s="168"/>
      <c r="ORA32" s="168"/>
      <c r="ORB32" s="168"/>
      <c r="ORC32" s="168"/>
      <c r="ORD32" s="168"/>
      <c r="ORE32" s="168"/>
      <c r="ORF32" s="168"/>
      <c r="ORG32" s="168"/>
      <c r="ORH32" s="168"/>
      <c r="ORI32" s="168"/>
      <c r="ORJ32" s="168"/>
      <c r="ORK32" s="168"/>
      <c r="ORL32" s="168"/>
      <c r="ORM32" s="168"/>
      <c r="ORN32" s="168"/>
      <c r="ORO32" s="168"/>
      <c r="ORP32" s="168"/>
      <c r="ORQ32" s="168"/>
      <c r="ORR32" s="168"/>
      <c r="ORS32" s="168"/>
      <c r="ORT32" s="168"/>
      <c r="ORU32" s="168"/>
      <c r="ORV32" s="168"/>
      <c r="ORW32" s="168"/>
      <c r="ORX32" s="168"/>
      <c r="ORY32" s="168"/>
      <c r="ORZ32" s="168"/>
      <c r="OSA32" s="168"/>
      <c r="OSB32" s="168"/>
      <c r="OSC32" s="168"/>
      <c r="OSD32" s="168"/>
      <c r="OSE32" s="168"/>
      <c r="OSF32" s="168"/>
      <c r="OSG32" s="168"/>
      <c r="OSH32" s="168"/>
      <c r="OSI32" s="168"/>
      <c r="OSJ32" s="168"/>
      <c r="OSK32" s="168"/>
      <c r="OSL32" s="168"/>
      <c r="OSM32" s="168"/>
      <c r="OSN32" s="168"/>
      <c r="OSO32" s="168"/>
      <c r="OSP32" s="168"/>
      <c r="OSQ32" s="168"/>
      <c r="OSR32" s="168"/>
      <c r="OSS32" s="168"/>
      <c r="OST32" s="168"/>
      <c r="OSU32" s="168"/>
      <c r="OSV32" s="168"/>
      <c r="OSW32" s="168"/>
      <c r="OSX32" s="168"/>
      <c r="OSY32" s="168"/>
      <c r="OSZ32" s="168"/>
      <c r="OTA32" s="168"/>
      <c r="OTB32" s="168"/>
      <c r="OTC32" s="168"/>
      <c r="OTD32" s="168"/>
      <c r="OTE32" s="168"/>
      <c r="OTF32" s="168"/>
      <c r="OTG32" s="168"/>
      <c r="OTH32" s="168"/>
      <c r="OTI32" s="168"/>
      <c r="OTJ32" s="168"/>
      <c r="OTK32" s="168"/>
      <c r="OTL32" s="168"/>
      <c r="OTM32" s="168"/>
      <c r="OTN32" s="168"/>
      <c r="OTO32" s="168"/>
      <c r="OTP32" s="168"/>
      <c r="OTQ32" s="168"/>
      <c r="OTR32" s="168"/>
      <c r="OTS32" s="168"/>
      <c r="OTT32" s="168"/>
      <c r="OTU32" s="168"/>
      <c r="OTV32" s="168"/>
      <c r="OTW32" s="168"/>
      <c r="OTX32" s="168"/>
      <c r="OTY32" s="168"/>
      <c r="OTZ32" s="168"/>
      <c r="OUA32" s="168"/>
      <c r="OUB32" s="168"/>
      <c r="OUC32" s="168"/>
      <c r="OUD32" s="168"/>
      <c r="OUE32" s="168"/>
      <c r="OUF32" s="168"/>
      <c r="OUG32" s="168"/>
      <c r="OUH32" s="168"/>
      <c r="OUI32" s="168"/>
      <c r="OUJ32" s="168"/>
      <c r="OUK32" s="168"/>
      <c r="OUL32" s="168"/>
      <c r="OUM32" s="168"/>
      <c r="OUN32" s="168"/>
      <c r="OUO32" s="168"/>
      <c r="OUP32" s="168"/>
      <c r="OUQ32" s="168"/>
      <c r="OUR32" s="168"/>
      <c r="OUS32" s="168"/>
      <c r="OUT32" s="168"/>
      <c r="OUU32" s="168"/>
      <c r="OUV32" s="168"/>
      <c r="OUW32" s="168"/>
      <c r="OUX32" s="168"/>
      <c r="OUY32" s="168"/>
      <c r="OUZ32" s="168"/>
      <c r="OVA32" s="168"/>
      <c r="OVB32" s="168"/>
      <c r="OVC32" s="168"/>
      <c r="OVD32" s="168"/>
      <c r="OVE32" s="168"/>
      <c r="OVF32" s="168"/>
      <c r="OVG32" s="168"/>
      <c r="OVH32" s="168"/>
      <c r="OVI32" s="168"/>
      <c r="OVJ32" s="168"/>
      <c r="OVK32" s="168"/>
      <c r="OVL32" s="168"/>
      <c r="OVM32" s="168"/>
      <c r="OVN32" s="168"/>
      <c r="OVO32" s="168"/>
      <c r="OVP32" s="168"/>
      <c r="OVQ32" s="168"/>
      <c r="OVR32" s="168"/>
      <c r="OVS32" s="168"/>
      <c r="OVT32" s="168"/>
      <c r="OVU32" s="168"/>
      <c r="OVV32" s="168"/>
      <c r="OVW32" s="168"/>
      <c r="OVX32" s="168"/>
      <c r="OVY32" s="168"/>
      <c r="OVZ32" s="168"/>
      <c r="OWA32" s="168"/>
      <c r="OWB32" s="168"/>
      <c r="OWC32" s="168"/>
      <c r="OWD32" s="168"/>
      <c r="OWE32" s="168"/>
      <c r="OWF32" s="168"/>
      <c r="OWG32" s="168"/>
      <c r="OWH32" s="168"/>
      <c r="OWI32" s="168"/>
      <c r="OWJ32" s="168"/>
      <c r="OWK32" s="168"/>
      <c r="OWL32" s="168"/>
      <c r="OWM32" s="168"/>
      <c r="OWN32" s="168"/>
      <c r="OWO32" s="168"/>
      <c r="OWP32" s="168"/>
      <c r="OWQ32" s="168"/>
      <c r="OWR32" s="168"/>
      <c r="OWS32" s="168"/>
      <c r="OWT32" s="168"/>
      <c r="OWU32" s="168"/>
      <c r="OWV32" s="168"/>
      <c r="OWW32" s="168"/>
      <c r="OWX32" s="168"/>
      <c r="OWY32" s="168"/>
      <c r="OWZ32" s="168"/>
      <c r="OXA32" s="168"/>
      <c r="OXB32" s="168"/>
      <c r="OXC32" s="168"/>
      <c r="OXD32" s="168"/>
      <c r="OXE32" s="168"/>
      <c r="OXF32" s="168"/>
      <c r="OXG32" s="168"/>
      <c r="OXH32" s="168"/>
      <c r="OXI32" s="168"/>
      <c r="OXJ32" s="168"/>
      <c r="OXK32" s="168"/>
      <c r="OXL32" s="168"/>
      <c r="OXM32" s="168"/>
      <c r="OXN32" s="168"/>
      <c r="OXO32" s="168"/>
      <c r="OXP32" s="168"/>
      <c r="OXQ32" s="168"/>
      <c r="OXR32" s="168"/>
      <c r="OXS32" s="168"/>
      <c r="OXT32" s="168"/>
      <c r="OXU32" s="168"/>
      <c r="OXV32" s="168"/>
      <c r="OXW32" s="168"/>
      <c r="OXX32" s="168"/>
      <c r="OXY32" s="168"/>
      <c r="OXZ32" s="168"/>
      <c r="OYA32" s="168"/>
      <c r="OYB32" s="168"/>
      <c r="OYC32" s="168"/>
      <c r="OYD32" s="168"/>
      <c r="OYE32" s="168"/>
      <c r="OYF32" s="168"/>
      <c r="OYG32" s="168"/>
      <c r="OYH32" s="168"/>
      <c r="OYI32" s="168"/>
      <c r="OYJ32" s="168"/>
      <c r="OYK32" s="168"/>
      <c r="OYL32" s="168"/>
      <c r="OYM32" s="168"/>
      <c r="OYN32" s="168"/>
      <c r="OYO32" s="168"/>
      <c r="OYP32" s="168"/>
      <c r="OYQ32" s="168"/>
      <c r="OYR32" s="168"/>
      <c r="OYS32" s="168"/>
      <c r="OYT32" s="168"/>
      <c r="OYU32" s="168"/>
      <c r="OYV32" s="168"/>
      <c r="OYW32" s="168"/>
      <c r="OYX32" s="168"/>
      <c r="OYY32" s="168"/>
      <c r="OYZ32" s="168"/>
      <c r="OZA32" s="168"/>
      <c r="OZB32" s="168"/>
      <c r="OZC32" s="168"/>
      <c r="OZD32" s="168"/>
      <c r="OZE32" s="168"/>
      <c r="OZF32" s="168"/>
      <c r="OZG32" s="168"/>
      <c r="OZH32" s="168"/>
      <c r="OZI32" s="168"/>
      <c r="OZJ32" s="168"/>
      <c r="OZK32" s="168"/>
      <c r="OZL32" s="168"/>
      <c r="OZM32" s="168"/>
      <c r="OZN32" s="168"/>
      <c r="OZO32" s="168"/>
      <c r="OZP32" s="168"/>
      <c r="OZQ32" s="168"/>
      <c r="OZR32" s="168"/>
      <c r="OZS32" s="168"/>
      <c r="OZT32" s="168"/>
      <c r="OZU32" s="168"/>
      <c r="OZV32" s="168"/>
      <c r="OZW32" s="168"/>
      <c r="OZX32" s="168"/>
      <c r="OZY32" s="168"/>
      <c r="OZZ32" s="168"/>
      <c r="PAA32" s="168"/>
      <c r="PAB32" s="168"/>
      <c r="PAC32" s="168"/>
      <c r="PAD32" s="168"/>
      <c r="PAE32" s="168"/>
      <c r="PAF32" s="168"/>
      <c r="PAG32" s="168"/>
      <c r="PAH32" s="168"/>
      <c r="PAI32" s="168"/>
      <c r="PAJ32" s="168"/>
      <c r="PAK32" s="168"/>
      <c r="PAL32" s="168"/>
      <c r="PAM32" s="168"/>
      <c r="PAN32" s="168"/>
      <c r="PAO32" s="168"/>
      <c r="PAP32" s="168"/>
      <c r="PAQ32" s="168"/>
      <c r="PAR32" s="168"/>
      <c r="PAS32" s="168"/>
      <c r="PAT32" s="168"/>
      <c r="PAU32" s="168"/>
      <c r="PAV32" s="168"/>
      <c r="PAW32" s="168"/>
      <c r="PAX32" s="168"/>
      <c r="PAY32" s="168"/>
      <c r="PAZ32" s="168"/>
      <c r="PBA32" s="168"/>
      <c r="PBB32" s="168"/>
      <c r="PBC32" s="168"/>
      <c r="PBD32" s="168"/>
      <c r="PBE32" s="168"/>
      <c r="PBF32" s="168"/>
      <c r="PBG32" s="168"/>
      <c r="PBH32" s="168"/>
      <c r="PBI32" s="168"/>
      <c r="PBJ32" s="168"/>
      <c r="PBK32" s="168"/>
      <c r="PBL32" s="168"/>
      <c r="PBM32" s="168"/>
      <c r="PBN32" s="168"/>
      <c r="PBO32" s="168"/>
      <c r="PBP32" s="168"/>
      <c r="PBQ32" s="168"/>
      <c r="PBR32" s="168"/>
      <c r="PBS32" s="168"/>
      <c r="PBT32" s="168"/>
      <c r="PBU32" s="168"/>
      <c r="PBV32" s="168"/>
      <c r="PBW32" s="168"/>
      <c r="PBX32" s="168"/>
      <c r="PBY32" s="168"/>
      <c r="PBZ32" s="168"/>
      <c r="PCA32" s="168"/>
      <c r="PCB32" s="168"/>
      <c r="PCC32" s="168"/>
      <c r="PCD32" s="168"/>
      <c r="PCE32" s="168"/>
      <c r="PCF32" s="168"/>
      <c r="PCG32" s="168"/>
      <c r="PCH32" s="168"/>
      <c r="PCI32" s="168"/>
      <c r="PCJ32" s="168"/>
      <c r="PCK32" s="168"/>
      <c r="PCL32" s="168"/>
      <c r="PCM32" s="168"/>
      <c r="PCN32" s="168"/>
      <c r="PCO32" s="168"/>
      <c r="PCP32" s="168"/>
      <c r="PCQ32" s="168"/>
      <c r="PCR32" s="168"/>
      <c r="PCS32" s="168"/>
      <c r="PCT32" s="168"/>
      <c r="PCU32" s="168"/>
      <c r="PCV32" s="168"/>
      <c r="PCW32" s="168"/>
      <c r="PCX32" s="168"/>
      <c r="PCY32" s="168"/>
      <c r="PCZ32" s="168"/>
      <c r="PDA32" s="168"/>
      <c r="PDB32" s="168"/>
      <c r="PDC32" s="168"/>
      <c r="PDD32" s="168"/>
      <c r="PDE32" s="168"/>
      <c r="PDF32" s="168"/>
      <c r="PDG32" s="168"/>
      <c r="PDH32" s="168"/>
      <c r="PDI32" s="168"/>
      <c r="PDJ32" s="168"/>
      <c r="PDK32" s="168"/>
      <c r="PDL32" s="168"/>
      <c r="PDM32" s="168"/>
      <c r="PDN32" s="168"/>
      <c r="PDO32" s="168"/>
      <c r="PDP32" s="168"/>
      <c r="PDQ32" s="168"/>
      <c r="PDR32" s="168"/>
      <c r="PDS32" s="168"/>
      <c r="PDT32" s="168"/>
      <c r="PDU32" s="168"/>
      <c r="PDV32" s="168"/>
      <c r="PDW32" s="168"/>
      <c r="PDX32" s="168"/>
      <c r="PDY32" s="168"/>
      <c r="PDZ32" s="168"/>
      <c r="PEA32" s="168"/>
      <c r="PEB32" s="168"/>
      <c r="PEC32" s="168"/>
      <c r="PED32" s="168"/>
      <c r="PEE32" s="168"/>
      <c r="PEF32" s="168"/>
      <c r="PEG32" s="168"/>
      <c r="PEH32" s="168"/>
      <c r="PEI32" s="168"/>
      <c r="PEJ32" s="168"/>
      <c r="PEK32" s="168"/>
      <c r="PEL32" s="168"/>
      <c r="PEM32" s="168"/>
      <c r="PEN32" s="168"/>
      <c r="PEO32" s="168"/>
      <c r="PEP32" s="168"/>
      <c r="PEQ32" s="168"/>
      <c r="PER32" s="168"/>
      <c r="PES32" s="168"/>
      <c r="PET32" s="168"/>
      <c r="PEU32" s="168"/>
      <c r="PEV32" s="168"/>
      <c r="PEW32" s="168"/>
      <c r="PEX32" s="168"/>
      <c r="PEY32" s="168"/>
      <c r="PEZ32" s="168"/>
      <c r="PFA32" s="168"/>
      <c r="PFB32" s="168"/>
      <c r="PFC32" s="168"/>
      <c r="PFD32" s="168"/>
      <c r="PFE32" s="168"/>
      <c r="PFF32" s="168"/>
      <c r="PFG32" s="168"/>
      <c r="PFH32" s="168"/>
      <c r="PFI32" s="168"/>
      <c r="PFJ32" s="168"/>
      <c r="PFK32" s="168"/>
      <c r="PFL32" s="168"/>
      <c r="PFM32" s="168"/>
      <c r="PFN32" s="168"/>
      <c r="PFO32" s="168"/>
      <c r="PFP32" s="168"/>
      <c r="PFQ32" s="168"/>
      <c r="PFR32" s="168"/>
      <c r="PFS32" s="168"/>
      <c r="PFT32" s="168"/>
      <c r="PFU32" s="168"/>
      <c r="PFV32" s="168"/>
      <c r="PFW32" s="168"/>
      <c r="PFX32" s="168"/>
      <c r="PFY32" s="168"/>
      <c r="PFZ32" s="168"/>
      <c r="PGA32" s="168"/>
      <c r="PGB32" s="168"/>
      <c r="PGC32" s="168"/>
      <c r="PGD32" s="168"/>
      <c r="PGE32" s="168"/>
      <c r="PGF32" s="168"/>
      <c r="PGG32" s="168"/>
      <c r="PGH32" s="168"/>
      <c r="PGI32" s="168"/>
      <c r="PGJ32" s="168"/>
      <c r="PGK32" s="168"/>
      <c r="PGL32" s="168"/>
      <c r="PGM32" s="168"/>
      <c r="PGN32" s="168"/>
      <c r="PGO32" s="168"/>
      <c r="PGP32" s="168"/>
      <c r="PGQ32" s="168"/>
      <c r="PGR32" s="168"/>
      <c r="PGS32" s="168"/>
      <c r="PGT32" s="168"/>
      <c r="PGU32" s="168"/>
      <c r="PGV32" s="168"/>
      <c r="PGW32" s="168"/>
      <c r="PGX32" s="168"/>
      <c r="PGY32" s="168"/>
      <c r="PGZ32" s="168"/>
      <c r="PHA32" s="168"/>
      <c r="PHB32" s="168"/>
      <c r="PHC32" s="168"/>
      <c r="PHD32" s="168"/>
      <c r="PHE32" s="168"/>
      <c r="PHF32" s="168"/>
      <c r="PHG32" s="168"/>
      <c r="PHH32" s="168"/>
      <c r="PHI32" s="168"/>
      <c r="PHJ32" s="168"/>
      <c r="PHK32" s="168"/>
      <c r="PHL32" s="168"/>
      <c r="PHM32" s="168"/>
      <c r="PHN32" s="168"/>
      <c r="PHO32" s="168"/>
      <c r="PHP32" s="168"/>
      <c r="PHQ32" s="168"/>
      <c r="PHR32" s="168"/>
      <c r="PHS32" s="168"/>
      <c r="PHT32" s="168"/>
      <c r="PHU32" s="168"/>
      <c r="PHV32" s="168"/>
      <c r="PHW32" s="168"/>
      <c r="PHX32" s="168"/>
      <c r="PHY32" s="168"/>
      <c r="PHZ32" s="168"/>
      <c r="PIA32" s="168"/>
      <c r="PIB32" s="168"/>
      <c r="PIC32" s="168"/>
      <c r="PID32" s="168"/>
      <c r="PIE32" s="168"/>
      <c r="PIF32" s="168"/>
      <c r="PIG32" s="168"/>
      <c r="PIH32" s="168"/>
      <c r="PII32" s="168"/>
      <c r="PIJ32" s="168"/>
      <c r="PIK32" s="168"/>
      <c r="PIL32" s="168"/>
      <c r="PIM32" s="168"/>
      <c r="PIN32" s="168"/>
      <c r="PIO32" s="168"/>
      <c r="PIP32" s="168"/>
      <c r="PIQ32" s="168"/>
      <c r="PIR32" s="168"/>
      <c r="PIS32" s="168"/>
      <c r="PIT32" s="168"/>
      <c r="PIU32" s="168"/>
      <c r="PIV32" s="168"/>
      <c r="PIW32" s="168"/>
      <c r="PIX32" s="168"/>
      <c r="PIY32" s="168"/>
      <c r="PIZ32" s="168"/>
      <c r="PJA32" s="168"/>
      <c r="PJB32" s="168"/>
      <c r="PJC32" s="168"/>
      <c r="PJD32" s="168"/>
      <c r="PJE32" s="168"/>
      <c r="PJF32" s="168"/>
      <c r="PJG32" s="168"/>
      <c r="PJH32" s="168"/>
      <c r="PJI32" s="168"/>
      <c r="PJJ32" s="168"/>
      <c r="PJK32" s="168"/>
      <c r="PJL32" s="168"/>
      <c r="PJM32" s="168"/>
      <c r="PJN32" s="168"/>
      <c r="PJO32" s="168"/>
      <c r="PJP32" s="168"/>
      <c r="PJQ32" s="168"/>
      <c r="PJR32" s="168"/>
      <c r="PJS32" s="168"/>
      <c r="PJT32" s="168"/>
      <c r="PJU32" s="168"/>
      <c r="PJV32" s="168"/>
      <c r="PJW32" s="168"/>
      <c r="PJX32" s="168"/>
      <c r="PJY32" s="168"/>
      <c r="PJZ32" s="168"/>
      <c r="PKA32" s="168"/>
      <c r="PKB32" s="168"/>
      <c r="PKC32" s="168"/>
      <c r="PKD32" s="168"/>
      <c r="PKE32" s="168"/>
      <c r="PKF32" s="168"/>
      <c r="PKG32" s="168"/>
      <c r="PKH32" s="168"/>
      <c r="PKI32" s="168"/>
      <c r="PKJ32" s="168"/>
      <c r="PKK32" s="168"/>
      <c r="PKL32" s="168"/>
      <c r="PKM32" s="168"/>
      <c r="PKN32" s="168"/>
      <c r="PKO32" s="168"/>
      <c r="PKP32" s="168"/>
      <c r="PKQ32" s="168"/>
      <c r="PKR32" s="168"/>
      <c r="PKS32" s="168"/>
      <c r="PKT32" s="168"/>
      <c r="PKU32" s="168"/>
      <c r="PKV32" s="168"/>
      <c r="PKW32" s="168"/>
      <c r="PKX32" s="168"/>
      <c r="PKY32" s="168"/>
      <c r="PKZ32" s="168"/>
      <c r="PLA32" s="168"/>
      <c r="PLB32" s="168"/>
      <c r="PLC32" s="168"/>
      <c r="PLD32" s="168"/>
      <c r="PLE32" s="168"/>
      <c r="PLF32" s="168"/>
      <c r="PLG32" s="168"/>
      <c r="PLH32" s="168"/>
      <c r="PLI32" s="168"/>
      <c r="PLJ32" s="168"/>
      <c r="PLK32" s="168"/>
      <c r="PLL32" s="168"/>
      <c r="PLM32" s="168"/>
      <c r="PLN32" s="168"/>
      <c r="PLO32" s="168"/>
      <c r="PLP32" s="168"/>
      <c r="PLQ32" s="168"/>
      <c r="PLR32" s="168"/>
      <c r="PLS32" s="168"/>
      <c r="PLT32" s="168"/>
      <c r="PLU32" s="168"/>
      <c r="PLV32" s="168"/>
      <c r="PLW32" s="168"/>
      <c r="PLX32" s="168"/>
      <c r="PLY32" s="168"/>
      <c r="PLZ32" s="168"/>
      <c r="PMA32" s="168"/>
      <c r="PMB32" s="168"/>
      <c r="PMC32" s="168"/>
      <c r="PMD32" s="168"/>
      <c r="PME32" s="168"/>
      <c r="PMF32" s="168"/>
      <c r="PMG32" s="168"/>
      <c r="PMH32" s="168"/>
      <c r="PMI32" s="168"/>
      <c r="PMJ32" s="168"/>
      <c r="PMK32" s="168"/>
      <c r="PML32" s="168"/>
      <c r="PMM32" s="168"/>
      <c r="PMN32" s="168"/>
      <c r="PMO32" s="168"/>
      <c r="PMP32" s="168"/>
      <c r="PMQ32" s="168"/>
      <c r="PMR32" s="168"/>
      <c r="PMS32" s="168"/>
      <c r="PMT32" s="168"/>
      <c r="PMU32" s="168"/>
      <c r="PMV32" s="168"/>
      <c r="PMW32" s="168"/>
      <c r="PMX32" s="168"/>
      <c r="PMY32" s="168"/>
      <c r="PMZ32" s="168"/>
      <c r="PNA32" s="168"/>
      <c r="PNB32" s="168"/>
      <c r="PNC32" s="168"/>
      <c r="PND32" s="168"/>
      <c r="PNE32" s="168"/>
      <c r="PNF32" s="168"/>
      <c r="PNG32" s="168"/>
      <c r="PNH32" s="168"/>
      <c r="PNI32" s="168"/>
      <c r="PNJ32" s="168"/>
      <c r="PNK32" s="168"/>
      <c r="PNL32" s="168"/>
      <c r="PNM32" s="168"/>
      <c r="PNN32" s="168"/>
      <c r="PNO32" s="168"/>
      <c r="PNP32" s="168"/>
      <c r="PNQ32" s="168"/>
      <c r="PNR32" s="168"/>
      <c r="PNS32" s="168"/>
      <c r="PNT32" s="168"/>
      <c r="PNU32" s="168"/>
      <c r="PNV32" s="168"/>
      <c r="PNW32" s="168"/>
      <c r="PNX32" s="168"/>
      <c r="PNY32" s="168"/>
      <c r="PNZ32" s="168"/>
      <c r="POA32" s="168"/>
      <c r="POB32" s="168"/>
      <c r="POC32" s="168"/>
      <c r="POD32" s="168"/>
      <c r="POE32" s="168"/>
      <c r="POF32" s="168"/>
      <c r="POG32" s="168"/>
      <c r="POH32" s="168"/>
      <c r="POI32" s="168"/>
      <c r="POJ32" s="168"/>
      <c r="POK32" s="168"/>
      <c r="POL32" s="168"/>
      <c r="POM32" s="168"/>
      <c r="PON32" s="168"/>
      <c r="POO32" s="168"/>
      <c r="POP32" s="168"/>
      <c r="POQ32" s="168"/>
      <c r="POR32" s="168"/>
      <c r="POS32" s="168"/>
      <c r="POT32" s="168"/>
      <c r="POU32" s="168"/>
      <c r="POV32" s="168"/>
      <c r="POW32" s="168"/>
      <c r="POX32" s="168"/>
      <c r="POY32" s="168"/>
      <c r="POZ32" s="168"/>
      <c r="PPA32" s="168"/>
      <c r="PPB32" s="168"/>
      <c r="PPC32" s="168"/>
      <c r="PPD32" s="168"/>
      <c r="PPE32" s="168"/>
      <c r="PPF32" s="168"/>
      <c r="PPG32" s="168"/>
      <c r="PPH32" s="168"/>
      <c r="PPI32" s="168"/>
      <c r="PPJ32" s="168"/>
      <c r="PPK32" s="168"/>
      <c r="PPL32" s="168"/>
      <c r="PPM32" s="168"/>
      <c r="PPN32" s="168"/>
      <c r="PPO32" s="168"/>
      <c r="PPP32" s="168"/>
      <c r="PPQ32" s="168"/>
      <c r="PPR32" s="168"/>
      <c r="PPS32" s="168"/>
      <c r="PPT32" s="168"/>
      <c r="PPU32" s="168"/>
      <c r="PPV32" s="168"/>
      <c r="PPW32" s="168"/>
      <c r="PPX32" s="168"/>
      <c r="PPY32" s="168"/>
      <c r="PPZ32" s="168"/>
      <c r="PQA32" s="168"/>
      <c r="PQB32" s="168"/>
      <c r="PQC32" s="168"/>
      <c r="PQD32" s="168"/>
      <c r="PQE32" s="168"/>
      <c r="PQF32" s="168"/>
      <c r="PQG32" s="168"/>
      <c r="PQH32" s="168"/>
      <c r="PQI32" s="168"/>
      <c r="PQJ32" s="168"/>
      <c r="PQK32" s="168"/>
      <c r="PQL32" s="168"/>
      <c r="PQM32" s="168"/>
      <c r="PQN32" s="168"/>
      <c r="PQO32" s="168"/>
      <c r="PQP32" s="168"/>
      <c r="PQQ32" s="168"/>
      <c r="PQR32" s="168"/>
      <c r="PQS32" s="168"/>
      <c r="PQT32" s="168"/>
      <c r="PQU32" s="168"/>
      <c r="PQV32" s="168"/>
      <c r="PQW32" s="168"/>
      <c r="PQX32" s="168"/>
      <c r="PQY32" s="168"/>
      <c r="PQZ32" s="168"/>
      <c r="PRA32" s="168"/>
      <c r="PRB32" s="168"/>
      <c r="PRC32" s="168"/>
      <c r="PRD32" s="168"/>
      <c r="PRE32" s="168"/>
      <c r="PRF32" s="168"/>
      <c r="PRG32" s="168"/>
      <c r="PRH32" s="168"/>
      <c r="PRI32" s="168"/>
      <c r="PRJ32" s="168"/>
      <c r="PRK32" s="168"/>
      <c r="PRL32" s="168"/>
      <c r="PRM32" s="168"/>
      <c r="PRN32" s="168"/>
      <c r="PRO32" s="168"/>
      <c r="PRP32" s="168"/>
      <c r="PRQ32" s="168"/>
      <c r="PRR32" s="168"/>
      <c r="PRS32" s="168"/>
      <c r="PRT32" s="168"/>
      <c r="PRU32" s="168"/>
      <c r="PRV32" s="168"/>
      <c r="PRW32" s="168"/>
      <c r="PRX32" s="168"/>
      <c r="PRY32" s="168"/>
      <c r="PRZ32" s="168"/>
      <c r="PSA32" s="168"/>
      <c r="PSB32" s="168"/>
      <c r="PSC32" s="168"/>
      <c r="PSD32" s="168"/>
      <c r="PSE32" s="168"/>
      <c r="PSF32" s="168"/>
      <c r="PSG32" s="168"/>
      <c r="PSH32" s="168"/>
      <c r="PSI32" s="168"/>
      <c r="PSJ32" s="168"/>
      <c r="PSK32" s="168"/>
      <c r="PSL32" s="168"/>
      <c r="PSM32" s="168"/>
      <c r="PSN32" s="168"/>
      <c r="PSO32" s="168"/>
      <c r="PSP32" s="168"/>
      <c r="PSQ32" s="168"/>
      <c r="PSR32" s="168"/>
      <c r="PSS32" s="168"/>
      <c r="PST32" s="168"/>
      <c r="PSU32" s="168"/>
      <c r="PSV32" s="168"/>
      <c r="PSW32" s="168"/>
      <c r="PSX32" s="168"/>
      <c r="PSY32" s="168"/>
      <c r="PSZ32" s="168"/>
      <c r="PTA32" s="168"/>
      <c r="PTB32" s="168"/>
      <c r="PTC32" s="168"/>
      <c r="PTD32" s="168"/>
      <c r="PTE32" s="168"/>
      <c r="PTF32" s="168"/>
      <c r="PTG32" s="168"/>
      <c r="PTH32" s="168"/>
      <c r="PTI32" s="168"/>
      <c r="PTJ32" s="168"/>
      <c r="PTK32" s="168"/>
      <c r="PTL32" s="168"/>
      <c r="PTM32" s="168"/>
      <c r="PTN32" s="168"/>
      <c r="PTO32" s="168"/>
      <c r="PTP32" s="168"/>
      <c r="PTQ32" s="168"/>
      <c r="PTR32" s="168"/>
      <c r="PTS32" s="168"/>
      <c r="PTT32" s="168"/>
      <c r="PTU32" s="168"/>
      <c r="PTV32" s="168"/>
      <c r="PTW32" s="168"/>
      <c r="PTX32" s="168"/>
      <c r="PTY32" s="168"/>
      <c r="PTZ32" s="168"/>
      <c r="PUA32" s="168"/>
      <c r="PUB32" s="168"/>
      <c r="PUC32" s="168"/>
      <c r="PUD32" s="168"/>
      <c r="PUE32" s="168"/>
      <c r="PUF32" s="168"/>
      <c r="PUG32" s="168"/>
      <c r="PUH32" s="168"/>
      <c r="PUI32" s="168"/>
      <c r="PUJ32" s="168"/>
      <c r="PUK32" s="168"/>
      <c r="PUL32" s="168"/>
      <c r="PUM32" s="168"/>
      <c r="PUN32" s="168"/>
      <c r="PUO32" s="168"/>
      <c r="PUP32" s="168"/>
      <c r="PUQ32" s="168"/>
      <c r="PUR32" s="168"/>
      <c r="PUS32" s="168"/>
      <c r="PUT32" s="168"/>
      <c r="PUU32" s="168"/>
      <c r="PUV32" s="168"/>
      <c r="PUW32" s="168"/>
      <c r="PUX32" s="168"/>
      <c r="PUY32" s="168"/>
      <c r="PUZ32" s="168"/>
      <c r="PVA32" s="168"/>
      <c r="PVB32" s="168"/>
      <c r="PVC32" s="168"/>
      <c r="PVD32" s="168"/>
      <c r="PVE32" s="168"/>
      <c r="PVF32" s="168"/>
      <c r="PVG32" s="168"/>
      <c r="PVH32" s="168"/>
      <c r="PVI32" s="168"/>
      <c r="PVJ32" s="168"/>
      <c r="PVK32" s="168"/>
      <c r="PVL32" s="168"/>
      <c r="PVM32" s="168"/>
      <c r="PVN32" s="168"/>
      <c r="PVO32" s="168"/>
      <c r="PVP32" s="168"/>
      <c r="PVQ32" s="168"/>
      <c r="PVR32" s="168"/>
      <c r="PVS32" s="168"/>
      <c r="PVT32" s="168"/>
      <c r="PVU32" s="168"/>
      <c r="PVV32" s="168"/>
      <c r="PVW32" s="168"/>
      <c r="PVX32" s="168"/>
      <c r="PVY32" s="168"/>
      <c r="PVZ32" s="168"/>
      <c r="PWA32" s="168"/>
      <c r="PWB32" s="168"/>
      <c r="PWC32" s="168"/>
      <c r="PWD32" s="168"/>
      <c r="PWE32" s="168"/>
      <c r="PWF32" s="168"/>
      <c r="PWG32" s="168"/>
      <c r="PWH32" s="168"/>
      <c r="PWI32" s="168"/>
      <c r="PWJ32" s="168"/>
      <c r="PWK32" s="168"/>
      <c r="PWL32" s="168"/>
      <c r="PWM32" s="168"/>
      <c r="PWN32" s="168"/>
      <c r="PWO32" s="168"/>
      <c r="PWP32" s="168"/>
      <c r="PWQ32" s="168"/>
      <c r="PWR32" s="168"/>
      <c r="PWS32" s="168"/>
      <c r="PWT32" s="168"/>
      <c r="PWU32" s="168"/>
      <c r="PWV32" s="168"/>
      <c r="PWW32" s="168"/>
      <c r="PWX32" s="168"/>
      <c r="PWY32" s="168"/>
      <c r="PWZ32" s="168"/>
      <c r="PXA32" s="168"/>
      <c r="PXB32" s="168"/>
      <c r="PXC32" s="168"/>
      <c r="PXD32" s="168"/>
      <c r="PXE32" s="168"/>
      <c r="PXF32" s="168"/>
      <c r="PXG32" s="168"/>
      <c r="PXH32" s="168"/>
      <c r="PXI32" s="168"/>
      <c r="PXJ32" s="168"/>
      <c r="PXK32" s="168"/>
      <c r="PXL32" s="168"/>
      <c r="PXM32" s="168"/>
      <c r="PXN32" s="168"/>
      <c r="PXO32" s="168"/>
      <c r="PXP32" s="168"/>
      <c r="PXQ32" s="168"/>
      <c r="PXR32" s="168"/>
      <c r="PXS32" s="168"/>
      <c r="PXT32" s="168"/>
      <c r="PXU32" s="168"/>
      <c r="PXV32" s="168"/>
      <c r="PXW32" s="168"/>
      <c r="PXX32" s="168"/>
      <c r="PXY32" s="168"/>
      <c r="PXZ32" s="168"/>
      <c r="PYA32" s="168"/>
      <c r="PYB32" s="168"/>
      <c r="PYC32" s="168"/>
      <c r="PYD32" s="168"/>
      <c r="PYE32" s="168"/>
      <c r="PYF32" s="168"/>
      <c r="PYG32" s="168"/>
      <c r="PYH32" s="168"/>
      <c r="PYI32" s="168"/>
      <c r="PYJ32" s="168"/>
      <c r="PYK32" s="168"/>
      <c r="PYL32" s="168"/>
      <c r="PYM32" s="168"/>
      <c r="PYN32" s="168"/>
      <c r="PYO32" s="168"/>
      <c r="PYP32" s="168"/>
      <c r="PYQ32" s="168"/>
      <c r="PYR32" s="168"/>
      <c r="PYS32" s="168"/>
      <c r="PYT32" s="168"/>
      <c r="PYU32" s="168"/>
      <c r="PYV32" s="168"/>
      <c r="PYW32" s="168"/>
      <c r="PYX32" s="168"/>
      <c r="PYY32" s="168"/>
      <c r="PYZ32" s="168"/>
      <c r="PZA32" s="168"/>
      <c r="PZB32" s="168"/>
      <c r="PZC32" s="168"/>
      <c r="PZD32" s="168"/>
      <c r="PZE32" s="168"/>
      <c r="PZF32" s="168"/>
      <c r="PZG32" s="168"/>
      <c r="PZH32" s="168"/>
      <c r="PZI32" s="168"/>
      <c r="PZJ32" s="168"/>
      <c r="PZK32" s="168"/>
      <c r="PZL32" s="168"/>
      <c r="PZM32" s="168"/>
      <c r="PZN32" s="168"/>
      <c r="PZO32" s="168"/>
      <c r="PZP32" s="168"/>
      <c r="PZQ32" s="168"/>
      <c r="PZR32" s="168"/>
      <c r="PZS32" s="168"/>
      <c r="PZT32" s="168"/>
      <c r="PZU32" s="168"/>
      <c r="PZV32" s="168"/>
      <c r="PZW32" s="168"/>
      <c r="PZX32" s="168"/>
      <c r="PZY32" s="168"/>
      <c r="PZZ32" s="168"/>
      <c r="QAA32" s="168"/>
      <c r="QAB32" s="168"/>
      <c r="QAC32" s="168"/>
      <c r="QAD32" s="168"/>
      <c r="QAE32" s="168"/>
      <c r="QAF32" s="168"/>
      <c r="QAG32" s="168"/>
      <c r="QAH32" s="168"/>
      <c r="QAI32" s="168"/>
      <c r="QAJ32" s="168"/>
      <c r="QAK32" s="168"/>
      <c r="QAL32" s="168"/>
      <c r="QAM32" s="168"/>
      <c r="QAN32" s="168"/>
      <c r="QAO32" s="168"/>
      <c r="QAP32" s="168"/>
      <c r="QAQ32" s="168"/>
      <c r="QAR32" s="168"/>
      <c r="QAS32" s="168"/>
      <c r="QAT32" s="168"/>
      <c r="QAU32" s="168"/>
      <c r="QAV32" s="168"/>
      <c r="QAW32" s="168"/>
      <c r="QAX32" s="168"/>
      <c r="QAY32" s="168"/>
      <c r="QAZ32" s="168"/>
      <c r="QBA32" s="168"/>
      <c r="QBB32" s="168"/>
      <c r="QBC32" s="168"/>
      <c r="QBD32" s="168"/>
      <c r="QBE32" s="168"/>
      <c r="QBF32" s="168"/>
      <c r="QBG32" s="168"/>
      <c r="QBH32" s="168"/>
      <c r="QBI32" s="168"/>
      <c r="QBJ32" s="168"/>
      <c r="QBK32" s="168"/>
      <c r="QBL32" s="168"/>
      <c r="QBM32" s="168"/>
      <c r="QBN32" s="168"/>
      <c r="QBO32" s="168"/>
      <c r="QBP32" s="168"/>
      <c r="QBQ32" s="168"/>
      <c r="QBR32" s="168"/>
      <c r="QBS32" s="168"/>
      <c r="QBT32" s="168"/>
      <c r="QBU32" s="168"/>
      <c r="QBV32" s="168"/>
      <c r="QBW32" s="168"/>
      <c r="QBX32" s="168"/>
      <c r="QBY32" s="168"/>
      <c r="QBZ32" s="168"/>
      <c r="QCA32" s="168"/>
      <c r="QCB32" s="168"/>
      <c r="QCC32" s="168"/>
      <c r="QCD32" s="168"/>
      <c r="QCE32" s="168"/>
      <c r="QCF32" s="168"/>
      <c r="QCG32" s="168"/>
      <c r="QCH32" s="168"/>
      <c r="QCI32" s="168"/>
      <c r="QCJ32" s="168"/>
      <c r="QCK32" s="168"/>
      <c r="QCL32" s="168"/>
      <c r="QCM32" s="168"/>
      <c r="QCN32" s="168"/>
      <c r="QCO32" s="168"/>
      <c r="QCP32" s="168"/>
      <c r="QCQ32" s="168"/>
      <c r="QCR32" s="168"/>
      <c r="QCS32" s="168"/>
      <c r="QCT32" s="168"/>
      <c r="QCU32" s="168"/>
      <c r="QCV32" s="168"/>
      <c r="QCW32" s="168"/>
      <c r="QCX32" s="168"/>
      <c r="QCY32" s="168"/>
      <c r="QCZ32" s="168"/>
      <c r="QDA32" s="168"/>
      <c r="QDB32" s="168"/>
      <c r="QDC32" s="168"/>
      <c r="QDD32" s="168"/>
      <c r="QDE32" s="168"/>
      <c r="QDF32" s="168"/>
      <c r="QDG32" s="168"/>
      <c r="QDH32" s="168"/>
      <c r="QDI32" s="168"/>
      <c r="QDJ32" s="168"/>
      <c r="QDK32" s="168"/>
      <c r="QDL32" s="168"/>
      <c r="QDM32" s="168"/>
      <c r="QDN32" s="168"/>
      <c r="QDO32" s="168"/>
      <c r="QDP32" s="168"/>
      <c r="QDQ32" s="168"/>
      <c r="QDR32" s="168"/>
      <c r="QDS32" s="168"/>
      <c r="QDT32" s="168"/>
      <c r="QDU32" s="168"/>
      <c r="QDV32" s="168"/>
      <c r="QDW32" s="168"/>
      <c r="QDX32" s="168"/>
      <c r="QDY32" s="168"/>
      <c r="QDZ32" s="168"/>
      <c r="QEA32" s="168"/>
      <c r="QEB32" s="168"/>
      <c r="QEC32" s="168"/>
      <c r="QED32" s="168"/>
      <c r="QEE32" s="168"/>
      <c r="QEF32" s="168"/>
      <c r="QEG32" s="168"/>
      <c r="QEH32" s="168"/>
      <c r="QEI32" s="168"/>
      <c r="QEJ32" s="168"/>
      <c r="QEK32" s="168"/>
      <c r="QEL32" s="168"/>
      <c r="QEM32" s="168"/>
      <c r="QEN32" s="168"/>
      <c r="QEO32" s="168"/>
      <c r="QEP32" s="168"/>
      <c r="QEQ32" s="168"/>
      <c r="QER32" s="168"/>
      <c r="QES32" s="168"/>
      <c r="QET32" s="168"/>
      <c r="QEU32" s="168"/>
      <c r="QEV32" s="168"/>
      <c r="QEW32" s="168"/>
      <c r="QEX32" s="168"/>
      <c r="QEY32" s="168"/>
      <c r="QEZ32" s="168"/>
      <c r="QFA32" s="168"/>
      <c r="QFB32" s="168"/>
      <c r="QFC32" s="168"/>
      <c r="QFD32" s="168"/>
      <c r="QFE32" s="168"/>
      <c r="QFF32" s="168"/>
      <c r="QFG32" s="168"/>
      <c r="QFH32" s="168"/>
      <c r="QFI32" s="168"/>
      <c r="QFJ32" s="168"/>
      <c r="QFK32" s="168"/>
      <c r="QFL32" s="168"/>
      <c r="QFM32" s="168"/>
      <c r="QFN32" s="168"/>
      <c r="QFO32" s="168"/>
      <c r="QFP32" s="168"/>
      <c r="QFQ32" s="168"/>
      <c r="QFR32" s="168"/>
      <c r="QFS32" s="168"/>
      <c r="QFT32" s="168"/>
      <c r="QFU32" s="168"/>
      <c r="QFV32" s="168"/>
      <c r="QFW32" s="168"/>
      <c r="QFX32" s="168"/>
      <c r="QFY32" s="168"/>
      <c r="QFZ32" s="168"/>
      <c r="QGA32" s="168"/>
      <c r="QGB32" s="168"/>
      <c r="QGC32" s="168"/>
      <c r="QGD32" s="168"/>
      <c r="QGE32" s="168"/>
      <c r="QGF32" s="168"/>
      <c r="QGG32" s="168"/>
      <c r="QGH32" s="168"/>
      <c r="QGI32" s="168"/>
      <c r="QGJ32" s="168"/>
      <c r="QGK32" s="168"/>
      <c r="QGL32" s="168"/>
      <c r="QGM32" s="168"/>
      <c r="QGN32" s="168"/>
      <c r="QGO32" s="168"/>
      <c r="QGP32" s="168"/>
      <c r="QGQ32" s="168"/>
      <c r="QGR32" s="168"/>
      <c r="QGS32" s="168"/>
      <c r="QGT32" s="168"/>
      <c r="QGU32" s="168"/>
      <c r="QGV32" s="168"/>
      <c r="QGW32" s="168"/>
      <c r="QGX32" s="168"/>
      <c r="QGY32" s="168"/>
      <c r="QGZ32" s="168"/>
      <c r="QHA32" s="168"/>
      <c r="QHB32" s="168"/>
      <c r="QHC32" s="168"/>
      <c r="QHD32" s="168"/>
      <c r="QHE32" s="168"/>
      <c r="QHF32" s="168"/>
      <c r="QHG32" s="168"/>
      <c r="QHH32" s="168"/>
      <c r="QHI32" s="168"/>
      <c r="QHJ32" s="168"/>
      <c r="QHK32" s="168"/>
      <c r="QHL32" s="168"/>
      <c r="QHM32" s="168"/>
      <c r="QHN32" s="168"/>
      <c r="QHO32" s="168"/>
      <c r="QHP32" s="168"/>
      <c r="QHQ32" s="168"/>
      <c r="QHR32" s="168"/>
      <c r="QHS32" s="168"/>
      <c r="QHT32" s="168"/>
      <c r="QHU32" s="168"/>
      <c r="QHV32" s="168"/>
      <c r="QHW32" s="168"/>
      <c r="QHX32" s="168"/>
      <c r="QHY32" s="168"/>
      <c r="QHZ32" s="168"/>
      <c r="QIA32" s="168"/>
      <c r="QIB32" s="168"/>
      <c r="QIC32" s="168"/>
      <c r="QID32" s="168"/>
      <c r="QIE32" s="168"/>
      <c r="QIF32" s="168"/>
      <c r="QIG32" s="168"/>
      <c r="QIH32" s="168"/>
      <c r="QII32" s="168"/>
      <c r="QIJ32" s="168"/>
      <c r="QIK32" s="168"/>
      <c r="QIL32" s="168"/>
      <c r="QIM32" s="168"/>
      <c r="QIN32" s="168"/>
      <c r="QIO32" s="168"/>
      <c r="QIP32" s="168"/>
      <c r="QIQ32" s="168"/>
      <c r="QIR32" s="168"/>
      <c r="QIS32" s="168"/>
      <c r="QIT32" s="168"/>
      <c r="QIU32" s="168"/>
      <c r="QIV32" s="168"/>
      <c r="QIW32" s="168"/>
      <c r="QIX32" s="168"/>
      <c r="QIY32" s="168"/>
      <c r="QIZ32" s="168"/>
      <c r="QJA32" s="168"/>
      <c r="QJB32" s="168"/>
      <c r="QJC32" s="168"/>
      <c r="QJD32" s="168"/>
      <c r="QJE32" s="168"/>
      <c r="QJF32" s="168"/>
      <c r="QJG32" s="168"/>
      <c r="QJH32" s="168"/>
      <c r="QJI32" s="168"/>
      <c r="QJJ32" s="168"/>
      <c r="QJK32" s="168"/>
      <c r="QJL32" s="168"/>
      <c r="QJM32" s="168"/>
      <c r="QJN32" s="168"/>
      <c r="QJO32" s="168"/>
      <c r="QJP32" s="168"/>
      <c r="QJQ32" s="168"/>
      <c r="QJR32" s="168"/>
      <c r="QJS32" s="168"/>
      <c r="QJT32" s="168"/>
      <c r="QJU32" s="168"/>
      <c r="QJV32" s="168"/>
      <c r="QJW32" s="168"/>
      <c r="QJX32" s="168"/>
      <c r="QJY32" s="168"/>
      <c r="QJZ32" s="168"/>
      <c r="QKA32" s="168"/>
      <c r="QKB32" s="168"/>
      <c r="QKC32" s="168"/>
      <c r="QKD32" s="168"/>
      <c r="QKE32" s="168"/>
      <c r="QKF32" s="168"/>
      <c r="QKG32" s="168"/>
      <c r="QKH32" s="168"/>
      <c r="QKI32" s="168"/>
      <c r="QKJ32" s="168"/>
      <c r="QKK32" s="168"/>
      <c r="QKL32" s="168"/>
      <c r="QKM32" s="168"/>
      <c r="QKN32" s="168"/>
      <c r="QKO32" s="168"/>
      <c r="QKP32" s="168"/>
      <c r="QKQ32" s="168"/>
      <c r="QKR32" s="168"/>
      <c r="QKS32" s="168"/>
      <c r="QKT32" s="168"/>
      <c r="QKU32" s="168"/>
      <c r="QKV32" s="168"/>
      <c r="QKW32" s="168"/>
      <c r="QKX32" s="168"/>
      <c r="QKY32" s="168"/>
      <c r="QKZ32" s="168"/>
      <c r="QLA32" s="168"/>
      <c r="QLB32" s="168"/>
      <c r="QLC32" s="168"/>
      <c r="QLD32" s="168"/>
      <c r="QLE32" s="168"/>
      <c r="QLF32" s="168"/>
      <c r="QLG32" s="168"/>
      <c r="QLH32" s="168"/>
      <c r="QLI32" s="168"/>
      <c r="QLJ32" s="168"/>
      <c r="QLK32" s="168"/>
      <c r="QLL32" s="168"/>
      <c r="QLM32" s="168"/>
      <c r="QLN32" s="168"/>
      <c r="QLO32" s="168"/>
      <c r="QLP32" s="168"/>
      <c r="QLQ32" s="168"/>
      <c r="QLR32" s="168"/>
      <c r="QLS32" s="168"/>
      <c r="QLT32" s="168"/>
      <c r="QLU32" s="168"/>
      <c r="QLV32" s="168"/>
      <c r="QLW32" s="168"/>
      <c r="QLX32" s="168"/>
      <c r="QLY32" s="168"/>
      <c r="QLZ32" s="168"/>
      <c r="QMA32" s="168"/>
      <c r="QMB32" s="168"/>
      <c r="QMC32" s="168"/>
      <c r="QMD32" s="168"/>
      <c r="QME32" s="168"/>
      <c r="QMF32" s="168"/>
      <c r="QMG32" s="168"/>
      <c r="QMH32" s="168"/>
      <c r="QMI32" s="168"/>
      <c r="QMJ32" s="168"/>
      <c r="QMK32" s="168"/>
      <c r="QML32" s="168"/>
      <c r="QMM32" s="168"/>
      <c r="QMN32" s="168"/>
      <c r="QMO32" s="168"/>
      <c r="QMP32" s="168"/>
      <c r="QMQ32" s="168"/>
      <c r="QMR32" s="168"/>
      <c r="QMS32" s="168"/>
      <c r="QMT32" s="168"/>
      <c r="QMU32" s="168"/>
      <c r="QMV32" s="168"/>
      <c r="QMW32" s="168"/>
      <c r="QMX32" s="168"/>
      <c r="QMY32" s="168"/>
      <c r="QMZ32" s="168"/>
      <c r="QNA32" s="168"/>
      <c r="QNB32" s="168"/>
      <c r="QNC32" s="168"/>
      <c r="QND32" s="168"/>
      <c r="QNE32" s="168"/>
      <c r="QNF32" s="168"/>
      <c r="QNG32" s="168"/>
      <c r="QNH32" s="168"/>
      <c r="QNI32" s="168"/>
      <c r="QNJ32" s="168"/>
      <c r="QNK32" s="168"/>
      <c r="QNL32" s="168"/>
      <c r="QNM32" s="168"/>
      <c r="QNN32" s="168"/>
      <c r="QNO32" s="168"/>
      <c r="QNP32" s="168"/>
      <c r="QNQ32" s="168"/>
      <c r="QNR32" s="168"/>
      <c r="QNS32" s="168"/>
      <c r="QNT32" s="168"/>
      <c r="QNU32" s="168"/>
      <c r="QNV32" s="168"/>
      <c r="QNW32" s="168"/>
      <c r="QNX32" s="168"/>
      <c r="QNY32" s="168"/>
      <c r="QNZ32" s="168"/>
      <c r="QOA32" s="168"/>
      <c r="QOB32" s="168"/>
      <c r="QOC32" s="168"/>
      <c r="QOD32" s="168"/>
      <c r="QOE32" s="168"/>
      <c r="QOF32" s="168"/>
      <c r="QOG32" s="168"/>
      <c r="QOH32" s="168"/>
      <c r="QOI32" s="168"/>
      <c r="QOJ32" s="168"/>
      <c r="QOK32" s="168"/>
      <c r="QOL32" s="168"/>
      <c r="QOM32" s="168"/>
      <c r="QON32" s="168"/>
      <c r="QOO32" s="168"/>
      <c r="QOP32" s="168"/>
      <c r="QOQ32" s="168"/>
      <c r="QOR32" s="168"/>
      <c r="QOS32" s="168"/>
      <c r="QOT32" s="168"/>
      <c r="QOU32" s="168"/>
      <c r="QOV32" s="168"/>
      <c r="QOW32" s="168"/>
      <c r="QOX32" s="168"/>
      <c r="QOY32" s="168"/>
      <c r="QOZ32" s="168"/>
      <c r="QPA32" s="168"/>
      <c r="QPB32" s="168"/>
      <c r="QPC32" s="168"/>
      <c r="QPD32" s="168"/>
      <c r="QPE32" s="168"/>
      <c r="QPF32" s="168"/>
      <c r="QPG32" s="168"/>
      <c r="QPH32" s="168"/>
      <c r="QPI32" s="168"/>
      <c r="QPJ32" s="168"/>
      <c r="QPK32" s="168"/>
      <c r="QPL32" s="168"/>
      <c r="QPM32" s="168"/>
      <c r="QPN32" s="168"/>
      <c r="QPO32" s="168"/>
      <c r="QPP32" s="168"/>
      <c r="QPQ32" s="168"/>
      <c r="QPR32" s="168"/>
      <c r="QPS32" s="168"/>
      <c r="QPT32" s="168"/>
      <c r="QPU32" s="168"/>
      <c r="QPV32" s="168"/>
      <c r="QPW32" s="168"/>
      <c r="QPX32" s="168"/>
      <c r="QPY32" s="168"/>
      <c r="QPZ32" s="168"/>
      <c r="QQA32" s="168"/>
      <c r="QQB32" s="168"/>
      <c r="QQC32" s="168"/>
      <c r="QQD32" s="168"/>
      <c r="QQE32" s="168"/>
      <c r="QQF32" s="168"/>
      <c r="QQG32" s="168"/>
      <c r="QQH32" s="168"/>
      <c r="QQI32" s="168"/>
      <c r="QQJ32" s="168"/>
      <c r="QQK32" s="168"/>
      <c r="QQL32" s="168"/>
      <c r="QQM32" s="168"/>
      <c r="QQN32" s="168"/>
      <c r="QQO32" s="168"/>
      <c r="QQP32" s="168"/>
      <c r="QQQ32" s="168"/>
      <c r="QQR32" s="168"/>
      <c r="QQS32" s="168"/>
      <c r="QQT32" s="168"/>
      <c r="QQU32" s="168"/>
      <c r="QQV32" s="168"/>
      <c r="QQW32" s="168"/>
      <c r="QQX32" s="168"/>
      <c r="QQY32" s="168"/>
      <c r="QQZ32" s="168"/>
      <c r="QRA32" s="168"/>
      <c r="QRB32" s="168"/>
      <c r="QRC32" s="168"/>
      <c r="QRD32" s="168"/>
      <c r="QRE32" s="168"/>
      <c r="QRF32" s="168"/>
      <c r="QRG32" s="168"/>
      <c r="QRH32" s="168"/>
      <c r="QRI32" s="168"/>
      <c r="QRJ32" s="168"/>
      <c r="QRK32" s="168"/>
      <c r="QRL32" s="168"/>
      <c r="QRM32" s="168"/>
      <c r="QRN32" s="168"/>
      <c r="QRO32" s="168"/>
      <c r="QRP32" s="168"/>
      <c r="QRQ32" s="168"/>
      <c r="QRR32" s="168"/>
      <c r="QRS32" s="168"/>
      <c r="QRT32" s="168"/>
      <c r="QRU32" s="168"/>
      <c r="QRV32" s="168"/>
      <c r="QRW32" s="168"/>
      <c r="QRX32" s="168"/>
      <c r="QRY32" s="168"/>
      <c r="QRZ32" s="168"/>
      <c r="QSA32" s="168"/>
      <c r="QSB32" s="168"/>
      <c r="QSC32" s="168"/>
      <c r="QSD32" s="168"/>
      <c r="QSE32" s="168"/>
      <c r="QSF32" s="168"/>
      <c r="QSG32" s="168"/>
      <c r="QSH32" s="168"/>
      <c r="QSI32" s="168"/>
      <c r="QSJ32" s="168"/>
      <c r="QSK32" s="168"/>
      <c r="QSL32" s="168"/>
      <c r="QSM32" s="168"/>
      <c r="QSN32" s="168"/>
      <c r="QSO32" s="168"/>
      <c r="QSP32" s="168"/>
      <c r="QSQ32" s="168"/>
      <c r="QSR32" s="168"/>
      <c r="QSS32" s="168"/>
      <c r="QST32" s="168"/>
      <c r="QSU32" s="168"/>
      <c r="QSV32" s="168"/>
      <c r="QSW32" s="168"/>
      <c r="QSX32" s="168"/>
      <c r="QSY32" s="168"/>
      <c r="QSZ32" s="168"/>
      <c r="QTA32" s="168"/>
      <c r="QTB32" s="168"/>
      <c r="QTC32" s="168"/>
      <c r="QTD32" s="168"/>
      <c r="QTE32" s="168"/>
      <c r="QTF32" s="168"/>
      <c r="QTG32" s="168"/>
      <c r="QTH32" s="168"/>
      <c r="QTI32" s="168"/>
      <c r="QTJ32" s="168"/>
      <c r="QTK32" s="168"/>
      <c r="QTL32" s="168"/>
      <c r="QTM32" s="168"/>
      <c r="QTN32" s="168"/>
      <c r="QTO32" s="168"/>
      <c r="QTP32" s="168"/>
      <c r="QTQ32" s="168"/>
      <c r="QTR32" s="168"/>
      <c r="QTS32" s="168"/>
      <c r="QTT32" s="168"/>
      <c r="QTU32" s="168"/>
      <c r="QTV32" s="168"/>
      <c r="QTW32" s="168"/>
      <c r="QTX32" s="168"/>
      <c r="QTY32" s="168"/>
      <c r="QTZ32" s="168"/>
      <c r="QUA32" s="168"/>
      <c r="QUB32" s="168"/>
      <c r="QUC32" s="168"/>
      <c r="QUD32" s="168"/>
      <c r="QUE32" s="168"/>
      <c r="QUF32" s="168"/>
      <c r="QUG32" s="168"/>
      <c r="QUH32" s="168"/>
      <c r="QUI32" s="168"/>
      <c r="QUJ32" s="168"/>
      <c r="QUK32" s="168"/>
      <c r="QUL32" s="168"/>
      <c r="QUM32" s="168"/>
      <c r="QUN32" s="168"/>
      <c r="QUO32" s="168"/>
      <c r="QUP32" s="168"/>
      <c r="QUQ32" s="168"/>
      <c r="QUR32" s="168"/>
      <c r="QUS32" s="168"/>
      <c r="QUT32" s="168"/>
      <c r="QUU32" s="168"/>
      <c r="QUV32" s="168"/>
      <c r="QUW32" s="168"/>
      <c r="QUX32" s="168"/>
      <c r="QUY32" s="168"/>
      <c r="QUZ32" s="168"/>
      <c r="QVA32" s="168"/>
      <c r="QVB32" s="168"/>
      <c r="QVC32" s="168"/>
      <c r="QVD32" s="168"/>
      <c r="QVE32" s="168"/>
      <c r="QVF32" s="168"/>
      <c r="QVG32" s="168"/>
      <c r="QVH32" s="168"/>
      <c r="QVI32" s="168"/>
      <c r="QVJ32" s="168"/>
      <c r="QVK32" s="168"/>
      <c r="QVL32" s="168"/>
      <c r="QVM32" s="168"/>
      <c r="QVN32" s="168"/>
      <c r="QVO32" s="168"/>
      <c r="QVP32" s="168"/>
      <c r="QVQ32" s="168"/>
      <c r="QVR32" s="168"/>
      <c r="QVS32" s="168"/>
      <c r="QVT32" s="168"/>
      <c r="QVU32" s="168"/>
      <c r="QVV32" s="168"/>
      <c r="QVW32" s="168"/>
      <c r="QVX32" s="168"/>
      <c r="QVY32" s="168"/>
      <c r="QVZ32" s="168"/>
      <c r="QWA32" s="168"/>
      <c r="QWB32" s="168"/>
      <c r="QWC32" s="168"/>
      <c r="QWD32" s="168"/>
      <c r="QWE32" s="168"/>
      <c r="QWF32" s="168"/>
      <c r="QWG32" s="168"/>
      <c r="QWH32" s="168"/>
      <c r="QWI32" s="168"/>
      <c r="QWJ32" s="168"/>
      <c r="QWK32" s="168"/>
      <c r="QWL32" s="168"/>
      <c r="QWM32" s="168"/>
      <c r="QWN32" s="168"/>
      <c r="QWO32" s="168"/>
      <c r="QWP32" s="168"/>
      <c r="QWQ32" s="168"/>
      <c r="QWR32" s="168"/>
      <c r="QWS32" s="168"/>
      <c r="QWT32" s="168"/>
      <c r="QWU32" s="168"/>
      <c r="QWV32" s="168"/>
      <c r="QWW32" s="168"/>
      <c r="QWX32" s="168"/>
      <c r="QWY32" s="168"/>
      <c r="QWZ32" s="168"/>
      <c r="QXA32" s="168"/>
      <c r="QXB32" s="168"/>
      <c r="QXC32" s="168"/>
      <c r="QXD32" s="168"/>
      <c r="QXE32" s="168"/>
      <c r="QXF32" s="168"/>
      <c r="QXG32" s="168"/>
      <c r="QXH32" s="168"/>
      <c r="QXI32" s="168"/>
      <c r="QXJ32" s="168"/>
      <c r="QXK32" s="168"/>
      <c r="QXL32" s="168"/>
      <c r="QXM32" s="168"/>
      <c r="QXN32" s="168"/>
      <c r="QXO32" s="168"/>
      <c r="QXP32" s="168"/>
      <c r="QXQ32" s="168"/>
      <c r="QXR32" s="168"/>
      <c r="QXS32" s="168"/>
      <c r="QXT32" s="168"/>
      <c r="QXU32" s="168"/>
      <c r="QXV32" s="168"/>
      <c r="QXW32" s="168"/>
      <c r="QXX32" s="168"/>
      <c r="QXY32" s="168"/>
      <c r="QXZ32" s="168"/>
      <c r="QYA32" s="168"/>
      <c r="QYB32" s="168"/>
      <c r="QYC32" s="168"/>
      <c r="QYD32" s="168"/>
      <c r="QYE32" s="168"/>
      <c r="QYF32" s="168"/>
      <c r="QYG32" s="168"/>
      <c r="QYH32" s="168"/>
      <c r="QYI32" s="168"/>
      <c r="QYJ32" s="168"/>
      <c r="QYK32" s="168"/>
      <c r="QYL32" s="168"/>
      <c r="QYM32" s="168"/>
      <c r="QYN32" s="168"/>
      <c r="QYO32" s="168"/>
      <c r="QYP32" s="168"/>
      <c r="QYQ32" s="168"/>
      <c r="QYR32" s="168"/>
      <c r="QYS32" s="168"/>
      <c r="QYT32" s="168"/>
      <c r="QYU32" s="168"/>
      <c r="QYV32" s="168"/>
      <c r="QYW32" s="168"/>
      <c r="QYX32" s="168"/>
      <c r="QYY32" s="168"/>
      <c r="QYZ32" s="168"/>
      <c r="QZA32" s="168"/>
      <c r="QZB32" s="168"/>
      <c r="QZC32" s="168"/>
      <c r="QZD32" s="168"/>
      <c r="QZE32" s="168"/>
      <c r="QZF32" s="168"/>
      <c r="QZG32" s="168"/>
      <c r="QZH32" s="168"/>
      <c r="QZI32" s="168"/>
      <c r="QZJ32" s="168"/>
      <c r="QZK32" s="168"/>
      <c r="QZL32" s="168"/>
      <c r="QZM32" s="168"/>
      <c r="QZN32" s="168"/>
      <c r="QZO32" s="168"/>
      <c r="QZP32" s="168"/>
      <c r="QZQ32" s="168"/>
      <c r="QZR32" s="168"/>
      <c r="QZS32" s="168"/>
      <c r="QZT32" s="168"/>
      <c r="QZU32" s="168"/>
      <c r="QZV32" s="168"/>
      <c r="QZW32" s="168"/>
      <c r="QZX32" s="168"/>
      <c r="QZY32" s="168"/>
      <c r="QZZ32" s="168"/>
      <c r="RAA32" s="168"/>
      <c r="RAB32" s="168"/>
      <c r="RAC32" s="168"/>
      <c r="RAD32" s="168"/>
      <c r="RAE32" s="168"/>
      <c r="RAF32" s="168"/>
      <c r="RAG32" s="168"/>
      <c r="RAH32" s="168"/>
      <c r="RAI32" s="168"/>
      <c r="RAJ32" s="168"/>
      <c r="RAK32" s="168"/>
      <c r="RAL32" s="168"/>
      <c r="RAM32" s="168"/>
      <c r="RAN32" s="168"/>
      <c r="RAO32" s="168"/>
      <c r="RAP32" s="168"/>
      <c r="RAQ32" s="168"/>
      <c r="RAR32" s="168"/>
      <c r="RAS32" s="168"/>
      <c r="RAT32" s="168"/>
      <c r="RAU32" s="168"/>
      <c r="RAV32" s="168"/>
      <c r="RAW32" s="168"/>
      <c r="RAX32" s="168"/>
      <c r="RAY32" s="168"/>
      <c r="RAZ32" s="168"/>
      <c r="RBA32" s="168"/>
      <c r="RBB32" s="168"/>
      <c r="RBC32" s="168"/>
      <c r="RBD32" s="168"/>
      <c r="RBE32" s="168"/>
      <c r="RBF32" s="168"/>
      <c r="RBG32" s="168"/>
      <c r="RBH32" s="168"/>
      <c r="RBI32" s="168"/>
      <c r="RBJ32" s="168"/>
      <c r="RBK32" s="168"/>
      <c r="RBL32" s="168"/>
      <c r="RBM32" s="168"/>
      <c r="RBN32" s="168"/>
      <c r="RBO32" s="168"/>
      <c r="RBP32" s="168"/>
      <c r="RBQ32" s="168"/>
      <c r="RBR32" s="168"/>
      <c r="RBS32" s="168"/>
      <c r="RBT32" s="168"/>
      <c r="RBU32" s="168"/>
      <c r="RBV32" s="168"/>
      <c r="RBW32" s="168"/>
      <c r="RBX32" s="168"/>
      <c r="RBY32" s="168"/>
      <c r="RBZ32" s="168"/>
      <c r="RCA32" s="168"/>
      <c r="RCB32" s="168"/>
      <c r="RCC32" s="168"/>
      <c r="RCD32" s="168"/>
      <c r="RCE32" s="168"/>
      <c r="RCF32" s="168"/>
      <c r="RCG32" s="168"/>
      <c r="RCH32" s="168"/>
      <c r="RCI32" s="168"/>
      <c r="RCJ32" s="168"/>
      <c r="RCK32" s="168"/>
      <c r="RCL32" s="168"/>
      <c r="RCM32" s="168"/>
      <c r="RCN32" s="168"/>
      <c r="RCO32" s="168"/>
      <c r="RCP32" s="168"/>
      <c r="RCQ32" s="168"/>
      <c r="RCR32" s="168"/>
      <c r="RCS32" s="168"/>
      <c r="RCT32" s="168"/>
      <c r="RCU32" s="168"/>
      <c r="RCV32" s="168"/>
      <c r="RCW32" s="168"/>
      <c r="RCX32" s="168"/>
      <c r="RCY32" s="168"/>
      <c r="RCZ32" s="168"/>
      <c r="RDA32" s="168"/>
      <c r="RDB32" s="168"/>
      <c r="RDC32" s="168"/>
      <c r="RDD32" s="168"/>
      <c r="RDE32" s="168"/>
      <c r="RDF32" s="168"/>
      <c r="RDG32" s="168"/>
      <c r="RDH32" s="168"/>
      <c r="RDI32" s="168"/>
      <c r="RDJ32" s="168"/>
      <c r="RDK32" s="168"/>
      <c r="RDL32" s="168"/>
      <c r="RDM32" s="168"/>
      <c r="RDN32" s="168"/>
      <c r="RDO32" s="168"/>
      <c r="RDP32" s="168"/>
      <c r="RDQ32" s="168"/>
      <c r="RDR32" s="168"/>
      <c r="RDS32" s="168"/>
      <c r="RDT32" s="168"/>
      <c r="RDU32" s="168"/>
      <c r="RDV32" s="168"/>
      <c r="RDW32" s="168"/>
      <c r="RDX32" s="168"/>
      <c r="RDY32" s="168"/>
      <c r="RDZ32" s="168"/>
      <c r="REA32" s="168"/>
      <c r="REB32" s="168"/>
      <c r="REC32" s="168"/>
      <c r="RED32" s="168"/>
      <c r="REE32" s="168"/>
      <c r="REF32" s="168"/>
      <c r="REG32" s="168"/>
      <c r="REH32" s="168"/>
      <c r="REI32" s="168"/>
      <c r="REJ32" s="168"/>
      <c r="REK32" s="168"/>
      <c r="REL32" s="168"/>
      <c r="REM32" s="168"/>
      <c r="REN32" s="168"/>
      <c r="REO32" s="168"/>
      <c r="REP32" s="168"/>
      <c r="REQ32" s="168"/>
      <c r="RER32" s="168"/>
      <c r="RES32" s="168"/>
      <c r="RET32" s="168"/>
      <c r="REU32" s="168"/>
      <c r="REV32" s="168"/>
      <c r="REW32" s="168"/>
      <c r="REX32" s="168"/>
      <c r="REY32" s="168"/>
      <c r="REZ32" s="168"/>
      <c r="RFA32" s="168"/>
      <c r="RFB32" s="168"/>
      <c r="RFC32" s="168"/>
      <c r="RFD32" s="168"/>
      <c r="RFE32" s="168"/>
      <c r="RFF32" s="168"/>
      <c r="RFG32" s="168"/>
      <c r="RFH32" s="168"/>
      <c r="RFI32" s="168"/>
      <c r="RFJ32" s="168"/>
      <c r="RFK32" s="168"/>
      <c r="RFL32" s="168"/>
      <c r="RFM32" s="168"/>
      <c r="RFN32" s="168"/>
      <c r="RFO32" s="168"/>
      <c r="RFP32" s="168"/>
      <c r="RFQ32" s="168"/>
      <c r="RFR32" s="168"/>
      <c r="RFS32" s="168"/>
      <c r="RFT32" s="168"/>
      <c r="RFU32" s="168"/>
      <c r="RFV32" s="168"/>
      <c r="RFW32" s="168"/>
      <c r="RFX32" s="168"/>
      <c r="RFY32" s="168"/>
      <c r="RFZ32" s="168"/>
      <c r="RGA32" s="168"/>
      <c r="RGB32" s="168"/>
      <c r="RGC32" s="168"/>
      <c r="RGD32" s="168"/>
      <c r="RGE32" s="168"/>
      <c r="RGF32" s="168"/>
      <c r="RGG32" s="168"/>
      <c r="RGH32" s="168"/>
      <c r="RGI32" s="168"/>
      <c r="RGJ32" s="168"/>
      <c r="RGK32" s="168"/>
      <c r="RGL32" s="168"/>
      <c r="RGM32" s="168"/>
      <c r="RGN32" s="168"/>
      <c r="RGO32" s="168"/>
      <c r="RGP32" s="168"/>
      <c r="RGQ32" s="168"/>
      <c r="RGR32" s="168"/>
      <c r="RGS32" s="168"/>
      <c r="RGT32" s="168"/>
      <c r="RGU32" s="168"/>
      <c r="RGV32" s="168"/>
      <c r="RGW32" s="168"/>
      <c r="RGX32" s="168"/>
      <c r="RGY32" s="168"/>
      <c r="RGZ32" s="168"/>
      <c r="RHA32" s="168"/>
      <c r="RHB32" s="168"/>
      <c r="RHC32" s="168"/>
      <c r="RHD32" s="168"/>
      <c r="RHE32" s="168"/>
      <c r="RHF32" s="168"/>
      <c r="RHG32" s="168"/>
      <c r="RHH32" s="168"/>
      <c r="RHI32" s="168"/>
      <c r="RHJ32" s="168"/>
      <c r="RHK32" s="168"/>
      <c r="RHL32" s="168"/>
      <c r="RHM32" s="168"/>
      <c r="RHN32" s="168"/>
      <c r="RHO32" s="168"/>
      <c r="RHP32" s="168"/>
      <c r="RHQ32" s="168"/>
      <c r="RHR32" s="168"/>
      <c r="RHS32" s="168"/>
      <c r="RHT32" s="168"/>
      <c r="RHU32" s="168"/>
      <c r="RHV32" s="168"/>
      <c r="RHW32" s="168"/>
      <c r="RHX32" s="168"/>
      <c r="RHY32" s="168"/>
      <c r="RHZ32" s="168"/>
      <c r="RIA32" s="168"/>
      <c r="RIB32" s="168"/>
      <c r="RIC32" s="168"/>
      <c r="RID32" s="168"/>
      <c r="RIE32" s="168"/>
      <c r="RIF32" s="168"/>
      <c r="RIG32" s="168"/>
      <c r="RIH32" s="168"/>
      <c r="RII32" s="168"/>
      <c r="RIJ32" s="168"/>
      <c r="RIK32" s="168"/>
      <c r="RIL32" s="168"/>
      <c r="RIM32" s="168"/>
      <c r="RIN32" s="168"/>
      <c r="RIO32" s="168"/>
      <c r="RIP32" s="168"/>
      <c r="RIQ32" s="168"/>
      <c r="RIR32" s="168"/>
      <c r="RIS32" s="168"/>
      <c r="RIT32" s="168"/>
      <c r="RIU32" s="168"/>
      <c r="RIV32" s="168"/>
      <c r="RIW32" s="168"/>
      <c r="RIX32" s="168"/>
      <c r="RIY32" s="168"/>
      <c r="RIZ32" s="168"/>
      <c r="RJA32" s="168"/>
      <c r="RJB32" s="168"/>
      <c r="RJC32" s="168"/>
      <c r="RJD32" s="168"/>
      <c r="RJE32" s="168"/>
      <c r="RJF32" s="168"/>
      <c r="RJG32" s="168"/>
      <c r="RJH32" s="168"/>
      <c r="RJI32" s="168"/>
      <c r="RJJ32" s="168"/>
      <c r="RJK32" s="168"/>
      <c r="RJL32" s="168"/>
      <c r="RJM32" s="168"/>
      <c r="RJN32" s="168"/>
      <c r="RJO32" s="168"/>
      <c r="RJP32" s="168"/>
      <c r="RJQ32" s="168"/>
      <c r="RJR32" s="168"/>
      <c r="RJS32" s="168"/>
      <c r="RJT32" s="168"/>
      <c r="RJU32" s="168"/>
      <c r="RJV32" s="168"/>
      <c r="RJW32" s="168"/>
      <c r="RJX32" s="168"/>
      <c r="RJY32" s="168"/>
      <c r="RJZ32" s="168"/>
      <c r="RKA32" s="168"/>
      <c r="RKB32" s="168"/>
      <c r="RKC32" s="168"/>
      <c r="RKD32" s="168"/>
      <c r="RKE32" s="168"/>
      <c r="RKF32" s="168"/>
      <c r="RKG32" s="168"/>
      <c r="RKH32" s="168"/>
      <c r="RKI32" s="168"/>
      <c r="RKJ32" s="168"/>
      <c r="RKK32" s="168"/>
      <c r="RKL32" s="168"/>
      <c r="RKM32" s="168"/>
      <c r="RKN32" s="168"/>
      <c r="RKO32" s="168"/>
      <c r="RKP32" s="168"/>
      <c r="RKQ32" s="168"/>
      <c r="RKR32" s="168"/>
      <c r="RKS32" s="168"/>
      <c r="RKT32" s="168"/>
      <c r="RKU32" s="168"/>
      <c r="RKV32" s="168"/>
      <c r="RKW32" s="168"/>
      <c r="RKX32" s="168"/>
      <c r="RKY32" s="168"/>
      <c r="RKZ32" s="168"/>
      <c r="RLA32" s="168"/>
      <c r="RLB32" s="168"/>
      <c r="RLC32" s="168"/>
      <c r="RLD32" s="168"/>
      <c r="RLE32" s="168"/>
      <c r="RLF32" s="168"/>
      <c r="RLG32" s="168"/>
      <c r="RLH32" s="168"/>
      <c r="RLI32" s="168"/>
      <c r="RLJ32" s="168"/>
      <c r="RLK32" s="168"/>
      <c r="RLL32" s="168"/>
      <c r="RLM32" s="168"/>
      <c r="RLN32" s="168"/>
      <c r="RLO32" s="168"/>
      <c r="RLP32" s="168"/>
      <c r="RLQ32" s="168"/>
      <c r="RLR32" s="168"/>
      <c r="RLS32" s="168"/>
      <c r="RLT32" s="168"/>
      <c r="RLU32" s="168"/>
      <c r="RLV32" s="168"/>
      <c r="RLW32" s="168"/>
      <c r="RLX32" s="168"/>
      <c r="RLY32" s="168"/>
      <c r="RLZ32" s="168"/>
      <c r="RMA32" s="168"/>
      <c r="RMB32" s="168"/>
      <c r="RMC32" s="168"/>
      <c r="RMD32" s="168"/>
      <c r="RME32" s="168"/>
      <c r="RMF32" s="168"/>
      <c r="RMG32" s="168"/>
      <c r="RMH32" s="168"/>
      <c r="RMI32" s="168"/>
      <c r="RMJ32" s="168"/>
      <c r="RMK32" s="168"/>
      <c r="RML32" s="168"/>
      <c r="RMM32" s="168"/>
      <c r="RMN32" s="168"/>
      <c r="RMO32" s="168"/>
      <c r="RMP32" s="168"/>
      <c r="RMQ32" s="168"/>
      <c r="RMR32" s="168"/>
      <c r="RMS32" s="168"/>
      <c r="RMT32" s="168"/>
      <c r="RMU32" s="168"/>
      <c r="RMV32" s="168"/>
      <c r="RMW32" s="168"/>
      <c r="RMX32" s="168"/>
      <c r="RMY32" s="168"/>
      <c r="RMZ32" s="168"/>
      <c r="RNA32" s="168"/>
      <c r="RNB32" s="168"/>
      <c r="RNC32" s="168"/>
      <c r="RND32" s="168"/>
      <c r="RNE32" s="168"/>
      <c r="RNF32" s="168"/>
      <c r="RNG32" s="168"/>
      <c r="RNH32" s="168"/>
      <c r="RNI32" s="168"/>
      <c r="RNJ32" s="168"/>
      <c r="RNK32" s="168"/>
      <c r="RNL32" s="168"/>
      <c r="RNM32" s="168"/>
      <c r="RNN32" s="168"/>
      <c r="RNO32" s="168"/>
      <c r="RNP32" s="168"/>
      <c r="RNQ32" s="168"/>
      <c r="RNR32" s="168"/>
      <c r="RNS32" s="168"/>
      <c r="RNT32" s="168"/>
      <c r="RNU32" s="168"/>
      <c r="RNV32" s="168"/>
      <c r="RNW32" s="168"/>
      <c r="RNX32" s="168"/>
      <c r="RNY32" s="168"/>
      <c r="RNZ32" s="168"/>
      <c r="ROA32" s="168"/>
      <c r="ROB32" s="168"/>
      <c r="ROC32" s="168"/>
      <c r="ROD32" s="168"/>
      <c r="ROE32" s="168"/>
      <c r="ROF32" s="168"/>
      <c r="ROG32" s="168"/>
      <c r="ROH32" s="168"/>
      <c r="ROI32" s="168"/>
      <c r="ROJ32" s="168"/>
      <c r="ROK32" s="168"/>
      <c r="ROL32" s="168"/>
      <c r="ROM32" s="168"/>
      <c r="RON32" s="168"/>
      <c r="ROO32" s="168"/>
      <c r="ROP32" s="168"/>
      <c r="ROQ32" s="168"/>
      <c r="ROR32" s="168"/>
      <c r="ROS32" s="168"/>
      <c r="ROT32" s="168"/>
      <c r="ROU32" s="168"/>
      <c r="ROV32" s="168"/>
      <c r="ROW32" s="168"/>
      <c r="ROX32" s="168"/>
      <c r="ROY32" s="168"/>
      <c r="ROZ32" s="168"/>
      <c r="RPA32" s="168"/>
      <c r="RPB32" s="168"/>
      <c r="RPC32" s="168"/>
      <c r="RPD32" s="168"/>
      <c r="RPE32" s="168"/>
      <c r="RPF32" s="168"/>
      <c r="RPG32" s="168"/>
      <c r="RPH32" s="168"/>
      <c r="RPI32" s="168"/>
      <c r="RPJ32" s="168"/>
      <c r="RPK32" s="168"/>
      <c r="RPL32" s="168"/>
      <c r="RPM32" s="168"/>
      <c r="RPN32" s="168"/>
      <c r="RPO32" s="168"/>
      <c r="RPP32" s="168"/>
      <c r="RPQ32" s="168"/>
      <c r="RPR32" s="168"/>
      <c r="RPS32" s="168"/>
      <c r="RPT32" s="168"/>
      <c r="RPU32" s="168"/>
      <c r="RPV32" s="168"/>
      <c r="RPW32" s="168"/>
      <c r="RPX32" s="168"/>
      <c r="RPY32" s="168"/>
      <c r="RPZ32" s="168"/>
      <c r="RQA32" s="168"/>
      <c r="RQB32" s="168"/>
      <c r="RQC32" s="168"/>
      <c r="RQD32" s="168"/>
      <c r="RQE32" s="168"/>
      <c r="RQF32" s="168"/>
      <c r="RQG32" s="168"/>
      <c r="RQH32" s="168"/>
      <c r="RQI32" s="168"/>
      <c r="RQJ32" s="168"/>
      <c r="RQK32" s="168"/>
      <c r="RQL32" s="168"/>
      <c r="RQM32" s="168"/>
      <c r="RQN32" s="168"/>
      <c r="RQO32" s="168"/>
      <c r="RQP32" s="168"/>
      <c r="RQQ32" s="168"/>
      <c r="RQR32" s="168"/>
      <c r="RQS32" s="168"/>
      <c r="RQT32" s="168"/>
      <c r="RQU32" s="168"/>
      <c r="RQV32" s="168"/>
      <c r="RQW32" s="168"/>
      <c r="RQX32" s="168"/>
      <c r="RQY32" s="168"/>
      <c r="RQZ32" s="168"/>
      <c r="RRA32" s="168"/>
      <c r="RRB32" s="168"/>
      <c r="RRC32" s="168"/>
      <c r="RRD32" s="168"/>
      <c r="RRE32" s="168"/>
      <c r="RRF32" s="168"/>
      <c r="RRG32" s="168"/>
      <c r="RRH32" s="168"/>
      <c r="RRI32" s="168"/>
      <c r="RRJ32" s="168"/>
      <c r="RRK32" s="168"/>
      <c r="RRL32" s="168"/>
      <c r="RRM32" s="168"/>
      <c r="RRN32" s="168"/>
      <c r="RRO32" s="168"/>
      <c r="RRP32" s="168"/>
      <c r="RRQ32" s="168"/>
      <c r="RRR32" s="168"/>
      <c r="RRS32" s="168"/>
      <c r="RRT32" s="168"/>
      <c r="RRU32" s="168"/>
      <c r="RRV32" s="168"/>
      <c r="RRW32" s="168"/>
      <c r="RRX32" s="168"/>
      <c r="RRY32" s="168"/>
      <c r="RRZ32" s="168"/>
      <c r="RSA32" s="168"/>
      <c r="RSB32" s="168"/>
      <c r="RSC32" s="168"/>
      <c r="RSD32" s="168"/>
      <c r="RSE32" s="168"/>
      <c r="RSF32" s="168"/>
      <c r="RSG32" s="168"/>
      <c r="RSH32" s="168"/>
      <c r="RSI32" s="168"/>
      <c r="RSJ32" s="168"/>
      <c r="RSK32" s="168"/>
      <c r="RSL32" s="168"/>
      <c r="RSM32" s="168"/>
      <c r="RSN32" s="168"/>
      <c r="RSO32" s="168"/>
      <c r="RSP32" s="168"/>
      <c r="RSQ32" s="168"/>
      <c r="RSR32" s="168"/>
      <c r="RSS32" s="168"/>
      <c r="RST32" s="168"/>
      <c r="RSU32" s="168"/>
      <c r="RSV32" s="168"/>
      <c r="RSW32" s="168"/>
      <c r="RSX32" s="168"/>
      <c r="RSY32" s="168"/>
      <c r="RSZ32" s="168"/>
      <c r="RTA32" s="168"/>
      <c r="RTB32" s="168"/>
      <c r="RTC32" s="168"/>
      <c r="RTD32" s="168"/>
      <c r="RTE32" s="168"/>
      <c r="RTF32" s="168"/>
      <c r="RTG32" s="168"/>
      <c r="RTH32" s="168"/>
      <c r="RTI32" s="168"/>
      <c r="RTJ32" s="168"/>
      <c r="RTK32" s="168"/>
      <c r="RTL32" s="168"/>
      <c r="RTM32" s="168"/>
      <c r="RTN32" s="168"/>
      <c r="RTO32" s="168"/>
      <c r="RTP32" s="168"/>
      <c r="RTQ32" s="168"/>
      <c r="RTR32" s="168"/>
      <c r="RTS32" s="168"/>
      <c r="RTT32" s="168"/>
      <c r="RTU32" s="168"/>
      <c r="RTV32" s="168"/>
      <c r="RTW32" s="168"/>
      <c r="RTX32" s="168"/>
      <c r="RTY32" s="168"/>
      <c r="RTZ32" s="168"/>
      <c r="RUA32" s="168"/>
      <c r="RUB32" s="168"/>
      <c r="RUC32" s="168"/>
      <c r="RUD32" s="168"/>
      <c r="RUE32" s="168"/>
      <c r="RUF32" s="168"/>
      <c r="RUG32" s="168"/>
      <c r="RUH32" s="168"/>
      <c r="RUI32" s="168"/>
      <c r="RUJ32" s="168"/>
      <c r="RUK32" s="168"/>
      <c r="RUL32" s="168"/>
      <c r="RUM32" s="168"/>
      <c r="RUN32" s="168"/>
      <c r="RUO32" s="168"/>
      <c r="RUP32" s="168"/>
      <c r="RUQ32" s="168"/>
      <c r="RUR32" s="168"/>
      <c r="RUS32" s="168"/>
      <c r="RUT32" s="168"/>
      <c r="RUU32" s="168"/>
      <c r="RUV32" s="168"/>
      <c r="RUW32" s="168"/>
      <c r="RUX32" s="168"/>
      <c r="RUY32" s="168"/>
      <c r="RUZ32" s="168"/>
      <c r="RVA32" s="168"/>
      <c r="RVB32" s="168"/>
      <c r="RVC32" s="168"/>
      <c r="RVD32" s="168"/>
      <c r="RVE32" s="168"/>
      <c r="RVF32" s="168"/>
      <c r="RVG32" s="168"/>
      <c r="RVH32" s="168"/>
      <c r="RVI32" s="168"/>
      <c r="RVJ32" s="168"/>
      <c r="RVK32" s="168"/>
      <c r="RVL32" s="168"/>
      <c r="RVM32" s="168"/>
      <c r="RVN32" s="168"/>
      <c r="RVO32" s="168"/>
      <c r="RVP32" s="168"/>
      <c r="RVQ32" s="168"/>
      <c r="RVR32" s="168"/>
      <c r="RVS32" s="168"/>
      <c r="RVT32" s="168"/>
      <c r="RVU32" s="168"/>
      <c r="RVV32" s="168"/>
      <c r="RVW32" s="168"/>
      <c r="RVX32" s="168"/>
      <c r="RVY32" s="168"/>
      <c r="RVZ32" s="168"/>
      <c r="RWA32" s="168"/>
      <c r="RWB32" s="168"/>
      <c r="RWC32" s="168"/>
      <c r="RWD32" s="168"/>
      <c r="RWE32" s="168"/>
      <c r="RWF32" s="168"/>
      <c r="RWG32" s="168"/>
      <c r="RWH32" s="168"/>
      <c r="RWI32" s="168"/>
      <c r="RWJ32" s="168"/>
      <c r="RWK32" s="168"/>
      <c r="RWL32" s="168"/>
      <c r="RWM32" s="168"/>
      <c r="RWN32" s="168"/>
      <c r="RWO32" s="168"/>
      <c r="RWP32" s="168"/>
      <c r="RWQ32" s="168"/>
      <c r="RWR32" s="168"/>
      <c r="RWS32" s="168"/>
      <c r="RWT32" s="168"/>
      <c r="RWU32" s="168"/>
      <c r="RWV32" s="168"/>
      <c r="RWW32" s="168"/>
      <c r="RWX32" s="168"/>
      <c r="RWY32" s="168"/>
      <c r="RWZ32" s="168"/>
      <c r="RXA32" s="168"/>
      <c r="RXB32" s="168"/>
      <c r="RXC32" s="168"/>
      <c r="RXD32" s="168"/>
      <c r="RXE32" s="168"/>
      <c r="RXF32" s="168"/>
      <c r="RXG32" s="168"/>
      <c r="RXH32" s="168"/>
      <c r="RXI32" s="168"/>
      <c r="RXJ32" s="168"/>
      <c r="RXK32" s="168"/>
      <c r="RXL32" s="168"/>
      <c r="RXM32" s="168"/>
      <c r="RXN32" s="168"/>
      <c r="RXO32" s="168"/>
      <c r="RXP32" s="168"/>
      <c r="RXQ32" s="168"/>
      <c r="RXR32" s="168"/>
      <c r="RXS32" s="168"/>
      <c r="RXT32" s="168"/>
      <c r="RXU32" s="168"/>
      <c r="RXV32" s="168"/>
      <c r="RXW32" s="168"/>
      <c r="RXX32" s="168"/>
      <c r="RXY32" s="168"/>
      <c r="RXZ32" s="168"/>
      <c r="RYA32" s="168"/>
      <c r="RYB32" s="168"/>
      <c r="RYC32" s="168"/>
      <c r="RYD32" s="168"/>
      <c r="RYE32" s="168"/>
      <c r="RYF32" s="168"/>
      <c r="RYG32" s="168"/>
      <c r="RYH32" s="168"/>
      <c r="RYI32" s="168"/>
      <c r="RYJ32" s="168"/>
      <c r="RYK32" s="168"/>
      <c r="RYL32" s="168"/>
      <c r="RYM32" s="168"/>
      <c r="RYN32" s="168"/>
      <c r="RYO32" s="168"/>
      <c r="RYP32" s="168"/>
      <c r="RYQ32" s="168"/>
      <c r="RYR32" s="168"/>
      <c r="RYS32" s="168"/>
      <c r="RYT32" s="168"/>
      <c r="RYU32" s="168"/>
      <c r="RYV32" s="168"/>
      <c r="RYW32" s="168"/>
      <c r="RYX32" s="168"/>
      <c r="RYY32" s="168"/>
      <c r="RYZ32" s="168"/>
      <c r="RZA32" s="168"/>
      <c r="RZB32" s="168"/>
      <c r="RZC32" s="168"/>
      <c r="RZD32" s="168"/>
      <c r="RZE32" s="168"/>
      <c r="RZF32" s="168"/>
      <c r="RZG32" s="168"/>
      <c r="RZH32" s="168"/>
      <c r="RZI32" s="168"/>
      <c r="RZJ32" s="168"/>
      <c r="RZK32" s="168"/>
      <c r="RZL32" s="168"/>
      <c r="RZM32" s="168"/>
      <c r="RZN32" s="168"/>
      <c r="RZO32" s="168"/>
      <c r="RZP32" s="168"/>
      <c r="RZQ32" s="168"/>
      <c r="RZR32" s="168"/>
      <c r="RZS32" s="168"/>
      <c r="RZT32" s="168"/>
      <c r="RZU32" s="168"/>
      <c r="RZV32" s="168"/>
      <c r="RZW32" s="168"/>
      <c r="RZX32" s="168"/>
      <c r="RZY32" s="168"/>
      <c r="RZZ32" s="168"/>
      <c r="SAA32" s="168"/>
      <c r="SAB32" s="168"/>
      <c r="SAC32" s="168"/>
      <c r="SAD32" s="168"/>
      <c r="SAE32" s="168"/>
      <c r="SAF32" s="168"/>
      <c r="SAG32" s="168"/>
      <c r="SAH32" s="168"/>
      <c r="SAI32" s="168"/>
      <c r="SAJ32" s="168"/>
      <c r="SAK32" s="168"/>
      <c r="SAL32" s="168"/>
      <c r="SAM32" s="168"/>
      <c r="SAN32" s="168"/>
      <c r="SAO32" s="168"/>
      <c r="SAP32" s="168"/>
      <c r="SAQ32" s="168"/>
      <c r="SAR32" s="168"/>
      <c r="SAS32" s="168"/>
      <c r="SAT32" s="168"/>
      <c r="SAU32" s="168"/>
      <c r="SAV32" s="168"/>
      <c r="SAW32" s="168"/>
      <c r="SAX32" s="168"/>
      <c r="SAY32" s="168"/>
      <c r="SAZ32" s="168"/>
      <c r="SBA32" s="168"/>
      <c r="SBB32" s="168"/>
      <c r="SBC32" s="168"/>
      <c r="SBD32" s="168"/>
      <c r="SBE32" s="168"/>
      <c r="SBF32" s="168"/>
      <c r="SBG32" s="168"/>
      <c r="SBH32" s="168"/>
      <c r="SBI32" s="168"/>
      <c r="SBJ32" s="168"/>
      <c r="SBK32" s="168"/>
      <c r="SBL32" s="168"/>
      <c r="SBM32" s="168"/>
      <c r="SBN32" s="168"/>
      <c r="SBO32" s="168"/>
      <c r="SBP32" s="168"/>
      <c r="SBQ32" s="168"/>
      <c r="SBR32" s="168"/>
      <c r="SBS32" s="168"/>
      <c r="SBT32" s="168"/>
      <c r="SBU32" s="168"/>
      <c r="SBV32" s="168"/>
      <c r="SBW32" s="168"/>
      <c r="SBX32" s="168"/>
      <c r="SBY32" s="168"/>
      <c r="SBZ32" s="168"/>
      <c r="SCA32" s="168"/>
      <c r="SCB32" s="168"/>
      <c r="SCC32" s="168"/>
      <c r="SCD32" s="168"/>
      <c r="SCE32" s="168"/>
      <c r="SCF32" s="168"/>
      <c r="SCG32" s="168"/>
      <c r="SCH32" s="168"/>
      <c r="SCI32" s="168"/>
      <c r="SCJ32" s="168"/>
      <c r="SCK32" s="168"/>
      <c r="SCL32" s="168"/>
      <c r="SCM32" s="168"/>
      <c r="SCN32" s="168"/>
      <c r="SCO32" s="168"/>
      <c r="SCP32" s="168"/>
      <c r="SCQ32" s="168"/>
      <c r="SCR32" s="168"/>
      <c r="SCS32" s="168"/>
      <c r="SCT32" s="168"/>
      <c r="SCU32" s="168"/>
      <c r="SCV32" s="168"/>
      <c r="SCW32" s="168"/>
      <c r="SCX32" s="168"/>
      <c r="SCY32" s="168"/>
      <c r="SCZ32" s="168"/>
      <c r="SDA32" s="168"/>
      <c r="SDB32" s="168"/>
      <c r="SDC32" s="168"/>
      <c r="SDD32" s="168"/>
      <c r="SDE32" s="168"/>
      <c r="SDF32" s="168"/>
      <c r="SDG32" s="168"/>
      <c r="SDH32" s="168"/>
      <c r="SDI32" s="168"/>
      <c r="SDJ32" s="168"/>
      <c r="SDK32" s="168"/>
      <c r="SDL32" s="168"/>
      <c r="SDM32" s="168"/>
      <c r="SDN32" s="168"/>
      <c r="SDO32" s="168"/>
      <c r="SDP32" s="168"/>
      <c r="SDQ32" s="168"/>
      <c r="SDR32" s="168"/>
      <c r="SDS32" s="168"/>
      <c r="SDT32" s="168"/>
      <c r="SDU32" s="168"/>
      <c r="SDV32" s="168"/>
      <c r="SDW32" s="168"/>
      <c r="SDX32" s="168"/>
      <c r="SDY32" s="168"/>
      <c r="SDZ32" s="168"/>
      <c r="SEA32" s="168"/>
      <c r="SEB32" s="168"/>
      <c r="SEC32" s="168"/>
      <c r="SED32" s="168"/>
      <c r="SEE32" s="168"/>
      <c r="SEF32" s="168"/>
      <c r="SEG32" s="168"/>
      <c r="SEH32" s="168"/>
      <c r="SEI32" s="168"/>
      <c r="SEJ32" s="168"/>
      <c r="SEK32" s="168"/>
      <c r="SEL32" s="168"/>
      <c r="SEM32" s="168"/>
      <c r="SEN32" s="168"/>
      <c r="SEO32" s="168"/>
      <c r="SEP32" s="168"/>
      <c r="SEQ32" s="168"/>
      <c r="SER32" s="168"/>
      <c r="SES32" s="168"/>
      <c r="SET32" s="168"/>
      <c r="SEU32" s="168"/>
      <c r="SEV32" s="168"/>
      <c r="SEW32" s="168"/>
      <c r="SEX32" s="168"/>
      <c r="SEY32" s="168"/>
      <c r="SEZ32" s="168"/>
      <c r="SFA32" s="168"/>
      <c r="SFB32" s="168"/>
      <c r="SFC32" s="168"/>
      <c r="SFD32" s="168"/>
      <c r="SFE32" s="168"/>
      <c r="SFF32" s="168"/>
      <c r="SFG32" s="168"/>
      <c r="SFH32" s="168"/>
      <c r="SFI32" s="168"/>
      <c r="SFJ32" s="168"/>
      <c r="SFK32" s="168"/>
      <c r="SFL32" s="168"/>
      <c r="SFM32" s="168"/>
      <c r="SFN32" s="168"/>
      <c r="SFO32" s="168"/>
      <c r="SFP32" s="168"/>
      <c r="SFQ32" s="168"/>
      <c r="SFR32" s="168"/>
      <c r="SFS32" s="168"/>
      <c r="SFT32" s="168"/>
      <c r="SFU32" s="168"/>
      <c r="SFV32" s="168"/>
      <c r="SFW32" s="168"/>
      <c r="SFX32" s="168"/>
      <c r="SFY32" s="168"/>
      <c r="SFZ32" s="168"/>
      <c r="SGA32" s="168"/>
      <c r="SGB32" s="168"/>
      <c r="SGC32" s="168"/>
      <c r="SGD32" s="168"/>
      <c r="SGE32" s="168"/>
      <c r="SGF32" s="168"/>
      <c r="SGG32" s="168"/>
      <c r="SGH32" s="168"/>
      <c r="SGI32" s="168"/>
      <c r="SGJ32" s="168"/>
      <c r="SGK32" s="168"/>
      <c r="SGL32" s="168"/>
      <c r="SGM32" s="168"/>
      <c r="SGN32" s="168"/>
      <c r="SGO32" s="168"/>
      <c r="SGP32" s="168"/>
      <c r="SGQ32" s="168"/>
      <c r="SGR32" s="168"/>
      <c r="SGS32" s="168"/>
      <c r="SGT32" s="168"/>
      <c r="SGU32" s="168"/>
      <c r="SGV32" s="168"/>
      <c r="SGW32" s="168"/>
      <c r="SGX32" s="168"/>
      <c r="SGY32" s="168"/>
      <c r="SGZ32" s="168"/>
      <c r="SHA32" s="168"/>
      <c r="SHB32" s="168"/>
      <c r="SHC32" s="168"/>
      <c r="SHD32" s="168"/>
      <c r="SHE32" s="168"/>
      <c r="SHF32" s="168"/>
      <c r="SHG32" s="168"/>
      <c r="SHH32" s="168"/>
      <c r="SHI32" s="168"/>
      <c r="SHJ32" s="168"/>
      <c r="SHK32" s="168"/>
      <c r="SHL32" s="168"/>
      <c r="SHM32" s="168"/>
      <c r="SHN32" s="168"/>
      <c r="SHO32" s="168"/>
      <c r="SHP32" s="168"/>
      <c r="SHQ32" s="168"/>
      <c r="SHR32" s="168"/>
      <c r="SHS32" s="168"/>
      <c r="SHT32" s="168"/>
      <c r="SHU32" s="168"/>
      <c r="SHV32" s="168"/>
      <c r="SHW32" s="168"/>
      <c r="SHX32" s="168"/>
      <c r="SHY32" s="168"/>
      <c r="SHZ32" s="168"/>
      <c r="SIA32" s="168"/>
      <c r="SIB32" s="168"/>
      <c r="SIC32" s="168"/>
      <c r="SID32" s="168"/>
      <c r="SIE32" s="168"/>
      <c r="SIF32" s="168"/>
      <c r="SIG32" s="168"/>
      <c r="SIH32" s="168"/>
      <c r="SII32" s="168"/>
      <c r="SIJ32" s="168"/>
      <c r="SIK32" s="168"/>
      <c r="SIL32" s="168"/>
      <c r="SIM32" s="168"/>
      <c r="SIN32" s="168"/>
      <c r="SIO32" s="168"/>
      <c r="SIP32" s="168"/>
      <c r="SIQ32" s="168"/>
      <c r="SIR32" s="168"/>
      <c r="SIS32" s="168"/>
      <c r="SIT32" s="168"/>
      <c r="SIU32" s="168"/>
      <c r="SIV32" s="168"/>
      <c r="SIW32" s="168"/>
      <c r="SIX32" s="168"/>
      <c r="SIY32" s="168"/>
      <c r="SIZ32" s="168"/>
      <c r="SJA32" s="168"/>
      <c r="SJB32" s="168"/>
      <c r="SJC32" s="168"/>
      <c r="SJD32" s="168"/>
      <c r="SJE32" s="168"/>
      <c r="SJF32" s="168"/>
      <c r="SJG32" s="168"/>
      <c r="SJH32" s="168"/>
      <c r="SJI32" s="168"/>
      <c r="SJJ32" s="168"/>
      <c r="SJK32" s="168"/>
      <c r="SJL32" s="168"/>
      <c r="SJM32" s="168"/>
      <c r="SJN32" s="168"/>
      <c r="SJO32" s="168"/>
      <c r="SJP32" s="168"/>
      <c r="SJQ32" s="168"/>
      <c r="SJR32" s="168"/>
      <c r="SJS32" s="168"/>
      <c r="SJT32" s="168"/>
      <c r="SJU32" s="168"/>
      <c r="SJV32" s="168"/>
      <c r="SJW32" s="168"/>
      <c r="SJX32" s="168"/>
      <c r="SJY32" s="168"/>
      <c r="SJZ32" s="168"/>
      <c r="SKA32" s="168"/>
      <c r="SKB32" s="168"/>
      <c r="SKC32" s="168"/>
      <c r="SKD32" s="168"/>
      <c r="SKE32" s="168"/>
      <c r="SKF32" s="168"/>
      <c r="SKG32" s="168"/>
      <c r="SKH32" s="168"/>
      <c r="SKI32" s="168"/>
      <c r="SKJ32" s="168"/>
      <c r="SKK32" s="168"/>
      <c r="SKL32" s="168"/>
      <c r="SKM32" s="168"/>
      <c r="SKN32" s="168"/>
      <c r="SKO32" s="168"/>
      <c r="SKP32" s="168"/>
      <c r="SKQ32" s="168"/>
      <c r="SKR32" s="168"/>
      <c r="SKS32" s="168"/>
      <c r="SKT32" s="168"/>
      <c r="SKU32" s="168"/>
      <c r="SKV32" s="168"/>
      <c r="SKW32" s="168"/>
      <c r="SKX32" s="168"/>
      <c r="SKY32" s="168"/>
      <c r="SKZ32" s="168"/>
      <c r="SLA32" s="168"/>
      <c r="SLB32" s="168"/>
      <c r="SLC32" s="168"/>
      <c r="SLD32" s="168"/>
      <c r="SLE32" s="168"/>
      <c r="SLF32" s="168"/>
      <c r="SLG32" s="168"/>
      <c r="SLH32" s="168"/>
      <c r="SLI32" s="168"/>
      <c r="SLJ32" s="168"/>
      <c r="SLK32" s="168"/>
      <c r="SLL32" s="168"/>
      <c r="SLM32" s="168"/>
      <c r="SLN32" s="168"/>
      <c r="SLO32" s="168"/>
      <c r="SLP32" s="168"/>
      <c r="SLQ32" s="168"/>
      <c r="SLR32" s="168"/>
      <c r="SLS32" s="168"/>
      <c r="SLT32" s="168"/>
      <c r="SLU32" s="168"/>
      <c r="SLV32" s="168"/>
      <c r="SLW32" s="168"/>
      <c r="SLX32" s="168"/>
      <c r="SLY32" s="168"/>
      <c r="SLZ32" s="168"/>
      <c r="SMA32" s="168"/>
      <c r="SMB32" s="168"/>
      <c r="SMC32" s="168"/>
      <c r="SMD32" s="168"/>
      <c r="SME32" s="168"/>
      <c r="SMF32" s="168"/>
      <c r="SMG32" s="168"/>
      <c r="SMH32" s="168"/>
      <c r="SMI32" s="168"/>
      <c r="SMJ32" s="168"/>
      <c r="SMK32" s="168"/>
      <c r="SML32" s="168"/>
      <c r="SMM32" s="168"/>
      <c r="SMN32" s="168"/>
      <c r="SMO32" s="168"/>
      <c r="SMP32" s="168"/>
      <c r="SMQ32" s="168"/>
      <c r="SMR32" s="168"/>
      <c r="SMS32" s="168"/>
      <c r="SMT32" s="168"/>
      <c r="SMU32" s="168"/>
      <c r="SMV32" s="168"/>
      <c r="SMW32" s="168"/>
      <c r="SMX32" s="168"/>
      <c r="SMY32" s="168"/>
      <c r="SMZ32" s="168"/>
      <c r="SNA32" s="168"/>
      <c r="SNB32" s="168"/>
      <c r="SNC32" s="168"/>
      <c r="SND32" s="168"/>
      <c r="SNE32" s="168"/>
      <c r="SNF32" s="168"/>
      <c r="SNG32" s="168"/>
      <c r="SNH32" s="168"/>
      <c r="SNI32" s="168"/>
      <c r="SNJ32" s="168"/>
      <c r="SNK32" s="168"/>
      <c r="SNL32" s="168"/>
      <c r="SNM32" s="168"/>
      <c r="SNN32" s="168"/>
      <c r="SNO32" s="168"/>
      <c r="SNP32" s="168"/>
      <c r="SNQ32" s="168"/>
      <c r="SNR32" s="168"/>
      <c r="SNS32" s="168"/>
      <c r="SNT32" s="168"/>
      <c r="SNU32" s="168"/>
      <c r="SNV32" s="168"/>
      <c r="SNW32" s="168"/>
      <c r="SNX32" s="168"/>
      <c r="SNY32" s="168"/>
      <c r="SNZ32" s="168"/>
      <c r="SOA32" s="168"/>
      <c r="SOB32" s="168"/>
      <c r="SOC32" s="168"/>
      <c r="SOD32" s="168"/>
      <c r="SOE32" s="168"/>
      <c r="SOF32" s="168"/>
      <c r="SOG32" s="168"/>
      <c r="SOH32" s="168"/>
      <c r="SOI32" s="168"/>
      <c r="SOJ32" s="168"/>
      <c r="SOK32" s="168"/>
      <c r="SOL32" s="168"/>
      <c r="SOM32" s="168"/>
      <c r="SON32" s="168"/>
      <c r="SOO32" s="168"/>
      <c r="SOP32" s="168"/>
      <c r="SOQ32" s="168"/>
      <c r="SOR32" s="168"/>
      <c r="SOS32" s="168"/>
      <c r="SOT32" s="168"/>
      <c r="SOU32" s="168"/>
      <c r="SOV32" s="168"/>
      <c r="SOW32" s="168"/>
      <c r="SOX32" s="168"/>
      <c r="SOY32" s="168"/>
      <c r="SOZ32" s="168"/>
      <c r="SPA32" s="168"/>
      <c r="SPB32" s="168"/>
      <c r="SPC32" s="168"/>
      <c r="SPD32" s="168"/>
      <c r="SPE32" s="168"/>
      <c r="SPF32" s="168"/>
      <c r="SPG32" s="168"/>
      <c r="SPH32" s="168"/>
      <c r="SPI32" s="168"/>
      <c r="SPJ32" s="168"/>
      <c r="SPK32" s="168"/>
      <c r="SPL32" s="168"/>
      <c r="SPM32" s="168"/>
      <c r="SPN32" s="168"/>
      <c r="SPO32" s="168"/>
      <c r="SPP32" s="168"/>
      <c r="SPQ32" s="168"/>
      <c r="SPR32" s="168"/>
      <c r="SPS32" s="168"/>
      <c r="SPT32" s="168"/>
      <c r="SPU32" s="168"/>
      <c r="SPV32" s="168"/>
      <c r="SPW32" s="168"/>
      <c r="SPX32" s="168"/>
      <c r="SPY32" s="168"/>
      <c r="SPZ32" s="168"/>
      <c r="SQA32" s="168"/>
      <c r="SQB32" s="168"/>
      <c r="SQC32" s="168"/>
      <c r="SQD32" s="168"/>
      <c r="SQE32" s="168"/>
      <c r="SQF32" s="168"/>
      <c r="SQG32" s="168"/>
      <c r="SQH32" s="168"/>
      <c r="SQI32" s="168"/>
      <c r="SQJ32" s="168"/>
      <c r="SQK32" s="168"/>
      <c r="SQL32" s="168"/>
      <c r="SQM32" s="168"/>
      <c r="SQN32" s="168"/>
      <c r="SQO32" s="168"/>
      <c r="SQP32" s="168"/>
      <c r="SQQ32" s="168"/>
      <c r="SQR32" s="168"/>
      <c r="SQS32" s="168"/>
      <c r="SQT32" s="168"/>
      <c r="SQU32" s="168"/>
      <c r="SQV32" s="168"/>
      <c r="SQW32" s="168"/>
      <c r="SQX32" s="168"/>
      <c r="SQY32" s="168"/>
      <c r="SQZ32" s="168"/>
      <c r="SRA32" s="168"/>
      <c r="SRB32" s="168"/>
      <c r="SRC32" s="168"/>
      <c r="SRD32" s="168"/>
      <c r="SRE32" s="168"/>
      <c r="SRF32" s="168"/>
      <c r="SRG32" s="168"/>
      <c r="SRH32" s="168"/>
      <c r="SRI32" s="168"/>
      <c r="SRJ32" s="168"/>
      <c r="SRK32" s="168"/>
      <c r="SRL32" s="168"/>
      <c r="SRM32" s="168"/>
      <c r="SRN32" s="168"/>
      <c r="SRO32" s="168"/>
      <c r="SRP32" s="168"/>
      <c r="SRQ32" s="168"/>
      <c r="SRR32" s="168"/>
      <c r="SRS32" s="168"/>
      <c r="SRT32" s="168"/>
      <c r="SRU32" s="168"/>
      <c r="SRV32" s="168"/>
      <c r="SRW32" s="168"/>
      <c r="SRX32" s="168"/>
      <c r="SRY32" s="168"/>
      <c r="SRZ32" s="168"/>
      <c r="SSA32" s="168"/>
      <c r="SSB32" s="168"/>
      <c r="SSC32" s="168"/>
      <c r="SSD32" s="168"/>
      <c r="SSE32" s="168"/>
      <c r="SSF32" s="168"/>
      <c r="SSG32" s="168"/>
      <c r="SSH32" s="168"/>
      <c r="SSI32" s="168"/>
      <c r="SSJ32" s="168"/>
      <c r="SSK32" s="168"/>
      <c r="SSL32" s="168"/>
      <c r="SSM32" s="168"/>
      <c r="SSN32" s="168"/>
      <c r="SSO32" s="168"/>
      <c r="SSP32" s="168"/>
      <c r="SSQ32" s="168"/>
      <c r="SSR32" s="168"/>
      <c r="SSS32" s="168"/>
      <c r="SST32" s="168"/>
      <c r="SSU32" s="168"/>
      <c r="SSV32" s="168"/>
      <c r="SSW32" s="168"/>
      <c r="SSX32" s="168"/>
      <c r="SSY32" s="168"/>
      <c r="SSZ32" s="168"/>
      <c r="STA32" s="168"/>
      <c r="STB32" s="168"/>
      <c r="STC32" s="168"/>
      <c r="STD32" s="168"/>
      <c r="STE32" s="168"/>
      <c r="STF32" s="168"/>
      <c r="STG32" s="168"/>
      <c r="STH32" s="168"/>
      <c r="STI32" s="168"/>
      <c r="STJ32" s="168"/>
      <c r="STK32" s="168"/>
      <c r="STL32" s="168"/>
      <c r="STM32" s="168"/>
      <c r="STN32" s="168"/>
      <c r="STO32" s="168"/>
      <c r="STP32" s="168"/>
      <c r="STQ32" s="168"/>
      <c r="STR32" s="168"/>
      <c r="STS32" s="168"/>
      <c r="STT32" s="168"/>
      <c r="STU32" s="168"/>
      <c r="STV32" s="168"/>
      <c r="STW32" s="168"/>
      <c r="STX32" s="168"/>
      <c r="STY32" s="168"/>
      <c r="STZ32" s="168"/>
      <c r="SUA32" s="168"/>
      <c r="SUB32" s="168"/>
      <c r="SUC32" s="168"/>
      <c r="SUD32" s="168"/>
      <c r="SUE32" s="168"/>
      <c r="SUF32" s="168"/>
      <c r="SUG32" s="168"/>
      <c r="SUH32" s="168"/>
      <c r="SUI32" s="168"/>
      <c r="SUJ32" s="168"/>
      <c r="SUK32" s="168"/>
      <c r="SUL32" s="168"/>
      <c r="SUM32" s="168"/>
      <c r="SUN32" s="168"/>
      <c r="SUO32" s="168"/>
      <c r="SUP32" s="168"/>
      <c r="SUQ32" s="168"/>
      <c r="SUR32" s="168"/>
      <c r="SUS32" s="168"/>
      <c r="SUT32" s="168"/>
      <c r="SUU32" s="168"/>
      <c r="SUV32" s="168"/>
      <c r="SUW32" s="168"/>
      <c r="SUX32" s="168"/>
      <c r="SUY32" s="168"/>
      <c r="SUZ32" s="168"/>
      <c r="SVA32" s="168"/>
      <c r="SVB32" s="168"/>
      <c r="SVC32" s="168"/>
      <c r="SVD32" s="168"/>
      <c r="SVE32" s="168"/>
      <c r="SVF32" s="168"/>
      <c r="SVG32" s="168"/>
      <c r="SVH32" s="168"/>
      <c r="SVI32" s="168"/>
      <c r="SVJ32" s="168"/>
      <c r="SVK32" s="168"/>
      <c r="SVL32" s="168"/>
      <c r="SVM32" s="168"/>
      <c r="SVN32" s="168"/>
      <c r="SVO32" s="168"/>
      <c r="SVP32" s="168"/>
      <c r="SVQ32" s="168"/>
      <c r="SVR32" s="168"/>
      <c r="SVS32" s="168"/>
      <c r="SVT32" s="168"/>
      <c r="SVU32" s="168"/>
      <c r="SVV32" s="168"/>
      <c r="SVW32" s="168"/>
      <c r="SVX32" s="168"/>
      <c r="SVY32" s="168"/>
      <c r="SVZ32" s="168"/>
      <c r="SWA32" s="168"/>
      <c r="SWB32" s="168"/>
      <c r="SWC32" s="168"/>
      <c r="SWD32" s="168"/>
      <c r="SWE32" s="168"/>
      <c r="SWF32" s="168"/>
      <c r="SWG32" s="168"/>
      <c r="SWH32" s="168"/>
      <c r="SWI32" s="168"/>
      <c r="SWJ32" s="168"/>
      <c r="SWK32" s="168"/>
      <c r="SWL32" s="168"/>
      <c r="SWM32" s="168"/>
      <c r="SWN32" s="168"/>
      <c r="SWO32" s="168"/>
      <c r="SWP32" s="168"/>
      <c r="SWQ32" s="168"/>
      <c r="SWR32" s="168"/>
      <c r="SWS32" s="168"/>
      <c r="SWT32" s="168"/>
      <c r="SWU32" s="168"/>
      <c r="SWV32" s="168"/>
      <c r="SWW32" s="168"/>
      <c r="SWX32" s="168"/>
      <c r="SWY32" s="168"/>
      <c r="SWZ32" s="168"/>
      <c r="SXA32" s="168"/>
      <c r="SXB32" s="168"/>
      <c r="SXC32" s="168"/>
      <c r="SXD32" s="168"/>
      <c r="SXE32" s="168"/>
      <c r="SXF32" s="168"/>
      <c r="SXG32" s="168"/>
      <c r="SXH32" s="168"/>
      <c r="SXI32" s="168"/>
      <c r="SXJ32" s="168"/>
      <c r="SXK32" s="168"/>
      <c r="SXL32" s="168"/>
      <c r="SXM32" s="168"/>
      <c r="SXN32" s="168"/>
      <c r="SXO32" s="168"/>
      <c r="SXP32" s="168"/>
      <c r="SXQ32" s="168"/>
      <c r="SXR32" s="168"/>
      <c r="SXS32" s="168"/>
      <c r="SXT32" s="168"/>
      <c r="SXU32" s="168"/>
      <c r="SXV32" s="168"/>
      <c r="SXW32" s="168"/>
      <c r="SXX32" s="168"/>
      <c r="SXY32" s="168"/>
      <c r="SXZ32" s="168"/>
      <c r="SYA32" s="168"/>
      <c r="SYB32" s="168"/>
      <c r="SYC32" s="168"/>
      <c r="SYD32" s="168"/>
      <c r="SYE32" s="168"/>
      <c r="SYF32" s="168"/>
      <c r="SYG32" s="168"/>
      <c r="SYH32" s="168"/>
      <c r="SYI32" s="168"/>
      <c r="SYJ32" s="168"/>
      <c r="SYK32" s="168"/>
      <c r="SYL32" s="168"/>
      <c r="SYM32" s="168"/>
      <c r="SYN32" s="168"/>
      <c r="SYO32" s="168"/>
      <c r="SYP32" s="168"/>
      <c r="SYQ32" s="168"/>
      <c r="SYR32" s="168"/>
      <c r="SYS32" s="168"/>
      <c r="SYT32" s="168"/>
      <c r="SYU32" s="168"/>
      <c r="SYV32" s="168"/>
      <c r="SYW32" s="168"/>
      <c r="SYX32" s="168"/>
      <c r="SYY32" s="168"/>
      <c r="SYZ32" s="168"/>
      <c r="SZA32" s="168"/>
      <c r="SZB32" s="168"/>
      <c r="SZC32" s="168"/>
      <c r="SZD32" s="168"/>
      <c r="SZE32" s="168"/>
      <c r="SZF32" s="168"/>
      <c r="SZG32" s="168"/>
      <c r="SZH32" s="168"/>
      <c r="SZI32" s="168"/>
      <c r="SZJ32" s="168"/>
      <c r="SZK32" s="168"/>
      <c r="SZL32" s="168"/>
      <c r="SZM32" s="168"/>
      <c r="SZN32" s="168"/>
      <c r="SZO32" s="168"/>
      <c r="SZP32" s="168"/>
      <c r="SZQ32" s="168"/>
      <c r="SZR32" s="168"/>
      <c r="SZS32" s="168"/>
      <c r="SZT32" s="168"/>
      <c r="SZU32" s="168"/>
      <c r="SZV32" s="168"/>
      <c r="SZW32" s="168"/>
      <c r="SZX32" s="168"/>
      <c r="SZY32" s="168"/>
      <c r="SZZ32" s="168"/>
      <c r="TAA32" s="168"/>
      <c r="TAB32" s="168"/>
      <c r="TAC32" s="168"/>
      <c r="TAD32" s="168"/>
      <c r="TAE32" s="168"/>
      <c r="TAF32" s="168"/>
      <c r="TAG32" s="168"/>
      <c r="TAH32" s="168"/>
      <c r="TAI32" s="168"/>
      <c r="TAJ32" s="168"/>
      <c r="TAK32" s="168"/>
      <c r="TAL32" s="168"/>
      <c r="TAM32" s="168"/>
      <c r="TAN32" s="168"/>
      <c r="TAO32" s="168"/>
      <c r="TAP32" s="168"/>
      <c r="TAQ32" s="168"/>
      <c r="TAR32" s="168"/>
      <c r="TAS32" s="168"/>
      <c r="TAT32" s="168"/>
      <c r="TAU32" s="168"/>
      <c r="TAV32" s="168"/>
      <c r="TAW32" s="168"/>
      <c r="TAX32" s="168"/>
      <c r="TAY32" s="168"/>
      <c r="TAZ32" s="168"/>
      <c r="TBA32" s="168"/>
      <c r="TBB32" s="168"/>
      <c r="TBC32" s="168"/>
      <c r="TBD32" s="168"/>
      <c r="TBE32" s="168"/>
      <c r="TBF32" s="168"/>
      <c r="TBG32" s="168"/>
      <c r="TBH32" s="168"/>
      <c r="TBI32" s="168"/>
      <c r="TBJ32" s="168"/>
      <c r="TBK32" s="168"/>
      <c r="TBL32" s="168"/>
      <c r="TBM32" s="168"/>
      <c r="TBN32" s="168"/>
      <c r="TBO32" s="168"/>
      <c r="TBP32" s="168"/>
      <c r="TBQ32" s="168"/>
      <c r="TBR32" s="168"/>
      <c r="TBS32" s="168"/>
      <c r="TBT32" s="168"/>
      <c r="TBU32" s="168"/>
      <c r="TBV32" s="168"/>
      <c r="TBW32" s="168"/>
      <c r="TBX32" s="168"/>
      <c r="TBY32" s="168"/>
      <c r="TBZ32" s="168"/>
      <c r="TCA32" s="168"/>
      <c r="TCB32" s="168"/>
      <c r="TCC32" s="168"/>
      <c r="TCD32" s="168"/>
      <c r="TCE32" s="168"/>
      <c r="TCF32" s="168"/>
      <c r="TCG32" s="168"/>
      <c r="TCH32" s="168"/>
      <c r="TCI32" s="168"/>
      <c r="TCJ32" s="168"/>
      <c r="TCK32" s="168"/>
      <c r="TCL32" s="168"/>
      <c r="TCM32" s="168"/>
      <c r="TCN32" s="168"/>
      <c r="TCO32" s="168"/>
      <c r="TCP32" s="168"/>
      <c r="TCQ32" s="168"/>
      <c r="TCR32" s="168"/>
      <c r="TCS32" s="168"/>
      <c r="TCT32" s="168"/>
      <c r="TCU32" s="168"/>
      <c r="TCV32" s="168"/>
      <c r="TCW32" s="168"/>
      <c r="TCX32" s="168"/>
      <c r="TCY32" s="168"/>
      <c r="TCZ32" s="168"/>
      <c r="TDA32" s="168"/>
      <c r="TDB32" s="168"/>
      <c r="TDC32" s="168"/>
      <c r="TDD32" s="168"/>
      <c r="TDE32" s="168"/>
      <c r="TDF32" s="168"/>
      <c r="TDG32" s="168"/>
      <c r="TDH32" s="168"/>
      <c r="TDI32" s="168"/>
      <c r="TDJ32" s="168"/>
      <c r="TDK32" s="168"/>
      <c r="TDL32" s="168"/>
      <c r="TDM32" s="168"/>
      <c r="TDN32" s="168"/>
      <c r="TDO32" s="168"/>
      <c r="TDP32" s="168"/>
      <c r="TDQ32" s="168"/>
      <c r="TDR32" s="168"/>
      <c r="TDS32" s="168"/>
      <c r="TDT32" s="168"/>
      <c r="TDU32" s="168"/>
      <c r="TDV32" s="168"/>
      <c r="TDW32" s="168"/>
      <c r="TDX32" s="168"/>
      <c r="TDY32" s="168"/>
      <c r="TDZ32" s="168"/>
      <c r="TEA32" s="168"/>
      <c r="TEB32" s="168"/>
      <c r="TEC32" s="168"/>
      <c r="TED32" s="168"/>
      <c r="TEE32" s="168"/>
      <c r="TEF32" s="168"/>
      <c r="TEG32" s="168"/>
      <c r="TEH32" s="168"/>
      <c r="TEI32" s="168"/>
      <c r="TEJ32" s="168"/>
      <c r="TEK32" s="168"/>
      <c r="TEL32" s="168"/>
      <c r="TEM32" s="168"/>
      <c r="TEN32" s="168"/>
      <c r="TEO32" s="168"/>
      <c r="TEP32" s="168"/>
      <c r="TEQ32" s="168"/>
      <c r="TER32" s="168"/>
      <c r="TES32" s="168"/>
      <c r="TET32" s="168"/>
      <c r="TEU32" s="168"/>
      <c r="TEV32" s="168"/>
      <c r="TEW32" s="168"/>
      <c r="TEX32" s="168"/>
      <c r="TEY32" s="168"/>
      <c r="TEZ32" s="168"/>
      <c r="TFA32" s="168"/>
      <c r="TFB32" s="168"/>
      <c r="TFC32" s="168"/>
      <c r="TFD32" s="168"/>
      <c r="TFE32" s="168"/>
      <c r="TFF32" s="168"/>
      <c r="TFG32" s="168"/>
      <c r="TFH32" s="168"/>
      <c r="TFI32" s="168"/>
      <c r="TFJ32" s="168"/>
      <c r="TFK32" s="168"/>
      <c r="TFL32" s="168"/>
      <c r="TFM32" s="168"/>
      <c r="TFN32" s="168"/>
      <c r="TFO32" s="168"/>
      <c r="TFP32" s="168"/>
      <c r="TFQ32" s="168"/>
      <c r="TFR32" s="168"/>
      <c r="TFS32" s="168"/>
      <c r="TFT32" s="168"/>
      <c r="TFU32" s="168"/>
      <c r="TFV32" s="168"/>
      <c r="TFW32" s="168"/>
      <c r="TFX32" s="168"/>
      <c r="TFY32" s="168"/>
      <c r="TFZ32" s="168"/>
      <c r="TGA32" s="168"/>
      <c r="TGB32" s="168"/>
      <c r="TGC32" s="168"/>
      <c r="TGD32" s="168"/>
      <c r="TGE32" s="168"/>
      <c r="TGF32" s="168"/>
      <c r="TGG32" s="168"/>
      <c r="TGH32" s="168"/>
      <c r="TGI32" s="168"/>
      <c r="TGJ32" s="168"/>
      <c r="TGK32" s="168"/>
      <c r="TGL32" s="168"/>
      <c r="TGM32" s="168"/>
      <c r="TGN32" s="168"/>
      <c r="TGO32" s="168"/>
      <c r="TGP32" s="168"/>
      <c r="TGQ32" s="168"/>
      <c r="TGR32" s="168"/>
      <c r="TGS32" s="168"/>
      <c r="TGT32" s="168"/>
      <c r="TGU32" s="168"/>
      <c r="TGV32" s="168"/>
      <c r="TGW32" s="168"/>
      <c r="TGX32" s="168"/>
      <c r="TGY32" s="168"/>
      <c r="TGZ32" s="168"/>
      <c r="THA32" s="168"/>
      <c r="THB32" s="168"/>
      <c r="THC32" s="168"/>
      <c r="THD32" s="168"/>
      <c r="THE32" s="168"/>
      <c r="THF32" s="168"/>
      <c r="THG32" s="168"/>
      <c r="THH32" s="168"/>
      <c r="THI32" s="168"/>
      <c r="THJ32" s="168"/>
      <c r="THK32" s="168"/>
      <c r="THL32" s="168"/>
      <c r="THM32" s="168"/>
      <c r="THN32" s="168"/>
      <c r="THO32" s="168"/>
      <c r="THP32" s="168"/>
      <c r="THQ32" s="168"/>
      <c r="THR32" s="168"/>
      <c r="THS32" s="168"/>
      <c r="THT32" s="168"/>
      <c r="THU32" s="168"/>
      <c r="THV32" s="168"/>
      <c r="THW32" s="168"/>
      <c r="THX32" s="168"/>
      <c r="THY32" s="168"/>
      <c r="THZ32" s="168"/>
      <c r="TIA32" s="168"/>
      <c r="TIB32" s="168"/>
      <c r="TIC32" s="168"/>
      <c r="TID32" s="168"/>
      <c r="TIE32" s="168"/>
      <c r="TIF32" s="168"/>
      <c r="TIG32" s="168"/>
      <c r="TIH32" s="168"/>
      <c r="TII32" s="168"/>
      <c r="TIJ32" s="168"/>
      <c r="TIK32" s="168"/>
      <c r="TIL32" s="168"/>
      <c r="TIM32" s="168"/>
      <c r="TIN32" s="168"/>
      <c r="TIO32" s="168"/>
      <c r="TIP32" s="168"/>
      <c r="TIQ32" s="168"/>
      <c r="TIR32" s="168"/>
      <c r="TIS32" s="168"/>
      <c r="TIT32" s="168"/>
      <c r="TIU32" s="168"/>
      <c r="TIV32" s="168"/>
      <c r="TIW32" s="168"/>
      <c r="TIX32" s="168"/>
      <c r="TIY32" s="168"/>
      <c r="TIZ32" s="168"/>
      <c r="TJA32" s="168"/>
      <c r="TJB32" s="168"/>
      <c r="TJC32" s="168"/>
      <c r="TJD32" s="168"/>
      <c r="TJE32" s="168"/>
      <c r="TJF32" s="168"/>
      <c r="TJG32" s="168"/>
      <c r="TJH32" s="168"/>
      <c r="TJI32" s="168"/>
      <c r="TJJ32" s="168"/>
      <c r="TJK32" s="168"/>
      <c r="TJL32" s="168"/>
      <c r="TJM32" s="168"/>
      <c r="TJN32" s="168"/>
      <c r="TJO32" s="168"/>
      <c r="TJP32" s="168"/>
      <c r="TJQ32" s="168"/>
      <c r="TJR32" s="168"/>
      <c r="TJS32" s="168"/>
      <c r="TJT32" s="168"/>
      <c r="TJU32" s="168"/>
      <c r="TJV32" s="168"/>
      <c r="TJW32" s="168"/>
      <c r="TJX32" s="168"/>
      <c r="TJY32" s="168"/>
      <c r="TJZ32" s="168"/>
      <c r="TKA32" s="168"/>
      <c r="TKB32" s="168"/>
      <c r="TKC32" s="168"/>
      <c r="TKD32" s="168"/>
      <c r="TKE32" s="168"/>
      <c r="TKF32" s="168"/>
      <c r="TKG32" s="168"/>
      <c r="TKH32" s="168"/>
      <c r="TKI32" s="168"/>
      <c r="TKJ32" s="168"/>
      <c r="TKK32" s="168"/>
      <c r="TKL32" s="168"/>
      <c r="TKM32" s="168"/>
      <c r="TKN32" s="168"/>
      <c r="TKO32" s="168"/>
      <c r="TKP32" s="168"/>
      <c r="TKQ32" s="168"/>
      <c r="TKR32" s="168"/>
      <c r="TKS32" s="168"/>
      <c r="TKT32" s="168"/>
      <c r="TKU32" s="168"/>
      <c r="TKV32" s="168"/>
      <c r="TKW32" s="168"/>
      <c r="TKX32" s="168"/>
      <c r="TKY32" s="168"/>
      <c r="TKZ32" s="168"/>
      <c r="TLA32" s="168"/>
      <c r="TLB32" s="168"/>
      <c r="TLC32" s="168"/>
      <c r="TLD32" s="168"/>
      <c r="TLE32" s="168"/>
      <c r="TLF32" s="168"/>
      <c r="TLG32" s="168"/>
      <c r="TLH32" s="168"/>
      <c r="TLI32" s="168"/>
      <c r="TLJ32" s="168"/>
      <c r="TLK32" s="168"/>
      <c r="TLL32" s="168"/>
      <c r="TLM32" s="168"/>
      <c r="TLN32" s="168"/>
      <c r="TLO32" s="168"/>
      <c r="TLP32" s="168"/>
      <c r="TLQ32" s="168"/>
      <c r="TLR32" s="168"/>
      <c r="TLS32" s="168"/>
      <c r="TLT32" s="168"/>
      <c r="TLU32" s="168"/>
      <c r="TLV32" s="168"/>
      <c r="TLW32" s="168"/>
      <c r="TLX32" s="168"/>
      <c r="TLY32" s="168"/>
      <c r="TLZ32" s="168"/>
      <c r="TMA32" s="168"/>
      <c r="TMB32" s="168"/>
      <c r="TMC32" s="168"/>
      <c r="TMD32" s="168"/>
      <c r="TME32" s="168"/>
      <c r="TMF32" s="168"/>
      <c r="TMG32" s="168"/>
      <c r="TMH32" s="168"/>
      <c r="TMI32" s="168"/>
      <c r="TMJ32" s="168"/>
      <c r="TMK32" s="168"/>
      <c r="TML32" s="168"/>
      <c r="TMM32" s="168"/>
      <c r="TMN32" s="168"/>
      <c r="TMO32" s="168"/>
      <c r="TMP32" s="168"/>
      <c r="TMQ32" s="168"/>
      <c r="TMR32" s="168"/>
      <c r="TMS32" s="168"/>
      <c r="TMT32" s="168"/>
      <c r="TMU32" s="168"/>
      <c r="TMV32" s="168"/>
      <c r="TMW32" s="168"/>
      <c r="TMX32" s="168"/>
      <c r="TMY32" s="168"/>
      <c r="TMZ32" s="168"/>
      <c r="TNA32" s="168"/>
      <c r="TNB32" s="168"/>
      <c r="TNC32" s="168"/>
      <c r="TND32" s="168"/>
      <c r="TNE32" s="168"/>
      <c r="TNF32" s="168"/>
      <c r="TNG32" s="168"/>
      <c r="TNH32" s="168"/>
      <c r="TNI32" s="168"/>
      <c r="TNJ32" s="168"/>
      <c r="TNK32" s="168"/>
      <c r="TNL32" s="168"/>
      <c r="TNM32" s="168"/>
      <c r="TNN32" s="168"/>
      <c r="TNO32" s="168"/>
      <c r="TNP32" s="168"/>
      <c r="TNQ32" s="168"/>
      <c r="TNR32" s="168"/>
      <c r="TNS32" s="168"/>
      <c r="TNT32" s="168"/>
      <c r="TNU32" s="168"/>
      <c r="TNV32" s="168"/>
      <c r="TNW32" s="168"/>
      <c r="TNX32" s="168"/>
      <c r="TNY32" s="168"/>
      <c r="TNZ32" s="168"/>
      <c r="TOA32" s="168"/>
      <c r="TOB32" s="168"/>
      <c r="TOC32" s="168"/>
      <c r="TOD32" s="168"/>
      <c r="TOE32" s="168"/>
      <c r="TOF32" s="168"/>
      <c r="TOG32" s="168"/>
      <c r="TOH32" s="168"/>
      <c r="TOI32" s="168"/>
      <c r="TOJ32" s="168"/>
      <c r="TOK32" s="168"/>
      <c r="TOL32" s="168"/>
      <c r="TOM32" s="168"/>
      <c r="TON32" s="168"/>
      <c r="TOO32" s="168"/>
      <c r="TOP32" s="168"/>
      <c r="TOQ32" s="168"/>
      <c r="TOR32" s="168"/>
      <c r="TOS32" s="168"/>
      <c r="TOT32" s="168"/>
      <c r="TOU32" s="168"/>
      <c r="TOV32" s="168"/>
      <c r="TOW32" s="168"/>
      <c r="TOX32" s="168"/>
      <c r="TOY32" s="168"/>
      <c r="TOZ32" s="168"/>
      <c r="TPA32" s="168"/>
      <c r="TPB32" s="168"/>
      <c r="TPC32" s="168"/>
      <c r="TPD32" s="168"/>
      <c r="TPE32" s="168"/>
      <c r="TPF32" s="168"/>
      <c r="TPG32" s="168"/>
      <c r="TPH32" s="168"/>
      <c r="TPI32" s="168"/>
      <c r="TPJ32" s="168"/>
      <c r="TPK32" s="168"/>
      <c r="TPL32" s="168"/>
      <c r="TPM32" s="168"/>
      <c r="TPN32" s="168"/>
      <c r="TPO32" s="168"/>
      <c r="TPP32" s="168"/>
      <c r="TPQ32" s="168"/>
      <c r="TPR32" s="168"/>
      <c r="TPS32" s="168"/>
      <c r="TPT32" s="168"/>
      <c r="TPU32" s="168"/>
      <c r="TPV32" s="168"/>
      <c r="TPW32" s="168"/>
      <c r="TPX32" s="168"/>
      <c r="TPY32" s="168"/>
      <c r="TPZ32" s="168"/>
      <c r="TQA32" s="168"/>
      <c r="TQB32" s="168"/>
      <c r="TQC32" s="168"/>
      <c r="TQD32" s="168"/>
      <c r="TQE32" s="168"/>
      <c r="TQF32" s="168"/>
      <c r="TQG32" s="168"/>
      <c r="TQH32" s="168"/>
      <c r="TQI32" s="168"/>
      <c r="TQJ32" s="168"/>
      <c r="TQK32" s="168"/>
      <c r="TQL32" s="168"/>
      <c r="TQM32" s="168"/>
      <c r="TQN32" s="168"/>
      <c r="TQO32" s="168"/>
      <c r="TQP32" s="168"/>
      <c r="TQQ32" s="168"/>
      <c r="TQR32" s="168"/>
      <c r="TQS32" s="168"/>
      <c r="TQT32" s="168"/>
      <c r="TQU32" s="168"/>
      <c r="TQV32" s="168"/>
      <c r="TQW32" s="168"/>
      <c r="TQX32" s="168"/>
      <c r="TQY32" s="168"/>
      <c r="TQZ32" s="168"/>
      <c r="TRA32" s="168"/>
      <c r="TRB32" s="168"/>
      <c r="TRC32" s="168"/>
      <c r="TRD32" s="168"/>
      <c r="TRE32" s="168"/>
      <c r="TRF32" s="168"/>
      <c r="TRG32" s="168"/>
      <c r="TRH32" s="168"/>
      <c r="TRI32" s="168"/>
      <c r="TRJ32" s="168"/>
      <c r="TRK32" s="168"/>
      <c r="TRL32" s="168"/>
      <c r="TRM32" s="168"/>
      <c r="TRN32" s="168"/>
      <c r="TRO32" s="168"/>
      <c r="TRP32" s="168"/>
      <c r="TRQ32" s="168"/>
      <c r="TRR32" s="168"/>
      <c r="TRS32" s="168"/>
      <c r="TRT32" s="168"/>
      <c r="TRU32" s="168"/>
      <c r="TRV32" s="168"/>
      <c r="TRW32" s="168"/>
      <c r="TRX32" s="168"/>
      <c r="TRY32" s="168"/>
      <c r="TRZ32" s="168"/>
      <c r="TSA32" s="168"/>
      <c r="TSB32" s="168"/>
      <c r="TSC32" s="168"/>
      <c r="TSD32" s="168"/>
      <c r="TSE32" s="168"/>
      <c r="TSF32" s="168"/>
      <c r="TSG32" s="168"/>
      <c r="TSH32" s="168"/>
      <c r="TSI32" s="168"/>
      <c r="TSJ32" s="168"/>
      <c r="TSK32" s="168"/>
      <c r="TSL32" s="168"/>
      <c r="TSM32" s="168"/>
      <c r="TSN32" s="168"/>
      <c r="TSO32" s="168"/>
      <c r="TSP32" s="168"/>
      <c r="TSQ32" s="168"/>
      <c r="TSR32" s="168"/>
      <c r="TSS32" s="168"/>
      <c r="TST32" s="168"/>
      <c r="TSU32" s="168"/>
      <c r="TSV32" s="168"/>
      <c r="TSW32" s="168"/>
      <c r="TSX32" s="168"/>
      <c r="TSY32" s="168"/>
      <c r="TSZ32" s="168"/>
      <c r="TTA32" s="168"/>
      <c r="TTB32" s="168"/>
      <c r="TTC32" s="168"/>
      <c r="TTD32" s="168"/>
      <c r="TTE32" s="168"/>
      <c r="TTF32" s="168"/>
      <c r="TTG32" s="168"/>
      <c r="TTH32" s="168"/>
      <c r="TTI32" s="168"/>
      <c r="TTJ32" s="168"/>
      <c r="TTK32" s="168"/>
      <c r="TTL32" s="168"/>
      <c r="TTM32" s="168"/>
      <c r="TTN32" s="168"/>
      <c r="TTO32" s="168"/>
      <c r="TTP32" s="168"/>
      <c r="TTQ32" s="168"/>
      <c r="TTR32" s="168"/>
      <c r="TTS32" s="168"/>
      <c r="TTT32" s="168"/>
      <c r="TTU32" s="168"/>
      <c r="TTV32" s="168"/>
      <c r="TTW32" s="168"/>
      <c r="TTX32" s="168"/>
      <c r="TTY32" s="168"/>
      <c r="TTZ32" s="168"/>
      <c r="TUA32" s="168"/>
      <c r="TUB32" s="168"/>
      <c r="TUC32" s="168"/>
      <c r="TUD32" s="168"/>
      <c r="TUE32" s="168"/>
      <c r="TUF32" s="168"/>
      <c r="TUG32" s="168"/>
      <c r="TUH32" s="168"/>
      <c r="TUI32" s="168"/>
      <c r="TUJ32" s="168"/>
      <c r="TUK32" s="168"/>
      <c r="TUL32" s="168"/>
      <c r="TUM32" s="168"/>
      <c r="TUN32" s="168"/>
      <c r="TUO32" s="168"/>
      <c r="TUP32" s="168"/>
      <c r="TUQ32" s="168"/>
      <c r="TUR32" s="168"/>
      <c r="TUS32" s="168"/>
      <c r="TUT32" s="168"/>
      <c r="TUU32" s="168"/>
      <c r="TUV32" s="168"/>
      <c r="TUW32" s="168"/>
      <c r="TUX32" s="168"/>
      <c r="TUY32" s="168"/>
      <c r="TUZ32" s="168"/>
      <c r="TVA32" s="168"/>
      <c r="TVB32" s="168"/>
      <c r="TVC32" s="168"/>
      <c r="TVD32" s="168"/>
      <c r="TVE32" s="168"/>
      <c r="TVF32" s="168"/>
      <c r="TVG32" s="168"/>
      <c r="TVH32" s="168"/>
      <c r="TVI32" s="168"/>
      <c r="TVJ32" s="168"/>
      <c r="TVK32" s="168"/>
      <c r="TVL32" s="168"/>
      <c r="TVM32" s="168"/>
      <c r="TVN32" s="168"/>
      <c r="TVO32" s="168"/>
      <c r="TVP32" s="168"/>
      <c r="TVQ32" s="168"/>
      <c r="TVR32" s="168"/>
      <c r="TVS32" s="168"/>
      <c r="TVT32" s="168"/>
      <c r="TVU32" s="168"/>
      <c r="TVV32" s="168"/>
      <c r="TVW32" s="168"/>
      <c r="TVX32" s="168"/>
      <c r="TVY32" s="168"/>
      <c r="TVZ32" s="168"/>
      <c r="TWA32" s="168"/>
      <c r="TWB32" s="168"/>
      <c r="TWC32" s="168"/>
      <c r="TWD32" s="168"/>
      <c r="TWE32" s="168"/>
      <c r="TWF32" s="168"/>
      <c r="TWG32" s="168"/>
      <c r="TWH32" s="168"/>
      <c r="TWI32" s="168"/>
      <c r="TWJ32" s="168"/>
      <c r="TWK32" s="168"/>
      <c r="TWL32" s="168"/>
      <c r="TWM32" s="168"/>
      <c r="TWN32" s="168"/>
      <c r="TWO32" s="168"/>
      <c r="TWP32" s="168"/>
      <c r="TWQ32" s="168"/>
      <c r="TWR32" s="168"/>
      <c r="TWS32" s="168"/>
      <c r="TWT32" s="168"/>
      <c r="TWU32" s="168"/>
      <c r="TWV32" s="168"/>
      <c r="TWW32" s="168"/>
      <c r="TWX32" s="168"/>
      <c r="TWY32" s="168"/>
      <c r="TWZ32" s="168"/>
      <c r="TXA32" s="168"/>
      <c r="TXB32" s="168"/>
      <c r="TXC32" s="168"/>
      <c r="TXD32" s="168"/>
      <c r="TXE32" s="168"/>
      <c r="TXF32" s="168"/>
      <c r="TXG32" s="168"/>
      <c r="TXH32" s="168"/>
      <c r="TXI32" s="168"/>
      <c r="TXJ32" s="168"/>
      <c r="TXK32" s="168"/>
      <c r="TXL32" s="168"/>
      <c r="TXM32" s="168"/>
      <c r="TXN32" s="168"/>
      <c r="TXO32" s="168"/>
      <c r="TXP32" s="168"/>
      <c r="TXQ32" s="168"/>
      <c r="TXR32" s="168"/>
      <c r="TXS32" s="168"/>
      <c r="TXT32" s="168"/>
      <c r="TXU32" s="168"/>
      <c r="TXV32" s="168"/>
      <c r="TXW32" s="168"/>
      <c r="TXX32" s="168"/>
      <c r="TXY32" s="168"/>
      <c r="TXZ32" s="168"/>
      <c r="TYA32" s="168"/>
      <c r="TYB32" s="168"/>
      <c r="TYC32" s="168"/>
      <c r="TYD32" s="168"/>
      <c r="TYE32" s="168"/>
      <c r="TYF32" s="168"/>
      <c r="TYG32" s="168"/>
      <c r="TYH32" s="168"/>
      <c r="TYI32" s="168"/>
      <c r="TYJ32" s="168"/>
      <c r="TYK32" s="168"/>
      <c r="TYL32" s="168"/>
      <c r="TYM32" s="168"/>
      <c r="TYN32" s="168"/>
      <c r="TYO32" s="168"/>
      <c r="TYP32" s="168"/>
      <c r="TYQ32" s="168"/>
      <c r="TYR32" s="168"/>
      <c r="TYS32" s="168"/>
      <c r="TYT32" s="168"/>
      <c r="TYU32" s="168"/>
      <c r="TYV32" s="168"/>
      <c r="TYW32" s="168"/>
      <c r="TYX32" s="168"/>
      <c r="TYY32" s="168"/>
      <c r="TYZ32" s="168"/>
      <c r="TZA32" s="168"/>
      <c r="TZB32" s="168"/>
      <c r="TZC32" s="168"/>
      <c r="TZD32" s="168"/>
      <c r="TZE32" s="168"/>
      <c r="TZF32" s="168"/>
      <c r="TZG32" s="168"/>
      <c r="TZH32" s="168"/>
      <c r="TZI32" s="168"/>
      <c r="TZJ32" s="168"/>
      <c r="TZK32" s="168"/>
      <c r="TZL32" s="168"/>
      <c r="TZM32" s="168"/>
      <c r="TZN32" s="168"/>
      <c r="TZO32" s="168"/>
      <c r="TZP32" s="168"/>
      <c r="TZQ32" s="168"/>
      <c r="TZR32" s="168"/>
      <c r="TZS32" s="168"/>
      <c r="TZT32" s="168"/>
      <c r="TZU32" s="168"/>
      <c r="TZV32" s="168"/>
      <c r="TZW32" s="168"/>
      <c r="TZX32" s="168"/>
      <c r="TZY32" s="168"/>
      <c r="TZZ32" s="168"/>
      <c r="UAA32" s="168"/>
      <c r="UAB32" s="168"/>
      <c r="UAC32" s="168"/>
      <c r="UAD32" s="168"/>
      <c r="UAE32" s="168"/>
      <c r="UAF32" s="168"/>
      <c r="UAG32" s="168"/>
      <c r="UAH32" s="168"/>
      <c r="UAI32" s="168"/>
      <c r="UAJ32" s="168"/>
      <c r="UAK32" s="168"/>
      <c r="UAL32" s="168"/>
      <c r="UAM32" s="168"/>
      <c r="UAN32" s="168"/>
      <c r="UAO32" s="168"/>
      <c r="UAP32" s="168"/>
      <c r="UAQ32" s="168"/>
      <c r="UAR32" s="168"/>
      <c r="UAS32" s="168"/>
      <c r="UAT32" s="168"/>
      <c r="UAU32" s="168"/>
      <c r="UAV32" s="168"/>
      <c r="UAW32" s="168"/>
      <c r="UAX32" s="168"/>
      <c r="UAY32" s="168"/>
      <c r="UAZ32" s="168"/>
      <c r="UBA32" s="168"/>
      <c r="UBB32" s="168"/>
      <c r="UBC32" s="168"/>
      <c r="UBD32" s="168"/>
      <c r="UBE32" s="168"/>
      <c r="UBF32" s="168"/>
      <c r="UBG32" s="168"/>
      <c r="UBH32" s="168"/>
      <c r="UBI32" s="168"/>
      <c r="UBJ32" s="168"/>
      <c r="UBK32" s="168"/>
      <c r="UBL32" s="168"/>
      <c r="UBM32" s="168"/>
      <c r="UBN32" s="168"/>
      <c r="UBO32" s="168"/>
      <c r="UBP32" s="168"/>
      <c r="UBQ32" s="168"/>
      <c r="UBR32" s="168"/>
      <c r="UBS32" s="168"/>
      <c r="UBT32" s="168"/>
      <c r="UBU32" s="168"/>
      <c r="UBV32" s="168"/>
      <c r="UBW32" s="168"/>
      <c r="UBX32" s="168"/>
      <c r="UBY32" s="168"/>
      <c r="UBZ32" s="168"/>
      <c r="UCA32" s="168"/>
      <c r="UCB32" s="168"/>
      <c r="UCC32" s="168"/>
      <c r="UCD32" s="168"/>
      <c r="UCE32" s="168"/>
      <c r="UCF32" s="168"/>
      <c r="UCG32" s="168"/>
      <c r="UCH32" s="168"/>
      <c r="UCI32" s="168"/>
      <c r="UCJ32" s="168"/>
      <c r="UCK32" s="168"/>
      <c r="UCL32" s="168"/>
      <c r="UCM32" s="168"/>
      <c r="UCN32" s="168"/>
      <c r="UCO32" s="168"/>
      <c r="UCP32" s="168"/>
      <c r="UCQ32" s="168"/>
      <c r="UCR32" s="168"/>
      <c r="UCS32" s="168"/>
      <c r="UCT32" s="168"/>
      <c r="UCU32" s="168"/>
      <c r="UCV32" s="168"/>
      <c r="UCW32" s="168"/>
      <c r="UCX32" s="168"/>
      <c r="UCY32" s="168"/>
      <c r="UCZ32" s="168"/>
      <c r="UDA32" s="168"/>
      <c r="UDB32" s="168"/>
      <c r="UDC32" s="168"/>
      <c r="UDD32" s="168"/>
      <c r="UDE32" s="168"/>
      <c r="UDF32" s="168"/>
      <c r="UDG32" s="168"/>
      <c r="UDH32" s="168"/>
      <c r="UDI32" s="168"/>
      <c r="UDJ32" s="168"/>
      <c r="UDK32" s="168"/>
      <c r="UDL32" s="168"/>
      <c r="UDM32" s="168"/>
      <c r="UDN32" s="168"/>
      <c r="UDO32" s="168"/>
      <c r="UDP32" s="168"/>
      <c r="UDQ32" s="168"/>
      <c r="UDR32" s="168"/>
      <c r="UDS32" s="168"/>
      <c r="UDT32" s="168"/>
      <c r="UDU32" s="168"/>
      <c r="UDV32" s="168"/>
      <c r="UDW32" s="168"/>
      <c r="UDX32" s="168"/>
      <c r="UDY32" s="168"/>
      <c r="UDZ32" s="168"/>
      <c r="UEA32" s="168"/>
      <c r="UEB32" s="168"/>
      <c r="UEC32" s="168"/>
      <c r="UED32" s="168"/>
      <c r="UEE32" s="168"/>
      <c r="UEF32" s="168"/>
      <c r="UEG32" s="168"/>
      <c r="UEH32" s="168"/>
      <c r="UEI32" s="168"/>
      <c r="UEJ32" s="168"/>
      <c r="UEK32" s="168"/>
      <c r="UEL32" s="168"/>
      <c r="UEM32" s="168"/>
      <c r="UEN32" s="168"/>
      <c r="UEO32" s="168"/>
      <c r="UEP32" s="168"/>
      <c r="UEQ32" s="168"/>
      <c r="UER32" s="168"/>
      <c r="UES32" s="168"/>
      <c r="UET32" s="168"/>
      <c r="UEU32" s="168"/>
      <c r="UEV32" s="168"/>
      <c r="UEW32" s="168"/>
      <c r="UEX32" s="168"/>
      <c r="UEY32" s="168"/>
      <c r="UEZ32" s="168"/>
      <c r="UFA32" s="168"/>
      <c r="UFB32" s="168"/>
      <c r="UFC32" s="168"/>
      <c r="UFD32" s="168"/>
      <c r="UFE32" s="168"/>
      <c r="UFF32" s="168"/>
      <c r="UFG32" s="168"/>
      <c r="UFH32" s="168"/>
      <c r="UFI32" s="168"/>
      <c r="UFJ32" s="168"/>
      <c r="UFK32" s="168"/>
      <c r="UFL32" s="168"/>
      <c r="UFM32" s="168"/>
      <c r="UFN32" s="168"/>
      <c r="UFO32" s="168"/>
      <c r="UFP32" s="168"/>
      <c r="UFQ32" s="168"/>
      <c r="UFR32" s="168"/>
      <c r="UFS32" s="168"/>
      <c r="UFT32" s="168"/>
      <c r="UFU32" s="168"/>
      <c r="UFV32" s="168"/>
      <c r="UFW32" s="168"/>
      <c r="UFX32" s="168"/>
      <c r="UFY32" s="168"/>
      <c r="UFZ32" s="168"/>
      <c r="UGA32" s="168"/>
      <c r="UGB32" s="168"/>
      <c r="UGC32" s="168"/>
      <c r="UGD32" s="168"/>
      <c r="UGE32" s="168"/>
      <c r="UGF32" s="168"/>
      <c r="UGG32" s="168"/>
      <c r="UGH32" s="168"/>
      <c r="UGI32" s="168"/>
      <c r="UGJ32" s="168"/>
      <c r="UGK32" s="168"/>
      <c r="UGL32" s="168"/>
      <c r="UGM32" s="168"/>
      <c r="UGN32" s="168"/>
      <c r="UGO32" s="168"/>
      <c r="UGP32" s="168"/>
      <c r="UGQ32" s="168"/>
      <c r="UGR32" s="168"/>
      <c r="UGS32" s="168"/>
      <c r="UGT32" s="168"/>
      <c r="UGU32" s="168"/>
      <c r="UGV32" s="168"/>
      <c r="UGW32" s="168"/>
      <c r="UGX32" s="168"/>
      <c r="UGY32" s="168"/>
      <c r="UGZ32" s="168"/>
      <c r="UHA32" s="168"/>
      <c r="UHB32" s="168"/>
      <c r="UHC32" s="168"/>
      <c r="UHD32" s="168"/>
      <c r="UHE32" s="168"/>
      <c r="UHF32" s="168"/>
      <c r="UHG32" s="168"/>
      <c r="UHH32" s="168"/>
      <c r="UHI32" s="168"/>
      <c r="UHJ32" s="168"/>
      <c r="UHK32" s="168"/>
      <c r="UHL32" s="168"/>
      <c r="UHM32" s="168"/>
      <c r="UHN32" s="168"/>
      <c r="UHO32" s="168"/>
      <c r="UHP32" s="168"/>
      <c r="UHQ32" s="168"/>
      <c r="UHR32" s="168"/>
      <c r="UHS32" s="168"/>
      <c r="UHT32" s="168"/>
      <c r="UHU32" s="168"/>
      <c r="UHV32" s="168"/>
      <c r="UHW32" s="168"/>
      <c r="UHX32" s="168"/>
      <c r="UHY32" s="168"/>
      <c r="UHZ32" s="168"/>
      <c r="UIA32" s="168"/>
      <c r="UIB32" s="168"/>
      <c r="UIC32" s="168"/>
      <c r="UID32" s="168"/>
      <c r="UIE32" s="168"/>
      <c r="UIF32" s="168"/>
      <c r="UIG32" s="168"/>
      <c r="UIH32" s="168"/>
      <c r="UII32" s="168"/>
      <c r="UIJ32" s="168"/>
      <c r="UIK32" s="168"/>
      <c r="UIL32" s="168"/>
      <c r="UIM32" s="168"/>
      <c r="UIN32" s="168"/>
      <c r="UIO32" s="168"/>
      <c r="UIP32" s="168"/>
      <c r="UIQ32" s="168"/>
      <c r="UIR32" s="168"/>
      <c r="UIS32" s="168"/>
      <c r="UIT32" s="168"/>
      <c r="UIU32" s="168"/>
      <c r="UIV32" s="168"/>
      <c r="UIW32" s="168"/>
      <c r="UIX32" s="168"/>
      <c r="UIY32" s="168"/>
      <c r="UIZ32" s="168"/>
      <c r="UJA32" s="168"/>
      <c r="UJB32" s="168"/>
      <c r="UJC32" s="168"/>
      <c r="UJD32" s="168"/>
      <c r="UJE32" s="168"/>
      <c r="UJF32" s="168"/>
      <c r="UJG32" s="168"/>
      <c r="UJH32" s="168"/>
      <c r="UJI32" s="168"/>
      <c r="UJJ32" s="168"/>
      <c r="UJK32" s="168"/>
      <c r="UJL32" s="168"/>
      <c r="UJM32" s="168"/>
      <c r="UJN32" s="168"/>
      <c r="UJO32" s="168"/>
      <c r="UJP32" s="168"/>
      <c r="UJQ32" s="168"/>
      <c r="UJR32" s="168"/>
      <c r="UJS32" s="168"/>
      <c r="UJT32" s="168"/>
      <c r="UJU32" s="168"/>
      <c r="UJV32" s="168"/>
      <c r="UJW32" s="168"/>
      <c r="UJX32" s="168"/>
      <c r="UJY32" s="168"/>
      <c r="UJZ32" s="168"/>
      <c r="UKA32" s="168"/>
      <c r="UKB32" s="168"/>
      <c r="UKC32" s="168"/>
      <c r="UKD32" s="168"/>
      <c r="UKE32" s="168"/>
      <c r="UKF32" s="168"/>
      <c r="UKG32" s="168"/>
      <c r="UKH32" s="168"/>
      <c r="UKI32" s="168"/>
      <c r="UKJ32" s="168"/>
      <c r="UKK32" s="168"/>
      <c r="UKL32" s="168"/>
      <c r="UKM32" s="168"/>
      <c r="UKN32" s="168"/>
      <c r="UKO32" s="168"/>
      <c r="UKP32" s="168"/>
      <c r="UKQ32" s="168"/>
      <c r="UKR32" s="168"/>
      <c r="UKS32" s="168"/>
      <c r="UKT32" s="168"/>
      <c r="UKU32" s="168"/>
      <c r="UKV32" s="168"/>
      <c r="UKW32" s="168"/>
      <c r="UKX32" s="168"/>
      <c r="UKY32" s="168"/>
      <c r="UKZ32" s="168"/>
      <c r="ULA32" s="168"/>
      <c r="ULB32" s="168"/>
      <c r="ULC32" s="168"/>
      <c r="ULD32" s="168"/>
      <c r="ULE32" s="168"/>
      <c r="ULF32" s="168"/>
      <c r="ULG32" s="168"/>
      <c r="ULH32" s="168"/>
      <c r="ULI32" s="168"/>
      <c r="ULJ32" s="168"/>
      <c r="ULK32" s="168"/>
      <c r="ULL32" s="168"/>
      <c r="ULM32" s="168"/>
      <c r="ULN32" s="168"/>
      <c r="ULO32" s="168"/>
      <c r="ULP32" s="168"/>
      <c r="ULQ32" s="168"/>
      <c r="ULR32" s="168"/>
      <c r="ULS32" s="168"/>
      <c r="ULT32" s="168"/>
      <c r="ULU32" s="168"/>
      <c r="ULV32" s="168"/>
      <c r="ULW32" s="168"/>
      <c r="ULX32" s="168"/>
      <c r="ULY32" s="168"/>
      <c r="ULZ32" s="168"/>
      <c r="UMA32" s="168"/>
      <c r="UMB32" s="168"/>
      <c r="UMC32" s="168"/>
      <c r="UMD32" s="168"/>
      <c r="UME32" s="168"/>
      <c r="UMF32" s="168"/>
      <c r="UMG32" s="168"/>
      <c r="UMH32" s="168"/>
      <c r="UMI32" s="168"/>
      <c r="UMJ32" s="168"/>
      <c r="UMK32" s="168"/>
      <c r="UML32" s="168"/>
      <c r="UMM32" s="168"/>
      <c r="UMN32" s="168"/>
      <c r="UMO32" s="168"/>
      <c r="UMP32" s="168"/>
      <c r="UMQ32" s="168"/>
      <c r="UMR32" s="168"/>
      <c r="UMS32" s="168"/>
      <c r="UMT32" s="168"/>
      <c r="UMU32" s="168"/>
      <c r="UMV32" s="168"/>
      <c r="UMW32" s="168"/>
      <c r="UMX32" s="168"/>
      <c r="UMY32" s="168"/>
      <c r="UMZ32" s="168"/>
      <c r="UNA32" s="168"/>
      <c r="UNB32" s="168"/>
      <c r="UNC32" s="168"/>
      <c r="UND32" s="168"/>
      <c r="UNE32" s="168"/>
      <c r="UNF32" s="168"/>
      <c r="UNG32" s="168"/>
      <c r="UNH32" s="168"/>
      <c r="UNI32" s="168"/>
      <c r="UNJ32" s="168"/>
      <c r="UNK32" s="168"/>
      <c r="UNL32" s="168"/>
      <c r="UNM32" s="168"/>
      <c r="UNN32" s="168"/>
      <c r="UNO32" s="168"/>
      <c r="UNP32" s="168"/>
      <c r="UNQ32" s="168"/>
      <c r="UNR32" s="168"/>
      <c r="UNS32" s="168"/>
      <c r="UNT32" s="168"/>
      <c r="UNU32" s="168"/>
      <c r="UNV32" s="168"/>
      <c r="UNW32" s="168"/>
      <c r="UNX32" s="168"/>
      <c r="UNY32" s="168"/>
      <c r="UNZ32" s="168"/>
      <c r="UOA32" s="168"/>
      <c r="UOB32" s="168"/>
      <c r="UOC32" s="168"/>
      <c r="UOD32" s="168"/>
      <c r="UOE32" s="168"/>
      <c r="UOF32" s="168"/>
      <c r="UOG32" s="168"/>
      <c r="UOH32" s="168"/>
      <c r="UOI32" s="168"/>
      <c r="UOJ32" s="168"/>
      <c r="UOK32" s="168"/>
      <c r="UOL32" s="168"/>
      <c r="UOM32" s="168"/>
      <c r="UON32" s="168"/>
      <c r="UOO32" s="168"/>
      <c r="UOP32" s="168"/>
      <c r="UOQ32" s="168"/>
      <c r="UOR32" s="168"/>
      <c r="UOS32" s="168"/>
      <c r="UOT32" s="168"/>
      <c r="UOU32" s="168"/>
      <c r="UOV32" s="168"/>
      <c r="UOW32" s="168"/>
      <c r="UOX32" s="168"/>
      <c r="UOY32" s="168"/>
      <c r="UOZ32" s="168"/>
      <c r="UPA32" s="168"/>
      <c r="UPB32" s="168"/>
      <c r="UPC32" s="168"/>
      <c r="UPD32" s="168"/>
      <c r="UPE32" s="168"/>
      <c r="UPF32" s="168"/>
      <c r="UPG32" s="168"/>
      <c r="UPH32" s="168"/>
      <c r="UPI32" s="168"/>
      <c r="UPJ32" s="168"/>
      <c r="UPK32" s="168"/>
      <c r="UPL32" s="168"/>
      <c r="UPM32" s="168"/>
      <c r="UPN32" s="168"/>
      <c r="UPO32" s="168"/>
      <c r="UPP32" s="168"/>
      <c r="UPQ32" s="168"/>
      <c r="UPR32" s="168"/>
      <c r="UPS32" s="168"/>
      <c r="UPT32" s="168"/>
      <c r="UPU32" s="168"/>
      <c r="UPV32" s="168"/>
      <c r="UPW32" s="168"/>
      <c r="UPX32" s="168"/>
      <c r="UPY32" s="168"/>
      <c r="UPZ32" s="168"/>
      <c r="UQA32" s="168"/>
      <c r="UQB32" s="168"/>
      <c r="UQC32" s="168"/>
      <c r="UQD32" s="168"/>
      <c r="UQE32" s="168"/>
      <c r="UQF32" s="168"/>
      <c r="UQG32" s="168"/>
      <c r="UQH32" s="168"/>
      <c r="UQI32" s="168"/>
      <c r="UQJ32" s="168"/>
      <c r="UQK32" s="168"/>
      <c r="UQL32" s="168"/>
      <c r="UQM32" s="168"/>
      <c r="UQN32" s="168"/>
      <c r="UQO32" s="168"/>
      <c r="UQP32" s="168"/>
      <c r="UQQ32" s="168"/>
      <c r="UQR32" s="168"/>
      <c r="UQS32" s="168"/>
      <c r="UQT32" s="168"/>
      <c r="UQU32" s="168"/>
      <c r="UQV32" s="168"/>
      <c r="UQW32" s="168"/>
      <c r="UQX32" s="168"/>
      <c r="UQY32" s="168"/>
      <c r="UQZ32" s="168"/>
      <c r="URA32" s="168"/>
      <c r="URB32" s="168"/>
      <c r="URC32" s="168"/>
      <c r="URD32" s="168"/>
      <c r="URE32" s="168"/>
      <c r="URF32" s="168"/>
      <c r="URG32" s="168"/>
      <c r="URH32" s="168"/>
      <c r="URI32" s="168"/>
      <c r="URJ32" s="168"/>
      <c r="URK32" s="168"/>
      <c r="URL32" s="168"/>
      <c r="URM32" s="168"/>
      <c r="URN32" s="168"/>
      <c r="URO32" s="168"/>
      <c r="URP32" s="168"/>
      <c r="URQ32" s="168"/>
      <c r="URR32" s="168"/>
      <c r="URS32" s="168"/>
      <c r="URT32" s="168"/>
      <c r="URU32" s="168"/>
      <c r="URV32" s="168"/>
      <c r="URW32" s="168"/>
      <c r="URX32" s="168"/>
      <c r="URY32" s="168"/>
      <c r="URZ32" s="168"/>
      <c r="USA32" s="168"/>
      <c r="USB32" s="168"/>
      <c r="USC32" s="168"/>
      <c r="USD32" s="168"/>
      <c r="USE32" s="168"/>
      <c r="USF32" s="168"/>
      <c r="USG32" s="168"/>
      <c r="USH32" s="168"/>
      <c r="USI32" s="168"/>
      <c r="USJ32" s="168"/>
      <c r="USK32" s="168"/>
      <c r="USL32" s="168"/>
      <c r="USM32" s="168"/>
      <c r="USN32" s="168"/>
      <c r="USO32" s="168"/>
      <c r="USP32" s="168"/>
      <c r="USQ32" s="168"/>
      <c r="USR32" s="168"/>
      <c r="USS32" s="168"/>
      <c r="UST32" s="168"/>
      <c r="USU32" s="168"/>
      <c r="USV32" s="168"/>
      <c r="USW32" s="168"/>
      <c r="USX32" s="168"/>
      <c r="USY32" s="168"/>
      <c r="USZ32" s="168"/>
      <c r="UTA32" s="168"/>
      <c r="UTB32" s="168"/>
      <c r="UTC32" s="168"/>
      <c r="UTD32" s="168"/>
      <c r="UTE32" s="168"/>
      <c r="UTF32" s="168"/>
      <c r="UTG32" s="168"/>
      <c r="UTH32" s="168"/>
      <c r="UTI32" s="168"/>
      <c r="UTJ32" s="168"/>
      <c r="UTK32" s="168"/>
      <c r="UTL32" s="168"/>
      <c r="UTM32" s="168"/>
      <c r="UTN32" s="168"/>
      <c r="UTO32" s="168"/>
      <c r="UTP32" s="168"/>
      <c r="UTQ32" s="168"/>
      <c r="UTR32" s="168"/>
      <c r="UTS32" s="168"/>
      <c r="UTT32" s="168"/>
      <c r="UTU32" s="168"/>
      <c r="UTV32" s="168"/>
      <c r="UTW32" s="168"/>
      <c r="UTX32" s="168"/>
      <c r="UTY32" s="168"/>
      <c r="UTZ32" s="168"/>
      <c r="UUA32" s="168"/>
      <c r="UUB32" s="168"/>
      <c r="UUC32" s="168"/>
      <c r="UUD32" s="168"/>
      <c r="UUE32" s="168"/>
      <c r="UUF32" s="168"/>
      <c r="UUG32" s="168"/>
      <c r="UUH32" s="168"/>
      <c r="UUI32" s="168"/>
      <c r="UUJ32" s="168"/>
      <c r="UUK32" s="168"/>
      <c r="UUL32" s="168"/>
      <c r="UUM32" s="168"/>
      <c r="UUN32" s="168"/>
      <c r="UUO32" s="168"/>
      <c r="UUP32" s="168"/>
      <c r="UUQ32" s="168"/>
      <c r="UUR32" s="168"/>
      <c r="UUS32" s="168"/>
      <c r="UUT32" s="168"/>
      <c r="UUU32" s="168"/>
      <c r="UUV32" s="168"/>
      <c r="UUW32" s="168"/>
      <c r="UUX32" s="168"/>
      <c r="UUY32" s="168"/>
      <c r="UUZ32" s="168"/>
      <c r="UVA32" s="168"/>
      <c r="UVB32" s="168"/>
      <c r="UVC32" s="168"/>
      <c r="UVD32" s="168"/>
      <c r="UVE32" s="168"/>
      <c r="UVF32" s="168"/>
      <c r="UVG32" s="168"/>
      <c r="UVH32" s="168"/>
      <c r="UVI32" s="168"/>
      <c r="UVJ32" s="168"/>
      <c r="UVK32" s="168"/>
      <c r="UVL32" s="168"/>
      <c r="UVM32" s="168"/>
      <c r="UVN32" s="168"/>
      <c r="UVO32" s="168"/>
      <c r="UVP32" s="168"/>
      <c r="UVQ32" s="168"/>
      <c r="UVR32" s="168"/>
      <c r="UVS32" s="168"/>
      <c r="UVT32" s="168"/>
      <c r="UVU32" s="168"/>
      <c r="UVV32" s="168"/>
      <c r="UVW32" s="168"/>
      <c r="UVX32" s="168"/>
      <c r="UVY32" s="168"/>
      <c r="UVZ32" s="168"/>
      <c r="UWA32" s="168"/>
      <c r="UWB32" s="168"/>
      <c r="UWC32" s="168"/>
      <c r="UWD32" s="168"/>
      <c r="UWE32" s="168"/>
      <c r="UWF32" s="168"/>
      <c r="UWG32" s="168"/>
      <c r="UWH32" s="168"/>
      <c r="UWI32" s="168"/>
      <c r="UWJ32" s="168"/>
      <c r="UWK32" s="168"/>
      <c r="UWL32" s="168"/>
      <c r="UWM32" s="168"/>
      <c r="UWN32" s="168"/>
      <c r="UWO32" s="168"/>
      <c r="UWP32" s="168"/>
      <c r="UWQ32" s="168"/>
      <c r="UWR32" s="168"/>
      <c r="UWS32" s="168"/>
      <c r="UWT32" s="168"/>
      <c r="UWU32" s="168"/>
      <c r="UWV32" s="168"/>
      <c r="UWW32" s="168"/>
      <c r="UWX32" s="168"/>
      <c r="UWY32" s="168"/>
      <c r="UWZ32" s="168"/>
      <c r="UXA32" s="168"/>
      <c r="UXB32" s="168"/>
      <c r="UXC32" s="168"/>
      <c r="UXD32" s="168"/>
      <c r="UXE32" s="168"/>
      <c r="UXF32" s="168"/>
      <c r="UXG32" s="168"/>
      <c r="UXH32" s="168"/>
      <c r="UXI32" s="168"/>
      <c r="UXJ32" s="168"/>
      <c r="UXK32" s="168"/>
      <c r="UXL32" s="168"/>
      <c r="UXM32" s="168"/>
      <c r="UXN32" s="168"/>
      <c r="UXO32" s="168"/>
      <c r="UXP32" s="168"/>
      <c r="UXQ32" s="168"/>
      <c r="UXR32" s="168"/>
      <c r="UXS32" s="168"/>
      <c r="UXT32" s="168"/>
      <c r="UXU32" s="168"/>
      <c r="UXV32" s="168"/>
      <c r="UXW32" s="168"/>
      <c r="UXX32" s="168"/>
      <c r="UXY32" s="168"/>
      <c r="UXZ32" s="168"/>
      <c r="UYA32" s="168"/>
      <c r="UYB32" s="168"/>
      <c r="UYC32" s="168"/>
      <c r="UYD32" s="168"/>
      <c r="UYE32" s="168"/>
      <c r="UYF32" s="168"/>
      <c r="UYG32" s="168"/>
      <c r="UYH32" s="168"/>
      <c r="UYI32" s="168"/>
      <c r="UYJ32" s="168"/>
      <c r="UYK32" s="168"/>
      <c r="UYL32" s="168"/>
      <c r="UYM32" s="168"/>
      <c r="UYN32" s="168"/>
      <c r="UYO32" s="168"/>
      <c r="UYP32" s="168"/>
      <c r="UYQ32" s="168"/>
      <c r="UYR32" s="168"/>
      <c r="UYS32" s="168"/>
      <c r="UYT32" s="168"/>
      <c r="UYU32" s="168"/>
      <c r="UYV32" s="168"/>
      <c r="UYW32" s="168"/>
      <c r="UYX32" s="168"/>
      <c r="UYY32" s="168"/>
      <c r="UYZ32" s="168"/>
      <c r="UZA32" s="168"/>
      <c r="UZB32" s="168"/>
      <c r="UZC32" s="168"/>
      <c r="UZD32" s="168"/>
      <c r="UZE32" s="168"/>
      <c r="UZF32" s="168"/>
      <c r="UZG32" s="168"/>
      <c r="UZH32" s="168"/>
      <c r="UZI32" s="168"/>
      <c r="UZJ32" s="168"/>
      <c r="UZK32" s="168"/>
      <c r="UZL32" s="168"/>
      <c r="UZM32" s="168"/>
      <c r="UZN32" s="168"/>
      <c r="UZO32" s="168"/>
      <c r="UZP32" s="168"/>
      <c r="UZQ32" s="168"/>
      <c r="UZR32" s="168"/>
      <c r="UZS32" s="168"/>
      <c r="UZT32" s="168"/>
      <c r="UZU32" s="168"/>
      <c r="UZV32" s="168"/>
      <c r="UZW32" s="168"/>
      <c r="UZX32" s="168"/>
      <c r="UZY32" s="168"/>
      <c r="UZZ32" s="168"/>
      <c r="VAA32" s="168"/>
      <c r="VAB32" s="168"/>
      <c r="VAC32" s="168"/>
      <c r="VAD32" s="168"/>
      <c r="VAE32" s="168"/>
      <c r="VAF32" s="168"/>
      <c r="VAG32" s="168"/>
      <c r="VAH32" s="168"/>
      <c r="VAI32" s="168"/>
      <c r="VAJ32" s="168"/>
      <c r="VAK32" s="168"/>
      <c r="VAL32" s="168"/>
      <c r="VAM32" s="168"/>
      <c r="VAN32" s="168"/>
      <c r="VAO32" s="168"/>
      <c r="VAP32" s="168"/>
      <c r="VAQ32" s="168"/>
      <c r="VAR32" s="168"/>
      <c r="VAS32" s="168"/>
      <c r="VAT32" s="168"/>
      <c r="VAU32" s="168"/>
      <c r="VAV32" s="168"/>
      <c r="VAW32" s="168"/>
      <c r="VAX32" s="168"/>
      <c r="VAY32" s="168"/>
      <c r="VAZ32" s="168"/>
      <c r="VBA32" s="168"/>
      <c r="VBB32" s="168"/>
      <c r="VBC32" s="168"/>
      <c r="VBD32" s="168"/>
      <c r="VBE32" s="168"/>
      <c r="VBF32" s="168"/>
      <c r="VBG32" s="168"/>
      <c r="VBH32" s="168"/>
      <c r="VBI32" s="168"/>
      <c r="VBJ32" s="168"/>
      <c r="VBK32" s="168"/>
      <c r="VBL32" s="168"/>
      <c r="VBM32" s="168"/>
      <c r="VBN32" s="168"/>
      <c r="VBO32" s="168"/>
      <c r="VBP32" s="168"/>
      <c r="VBQ32" s="168"/>
      <c r="VBR32" s="168"/>
      <c r="VBS32" s="168"/>
      <c r="VBT32" s="168"/>
      <c r="VBU32" s="168"/>
      <c r="VBV32" s="168"/>
      <c r="VBW32" s="168"/>
      <c r="VBX32" s="168"/>
      <c r="VBY32" s="168"/>
      <c r="VBZ32" s="168"/>
      <c r="VCA32" s="168"/>
      <c r="VCB32" s="168"/>
      <c r="VCC32" s="168"/>
      <c r="VCD32" s="168"/>
      <c r="VCE32" s="168"/>
      <c r="VCF32" s="168"/>
      <c r="VCG32" s="168"/>
      <c r="VCH32" s="168"/>
      <c r="VCI32" s="168"/>
      <c r="VCJ32" s="168"/>
      <c r="VCK32" s="168"/>
      <c r="VCL32" s="168"/>
      <c r="VCM32" s="168"/>
      <c r="VCN32" s="168"/>
      <c r="VCO32" s="168"/>
      <c r="VCP32" s="168"/>
      <c r="VCQ32" s="168"/>
      <c r="VCR32" s="168"/>
      <c r="VCS32" s="168"/>
      <c r="VCT32" s="168"/>
      <c r="VCU32" s="168"/>
      <c r="VCV32" s="168"/>
      <c r="VCW32" s="168"/>
      <c r="VCX32" s="168"/>
      <c r="VCY32" s="168"/>
      <c r="VCZ32" s="168"/>
      <c r="VDA32" s="168"/>
      <c r="VDB32" s="168"/>
      <c r="VDC32" s="168"/>
      <c r="VDD32" s="168"/>
      <c r="VDE32" s="168"/>
      <c r="VDF32" s="168"/>
      <c r="VDG32" s="168"/>
      <c r="VDH32" s="168"/>
      <c r="VDI32" s="168"/>
      <c r="VDJ32" s="168"/>
      <c r="VDK32" s="168"/>
      <c r="VDL32" s="168"/>
      <c r="VDM32" s="168"/>
      <c r="VDN32" s="168"/>
      <c r="VDO32" s="168"/>
      <c r="VDP32" s="168"/>
      <c r="VDQ32" s="168"/>
      <c r="VDR32" s="168"/>
      <c r="VDS32" s="168"/>
      <c r="VDT32" s="168"/>
      <c r="VDU32" s="168"/>
      <c r="VDV32" s="168"/>
      <c r="VDW32" s="168"/>
      <c r="VDX32" s="168"/>
      <c r="VDY32" s="168"/>
      <c r="VDZ32" s="168"/>
      <c r="VEA32" s="168"/>
      <c r="VEB32" s="168"/>
      <c r="VEC32" s="168"/>
      <c r="VED32" s="168"/>
      <c r="VEE32" s="168"/>
      <c r="VEF32" s="168"/>
      <c r="VEG32" s="168"/>
      <c r="VEH32" s="168"/>
      <c r="VEI32" s="168"/>
      <c r="VEJ32" s="168"/>
      <c r="VEK32" s="168"/>
      <c r="VEL32" s="168"/>
      <c r="VEM32" s="168"/>
      <c r="VEN32" s="168"/>
      <c r="VEO32" s="168"/>
      <c r="VEP32" s="168"/>
      <c r="VEQ32" s="168"/>
      <c r="VER32" s="168"/>
      <c r="VES32" s="168"/>
      <c r="VET32" s="168"/>
      <c r="VEU32" s="168"/>
      <c r="VEV32" s="168"/>
      <c r="VEW32" s="168"/>
      <c r="VEX32" s="168"/>
      <c r="VEY32" s="168"/>
      <c r="VEZ32" s="168"/>
      <c r="VFA32" s="168"/>
      <c r="VFB32" s="168"/>
      <c r="VFC32" s="168"/>
      <c r="VFD32" s="168"/>
      <c r="VFE32" s="168"/>
      <c r="VFF32" s="168"/>
      <c r="VFG32" s="168"/>
      <c r="VFH32" s="168"/>
      <c r="VFI32" s="168"/>
      <c r="VFJ32" s="168"/>
      <c r="VFK32" s="168"/>
      <c r="VFL32" s="168"/>
      <c r="VFM32" s="168"/>
      <c r="VFN32" s="168"/>
      <c r="VFO32" s="168"/>
      <c r="VFP32" s="168"/>
      <c r="VFQ32" s="168"/>
      <c r="VFR32" s="168"/>
      <c r="VFS32" s="168"/>
      <c r="VFT32" s="168"/>
      <c r="VFU32" s="168"/>
      <c r="VFV32" s="168"/>
      <c r="VFW32" s="168"/>
      <c r="VFX32" s="168"/>
      <c r="VFY32" s="168"/>
      <c r="VFZ32" s="168"/>
      <c r="VGA32" s="168"/>
      <c r="VGB32" s="168"/>
      <c r="VGC32" s="168"/>
      <c r="VGD32" s="168"/>
      <c r="VGE32" s="168"/>
      <c r="VGF32" s="168"/>
      <c r="VGG32" s="168"/>
      <c r="VGH32" s="168"/>
      <c r="VGI32" s="168"/>
      <c r="VGJ32" s="168"/>
      <c r="VGK32" s="168"/>
      <c r="VGL32" s="168"/>
      <c r="VGM32" s="168"/>
      <c r="VGN32" s="168"/>
      <c r="VGO32" s="168"/>
      <c r="VGP32" s="168"/>
      <c r="VGQ32" s="168"/>
      <c r="VGR32" s="168"/>
      <c r="VGS32" s="168"/>
      <c r="VGT32" s="168"/>
      <c r="VGU32" s="168"/>
      <c r="VGV32" s="168"/>
      <c r="VGW32" s="168"/>
      <c r="VGX32" s="168"/>
      <c r="VGY32" s="168"/>
      <c r="VGZ32" s="168"/>
      <c r="VHA32" s="168"/>
      <c r="VHB32" s="168"/>
      <c r="VHC32" s="168"/>
      <c r="VHD32" s="168"/>
      <c r="VHE32" s="168"/>
      <c r="VHF32" s="168"/>
      <c r="VHG32" s="168"/>
      <c r="VHH32" s="168"/>
      <c r="VHI32" s="168"/>
      <c r="VHJ32" s="168"/>
      <c r="VHK32" s="168"/>
      <c r="VHL32" s="168"/>
      <c r="VHM32" s="168"/>
      <c r="VHN32" s="168"/>
      <c r="VHO32" s="168"/>
      <c r="VHP32" s="168"/>
      <c r="VHQ32" s="168"/>
      <c r="VHR32" s="168"/>
      <c r="VHS32" s="168"/>
      <c r="VHT32" s="168"/>
      <c r="VHU32" s="168"/>
      <c r="VHV32" s="168"/>
      <c r="VHW32" s="168"/>
      <c r="VHX32" s="168"/>
      <c r="VHY32" s="168"/>
      <c r="VHZ32" s="168"/>
      <c r="VIA32" s="168"/>
      <c r="VIB32" s="168"/>
      <c r="VIC32" s="168"/>
      <c r="VID32" s="168"/>
      <c r="VIE32" s="168"/>
      <c r="VIF32" s="168"/>
      <c r="VIG32" s="168"/>
      <c r="VIH32" s="168"/>
      <c r="VII32" s="168"/>
      <c r="VIJ32" s="168"/>
      <c r="VIK32" s="168"/>
      <c r="VIL32" s="168"/>
      <c r="VIM32" s="168"/>
      <c r="VIN32" s="168"/>
      <c r="VIO32" s="168"/>
      <c r="VIP32" s="168"/>
      <c r="VIQ32" s="168"/>
      <c r="VIR32" s="168"/>
      <c r="VIS32" s="168"/>
      <c r="VIT32" s="168"/>
      <c r="VIU32" s="168"/>
      <c r="VIV32" s="168"/>
      <c r="VIW32" s="168"/>
      <c r="VIX32" s="168"/>
      <c r="VIY32" s="168"/>
      <c r="VIZ32" s="168"/>
      <c r="VJA32" s="168"/>
      <c r="VJB32" s="168"/>
      <c r="VJC32" s="168"/>
      <c r="VJD32" s="168"/>
      <c r="VJE32" s="168"/>
      <c r="VJF32" s="168"/>
      <c r="VJG32" s="168"/>
      <c r="VJH32" s="168"/>
      <c r="VJI32" s="168"/>
      <c r="VJJ32" s="168"/>
      <c r="VJK32" s="168"/>
      <c r="VJL32" s="168"/>
      <c r="VJM32" s="168"/>
      <c r="VJN32" s="168"/>
      <c r="VJO32" s="168"/>
      <c r="VJP32" s="168"/>
      <c r="VJQ32" s="168"/>
      <c r="VJR32" s="168"/>
      <c r="VJS32" s="168"/>
      <c r="VJT32" s="168"/>
      <c r="VJU32" s="168"/>
      <c r="VJV32" s="168"/>
      <c r="VJW32" s="168"/>
      <c r="VJX32" s="168"/>
      <c r="VJY32" s="168"/>
      <c r="VJZ32" s="168"/>
      <c r="VKA32" s="168"/>
      <c r="VKB32" s="168"/>
      <c r="VKC32" s="168"/>
      <c r="VKD32" s="168"/>
      <c r="VKE32" s="168"/>
      <c r="VKF32" s="168"/>
      <c r="VKG32" s="168"/>
      <c r="VKH32" s="168"/>
      <c r="VKI32" s="168"/>
      <c r="VKJ32" s="168"/>
      <c r="VKK32" s="168"/>
      <c r="VKL32" s="168"/>
      <c r="VKM32" s="168"/>
      <c r="VKN32" s="168"/>
      <c r="VKO32" s="168"/>
      <c r="VKP32" s="168"/>
      <c r="VKQ32" s="168"/>
      <c r="VKR32" s="168"/>
      <c r="VKS32" s="168"/>
      <c r="VKT32" s="168"/>
      <c r="VKU32" s="168"/>
      <c r="VKV32" s="168"/>
      <c r="VKW32" s="168"/>
      <c r="VKX32" s="168"/>
      <c r="VKY32" s="168"/>
      <c r="VKZ32" s="168"/>
      <c r="VLA32" s="168"/>
      <c r="VLB32" s="168"/>
      <c r="VLC32" s="168"/>
      <c r="VLD32" s="168"/>
      <c r="VLE32" s="168"/>
      <c r="VLF32" s="168"/>
      <c r="VLG32" s="168"/>
      <c r="VLH32" s="168"/>
      <c r="VLI32" s="168"/>
      <c r="VLJ32" s="168"/>
      <c r="VLK32" s="168"/>
      <c r="VLL32" s="168"/>
      <c r="VLM32" s="168"/>
      <c r="VLN32" s="168"/>
      <c r="VLO32" s="168"/>
      <c r="VLP32" s="168"/>
      <c r="VLQ32" s="168"/>
      <c r="VLR32" s="168"/>
      <c r="VLS32" s="168"/>
      <c r="VLT32" s="168"/>
      <c r="VLU32" s="168"/>
      <c r="VLV32" s="168"/>
      <c r="VLW32" s="168"/>
      <c r="VLX32" s="168"/>
      <c r="VLY32" s="168"/>
      <c r="VLZ32" s="168"/>
      <c r="VMA32" s="168"/>
      <c r="VMB32" s="168"/>
      <c r="VMC32" s="168"/>
      <c r="VMD32" s="168"/>
      <c r="VME32" s="168"/>
      <c r="VMF32" s="168"/>
      <c r="VMG32" s="168"/>
      <c r="VMH32" s="168"/>
      <c r="VMI32" s="168"/>
      <c r="VMJ32" s="168"/>
      <c r="VMK32" s="168"/>
      <c r="VML32" s="168"/>
      <c r="VMM32" s="168"/>
      <c r="VMN32" s="168"/>
      <c r="VMO32" s="168"/>
      <c r="VMP32" s="168"/>
      <c r="VMQ32" s="168"/>
      <c r="VMR32" s="168"/>
      <c r="VMS32" s="168"/>
      <c r="VMT32" s="168"/>
      <c r="VMU32" s="168"/>
      <c r="VMV32" s="168"/>
      <c r="VMW32" s="168"/>
      <c r="VMX32" s="168"/>
      <c r="VMY32" s="168"/>
      <c r="VMZ32" s="168"/>
      <c r="VNA32" s="168"/>
      <c r="VNB32" s="168"/>
      <c r="VNC32" s="168"/>
      <c r="VND32" s="168"/>
      <c r="VNE32" s="168"/>
      <c r="VNF32" s="168"/>
      <c r="VNG32" s="168"/>
      <c r="VNH32" s="168"/>
      <c r="VNI32" s="168"/>
      <c r="VNJ32" s="168"/>
      <c r="VNK32" s="168"/>
      <c r="VNL32" s="168"/>
      <c r="VNM32" s="168"/>
      <c r="VNN32" s="168"/>
      <c r="VNO32" s="168"/>
      <c r="VNP32" s="168"/>
      <c r="VNQ32" s="168"/>
      <c r="VNR32" s="168"/>
      <c r="VNS32" s="168"/>
      <c r="VNT32" s="168"/>
      <c r="VNU32" s="168"/>
      <c r="VNV32" s="168"/>
      <c r="VNW32" s="168"/>
      <c r="VNX32" s="168"/>
      <c r="VNY32" s="168"/>
      <c r="VNZ32" s="168"/>
      <c r="VOA32" s="168"/>
      <c r="VOB32" s="168"/>
      <c r="VOC32" s="168"/>
      <c r="VOD32" s="168"/>
      <c r="VOE32" s="168"/>
      <c r="VOF32" s="168"/>
      <c r="VOG32" s="168"/>
      <c r="VOH32" s="168"/>
      <c r="VOI32" s="168"/>
      <c r="VOJ32" s="168"/>
      <c r="VOK32" s="168"/>
      <c r="VOL32" s="168"/>
      <c r="VOM32" s="168"/>
      <c r="VON32" s="168"/>
      <c r="VOO32" s="168"/>
      <c r="VOP32" s="168"/>
      <c r="VOQ32" s="168"/>
      <c r="VOR32" s="168"/>
      <c r="VOS32" s="168"/>
      <c r="VOT32" s="168"/>
      <c r="VOU32" s="168"/>
      <c r="VOV32" s="168"/>
      <c r="VOW32" s="168"/>
      <c r="VOX32" s="168"/>
      <c r="VOY32" s="168"/>
      <c r="VOZ32" s="168"/>
      <c r="VPA32" s="168"/>
      <c r="VPB32" s="168"/>
      <c r="VPC32" s="168"/>
      <c r="VPD32" s="168"/>
      <c r="VPE32" s="168"/>
      <c r="VPF32" s="168"/>
      <c r="VPG32" s="168"/>
      <c r="VPH32" s="168"/>
      <c r="VPI32" s="168"/>
      <c r="VPJ32" s="168"/>
      <c r="VPK32" s="168"/>
      <c r="VPL32" s="168"/>
      <c r="VPM32" s="168"/>
      <c r="VPN32" s="168"/>
      <c r="VPO32" s="168"/>
      <c r="VPP32" s="168"/>
      <c r="VPQ32" s="168"/>
      <c r="VPR32" s="168"/>
      <c r="VPS32" s="168"/>
      <c r="VPT32" s="168"/>
      <c r="VPU32" s="168"/>
      <c r="VPV32" s="168"/>
      <c r="VPW32" s="168"/>
      <c r="VPX32" s="168"/>
      <c r="VPY32" s="168"/>
      <c r="VPZ32" s="168"/>
      <c r="VQA32" s="168"/>
      <c r="VQB32" s="168"/>
      <c r="VQC32" s="168"/>
      <c r="VQD32" s="168"/>
      <c r="VQE32" s="168"/>
      <c r="VQF32" s="168"/>
      <c r="VQG32" s="168"/>
      <c r="VQH32" s="168"/>
      <c r="VQI32" s="168"/>
      <c r="VQJ32" s="168"/>
      <c r="VQK32" s="168"/>
      <c r="VQL32" s="168"/>
      <c r="VQM32" s="168"/>
      <c r="VQN32" s="168"/>
      <c r="VQO32" s="168"/>
      <c r="VQP32" s="168"/>
      <c r="VQQ32" s="168"/>
      <c r="VQR32" s="168"/>
      <c r="VQS32" s="168"/>
      <c r="VQT32" s="168"/>
      <c r="VQU32" s="168"/>
      <c r="VQV32" s="168"/>
      <c r="VQW32" s="168"/>
      <c r="VQX32" s="168"/>
      <c r="VQY32" s="168"/>
      <c r="VQZ32" s="168"/>
      <c r="VRA32" s="168"/>
      <c r="VRB32" s="168"/>
      <c r="VRC32" s="168"/>
      <c r="VRD32" s="168"/>
      <c r="VRE32" s="168"/>
      <c r="VRF32" s="168"/>
      <c r="VRG32" s="168"/>
      <c r="VRH32" s="168"/>
      <c r="VRI32" s="168"/>
      <c r="VRJ32" s="168"/>
      <c r="VRK32" s="168"/>
      <c r="VRL32" s="168"/>
      <c r="VRM32" s="168"/>
      <c r="VRN32" s="168"/>
      <c r="VRO32" s="168"/>
      <c r="VRP32" s="168"/>
      <c r="VRQ32" s="168"/>
      <c r="VRR32" s="168"/>
      <c r="VRS32" s="168"/>
      <c r="VRT32" s="168"/>
      <c r="VRU32" s="168"/>
      <c r="VRV32" s="168"/>
      <c r="VRW32" s="168"/>
      <c r="VRX32" s="168"/>
      <c r="VRY32" s="168"/>
      <c r="VRZ32" s="168"/>
      <c r="VSA32" s="168"/>
      <c r="VSB32" s="168"/>
      <c r="VSC32" s="168"/>
      <c r="VSD32" s="168"/>
      <c r="VSE32" s="168"/>
      <c r="VSF32" s="168"/>
      <c r="VSG32" s="168"/>
      <c r="VSH32" s="168"/>
      <c r="VSI32" s="168"/>
      <c r="VSJ32" s="168"/>
      <c r="VSK32" s="168"/>
      <c r="VSL32" s="168"/>
      <c r="VSM32" s="168"/>
      <c r="VSN32" s="168"/>
      <c r="VSO32" s="168"/>
      <c r="VSP32" s="168"/>
      <c r="VSQ32" s="168"/>
      <c r="VSR32" s="168"/>
      <c r="VSS32" s="168"/>
      <c r="VST32" s="168"/>
      <c r="VSU32" s="168"/>
      <c r="VSV32" s="168"/>
      <c r="VSW32" s="168"/>
      <c r="VSX32" s="168"/>
      <c r="VSY32" s="168"/>
      <c r="VSZ32" s="168"/>
      <c r="VTA32" s="168"/>
      <c r="VTB32" s="168"/>
      <c r="VTC32" s="168"/>
      <c r="VTD32" s="168"/>
      <c r="VTE32" s="168"/>
      <c r="VTF32" s="168"/>
      <c r="VTG32" s="168"/>
      <c r="VTH32" s="168"/>
      <c r="VTI32" s="168"/>
      <c r="VTJ32" s="168"/>
      <c r="VTK32" s="168"/>
      <c r="VTL32" s="168"/>
      <c r="VTM32" s="168"/>
      <c r="VTN32" s="168"/>
      <c r="VTO32" s="168"/>
      <c r="VTP32" s="168"/>
      <c r="VTQ32" s="168"/>
      <c r="VTR32" s="168"/>
      <c r="VTS32" s="168"/>
      <c r="VTT32" s="168"/>
      <c r="VTU32" s="168"/>
      <c r="VTV32" s="168"/>
      <c r="VTW32" s="168"/>
      <c r="VTX32" s="168"/>
      <c r="VTY32" s="168"/>
      <c r="VTZ32" s="168"/>
      <c r="VUA32" s="168"/>
      <c r="VUB32" s="168"/>
      <c r="VUC32" s="168"/>
      <c r="VUD32" s="168"/>
      <c r="VUE32" s="168"/>
      <c r="VUF32" s="168"/>
      <c r="VUG32" s="168"/>
      <c r="VUH32" s="168"/>
      <c r="VUI32" s="168"/>
      <c r="VUJ32" s="168"/>
      <c r="VUK32" s="168"/>
      <c r="VUL32" s="168"/>
      <c r="VUM32" s="168"/>
      <c r="VUN32" s="168"/>
      <c r="VUO32" s="168"/>
      <c r="VUP32" s="168"/>
      <c r="VUQ32" s="168"/>
      <c r="VUR32" s="168"/>
      <c r="VUS32" s="168"/>
      <c r="VUT32" s="168"/>
      <c r="VUU32" s="168"/>
      <c r="VUV32" s="168"/>
      <c r="VUW32" s="168"/>
      <c r="VUX32" s="168"/>
      <c r="VUY32" s="168"/>
      <c r="VUZ32" s="168"/>
      <c r="VVA32" s="168"/>
      <c r="VVB32" s="168"/>
      <c r="VVC32" s="168"/>
      <c r="VVD32" s="168"/>
      <c r="VVE32" s="168"/>
      <c r="VVF32" s="168"/>
      <c r="VVG32" s="168"/>
      <c r="VVH32" s="168"/>
      <c r="VVI32" s="168"/>
      <c r="VVJ32" s="168"/>
      <c r="VVK32" s="168"/>
      <c r="VVL32" s="168"/>
      <c r="VVM32" s="168"/>
      <c r="VVN32" s="168"/>
      <c r="VVO32" s="168"/>
      <c r="VVP32" s="168"/>
      <c r="VVQ32" s="168"/>
      <c r="VVR32" s="168"/>
      <c r="VVS32" s="168"/>
      <c r="VVT32" s="168"/>
      <c r="VVU32" s="168"/>
      <c r="VVV32" s="168"/>
      <c r="VVW32" s="168"/>
      <c r="VVX32" s="168"/>
      <c r="VVY32" s="168"/>
      <c r="VVZ32" s="168"/>
      <c r="VWA32" s="168"/>
      <c r="VWB32" s="168"/>
      <c r="VWC32" s="168"/>
      <c r="VWD32" s="168"/>
      <c r="VWE32" s="168"/>
      <c r="VWF32" s="168"/>
      <c r="VWG32" s="168"/>
      <c r="VWH32" s="168"/>
      <c r="VWI32" s="168"/>
      <c r="VWJ32" s="168"/>
      <c r="VWK32" s="168"/>
      <c r="VWL32" s="168"/>
      <c r="VWM32" s="168"/>
      <c r="VWN32" s="168"/>
      <c r="VWO32" s="168"/>
      <c r="VWP32" s="168"/>
      <c r="VWQ32" s="168"/>
      <c r="VWR32" s="168"/>
      <c r="VWS32" s="168"/>
      <c r="VWT32" s="168"/>
      <c r="VWU32" s="168"/>
      <c r="VWV32" s="168"/>
      <c r="VWW32" s="168"/>
      <c r="VWX32" s="168"/>
      <c r="VWY32" s="168"/>
      <c r="VWZ32" s="168"/>
      <c r="VXA32" s="168"/>
      <c r="VXB32" s="168"/>
      <c r="VXC32" s="168"/>
      <c r="VXD32" s="168"/>
      <c r="VXE32" s="168"/>
      <c r="VXF32" s="168"/>
      <c r="VXG32" s="168"/>
      <c r="VXH32" s="168"/>
      <c r="VXI32" s="168"/>
      <c r="VXJ32" s="168"/>
      <c r="VXK32" s="168"/>
      <c r="VXL32" s="168"/>
      <c r="VXM32" s="168"/>
      <c r="VXN32" s="168"/>
      <c r="VXO32" s="168"/>
      <c r="VXP32" s="168"/>
      <c r="VXQ32" s="168"/>
      <c r="VXR32" s="168"/>
      <c r="VXS32" s="168"/>
      <c r="VXT32" s="168"/>
      <c r="VXU32" s="168"/>
      <c r="VXV32" s="168"/>
      <c r="VXW32" s="168"/>
      <c r="VXX32" s="168"/>
      <c r="VXY32" s="168"/>
      <c r="VXZ32" s="168"/>
      <c r="VYA32" s="168"/>
      <c r="VYB32" s="168"/>
      <c r="VYC32" s="168"/>
      <c r="VYD32" s="168"/>
      <c r="VYE32" s="168"/>
      <c r="VYF32" s="168"/>
      <c r="VYG32" s="168"/>
      <c r="VYH32" s="168"/>
      <c r="VYI32" s="168"/>
      <c r="VYJ32" s="168"/>
      <c r="VYK32" s="168"/>
      <c r="VYL32" s="168"/>
      <c r="VYM32" s="168"/>
      <c r="VYN32" s="168"/>
      <c r="VYO32" s="168"/>
      <c r="VYP32" s="168"/>
      <c r="VYQ32" s="168"/>
      <c r="VYR32" s="168"/>
      <c r="VYS32" s="168"/>
      <c r="VYT32" s="168"/>
      <c r="VYU32" s="168"/>
      <c r="VYV32" s="168"/>
      <c r="VYW32" s="168"/>
      <c r="VYX32" s="168"/>
      <c r="VYY32" s="168"/>
      <c r="VYZ32" s="168"/>
      <c r="VZA32" s="168"/>
      <c r="VZB32" s="168"/>
      <c r="VZC32" s="168"/>
      <c r="VZD32" s="168"/>
      <c r="VZE32" s="168"/>
      <c r="VZF32" s="168"/>
      <c r="VZG32" s="168"/>
      <c r="VZH32" s="168"/>
      <c r="VZI32" s="168"/>
      <c r="VZJ32" s="168"/>
      <c r="VZK32" s="168"/>
      <c r="VZL32" s="168"/>
      <c r="VZM32" s="168"/>
      <c r="VZN32" s="168"/>
      <c r="VZO32" s="168"/>
      <c r="VZP32" s="168"/>
      <c r="VZQ32" s="168"/>
      <c r="VZR32" s="168"/>
      <c r="VZS32" s="168"/>
      <c r="VZT32" s="168"/>
      <c r="VZU32" s="168"/>
      <c r="VZV32" s="168"/>
      <c r="VZW32" s="168"/>
      <c r="VZX32" s="168"/>
      <c r="VZY32" s="168"/>
      <c r="VZZ32" s="168"/>
      <c r="WAA32" s="168"/>
      <c r="WAB32" s="168"/>
      <c r="WAC32" s="168"/>
      <c r="WAD32" s="168"/>
      <c r="WAE32" s="168"/>
      <c r="WAF32" s="168"/>
      <c r="WAG32" s="168"/>
      <c r="WAH32" s="168"/>
      <c r="WAI32" s="168"/>
      <c r="WAJ32" s="168"/>
      <c r="WAK32" s="168"/>
      <c r="WAL32" s="168"/>
      <c r="WAM32" s="168"/>
      <c r="WAN32" s="168"/>
      <c r="WAO32" s="168"/>
      <c r="WAP32" s="168"/>
      <c r="WAQ32" s="168"/>
      <c r="WAR32" s="168"/>
      <c r="WAS32" s="168"/>
      <c r="WAT32" s="168"/>
      <c r="WAU32" s="168"/>
      <c r="WAV32" s="168"/>
      <c r="WAW32" s="168"/>
      <c r="WAX32" s="168"/>
      <c r="WAY32" s="168"/>
      <c r="WAZ32" s="168"/>
      <c r="WBA32" s="168"/>
      <c r="WBB32" s="168"/>
      <c r="WBC32" s="168"/>
      <c r="WBD32" s="168"/>
      <c r="WBE32" s="168"/>
      <c r="WBF32" s="168"/>
      <c r="WBG32" s="168"/>
      <c r="WBH32" s="168"/>
      <c r="WBI32" s="168"/>
      <c r="WBJ32" s="168"/>
      <c r="WBK32" s="168"/>
      <c r="WBL32" s="168"/>
      <c r="WBM32" s="168"/>
      <c r="WBN32" s="168"/>
      <c r="WBO32" s="168"/>
      <c r="WBP32" s="168"/>
      <c r="WBQ32" s="168"/>
      <c r="WBR32" s="168"/>
      <c r="WBS32" s="168"/>
      <c r="WBT32" s="168"/>
      <c r="WBU32" s="168"/>
      <c r="WBV32" s="168"/>
      <c r="WBW32" s="168"/>
      <c r="WBX32" s="168"/>
      <c r="WBY32" s="168"/>
      <c r="WBZ32" s="168"/>
      <c r="WCA32" s="168"/>
      <c r="WCB32" s="168"/>
      <c r="WCC32" s="168"/>
      <c r="WCD32" s="168"/>
      <c r="WCE32" s="168"/>
      <c r="WCF32" s="168"/>
      <c r="WCG32" s="168"/>
      <c r="WCH32" s="168"/>
      <c r="WCI32" s="168"/>
      <c r="WCJ32" s="168"/>
      <c r="WCK32" s="168"/>
      <c r="WCL32" s="168"/>
      <c r="WCM32" s="168"/>
      <c r="WCN32" s="168"/>
      <c r="WCO32" s="168"/>
      <c r="WCP32" s="168"/>
      <c r="WCQ32" s="168"/>
      <c r="WCR32" s="168"/>
      <c r="WCS32" s="168"/>
      <c r="WCT32" s="168"/>
      <c r="WCU32" s="168"/>
      <c r="WCV32" s="168"/>
      <c r="WCW32" s="168"/>
      <c r="WCX32" s="168"/>
      <c r="WCY32" s="168"/>
      <c r="WCZ32" s="168"/>
      <c r="WDA32" s="168"/>
      <c r="WDB32" s="168"/>
      <c r="WDC32" s="168"/>
      <c r="WDD32" s="168"/>
      <c r="WDE32" s="168"/>
      <c r="WDF32" s="168"/>
      <c r="WDG32" s="168"/>
      <c r="WDH32" s="168"/>
      <c r="WDI32" s="168"/>
      <c r="WDJ32" s="168"/>
      <c r="WDK32" s="168"/>
      <c r="WDL32" s="168"/>
      <c r="WDM32" s="168"/>
      <c r="WDN32" s="168"/>
      <c r="WDO32" s="168"/>
      <c r="WDP32" s="168"/>
      <c r="WDQ32" s="168"/>
      <c r="WDR32" s="168"/>
      <c r="WDS32" s="168"/>
      <c r="WDT32" s="168"/>
      <c r="WDU32" s="168"/>
      <c r="WDV32" s="168"/>
      <c r="WDW32" s="168"/>
      <c r="WDX32" s="168"/>
      <c r="WDY32" s="168"/>
      <c r="WDZ32" s="168"/>
      <c r="WEA32" s="168"/>
      <c r="WEB32" s="168"/>
      <c r="WEC32" s="168"/>
      <c r="WED32" s="168"/>
      <c r="WEE32" s="168"/>
      <c r="WEF32" s="168"/>
      <c r="WEG32" s="168"/>
      <c r="WEH32" s="168"/>
      <c r="WEI32" s="168"/>
      <c r="WEJ32" s="168"/>
      <c r="WEK32" s="168"/>
      <c r="WEL32" s="168"/>
      <c r="WEM32" s="168"/>
      <c r="WEN32" s="168"/>
      <c r="WEO32" s="168"/>
      <c r="WEP32" s="168"/>
      <c r="WEQ32" s="168"/>
      <c r="WER32" s="168"/>
      <c r="WES32" s="168"/>
      <c r="WET32" s="168"/>
      <c r="WEU32" s="168"/>
      <c r="WEV32" s="168"/>
      <c r="WEW32" s="168"/>
      <c r="WEX32" s="168"/>
      <c r="WEY32" s="168"/>
      <c r="WEZ32" s="168"/>
      <c r="WFA32" s="168"/>
      <c r="WFB32" s="168"/>
      <c r="WFC32" s="168"/>
      <c r="WFD32" s="168"/>
      <c r="WFE32" s="168"/>
      <c r="WFF32" s="168"/>
      <c r="WFG32" s="168"/>
      <c r="WFH32" s="168"/>
      <c r="WFI32" s="168"/>
      <c r="WFJ32" s="168"/>
      <c r="WFK32" s="168"/>
      <c r="WFL32" s="168"/>
      <c r="WFM32" s="168"/>
      <c r="WFN32" s="168"/>
      <c r="WFO32" s="168"/>
      <c r="WFP32" s="168"/>
      <c r="WFQ32" s="168"/>
      <c r="WFR32" s="168"/>
      <c r="WFS32" s="168"/>
      <c r="WFT32" s="168"/>
      <c r="WFU32" s="168"/>
      <c r="WFV32" s="168"/>
      <c r="WFW32" s="168"/>
      <c r="WFX32" s="168"/>
      <c r="WFY32" s="168"/>
      <c r="WFZ32" s="168"/>
      <c r="WGA32" s="168"/>
      <c r="WGB32" s="168"/>
      <c r="WGC32" s="168"/>
      <c r="WGD32" s="168"/>
      <c r="WGE32" s="168"/>
      <c r="WGF32" s="168"/>
      <c r="WGG32" s="168"/>
      <c r="WGH32" s="168"/>
      <c r="WGI32" s="168"/>
      <c r="WGJ32" s="168"/>
      <c r="WGK32" s="168"/>
      <c r="WGL32" s="168"/>
      <c r="WGM32" s="168"/>
      <c r="WGN32" s="168"/>
      <c r="WGO32" s="168"/>
      <c r="WGP32" s="168"/>
      <c r="WGQ32" s="168"/>
      <c r="WGR32" s="168"/>
      <c r="WGS32" s="168"/>
      <c r="WGT32" s="168"/>
      <c r="WGU32" s="168"/>
      <c r="WGV32" s="168"/>
      <c r="WGW32" s="168"/>
      <c r="WGX32" s="168"/>
      <c r="WGY32" s="168"/>
      <c r="WGZ32" s="168"/>
      <c r="WHA32" s="168"/>
      <c r="WHB32" s="168"/>
      <c r="WHC32" s="168"/>
      <c r="WHD32" s="168"/>
      <c r="WHE32" s="168"/>
      <c r="WHF32" s="168"/>
      <c r="WHG32" s="168"/>
      <c r="WHH32" s="168"/>
      <c r="WHI32" s="168"/>
      <c r="WHJ32" s="168"/>
      <c r="WHK32" s="168"/>
      <c r="WHL32" s="168"/>
      <c r="WHM32" s="168"/>
      <c r="WHN32" s="168"/>
      <c r="WHO32" s="168"/>
      <c r="WHP32" s="168"/>
      <c r="WHQ32" s="168"/>
      <c r="WHR32" s="168"/>
      <c r="WHS32" s="168"/>
      <c r="WHT32" s="168"/>
      <c r="WHU32" s="168"/>
      <c r="WHV32" s="168"/>
      <c r="WHW32" s="168"/>
      <c r="WHX32" s="168"/>
      <c r="WHY32" s="168"/>
      <c r="WHZ32" s="168"/>
      <c r="WIA32" s="168"/>
      <c r="WIB32" s="168"/>
      <c r="WIC32" s="168"/>
      <c r="WID32" s="168"/>
      <c r="WIE32" s="168"/>
      <c r="WIF32" s="168"/>
      <c r="WIG32" s="168"/>
      <c r="WIH32" s="168"/>
      <c r="WII32" s="168"/>
      <c r="WIJ32" s="168"/>
      <c r="WIK32" s="168"/>
      <c r="WIL32" s="168"/>
      <c r="WIM32" s="168"/>
      <c r="WIN32" s="168"/>
      <c r="WIO32" s="168"/>
      <c r="WIP32" s="168"/>
      <c r="WIQ32" s="168"/>
      <c r="WIR32" s="168"/>
      <c r="WIS32" s="168"/>
      <c r="WIT32" s="168"/>
      <c r="WIU32" s="168"/>
      <c r="WIV32" s="168"/>
      <c r="WIW32" s="168"/>
      <c r="WIX32" s="168"/>
      <c r="WIY32" s="168"/>
      <c r="WIZ32" s="168"/>
      <c r="WJA32" s="168"/>
      <c r="WJB32" s="168"/>
      <c r="WJC32" s="168"/>
      <c r="WJD32" s="168"/>
      <c r="WJE32" s="168"/>
      <c r="WJF32" s="168"/>
      <c r="WJG32" s="168"/>
      <c r="WJH32" s="168"/>
      <c r="WJI32" s="168"/>
      <c r="WJJ32" s="168"/>
      <c r="WJK32" s="168"/>
      <c r="WJL32" s="168"/>
      <c r="WJM32" s="168"/>
      <c r="WJN32" s="168"/>
      <c r="WJO32" s="168"/>
      <c r="WJP32" s="168"/>
      <c r="WJQ32" s="168"/>
      <c r="WJR32" s="168"/>
      <c r="WJS32" s="168"/>
      <c r="WJT32" s="168"/>
      <c r="WJU32" s="168"/>
      <c r="WJV32" s="168"/>
      <c r="WJW32" s="168"/>
      <c r="WJX32" s="168"/>
      <c r="WJY32" s="168"/>
      <c r="WJZ32" s="168"/>
      <c r="WKA32" s="168"/>
      <c r="WKB32" s="168"/>
      <c r="WKC32" s="168"/>
      <c r="WKD32" s="168"/>
      <c r="WKE32" s="168"/>
      <c r="WKF32" s="168"/>
      <c r="WKG32" s="168"/>
      <c r="WKH32" s="168"/>
      <c r="WKI32" s="168"/>
      <c r="WKJ32" s="168"/>
      <c r="WKK32" s="168"/>
      <c r="WKL32" s="168"/>
      <c r="WKM32" s="168"/>
      <c r="WKN32" s="168"/>
      <c r="WKO32" s="168"/>
      <c r="WKP32" s="168"/>
      <c r="WKQ32" s="168"/>
      <c r="WKR32" s="168"/>
      <c r="WKS32" s="168"/>
      <c r="WKT32" s="168"/>
      <c r="WKU32" s="168"/>
      <c r="WKV32" s="168"/>
      <c r="WKW32" s="168"/>
      <c r="WKX32" s="168"/>
      <c r="WKY32" s="168"/>
      <c r="WKZ32" s="168"/>
      <c r="WLA32" s="168"/>
      <c r="WLB32" s="168"/>
      <c r="WLC32" s="168"/>
      <c r="WLD32" s="168"/>
      <c r="WLE32" s="168"/>
      <c r="WLF32" s="168"/>
      <c r="WLG32" s="168"/>
      <c r="WLH32" s="168"/>
      <c r="WLI32" s="168"/>
      <c r="WLJ32" s="168"/>
      <c r="WLK32" s="168"/>
      <c r="WLL32" s="168"/>
      <c r="WLM32" s="168"/>
      <c r="WLN32" s="168"/>
      <c r="WLO32" s="168"/>
      <c r="WLP32" s="168"/>
      <c r="WLQ32" s="168"/>
      <c r="WLR32" s="168"/>
      <c r="WLS32" s="168"/>
      <c r="WLT32" s="168"/>
      <c r="WLU32" s="168"/>
      <c r="WLV32" s="168"/>
      <c r="WLW32" s="168"/>
      <c r="WLX32" s="168"/>
      <c r="WLY32" s="168"/>
      <c r="WLZ32" s="168"/>
      <c r="WMA32" s="168"/>
      <c r="WMB32" s="168"/>
      <c r="WMC32" s="168"/>
      <c r="WMD32" s="168"/>
      <c r="WME32" s="168"/>
      <c r="WMF32" s="168"/>
      <c r="WMG32" s="168"/>
      <c r="WMH32" s="168"/>
      <c r="WMI32" s="168"/>
      <c r="WMJ32" s="168"/>
      <c r="WMK32" s="168"/>
      <c r="WML32" s="168"/>
      <c r="WMM32" s="168"/>
      <c r="WMN32" s="168"/>
      <c r="WMO32" s="168"/>
      <c r="WMP32" s="168"/>
      <c r="WMQ32" s="168"/>
      <c r="WMR32" s="168"/>
      <c r="WMS32" s="168"/>
      <c r="WMT32" s="168"/>
      <c r="WMU32" s="168"/>
      <c r="WMV32" s="168"/>
      <c r="WMW32" s="168"/>
      <c r="WMX32" s="168"/>
      <c r="WMY32" s="168"/>
      <c r="WMZ32" s="168"/>
      <c r="WNA32" s="168"/>
      <c r="WNB32" s="168"/>
      <c r="WNC32" s="168"/>
      <c r="WND32" s="168"/>
      <c r="WNE32" s="168"/>
      <c r="WNF32" s="168"/>
      <c r="WNG32" s="168"/>
      <c r="WNH32" s="168"/>
      <c r="WNI32" s="168"/>
      <c r="WNJ32" s="168"/>
      <c r="WNK32" s="168"/>
      <c r="WNL32" s="168"/>
      <c r="WNM32" s="168"/>
      <c r="WNN32" s="168"/>
      <c r="WNO32" s="168"/>
      <c r="WNP32" s="168"/>
      <c r="WNQ32" s="168"/>
      <c r="WNR32" s="168"/>
      <c r="WNS32" s="168"/>
      <c r="WNT32" s="168"/>
      <c r="WNU32" s="168"/>
      <c r="WNV32" s="168"/>
      <c r="WNW32" s="168"/>
      <c r="WNX32" s="168"/>
      <c r="WNY32" s="168"/>
      <c r="WNZ32" s="168"/>
      <c r="WOA32" s="168"/>
      <c r="WOB32" s="168"/>
      <c r="WOC32" s="168"/>
      <c r="WOD32" s="168"/>
      <c r="WOE32" s="168"/>
      <c r="WOF32" s="168"/>
      <c r="WOG32" s="168"/>
      <c r="WOH32" s="168"/>
      <c r="WOI32" s="168"/>
      <c r="WOJ32" s="168"/>
      <c r="WOK32" s="168"/>
      <c r="WOL32" s="168"/>
      <c r="WOM32" s="168"/>
      <c r="WON32" s="168"/>
      <c r="WOO32" s="168"/>
      <c r="WOP32" s="168"/>
      <c r="WOQ32" s="168"/>
      <c r="WOR32" s="168"/>
      <c r="WOS32" s="168"/>
      <c r="WOT32" s="168"/>
      <c r="WOU32" s="168"/>
      <c r="WOV32" s="168"/>
      <c r="WOW32" s="168"/>
      <c r="WOX32" s="168"/>
      <c r="WOY32" s="168"/>
      <c r="WOZ32" s="168"/>
      <c r="WPA32" s="168"/>
      <c r="WPB32" s="168"/>
      <c r="WPC32" s="168"/>
      <c r="WPD32" s="168"/>
      <c r="WPE32" s="168"/>
      <c r="WPF32" s="168"/>
      <c r="WPG32" s="168"/>
      <c r="WPH32" s="168"/>
      <c r="WPI32" s="168"/>
      <c r="WPJ32" s="168"/>
      <c r="WPK32" s="168"/>
      <c r="WPL32" s="168"/>
      <c r="WPM32" s="168"/>
      <c r="WPN32" s="168"/>
      <c r="WPO32" s="168"/>
      <c r="WPP32" s="168"/>
      <c r="WPQ32" s="168"/>
      <c r="WPR32" s="168"/>
      <c r="WPS32" s="168"/>
      <c r="WPT32" s="168"/>
      <c r="WPU32" s="168"/>
      <c r="WPV32" s="168"/>
      <c r="WPW32" s="168"/>
      <c r="WPX32" s="168"/>
      <c r="WPY32" s="168"/>
      <c r="WPZ32" s="168"/>
      <c r="WQA32" s="168"/>
      <c r="WQB32" s="168"/>
      <c r="WQC32" s="168"/>
      <c r="WQD32" s="168"/>
      <c r="WQE32" s="168"/>
      <c r="WQF32" s="168"/>
      <c r="WQG32" s="168"/>
      <c r="WQH32" s="168"/>
      <c r="WQI32" s="168"/>
      <c r="WQJ32" s="168"/>
      <c r="WQK32" s="168"/>
      <c r="WQL32" s="168"/>
      <c r="WQM32" s="168"/>
      <c r="WQN32" s="168"/>
      <c r="WQO32" s="168"/>
      <c r="WQP32" s="168"/>
      <c r="WQQ32" s="168"/>
      <c r="WQR32" s="168"/>
      <c r="WQS32" s="168"/>
      <c r="WQT32" s="168"/>
      <c r="WQU32" s="168"/>
      <c r="WQV32" s="168"/>
      <c r="WQW32" s="168"/>
      <c r="WQX32" s="168"/>
      <c r="WQY32" s="168"/>
      <c r="WQZ32" s="168"/>
      <c r="WRA32" s="168"/>
      <c r="WRB32" s="168"/>
      <c r="WRC32" s="168"/>
      <c r="WRD32" s="168"/>
      <c r="WRE32" s="168"/>
      <c r="WRF32" s="168"/>
      <c r="WRG32" s="168"/>
      <c r="WRH32" s="168"/>
      <c r="WRI32" s="168"/>
      <c r="WRJ32" s="168"/>
      <c r="WRK32" s="168"/>
      <c r="WRL32" s="168"/>
      <c r="WRM32" s="168"/>
      <c r="WRN32" s="168"/>
      <c r="WRO32" s="168"/>
      <c r="WRP32" s="168"/>
      <c r="WRQ32" s="168"/>
      <c r="WRR32" s="168"/>
      <c r="WRS32" s="168"/>
      <c r="WRT32" s="168"/>
      <c r="WRU32" s="168"/>
      <c r="WRV32" s="168"/>
      <c r="WRW32" s="168"/>
      <c r="WRX32" s="168"/>
      <c r="WRY32" s="168"/>
      <c r="WRZ32" s="168"/>
      <c r="WSA32" s="168"/>
      <c r="WSB32" s="168"/>
      <c r="WSC32" s="168"/>
      <c r="WSD32" s="168"/>
      <c r="WSE32" s="168"/>
      <c r="WSF32" s="168"/>
      <c r="WSG32" s="168"/>
      <c r="WSH32" s="168"/>
      <c r="WSI32" s="168"/>
      <c r="WSJ32" s="168"/>
      <c r="WSK32" s="168"/>
      <c r="WSL32" s="168"/>
      <c r="WSM32" s="168"/>
      <c r="WSN32" s="168"/>
      <c r="WSO32" s="168"/>
      <c r="WSP32" s="168"/>
      <c r="WSQ32" s="168"/>
      <c r="WSR32" s="168"/>
      <c r="WSS32" s="168"/>
      <c r="WST32" s="168"/>
      <c r="WSU32" s="168"/>
      <c r="WSV32" s="168"/>
      <c r="WSW32" s="168"/>
      <c r="WSX32" s="168"/>
      <c r="WSY32" s="168"/>
      <c r="WSZ32" s="168"/>
      <c r="WTA32" s="168"/>
      <c r="WTB32" s="168"/>
      <c r="WTC32" s="168"/>
      <c r="WTD32" s="168"/>
      <c r="WTE32" s="168"/>
      <c r="WTF32" s="168"/>
      <c r="WTG32" s="168"/>
      <c r="WTH32" s="168"/>
      <c r="WTI32" s="168"/>
      <c r="WTJ32" s="168"/>
      <c r="WTK32" s="168"/>
      <c r="WTL32" s="168"/>
      <c r="WTM32" s="168"/>
      <c r="WTN32" s="168"/>
      <c r="WTO32" s="168"/>
      <c r="WTP32" s="168"/>
      <c r="WTQ32" s="168"/>
      <c r="WTR32" s="168"/>
      <c r="WTS32" s="168"/>
      <c r="WTT32" s="168"/>
      <c r="WTU32" s="168"/>
      <c r="WTV32" s="168"/>
      <c r="WTW32" s="168"/>
      <c r="WTX32" s="168"/>
      <c r="WTY32" s="168"/>
      <c r="WTZ32" s="168"/>
      <c r="WUA32" s="168"/>
      <c r="WUB32" s="168"/>
      <c r="WUC32" s="168"/>
      <c r="WUD32" s="168"/>
      <c r="WUE32" s="168"/>
      <c r="WUF32" s="168"/>
      <c r="WUG32" s="168"/>
      <c r="WUH32" s="168"/>
      <c r="WUI32" s="168"/>
      <c r="WUJ32" s="168"/>
      <c r="WUK32" s="168"/>
      <c r="WUL32" s="168"/>
      <c r="WUM32" s="168"/>
      <c r="WUN32" s="168"/>
      <c r="WUO32" s="168"/>
      <c r="WUP32" s="168"/>
      <c r="WUQ32" s="168"/>
      <c r="WUR32" s="168"/>
      <c r="WUS32" s="168"/>
      <c r="WUT32" s="168"/>
      <c r="WUU32" s="168"/>
      <c r="WUV32" s="168"/>
      <c r="WUW32" s="168"/>
      <c r="WUX32" s="168"/>
      <c r="WUY32" s="168"/>
      <c r="WUZ32" s="168"/>
      <c r="WVA32" s="168"/>
      <c r="WVB32" s="168"/>
      <c r="WVC32" s="168"/>
      <c r="WVD32" s="168"/>
      <c r="WVE32" s="168"/>
      <c r="WVF32" s="168"/>
      <c r="WVG32" s="168"/>
      <c r="WVH32" s="168"/>
      <c r="WVI32" s="168"/>
      <c r="WVJ32" s="168"/>
      <c r="WVK32" s="168"/>
      <c r="WVL32" s="168"/>
      <c r="WVM32" s="168"/>
      <c r="WVN32" s="168"/>
      <c r="WVO32" s="168"/>
      <c r="WVP32" s="168"/>
      <c r="WVQ32" s="168"/>
      <c r="WVR32" s="168"/>
      <c r="WVS32" s="168"/>
      <c r="WVT32" s="168"/>
      <c r="WVU32" s="168"/>
      <c r="WVV32" s="168"/>
      <c r="WVW32" s="168"/>
      <c r="WVX32" s="168"/>
      <c r="WVY32" s="168"/>
      <c r="WVZ32" s="168"/>
      <c r="WWA32" s="168"/>
      <c r="WWB32" s="168"/>
      <c r="WWC32" s="168"/>
      <c r="WWD32" s="168"/>
      <c r="WWE32" s="168"/>
      <c r="WWF32" s="168"/>
      <c r="WWG32" s="168"/>
      <c r="WWH32" s="168"/>
      <c r="WWI32" s="168"/>
      <c r="WWJ32" s="168"/>
      <c r="WWK32" s="168"/>
      <c r="WWL32" s="168"/>
      <c r="WWM32" s="168"/>
      <c r="WWN32" s="168"/>
      <c r="WWO32" s="168"/>
      <c r="WWP32" s="168"/>
      <c r="WWQ32" s="168"/>
      <c r="WWR32" s="168"/>
      <c r="WWS32" s="168"/>
      <c r="WWT32" s="168"/>
      <c r="WWU32" s="168"/>
      <c r="WWV32" s="168"/>
      <c r="WWW32" s="168"/>
      <c r="WWX32" s="168"/>
      <c r="WWY32" s="168"/>
      <c r="WWZ32" s="168"/>
      <c r="WXA32" s="168"/>
      <c r="WXB32" s="168"/>
      <c r="WXC32" s="168"/>
      <c r="WXD32" s="168"/>
      <c r="WXE32" s="168"/>
      <c r="WXF32" s="168"/>
      <c r="WXG32" s="168"/>
      <c r="WXH32" s="168"/>
      <c r="WXI32" s="168"/>
      <c r="WXJ32" s="168"/>
      <c r="WXK32" s="168"/>
      <c r="WXL32" s="168"/>
      <c r="WXM32" s="168"/>
      <c r="WXN32" s="168"/>
      <c r="WXO32" s="168"/>
      <c r="WXP32" s="168"/>
      <c r="WXQ32" s="168"/>
      <c r="WXR32" s="168"/>
      <c r="WXS32" s="168"/>
      <c r="WXT32" s="168"/>
      <c r="WXU32" s="168"/>
      <c r="WXV32" s="168"/>
      <c r="WXW32" s="168"/>
      <c r="WXX32" s="168"/>
      <c r="WXY32" s="168"/>
      <c r="WXZ32" s="168"/>
      <c r="WYA32" s="168"/>
      <c r="WYB32" s="168"/>
      <c r="WYC32" s="168"/>
      <c r="WYD32" s="168"/>
      <c r="WYE32" s="168"/>
      <c r="WYF32" s="168"/>
      <c r="WYG32" s="168"/>
      <c r="WYH32" s="168"/>
      <c r="WYI32" s="168"/>
      <c r="WYJ32" s="168"/>
      <c r="WYK32" s="168"/>
      <c r="WYL32" s="168"/>
      <c r="WYM32" s="168"/>
      <c r="WYN32" s="168"/>
      <c r="WYO32" s="168"/>
      <c r="WYP32" s="168"/>
      <c r="WYQ32" s="168"/>
      <c r="WYR32" s="168"/>
      <c r="WYS32" s="168"/>
      <c r="WYT32" s="168"/>
      <c r="WYU32" s="168"/>
      <c r="WYV32" s="168"/>
      <c r="WYW32" s="168"/>
      <c r="WYX32" s="168"/>
      <c r="WYY32" s="168"/>
      <c r="WYZ32" s="168"/>
      <c r="WZA32" s="168"/>
      <c r="WZB32" s="168"/>
      <c r="WZC32" s="168"/>
      <c r="WZD32" s="168"/>
      <c r="WZE32" s="168"/>
      <c r="WZF32" s="168"/>
      <c r="WZG32" s="168"/>
      <c r="WZH32" s="168"/>
      <c r="WZI32" s="168"/>
      <c r="WZJ32" s="168"/>
      <c r="WZK32" s="168"/>
      <c r="WZL32" s="168"/>
      <c r="WZM32" s="168"/>
      <c r="WZN32" s="168"/>
      <c r="WZO32" s="168"/>
      <c r="WZP32" s="168"/>
      <c r="WZQ32" s="168"/>
      <c r="WZR32" s="168"/>
      <c r="WZS32" s="168"/>
      <c r="WZT32" s="168"/>
      <c r="WZU32" s="168"/>
      <c r="WZV32" s="168"/>
      <c r="WZW32" s="168"/>
      <c r="WZX32" s="168"/>
      <c r="WZY32" s="168"/>
      <c r="WZZ32" s="168"/>
      <c r="XAA32" s="168"/>
      <c r="XAB32" s="168"/>
      <c r="XAC32" s="168"/>
      <c r="XAD32" s="168"/>
      <c r="XAE32" s="168"/>
      <c r="XAF32" s="168"/>
      <c r="XAG32" s="168"/>
      <c r="XAH32" s="168"/>
      <c r="XAI32" s="168"/>
      <c r="XAJ32" s="168"/>
      <c r="XAK32" s="168"/>
      <c r="XAL32" s="168"/>
      <c r="XAM32" s="168"/>
      <c r="XAN32" s="168"/>
      <c r="XAO32" s="168"/>
      <c r="XAP32" s="168"/>
      <c r="XAQ32" s="168"/>
      <c r="XAR32" s="168"/>
      <c r="XAS32" s="168"/>
      <c r="XAT32" s="168"/>
      <c r="XAU32" s="168"/>
      <c r="XAV32" s="168"/>
      <c r="XAW32" s="168"/>
      <c r="XAX32" s="168"/>
      <c r="XAY32" s="168"/>
      <c r="XAZ32" s="168"/>
      <c r="XBA32" s="168"/>
      <c r="XBB32" s="168"/>
      <c r="XBC32" s="168"/>
      <c r="XBD32" s="168"/>
      <c r="XBE32" s="168"/>
      <c r="XBF32" s="168"/>
      <c r="XBG32" s="168"/>
      <c r="XBH32" s="168"/>
      <c r="XBI32" s="168"/>
      <c r="XBJ32" s="168"/>
      <c r="XBK32" s="168"/>
      <c r="XBL32" s="168"/>
      <c r="XBM32" s="168"/>
      <c r="XBN32" s="168"/>
      <c r="XBO32" s="168"/>
      <c r="XBP32" s="168"/>
      <c r="XBQ32" s="168"/>
      <c r="XBR32" s="168"/>
      <c r="XBS32" s="168"/>
      <c r="XBT32" s="168"/>
      <c r="XBU32" s="168"/>
      <c r="XBV32" s="168"/>
      <c r="XBW32" s="168"/>
      <c r="XBX32" s="168"/>
      <c r="XBY32" s="168"/>
      <c r="XBZ32" s="168"/>
      <c r="XCA32" s="168"/>
      <c r="XCB32" s="168"/>
      <c r="XCC32" s="168"/>
      <c r="XCD32" s="168"/>
      <c r="XCE32" s="168"/>
      <c r="XCF32" s="168"/>
      <c r="XCG32" s="168"/>
      <c r="XCH32" s="168"/>
      <c r="XCI32" s="168"/>
      <c r="XCJ32" s="168"/>
      <c r="XCK32" s="168"/>
      <c r="XCL32" s="168"/>
      <c r="XCM32" s="168"/>
      <c r="XCN32" s="168"/>
      <c r="XCO32" s="168"/>
      <c r="XCP32" s="168"/>
      <c r="XCQ32" s="168"/>
      <c r="XCR32" s="168"/>
      <c r="XCS32" s="168"/>
      <c r="XCT32" s="168"/>
      <c r="XCU32" s="168"/>
      <c r="XCV32" s="168"/>
      <c r="XCW32" s="168"/>
      <c r="XCX32" s="168"/>
      <c r="XCY32" s="168"/>
      <c r="XCZ32" s="168"/>
      <c r="XDA32" s="168"/>
      <c r="XDB32" s="168"/>
      <c r="XDC32" s="168"/>
      <c r="XDD32" s="168"/>
      <c r="XDE32" s="168"/>
      <c r="XDF32" s="168"/>
      <c r="XDG32" s="168"/>
      <c r="XDH32" s="168"/>
      <c r="XDI32" s="168"/>
      <c r="XDJ32" s="168"/>
      <c r="XDK32" s="168"/>
      <c r="XDL32" s="168"/>
      <c r="XDM32" s="168"/>
      <c r="XDN32" s="168"/>
      <c r="XDO32" s="168"/>
      <c r="XDP32" s="168"/>
      <c r="XDQ32" s="168"/>
      <c r="XDR32" s="168"/>
      <c r="XDS32" s="168"/>
      <c r="XDT32" s="168"/>
      <c r="XDU32" s="168"/>
      <c r="XDV32" s="168"/>
      <c r="XDW32" s="168"/>
      <c r="XDX32" s="168"/>
      <c r="XDY32" s="168"/>
      <c r="XDZ32" s="168"/>
      <c r="XEA32" s="168"/>
      <c r="XEB32" s="168"/>
      <c r="XEC32" s="168"/>
      <c r="XED32" s="168"/>
      <c r="XEE32" s="168"/>
      <c r="XEF32" s="168"/>
      <c r="XEG32" s="168"/>
      <c r="XEH32" s="168"/>
      <c r="XEI32" s="168"/>
      <c r="XEJ32" s="168"/>
      <c r="XEK32" s="168"/>
      <c r="XEL32" s="168"/>
      <c r="XEM32" s="168"/>
      <c r="XEN32" s="168"/>
      <c r="XEO32" s="168"/>
      <c r="XEP32" s="168"/>
      <c r="XEQ32" s="168"/>
      <c r="XER32" s="168"/>
      <c r="XES32" s="168"/>
      <c r="XET32" s="168"/>
      <c r="XEU32" s="168"/>
      <c r="XEV32" s="168"/>
      <c r="XEW32" s="168"/>
      <c r="XEX32" s="168"/>
      <c r="XEY32" s="168"/>
      <c r="XEZ32" s="168"/>
      <c r="XFA32" s="168"/>
      <c r="XFB32" s="168"/>
      <c r="XFC32" s="168"/>
      <c r="XFD32" s="168"/>
    </row>
    <row r="44" spans="1:16384" s="156" customFormat="1" ht="9.75" customHeight="1" x14ac:dyDescent="0.35">
      <c r="A44" s="171"/>
      <c r="B44" s="171"/>
      <c r="C44" s="171"/>
      <c r="D44" s="171"/>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row>
    <row r="45" spans="1:16384" s="157" customFormat="1" ht="30.75" customHeight="1" x14ac:dyDescent="0.35">
      <c r="A45" s="169" t="s">
        <v>214</v>
      </c>
      <c r="B45" s="169"/>
      <c r="C45" s="169"/>
      <c r="D45" s="169"/>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c r="ED45" s="168"/>
      <c r="EE45" s="168"/>
      <c r="EF45" s="168"/>
      <c r="EG45" s="168"/>
      <c r="EH45" s="168"/>
      <c r="EI45" s="168"/>
      <c r="EJ45" s="168"/>
      <c r="EK45" s="168"/>
      <c r="EL45" s="168"/>
      <c r="EM45" s="168"/>
      <c r="EN45" s="168"/>
      <c r="EO45" s="168"/>
      <c r="EP45" s="168"/>
      <c r="EQ45" s="168"/>
      <c r="ER45" s="168"/>
      <c r="ES45" s="168"/>
      <c r="ET45" s="168"/>
      <c r="EU45" s="168"/>
      <c r="EV45" s="168"/>
      <c r="EW45" s="168"/>
      <c r="EX45" s="168"/>
      <c r="EY45" s="168"/>
      <c r="EZ45" s="168"/>
      <c r="FA45" s="168"/>
      <c r="FB45" s="168"/>
      <c r="FC45" s="168"/>
      <c r="FD45" s="168"/>
      <c r="FE45" s="168"/>
      <c r="FF45" s="168"/>
      <c r="FG45" s="168"/>
      <c r="FH45" s="168"/>
      <c r="FI45" s="168"/>
      <c r="FJ45" s="168"/>
      <c r="FK45" s="168"/>
      <c r="FL45" s="168"/>
      <c r="FM45" s="168"/>
      <c r="FN45" s="168"/>
      <c r="FO45" s="168"/>
      <c r="FP45" s="168"/>
      <c r="FQ45" s="168"/>
      <c r="FR45" s="168"/>
      <c r="FS45" s="168"/>
      <c r="FT45" s="168"/>
      <c r="FU45" s="168"/>
      <c r="FV45" s="168"/>
      <c r="FW45" s="168"/>
      <c r="FX45" s="168"/>
      <c r="FY45" s="168"/>
      <c r="FZ45" s="168"/>
      <c r="GA45" s="168"/>
      <c r="GB45" s="168"/>
      <c r="GC45" s="168"/>
      <c r="GD45" s="168"/>
      <c r="GE45" s="168"/>
      <c r="GF45" s="168"/>
      <c r="GG45" s="168"/>
      <c r="GH45" s="168"/>
      <c r="GI45" s="168"/>
      <c r="GJ45" s="168"/>
      <c r="GK45" s="168"/>
      <c r="GL45" s="168"/>
      <c r="GM45" s="168"/>
      <c r="GN45" s="168"/>
      <c r="GO45" s="168"/>
      <c r="GP45" s="168"/>
      <c r="GQ45" s="168"/>
      <c r="GR45" s="168"/>
      <c r="GS45" s="168"/>
      <c r="GT45" s="168"/>
      <c r="GU45" s="168"/>
      <c r="GV45" s="168"/>
      <c r="GW45" s="168"/>
      <c r="GX45" s="168"/>
      <c r="GY45" s="168"/>
      <c r="GZ45" s="168"/>
      <c r="HA45" s="168"/>
      <c r="HB45" s="168"/>
      <c r="HC45" s="168"/>
      <c r="HD45" s="168"/>
      <c r="HE45" s="168"/>
      <c r="HF45" s="168"/>
      <c r="HG45" s="168"/>
      <c r="HH45" s="168"/>
      <c r="HI45" s="168"/>
      <c r="HJ45" s="168"/>
      <c r="HK45" s="168"/>
      <c r="HL45" s="168"/>
      <c r="HM45" s="168"/>
      <c r="HN45" s="168"/>
      <c r="HO45" s="168"/>
      <c r="HP45" s="168"/>
      <c r="HQ45" s="168"/>
      <c r="HR45" s="168"/>
      <c r="HS45" s="168"/>
      <c r="HT45" s="168"/>
      <c r="HU45" s="168"/>
      <c r="HV45" s="168"/>
      <c r="HW45" s="168"/>
      <c r="HX45" s="168"/>
      <c r="HY45" s="168"/>
      <c r="HZ45" s="168"/>
      <c r="IA45" s="168"/>
      <c r="IB45" s="168"/>
      <c r="IC45" s="168"/>
      <c r="ID45" s="168"/>
      <c r="IE45" s="168"/>
      <c r="IF45" s="168"/>
      <c r="IG45" s="168"/>
      <c r="IH45" s="168"/>
      <c r="II45" s="168"/>
      <c r="IJ45" s="168"/>
      <c r="IK45" s="168"/>
      <c r="IL45" s="168"/>
      <c r="IM45" s="168"/>
      <c r="IN45" s="168"/>
      <c r="IO45" s="168"/>
      <c r="IP45" s="168"/>
      <c r="IQ45" s="168"/>
      <c r="IR45" s="168"/>
      <c r="IS45" s="168"/>
      <c r="IT45" s="168"/>
      <c r="IU45" s="168"/>
      <c r="IV45" s="168"/>
      <c r="IW45" s="168"/>
      <c r="IX45" s="168"/>
      <c r="IY45" s="168"/>
      <c r="IZ45" s="168"/>
      <c r="JA45" s="168"/>
      <c r="JB45" s="168"/>
      <c r="JC45" s="168"/>
      <c r="JD45" s="168"/>
      <c r="JE45" s="168"/>
      <c r="JF45" s="168"/>
      <c r="JG45" s="168"/>
      <c r="JH45" s="168"/>
      <c r="JI45" s="168"/>
      <c r="JJ45" s="168"/>
      <c r="JK45" s="168"/>
      <c r="JL45" s="168"/>
      <c r="JM45" s="168"/>
      <c r="JN45" s="168"/>
      <c r="JO45" s="168"/>
      <c r="JP45" s="168"/>
      <c r="JQ45" s="168"/>
      <c r="JR45" s="168"/>
      <c r="JS45" s="168"/>
      <c r="JT45" s="168"/>
      <c r="JU45" s="168"/>
      <c r="JV45" s="168"/>
      <c r="JW45" s="168"/>
      <c r="JX45" s="168"/>
      <c r="JY45" s="168"/>
      <c r="JZ45" s="168"/>
      <c r="KA45" s="168"/>
      <c r="KB45" s="168"/>
      <c r="KC45" s="168"/>
      <c r="KD45" s="168"/>
      <c r="KE45" s="168"/>
      <c r="KF45" s="168"/>
      <c r="KG45" s="168"/>
      <c r="KH45" s="168"/>
      <c r="KI45" s="168"/>
      <c r="KJ45" s="168"/>
      <c r="KK45" s="168"/>
      <c r="KL45" s="168"/>
      <c r="KM45" s="168"/>
      <c r="KN45" s="168"/>
      <c r="KO45" s="168"/>
      <c r="KP45" s="168"/>
      <c r="KQ45" s="168"/>
      <c r="KR45" s="168"/>
      <c r="KS45" s="168"/>
      <c r="KT45" s="168"/>
      <c r="KU45" s="168"/>
      <c r="KV45" s="168"/>
      <c r="KW45" s="168"/>
      <c r="KX45" s="168"/>
      <c r="KY45" s="168"/>
      <c r="KZ45" s="168"/>
      <c r="LA45" s="168"/>
      <c r="LB45" s="168"/>
      <c r="LC45" s="168"/>
      <c r="LD45" s="168"/>
      <c r="LE45" s="168"/>
      <c r="LF45" s="168"/>
      <c r="LG45" s="168"/>
      <c r="LH45" s="168"/>
      <c r="LI45" s="168"/>
      <c r="LJ45" s="168"/>
      <c r="LK45" s="168"/>
      <c r="LL45" s="168"/>
      <c r="LM45" s="168"/>
      <c r="LN45" s="168"/>
      <c r="LO45" s="168"/>
      <c r="LP45" s="168"/>
      <c r="LQ45" s="168"/>
      <c r="LR45" s="168"/>
      <c r="LS45" s="168"/>
      <c r="LT45" s="168"/>
      <c r="LU45" s="168"/>
      <c r="LV45" s="168"/>
      <c r="LW45" s="168"/>
      <c r="LX45" s="168"/>
      <c r="LY45" s="168"/>
      <c r="LZ45" s="168"/>
      <c r="MA45" s="168"/>
      <c r="MB45" s="168"/>
      <c r="MC45" s="168"/>
      <c r="MD45" s="168"/>
      <c r="ME45" s="168"/>
      <c r="MF45" s="168"/>
      <c r="MG45" s="168"/>
      <c r="MH45" s="168"/>
      <c r="MI45" s="168"/>
      <c r="MJ45" s="168"/>
      <c r="MK45" s="168"/>
      <c r="ML45" s="168"/>
      <c r="MM45" s="168"/>
      <c r="MN45" s="168"/>
      <c r="MO45" s="168"/>
      <c r="MP45" s="168"/>
      <c r="MQ45" s="168"/>
      <c r="MR45" s="168"/>
      <c r="MS45" s="168"/>
      <c r="MT45" s="168"/>
      <c r="MU45" s="168"/>
      <c r="MV45" s="168"/>
      <c r="MW45" s="168"/>
      <c r="MX45" s="168"/>
      <c r="MY45" s="168"/>
      <c r="MZ45" s="168"/>
      <c r="NA45" s="168"/>
      <c r="NB45" s="168"/>
      <c r="NC45" s="168"/>
      <c r="ND45" s="168"/>
      <c r="NE45" s="168"/>
      <c r="NF45" s="168"/>
      <c r="NG45" s="168"/>
      <c r="NH45" s="168"/>
      <c r="NI45" s="168"/>
      <c r="NJ45" s="168"/>
      <c r="NK45" s="168"/>
      <c r="NL45" s="168"/>
      <c r="NM45" s="168"/>
      <c r="NN45" s="168"/>
      <c r="NO45" s="168"/>
      <c r="NP45" s="168"/>
      <c r="NQ45" s="168"/>
      <c r="NR45" s="168"/>
      <c r="NS45" s="168"/>
      <c r="NT45" s="168"/>
      <c r="NU45" s="168"/>
      <c r="NV45" s="168"/>
      <c r="NW45" s="168"/>
      <c r="NX45" s="168"/>
      <c r="NY45" s="168"/>
      <c r="NZ45" s="168"/>
      <c r="OA45" s="168"/>
      <c r="OB45" s="168"/>
      <c r="OC45" s="168"/>
      <c r="OD45" s="168"/>
      <c r="OE45" s="168"/>
      <c r="OF45" s="168"/>
      <c r="OG45" s="168"/>
      <c r="OH45" s="168"/>
      <c r="OI45" s="168"/>
      <c r="OJ45" s="168"/>
      <c r="OK45" s="168"/>
      <c r="OL45" s="168"/>
      <c r="OM45" s="168"/>
      <c r="ON45" s="168"/>
      <c r="OO45" s="168"/>
      <c r="OP45" s="168"/>
      <c r="OQ45" s="168"/>
      <c r="OR45" s="168"/>
      <c r="OS45" s="168"/>
      <c r="OT45" s="168"/>
      <c r="OU45" s="168"/>
      <c r="OV45" s="168"/>
      <c r="OW45" s="168"/>
      <c r="OX45" s="168"/>
      <c r="OY45" s="168"/>
      <c r="OZ45" s="168"/>
      <c r="PA45" s="168"/>
      <c r="PB45" s="168"/>
      <c r="PC45" s="168"/>
      <c r="PD45" s="168"/>
      <c r="PE45" s="168"/>
      <c r="PF45" s="168"/>
      <c r="PG45" s="168"/>
      <c r="PH45" s="168"/>
      <c r="PI45" s="168"/>
      <c r="PJ45" s="168"/>
      <c r="PK45" s="168"/>
      <c r="PL45" s="168"/>
      <c r="PM45" s="168"/>
      <c r="PN45" s="168"/>
      <c r="PO45" s="168"/>
      <c r="PP45" s="168"/>
      <c r="PQ45" s="168"/>
      <c r="PR45" s="168"/>
      <c r="PS45" s="168"/>
      <c r="PT45" s="168"/>
      <c r="PU45" s="168"/>
      <c r="PV45" s="168"/>
      <c r="PW45" s="168"/>
      <c r="PX45" s="168"/>
      <c r="PY45" s="168"/>
      <c r="PZ45" s="168"/>
      <c r="QA45" s="168"/>
      <c r="QB45" s="168"/>
      <c r="QC45" s="168"/>
      <c r="QD45" s="168"/>
      <c r="QE45" s="168"/>
      <c r="QF45" s="168"/>
      <c r="QG45" s="168"/>
      <c r="QH45" s="168"/>
      <c r="QI45" s="168"/>
      <c r="QJ45" s="168"/>
      <c r="QK45" s="168"/>
      <c r="QL45" s="168"/>
      <c r="QM45" s="168"/>
      <c r="QN45" s="168"/>
      <c r="QO45" s="168"/>
      <c r="QP45" s="168"/>
      <c r="QQ45" s="168"/>
      <c r="QR45" s="168"/>
      <c r="QS45" s="168"/>
      <c r="QT45" s="168"/>
      <c r="QU45" s="168"/>
      <c r="QV45" s="168"/>
      <c r="QW45" s="168"/>
      <c r="QX45" s="168"/>
      <c r="QY45" s="168"/>
      <c r="QZ45" s="168"/>
      <c r="RA45" s="168"/>
      <c r="RB45" s="168"/>
      <c r="RC45" s="168"/>
      <c r="RD45" s="168"/>
      <c r="RE45" s="168"/>
      <c r="RF45" s="168"/>
      <c r="RG45" s="168"/>
      <c r="RH45" s="168"/>
      <c r="RI45" s="168"/>
      <c r="RJ45" s="168"/>
      <c r="RK45" s="168"/>
      <c r="RL45" s="168"/>
      <c r="RM45" s="168"/>
      <c r="RN45" s="168"/>
      <c r="RO45" s="168"/>
      <c r="RP45" s="168"/>
      <c r="RQ45" s="168"/>
      <c r="RR45" s="168"/>
      <c r="RS45" s="168"/>
      <c r="RT45" s="168"/>
      <c r="RU45" s="168"/>
      <c r="RV45" s="168"/>
      <c r="RW45" s="168"/>
      <c r="RX45" s="168"/>
      <c r="RY45" s="168"/>
      <c r="RZ45" s="168"/>
      <c r="SA45" s="168"/>
      <c r="SB45" s="168"/>
      <c r="SC45" s="168"/>
      <c r="SD45" s="168"/>
      <c r="SE45" s="168"/>
      <c r="SF45" s="168"/>
      <c r="SG45" s="168"/>
      <c r="SH45" s="168"/>
      <c r="SI45" s="168"/>
      <c r="SJ45" s="168"/>
      <c r="SK45" s="168"/>
      <c r="SL45" s="168"/>
      <c r="SM45" s="168"/>
      <c r="SN45" s="168"/>
      <c r="SO45" s="168"/>
      <c r="SP45" s="168"/>
      <c r="SQ45" s="168"/>
      <c r="SR45" s="168"/>
      <c r="SS45" s="168"/>
      <c r="ST45" s="168"/>
      <c r="SU45" s="168"/>
      <c r="SV45" s="168"/>
      <c r="SW45" s="168"/>
      <c r="SX45" s="168"/>
      <c r="SY45" s="168"/>
      <c r="SZ45" s="168"/>
      <c r="TA45" s="168"/>
      <c r="TB45" s="168"/>
      <c r="TC45" s="168"/>
      <c r="TD45" s="168"/>
      <c r="TE45" s="168"/>
      <c r="TF45" s="168"/>
      <c r="TG45" s="168"/>
      <c r="TH45" s="168"/>
      <c r="TI45" s="168"/>
      <c r="TJ45" s="168"/>
      <c r="TK45" s="168"/>
      <c r="TL45" s="168"/>
      <c r="TM45" s="168"/>
      <c r="TN45" s="168"/>
      <c r="TO45" s="168"/>
      <c r="TP45" s="168"/>
      <c r="TQ45" s="168"/>
      <c r="TR45" s="168"/>
      <c r="TS45" s="168"/>
      <c r="TT45" s="168"/>
      <c r="TU45" s="168"/>
      <c r="TV45" s="168"/>
      <c r="TW45" s="168"/>
      <c r="TX45" s="168"/>
      <c r="TY45" s="168"/>
      <c r="TZ45" s="168"/>
      <c r="UA45" s="168"/>
      <c r="UB45" s="168"/>
      <c r="UC45" s="168"/>
      <c r="UD45" s="168"/>
      <c r="UE45" s="168"/>
      <c r="UF45" s="168"/>
      <c r="UG45" s="168"/>
      <c r="UH45" s="168"/>
      <c r="UI45" s="168"/>
      <c r="UJ45" s="168"/>
      <c r="UK45" s="168"/>
      <c r="UL45" s="168"/>
      <c r="UM45" s="168"/>
      <c r="UN45" s="168"/>
      <c r="UO45" s="168"/>
      <c r="UP45" s="168"/>
      <c r="UQ45" s="168"/>
      <c r="UR45" s="168"/>
      <c r="US45" s="168"/>
      <c r="UT45" s="168"/>
      <c r="UU45" s="168"/>
      <c r="UV45" s="168"/>
      <c r="UW45" s="168"/>
      <c r="UX45" s="168"/>
      <c r="UY45" s="168"/>
      <c r="UZ45" s="168"/>
      <c r="VA45" s="168"/>
      <c r="VB45" s="168"/>
      <c r="VC45" s="168"/>
      <c r="VD45" s="168"/>
      <c r="VE45" s="168"/>
      <c r="VF45" s="168"/>
      <c r="VG45" s="168"/>
      <c r="VH45" s="168"/>
      <c r="VI45" s="168"/>
      <c r="VJ45" s="168"/>
      <c r="VK45" s="168"/>
      <c r="VL45" s="168"/>
      <c r="VM45" s="168"/>
      <c r="VN45" s="168"/>
      <c r="VO45" s="168"/>
      <c r="VP45" s="168"/>
      <c r="VQ45" s="168"/>
      <c r="VR45" s="168"/>
      <c r="VS45" s="168"/>
      <c r="VT45" s="168"/>
      <c r="VU45" s="168"/>
      <c r="VV45" s="168"/>
      <c r="VW45" s="168"/>
      <c r="VX45" s="168"/>
      <c r="VY45" s="168"/>
      <c r="VZ45" s="168"/>
      <c r="WA45" s="168"/>
      <c r="WB45" s="168"/>
      <c r="WC45" s="168"/>
      <c r="WD45" s="168"/>
      <c r="WE45" s="168"/>
      <c r="WF45" s="168"/>
      <c r="WG45" s="168"/>
      <c r="WH45" s="168"/>
      <c r="WI45" s="168"/>
      <c r="WJ45" s="168"/>
      <c r="WK45" s="168"/>
      <c r="WL45" s="168"/>
      <c r="WM45" s="168"/>
      <c r="WN45" s="168"/>
      <c r="WO45" s="168"/>
      <c r="WP45" s="168"/>
      <c r="WQ45" s="168"/>
      <c r="WR45" s="168"/>
      <c r="WS45" s="168"/>
      <c r="WT45" s="168"/>
      <c r="WU45" s="168"/>
      <c r="WV45" s="168"/>
      <c r="WW45" s="168"/>
      <c r="WX45" s="168"/>
      <c r="WY45" s="168"/>
      <c r="WZ45" s="168"/>
      <c r="XA45" s="168"/>
      <c r="XB45" s="168"/>
      <c r="XC45" s="168"/>
      <c r="XD45" s="168"/>
      <c r="XE45" s="168"/>
      <c r="XF45" s="168"/>
      <c r="XG45" s="168"/>
      <c r="XH45" s="168"/>
      <c r="XI45" s="168"/>
      <c r="XJ45" s="168"/>
      <c r="XK45" s="168"/>
      <c r="XL45" s="168"/>
      <c r="XM45" s="168"/>
      <c r="XN45" s="168"/>
      <c r="XO45" s="168"/>
      <c r="XP45" s="168"/>
      <c r="XQ45" s="168"/>
      <c r="XR45" s="168"/>
      <c r="XS45" s="168"/>
      <c r="XT45" s="168"/>
      <c r="XU45" s="168"/>
      <c r="XV45" s="168"/>
      <c r="XW45" s="168"/>
      <c r="XX45" s="168"/>
      <c r="XY45" s="168"/>
      <c r="XZ45" s="168"/>
      <c r="YA45" s="168"/>
      <c r="YB45" s="168"/>
      <c r="YC45" s="168"/>
      <c r="YD45" s="168"/>
      <c r="YE45" s="168"/>
      <c r="YF45" s="168"/>
      <c r="YG45" s="168"/>
      <c r="YH45" s="168"/>
      <c r="YI45" s="168"/>
      <c r="YJ45" s="168"/>
      <c r="YK45" s="168"/>
      <c r="YL45" s="168"/>
      <c r="YM45" s="168"/>
      <c r="YN45" s="168"/>
      <c r="YO45" s="168"/>
      <c r="YP45" s="168"/>
      <c r="YQ45" s="168"/>
      <c r="YR45" s="168"/>
      <c r="YS45" s="168"/>
      <c r="YT45" s="168"/>
      <c r="YU45" s="168"/>
      <c r="YV45" s="168"/>
      <c r="YW45" s="168"/>
      <c r="YX45" s="168"/>
      <c r="YY45" s="168"/>
      <c r="YZ45" s="168"/>
      <c r="ZA45" s="168"/>
      <c r="ZB45" s="168"/>
      <c r="ZC45" s="168"/>
      <c r="ZD45" s="168"/>
      <c r="ZE45" s="168"/>
      <c r="ZF45" s="168"/>
      <c r="ZG45" s="168"/>
      <c r="ZH45" s="168"/>
      <c r="ZI45" s="168"/>
      <c r="ZJ45" s="168"/>
      <c r="ZK45" s="168"/>
      <c r="ZL45" s="168"/>
      <c r="ZM45" s="168"/>
      <c r="ZN45" s="168"/>
      <c r="ZO45" s="168"/>
      <c r="ZP45" s="168"/>
      <c r="ZQ45" s="168"/>
      <c r="ZR45" s="168"/>
      <c r="ZS45" s="168"/>
      <c r="ZT45" s="168"/>
      <c r="ZU45" s="168"/>
      <c r="ZV45" s="168"/>
      <c r="ZW45" s="168"/>
      <c r="ZX45" s="168"/>
      <c r="ZY45" s="168"/>
      <c r="ZZ45" s="168"/>
      <c r="AAA45" s="168"/>
      <c r="AAB45" s="168"/>
      <c r="AAC45" s="168"/>
      <c r="AAD45" s="168"/>
      <c r="AAE45" s="168"/>
      <c r="AAF45" s="168"/>
      <c r="AAG45" s="168"/>
      <c r="AAH45" s="168"/>
      <c r="AAI45" s="168"/>
      <c r="AAJ45" s="168"/>
      <c r="AAK45" s="168"/>
      <c r="AAL45" s="168"/>
      <c r="AAM45" s="168"/>
      <c r="AAN45" s="168"/>
      <c r="AAO45" s="168"/>
      <c r="AAP45" s="168"/>
      <c r="AAQ45" s="168"/>
      <c r="AAR45" s="168"/>
      <c r="AAS45" s="168"/>
      <c r="AAT45" s="168"/>
      <c r="AAU45" s="168"/>
      <c r="AAV45" s="168"/>
      <c r="AAW45" s="168"/>
      <c r="AAX45" s="168"/>
      <c r="AAY45" s="168"/>
      <c r="AAZ45" s="168"/>
      <c r="ABA45" s="168"/>
      <c r="ABB45" s="168"/>
      <c r="ABC45" s="168"/>
      <c r="ABD45" s="168"/>
      <c r="ABE45" s="168"/>
      <c r="ABF45" s="168"/>
      <c r="ABG45" s="168"/>
      <c r="ABH45" s="168"/>
      <c r="ABI45" s="168"/>
      <c r="ABJ45" s="168"/>
      <c r="ABK45" s="168"/>
      <c r="ABL45" s="168"/>
      <c r="ABM45" s="168"/>
      <c r="ABN45" s="168"/>
      <c r="ABO45" s="168"/>
      <c r="ABP45" s="168"/>
      <c r="ABQ45" s="168"/>
      <c r="ABR45" s="168"/>
      <c r="ABS45" s="168"/>
      <c r="ABT45" s="168"/>
      <c r="ABU45" s="168"/>
      <c r="ABV45" s="168"/>
      <c r="ABW45" s="168"/>
      <c r="ABX45" s="168"/>
      <c r="ABY45" s="168"/>
      <c r="ABZ45" s="168"/>
      <c r="ACA45" s="168"/>
      <c r="ACB45" s="168"/>
      <c r="ACC45" s="168"/>
      <c r="ACD45" s="168"/>
      <c r="ACE45" s="168"/>
      <c r="ACF45" s="168"/>
      <c r="ACG45" s="168"/>
      <c r="ACH45" s="168"/>
      <c r="ACI45" s="168"/>
      <c r="ACJ45" s="168"/>
      <c r="ACK45" s="168"/>
      <c r="ACL45" s="168"/>
      <c r="ACM45" s="168"/>
      <c r="ACN45" s="168"/>
      <c r="ACO45" s="168"/>
      <c r="ACP45" s="168"/>
      <c r="ACQ45" s="168"/>
      <c r="ACR45" s="168"/>
      <c r="ACS45" s="168"/>
      <c r="ACT45" s="168"/>
      <c r="ACU45" s="168"/>
      <c r="ACV45" s="168"/>
      <c r="ACW45" s="168"/>
      <c r="ACX45" s="168"/>
      <c r="ACY45" s="168"/>
      <c r="ACZ45" s="168"/>
      <c r="ADA45" s="168"/>
      <c r="ADB45" s="168"/>
      <c r="ADC45" s="168"/>
      <c r="ADD45" s="168"/>
      <c r="ADE45" s="168"/>
      <c r="ADF45" s="168"/>
      <c r="ADG45" s="168"/>
      <c r="ADH45" s="168"/>
      <c r="ADI45" s="168"/>
      <c r="ADJ45" s="168"/>
      <c r="ADK45" s="168"/>
      <c r="ADL45" s="168"/>
      <c r="ADM45" s="168"/>
      <c r="ADN45" s="168"/>
      <c r="ADO45" s="168"/>
      <c r="ADP45" s="168"/>
      <c r="ADQ45" s="168"/>
      <c r="ADR45" s="168"/>
      <c r="ADS45" s="168"/>
      <c r="ADT45" s="168"/>
      <c r="ADU45" s="168"/>
      <c r="ADV45" s="168"/>
      <c r="ADW45" s="168"/>
      <c r="ADX45" s="168"/>
      <c r="ADY45" s="168"/>
      <c r="ADZ45" s="168"/>
      <c r="AEA45" s="168"/>
      <c r="AEB45" s="168"/>
      <c r="AEC45" s="168"/>
      <c r="AED45" s="168"/>
      <c r="AEE45" s="168"/>
      <c r="AEF45" s="168"/>
      <c r="AEG45" s="168"/>
      <c r="AEH45" s="168"/>
      <c r="AEI45" s="168"/>
      <c r="AEJ45" s="168"/>
      <c r="AEK45" s="168"/>
      <c r="AEL45" s="168"/>
      <c r="AEM45" s="168"/>
      <c r="AEN45" s="168"/>
      <c r="AEO45" s="168"/>
      <c r="AEP45" s="168"/>
      <c r="AEQ45" s="168"/>
      <c r="AER45" s="168"/>
      <c r="AES45" s="168"/>
      <c r="AET45" s="168"/>
      <c r="AEU45" s="168"/>
      <c r="AEV45" s="168"/>
      <c r="AEW45" s="168"/>
      <c r="AEX45" s="168"/>
      <c r="AEY45" s="168"/>
      <c r="AEZ45" s="168"/>
      <c r="AFA45" s="168"/>
      <c r="AFB45" s="168"/>
      <c r="AFC45" s="168"/>
      <c r="AFD45" s="168"/>
      <c r="AFE45" s="168"/>
      <c r="AFF45" s="168"/>
      <c r="AFG45" s="168"/>
      <c r="AFH45" s="168"/>
      <c r="AFI45" s="168"/>
      <c r="AFJ45" s="168"/>
      <c r="AFK45" s="168"/>
      <c r="AFL45" s="168"/>
      <c r="AFM45" s="168"/>
      <c r="AFN45" s="168"/>
      <c r="AFO45" s="168"/>
      <c r="AFP45" s="168"/>
      <c r="AFQ45" s="168"/>
      <c r="AFR45" s="168"/>
      <c r="AFS45" s="168"/>
      <c r="AFT45" s="168"/>
      <c r="AFU45" s="168"/>
      <c r="AFV45" s="168"/>
      <c r="AFW45" s="168"/>
      <c r="AFX45" s="168"/>
      <c r="AFY45" s="168"/>
      <c r="AFZ45" s="168"/>
      <c r="AGA45" s="168"/>
      <c r="AGB45" s="168"/>
      <c r="AGC45" s="168"/>
      <c r="AGD45" s="168"/>
      <c r="AGE45" s="168"/>
      <c r="AGF45" s="168"/>
      <c r="AGG45" s="168"/>
      <c r="AGH45" s="168"/>
      <c r="AGI45" s="168"/>
      <c r="AGJ45" s="168"/>
      <c r="AGK45" s="168"/>
      <c r="AGL45" s="168"/>
      <c r="AGM45" s="168"/>
      <c r="AGN45" s="168"/>
      <c r="AGO45" s="168"/>
      <c r="AGP45" s="168"/>
      <c r="AGQ45" s="168"/>
      <c r="AGR45" s="168"/>
      <c r="AGS45" s="168"/>
      <c r="AGT45" s="168"/>
      <c r="AGU45" s="168"/>
      <c r="AGV45" s="168"/>
      <c r="AGW45" s="168"/>
      <c r="AGX45" s="168"/>
      <c r="AGY45" s="168"/>
      <c r="AGZ45" s="168"/>
      <c r="AHA45" s="168"/>
      <c r="AHB45" s="168"/>
      <c r="AHC45" s="168"/>
      <c r="AHD45" s="168"/>
      <c r="AHE45" s="168"/>
      <c r="AHF45" s="168"/>
      <c r="AHG45" s="168"/>
      <c r="AHH45" s="168"/>
      <c r="AHI45" s="168"/>
      <c r="AHJ45" s="168"/>
      <c r="AHK45" s="168"/>
      <c r="AHL45" s="168"/>
      <c r="AHM45" s="168"/>
      <c r="AHN45" s="168"/>
      <c r="AHO45" s="168"/>
      <c r="AHP45" s="168"/>
      <c r="AHQ45" s="168"/>
      <c r="AHR45" s="168"/>
      <c r="AHS45" s="168"/>
      <c r="AHT45" s="168"/>
      <c r="AHU45" s="168"/>
      <c r="AHV45" s="168"/>
      <c r="AHW45" s="168"/>
      <c r="AHX45" s="168"/>
      <c r="AHY45" s="168"/>
      <c r="AHZ45" s="168"/>
      <c r="AIA45" s="168"/>
      <c r="AIB45" s="168"/>
      <c r="AIC45" s="168"/>
      <c r="AID45" s="168"/>
      <c r="AIE45" s="168"/>
      <c r="AIF45" s="168"/>
      <c r="AIG45" s="168"/>
      <c r="AIH45" s="168"/>
      <c r="AII45" s="168"/>
      <c r="AIJ45" s="168"/>
      <c r="AIK45" s="168"/>
      <c r="AIL45" s="168"/>
      <c r="AIM45" s="168"/>
      <c r="AIN45" s="168"/>
      <c r="AIO45" s="168"/>
      <c r="AIP45" s="168"/>
      <c r="AIQ45" s="168"/>
      <c r="AIR45" s="168"/>
      <c r="AIS45" s="168"/>
      <c r="AIT45" s="168"/>
      <c r="AIU45" s="168"/>
      <c r="AIV45" s="168"/>
      <c r="AIW45" s="168"/>
      <c r="AIX45" s="168"/>
      <c r="AIY45" s="168"/>
      <c r="AIZ45" s="168"/>
      <c r="AJA45" s="168"/>
      <c r="AJB45" s="168"/>
      <c r="AJC45" s="168"/>
      <c r="AJD45" s="168"/>
      <c r="AJE45" s="168"/>
      <c r="AJF45" s="168"/>
      <c r="AJG45" s="168"/>
      <c r="AJH45" s="168"/>
      <c r="AJI45" s="168"/>
      <c r="AJJ45" s="168"/>
      <c r="AJK45" s="168"/>
      <c r="AJL45" s="168"/>
      <c r="AJM45" s="168"/>
      <c r="AJN45" s="168"/>
      <c r="AJO45" s="168"/>
      <c r="AJP45" s="168"/>
      <c r="AJQ45" s="168"/>
      <c r="AJR45" s="168"/>
      <c r="AJS45" s="168"/>
      <c r="AJT45" s="168"/>
      <c r="AJU45" s="168"/>
      <c r="AJV45" s="168"/>
      <c r="AJW45" s="168"/>
      <c r="AJX45" s="168"/>
      <c r="AJY45" s="168"/>
      <c r="AJZ45" s="168"/>
      <c r="AKA45" s="168"/>
      <c r="AKB45" s="168"/>
      <c r="AKC45" s="168"/>
      <c r="AKD45" s="168"/>
      <c r="AKE45" s="168"/>
      <c r="AKF45" s="168"/>
      <c r="AKG45" s="168"/>
      <c r="AKH45" s="168"/>
      <c r="AKI45" s="168"/>
      <c r="AKJ45" s="168"/>
      <c r="AKK45" s="168"/>
      <c r="AKL45" s="168"/>
      <c r="AKM45" s="168"/>
      <c r="AKN45" s="168"/>
      <c r="AKO45" s="168"/>
      <c r="AKP45" s="168"/>
      <c r="AKQ45" s="168"/>
      <c r="AKR45" s="168"/>
      <c r="AKS45" s="168"/>
      <c r="AKT45" s="168"/>
      <c r="AKU45" s="168"/>
      <c r="AKV45" s="168"/>
      <c r="AKW45" s="168"/>
      <c r="AKX45" s="168"/>
      <c r="AKY45" s="168"/>
      <c r="AKZ45" s="168"/>
      <c r="ALA45" s="168"/>
      <c r="ALB45" s="168"/>
      <c r="ALC45" s="168"/>
      <c r="ALD45" s="168"/>
      <c r="ALE45" s="168"/>
      <c r="ALF45" s="168"/>
      <c r="ALG45" s="168"/>
      <c r="ALH45" s="168"/>
      <c r="ALI45" s="168"/>
      <c r="ALJ45" s="168"/>
      <c r="ALK45" s="168"/>
      <c r="ALL45" s="168"/>
      <c r="ALM45" s="168"/>
      <c r="ALN45" s="168"/>
      <c r="ALO45" s="168"/>
      <c r="ALP45" s="168"/>
      <c r="ALQ45" s="168"/>
      <c r="ALR45" s="168"/>
      <c r="ALS45" s="168"/>
      <c r="ALT45" s="168"/>
      <c r="ALU45" s="168"/>
      <c r="ALV45" s="168"/>
      <c r="ALW45" s="168"/>
      <c r="ALX45" s="168"/>
      <c r="ALY45" s="168"/>
      <c r="ALZ45" s="168"/>
      <c r="AMA45" s="168"/>
      <c r="AMB45" s="168"/>
      <c r="AMC45" s="168"/>
      <c r="AMD45" s="168"/>
      <c r="AME45" s="168"/>
      <c r="AMF45" s="168"/>
      <c r="AMG45" s="168"/>
      <c r="AMH45" s="168"/>
      <c r="AMI45" s="168"/>
      <c r="AMJ45" s="168"/>
      <c r="AMK45" s="168"/>
      <c r="AML45" s="168"/>
      <c r="AMM45" s="168"/>
      <c r="AMN45" s="168"/>
      <c r="AMO45" s="168"/>
      <c r="AMP45" s="168"/>
      <c r="AMQ45" s="168"/>
      <c r="AMR45" s="168"/>
      <c r="AMS45" s="168"/>
      <c r="AMT45" s="168"/>
      <c r="AMU45" s="168"/>
      <c r="AMV45" s="168"/>
      <c r="AMW45" s="168"/>
      <c r="AMX45" s="168"/>
      <c r="AMY45" s="168"/>
      <c r="AMZ45" s="168"/>
      <c r="ANA45" s="168"/>
      <c r="ANB45" s="168"/>
      <c r="ANC45" s="168"/>
      <c r="AND45" s="168"/>
      <c r="ANE45" s="168"/>
      <c r="ANF45" s="168"/>
      <c r="ANG45" s="168"/>
      <c r="ANH45" s="168"/>
      <c r="ANI45" s="168"/>
      <c r="ANJ45" s="168"/>
      <c r="ANK45" s="168"/>
      <c r="ANL45" s="168"/>
      <c r="ANM45" s="168"/>
      <c r="ANN45" s="168"/>
      <c r="ANO45" s="168"/>
      <c r="ANP45" s="168"/>
      <c r="ANQ45" s="168"/>
      <c r="ANR45" s="168"/>
      <c r="ANS45" s="168"/>
      <c r="ANT45" s="168"/>
      <c r="ANU45" s="168"/>
      <c r="ANV45" s="168"/>
      <c r="ANW45" s="168"/>
      <c r="ANX45" s="168"/>
      <c r="ANY45" s="168"/>
      <c r="ANZ45" s="168"/>
      <c r="AOA45" s="168"/>
      <c r="AOB45" s="168"/>
      <c r="AOC45" s="168"/>
      <c r="AOD45" s="168"/>
      <c r="AOE45" s="168"/>
      <c r="AOF45" s="168"/>
      <c r="AOG45" s="168"/>
      <c r="AOH45" s="168"/>
      <c r="AOI45" s="168"/>
      <c r="AOJ45" s="168"/>
      <c r="AOK45" s="168"/>
      <c r="AOL45" s="168"/>
      <c r="AOM45" s="168"/>
      <c r="AON45" s="168"/>
      <c r="AOO45" s="168"/>
      <c r="AOP45" s="168"/>
      <c r="AOQ45" s="168"/>
      <c r="AOR45" s="168"/>
      <c r="AOS45" s="168"/>
      <c r="AOT45" s="168"/>
      <c r="AOU45" s="168"/>
      <c r="AOV45" s="168"/>
      <c r="AOW45" s="168"/>
      <c r="AOX45" s="168"/>
      <c r="AOY45" s="168"/>
      <c r="AOZ45" s="168"/>
      <c r="APA45" s="168"/>
      <c r="APB45" s="168"/>
      <c r="APC45" s="168"/>
      <c r="APD45" s="168"/>
      <c r="APE45" s="168"/>
      <c r="APF45" s="168"/>
      <c r="APG45" s="168"/>
      <c r="APH45" s="168"/>
      <c r="API45" s="168"/>
      <c r="APJ45" s="168"/>
      <c r="APK45" s="168"/>
      <c r="APL45" s="168"/>
      <c r="APM45" s="168"/>
      <c r="APN45" s="168"/>
      <c r="APO45" s="168"/>
      <c r="APP45" s="168"/>
      <c r="APQ45" s="168"/>
      <c r="APR45" s="168"/>
      <c r="APS45" s="168"/>
      <c r="APT45" s="168"/>
      <c r="APU45" s="168"/>
      <c r="APV45" s="168"/>
      <c r="APW45" s="168"/>
      <c r="APX45" s="168"/>
      <c r="APY45" s="168"/>
      <c r="APZ45" s="168"/>
      <c r="AQA45" s="168"/>
      <c r="AQB45" s="168"/>
      <c r="AQC45" s="168"/>
      <c r="AQD45" s="168"/>
      <c r="AQE45" s="168"/>
      <c r="AQF45" s="168"/>
      <c r="AQG45" s="168"/>
      <c r="AQH45" s="168"/>
      <c r="AQI45" s="168"/>
      <c r="AQJ45" s="168"/>
      <c r="AQK45" s="168"/>
      <c r="AQL45" s="168"/>
      <c r="AQM45" s="168"/>
      <c r="AQN45" s="168"/>
      <c r="AQO45" s="168"/>
      <c r="AQP45" s="168"/>
      <c r="AQQ45" s="168"/>
      <c r="AQR45" s="168"/>
      <c r="AQS45" s="168"/>
      <c r="AQT45" s="168"/>
      <c r="AQU45" s="168"/>
      <c r="AQV45" s="168"/>
      <c r="AQW45" s="168"/>
      <c r="AQX45" s="168"/>
      <c r="AQY45" s="168"/>
      <c r="AQZ45" s="168"/>
      <c r="ARA45" s="168"/>
      <c r="ARB45" s="168"/>
      <c r="ARC45" s="168"/>
      <c r="ARD45" s="168"/>
      <c r="ARE45" s="168"/>
      <c r="ARF45" s="168"/>
      <c r="ARG45" s="168"/>
      <c r="ARH45" s="168"/>
      <c r="ARI45" s="168"/>
      <c r="ARJ45" s="168"/>
      <c r="ARK45" s="168"/>
      <c r="ARL45" s="168"/>
      <c r="ARM45" s="168"/>
      <c r="ARN45" s="168"/>
      <c r="ARO45" s="168"/>
      <c r="ARP45" s="168"/>
      <c r="ARQ45" s="168"/>
      <c r="ARR45" s="168"/>
      <c r="ARS45" s="168"/>
      <c r="ART45" s="168"/>
      <c r="ARU45" s="168"/>
      <c r="ARV45" s="168"/>
      <c r="ARW45" s="168"/>
      <c r="ARX45" s="168"/>
      <c r="ARY45" s="168"/>
      <c r="ARZ45" s="168"/>
      <c r="ASA45" s="168"/>
      <c r="ASB45" s="168"/>
      <c r="ASC45" s="168"/>
      <c r="ASD45" s="168"/>
      <c r="ASE45" s="168"/>
      <c r="ASF45" s="168"/>
      <c r="ASG45" s="168"/>
      <c r="ASH45" s="168"/>
      <c r="ASI45" s="168"/>
      <c r="ASJ45" s="168"/>
      <c r="ASK45" s="168"/>
      <c r="ASL45" s="168"/>
      <c r="ASM45" s="168"/>
      <c r="ASN45" s="168"/>
      <c r="ASO45" s="168"/>
      <c r="ASP45" s="168"/>
      <c r="ASQ45" s="168"/>
      <c r="ASR45" s="168"/>
      <c r="ASS45" s="168"/>
      <c r="AST45" s="168"/>
      <c r="ASU45" s="168"/>
      <c r="ASV45" s="168"/>
      <c r="ASW45" s="168"/>
      <c r="ASX45" s="168"/>
      <c r="ASY45" s="168"/>
      <c r="ASZ45" s="168"/>
      <c r="ATA45" s="168"/>
      <c r="ATB45" s="168"/>
      <c r="ATC45" s="168"/>
      <c r="ATD45" s="168"/>
      <c r="ATE45" s="168"/>
      <c r="ATF45" s="168"/>
      <c r="ATG45" s="168"/>
      <c r="ATH45" s="168"/>
      <c r="ATI45" s="168"/>
      <c r="ATJ45" s="168"/>
      <c r="ATK45" s="168"/>
      <c r="ATL45" s="168"/>
      <c r="ATM45" s="168"/>
      <c r="ATN45" s="168"/>
      <c r="ATO45" s="168"/>
      <c r="ATP45" s="168"/>
      <c r="ATQ45" s="168"/>
      <c r="ATR45" s="168"/>
      <c r="ATS45" s="168"/>
      <c r="ATT45" s="168"/>
      <c r="ATU45" s="168"/>
      <c r="ATV45" s="168"/>
      <c r="ATW45" s="168"/>
      <c r="ATX45" s="168"/>
      <c r="ATY45" s="168"/>
      <c r="ATZ45" s="168"/>
      <c r="AUA45" s="168"/>
      <c r="AUB45" s="168"/>
      <c r="AUC45" s="168"/>
      <c r="AUD45" s="168"/>
      <c r="AUE45" s="168"/>
      <c r="AUF45" s="168"/>
      <c r="AUG45" s="168"/>
      <c r="AUH45" s="168"/>
      <c r="AUI45" s="168"/>
      <c r="AUJ45" s="168"/>
      <c r="AUK45" s="168"/>
      <c r="AUL45" s="168"/>
      <c r="AUM45" s="168"/>
      <c r="AUN45" s="168"/>
      <c r="AUO45" s="168"/>
      <c r="AUP45" s="168"/>
      <c r="AUQ45" s="168"/>
      <c r="AUR45" s="168"/>
      <c r="AUS45" s="168"/>
      <c r="AUT45" s="168"/>
      <c r="AUU45" s="168"/>
      <c r="AUV45" s="168"/>
      <c r="AUW45" s="168"/>
      <c r="AUX45" s="168"/>
      <c r="AUY45" s="168"/>
      <c r="AUZ45" s="168"/>
      <c r="AVA45" s="168"/>
      <c r="AVB45" s="168"/>
      <c r="AVC45" s="168"/>
      <c r="AVD45" s="168"/>
      <c r="AVE45" s="168"/>
      <c r="AVF45" s="168"/>
      <c r="AVG45" s="168"/>
      <c r="AVH45" s="168"/>
      <c r="AVI45" s="168"/>
      <c r="AVJ45" s="168"/>
      <c r="AVK45" s="168"/>
      <c r="AVL45" s="168"/>
      <c r="AVM45" s="168"/>
      <c r="AVN45" s="168"/>
      <c r="AVO45" s="168"/>
      <c r="AVP45" s="168"/>
      <c r="AVQ45" s="168"/>
      <c r="AVR45" s="168"/>
      <c r="AVS45" s="168"/>
      <c r="AVT45" s="168"/>
      <c r="AVU45" s="168"/>
      <c r="AVV45" s="168"/>
      <c r="AVW45" s="168"/>
      <c r="AVX45" s="168"/>
      <c r="AVY45" s="168"/>
      <c r="AVZ45" s="168"/>
      <c r="AWA45" s="168"/>
      <c r="AWB45" s="168"/>
      <c r="AWC45" s="168"/>
      <c r="AWD45" s="168"/>
      <c r="AWE45" s="168"/>
      <c r="AWF45" s="168"/>
      <c r="AWG45" s="168"/>
      <c r="AWH45" s="168"/>
      <c r="AWI45" s="168"/>
      <c r="AWJ45" s="168"/>
      <c r="AWK45" s="168"/>
      <c r="AWL45" s="168"/>
      <c r="AWM45" s="168"/>
      <c r="AWN45" s="168"/>
      <c r="AWO45" s="168"/>
      <c r="AWP45" s="168"/>
      <c r="AWQ45" s="168"/>
      <c r="AWR45" s="168"/>
      <c r="AWS45" s="168"/>
      <c r="AWT45" s="168"/>
      <c r="AWU45" s="168"/>
      <c r="AWV45" s="168"/>
      <c r="AWW45" s="168"/>
      <c r="AWX45" s="168"/>
      <c r="AWY45" s="168"/>
      <c r="AWZ45" s="168"/>
      <c r="AXA45" s="168"/>
      <c r="AXB45" s="168"/>
      <c r="AXC45" s="168"/>
      <c r="AXD45" s="168"/>
      <c r="AXE45" s="168"/>
      <c r="AXF45" s="168"/>
      <c r="AXG45" s="168"/>
      <c r="AXH45" s="168"/>
      <c r="AXI45" s="168"/>
      <c r="AXJ45" s="168"/>
      <c r="AXK45" s="168"/>
      <c r="AXL45" s="168"/>
      <c r="AXM45" s="168"/>
      <c r="AXN45" s="168"/>
      <c r="AXO45" s="168"/>
      <c r="AXP45" s="168"/>
      <c r="AXQ45" s="168"/>
      <c r="AXR45" s="168"/>
      <c r="AXS45" s="168"/>
      <c r="AXT45" s="168"/>
      <c r="AXU45" s="168"/>
      <c r="AXV45" s="168"/>
      <c r="AXW45" s="168"/>
      <c r="AXX45" s="168"/>
      <c r="AXY45" s="168"/>
      <c r="AXZ45" s="168"/>
      <c r="AYA45" s="168"/>
      <c r="AYB45" s="168"/>
      <c r="AYC45" s="168"/>
      <c r="AYD45" s="168"/>
      <c r="AYE45" s="168"/>
      <c r="AYF45" s="168"/>
      <c r="AYG45" s="168"/>
      <c r="AYH45" s="168"/>
      <c r="AYI45" s="168"/>
      <c r="AYJ45" s="168"/>
      <c r="AYK45" s="168"/>
      <c r="AYL45" s="168"/>
      <c r="AYM45" s="168"/>
      <c r="AYN45" s="168"/>
      <c r="AYO45" s="168"/>
      <c r="AYP45" s="168"/>
      <c r="AYQ45" s="168"/>
      <c r="AYR45" s="168"/>
      <c r="AYS45" s="168"/>
      <c r="AYT45" s="168"/>
      <c r="AYU45" s="168"/>
      <c r="AYV45" s="168"/>
      <c r="AYW45" s="168"/>
      <c r="AYX45" s="168"/>
      <c r="AYY45" s="168"/>
      <c r="AYZ45" s="168"/>
      <c r="AZA45" s="168"/>
      <c r="AZB45" s="168"/>
      <c r="AZC45" s="168"/>
      <c r="AZD45" s="168"/>
      <c r="AZE45" s="168"/>
      <c r="AZF45" s="168"/>
      <c r="AZG45" s="168"/>
      <c r="AZH45" s="168"/>
      <c r="AZI45" s="168"/>
      <c r="AZJ45" s="168"/>
      <c r="AZK45" s="168"/>
      <c r="AZL45" s="168"/>
      <c r="AZM45" s="168"/>
      <c r="AZN45" s="168"/>
      <c r="AZO45" s="168"/>
      <c r="AZP45" s="168"/>
      <c r="AZQ45" s="168"/>
      <c r="AZR45" s="168"/>
      <c r="AZS45" s="168"/>
      <c r="AZT45" s="168"/>
      <c r="AZU45" s="168"/>
      <c r="AZV45" s="168"/>
      <c r="AZW45" s="168"/>
      <c r="AZX45" s="168"/>
      <c r="AZY45" s="168"/>
      <c r="AZZ45" s="168"/>
      <c r="BAA45" s="168"/>
      <c r="BAB45" s="168"/>
      <c r="BAC45" s="168"/>
      <c r="BAD45" s="168"/>
      <c r="BAE45" s="168"/>
      <c r="BAF45" s="168"/>
      <c r="BAG45" s="168"/>
      <c r="BAH45" s="168"/>
      <c r="BAI45" s="168"/>
      <c r="BAJ45" s="168"/>
      <c r="BAK45" s="168"/>
      <c r="BAL45" s="168"/>
      <c r="BAM45" s="168"/>
      <c r="BAN45" s="168"/>
      <c r="BAO45" s="168"/>
      <c r="BAP45" s="168"/>
      <c r="BAQ45" s="168"/>
      <c r="BAR45" s="168"/>
      <c r="BAS45" s="168"/>
      <c r="BAT45" s="168"/>
      <c r="BAU45" s="168"/>
      <c r="BAV45" s="168"/>
      <c r="BAW45" s="168"/>
      <c r="BAX45" s="168"/>
      <c r="BAY45" s="168"/>
      <c r="BAZ45" s="168"/>
      <c r="BBA45" s="168"/>
      <c r="BBB45" s="168"/>
      <c r="BBC45" s="168"/>
      <c r="BBD45" s="168"/>
      <c r="BBE45" s="168"/>
      <c r="BBF45" s="168"/>
      <c r="BBG45" s="168"/>
      <c r="BBH45" s="168"/>
      <c r="BBI45" s="168"/>
      <c r="BBJ45" s="168"/>
      <c r="BBK45" s="168"/>
      <c r="BBL45" s="168"/>
      <c r="BBM45" s="168"/>
      <c r="BBN45" s="168"/>
      <c r="BBO45" s="168"/>
      <c r="BBP45" s="168"/>
      <c r="BBQ45" s="168"/>
      <c r="BBR45" s="168"/>
      <c r="BBS45" s="168"/>
      <c r="BBT45" s="168"/>
      <c r="BBU45" s="168"/>
      <c r="BBV45" s="168"/>
      <c r="BBW45" s="168"/>
      <c r="BBX45" s="168"/>
      <c r="BBY45" s="168"/>
      <c r="BBZ45" s="168"/>
      <c r="BCA45" s="168"/>
      <c r="BCB45" s="168"/>
      <c r="BCC45" s="168"/>
      <c r="BCD45" s="168"/>
      <c r="BCE45" s="168"/>
      <c r="BCF45" s="168"/>
      <c r="BCG45" s="168"/>
      <c r="BCH45" s="168"/>
      <c r="BCI45" s="168"/>
      <c r="BCJ45" s="168"/>
      <c r="BCK45" s="168"/>
      <c r="BCL45" s="168"/>
      <c r="BCM45" s="168"/>
      <c r="BCN45" s="168"/>
      <c r="BCO45" s="168"/>
      <c r="BCP45" s="168"/>
      <c r="BCQ45" s="168"/>
      <c r="BCR45" s="168"/>
      <c r="BCS45" s="168"/>
      <c r="BCT45" s="168"/>
      <c r="BCU45" s="168"/>
      <c r="BCV45" s="168"/>
      <c r="BCW45" s="168"/>
      <c r="BCX45" s="168"/>
      <c r="BCY45" s="168"/>
      <c r="BCZ45" s="168"/>
      <c r="BDA45" s="168"/>
      <c r="BDB45" s="168"/>
      <c r="BDC45" s="168"/>
      <c r="BDD45" s="168"/>
      <c r="BDE45" s="168"/>
      <c r="BDF45" s="168"/>
      <c r="BDG45" s="168"/>
      <c r="BDH45" s="168"/>
      <c r="BDI45" s="168"/>
      <c r="BDJ45" s="168"/>
      <c r="BDK45" s="168"/>
      <c r="BDL45" s="168"/>
      <c r="BDM45" s="168"/>
      <c r="BDN45" s="168"/>
      <c r="BDO45" s="168"/>
      <c r="BDP45" s="168"/>
      <c r="BDQ45" s="168"/>
      <c r="BDR45" s="168"/>
      <c r="BDS45" s="168"/>
      <c r="BDT45" s="168"/>
      <c r="BDU45" s="168"/>
      <c r="BDV45" s="168"/>
      <c r="BDW45" s="168"/>
      <c r="BDX45" s="168"/>
      <c r="BDY45" s="168"/>
      <c r="BDZ45" s="168"/>
      <c r="BEA45" s="168"/>
      <c r="BEB45" s="168"/>
      <c r="BEC45" s="168"/>
      <c r="BED45" s="168"/>
      <c r="BEE45" s="168"/>
      <c r="BEF45" s="168"/>
      <c r="BEG45" s="168"/>
      <c r="BEH45" s="168"/>
      <c r="BEI45" s="168"/>
      <c r="BEJ45" s="168"/>
      <c r="BEK45" s="168"/>
      <c r="BEL45" s="168"/>
      <c r="BEM45" s="168"/>
      <c r="BEN45" s="168"/>
      <c r="BEO45" s="168"/>
      <c r="BEP45" s="168"/>
      <c r="BEQ45" s="168"/>
      <c r="BER45" s="168"/>
      <c r="BES45" s="168"/>
      <c r="BET45" s="168"/>
      <c r="BEU45" s="168"/>
      <c r="BEV45" s="168"/>
      <c r="BEW45" s="168"/>
      <c r="BEX45" s="168"/>
      <c r="BEY45" s="168"/>
      <c r="BEZ45" s="168"/>
      <c r="BFA45" s="168"/>
      <c r="BFB45" s="168"/>
      <c r="BFC45" s="168"/>
      <c r="BFD45" s="168"/>
      <c r="BFE45" s="168"/>
      <c r="BFF45" s="168"/>
      <c r="BFG45" s="168"/>
      <c r="BFH45" s="168"/>
      <c r="BFI45" s="168"/>
      <c r="BFJ45" s="168"/>
      <c r="BFK45" s="168"/>
      <c r="BFL45" s="168"/>
      <c r="BFM45" s="168"/>
      <c r="BFN45" s="168"/>
      <c r="BFO45" s="168"/>
      <c r="BFP45" s="168"/>
      <c r="BFQ45" s="168"/>
      <c r="BFR45" s="168"/>
      <c r="BFS45" s="168"/>
      <c r="BFT45" s="168"/>
      <c r="BFU45" s="168"/>
      <c r="BFV45" s="168"/>
      <c r="BFW45" s="168"/>
      <c r="BFX45" s="168"/>
      <c r="BFY45" s="168"/>
      <c r="BFZ45" s="168"/>
      <c r="BGA45" s="168"/>
      <c r="BGB45" s="168"/>
      <c r="BGC45" s="168"/>
      <c r="BGD45" s="168"/>
      <c r="BGE45" s="168"/>
      <c r="BGF45" s="168"/>
      <c r="BGG45" s="168"/>
      <c r="BGH45" s="168"/>
      <c r="BGI45" s="168"/>
      <c r="BGJ45" s="168"/>
      <c r="BGK45" s="168"/>
      <c r="BGL45" s="168"/>
      <c r="BGM45" s="168"/>
      <c r="BGN45" s="168"/>
      <c r="BGO45" s="168"/>
      <c r="BGP45" s="168"/>
      <c r="BGQ45" s="168"/>
      <c r="BGR45" s="168"/>
      <c r="BGS45" s="168"/>
      <c r="BGT45" s="168"/>
      <c r="BGU45" s="168"/>
      <c r="BGV45" s="168"/>
      <c r="BGW45" s="168"/>
      <c r="BGX45" s="168"/>
      <c r="BGY45" s="168"/>
      <c r="BGZ45" s="168"/>
      <c r="BHA45" s="168"/>
      <c r="BHB45" s="168"/>
      <c r="BHC45" s="168"/>
      <c r="BHD45" s="168"/>
      <c r="BHE45" s="168"/>
      <c r="BHF45" s="168"/>
      <c r="BHG45" s="168"/>
      <c r="BHH45" s="168"/>
      <c r="BHI45" s="168"/>
      <c r="BHJ45" s="168"/>
      <c r="BHK45" s="168"/>
      <c r="BHL45" s="168"/>
      <c r="BHM45" s="168"/>
      <c r="BHN45" s="168"/>
      <c r="BHO45" s="168"/>
      <c r="BHP45" s="168"/>
      <c r="BHQ45" s="168"/>
      <c r="BHR45" s="168"/>
      <c r="BHS45" s="168"/>
      <c r="BHT45" s="168"/>
      <c r="BHU45" s="168"/>
      <c r="BHV45" s="168"/>
      <c r="BHW45" s="168"/>
      <c r="BHX45" s="168"/>
      <c r="BHY45" s="168"/>
      <c r="BHZ45" s="168"/>
      <c r="BIA45" s="168"/>
      <c r="BIB45" s="168"/>
      <c r="BIC45" s="168"/>
      <c r="BID45" s="168"/>
      <c r="BIE45" s="168"/>
      <c r="BIF45" s="168"/>
      <c r="BIG45" s="168"/>
      <c r="BIH45" s="168"/>
      <c r="BII45" s="168"/>
      <c r="BIJ45" s="168"/>
      <c r="BIK45" s="168"/>
      <c r="BIL45" s="168"/>
      <c r="BIM45" s="168"/>
      <c r="BIN45" s="168"/>
      <c r="BIO45" s="168"/>
      <c r="BIP45" s="168"/>
      <c r="BIQ45" s="168"/>
      <c r="BIR45" s="168"/>
      <c r="BIS45" s="168"/>
      <c r="BIT45" s="168"/>
      <c r="BIU45" s="168"/>
      <c r="BIV45" s="168"/>
      <c r="BIW45" s="168"/>
      <c r="BIX45" s="168"/>
      <c r="BIY45" s="168"/>
      <c r="BIZ45" s="168"/>
      <c r="BJA45" s="168"/>
      <c r="BJB45" s="168"/>
      <c r="BJC45" s="168"/>
      <c r="BJD45" s="168"/>
      <c r="BJE45" s="168"/>
      <c r="BJF45" s="168"/>
      <c r="BJG45" s="168"/>
      <c r="BJH45" s="168"/>
      <c r="BJI45" s="168"/>
      <c r="BJJ45" s="168"/>
      <c r="BJK45" s="168"/>
      <c r="BJL45" s="168"/>
      <c r="BJM45" s="168"/>
      <c r="BJN45" s="168"/>
      <c r="BJO45" s="168"/>
      <c r="BJP45" s="168"/>
      <c r="BJQ45" s="168"/>
      <c r="BJR45" s="168"/>
      <c r="BJS45" s="168"/>
      <c r="BJT45" s="168"/>
      <c r="BJU45" s="168"/>
      <c r="BJV45" s="168"/>
      <c r="BJW45" s="168"/>
      <c r="BJX45" s="168"/>
      <c r="BJY45" s="168"/>
      <c r="BJZ45" s="168"/>
      <c r="BKA45" s="168"/>
      <c r="BKB45" s="168"/>
      <c r="BKC45" s="168"/>
      <c r="BKD45" s="168"/>
      <c r="BKE45" s="168"/>
      <c r="BKF45" s="168"/>
      <c r="BKG45" s="168"/>
      <c r="BKH45" s="168"/>
      <c r="BKI45" s="168"/>
      <c r="BKJ45" s="168"/>
      <c r="BKK45" s="168"/>
      <c r="BKL45" s="168"/>
      <c r="BKM45" s="168"/>
      <c r="BKN45" s="168"/>
      <c r="BKO45" s="168"/>
      <c r="BKP45" s="168"/>
      <c r="BKQ45" s="168"/>
      <c r="BKR45" s="168"/>
      <c r="BKS45" s="168"/>
      <c r="BKT45" s="168"/>
      <c r="BKU45" s="168"/>
      <c r="BKV45" s="168"/>
      <c r="BKW45" s="168"/>
      <c r="BKX45" s="168"/>
      <c r="BKY45" s="168"/>
      <c r="BKZ45" s="168"/>
      <c r="BLA45" s="168"/>
      <c r="BLB45" s="168"/>
      <c r="BLC45" s="168"/>
      <c r="BLD45" s="168"/>
      <c r="BLE45" s="168"/>
      <c r="BLF45" s="168"/>
      <c r="BLG45" s="168"/>
      <c r="BLH45" s="168"/>
      <c r="BLI45" s="168"/>
      <c r="BLJ45" s="168"/>
      <c r="BLK45" s="168"/>
      <c r="BLL45" s="168"/>
      <c r="BLM45" s="168"/>
      <c r="BLN45" s="168"/>
      <c r="BLO45" s="168"/>
      <c r="BLP45" s="168"/>
      <c r="BLQ45" s="168"/>
      <c r="BLR45" s="168"/>
      <c r="BLS45" s="168"/>
      <c r="BLT45" s="168"/>
      <c r="BLU45" s="168"/>
      <c r="BLV45" s="168"/>
      <c r="BLW45" s="168"/>
      <c r="BLX45" s="168"/>
      <c r="BLY45" s="168"/>
      <c r="BLZ45" s="168"/>
      <c r="BMA45" s="168"/>
      <c r="BMB45" s="168"/>
      <c r="BMC45" s="168"/>
      <c r="BMD45" s="168"/>
      <c r="BME45" s="168"/>
      <c r="BMF45" s="168"/>
      <c r="BMG45" s="168"/>
      <c r="BMH45" s="168"/>
      <c r="BMI45" s="168"/>
      <c r="BMJ45" s="168"/>
      <c r="BMK45" s="168"/>
      <c r="BML45" s="168"/>
      <c r="BMM45" s="168"/>
      <c r="BMN45" s="168"/>
      <c r="BMO45" s="168"/>
      <c r="BMP45" s="168"/>
      <c r="BMQ45" s="168"/>
      <c r="BMR45" s="168"/>
      <c r="BMS45" s="168"/>
      <c r="BMT45" s="168"/>
      <c r="BMU45" s="168"/>
      <c r="BMV45" s="168"/>
      <c r="BMW45" s="168"/>
      <c r="BMX45" s="168"/>
      <c r="BMY45" s="168"/>
      <c r="BMZ45" s="168"/>
      <c r="BNA45" s="168"/>
      <c r="BNB45" s="168"/>
      <c r="BNC45" s="168"/>
      <c r="BND45" s="168"/>
      <c r="BNE45" s="168"/>
      <c r="BNF45" s="168"/>
      <c r="BNG45" s="168"/>
      <c r="BNH45" s="168"/>
      <c r="BNI45" s="168"/>
      <c r="BNJ45" s="168"/>
      <c r="BNK45" s="168"/>
      <c r="BNL45" s="168"/>
      <c r="BNM45" s="168"/>
      <c r="BNN45" s="168"/>
      <c r="BNO45" s="168"/>
      <c r="BNP45" s="168"/>
      <c r="BNQ45" s="168"/>
      <c r="BNR45" s="168"/>
      <c r="BNS45" s="168"/>
      <c r="BNT45" s="168"/>
      <c r="BNU45" s="168"/>
      <c r="BNV45" s="168"/>
      <c r="BNW45" s="168"/>
      <c r="BNX45" s="168"/>
      <c r="BNY45" s="168"/>
      <c r="BNZ45" s="168"/>
      <c r="BOA45" s="168"/>
      <c r="BOB45" s="168"/>
      <c r="BOC45" s="168"/>
      <c r="BOD45" s="168"/>
      <c r="BOE45" s="168"/>
      <c r="BOF45" s="168"/>
      <c r="BOG45" s="168"/>
      <c r="BOH45" s="168"/>
      <c r="BOI45" s="168"/>
      <c r="BOJ45" s="168"/>
      <c r="BOK45" s="168"/>
      <c r="BOL45" s="168"/>
      <c r="BOM45" s="168"/>
      <c r="BON45" s="168"/>
      <c r="BOO45" s="168"/>
      <c r="BOP45" s="168"/>
      <c r="BOQ45" s="168"/>
      <c r="BOR45" s="168"/>
      <c r="BOS45" s="168"/>
      <c r="BOT45" s="168"/>
      <c r="BOU45" s="168"/>
      <c r="BOV45" s="168"/>
      <c r="BOW45" s="168"/>
      <c r="BOX45" s="168"/>
      <c r="BOY45" s="168"/>
      <c r="BOZ45" s="168"/>
      <c r="BPA45" s="168"/>
      <c r="BPB45" s="168"/>
      <c r="BPC45" s="168"/>
      <c r="BPD45" s="168"/>
      <c r="BPE45" s="168"/>
      <c r="BPF45" s="168"/>
      <c r="BPG45" s="168"/>
      <c r="BPH45" s="168"/>
      <c r="BPI45" s="168"/>
      <c r="BPJ45" s="168"/>
      <c r="BPK45" s="168"/>
      <c r="BPL45" s="168"/>
      <c r="BPM45" s="168"/>
      <c r="BPN45" s="168"/>
      <c r="BPO45" s="168"/>
      <c r="BPP45" s="168"/>
      <c r="BPQ45" s="168"/>
      <c r="BPR45" s="168"/>
      <c r="BPS45" s="168"/>
      <c r="BPT45" s="168"/>
      <c r="BPU45" s="168"/>
      <c r="BPV45" s="168"/>
      <c r="BPW45" s="168"/>
      <c r="BPX45" s="168"/>
      <c r="BPY45" s="168"/>
      <c r="BPZ45" s="168"/>
      <c r="BQA45" s="168"/>
      <c r="BQB45" s="168"/>
      <c r="BQC45" s="168"/>
      <c r="BQD45" s="168"/>
      <c r="BQE45" s="168"/>
      <c r="BQF45" s="168"/>
      <c r="BQG45" s="168"/>
      <c r="BQH45" s="168"/>
      <c r="BQI45" s="168"/>
      <c r="BQJ45" s="168"/>
      <c r="BQK45" s="168"/>
      <c r="BQL45" s="168"/>
      <c r="BQM45" s="168"/>
      <c r="BQN45" s="168"/>
      <c r="BQO45" s="168"/>
      <c r="BQP45" s="168"/>
      <c r="BQQ45" s="168"/>
      <c r="BQR45" s="168"/>
      <c r="BQS45" s="168"/>
      <c r="BQT45" s="168"/>
      <c r="BQU45" s="168"/>
      <c r="BQV45" s="168"/>
      <c r="BQW45" s="168"/>
      <c r="BQX45" s="168"/>
      <c r="BQY45" s="168"/>
      <c r="BQZ45" s="168"/>
      <c r="BRA45" s="168"/>
      <c r="BRB45" s="168"/>
      <c r="BRC45" s="168"/>
      <c r="BRD45" s="168"/>
      <c r="BRE45" s="168"/>
      <c r="BRF45" s="168"/>
      <c r="BRG45" s="168"/>
      <c r="BRH45" s="168"/>
      <c r="BRI45" s="168"/>
      <c r="BRJ45" s="168"/>
      <c r="BRK45" s="168"/>
      <c r="BRL45" s="168"/>
      <c r="BRM45" s="168"/>
      <c r="BRN45" s="168"/>
      <c r="BRO45" s="168"/>
      <c r="BRP45" s="168"/>
      <c r="BRQ45" s="168"/>
      <c r="BRR45" s="168"/>
      <c r="BRS45" s="168"/>
      <c r="BRT45" s="168"/>
      <c r="BRU45" s="168"/>
      <c r="BRV45" s="168"/>
      <c r="BRW45" s="168"/>
      <c r="BRX45" s="168"/>
      <c r="BRY45" s="168"/>
      <c r="BRZ45" s="168"/>
      <c r="BSA45" s="168"/>
      <c r="BSB45" s="168"/>
      <c r="BSC45" s="168"/>
      <c r="BSD45" s="168"/>
      <c r="BSE45" s="168"/>
      <c r="BSF45" s="168"/>
      <c r="BSG45" s="168"/>
      <c r="BSH45" s="168"/>
      <c r="BSI45" s="168"/>
      <c r="BSJ45" s="168"/>
      <c r="BSK45" s="168"/>
      <c r="BSL45" s="168"/>
      <c r="BSM45" s="168"/>
      <c r="BSN45" s="168"/>
      <c r="BSO45" s="168"/>
      <c r="BSP45" s="168"/>
      <c r="BSQ45" s="168"/>
      <c r="BSR45" s="168"/>
      <c r="BSS45" s="168"/>
      <c r="BST45" s="168"/>
      <c r="BSU45" s="168"/>
      <c r="BSV45" s="168"/>
      <c r="BSW45" s="168"/>
      <c r="BSX45" s="168"/>
      <c r="BSY45" s="168"/>
      <c r="BSZ45" s="168"/>
      <c r="BTA45" s="168"/>
      <c r="BTB45" s="168"/>
      <c r="BTC45" s="168"/>
      <c r="BTD45" s="168"/>
      <c r="BTE45" s="168"/>
      <c r="BTF45" s="168"/>
      <c r="BTG45" s="168"/>
      <c r="BTH45" s="168"/>
      <c r="BTI45" s="168"/>
      <c r="BTJ45" s="168"/>
      <c r="BTK45" s="168"/>
      <c r="BTL45" s="168"/>
      <c r="BTM45" s="168"/>
      <c r="BTN45" s="168"/>
      <c r="BTO45" s="168"/>
      <c r="BTP45" s="168"/>
      <c r="BTQ45" s="168"/>
      <c r="BTR45" s="168"/>
      <c r="BTS45" s="168"/>
      <c r="BTT45" s="168"/>
      <c r="BTU45" s="168"/>
      <c r="BTV45" s="168"/>
      <c r="BTW45" s="168"/>
      <c r="BTX45" s="168"/>
      <c r="BTY45" s="168"/>
      <c r="BTZ45" s="168"/>
      <c r="BUA45" s="168"/>
      <c r="BUB45" s="168"/>
      <c r="BUC45" s="168"/>
      <c r="BUD45" s="168"/>
      <c r="BUE45" s="168"/>
      <c r="BUF45" s="168"/>
      <c r="BUG45" s="168"/>
      <c r="BUH45" s="168"/>
      <c r="BUI45" s="168"/>
      <c r="BUJ45" s="168"/>
      <c r="BUK45" s="168"/>
      <c r="BUL45" s="168"/>
      <c r="BUM45" s="168"/>
      <c r="BUN45" s="168"/>
      <c r="BUO45" s="168"/>
      <c r="BUP45" s="168"/>
      <c r="BUQ45" s="168"/>
      <c r="BUR45" s="168"/>
      <c r="BUS45" s="168"/>
      <c r="BUT45" s="168"/>
      <c r="BUU45" s="168"/>
      <c r="BUV45" s="168"/>
      <c r="BUW45" s="168"/>
      <c r="BUX45" s="168"/>
      <c r="BUY45" s="168"/>
      <c r="BUZ45" s="168"/>
      <c r="BVA45" s="168"/>
      <c r="BVB45" s="168"/>
      <c r="BVC45" s="168"/>
      <c r="BVD45" s="168"/>
      <c r="BVE45" s="168"/>
      <c r="BVF45" s="168"/>
      <c r="BVG45" s="168"/>
      <c r="BVH45" s="168"/>
      <c r="BVI45" s="168"/>
      <c r="BVJ45" s="168"/>
      <c r="BVK45" s="168"/>
      <c r="BVL45" s="168"/>
      <c r="BVM45" s="168"/>
      <c r="BVN45" s="168"/>
      <c r="BVO45" s="168"/>
      <c r="BVP45" s="168"/>
      <c r="BVQ45" s="168"/>
      <c r="BVR45" s="168"/>
      <c r="BVS45" s="168"/>
      <c r="BVT45" s="168"/>
      <c r="BVU45" s="168"/>
      <c r="BVV45" s="168"/>
      <c r="BVW45" s="168"/>
      <c r="BVX45" s="168"/>
      <c r="BVY45" s="168"/>
      <c r="BVZ45" s="168"/>
      <c r="BWA45" s="168"/>
      <c r="BWB45" s="168"/>
      <c r="BWC45" s="168"/>
      <c r="BWD45" s="168"/>
      <c r="BWE45" s="168"/>
      <c r="BWF45" s="168"/>
      <c r="BWG45" s="168"/>
      <c r="BWH45" s="168"/>
      <c r="BWI45" s="168"/>
      <c r="BWJ45" s="168"/>
      <c r="BWK45" s="168"/>
      <c r="BWL45" s="168"/>
      <c r="BWM45" s="168"/>
      <c r="BWN45" s="168"/>
      <c r="BWO45" s="168"/>
      <c r="BWP45" s="168"/>
      <c r="BWQ45" s="168"/>
      <c r="BWR45" s="168"/>
      <c r="BWS45" s="168"/>
      <c r="BWT45" s="168"/>
      <c r="BWU45" s="168"/>
      <c r="BWV45" s="168"/>
      <c r="BWW45" s="168"/>
      <c r="BWX45" s="168"/>
      <c r="BWY45" s="168"/>
      <c r="BWZ45" s="168"/>
      <c r="BXA45" s="168"/>
      <c r="BXB45" s="168"/>
      <c r="BXC45" s="168"/>
      <c r="BXD45" s="168"/>
      <c r="BXE45" s="168"/>
      <c r="BXF45" s="168"/>
      <c r="BXG45" s="168"/>
      <c r="BXH45" s="168"/>
      <c r="BXI45" s="168"/>
      <c r="BXJ45" s="168"/>
      <c r="BXK45" s="168"/>
      <c r="BXL45" s="168"/>
      <c r="BXM45" s="168"/>
      <c r="BXN45" s="168"/>
      <c r="BXO45" s="168"/>
      <c r="BXP45" s="168"/>
      <c r="BXQ45" s="168"/>
      <c r="BXR45" s="168"/>
      <c r="BXS45" s="168"/>
      <c r="BXT45" s="168"/>
      <c r="BXU45" s="168"/>
      <c r="BXV45" s="168"/>
      <c r="BXW45" s="168"/>
      <c r="BXX45" s="168"/>
      <c r="BXY45" s="168"/>
      <c r="BXZ45" s="168"/>
      <c r="BYA45" s="168"/>
      <c r="BYB45" s="168"/>
      <c r="BYC45" s="168"/>
      <c r="BYD45" s="168"/>
      <c r="BYE45" s="168"/>
      <c r="BYF45" s="168"/>
      <c r="BYG45" s="168"/>
      <c r="BYH45" s="168"/>
      <c r="BYI45" s="168"/>
      <c r="BYJ45" s="168"/>
      <c r="BYK45" s="168"/>
      <c r="BYL45" s="168"/>
      <c r="BYM45" s="168"/>
      <c r="BYN45" s="168"/>
      <c r="BYO45" s="168"/>
      <c r="BYP45" s="168"/>
      <c r="BYQ45" s="168"/>
      <c r="BYR45" s="168"/>
      <c r="BYS45" s="168"/>
      <c r="BYT45" s="168"/>
      <c r="BYU45" s="168"/>
      <c r="BYV45" s="168"/>
      <c r="BYW45" s="168"/>
      <c r="BYX45" s="168"/>
      <c r="BYY45" s="168"/>
      <c r="BYZ45" s="168"/>
      <c r="BZA45" s="168"/>
      <c r="BZB45" s="168"/>
      <c r="BZC45" s="168"/>
      <c r="BZD45" s="168"/>
      <c r="BZE45" s="168"/>
      <c r="BZF45" s="168"/>
      <c r="BZG45" s="168"/>
      <c r="BZH45" s="168"/>
      <c r="BZI45" s="168"/>
      <c r="BZJ45" s="168"/>
      <c r="BZK45" s="168"/>
      <c r="BZL45" s="168"/>
      <c r="BZM45" s="168"/>
      <c r="BZN45" s="168"/>
      <c r="BZO45" s="168"/>
      <c r="BZP45" s="168"/>
      <c r="BZQ45" s="168"/>
      <c r="BZR45" s="168"/>
      <c r="BZS45" s="168"/>
      <c r="BZT45" s="168"/>
      <c r="BZU45" s="168"/>
      <c r="BZV45" s="168"/>
      <c r="BZW45" s="168"/>
      <c r="BZX45" s="168"/>
      <c r="BZY45" s="168"/>
      <c r="BZZ45" s="168"/>
      <c r="CAA45" s="168"/>
      <c r="CAB45" s="168"/>
      <c r="CAC45" s="168"/>
      <c r="CAD45" s="168"/>
      <c r="CAE45" s="168"/>
      <c r="CAF45" s="168"/>
      <c r="CAG45" s="168"/>
      <c r="CAH45" s="168"/>
      <c r="CAI45" s="168"/>
      <c r="CAJ45" s="168"/>
      <c r="CAK45" s="168"/>
      <c r="CAL45" s="168"/>
      <c r="CAM45" s="168"/>
      <c r="CAN45" s="168"/>
      <c r="CAO45" s="168"/>
      <c r="CAP45" s="168"/>
      <c r="CAQ45" s="168"/>
      <c r="CAR45" s="168"/>
      <c r="CAS45" s="168"/>
      <c r="CAT45" s="168"/>
      <c r="CAU45" s="168"/>
      <c r="CAV45" s="168"/>
      <c r="CAW45" s="168"/>
      <c r="CAX45" s="168"/>
      <c r="CAY45" s="168"/>
      <c r="CAZ45" s="168"/>
      <c r="CBA45" s="168"/>
      <c r="CBB45" s="168"/>
      <c r="CBC45" s="168"/>
      <c r="CBD45" s="168"/>
      <c r="CBE45" s="168"/>
      <c r="CBF45" s="168"/>
      <c r="CBG45" s="168"/>
      <c r="CBH45" s="168"/>
      <c r="CBI45" s="168"/>
      <c r="CBJ45" s="168"/>
      <c r="CBK45" s="168"/>
      <c r="CBL45" s="168"/>
      <c r="CBM45" s="168"/>
      <c r="CBN45" s="168"/>
      <c r="CBO45" s="168"/>
      <c r="CBP45" s="168"/>
      <c r="CBQ45" s="168"/>
      <c r="CBR45" s="168"/>
      <c r="CBS45" s="168"/>
      <c r="CBT45" s="168"/>
      <c r="CBU45" s="168"/>
      <c r="CBV45" s="168"/>
      <c r="CBW45" s="168"/>
      <c r="CBX45" s="168"/>
      <c r="CBY45" s="168"/>
      <c r="CBZ45" s="168"/>
      <c r="CCA45" s="168"/>
      <c r="CCB45" s="168"/>
      <c r="CCC45" s="168"/>
      <c r="CCD45" s="168"/>
      <c r="CCE45" s="168"/>
      <c r="CCF45" s="168"/>
      <c r="CCG45" s="168"/>
      <c r="CCH45" s="168"/>
      <c r="CCI45" s="168"/>
      <c r="CCJ45" s="168"/>
      <c r="CCK45" s="168"/>
      <c r="CCL45" s="168"/>
      <c r="CCM45" s="168"/>
      <c r="CCN45" s="168"/>
      <c r="CCO45" s="168"/>
      <c r="CCP45" s="168"/>
      <c r="CCQ45" s="168"/>
      <c r="CCR45" s="168"/>
      <c r="CCS45" s="168"/>
      <c r="CCT45" s="168"/>
      <c r="CCU45" s="168"/>
      <c r="CCV45" s="168"/>
      <c r="CCW45" s="168"/>
      <c r="CCX45" s="168"/>
      <c r="CCY45" s="168"/>
      <c r="CCZ45" s="168"/>
      <c r="CDA45" s="168"/>
      <c r="CDB45" s="168"/>
      <c r="CDC45" s="168"/>
      <c r="CDD45" s="168"/>
      <c r="CDE45" s="168"/>
      <c r="CDF45" s="168"/>
      <c r="CDG45" s="168"/>
      <c r="CDH45" s="168"/>
      <c r="CDI45" s="168"/>
      <c r="CDJ45" s="168"/>
      <c r="CDK45" s="168"/>
      <c r="CDL45" s="168"/>
      <c r="CDM45" s="168"/>
      <c r="CDN45" s="168"/>
      <c r="CDO45" s="168"/>
      <c r="CDP45" s="168"/>
      <c r="CDQ45" s="168"/>
      <c r="CDR45" s="168"/>
      <c r="CDS45" s="168"/>
      <c r="CDT45" s="168"/>
      <c r="CDU45" s="168"/>
      <c r="CDV45" s="168"/>
      <c r="CDW45" s="168"/>
      <c r="CDX45" s="168"/>
      <c r="CDY45" s="168"/>
      <c r="CDZ45" s="168"/>
      <c r="CEA45" s="168"/>
      <c r="CEB45" s="168"/>
      <c r="CEC45" s="168"/>
      <c r="CED45" s="168"/>
      <c r="CEE45" s="168"/>
      <c r="CEF45" s="168"/>
      <c r="CEG45" s="168"/>
      <c r="CEH45" s="168"/>
      <c r="CEI45" s="168"/>
      <c r="CEJ45" s="168"/>
      <c r="CEK45" s="168"/>
      <c r="CEL45" s="168"/>
      <c r="CEM45" s="168"/>
      <c r="CEN45" s="168"/>
      <c r="CEO45" s="168"/>
      <c r="CEP45" s="168"/>
      <c r="CEQ45" s="168"/>
      <c r="CER45" s="168"/>
      <c r="CES45" s="168"/>
      <c r="CET45" s="168"/>
      <c r="CEU45" s="168"/>
      <c r="CEV45" s="168"/>
      <c r="CEW45" s="168"/>
      <c r="CEX45" s="168"/>
      <c r="CEY45" s="168"/>
      <c r="CEZ45" s="168"/>
      <c r="CFA45" s="168"/>
      <c r="CFB45" s="168"/>
      <c r="CFC45" s="168"/>
      <c r="CFD45" s="168"/>
      <c r="CFE45" s="168"/>
      <c r="CFF45" s="168"/>
      <c r="CFG45" s="168"/>
      <c r="CFH45" s="168"/>
      <c r="CFI45" s="168"/>
      <c r="CFJ45" s="168"/>
      <c r="CFK45" s="168"/>
      <c r="CFL45" s="168"/>
      <c r="CFM45" s="168"/>
      <c r="CFN45" s="168"/>
      <c r="CFO45" s="168"/>
      <c r="CFP45" s="168"/>
      <c r="CFQ45" s="168"/>
      <c r="CFR45" s="168"/>
      <c r="CFS45" s="168"/>
      <c r="CFT45" s="168"/>
      <c r="CFU45" s="168"/>
      <c r="CFV45" s="168"/>
      <c r="CFW45" s="168"/>
      <c r="CFX45" s="168"/>
      <c r="CFY45" s="168"/>
      <c r="CFZ45" s="168"/>
      <c r="CGA45" s="168"/>
      <c r="CGB45" s="168"/>
      <c r="CGC45" s="168"/>
      <c r="CGD45" s="168"/>
      <c r="CGE45" s="168"/>
      <c r="CGF45" s="168"/>
      <c r="CGG45" s="168"/>
      <c r="CGH45" s="168"/>
      <c r="CGI45" s="168"/>
      <c r="CGJ45" s="168"/>
      <c r="CGK45" s="168"/>
      <c r="CGL45" s="168"/>
      <c r="CGM45" s="168"/>
      <c r="CGN45" s="168"/>
      <c r="CGO45" s="168"/>
      <c r="CGP45" s="168"/>
      <c r="CGQ45" s="168"/>
      <c r="CGR45" s="168"/>
      <c r="CGS45" s="168"/>
      <c r="CGT45" s="168"/>
      <c r="CGU45" s="168"/>
      <c r="CGV45" s="168"/>
      <c r="CGW45" s="168"/>
      <c r="CGX45" s="168"/>
      <c r="CGY45" s="168"/>
      <c r="CGZ45" s="168"/>
      <c r="CHA45" s="168"/>
      <c r="CHB45" s="168"/>
      <c r="CHC45" s="168"/>
      <c r="CHD45" s="168"/>
      <c r="CHE45" s="168"/>
      <c r="CHF45" s="168"/>
      <c r="CHG45" s="168"/>
      <c r="CHH45" s="168"/>
      <c r="CHI45" s="168"/>
      <c r="CHJ45" s="168"/>
      <c r="CHK45" s="168"/>
      <c r="CHL45" s="168"/>
      <c r="CHM45" s="168"/>
      <c r="CHN45" s="168"/>
      <c r="CHO45" s="168"/>
      <c r="CHP45" s="168"/>
      <c r="CHQ45" s="168"/>
      <c r="CHR45" s="168"/>
      <c r="CHS45" s="168"/>
      <c r="CHT45" s="168"/>
      <c r="CHU45" s="168"/>
      <c r="CHV45" s="168"/>
      <c r="CHW45" s="168"/>
      <c r="CHX45" s="168"/>
      <c r="CHY45" s="168"/>
      <c r="CHZ45" s="168"/>
      <c r="CIA45" s="168"/>
      <c r="CIB45" s="168"/>
      <c r="CIC45" s="168"/>
      <c r="CID45" s="168"/>
      <c r="CIE45" s="168"/>
      <c r="CIF45" s="168"/>
      <c r="CIG45" s="168"/>
      <c r="CIH45" s="168"/>
      <c r="CII45" s="168"/>
      <c r="CIJ45" s="168"/>
      <c r="CIK45" s="168"/>
      <c r="CIL45" s="168"/>
      <c r="CIM45" s="168"/>
      <c r="CIN45" s="168"/>
      <c r="CIO45" s="168"/>
      <c r="CIP45" s="168"/>
      <c r="CIQ45" s="168"/>
      <c r="CIR45" s="168"/>
      <c r="CIS45" s="168"/>
      <c r="CIT45" s="168"/>
      <c r="CIU45" s="168"/>
      <c r="CIV45" s="168"/>
      <c r="CIW45" s="168"/>
      <c r="CIX45" s="168"/>
      <c r="CIY45" s="168"/>
      <c r="CIZ45" s="168"/>
      <c r="CJA45" s="168"/>
      <c r="CJB45" s="168"/>
      <c r="CJC45" s="168"/>
      <c r="CJD45" s="168"/>
      <c r="CJE45" s="168"/>
      <c r="CJF45" s="168"/>
      <c r="CJG45" s="168"/>
      <c r="CJH45" s="168"/>
      <c r="CJI45" s="168"/>
      <c r="CJJ45" s="168"/>
      <c r="CJK45" s="168"/>
      <c r="CJL45" s="168"/>
      <c r="CJM45" s="168"/>
      <c r="CJN45" s="168"/>
      <c r="CJO45" s="168"/>
      <c r="CJP45" s="168"/>
      <c r="CJQ45" s="168"/>
      <c r="CJR45" s="168"/>
      <c r="CJS45" s="168"/>
      <c r="CJT45" s="168"/>
      <c r="CJU45" s="168"/>
      <c r="CJV45" s="168"/>
      <c r="CJW45" s="168"/>
      <c r="CJX45" s="168"/>
      <c r="CJY45" s="168"/>
      <c r="CJZ45" s="168"/>
      <c r="CKA45" s="168"/>
      <c r="CKB45" s="168"/>
      <c r="CKC45" s="168"/>
      <c r="CKD45" s="168"/>
      <c r="CKE45" s="168"/>
      <c r="CKF45" s="168"/>
      <c r="CKG45" s="168"/>
      <c r="CKH45" s="168"/>
      <c r="CKI45" s="168"/>
      <c r="CKJ45" s="168"/>
      <c r="CKK45" s="168"/>
      <c r="CKL45" s="168"/>
      <c r="CKM45" s="168"/>
      <c r="CKN45" s="168"/>
      <c r="CKO45" s="168"/>
      <c r="CKP45" s="168"/>
      <c r="CKQ45" s="168"/>
      <c r="CKR45" s="168"/>
      <c r="CKS45" s="168"/>
      <c r="CKT45" s="168"/>
      <c r="CKU45" s="168"/>
      <c r="CKV45" s="168"/>
      <c r="CKW45" s="168"/>
      <c r="CKX45" s="168"/>
      <c r="CKY45" s="168"/>
      <c r="CKZ45" s="168"/>
      <c r="CLA45" s="168"/>
      <c r="CLB45" s="168"/>
      <c r="CLC45" s="168"/>
      <c r="CLD45" s="168"/>
      <c r="CLE45" s="168"/>
      <c r="CLF45" s="168"/>
      <c r="CLG45" s="168"/>
      <c r="CLH45" s="168"/>
      <c r="CLI45" s="168"/>
      <c r="CLJ45" s="168"/>
      <c r="CLK45" s="168"/>
      <c r="CLL45" s="168"/>
      <c r="CLM45" s="168"/>
      <c r="CLN45" s="168"/>
      <c r="CLO45" s="168"/>
      <c r="CLP45" s="168"/>
      <c r="CLQ45" s="168"/>
      <c r="CLR45" s="168"/>
      <c r="CLS45" s="168"/>
      <c r="CLT45" s="168"/>
      <c r="CLU45" s="168"/>
      <c r="CLV45" s="168"/>
      <c r="CLW45" s="168"/>
      <c r="CLX45" s="168"/>
      <c r="CLY45" s="168"/>
      <c r="CLZ45" s="168"/>
      <c r="CMA45" s="168"/>
      <c r="CMB45" s="168"/>
      <c r="CMC45" s="168"/>
      <c r="CMD45" s="168"/>
      <c r="CME45" s="168"/>
      <c r="CMF45" s="168"/>
      <c r="CMG45" s="168"/>
      <c r="CMH45" s="168"/>
      <c r="CMI45" s="168"/>
      <c r="CMJ45" s="168"/>
      <c r="CMK45" s="168"/>
      <c r="CML45" s="168"/>
      <c r="CMM45" s="168"/>
      <c r="CMN45" s="168"/>
      <c r="CMO45" s="168"/>
      <c r="CMP45" s="168"/>
      <c r="CMQ45" s="168"/>
      <c r="CMR45" s="168"/>
      <c r="CMS45" s="168"/>
      <c r="CMT45" s="168"/>
      <c r="CMU45" s="168"/>
      <c r="CMV45" s="168"/>
      <c r="CMW45" s="168"/>
      <c r="CMX45" s="168"/>
      <c r="CMY45" s="168"/>
      <c r="CMZ45" s="168"/>
      <c r="CNA45" s="168"/>
      <c r="CNB45" s="168"/>
      <c r="CNC45" s="168"/>
      <c r="CND45" s="168"/>
      <c r="CNE45" s="168"/>
      <c r="CNF45" s="168"/>
      <c r="CNG45" s="168"/>
      <c r="CNH45" s="168"/>
      <c r="CNI45" s="168"/>
      <c r="CNJ45" s="168"/>
      <c r="CNK45" s="168"/>
      <c r="CNL45" s="168"/>
      <c r="CNM45" s="168"/>
      <c r="CNN45" s="168"/>
      <c r="CNO45" s="168"/>
      <c r="CNP45" s="168"/>
      <c r="CNQ45" s="168"/>
      <c r="CNR45" s="168"/>
      <c r="CNS45" s="168"/>
      <c r="CNT45" s="168"/>
      <c r="CNU45" s="168"/>
      <c r="CNV45" s="168"/>
      <c r="CNW45" s="168"/>
      <c r="CNX45" s="168"/>
      <c r="CNY45" s="168"/>
      <c r="CNZ45" s="168"/>
      <c r="COA45" s="168"/>
      <c r="COB45" s="168"/>
      <c r="COC45" s="168"/>
      <c r="COD45" s="168"/>
      <c r="COE45" s="168"/>
      <c r="COF45" s="168"/>
      <c r="COG45" s="168"/>
      <c r="COH45" s="168"/>
      <c r="COI45" s="168"/>
      <c r="COJ45" s="168"/>
      <c r="COK45" s="168"/>
      <c r="COL45" s="168"/>
      <c r="COM45" s="168"/>
      <c r="CON45" s="168"/>
      <c r="COO45" s="168"/>
      <c r="COP45" s="168"/>
      <c r="COQ45" s="168"/>
      <c r="COR45" s="168"/>
      <c r="COS45" s="168"/>
      <c r="COT45" s="168"/>
      <c r="COU45" s="168"/>
      <c r="COV45" s="168"/>
      <c r="COW45" s="168"/>
      <c r="COX45" s="168"/>
      <c r="COY45" s="168"/>
      <c r="COZ45" s="168"/>
      <c r="CPA45" s="168"/>
      <c r="CPB45" s="168"/>
      <c r="CPC45" s="168"/>
      <c r="CPD45" s="168"/>
      <c r="CPE45" s="168"/>
      <c r="CPF45" s="168"/>
      <c r="CPG45" s="168"/>
      <c r="CPH45" s="168"/>
      <c r="CPI45" s="168"/>
      <c r="CPJ45" s="168"/>
      <c r="CPK45" s="168"/>
      <c r="CPL45" s="168"/>
      <c r="CPM45" s="168"/>
      <c r="CPN45" s="168"/>
      <c r="CPO45" s="168"/>
      <c r="CPP45" s="168"/>
      <c r="CPQ45" s="168"/>
      <c r="CPR45" s="168"/>
      <c r="CPS45" s="168"/>
      <c r="CPT45" s="168"/>
      <c r="CPU45" s="168"/>
      <c r="CPV45" s="168"/>
      <c r="CPW45" s="168"/>
      <c r="CPX45" s="168"/>
      <c r="CPY45" s="168"/>
      <c r="CPZ45" s="168"/>
      <c r="CQA45" s="168"/>
      <c r="CQB45" s="168"/>
      <c r="CQC45" s="168"/>
      <c r="CQD45" s="168"/>
      <c r="CQE45" s="168"/>
      <c r="CQF45" s="168"/>
      <c r="CQG45" s="168"/>
      <c r="CQH45" s="168"/>
      <c r="CQI45" s="168"/>
      <c r="CQJ45" s="168"/>
      <c r="CQK45" s="168"/>
      <c r="CQL45" s="168"/>
      <c r="CQM45" s="168"/>
      <c r="CQN45" s="168"/>
      <c r="CQO45" s="168"/>
      <c r="CQP45" s="168"/>
      <c r="CQQ45" s="168"/>
      <c r="CQR45" s="168"/>
      <c r="CQS45" s="168"/>
      <c r="CQT45" s="168"/>
      <c r="CQU45" s="168"/>
      <c r="CQV45" s="168"/>
      <c r="CQW45" s="168"/>
      <c r="CQX45" s="168"/>
      <c r="CQY45" s="168"/>
      <c r="CQZ45" s="168"/>
      <c r="CRA45" s="168"/>
      <c r="CRB45" s="168"/>
      <c r="CRC45" s="168"/>
      <c r="CRD45" s="168"/>
      <c r="CRE45" s="168"/>
      <c r="CRF45" s="168"/>
      <c r="CRG45" s="168"/>
      <c r="CRH45" s="168"/>
      <c r="CRI45" s="168"/>
      <c r="CRJ45" s="168"/>
      <c r="CRK45" s="168"/>
      <c r="CRL45" s="168"/>
      <c r="CRM45" s="168"/>
      <c r="CRN45" s="168"/>
      <c r="CRO45" s="168"/>
      <c r="CRP45" s="168"/>
      <c r="CRQ45" s="168"/>
      <c r="CRR45" s="168"/>
      <c r="CRS45" s="168"/>
      <c r="CRT45" s="168"/>
      <c r="CRU45" s="168"/>
      <c r="CRV45" s="168"/>
      <c r="CRW45" s="168"/>
      <c r="CRX45" s="168"/>
      <c r="CRY45" s="168"/>
      <c r="CRZ45" s="168"/>
      <c r="CSA45" s="168"/>
      <c r="CSB45" s="168"/>
      <c r="CSC45" s="168"/>
      <c r="CSD45" s="168"/>
      <c r="CSE45" s="168"/>
      <c r="CSF45" s="168"/>
      <c r="CSG45" s="168"/>
      <c r="CSH45" s="168"/>
      <c r="CSI45" s="168"/>
      <c r="CSJ45" s="168"/>
      <c r="CSK45" s="168"/>
      <c r="CSL45" s="168"/>
      <c r="CSM45" s="168"/>
      <c r="CSN45" s="168"/>
      <c r="CSO45" s="168"/>
      <c r="CSP45" s="168"/>
      <c r="CSQ45" s="168"/>
      <c r="CSR45" s="168"/>
      <c r="CSS45" s="168"/>
      <c r="CST45" s="168"/>
      <c r="CSU45" s="168"/>
      <c r="CSV45" s="168"/>
      <c r="CSW45" s="168"/>
      <c r="CSX45" s="168"/>
      <c r="CSY45" s="168"/>
      <c r="CSZ45" s="168"/>
      <c r="CTA45" s="168"/>
      <c r="CTB45" s="168"/>
      <c r="CTC45" s="168"/>
      <c r="CTD45" s="168"/>
      <c r="CTE45" s="168"/>
      <c r="CTF45" s="168"/>
      <c r="CTG45" s="168"/>
      <c r="CTH45" s="168"/>
      <c r="CTI45" s="168"/>
      <c r="CTJ45" s="168"/>
      <c r="CTK45" s="168"/>
      <c r="CTL45" s="168"/>
      <c r="CTM45" s="168"/>
      <c r="CTN45" s="168"/>
      <c r="CTO45" s="168"/>
      <c r="CTP45" s="168"/>
      <c r="CTQ45" s="168"/>
      <c r="CTR45" s="168"/>
      <c r="CTS45" s="168"/>
      <c r="CTT45" s="168"/>
      <c r="CTU45" s="168"/>
      <c r="CTV45" s="168"/>
      <c r="CTW45" s="168"/>
      <c r="CTX45" s="168"/>
      <c r="CTY45" s="168"/>
      <c r="CTZ45" s="168"/>
      <c r="CUA45" s="168"/>
      <c r="CUB45" s="168"/>
      <c r="CUC45" s="168"/>
      <c r="CUD45" s="168"/>
      <c r="CUE45" s="168"/>
      <c r="CUF45" s="168"/>
      <c r="CUG45" s="168"/>
      <c r="CUH45" s="168"/>
      <c r="CUI45" s="168"/>
      <c r="CUJ45" s="168"/>
      <c r="CUK45" s="168"/>
      <c r="CUL45" s="168"/>
      <c r="CUM45" s="168"/>
      <c r="CUN45" s="168"/>
      <c r="CUO45" s="168"/>
      <c r="CUP45" s="168"/>
      <c r="CUQ45" s="168"/>
      <c r="CUR45" s="168"/>
      <c r="CUS45" s="168"/>
      <c r="CUT45" s="168"/>
      <c r="CUU45" s="168"/>
      <c r="CUV45" s="168"/>
      <c r="CUW45" s="168"/>
      <c r="CUX45" s="168"/>
      <c r="CUY45" s="168"/>
      <c r="CUZ45" s="168"/>
      <c r="CVA45" s="168"/>
      <c r="CVB45" s="168"/>
      <c r="CVC45" s="168"/>
      <c r="CVD45" s="168"/>
      <c r="CVE45" s="168"/>
      <c r="CVF45" s="168"/>
      <c r="CVG45" s="168"/>
      <c r="CVH45" s="168"/>
      <c r="CVI45" s="168"/>
      <c r="CVJ45" s="168"/>
      <c r="CVK45" s="168"/>
      <c r="CVL45" s="168"/>
      <c r="CVM45" s="168"/>
      <c r="CVN45" s="168"/>
      <c r="CVO45" s="168"/>
      <c r="CVP45" s="168"/>
      <c r="CVQ45" s="168"/>
      <c r="CVR45" s="168"/>
      <c r="CVS45" s="168"/>
      <c r="CVT45" s="168"/>
      <c r="CVU45" s="168"/>
      <c r="CVV45" s="168"/>
      <c r="CVW45" s="168"/>
      <c r="CVX45" s="168"/>
      <c r="CVY45" s="168"/>
      <c r="CVZ45" s="168"/>
      <c r="CWA45" s="168"/>
      <c r="CWB45" s="168"/>
      <c r="CWC45" s="168"/>
      <c r="CWD45" s="168"/>
      <c r="CWE45" s="168"/>
      <c r="CWF45" s="168"/>
      <c r="CWG45" s="168"/>
      <c r="CWH45" s="168"/>
      <c r="CWI45" s="168"/>
      <c r="CWJ45" s="168"/>
      <c r="CWK45" s="168"/>
      <c r="CWL45" s="168"/>
      <c r="CWM45" s="168"/>
      <c r="CWN45" s="168"/>
      <c r="CWO45" s="168"/>
      <c r="CWP45" s="168"/>
      <c r="CWQ45" s="168"/>
      <c r="CWR45" s="168"/>
      <c r="CWS45" s="168"/>
      <c r="CWT45" s="168"/>
      <c r="CWU45" s="168"/>
      <c r="CWV45" s="168"/>
      <c r="CWW45" s="168"/>
      <c r="CWX45" s="168"/>
      <c r="CWY45" s="168"/>
      <c r="CWZ45" s="168"/>
      <c r="CXA45" s="168"/>
      <c r="CXB45" s="168"/>
      <c r="CXC45" s="168"/>
      <c r="CXD45" s="168"/>
      <c r="CXE45" s="168"/>
      <c r="CXF45" s="168"/>
      <c r="CXG45" s="168"/>
      <c r="CXH45" s="168"/>
      <c r="CXI45" s="168"/>
      <c r="CXJ45" s="168"/>
      <c r="CXK45" s="168"/>
      <c r="CXL45" s="168"/>
      <c r="CXM45" s="168"/>
      <c r="CXN45" s="168"/>
      <c r="CXO45" s="168"/>
      <c r="CXP45" s="168"/>
      <c r="CXQ45" s="168"/>
      <c r="CXR45" s="168"/>
      <c r="CXS45" s="168"/>
      <c r="CXT45" s="168"/>
      <c r="CXU45" s="168"/>
      <c r="CXV45" s="168"/>
      <c r="CXW45" s="168"/>
      <c r="CXX45" s="168"/>
      <c r="CXY45" s="168"/>
      <c r="CXZ45" s="168"/>
      <c r="CYA45" s="168"/>
      <c r="CYB45" s="168"/>
      <c r="CYC45" s="168"/>
      <c r="CYD45" s="168"/>
      <c r="CYE45" s="168"/>
      <c r="CYF45" s="168"/>
      <c r="CYG45" s="168"/>
      <c r="CYH45" s="168"/>
      <c r="CYI45" s="168"/>
      <c r="CYJ45" s="168"/>
      <c r="CYK45" s="168"/>
      <c r="CYL45" s="168"/>
      <c r="CYM45" s="168"/>
      <c r="CYN45" s="168"/>
      <c r="CYO45" s="168"/>
      <c r="CYP45" s="168"/>
      <c r="CYQ45" s="168"/>
      <c r="CYR45" s="168"/>
      <c r="CYS45" s="168"/>
      <c r="CYT45" s="168"/>
      <c r="CYU45" s="168"/>
      <c r="CYV45" s="168"/>
      <c r="CYW45" s="168"/>
      <c r="CYX45" s="168"/>
      <c r="CYY45" s="168"/>
      <c r="CYZ45" s="168"/>
      <c r="CZA45" s="168"/>
      <c r="CZB45" s="168"/>
      <c r="CZC45" s="168"/>
      <c r="CZD45" s="168"/>
      <c r="CZE45" s="168"/>
      <c r="CZF45" s="168"/>
      <c r="CZG45" s="168"/>
      <c r="CZH45" s="168"/>
      <c r="CZI45" s="168"/>
      <c r="CZJ45" s="168"/>
      <c r="CZK45" s="168"/>
      <c r="CZL45" s="168"/>
      <c r="CZM45" s="168"/>
      <c r="CZN45" s="168"/>
      <c r="CZO45" s="168"/>
      <c r="CZP45" s="168"/>
      <c r="CZQ45" s="168"/>
      <c r="CZR45" s="168"/>
      <c r="CZS45" s="168"/>
      <c r="CZT45" s="168"/>
      <c r="CZU45" s="168"/>
      <c r="CZV45" s="168"/>
      <c r="CZW45" s="168"/>
      <c r="CZX45" s="168"/>
      <c r="CZY45" s="168"/>
      <c r="CZZ45" s="168"/>
      <c r="DAA45" s="168"/>
      <c r="DAB45" s="168"/>
      <c r="DAC45" s="168"/>
      <c r="DAD45" s="168"/>
      <c r="DAE45" s="168"/>
      <c r="DAF45" s="168"/>
      <c r="DAG45" s="168"/>
      <c r="DAH45" s="168"/>
      <c r="DAI45" s="168"/>
      <c r="DAJ45" s="168"/>
      <c r="DAK45" s="168"/>
      <c r="DAL45" s="168"/>
      <c r="DAM45" s="168"/>
      <c r="DAN45" s="168"/>
      <c r="DAO45" s="168"/>
      <c r="DAP45" s="168"/>
      <c r="DAQ45" s="168"/>
      <c r="DAR45" s="168"/>
      <c r="DAS45" s="168"/>
      <c r="DAT45" s="168"/>
      <c r="DAU45" s="168"/>
      <c r="DAV45" s="168"/>
      <c r="DAW45" s="168"/>
      <c r="DAX45" s="168"/>
      <c r="DAY45" s="168"/>
      <c r="DAZ45" s="168"/>
      <c r="DBA45" s="168"/>
      <c r="DBB45" s="168"/>
      <c r="DBC45" s="168"/>
      <c r="DBD45" s="168"/>
      <c r="DBE45" s="168"/>
      <c r="DBF45" s="168"/>
      <c r="DBG45" s="168"/>
      <c r="DBH45" s="168"/>
      <c r="DBI45" s="168"/>
      <c r="DBJ45" s="168"/>
      <c r="DBK45" s="168"/>
      <c r="DBL45" s="168"/>
      <c r="DBM45" s="168"/>
      <c r="DBN45" s="168"/>
      <c r="DBO45" s="168"/>
      <c r="DBP45" s="168"/>
      <c r="DBQ45" s="168"/>
      <c r="DBR45" s="168"/>
      <c r="DBS45" s="168"/>
      <c r="DBT45" s="168"/>
      <c r="DBU45" s="168"/>
      <c r="DBV45" s="168"/>
      <c r="DBW45" s="168"/>
      <c r="DBX45" s="168"/>
      <c r="DBY45" s="168"/>
      <c r="DBZ45" s="168"/>
      <c r="DCA45" s="168"/>
      <c r="DCB45" s="168"/>
      <c r="DCC45" s="168"/>
      <c r="DCD45" s="168"/>
      <c r="DCE45" s="168"/>
      <c r="DCF45" s="168"/>
      <c r="DCG45" s="168"/>
      <c r="DCH45" s="168"/>
      <c r="DCI45" s="168"/>
      <c r="DCJ45" s="168"/>
      <c r="DCK45" s="168"/>
      <c r="DCL45" s="168"/>
      <c r="DCM45" s="168"/>
      <c r="DCN45" s="168"/>
      <c r="DCO45" s="168"/>
      <c r="DCP45" s="168"/>
      <c r="DCQ45" s="168"/>
      <c r="DCR45" s="168"/>
      <c r="DCS45" s="168"/>
      <c r="DCT45" s="168"/>
      <c r="DCU45" s="168"/>
      <c r="DCV45" s="168"/>
      <c r="DCW45" s="168"/>
      <c r="DCX45" s="168"/>
      <c r="DCY45" s="168"/>
      <c r="DCZ45" s="168"/>
      <c r="DDA45" s="168"/>
      <c r="DDB45" s="168"/>
      <c r="DDC45" s="168"/>
      <c r="DDD45" s="168"/>
      <c r="DDE45" s="168"/>
      <c r="DDF45" s="168"/>
      <c r="DDG45" s="168"/>
      <c r="DDH45" s="168"/>
      <c r="DDI45" s="168"/>
      <c r="DDJ45" s="168"/>
      <c r="DDK45" s="168"/>
      <c r="DDL45" s="168"/>
      <c r="DDM45" s="168"/>
      <c r="DDN45" s="168"/>
      <c r="DDO45" s="168"/>
      <c r="DDP45" s="168"/>
      <c r="DDQ45" s="168"/>
      <c r="DDR45" s="168"/>
      <c r="DDS45" s="168"/>
      <c r="DDT45" s="168"/>
      <c r="DDU45" s="168"/>
      <c r="DDV45" s="168"/>
      <c r="DDW45" s="168"/>
      <c r="DDX45" s="168"/>
      <c r="DDY45" s="168"/>
      <c r="DDZ45" s="168"/>
      <c r="DEA45" s="168"/>
      <c r="DEB45" s="168"/>
      <c r="DEC45" s="168"/>
      <c r="DED45" s="168"/>
      <c r="DEE45" s="168"/>
      <c r="DEF45" s="168"/>
      <c r="DEG45" s="168"/>
      <c r="DEH45" s="168"/>
      <c r="DEI45" s="168"/>
      <c r="DEJ45" s="168"/>
      <c r="DEK45" s="168"/>
      <c r="DEL45" s="168"/>
      <c r="DEM45" s="168"/>
      <c r="DEN45" s="168"/>
      <c r="DEO45" s="168"/>
      <c r="DEP45" s="168"/>
      <c r="DEQ45" s="168"/>
      <c r="DER45" s="168"/>
      <c r="DES45" s="168"/>
      <c r="DET45" s="168"/>
      <c r="DEU45" s="168"/>
      <c r="DEV45" s="168"/>
      <c r="DEW45" s="168"/>
      <c r="DEX45" s="168"/>
      <c r="DEY45" s="168"/>
      <c r="DEZ45" s="168"/>
      <c r="DFA45" s="168"/>
      <c r="DFB45" s="168"/>
      <c r="DFC45" s="168"/>
      <c r="DFD45" s="168"/>
      <c r="DFE45" s="168"/>
      <c r="DFF45" s="168"/>
      <c r="DFG45" s="168"/>
      <c r="DFH45" s="168"/>
      <c r="DFI45" s="168"/>
      <c r="DFJ45" s="168"/>
      <c r="DFK45" s="168"/>
      <c r="DFL45" s="168"/>
      <c r="DFM45" s="168"/>
      <c r="DFN45" s="168"/>
      <c r="DFO45" s="168"/>
      <c r="DFP45" s="168"/>
      <c r="DFQ45" s="168"/>
      <c r="DFR45" s="168"/>
      <c r="DFS45" s="168"/>
      <c r="DFT45" s="168"/>
      <c r="DFU45" s="168"/>
      <c r="DFV45" s="168"/>
      <c r="DFW45" s="168"/>
      <c r="DFX45" s="168"/>
      <c r="DFY45" s="168"/>
      <c r="DFZ45" s="168"/>
      <c r="DGA45" s="168"/>
      <c r="DGB45" s="168"/>
      <c r="DGC45" s="168"/>
      <c r="DGD45" s="168"/>
      <c r="DGE45" s="168"/>
      <c r="DGF45" s="168"/>
      <c r="DGG45" s="168"/>
      <c r="DGH45" s="168"/>
      <c r="DGI45" s="168"/>
      <c r="DGJ45" s="168"/>
      <c r="DGK45" s="168"/>
      <c r="DGL45" s="168"/>
      <c r="DGM45" s="168"/>
      <c r="DGN45" s="168"/>
      <c r="DGO45" s="168"/>
      <c r="DGP45" s="168"/>
      <c r="DGQ45" s="168"/>
      <c r="DGR45" s="168"/>
      <c r="DGS45" s="168"/>
      <c r="DGT45" s="168"/>
      <c r="DGU45" s="168"/>
      <c r="DGV45" s="168"/>
      <c r="DGW45" s="168"/>
      <c r="DGX45" s="168"/>
      <c r="DGY45" s="168"/>
      <c r="DGZ45" s="168"/>
      <c r="DHA45" s="168"/>
      <c r="DHB45" s="168"/>
      <c r="DHC45" s="168"/>
      <c r="DHD45" s="168"/>
      <c r="DHE45" s="168"/>
      <c r="DHF45" s="168"/>
      <c r="DHG45" s="168"/>
      <c r="DHH45" s="168"/>
      <c r="DHI45" s="168"/>
      <c r="DHJ45" s="168"/>
      <c r="DHK45" s="168"/>
      <c r="DHL45" s="168"/>
      <c r="DHM45" s="168"/>
      <c r="DHN45" s="168"/>
      <c r="DHO45" s="168"/>
      <c r="DHP45" s="168"/>
      <c r="DHQ45" s="168"/>
      <c r="DHR45" s="168"/>
      <c r="DHS45" s="168"/>
      <c r="DHT45" s="168"/>
      <c r="DHU45" s="168"/>
      <c r="DHV45" s="168"/>
      <c r="DHW45" s="168"/>
      <c r="DHX45" s="168"/>
      <c r="DHY45" s="168"/>
      <c r="DHZ45" s="168"/>
      <c r="DIA45" s="168"/>
      <c r="DIB45" s="168"/>
      <c r="DIC45" s="168"/>
      <c r="DID45" s="168"/>
      <c r="DIE45" s="168"/>
      <c r="DIF45" s="168"/>
      <c r="DIG45" s="168"/>
      <c r="DIH45" s="168"/>
      <c r="DII45" s="168"/>
      <c r="DIJ45" s="168"/>
      <c r="DIK45" s="168"/>
      <c r="DIL45" s="168"/>
      <c r="DIM45" s="168"/>
      <c r="DIN45" s="168"/>
      <c r="DIO45" s="168"/>
      <c r="DIP45" s="168"/>
      <c r="DIQ45" s="168"/>
      <c r="DIR45" s="168"/>
      <c r="DIS45" s="168"/>
      <c r="DIT45" s="168"/>
      <c r="DIU45" s="168"/>
      <c r="DIV45" s="168"/>
      <c r="DIW45" s="168"/>
      <c r="DIX45" s="168"/>
      <c r="DIY45" s="168"/>
      <c r="DIZ45" s="168"/>
      <c r="DJA45" s="168"/>
      <c r="DJB45" s="168"/>
      <c r="DJC45" s="168"/>
      <c r="DJD45" s="168"/>
      <c r="DJE45" s="168"/>
      <c r="DJF45" s="168"/>
      <c r="DJG45" s="168"/>
      <c r="DJH45" s="168"/>
      <c r="DJI45" s="168"/>
      <c r="DJJ45" s="168"/>
      <c r="DJK45" s="168"/>
      <c r="DJL45" s="168"/>
      <c r="DJM45" s="168"/>
      <c r="DJN45" s="168"/>
      <c r="DJO45" s="168"/>
      <c r="DJP45" s="168"/>
      <c r="DJQ45" s="168"/>
      <c r="DJR45" s="168"/>
      <c r="DJS45" s="168"/>
      <c r="DJT45" s="168"/>
      <c r="DJU45" s="168"/>
      <c r="DJV45" s="168"/>
      <c r="DJW45" s="168"/>
      <c r="DJX45" s="168"/>
      <c r="DJY45" s="168"/>
      <c r="DJZ45" s="168"/>
      <c r="DKA45" s="168"/>
      <c r="DKB45" s="168"/>
      <c r="DKC45" s="168"/>
      <c r="DKD45" s="168"/>
      <c r="DKE45" s="168"/>
      <c r="DKF45" s="168"/>
      <c r="DKG45" s="168"/>
      <c r="DKH45" s="168"/>
      <c r="DKI45" s="168"/>
      <c r="DKJ45" s="168"/>
      <c r="DKK45" s="168"/>
      <c r="DKL45" s="168"/>
      <c r="DKM45" s="168"/>
      <c r="DKN45" s="168"/>
      <c r="DKO45" s="168"/>
      <c r="DKP45" s="168"/>
      <c r="DKQ45" s="168"/>
      <c r="DKR45" s="168"/>
      <c r="DKS45" s="168"/>
      <c r="DKT45" s="168"/>
      <c r="DKU45" s="168"/>
      <c r="DKV45" s="168"/>
      <c r="DKW45" s="168"/>
      <c r="DKX45" s="168"/>
      <c r="DKY45" s="168"/>
      <c r="DKZ45" s="168"/>
      <c r="DLA45" s="168"/>
      <c r="DLB45" s="168"/>
      <c r="DLC45" s="168"/>
      <c r="DLD45" s="168"/>
      <c r="DLE45" s="168"/>
      <c r="DLF45" s="168"/>
      <c r="DLG45" s="168"/>
      <c r="DLH45" s="168"/>
      <c r="DLI45" s="168"/>
      <c r="DLJ45" s="168"/>
      <c r="DLK45" s="168"/>
      <c r="DLL45" s="168"/>
      <c r="DLM45" s="168"/>
      <c r="DLN45" s="168"/>
      <c r="DLO45" s="168"/>
      <c r="DLP45" s="168"/>
      <c r="DLQ45" s="168"/>
      <c r="DLR45" s="168"/>
      <c r="DLS45" s="168"/>
      <c r="DLT45" s="168"/>
      <c r="DLU45" s="168"/>
      <c r="DLV45" s="168"/>
      <c r="DLW45" s="168"/>
      <c r="DLX45" s="168"/>
      <c r="DLY45" s="168"/>
      <c r="DLZ45" s="168"/>
      <c r="DMA45" s="168"/>
      <c r="DMB45" s="168"/>
      <c r="DMC45" s="168"/>
      <c r="DMD45" s="168"/>
      <c r="DME45" s="168"/>
      <c r="DMF45" s="168"/>
      <c r="DMG45" s="168"/>
      <c r="DMH45" s="168"/>
      <c r="DMI45" s="168"/>
      <c r="DMJ45" s="168"/>
      <c r="DMK45" s="168"/>
      <c r="DML45" s="168"/>
      <c r="DMM45" s="168"/>
      <c r="DMN45" s="168"/>
      <c r="DMO45" s="168"/>
      <c r="DMP45" s="168"/>
      <c r="DMQ45" s="168"/>
      <c r="DMR45" s="168"/>
      <c r="DMS45" s="168"/>
      <c r="DMT45" s="168"/>
      <c r="DMU45" s="168"/>
      <c r="DMV45" s="168"/>
      <c r="DMW45" s="168"/>
      <c r="DMX45" s="168"/>
      <c r="DMY45" s="168"/>
      <c r="DMZ45" s="168"/>
      <c r="DNA45" s="168"/>
      <c r="DNB45" s="168"/>
      <c r="DNC45" s="168"/>
      <c r="DND45" s="168"/>
      <c r="DNE45" s="168"/>
      <c r="DNF45" s="168"/>
      <c r="DNG45" s="168"/>
      <c r="DNH45" s="168"/>
      <c r="DNI45" s="168"/>
      <c r="DNJ45" s="168"/>
      <c r="DNK45" s="168"/>
      <c r="DNL45" s="168"/>
      <c r="DNM45" s="168"/>
      <c r="DNN45" s="168"/>
      <c r="DNO45" s="168"/>
      <c r="DNP45" s="168"/>
      <c r="DNQ45" s="168"/>
      <c r="DNR45" s="168"/>
      <c r="DNS45" s="168"/>
      <c r="DNT45" s="168"/>
      <c r="DNU45" s="168"/>
      <c r="DNV45" s="168"/>
      <c r="DNW45" s="168"/>
      <c r="DNX45" s="168"/>
      <c r="DNY45" s="168"/>
      <c r="DNZ45" s="168"/>
      <c r="DOA45" s="168"/>
      <c r="DOB45" s="168"/>
      <c r="DOC45" s="168"/>
      <c r="DOD45" s="168"/>
      <c r="DOE45" s="168"/>
      <c r="DOF45" s="168"/>
      <c r="DOG45" s="168"/>
      <c r="DOH45" s="168"/>
      <c r="DOI45" s="168"/>
      <c r="DOJ45" s="168"/>
      <c r="DOK45" s="168"/>
      <c r="DOL45" s="168"/>
      <c r="DOM45" s="168"/>
      <c r="DON45" s="168"/>
      <c r="DOO45" s="168"/>
      <c r="DOP45" s="168"/>
      <c r="DOQ45" s="168"/>
      <c r="DOR45" s="168"/>
      <c r="DOS45" s="168"/>
      <c r="DOT45" s="168"/>
      <c r="DOU45" s="168"/>
      <c r="DOV45" s="168"/>
      <c r="DOW45" s="168"/>
      <c r="DOX45" s="168"/>
      <c r="DOY45" s="168"/>
      <c r="DOZ45" s="168"/>
      <c r="DPA45" s="168"/>
      <c r="DPB45" s="168"/>
      <c r="DPC45" s="168"/>
      <c r="DPD45" s="168"/>
      <c r="DPE45" s="168"/>
      <c r="DPF45" s="168"/>
      <c r="DPG45" s="168"/>
      <c r="DPH45" s="168"/>
      <c r="DPI45" s="168"/>
      <c r="DPJ45" s="168"/>
      <c r="DPK45" s="168"/>
      <c r="DPL45" s="168"/>
      <c r="DPM45" s="168"/>
      <c r="DPN45" s="168"/>
      <c r="DPO45" s="168"/>
      <c r="DPP45" s="168"/>
      <c r="DPQ45" s="168"/>
      <c r="DPR45" s="168"/>
      <c r="DPS45" s="168"/>
      <c r="DPT45" s="168"/>
      <c r="DPU45" s="168"/>
      <c r="DPV45" s="168"/>
      <c r="DPW45" s="168"/>
      <c r="DPX45" s="168"/>
      <c r="DPY45" s="168"/>
      <c r="DPZ45" s="168"/>
      <c r="DQA45" s="168"/>
      <c r="DQB45" s="168"/>
      <c r="DQC45" s="168"/>
      <c r="DQD45" s="168"/>
      <c r="DQE45" s="168"/>
      <c r="DQF45" s="168"/>
      <c r="DQG45" s="168"/>
      <c r="DQH45" s="168"/>
      <c r="DQI45" s="168"/>
      <c r="DQJ45" s="168"/>
      <c r="DQK45" s="168"/>
      <c r="DQL45" s="168"/>
      <c r="DQM45" s="168"/>
      <c r="DQN45" s="168"/>
      <c r="DQO45" s="168"/>
      <c r="DQP45" s="168"/>
      <c r="DQQ45" s="168"/>
      <c r="DQR45" s="168"/>
      <c r="DQS45" s="168"/>
      <c r="DQT45" s="168"/>
      <c r="DQU45" s="168"/>
      <c r="DQV45" s="168"/>
      <c r="DQW45" s="168"/>
      <c r="DQX45" s="168"/>
      <c r="DQY45" s="168"/>
      <c r="DQZ45" s="168"/>
      <c r="DRA45" s="168"/>
      <c r="DRB45" s="168"/>
      <c r="DRC45" s="168"/>
      <c r="DRD45" s="168"/>
      <c r="DRE45" s="168"/>
      <c r="DRF45" s="168"/>
      <c r="DRG45" s="168"/>
      <c r="DRH45" s="168"/>
      <c r="DRI45" s="168"/>
      <c r="DRJ45" s="168"/>
      <c r="DRK45" s="168"/>
      <c r="DRL45" s="168"/>
      <c r="DRM45" s="168"/>
      <c r="DRN45" s="168"/>
      <c r="DRO45" s="168"/>
      <c r="DRP45" s="168"/>
      <c r="DRQ45" s="168"/>
      <c r="DRR45" s="168"/>
      <c r="DRS45" s="168"/>
      <c r="DRT45" s="168"/>
      <c r="DRU45" s="168"/>
      <c r="DRV45" s="168"/>
      <c r="DRW45" s="168"/>
      <c r="DRX45" s="168"/>
      <c r="DRY45" s="168"/>
      <c r="DRZ45" s="168"/>
      <c r="DSA45" s="168"/>
      <c r="DSB45" s="168"/>
      <c r="DSC45" s="168"/>
      <c r="DSD45" s="168"/>
      <c r="DSE45" s="168"/>
      <c r="DSF45" s="168"/>
      <c r="DSG45" s="168"/>
      <c r="DSH45" s="168"/>
      <c r="DSI45" s="168"/>
      <c r="DSJ45" s="168"/>
      <c r="DSK45" s="168"/>
      <c r="DSL45" s="168"/>
      <c r="DSM45" s="168"/>
      <c r="DSN45" s="168"/>
      <c r="DSO45" s="168"/>
      <c r="DSP45" s="168"/>
      <c r="DSQ45" s="168"/>
      <c r="DSR45" s="168"/>
      <c r="DSS45" s="168"/>
      <c r="DST45" s="168"/>
      <c r="DSU45" s="168"/>
      <c r="DSV45" s="168"/>
      <c r="DSW45" s="168"/>
      <c r="DSX45" s="168"/>
      <c r="DSY45" s="168"/>
      <c r="DSZ45" s="168"/>
      <c r="DTA45" s="168"/>
      <c r="DTB45" s="168"/>
      <c r="DTC45" s="168"/>
      <c r="DTD45" s="168"/>
      <c r="DTE45" s="168"/>
      <c r="DTF45" s="168"/>
      <c r="DTG45" s="168"/>
      <c r="DTH45" s="168"/>
      <c r="DTI45" s="168"/>
      <c r="DTJ45" s="168"/>
      <c r="DTK45" s="168"/>
      <c r="DTL45" s="168"/>
      <c r="DTM45" s="168"/>
      <c r="DTN45" s="168"/>
      <c r="DTO45" s="168"/>
      <c r="DTP45" s="168"/>
      <c r="DTQ45" s="168"/>
      <c r="DTR45" s="168"/>
      <c r="DTS45" s="168"/>
      <c r="DTT45" s="168"/>
      <c r="DTU45" s="168"/>
      <c r="DTV45" s="168"/>
      <c r="DTW45" s="168"/>
      <c r="DTX45" s="168"/>
      <c r="DTY45" s="168"/>
      <c r="DTZ45" s="168"/>
      <c r="DUA45" s="168"/>
      <c r="DUB45" s="168"/>
      <c r="DUC45" s="168"/>
      <c r="DUD45" s="168"/>
      <c r="DUE45" s="168"/>
      <c r="DUF45" s="168"/>
      <c r="DUG45" s="168"/>
      <c r="DUH45" s="168"/>
      <c r="DUI45" s="168"/>
      <c r="DUJ45" s="168"/>
      <c r="DUK45" s="168"/>
      <c r="DUL45" s="168"/>
      <c r="DUM45" s="168"/>
      <c r="DUN45" s="168"/>
      <c r="DUO45" s="168"/>
      <c r="DUP45" s="168"/>
      <c r="DUQ45" s="168"/>
      <c r="DUR45" s="168"/>
      <c r="DUS45" s="168"/>
      <c r="DUT45" s="168"/>
      <c r="DUU45" s="168"/>
      <c r="DUV45" s="168"/>
      <c r="DUW45" s="168"/>
      <c r="DUX45" s="168"/>
      <c r="DUY45" s="168"/>
      <c r="DUZ45" s="168"/>
      <c r="DVA45" s="168"/>
      <c r="DVB45" s="168"/>
      <c r="DVC45" s="168"/>
      <c r="DVD45" s="168"/>
      <c r="DVE45" s="168"/>
      <c r="DVF45" s="168"/>
      <c r="DVG45" s="168"/>
      <c r="DVH45" s="168"/>
      <c r="DVI45" s="168"/>
      <c r="DVJ45" s="168"/>
      <c r="DVK45" s="168"/>
      <c r="DVL45" s="168"/>
      <c r="DVM45" s="168"/>
      <c r="DVN45" s="168"/>
      <c r="DVO45" s="168"/>
      <c r="DVP45" s="168"/>
      <c r="DVQ45" s="168"/>
      <c r="DVR45" s="168"/>
      <c r="DVS45" s="168"/>
      <c r="DVT45" s="168"/>
      <c r="DVU45" s="168"/>
      <c r="DVV45" s="168"/>
      <c r="DVW45" s="168"/>
      <c r="DVX45" s="168"/>
      <c r="DVY45" s="168"/>
      <c r="DVZ45" s="168"/>
      <c r="DWA45" s="168"/>
      <c r="DWB45" s="168"/>
      <c r="DWC45" s="168"/>
      <c r="DWD45" s="168"/>
      <c r="DWE45" s="168"/>
      <c r="DWF45" s="168"/>
      <c r="DWG45" s="168"/>
      <c r="DWH45" s="168"/>
      <c r="DWI45" s="168"/>
      <c r="DWJ45" s="168"/>
      <c r="DWK45" s="168"/>
      <c r="DWL45" s="168"/>
      <c r="DWM45" s="168"/>
      <c r="DWN45" s="168"/>
      <c r="DWO45" s="168"/>
      <c r="DWP45" s="168"/>
      <c r="DWQ45" s="168"/>
      <c r="DWR45" s="168"/>
      <c r="DWS45" s="168"/>
      <c r="DWT45" s="168"/>
      <c r="DWU45" s="168"/>
      <c r="DWV45" s="168"/>
      <c r="DWW45" s="168"/>
      <c r="DWX45" s="168"/>
      <c r="DWY45" s="168"/>
      <c r="DWZ45" s="168"/>
      <c r="DXA45" s="168"/>
      <c r="DXB45" s="168"/>
      <c r="DXC45" s="168"/>
      <c r="DXD45" s="168"/>
      <c r="DXE45" s="168"/>
      <c r="DXF45" s="168"/>
      <c r="DXG45" s="168"/>
      <c r="DXH45" s="168"/>
      <c r="DXI45" s="168"/>
      <c r="DXJ45" s="168"/>
      <c r="DXK45" s="168"/>
      <c r="DXL45" s="168"/>
      <c r="DXM45" s="168"/>
      <c r="DXN45" s="168"/>
      <c r="DXO45" s="168"/>
      <c r="DXP45" s="168"/>
      <c r="DXQ45" s="168"/>
      <c r="DXR45" s="168"/>
      <c r="DXS45" s="168"/>
      <c r="DXT45" s="168"/>
      <c r="DXU45" s="168"/>
      <c r="DXV45" s="168"/>
      <c r="DXW45" s="168"/>
      <c r="DXX45" s="168"/>
      <c r="DXY45" s="168"/>
      <c r="DXZ45" s="168"/>
      <c r="DYA45" s="168"/>
      <c r="DYB45" s="168"/>
      <c r="DYC45" s="168"/>
      <c r="DYD45" s="168"/>
      <c r="DYE45" s="168"/>
      <c r="DYF45" s="168"/>
      <c r="DYG45" s="168"/>
      <c r="DYH45" s="168"/>
      <c r="DYI45" s="168"/>
      <c r="DYJ45" s="168"/>
      <c r="DYK45" s="168"/>
      <c r="DYL45" s="168"/>
      <c r="DYM45" s="168"/>
      <c r="DYN45" s="168"/>
      <c r="DYO45" s="168"/>
      <c r="DYP45" s="168"/>
      <c r="DYQ45" s="168"/>
      <c r="DYR45" s="168"/>
      <c r="DYS45" s="168"/>
      <c r="DYT45" s="168"/>
      <c r="DYU45" s="168"/>
      <c r="DYV45" s="168"/>
      <c r="DYW45" s="168"/>
      <c r="DYX45" s="168"/>
      <c r="DYY45" s="168"/>
      <c r="DYZ45" s="168"/>
      <c r="DZA45" s="168"/>
      <c r="DZB45" s="168"/>
      <c r="DZC45" s="168"/>
      <c r="DZD45" s="168"/>
      <c r="DZE45" s="168"/>
      <c r="DZF45" s="168"/>
      <c r="DZG45" s="168"/>
      <c r="DZH45" s="168"/>
      <c r="DZI45" s="168"/>
      <c r="DZJ45" s="168"/>
      <c r="DZK45" s="168"/>
      <c r="DZL45" s="168"/>
      <c r="DZM45" s="168"/>
      <c r="DZN45" s="168"/>
      <c r="DZO45" s="168"/>
      <c r="DZP45" s="168"/>
      <c r="DZQ45" s="168"/>
      <c r="DZR45" s="168"/>
      <c r="DZS45" s="168"/>
      <c r="DZT45" s="168"/>
      <c r="DZU45" s="168"/>
      <c r="DZV45" s="168"/>
      <c r="DZW45" s="168"/>
      <c r="DZX45" s="168"/>
      <c r="DZY45" s="168"/>
      <c r="DZZ45" s="168"/>
      <c r="EAA45" s="168"/>
      <c r="EAB45" s="168"/>
      <c r="EAC45" s="168"/>
      <c r="EAD45" s="168"/>
      <c r="EAE45" s="168"/>
      <c r="EAF45" s="168"/>
      <c r="EAG45" s="168"/>
      <c r="EAH45" s="168"/>
      <c r="EAI45" s="168"/>
      <c r="EAJ45" s="168"/>
      <c r="EAK45" s="168"/>
      <c r="EAL45" s="168"/>
      <c r="EAM45" s="168"/>
      <c r="EAN45" s="168"/>
      <c r="EAO45" s="168"/>
      <c r="EAP45" s="168"/>
      <c r="EAQ45" s="168"/>
      <c r="EAR45" s="168"/>
      <c r="EAS45" s="168"/>
      <c r="EAT45" s="168"/>
      <c r="EAU45" s="168"/>
      <c r="EAV45" s="168"/>
      <c r="EAW45" s="168"/>
      <c r="EAX45" s="168"/>
      <c r="EAY45" s="168"/>
      <c r="EAZ45" s="168"/>
      <c r="EBA45" s="168"/>
      <c r="EBB45" s="168"/>
      <c r="EBC45" s="168"/>
      <c r="EBD45" s="168"/>
      <c r="EBE45" s="168"/>
      <c r="EBF45" s="168"/>
      <c r="EBG45" s="168"/>
      <c r="EBH45" s="168"/>
      <c r="EBI45" s="168"/>
      <c r="EBJ45" s="168"/>
      <c r="EBK45" s="168"/>
      <c r="EBL45" s="168"/>
      <c r="EBM45" s="168"/>
      <c r="EBN45" s="168"/>
      <c r="EBO45" s="168"/>
      <c r="EBP45" s="168"/>
      <c r="EBQ45" s="168"/>
      <c r="EBR45" s="168"/>
      <c r="EBS45" s="168"/>
      <c r="EBT45" s="168"/>
      <c r="EBU45" s="168"/>
      <c r="EBV45" s="168"/>
      <c r="EBW45" s="168"/>
      <c r="EBX45" s="168"/>
      <c r="EBY45" s="168"/>
      <c r="EBZ45" s="168"/>
      <c r="ECA45" s="168"/>
      <c r="ECB45" s="168"/>
      <c r="ECC45" s="168"/>
      <c r="ECD45" s="168"/>
      <c r="ECE45" s="168"/>
      <c r="ECF45" s="168"/>
      <c r="ECG45" s="168"/>
      <c r="ECH45" s="168"/>
      <c r="ECI45" s="168"/>
      <c r="ECJ45" s="168"/>
      <c r="ECK45" s="168"/>
      <c r="ECL45" s="168"/>
      <c r="ECM45" s="168"/>
      <c r="ECN45" s="168"/>
      <c r="ECO45" s="168"/>
      <c r="ECP45" s="168"/>
      <c r="ECQ45" s="168"/>
      <c r="ECR45" s="168"/>
      <c r="ECS45" s="168"/>
      <c r="ECT45" s="168"/>
      <c r="ECU45" s="168"/>
      <c r="ECV45" s="168"/>
      <c r="ECW45" s="168"/>
      <c r="ECX45" s="168"/>
      <c r="ECY45" s="168"/>
      <c r="ECZ45" s="168"/>
      <c r="EDA45" s="168"/>
      <c r="EDB45" s="168"/>
      <c r="EDC45" s="168"/>
      <c r="EDD45" s="168"/>
      <c r="EDE45" s="168"/>
      <c r="EDF45" s="168"/>
      <c r="EDG45" s="168"/>
      <c r="EDH45" s="168"/>
      <c r="EDI45" s="168"/>
      <c r="EDJ45" s="168"/>
      <c r="EDK45" s="168"/>
      <c r="EDL45" s="168"/>
      <c r="EDM45" s="168"/>
      <c r="EDN45" s="168"/>
      <c r="EDO45" s="168"/>
      <c r="EDP45" s="168"/>
      <c r="EDQ45" s="168"/>
      <c r="EDR45" s="168"/>
      <c r="EDS45" s="168"/>
      <c r="EDT45" s="168"/>
      <c r="EDU45" s="168"/>
      <c r="EDV45" s="168"/>
      <c r="EDW45" s="168"/>
      <c r="EDX45" s="168"/>
      <c r="EDY45" s="168"/>
      <c r="EDZ45" s="168"/>
      <c r="EEA45" s="168"/>
      <c r="EEB45" s="168"/>
      <c r="EEC45" s="168"/>
      <c r="EED45" s="168"/>
      <c r="EEE45" s="168"/>
      <c r="EEF45" s="168"/>
      <c r="EEG45" s="168"/>
      <c r="EEH45" s="168"/>
      <c r="EEI45" s="168"/>
      <c r="EEJ45" s="168"/>
      <c r="EEK45" s="168"/>
      <c r="EEL45" s="168"/>
      <c r="EEM45" s="168"/>
      <c r="EEN45" s="168"/>
      <c r="EEO45" s="168"/>
      <c r="EEP45" s="168"/>
      <c r="EEQ45" s="168"/>
      <c r="EER45" s="168"/>
      <c r="EES45" s="168"/>
      <c r="EET45" s="168"/>
      <c r="EEU45" s="168"/>
      <c r="EEV45" s="168"/>
      <c r="EEW45" s="168"/>
      <c r="EEX45" s="168"/>
      <c r="EEY45" s="168"/>
      <c r="EEZ45" s="168"/>
      <c r="EFA45" s="168"/>
      <c r="EFB45" s="168"/>
      <c r="EFC45" s="168"/>
      <c r="EFD45" s="168"/>
      <c r="EFE45" s="168"/>
      <c r="EFF45" s="168"/>
      <c r="EFG45" s="168"/>
      <c r="EFH45" s="168"/>
      <c r="EFI45" s="168"/>
      <c r="EFJ45" s="168"/>
      <c r="EFK45" s="168"/>
      <c r="EFL45" s="168"/>
      <c r="EFM45" s="168"/>
      <c r="EFN45" s="168"/>
      <c r="EFO45" s="168"/>
      <c r="EFP45" s="168"/>
      <c r="EFQ45" s="168"/>
      <c r="EFR45" s="168"/>
      <c r="EFS45" s="168"/>
      <c r="EFT45" s="168"/>
      <c r="EFU45" s="168"/>
      <c r="EFV45" s="168"/>
      <c r="EFW45" s="168"/>
      <c r="EFX45" s="168"/>
      <c r="EFY45" s="168"/>
      <c r="EFZ45" s="168"/>
      <c r="EGA45" s="168"/>
      <c r="EGB45" s="168"/>
      <c r="EGC45" s="168"/>
      <c r="EGD45" s="168"/>
      <c r="EGE45" s="168"/>
      <c r="EGF45" s="168"/>
      <c r="EGG45" s="168"/>
      <c r="EGH45" s="168"/>
      <c r="EGI45" s="168"/>
      <c r="EGJ45" s="168"/>
      <c r="EGK45" s="168"/>
      <c r="EGL45" s="168"/>
      <c r="EGM45" s="168"/>
      <c r="EGN45" s="168"/>
      <c r="EGO45" s="168"/>
      <c r="EGP45" s="168"/>
      <c r="EGQ45" s="168"/>
      <c r="EGR45" s="168"/>
      <c r="EGS45" s="168"/>
      <c r="EGT45" s="168"/>
      <c r="EGU45" s="168"/>
      <c r="EGV45" s="168"/>
      <c r="EGW45" s="168"/>
      <c r="EGX45" s="168"/>
      <c r="EGY45" s="168"/>
      <c r="EGZ45" s="168"/>
      <c r="EHA45" s="168"/>
      <c r="EHB45" s="168"/>
      <c r="EHC45" s="168"/>
      <c r="EHD45" s="168"/>
      <c r="EHE45" s="168"/>
      <c r="EHF45" s="168"/>
      <c r="EHG45" s="168"/>
      <c r="EHH45" s="168"/>
      <c r="EHI45" s="168"/>
      <c r="EHJ45" s="168"/>
      <c r="EHK45" s="168"/>
      <c r="EHL45" s="168"/>
      <c r="EHM45" s="168"/>
      <c r="EHN45" s="168"/>
      <c r="EHO45" s="168"/>
      <c r="EHP45" s="168"/>
      <c r="EHQ45" s="168"/>
      <c r="EHR45" s="168"/>
      <c r="EHS45" s="168"/>
      <c r="EHT45" s="168"/>
      <c r="EHU45" s="168"/>
      <c r="EHV45" s="168"/>
      <c r="EHW45" s="168"/>
      <c r="EHX45" s="168"/>
      <c r="EHY45" s="168"/>
      <c r="EHZ45" s="168"/>
      <c r="EIA45" s="168"/>
      <c r="EIB45" s="168"/>
      <c r="EIC45" s="168"/>
      <c r="EID45" s="168"/>
      <c r="EIE45" s="168"/>
      <c r="EIF45" s="168"/>
      <c r="EIG45" s="168"/>
      <c r="EIH45" s="168"/>
      <c r="EII45" s="168"/>
      <c r="EIJ45" s="168"/>
      <c r="EIK45" s="168"/>
      <c r="EIL45" s="168"/>
      <c r="EIM45" s="168"/>
      <c r="EIN45" s="168"/>
      <c r="EIO45" s="168"/>
      <c r="EIP45" s="168"/>
      <c r="EIQ45" s="168"/>
      <c r="EIR45" s="168"/>
      <c r="EIS45" s="168"/>
      <c r="EIT45" s="168"/>
      <c r="EIU45" s="168"/>
      <c r="EIV45" s="168"/>
      <c r="EIW45" s="168"/>
      <c r="EIX45" s="168"/>
      <c r="EIY45" s="168"/>
      <c r="EIZ45" s="168"/>
      <c r="EJA45" s="168"/>
      <c r="EJB45" s="168"/>
      <c r="EJC45" s="168"/>
      <c r="EJD45" s="168"/>
      <c r="EJE45" s="168"/>
      <c r="EJF45" s="168"/>
      <c r="EJG45" s="168"/>
      <c r="EJH45" s="168"/>
      <c r="EJI45" s="168"/>
      <c r="EJJ45" s="168"/>
      <c r="EJK45" s="168"/>
      <c r="EJL45" s="168"/>
      <c r="EJM45" s="168"/>
      <c r="EJN45" s="168"/>
      <c r="EJO45" s="168"/>
      <c r="EJP45" s="168"/>
      <c r="EJQ45" s="168"/>
      <c r="EJR45" s="168"/>
      <c r="EJS45" s="168"/>
      <c r="EJT45" s="168"/>
      <c r="EJU45" s="168"/>
      <c r="EJV45" s="168"/>
      <c r="EJW45" s="168"/>
      <c r="EJX45" s="168"/>
      <c r="EJY45" s="168"/>
      <c r="EJZ45" s="168"/>
      <c r="EKA45" s="168"/>
      <c r="EKB45" s="168"/>
      <c r="EKC45" s="168"/>
      <c r="EKD45" s="168"/>
      <c r="EKE45" s="168"/>
      <c r="EKF45" s="168"/>
      <c r="EKG45" s="168"/>
      <c r="EKH45" s="168"/>
      <c r="EKI45" s="168"/>
      <c r="EKJ45" s="168"/>
      <c r="EKK45" s="168"/>
      <c r="EKL45" s="168"/>
      <c r="EKM45" s="168"/>
      <c r="EKN45" s="168"/>
      <c r="EKO45" s="168"/>
      <c r="EKP45" s="168"/>
      <c r="EKQ45" s="168"/>
      <c r="EKR45" s="168"/>
      <c r="EKS45" s="168"/>
      <c r="EKT45" s="168"/>
      <c r="EKU45" s="168"/>
      <c r="EKV45" s="168"/>
      <c r="EKW45" s="168"/>
      <c r="EKX45" s="168"/>
      <c r="EKY45" s="168"/>
      <c r="EKZ45" s="168"/>
      <c r="ELA45" s="168"/>
      <c r="ELB45" s="168"/>
      <c r="ELC45" s="168"/>
      <c r="ELD45" s="168"/>
      <c r="ELE45" s="168"/>
      <c r="ELF45" s="168"/>
      <c r="ELG45" s="168"/>
      <c r="ELH45" s="168"/>
      <c r="ELI45" s="168"/>
      <c r="ELJ45" s="168"/>
      <c r="ELK45" s="168"/>
      <c r="ELL45" s="168"/>
      <c r="ELM45" s="168"/>
      <c r="ELN45" s="168"/>
      <c r="ELO45" s="168"/>
      <c r="ELP45" s="168"/>
      <c r="ELQ45" s="168"/>
      <c r="ELR45" s="168"/>
      <c r="ELS45" s="168"/>
      <c r="ELT45" s="168"/>
      <c r="ELU45" s="168"/>
      <c r="ELV45" s="168"/>
      <c r="ELW45" s="168"/>
      <c r="ELX45" s="168"/>
      <c r="ELY45" s="168"/>
      <c r="ELZ45" s="168"/>
      <c r="EMA45" s="168"/>
      <c r="EMB45" s="168"/>
      <c r="EMC45" s="168"/>
      <c r="EMD45" s="168"/>
      <c r="EME45" s="168"/>
      <c r="EMF45" s="168"/>
      <c r="EMG45" s="168"/>
      <c r="EMH45" s="168"/>
      <c r="EMI45" s="168"/>
      <c r="EMJ45" s="168"/>
      <c r="EMK45" s="168"/>
      <c r="EML45" s="168"/>
      <c r="EMM45" s="168"/>
      <c r="EMN45" s="168"/>
      <c r="EMO45" s="168"/>
      <c r="EMP45" s="168"/>
      <c r="EMQ45" s="168"/>
      <c r="EMR45" s="168"/>
      <c r="EMS45" s="168"/>
      <c r="EMT45" s="168"/>
      <c r="EMU45" s="168"/>
      <c r="EMV45" s="168"/>
      <c r="EMW45" s="168"/>
      <c r="EMX45" s="168"/>
      <c r="EMY45" s="168"/>
      <c r="EMZ45" s="168"/>
      <c r="ENA45" s="168"/>
      <c r="ENB45" s="168"/>
      <c r="ENC45" s="168"/>
      <c r="END45" s="168"/>
      <c r="ENE45" s="168"/>
      <c r="ENF45" s="168"/>
      <c r="ENG45" s="168"/>
      <c r="ENH45" s="168"/>
      <c r="ENI45" s="168"/>
      <c r="ENJ45" s="168"/>
      <c r="ENK45" s="168"/>
      <c r="ENL45" s="168"/>
      <c r="ENM45" s="168"/>
      <c r="ENN45" s="168"/>
      <c r="ENO45" s="168"/>
      <c r="ENP45" s="168"/>
      <c r="ENQ45" s="168"/>
      <c r="ENR45" s="168"/>
      <c r="ENS45" s="168"/>
      <c r="ENT45" s="168"/>
      <c r="ENU45" s="168"/>
      <c r="ENV45" s="168"/>
      <c r="ENW45" s="168"/>
      <c r="ENX45" s="168"/>
      <c r="ENY45" s="168"/>
      <c r="ENZ45" s="168"/>
      <c r="EOA45" s="168"/>
      <c r="EOB45" s="168"/>
      <c r="EOC45" s="168"/>
      <c r="EOD45" s="168"/>
      <c r="EOE45" s="168"/>
      <c r="EOF45" s="168"/>
      <c r="EOG45" s="168"/>
      <c r="EOH45" s="168"/>
      <c r="EOI45" s="168"/>
      <c r="EOJ45" s="168"/>
      <c r="EOK45" s="168"/>
      <c r="EOL45" s="168"/>
      <c r="EOM45" s="168"/>
      <c r="EON45" s="168"/>
      <c r="EOO45" s="168"/>
      <c r="EOP45" s="168"/>
      <c r="EOQ45" s="168"/>
      <c r="EOR45" s="168"/>
      <c r="EOS45" s="168"/>
      <c r="EOT45" s="168"/>
      <c r="EOU45" s="168"/>
      <c r="EOV45" s="168"/>
      <c r="EOW45" s="168"/>
      <c r="EOX45" s="168"/>
      <c r="EOY45" s="168"/>
      <c r="EOZ45" s="168"/>
      <c r="EPA45" s="168"/>
      <c r="EPB45" s="168"/>
      <c r="EPC45" s="168"/>
      <c r="EPD45" s="168"/>
      <c r="EPE45" s="168"/>
      <c r="EPF45" s="168"/>
      <c r="EPG45" s="168"/>
      <c r="EPH45" s="168"/>
      <c r="EPI45" s="168"/>
      <c r="EPJ45" s="168"/>
      <c r="EPK45" s="168"/>
      <c r="EPL45" s="168"/>
      <c r="EPM45" s="168"/>
      <c r="EPN45" s="168"/>
      <c r="EPO45" s="168"/>
      <c r="EPP45" s="168"/>
      <c r="EPQ45" s="168"/>
      <c r="EPR45" s="168"/>
      <c r="EPS45" s="168"/>
      <c r="EPT45" s="168"/>
      <c r="EPU45" s="168"/>
      <c r="EPV45" s="168"/>
      <c r="EPW45" s="168"/>
      <c r="EPX45" s="168"/>
      <c r="EPY45" s="168"/>
      <c r="EPZ45" s="168"/>
      <c r="EQA45" s="168"/>
      <c r="EQB45" s="168"/>
      <c r="EQC45" s="168"/>
      <c r="EQD45" s="168"/>
      <c r="EQE45" s="168"/>
      <c r="EQF45" s="168"/>
      <c r="EQG45" s="168"/>
      <c r="EQH45" s="168"/>
      <c r="EQI45" s="168"/>
      <c r="EQJ45" s="168"/>
      <c r="EQK45" s="168"/>
      <c r="EQL45" s="168"/>
      <c r="EQM45" s="168"/>
      <c r="EQN45" s="168"/>
      <c r="EQO45" s="168"/>
      <c r="EQP45" s="168"/>
      <c r="EQQ45" s="168"/>
      <c r="EQR45" s="168"/>
      <c r="EQS45" s="168"/>
      <c r="EQT45" s="168"/>
      <c r="EQU45" s="168"/>
      <c r="EQV45" s="168"/>
      <c r="EQW45" s="168"/>
      <c r="EQX45" s="168"/>
      <c r="EQY45" s="168"/>
      <c r="EQZ45" s="168"/>
      <c r="ERA45" s="168"/>
      <c r="ERB45" s="168"/>
      <c r="ERC45" s="168"/>
      <c r="ERD45" s="168"/>
      <c r="ERE45" s="168"/>
      <c r="ERF45" s="168"/>
      <c r="ERG45" s="168"/>
      <c r="ERH45" s="168"/>
      <c r="ERI45" s="168"/>
      <c r="ERJ45" s="168"/>
      <c r="ERK45" s="168"/>
      <c r="ERL45" s="168"/>
      <c r="ERM45" s="168"/>
      <c r="ERN45" s="168"/>
      <c r="ERO45" s="168"/>
      <c r="ERP45" s="168"/>
      <c r="ERQ45" s="168"/>
      <c r="ERR45" s="168"/>
      <c r="ERS45" s="168"/>
      <c r="ERT45" s="168"/>
      <c r="ERU45" s="168"/>
      <c r="ERV45" s="168"/>
      <c r="ERW45" s="168"/>
      <c r="ERX45" s="168"/>
      <c r="ERY45" s="168"/>
      <c r="ERZ45" s="168"/>
      <c r="ESA45" s="168"/>
      <c r="ESB45" s="168"/>
      <c r="ESC45" s="168"/>
      <c r="ESD45" s="168"/>
      <c r="ESE45" s="168"/>
      <c r="ESF45" s="168"/>
      <c r="ESG45" s="168"/>
      <c r="ESH45" s="168"/>
      <c r="ESI45" s="168"/>
      <c r="ESJ45" s="168"/>
      <c r="ESK45" s="168"/>
      <c r="ESL45" s="168"/>
      <c r="ESM45" s="168"/>
      <c r="ESN45" s="168"/>
      <c r="ESO45" s="168"/>
      <c r="ESP45" s="168"/>
      <c r="ESQ45" s="168"/>
      <c r="ESR45" s="168"/>
      <c r="ESS45" s="168"/>
      <c r="EST45" s="168"/>
      <c r="ESU45" s="168"/>
      <c r="ESV45" s="168"/>
      <c r="ESW45" s="168"/>
      <c r="ESX45" s="168"/>
      <c r="ESY45" s="168"/>
      <c r="ESZ45" s="168"/>
      <c r="ETA45" s="168"/>
      <c r="ETB45" s="168"/>
      <c r="ETC45" s="168"/>
      <c r="ETD45" s="168"/>
      <c r="ETE45" s="168"/>
      <c r="ETF45" s="168"/>
      <c r="ETG45" s="168"/>
      <c r="ETH45" s="168"/>
      <c r="ETI45" s="168"/>
      <c r="ETJ45" s="168"/>
      <c r="ETK45" s="168"/>
      <c r="ETL45" s="168"/>
      <c r="ETM45" s="168"/>
      <c r="ETN45" s="168"/>
      <c r="ETO45" s="168"/>
      <c r="ETP45" s="168"/>
      <c r="ETQ45" s="168"/>
      <c r="ETR45" s="168"/>
      <c r="ETS45" s="168"/>
      <c r="ETT45" s="168"/>
      <c r="ETU45" s="168"/>
      <c r="ETV45" s="168"/>
      <c r="ETW45" s="168"/>
      <c r="ETX45" s="168"/>
      <c r="ETY45" s="168"/>
      <c r="ETZ45" s="168"/>
      <c r="EUA45" s="168"/>
      <c r="EUB45" s="168"/>
      <c r="EUC45" s="168"/>
      <c r="EUD45" s="168"/>
      <c r="EUE45" s="168"/>
      <c r="EUF45" s="168"/>
      <c r="EUG45" s="168"/>
      <c r="EUH45" s="168"/>
      <c r="EUI45" s="168"/>
      <c r="EUJ45" s="168"/>
      <c r="EUK45" s="168"/>
      <c r="EUL45" s="168"/>
      <c r="EUM45" s="168"/>
      <c r="EUN45" s="168"/>
      <c r="EUO45" s="168"/>
      <c r="EUP45" s="168"/>
      <c r="EUQ45" s="168"/>
      <c r="EUR45" s="168"/>
      <c r="EUS45" s="168"/>
      <c r="EUT45" s="168"/>
      <c r="EUU45" s="168"/>
      <c r="EUV45" s="168"/>
      <c r="EUW45" s="168"/>
      <c r="EUX45" s="168"/>
      <c r="EUY45" s="168"/>
      <c r="EUZ45" s="168"/>
      <c r="EVA45" s="168"/>
      <c r="EVB45" s="168"/>
      <c r="EVC45" s="168"/>
      <c r="EVD45" s="168"/>
      <c r="EVE45" s="168"/>
      <c r="EVF45" s="168"/>
      <c r="EVG45" s="168"/>
      <c r="EVH45" s="168"/>
      <c r="EVI45" s="168"/>
      <c r="EVJ45" s="168"/>
      <c r="EVK45" s="168"/>
      <c r="EVL45" s="168"/>
      <c r="EVM45" s="168"/>
      <c r="EVN45" s="168"/>
      <c r="EVO45" s="168"/>
      <c r="EVP45" s="168"/>
      <c r="EVQ45" s="168"/>
      <c r="EVR45" s="168"/>
      <c r="EVS45" s="168"/>
      <c r="EVT45" s="168"/>
      <c r="EVU45" s="168"/>
      <c r="EVV45" s="168"/>
      <c r="EVW45" s="168"/>
      <c r="EVX45" s="168"/>
      <c r="EVY45" s="168"/>
      <c r="EVZ45" s="168"/>
      <c r="EWA45" s="168"/>
      <c r="EWB45" s="168"/>
      <c r="EWC45" s="168"/>
      <c r="EWD45" s="168"/>
      <c r="EWE45" s="168"/>
      <c r="EWF45" s="168"/>
      <c r="EWG45" s="168"/>
      <c r="EWH45" s="168"/>
      <c r="EWI45" s="168"/>
      <c r="EWJ45" s="168"/>
      <c r="EWK45" s="168"/>
      <c r="EWL45" s="168"/>
      <c r="EWM45" s="168"/>
      <c r="EWN45" s="168"/>
      <c r="EWO45" s="168"/>
      <c r="EWP45" s="168"/>
      <c r="EWQ45" s="168"/>
      <c r="EWR45" s="168"/>
      <c r="EWS45" s="168"/>
      <c r="EWT45" s="168"/>
      <c r="EWU45" s="168"/>
      <c r="EWV45" s="168"/>
      <c r="EWW45" s="168"/>
      <c r="EWX45" s="168"/>
      <c r="EWY45" s="168"/>
      <c r="EWZ45" s="168"/>
      <c r="EXA45" s="168"/>
      <c r="EXB45" s="168"/>
      <c r="EXC45" s="168"/>
      <c r="EXD45" s="168"/>
      <c r="EXE45" s="168"/>
      <c r="EXF45" s="168"/>
      <c r="EXG45" s="168"/>
      <c r="EXH45" s="168"/>
      <c r="EXI45" s="168"/>
      <c r="EXJ45" s="168"/>
      <c r="EXK45" s="168"/>
      <c r="EXL45" s="168"/>
      <c r="EXM45" s="168"/>
      <c r="EXN45" s="168"/>
      <c r="EXO45" s="168"/>
      <c r="EXP45" s="168"/>
      <c r="EXQ45" s="168"/>
      <c r="EXR45" s="168"/>
      <c r="EXS45" s="168"/>
      <c r="EXT45" s="168"/>
      <c r="EXU45" s="168"/>
      <c r="EXV45" s="168"/>
      <c r="EXW45" s="168"/>
      <c r="EXX45" s="168"/>
      <c r="EXY45" s="168"/>
      <c r="EXZ45" s="168"/>
      <c r="EYA45" s="168"/>
      <c r="EYB45" s="168"/>
      <c r="EYC45" s="168"/>
      <c r="EYD45" s="168"/>
      <c r="EYE45" s="168"/>
      <c r="EYF45" s="168"/>
      <c r="EYG45" s="168"/>
      <c r="EYH45" s="168"/>
      <c r="EYI45" s="168"/>
      <c r="EYJ45" s="168"/>
      <c r="EYK45" s="168"/>
      <c r="EYL45" s="168"/>
      <c r="EYM45" s="168"/>
      <c r="EYN45" s="168"/>
      <c r="EYO45" s="168"/>
      <c r="EYP45" s="168"/>
      <c r="EYQ45" s="168"/>
      <c r="EYR45" s="168"/>
      <c r="EYS45" s="168"/>
      <c r="EYT45" s="168"/>
      <c r="EYU45" s="168"/>
      <c r="EYV45" s="168"/>
      <c r="EYW45" s="168"/>
      <c r="EYX45" s="168"/>
      <c r="EYY45" s="168"/>
      <c r="EYZ45" s="168"/>
      <c r="EZA45" s="168"/>
      <c r="EZB45" s="168"/>
      <c r="EZC45" s="168"/>
      <c r="EZD45" s="168"/>
      <c r="EZE45" s="168"/>
      <c r="EZF45" s="168"/>
      <c r="EZG45" s="168"/>
      <c r="EZH45" s="168"/>
      <c r="EZI45" s="168"/>
      <c r="EZJ45" s="168"/>
      <c r="EZK45" s="168"/>
      <c r="EZL45" s="168"/>
      <c r="EZM45" s="168"/>
      <c r="EZN45" s="168"/>
      <c r="EZO45" s="168"/>
      <c r="EZP45" s="168"/>
      <c r="EZQ45" s="168"/>
      <c r="EZR45" s="168"/>
      <c r="EZS45" s="168"/>
      <c r="EZT45" s="168"/>
      <c r="EZU45" s="168"/>
      <c r="EZV45" s="168"/>
      <c r="EZW45" s="168"/>
      <c r="EZX45" s="168"/>
      <c r="EZY45" s="168"/>
      <c r="EZZ45" s="168"/>
      <c r="FAA45" s="168"/>
      <c r="FAB45" s="168"/>
      <c r="FAC45" s="168"/>
      <c r="FAD45" s="168"/>
      <c r="FAE45" s="168"/>
      <c r="FAF45" s="168"/>
      <c r="FAG45" s="168"/>
      <c r="FAH45" s="168"/>
      <c r="FAI45" s="168"/>
      <c r="FAJ45" s="168"/>
      <c r="FAK45" s="168"/>
      <c r="FAL45" s="168"/>
      <c r="FAM45" s="168"/>
      <c r="FAN45" s="168"/>
      <c r="FAO45" s="168"/>
      <c r="FAP45" s="168"/>
      <c r="FAQ45" s="168"/>
      <c r="FAR45" s="168"/>
      <c r="FAS45" s="168"/>
      <c r="FAT45" s="168"/>
      <c r="FAU45" s="168"/>
      <c r="FAV45" s="168"/>
      <c r="FAW45" s="168"/>
      <c r="FAX45" s="168"/>
      <c r="FAY45" s="168"/>
      <c r="FAZ45" s="168"/>
      <c r="FBA45" s="168"/>
      <c r="FBB45" s="168"/>
      <c r="FBC45" s="168"/>
      <c r="FBD45" s="168"/>
      <c r="FBE45" s="168"/>
      <c r="FBF45" s="168"/>
      <c r="FBG45" s="168"/>
      <c r="FBH45" s="168"/>
      <c r="FBI45" s="168"/>
      <c r="FBJ45" s="168"/>
      <c r="FBK45" s="168"/>
      <c r="FBL45" s="168"/>
      <c r="FBM45" s="168"/>
      <c r="FBN45" s="168"/>
      <c r="FBO45" s="168"/>
      <c r="FBP45" s="168"/>
      <c r="FBQ45" s="168"/>
      <c r="FBR45" s="168"/>
      <c r="FBS45" s="168"/>
      <c r="FBT45" s="168"/>
      <c r="FBU45" s="168"/>
      <c r="FBV45" s="168"/>
      <c r="FBW45" s="168"/>
      <c r="FBX45" s="168"/>
      <c r="FBY45" s="168"/>
      <c r="FBZ45" s="168"/>
      <c r="FCA45" s="168"/>
      <c r="FCB45" s="168"/>
      <c r="FCC45" s="168"/>
      <c r="FCD45" s="168"/>
      <c r="FCE45" s="168"/>
      <c r="FCF45" s="168"/>
      <c r="FCG45" s="168"/>
      <c r="FCH45" s="168"/>
      <c r="FCI45" s="168"/>
      <c r="FCJ45" s="168"/>
      <c r="FCK45" s="168"/>
      <c r="FCL45" s="168"/>
      <c r="FCM45" s="168"/>
      <c r="FCN45" s="168"/>
      <c r="FCO45" s="168"/>
      <c r="FCP45" s="168"/>
      <c r="FCQ45" s="168"/>
      <c r="FCR45" s="168"/>
      <c r="FCS45" s="168"/>
      <c r="FCT45" s="168"/>
      <c r="FCU45" s="168"/>
      <c r="FCV45" s="168"/>
      <c r="FCW45" s="168"/>
      <c r="FCX45" s="168"/>
      <c r="FCY45" s="168"/>
      <c r="FCZ45" s="168"/>
      <c r="FDA45" s="168"/>
      <c r="FDB45" s="168"/>
      <c r="FDC45" s="168"/>
      <c r="FDD45" s="168"/>
      <c r="FDE45" s="168"/>
      <c r="FDF45" s="168"/>
      <c r="FDG45" s="168"/>
      <c r="FDH45" s="168"/>
      <c r="FDI45" s="168"/>
      <c r="FDJ45" s="168"/>
      <c r="FDK45" s="168"/>
      <c r="FDL45" s="168"/>
      <c r="FDM45" s="168"/>
      <c r="FDN45" s="168"/>
      <c r="FDO45" s="168"/>
      <c r="FDP45" s="168"/>
      <c r="FDQ45" s="168"/>
      <c r="FDR45" s="168"/>
      <c r="FDS45" s="168"/>
      <c r="FDT45" s="168"/>
      <c r="FDU45" s="168"/>
      <c r="FDV45" s="168"/>
      <c r="FDW45" s="168"/>
      <c r="FDX45" s="168"/>
      <c r="FDY45" s="168"/>
      <c r="FDZ45" s="168"/>
      <c r="FEA45" s="168"/>
      <c r="FEB45" s="168"/>
      <c r="FEC45" s="168"/>
      <c r="FED45" s="168"/>
      <c r="FEE45" s="168"/>
      <c r="FEF45" s="168"/>
      <c r="FEG45" s="168"/>
      <c r="FEH45" s="168"/>
      <c r="FEI45" s="168"/>
      <c r="FEJ45" s="168"/>
      <c r="FEK45" s="168"/>
      <c r="FEL45" s="168"/>
      <c r="FEM45" s="168"/>
      <c r="FEN45" s="168"/>
      <c r="FEO45" s="168"/>
      <c r="FEP45" s="168"/>
      <c r="FEQ45" s="168"/>
      <c r="FER45" s="168"/>
      <c r="FES45" s="168"/>
      <c r="FET45" s="168"/>
      <c r="FEU45" s="168"/>
      <c r="FEV45" s="168"/>
      <c r="FEW45" s="168"/>
      <c r="FEX45" s="168"/>
      <c r="FEY45" s="168"/>
      <c r="FEZ45" s="168"/>
      <c r="FFA45" s="168"/>
      <c r="FFB45" s="168"/>
      <c r="FFC45" s="168"/>
      <c r="FFD45" s="168"/>
      <c r="FFE45" s="168"/>
      <c r="FFF45" s="168"/>
      <c r="FFG45" s="168"/>
      <c r="FFH45" s="168"/>
      <c r="FFI45" s="168"/>
      <c r="FFJ45" s="168"/>
      <c r="FFK45" s="168"/>
      <c r="FFL45" s="168"/>
      <c r="FFM45" s="168"/>
      <c r="FFN45" s="168"/>
      <c r="FFO45" s="168"/>
      <c r="FFP45" s="168"/>
      <c r="FFQ45" s="168"/>
      <c r="FFR45" s="168"/>
      <c r="FFS45" s="168"/>
      <c r="FFT45" s="168"/>
      <c r="FFU45" s="168"/>
      <c r="FFV45" s="168"/>
      <c r="FFW45" s="168"/>
      <c r="FFX45" s="168"/>
      <c r="FFY45" s="168"/>
      <c r="FFZ45" s="168"/>
      <c r="FGA45" s="168"/>
      <c r="FGB45" s="168"/>
      <c r="FGC45" s="168"/>
      <c r="FGD45" s="168"/>
      <c r="FGE45" s="168"/>
      <c r="FGF45" s="168"/>
      <c r="FGG45" s="168"/>
      <c r="FGH45" s="168"/>
      <c r="FGI45" s="168"/>
      <c r="FGJ45" s="168"/>
      <c r="FGK45" s="168"/>
      <c r="FGL45" s="168"/>
      <c r="FGM45" s="168"/>
      <c r="FGN45" s="168"/>
      <c r="FGO45" s="168"/>
      <c r="FGP45" s="168"/>
      <c r="FGQ45" s="168"/>
      <c r="FGR45" s="168"/>
      <c r="FGS45" s="168"/>
      <c r="FGT45" s="168"/>
      <c r="FGU45" s="168"/>
      <c r="FGV45" s="168"/>
      <c r="FGW45" s="168"/>
      <c r="FGX45" s="168"/>
      <c r="FGY45" s="168"/>
      <c r="FGZ45" s="168"/>
      <c r="FHA45" s="168"/>
      <c r="FHB45" s="168"/>
      <c r="FHC45" s="168"/>
      <c r="FHD45" s="168"/>
      <c r="FHE45" s="168"/>
      <c r="FHF45" s="168"/>
      <c r="FHG45" s="168"/>
      <c r="FHH45" s="168"/>
      <c r="FHI45" s="168"/>
      <c r="FHJ45" s="168"/>
      <c r="FHK45" s="168"/>
      <c r="FHL45" s="168"/>
      <c r="FHM45" s="168"/>
      <c r="FHN45" s="168"/>
      <c r="FHO45" s="168"/>
      <c r="FHP45" s="168"/>
      <c r="FHQ45" s="168"/>
      <c r="FHR45" s="168"/>
      <c r="FHS45" s="168"/>
      <c r="FHT45" s="168"/>
      <c r="FHU45" s="168"/>
      <c r="FHV45" s="168"/>
      <c r="FHW45" s="168"/>
      <c r="FHX45" s="168"/>
      <c r="FHY45" s="168"/>
      <c r="FHZ45" s="168"/>
      <c r="FIA45" s="168"/>
      <c r="FIB45" s="168"/>
      <c r="FIC45" s="168"/>
      <c r="FID45" s="168"/>
      <c r="FIE45" s="168"/>
      <c r="FIF45" s="168"/>
      <c r="FIG45" s="168"/>
      <c r="FIH45" s="168"/>
      <c r="FII45" s="168"/>
      <c r="FIJ45" s="168"/>
      <c r="FIK45" s="168"/>
      <c r="FIL45" s="168"/>
      <c r="FIM45" s="168"/>
      <c r="FIN45" s="168"/>
      <c r="FIO45" s="168"/>
      <c r="FIP45" s="168"/>
      <c r="FIQ45" s="168"/>
      <c r="FIR45" s="168"/>
      <c r="FIS45" s="168"/>
      <c r="FIT45" s="168"/>
      <c r="FIU45" s="168"/>
      <c r="FIV45" s="168"/>
      <c r="FIW45" s="168"/>
      <c r="FIX45" s="168"/>
      <c r="FIY45" s="168"/>
      <c r="FIZ45" s="168"/>
      <c r="FJA45" s="168"/>
      <c r="FJB45" s="168"/>
      <c r="FJC45" s="168"/>
      <c r="FJD45" s="168"/>
      <c r="FJE45" s="168"/>
      <c r="FJF45" s="168"/>
      <c r="FJG45" s="168"/>
      <c r="FJH45" s="168"/>
      <c r="FJI45" s="168"/>
      <c r="FJJ45" s="168"/>
      <c r="FJK45" s="168"/>
      <c r="FJL45" s="168"/>
      <c r="FJM45" s="168"/>
      <c r="FJN45" s="168"/>
      <c r="FJO45" s="168"/>
      <c r="FJP45" s="168"/>
      <c r="FJQ45" s="168"/>
      <c r="FJR45" s="168"/>
      <c r="FJS45" s="168"/>
      <c r="FJT45" s="168"/>
      <c r="FJU45" s="168"/>
      <c r="FJV45" s="168"/>
      <c r="FJW45" s="168"/>
      <c r="FJX45" s="168"/>
      <c r="FJY45" s="168"/>
      <c r="FJZ45" s="168"/>
      <c r="FKA45" s="168"/>
      <c r="FKB45" s="168"/>
      <c r="FKC45" s="168"/>
      <c r="FKD45" s="168"/>
      <c r="FKE45" s="168"/>
      <c r="FKF45" s="168"/>
      <c r="FKG45" s="168"/>
      <c r="FKH45" s="168"/>
      <c r="FKI45" s="168"/>
      <c r="FKJ45" s="168"/>
      <c r="FKK45" s="168"/>
      <c r="FKL45" s="168"/>
      <c r="FKM45" s="168"/>
      <c r="FKN45" s="168"/>
      <c r="FKO45" s="168"/>
      <c r="FKP45" s="168"/>
      <c r="FKQ45" s="168"/>
      <c r="FKR45" s="168"/>
      <c r="FKS45" s="168"/>
      <c r="FKT45" s="168"/>
      <c r="FKU45" s="168"/>
      <c r="FKV45" s="168"/>
      <c r="FKW45" s="168"/>
      <c r="FKX45" s="168"/>
      <c r="FKY45" s="168"/>
      <c r="FKZ45" s="168"/>
      <c r="FLA45" s="168"/>
      <c r="FLB45" s="168"/>
      <c r="FLC45" s="168"/>
      <c r="FLD45" s="168"/>
      <c r="FLE45" s="168"/>
      <c r="FLF45" s="168"/>
      <c r="FLG45" s="168"/>
      <c r="FLH45" s="168"/>
      <c r="FLI45" s="168"/>
      <c r="FLJ45" s="168"/>
      <c r="FLK45" s="168"/>
      <c r="FLL45" s="168"/>
      <c r="FLM45" s="168"/>
      <c r="FLN45" s="168"/>
      <c r="FLO45" s="168"/>
      <c r="FLP45" s="168"/>
      <c r="FLQ45" s="168"/>
      <c r="FLR45" s="168"/>
      <c r="FLS45" s="168"/>
      <c r="FLT45" s="168"/>
      <c r="FLU45" s="168"/>
      <c r="FLV45" s="168"/>
      <c r="FLW45" s="168"/>
      <c r="FLX45" s="168"/>
      <c r="FLY45" s="168"/>
      <c r="FLZ45" s="168"/>
      <c r="FMA45" s="168"/>
      <c r="FMB45" s="168"/>
      <c r="FMC45" s="168"/>
      <c r="FMD45" s="168"/>
      <c r="FME45" s="168"/>
      <c r="FMF45" s="168"/>
      <c r="FMG45" s="168"/>
      <c r="FMH45" s="168"/>
      <c r="FMI45" s="168"/>
      <c r="FMJ45" s="168"/>
      <c r="FMK45" s="168"/>
      <c r="FML45" s="168"/>
      <c r="FMM45" s="168"/>
      <c r="FMN45" s="168"/>
      <c r="FMO45" s="168"/>
      <c r="FMP45" s="168"/>
      <c r="FMQ45" s="168"/>
      <c r="FMR45" s="168"/>
      <c r="FMS45" s="168"/>
      <c r="FMT45" s="168"/>
      <c r="FMU45" s="168"/>
      <c r="FMV45" s="168"/>
      <c r="FMW45" s="168"/>
      <c r="FMX45" s="168"/>
      <c r="FMY45" s="168"/>
      <c r="FMZ45" s="168"/>
      <c r="FNA45" s="168"/>
      <c r="FNB45" s="168"/>
      <c r="FNC45" s="168"/>
      <c r="FND45" s="168"/>
      <c r="FNE45" s="168"/>
      <c r="FNF45" s="168"/>
      <c r="FNG45" s="168"/>
      <c r="FNH45" s="168"/>
      <c r="FNI45" s="168"/>
      <c r="FNJ45" s="168"/>
      <c r="FNK45" s="168"/>
      <c r="FNL45" s="168"/>
      <c r="FNM45" s="168"/>
      <c r="FNN45" s="168"/>
      <c r="FNO45" s="168"/>
      <c r="FNP45" s="168"/>
      <c r="FNQ45" s="168"/>
      <c r="FNR45" s="168"/>
      <c r="FNS45" s="168"/>
      <c r="FNT45" s="168"/>
      <c r="FNU45" s="168"/>
      <c r="FNV45" s="168"/>
      <c r="FNW45" s="168"/>
      <c r="FNX45" s="168"/>
      <c r="FNY45" s="168"/>
      <c r="FNZ45" s="168"/>
      <c r="FOA45" s="168"/>
      <c r="FOB45" s="168"/>
      <c r="FOC45" s="168"/>
      <c r="FOD45" s="168"/>
      <c r="FOE45" s="168"/>
      <c r="FOF45" s="168"/>
      <c r="FOG45" s="168"/>
      <c r="FOH45" s="168"/>
      <c r="FOI45" s="168"/>
      <c r="FOJ45" s="168"/>
      <c r="FOK45" s="168"/>
      <c r="FOL45" s="168"/>
      <c r="FOM45" s="168"/>
      <c r="FON45" s="168"/>
      <c r="FOO45" s="168"/>
      <c r="FOP45" s="168"/>
      <c r="FOQ45" s="168"/>
      <c r="FOR45" s="168"/>
      <c r="FOS45" s="168"/>
      <c r="FOT45" s="168"/>
      <c r="FOU45" s="168"/>
      <c r="FOV45" s="168"/>
      <c r="FOW45" s="168"/>
      <c r="FOX45" s="168"/>
      <c r="FOY45" s="168"/>
      <c r="FOZ45" s="168"/>
      <c r="FPA45" s="168"/>
      <c r="FPB45" s="168"/>
      <c r="FPC45" s="168"/>
      <c r="FPD45" s="168"/>
      <c r="FPE45" s="168"/>
      <c r="FPF45" s="168"/>
      <c r="FPG45" s="168"/>
      <c r="FPH45" s="168"/>
      <c r="FPI45" s="168"/>
      <c r="FPJ45" s="168"/>
      <c r="FPK45" s="168"/>
      <c r="FPL45" s="168"/>
      <c r="FPM45" s="168"/>
      <c r="FPN45" s="168"/>
      <c r="FPO45" s="168"/>
      <c r="FPP45" s="168"/>
      <c r="FPQ45" s="168"/>
      <c r="FPR45" s="168"/>
      <c r="FPS45" s="168"/>
      <c r="FPT45" s="168"/>
      <c r="FPU45" s="168"/>
      <c r="FPV45" s="168"/>
      <c r="FPW45" s="168"/>
      <c r="FPX45" s="168"/>
      <c r="FPY45" s="168"/>
      <c r="FPZ45" s="168"/>
      <c r="FQA45" s="168"/>
      <c r="FQB45" s="168"/>
      <c r="FQC45" s="168"/>
      <c r="FQD45" s="168"/>
      <c r="FQE45" s="168"/>
      <c r="FQF45" s="168"/>
      <c r="FQG45" s="168"/>
      <c r="FQH45" s="168"/>
      <c r="FQI45" s="168"/>
      <c r="FQJ45" s="168"/>
      <c r="FQK45" s="168"/>
      <c r="FQL45" s="168"/>
      <c r="FQM45" s="168"/>
      <c r="FQN45" s="168"/>
      <c r="FQO45" s="168"/>
      <c r="FQP45" s="168"/>
      <c r="FQQ45" s="168"/>
      <c r="FQR45" s="168"/>
      <c r="FQS45" s="168"/>
      <c r="FQT45" s="168"/>
      <c r="FQU45" s="168"/>
      <c r="FQV45" s="168"/>
      <c r="FQW45" s="168"/>
      <c r="FQX45" s="168"/>
      <c r="FQY45" s="168"/>
      <c r="FQZ45" s="168"/>
      <c r="FRA45" s="168"/>
      <c r="FRB45" s="168"/>
      <c r="FRC45" s="168"/>
      <c r="FRD45" s="168"/>
      <c r="FRE45" s="168"/>
      <c r="FRF45" s="168"/>
      <c r="FRG45" s="168"/>
      <c r="FRH45" s="168"/>
      <c r="FRI45" s="168"/>
      <c r="FRJ45" s="168"/>
      <c r="FRK45" s="168"/>
      <c r="FRL45" s="168"/>
      <c r="FRM45" s="168"/>
      <c r="FRN45" s="168"/>
      <c r="FRO45" s="168"/>
      <c r="FRP45" s="168"/>
      <c r="FRQ45" s="168"/>
      <c r="FRR45" s="168"/>
      <c r="FRS45" s="168"/>
      <c r="FRT45" s="168"/>
      <c r="FRU45" s="168"/>
      <c r="FRV45" s="168"/>
      <c r="FRW45" s="168"/>
      <c r="FRX45" s="168"/>
      <c r="FRY45" s="168"/>
      <c r="FRZ45" s="168"/>
      <c r="FSA45" s="168"/>
      <c r="FSB45" s="168"/>
      <c r="FSC45" s="168"/>
      <c r="FSD45" s="168"/>
      <c r="FSE45" s="168"/>
      <c r="FSF45" s="168"/>
      <c r="FSG45" s="168"/>
      <c r="FSH45" s="168"/>
      <c r="FSI45" s="168"/>
      <c r="FSJ45" s="168"/>
      <c r="FSK45" s="168"/>
      <c r="FSL45" s="168"/>
      <c r="FSM45" s="168"/>
      <c r="FSN45" s="168"/>
      <c r="FSO45" s="168"/>
      <c r="FSP45" s="168"/>
      <c r="FSQ45" s="168"/>
      <c r="FSR45" s="168"/>
      <c r="FSS45" s="168"/>
      <c r="FST45" s="168"/>
      <c r="FSU45" s="168"/>
      <c r="FSV45" s="168"/>
      <c r="FSW45" s="168"/>
      <c r="FSX45" s="168"/>
      <c r="FSY45" s="168"/>
      <c r="FSZ45" s="168"/>
      <c r="FTA45" s="168"/>
      <c r="FTB45" s="168"/>
      <c r="FTC45" s="168"/>
      <c r="FTD45" s="168"/>
      <c r="FTE45" s="168"/>
      <c r="FTF45" s="168"/>
      <c r="FTG45" s="168"/>
      <c r="FTH45" s="168"/>
      <c r="FTI45" s="168"/>
      <c r="FTJ45" s="168"/>
      <c r="FTK45" s="168"/>
      <c r="FTL45" s="168"/>
      <c r="FTM45" s="168"/>
      <c r="FTN45" s="168"/>
      <c r="FTO45" s="168"/>
      <c r="FTP45" s="168"/>
      <c r="FTQ45" s="168"/>
      <c r="FTR45" s="168"/>
      <c r="FTS45" s="168"/>
      <c r="FTT45" s="168"/>
      <c r="FTU45" s="168"/>
      <c r="FTV45" s="168"/>
      <c r="FTW45" s="168"/>
      <c r="FTX45" s="168"/>
      <c r="FTY45" s="168"/>
      <c r="FTZ45" s="168"/>
      <c r="FUA45" s="168"/>
      <c r="FUB45" s="168"/>
      <c r="FUC45" s="168"/>
      <c r="FUD45" s="168"/>
      <c r="FUE45" s="168"/>
      <c r="FUF45" s="168"/>
      <c r="FUG45" s="168"/>
      <c r="FUH45" s="168"/>
      <c r="FUI45" s="168"/>
      <c r="FUJ45" s="168"/>
      <c r="FUK45" s="168"/>
      <c r="FUL45" s="168"/>
      <c r="FUM45" s="168"/>
      <c r="FUN45" s="168"/>
      <c r="FUO45" s="168"/>
      <c r="FUP45" s="168"/>
      <c r="FUQ45" s="168"/>
      <c r="FUR45" s="168"/>
      <c r="FUS45" s="168"/>
      <c r="FUT45" s="168"/>
      <c r="FUU45" s="168"/>
      <c r="FUV45" s="168"/>
      <c r="FUW45" s="168"/>
      <c r="FUX45" s="168"/>
      <c r="FUY45" s="168"/>
      <c r="FUZ45" s="168"/>
      <c r="FVA45" s="168"/>
      <c r="FVB45" s="168"/>
      <c r="FVC45" s="168"/>
      <c r="FVD45" s="168"/>
      <c r="FVE45" s="168"/>
      <c r="FVF45" s="168"/>
      <c r="FVG45" s="168"/>
      <c r="FVH45" s="168"/>
      <c r="FVI45" s="168"/>
      <c r="FVJ45" s="168"/>
      <c r="FVK45" s="168"/>
      <c r="FVL45" s="168"/>
      <c r="FVM45" s="168"/>
      <c r="FVN45" s="168"/>
      <c r="FVO45" s="168"/>
      <c r="FVP45" s="168"/>
      <c r="FVQ45" s="168"/>
      <c r="FVR45" s="168"/>
      <c r="FVS45" s="168"/>
      <c r="FVT45" s="168"/>
      <c r="FVU45" s="168"/>
      <c r="FVV45" s="168"/>
      <c r="FVW45" s="168"/>
      <c r="FVX45" s="168"/>
      <c r="FVY45" s="168"/>
      <c r="FVZ45" s="168"/>
      <c r="FWA45" s="168"/>
      <c r="FWB45" s="168"/>
      <c r="FWC45" s="168"/>
      <c r="FWD45" s="168"/>
      <c r="FWE45" s="168"/>
      <c r="FWF45" s="168"/>
      <c r="FWG45" s="168"/>
      <c r="FWH45" s="168"/>
      <c r="FWI45" s="168"/>
      <c r="FWJ45" s="168"/>
      <c r="FWK45" s="168"/>
      <c r="FWL45" s="168"/>
      <c r="FWM45" s="168"/>
      <c r="FWN45" s="168"/>
      <c r="FWO45" s="168"/>
      <c r="FWP45" s="168"/>
      <c r="FWQ45" s="168"/>
      <c r="FWR45" s="168"/>
      <c r="FWS45" s="168"/>
      <c r="FWT45" s="168"/>
      <c r="FWU45" s="168"/>
      <c r="FWV45" s="168"/>
      <c r="FWW45" s="168"/>
      <c r="FWX45" s="168"/>
      <c r="FWY45" s="168"/>
      <c r="FWZ45" s="168"/>
      <c r="FXA45" s="168"/>
      <c r="FXB45" s="168"/>
      <c r="FXC45" s="168"/>
      <c r="FXD45" s="168"/>
      <c r="FXE45" s="168"/>
      <c r="FXF45" s="168"/>
      <c r="FXG45" s="168"/>
      <c r="FXH45" s="168"/>
      <c r="FXI45" s="168"/>
      <c r="FXJ45" s="168"/>
      <c r="FXK45" s="168"/>
      <c r="FXL45" s="168"/>
      <c r="FXM45" s="168"/>
      <c r="FXN45" s="168"/>
      <c r="FXO45" s="168"/>
      <c r="FXP45" s="168"/>
      <c r="FXQ45" s="168"/>
      <c r="FXR45" s="168"/>
      <c r="FXS45" s="168"/>
      <c r="FXT45" s="168"/>
      <c r="FXU45" s="168"/>
      <c r="FXV45" s="168"/>
      <c r="FXW45" s="168"/>
      <c r="FXX45" s="168"/>
      <c r="FXY45" s="168"/>
      <c r="FXZ45" s="168"/>
      <c r="FYA45" s="168"/>
      <c r="FYB45" s="168"/>
      <c r="FYC45" s="168"/>
      <c r="FYD45" s="168"/>
      <c r="FYE45" s="168"/>
      <c r="FYF45" s="168"/>
      <c r="FYG45" s="168"/>
      <c r="FYH45" s="168"/>
      <c r="FYI45" s="168"/>
      <c r="FYJ45" s="168"/>
      <c r="FYK45" s="168"/>
      <c r="FYL45" s="168"/>
      <c r="FYM45" s="168"/>
      <c r="FYN45" s="168"/>
      <c r="FYO45" s="168"/>
      <c r="FYP45" s="168"/>
      <c r="FYQ45" s="168"/>
      <c r="FYR45" s="168"/>
      <c r="FYS45" s="168"/>
      <c r="FYT45" s="168"/>
      <c r="FYU45" s="168"/>
      <c r="FYV45" s="168"/>
      <c r="FYW45" s="168"/>
      <c r="FYX45" s="168"/>
      <c r="FYY45" s="168"/>
      <c r="FYZ45" s="168"/>
      <c r="FZA45" s="168"/>
      <c r="FZB45" s="168"/>
      <c r="FZC45" s="168"/>
      <c r="FZD45" s="168"/>
      <c r="FZE45" s="168"/>
      <c r="FZF45" s="168"/>
      <c r="FZG45" s="168"/>
      <c r="FZH45" s="168"/>
      <c r="FZI45" s="168"/>
      <c r="FZJ45" s="168"/>
      <c r="FZK45" s="168"/>
      <c r="FZL45" s="168"/>
      <c r="FZM45" s="168"/>
      <c r="FZN45" s="168"/>
      <c r="FZO45" s="168"/>
      <c r="FZP45" s="168"/>
      <c r="FZQ45" s="168"/>
      <c r="FZR45" s="168"/>
      <c r="FZS45" s="168"/>
      <c r="FZT45" s="168"/>
      <c r="FZU45" s="168"/>
      <c r="FZV45" s="168"/>
      <c r="FZW45" s="168"/>
      <c r="FZX45" s="168"/>
      <c r="FZY45" s="168"/>
      <c r="FZZ45" s="168"/>
      <c r="GAA45" s="168"/>
      <c r="GAB45" s="168"/>
      <c r="GAC45" s="168"/>
      <c r="GAD45" s="168"/>
      <c r="GAE45" s="168"/>
      <c r="GAF45" s="168"/>
      <c r="GAG45" s="168"/>
      <c r="GAH45" s="168"/>
      <c r="GAI45" s="168"/>
      <c r="GAJ45" s="168"/>
      <c r="GAK45" s="168"/>
      <c r="GAL45" s="168"/>
      <c r="GAM45" s="168"/>
      <c r="GAN45" s="168"/>
      <c r="GAO45" s="168"/>
      <c r="GAP45" s="168"/>
      <c r="GAQ45" s="168"/>
      <c r="GAR45" s="168"/>
      <c r="GAS45" s="168"/>
      <c r="GAT45" s="168"/>
      <c r="GAU45" s="168"/>
      <c r="GAV45" s="168"/>
      <c r="GAW45" s="168"/>
      <c r="GAX45" s="168"/>
      <c r="GAY45" s="168"/>
      <c r="GAZ45" s="168"/>
      <c r="GBA45" s="168"/>
      <c r="GBB45" s="168"/>
      <c r="GBC45" s="168"/>
      <c r="GBD45" s="168"/>
      <c r="GBE45" s="168"/>
      <c r="GBF45" s="168"/>
      <c r="GBG45" s="168"/>
      <c r="GBH45" s="168"/>
      <c r="GBI45" s="168"/>
      <c r="GBJ45" s="168"/>
      <c r="GBK45" s="168"/>
      <c r="GBL45" s="168"/>
      <c r="GBM45" s="168"/>
      <c r="GBN45" s="168"/>
      <c r="GBO45" s="168"/>
      <c r="GBP45" s="168"/>
      <c r="GBQ45" s="168"/>
      <c r="GBR45" s="168"/>
      <c r="GBS45" s="168"/>
      <c r="GBT45" s="168"/>
      <c r="GBU45" s="168"/>
      <c r="GBV45" s="168"/>
      <c r="GBW45" s="168"/>
      <c r="GBX45" s="168"/>
      <c r="GBY45" s="168"/>
      <c r="GBZ45" s="168"/>
      <c r="GCA45" s="168"/>
      <c r="GCB45" s="168"/>
      <c r="GCC45" s="168"/>
      <c r="GCD45" s="168"/>
      <c r="GCE45" s="168"/>
      <c r="GCF45" s="168"/>
      <c r="GCG45" s="168"/>
      <c r="GCH45" s="168"/>
      <c r="GCI45" s="168"/>
      <c r="GCJ45" s="168"/>
      <c r="GCK45" s="168"/>
      <c r="GCL45" s="168"/>
      <c r="GCM45" s="168"/>
      <c r="GCN45" s="168"/>
      <c r="GCO45" s="168"/>
      <c r="GCP45" s="168"/>
      <c r="GCQ45" s="168"/>
      <c r="GCR45" s="168"/>
      <c r="GCS45" s="168"/>
      <c r="GCT45" s="168"/>
      <c r="GCU45" s="168"/>
      <c r="GCV45" s="168"/>
      <c r="GCW45" s="168"/>
      <c r="GCX45" s="168"/>
      <c r="GCY45" s="168"/>
      <c r="GCZ45" s="168"/>
      <c r="GDA45" s="168"/>
      <c r="GDB45" s="168"/>
      <c r="GDC45" s="168"/>
      <c r="GDD45" s="168"/>
      <c r="GDE45" s="168"/>
      <c r="GDF45" s="168"/>
      <c r="GDG45" s="168"/>
      <c r="GDH45" s="168"/>
      <c r="GDI45" s="168"/>
      <c r="GDJ45" s="168"/>
      <c r="GDK45" s="168"/>
      <c r="GDL45" s="168"/>
      <c r="GDM45" s="168"/>
      <c r="GDN45" s="168"/>
      <c r="GDO45" s="168"/>
      <c r="GDP45" s="168"/>
      <c r="GDQ45" s="168"/>
      <c r="GDR45" s="168"/>
      <c r="GDS45" s="168"/>
      <c r="GDT45" s="168"/>
      <c r="GDU45" s="168"/>
      <c r="GDV45" s="168"/>
      <c r="GDW45" s="168"/>
      <c r="GDX45" s="168"/>
      <c r="GDY45" s="168"/>
      <c r="GDZ45" s="168"/>
      <c r="GEA45" s="168"/>
      <c r="GEB45" s="168"/>
      <c r="GEC45" s="168"/>
      <c r="GED45" s="168"/>
      <c r="GEE45" s="168"/>
      <c r="GEF45" s="168"/>
      <c r="GEG45" s="168"/>
      <c r="GEH45" s="168"/>
      <c r="GEI45" s="168"/>
      <c r="GEJ45" s="168"/>
      <c r="GEK45" s="168"/>
      <c r="GEL45" s="168"/>
      <c r="GEM45" s="168"/>
      <c r="GEN45" s="168"/>
      <c r="GEO45" s="168"/>
      <c r="GEP45" s="168"/>
      <c r="GEQ45" s="168"/>
      <c r="GER45" s="168"/>
      <c r="GES45" s="168"/>
      <c r="GET45" s="168"/>
      <c r="GEU45" s="168"/>
      <c r="GEV45" s="168"/>
      <c r="GEW45" s="168"/>
      <c r="GEX45" s="168"/>
      <c r="GEY45" s="168"/>
      <c r="GEZ45" s="168"/>
      <c r="GFA45" s="168"/>
      <c r="GFB45" s="168"/>
      <c r="GFC45" s="168"/>
      <c r="GFD45" s="168"/>
      <c r="GFE45" s="168"/>
      <c r="GFF45" s="168"/>
      <c r="GFG45" s="168"/>
      <c r="GFH45" s="168"/>
      <c r="GFI45" s="168"/>
      <c r="GFJ45" s="168"/>
      <c r="GFK45" s="168"/>
      <c r="GFL45" s="168"/>
      <c r="GFM45" s="168"/>
      <c r="GFN45" s="168"/>
      <c r="GFO45" s="168"/>
      <c r="GFP45" s="168"/>
      <c r="GFQ45" s="168"/>
      <c r="GFR45" s="168"/>
      <c r="GFS45" s="168"/>
      <c r="GFT45" s="168"/>
      <c r="GFU45" s="168"/>
      <c r="GFV45" s="168"/>
      <c r="GFW45" s="168"/>
      <c r="GFX45" s="168"/>
      <c r="GFY45" s="168"/>
      <c r="GFZ45" s="168"/>
      <c r="GGA45" s="168"/>
      <c r="GGB45" s="168"/>
      <c r="GGC45" s="168"/>
      <c r="GGD45" s="168"/>
      <c r="GGE45" s="168"/>
      <c r="GGF45" s="168"/>
      <c r="GGG45" s="168"/>
      <c r="GGH45" s="168"/>
      <c r="GGI45" s="168"/>
      <c r="GGJ45" s="168"/>
      <c r="GGK45" s="168"/>
      <c r="GGL45" s="168"/>
      <c r="GGM45" s="168"/>
      <c r="GGN45" s="168"/>
      <c r="GGO45" s="168"/>
      <c r="GGP45" s="168"/>
      <c r="GGQ45" s="168"/>
      <c r="GGR45" s="168"/>
      <c r="GGS45" s="168"/>
      <c r="GGT45" s="168"/>
      <c r="GGU45" s="168"/>
      <c r="GGV45" s="168"/>
      <c r="GGW45" s="168"/>
      <c r="GGX45" s="168"/>
      <c r="GGY45" s="168"/>
      <c r="GGZ45" s="168"/>
      <c r="GHA45" s="168"/>
      <c r="GHB45" s="168"/>
      <c r="GHC45" s="168"/>
      <c r="GHD45" s="168"/>
      <c r="GHE45" s="168"/>
      <c r="GHF45" s="168"/>
      <c r="GHG45" s="168"/>
      <c r="GHH45" s="168"/>
      <c r="GHI45" s="168"/>
      <c r="GHJ45" s="168"/>
      <c r="GHK45" s="168"/>
      <c r="GHL45" s="168"/>
      <c r="GHM45" s="168"/>
      <c r="GHN45" s="168"/>
      <c r="GHO45" s="168"/>
      <c r="GHP45" s="168"/>
      <c r="GHQ45" s="168"/>
      <c r="GHR45" s="168"/>
      <c r="GHS45" s="168"/>
      <c r="GHT45" s="168"/>
      <c r="GHU45" s="168"/>
      <c r="GHV45" s="168"/>
      <c r="GHW45" s="168"/>
      <c r="GHX45" s="168"/>
      <c r="GHY45" s="168"/>
      <c r="GHZ45" s="168"/>
      <c r="GIA45" s="168"/>
      <c r="GIB45" s="168"/>
      <c r="GIC45" s="168"/>
      <c r="GID45" s="168"/>
      <c r="GIE45" s="168"/>
      <c r="GIF45" s="168"/>
      <c r="GIG45" s="168"/>
      <c r="GIH45" s="168"/>
      <c r="GII45" s="168"/>
      <c r="GIJ45" s="168"/>
      <c r="GIK45" s="168"/>
      <c r="GIL45" s="168"/>
      <c r="GIM45" s="168"/>
      <c r="GIN45" s="168"/>
      <c r="GIO45" s="168"/>
      <c r="GIP45" s="168"/>
      <c r="GIQ45" s="168"/>
      <c r="GIR45" s="168"/>
      <c r="GIS45" s="168"/>
      <c r="GIT45" s="168"/>
      <c r="GIU45" s="168"/>
      <c r="GIV45" s="168"/>
      <c r="GIW45" s="168"/>
      <c r="GIX45" s="168"/>
      <c r="GIY45" s="168"/>
      <c r="GIZ45" s="168"/>
      <c r="GJA45" s="168"/>
      <c r="GJB45" s="168"/>
      <c r="GJC45" s="168"/>
      <c r="GJD45" s="168"/>
      <c r="GJE45" s="168"/>
      <c r="GJF45" s="168"/>
      <c r="GJG45" s="168"/>
      <c r="GJH45" s="168"/>
      <c r="GJI45" s="168"/>
      <c r="GJJ45" s="168"/>
      <c r="GJK45" s="168"/>
      <c r="GJL45" s="168"/>
      <c r="GJM45" s="168"/>
      <c r="GJN45" s="168"/>
      <c r="GJO45" s="168"/>
      <c r="GJP45" s="168"/>
      <c r="GJQ45" s="168"/>
      <c r="GJR45" s="168"/>
      <c r="GJS45" s="168"/>
      <c r="GJT45" s="168"/>
      <c r="GJU45" s="168"/>
      <c r="GJV45" s="168"/>
      <c r="GJW45" s="168"/>
      <c r="GJX45" s="168"/>
      <c r="GJY45" s="168"/>
      <c r="GJZ45" s="168"/>
      <c r="GKA45" s="168"/>
      <c r="GKB45" s="168"/>
      <c r="GKC45" s="168"/>
      <c r="GKD45" s="168"/>
      <c r="GKE45" s="168"/>
      <c r="GKF45" s="168"/>
      <c r="GKG45" s="168"/>
      <c r="GKH45" s="168"/>
      <c r="GKI45" s="168"/>
      <c r="GKJ45" s="168"/>
      <c r="GKK45" s="168"/>
      <c r="GKL45" s="168"/>
      <c r="GKM45" s="168"/>
      <c r="GKN45" s="168"/>
      <c r="GKO45" s="168"/>
      <c r="GKP45" s="168"/>
      <c r="GKQ45" s="168"/>
      <c r="GKR45" s="168"/>
      <c r="GKS45" s="168"/>
      <c r="GKT45" s="168"/>
      <c r="GKU45" s="168"/>
      <c r="GKV45" s="168"/>
      <c r="GKW45" s="168"/>
      <c r="GKX45" s="168"/>
      <c r="GKY45" s="168"/>
      <c r="GKZ45" s="168"/>
      <c r="GLA45" s="168"/>
      <c r="GLB45" s="168"/>
      <c r="GLC45" s="168"/>
      <c r="GLD45" s="168"/>
      <c r="GLE45" s="168"/>
      <c r="GLF45" s="168"/>
      <c r="GLG45" s="168"/>
      <c r="GLH45" s="168"/>
      <c r="GLI45" s="168"/>
      <c r="GLJ45" s="168"/>
      <c r="GLK45" s="168"/>
      <c r="GLL45" s="168"/>
      <c r="GLM45" s="168"/>
      <c r="GLN45" s="168"/>
      <c r="GLO45" s="168"/>
      <c r="GLP45" s="168"/>
      <c r="GLQ45" s="168"/>
      <c r="GLR45" s="168"/>
      <c r="GLS45" s="168"/>
      <c r="GLT45" s="168"/>
      <c r="GLU45" s="168"/>
      <c r="GLV45" s="168"/>
      <c r="GLW45" s="168"/>
      <c r="GLX45" s="168"/>
      <c r="GLY45" s="168"/>
      <c r="GLZ45" s="168"/>
      <c r="GMA45" s="168"/>
      <c r="GMB45" s="168"/>
      <c r="GMC45" s="168"/>
      <c r="GMD45" s="168"/>
      <c r="GME45" s="168"/>
      <c r="GMF45" s="168"/>
      <c r="GMG45" s="168"/>
      <c r="GMH45" s="168"/>
      <c r="GMI45" s="168"/>
      <c r="GMJ45" s="168"/>
      <c r="GMK45" s="168"/>
      <c r="GML45" s="168"/>
      <c r="GMM45" s="168"/>
      <c r="GMN45" s="168"/>
      <c r="GMO45" s="168"/>
      <c r="GMP45" s="168"/>
      <c r="GMQ45" s="168"/>
      <c r="GMR45" s="168"/>
      <c r="GMS45" s="168"/>
      <c r="GMT45" s="168"/>
      <c r="GMU45" s="168"/>
      <c r="GMV45" s="168"/>
      <c r="GMW45" s="168"/>
      <c r="GMX45" s="168"/>
      <c r="GMY45" s="168"/>
      <c r="GMZ45" s="168"/>
      <c r="GNA45" s="168"/>
      <c r="GNB45" s="168"/>
      <c r="GNC45" s="168"/>
      <c r="GND45" s="168"/>
      <c r="GNE45" s="168"/>
      <c r="GNF45" s="168"/>
      <c r="GNG45" s="168"/>
      <c r="GNH45" s="168"/>
      <c r="GNI45" s="168"/>
      <c r="GNJ45" s="168"/>
      <c r="GNK45" s="168"/>
      <c r="GNL45" s="168"/>
      <c r="GNM45" s="168"/>
      <c r="GNN45" s="168"/>
      <c r="GNO45" s="168"/>
      <c r="GNP45" s="168"/>
      <c r="GNQ45" s="168"/>
      <c r="GNR45" s="168"/>
      <c r="GNS45" s="168"/>
      <c r="GNT45" s="168"/>
      <c r="GNU45" s="168"/>
      <c r="GNV45" s="168"/>
      <c r="GNW45" s="168"/>
      <c r="GNX45" s="168"/>
      <c r="GNY45" s="168"/>
      <c r="GNZ45" s="168"/>
      <c r="GOA45" s="168"/>
      <c r="GOB45" s="168"/>
      <c r="GOC45" s="168"/>
      <c r="GOD45" s="168"/>
      <c r="GOE45" s="168"/>
      <c r="GOF45" s="168"/>
      <c r="GOG45" s="168"/>
      <c r="GOH45" s="168"/>
      <c r="GOI45" s="168"/>
      <c r="GOJ45" s="168"/>
      <c r="GOK45" s="168"/>
      <c r="GOL45" s="168"/>
      <c r="GOM45" s="168"/>
      <c r="GON45" s="168"/>
      <c r="GOO45" s="168"/>
      <c r="GOP45" s="168"/>
      <c r="GOQ45" s="168"/>
      <c r="GOR45" s="168"/>
      <c r="GOS45" s="168"/>
      <c r="GOT45" s="168"/>
      <c r="GOU45" s="168"/>
      <c r="GOV45" s="168"/>
      <c r="GOW45" s="168"/>
      <c r="GOX45" s="168"/>
      <c r="GOY45" s="168"/>
      <c r="GOZ45" s="168"/>
      <c r="GPA45" s="168"/>
      <c r="GPB45" s="168"/>
      <c r="GPC45" s="168"/>
      <c r="GPD45" s="168"/>
      <c r="GPE45" s="168"/>
      <c r="GPF45" s="168"/>
      <c r="GPG45" s="168"/>
      <c r="GPH45" s="168"/>
      <c r="GPI45" s="168"/>
      <c r="GPJ45" s="168"/>
      <c r="GPK45" s="168"/>
      <c r="GPL45" s="168"/>
      <c r="GPM45" s="168"/>
      <c r="GPN45" s="168"/>
      <c r="GPO45" s="168"/>
      <c r="GPP45" s="168"/>
      <c r="GPQ45" s="168"/>
      <c r="GPR45" s="168"/>
      <c r="GPS45" s="168"/>
      <c r="GPT45" s="168"/>
      <c r="GPU45" s="168"/>
      <c r="GPV45" s="168"/>
      <c r="GPW45" s="168"/>
      <c r="GPX45" s="168"/>
      <c r="GPY45" s="168"/>
      <c r="GPZ45" s="168"/>
      <c r="GQA45" s="168"/>
      <c r="GQB45" s="168"/>
      <c r="GQC45" s="168"/>
      <c r="GQD45" s="168"/>
      <c r="GQE45" s="168"/>
      <c r="GQF45" s="168"/>
      <c r="GQG45" s="168"/>
      <c r="GQH45" s="168"/>
      <c r="GQI45" s="168"/>
      <c r="GQJ45" s="168"/>
      <c r="GQK45" s="168"/>
      <c r="GQL45" s="168"/>
      <c r="GQM45" s="168"/>
      <c r="GQN45" s="168"/>
      <c r="GQO45" s="168"/>
      <c r="GQP45" s="168"/>
      <c r="GQQ45" s="168"/>
      <c r="GQR45" s="168"/>
      <c r="GQS45" s="168"/>
      <c r="GQT45" s="168"/>
      <c r="GQU45" s="168"/>
      <c r="GQV45" s="168"/>
      <c r="GQW45" s="168"/>
      <c r="GQX45" s="168"/>
      <c r="GQY45" s="168"/>
      <c r="GQZ45" s="168"/>
      <c r="GRA45" s="168"/>
      <c r="GRB45" s="168"/>
      <c r="GRC45" s="168"/>
      <c r="GRD45" s="168"/>
      <c r="GRE45" s="168"/>
      <c r="GRF45" s="168"/>
      <c r="GRG45" s="168"/>
      <c r="GRH45" s="168"/>
      <c r="GRI45" s="168"/>
      <c r="GRJ45" s="168"/>
      <c r="GRK45" s="168"/>
      <c r="GRL45" s="168"/>
      <c r="GRM45" s="168"/>
      <c r="GRN45" s="168"/>
      <c r="GRO45" s="168"/>
      <c r="GRP45" s="168"/>
      <c r="GRQ45" s="168"/>
      <c r="GRR45" s="168"/>
      <c r="GRS45" s="168"/>
      <c r="GRT45" s="168"/>
      <c r="GRU45" s="168"/>
      <c r="GRV45" s="168"/>
      <c r="GRW45" s="168"/>
      <c r="GRX45" s="168"/>
      <c r="GRY45" s="168"/>
      <c r="GRZ45" s="168"/>
      <c r="GSA45" s="168"/>
      <c r="GSB45" s="168"/>
      <c r="GSC45" s="168"/>
      <c r="GSD45" s="168"/>
      <c r="GSE45" s="168"/>
      <c r="GSF45" s="168"/>
      <c r="GSG45" s="168"/>
      <c r="GSH45" s="168"/>
      <c r="GSI45" s="168"/>
      <c r="GSJ45" s="168"/>
      <c r="GSK45" s="168"/>
      <c r="GSL45" s="168"/>
      <c r="GSM45" s="168"/>
      <c r="GSN45" s="168"/>
      <c r="GSO45" s="168"/>
      <c r="GSP45" s="168"/>
      <c r="GSQ45" s="168"/>
      <c r="GSR45" s="168"/>
      <c r="GSS45" s="168"/>
      <c r="GST45" s="168"/>
      <c r="GSU45" s="168"/>
      <c r="GSV45" s="168"/>
      <c r="GSW45" s="168"/>
      <c r="GSX45" s="168"/>
      <c r="GSY45" s="168"/>
      <c r="GSZ45" s="168"/>
      <c r="GTA45" s="168"/>
      <c r="GTB45" s="168"/>
      <c r="GTC45" s="168"/>
      <c r="GTD45" s="168"/>
      <c r="GTE45" s="168"/>
      <c r="GTF45" s="168"/>
      <c r="GTG45" s="168"/>
      <c r="GTH45" s="168"/>
      <c r="GTI45" s="168"/>
      <c r="GTJ45" s="168"/>
      <c r="GTK45" s="168"/>
      <c r="GTL45" s="168"/>
      <c r="GTM45" s="168"/>
      <c r="GTN45" s="168"/>
      <c r="GTO45" s="168"/>
      <c r="GTP45" s="168"/>
      <c r="GTQ45" s="168"/>
      <c r="GTR45" s="168"/>
      <c r="GTS45" s="168"/>
      <c r="GTT45" s="168"/>
      <c r="GTU45" s="168"/>
      <c r="GTV45" s="168"/>
      <c r="GTW45" s="168"/>
      <c r="GTX45" s="168"/>
      <c r="GTY45" s="168"/>
      <c r="GTZ45" s="168"/>
      <c r="GUA45" s="168"/>
      <c r="GUB45" s="168"/>
      <c r="GUC45" s="168"/>
      <c r="GUD45" s="168"/>
      <c r="GUE45" s="168"/>
      <c r="GUF45" s="168"/>
      <c r="GUG45" s="168"/>
      <c r="GUH45" s="168"/>
      <c r="GUI45" s="168"/>
      <c r="GUJ45" s="168"/>
      <c r="GUK45" s="168"/>
      <c r="GUL45" s="168"/>
      <c r="GUM45" s="168"/>
      <c r="GUN45" s="168"/>
      <c r="GUO45" s="168"/>
      <c r="GUP45" s="168"/>
      <c r="GUQ45" s="168"/>
      <c r="GUR45" s="168"/>
      <c r="GUS45" s="168"/>
      <c r="GUT45" s="168"/>
      <c r="GUU45" s="168"/>
      <c r="GUV45" s="168"/>
      <c r="GUW45" s="168"/>
      <c r="GUX45" s="168"/>
      <c r="GUY45" s="168"/>
      <c r="GUZ45" s="168"/>
      <c r="GVA45" s="168"/>
      <c r="GVB45" s="168"/>
      <c r="GVC45" s="168"/>
      <c r="GVD45" s="168"/>
      <c r="GVE45" s="168"/>
      <c r="GVF45" s="168"/>
      <c r="GVG45" s="168"/>
      <c r="GVH45" s="168"/>
      <c r="GVI45" s="168"/>
      <c r="GVJ45" s="168"/>
      <c r="GVK45" s="168"/>
      <c r="GVL45" s="168"/>
      <c r="GVM45" s="168"/>
      <c r="GVN45" s="168"/>
      <c r="GVO45" s="168"/>
      <c r="GVP45" s="168"/>
      <c r="GVQ45" s="168"/>
      <c r="GVR45" s="168"/>
      <c r="GVS45" s="168"/>
      <c r="GVT45" s="168"/>
      <c r="GVU45" s="168"/>
      <c r="GVV45" s="168"/>
      <c r="GVW45" s="168"/>
      <c r="GVX45" s="168"/>
      <c r="GVY45" s="168"/>
      <c r="GVZ45" s="168"/>
      <c r="GWA45" s="168"/>
      <c r="GWB45" s="168"/>
      <c r="GWC45" s="168"/>
      <c r="GWD45" s="168"/>
      <c r="GWE45" s="168"/>
      <c r="GWF45" s="168"/>
      <c r="GWG45" s="168"/>
      <c r="GWH45" s="168"/>
      <c r="GWI45" s="168"/>
      <c r="GWJ45" s="168"/>
      <c r="GWK45" s="168"/>
      <c r="GWL45" s="168"/>
      <c r="GWM45" s="168"/>
      <c r="GWN45" s="168"/>
      <c r="GWO45" s="168"/>
      <c r="GWP45" s="168"/>
      <c r="GWQ45" s="168"/>
      <c r="GWR45" s="168"/>
      <c r="GWS45" s="168"/>
      <c r="GWT45" s="168"/>
      <c r="GWU45" s="168"/>
      <c r="GWV45" s="168"/>
      <c r="GWW45" s="168"/>
      <c r="GWX45" s="168"/>
      <c r="GWY45" s="168"/>
      <c r="GWZ45" s="168"/>
      <c r="GXA45" s="168"/>
      <c r="GXB45" s="168"/>
      <c r="GXC45" s="168"/>
      <c r="GXD45" s="168"/>
      <c r="GXE45" s="168"/>
      <c r="GXF45" s="168"/>
      <c r="GXG45" s="168"/>
      <c r="GXH45" s="168"/>
      <c r="GXI45" s="168"/>
      <c r="GXJ45" s="168"/>
      <c r="GXK45" s="168"/>
      <c r="GXL45" s="168"/>
      <c r="GXM45" s="168"/>
      <c r="GXN45" s="168"/>
      <c r="GXO45" s="168"/>
      <c r="GXP45" s="168"/>
      <c r="GXQ45" s="168"/>
      <c r="GXR45" s="168"/>
      <c r="GXS45" s="168"/>
      <c r="GXT45" s="168"/>
      <c r="GXU45" s="168"/>
      <c r="GXV45" s="168"/>
      <c r="GXW45" s="168"/>
      <c r="GXX45" s="168"/>
      <c r="GXY45" s="168"/>
      <c r="GXZ45" s="168"/>
      <c r="GYA45" s="168"/>
      <c r="GYB45" s="168"/>
      <c r="GYC45" s="168"/>
      <c r="GYD45" s="168"/>
      <c r="GYE45" s="168"/>
      <c r="GYF45" s="168"/>
      <c r="GYG45" s="168"/>
      <c r="GYH45" s="168"/>
      <c r="GYI45" s="168"/>
      <c r="GYJ45" s="168"/>
      <c r="GYK45" s="168"/>
      <c r="GYL45" s="168"/>
      <c r="GYM45" s="168"/>
      <c r="GYN45" s="168"/>
      <c r="GYO45" s="168"/>
      <c r="GYP45" s="168"/>
      <c r="GYQ45" s="168"/>
      <c r="GYR45" s="168"/>
      <c r="GYS45" s="168"/>
      <c r="GYT45" s="168"/>
      <c r="GYU45" s="168"/>
      <c r="GYV45" s="168"/>
      <c r="GYW45" s="168"/>
      <c r="GYX45" s="168"/>
      <c r="GYY45" s="168"/>
      <c r="GYZ45" s="168"/>
      <c r="GZA45" s="168"/>
      <c r="GZB45" s="168"/>
      <c r="GZC45" s="168"/>
      <c r="GZD45" s="168"/>
      <c r="GZE45" s="168"/>
      <c r="GZF45" s="168"/>
      <c r="GZG45" s="168"/>
      <c r="GZH45" s="168"/>
      <c r="GZI45" s="168"/>
      <c r="GZJ45" s="168"/>
      <c r="GZK45" s="168"/>
      <c r="GZL45" s="168"/>
      <c r="GZM45" s="168"/>
      <c r="GZN45" s="168"/>
      <c r="GZO45" s="168"/>
      <c r="GZP45" s="168"/>
      <c r="GZQ45" s="168"/>
      <c r="GZR45" s="168"/>
      <c r="GZS45" s="168"/>
      <c r="GZT45" s="168"/>
      <c r="GZU45" s="168"/>
      <c r="GZV45" s="168"/>
      <c r="GZW45" s="168"/>
      <c r="GZX45" s="168"/>
      <c r="GZY45" s="168"/>
      <c r="GZZ45" s="168"/>
      <c r="HAA45" s="168"/>
      <c r="HAB45" s="168"/>
      <c r="HAC45" s="168"/>
      <c r="HAD45" s="168"/>
      <c r="HAE45" s="168"/>
      <c r="HAF45" s="168"/>
      <c r="HAG45" s="168"/>
      <c r="HAH45" s="168"/>
      <c r="HAI45" s="168"/>
      <c r="HAJ45" s="168"/>
      <c r="HAK45" s="168"/>
      <c r="HAL45" s="168"/>
      <c r="HAM45" s="168"/>
      <c r="HAN45" s="168"/>
      <c r="HAO45" s="168"/>
      <c r="HAP45" s="168"/>
      <c r="HAQ45" s="168"/>
      <c r="HAR45" s="168"/>
      <c r="HAS45" s="168"/>
      <c r="HAT45" s="168"/>
      <c r="HAU45" s="168"/>
      <c r="HAV45" s="168"/>
      <c r="HAW45" s="168"/>
      <c r="HAX45" s="168"/>
      <c r="HAY45" s="168"/>
      <c r="HAZ45" s="168"/>
      <c r="HBA45" s="168"/>
      <c r="HBB45" s="168"/>
      <c r="HBC45" s="168"/>
      <c r="HBD45" s="168"/>
      <c r="HBE45" s="168"/>
      <c r="HBF45" s="168"/>
      <c r="HBG45" s="168"/>
      <c r="HBH45" s="168"/>
      <c r="HBI45" s="168"/>
      <c r="HBJ45" s="168"/>
      <c r="HBK45" s="168"/>
      <c r="HBL45" s="168"/>
      <c r="HBM45" s="168"/>
      <c r="HBN45" s="168"/>
      <c r="HBO45" s="168"/>
      <c r="HBP45" s="168"/>
      <c r="HBQ45" s="168"/>
      <c r="HBR45" s="168"/>
      <c r="HBS45" s="168"/>
      <c r="HBT45" s="168"/>
      <c r="HBU45" s="168"/>
      <c r="HBV45" s="168"/>
      <c r="HBW45" s="168"/>
      <c r="HBX45" s="168"/>
      <c r="HBY45" s="168"/>
      <c r="HBZ45" s="168"/>
      <c r="HCA45" s="168"/>
      <c r="HCB45" s="168"/>
      <c r="HCC45" s="168"/>
      <c r="HCD45" s="168"/>
      <c r="HCE45" s="168"/>
      <c r="HCF45" s="168"/>
      <c r="HCG45" s="168"/>
      <c r="HCH45" s="168"/>
      <c r="HCI45" s="168"/>
      <c r="HCJ45" s="168"/>
      <c r="HCK45" s="168"/>
      <c r="HCL45" s="168"/>
      <c r="HCM45" s="168"/>
      <c r="HCN45" s="168"/>
      <c r="HCO45" s="168"/>
      <c r="HCP45" s="168"/>
      <c r="HCQ45" s="168"/>
      <c r="HCR45" s="168"/>
      <c r="HCS45" s="168"/>
      <c r="HCT45" s="168"/>
      <c r="HCU45" s="168"/>
      <c r="HCV45" s="168"/>
      <c r="HCW45" s="168"/>
      <c r="HCX45" s="168"/>
      <c r="HCY45" s="168"/>
      <c r="HCZ45" s="168"/>
      <c r="HDA45" s="168"/>
      <c r="HDB45" s="168"/>
      <c r="HDC45" s="168"/>
      <c r="HDD45" s="168"/>
      <c r="HDE45" s="168"/>
      <c r="HDF45" s="168"/>
      <c r="HDG45" s="168"/>
      <c r="HDH45" s="168"/>
      <c r="HDI45" s="168"/>
      <c r="HDJ45" s="168"/>
      <c r="HDK45" s="168"/>
      <c r="HDL45" s="168"/>
      <c r="HDM45" s="168"/>
      <c r="HDN45" s="168"/>
      <c r="HDO45" s="168"/>
      <c r="HDP45" s="168"/>
      <c r="HDQ45" s="168"/>
      <c r="HDR45" s="168"/>
      <c r="HDS45" s="168"/>
      <c r="HDT45" s="168"/>
      <c r="HDU45" s="168"/>
      <c r="HDV45" s="168"/>
      <c r="HDW45" s="168"/>
      <c r="HDX45" s="168"/>
      <c r="HDY45" s="168"/>
      <c r="HDZ45" s="168"/>
      <c r="HEA45" s="168"/>
      <c r="HEB45" s="168"/>
      <c r="HEC45" s="168"/>
      <c r="HED45" s="168"/>
      <c r="HEE45" s="168"/>
      <c r="HEF45" s="168"/>
      <c r="HEG45" s="168"/>
      <c r="HEH45" s="168"/>
      <c r="HEI45" s="168"/>
      <c r="HEJ45" s="168"/>
      <c r="HEK45" s="168"/>
      <c r="HEL45" s="168"/>
      <c r="HEM45" s="168"/>
      <c r="HEN45" s="168"/>
      <c r="HEO45" s="168"/>
      <c r="HEP45" s="168"/>
      <c r="HEQ45" s="168"/>
      <c r="HER45" s="168"/>
      <c r="HES45" s="168"/>
      <c r="HET45" s="168"/>
      <c r="HEU45" s="168"/>
      <c r="HEV45" s="168"/>
      <c r="HEW45" s="168"/>
      <c r="HEX45" s="168"/>
      <c r="HEY45" s="168"/>
      <c r="HEZ45" s="168"/>
      <c r="HFA45" s="168"/>
      <c r="HFB45" s="168"/>
      <c r="HFC45" s="168"/>
      <c r="HFD45" s="168"/>
      <c r="HFE45" s="168"/>
      <c r="HFF45" s="168"/>
      <c r="HFG45" s="168"/>
      <c r="HFH45" s="168"/>
      <c r="HFI45" s="168"/>
      <c r="HFJ45" s="168"/>
      <c r="HFK45" s="168"/>
      <c r="HFL45" s="168"/>
      <c r="HFM45" s="168"/>
      <c r="HFN45" s="168"/>
      <c r="HFO45" s="168"/>
      <c r="HFP45" s="168"/>
      <c r="HFQ45" s="168"/>
      <c r="HFR45" s="168"/>
      <c r="HFS45" s="168"/>
      <c r="HFT45" s="168"/>
      <c r="HFU45" s="168"/>
      <c r="HFV45" s="168"/>
      <c r="HFW45" s="168"/>
      <c r="HFX45" s="168"/>
      <c r="HFY45" s="168"/>
      <c r="HFZ45" s="168"/>
      <c r="HGA45" s="168"/>
      <c r="HGB45" s="168"/>
      <c r="HGC45" s="168"/>
      <c r="HGD45" s="168"/>
      <c r="HGE45" s="168"/>
      <c r="HGF45" s="168"/>
      <c r="HGG45" s="168"/>
      <c r="HGH45" s="168"/>
      <c r="HGI45" s="168"/>
      <c r="HGJ45" s="168"/>
      <c r="HGK45" s="168"/>
      <c r="HGL45" s="168"/>
      <c r="HGM45" s="168"/>
      <c r="HGN45" s="168"/>
      <c r="HGO45" s="168"/>
      <c r="HGP45" s="168"/>
      <c r="HGQ45" s="168"/>
      <c r="HGR45" s="168"/>
      <c r="HGS45" s="168"/>
      <c r="HGT45" s="168"/>
      <c r="HGU45" s="168"/>
      <c r="HGV45" s="168"/>
      <c r="HGW45" s="168"/>
      <c r="HGX45" s="168"/>
      <c r="HGY45" s="168"/>
      <c r="HGZ45" s="168"/>
      <c r="HHA45" s="168"/>
      <c r="HHB45" s="168"/>
      <c r="HHC45" s="168"/>
      <c r="HHD45" s="168"/>
      <c r="HHE45" s="168"/>
      <c r="HHF45" s="168"/>
      <c r="HHG45" s="168"/>
      <c r="HHH45" s="168"/>
      <c r="HHI45" s="168"/>
      <c r="HHJ45" s="168"/>
      <c r="HHK45" s="168"/>
      <c r="HHL45" s="168"/>
      <c r="HHM45" s="168"/>
      <c r="HHN45" s="168"/>
      <c r="HHO45" s="168"/>
      <c r="HHP45" s="168"/>
      <c r="HHQ45" s="168"/>
      <c r="HHR45" s="168"/>
      <c r="HHS45" s="168"/>
      <c r="HHT45" s="168"/>
      <c r="HHU45" s="168"/>
      <c r="HHV45" s="168"/>
      <c r="HHW45" s="168"/>
      <c r="HHX45" s="168"/>
      <c r="HHY45" s="168"/>
      <c r="HHZ45" s="168"/>
      <c r="HIA45" s="168"/>
      <c r="HIB45" s="168"/>
      <c r="HIC45" s="168"/>
      <c r="HID45" s="168"/>
      <c r="HIE45" s="168"/>
      <c r="HIF45" s="168"/>
      <c r="HIG45" s="168"/>
      <c r="HIH45" s="168"/>
      <c r="HII45" s="168"/>
      <c r="HIJ45" s="168"/>
      <c r="HIK45" s="168"/>
      <c r="HIL45" s="168"/>
      <c r="HIM45" s="168"/>
      <c r="HIN45" s="168"/>
      <c r="HIO45" s="168"/>
      <c r="HIP45" s="168"/>
      <c r="HIQ45" s="168"/>
      <c r="HIR45" s="168"/>
      <c r="HIS45" s="168"/>
      <c r="HIT45" s="168"/>
      <c r="HIU45" s="168"/>
      <c r="HIV45" s="168"/>
      <c r="HIW45" s="168"/>
      <c r="HIX45" s="168"/>
      <c r="HIY45" s="168"/>
      <c r="HIZ45" s="168"/>
      <c r="HJA45" s="168"/>
      <c r="HJB45" s="168"/>
      <c r="HJC45" s="168"/>
      <c r="HJD45" s="168"/>
      <c r="HJE45" s="168"/>
      <c r="HJF45" s="168"/>
      <c r="HJG45" s="168"/>
      <c r="HJH45" s="168"/>
      <c r="HJI45" s="168"/>
      <c r="HJJ45" s="168"/>
      <c r="HJK45" s="168"/>
      <c r="HJL45" s="168"/>
      <c r="HJM45" s="168"/>
      <c r="HJN45" s="168"/>
      <c r="HJO45" s="168"/>
      <c r="HJP45" s="168"/>
      <c r="HJQ45" s="168"/>
      <c r="HJR45" s="168"/>
      <c r="HJS45" s="168"/>
      <c r="HJT45" s="168"/>
      <c r="HJU45" s="168"/>
      <c r="HJV45" s="168"/>
      <c r="HJW45" s="168"/>
      <c r="HJX45" s="168"/>
      <c r="HJY45" s="168"/>
      <c r="HJZ45" s="168"/>
      <c r="HKA45" s="168"/>
      <c r="HKB45" s="168"/>
      <c r="HKC45" s="168"/>
      <c r="HKD45" s="168"/>
      <c r="HKE45" s="168"/>
      <c r="HKF45" s="168"/>
      <c r="HKG45" s="168"/>
      <c r="HKH45" s="168"/>
      <c r="HKI45" s="168"/>
      <c r="HKJ45" s="168"/>
      <c r="HKK45" s="168"/>
      <c r="HKL45" s="168"/>
      <c r="HKM45" s="168"/>
      <c r="HKN45" s="168"/>
      <c r="HKO45" s="168"/>
      <c r="HKP45" s="168"/>
      <c r="HKQ45" s="168"/>
      <c r="HKR45" s="168"/>
      <c r="HKS45" s="168"/>
      <c r="HKT45" s="168"/>
      <c r="HKU45" s="168"/>
      <c r="HKV45" s="168"/>
      <c r="HKW45" s="168"/>
      <c r="HKX45" s="168"/>
      <c r="HKY45" s="168"/>
      <c r="HKZ45" s="168"/>
      <c r="HLA45" s="168"/>
      <c r="HLB45" s="168"/>
      <c r="HLC45" s="168"/>
      <c r="HLD45" s="168"/>
      <c r="HLE45" s="168"/>
      <c r="HLF45" s="168"/>
      <c r="HLG45" s="168"/>
      <c r="HLH45" s="168"/>
      <c r="HLI45" s="168"/>
      <c r="HLJ45" s="168"/>
      <c r="HLK45" s="168"/>
      <c r="HLL45" s="168"/>
      <c r="HLM45" s="168"/>
      <c r="HLN45" s="168"/>
      <c r="HLO45" s="168"/>
      <c r="HLP45" s="168"/>
      <c r="HLQ45" s="168"/>
      <c r="HLR45" s="168"/>
      <c r="HLS45" s="168"/>
      <c r="HLT45" s="168"/>
      <c r="HLU45" s="168"/>
      <c r="HLV45" s="168"/>
      <c r="HLW45" s="168"/>
      <c r="HLX45" s="168"/>
      <c r="HLY45" s="168"/>
      <c r="HLZ45" s="168"/>
      <c r="HMA45" s="168"/>
      <c r="HMB45" s="168"/>
      <c r="HMC45" s="168"/>
      <c r="HMD45" s="168"/>
      <c r="HME45" s="168"/>
      <c r="HMF45" s="168"/>
      <c r="HMG45" s="168"/>
      <c r="HMH45" s="168"/>
      <c r="HMI45" s="168"/>
      <c r="HMJ45" s="168"/>
      <c r="HMK45" s="168"/>
      <c r="HML45" s="168"/>
      <c r="HMM45" s="168"/>
      <c r="HMN45" s="168"/>
      <c r="HMO45" s="168"/>
      <c r="HMP45" s="168"/>
      <c r="HMQ45" s="168"/>
      <c r="HMR45" s="168"/>
      <c r="HMS45" s="168"/>
      <c r="HMT45" s="168"/>
      <c r="HMU45" s="168"/>
      <c r="HMV45" s="168"/>
      <c r="HMW45" s="168"/>
      <c r="HMX45" s="168"/>
      <c r="HMY45" s="168"/>
      <c r="HMZ45" s="168"/>
      <c r="HNA45" s="168"/>
      <c r="HNB45" s="168"/>
      <c r="HNC45" s="168"/>
      <c r="HND45" s="168"/>
      <c r="HNE45" s="168"/>
      <c r="HNF45" s="168"/>
      <c r="HNG45" s="168"/>
      <c r="HNH45" s="168"/>
      <c r="HNI45" s="168"/>
      <c r="HNJ45" s="168"/>
      <c r="HNK45" s="168"/>
      <c r="HNL45" s="168"/>
      <c r="HNM45" s="168"/>
      <c r="HNN45" s="168"/>
      <c r="HNO45" s="168"/>
      <c r="HNP45" s="168"/>
      <c r="HNQ45" s="168"/>
      <c r="HNR45" s="168"/>
      <c r="HNS45" s="168"/>
      <c r="HNT45" s="168"/>
      <c r="HNU45" s="168"/>
      <c r="HNV45" s="168"/>
      <c r="HNW45" s="168"/>
      <c r="HNX45" s="168"/>
      <c r="HNY45" s="168"/>
      <c r="HNZ45" s="168"/>
      <c r="HOA45" s="168"/>
      <c r="HOB45" s="168"/>
      <c r="HOC45" s="168"/>
      <c r="HOD45" s="168"/>
      <c r="HOE45" s="168"/>
      <c r="HOF45" s="168"/>
      <c r="HOG45" s="168"/>
      <c r="HOH45" s="168"/>
      <c r="HOI45" s="168"/>
      <c r="HOJ45" s="168"/>
      <c r="HOK45" s="168"/>
      <c r="HOL45" s="168"/>
      <c r="HOM45" s="168"/>
      <c r="HON45" s="168"/>
      <c r="HOO45" s="168"/>
      <c r="HOP45" s="168"/>
      <c r="HOQ45" s="168"/>
      <c r="HOR45" s="168"/>
      <c r="HOS45" s="168"/>
      <c r="HOT45" s="168"/>
      <c r="HOU45" s="168"/>
      <c r="HOV45" s="168"/>
      <c r="HOW45" s="168"/>
      <c r="HOX45" s="168"/>
      <c r="HOY45" s="168"/>
      <c r="HOZ45" s="168"/>
      <c r="HPA45" s="168"/>
      <c r="HPB45" s="168"/>
      <c r="HPC45" s="168"/>
      <c r="HPD45" s="168"/>
      <c r="HPE45" s="168"/>
      <c r="HPF45" s="168"/>
      <c r="HPG45" s="168"/>
      <c r="HPH45" s="168"/>
      <c r="HPI45" s="168"/>
      <c r="HPJ45" s="168"/>
      <c r="HPK45" s="168"/>
      <c r="HPL45" s="168"/>
      <c r="HPM45" s="168"/>
      <c r="HPN45" s="168"/>
      <c r="HPO45" s="168"/>
      <c r="HPP45" s="168"/>
      <c r="HPQ45" s="168"/>
      <c r="HPR45" s="168"/>
      <c r="HPS45" s="168"/>
      <c r="HPT45" s="168"/>
      <c r="HPU45" s="168"/>
      <c r="HPV45" s="168"/>
      <c r="HPW45" s="168"/>
      <c r="HPX45" s="168"/>
      <c r="HPY45" s="168"/>
      <c r="HPZ45" s="168"/>
      <c r="HQA45" s="168"/>
      <c r="HQB45" s="168"/>
      <c r="HQC45" s="168"/>
      <c r="HQD45" s="168"/>
      <c r="HQE45" s="168"/>
      <c r="HQF45" s="168"/>
      <c r="HQG45" s="168"/>
      <c r="HQH45" s="168"/>
      <c r="HQI45" s="168"/>
      <c r="HQJ45" s="168"/>
      <c r="HQK45" s="168"/>
      <c r="HQL45" s="168"/>
      <c r="HQM45" s="168"/>
      <c r="HQN45" s="168"/>
      <c r="HQO45" s="168"/>
      <c r="HQP45" s="168"/>
      <c r="HQQ45" s="168"/>
      <c r="HQR45" s="168"/>
      <c r="HQS45" s="168"/>
      <c r="HQT45" s="168"/>
      <c r="HQU45" s="168"/>
      <c r="HQV45" s="168"/>
      <c r="HQW45" s="168"/>
      <c r="HQX45" s="168"/>
      <c r="HQY45" s="168"/>
      <c r="HQZ45" s="168"/>
      <c r="HRA45" s="168"/>
      <c r="HRB45" s="168"/>
      <c r="HRC45" s="168"/>
      <c r="HRD45" s="168"/>
      <c r="HRE45" s="168"/>
      <c r="HRF45" s="168"/>
      <c r="HRG45" s="168"/>
      <c r="HRH45" s="168"/>
      <c r="HRI45" s="168"/>
      <c r="HRJ45" s="168"/>
      <c r="HRK45" s="168"/>
      <c r="HRL45" s="168"/>
      <c r="HRM45" s="168"/>
      <c r="HRN45" s="168"/>
      <c r="HRO45" s="168"/>
      <c r="HRP45" s="168"/>
      <c r="HRQ45" s="168"/>
      <c r="HRR45" s="168"/>
      <c r="HRS45" s="168"/>
      <c r="HRT45" s="168"/>
      <c r="HRU45" s="168"/>
      <c r="HRV45" s="168"/>
      <c r="HRW45" s="168"/>
      <c r="HRX45" s="168"/>
      <c r="HRY45" s="168"/>
      <c r="HRZ45" s="168"/>
      <c r="HSA45" s="168"/>
      <c r="HSB45" s="168"/>
      <c r="HSC45" s="168"/>
      <c r="HSD45" s="168"/>
      <c r="HSE45" s="168"/>
      <c r="HSF45" s="168"/>
      <c r="HSG45" s="168"/>
      <c r="HSH45" s="168"/>
      <c r="HSI45" s="168"/>
      <c r="HSJ45" s="168"/>
      <c r="HSK45" s="168"/>
      <c r="HSL45" s="168"/>
      <c r="HSM45" s="168"/>
      <c r="HSN45" s="168"/>
      <c r="HSO45" s="168"/>
      <c r="HSP45" s="168"/>
      <c r="HSQ45" s="168"/>
      <c r="HSR45" s="168"/>
      <c r="HSS45" s="168"/>
      <c r="HST45" s="168"/>
      <c r="HSU45" s="168"/>
      <c r="HSV45" s="168"/>
      <c r="HSW45" s="168"/>
      <c r="HSX45" s="168"/>
      <c r="HSY45" s="168"/>
      <c r="HSZ45" s="168"/>
      <c r="HTA45" s="168"/>
      <c r="HTB45" s="168"/>
      <c r="HTC45" s="168"/>
      <c r="HTD45" s="168"/>
      <c r="HTE45" s="168"/>
      <c r="HTF45" s="168"/>
      <c r="HTG45" s="168"/>
      <c r="HTH45" s="168"/>
      <c r="HTI45" s="168"/>
      <c r="HTJ45" s="168"/>
      <c r="HTK45" s="168"/>
      <c r="HTL45" s="168"/>
      <c r="HTM45" s="168"/>
      <c r="HTN45" s="168"/>
      <c r="HTO45" s="168"/>
      <c r="HTP45" s="168"/>
      <c r="HTQ45" s="168"/>
      <c r="HTR45" s="168"/>
      <c r="HTS45" s="168"/>
      <c r="HTT45" s="168"/>
      <c r="HTU45" s="168"/>
      <c r="HTV45" s="168"/>
      <c r="HTW45" s="168"/>
      <c r="HTX45" s="168"/>
      <c r="HTY45" s="168"/>
      <c r="HTZ45" s="168"/>
      <c r="HUA45" s="168"/>
      <c r="HUB45" s="168"/>
      <c r="HUC45" s="168"/>
      <c r="HUD45" s="168"/>
      <c r="HUE45" s="168"/>
      <c r="HUF45" s="168"/>
      <c r="HUG45" s="168"/>
      <c r="HUH45" s="168"/>
      <c r="HUI45" s="168"/>
      <c r="HUJ45" s="168"/>
      <c r="HUK45" s="168"/>
      <c r="HUL45" s="168"/>
      <c r="HUM45" s="168"/>
      <c r="HUN45" s="168"/>
      <c r="HUO45" s="168"/>
      <c r="HUP45" s="168"/>
      <c r="HUQ45" s="168"/>
      <c r="HUR45" s="168"/>
      <c r="HUS45" s="168"/>
      <c r="HUT45" s="168"/>
      <c r="HUU45" s="168"/>
      <c r="HUV45" s="168"/>
      <c r="HUW45" s="168"/>
      <c r="HUX45" s="168"/>
      <c r="HUY45" s="168"/>
      <c r="HUZ45" s="168"/>
      <c r="HVA45" s="168"/>
      <c r="HVB45" s="168"/>
      <c r="HVC45" s="168"/>
      <c r="HVD45" s="168"/>
      <c r="HVE45" s="168"/>
      <c r="HVF45" s="168"/>
      <c r="HVG45" s="168"/>
      <c r="HVH45" s="168"/>
      <c r="HVI45" s="168"/>
      <c r="HVJ45" s="168"/>
      <c r="HVK45" s="168"/>
      <c r="HVL45" s="168"/>
      <c r="HVM45" s="168"/>
      <c r="HVN45" s="168"/>
      <c r="HVO45" s="168"/>
      <c r="HVP45" s="168"/>
      <c r="HVQ45" s="168"/>
      <c r="HVR45" s="168"/>
      <c r="HVS45" s="168"/>
      <c r="HVT45" s="168"/>
      <c r="HVU45" s="168"/>
      <c r="HVV45" s="168"/>
      <c r="HVW45" s="168"/>
      <c r="HVX45" s="168"/>
      <c r="HVY45" s="168"/>
      <c r="HVZ45" s="168"/>
      <c r="HWA45" s="168"/>
      <c r="HWB45" s="168"/>
      <c r="HWC45" s="168"/>
      <c r="HWD45" s="168"/>
      <c r="HWE45" s="168"/>
      <c r="HWF45" s="168"/>
      <c r="HWG45" s="168"/>
      <c r="HWH45" s="168"/>
      <c r="HWI45" s="168"/>
      <c r="HWJ45" s="168"/>
      <c r="HWK45" s="168"/>
      <c r="HWL45" s="168"/>
      <c r="HWM45" s="168"/>
      <c r="HWN45" s="168"/>
      <c r="HWO45" s="168"/>
      <c r="HWP45" s="168"/>
      <c r="HWQ45" s="168"/>
      <c r="HWR45" s="168"/>
      <c r="HWS45" s="168"/>
      <c r="HWT45" s="168"/>
      <c r="HWU45" s="168"/>
      <c r="HWV45" s="168"/>
      <c r="HWW45" s="168"/>
      <c r="HWX45" s="168"/>
      <c r="HWY45" s="168"/>
      <c r="HWZ45" s="168"/>
      <c r="HXA45" s="168"/>
      <c r="HXB45" s="168"/>
      <c r="HXC45" s="168"/>
      <c r="HXD45" s="168"/>
      <c r="HXE45" s="168"/>
      <c r="HXF45" s="168"/>
      <c r="HXG45" s="168"/>
      <c r="HXH45" s="168"/>
      <c r="HXI45" s="168"/>
      <c r="HXJ45" s="168"/>
      <c r="HXK45" s="168"/>
      <c r="HXL45" s="168"/>
      <c r="HXM45" s="168"/>
      <c r="HXN45" s="168"/>
      <c r="HXO45" s="168"/>
      <c r="HXP45" s="168"/>
      <c r="HXQ45" s="168"/>
      <c r="HXR45" s="168"/>
      <c r="HXS45" s="168"/>
      <c r="HXT45" s="168"/>
      <c r="HXU45" s="168"/>
      <c r="HXV45" s="168"/>
      <c r="HXW45" s="168"/>
      <c r="HXX45" s="168"/>
      <c r="HXY45" s="168"/>
      <c r="HXZ45" s="168"/>
      <c r="HYA45" s="168"/>
      <c r="HYB45" s="168"/>
      <c r="HYC45" s="168"/>
      <c r="HYD45" s="168"/>
      <c r="HYE45" s="168"/>
      <c r="HYF45" s="168"/>
      <c r="HYG45" s="168"/>
      <c r="HYH45" s="168"/>
      <c r="HYI45" s="168"/>
      <c r="HYJ45" s="168"/>
      <c r="HYK45" s="168"/>
      <c r="HYL45" s="168"/>
      <c r="HYM45" s="168"/>
      <c r="HYN45" s="168"/>
      <c r="HYO45" s="168"/>
      <c r="HYP45" s="168"/>
      <c r="HYQ45" s="168"/>
      <c r="HYR45" s="168"/>
      <c r="HYS45" s="168"/>
      <c r="HYT45" s="168"/>
      <c r="HYU45" s="168"/>
      <c r="HYV45" s="168"/>
      <c r="HYW45" s="168"/>
      <c r="HYX45" s="168"/>
      <c r="HYY45" s="168"/>
      <c r="HYZ45" s="168"/>
      <c r="HZA45" s="168"/>
      <c r="HZB45" s="168"/>
      <c r="HZC45" s="168"/>
      <c r="HZD45" s="168"/>
      <c r="HZE45" s="168"/>
      <c r="HZF45" s="168"/>
      <c r="HZG45" s="168"/>
      <c r="HZH45" s="168"/>
      <c r="HZI45" s="168"/>
      <c r="HZJ45" s="168"/>
      <c r="HZK45" s="168"/>
      <c r="HZL45" s="168"/>
      <c r="HZM45" s="168"/>
      <c r="HZN45" s="168"/>
      <c r="HZO45" s="168"/>
      <c r="HZP45" s="168"/>
      <c r="HZQ45" s="168"/>
      <c r="HZR45" s="168"/>
      <c r="HZS45" s="168"/>
      <c r="HZT45" s="168"/>
      <c r="HZU45" s="168"/>
      <c r="HZV45" s="168"/>
      <c r="HZW45" s="168"/>
      <c r="HZX45" s="168"/>
      <c r="HZY45" s="168"/>
      <c r="HZZ45" s="168"/>
      <c r="IAA45" s="168"/>
      <c r="IAB45" s="168"/>
      <c r="IAC45" s="168"/>
      <c r="IAD45" s="168"/>
      <c r="IAE45" s="168"/>
      <c r="IAF45" s="168"/>
      <c r="IAG45" s="168"/>
      <c r="IAH45" s="168"/>
      <c r="IAI45" s="168"/>
      <c r="IAJ45" s="168"/>
      <c r="IAK45" s="168"/>
      <c r="IAL45" s="168"/>
      <c r="IAM45" s="168"/>
      <c r="IAN45" s="168"/>
      <c r="IAO45" s="168"/>
      <c r="IAP45" s="168"/>
      <c r="IAQ45" s="168"/>
      <c r="IAR45" s="168"/>
      <c r="IAS45" s="168"/>
      <c r="IAT45" s="168"/>
      <c r="IAU45" s="168"/>
      <c r="IAV45" s="168"/>
      <c r="IAW45" s="168"/>
      <c r="IAX45" s="168"/>
      <c r="IAY45" s="168"/>
      <c r="IAZ45" s="168"/>
      <c r="IBA45" s="168"/>
      <c r="IBB45" s="168"/>
      <c r="IBC45" s="168"/>
      <c r="IBD45" s="168"/>
      <c r="IBE45" s="168"/>
      <c r="IBF45" s="168"/>
      <c r="IBG45" s="168"/>
      <c r="IBH45" s="168"/>
      <c r="IBI45" s="168"/>
      <c r="IBJ45" s="168"/>
      <c r="IBK45" s="168"/>
      <c r="IBL45" s="168"/>
      <c r="IBM45" s="168"/>
      <c r="IBN45" s="168"/>
      <c r="IBO45" s="168"/>
      <c r="IBP45" s="168"/>
      <c r="IBQ45" s="168"/>
      <c r="IBR45" s="168"/>
      <c r="IBS45" s="168"/>
      <c r="IBT45" s="168"/>
      <c r="IBU45" s="168"/>
      <c r="IBV45" s="168"/>
      <c r="IBW45" s="168"/>
      <c r="IBX45" s="168"/>
      <c r="IBY45" s="168"/>
      <c r="IBZ45" s="168"/>
      <c r="ICA45" s="168"/>
      <c r="ICB45" s="168"/>
      <c r="ICC45" s="168"/>
      <c r="ICD45" s="168"/>
      <c r="ICE45" s="168"/>
      <c r="ICF45" s="168"/>
      <c r="ICG45" s="168"/>
      <c r="ICH45" s="168"/>
      <c r="ICI45" s="168"/>
      <c r="ICJ45" s="168"/>
      <c r="ICK45" s="168"/>
      <c r="ICL45" s="168"/>
      <c r="ICM45" s="168"/>
      <c r="ICN45" s="168"/>
      <c r="ICO45" s="168"/>
      <c r="ICP45" s="168"/>
      <c r="ICQ45" s="168"/>
      <c r="ICR45" s="168"/>
      <c r="ICS45" s="168"/>
      <c r="ICT45" s="168"/>
      <c r="ICU45" s="168"/>
      <c r="ICV45" s="168"/>
      <c r="ICW45" s="168"/>
      <c r="ICX45" s="168"/>
      <c r="ICY45" s="168"/>
      <c r="ICZ45" s="168"/>
      <c r="IDA45" s="168"/>
      <c r="IDB45" s="168"/>
      <c r="IDC45" s="168"/>
      <c r="IDD45" s="168"/>
      <c r="IDE45" s="168"/>
      <c r="IDF45" s="168"/>
      <c r="IDG45" s="168"/>
      <c r="IDH45" s="168"/>
      <c r="IDI45" s="168"/>
      <c r="IDJ45" s="168"/>
      <c r="IDK45" s="168"/>
      <c r="IDL45" s="168"/>
      <c r="IDM45" s="168"/>
      <c r="IDN45" s="168"/>
      <c r="IDO45" s="168"/>
      <c r="IDP45" s="168"/>
      <c r="IDQ45" s="168"/>
      <c r="IDR45" s="168"/>
      <c r="IDS45" s="168"/>
      <c r="IDT45" s="168"/>
      <c r="IDU45" s="168"/>
      <c r="IDV45" s="168"/>
      <c r="IDW45" s="168"/>
      <c r="IDX45" s="168"/>
      <c r="IDY45" s="168"/>
      <c r="IDZ45" s="168"/>
      <c r="IEA45" s="168"/>
      <c r="IEB45" s="168"/>
      <c r="IEC45" s="168"/>
      <c r="IED45" s="168"/>
      <c r="IEE45" s="168"/>
      <c r="IEF45" s="168"/>
      <c r="IEG45" s="168"/>
      <c r="IEH45" s="168"/>
      <c r="IEI45" s="168"/>
      <c r="IEJ45" s="168"/>
      <c r="IEK45" s="168"/>
      <c r="IEL45" s="168"/>
      <c r="IEM45" s="168"/>
      <c r="IEN45" s="168"/>
      <c r="IEO45" s="168"/>
      <c r="IEP45" s="168"/>
      <c r="IEQ45" s="168"/>
      <c r="IER45" s="168"/>
      <c r="IES45" s="168"/>
      <c r="IET45" s="168"/>
      <c r="IEU45" s="168"/>
      <c r="IEV45" s="168"/>
      <c r="IEW45" s="168"/>
      <c r="IEX45" s="168"/>
      <c r="IEY45" s="168"/>
      <c r="IEZ45" s="168"/>
      <c r="IFA45" s="168"/>
      <c r="IFB45" s="168"/>
      <c r="IFC45" s="168"/>
      <c r="IFD45" s="168"/>
      <c r="IFE45" s="168"/>
      <c r="IFF45" s="168"/>
      <c r="IFG45" s="168"/>
      <c r="IFH45" s="168"/>
      <c r="IFI45" s="168"/>
      <c r="IFJ45" s="168"/>
      <c r="IFK45" s="168"/>
      <c r="IFL45" s="168"/>
      <c r="IFM45" s="168"/>
      <c r="IFN45" s="168"/>
      <c r="IFO45" s="168"/>
      <c r="IFP45" s="168"/>
      <c r="IFQ45" s="168"/>
      <c r="IFR45" s="168"/>
      <c r="IFS45" s="168"/>
      <c r="IFT45" s="168"/>
      <c r="IFU45" s="168"/>
      <c r="IFV45" s="168"/>
      <c r="IFW45" s="168"/>
      <c r="IFX45" s="168"/>
      <c r="IFY45" s="168"/>
      <c r="IFZ45" s="168"/>
      <c r="IGA45" s="168"/>
      <c r="IGB45" s="168"/>
      <c r="IGC45" s="168"/>
      <c r="IGD45" s="168"/>
      <c r="IGE45" s="168"/>
      <c r="IGF45" s="168"/>
      <c r="IGG45" s="168"/>
      <c r="IGH45" s="168"/>
      <c r="IGI45" s="168"/>
      <c r="IGJ45" s="168"/>
      <c r="IGK45" s="168"/>
      <c r="IGL45" s="168"/>
      <c r="IGM45" s="168"/>
      <c r="IGN45" s="168"/>
      <c r="IGO45" s="168"/>
      <c r="IGP45" s="168"/>
      <c r="IGQ45" s="168"/>
      <c r="IGR45" s="168"/>
      <c r="IGS45" s="168"/>
      <c r="IGT45" s="168"/>
      <c r="IGU45" s="168"/>
      <c r="IGV45" s="168"/>
      <c r="IGW45" s="168"/>
      <c r="IGX45" s="168"/>
      <c r="IGY45" s="168"/>
      <c r="IGZ45" s="168"/>
      <c r="IHA45" s="168"/>
      <c r="IHB45" s="168"/>
      <c r="IHC45" s="168"/>
      <c r="IHD45" s="168"/>
      <c r="IHE45" s="168"/>
      <c r="IHF45" s="168"/>
      <c r="IHG45" s="168"/>
      <c r="IHH45" s="168"/>
      <c r="IHI45" s="168"/>
      <c r="IHJ45" s="168"/>
      <c r="IHK45" s="168"/>
      <c r="IHL45" s="168"/>
      <c r="IHM45" s="168"/>
      <c r="IHN45" s="168"/>
      <c r="IHO45" s="168"/>
      <c r="IHP45" s="168"/>
      <c r="IHQ45" s="168"/>
      <c r="IHR45" s="168"/>
      <c r="IHS45" s="168"/>
      <c r="IHT45" s="168"/>
      <c r="IHU45" s="168"/>
      <c r="IHV45" s="168"/>
      <c r="IHW45" s="168"/>
      <c r="IHX45" s="168"/>
      <c r="IHY45" s="168"/>
      <c r="IHZ45" s="168"/>
      <c r="IIA45" s="168"/>
      <c r="IIB45" s="168"/>
      <c r="IIC45" s="168"/>
      <c r="IID45" s="168"/>
      <c r="IIE45" s="168"/>
      <c r="IIF45" s="168"/>
      <c r="IIG45" s="168"/>
      <c r="IIH45" s="168"/>
      <c r="III45" s="168"/>
      <c r="IIJ45" s="168"/>
      <c r="IIK45" s="168"/>
      <c r="IIL45" s="168"/>
      <c r="IIM45" s="168"/>
      <c r="IIN45" s="168"/>
      <c r="IIO45" s="168"/>
      <c r="IIP45" s="168"/>
      <c r="IIQ45" s="168"/>
      <c r="IIR45" s="168"/>
      <c r="IIS45" s="168"/>
      <c r="IIT45" s="168"/>
      <c r="IIU45" s="168"/>
      <c r="IIV45" s="168"/>
      <c r="IIW45" s="168"/>
      <c r="IIX45" s="168"/>
      <c r="IIY45" s="168"/>
      <c r="IIZ45" s="168"/>
      <c r="IJA45" s="168"/>
      <c r="IJB45" s="168"/>
      <c r="IJC45" s="168"/>
      <c r="IJD45" s="168"/>
      <c r="IJE45" s="168"/>
      <c r="IJF45" s="168"/>
      <c r="IJG45" s="168"/>
      <c r="IJH45" s="168"/>
      <c r="IJI45" s="168"/>
      <c r="IJJ45" s="168"/>
      <c r="IJK45" s="168"/>
      <c r="IJL45" s="168"/>
      <c r="IJM45" s="168"/>
      <c r="IJN45" s="168"/>
      <c r="IJO45" s="168"/>
      <c r="IJP45" s="168"/>
      <c r="IJQ45" s="168"/>
      <c r="IJR45" s="168"/>
      <c r="IJS45" s="168"/>
      <c r="IJT45" s="168"/>
      <c r="IJU45" s="168"/>
      <c r="IJV45" s="168"/>
      <c r="IJW45" s="168"/>
      <c r="IJX45" s="168"/>
      <c r="IJY45" s="168"/>
      <c r="IJZ45" s="168"/>
      <c r="IKA45" s="168"/>
      <c r="IKB45" s="168"/>
      <c r="IKC45" s="168"/>
      <c r="IKD45" s="168"/>
      <c r="IKE45" s="168"/>
      <c r="IKF45" s="168"/>
      <c r="IKG45" s="168"/>
      <c r="IKH45" s="168"/>
      <c r="IKI45" s="168"/>
      <c r="IKJ45" s="168"/>
      <c r="IKK45" s="168"/>
      <c r="IKL45" s="168"/>
      <c r="IKM45" s="168"/>
      <c r="IKN45" s="168"/>
      <c r="IKO45" s="168"/>
      <c r="IKP45" s="168"/>
      <c r="IKQ45" s="168"/>
      <c r="IKR45" s="168"/>
      <c r="IKS45" s="168"/>
      <c r="IKT45" s="168"/>
      <c r="IKU45" s="168"/>
      <c r="IKV45" s="168"/>
      <c r="IKW45" s="168"/>
      <c r="IKX45" s="168"/>
      <c r="IKY45" s="168"/>
      <c r="IKZ45" s="168"/>
      <c r="ILA45" s="168"/>
      <c r="ILB45" s="168"/>
      <c r="ILC45" s="168"/>
      <c r="ILD45" s="168"/>
      <c r="ILE45" s="168"/>
      <c r="ILF45" s="168"/>
      <c r="ILG45" s="168"/>
      <c r="ILH45" s="168"/>
      <c r="ILI45" s="168"/>
      <c r="ILJ45" s="168"/>
      <c r="ILK45" s="168"/>
      <c r="ILL45" s="168"/>
      <c r="ILM45" s="168"/>
      <c r="ILN45" s="168"/>
      <c r="ILO45" s="168"/>
      <c r="ILP45" s="168"/>
      <c r="ILQ45" s="168"/>
      <c r="ILR45" s="168"/>
      <c r="ILS45" s="168"/>
      <c r="ILT45" s="168"/>
      <c r="ILU45" s="168"/>
      <c r="ILV45" s="168"/>
      <c r="ILW45" s="168"/>
      <c r="ILX45" s="168"/>
      <c r="ILY45" s="168"/>
      <c r="ILZ45" s="168"/>
      <c r="IMA45" s="168"/>
      <c r="IMB45" s="168"/>
      <c r="IMC45" s="168"/>
      <c r="IMD45" s="168"/>
      <c r="IME45" s="168"/>
      <c r="IMF45" s="168"/>
      <c r="IMG45" s="168"/>
      <c r="IMH45" s="168"/>
      <c r="IMI45" s="168"/>
      <c r="IMJ45" s="168"/>
      <c r="IMK45" s="168"/>
      <c r="IML45" s="168"/>
      <c r="IMM45" s="168"/>
      <c r="IMN45" s="168"/>
      <c r="IMO45" s="168"/>
      <c r="IMP45" s="168"/>
      <c r="IMQ45" s="168"/>
      <c r="IMR45" s="168"/>
      <c r="IMS45" s="168"/>
      <c r="IMT45" s="168"/>
      <c r="IMU45" s="168"/>
      <c r="IMV45" s="168"/>
      <c r="IMW45" s="168"/>
      <c r="IMX45" s="168"/>
      <c r="IMY45" s="168"/>
      <c r="IMZ45" s="168"/>
      <c r="INA45" s="168"/>
      <c r="INB45" s="168"/>
      <c r="INC45" s="168"/>
      <c r="IND45" s="168"/>
      <c r="INE45" s="168"/>
      <c r="INF45" s="168"/>
      <c r="ING45" s="168"/>
      <c r="INH45" s="168"/>
      <c r="INI45" s="168"/>
      <c r="INJ45" s="168"/>
      <c r="INK45" s="168"/>
      <c r="INL45" s="168"/>
      <c r="INM45" s="168"/>
      <c r="INN45" s="168"/>
      <c r="INO45" s="168"/>
      <c r="INP45" s="168"/>
      <c r="INQ45" s="168"/>
      <c r="INR45" s="168"/>
      <c r="INS45" s="168"/>
      <c r="INT45" s="168"/>
      <c r="INU45" s="168"/>
      <c r="INV45" s="168"/>
      <c r="INW45" s="168"/>
      <c r="INX45" s="168"/>
      <c r="INY45" s="168"/>
      <c r="INZ45" s="168"/>
      <c r="IOA45" s="168"/>
      <c r="IOB45" s="168"/>
      <c r="IOC45" s="168"/>
      <c r="IOD45" s="168"/>
      <c r="IOE45" s="168"/>
      <c r="IOF45" s="168"/>
      <c r="IOG45" s="168"/>
      <c r="IOH45" s="168"/>
      <c r="IOI45" s="168"/>
      <c r="IOJ45" s="168"/>
      <c r="IOK45" s="168"/>
      <c r="IOL45" s="168"/>
      <c r="IOM45" s="168"/>
      <c r="ION45" s="168"/>
      <c r="IOO45" s="168"/>
      <c r="IOP45" s="168"/>
      <c r="IOQ45" s="168"/>
      <c r="IOR45" s="168"/>
      <c r="IOS45" s="168"/>
      <c r="IOT45" s="168"/>
      <c r="IOU45" s="168"/>
      <c r="IOV45" s="168"/>
      <c r="IOW45" s="168"/>
      <c r="IOX45" s="168"/>
      <c r="IOY45" s="168"/>
      <c r="IOZ45" s="168"/>
      <c r="IPA45" s="168"/>
      <c r="IPB45" s="168"/>
      <c r="IPC45" s="168"/>
      <c r="IPD45" s="168"/>
      <c r="IPE45" s="168"/>
      <c r="IPF45" s="168"/>
      <c r="IPG45" s="168"/>
      <c r="IPH45" s="168"/>
      <c r="IPI45" s="168"/>
      <c r="IPJ45" s="168"/>
      <c r="IPK45" s="168"/>
      <c r="IPL45" s="168"/>
      <c r="IPM45" s="168"/>
      <c r="IPN45" s="168"/>
      <c r="IPO45" s="168"/>
      <c r="IPP45" s="168"/>
      <c r="IPQ45" s="168"/>
      <c r="IPR45" s="168"/>
      <c r="IPS45" s="168"/>
      <c r="IPT45" s="168"/>
      <c r="IPU45" s="168"/>
      <c r="IPV45" s="168"/>
      <c r="IPW45" s="168"/>
      <c r="IPX45" s="168"/>
      <c r="IPY45" s="168"/>
      <c r="IPZ45" s="168"/>
      <c r="IQA45" s="168"/>
      <c r="IQB45" s="168"/>
      <c r="IQC45" s="168"/>
      <c r="IQD45" s="168"/>
      <c r="IQE45" s="168"/>
      <c r="IQF45" s="168"/>
      <c r="IQG45" s="168"/>
      <c r="IQH45" s="168"/>
      <c r="IQI45" s="168"/>
      <c r="IQJ45" s="168"/>
      <c r="IQK45" s="168"/>
      <c r="IQL45" s="168"/>
      <c r="IQM45" s="168"/>
      <c r="IQN45" s="168"/>
      <c r="IQO45" s="168"/>
      <c r="IQP45" s="168"/>
      <c r="IQQ45" s="168"/>
      <c r="IQR45" s="168"/>
      <c r="IQS45" s="168"/>
      <c r="IQT45" s="168"/>
      <c r="IQU45" s="168"/>
      <c r="IQV45" s="168"/>
      <c r="IQW45" s="168"/>
      <c r="IQX45" s="168"/>
      <c r="IQY45" s="168"/>
      <c r="IQZ45" s="168"/>
      <c r="IRA45" s="168"/>
      <c r="IRB45" s="168"/>
      <c r="IRC45" s="168"/>
      <c r="IRD45" s="168"/>
      <c r="IRE45" s="168"/>
      <c r="IRF45" s="168"/>
      <c r="IRG45" s="168"/>
      <c r="IRH45" s="168"/>
      <c r="IRI45" s="168"/>
      <c r="IRJ45" s="168"/>
      <c r="IRK45" s="168"/>
      <c r="IRL45" s="168"/>
      <c r="IRM45" s="168"/>
      <c r="IRN45" s="168"/>
      <c r="IRO45" s="168"/>
      <c r="IRP45" s="168"/>
      <c r="IRQ45" s="168"/>
      <c r="IRR45" s="168"/>
      <c r="IRS45" s="168"/>
      <c r="IRT45" s="168"/>
      <c r="IRU45" s="168"/>
      <c r="IRV45" s="168"/>
      <c r="IRW45" s="168"/>
      <c r="IRX45" s="168"/>
      <c r="IRY45" s="168"/>
      <c r="IRZ45" s="168"/>
      <c r="ISA45" s="168"/>
      <c r="ISB45" s="168"/>
      <c r="ISC45" s="168"/>
      <c r="ISD45" s="168"/>
      <c r="ISE45" s="168"/>
      <c r="ISF45" s="168"/>
      <c r="ISG45" s="168"/>
      <c r="ISH45" s="168"/>
      <c r="ISI45" s="168"/>
      <c r="ISJ45" s="168"/>
      <c r="ISK45" s="168"/>
      <c r="ISL45" s="168"/>
      <c r="ISM45" s="168"/>
      <c r="ISN45" s="168"/>
      <c r="ISO45" s="168"/>
      <c r="ISP45" s="168"/>
      <c r="ISQ45" s="168"/>
      <c r="ISR45" s="168"/>
      <c r="ISS45" s="168"/>
      <c r="IST45" s="168"/>
      <c r="ISU45" s="168"/>
      <c r="ISV45" s="168"/>
      <c r="ISW45" s="168"/>
      <c r="ISX45" s="168"/>
      <c r="ISY45" s="168"/>
      <c r="ISZ45" s="168"/>
      <c r="ITA45" s="168"/>
      <c r="ITB45" s="168"/>
      <c r="ITC45" s="168"/>
      <c r="ITD45" s="168"/>
      <c r="ITE45" s="168"/>
      <c r="ITF45" s="168"/>
      <c r="ITG45" s="168"/>
      <c r="ITH45" s="168"/>
      <c r="ITI45" s="168"/>
      <c r="ITJ45" s="168"/>
      <c r="ITK45" s="168"/>
      <c r="ITL45" s="168"/>
      <c r="ITM45" s="168"/>
      <c r="ITN45" s="168"/>
      <c r="ITO45" s="168"/>
      <c r="ITP45" s="168"/>
      <c r="ITQ45" s="168"/>
      <c r="ITR45" s="168"/>
      <c r="ITS45" s="168"/>
      <c r="ITT45" s="168"/>
      <c r="ITU45" s="168"/>
      <c r="ITV45" s="168"/>
      <c r="ITW45" s="168"/>
      <c r="ITX45" s="168"/>
      <c r="ITY45" s="168"/>
      <c r="ITZ45" s="168"/>
      <c r="IUA45" s="168"/>
      <c r="IUB45" s="168"/>
      <c r="IUC45" s="168"/>
      <c r="IUD45" s="168"/>
      <c r="IUE45" s="168"/>
      <c r="IUF45" s="168"/>
      <c r="IUG45" s="168"/>
      <c r="IUH45" s="168"/>
      <c r="IUI45" s="168"/>
      <c r="IUJ45" s="168"/>
      <c r="IUK45" s="168"/>
      <c r="IUL45" s="168"/>
      <c r="IUM45" s="168"/>
      <c r="IUN45" s="168"/>
      <c r="IUO45" s="168"/>
      <c r="IUP45" s="168"/>
      <c r="IUQ45" s="168"/>
      <c r="IUR45" s="168"/>
      <c r="IUS45" s="168"/>
      <c r="IUT45" s="168"/>
      <c r="IUU45" s="168"/>
      <c r="IUV45" s="168"/>
      <c r="IUW45" s="168"/>
      <c r="IUX45" s="168"/>
      <c r="IUY45" s="168"/>
      <c r="IUZ45" s="168"/>
      <c r="IVA45" s="168"/>
      <c r="IVB45" s="168"/>
      <c r="IVC45" s="168"/>
      <c r="IVD45" s="168"/>
      <c r="IVE45" s="168"/>
      <c r="IVF45" s="168"/>
      <c r="IVG45" s="168"/>
      <c r="IVH45" s="168"/>
      <c r="IVI45" s="168"/>
      <c r="IVJ45" s="168"/>
      <c r="IVK45" s="168"/>
      <c r="IVL45" s="168"/>
      <c r="IVM45" s="168"/>
      <c r="IVN45" s="168"/>
      <c r="IVO45" s="168"/>
      <c r="IVP45" s="168"/>
      <c r="IVQ45" s="168"/>
      <c r="IVR45" s="168"/>
      <c r="IVS45" s="168"/>
      <c r="IVT45" s="168"/>
      <c r="IVU45" s="168"/>
      <c r="IVV45" s="168"/>
      <c r="IVW45" s="168"/>
      <c r="IVX45" s="168"/>
      <c r="IVY45" s="168"/>
      <c r="IVZ45" s="168"/>
      <c r="IWA45" s="168"/>
      <c r="IWB45" s="168"/>
      <c r="IWC45" s="168"/>
      <c r="IWD45" s="168"/>
      <c r="IWE45" s="168"/>
      <c r="IWF45" s="168"/>
      <c r="IWG45" s="168"/>
      <c r="IWH45" s="168"/>
      <c r="IWI45" s="168"/>
      <c r="IWJ45" s="168"/>
      <c r="IWK45" s="168"/>
      <c r="IWL45" s="168"/>
      <c r="IWM45" s="168"/>
      <c r="IWN45" s="168"/>
      <c r="IWO45" s="168"/>
      <c r="IWP45" s="168"/>
      <c r="IWQ45" s="168"/>
      <c r="IWR45" s="168"/>
      <c r="IWS45" s="168"/>
      <c r="IWT45" s="168"/>
      <c r="IWU45" s="168"/>
      <c r="IWV45" s="168"/>
      <c r="IWW45" s="168"/>
      <c r="IWX45" s="168"/>
      <c r="IWY45" s="168"/>
      <c r="IWZ45" s="168"/>
      <c r="IXA45" s="168"/>
      <c r="IXB45" s="168"/>
      <c r="IXC45" s="168"/>
      <c r="IXD45" s="168"/>
      <c r="IXE45" s="168"/>
      <c r="IXF45" s="168"/>
      <c r="IXG45" s="168"/>
      <c r="IXH45" s="168"/>
      <c r="IXI45" s="168"/>
      <c r="IXJ45" s="168"/>
      <c r="IXK45" s="168"/>
      <c r="IXL45" s="168"/>
      <c r="IXM45" s="168"/>
      <c r="IXN45" s="168"/>
      <c r="IXO45" s="168"/>
      <c r="IXP45" s="168"/>
      <c r="IXQ45" s="168"/>
      <c r="IXR45" s="168"/>
      <c r="IXS45" s="168"/>
      <c r="IXT45" s="168"/>
      <c r="IXU45" s="168"/>
      <c r="IXV45" s="168"/>
      <c r="IXW45" s="168"/>
      <c r="IXX45" s="168"/>
      <c r="IXY45" s="168"/>
      <c r="IXZ45" s="168"/>
      <c r="IYA45" s="168"/>
      <c r="IYB45" s="168"/>
      <c r="IYC45" s="168"/>
      <c r="IYD45" s="168"/>
      <c r="IYE45" s="168"/>
      <c r="IYF45" s="168"/>
      <c r="IYG45" s="168"/>
      <c r="IYH45" s="168"/>
      <c r="IYI45" s="168"/>
      <c r="IYJ45" s="168"/>
      <c r="IYK45" s="168"/>
      <c r="IYL45" s="168"/>
      <c r="IYM45" s="168"/>
      <c r="IYN45" s="168"/>
      <c r="IYO45" s="168"/>
      <c r="IYP45" s="168"/>
      <c r="IYQ45" s="168"/>
      <c r="IYR45" s="168"/>
      <c r="IYS45" s="168"/>
      <c r="IYT45" s="168"/>
      <c r="IYU45" s="168"/>
      <c r="IYV45" s="168"/>
      <c r="IYW45" s="168"/>
      <c r="IYX45" s="168"/>
      <c r="IYY45" s="168"/>
      <c r="IYZ45" s="168"/>
      <c r="IZA45" s="168"/>
      <c r="IZB45" s="168"/>
      <c r="IZC45" s="168"/>
      <c r="IZD45" s="168"/>
      <c r="IZE45" s="168"/>
      <c r="IZF45" s="168"/>
      <c r="IZG45" s="168"/>
      <c r="IZH45" s="168"/>
      <c r="IZI45" s="168"/>
      <c r="IZJ45" s="168"/>
      <c r="IZK45" s="168"/>
      <c r="IZL45" s="168"/>
      <c r="IZM45" s="168"/>
      <c r="IZN45" s="168"/>
      <c r="IZO45" s="168"/>
      <c r="IZP45" s="168"/>
      <c r="IZQ45" s="168"/>
      <c r="IZR45" s="168"/>
      <c r="IZS45" s="168"/>
      <c r="IZT45" s="168"/>
      <c r="IZU45" s="168"/>
      <c r="IZV45" s="168"/>
      <c r="IZW45" s="168"/>
      <c r="IZX45" s="168"/>
      <c r="IZY45" s="168"/>
      <c r="IZZ45" s="168"/>
      <c r="JAA45" s="168"/>
      <c r="JAB45" s="168"/>
      <c r="JAC45" s="168"/>
      <c r="JAD45" s="168"/>
      <c r="JAE45" s="168"/>
      <c r="JAF45" s="168"/>
      <c r="JAG45" s="168"/>
      <c r="JAH45" s="168"/>
      <c r="JAI45" s="168"/>
      <c r="JAJ45" s="168"/>
      <c r="JAK45" s="168"/>
      <c r="JAL45" s="168"/>
      <c r="JAM45" s="168"/>
      <c r="JAN45" s="168"/>
      <c r="JAO45" s="168"/>
      <c r="JAP45" s="168"/>
      <c r="JAQ45" s="168"/>
      <c r="JAR45" s="168"/>
      <c r="JAS45" s="168"/>
      <c r="JAT45" s="168"/>
      <c r="JAU45" s="168"/>
      <c r="JAV45" s="168"/>
      <c r="JAW45" s="168"/>
      <c r="JAX45" s="168"/>
      <c r="JAY45" s="168"/>
      <c r="JAZ45" s="168"/>
      <c r="JBA45" s="168"/>
      <c r="JBB45" s="168"/>
      <c r="JBC45" s="168"/>
      <c r="JBD45" s="168"/>
      <c r="JBE45" s="168"/>
      <c r="JBF45" s="168"/>
      <c r="JBG45" s="168"/>
      <c r="JBH45" s="168"/>
      <c r="JBI45" s="168"/>
      <c r="JBJ45" s="168"/>
      <c r="JBK45" s="168"/>
      <c r="JBL45" s="168"/>
      <c r="JBM45" s="168"/>
      <c r="JBN45" s="168"/>
      <c r="JBO45" s="168"/>
      <c r="JBP45" s="168"/>
      <c r="JBQ45" s="168"/>
      <c r="JBR45" s="168"/>
      <c r="JBS45" s="168"/>
      <c r="JBT45" s="168"/>
      <c r="JBU45" s="168"/>
      <c r="JBV45" s="168"/>
      <c r="JBW45" s="168"/>
      <c r="JBX45" s="168"/>
      <c r="JBY45" s="168"/>
      <c r="JBZ45" s="168"/>
      <c r="JCA45" s="168"/>
      <c r="JCB45" s="168"/>
      <c r="JCC45" s="168"/>
      <c r="JCD45" s="168"/>
      <c r="JCE45" s="168"/>
      <c r="JCF45" s="168"/>
      <c r="JCG45" s="168"/>
      <c r="JCH45" s="168"/>
      <c r="JCI45" s="168"/>
      <c r="JCJ45" s="168"/>
      <c r="JCK45" s="168"/>
      <c r="JCL45" s="168"/>
      <c r="JCM45" s="168"/>
      <c r="JCN45" s="168"/>
      <c r="JCO45" s="168"/>
      <c r="JCP45" s="168"/>
      <c r="JCQ45" s="168"/>
      <c r="JCR45" s="168"/>
      <c r="JCS45" s="168"/>
      <c r="JCT45" s="168"/>
      <c r="JCU45" s="168"/>
      <c r="JCV45" s="168"/>
      <c r="JCW45" s="168"/>
      <c r="JCX45" s="168"/>
      <c r="JCY45" s="168"/>
      <c r="JCZ45" s="168"/>
      <c r="JDA45" s="168"/>
      <c r="JDB45" s="168"/>
      <c r="JDC45" s="168"/>
      <c r="JDD45" s="168"/>
      <c r="JDE45" s="168"/>
      <c r="JDF45" s="168"/>
      <c r="JDG45" s="168"/>
      <c r="JDH45" s="168"/>
      <c r="JDI45" s="168"/>
      <c r="JDJ45" s="168"/>
      <c r="JDK45" s="168"/>
      <c r="JDL45" s="168"/>
      <c r="JDM45" s="168"/>
      <c r="JDN45" s="168"/>
      <c r="JDO45" s="168"/>
      <c r="JDP45" s="168"/>
      <c r="JDQ45" s="168"/>
      <c r="JDR45" s="168"/>
      <c r="JDS45" s="168"/>
      <c r="JDT45" s="168"/>
      <c r="JDU45" s="168"/>
      <c r="JDV45" s="168"/>
      <c r="JDW45" s="168"/>
      <c r="JDX45" s="168"/>
      <c r="JDY45" s="168"/>
      <c r="JDZ45" s="168"/>
      <c r="JEA45" s="168"/>
      <c r="JEB45" s="168"/>
      <c r="JEC45" s="168"/>
      <c r="JED45" s="168"/>
      <c r="JEE45" s="168"/>
      <c r="JEF45" s="168"/>
      <c r="JEG45" s="168"/>
      <c r="JEH45" s="168"/>
      <c r="JEI45" s="168"/>
      <c r="JEJ45" s="168"/>
      <c r="JEK45" s="168"/>
      <c r="JEL45" s="168"/>
      <c r="JEM45" s="168"/>
      <c r="JEN45" s="168"/>
      <c r="JEO45" s="168"/>
      <c r="JEP45" s="168"/>
      <c r="JEQ45" s="168"/>
      <c r="JER45" s="168"/>
      <c r="JES45" s="168"/>
      <c r="JET45" s="168"/>
      <c r="JEU45" s="168"/>
      <c r="JEV45" s="168"/>
      <c r="JEW45" s="168"/>
      <c r="JEX45" s="168"/>
      <c r="JEY45" s="168"/>
      <c r="JEZ45" s="168"/>
      <c r="JFA45" s="168"/>
      <c r="JFB45" s="168"/>
      <c r="JFC45" s="168"/>
      <c r="JFD45" s="168"/>
      <c r="JFE45" s="168"/>
      <c r="JFF45" s="168"/>
      <c r="JFG45" s="168"/>
      <c r="JFH45" s="168"/>
      <c r="JFI45" s="168"/>
      <c r="JFJ45" s="168"/>
      <c r="JFK45" s="168"/>
      <c r="JFL45" s="168"/>
      <c r="JFM45" s="168"/>
      <c r="JFN45" s="168"/>
      <c r="JFO45" s="168"/>
      <c r="JFP45" s="168"/>
      <c r="JFQ45" s="168"/>
      <c r="JFR45" s="168"/>
      <c r="JFS45" s="168"/>
      <c r="JFT45" s="168"/>
      <c r="JFU45" s="168"/>
      <c r="JFV45" s="168"/>
      <c r="JFW45" s="168"/>
      <c r="JFX45" s="168"/>
      <c r="JFY45" s="168"/>
      <c r="JFZ45" s="168"/>
      <c r="JGA45" s="168"/>
      <c r="JGB45" s="168"/>
      <c r="JGC45" s="168"/>
      <c r="JGD45" s="168"/>
      <c r="JGE45" s="168"/>
      <c r="JGF45" s="168"/>
      <c r="JGG45" s="168"/>
      <c r="JGH45" s="168"/>
      <c r="JGI45" s="168"/>
      <c r="JGJ45" s="168"/>
      <c r="JGK45" s="168"/>
      <c r="JGL45" s="168"/>
      <c r="JGM45" s="168"/>
      <c r="JGN45" s="168"/>
      <c r="JGO45" s="168"/>
      <c r="JGP45" s="168"/>
      <c r="JGQ45" s="168"/>
      <c r="JGR45" s="168"/>
      <c r="JGS45" s="168"/>
      <c r="JGT45" s="168"/>
      <c r="JGU45" s="168"/>
      <c r="JGV45" s="168"/>
      <c r="JGW45" s="168"/>
      <c r="JGX45" s="168"/>
      <c r="JGY45" s="168"/>
      <c r="JGZ45" s="168"/>
      <c r="JHA45" s="168"/>
      <c r="JHB45" s="168"/>
      <c r="JHC45" s="168"/>
      <c r="JHD45" s="168"/>
      <c r="JHE45" s="168"/>
      <c r="JHF45" s="168"/>
      <c r="JHG45" s="168"/>
      <c r="JHH45" s="168"/>
      <c r="JHI45" s="168"/>
      <c r="JHJ45" s="168"/>
      <c r="JHK45" s="168"/>
      <c r="JHL45" s="168"/>
      <c r="JHM45" s="168"/>
      <c r="JHN45" s="168"/>
      <c r="JHO45" s="168"/>
      <c r="JHP45" s="168"/>
      <c r="JHQ45" s="168"/>
      <c r="JHR45" s="168"/>
      <c r="JHS45" s="168"/>
      <c r="JHT45" s="168"/>
      <c r="JHU45" s="168"/>
      <c r="JHV45" s="168"/>
      <c r="JHW45" s="168"/>
      <c r="JHX45" s="168"/>
      <c r="JHY45" s="168"/>
      <c r="JHZ45" s="168"/>
      <c r="JIA45" s="168"/>
      <c r="JIB45" s="168"/>
      <c r="JIC45" s="168"/>
      <c r="JID45" s="168"/>
      <c r="JIE45" s="168"/>
      <c r="JIF45" s="168"/>
      <c r="JIG45" s="168"/>
      <c r="JIH45" s="168"/>
      <c r="JII45" s="168"/>
      <c r="JIJ45" s="168"/>
      <c r="JIK45" s="168"/>
      <c r="JIL45" s="168"/>
      <c r="JIM45" s="168"/>
      <c r="JIN45" s="168"/>
      <c r="JIO45" s="168"/>
      <c r="JIP45" s="168"/>
      <c r="JIQ45" s="168"/>
      <c r="JIR45" s="168"/>
      <c r="JIS45" s="168"/>
      <c r="JIT45" s="168"/>
      <c r="JIU45" s="168"/>
      <c r="JIV45" s="168"/>
      <c r="JIW45" s="168"/>
      <c r="JIX45" s="168"/>
      <c r="JIY45" s="168"/>
      <c r="JIZ45" s="168"/>
      <c r="JJA45" s="168"/>
      <c r="JJB45" s="168"/>
      <c r="JJC45" s="168"/>
      <c r="JJD45" s="168"/>
      <c r="JJE45" s="168"/>
      <c r="JJF45" s="168"/>
      <c r="JJG45" s="168"/>
      <c r="JJH45" s="168"/>
      <c r="JJI45" s="168"/>
      <c r="JJJ45" s="168"/>
      <c r="JJK45" s="168"/>
      <c r="JJL45" s="168"/>
      <c r="JJM45" s="168"/>
      <c r="JJN45" s="168"/>
      <c r="JJO45" s="168"/>
      <c r="JJP45" s="168"/>
      <c r="JJQ45" s="168"/>
      <c r="JJR45" s="168"/>
      <c r="JJS45" s="168"/>
      <c r="JJT45" s="168"/>
      <c r="JJU45" s="168"/>
      <c r="JJV45" s="168"/>
      <c r="JJW45" s="168"/>
      <c r="JJX45" s="168"/>
      <c r="JJY45" s="168"/>
      <c r="JJZ45" s="168"/>
      <c r="JKA45" s="168"/>
      <c r="JKB45" s="168"/>
      <c r="JKC45" s="168"/>
      <c r="JKD45" s="168"/>
      <c r="JKE45" s="168"/>
      <c r="JKF45" s="168"/>
      <c r="JKG45" s="168"/>
      <c r="JKH45" s="168"/>
      <c r="JKI45" s="168"/>
      <c r="JKJ45" s="168"/>
      <c r="JKK45" s="168"/>
      <c r="JKL45" s="168"/>
      <c r="JKM45" s="168"/>
      <c r="JKN45" s="168"/>
      <c r="JKO45" s="168"/>
      <c r="JKP45" s="168"/>
      <c r="JKQ45" s="168"/>
      <c r="JKR45" s="168"/>
      <c r="JKS45" s="168"/>
      <c r="JKT45" s="168"/>
      <c r="JKU45" s="168"/>
      <c r="JKV45" s="168"/>
      <c r="JKW45" s="168"/>
      <c r="JKX45" s="168"/>
      <c r="JKY45" s="168"/>
      <c r="JKZ45" s="168"/>
      <c r="JLA45" s="168"/>
      <c r="JLB45" s="168"/>
      <c r="JLC45" s="168"/>
      <c r="JLD45" s="168"/>
      <c r="JLE45" s="168"/>
      <c r="JLF45" s="168"/>
      <c r="JLG45" s="168"/>
      <c r="JLH45" s="168"/>
      <c r="JLI45" s="168"/>
      <c r="JLJ45" s="168"/>
      <c r="JLK45" s="168"/>
      <c r="JLL45" s="168"/>
      <c r="JLM45" s="168"/>
      <c r="JLN45" s="168"/>
      <c r="JLO45" s="168"/>
      <c r="JLP45" s="168"/>
      <c r="JLQ45" s="168"/>
      <c r="JLR45" s="168"/>
      <c r="JLS45" s="168"/>
      <c r="JLT45" s="168"/>
      <c r="JLU45" s="168"/>
      <c r="JLV45" s="168"/>
      <c r="JLW45" s="168"/>
      <c r="JLX45" s="168"/>
      <c r="JLY45" s="168"/>
      <c r="JLZ45" s="168"/>
      <c r="JMA45" s="168"/>
      <c r="JMB45" s="168"/>
      <c r="JMC45" s="168"/>
      <c r="JMD45" s="168"/>
      <c r="JME45" s="168"/>
      <c r="JMF45" s="168"/>
      <c r="JMG45" s="168"/>
      <c r="JMH45" s="168"/>
      <c r="JMI45" s="168"/>
      <c r="JMJ45" s="168"/>
      <c r="JMK45" s="168"/>
      <c r="JML45" s="168"/>
      <c r="JMM45" s="168"/>
      <c r="JMN45" s="168"/>
      <c r="JMO45" s="168"/>
      <c r="JMP45" s="168"/>
      <c r="JMQ45" s="168"/>
      <c r="JMR45" s="168"/>
      <c r="JMS45" s="168"/>
      <c r="JMT45" s="168"/>
      <c r="JMU45" s="168"/>
      <c r="JMV45" s="168"/>
      <c r="JMW45" s="168"/>
      <c r="JMX45" s="168"/>
      <c r="JMY45" s="168"/>
      <c r="JMZ45" s="168"/>
      <c r="JNA45" s="168"/>
      <c r="JNB45" s="168"/>
      <c r="JNC45" s="168"/>
      <c r="JND45" s="168"/>
      <c r="JNE45" s="168"/>
      <c r="JNF45" s="168"/>
      <c r="JNG45" s="168"/>
      <c r="JNH45" s="168"/>
      <c r="JNI45" s="168"/>
      <c r="JNJ45" s="168"/>
      <c r="JNK45" s="168"/>
      <c r="JNL45" s="168"/>
      <c r="JNM45" s="168"/>
      <c r="JNN45" s="168"/>
      <c r="JNO45" s="168"/>
      <c r="JNP45" s="168"/>
      <c r="JNQ45" s="168"/>
      <c r="JNR45" s="168"/>
      <c r="JNS45" s="168"/>
      <c r="JNT45" s="168"/>
      <c r="JNU45" s="168"/>
      <c r="JNV45" s="168"/>
      <c r="JNW45" s="168"/>
      <c r="JNX45" s="168"/>
      <c r="JNY45" s="168"/>
      <c r="JNZ45" s="168"/>
      <c r="JOA45" s="168"/>
      <c r="JOB45" s="168"/>
      <c r="JOC45" s="168"/>
      <c r="JOD45" s="168"/>
      <c r="JOE45" s="168"/>
      <c r="JOF45" s="168"/>
      <c r="JOG45" s="168"/>
      <c r="JOH45" s="168"/>
      <c r="JOI45" s="168"/>
      <c r="JOJ45" s="168"/>
      <c r="JOK45" s="168"/>
      <c r="JOL45" s="168"/>
      <c r="JOM45" s="168"/>
      <c r="JON45" s="168"/>
      <c r="JOO45" s="168"/>
      <c r="JOP45" s="168"/>
      <c r="JOQ45" s="168"/>
      <c r="JOR45" s="168"/>
      <c r="JOS45" s="168"/>
      <c r="JOT45" s="168"/>
      <c r="JOU45" s="168"/>
      <c r="JOV45" s="168"/>
      <c r="JOW45" s="168"/>
      <c r="JOX45" s="168"/>
      <c r="JOY45" s="168"/>
      <c r="JOZ45" s="168"/>
      <c r="JPA45" s="168"/>
      <c r="JPB45" s="168"/>
      <c r="JPC45" s="168"/>
      <c r="JPD45" s="168"/>
      <c r="JPE45" s="168"/>
      <c r="JPF45" s="168"/>
      <c r="JPG45" s="168"/>
      <c r="JPH45" s="168"/>
      <c r="JPI45" s="168"/>
      <c r="JPJ45" s="168"/>
      <c r="JPK45" s="168"/>
      <c r="JPL45" s="168"/>
      <c r="JPM45" s="168"/>
      <c r="JPN45" s="168"/>
      <c r="JPO45" s="168"/>
      <c r="JPP45" s="168"/>
      <c r="JPQ45" s="168"/>
      <c r="JPR45" s="168"/>
      <c r="JPS45" s="168"/>
      <c r="JPT45" s="168"/>
      <c r="JPU45" s="168"/>
      <c r="JPV45" s="168"/>
      <c r="JPW45" s="168"/>
      <c r="JPX45" s="168"/>
      <c r="JPY45" s="168"/>
      <c r="JPZ45" s="168"/>
      <c r="JQA45" s="168"/>
      <c r="JQB45" s="168"/>
      <c r="JQC45" s="168"/>
      <c r="JQD45" s="168"/>
      <c r="JQE45" s="168"/>
      <c r="JQF45" s="168"/>
      <c r="JQG45" s="168"/>
      <c r="JQH45" s="168"/>
      <c r="JQI45" s="168"/>
      <c r="JQJ45" s="168"/>
      <c r="JQK45" s="168"/>
      <c r="JQL45" s="168"/>
      <c r="JQM45" s="168"/>
      <c r="JQN45" s="168"/>
      <c r="JQO45" s="168"/>
      <c r="JQP45" s="168"/>
      <c r="JQQ45" s="168"/>
      <c r="JQR45" s="168"/>
      <c r="JQS45" s="168"/>
      <c r="JQT45" s="168"/>
      <c r="JQU45" s="168"/>
      <c r="JQV45" s="168"/>
      <c r="JQW45" s="168"/>
      <c r="JQX45" s="168"/>
      <c r="JQY45" s="168"/>
      <c r="JQZ45" s="168"/>
      <c r="JRA45" s="168"/>
      <c r="JRB45" s="168"/>
      <c r="JRC45" s="168"/>
      <c r="JRD45" s="168"/>
      <c r="JRE45" s="168"/>
      <c r="JRF45" s="168"/>
      <c r="JRG45" s="168"/>
      <c r="JRH45" s="168"/>
      <c r="JRI45" s="168"/>
      <c r="JRJ45" s="168"/>
      <c r="JRK45" s="168"/>
      <c r="JRL45" s="168"/>
      <c r="JRM45" s="168"/>
      <c r="JRN45" s="168"/>
      <c r="JRO45" s="168"/>
      <c r="JRP45" s="168"/>
      <c r="JRQ45" s="168"/>
      <c r="JRR45" s="168"/>
      <c r="JRS45" s="168"/>
      <c r="JRT45" s="168"/>
      <c r="JRU45" s="168"/>
      <c r="JRV45" s="168"/>
      <c r="JRW45" s="168"/>
      <c r="JRX45" s="168"/>
      <c r="JRY45" s="168"/>
      <c r="JRZ45" s="168"/>
      <c r="JSA45" s="168"/>
      <c r="JSB45" s="168"/>
      <c r="JSC45" s="168"/>
      <c r="JSD45" s="168"/>
      <c r="JSE45" s="168"/>
      <c r="JSF45" s="168"/>
      <c r="JSG45" s="168"/>
      <c r="JSH45" s="168"/>
      <c r="JSI45" s="168"/>
      <c r="JSJ45" s="168"/>
      <c r="JSK45" s="168"/>
      <c r="JSL45" s="168"/>
      <c r="JSM45" s="168"/>
      <c r="JSN45" s="168"/>
      <c r="JSO45" s="168"/>
      <c r="JSP45" s="168"/>
      <c r="JSQ45" s="168"/>
      <c r="JSR45" s="168"/>
      <c r="JSS45" s="168"/>
      <c r="JST45" s="168"/>
      <c r="JSU45" s="168"/>
      <c r="JSV45" s="168"/>
      <c r="JSW45" s="168"/>
      <c r="JSX45" s="168"/>
      <c r="JSY45" s="168"/>
      <c r="JSZ45" s="168"/>
      <c r="JTA45" s="168"/>
      <c r="JTB45" s="168"/>
      <c r="JTC45" s="168"/>
      <c r="JTD45" s="168"/>
      <c r="JTE45" s="168"/>
      <c r="JTF45" s="168"/>
      <c r="JTG45" s="168"/>
      <c r="JTH45" s="168"/>
      <c r="JTI45" s="168"/>
      <c r="JTJ45" s="168"/>
      <c r="JTK45" s="168"/>
      <c r="JTL45" s="168"/>
      <c r="JTM45" s="168"/>
      <c r="JTN45" s="168"/>
      <c r="JTO45" s="168"/>
      <c r="JTP45" s="168"/>
      <c r="JTQ45" s="168"/>
      <c r="JTR45" s="168"/>
      <c r="JTS45" s="168"/>
      <c r="JTT45" s="168"/>
      <c r="JTU45" s="168"/>
      <c r="JTV45" s="168"/>
      <c r="JTW45" s="168"/>
      <c r="JTX45" s="168"/>
      <c r="JTY45" s="168"/>
      <c r="JTZ45" s="168"/>
      <c r="JUA45" s="168"/>
      <c r="JUB45" s="168"/>
      <c r="JUC45" s="168"/>
      <c r="JUD45" s="168"/>
      <c r="JUE45" s="168"/>
      <c r="JUF45" s="168"/>
      <c r="JUG45" s="168"/>
      <c r="JUH45" s="168"/>
      <c r="JUI45" s="168"/>
      <c r="JUJ45" s="168"/>
      <c r="JUK45" s="168"/>
      <c r="JUL45" s="168"/>
      <c r="JUM45" s="168"/>
      <c r="JUN45" s="168"/>
      <c r="JUO45" s="168"/>
      <c r="JUP45" s="168"/>
      <c r="JUQ45" s="168"/>
      <c r="JUR45" s="168"/>
      <c r="JUS45" s="168"/>
      <c r="JUT45" s="168"/>
      <c r="JUU45" s="168"/>
      <c r="JUV45" s="168"/>
      <c r="JUW45" s="168"/>
      <c r="JUX45" s="168"/>
      <c r="JUY45" s="168"/>
      <c r="JUZ45" s="168"/>
      <c r="JVA45" s="168"/>
      <c r="JVB45" s="168"/>
      <c r="JVC45" s="168"/>
      <c r="JVD45" s="168"/>
      <c r="JVE45" s="168"/>
      <c r="JVF45" s="168"/>
      <c r="JVG45" s="168"/>
      <c r="JVH45" s="168"/>
      <c r="JVI45" s="168"/>
      <c r="JVJ45" s="168"/>
      <c r="JVK45" s="168"/>
      <c r="JVL45" s="168"/>
      <c r="JVM45" s="168"/>
      <c r="JVN45" s="168"/>
      <c r="JVO45" s="168"/>
      <c r="JVP45" s="168"/>
      <c r="JVQ45" s="168"/>
      <c r="JVR45" s="168"/>
      <c r="JVS45" s="168"/>
      <c r="JVT45" s="168"/>
      <c r="JVU45" s="168"/>
      <c r="JVV45" s="168"/>
      <c r="JVW45" s="168"/>
      <c r="JVX45" s="168"/>
      <c r="JVY45" s="168"/>
      <c r="JVZ45" s="168"/>
      <c r="JWA45" s="168"/>
      <c r="JWB45" s="168"/>
      <c r="JWC45" s="168"/>
      <c r="JWD45" s="168"/>
      <c r="JWE45" s="168"/>
      <c r="JWF45" s="168"/>
      <c r="JWG45" s="168"/>
      <c r="JWH45" s="168"/>
      <c r="JWI45" s="168"/>
      <c r="JWJ45" s="168"/>
      <c r="JWK45" s="168"/>
      <c r="JWL45" s="168"/>
      <c r="JWM45" s="168"/>
      <c r="JWN45" s="168"/>
      <c r="JWO45" s="168"/>
      <c r="JWP45" s="168"/>
      <c r="JWQ45" s="168"/>
      <c r="JWR45" s="168"/>
      <c r="JWS45" s="168"/>
      <c r="JWT45" s="168"/>
      <c r="JWU45" s="168"/>
      <c r="JWV45" s="168"/>
      <c r="JWW45" s="168"/>
      <c r="JWX45" s="168"/>
      <c r="JWY45" s="168"/>
      <c r="JWZ45" s="168"/>
      <c r="JXA45" s="168"/>
      <c r="JXB45" s="168"/>
      <c r="JXC45" s="168"/>
      <c r="JXD45" s="168"/>
      <c r="JXE45" s="168"/>
      <c r="JXF45" s="168"/>
      <c r="JXG45" s="168"/>
      <c r="JXH45" s="168"/>
      <c r="JXI45" s="168"/>
      <c r="JXJ45" s="168"/>
      <c r="JXK45" s="168"/>
      <c r="JXL45" s="168"/>
      <c r="JXM45" s="168"/>
      <c r="JXN45" s="168"/>
      <c r="JXO45" s="168"/>
      <c r="JXP45" s="168"/>
      <c r="JXQ45" s="168"/>
      <c r="JXR45" s="168"/>
      <c r="JXS45" s="168"/>
      <c r="JXT45" s="168"/>
      <c r="JXU45" s="168"/>
      <c r="JXV45" s="168"/>
      <c r="JXW45" s="168"/>
      <c r="JXX45" s="168"/>
      <c r="JXY45" s="168"/>
      <c r="JXZ45" s="168"/>
      <c r="JYA45" s="168"/>
      <c r="JYB45" s="168"/>
      <c r="JYC45" s="168"/>
      <c r="JYD45" s="168"/>
      <c r="JYE45" s="168"/>
      <c r="JYF45" s="168"/>
      <c r="JYG45" s="168"/>
      <c r="JYH45" s="168"/>
      <c r="JYI45" s="168"/>
      <c r="JYJ45" s="168"/>
      <c r="JYK45" s="168"/>
      <c r="JYL45" s="168"/>
      <c r="JYM45" s="168"/>
      <c r="JYN45" s="168"/>
      <c r="JYO45" s="168"/>
      <c r="JYP45" s="168"/>
      <c r="JYQ45" s="168"/>
      <c r="JYR45" s="168"/>
      <c r="JYS45" s="168"/>
      <c r="JYT45" s="168"/>
      <c r="JYU45" s="168"/>
      <c r="JYV45" s="168"/>
      <c r="JYW45" s="168"/>
      <c r="JYX45" s="168"/>
      <c r="JYY45" s="168"/>
      <c r="JYZ45" s="168"/>
      <c r="JZA45" s="168"/>
      <c r="JZB45" s="168"/>
      <c r="JZC45" s="168"/>
      <c r="JZD45" s="168"/>
      <c r="JZE45" s="168"/>
      <c r="JZF45" s="168"/>
      <c r="JZG45" s="168"/>
      <c r="JZH45" s="168"/>
      <c r="JZI45" s="168"/>
      <c r="JZJ45" s="168"/>
      <c r="JZK45" s="168"/>
      <c r="JZL45" s="168"/>
      <c r="JZM45" s="168"/>
      <c r="JZN45" s="168"/>
      <c r="JZO45" s="168"/>
      <c r="JZP45" s="168"/>
      <c r="JZQ45" s="168"/>
      <c r="JZR45" s="168"/>
      <c r="JZS45" s="168"/>
      <c r="JZT45" s="168"/>
      <c r="JZU45" s="168"/>
      <c r="JZV45" s="168"/>
      <c r="JZW45" s="168"/>
      <c r="JZX45" s="168"/>
      <c r="JZY45" s="168"/>
      <c r="JZZ45" s="168"/>
      <c r="KAA45" s="168"/>
      <c r="KAB45" s="168"/>
      <c r="KAC45" s="168"/>
      <c r="KAD45" s="168"/>
      <c r="KAE45" s="168"/>
      <c r="KAF45" s="168"/>
      <c r="KAG45" s="168"/>
      <c r="KAH45" s="168"/>
      <c r="KAI45" s="168"/>
      <c r="KAJ45" s="168"/>
      <c r="KAK45" s="168"/>
      <c r="KAL45" s="168"/>
      <c r="KAM45" s="168"/>
      <c r="KAN45" s="168"/>
      <c r="KAO45" s="168"/>
      <c r="KAP45" s="168"/>
      <c r="KAQ45" s="168"/>
      <c r="KAR45" s="168"/>
      <c r="KAS45" s="168"/>
      <c r="KAT45" s="168"/>
      <c r="KAU45" s="168"/>
      <c r="KAV45" s="168"/>
      <c r="KAW45" s="168"/>
      <c r="KAX45" s="168"/>
      <c r="KAY45" s="168"/>
      <c r="KAZ45" s="168"/>
      <c r="KBA45" s="168"/>
      <c r="KBB45" s="168"/>
      <c r="KBC45" s="168"/>
      <c r="KBD45" s="168"/>
      <c r="KBE45" s="168"/>
      <c r="KBF45" s="168"/>
      <c r="KBG45" s="168"/>
      <c r="KBH45" s="168"/>
      <c r="KBI45" s="168"/>
      <c r="KBJ45" s="168"/>
      <c r="KBK45" s="168"/>
      <c r="KBL45" s="168"/>
      <c r="KBM45" s="168"/>
      <c r="KBN45" s="168"/>
      <c r="KBO45" s="168"/>
      <c r="KBP45" s="168"/>
      <c r="KBQ45" s="168"/>
      <c r="KBR45" s="168"/>
      <c r="KBS45" s="168"/>
      <c r="KBT45" s="168"/>
      <c r="KBU45" s="168"/>
      <c r="KBV45" s="168"/>
      <c r="KBW45" s="168"/>
      <c r="KBX45" s="168"/>
      <c r="KBY45" s="168"/>
      <c r="KBZ45" s="168"/>
      <c r="KCA45" s="168"/>
      <c r="KCB45" s="168"/>
      <c r="KCC45" s="168"/>
      <c r="KCD45" s="168"/>
      <c r="KCE45" s="168"/>
      <c r="KCF45" s="168"/>
      <c r="KCG45" s="168"/>
      <c r="KCH45" s="168"/>
      <c r="KCI45" s="168"/>
      <c r="KCJ45" s="168"/>
      <c r="KCK45" s="168"/>
      <c r="KCL45" s="168"/>
      <c r="KCM45" s="168"/>
      <c r="KCN45" s="168"/>
      <c r="KCO45" s="168"/>
      <c r="KCP45" s="168"/>
      <c r="KCQ45" s="168"/>
      <c r="KCR45" s="168"/>
      <c r="KCS45" s="168"/>
      <c r="KCT45" s="168"/>
      <c r="KCU45" s="168"/>
      <c r="KCV45" s="168"/>
      <c r="KCW45" s="168"/>
      <c r="KCX45" s="168"/>
      <c r="KCY45" s="168"/>
      <c r="KCZ45" s="168"/>
      <c r="KDA45" s="168"/>
      <c r="KDB45" s="168"/>
      <c r="KDC45" s="168"/>
      <c r="KDD45" s="168"/>
      <c r="KDE45" s="168"/>
      <c r="KDF45" s="168"/>
      <c r="KDG45" s="168"/>
      <c r="KDH45" s="168"/>
      <c r="KDI45" s="168"/>
      <c r="KDJ45" s="168"/>
      <c r="KDK45" s="168"/>
      <c r="KDL45" s="168"/>
      <c r="KDM45" s="168"/>
      <c r="KDN45" s="168"/>
      <c r="KDO45" s="168"/>
      <c r="KDP45" s="168"/>
      <c r="KDQ45" s="168"/>
      <c r="KDR45" s="168"/>
      <c r="KDS45" s="168"/>
      <c r="KDT45" s="168"/>
      <c r="KDU45" s="168"/>
      <c r="KDV45" s="168"/>
      <c r="KDW45" s="168"/>
      <c r="KDX45" s="168"/>
      <c r="KDY45" s="168"/>
      <c r="KDZ45" s="168"/>
      <c r="KEA45" s="168"/>
      <c r="KEB45" s="168"/>
      <c r="KEC45" s="168"/>
      <c r="KED45" s="168"/>
      <c r="KEE45" s="168"/>
      <c r="KEF45" s="168"/>
      <c r="KEG45" s="168"/>
      <c r="KEH45" s="168"/>
      <c r="KEI45" s="168"/>
      <c r="KEJ45" s="168"/>
      <c r="KEK45" s="168"/>
      <c r="KEL45" s="168"/>
      <c r="KEM45" s="168"/>
      <c r="KEN45" s="168"/>
      <c r="KEO45" s="168"/>
      <c r="KEP45" s="168"/>
      <c r="KEQ45" s="168"/>
      <c r="KER45" s="168"/>
      <c r="KES45" s="168"/>
      <c r="KET45" s="168"/>
      <c r="KEU45" s="168"/>
      <c r="KEV45" s="168"/>
      <c r="KEW45" s="168"/>
      <c r="KEX45" s="168"/>
      <c r="KEY45" s="168"/>
      <c r="KEZ45" s="168"/>
      <c r="KFA45" s="168"/>
      <c r="KFB45" s="168"/>
      <c r="KFC45" s="168"/>
      <c r="KFD45" s="168"/>
      <c r="KFE45" s="168"/>
      <c r="KFF45" s="168"/>
      <c r="KFG45" s="168"/>
      <c r="KFH45" s="168"/>
      <c r="KFI45" s="168"/>
      <c r="KFJ45" s="168"/>
      <c r="KFK45" s="168"/>
      <c r="KFL45" s="168"/>
      <c r="KFM45" s="168"/>
      <c r="KFN45" s="168"/>
      <c r="KFO45" s="168"/>
      <c r="KFP45" s="168"/>
      <c r="KFQ45" s="168"/>
      <c r="KFR45" s="168"/>
      <c r="KFS45" s="168"/>
      <c r="KFT45" s="168"/>
      <c r="KFU45" s="168"/>
      <c r="KFV45" s="168"/>
      <c r="KFW45" s="168"/>
      <c r="KFX45" s="168"/>
      <c r="KFY45" s="168"/>
      <c r="KFZ45" s="168"/>
      <c r="KGA45" s="168"/>
      <c r="KGB45" s="168"/>
      <c r="KGC45" s="168"/>
      <c r="KGD45" s="168"/>
      <c r="KGE45" s="168"/>
      <c r="KGF45" s="168"/>
      <c r="KGG45" s="168"/>
      <c r="KGH45" s="168"/>
      <c r="KGI45" s="168"/>
      <c r="KGJ45" s="168"/>
      <c r="KGK45" s="168"/>
      <c r="KGL45" s="168"/>
      <c r="KGM45" s="168"/>
      <c r="KGN45" s="168"/>
      <c r="KGO45" s="168"/>
      <c r="KGP45" s="168"/>
      <c r="KGQ45" s="168"/>
      <c r="KGR45" s="168"/>
      <c r="KGS45" s="168"/>
      <c r="KGT45" s="168"/>
      <c r="KGU45" s="168"/>
      <c r="KGV45" s="168"/>
      <c r="KGW45" s="168"/>
      <c r="KGX45" s="168"/>
      <c r="KGY45" s="168"/>
      <c r="KGZ45" s="168"/>
      <c r="KHA45" s="168"/>
      <c r="KHB45" s="168"/>
      <c r="KHC45" s="168"/>
      <c r="KHD45" s="168"/>
      <c r="KHE45" s="168"/>
      <c r="KHF45" s="168"/>
      <c r="KHG45" s="168"/>
      <c r="KHH45" s="168"/>
      <c r="KHI45" s="168"/>
      <c r="KHJ45" s="168"/>
      <c r="KHK45" s="168"/>
      <c r="KHL45" s="168"/>
      <c r="KHM45" s="168"/>
      <c r="KHN45" s="168"/>
      <c r="KHO45" s="168"/>
      <c r="KHP45" s="168"/>
      <c r="KHQ45" s="168"/>
      <c r="KHR45" s="168"/>
      <c r="KHS45" s="168"/>
      <c r="KHT45" s="168"/>
      <c r="KHU45" s="168"/>
      <c r="KHV45" s="168"/>
      <c r="KHW45" s="168"/>
      <c r="KHX45" s="168"/>
      <c r="KHY45" s="168"/>
      <c r="KHZ45" s="168"/>
      <c r="KIA45" s="168"/>
      <c r="KIB45" s="168"/>
      <c r="KIC45" s="168"/>
      <c r="KID45" s="168"/>
      <c r="KIE45" s="168"/>
      <c r="KIF45" s="168"/>
      <c r="KIG45" s="168"/>
      <c r="KIH45" s="168"/>
      <c r="KII45" s="168"/>
      <c r="KIJ45" s="168"/>
      <c r="KIK45" s="168"/>
      <c r="KIL45" s="168"/>
      <c r="KIM45" s="168"/>
      <c r="KIN45" s="168"/>
      <c r="KIO45" s="168"/>
      <c r="KIP45" s="168"/>
      <c r="KIQ45" s="168"/>
      <c r="KIR45" s="168"/>
      <c r="KIS45" s="168"/>
      <c r="KIT45" s="168"/>
      <c r="KIU45" s="168"/>
      <c r="KIV45" s="168"/>
      <c r="KIW45" s="168"/>
      <c r="KIX45" s="168"/>
      <c r="KIY45" s="168"/>
      <c r="KIZ45" s="168"/>
      <c r="KJA45" s="168"/>
      <c r="KJB45" s="168"/>
      <c r="KJC45" s="168"/>
      <c r="KJD45" s="168"/>
      <c r="KJE45" s="168"/>
      <c r="KJF45" s="168"/>
      <c r="KJG45" s="168"/>
      <c r="KJH45" s="168"/>
      <c r="KJI45" s="168"/>
      <c r="KJJ45" s="168"/>
      <c r="KJK45" s="168"/>
      <c r="KJL45" s="168"/>
      <c r="KJM45" s="168"/>
      <c r="KJN45" s="168"/>
      <c r="KJO45" s="168"/>
      <c r="KJP45" s="168"/>
      <c r="KJQ45" s="168"/>
      <c r="KJR45" s="168"/>
      <c r="KJS45" s="168"/>
      <c r="KJT45" s="168"/>
      <c r="KJU45" s="168"/>
      <c r="KJV45" s="168"/>
      <c r="KJW45" s="168"/>
      <c r="KJX45" s="168"/>
      <c r="KJY45" s="168"/>
      <c r="KJZ45" s="168"/>
      <c r="KKA45" s="168"/>
      <c r="KKB45" s="168"/>
      <c r="KKC45" s="168"/>
      <c r="KKD45" s="168"/>
      <c r="KKE45" s="168"/>
      <c r="KKF45" s="168"/>
      <c r="KKG45" s="168"/>
      <c r="KKH45" s="168"/>
      <c r="KKI45" s="168"/>
      <c r="KKJ45" s="168"/>
      <c r="KKK45" s="168"/>
      <c r="KKL45" s="168"/>
      <c r="KKM45" s="168"/>
      <c r="KKN45" s="168"/>
      <c r="KKO45" s="168"/>
      <c r="KKP45" s="168"/>
      <c r="KKQ45" s="168"/>
      <c r="KKR45" s="168"/>
      <c r="KKS45" s="168"/>
      <c r="KKT45" s="168"/>
      <c r="KKU45" s="168"/>
      <c r="KKV45" s="168"/>
      <c r="KKW45" s="168"/>
      <c r="KKX45" s="168"/>
      <c r="KKY45" s="168"/>
      <c r="KKZ45" s="168"/>
      <c r="KLA45" s="168"/>
      <c r="KLB45" s="168"/>
      <c r="KLC45" s="168"/>
      <c r="KLD45" s="168"/>
      <c r="KLE45" s="168"/>
      <c r="KLF45" s="168"/>
      <c r="KLG45" s="168"/>
      <c r="KLH45" s="168"/>
      <c r="KLI45" s="168"/>
      <c r="KLJ45" s="168"/>
      <c r="KLK45" s="168"/>
      <c r="KLL45" s="168"/>
      <c r="KLM45" s="168"/>
      <c r="KLN45" s="168"/>
      <c r="KLO45" s="168"/>
      <c r="KLP45" s="168"/>
      <c r="KLQ45" s="168"/>
      <c r="KLR45" s="168"/>
      <c r="KLS45" s="168"/>
      <c r="KLT45" s="168"/>
      <c r="KLU45" s="168"/>
      <c r="KLV45" s="168"/>
      <c r="KLW45" s="168"/>
      <c r="KLX45" s="168"/>
      <c r="KLY45" s="168"/>
      <c r="KLZ45" s="168"/>
      <c r="KMA45" s="168"/>
      <c r="KMB45" s="168"/>
      <c r="KMC45" s="168"/>
      <c r="KMD45" s="168"/>
      <c r="KME45" s="168"/>
      <c r="KMF45" s="168"/>
      <c r="KMG45" s="168"/>
      <c r="KMH45" s="168"/>
      <c r="KMI45" s="168"/>
      <c r="KMJ45" s="168"/>
      <c r="KMK45" s="168"/>
      <c r="KML45" s="168"/>
      <c r="KMM45" s="168"/>
      <c r="KMN45" s="168"/>
      <c r="KMO45" s="168"/>
      <c r="KMP45" s="168"/>
      <c r="KMQ45" s="168"/>
      <c r="KMR45" s="168"/>
      <c r="KMS45" s="168"/>
      <c r="KMT45" s="168"/>
      <c r="KMU45" s="168"/>
      <c r="KMV45" s="168"/>
      <c r="KMW45" s="168"/>
      <c r="KMX45" s="168"/>
      <c r="KMY45" s="168"/>
      <c r="KMZ45" s="168"/>
      <c r="KNA45" s="168"/>
      <c r="KNB45" s="168"/>
      <c r="KNC45" s="168"/>
      <c r="KND45" s="168"/>
      <c r="KNE45" s="168"/>
      <c r="KNF45" s="168"/>
      <c r="KNG45" s="168"/>
      <c r="KNH45" s="168"/>
      <c r="KNI45" s="168"/>
      <c r="KNJ45" s="168"/>
      <c r="KNK45" s="168"/>
      <c r="KNL45" s="168"/>
      <c r="KNM45" s="168"/>
      <c r="KNN45" s="168"/>
      <c r="KNO45" s="168"/>
      <c r="KNP45" s="168"/>
      <c r="KNQ45" s="168"/>
      <c r="KNR45" s="168"/>
      <c r="KNS45" s="168"/>
      <c r="KNT45" s="168"/>
      <c r="KNU45" s="168"/>
      <c r="KNV45" s="168"/>
      <c r="KNW45" s="168"/>
      <c r="KNX45" s="168"/>
      <c r="KNY45" s="168"/>
      <c r="KNZ45" s="168"/>
      <c r="KOA45" s="168"/>
      <c r="KOB45" s="168"/>
      <c r="KOC45" s="168"/>
      <c r="KOD45" s="168"/>
      <c r="KOE45" s="168"/>
      <c r="KOF45" s="168"/>
      <c r="KOG45" s="168"/>
      <c r="KOH45" s="168"/>
      <c r="KOI45" s="168"/>
      <c r="KOJ45" s="168"/>
      <c r="KOK45" s="168"/>
      <c r="KOL45" s="168"/>
      <c r="KOM45" s="168"/>
      <c r="KON45" s="168"/>
      <c r="KOO45" s="168"/>
      <c r="KOP45" s="168"/>
      <c r="KOQ45" s="168"/>
      <c r="KOR45" s="168"/>
      <c r="KOS45" s="168"/>
      <c r="KOT45" s="168"/>
      <c r="KOU45" s="168"/>
      <c r="KOV45" s="168"/>
      <c r="KOW45" s="168"/>
      <c r="KOX45" s="168"/>
      <c r="KOY45" s="168"/>
      <c r="KOZ45" s="168"/>
      <c r="KPA45" s="168"/>
      <c r="KPB45" s="168"/>
      <c r="KPC45" s="168"/>
      <c r="KPD45" s="168"/>
      <c r="KPE45" s="168"/>
      <c r="KPF45" s="168"/>
      <c r="KPG45" s="168"/>
      <c r="KPH45" s="168"/>
      <c r="KPI45" s="168"/>
      <c r="KPJ45" s="168"/>
      <c r="KPK45" s="168"/>
      <c r="KPL45" s="168"/>
      <c r="KPM45" s="168"/>
      <c r="KPN45" s="168"/>
      <c r="KPO45" s="168"/>
      <c r="KPP45" s="168"/>
      <c r="KPQ45" s="168"/>
      <c r="KPR45" s="168"/>
      <c r="KPS45" s="168"/>
      <c r="KPT45" s="168"/>
      <c r="KPU45" s="168"/>
      <c r="KPV45" s="168"/>
      <c r="KPW45" s="168"/>
      <c r="KPX45" s="168"/>
      <c r="KPY45" s="168"/>
      <c r="KPZ45" s="168"/>
      <c r="KQA45" s="168"/>
      <c r="KQB45" s="168"/>
      <c r="KQC45" s="168"/>
      <c r="KQD45" s="168"/>
      <c r="KQE45" s="168"/>
      <c r="KQF45" s="168"/>
      <c r="KQG45" s="168"/>
      <c r="KQH45" s="168"/>
      <c r="KQI45" s="168"/>
      <c r="KQJ45" s="168"/>
      <c r="KQK45" s="168"/>
      <c r="KQL45" s="168"/>
      <c r="KQM45" s="168"/>
      <c r="KQN45" s="168"/>
      <c r="KQO45" s="168"/>
      <c r="KQP45" s="168"/>
      <c r="KQQ45" s="168"/>
      <c r="KQR45" s="168"/>
      <c r="KQS45" s="168"/>
      <c r="KQT45" s="168"/>
      <c r="KQU45" s="168"/>
      <c r="KQV45" s="168"/>
      <c r="KQW45" s="168"/>
      <c r="KQX45" s="168"/>
      <c r="KQY45" s="168"/>
      <c r="KQZ45" s="168"/>
      <c r="KRA45" s="168"/>
      <c r="KRB45" s="168"/>
      <c r="KRC45" s="168"/>
      <c r="KRD45" s="168"/>
      <c r="KRE45" s="168"/>
      <c r="KRF45" s="168"/>
      <c r="KRG45" s="168"/>
      <c r="KRH45" s="168"/>
      <c r="KRI45" s="168"/>
      <c r="KRJ45" s="168"/>
      <c r="KRK45" s="168"/>
      <c r="KRL45" s="168"/>
      <c r="KRM45" s="168"/>
      <c r="KRN45" s="168"/>
      <c r="KRO45" s="168"/>
      <c r="KRP45" s="168"/>
      <c r="KRQ45" s="168"/>
      <c r="KRR45" s="168"/>
      <c r="KRS45" s="168"/>
      <c r="KRT45" s="168"/>
      <c r="KRU45" s="168"/>
      <c r="KRV45" s="168"/>
      <c r="KRW45" s="168"/>
      <c r="KRX45" s="168"/>
      <c r="KRY45" s="168"/>
      <c r="KRZ45" s="168"/>
      <c r="KSA45" s="168"/>
      <c r="KSB45" s="168"/>
      <c r="KSC45" s="168"/>
      <c r="KSD45" s="168"/>
      <c r="KSE45" s="168"/>
      <c r="KSF45" s="168"/>
      <c r="KSG45" s="168"/>
      <c r="KSH45" s="168"/>
      <c r="KSI45" s="168"/>
      <c r="KSJ45" s="168"/>
      <c r="KSK45" s="168"/>
      <c r="KSL45" s="168"/>
      <c r="KSM45" s="168"/>
      <c r="KSN45" s="168"/>
      <c r="KSO45" s="168"/>
      <c r="KSP45" s="168"/>
      <c r="KSQ45" s="168"/>
      <c r="KSR45" s="168"/>
      <c r="KSS45" s="168"/>
      <c r="KST45" s="168"/>
      <c r="KSU45" s="168"/>
      <c r="KSV45" s="168"/>
      <c r="KSW45" s="168"/>
      <c r="KSX45" s="168"/>
      <c r="KSY45" s="168"/>
      <c r="KSZ45" s="168"/>
      <c r="KTA45" s="168"/>
      <c r="KTB45" s="168"/>
      <c r="KTC45" s="168"/>
      <c r="KTD45" s="168"/>
      <c r="KTE45" s="168"/>
      <c r="KTF45" s="168"/>
      <c r="KTG45" s="168"/>
      <c r="KTH45" s="168"/>
      <c r="KTI45" s="168"/>
      <c r="KTJ45" s="168"/>
      <c r="KTK45" s="168"/>
      <c r="KTL45" s="168"/>
      <c r="KTM45" s="168"/>
      <c r="KTN45" s="168"/>
      <c r="KTO45" s="168"/>
      <c r="KTP45" s="168"/>
      <c r="KTQ45" s="168"/>
      <c r="KTR45" s="168"/>
      <c r="KTS45" s="168"/>
      <c r="KTT45" s="168"/>
      <c r="KTU45" s="168"/>
      <c r="KTV45" s="168"/>
      <c r="KTW45" s="168"/>
      <c r="KTX45" s="168"/>
      <c r="KTY45" s="168"/>
      <c r="KTZ45" s="168"/>
      <c r="KUA45" s="168"/>
      <c r="KUB45" s="168"/>
      <c r="KUC45" s="168"/>
      <c r="KUD45" s="168"/>
      <c r="KUE45" s="168"/>
      <c r="KUF45" s="168"/>
      <c r="KUG45" s="168"/>
      <c r="KUH45" s="168"/>
      <c r="KUI45" s="168"/>
      <c r="KUJ45" s="168"/>
      <c r="KUK45" s="168"/>
      <c r="KUL45" s="168"/>
      <c r="KUM45" s="168"/>
      <c r="KUN45" s="168"/>
      <c r="KUO45" s="168"/>
      <c r="KUP45" s="168"/>
      <c r="KUQ45" s="168"/>
      <c r="KUR45" s="168"/>
      <c r="KUS45" s="168"/>
      <c r="KUT45" s="168"/>
      <c r="KUU45" s="168"/>
      <c r="KUV45" s="168"/>
      <c r="KUW45" s="168"/>
      <c r="KUX45" s="168"/>
      <c r="KUY45" s="168"/>
      <c r="KUZ45" s="168"/>
      <c r="KVA45" s="168"/>
      <c r="KVB45" s="168"/>
      <c r="KVC45" s="168"/>
      <c r="KVD45" s="168"/>
      <c r="KVE45" s="168"/>
      <c r="KVF45" s="168"/>
      <c r="KVG45" s="168"/>
      <c r="KVH45" s="168"/>
      <c r="KVI45" s="168"/>
      <c r="KVJ45" s="168"/>
      <c r="KVK45" s="168"/>
      <c r="KVL45" s="168"/>
      <c r="KVM45" s="168"/>
      <c r="KVN45" s="168"/>
      <c r="KVO45" s="168"/>
      <c r="KVP45" s="168"/>
      <c r="KVQ45" s="168"/>
      <c r="KVR45" s="168"/>
      <c r="KVS45" s="168"/>
      <c r="KVT45" s="168"/>
      <c r="KVU45" s="168"/>
      <c r="KVV45" s="168"/>
      <c r="KVW45" s="168"/>
      <c r="KVX45" s="168"/>
      <c r="KVY45" s="168"/>
      <c r="KVZ45" s="168"/>
      <c r="KWA45" s="168"/>
      <c r="KWB45" s="168"/>
      <c r="KWC45" s="168"/>
      <c r="KWD45" s="168"/>
      <c r="KWE45" s="168"/>
      <c r="KWF45" s="168"/>
      <c r="KWG45" s="168"/>
      <c r="KWH45" s="168"/>
      <c r="KWI45" s="168"/>
      <c r="KWJ45" s="168"/>
      <c r="KWK45" s="168"/>
      <c r="KWL45" s="168"/>
      <c r="KWM45" s="168"/>
      <c r="KWN45" s="168"/>
      <c r="KWO45" s="168"/>
      <c r="KWP45" s="168"/>
      <c r="KWQ45" s="168"/>
      <c r="KWR45" s="168"/>
      <c r="KWS45" s="168"/>
      <c r="KWT45" s="168"/>
      <c r="KWU45" s="168"/>
      <c r="KWV45" s="168"/>
      <c r="KWW45" s="168"/>
      <c r="KWX45" s="168"/>
      <c r="KWY45" s="168"/>
      <c r="KWZ45" s="168"/>
      <c r="KXA45" s="168"/>
      <c r="KXB45" s="168"/>
      <c r="KXC45" s="168"/>
      <c r="KXD45" s="168"/>
      <c r="KXE45" s="168"/>
      <c r="KXF45" s="168"/>
      <c r="KXG45" s="168"/>
      <c r="KXH45" s="168"/>
      <c r="KXI45" s="168"/>
      <c r="KXJ45" s="168"/>
      <c r="KXK45" s="168"/>
      <c r="KXL45" s="168"/>
      <c r="KXM45" s="168"/>
      <c r="KXN45" s="168"/>
      <c r="KXO45" s="168"/>
      <c r="KXP45" s="168"/>
      <c r="KXQ45" s="168"/>
      <c r="KXR45" s="168"/>
      <c r="KXS45" s="168"/>
      <c r="KXT45" s="168"/>
      <c r="KXU45" s="168"/>
      <c r="KXV45" s="168"/>
      <c r="KXW45" s="168"/>
      <c r="KXX45" s="168"/>
      <c r="KXY45" s="168"/>
      <c r="KXZ45" s="168"/>
      <c r="KYA45" s="168"/>
      <c r="KYB45" s="168"/>
      <c r="KYC45" s="168"/>
      <c r="KYD45" s="168"/>
      <c r="KYE45" s="168"/>
      <c r="KYF45" s="168"/>
      <c r="KYG45" s="168"/>
      <c r="KYH45" s="168"/>
      <c r="KYI45" s="168"/>
      <c r="KYJ45" s="168"/>
      <c r="KYK45" s="168"/>
      <c r="KYL45" s="168"/>
      <c r="KYM45" s="168"/>
      <c r="KYN45" s="168"/>
      <c r="KYO45" s="168"/>
      <c r="KYP45" s="168"/>
      <c r="KYQ45" s="168"/>
      <c r="KYR45" s="168"/>
      <c r="KYS45" s="168"/>
      <c r="KYT45" s="168"/>
      <c r="KYU45" s="168"/>
      <c r="KYV45" s="168"/>
      <c r="KYW45" s="168"/>
      <c r="KYX45" s="168"/>
      <c r="KYY45" s="168"/>
      <c r="KYZ45" s="168"/>
      <c r="KZA45" s="168"/>
      <c r="KZB45" s="168"/>
      <c r="KZC45" s="168"/>
      <c r="KZD45" s="168"/>
      <c r="KZE45" s="168"/>
      <c r="KZF45" s="168"/>
      <c r="KZG45" s="168"/>
      <c r="KZH45" s="168"/>
      <c r="KZI45" s="168"/>
      <c r="KZJ45" s="168"/>
      <c r="KZK45" s="168"/>
      <c r="KZL45" s="168"/>
      <c r="KZM45" s="168"/>
      <c r="KZN45" s="168"/>
      <c r="KZO45" s="168"/>
      <c r="KZP45" s="168"/>
      <c r="KZQ45" s="168"/>
      <c r="KZR45" s="168"/>
      <c r="KZS45" s="168"/>
      <c r="KZT45" s="168"/>
      <c r="KZU45" s="168"/>
      <c r="KZV45" s="168"/>
      <c r="KZW45" s="168"/>
      <c r="KZX45" s="168"/>
      <c r="KZY45" s="168"/>
      <c r="KZZ45" s="168"/>
      <c r="LAA45" s="168"/>
      <c r="LAB45" s="168"/>
      <c r="LAC45" s="168"/>
      <c r="LAD45" s="168"/>
      <c r="LAE45" s="168"/>
      <c r="LAF45" s="168"/>
      <c r="LAG45" s="168"/>
      <c r="LAH45" s="168"/>
      <c r="LAI45" s="168"/>
      <c r="LAJ45" s="168"/>
      <c r="LAK45" s="168"/>
      <c r="LAL45" s="168"/>
      <c r="LAM45" s="168"/>
      <c r="LAN45" s="168"/>
      <c r="LAO45" s="168"/>
      <c r="LAP45" s="168"/>
      <c r="LAQ45" s="168"/>
      <c r="LAR45" s="168"/>
      <c r="LAS45" s="168"/>
      <c r="LAT45" s="168"/>
      <c r="LAU45" s="168"/>
      <c r="LAV45" s="168"/>
      <c r="LAW45" s="168"/>
      <c r="LAX45" s="168"/>
      <c r="LAY45" s="168"/>
      <c r="LAZ45" s="168"/>
      <c r="LBA45" s="168"/>
      <c r="LBB45" s="168"/>
      <c r="LBC45" s="168"/>
      <c r="LBD45" s="168"/>
      <c r="LBE45" s="168"/>
      <c r="LBF45" s="168"/>
      <c r="LBG45" s="168"/>
      <c r="LBH45" s="168"/>
      <c r="LBI45" s="168"/>
      <c r="LBJ45" s="168"/>
      <c r="LBK45" s="168"/>
      <c r="LBL45" s="168"/>
      <c r="LBM45" s="168"/>
      <c r="LBN45" s="168"/>
      <c r="LBO45" s="168"/>
      <c r="LBP45" s="168"/>
      <c r="LBQ45" s="168"/>
      <c r="LBR45" s="168"/>
      <c r="LBS45" s="168"/>
      <c r="LBT45" s="168"/>
      <c r="LBU45" s="168"/>
      <c r="LBV45" s="168"/>
      <c r="LBW45" s="168"/>
      <c r="LBX45" s="168"/>
      <c r="LBY45" s="168"/>
      <c r="LBZ45" s="168"/>
      <c r="LCA45" s="168"/>
      <c r="LCB45" s="168"/>
      <c r="LCC45" s="168"/>
      <c r="LCD45" s="168"/>
      <c r="LCE45" s="168"/>
      <c r="LCF45" s="168"/>
      <c r="LCG45" s="168"/>
      <c r="LCH45" s="168"/>
      <c r="LCI45" s="168"/>
      <c r="LCJ45" s="168"/>
      <c r="LCK45" s="168"/>
      <c r="LCL45" s="168"/>
      <c r="LCM45" s="168"/>
      <c r="LCN45" s="168"/>
      <c r="LCO45" s="168"/>
      <c r="LCP45" s="168"/>
      <c r="LCQ45" s="168"/>
      <c r="LCR45" s="168"/>
      <c r="LCS45" s="168"/>
      <c r="LCT45" s="168"/>
      <c r="LCU45" s="168"/>
      <c r="LCV45" s="168"/>
      <c r="LCW45" s="168"/>
      <c r="LCX45" s="168"/>
      <c r="LCY45" s="168"/>
      <c r="LCZ45" s="168"/>
      <c r="LDA45" s="168"/>
      <c r="LDB45" s="168"/>
      <c r="LDC45" s="168"/>
      <c r="LDD45" s="168"/>
      <c r="LDE45" s="168"/>
      <c r="LDF45" s="168"/>
      <c r="LDG45" s="168"/>
      <c r="LDH45" s="168"/>
      <c r="LDI45" s="168"/>
      <c r="LDJ45" s="168"/>
      <c r="LDK45" s="168"/>
      <c r="LDL45" s="168"/>
      <c r="LDM45" s="168"/>
      <c r="LDN45" s="168"/>
      <c r="LDO45" s="168"/>
      <c r="LDP45" s="168"/>
      <c r="LDQ45" s="168"/>
      <c r="LDR45" s="168"/>
      <c r="LDS45" s="168"/>
      <c r="LDT45" s="168"/>
      <c r="LDU45" s="168"/>
      <c r="LDV45" s="168"/>
      <c r="LDW45" s="168"/>
      <c r="LDX45" s="168"/>
      <c r="LDY45" s="168"/>
      <c r="LDZ45" s="168"/>
      <c r="LEA45" s="168"/>
      <c r="LEB45" s="168"/>
      <c r="LEC45" s="168"/>
      <c r="LED45" s="168"/>
      <c r="LEE45" s="168"/>
      <c r="LEF45" s="168"/>
      <c r="LEG45" s="168"/>
      <c r="LEH45" s="168"/>
      <c r="LEI45" s="168"/>
      <c r="LEJ45" s="168"/>
      <c r="LEK45" s="168"/>
      <c r="LEL45" s="168"/>
      <c r="LEM45" s="168"/>
      <c r="LEN45" s="168"/>
      <c r="LEO45" s="168"/>
      <c r="LEP45" s="168"/>
      <c r="LEQ45" s="168"/>
      <c r="LER45" s="168"/>
      <c r="LES45" s="168"/>
      <c r="LET45" s="168"/>
      <c r="LEU45" s="168"/>
      <c r="LEV45" s="168"/>
      <c r="LEW45" s="168"/>
      <c r="LEX45" s="168"/>
      <c r="LEY45" s="168"/>
      <c r="LEZ45" s="168"/>
      <c r="LFA45" s="168"/>
      <c r="LFB45" s="168"/>
      <c r="LFC45" s="168"/>
      <c r="LFD45" s="168"/>
      <c r="LFE45" s="168"/>
      <c r="LFF45" s="168"/>
      <c r="LFG45" s="168"/>
      <c r="LFH45" s="168"/>
      <c r="LFI45" s="168"/>
      <c r="LFJ45" s="168"/>
      <c r="LFK45" s="168"/>
      <c r="LFL45" s="168"/>
      <c r="LFM45" s="168"/>
      <c r="LFN45" s="168"/>
      <c r="LFO45" s="168"/>
      <c r="LFP45" s="168"/>
      <c r="LFQ45" s="168"/>
      <c r="LFR45" s="168"/>
      <c r="LFS45" s="168"/>
      <c r="LFT45" s="168"/>
      <c r="LFU45" s="168"/>
      <c r="LFV45" s="168"/>
      <c r="LFW45" s="168"/>
      <c r="LFX45" s="168"/>
      <c r="LFY45" s="168"/>
      <c r="LFZ45" s="168"/>
      <c r="LGA45" s="168"/>
      <c r="LGB45" s="168"/>
      <c r="LGC45" s="168"/>
      <c r="LGD45" s="168"/>
      <c r="LGE45" s="168"/>
      <c r="LGF45" s="168"/>
      <c r="LGG45" s="168"/>
      <c r="LGH45" s="168"/>
      <c r="LGI45" s="168"/>
      <c r="LGJ45" s="168"/>
      <c r="LGK45" s="168"/>
      <c r="LGL45" s="168"/>
      <c r="LGM45" s="168"/>
      <c r="LGN45" s="168"/>
      <c r="LGO45" s="168"/>
      <c r="LGP45" s="168"/>
      <c r="LGQ45" s="168"/>
      <c r="LGR45" s="168"/>
      <c r="LGS45" s="168"/>
      <c r="LGT45" s="168"/>
      <c r="LGU45" s="168"/>
      <c r="LGV45" s="168"/>
      <c r="LGW45" s="168"/>
      <c r="LGX45" s="168"/>
      <c r="LGY45" s="168"/>
      <c r="LGZ45" s="168"/>
      <c r="LHA45" s="168"/>
      <c r="LHB45" s="168"/>
      <c r="LHC45" s="168"/>
      <c r="LHD45" s="168"/>
      <c r="LHE45" s="168"/>
      <c r="LHF45" s="168"/>
      <c r="LHG45" s="168"/>
      <c r="LHH45" s="168"/>
      <c r="LHI45" s="168"/>
      <c r="LHJ45" s="168"/>
      <c r="LHK45" s="168"/>
      <c r="LHL45" s="168"/>
      <c r="LHM45" s="168"/>
      <c r="LHN45" s="168"/>
      <c r="LHO45" s="168"/>
      <c r="LHP45" s="168"/>
      <c r="LHQ45" s="168"/>
      <c r="LHR45" s="168"/>
      <c r="LHS45" s="168"/>
      <c r="LHT45" s="168"/>
      <c r="LHU45" s="168"/>
      <c r="LHV45" s="168"/>
      <c r="LHW45" s="168"/>
      <c r="LHX45" s="168"/>
      <c r="LHY45" s="168"/>
      <c r="LHZ45" s="168"/>
      <c r="LIA45" s="168"/>
      <c r="LIB45" s="168"/>
      <c r="LIC45" s="168"/>
      <c r="LID45" s="168"/>
      <c r="LIE45" s="168"/>
      <c r="LIF45" s="168"/>
      <c r="LIG45" s="168"/>
      <c r="LIH45" s="168"/>
      <c r="LII45" s="168"/>
      <c r="LIJ45" s="168"/>
      <c r="LIK45" s="168"/>
      <c r="LIL45" s="168"/>
      <c r="LIM45" s="168"/>
      <c r="LIN45" s="168"/>
      <c r="LIO45" s="168"/>
      <c r="LIP45" s="168"/>
      <c r="LIQ45" s="168"/>
      <c r="LIR45" s="168"/>
      <c r="LIS45" s="168"/>
      <c r="LIT45" s="168"/>
      <c r="LIU45" s="168"/>
      <c r="LIV45" s="168"/>
      <c r="LIW45" s="168"/>
      <c r="LIX45" s="168"/>
      <c r="LIY45" s="168"/>
      <c r="LIZ45" s="168"/>
      <c r="LJA45" s="168"/>
      <c r="LJB45" s="168"/>
      <c r="LJC45" s="168"/>
      <c r="LJD45" s="168"/>
      <c r="LJE45" s="168"/>
      <c r="LJF45" s="168"/>
      <c r="LJG45" s="168"/>
      <c r="LJH45" s="168"/>
      <c r="LJI45" s="168"/>
      <c r="LJJ45" s="168"/>
      <c r="LJK45" s="168"/>
      <c r="LJL45" s="168"/>
      <c r="LJM45" s="168"/>
      <c r="LJN45" s="168"/>
      <c r="LJO45" s="168"/>
      <c r="LJP45" s="168"/>
      <c r="LJQ45" s="168"/>
      <c r="LJR45" s="168"/>
      <c r="LJS45" s="168"/>
      <c r="LJT45" s="168"/>
      <c r="LJU45" s="168"/>
      <c r="LJV45" s="168"/>
      <c r="LJW45" s="168"/>
      <c r="LJX45" s="168"/>
      <c r="LJY45" s="168"/>
      <c r="LJZ45" s="168"/>
      <c r="LKA45" s="168"/>
      <c r="LKB45" s="168"/>
      <c r="LKC45" s="168"/>
      <c r="LKD45" s="168"/>
      <c r="LKE45" s="168"/>
      <c r="LKF45" s="168"/>
      <c r="LKG45" s="168"/>
      <c r="LKH45" s="168"/>
      <c r="LKI45" s="168"/>
      <c r="LKJ45" s="168"/>
      <c r="LKK45" s="168"/>
      <c r="LKL45" s="168"/>
      <c r="LKM45" s="168"/>
      <c r="LKN45" s="168"/>
      <c r="LKO45" s="168"/>
      <c r="LKP45" s="168"/>
      <c r="LKQ45" s="168"/>
      <c r="LKR45" s="168"/>
      <c r="LKS45" s="168"/>
      <c r="LKT45" s="168"/>
      <c r="LKU45" s="168"/>
      <c r="LKV45" s="168"/>
      <c r="LKW45" s="168"/>
      <c r="LKX45" s="168"/>
      <c r="LKY45" s="168"/>
      <c r="LKZ45" s="168"/>
      <c r="LLA45" s="168"/>
      <c r="LLB45" s="168"/>
      <c r="LLC45" s="168"/>
      <c r="LLD45" s="168"/>
      <c r="LLE45" s="168"/>
      <c r="LLF45" s="168"/>
      <c r="LLG45" s="168"/>
      <c r="LLH45" s="168"/>
      <c r="LLI45" s="168"/>
      <c r="LLJ45" s="168"/>
      <c r="LLK45" s="168"/>
      <c r="LLL45" s="168"/>
      <c r="LLM45" s="168"/>
      <c r="LLN45" s="168"/>
      <c r="LLO45" s="168"/>
      <c r="LLP45" s="168"/>
      <c r="LLQ45" s="168"/>
      <c r="LLR45" s="168"/>
      <c r="LLS45" s="168"/>
      <c r="LLT45" s="168"/>
      <c r="LLU45" s="168"/>
      <c r="LLV45" s="168"/>
      <c r="LLW45" s="168"/>
      <c r="LLX45" s="168"/>
      <c r="LLY45" s="168"/>
      <c r="LLZ45" s="168"/>
      <c r="LMA45" s="168"/>
      <c r="LMB45" s="168"/>
      <c r="LMC45" s="168"/>
      <c r="LMD45" s="168"/>
      <c r="LME45" s="168"/>
      <c r="LMF45" s="168"/>
      <c r="LMG45" s="168"/>
      <c r="LMH45" s="168"/>
      <c r="LMI45" s="168"/>
      <c r="LMJ45" s="168"/>
      <c r="LMK45" s="168"/>
      <c r="LML45" s="168"/>
      <c r="LMM45" s="168"/>
      <c r="LMN45" s="168"/>
      <c r="LMO45" s="168"/>
      <c r="LMP45" s="168"/>
      <c r="LMQ45" s="168"/>
      <c r="LMR45" s="168"/>
      <c r="LMS45" s="168"/>
      <c r="LMT45" s="168"/>
      <c r="LMU45" s="168"/>
      <c r="LMV45" s="168"/>
      <c r="LMW45" s="168"/>
      <c r="LMX45" s="168"/>
      <c r="LMY45" s="168"/>
      <c r="LMZ45" s="168"/>
      <c r="LNA45" s="168"/>
      <c r="LNB45" s="168"/>
      <c r="LNC45" s="168"/>
      <c r="LND45" s="168"/>
      <c r="LNE45" s="168"/>
      <c r="LNF45" s="168"/>
      <c r="LNG45" s="168"/>
      <c r="LNH45" s="168"/>
      <c r="LNI45" s="168"/>
      <c r="LNJ45" s="168"/>
      <c r="LNK45" s="168"/>
      <c r="LNL45" s="168"/>
      <c r="LNM45" s="168"/>
      <c r="LNN45" s="168"/>
      <c r="LNO45" s="168"/>
      <c r="LNP45" s="168"/>
      <c r="LNQ45" s="168"/>
      <c r="LNR45" s="168"/>
      <c r="LNS45" s="168"/>
      <c r="LNT45" s="168"/>
      <c r="LNU45" s="168"/>
      <c r="LNV45" s="168"/>
      <c r="LNW45" s="168"/>
      <c r="LNX45" s="168"/>
      <c r="LNY45" s="168"/>
      <c r="LNZ45" s="168"/>
      <c r="LOA45" s="168"/>
      <c r="LOB45" s="168"/>
      <c r="LOC45" s="168"/>
      <c r="LOD45" s="168"/>
      <c r="LOE45" s="168"/>
      <c r="LOF45" s="168"/>
      <c r="LOG45" s="168"/>
      <c r="LOH45" s="168"/>
      <c r="LOI45" s="168"/>
      <c r="LOJ45" s="168"/>
      <c r="LOK45" s="168"/>
      <c r="LOL45" s="168"/>
      <c r="LOM45" s="168"/>
      <c r="LON45" s="168"/>
      <c r="LOO45" s="168"/>
      <c r="LOP45" s="168"/>
      <c r="LOQ45" s="168"/>
      <c r="LOR45" s="168"/>
      <c r="LOS45" s="168"/>
      <c r="LOT45" s="168"/>
      <c r="LOU45" s="168"/>
      <c r="LOV45" s="168"/>
      <c r="LOW45" s="168"/>
      <c r="LOX45" s="168"/>
      <c r="LOY45" s="168"/>
      <c r="LOZ45" s="168"/>
      <c r="LPA45" s="168"/>
      <c r="LPB45" s="168"/>
      <c r="LPC45" s="168"/>
      <c r="LPD45" s="168"/>
      <c r="LPE45" s="168"/>
      <c r="LPF45" s="168"/>
      <c r="LPG45" s="168"/>
      <c r="LPH45" s="168"/>
      <c r="LPI45" s="168"/>
      <c r="LPJ45" s="168"/>
      <c r="LPK45" s="168"/>
      <c r="LPL45" s="168"/>
      <c r="LPM45" s="168"/>
      <c r="LPN45" s="168"/>
      <c r="LPO45" s="168"/>
      <c r="LPP45" s="168"/>
      <c r="LPQ45" s="168"/>
      <c r="LPR45" s="168"/>
      <c r="LPS45" s="168"/>
      <c r="LPT45" s="168"/>
      <c r="LPU45" s="168"/>
      <c r="LPV45" s="168"/>
      <c r="LPW45" s="168"/>
      <c r="LPX45" s="168"/>
      <c r="LPY45" s="168"/>
      <c r="LPZ45" s="168"/>
      <c r="LQA45" s="168"/>
      <c r="LQB45" s="168"/>
      <c r="LQC45" s="168"/>
      <c r="LQD45" s="168"/>
      <c r="LQE45" s="168"/>
      <c r="LQF45" s="168"/>
      <c r="LQG45" s="168"/>
      <c r="LQH45" s="168"/>
      <c r="LQI45" s="168"/>
      <c r="LQJ45" s="168"/>
      <c r="LQK45" s="168"/>
      <c r="LQL45" s="168"/>
      <c r="LQM45" s="168"/>
      <c r="LQN45" s="168"/>
      <c r="LQO45" s="168"/>
      <c r="LQP45" s="168"/>
      <c r="LQQ45" s="168"/>
      <c r="LQR45" s="168"/>
      <c r="LQS45" s="168"/>
      <c r="LQT45" s="168"/>
      <c r="LQU45" s="168"/>
      <c r="LQV45" s="168"/>
      <c r="LQW45" s="168"/>
      <c r="LQX45" s="168"/>
      <c r="LQY45" s="168"/>
      <c r="LQZ45" s="168"/>
      <c r="LRA45" s="168"/>
      <c r="LRB45" s="168"/>
      <c r="LRC45" s="168"/>
      <c r="LRD45" s="168"/>
      <c r="LRE45" s="168"/>
      <c r="LRF45" s="168"/>
      <c r="LRG45" s="168"/>
      <c r="LRH45" s="168"/>
      <c r="LRI45" s="168"/>
      <c r="LRJ45" s="168"/>
      <c r="LRK45" s="168"/>
      <c r="LRL45" s="168"/>
      <c r="LRM45" s="168"/>
      <c r="LRN45" s="168"/>
      <c r="LRO45" s="168"/>
      <c r="LRP45" s="168"/>
      <c r="LRQ45" s="168"/>
      <c r="LRR45" s="168"/>
      <c r="LRS45" s="168"/>
      <c r="LRT45" s="168"/>
      <c r="LRU45" s="168"/>
      <c r="LRV45" s="168"/>
      <c r="LRW45" s="168"/>
      <c r="LRX45" s="168"/>
      <c r="LRY45" s="168"/>
      <c r="LRZ45" s="168"/>
      <c r="LSA45" s="168"/>
      <c r="LSB45" s="168"/>
      <c r="LSC45" s="168"/>
      <c r="LSD45" s="168"/>
      <c r="LSE45" s="168"/>
      <c r="LSF45" s="168"/>
      <c r="LSG45" s="168"/>
      <c r="LSH45" s="168"/>
      <c r="LSI45" s="168"/>
      <c r="LSJ45" s="168"/>
      <c r="LSK45" s="168"/>
      <c r="LSL45" s="168"/>
      <c r="LSM45" s="168"/>
      <c r="LSN45" s="168"/>
      <c r="LSO45" s="168"/>
      <c r="LSP45" s="168"/>
      <c r="LSQ45" s="168"/>
      <c r="LSR45" s="168"/>
      <c r="LSS45" s="168"/>
      <c r="LST45" s="168"/>
      <c r="LSU45" s="168"/>
      <c r="LSV45" s="168"/>
      <c r="LSW45" s="168"/>
      <c r="LSX45" s="168"/>
      <c r="LSY45" s="168"/>
      <c r="LSZ45" s="168"/>
      <c r="LTA45" s="168"/>
      <c r="LTB45" s="168"/>
      <c r="LTC45" s="168"/>
      <c r="LTD45" s="168"/>
      <c r="LTE45" s="168"/>
      <c r="LTF45" s="168"/>
      <c r="LTG45" s="168"/>
      <c r="LTH45" s="168"/>
      <c r="LTI45" s="168"/>
      <c r="LTJ45" s="168"/>
      <c r="LTK45" s="168"/>
      <c r="LTL45" s="168"/>
      <c r="LTM45" s="168"/>
      <c r="LTN45" s="168"/>
      <c r="LTO45" s="168"/>
      <c r="LTP45" s="168"/>
      <c r="LTQ45" s="168"/>
      <c r="LTR45" s="168"/>
      <c r="LTS45" s="168"/>
      <c r="LTT45" s="168"/>
      <c r="LTU45" s="168"/>
      <c r="LTV45" s="168"/>
      <c r="LTW45" s="168"/>
      <c r="LTX45" s="168"/>
      <c r="LTY45" s="168"/>
      <c r="LTZ45" s="168"/>
      <c r="LUA45" s="168"/>
      <c r="LUB45" s="168"/>
      <c r="LUC45" s="168"/>
      <c r="LUD45" s="168"/>
      <c r="LUE45" s="168"/>
      <c r="LUF45" s="168"/>
      <c r="LUG45" s="168"/>
      <c r="LUH45" s="168"/>
      <c r="LUI45" s="168"/>
      <c r="LUJ45" s="168"/>
      <c r="LUK45" s="168"/>
      <c r="LUL45" s="168"/>
      <c r="LUM45" s="168"/>
      <c r="LUN45" s="168"/>
      <c r="LUO45" s="168"/>
      <c r="LUP45" s="168"/>
      <c r="LUQ45" s="168"/>
      <c r="LUR45" s="168"/>
      <c r="LUS45" s="168"/>
      <c r="LUT45" s="168"/>
      <c r="LUU45" s="168"/>
      <c r="LUV45" s="168"/>
      <c r="LUW45" s="168"/>
      <c r="LUX45" s="168"/>
      <c r="LUY45" s="168"/>
      <c r="LUZ45" s="168"/>
      <c r="LVA45" s="168"/>
      <c r="LVB45" s="168"/>
      <c r="LVC45" s="168"/>
      <c r="LVD45" s="168"/>
      <c r="LVE45" s="168"/>
      <c r="LVF45" s="168"/>
      <c r="LVG45" s="168"/>
      <c r="LVH45" s="168"/>
      <c r="LVI45" s="168"/>
      <c r="LVJ45" s="168"/>
      <c r="LVK45" s="168"/>
      <c r="LVL45" s="168"/>
      <c r="LVM45" s="168"/>
      <c r="LVN45" s="168"/>
      <c r="LVO45" s="168"/>
      <c r="LVP45" s="168"/>
      <c r="LVQ45" s="168"/>
      <c r="LVR45" s="168"/>
      <c r="LVS45" s="168"/>
      <c r="LVT45" s="168"/>
      <c r="LVU45" s="168"/>
      <c r="LVV45" s="168"/>
      <c r="LVW45" s="168"/>
      <c r="LVX45" s="168"/>
      <c r="LVY45" s="168"/>
      <c r="LVZ45" s="168"/>
      <c r="LWA45" s="168"/>
      <c r="LWB45" s="168"/>
      <c r="LWC45" s="168"/>
      <c r="LWD45" s="168"/>
      <c r="LWE45" s="168"/>
      <c r="LWF45" s="168"/>
      <c r="LWG45" s="168"/>
      <c r="LWH45" s="168"/>
      <c r="LWI45" s="168"/>
      <c r="LWJ45" s="168"/>
      <c r="LWK45" s="168"/>
      <c r="LWL45" s="168"/>
      <c r="LWM45" s="168"/>
      <c r="LWN45" s="168"/>
      <c r="LWO45" s="168"/>
      <c r="LWP45" s="168"/>
      <c r="LWQ45" s="168"/>
      <c r="LWR45" s="168"/>
      <c r="LWS45" s="168"/>
      <c r="LWT45" s="168"/>
      <c r="LWU45" s="168"/>
      <c r="LWV45" s="168"/>
      <c r="LWW45" s="168"/>
      <c r="LWX45" s="168"/>
      <c r="LWY45" s="168"/>
      <c r="LWZ45" s="168"/>
      <c r="LXA45" s="168"/>
      <c r="LXB45" s="168"/>
      <c r="LXC45" s="168"/>
      <c r="LXD45" s="168"/>
      <c r="LXE45" s="168"/>
      <c r="LXF45" s="168"/>
      <c r="LXG45" s="168"/>
      <c r="LXH45" s="168"/>
      <c r="LXI45" s="168"/>
      <c r="LXJ45" s="168"/>
      <c r="LXK45" s="168"/>
      <c r="LXL45" s="168"/>
      <c r="LXM45" s="168"/>
      <c r="LXN45" s="168"/>
      <c r="LXO45" s="168"/>
      <c r="LXP45" s="168"/>
      <c r="LXQ45" s="168"/>
      <c r="LXR45" s="168"/>
      <c r="LXS45" s="168"/>
      <c r="LXT45" s="168"/>
      <c r="LXU45" s="168"/>
      <c r="LXV45" s="168"/>
      <c r="LXW45" s="168"/>
      <c r="LXX45" s="168"/>
      <c r="LXY45" s="168"/>
      <c r="LXZ45" s="168"/>
      <c r="LYA45" s="168"/>
      <c r="LYB45" s="168"/>
      <c r="LYC45" s="168"/>
      <c r="LYD45" s="168"/>
      <c r="LYE45" s="168"/>
      <c r="LYF45" s="168"/>
      <c r="LYG45" s="168"/>
      <c r="LYH45" s="168"/>
      <c r="LYI45" s="168"/>
      <c r="LYJ45" s="168"/>
      <c r="LYK45" s="168"/>
      <c r="LYL45" s="168"/>
      <c r="LYM45" s="168"/>
      <c r="LYN45" s="168"/>
      <c r="LYO45" s="168"/>
      <c r="LYP45" s="168"/>
      <c r="LYQ45" s="168"/>
      <c r="LYR45" s="168"/>
      <c r="LYS45" s="168"/>
      <c r="LYT45" s="168"/>
      <c r="LYU45" s="168"/>
      <c r="LYV45" s="168"/>
      <c r="LYW45" s="168"/>
      <c r="LYX45" s="168"/>
      <c r="LYY45" s="168"/>
      <c r="LYZ45" s="168"/>
      <c r="LZA45" s="168"/>
      <c r="LZB45" s="168"/>
      <c r="LZC45" s="168"/>
      <c r="LZD45" s="168"/>
      <c r="LZE45" s="168"/>
      <c r="LZF45" s="168"/>
      <c r="LZG45" s="168"/>
      <c r="LZH45" s="168"/>
      <c r="LZI45" s="168"/>
      <c r="LZJ45" s="168"/>
      <c r="LZK45" s="168"/>
      <c r="LZL45" s="168"/>
      <c r="LZM45" s="168"/>
      <c r="LZN45" s="168"/>
      <c r="LZO45" s="168"/>
      <c r="LZP45" s="168"/>
      <c r="LZQ45" s="168"/>
      <c r="LZR45" s="168"/>
      <c r="LZS45" s="168"/>
      <c r="LZT45" s="168"/>
      <c r="LZU45" s="168"/>
      <c r="LZV45" s="168"/>
      <c r="LZW45" s="168"/>
      <c r="LZX45" s="168"/>
      <c r="LZY45" s="168"/>
      <c r="LZZ45" s="168"/>
      <c r="MAA45" s="168"/>
      <c r="MAB45" s="168"/>
      <c r="MAC45" s="168"/>
      <c r="MAD45" s="168"/>
      <c r="MAE45" s="168"/>
      <c r="MAF45" s="168"/>
      <c r="MAG45" s="168"/>
      <c r="MAH45" s="168"/>
      <c r="MAI45" s="168"/>
      <c r="MAJ45" s="168"/>
      <c r="MAK45" s="168"/>
      <c r="MAL45" s="168"/>
      <c r="MAM45" s="168"/>
      <c r="MAN45" s="168"/>
      <c r="MAO45" s="168"/>
      <c r="MAP45" s="168"/>
      <c r="MAQ45" s="168"/>
      <c r="MAR45" s="168"/>
      <c r="MAS45" s="168"/>
      <c r="MAT45" s="168"/>
      <c r="MAU45" s="168"/>
      <c r="MAV45" s="168"/>
      <c r="MAW45" s="168"/>
      <c r="MAX45" s="168"/>
      <c r="MAY45" s="168"/>
      <c r="MAZ45" s="168"/>
      <c r="MBA45" s="168"/>
      <c r="MBB45" s="168"/>
      <c r="MBC45" s="168"/>
      <c r="MBD45" s="168"/>
      <c r="MBE45" s="168"/>
      <c r="MBF45" s="168"/>
      <c r="MBG45" s="168"/>
      <c r="MBH45" s="168"/>
      <c r="MBI45" s="168"/>
      <c r="MBJ45" s="168"/>
      <c r="MBK45" s="168"/>
      <c r="MBL45" s="168"/>
      <c r="MBM45" s="168"/>
      <c r="MBN45" s="168"/>
      <c r="MBO45" s="168"/>
      <c r="MBP45" s="168"/>
      <c r="MBQ45" s="168"/>
      <c r="MBR45" s="168"/>
      <c r="MBS45" s="168"/>
      <c r="MBT45" s="168"/>
      <c r="MBU45" s="168"/>
      <c r="MBV45" s="168"/>
      <c r="MBW45" s="168"/>
      <c r="MBX45" s="168"/>
      <c r="MBY45" s="168"/>
      <c r="MBZ45" s="168"/>
      <c r="MCA45" s="168"/>
      <c r="MCB45" s="168"/>
      <c r="MCC45" s="168"/>
      <c r="MCD45" s="168"/>
      <c r="MCE45" s="168"/>
      <c r="MCF45" s="168"/>
      <c r="MCG45" s="168"/>
      <c r="MCH45" s="168"/>
      <c r="MCI45" s="168"/>
      <c r="MCJ45" s="168"/>
      <c r="MCK45" s="168"/>
      <c r="MCL45" s="168"/>
      <c r="MCM45" s="168"/>
      <c r="MCN45" s="168"/>
      <c r="MCO45" s="168"/>
      <c r="MCP45" s="168"/>
      <c r="MCQ45" s="168"/>
      <c r="MCR45" s="168"/>
      <c r="MCS45" s="168"/>
      <c r="MCT45" s="168"/>
      <c r="MCU45" s="168"/>
      <c r="MCV45" s="168"/>
      <c r="MCW45" s="168"/>
      <c r="MCX45" s="168"/>
      <c r="MCY45" s="168"/>
      <c r="MCZ45" s="168"/>
      <c r="MDA45" s="168"/>
      <c r="MDB45" s="168"/>
      <c r="MDC45" s="168"/>
      <c r="MDD45" s="168"/>
      <c r="MDE45" s="168"/>
      <c r="MDF45" s="168"/>
      <c r="MDG45" s="168"/>
      <c r="MDH45" s="168"/>
      <c r="MDI45" s="168"/>
      <c r="MDJ45" s="168"/>
      <c r="MDK45" s="168"/>
      <c r="MDL45" s="168"/>
      <c r="MDM45" s="168"/>
      <c r="MDN45" s="168"/>
      <c r="MDO45" s="168"/>
      <c r="MDP45" s="168"/>
      <c r="MDQ45" s="168"/>
      <c r="MDR45" s="168"/>
      <c r="MDS45" s="168"/>
      <c r="MDT45" s="168"/>
      <c r="MDU45" s="168"/>
      <c r="MDV45" s="168"/>
      <c r="MDW45" s="168"/>
      <c r="MDX45" s="168"/>
      <c r="MDY45" s="168"/>
      <c r="MDZ45" s="168"/>
      <c r="MEA45" s="168"/>
      <c r="MEB45" s="168"/>
      <c r="MEC45" s="168"/>
      <c r="MED45" s="168"/>
      <c r="MEE45" s="168"/>
      <c r="MEF45" s="168"/>
      <c r="MEG45" s="168"/>
      <c r="MEH45" s="168"/>
      <c r="MEI45" s="168"/>
      <c r="MEJ45" s="168"/>
      <c r="MEK45" s="168"/>
      <c r="MEL45" s="168"/>
      <c r="MEM45" s="168"/>
      <c r="MEN45" s="168"/>
      <c r="MEO45" s="168"/>
      <c r="MEP45" s="168"/>
      <c r="MEQ45" s="168"/>
      <c r="MER45" s="168"/>
      <c r="MES45" s="168"/>
      <c r="MET45" s="168"/>
      <c r="MEU45" s="168"/>
      <c r="MEV45" s="168"/>
      <c r="MEW45" s="168"/>
      <c r="MEX45" s="168"/>
      <c r="MEY45" s="168"/>
      <c r="MEZ45" s="168"/>
      <c r="MFA45" s="168"/>
      <c r="MFB45" s="168"/>
      <c r="MFC45" s="168"/>
      <c r="MFD45" s="168"/>
      <c r="MFE45" s="168"/>
      <c r="MFF45" s="168"/>
      <c r="MFG45" s="168"/>
      <c r="MFH45" s="168"/>
      <c r="MFI45" s="168"/>
      <c r="MFJ45" s="168"/>
      <c r="MFK45" s="168"/>
      <c r="MFL45" s="168"/>
      <c r="MFM45" s="168"/>
      <c r="MFN45" s="168"/>
      <c r="MFO45" s="168"/>
      <c r="MFP45" s="168"/>
      <c r="MFQ45" s="168"/>
      <c r="MFR45" s="168"/>
      <c r="MFS45" s="168"/>
      <c r="MFT45" s="168"/>
      <c r="MFU45" s="168"/>
      <c r="MFV45" s="168"/>
      <c r="MFW45" s="168"/>
      <c r="MFX45" s="168"/>
      <c r="MFY45" s="168"/>
      <c r="MFZ45" s="168"/>
      <c r="MGA45" s="168"/>
      <c r="MGB45" s="168"/>
      <c r="MGC45" s="168"/>
      <c r="MGD45" s="168"/>
      <c r="MGE45" s="168"/>
      <c r="MGF45" s="168"/>
      <c r="MGG45" s="168"/>
      <c r="MGH45" s="168"/>
      <c r="MGI45" s="168"/>
      <c r="MGJ45" s="168"/>
      <c r="MGK45" s="168"/>
      <c r="MGL45" s="168"/>
      <c r="MGM45" s="168"/>
      <c r="MGN45" s="168"/>
      <c r="MGO45" s="168"/>
      <c r="MGP45" s="168"/>
      <c r="MGQ45" s="168"/>
      <c r="MGR45" s="168"/>
      <c r="MGS45" s="168"/>
      <c r="MGT45" s="168"/>
      <c r="MGU45" s="168"/>
      <c r="MGV45" s="168"/>
      <c r="MGW45" s="168"/>
      <c r="MGX45" s="168"/>
      <c r="MGY45" s="168"/>
      <c r="MGZ45" s="168"/>
      <c r="MHA45" s="168"/>
      <c r="MHB45" s="168"/>
      <c r="MHC45" s="168"/>
      <c r="MHD45" s="168"/>
      <c r="MHE45" s="168"/>
      <c r="MHF45" s="168"/>
      <c r="MHG45" s="168"/>
      <c r="MHH45" s="168"/>
      <c r="MHI45" s="168"/>
      <c r="MHJ45" s="168"/>
      <c r="MHK45" s="168"/>
      <c r="MHL45" s="168"/>
      <c r="MHM45" s="168"/>
      <c r="MHN45" s="168"/>
      <c r="MHO45" s="168"/>
      <c r="MHP45" s="168"/>
      <c r="MHQ45" s="168"/>
      <c r="MHR45" s="168"/>
      <c r="MHS45" s="168"/>
      <c r="MHT45" s="168"/>
      <c r="MHU45" s="168"/>
      <c r="MHV45" s="168"/>
      <c r="MHW45" s="168"/>
      <c r="MHX45" s="168"/>
      <c r="MHY45" s="168"/>
      <c r="MHZ45" s="168"/>
      <c r="MIA45" s="168"/>
      <c r="MIB45" s="168"/>
      <c r="MIC45" s="168"/>
      <c r="MID45" s="168"/>
      <c r="MIE45" s="168"/>
      <c r="MIF45" s="168"/>
      <c r="MIG45" s="168"/>
      <c r="MIH45" s="168"/>
      <c r="MII45" s="168"/>
      <c r="MIJ45" s="168"/>
      <c r="MIK45" s="168"/>
      <c r="MIL45" s="168"/>
      <c r="MIM45" s="168"/>
      <c r="MIN45" s="168"/>
      <c r="MIO45" s="168"/>
      <c r="MIP45" s="168"/>
      <c r="MIQ45" s="168"/>
      <c r="MIR45" s="168"/>
      <c r="MIS45" s="168"/>
      <c r="MIT45" s="168"/>
      <c r="MIU45" s="168"/>
      <c r="MIV45" s="168"/>
      <c r="MIW45" s="168"/>
      <c r="MIX45" s="168"/>
      <c r="MIY45" s="168"/>
      <c r="MIZ45" s="168"/>
      <c r="MJA45" s="168"/>
      <c r="MJB45" s="168"/>
      <c r="MJC45" s="168"/>
      <c r="MJD45" s="168"/>
      <c r="MJE45" s="168"/>
      <c r="MJF45" s="168"/>
      <c r="MJG45" s="168"/>
      <c r="MJH45" s="168"/>
      <c r="MJI45" s="168"/>
      <c r="MJJ45" s="168"/>
      <c r="MJK45" s="168"/>
      <c r="MJL45" s="168"/>
      <c r="MJM45" s="168"/>
      <c r="MJN45" s="168"/>
      <c r="MJO45" s="168"/>
      <c r="MJP45" s="168"/>
      <c r="MJQ45" s="168"/>
      <c r="MJR45" s="168"/>
      <c r="MJS45" s="168"/>
      <c r="MJT45" s="168"/>
      <c r="MJU45" s="168"/>
      <c r="MJV45" s="168"/>
      <c r="MJW45" s="168"/>
      <c r="MJX45" s="168"/>
      <c r="MJY45" s="168"/>
      <c r="MJZ45" s="168"/>
      <c r="MKA45" s="168"/>
      <c r="MKB45" s="168"/>
      <c r="MKC45" s="168"/>
      <c r="MKD45" s="168"/>
      <c r="MKE45" s="168"/>
      <c r="MKF45" s="168"/>
      <c r="MKG45" s="168"/>
      <c r="MKH45" s="168"/>
      <c r="MKI45" s="168"/>
      <c r="MKJ45" s="168"/>
      <c r="MKK45" s="168"/>
      <c r="MKL45" s="168"/>
      <c r="MKM45" s="168"/>
      <c r="MKN45" s="168"/>
      <c r="MKO45" s="168"/>
      <c r="MKP45" s="168"/>
      <c r="MKQ45" s="168"/>
      <c r="MKR45" s="168"/>
      <c r="MKS45" s="168"/>
      <c r="MKT45" s="168"/>
      <c r="MKU45" s="168"/>
      <c r="MKV45" s="168"/>
      <c r="MKW45" s="168"/>
      <c r="MKX45" s="168"/>
      <c r="MKY45" s="168"/>
      <c r="MKZ45" s="168"/>
      <c r="MLA45" s="168"/>
      <c r="MLB45" s="168"/>
      <c r="MLC45" s="168"/>
      <c r="MLD45" s="168"/>
      <c r="MLE45" s="168"/>
      <c r="MLF45" s="168"/>
      <c r="MLG45" s="168"/>
      <c r="MLH45" s="168"/>
      <c r="MLI45" s="168"/>
      <c r="MLJ45" s="168"/>
      <c r="MLK45" s="168"/>
      <c r="MLL45" s="168"/>
      <c r="MLM45" s="168"/>
      <c r="MLN45" s="168"/>
      <c r="MLO45" s="168"/>
      <c r="MLP45" s="168"/>
      <c r="MLQ45" s="168"/>
      <c r="MLR45" s="168"/>
      <c r="MLS45" s="168"/>
      <c r="MLT45" s="168"/>
      <c r="MLU45" s="168"/>
      <c r="MLV45" s="168"/>
      <c r="MLW45" s="168"/>
      <c r="MLX45" s="168"/>
      <c r="MLY45" s="168"/>
      <c r="MLZ45" s="168"/>
      <c r="MMA45" s="168"/>
      <c r="MMB45" s="168"/>
      <c r="MMC45" s="168"/>
      <c r="MMD45" s="168"/>
      <c r="MME45" s="168"/>
      <c r="MMF45" s="168"/>
      <c r="MMG45" s="168"/>
      <c r="MMH45" s="168"/>
      <c r="MMI45" s="168"/>
      <c r="MMJ45" s="168"/>
      <c r="MMK45" s="168"/>
      <c r="MML45" s="168"/>
      <c r="MMM45" s="168"/>
      <c r="MMN45" s="168"/>
      <c r="MMO45" s="168"/>
      <c r="MMP45" s="168"/>
      <c r="MMQ45" s="168"/>
      <c r="MMR45" s="168"/>
      <c r="MMS45" s="168"/>
      <c r="MMT45" s="168"/>
      <c r="MMU45" s="168"/>
      <c r="MMV45" s="168"/>
      <c r="MMW45" s="168"/>
      <c r="MMX45" s="168"/>
      <c r="MMY45" s="168"/>
      <c r="MMZ45" s="168"/>
      <c r="MNA45" s="168"/>
      <c r="MNB45" s="168"/>
      <c r="MNC45" s="168"/>
      <c r="MND45" s="168"/>
      <c r="MNE45" s="168"/>
      <c r="MNF45" s="168"/>
      <c r="MNG45" s="168"/>
      <c r="MNH45" s="168"/>
      <c r="MNI45" s="168"/>
      <c r="MNJ45" s="168"/>
      <c r="MNK45" s="168"/>
      <c r="MNL45" s="168"/>
      <c r="MNM45" s="168"/>
      <c r="MNN45" s="168"/>
      <c r="MNO45" s="168"/>
      <c r="MNP45" s="168"/>
      <c r="MNQ45" s="168"/>
      <c r="MNR45" s="168"/>
      <c r="MNS45" s="168"/>
      <c r="MNT45" s="168"/>
      <c r="MNU45" s="168"/>
      <c r="MNV45" s="168"/>
      <c r="MNW45" s="168"/>
      <c r="MNX45" s="168"/>
      <c r="MNY45" s="168"/>
      <c r="MNZ45" s="168"/>
      <c r="MOA45" s="168"/>
      <c r="MOB45" s="168"/>
      <c r="MOC45" s="168"/>
      <c r="MOD45" s="168"/>
      <c r="MOE45" s="168"/>
      <c r="MOF45" s="168"/>
      <c r="MOG45" s="168"/>
      <c r="MOH45" s="168"/>
      <c r="MOI45" s="168"/>
      <c r="MOJ45" s="168"/>
      <c r="MOK45" s="168"/>
      <c r="MOL45" s="168"/>
      <c r="MOM45" s="168"/>
      <c r="MON45" s="168"/>
      <c r="MOO45" s="168"/>
      <c r="MOP45" s="168"/>
      <c r="MOQ45" s="168"/>
      <c r="MOR45" s="168"/>
      <c r="MOS45" s="168"/>
      <c r="MOT45" s="168"/>
      <c r="MOU45" s="168"/>
      <c r="MOV45" s="168"/>
      <c r="MOW45" s="168"/>
      <c r="MOX45" s="168"/>
      <c r="MOY45" s="168"/>
      <c r="MOZ45" s="168"/>
      <c r="MPA45" s="168"/>
      <c r="MPB45" s="168"/>
      <c r="MPC45" s="168"/>
      <c r="MPD45" s="168"/>
      <c r="MPE45" s="168"/>
      <c r="MPF45" s="168"/>
      <c r="MPG45" s="168"/>
      <c r="MPH45" s="168"/>
      <c r="MPI45" s="168"/>
      <c r="MPJ45" s="168"/>
      <c r="MPK45" s="168"/>
      <c r="MPL45" s="168"/>
      <c r="MPM45" s="168"/>
      <c r="MPN45" s="168"/>
      <c r="MPO45" s="168"/>
      <c r="MPP45" s="168"/>
      <c r="MPQ45" s="168"/>
      <c r="MPR45" s="168"/>
      <c r="MPS45" s="168"/>
      <c r="MPT45" s="168"/>
      <c r="MPU45" s="168"/>
      <c r="MPV45" s="168"/>
      <c r="MPW45" s="168"/>
      <c r="MPX45" s="168"/>
      <c r="MPY45" s="168"/>
      <c r="MPZ45" s="168"/>
      <c r="MQA45" s="168"/>
      <c r="MQB45" s="168"/>
      <c r="MQC45" s="168"/>
      <c r="MQD45" s="168"/>
      <c r="MQE45" s="168"/>
      <c r="MQF45" s="168"/>
      <c r="MQG45" s="168"/>
      <c r="MQH45" s="168"/>
      <c r="MQI45" s="168"/>
      <c r="MQJ45" s="168"/>
      <c r="MQK45" s="168"/>
      <c r="MQL45" s="168"/>
      <c r="MQM45" s="168"/>
      <c r="MQN45" s="168"/>
      <c r="MQO45" s="168"/>
      <c r="MQP45" s="168"/>
      <c r="MQQ45" s="168"/>
      <c r="MQR45" s="168"/>
      <c r="MQS45" s="168"/>
      <c r="MQT45" s="168"/>
      <c r="MQU45" s="168"/>
      <c r="MQV45" s="168"/>
      <c r="MQW45" s="168"/>
      <c r="MQX45" s="168"/>
      <c r="MQY45" s="168"/>
      <c r="MQZ45" s="168"/>
      <c r="MRA45" s="168"/>
      <c r="MRB45" s="168"/>
      <c r="MRC45" s="168"/>
      <c r="MRD45" s="168"/>
      <c r="MRE45" s="168"/>
      <c r="MRF45" s="168"/>
      <c r="MRG45" s="168"/>
      <c r="MRH45" s="168"/>
      <c r="MRI45" s="168"/>
      <c r="MRJ45" s="168"/>
      <c r="MRK45" s="168"/>
      <c r="MRL45" s="168"/>
      <c r="MRM45" s="168"/>
      <c r="MRN45" s="168"/>
      <c r="MRO45" s="168"/>
      <c r="MRP45" s="168"/>
      <c r="MRQ45" s="168"/>
      <c r="MRR45" s="168"/>
      <c r="MRS45" s="168"/>
      <c r="MRT45" s="168"/>
      <c r="MRU45" s="168"/>
      <c r="MRV45" s="168"/>
      <c r="MRW45" s="168"/>
      <c r="MRX45" s="168"/>
      <c r="MRY45" s="168"/>
      <c r="MRZ45" s="168"/>
      <c r="MSA45" s="168"/>
      <c r="MSB45" s="168"/>
      <c r="MSC45" s="168"/>
      <c r="MSD45" s="168"/>
      <c r="MSE45" s="168"/>
      <c r="MSF45" s="168"/>
      <c r="MSG45" s="168"/>
      <c r="MSH45" s="168"/>
      <c r="MSI45" s="168"/>
      <c r="MSJ45" s="168"/>
      <c r="MSK45" s="168"/>
      <c r="MSL45" s="168"/>
      <c r="MSM45" s="168"/>
      <c r="MSN45" s="168"/>
      <c r="MSO45" s="168"/>
      <c r="MSP45" s="168"/>
      <c r="MSQ45" s="168"/>
      <c r="MSR45" s="168"/>
      <c r="MSS45" s="168"/>
      <c r="MST45" s="168"/>
      <c r="MSU45" s="168"/>
      <c r="MSV45" s="168"/>
      <c r="MSW45" s="168"/>
      <c r="MSX45" s="168"/>
      <c r="MSY45" s="168"/>
      <c r="MSZ45" s="168"/>
      <c r="MTA45" s="168"/>
      <c r="MTB45" s="168"/>
      <c r="MTC45" s="168"/>
      <c r="MTD45" s="168"/>
      <c r="MTE45" s="168"/>
      <c r="MTF45" s="168"/>
      <c r="MTG45" s="168"/>
      <c r="MTH45" s="168"/>
      <c r="MTI45" s="168"/>
      <c r="MTJ45" s="168"/>
      <c r="MTK45" s="168"/>
      <c r="MTL45" s="168"/>
      <c r="MTM45" s="168"/>
      <c r="MTN45" s="168"/>
      <c r="MTO45" s="168"/>
      <c r="MTP45" s="168"/>
      <c r="MTQ45" s="168"/>
      <c r="MTR45" s="168"/>
      <c r="MTS45" s="168"/>
      <c r="MTT45" s="168"/>
      <c r="MTU45" s="168"/>
      <c r="MTV45" s="168"/>
      <c r="MTW45" s="168"/>
      <c r="MTX45" s="168"/>
      <c r="MTY45" s="168"/>
      <c r="MTZ45" s="168"/>
      <c r="MUA45" s="168"/>
      <c r="MUB45" s="168"/>
      <c r="MUC45" s="168"/>
      <c r="MUD45" s="168"/>
      <c r="MUE45" s="168"/>
      <c r="MUF45" s="168"/>
      <c r="MUG45" s="168"/>
      <c r="MUH45" s="168"/>
      <c r="MUI45" s="168"/>
      <c r="MUJ45" s="168"/>
      <c r="MUK45" s="168"/>
      <c r="MUL45" s="168"/>
      <c r="MUM45" s="168"/>
      <c r="MUN45" s="168"/>
      <c r="MUO45" s="168"/>
      <c r="MUP45" s="168"/>
      <c r="MUQ45" s="168"/>
      <c r="MUR45" s="168"/>
      <c r="MUS45" s="168"/>
      <c r="MUT45" s="168"/>
      <c r="MUU45" s="168"/>
      <c r="MUV45" s="168"/>
      <c r="MUW45" s="168"/>
      <c r="MUX45" s="168"/>
      <c r="MUY45" s="168"/>
      <c r="MUZ45" s="168"/>
      <c r="MVA45" s="168"/>
      <c r="MVB45" s="168"/>
      <c r="MVC45" s="168"/>
      <c r="MVD45" s="168"/>
      <c r="MVE45" s="168"/>
      <c r="MVF45" s="168"/>
      <c r="MVG45" s="168"/>
      <c r="MVH45" s="168"/>
      <c r="MVI45" s="168"/>
      <c r="MVJ45" s="168"/>
      <c r="MVK45" s="168"/>
      <c r="MVL45" s="168"/>
      <c r="MVM45" s="168"/>
      <c r="MVN45" s="168"/>
      <c r="MVO45" s="168"/>
      <c r="MVP45" s="168"/>
      <c r="MVQ45" s="168"/>
      <c r="MVR45" s="168"/>
      <c r="MVS45" s="168"/>
      <c r="MVT45" s="168"/>
      <c r="MVU45" s="168"/>
      <c r="MVV45" s="168"/>
      <c r="MVW45" s="168"/>
      <c r="MVX45" s="168"/>
      <c r="MVY45" s="168"/>
      <c r="MVZ45" s="168"/>
      <c r="MWA45" s="168"/>
      <c r="MWB45" s="168"/>
      <c r="MWC45" s="168"/>
      <c r="MWD45" s="168"/>
      <c r="MWE45" s="168"/>
      <c r="MWF45" s="168"/>
      <c r="MWG45" s="168"/>
      <c r="MWH45" s="168"/>
      <c r="MWI45" s="168"/>
      <c r="MWJ45" s="168"/>
      <c r="MWK45" s="168"/>
      <c r="MWL45" s="168"/>
      <c r="MWM45" s="168"/>
      <c r="MWN45" s="168"/>
      <c r="MWO45" s="168"/>
      <c r="MWP45" s="168"/>
      <c r="MWQ45" s="168"/>
      <c r="MWR45" s="168"/>
      <c r="MWS45" s="168"/>
      <c r="MWT45" s="168"/>
      <c r="MWU45" s="168"/>
      <c r="MWV45" s="168"/>
      <c r="MWW45" s="168"/>
      <c r="MWX45" s="168"/>
      <c r="MWY45" s="168"/>
      <c r="MWZ45" s="168"/>
      <c r="MXA45" s="168"/>
      <c r="MXB45" s="168"/>
      <c r="MXC45" s="168"/>
      <c r="MXD45" s="168"/>
      <c r="MXE45" s="168"/>
      <c r="MXF45" s="168"/>
      <c r="MXG45" s="168"/>
      <c r="MXH45" s="168"/>
      <c r="MXI45" s="168"/>
      <c r="MXJ45" s="168"/>
      <c r="MXK45" s="168"/>
      <c r="MXL45" s="168"/>
      <c r="MXM45" s="168"/>
      <c r="MXN45" s="168"/>
      <c r="MXO45" s="168"/>
      <c r="MXP45" s="168"/>
      <c r="MXQ45" s="168"/>
      <c r="MXR45" s="168"/>
      <c r="MXS45" s="168"/>
      <c r="MXT45" s="168"/>
      <c r="MXU45" s="168"/>
      <c r="MXV45" s="168"/>
      <c r="MXW45" s="168"/>
      <c r="MXX45" s="168"/>
      <c r="MXY45" s="168"/>
      <c r="MXZ45" s="168"/>
      <c r="MYA45" s="168"/>
      <c r="MYB45" s="168"/>
      <c r="MYC45" s="168"/>
      <c r="MYD45" s="168"/>
      <c r="MYE45" s="168"/>
      <c r="MYF45" s="168"/>
      <c r="MYG45" s="168"/>
      <c r="MYH45" s="168"/>
      <c r="MYI45" s="168"/>
      <c r="MYJ45" s="168"/>
      <c r="MYK45" s="168"/>
      <c r="MYL45" s="168"/>
      <c r="MYM45" s="168"/>
      <c r="MYN45" s="168"/>
      <c r="MYO45" s="168"/>
      <c r="MYP45" s="168"/>
      <c r="MYQ45" s="168"/>
      <c r="MYR45" s="168"/>
      <c r="MYS45" s="168"/>
      <c r="MYT45" s="168"/>
      <c r="MYU45" s="168"/>
      <c r="MYV45" s="168"/>
      <c r="MYW45" s="168"/>
      <c r="MYX45" s="168"/>
      <c r="MYY45" s="168"/>
      <c r="MYZ45" s="168"/>
      <c r="MZA45" s="168"/>
      <c r="MZB45" s="168"/>
      <c r="MZC45" s="168"/>
      <c r="MZD45" s="168"/>
      <c r="MZE45" s="168"/>
      <c r="MZF45" s="168"/>
      <c r="MZG45" s="168"/>
      <c r="MZH45" s="168"/>
      <c r="MZI45" s="168"/>
      <c r="MZJ45" s="168"/>
      <c r="MZK45" s="168"/>
      <c r="MZL45" s="168"/>
      <c r="MZM45" s="168"/>
      <c r="MZN45" s="168"/>
      <c r="MZO45" s="168"/>
      <c r="MZP45" s="168"/>
      <c r="MZQ45" s="168"/>
      <c r="MZR45" s="168"/>
      <c r="MZS45" s="168"/>
      <c r="MZT45" s="168"/>
      <c r="MZU45" s="168"/>
      <c r="MZV45" s="168"/>
      <c r="MZW45" s="168"/>
      <c r="MZX45" s="168"/>
      <c r="MZY45" s="168"/>
      <c r="MZZ45" s="168"/>
      <c r="NAA45" s="168"/>
      <c r="NAB45" s="168"/>
      <c r="NAC45" s="168"/>
      <c r="NAD45" s="168"/>
      <c r="NAE45" s="168"/>
      <c r="NAF45" s="168"/>
      <c r="NAG45" s="168"/>
      <c r="NAH45" s="168"/>
      <c r="NAI45" s="168"/>
      <c r="NAJ45" s="168"/>
      <c r="NAK45" s="168"/>
      <c r="NAL45" s="168"/>
      <c r="NAM45" s="168"/>
      <c r="NAN45" s="168"/>
      <c r="NAO45" s="168"/>
      <c r="NAP45" s="168"/>
      <c r="NAQ45" s="168"/>
      <c r="NAR45" s="168"/>
      <c r="NAS45" s="168"/>
      <c r="NAT45" s="168"/>
      <c r="NAU45" s="168"/>
      <c r="NAV45" s="168"/>
      <c r="NAW45" s="168"/>
      <c r="NAX45" s="168"/>
      <c r="NAY45" s="168"/>
      <c r="NAZ45" s="168"/>
      <c r="NBA45" s="168"/>
      <c r="NBB45" s="168"/>
      <c r="NBC45" s="168"/>
      <c r="NBD45" s="168"/>
      <c r="NBE45" s="168"/>
      <c r="NBF45" s="168"/>
      <c r="NBG45" s="168"/>
      <c r="NBH45" s="168"/>
      <c r="NBI45" s="168"/>
      <c r="NBJ45" s="168"/>
      <c r="NBK45" s="168"/>
      <c r="NBL45" s="168"/>
      <c r="NBM45" s="168"/>
      <c r="NBN45" s="168"/>
      <c r="NBO45" s="168"/>
      <c r="NBP45" s="168"/>
      <c r="NBQ45" s="168"/>
      <c r="NBR45" s="168"/>
      <c r="NBS45" s="168"/>
      <c r="NBT45" s="168"/>
      <c r="NBU45" s="168"/>
      <c r="NBV45" s="168"/>
      <c r="NBW45" s="168"/>
      <c r="NBX45" s="168"/>
      <c r="NBY45" s="168"/>
      <c r="NBZ45" s="168"/>
      <c r="NCA45" s="168"/>
      <c r="NCB45" s="168"/>
      <c r="NCC45" s="168"/>
      <c r="NCD45" s="168"/>
      <c r="NCE45" s="168"/>
      <c r="NCF45" s="168"/>
      <c r="NCG45" s="168"/>
      <c r="NCH45" s="168"/>
      <c r="NCI45" s="168"/>
      <c r="NCJ45" s="168"/>
      <c r="NCK45" s="168"/>
      <c r="NCL45" s="168"/>
      <c r="NCM45" s="168"/>
      <c r="NCN45" s="168"/>
      <c r="NCO45" s="168"/>
      <c r="NCP45" s="168"/>
      <c r="NCQ45" s="168"/>
      <c r="NCR45" s="168"/>
      <c r="NCS45" s="168"/>
      <c r="NCT45" s="168"/>
      <c r="NCU45" s="168"/>
      <c r="NCV45" s="168"/>
      <c r="NCW45" s="168"/>
      <c r="NCX45" s="168"/>
      <c r="NCY45" s="168"/>
      <c r="NCZ45" s="168"/>
      <c r="NDA45" s="168"/>
      <c r="NDB45" s="168"/>
      <c r="NDC45" s="168"/>
      <c r="NDD45" s="168"/>
      <c r="NDE45" s="168"/>
      <c r="NDF45" s="168"/>
      <c r="NDG45" s="168"/>
      <c r="NDH45" s="168"/>
      <c r="NDI45" s="168"/>
      <c r="NDJ45" s="168"/>
      <c r="NDK45" s="168"/>
      <c r="NDL45" s="168"/>
      <c r="NDM45" s="168"/>
      <c r="NDN45" s="168"/>
      <c r="NDO45" s="168"/>
      <c r="NDP45" s="168"/>
      <c r="NDQ45" s="168"/>
      <c r="NDR45" s="168"/>
      <c r="NDS45" s="168"/>
      <c r="NDT45" s="168"/>
      <c r="NDU45" s="168"/>
      <c r="NDV45" s="168"/>
      <c r="NDW45" s="168"/>
      <c r="NDX45" s="168"/>
      <c r="NDY45" s="168"/>
      <c r="NDZ45" s="168"/>
      <c r="NEA45" s="168"/>
      <c r="NEB45" s="168"/>
      <c r="NEC45" s="168"/>
      <c r="NED45" s="168"/>
      <c r="NEE45" s="168"/>
      <c r="NEF45" s="168"/>
      <c r="NEG45" s="168"/>
      <c r="NEH45" s="168"/>
      <c r="NEI45" s="168"/>
      <c r="NEJ45" s="168"/>
      <c r="NEK45" s="168"/>
      <c r="NEL45" s="168"/>
      <c r="NEM45" s="168"/>
      <c r="NEN45" s="168"/>
      <c r="NEO45" s="168"/>
      <c r="NEP45" s="168"/>
      <c r="NEQ45" s="168"/>
      <c r="NER45" s="168"/>
      <c r="NES45" s="168"/>
      <c r="NET45" s="168"/>
      <c r="NEU45" s="168"/>
      <c r="NEV45" s="168"/>
      <c r="NEW45" s="168"/>
      <c r="NEX45" s="168"/>
      <c r="NEY45" s="168"/>
      <c r="NEZ45" s="168"/>
      <c r="NFA45" s="168"/>
      <c r="NFB45" s="168"/>
      <c r="NFC45" s="168"/>
      <c r="NFD45" s="168"/>
      <c r="NFE45" s="168"/>
      <c r="NFF45" s="168"/>
      <c r="NFG45" s="168"/>
      <c r="NFH45" s="168"/>
      <c r="NFI45" s="168"/>
      <c r="NFJ45" s="168"/>
      <c r="NFK45" s="168"/>
      <c r="NFL45" s="168"/>
      <c r="NFM45" s="168"/>
      <c r="NFN45" s="168"/>
      <c r="NFO45" s="168"/>
      <c r="NFP45" s="168"/>
      <c r="NFQ45" s="168"/>
      <c r="NFR45" s="168"/>
      <c r="NFS45" s="168"/>
      <c r="NFT45" s="168"/>
      <c r="NFU45" s="168"/>
      <c r="NFV45" s="168"/>
      <c r="NFW45" s="168"/>
      <c r="NFX45" s="168"/>
      <c r="NFY45" s="168"/>
      <c r="NFZ45" s="168"/>
      <c r="NGA45" s="168"/>
      <c r="NGB45" s="168"/>
      <c r="NGC45" s="168"/>
      <c r="NGD45" s="168"/>
      <c r="NGE45" s="168"/>
      <c r="NGF45" s="168"/>
      <c r="NGG45" s="168"/>
      <c r="NGH45" s="168"/>
      <c r="NGI45" s="168"/>
      <c r="NGJ45" s="168"/>
      <c r="NGK45" s="168"/>
      <c r="NGL45" s="168"/>
      <c r="NGM45" s="168"/>
      <c r="NGN45" s="168"/>
      <c r="NGO45" s="168"/>
      <c r="NGP45" s="168"/>
      <c r="NGQ45" s="168"/>
      <c r="NGR45" s="168"/>
      <c r="NGS45" s="168"/>
      <c r="NGT45" s="168"/>
      <c r="NGU45" s="168"/>
      <c r="NGV45" s="168"/>
      <c r="NGW45" s="168"/>
      <c r="NGX45" s="168"/>
      <c r="NGY45" s="168"/>
      <c r="NGZ45" s="168"/>
      <c r="NHA45" s="168"/>
      <c r="NHB45" s="168"/>
      <c r="NHC45" s="168"/>
      <c r="NHD45" s="168"/>
      <c r="NHE45" s="168"/>
      <c r="NHF45" s="168"/>
      <c r="NHG45" s="168"/>
      <c r="NHH45" s="168"/>
      <c r="NHI45" s="168"/>
      <c r="NHJ45" s="168"/>
      <c r="NHK45" s="168"/>
      <c r="NHL45" s="168"/>
      <c r="NHM45" s="168"/>
      <c r="NHN45" s="168"/>
      <c r="NHO45" s="168"/>
      <c r="NHP45" s="168"/>
      <c r="NHQ45" s="168"/>
      <c r="NHR45" s="168"/>
      <c r="NHS45" s="168"/>
      <c r="NHT45" s="168"/>
      <c r="NHU45" s="168"/>
      <c r="NHV45" s="168"/>
      <c r="NHW45" s="168"/>
      <c r="NHX45" s="168"/>
      <c r="NHY45" s="168"/>
      <c r="NHZ45" s="168"/>
      <c r="NIA45" s="168"/>
      <c r="NIB45" s="168"/>
      <c r="NIC45" s="168"/>
      <c r="NID45" s="168"/>
      <c r="NIE45" s="168"/>
      <c r="NIF45" s="168"/>
      <c r="NIG45" s="168"/>
      <c r="NIH45" s="168"/>
      <c r="NII45" s="168"/>
      <c r="NIJ45" s="168"/>
      <c r="NIK45" s="168"/>
      <c r="NIL45" s="168"/>
      <c r="NIM45" s="168"/>
      <c r="NIN45" s="168"/>
      <c r="NIO45" s="168"/>
      <c r="NIP45" s="168"/>
      <c r="NIQ45" s="168"/>
      <c r="NIR45" s="168"/>
      <c r="NIS45" s="168"/>
      <c r="NIT45" s="168"/>
      <c r="NIU45" s="168"/>
      <c r="NIV45" s="168"/>
      <c r="NIW45" s="168"/>
      <c r="NIX45" s="168"/>
      <c r="NIY45" s="168"/>
      <c r="NIZ45" s="168"/>
      <c r="NJA45" s="168"/>
      <c r="NJB45" s="168"/>
      <c r="NJC45" s="168"/>
      <c r="NJD45" s="168"/>
      <c r="NJE45" s="168"/>
      <c r="NJF45" s="168"/>
      <c r="NJG45" s="168"/>
      <c r="NJH45" s="168"/>
      <c r="NJI45" s="168"/>
      <c r="NJJ45" s="168"/>
      <c r="NJK45" s="168"/>
      <c r="NJL45" s="168"/>
      <c r="NJM45" s="168"/>
      <c r="NJN45" s="168"/>
      <c r="NJO45" s="168"/>
      <c r="NJP45" s="168"/>
      <c r="NJQ45" s="168"/>
      <c r="NJR45" s="168"/>
      <c r="NJS45" s="168"/>
      <c r="NJT45" s="168"/>
      <c r="NJU45" s="168"/>
      <c r="NJV45" s="168"/>
      <c r="NJW45" s="168"/>
      <c r="NJX45" s="168"/>
      <c r="NJY45" s="168"/>
      <c r="NJZ45" s="168"/>
      <c r="NKA45" s="168"/>
      <c r="NKB45" s="168"/>
      <c r="NKC45" s="168"/>
      <c r="NKD45" s="168"/>
      <c r="NKE45" s="168"/>
      <c r="NKF45" s="168"/>
      <c r="NKG45" s="168"/>
      <c r="NKH45" s="168"/>
      <c r="NKI45" s="168"/>
      <c r="NKJ45" s="168"/>
      <c r="NKK45" s="168"/>
      <c r="NKL45" s="168"/>
      <c r="NKM45" s="168"/>
      <c r="NKN45" s="168"/>
      <c r="NKO45" s="168"/>
      <c r="NKP45" s="168"/>
      <c r="NKQ45" s="168"/>
      <c r="NKR45" s="168"/>
      <c r="NKS45" s="168"/>
      <c r="NKT45" s="168"/>
      <c r="NKU45" s="168"/>
      <c r="NKV45" s="168"/>
      <c r="NKW45" s="168"/>
      <c r="NKX45" s="168"/>
      <c r="NKY45" s="168"/>
      <c r="NKZ45" s="168"/>
      <c r="NLA45" s="168"/>
      <c r="NLB45" s="168"/>
      <c r="NLC45" s="168"/>
      <c r="NLD45" s="168"/>
      <c r="NLE45" s="168"/>
      <c r="NLF45" s="168"/>
      <c r="NLG45" s="168"/>
      <c r="NLH45" s="168"/>
      <c r="NLI45" s="168"/>
      <c r="NLJ45" s="168"/>
      <c r="NLK45" s="168"/>
      <c r="NLL45" s="168"/>
      <c r="NLM45" s="168"/>
      <c r="NLN45" s="168"/>
      <c r="NLO45" s="168"/>
      <c r="NLP45" s="168"/>
      <c r="NLQ45" s="168"/>
      <c r="NLR45" s="168"/>
      <c r="NLS45" s="168"/>
      <c r="NLT45" s="168"/>
      <c r="NLU45" s="168"/>
      <c r="NLV45" s="168"/>
      <c r="NLW45" s="168"/>
      <c r="NLX45" s="168"/>
      <c r="NLY45" s="168"/>
      <c r="NLZ45" s="168"/>
      <c r="NMA45" s="168"/>
      <c r="NMB45" s="168"/>
      <c r="NMC45" s="168"/>
      <c r="NMD45" s="168"/>
      <c r="NME45" s="168"/>
      <c r="NMF45" s="168"/>
      <c r="NMG45" s="168"/>
      <c r="NMH45" s="168"/>
      <c r="NMI45" s="168"/>
      <c r="NMJ45" s="168"/>
      <c r="NMK45" s="168"/>
      <c r="NML45" s="168"/>
      <c r="NMM45" s="168"/>
      <c r="NMN45" s="168"/>
      <c r="NMO45" s="168"/>
      <c r="NMP45" s="168"/>
      <c r="NMQ45" s="168"/>
      <c r="NMR45" s="168"/>
      <c r="NMS45" s="168"/>
      <c r="NMT45" s="168"/>
      <c r="NMU45" s="168"/>
      <c r="NMV45" s="168"/>
      <c r="NMW45" s="168"/>
      <c r="NMX45" s="168"/>
      <c r="NMY45" s="168"/>
      <c r="NMZ45" s="168"/>
      <c r="NNA45" s="168"/>
      <c r="NNB45" s="168"/>
      <c r="NNC45" s="168"/>
      <c r="NND45" s="168"/>
      <c r="NNE45" s="168"/>
      <c r="NNF45" s="168"/>
      <c r="NNG45" s="168"/>
      <c r="NNH45" s="168"/>
      <c r="NNI45" s="168"/>
      <c r="NNJ45" s="168"/>
      <c r="NNK45" s="168"/>
      <c r="NNL45" s="168"/>
      <c r="NNM45" s="168"/>
      <c r="NNN45" s="168"/>
      <c r="NNO45" s="168"/>
      <c r="NNP45" s="168"/>
      <c r="NNQ45" s="168"/>
      <c r="NNR45" s="168"/>
      <c r="NNS45" s="168"/>
      <c r="NNT45" s="168"/>
      <c r="NNU45" s="168"/>
      <c r="NNV45" s="168"/>
      <c r="NNW45" s="168"/>
      <c r="NNX45" s="168"/>
      <c r="NNY45" s="168"/>
      <c r="NNZ45" s="168"/>
      <c r="NOA45" s="168"/>
      <c r="NOB45" s="168"/>
      <c r="NOC45" s="168"/>
      <c r="NOD45" s="168"/>
      <c r="NOE45" s="168"/>
      <c r="NOF45" s="168"/>
      <c r="NOG45" s="168"/>
      <c r="NOH45" s="168"/>
      <c r="NOI45" s="168"/>
      <c r="NOJ45" s="168"/>
      <c r="NOK45" s="168"/>
      <c r="NOL45" s="168"/>
      <c r="NOM45" s="168"/>
      <c r="NON45" s="168"/>
      <c r="NOO45" s="168"/>
      <c r="NOP45" s="168"/>
      <c r="NOQ45" s="168"/>
      <c r="NOR45" s="168"/>
      <c r="NOS45" s="168"/>
      <c r="NOT45" s="168"/>
      <c r="NOU45" s="168"/>
      <c r="NOV45" s="168"/>
      <c r="NOW45" s="168"/>
      <c r="NOX45" s="168"/>
      <c r="NOY45" s="168"/>
      <c r="NOZ45" s="168"/>
      <c r="NPA45" s="168"/>
      <c r="NPB45" s="168"/>
      <c r="NPC45" s="168"/>
      <c r="NPD45" s="168"/>
      <c r="NPE45" s="168"/>
      <c r="NPF45" s="168"/>
      <c r="NPG45" s="168"/>
      <c r="NPH45" s="168"/>
      <c r="NPI45" s="168"/>
      <c r="NPJ45" s="168"/>
      <c r="NPK45" s="168"/>
      <c r="NPL45" s="168"/>
      <c r="NPM45" s="168"/>
      <c r="NPN45" s="168"/>
      <c r="NPO45" s="168"/>
      <c r="NPP45" s="168"/>
      <c r="NPQ45" s="168"/>
      <c r="NPR45" s="168"/>
      <c r="NPS45" s="168"/>
      <c r="NPT45" s="168"/>
      <c r="NPU45" s="168"/>
      <c r="NPV45" s="168"/>
      <c r="NPW45" s="168"/>
      <c r="NPX45" s="168"/>
      <c r="NPY45" s="168"/>
      <c r="NPZ45" s="168"/>
      <c r="NQA45" s="168"/>
      <c r="NQB45" s="168"/>
      <c r="NQC45" s="168"/>
      <c r="NQD45" s="168"/>
      <c r="NQE45" s="168"/>
      <c r="NQF45" s="168"/>
      <c r="NQG45" s="168"/>
      <c r="NQH45" s="168"/>
      <c r="NQI45" s="168"/>
      <c r="NQJ45" s="168"/>
      <c r="NQK45" s="168"/>
      <c r="NQL45" s="168"/>
      <c r="NQM45" s="168"/>
      <c r="NQN45" s="168"/>
      <c r="NQO45" s="168"/>
      <c r="NQP45" s="168"/>
      <c r="NQQ45" s="168"/>
      <c r="NQR45" s="168"/>
      <c r="NQS45" s="168"/>
      <c r="NQT45" s="168"/>
      <c r="NQU45" s="168"/>
      <c r="NQV45" s="168"/>
      <c r="NQW45" s="168"/>
      <c r="NQX45" s="168"/>
      <c r="NQY45" s="168"/>
      <c r="NQZ45" s="168"/>
      <c r="NRA45" s="168"/>
      <c r="NRB45" s="168"/>
      <c r="NRC45" s="168"/>
      <c r="NRD45" s="168"/>
      <c r="NRE45" s="168"/>
      <c r="NRF45" s="168"/>
      <c r="NRG45" s="168"/>
      <c r="NRH45" s="168"/>
      <c r="NRI45" s="168"/>
      <c r="NRJ45" s="168"/>
      <c r="NRK45" s="168"/>
      <c r="NRL45" s="168"/>
      <c r="NRM45" s="168"/>
      <c r="NRN45" s="168"/>
      <c r="NRO45" s="168"/>
      <c r="NRP45" s="168"/>
      <c r="NRQ45" s="168"/>
      <c r="NRR45" s="168"/>
      <c r="NRS45" s="168"/>
      <c r="NRT45" s="168"/>
      <c r="NRU45" s="168"/>
      <c r="NRV45" s="168"/>
      <c r="NRW45" s="168"/>
      <c r="NRX45" s="168"/>
      <c r="NRY45" s="168"/>
      <c r="NRZ45" s="168"/>
      <c r="NSA45" s="168"/>
      <c r="NSB45" s="168"/>
      <c r="NSC45" s="168"/>
      <c r="NSD45" s="168"/>
      <c r="NSE45" s="168"/>
      <c r="NSF45" s="168"/>
      <c r="NSG45" s="168"/>
      <c r="NSH45" s="168"/>
      <c r="NSI45" s="168"/>
      <c r="NSJ45" s="168"/>
      <c r="NSK45" s="168"/>
      <c r="NSL45" s="168"/>
      <c r="NSM45" s="168"/>
      <c r="NSN45" s="168"/>
      <c r="NSO45" s="168"/>
      <c r="NSP45" s="168"/>
      <c r="NSQ45" s="168"/>
      <c r="NSR45" s="168"/>
      <c r="NSS45" s="168"/>
      <c r="NST45" s="168"/>
      <c r="NSU45" s="168"/>
      <c r="NSV45" s="168"/>
      <c r="NSW45" s="168"/>
      <c r="NSX45" s="168"/>
      <c r="NSY45" s="168"/>
      <c r="NSZ45" s="168"/>
      <c r="NTA45" s="168"/>
      <c r="NTB45" s="168"/>
      <c r="NTC45" s="168"/>
      <c r="NTD45" s="168"/>
      <c r="NTE45" s="168"/>
      <c r="NTF45" s="168"/>
      <c r="NTG45" s="168"/>
      <c r="NTH45" s="168"/>
      <c r="NTI45" s="168"/>
      <c r="NTJ45" s="168"/>
      <c r="NTK45" s="168"/>
      <c r="NTL45" s="168"/>
      <c r="NTM45" s="168"/>
      <c r="NTN45" s="168"/>
      <c r="NTO45" s="168"/>
      <c r="NTP45" s="168"/>
      <c r="NTQ45" s="168"/>
      <c r="NTR45" s="168"/>
      <c r="NTS45" s="168"/>
      <c r="NTT45" s="168"/>
      <c r="NTU45" s="168"/>
      <c r="NTV45" s="168"/>
      <c r="NTW45" s="168"/>
      <c r="NTX45" s="168"/>
      <c r="NTY45" s="168"/>
      <c r="NTZ45" s="168"/>
      <c r="NUA45" s="168"/>
      <c r="NUB45" s="168"/>
      <c r="NUC45" s="168"/>
      <c r="NUD45" s="168"/>
      <c r="NUE45" s="168"/>
      <c r="NUF45" s="168"/>
      <c r="NUG45" s="168"/>
      <c r="NUH45" s="168"/>
      <c r="NUI45" s="168"/>
      <c r="NUJ45" s="168"/>
      <c r="NUK45" s="168"/>
      <c r="NUL45" s="168"/>
      <c r="NUM45" s="168"/>
      <c r="NUN45" s="168"/>
      <c r="NUO45" s="168"/>
      <c r="NUP45" s="168"/>
      <c r="NUQ45" s="168"/>
      <c r="NUR45" s="168"/>
      <c r="NUS45" s="168"/>
      <c r="NUT45" s="168"/>
      <c r="NUU45" s="168"/>
      <c r="NUV45" s="168"/>
      <c r="NUW45" s="168"/>
      <c r="NUX45" s="168"/>
      <c r="NUY45" s="168"/>
      <c r="NUZ45" s="168"/>
      <c r="NVA45" s="168"/>
      <c r="NVB45" s="168"/>
      <c r="NVC45" s="168"/>
      <c r="NVD45" s="168"/>
      <c r="NVE45" s="168"/>
      <c r="NVF45" s="168"/>
      <c r="NVG45" s="168"/>
      <c r="NVH45" s="168"/>
      <c r="NVI45" s="168"/>
      <c r="NVJ45" s="168"/>
      <c r="NVK45" s="168"/>
      <c r="NVL45" s="168"/>
      <c r="NVM45" s="168"/>
      <c r="NVN45" s="168"/>
      <c r="NVO45" s="168"/>
      <c r="NVP45" s="168"/>
      <c r="NVQ45" s="168"/>
      <c r="NVR45" s="168"/>
      <c r="NVS45" s="168"/>
      <c r="NVT45" s="168"/>
      <c r="NVU45" s="168"/>
      <c r="NVV45" s="168"/>
      <c r="NVW45" s="168"/>
      <c r="NVX45" s="168"/>
      <c r="NVY45" s="168"/>
      <c r="NVZ45" s="168"/>
      <c r="NWA45" s="168"/>
      <c r="NWB45" s="168"/>
      <c r="NWC45" s="168"/>
      <c r="NWD45" s="168"/>
      <c r="NWE45" s="168"/>
      <c r="NWF45" s="168"/>
      <c r="NWG45" s="168"/>
      <c r="NWH45" s="168"/>
      <c r="NWI45" s="168"/>
      <c r="NWJ45" s="168"/>
      <c r="NWK45" s="168"/>
      <c r="NWL45" s="168"/>
      <c r="NWM45" s="168"/>
      <c r="NWN45" s="168"/>
      <c r="NWO45" s="168"/>
      <c r="NWP45" s="168"/>
      <c r="NWQ45" s="168"/>
      <c r="NWR45" s="168"/>
      <c r="NWS45" s="168"/>
      <c r="NWT45" s="168"/>
      <c r="NWU45" s="168"/>
      <c r="NWV45" s="168"/>
      <c r="NWW45" s="168"/>
      <c r="NWX45" s="168"/>
      <c r="NWY45" s="168"/>
      <c r="NWZ45" s="168"/>
      <c r="NXA45" s="168"/>
      <c r="NXB45" s="168"/>
      <c r="NXC45" s="168"/>
      <c r="NXD45" s="168"/>
      <c r="NXE45" s="168"/>
      <c r="NXF45" s="168"/>
      <c r="NXG45" s="168"/>
      <c r="NXH45" s="168"/>
      <c r="NXI45" s="168"/>
      <c r="NXJ45" s="168"/>
      <c r="NXK45" s="168"/>
      <c r="NXL45" s="168"/>
      <c r="NXM45" s="168"/>
      <c r="NXN45" s="168"/>
      <c r="NXO45" s="168"/>
      <c r="NXP45" s="168"/>
      <c r="NXQ45" s="168"/>
      <c r="NXR45" s="168"/>
      <c r="NXS45" s="168"/>
      <c r="NXT45" s="168"/>
      <c r="NXU45" s="168"/>
      <c r="NXV45" s="168"/>
      <c r="NXW45" s="168"/>
      <c r="NXX45" s="168"/>
      <c r="NXY45" s="168"/>
      <c r="NXZ45" s="168"/>
      <c r="NYA45" s="168"/>
      <c r="NYB45" s="168"/>
      <c r="NYC45" s="168"/>
      <c r="NYD45" s="168"/>
      <c r="NYE45" s="168"/>
      <c r="NYF45" s="168"/>
      <c r="NYG45" s="168"/>
      <c r="NYH45" s="168"/>
      <c r="NYI45" s="168"/>
      <c r="NYJ45" s="168"/>
      <c r="NYK45" s="168"/>
      <c r="NYL45" s="168"/>
      <c r="NYM45" s="168"/>
      <c r="NYN45" s="168"/>
      <c r="NYO45" s="168"/>
      <c r="NYP45" s="168"/>
      <c r="NYQ45" s="168"/>
      <c r="NYR45" s="168"/>
      <c r="NYS45" s="168"/>
      <c r="NYT45" s="168"/>
      <c r="NYU45" s="168"/>
      <c r="NYV45" s="168"/>
      <c r="NYW45" s="168"/>
      <c r="NYX45" s="168"/>
      <c r="NYY45" s="168"/>
      <c r="NYZ45" s="168"/>
      <c r="NZA45" s="168"/>
      <c r="NZB45" s="168"/>
      <c r="NZC45" s="168"/>
      <c r="NZD45" s="168"/>
      <c r="NZE45" s="168"/>
      <c r="NZF45" s="168"/>
      <c r="NZG45" s="168"/>
      <c r="NZH45" s="168"/>
      <c r="NZI45" s="168"/>
      <c r="NZJ45" s="168"/>
      <c r="NZK45" s="168"/>
      <c r="NZL45" s="168"/>
      <c r="NZM45" s="168"/>
      <c r="NZN45" s="168"/>
      <c r="NZO45" s="168"/>
      <c r="NZP45" s="168"/>
      <c r="NZQ45" s="168"/>
      <c r="NZR45" s="168"/>
      <c r="NZS45" s="168"/>
      <c r="NZT45" s="168"/>
      <c r="NZU45" s="168"/>
      <c r="NZV45" s="168"/>
      <c r="NZW45" s="168"/>
      <c r="NZX45" s="168"/>
      <c r="NZY45" s="168"/>
      <c r="NZZ45" s="168"/>
      <c r="OAA45" s="168"/>
      <c r="OAB45" s="168"/>
      <c r="OAC45" s="168"/>
      <c r="OAD45" s="168"/>
      <c r="OAE45" s="168"/>
      <c r="OAF45" s="168"/>
      <c r="OAG45" s="168"/>
      <c r="OAH45" s="168"/>
      <c r="OAI45" s="168"/>
      <c r="OAJ45" s="168"/>
      <c r="OAK45" s="168"/>
      <c r="OAL45" s="168"/>
      <c r="OAM45" s="168"/>
      <c r="OAN45" s="168"/>
      <c r="OAO45" s="168"/>
      <c r="OAP45" s="168"/>
      <c r="OAQ45" s="168"/>
      <c r="OAR45" s="168"/>
      <c r="OAS45" s="168"/>
      <c r="OAT45" s="168"/>
      <c r="OAU45" s="168"/>
      <c r="OAV45" s="168"/>
      <c r="OAW45" s="168"/>
      <c r="OAX45" s="168"/>
      <c r="OAY45" s="168"/>
      <c r="OAZ45" s="168"/>
      <c r="OBA45" s="168"/>
      <c r="OBB45" s="168"/>
      <c r="OBC45" s="168"/>
      <c r="OBD45" s="168"/>
      <c r="OBE45" s="168"/>
      <c r="OBF45" s="168"/>
      <c r="OBG45" s="168"/>
      <c r="OBH45" s="168"/>
      <c r="OBI45" s="168"/>
      <c r="OBJ45" s="168"/>
      <c r="OBK45" s="168"/>
      <c r="OBL45" s="168"/>
      <c r="OBM45" s="168"/>
      <c r="OBN45" s="168"/>
      <c r="OBO45" s="168"/>
      <c r="OBP45" s="168"/>
      <c r="OBQ45" s="168"/>
      <c r="OBR45" s="168"/>
      <c r="OBS45" s="168"/>
      <c r="OBT45" s="168"/>
      <c r="OBU45" s="168"/>
      <c r="OBV45" s="168"/>
      <c r="OBW45" s="168"/>
      <c r="OBX45" s="168"/>
      <c r="OBY45" s="168"/>
      <c r="OBZ45" s="168"/>
      <c r="OCA45" s="168"/>
      <c r="OCB45" s="168"/>
      <c r="OCC45" s="168"/>
      <c r="OCD45" s="168"/>
      <c r="OCE45" s="168"/>
      <c r="OCF45" s="168"/>
      <c r="OCG45" s="168"/>
      <c r="OCH45" s="168"/>
      <c r="OCI45" s="168"/>
      <c r="OCJ45" s="168"/>
      <c r="OCK45" s="168"/>
      <c r="OCL45" s="168"/>
      <c r="OCM45" s="168"/>
      <c r="OCN45" s="168"/>
      <c r="OCO45" s="168"/>
      <c r="OCP45" s="168"/>
      <c r="OCQ45" s="168"/>
      <c r="OCR45" s="168"/>
      <c r="OCS45" s="168"/>
      <c r="OCT45" s="168"/>
      <c r="OCU45" s="168"/>
      <c r="OCV45" s="168"/>
      <c r="OCW45" s="168"/>
      <c r="OCX45" s="168"/>
      <c r="OCY45" s="168"/>
      <c r="OCZ45" s="168"/>
      <c r="ODA45" s="168"/>
      <c r="ODB45" s="168"/>
      <c r="ODC45" s="168"/>
      <c r="ODD45" s="168"/>
      <c r="ODE45" s="168"/>
      <c r="ODF45" s="168"/>
      <c r="ODG45" s="168"/>
      <c r="ODH45" s="168"/>
      <c r="ODI45" s="168"/>
      <c r="ODJ45" s="168"/>
      <c r="ODK45" s="168"/>
      <c r="ODL45" s="168"/>
      <c r="ODM45" s="168"/>
      <c r="ODN45" s="168"/>
      <c r="ODO45" s="168"/>
      <c r="ODP45" s="168"/>
      <c r="ODQ45" s="168"/>
      <c r="ODR45" s="168"/>
      <c r="ODS45" s="168"/>
      <c r="ODT45" s="168"/>
      <c r="ODU45" s="168"/>
      <c r="ODV45" s="168"/>
      <c r="ODW45" s="168"/>
      <c r="ODX45" s="168"/>
      <c r="ODY45" s="168"/>
      <c r="ODZ45" s="168"/>
      <c r="OEA45" s="168"/>
      <c r="OEB45" s="168"/>
      <c r="OEC45" s="168"/>
      <c r="OED45" s="168"/>
      <c r="OEE45" s="168"/>
      <c r="OEF45" s="168"/>
      <c r="OEG45" s="168"/>
      <c r="OEH45" s="168"/>
      <c r="OEI45" s="168"/>
      <c r="OEJ45" s="168"/>
      <c r="OEK45" s="168"/>
      <c r="OEL45" s="168"/>
      <c r="OEM45" s="168"/>
      <c r="OEN45" s="168"/>
      <c r="OEO45" s="168"/>
      <c r="OEP45" s="168"/>
      <c r="OEQ45" s="168"/>
      <c r="OER45" s="168"/>
      <c r="OES45" s="168"/>
      <c r="OET45" s="168"/>
      <c r="OEU45" s="168"/>
      <c r="OEV45" s="168"/>
      <c r="OEW45" s="168"/>
      <c r="OEX45" s="168"/>
      <c r="OEY45" s="168"/>
      <c r="OEZ45" s="168"/>
      <c r="OFA45" s="168"/>
      <c r="OFB45" s="168"/>
      <c r="OFC45" s="168"/>
      <c r="OFD45" s="168"/>
      <c r="OFE45" s="168"/>
      <c r="OFF45" s="168"/>
      <c r="OFG45" s="168"/>
      <c r="OFH45" s="168"/>
      <c r="OFI45" s="168"/>
      <c r="OFJ45" s="168"/>
      <c r="OFK45" s="168"/>
      <c r="OFL45" s="168"/>
      <c r="OFM45" s="168"/>
      <c r="OFN45" s="168"/>
      <c r="OFO45" s="168"/>
      <c r="OFP45" s="168"/>
      <c r="OFQ45" s="168"/>
      <c r="OFR45" s="168"/>
      <c r="OFS45" s="168"/>
      <c r="OFT45" s="168"/>
      <c r="OFU45" s="168"/>
      <c r="OFV45" s="168"/>
      <c r="OFW45" s="168"/>
      <c r="OFX45" s="168"/>
      <c r="OFY45" s="168"/>
      <c r="OFZ45" s="168"/>
      <c r="OGA45" s="168"/>
      <c r="OGB45" s="168"/>
      <c r="OGC45" s="168"/>
      <c r="OGD45" s="168"/>
      <c r="OGE45" s="168"/>
      <c r="OGF45" s="168"/>
      <c r="OGG45" s="168"/>
      <c r="OGH45" s="168"/>
      <c r="OGI45" s="168"/>
      <c r="OGJ45" s="168"/>
      <c r="OGK45" s="168"/>
      <c r="OGL45" s="168"/>
      <c r="OGM45" s="168"/>
      <c r="OGN45" s="168"/>
      <c r="OGO45" s="168"/>
      <c r="OGP45" s="168"/>
      <c r="OGQ45" s="168"/>
      <c r="OGR45" s="168"/>
      <c r="OGS45" s="168"/>
      <c r="OGT45" s="168"/>
      <c r="OGU45" s="168"/>
      <c r="OGV45" s="168"/>
      <c r="OGW45" s="168"/>
      <c r="OGX45" s="168"/>
      <c r="OGY45" s="168"/>
      <c r="OGZ45" s="168"/>
      <c r="OHA45" s="168"/>
      <c r="OHB45" s="168"/>
      <c r="OHC45" s="168"/>
      <c r="OHD45" s="168"/>
      <c r="OHE45" s="168"/>
      <c r="OHF45" s="168"/>
      <c r="OHG45" s="168"/>
      <c r="OHH45" s="168"/>
      <c r="OHI45" s="168"/>
      <c r="OHJ45" s="168"/>
      <c r="OHK45" s="168"/>
      <c r="OHL45" s="168"/>
      <c r="OHM45" s="168"/>
      <c r="OHN45" s="168"/>
      <c r="OHO45" s="168"/>
      <c r="OHP45" s="168"/>
      <c r="OHQ45" s="168"/>
      <c r="OHR45" s="168"/>
      <c r="OHS45" s="168"/>
      <c r="OHT45" s="168"/>
      <c r="OHU45" s="168"/>
      <c r="OHV45" s="168"/>
      <c r="OHW45" s="168"/>
      <c r="OHX45" s="168"/>
      <c r="OHY45" s="168"/>
      <c r="OHZ45" s="168"/>
      <c r="OIA45" s="168"/>
      <c r="OIB45" s="168"/>
      <c r="OIC45" s="168"/>
      <c r="OID45" s="168"/>
      <c r="OIE45" s="168"/>
      <c r="OIF45" s="168"/>
      <c r="OIG45" s="168"/>
      <c r="OIH45" s="168"/>
      <c r="OII45" s="168"/>
      <c r="OIJ45" s="168"/>
      <c r="OIK45" s="168"/>
      <c r="OIL45" s="168"/>
      <c r="OIM45" s="168"/>
      <c r="OIN45" s="168"/>
      <c r="OIO45" s="168"/>
      <c r="OIP45" s="168"/>
      <c r="OIQ45" s="168"/>
      <c r="OIR45" s="168"/>
      <c r="OIS45" s="168"/>
      <c r="OIT45" s="168"/>
      <c r="OIU45" s="168"/>
      <c r="OIV45" s="168"/>
      <c r="OIW45" s="168"/>
      <c r="OIX45" s="168"/>
      <c r="OIY45" s="168"/>
      <c r="OIZ45" s="168"/>
      <c r="OJA45" s="168"/>
      <c r="OJB45" s="168"/>
      <c r="OJC45" s="168"/>
      <c r="OJD45" s="168"/>
      <c r="OJE45" s="168"/>
      <c r="OJF45" s="168"/>
      <c r="OJG45" s="168"/>
      <c r="OJH45" s="168"/>
      <c r="OJI45" s="168"/>
      <c r="OJJ45" s="168"/>
      <c r="OJK45" s="168"/>
      <c r="OJL45" s="168"/>
      <c r="OJM45" s="168"/>
      <c r="OJN45" s="168"/>
      <c r="OJO45" s="168"/>
      <c r="OJP45" s="168"/>
      <c r="OJQ45" s="168"/>
      <c r="OJR45" s="168"/>
      <c r="OJS45" s="168"/>
      <c r="OJT45" s="168"/>
      <c r="OJU45" s="168"/>
      <c r="OJV45" s="168"/>
      <c r="OJW45" s="168"/>
      <c r="OJX45" s="168"/>
      <c r="OJY45" s="168"/>
      <c r="OJZ45" s="168"/>
      <c r="OKA45" s="168"/>
      <c r="OKB45" s="168"/>
      <c r="OKC45" s="168"/>
      <c r="OKD45" s="168"/>
      <c r="OKE45" s="168"/>
      <c r="OKF45" s="168"/>
      <c r="OKG45" s="168"/>
      <c r="OKH45" s="168"/>
      <c r="OKI45" s="168"/>
      <c r="OKJ45" s="168"/>
      <c r="OKK45" s="168"/>
      <c r="OKL45" s="168"/>
      <c r="OKM45" s="168"/>
      <c r="OKN45" s="168"/>
      <c r="OKO45" s="168"/>
      <c r="OKP45" s="168"/>
      <c r="OKQ45" s="168"/>
      <c r="OKR45" s="168"/>
      <c r="OKS45" s="168"/>
      <c r="OKT45" s="168"/>
      <c r="OKU45" s="168"/>
      <c r="OKV45" s="168"/>
      <c r="OKW45" s="168"/>
      <c r="OKX45" s="168"/>
      <c r="OKY45" s="168"/>
      <c r="OKZ45" s="168"/>
      <c r="OLA45" s="168"/>
      <c r="OLB45" s="168"/>
      <c r="OLC45" s="168"/>
      <c r="OLD45" s="168"/>
      <c r="OLE45" s="168"/>
      <c r="OLF45" s="168"/>
      <c r="OLG45" s="168"/>
      <c r="OLH45" s="168"/>
      <c r="OLI45" s="168"/>
      <c r="OLJ45" s="168"/>
      <c r="OLK45" s="168"/>
      <c r="OLL45" s="168"/>
      <c r="OLM45" s="168"/>
      <c r="OLN45" s="168"/>
      <c r="OLO45" s="168"/>
      <c r="OLP45" s="168"/>
      <c r="OLQ45" s="168"/>
      <c r="OLR45" s="168"/>
      <c r="OLS45" s="168"/>
      <c r="OLT45" s="168"/>
      <c r="OLU45" s="168"/>
      <c r="OLV45" s="168"/>
      <c r="OLW45" s="168"/>
      <c r="OLX45" s="168"/>
      <c r="OLY45" s="168"/>
      <c r="OLZ45" s="168"/>
      <c r="OMA45" s="168"/>
      <c r="OMB45" s="168"/>
      <c r="OMC45" s="168"/>
      <c r="OMD45" s="168"/>
      <c r="OME45" s="168"/>
      <c r="OMF45" s="168"/>
      <c r="OMG45" s="168"/>
      <c r="OMH45" s="168"/>
      <c r="OMI45" s="168"/>
      <c r="OMJ45" s="168"/>
      <c r="OMK45" s="168"/>
      <c r="OML45" s="168"/>
      <c r="OMM45" s="168"/>
      <c r="OMN45" s="168"/>
      <c r="OMO45" s="168"/>
      <c r="OMP45" s="168"/>
      <c r="OMQ45" s="168"/>
      <c r="OMR45" s="168"/>
      <c r="OMS45" s="168"/>
      <c r="OMT45" s="168"/>
      <c r="OMU45" s="168"/>
      <c r="OMV45" s="168"/>
      <c r="OMW45" s="168"/>
      <c r="OMX45" s="168"/>
      <c r="OMY45" s="168"/>
      <c r="OMZ45" s="168"/>
      <c r="ONA45" s="168"/>
      <c r="ONB45" s="168"/>
      <c r="ONC45" s="168"/>
      <c r="OND45" s="168"/>
      <c r="ONE45" s="168"/>
      <c r="ONF45" s="168"/>
      <c r="ONG45" s="168"/>
      <c r="ONH45" s="168"/>
      <c r="ONI45" s="168"/>
      <c r="ONJ45" s="168"/>
      <c r="ONK45" s="168"/>
      <c r="ONL45" s="168"/>
      <c r="ONM45" s="168"/>
      <c r="ONN45" s="168"/>
      <c r="ONO45" s="168"/>
      <c r="ONP45" s="168"/>
      <c r="ONQ45" s="168"/>
      <c r="ONR45" s="168"/>
      <c r="ONS45" s="168"/>
      <c r="ONT45" s="168"/>
      <c r="ONU45" s="168"/>
      <c r="ONV45" s="168"/>
      <c r="ONW45" s="168"/>
      <c r="ONX45" s="168"/>
      <c r="ONY45" s="168"/>
      <c r="ONZ45" s="168"/>
      <c r="OOA45" s="168"/>
      <c r="OOB45" s="168"/>
      <c r="OOC45" s="168"/>
      <c r="OOD45" s="168"/>
      <c r="OOE45" s="168"/>
      <c r="OOF45" s="168"/>
      <c r="OOG45" s="168"/>
      <c r="OOH45" s="168"/>
      <c r="OOI45" s="168"/>
      <c r="OOJ45" s="168"/>
      <c r="OOK45" s="168"/>
      <c r="OOL45" s="168"/>
      <c r="OOM45" s="168"/>
      <c r="OON45" s="168"/>
      <c r="OOO45" s="168"/>
      <c r="OOP45" s="168"/>
      <c r="OOQ45" s="168"/>
      <c r="OOR45" s="168"/>
      <c r="OOS45" s="168"/>
      <c r="OOT45" s="168"/>
      <c r="OOU45" s="168"/>
      <c r="OOV45" s="168"/>
      <c r="OOW45" s="168"/>
      <c r="OOX45" s="168"/>
      <c r="OOY45" s="168"/>
      <c r="OOZ45" s="168"/>
      <c r="OPA45" s="168"/>
      <c r="OPB45" s="168"/>
      <c r="OPC45" s="168"/>
      <c r="OPD45" s="168"/>
      <c r="OPE45" s="168"/>
      <c r="OPF45" s="168"/>
      <c r="OPG45" s="168"/>
      <c r="OPH45" s="168"/>
      <c r="OPI45" s="168"/>
      <c r="OPJ45" s="168"/>
      <c r="OPK45" s="168"/>
      <c r="OPL45" s="168"/>
      <c r="OPM45" s="168"/>
      <c r="OPN45" s="168"/>
      <c r="OPO45" s="168"/>
      <c r="OPP45" s="168"/>
      <c r="OPQ45" s="168"/>
      <c r="OPR45" s="168"/>
      <c r="OPS45" s="168"/>
      <c r="OPT45" s="168"/>
      <c r="OPU45" s="168"/>
      <c r="OPV45" s="168"/>
      <c r="OPW45" s="168"/>
      <c r="OPX45" s="168"/>
      <c r="OPY45" s="168"/>
      <c r="OPZ45" s="168"/>
      <c r="OQA45" s="168"/>
      <c r="OQB45" s="168"/>
      <c r="OQC45" s="168"/>
      <c r="OQD45" s="168"/>
      <c r="OQE45" s="168"/>
      <c r="OQF45" s="168"/>
      <c r="OQG45" s="168"/>
      <c r="OQH45" s="168"/>
      <c r="OQI45" s="168"/>
      <c r="OQJ45" s="168"/>
      <c r="OQK45" s="168"/>
      <c r="OQL45" s="168"/>
      <c r="OQM45" s="168"/>
      <c r="OQN45" s="168"/>
      <c r="OQO45" s="168"/>
      <c r="OQP45" s="168"/>
      <c r="OQQ45" s="168"/>
      <c r="OQR45" s="168"/>
      <c r="OQS45" s="168"/>
      <c r="OQT45" s="168"/>
      <c r="OQU45" s="168"/>
      <c r="OQV45" s="168"/>
      <c r="OQW45" s="168"/>
      <c r="OQX45" s="168"/>
      <c r="OQY45" s="168"/>
      <c r="OQZ45" s="168"/>
      <c r="ORA45" s="168"/>
      <c r="ORB45" s="168"/>
      <c r="ORC45" s="168"/>
      <c r="ORD45" s="168"/>
      <c r="ORE45" s="168"/>
      <c r="ORF45" s="168"/>
      <c r="ORG45" s="168"/>
      <c r="ORH45" s="168"/>
      <c r="ORI45" s="168"/>
      <c r="ORJ45" s="168"/>
      <c r="ORK45" s="168"/>
      <c r="ORL45" s="168"/>
      <c r="ORM45" s="168"/>
      <c r="ORN45" s="168"/>
      <c r="ORO45" s="168"/>
      <c r="ORP45" s="168"/>
      <c r="ORQ45" s="168"/>
      <c r="ORR45" s="168"/>
      <c r="ORS45" s="168"/>
      <c r="ORT45" s="168"/>
      <c r="ORU45" s="168"/>
      <c r="ORV45" s="168"/>
      <c r="ORW45" s="168"/>
      <c r="ORX45" s="168"/>
      <c r="ORY45" s="168"/>
      <c r="ORZ45" s="168"/>
      <c r="OSA45" s="168"/>
      <c r="OSB45" s="168"/>
      <c r="OSC45" s="168"/>
      <c r="OSD45" s="168"/>
      <c r="OSE45" s="168"/>
      <c r="OSF45" s="168"/>
      <c r="OSG45" s="168"/>
      <c r="OSH45" s="168"/>
      <c r="OSI45" s="168"/>
      <c r="OSJ45" s="168"/>
      <c r="OSK45" s="168"/>
      <c r="OSL45" s="168"/>
      <c r="OSM45" s="168"/>
      <c r="OSN45" s="168"/>
      <c r="OSO45" s="168"/>
      <c r="OSP45" s="168"/>
      <c r="OSQ45" s="168"/>
      <c r="OSR45" s="168"/>
      <c r="OSS45" s="168"/>
      <c r="OST45" s="168"/>
      <c r="OSU45" s="168"/>
      <c r="OSV45" s="168"/>
      <c r="OSW45" s="168"/>
      <c r="OSX45" s="168"/>
      <c r="OSY45" s="168"/>
      <c r="OSZ45" s="168"/>
      <c r="OTA45" s="168"/>
      <c r="OTB45" s="168"/>
      <c r="OTC45" s="168"/>
      <c r="OTD45" s="168"/>
      <c r="OTE45" s="168"/>
      <c r="OTF45" s="168"/>
      <c r="OTG45" s="168"/>
      <c r="OTH45" s="168"/>
      <c r="OTI45" s="168"/>
      <c r="OTJ45" s="168"/>
      <c r="OTK45" s="168"/>
      <c r="OTL45" s="168"/>
      <c r="OTM45" s="168"/>
      <c r="OTN45" s="168"/>
      <c r="OTO45" s="168"/>
      <c r="OTP45" s="168"/>
      <c r="OTQ45" s="168"/>
      <c r="OTR45" s="168"/>
      <c r="OTS45" s="168"/>
      <c r="OTT45" s="168"/>
      <c r="OTU45" s="168"/>
      <c r="OTV45" s="168"/>
      <c r="OTW45" s="168"/>
      <c r="OTX45" s="168"/>
      <c r="OTY45" s="168"/>
      <c r="OTZ45" s="168"/>
      <c r="OUA45" s="168"/>
      <c r="OUB45" s="168"/>
      <c r="OUC45" s="168"/>
      <c r="OUD45" s="168"/>
      <c r="OUE45" s="168"/>
      <c r="OUF45" s="168"/>
      <c r="OUG45" s="168"/>
      <c r="OUH45" s="168"/>
      <c r="OUI45" s="168"/>
      <c r="OUJ45" s="168"/>
      <c r="OUK45" s="168"/>
      <c r="OUL45" s="168"/>
      <c r="OUM45" s="168"/>
      <c r="OUN45" s="168"/>
      <c r="OUO45" s="168"/>
      <c r="OUP45" s="168"/>
      <c r="OUQ45" s="168"/>
      <c r="OUR45" s="168"/>
      <c r="OUS45" s="168"/>
      <c r="OUT45" s="168"/>
      <c r="OUU45" s="168"/>
      <c r="OUV45" s="168"/>
      <c r="OUW45" s="168"/>
      <c r="OUX45" s="168"/>
      <c r="OUY45" s="168"/>
      <c r="OUZ45" s="168"/>
      <c r="OVA45" s="168"/>
      <c r="OVB45" s="168"/>
      <c r="OVC45" s="168"/>
      <c r="OVD45" s="168"/>
      <c r="OVE45" s="168"/>
      <c r="OVF45" s="168"/>
      <c r="OVG45" s="168"/>
      <c r="OVH45" s="168"/>
      <c r="OVI45" s="168"/>
      <c r="OVJ45" s="168"/>
      <c r="OVK45" s="168"/>
      <c r="OVL45" s="168"/>
      <c r="OVM45" s="168"/>
      <c r="OVN45" s="168"/>
      <c r="OVO45" s="168"/>
      <c r="OVP45" s="168"/>
      <c r="OVQ45" s="168"/>
      <c r="OVR45" s="168"/>
      <c r="OVS45" s="168"/>
      <c r="OVT45" s="168"/>
      <c r="OVU45" s="168"/>
      <c r="OVV45" s="168"/>
      <c r="OVW45" s="168"/>
      <c r="OVX45" s="168"/>
      <c r="OVY45" s="168"/>
      <c r="OVZ45" s="168"/>
      <c r="OWA45" s="168"/>
      <c r="OWB45" s="168"/>
      <c r="OWC45" s="168"/>
      <c r="OWD45" s="168"/>
      <c r="OWE45" s="168"/>
      <c r="OWF45" s="168"/>
      <c r="OWG45" s="168"/>
      <c r="OWH45" s="168"/>
      <c r="OWI45" s="168"/>
      <c r="OWJ45" s="168"/>
      <c r="OWK45" s="168"/>
      <c r="OWL45" s="168"/>
      <c r="OWM45" s="168"/>
      <c r="OWN45" s="168"/>
      <c r="OWO45" s="168"/>
      <c r="OWP45" s="168"/>
      <c r="OWQ45" s="168"/>
      <c r="OWR45" s="168"/>
      <c r="OWS45" s="168"/>
      <c r="OWT45" s="168"/>
      <c r="OWU45" s="168"/>
      <c r="OWV45" s="168"/>
      <c r="OWW45" s="168"/>
      <c r="OWX45" s="168"/>
      <c r="OWY45" s="168"/>
      <c r="OWZ45" s="168"/>
      <c r="OXA45" s="168"/>
      <c r="OXB45" s="168"/>
      <c r="OXC45" s="168"/>
      <c r="OXD45" s="168"/>
      <c r="OXE45" s="168"/>
      <c r="OXF45" s="168"/>
      <c r="OXG45" s="168"/>
      <c r="OXH45" s="168"/>
      <c r="OXI45" s="168"/>
      <c r="OXJ45" s="168"/>
      <c r="OXK45" s="168"/>
      <c r="OXL45" s="168"/>
      <c r="OXM45" s="168"/>
      <c r="OXN45" s="168"/>
      <c r="OXO45" s="168"/>
      <c r="OXP45" s="168"/>
      <c r="OXQ45" s="168"/>
      <c r="OXR45" s="168"/>
      <c r="OXS45" s="168"/>
      <c r="OXT45" s="168"/>
      <c r="OXU45" s="168"/>
      <c r="OXV45" s="168"/>
      <c r="OXW45" s="168"/>
      <c r="OXX45" s="168"/>
      <c r="OXY45" s="168"/>
      <c r="OXZ45" s="168"/>
      <c r="OYA45" s="168"/>
      <c r="OYB45" s="168"/>
      <c r="OYC45" s="168"/>
      <c r="OYD45" s="168"/>
      <c r="OYE45" s="168"/>
      <c r="OYF45" s="168"/>
      <c r="OYG45" s="168"/>
      <c r="OYH45" s="168"/>
      <c r="OYI45" s="168"/>
      <c r="OYJ45" s="168"/>
      <c r="OYK45" s="168"/>
      <c r="OYL45" s="168"/>
      <c r="OYM45" s="168"/>
      <c r="OYN45" s="168"/>
      <c r="OYO45" s="168"/>
      <c r="OYP45" s="168"/>
      <c r="OYQ45" s="168"/>
      <c r="OYR45" s="168"/>
      <c r="OYS45" s="168"/>
      <c r="OYT45" s="168"/>
      <c r="OYU45" s="168"/>
      <c r="OYV45" s="168"/>
      <c r="OYW45" s="168"/>
      <c r="OYX45" s="168"/>
      <c r="OYY45" s="168"/>
      <c r="OYZ45" s="168"/>
      <c r="OZA45" s="168"/>
      <c r="OZB45" s="168"/>
      <c r="OZC45" s="168"/>
      <c r="OZD45" s="168"/>
      <c r="OZE45" s="168"/>
      <c r="OZF45" s="168"/>
      <c r="OZG45" s="168"/>
      <c r="OZH45" s="168"/>
      <c r="OZI45" s="168"/>
      <c r="OZJ45" s="168"/>
      <c r="OZK45" s="168"/>
      <c r="OZL45" s="168"/>
      <c r="OZM45" s="168"/>
      <c r="OZN45" s="168"/>
      <c r="OZO45" s="168"/>
      <c r="OZP45" s="168"/>
      <c r="OZQ45" s="168"/>
      <c r="OZR45" s="168"/>
      <c r="OZS45" s="168"/>
      <c r="OZT45" s="168"/>
      <c r="OZU45" s="168"/>
      <c r="OZV45" s="168"/>
      <c r="OZW45" s="168"/>
      <c r="OZX45" s="168"/>
      <c r="OZY45" s="168"/>
      <c r="OZZ45" s="168"/>
      <c r="PAA45" s="168"/>
      <c r="PAB45" s="168"/>
      <c r="PAC45" s="168"/>
      <c r="PAD45" s="168"/>
      <c r="PAE45" s="168"/>
      <c r="PAF45" s="168"/>
      <c r="PAG45" s="168"/>
      <c r="PAH45" s="168"/>
      <c r="PAI45" s="168"/>
      <c r="PAJ45" s="168"/>
      <c r="PAK45" s="168"/>
      <c r="PAL45" s="168"/>
      <c r="PAM45" s="168"/>
      <c r="PAN45" s="168"/>
      <c r="PAO45" s="168"/>
      <c r="PAP45" s="168"/>
      <c r="PAQ45" s="168"/>
      <c r="PAR45" s="168"/>
      <c r="PAS45" s="168"/>
      <c r="PAT45" s="168"/>
      <c r="PAU45" s="168"/>
      <c r="PAV45" s="168"/>
      <c r="PAW45" s="168"/>
      <c r="PAX45" s="168"/>
      <c r="PAY45" s="168"/>
      <c r="PAZ45" s="168"/>
      <c r="PBA45" s="168"/>
      <c r="PBB45" s="168"/>
      <c r="PBC45" s="168"/>
      <c r="PBD45" s="168"/>
      <c r="PBE45" s="168"/>
      <c r="PBF45" s="168"/>
      <c r="PBG45" s="168"/>
      <c r="PBH45" s="168"/>
      <c r="PBI45" s="168"/>
      <c r="PBJ45" s="168"/>
      <c r="PBK45" s="168"/>
      <c r="PBL45" s="168"/>
      <c r="PBM45" s="168"/>
      <c r="PBN45" s="168"/>
      <c r="PBO45" s="168"/>
      <c r="PBP45" s="168"/>
      <c r="PBQ45" s="168"/>
      <c r="PBR45" s="168"/>
      <c r="PBS45" s="168"/>
      <c r="PBT45" s="168"/>
      <c r="PBU45" s="168"/>
      <c r="PBV45" s="168"/>
      <c r="PBW45" s="168"/>
      <c r="PBX45" s="168"/>
      <c r="PBY45" s="168"/>
      <c r="PBZ45" s="168"/>
      <c r="PCA45" s="168"/>
      <c r="PCB45" s="168"/>
      <c r="PCC45" s="168"/>
      <c r="PCD45" s="168"/>
      <c r="PCE45" s="168"/>
      <c r="PCF45" s="168"/>
      <c r="PCG45" s="168"/>
      <c r="PCH45" s="168"/>
      <c r="PCI45" s="168"/>
      <c r="PCJ45" s="168"/>
      <c r="PCK45" s="168"/>
      <c r="PCL45" s="168"/>
      <c r="PCM45" s="168"/>
      <c r="PCN45" s="168"/>
      <c r="PCO45" s="168"/>
      <c r="PCP45" s="168"/>
      <c r="PCQ45" s="168"/>
      <c r="PCR45" s="168"/>
      <c r="PCS45" s="168"/>
      <c r="PCT45" s="168"/>
      <c r="PCU45" s="168"/>
      <c r="PCV45" s="168"/>
      <c r="PCW45" s="168"/>
      <c r="PCX45" s="168"/>
      <c r="PCY45" s="168"/>
      <c r="PCZ45" s="168"/>
      <c r="PDA45" s="168"/>
      <c r="PDB45" s="168"/>
      <c r="PDC45" s="168"/>
      <c r="PDD45" s="168"/>
      <c r="PDE45" s="168"/>
      <c r="PDF45" s="168"/>
      <c r="PDG45" s="168"/>
      <c r="PDH45" s="168"/>
      <c r="PDI45" s="168"/>
      <c r="PDJ45" s="168"/>
      <c r="PDK45" s="168"/>
      <c r="PDL45" s="168"/>
      <c r="PDM45" s="168"/>
      <c r="PDN45" s="168"/>
      <c r="PDO45" s="168"/>
      <c r="PDP45" s="168"/>
      <c r="PDQ45" s="168"/>
      <c r="PDR45" s="168"/>
      <c r="PDS45" s="168"/>
      <c r="PDT45" s="168"/>
      <c r="PDU45" s="168"/>
      <c r="PDV45" s="168"/>
      <c r="PDW45" s="168"/>
      <c r="PDX45" s="168"/>
      <c r="PDY45" s="168"/>
      <c r="PDZ45" s="168"/>
      <c r="PEA45" s="168"/>
      <c r="PEB45" s="168"/>
      <c r="PEC45" s="168"/>
      <c r="PED45" s="168"/>
      <c r="PEE45" s="168"/>
      <c r="PEF45" s="168"/>
      <c r="PEG45" s="168"/>
      <c r="PEH45" s="168"/>
      <c r="PEI45" s="168"/>
      <c r="PEJ45" s="168"/>
      <c r="PEK45" s="168"/>
      <c r="PEL45" s="168"/>
      <c r="PEM45" s="168"/>
      <c r="PEN45" s="168"/>
      <c r="PEO45" s="168"/>
      <c r="PEP45" s="168"/>
      <c r="PEQ45" s="168"/>
      <c r="PER45" s="168"/>
      <c r="PES45" s="168"/>
      <c r="PET45" s="168"/>
      <c r="PEU45" s="168"/>
      <c r="PEV45" s="168"/>
      <c r="PEW45" s="168"/>
      <c r="PEX45" s="168"/>
      <c r="PEY45" s="168"/>
      <c r="PEZ45" s="168"/>
      <c r="PFA45" s="168"/>
      <c r="PFB45" s="168"/>
      <c r="PFC45" s="168"/>
      <c r="PFD45" s="168"/>
      <c r="PFE45" s="168"/>
      <c r="PFF45" s="168"/>
      <c r="PFG45" s="168"/>
      <c r="PFH45" s="168"/>
      <c r="PFI45" s="168"/>
      <c r="PFJ45" s="168"/>
      <c r="PFK45" s="168"/>
      <c r="PFL45" s="168"/>
      <c r="PFM45" s="168"/>
      <c r="PFN45" s="168"/>
      <c r="PFO45" s="168"/>
      <c r="PFP45" s="168"/>
      <c r="PFQ45" s="168"/>
      <c r="PFR45" s="168"/>
      <c r="PFS45" s="168"/>
      <c r="PFT45" s="168"/>
      <c r="PFU45" s="168"/>
      <c r="PFV45" s="168"/>
      <c r="PFW45" s="168"/>
      <c r="PFX45" s="168"/>
      <c r="PFY45" s="168"/>
      <c r="PFZ45" s="168"/>
      <c r="PGA45" s="168"/>
      <c r="PGB45" s="168"/>
      <c r="PGC45" s="168"/>
      <c r="PGD45" s="168"/>
      <c r="PGE45" s="168"/>
      <c r="PGF45" s="168"/>
      <c r="PGG45" s="168"/>
      <c r="PGH45" s="168"/>
      <c r="PGI45" s="168"/>
      <c r="PGJ45" s="168"/>
      <c r="PGK45" s="168"/>
      <c r="PGL45" s="168"/>
      <c r="PGM45" s="168"/>
      <c r="PGN45" s="168"/>
      <c r="PGO45" s="168"/>
      <c r="PGP45" s="168"/>
      <c r="PGQ45" s="168"/>
      <c r="PGR45" s="168"/>
      <c r="PGS45" s="168"/>
      <c r="PGT45" s="168"/>
      <c r="PGU45" s="168"/>
      <c r="PGV45" s="168"/>
      <c r="PGW45" s="168"/>
      <c r="PGX45" s="168"/>
      <c r="PGY45" s="168"/>
      <c r="PGZ45" s="168"/>
      <c r="PHA45" s="168"/>
      <c r="PHB45" s="168"/>
      <c r="PHC45" s="168"/>
      <c r="PHD45" s="168"/>
      <c r="PHE45" s="168"/>
      <c r="PHF45" s="168"/>
      <c r="PHG45" s="168"/>
      <c r="PHH45" s="168"/>
      <c r="PHI45" s="168"/>
      <c r="PHJ45" s="168"/>
      <c r="PHK45" s="168"/>
      <c r="PHL45" s="168"/>
      <c r="PHM45" s="168"/>
      <c r="PHN45" s="168"/>
      <c r="PHO45" s="168"/>
      <c r="PHP45" s="168"/>
      <c r="PHQ45" s="168"/>
      <c r="PHR45" s="168"/>
      <c r="PHS45" s="168"/>
      <c r="PHT45" s="168"/>
      <c r="PHU45" s="168"/>
      <c r="PHV45" s="168"/>
      <c r="PHW45" s="168"/>
      <c r="PHX45" s="168"/>
      <c r="PHY45" s="168"/>
      <c r="PHZ45" s="168"/>
      <c r="PIA45" s="168"/>
      <c r="PIB45" s="168"/>
      <c r="PIC45" s="168"/>
      <c r="PID45" s="168"/>
      <c r="PIE45" s="168"/>
      <c r="PIF45" s="168"/>
      <c r="PIG45" s="168"/>
      <c r="PIH45" s="168"/>
      <c r="PII45" s="168"/>
      <c r="PIJ45" s="168"/>
      <c r="PIK45" s="168"/>
      <c r="PIL45" s="168"/>
      <c r="PIM45" s="168"/>
      <c r="PIN45" s="168"/>
      <c r="PIO45" s="168"/>
      <c r="PIP45" s="168"/>
      <c r="PIQ45" s="168"/>
      <c r="PIR45" s="168"/>
      <c r="PIS45" s="168"/>
      <c r="PIT45" s="168"/>
      <c r="PIU45" s="168"/>
      <c r="PIV45" s="168"/>
      <c r="PIW45" s="168"/>
      <c r="PIX45" s="168"/>
      <c r="PIY45" s="168"/>
      <c r="PIZ45" s="168"/>
      <c r="PJA45" s="168"/>
      <c r="PJB45" s="168"/>
      <c r="PJC45" s="168"/>
      <c r="PJD45" s="168"/>
      <c r="PJE45" s="168"/>
      <c r="PJF45" s="168"/>
      <c r="PJG45" s="168"/>
      <c r="PJH45" s="168"/>
      <c r="PJI45" s="168"/>
      <c r="PJJ45" s="168"/>
      <c r="PJK45" s="168"/>
      <c r="PJL45" s="168"/>
      <c r="PJM45" s="168"/>
      <c r="PJN45" s="168"/>
      <c r="PJO45" s="168"/>
      <c r="PJP45" s="168"/>
      <c r="PJQ45" s="168"/>
      <c r="PJR45" s="168"/>
      <c r="PJS45" s="168"/>
      <c r="PJT45" s="168"/>
      <c r="PJU45" s="168"/>
      <c r="PJV45" s="168"/>
      <c r="PJW45" s="168"/>
      <c r="PJX45" s="168"/>
      <c r="PJY45" s="168"/>
      <c r="PJZ45" s="168"/>
      <c r="PKA45" s="168"/>
      <c r="PKB45" s="168"/>
      <c r="PKC45" s="168"/>
      <c r="PKD45" s="168"/>
      <c r="PKE45" s="168"/>
      <c r="PKF45" s="168"/>
      <c r="PKG45" s="168"/>
      <c r="PKH45" s="168"/>
      <c r="PKI45" s="168"/>
      <c r="PKJ45" s="168"/>
      <c r="PKK45" s="168"/>
      <c r="PKL45" s="168"/>
      <c r="PKM45" s="168"/>
      <c r="PKN45" s="168"/>
      <c r="PKO45" s="168"/>
      <c r="PKP45" s="168"/>
      <c r="PKQ45" s="168"/>
      <c r="PKR45" s="168"/>
      <c r="PKS45" s="168"/>
      <c r="PKT45" s="168"/>
      <c r="PKU45" s="168"/>
      <c r="PKV45" s="168"/>
      <c r="PKW45" s="168"/>
      <c r="PKX45" s="168"/>
      <c r="PKY45" s="168"/>
      <c r="PKZ45" s="168"/>
      <c r="PLA45" s="168"/>
      <c r="PLB45" s="168"/>
      <c r="PLC45" s="168"/>
      <c r="PLD45" s="168"/>
      <c r="PLE45" s="168"/>
      <c r="PLF45" s="168"/>
      <c r="PLG45" s="168"/>
      <c r="PLH45" s="168"/>
      <c r="PLI45" s="168"/>
      <c r="PLJ45" s="168"/>
      <c r="PLK45" s="168"/>
      <c r="PLL45" s="168"/>
      <c r="PLM45" s="168"/>
      <c r="PLN45" s="168"/>
      <c r="PLO45" s="168"/>
      <c r="PLP45" s="168"/>
      <c r="PLQ45" s="168"/>
      <c r="PLR45" s="168"/>
      <c r="PLS45" s="168"/>
      <c r="PLT45" s="168"/>
      <c r="PLU45" s="168"/>
      <c r="PLV45" s="168"/>
      <c r="PLW45" s="168"/>
      <c r="PLX45" s="168"/>
      <c r="PLY45" s="168"/>
      <c r="PLZ45" s="168"/>
      <c r="PMA45" s="168"/>
      <c r="PMB45" s="168"/>
      <c r="PMC45" s="168"/>
      <c r="PMD45" s="168"/>
      <c r="PME45" s="168"/>
      <c r="PMF45" s="168"/>
      <c r="PMG45" s="168"/>
      <c r="PMH45" s="168"/>
      <c r="PMI45" s="168"/>
      <c r="PMJ45" s="168"/>
      <c r="PMK45" s="168"/>
      <c r="PML45" s="168"/>
      <c r="PMM45" s="168"/>
      <c r="PMN45" s="168"/>
      <c r="PMO45" s="168"/>
      <c r="PMP45" s="168"/>
      <c r="PMQ45" s="168"/>
      <c r="PMR45" s="168"/>
      <c r="PMS45" s="168"/>
      <c r="PMT45" s="168"/>
      <c r="PMU45" s="168"/>
      <c r="PMV45" s="168"/>
      <c r="PMW45" s="168"/>
      <c r="PMX45" s="168"/>
      <c r="PMY45" s="168"/>
      <c r="PMZ45" s="168"/>
      <c r="PNA45" s="168"/>
      <c r="PNB45" s="168"/>
      <c r="PNC45" s="168"/>
      <c r="PND45" s="168"/>
      <c r="PNE45" s="168"/>
      <c r="PNF45" s="168"/>
      <c r="PNG45" s="168"/>
      <c r="PNH45" s="168"/>
      <c r="PNI45" s="168"/>
      <c r="PNJ45" s="168"/>
      <c r="PNK45" s="168"/>
      <c r="PNL45" s="168"/>
      <c r="PNM45" s="168"/>
      <c r="PNN45" s="168"/>
      <c r="PNO45" s="168"/>
      <c r="PNP45" s="168"/>
      <c r="PNQ45" s="168"/>
      <c r="PNR45" s="168"/>
      <c r="PNS45" s="168"/>
      <c r="PNT45" s="168"/>
      <c r="PNU45" s="168"/>
      <c r="PNV45" s="168"/>
      <c r="PNW45" s="168"/>
      <c r="PNX45" s="168"/>
      <c r="PNY45" s="168"/>
      <c r="PNZ45" s="168"/>
      <c r="POA45" s="168"/>
      <c r="POB45" s="168"/>
      <c r="POC45" s="168"/>
      <c r="POD45" s="168"/>
      <c r="POE45" s="168"/>
      <c r="POF45" s="168"/>
      <c r="POG45" s="168"/>
      <c r="POH45" s="168"/>
      <c r="POI45" s="168"/>
      <c r="POJ45" s="168"/>
      <c r="POK45" s="168"/>
      <c r="POL45" s="168"/>
      <c r="POM45" s="168"/>
      <c r="PON45" s="168"/>
      <c r="POO45" s="168"/>
      <c r="POP45" s="168"/>
      <c r="POQ45" s="168"/>
      <c r="POR45" s="168"/>
      <c r="POS45" s="168"/>
      <c r="POT45" s="168"/>
      <c r="POU45" s="168"/>
      <c r="POV45" s="168"/>
      <c r="POW45" s="168"/>
      <c r="POX45" s="168"/>
      <c r="POY45" s="168"/>
      <c r="POZ45" s="168"/>
      <c r="PPA45" s="168"/>
      <c r="PPB45" s="168"/>
      <c r="PPC45" s="168"/>
      <c r="PPD45" s="168"/>
      <c r="PPE45" s="168"/>
      <c r="PPF45" s="168"/>
      <c r="PPG45" s="168"/>
      <c r="PPH45" s="168"/>
      <c r="PPI45" s="168"/>
      <c r="PPJ45" s="168"/>
      <c r="PPK45" s="168"/>
      <c r="PPL45" s="168"/>
      <c r="PPM45" s="168"/>
      <c r="PPN45" s="168"/>
      <c r="PPO45" s="168"/>
      <c r="PPP45" s="168"/>
      <c r="PPQ45" s="168"/>
      <c r="PPR45" s="168"/>
      <c r="PPS45" s="168"/>
      <c r="PPT45" s="168"/>
      <c r="PPU45" s="168"/>
      <c r="PPV45" s="168"/>
      <c r="PPW45" s="168"/>
      <c r="PPX45" s="168"/>
      <c r="PPY45" s="168"/>
      <c r="PPZ45" s="168"/>
      <c r="PQA45" s="168"/>
      <c r="PQB45" s="168"/>
      <c r="PQC45" s="168"/>
      <c r="PQD45" s="168"/>
      <c r="PQE45" s="168"/>
      <c r="PQF45" s="168"/>
      <c r="PQG45" s="168"/>
      <c r="PQH45" s="168"/>
      <c r="PQI45" s="168"/>
      <c r="PQJ45" s="168"/>
      <c r="PQK45" s="168"/>
      <c r="PQL45" s="168"/>
      <c r="PQM45" s="168"/>
      <c r="PQN45" s="168"/>
      <c r="PQO45" s="168"/>
      <c r="PQP45" s="168"/>
      <c r="PQQ45" s="168"/>
      <c r="PQR45" s="168"/>
      <c r="PQS45" s="168"/>
      <c r="PQT45" s="168"/>
      <c r="PQU45" s="168"/>
      <c r="PQV45" s="168"/>
      <c r="PQW45" s="168"/>
      <c r="PQX45" s="168"/>
      <c r="PQY45" s="168"/>
      <c r="PQZ45" s="168"/>
      <c r="PRA45" s="168"/>
      <c r="PRB45" s="168"/>
      <c r="PRC45" s="168"/>
      <c r="PRD45" s="168"/>
      <c r="PRE45" s="168"/>
      <c r="PRF45" s="168"/>
      <c r="PRG45" s="168"/>
      <c r="PRH45" s="168"/>
      <c r="PRI45" s="168"/>
      <c r="PRJ45" s="168"/>
      <c r="PRK45" s="168"/>
      <c r="PRL45" s="168"/>
      <c r="PRM45" s="168"/>
      <c r="PRN45" s="168"/>
      <c r="PRO45" s="168"/>
      <c r="PRP45" s="168"/>
      <c r="PRQ45" s="168"/>
      <c r="PRR45" s="168"/>
      <c r="PRS45" s="168"/>
      <c r="PRT45" s="168"/>
      <c r="PRU45" s="168"/>
      <c r="PRV45" s="168"/>
      <c r="PRW45" s="168"/>
      <c r="PRX45" s="168"/>
      <c r="PRY45" s="168"/>
      <c r="PRZ45" s="168"/>
      <c r="PSA45" s="168"/>
      <c r="PSB45" s="168"/>
      <c r="PSC45" s="168"/>
      <c r="PSD45" s="168"/>
      <c r="PSE45" s="168"/>
      <c r="PSF45" s="168"/>
      <c r="PSG45" s="168"/>
      <c r="PSH45" s="168"/>
      <c r="PSI45" s="168"/>
      <c r="PSJ45" s="168"/>
      <c r="PSK45" s="168"/>
      <c r="PSL45" s="168"/>
      <c r="PSM45" s="168"/>
      <c r="PSN45" s="168"/>
      <c r="PSO45" s="168"/>
      <c r="PSP45" s="168"/>
      <c r="PSQ45" s="168"/>
      <c r="PSR45" s="168"/>
      <c r="PSS45" s="168"/>
      <c r="PST45" s="168"/>
      <c r="PSU45" s="168"/>
      <c r="PSV45" s="168"/>
      <c r="PSW45" s="168"/>
      <c r="PSX45" s="168"/>
      <c r="PSY45" s="168"/>
      <c r="PSZ45" s="168"/>
      <c r="PTA45" s="168"/>
      <c r="PTB45" s="168"/>
      <c r="PTC45" s="168"/>
      <c r="PTD45" s="168"/>
      <c r="PTE45" s="168"/>
      <c r="PTF45" s="168"/>
      <c r="PTG45" s="168"/>
      <c r="PTH45" s="168"/>
      <c r="PTI45" s="168"/>
      <c r="PTJ45" s="168"/>
      <c r="PTK45" s="168"/>
      <c r="PTL45" s="168"/>
      <c r="PTM45" s="168"/>
      <c r="PTN45" s="168"/>
      <c r="PTO45" s="168"/>
      <c r="PTP45" s="168"/>
      <c r="PTQ45" s="168"/>
      <c r="PTR45" s="168"/>
      <c r="PTS45" s="168"/>
      <c r="PTT45" s="168"/>
      <c r="PTU45" s="168"/>
      <c r="PTV45" s="168"/>
      <c r="PTW45" s="168"/>
      <c r="PTX45" s="168"/>
      <c r="PTY45" s="168"/>
      <c r="PTZ45" s="168"/>
      <c r="PUA45" s="168"/>
      <c r="PUB45" s="168"/>
      <c r="PUC45" s="168"/>
      <c r="PUD45" s="168"/>
      <c r="PUE45" s="168"/>
      <c r="PUF45" s="168"/>
      <c r="PUG45" s="168"/>
      <c r="PUH45" s="168"/>
      <c r="PUI45" s="168"/>
      <c r="PUJ45" s="168"/>
      <c r="PUK45" s="168"/>
      <c r="PUL45" s="168"/>
      <c r="PUM45" s="168"/>
      <c r="PUN45" s="168"/>
      <c r="PUO45" s="168"/>
      <c r="PUP45" s="168"/>
      <c r="PUQ45" s="168"/>
      <c r="PUR45" s="168"/>
      <c r="PUS45" s="168"/>
      <c r="PUT45" s="168"/>
      <c r="PUU45" s="168"/>
      <c r="PUV45" s="168"/>
      <c r="PUW45" s="168"/>
      <c r="PUX45" s="168"/>
      <c r="PUY45" s="168"/>
      <c r="PUZ45" s="168"/>
      <c r="PVA45" s="168"/>
      <c r="PVB45" s="168"/>
      <c r="PVC45" s="168"/>
      <c r="PVD45" s="168"/>
      <c r="PVE45" s="168"/>
      <c r="PVF45" s="168"/>
      <c r="PVG45" s="168"/>
      <c r="PVH45" s="168"/>
      <c r="PVI45" s="168"/>
      <c r="PVJ45" s="168"/>
      <c r="PVK45" s="168"/>
      <c r="PVL45" s="168"/>
      <c r="PVM45" s="168"/>
      <c r="PVN45" s="168"/>
      <c r="PVO45" s="168"/>
      <c r="PVP45" s="168"/>
      <c r="PVQ45" s="168"/>
      <c r="PVR45" s="168"/>
      <c r="PVS45" s="168"/>
      <c r="PVT45" s="168"/>
      <c r="PVU45" s="168"/>
      <c r="PVV45" s="168"/>
      <c r="PVW45" s="168"/>
      <c r="PVX45" s="168"/>
      <c r="PVY45" s="168"/>
      <c r="PVZ45" s="168"/>
      <c r="PWA45" s="168"/>
      <c r="PWB45" s="168"/>
      <c r="PWC45" s="168"/>
      <c r="PWD45" s="168"/>
      <c r="PWE45" s="168"/>
      <c r="PWF45" s="168"/>
      <c r="PWG45" s="168"/>
      <c r="PWH45" s="168"/>
      <c r="PWI45" s="168"/>
      <c r="PWJ45" s="168"/>
      <c r="PWK45" s="168"/>
      <c r="PWL45" s="168"/>
      <c r="PWM45" s="168"/>
      <c r="PWN45" s="168"/>
      <c r="PWO45" s="168"/>
      <c r="PWP45" s="168"/>
      <c r="PWQ45" s="168"/>
      <c r="PWR45" s="168"/>
      <c r="PWS45" s="168"/>
      <c r="PWT45" s="168"/>
      <c r="PWU45" s="168"/>
      <c r="PWV45" s="168"/>
      <c r="PWW45" s="168"/>
      <c r="PWX45" s="168"/>
      <c r="PWY45" s="168"/>
      <c r="PWZ45" s="168"/>
      <c r="PXA45" s="168"/>
      <c r="PXB45" s="168"/>
      <c r="PXC45" s="168"/>
      <c r="PXD45" s="168"/>
      <c r="PXE45" s="168"/>
      <c r="PXF45" s="168"/>
      <c r="PXG45" s="168"/>
      <c r="PXH45" s="168"/>
      <c r="PXI45" s="168"/>
      <c r="PXJ45" s="168"/>
      <c r="PXK45" s="168"/>
      <c r="PXL45" s="168"/>
      <c r="PXM45" s="168"/>
      <c r="PXN45" s="168"/>
      <c r="PXO45" s="168"/>
      <c r="PXP45" s="168"/>
      <c r="PXQ45" s="168"/>
      <c r="PXR45" s="168"/>
      <c r="PXS45" s="168"/>
      <c r="PXT45" s="168"/>
      <c r="PXU45" s="168"/>
      <c r="PXV45" s="168"/>
      <c r="PXW45" s="168"/>
      <c r="PXX45" s="168"/>
      <c r="PXY45" s="168"/>
      <c r="PXZ45" s="168"/>
      <c r="PYA45" s="168"/>
      <c r="PYB45" s="168"/>
      <c r="PYC45" s="168"/>
      <c r="PYD45" s="168"/>
      <c r="PYE45" s="168"/>
      <c r="PYF45" s="168"/>
      <c r="PYG45" s="168"/>
      <c r="PYH45" s="168"/>
      <c r="PYI45" s="168"/>
      <c r="PYJ45" s="168"/>
      <c r="PYK45" s="168"/>
      <c r="PYL45" s="168"/>
      <c r="PYM45" s="168"/>
      <c r="PYN45" s="168"/>
      <c r="PYO45" s="168"/>
      <c r="PYP45" s="168"/>
      <c r="PYQ45" s="168"/>
      <c r="PYR45" s="168"/>
      <c r="PYS45" s="168"/>
      <c r="PYT45" s="168"/>
      <c r="PYU45" s="168"/>
      <c r="PYV45" s="168"/>
      <c r="PYW45" s="168"/>
      <c r="PYX45" s="168"/>
      <c r="PYY45" s="168"/>
      <c r="PYZ45" s="168"/>
      <c r="PZA45" s="168"/>
      <c r="PZB45" s="168"/>
      <c r="PZC45" s="168"/>
      <c r="PZD45" s="168"/>
      <c r="PZE45" s="168"/>
      <c r="PZF45" s="168"/>
      <c r="PZG45" s="168"/>
      <c r="PZH45" s="168"/>
      <c r="PZI45" s="168"/>
      <c r="PZJ45" s="168"/>
      <c r="PZK45" s="168"/>
      <c r="PZL45" s="168"/>
      <c r="PZM45" s="168"/>
      <c r="PZN45" s="168"/>
      <c r="PZO45" s="168"/>
      <c r="PZP45" s="168"/>
      <c r="PZQ45" s="168"/>
      <c r="PZR45" s="168"/>
      <c r="PZS45" s="168"/>
      <c r="PZT45" s="168"/>
      <c r="PZU45" s="168"/>
      <c r="PZV45" s="168"/>
      <c r="PZW45" s="168"/>
      <c r="PZX45" s="168"/>
      <c r="PZY45" s="168"/>
      <c r="PZZ45" s="168"/>
      <c r="QAA45" s="168"/>
      <c r="QAB45" s="168"/>
      <c r="QAC45" s="168"/>
      <c r="QAD45" s="168"/>
      <c r="QAE45" s="168"/>
      <c r="QAF45" s="168"/>
      <c r="QAG45" s="168"/>
      <c r="QAH45" s="168"/>
      <c r="QAI45" s="168"/>
      <c r="QAJ45" s="168"/>
      <c r="QAK45" s="168"/>
      <c r="QAL45" s="168"/>
      <c r="QAM45" s="168"/>
      <c r="QAN45" s="168"/>
      <c r="QAO45" s="168"/>
      <c r="QAP45" s="168"/>
      <c r="QAQ45" s="168"/>
      <c r="QAR45" s="168"/>
      <c r="QAS45" s="168"/>
      <c r="QAT45" s="168"/>
      <c r="QAU45" s="168"/>
      <c r="QAV45" s="168"/>
      <c r="QAW45" s="168"/>
      <c r="QAX45" s="168"/>
      <c r="QAY45" s="168"/>
      <c r="QAZ45" s="168"/>
      <c r="QBA45" s="168"/>
      <c r="QBB45" s="168"/>
      <c r="QBC45" s="168"/>
      <c r="QBD45" s="168"/>
      <c r="QBE45" s="168"/>
      <c r="QBF45" s="168"/>
      <c r="QBG45" s="168"/>
      <c r="QBH45" s="168"/>
      <c r="QBI45" s="168"/>
      <c r="QBJ45" s="168"/>
      <c r="QBK45" s="168"/>
      <c r="QBL45" s="168"/>
      <c r="QBM45" s="168"/>
      <c r="QBN45" s="168"/>
      <c r="QBO45" s="168"/>
      <c r="QBP45" s="168"/>
      <c r="QBQ45" s="168"/>
      <c r="QBR45" s="168"/>
      <c r="QBS45" s="168"/>
      <c r="QBT45" s="168"/>
      <c r="QBU45" s="168"/>
      <c r="QBV45" s="168"/>
      <c r="QBW45" s="168"/>
      <c r="QBX45" s="168"/>
      <c r="QBY45" s="168"/>
      <c r="QBZ45" s="168"/>
      <c r="QCA45" s="168"/>
      <c r="QCB45" s="168"/>
      <c r="QCC45" s="168"/>
      <c r="QCD45" s="168"/>
      <c r="QCE45" s="168"/>
      <c r="QCF45" s="168"/>
      <c r="QCG45" s="168"/>
      <c r="QCH45" s="168"/>
      <c r="QCI45" s="168"/>
      <c r="QCJ45" s="168"/>
      <c r="QCK45" s="168"/>
      <c r="QCL45" s="168"/>
      <c r="QCM45" s="168"/>
      <c r="QCN45" s="168"/>
      <c r="QCO45" s="168"/>
      <c r="QCP45" s="168"/>
      <c r="QCQ45" s="168"/>
      <c r="QCR45" s="168"/>
      <c r="QCS45" s="168"/>
      <c r="QCT45" s="168"/>
      <c r="QCU45" s="168"/>
      <c r="QCV45" s="168"/>
      <c r="QCW45" s="168"/>
      <c r="QCX45" s="168"/>
      <c r="QCY45" s="168"/>
      <c r="QCZ45" s="168"/>
      <c r="QDA45" s="168"/>
      <c r="QDB45" s="168"/>
      <c r="QDC45" s="168"/>
      <c r="QDD45" s="168"/>
      <c r="QDE45" s="168"/>
      <c r="QDF45" s="168"/>
      <c r="QDG45" s="168"/>
      <c r="QDH45" s="168"/>
      <c r="QDI45" s="168"/>
      <c r="QDJ45" s="168"/>
      <c r="QDK45" s="168"/>
      <c r="QDL45" s="168"/>
      <c r="QDM45" s="168"/>
      <c r="QDN45" s="168"/>
      <c r="QDO45" s="168"/>
      <c r="QDP45" s="168"/>
      <c r="QDQ45" s="168"/>
      <c r="QDR45" s="168"/>
      <c r="QDS45" s="168"/>
      <c r="QDT45" s="168"/>
      <c r="QDU45" s="168"/>
      <c r="QDV45" s="168"/>
      <c r="QDW45" s="168"/>
      <c r="QDX45" s="168"/>
      <c r="QDY45" s="168"/>
      <c r="QDZ45" s="168"/>
      <c r="QEA45" s="168"/>
      <c r="QEB45" s="168"/>
      <c r="QEC45" s="168"/>
      <c r="QED45" s="168"/>
      <c r="QEE45" s="168"/>
      <c r="QEF45" s="168"/>
      <c r="QEG45" s="168"/>
      <c r="QEH45" s="168"/>
      <c r="QEI45" s="168"/>
      <c r="QEJ45" s="168"/>
      <c r="QEK45" s="168"/>
      <c r="QEL45" s="168"/>
      <c r="QEM45" s="168"/>
      <c r="QEN45" s="168"/>
      <c r="QEO45" s="168"/>
      <c r="QEP45" s="168"/>
      <c r="QEQ45" s="168"/>
      <c r="QER45" s="168"/>
      <c r="QES45" s="168"/>
      <c r="QET45" s="168"/>
      <c r="QEU45" s="168"/>
      <c r="QEV45" s="168"/>
      <c r="QEW45" s="168"/>
      <c r="QEX45" s="168"/>
      <c r="QEY45" s="168"/>
      <c r="QEZ45" s="168"/>
      <c r="QFA45" s="168"/>
      <c r="QFB45" s="168"/>
      <c r="QFC45" s="168"/>
      <c r="QFD45" s="168"/>
      <c r="QFE45" s="168"/>
      <c r="QFF45" s="168"/>
      <c r="QFG45" s="168"/>
      <c r="QFH45" s="168"/>
      <c r="QFI45" s="168"/>
      <c r="QFJ45" s="168"/>
      <c r="QFK45" s="168"/>
      <c r="QFL45" s="168"/>
      <c r="QFM45" s="168"/>
      <c r="QFN45" s="168"/>
      <c r="QFO45" s="168"/>
      <c r="QFP45" s="168"/>
      <c r="QFQ45" s="168"/>
      <c r="QFR45" s="168"/>
      <c r="QFS45" s="168"/>
      <c r="QFT45" s="168"/>
      <c r="QFU45" s="168"/>
      <c r="QFV45" s="168"/>
      <c r="QFW45" s="168"/>
      <c r="QFX45" s="168"/>
      <c r="QFY45" s="168"/>
      <c r="QFZ45" s="168"/>
      <c r="QGA45" s="168"/>
      <c r="QGB45" s="168"/>
      <c r="QGC45" s="168"/>
      <c r="QGD45" s="168"/>
      <c r="QGE45" s="168"/>
      <c r="QGF45" s="168"/>
      <c r="QGG45" s="168"/>
      <c r="QGH45" s="168"/>
      <c r="QGI45" s="168"/>
      <c r="QGJ45" s="168"/>
      <c r="QGK45" s="168"/>
      <c r="QGL45" s="168"/>
      <c r="QGM45" s="168"/>
      <c r="QGN45" s="168"/>
      <c r="QGO45" s="168"/>
      <c r="QGP45" s="168"/>
      <c r="QGQ45" s="168"/>
      <c r="QGR45" s="168"/>
      <c r="QGS45" s="168"/>
      <c r="QGT45" s="168"/>
      <c r="QGU45" s="168"/>
      <c r="QGV45" s="168"/>
      <c r="QGW45" s="168"/>
      <c r="QGX45" s="168"/>
      <c r="QGY45" s="168"/>
      <c r="QGZ45" s="168"/>
      <c r="QHA45" s="168"/>
      <c r="QHB45" s="168"/>
      <c r="QHC45" s="168"/>
      <c r="QHD45" s="168"/>
      <c r="QHE45" s="168"/>
      <c r="QHF45" s="168"/>
      <c r="QHG45" s="168"/>
      <c r="QHH45" s="168"/>
      <c r="QHI45" s="168"/>
      <c r="QHJ45" s="168"/>
      <c r="QHK45" s="168"/>
      <c r="QHL45" s="168"/>
      <c r="QHM45" s="168"/>
      <c r="QHN45" s="168"/>
      <c r="QHO45" s="168"/>
      <c r="QHP45" s="168"/>
      <c r="QHQ45" s="168"/>
      <c r="QHR45" s="168"/>
      <c r="QHS45" s="168"/>
      <c r="QHT45" s="168"/>
      <c r="QHU45" s="168"/>
      <c r="QHV45" s="168"/>
      <c r="QHW45" s="168"/>
      <c r="QHX45" s="168"/>
      <c r="QHY45" s="168"/>
      <c r="QHZ45" s="168"/>
      <c r="QIA45" s="168"/>
      <c r="QIB45" s="168"/>
      <c r="QIC45" s="168"/>
      <c r="QID45" s="168"/>
      <c r="QIE45" s="168"/>
      <c r="QIF45" s="168"/>
      <c r="QIG45" s="168"/>
      <c r="QIH45" s="168"/>
      <c r="QII45" s="168"/>
      <c r="QIJ45" s="168"/>
      <c r="QIK45" s="168"/>
      <c r="QIL45" s="168"/>
      <c r="QIM45" s="168"/>
      <c r="QIN45" s="168"/>
      <c r="QIO45" s="168"/>
      <c r="QIP45" s="168"/>
      <c r="QIQ45" s="168"/>
      <c r="QIR45" s="168"/>
      <c r="QIS45" s="168"/>
      <c r="QIT45" s="168"/>
      <c r="QIU45" s="168"/>
      <c r="QIV45" s="168"/>
      <c r="QIW45" s="168"/>
      <c r="QIX45" s="168"/>
      <c r="QIY45" s="168"/>
      <c r="QIZ45" s="168"/>
      <c r="QJA45" s="168"/>
      <c r="QJB45" s="168"/>
      <c r="QJC45" s="168"/>
      <c r="QJD45" s="168"/>
      <c r="QJE45" s="168"/>
      <c r="QJF45" s="168"/>
      <c r="QJG45" s="168"/>
      <c r="QJH45" s="168"/>
      <c r="QJI45" s="168"/>
      <c r="QJJ45" s="168"/>
      <c r="QJK45" s="168"/>
      <c r="QJL45" s="168"/>
      <c r="QJM45" s="168"/>
      <c r="QJN45" s="168"/>
      <c r="QJO45" s="168"/>
      <c r="QJP45" s="168"/>
      <c r="QJQ45" s="168"/>
      <c r="QJR45" s="168"/>
      <c r="QJS45" s="168"/>
      <c r="QJT45" s="168"/>
      <c r="QJU45" s="168"/>
      <c r="QJV45" s="168"/>
      <c r="QJW45" s="168"/>
      <c r="QJX45" s="168"/>
      <c r="QJY45" s="168"/>
      <c r="QJZ45" s="168"/>
      <c r="QKA45" s="168"/>
      <c r="QKB45" s="168"/>
      <c r="QKC45" s="168"/>
      <c r="QKD45" s="168"/>
      <c r="QKE45" s="168"/>
      <c r="QKF45" s="168"/>
      <c r="QKG45" s="168"/>
      <c r="QKH45" s="168"/>
      <c r="QKI45" s="168"/>
      <c r="QKJ45" s="168"/>
      <c r="QKK45" s="168"/>
      <c r="QKL45" s="168"/>
      <c r="QKM45" s="168"/>
      <c r="QKN45" s="168"/>
      <c r="QKO45" s="168"/>
      <c r="QKP45" s="168"/>
      <c r="QKQ45" s="168"/>
      <c r="QKR45" s="168"/>
      <c r="QKS45" s="168"/>
      <c r="QKT45" s="168"/>
      <c r="QKU45" s="168"/>
      <c r="QKV45" s="168"/>
      <c r="QKW45" s="168"/>
      <c r="QKX45" s="168"/>
      <c r="QKY45" s="168"/>
      <c r="QKZ45" s="168"/>
      <c r="QLA45" s="168"/>
      <c r="QLB45" s="168"/>
      <c r="QLC45" s="168"/>
      <c r="QLD45" s="168"/>
      <c r="QLE45" s="168"/>
      <c r="QLF45" s="168"/>
      <c r="QLG45" s="168"/>
      <c r="QLH45" s="168"/>
      <c r="QLI45" s="168"/>
      <c r="QLJ45" s="168"/>
      <c r="QLK45" s="168"/>
      <c r="QLL45" s="168"/>
      <c r="QLM45" s="168"/>
      <c r="QLN45" s="168"/>
      <c r="QLO45" s="168"/>
      <c r="QLP45" s="168"/>
      <c r="QLQ45" s="168"/>
      <c r="QLR45" s="168"/>
      <c r="QLS45" s="168"/>
      <c r="QLT45" s="168"/>
      <c r="QLU45" s="168"/>
      <c r="QLV45" s="168"/>
      <c r="QLW45" s="168"/>
      <c r="QLX45" s="168"/>
      <c r="QLY45" s="168"/>
      <c r="QLZ45" s="168"/>
      <c r="QMA45" s="168"/>
      <c r="QMB45" s="168"/>
      <c r="QMC45" s="168"/>
      <c r="QMD45" s="168"/>
      <c r="QME45" s="168"/>
      <c r="QMF45" s="168"/>
      <c r="QMG45" s="168"/>
      <c r="QMH45" s="168"/>
      <c r="QMI45" s="168"/>
      <c r="QMJ45" s="168"/>
      <c r="QMK45" s="168"/>
      <c r="QML45" s="168"/>
      <c r="QMM45" s="168"/>
      <c r="QMN45" s="168"/>
      <c r="QMO45" s="168"/>
      <c r="QMP45" s="168"/>
      <c r="QMQ45" s="168"/>
      <c r="QMR45" s="168"/>
      <c r="QMS45" s="168"/>
      <c r="QMT45" s="168"/>
      <c r="QMU45" s="168"/>
      <c r="QMV45" s="168"/>
      <c r="QMW45" s="168"/>
      <c r="QMX45" s="168"/>
      <c r="QMY45" s="168"/>
      <c r="QMZ45" s="168"/>
      <c r="QNA45" s="168"/>
      <c r="QNB45" s="168"/>
      <c r="QNC45" s="168"/>
      <c r="QND45" s="168"/>
      <c r="QNE45" s="168"/>
      <c r="QNF45" s="168"/>
      <c r="QNG45" s="168"/>
      <c r="QNH45" s="168"/>
      <c r="QNI45" s="168"/>
      <c r="QNJ45" s="168"/>
      <c r="QNK45" s="168"/>
      <c r="QNL45" s="168"/>
      <c r="QNM45" s="168"/>
      <c r="QNN45" s="168"/>
      <c r="QNO45" s="168"/>
      <c r="QNP45" s="168"/>
      <c r="QNQ45" s="168"/>
      <c r="QNR45" s="168"/>
      <c r="QNS45" s="168"/>
      <c r="QNT45" s="168"/>
      <c r="QNU45" s="168"/>
      <c r="QNV45" s="168"/>
      <c r="QNW45" s="168"/>
      <c r="QNX45" s="168"/>
      <c r="QNY45" s="168"/>
      <c r="QNZ45" s="168"/>
      <c r="QOA45" s="168"/>
      <c r="QOB45" s="168"/>
      <c r="QOC45" s="168"/>
      <c r="QOD45" s="168"/>
      <c r="QOE45" s="168"/>
      <c r="QOF45" s="168"/>
      <c r="QOG45" s="168"/>
      <c r="QOH45" s="168"/>
      <c r="QOI45" s="168"/>
      <c r="QOJ45" s="168"/>
      <c r="QOK45" s="168"/>
      <c r="QOL45" s="168"/>
      <c r="QOM45" s="168"/>
      <c r="QON45" s="168"/>
      <c r="QOO45" s="168"/>
      <c r="QOP45" s="168"/>
      <c r="QOQ45" s="168"/>
      <c r="QOR45" s="168"/>
      <c r="QOS45" s="168"/>
      <c r="QOT45" s="168"/>
      <c r="QOU45" s="168"/>
      <c r="QOV45" s="168"/>
      <c r="QOW45" s="168"/>
      <c r="QOX45" s="168"/>
      <c r="QOY45" s="168"/>
      <c r="QOZ45" s="168"/>
      <c r="QPA45" s="168"/>
      <c r="QPB45" s="168"/>
      <c r="QPC45" s="168"/>
      <c r="QPD45" s="168"/>
      <c r="QPE45" s="168"/>
      <c r="QPF45" s="168"/>
      <c r="QPG45" s="168"/>
      <c r="QPH45" s="168"/>
      <c r="QPI45" s="168"/>
      <c r="QPJ45" s="168"/>
      <c r="QPK45" s="168"/>
      <c r="QPL45" s="168"/>
      <c r="QPM45" s="168"/>
      <c r="QPN45" s="168"/>
      <c r="QPO45" s="168"/>
      <c r="QPP45" s="168"/>
      <c r="QPQ45" s="168"/>
      <c r="QPR45" s="168"/>
      <c r="QPS45" s="168"/>
      <c r="QPT45" s="168"/>
      <c r="QPU45" s="168"/>
      <c r="QPV45" s="168"/>
      <c r="QPW45" s="168"/>
      <c r="QPX45" s="168"/>
      <c r="QPY45" s="168"/>
      <c r="QPZ45" s="168"/>
      <c r="QQA45" s="168"/>
      <c r="QQB45" s="168"/>
      <c r="QQC45" s="168"/>
      <c r="QQD45" s="168"/>
      <c r="QQE45" s="168"/>
      <c r="QQF45" s="168"/>
      <c r="QQG45" s="168"/>
      <c r="QQH45" s="168"/>
      <c r="QQI45" s="168"/>
      <c r="QQJ45" s="168"/>
      <c r="QQK45" s="168"/>
      <c r="QQL45" s="168"/>
      <c r="QQM45" s="168"/>
      <c r="QQN45" s="168"/>
      <c r="QQO45" s="168"/>
      <c r="QQP45" s="168"/>
      <c r="QQQ45" s="168"/>
      <c r="QQR45" s="168"/>
      <c r="QQS45" s="168"/>
      <c r="QQT45" s="168"/>
      <c r="QQU45" s="168"/>
      <c r="QQV45" s="168"/>
      <c r="QQW45" s="168"/>
      <c r="QQX45" s="168"/>
      <c r="QQY45" s="168"/>
      <c r="QQZ45" s="168"/>
      <c r="QRA45" s="168"/>
      <c r="QRB45" s="168"/>
      <c r="QRC45" s="168"/>
      <c r="QRD45" s="168"/>
      <c r="QRE45" s="168"/>
      <c r="QRF45" s="168"/>
      <c r="QRG45" s="168"/>
      <c r="QRH45" s="168"/>
      <c r="QRI45" s="168"/>
      <c r="QRJ45" s="168"/>
      <c r="QRK45" s="168"/>
      <c r="QRL45" s="168"/>
      <c r="QRM45" s="168"/>
      <c r="QRN45" s="168"/>
      <c r="QRO45" s="168"/>
      <c r="QRP45" s="168"/>
      <c r="QRQ45" s="168"/>
      <c r="QRR45" s="168"/>
      <c r="QRS45" s="168"/>
      <c r="QRT45" s="168"/>
      <c r="QRU45" s="168"/>
      <c r="QRV45" s="168"/>
      <c r="QRW45" s="168"/>
      <c r="QRX45" s="168"/>
      <c r="QRY45" s="168"/>
      <c r="QRZ45" s="168"/>
      <c r="QSA45" s="168"/>
      <c r="QSB45" s="168"/>
      <c r="QSC45" s="168"/>
      <c r="QSD45" s="168"/>
      <c r="QSE45" s="168"/>
      <c r="QSF45" s="168"/>
      <c r="QSG45" s="168"/>
      <c r="QSH45" s="168"/>
      <c r="QSI45" s="168"/>
      <c r="QSJ45" s="168"/>
      <c r="QSK45" s="168"/>
      <c r="QSL45" s="168"/>
      <c r="QSM45" s="168"/>
      <c r="QSN45" s="168"/>
      <c r="QSO45" s="168"/>
      <c r="QSP45" s="168"/>
      <c r="QSQ45" s="168"/>
      <c r="QSR45" s="168"/>
      <c r="QSS45" s="168"/>
      <c r="QST45" s="168"/>
      <c r="QSU45" s="168"/>
      <c r="QSV45" s="168"/>
      <c r="QSW45" s="168"/>
      <c r="QSX45" s="168"/>
      <c r="QSY45" s="168"/>
      <c r="QSZ45" s="168"/>
      <c r="QTA45" s="168"/>
      <c r="QTB45" s="168"/>
      <c r="QTC45" s="168"/>
      <c r="QTD45" s="168"/>
      <c r="QTE45" s="168"/>
      <c r="QTF45" s="168"/>
      <c r="QTG45" s="168"/>
      <c r="QTH45" s="168"/>
      <c r="QTI45" s="168"/>
      <c r="QTJ45" s="168"/>
      <c r="QTK45" s="168"/>
      <c r="QTL45" s="168"/>
      <c r="QTM45" s="168"/>
      <c r="QTN45" s="168"/>
      <c r="QTO45" s="168"/>
      <c r="QTP45" s="168"/>
      <c r="QTQ45" s="168"/>
      <c r="QTR45" s="168"/>
      <c r="QTS45" s="168"/>
      <c r="QTT45" s="168"/>
      <c r="QTU45" s="168"/>
      <c r="QTV45" s="168"/>
      <c r="QTW45" s="168"/>
      <c r="QTX45" s="168"/>
      <c r="QTY45" s="168"/>
      <c r="QTZ45" s="168"/>
      <c r="QUA45" s="168"/>
      <c r="QUB45" s="168"/>
      <c r="QUC45" s="168"/>
      <c r="QUD45" s="168"/>
      <c r="QUE45" s="168"/>
      <c r="QUF45" s="168"/>
      <c r="QUG45" s="168"/>
      <c r="QUH45" s="168"/>
      <c r="QUI45" s="168"/>
      <c r="QUJ45" s="168"/>
      <c r="QUK45" s="168"/>
      <c r="QUL45" s="168"/>
      <c r="QUM45" s="168"/>
      <c r="QUN45" s="168"/>
      <c r="QUO45" s="168"/>
      <c r="QUP45" s="168"/>
      <c r="QUQ45" s="168"/>
      <c r="QUR45" s="168"/>
      <c r="QUS45" s="168"/>
      <c r="QUT45" s="168"/>
      <c r="QUU45" s="168"/>
      <c r="QUV45" s="168"/>
      <c r="QUW45" s="168"/>
      <c r="QUX45" s="168"/>
      <c r="QUY45" s="168"/>
      <c r="QUZ45" s="168"/>
      <c r="QVA45" s="168"/>
      <c r="QVB45" s="168"/>
      <c r="QVC45" s="168"/>
      <c r="QVD45" s="168"/>
      <c r="QVE45" s="168"/>
      <c r="QVF45" s="168"/>
      <c r="QVG45" s="168"/>
      <c r="QVH45" s="168"/>
      <c r="QVI45" s="168"/>
      <c r="QVJ45" s="168"/>
      <c r="QVK45" s="168"/>
      <c r="QVL45" s="168"/>
      <c r="QVM45" s="168"/>
      <c r="QVN45" s="168"/>
      <c r="QVO45" s="168"/>
      <c r="QVP45" s="168"/>
      <c r="QVQ45" s="168"/>
      <c r="QVR45" s="168"/>
      <c r="QVS45" s="168"/>
      <c r="QVT45" s="168"/>
      <c r="QVU45" s="168"/>
      <c r="QVV45" s="168"/>
      <c r="QVW45" s="168"/>
      <c r="QVX45" s="168"/>
      <c r="QVY45" s="168"/>
      <c r="QVZ45" s="168"/>
      <c r="QWA45" s="168"/>
      <c r="QWB45" s="168"/>
      <c r="QWC45" s="168"/>
      <c r="QWD45" s="168"/>
      <c r="QWE45" s="168"/>
      <c r="QWF45" s="168"/>
      <c r="QWG45" s="168"/>
      <c r="QWH45" s="168"/>
      <c r="QWI45" s="168"/>
      <c r="QWJ45" s="168"/>
      <c r="QWK45" s="168"/>
      <c r="QWL45" s="168"/>
      <c r="QWM45" s="168"/>
      <c r="QWN45" s="168"/>
      <c r="QWO45" s="168"/>
      <c r="QWP45" s="168"/>
      <c r="QWQ45" s="168"/>
      <c r="QWR45" s="168"/>
      <c r="QWS45" s="168"/>
      <c r="QWT45" s="168"/>
      <c r="QWU45" s="168"/>
      <c r="QWV45" s="168"/>
      <c r="QWW45" s="168"/>
      <c r="QWX45" s="168"/>
      <c r="QWY45" s="168"/>
      <c r="QWZ45" s="168"/>
      <c r="QXA45" s="168"/>
      <c r="QXB45" s="168"/>
      <c r="QXC45" s="168"/>
      <c r="QXD45" s="168"/>
      <c r="QXE45" s="168"/>
      <c r="QXF45" s="168"/>
      <c r="QXG45" s="168"/>
      <c r="QXH45" s="168"/>
      <c r="QXI45" s="168"/>
      <c r="QXJ45" s="168"/>
      <c r="QXK45" s="168"/>
      <c r="QXL45" s="168"/>
      <c r="QXM45" s="168"/>
      <c r="QXN45" s="168"/>
      <c r="QXO45" s="168"/>
      <c r="QXP45" s="168"/>
      <c r="QXQ45" s="168"/>
      <c r="QXR45" s="168"/>
      <c r="QXS45" s="168"/>
      <c r="QXT45" s="168"/>
      <c r="QXU45" s="168"/>
      <c r="QXV45" s="168"/>
      <c r="QXW45" s="168"/>
      <c r="QXX45" s="168"/>
      <c r="QXY45" s="168"/>
      <c r="QXZ45" s="168"/>
      <c r="QYA45" s="168"/>
      <c r="QYB45" s="168"/>
      <c r="QYC45" s="168"/>
      <c r="QYD45" s="168"/>
      <c r="QYE45" s="168"/>
      <c r="QYF45" s="168"/>
      <c r="QYG45" s="168"/>
      <c r="QYH45" s="168"/>
      <c r="QYI45" s="168"/>
      <c r="QYJ45" s="168"/>
      <c r="QYK45" s="168"/>
      <c r="QYL45" s="168"/>
      <c r="QYM45" s="168"/>
      <c r="QYN45" s="168"/>
      <c r="QYO45" s="168"/>
      <c r="QYP45" s="168"/>
      <c r="QYQ45" s="168"/>
      <c r="QYR45" s="168"/>
      <c r="QYS45" s="168"/>
      <c r="QYT45" s="168"/>
      <c r="QYU45" s="168"/>
      <c r="QYV45" s="168"/>
      <c r="QYW45" s="168"/>
      <c r="QYX45" s="168"/>
      <c r="QYY45" s="168"/>
      <c r="QYZ45" s="168"/>
      <c r="QZA45" s="168"/>
      <c r="QZB45" s="168"/>
      <c r="QZC45" s="168"/>
      <c r="QZD45" s="168"/>
      <c r="QZE45" s="168"/>
      <c r="QZF45" s="168"/>
      <c r="QZG45" s="168"/>
      <c r="QZH45" s="168"/>
      <c r="QZI45" s="168"/>
      <c r="QZJ45" s="168"/>
      <c r="QZK45" s="168"/>
      <c r="QZL45" s="168"/>
      <c r="QZM45" s="168"/>
      <c r="QZN45" s="168"/>
      <c r="QZO45" s="168"/>
      <c r="QZP45" s="168"/>
      <c r="QZQ45" s="168"/>
      <c r="QZR45" s="168"/>
      <c r="QZS45" s="168"/>
      <c r="QZT45" s="168"/>
      <c r="QZU45" s="168"/>
      <c r="QZV45" s="168"/>
      <c r="QZW45" s="168"/>
      <c r="QZX45" s="168"/>
      <c r="QZY45" s="168"/>
      <c r="QZZ45" s="168"/>
      <c r="RAA45" s="168"/>
      <c r="RAB45" s="168"/>
      <c r="RAC45" s="168"/>
      <c r="RAD45" s="168"/>
      <c r="RAE45" s="168"/>
      <c r="RAF45" s="168"/>
      <c r="RAG45" s="168"/>
      <c r="RAH45" s="168"/>
      <c r="RAI45" s="168"/>
      <c r="RAJ45" s="168"/>
      <c r="RAK45" s="168"/>
      <c r="RAL45" s="168"/>
      <c r="RAM45" s="168"/>
      <c r="RAN45" s="168"/>
      <c r="RAO45" s="168"/>
      <c r="RAP45" s="168"/>
      <c r="RAQ45" s="168"/>
      <c r="RAR45" s="168"/>
      <c r="RAS45" s="168"/>
      <c r="RAT45" s="168"/>
      <c r="RAU45" s="168"/>
      <c r="RAV45" s="168"/>
      <c r="RAW45" s="168"/>
      <c r="RAX45" s="168"/>
      <c r="RAY45" s="168"/>
      <c r="RAZ45" s="168"/>
      <c r="RBA45" s="168"/>
      <c r="RBB45" s="168"/>
      <c r="RBC45" s="168"/>
      <c r="RBD45" s="168"/>
      <c r="RBE45" s="168"/>
      <c r="RBF45" s="168"/>
      <c r="RBG45" s="168"/>
      <c r="RBH45" s="168"/>
      <c r="RBI45" s="168"/>
      <c r="RBJ45" s="168"/>
      <c r="RBK45" s="168"/>
      <c r="RBL45" s="168"/>
      <c r="RBM45" s="168"/>
      <c r="RBN45" s="168"/>
      <c r="RBO45" s="168"/>
      <c r="RBP45" s="168"/>
      <c r="RBQ45" s="168"/>
      <c r="RBR45" s="168"/>
      <c r="RBS45" s="168"/>
      <c r="RBT45" s="168"/>
      <c r="RBU45" s="168"/>
      <c r="RBV45" s="168"/>
      <c r="RBW45" s="168"/>
      <c r="RBX45" s="168"/>
      <c r="RBY45" s="168"/>
      <c r="RBZ45" s="168"/>
      <c r="RCA45" s="168"/>
      <c r="RCB45" s="168"/>
      <c r="RCC45" s="168"/>
      <c r="RCD45" s="168"/>
      <c r="RCE45" s="168"/>
      <c r="RCF45" s="168"/>
      <c r="RCG45" s="168"/>
      <c r="RCH45" s="168"/>
      <c r="RCI45" s="168"/>
      <c r="RCJ45" s="168"/>
      <c r="RCK45" s="168"/>
      <c r="RCL45" s="168"/>
      <c r="RCM45" s="168"/>
      <c r="RCN45" s="168"/>
      <c r="RCO45" s="168"/>
      <c r="RCP45" s="168"/>
      <c r="RCQ45" s="168"/>
      <c r="RCR45" s="168"/>
      <c r="RCS45" s="168"/>
      <c r="RCT45" s="168"/>
      <c r="RCU45" s="168"/>
      <c r="RCV45" s="168"/>
      <c r="RCW45" s="168"/>
      <c r="RCX45" s="168"/>
      <c r="RCY45" s="168"/>
      <c r="RCZ45" s="168"/>
      <c r="RDA45" s="168"/>
      <c r="RDB45" s="168"/>
      <c r="RDC45" s="168"/>
      <c r="RDD45" s="168"/>
      <c r="RDE45" s="168"/>
      <c r="RDF45" s="168"/>
      <c r="RDG45" s="168"/>
      <c r="RDH45" s="168"/>
      <c r="RDI45" s="168"/>
      <c r="RDJ45" s="168"/>
      <c r="RDK45" s="168"/>
      <c r="RDL45" s="168"/>
      <c r="RDM45" s="168"/>
      <c r="RDN45" s="168"/>
      <c r="RDO45" s="168"/>
      <c r="RDP45" s="168"/>
      <c r="RDQ45" s="168"/>
      <c r="RDR45" s="168"/>
      <c r="RDS45" s="168"/>
      <c r="RDT45" s="168"/>
      <c r="RDU45" s="168"/>
      <c r="RDV45" s="168"/>
      <c r="RDW45" s="168"/>
      <c r="RDX45" s="168"/>
      <c r="RDY45" s="168"/>
      <c r="RDZ45" s="168"/>
      <c r="REA45" s="168"/>
      <c r="REB45" s="168"/>
      <c r="REC45" s="168"/>
      <c r="RED45" s="168"/>
      <c r="REE45" s="168"/>
      <c r="REF45" s="168"/>
      <c r="REG45" s="168"/>
      <c r="REH45" s="168"/>
      <c r="REI45" s="168"/>
      <c r="REJ45" s="168"/>
      <c r="REK45" s="168"/>
      <c r="REL45" s="168"/>
      <c r="REM45" s="168"/>
      <c r="REN45" s="168"/>
      <c r="REO45" s="168"/>
      <c r="REP45" s="168"/>
      <c r="REQ45" s="168"/>
      <c r="RER45" s="168"/>
      <c r="RES45" s="168"/>
      <c r="RET45" s="168"/>
      <c r="REU45" s="168"/>
      <c r="REV45" s="168"/>
      <c r="REW45" s="168"/>
      <c r="REX45" s="168"/>
      <c r="REY45" s="168"/>
      <c r="REZ45" s="168"/>
      <c r="RFA45" s="168"/>
      <c r="RFB45" s="168"/>
      <c r="RFC45" s="168"/>
      <c r="RFD45" s="168"/>
      <c r="RFE45" s="168"/>
      <c r="RFF45" s="168"/>
      <c r="RFG45" s="168"/>
      <c r="RFH45" s="168"/>
      <c r="RFI45" s="168"/>
      <c r="RFJ45" s="168"/>
      <c r="RFK45" s="168"/>
      <c r="RFL45" s="168"/>
      <c r="RFM45" s="168"/>
      <c r="RFN45" s="168"/>
      <c r="RFO45" s="168"/>
      <c r="RFP45" s="168"/>
      <c r="RFQ45" s="168"/>
      <c r="RFR45" s="168"/>
      <c r="RFS45" s="168"/>
      <c r="RFT45" s="168"/>
      <c r="RFU45" s="168"/>
      <c r="RFV45" s="168"/>
      <c r="RFW45" s="168"/>
      <c r="RFX45" s="168"/>
      <c r="RFY45" s="168"/>
      <c r="RFZ45" s="168"/>
      <c r="RGA45" s="168"/>
      <c r="RGB45" s="168"/>
      <c r="RGC45" s="168"/>
      <c r="RGD45" s="168"/>
      <c r="RGE45" s="168"/>
      <c r="RGF45" s="168"/>
      <c r="RGG45" s="168"/>
      <c r="RGH45" s="168"/>
      <c r="RGI45" s="168"/>
      <c r="RGJ45" s="168"/>
      <c r="RGK45" s="168"/>
      <c r="RGL45" s="168"/>
      <c r="RGM45" s="168"/>
      <c r="RGN45" s="168"/>
      <c r="RGO45" s="168"/>
      <c r="RGP45" s="168"/>
      <c r="RGQ45" s="168"/>
      <c r="RGR45" s="168"/>
      <c r="RGS45" s="168"/>
      <c r="RGT45" s="168"/>
      <c r="RGU45" s="168"/>
      <c r="RGV45" s="168"/>
      <c r="RGW45" s="168"/>
      <c r="RGX45" s="168"/>
      <c r="RGY45" s="168"/>
      <c r="RGZ45" s="168"/>
      <c r="RHA45" s="168"/>
      <c r="RHB45" s="168"/>
      <c r="RHC45" s="168"/>
      <c r="RHD45" s="168"/>
      <c r="RHE45" s="168"/>
      <c r="RHF45" s="168"/>
      <c r="RHG45" s="168"/>
      <c r="RHH45" s="168"/>
      <c r="RHI45" s="168"/>
      <c r="RHJ45" s="168"/>
      <c r="RHK45" s="168"/>
      <c r="RHL45" s="168"/>
      <c r="RHM45" s="168"/>
      <c r="RHN45" s="168"/>
      <c r="RHO45" s="168"/>
      <c r="RHP45" s="168"/>
      <c r="RHQ45" s="168"/>
      <c r="RHR45" s="168"/>
      <c r="RHS45" s="168"/>
      <c r="RHT45" s="168"/>
      <c r="RHU45" s="168"/>
      <c r="RHV45" s="168"/>
      <c r="RHW45" s="168"/>
      <c r="RHX45" s="168"/>
      <c r="RHY45" s="168"/>
      <c r="RHZ45" s="168"/>
      <c r="RIA45" s="168"/>
      <c r="RIB45" s="168"/>
      <c r="RIC45" s="168"/>
      <c r="RID45" s="168"/>
      <c r="RIE45" s="168"/>
      <c r="RIF45" s="168"/>
      <c r="RIG45" s="168"/>
      <c r="RIH45" s="168"/>
      <c r="RII45" s="168"/>
      <c r="RIJ45" s="168"/>
      <c r="RIK45" s="168"/>
      <c r="RIL45" s="168"/>
      <c r="RIM45" s="168"/>
      <c r="RIN45" s="168"/>
      <c r="RIO45" s="168"/>
      <c r="RIP45" s="168"/>
      <c r="RIQ45" s="168"/>
      <c r="RIR45" s="168"/>
      <c r="RIS45" s="168"/>
      <c r="RIT45" s="168"/>
      <c r="RIU45" s="168"/>
      <c r="RIV45" s="168"/>
      <c r="RIW45" s="168"/>
      <c r="RIX45" s="168"/>
      <c r="RIY45" s="168"/>
      <c r="RIZ45" s="168"/>
      <c r="RJA45" s="168"/>
      <c r="RJB45" s="168"/>
      <c r="RJC45" s="168"/>
      <c r="RJD45" s="168"/>
      <c r="RJE45" s="168"/>
      <c r="RJF45" s="168"/>
      <c r="RJG45" s="168"/>
      <c r="RJH45" s="168"/>
      <c r="RJI45" s="168"/>
      <c r="RJJ45" s="168"/>
      <c r="RJK45" s="168"/>
      <c r="RJL45" s="168"/>
      <c r="RJM45" s="168"/>
      <c r="RJN45" s="168"/>
      <c r="RJO45" s="168"/>
      <c r="RJP45" s="168"/>
      <c r="RJQ45" s="168"/>
      <c r="RJR45" s="168"/>
      <c r="RJS45" s="168"/>
      <c r="RJT45" s="168"/>
      <c r="RJU45" s="168"/>
      <c r="RJV45" s="168"/>
      <c r="RJW45" s="168"/>
      <c r="RJX45" s="168"/>
      <c r="RJY45" s="168"/>
      <c r="RJZ45" s="168"/>
      <c r="RKA45" s="168"/>
      <c r="RKB45" s="168"/>
      <c r="RKC45" s="168"/>
      <c r="RKD45" s="168"/>
      <c r="RKE45" s="168"/>
      <c r="RKF45" s="168"/>
      <c r="RKG45" s="168"/>
      <c r="RKH45" s="168"/>
      <c r="RKI45" s="168"/>
      <c r="RKJ45" s="168"/>
      <c r="RKK45" s="168"/>
      <c r="RKL45" s="168"/>
      <c r="RKM45" s="168"/>
      <c r="RKN45" s="168"/>
      <c r="RKO45" s="168"/>
      <c r="RKP45" s="168"/>
      <c r="RKQ45" s="168"/>
      <c r="RKR45" s="168"/>
      <c r="RKS45" s="168"/>
      <c r="RKT45" s="168"/>
      <c r="RKU45" s="168"/>
      <c r="RKV45" s="168"/>
      <c r="RKW45" s="168"/>
      <c r="RKX45" s="168"/>
      <c r="RKY45" s="168"/>
      <c r="RKZ45" s="168"/>
      <c r="RLA45" s="168"/>
      <c r="RLB45" s="168"/>
      <c r="RLC45" s="168"/>
      <c r="RLD45" s="168"/>
      <c r="RLE45" s="168"/>
      <c r="RLF45" s="168"/>
      <c r="RLG45" s="168"/>
      <c r="RLH45" s="168"/>
      <c r="RLI45" s="168"/>
      <c r="RLJ45" s="168"/>
      <c r="RLK45" s="168"/>
      <c r="RLL45" s="168"/>
      <c r="RLM45" s="168"/>
      <c r="RLN45" s="168"/>
      <c r="RLO45" s="168"/>
      <c r="RLP45" s="168"/>
      <c r="RLQ45" s="168"/>
      <c r="RLR45" s="168"/>
      <c r="RLS45" s="168"/>
      <c r="RLT45" s="168"/>
      <c r="RLU45" s="168"/>
      <c r="RLV45" s="168"/>
      <c r="RLW45" s="168"/>
      <c r="RLX45" s="168"/>
      <c r="RLY45" s="168"/>
      <c r="RLZ45" s="168"/>
      <c r="RMA45" s="168"/>
      <c r="RMB45" s="168"/>
      <c r="RMC45" s="168"/>
      <c r="RMD45" s="168"/>
      <c r="RME45" s="168"/>
      <c r="RMF45" s="168"/>
      <c r="RMG45" s="168"/>
      <c r="RMH45" s="168"/>
      <c r="RMI45" s="168"/>
      <c r="RMJ45" s="168"/>
      <c r="RMK45" s="168"/>
      <c r="RML45" s="168"/>
      <c r="RMM45" s="168"/>
      <c r="RMN45" s="168"/>
      <c r="RMO45" s="168"/>
      <c r="RMP45" s="168"/>
      <c r="RMQ45" s="168"/>
      <c r="RMR45" s="168"/>
      <c r="RMS45" s="168"/>
      <c r="RMT45" s="168"/>
      <c r="RMU45" s="168"/>
      <c r="RMV45" s="168"/>
      <c r="RMW45" s="168"/>
      <c r="RMX45" s="168"/>
      <c r="RMY45" s="168"/>
      <c r="RMZ45" s="168"/>
      <c r="RNA45" s="168"/>
      <c r="RNB45" s="168"/>
      <c r="RNC45" s="168"/>
      <c r="RND45" s="168"/>
      <c r="RNE45" s="168"/>
      <c r="RNF45" s="168"/>
      <c r="RNG45" s="168"/>
      <c r="RNH45" s="168"/>
      <c r="RNI45" s="168"/>
      <c r="RNJ45" s="168"/>
      <c r="RNK45" s="168"/>
      <c r="RNL45" s="168"/>
      <c r="RNM45" s="168"/>
      <c r="RNN45" s="168"/>
      <c r="RNO45" s="168"/>
      <c r="RNP45" s="168"/>
      <c r="RNQ45" s="168"/>
      <c r="RNR45" s="168"/>
      <c r="RNS45" s="168"/>
      <c r="RNT45" s="168"/>
      <c r="RNU45" s="168"/>
      <c r="RNV45" s="168"/>
      <c r="RNW45" s="168"/>
      <c r="RNX45" s="168"/>
      <c r="RNY45" s="168"/>
      <c r="RNZ45" s="168"/>
      <c r="ROA45" s="168"/>
      <c r="ROB45" s="168"/>
      <c r="ROC45" s="168"/>
      <c r="ROD45" s="168"/>
      <c r="ROE45" s="168"/>
      <c r="ROF45" s="168"/>
      <c r="ROG45" s="168"/>
      <c r="ROH45" s="168"/>
      <c r="ROI45" s="168"/>
      <c r="ROJ45" s="168"/>
      <c r="ROK45" s="168"/>
      <c r="ROL45" s="168"/>
      <c r="ROM45" s="168"/>
      <c r="RON45" s="168"/>
      <c r="ROO45" s="168"/>
      <c r="ROP45" s="168"/>
      <c r="ROQ45" s="168"/>
      <c r="ROR45" s="168"/>
      <c r="ROS45" s="168"/>
      <c r="ROT45" s="168"/>
      <c r="ROU45" s="168"/>
      <c r="ROV45" s="168"/>
      <c r="ROW45" s="168"/>
      <c r="ROX45" s="168"/>
      <c r="ROY45" s="168"/>
      <c r="ROZ45" s="168"/>
      <c r="RPA45" s="168"/>
      <c r="RPB45" s="168"/>
      <c r="RPC45" s="168"/>
      <c r="RPD45" s="168"/>
      <c r="RPE45" s="168"/>
      <c r="RPF45" s="168"/>
      <c r="RPG45" s="168"/>
      <c r="RPH45" s="168"/>
      <c r="RPI45" s="168"/>
      <c r="RPJ45" s="168"/>
      <c r="RPK45" s="168"/>
      <c r="RPL45" s="168"/>
      <c r="RPM45" s="168"/>
      <c r="RPN45" s="168"/>
      <c r="RPO45" s="168"/>
      <c r="RPP45" s="168"/>
      <c r="RPQ45" s="168"/>
      <c r="RPR45" s="168"/>
      <c r="RPS45" s="168"/>
      <c r="RPT45" s="168"/>
      <c r="RPU45" s="168"/>
      <c r="RPV45" s="168"/>
      <c r="RPW45" s="168"/>
      <c r="RPX45" s="168"/>
      <c r="RPY45" s="168"/>
      <c r="RPZ45" s="168"/>
      <c r="RQA45" s="168"/>
      <c r="RQB45" s="168"/>
      <c r="RQC45" s="168"/>
      <c r="RQD45" s="168"/>
      <c r="RQE45" s="168"/>
      <c r="RQF45" s="168"/>
      <c r="RQG45" s="168"/>
      <c r="RQH45" s="168"/>
      <c r="RQI45" s="168"/>
      <c r="RQJ45" s="168"/>
      <c r="RQK45" s="168"/>
      <c r="RQL45" s="168"/>
      <c r="RQM45" s="168"/>
      <c r="RQN45" s="168"/>
      <c r="RQO45" s="168"/>
      <c r="RQP45" s="168"/>
      <c r="RQQ45" s="168"/>
      <c r="RQR45" s="168"/>
      <c r="RQS45" s="168"/>
      <c r="RQT45" s="168"/>
      <c r="RQU45" s="168"/>
      <c r="RQV45" s="168"/>
      <c r="RQW45" s="168"/>
      <c r="RQX45" s="168"/>
      <c r="RQY45" s="168"/>
      <c r="RQZ45" s="168"/>
      <c r="RRA45" s="168"/>
      <c r="RRB45" s="168"/>
      <c r="RRC45" s="168"/>
      <c r="RRD45" s="168"/>
      <c r="RRE45" s="168"/>
      <c r="RRF45" s="168"/>
      <c r="RRG45" s="168"/>
      <c r="RRH45" s="168"/>
      <c r="RRI45" s="168"/>
      <c r="RRJ45" s="168"/>
      <c r="RRK45" s="168"/>
      <c r="RRL45" s="168"/>
      <c r="RRM45" s="168"/>
      <c r="RRN45" s="168"/>
      <c r="RRO45" s="168"/>
      <c r="RRP45" s="168"/>
      <c r="RRQ45" s="168"/>
      <c r="RRR45" s="168"/>
      <c r="RRS45" s="168"/>
      <c r="RRT45" s="168"/>
      <c r="RRU45" s="168"/>
      <c r="RRV45" s="168"/>
      <c r="RRW45" s="168"/>
      <c r="RRX45" s="168"/>
      <c r="RRY45" s="168"/>
      <c r="RRZ45" s="168"/>
      <c r="RSA45" s="168"/>
      <c r="RSB45" s="168"/>
      <c r="RSC45" s="168"/>
      <c r="RSD45" s="168"/>
      <c r="RSE45" s="168"/>
      <c r="RSF45" s="168"/>
      <c r="RSG45" s="168"/>
      <c r="RSH45" s="168"/>
      <c r="RSI45" s="168"/>
      <c r="RSJ45" s="168"/>
      <c r="RSK45" s="168"/>
      <c r="RSL45" s="168"/>
      <c r="RSM45" s="168"/>
      <c r="RSN45" s="168"/>
      <c r="RSO45" s="168"/>
      <c r="RSP45" s="168"/>
      <c r="RSQ45" s="168"/>
      <c r="RSR45" s="168"/>
      <c r="RSS45" s="168"/>
      <c r="RST45" s="168"/>
      <c r="RSU45" s="168"/>
      <c r="RSV45" s="168"/>
      <c r="RSW45" s="168"/>
      <c r="RSX45" s="168"/>
      <c r="RSY45" s="168"/>
      <c r="RSZ45" s="168"/>
      <c r="RTA45" s="168"/>
      <c r="RTB45" s="168"/>
      <c r="RTC45" s="168"/>
      <c r="RTD45" s="168"/>
      <c r="RTE45" s="168"/>
      <c r="RTF45" s="168"/>
      <c r="RTG45" s="168"/>
      <c r="RTH45" s="168"/>
      <c r="RTI45" s="168"/>
      <c r="RTJ45" s="168"/>
      <c r="RTK45" s="168"/>
      <c r="RTL45" s="168"/>
      <c r="RTM45" s="168"/>
      <c r="RTN45" s="168"/>
      <c r="RTO45" s="168"/>
      <c r="RTP45" s="168"/>
      <c r="RTQ45" s="168"/>
      <c r="RTR45" s="168"/>
      <c r="RTS45" s="168"/>
      <c r="RTT45" s="168"/>
      <c r="RTU45" s="168"/>
      <c r="RTV45" s="168"/>
      <c r="RTW45" s="168"/>
      <c r="RTX45" s="168"/>
      <c r="RTY45" s="168"/>
      <c r="RTZ45" s="168"/>
      <c r="RUA45" s="168"/>
      <c r="RUB45" s="168"/>
      <c r="RUC45" s="168"/>
      <c r="RUD45" s="168"/>
      <c r="RUE45" s="168"/>
      <c r="RUF45" s="168"/>
      <c r="RUG45" s="168"/>
      <c r="RUH45" s="168"/>
      <c r="RUI45" s="168"/>
      <c r="RUJ45" s="168"/>
      <c r="RUK45" s="168"/>
      <c r="RUL45" s="168"/>
      <c r="RUM45" s="168"/>
      <c r="RUN45" s="168"/>
      <c r="RUO45" s="168"/>
      <c r="RUP45" s="168"/>
      <c r="RUQ45" s="168"/>
      <c r="RUR45" s="168"/>
      <c r="RUS45" s="168"/>
      <c r="RUT45" s="168"/>
      <c r="RUU45" s="168"/>
      <c r="RUV45" s="168"/>
      <c r="RUW45" s="168"/>
      <c r="RUX45" s="168"/>
      <c r="RUY45" s="168"/>
      <c r="RUZ45" s="168"/>
      <c r="RVA45" s="168"/>
      <c r="RVB45" s="168"/>
      <c r="RVC45" s="168"/>
      <c r="RVD45" s="168"/>
      <c r="RVE45" s="168"/>
      <c r="RVF45" s="168"/>
      <c r="RVG45" s="168"/>
      <c r="RVH45" s="168"/>
      <c r="RVI45" s="168"/>
      <c r="RVJ45" s="168"/>
      <c r="RVK45" s="168"/>
      <c r="RVL45" s="168"/>
      <c r="RVM45" s="168"/>
      <c r="RVN45" s="168"/>
      <c r="RVO45" s="168"/>
      <c r="RVP45" s="168"/>
      <c r="RVQ45" s="168"/>
      <c r="RVR45" s="168"/>
      <c r="RVS45" s="168"/>
      <c r="RVT45" s="168"/>
      <c r="RVU45" s="168"/>
      <c r="RVV45" s="168"/>
      <c r="RVW45" s="168"/>
      <c r="RVX45" s="168"/>
      <c r="RVY45" s="168"/>
      <c r="RVZ45" s="168"/>
      <c r="RWA45" s="168"/>
      <c r="RWB45" s="168"/>
      <c r="RWC45" s="168"/>
      <c r="RWD45" s="168"/>
      <c r="RWE45" s="168"/>
      <c r="RWF45" s="168"/>
      <c r="RWG45" s="168"/>
      <c r="RWH45" s="168"/>
      <c r="RWI45" s="168"/>
      <c r="RWJ45" s="168"/>
      <c r="RWK45" s="168"/>
      <c r="RWL45" s="168"/>
      <c r="RWM45" s="168"/>
      <c r="RWN45" s="168"/>
      <c r="RWO45" s="168"/>
      <c r="RWP45" s="168"/>
      <c r="RWQ45" s="168"/>
      <c r="RWR45" s="168"/>
      <c r="RWS45" s="168"/>
      <c r="RWT45" s="168"/>
      <c r="RWU45" s="168"/>
      <c r="RWV45" s="168"/>
      <c r="RWW45" s="168"/>
      <c r="RWX45" s="168"/>
      <c r="RWY45" s="168"/>
      <c r="RWZ45" s="168"/>
      <c r="RXA45" s="168"/>
      <c r="RXB45" s="168"/>
      <c r="RXC45" s="168"/>
      <c r="RXD45" s="168"/>
      <c r="RXE45" s="168"/>
      <c r="RXF45" s="168"/>
      <c r="RXG45" s="168"/>
      <c r="RXH45" s="168"/>
      <c r="RXI45" s="168"/>
      <c r="RXJ45" s="168"/>
      <c r="RXK45" s="168"/>
      <c r="RXL45" s="168"/>
      <c r="RXM45" s="168"/>
      <c r="RXN45" s="168"/>
      <c r="RXO45" s="168"/>
      <c r="RXP45" s="168"/>
      <c r="RXQ45" s="168"/>
      <c r="RXR45" s="168"/>
      <c r="RXS45" s="168"/>
      <c r="RXT45" s="168"/>
      <c r="RXU45" s="168"/>
      <c r="RXV45" s="168"/>
      <c r="RXW45" s="168"/>
      <c r="RXX45" s="168"/>
      <c r="RXY45" s="168"/>
      <c r="RXZ45" s="168"/>
      <c r="RYA45" s="168"/>
      <c r="RYB45" s="168"/>
      <c r="RYC45" s="168"/>
      <c r="RYD45" s="168"/>
      <c r="RYE45" s="168"/>
      <c r="RYF45" s="168"/>
      <c r="RYG45" s="168"/>
      <c r="RYH45" s="168"/>
      <c r="RYI45" s="168"/>
      <c r="RYJ45" s="168"/>
      <c r="RYK45" s="168"/>
      <c r="RYL45" s="168"/>
      <c r="RYM45" s="168"/>
      <c r="RYN45" s="168"/>
      <c r="RYO45" s="168"/>
      <c r="RYP45" s="168"/>
      <c r="RYQ45" s="168"/>
      <c r="RYR45" s="168"/>
      <c r="RYS45" s="168"/>
      <c r="RYT45" s="168"/>
      <c r="RYU45" s="168"/>
      <c r="RYV45" s="168"/>
      <c r="RYW45" s="168"/>
      <c r="RYX45" s="168"/>
      <c r="RYY45" s="168"/>
      <c r="RYZ45" s="168"/>
      <c r="RZA45" s="168"/>
      <c r="RZB45" s="168"/>
      <c r="RZC45" s="168"/>
      <c r="RZD45" s="168"/>
      <c r="RZE45" s="168"/>
      <c r="RZF45" s="168"/>
      <c r="RZG45" s="168"/>
      <c r="RZH45" s="168"/>
      <c r="RZI45" s="168"/>
      <c r="RZJ45" s="168"/>
      <c r="RZK45" s="168"/>
      <c r="RZL45" s="168"/>
      <c r="RZM45" s="168"/>
      <c r="RZN45" s="168"/>
      <c r="RZO45" s="168"/>
      <c r="RZP45" s="168"/>
      <c r="RZQ45" s="168"/>
      <c r="RZR45" s="168"/>
      <c r="RZS45" s="168"/>
      <c r="RZT45" s="168"/>
      <c r="RZU45" s="168"/>
      <c r="RZV45" s="168"/>
      <c r="RZW45" s="168"/>
      <c r="RZX45" s="168"/>
      <c r="RZY45" s="168"/>
      <c r="RZZ45" s="168"/>
      <c r="SAA45" s="168"/>
      <c r="SAB45" s="168"/>
      <c r="SAC45" s="168"/>
      <c r="SAD45" s="168"/>
      <c r="SAE45" s="168"/>
      <c r="SAF45" s="168"/>
      <c r="SAG45" s="168"/>
      <c r="SAH45" s="168"/>
      <c r="SAI45" s="168"/>
      <c r="SAJ45" s="168"/>
      <c r="SAK45" s="168"/>
      <c r="SAL45" s="168"/>
      <c r="SAM45" s="168"/>
      <c r="SAN45" s="168"/>
      <c r="SAO45" s="168"/>
      <c r="SAP45" s="168"/>
      <c r="SAQ45" s="168"/>
      <c r="SAR45" s="168"/>
      <c r="SAS45" s="168"/>
      <c r="SAT45" s="168"/>
      <c r="SAU45" s="168"/>
      <c r="SAV45" s="168"/>
      <c r="SAW45" s="168"/>
      <c r="SAX45" s="168"/>
      <c r="SAY45" s="168"/>
      <c r="SAZ45" s="168"/>
      <c r="SBA45" s="168"/>
      <c r="SBB45" s="168"/>
      <c r="SBC45" s="168"/>
      <c r="SBD45" s="168"/>
      <c r="SBE45" s="168"/>
      <c r="SBF45" s="168"/>
      <c r="SBG45" s="168"/>
      <c r="SBH45" s="168"/>
      <c r="SBI45" s="168"/>
      <c r="SBJ45" s="168"/>
      <c r="SBK45" s="168"/>
      <c r="SBL45" s="168"/>
      <c r="SBM45" s="168"/>
      <c r="SBN45" s="168"/>
      <c r="SBO45" s="168"/>
      <c r="SBP45" s="168"/>
      <c r="SBQ45" s="168"/>
      <c r="SBR45" s="168"/>
      <c r="SBS45" s="168"/>
      <c r="SBT45" s="168"/>
      <c r="SBU45" s="168"/>
      <c r="SBV45" s="168"/>
      <c r="SBW45" s="168"/>
      <c r="SBX45" s="168"/>
      <c r="SBY45" s="168"/>
      <c r="SBZ45" s="168"/>
      <c r="SCA45" s="168"/>
      <c r="SCB45" s="168"/>
      <c r="SCC45" s="168"/>
      <c r="SCD45" s="168"/>
      <c r="SCE45" s="168"/>
      <c r="SCF45" s="168"/>
      <c r="SCG45" s="168"/>
      <c r="SCH45" s="168"/>
      <c r="SCI45" s="168"/>
      <c r="SCJ45" s="168"/>
      <c r="SCK45" s="168"/>
      <c r="SCL45" s="168"/>
      <c r="SCM45" s="168"/>
      <c r="SCN45" s="168"/>
      <c r="SCO45" s="168"/>
      <c r="SCP45" s="168"/>
      <c r="SCQ45" s="168"/>
      <c r="SCR45" s="168"/>
      <c r="SCS45" s="168"/>
      <c r="SCT45" s="168"/>
      <c r="SCU45" s="168"/>
      <c r="SCV45" s="168"/>
      <c r="SCW45" s="168"/>
      <c r="SCX45" s="168"/>
      <c r="SCY45" s="168"/>
      <c r="SCZ45" s="168"/>
      <c r="SDA45" s="168"/>
      <c r="SDB45" s="168"/>
      <c r="SDC45" s="168"/>
      <c r="SDD45" s="168"/>
      <c r="SDE45" s="168"/>
      <c r="SDF45" s="168"/>
      <c r="SDG45" s="168"/>
      <c r="SDH45" s="168"/>
      <c r="SDI45" s="168"/>
      <c r="SDJ45" s="168"/>
      <c r="SDK45" s="168"/>
      <c r="SDL45" s="168"/>
      <c r="SDM45" s="168"/>
      <c r="SDN45" s="168"/>
      <c r="SDO45" s="168"/>
      <c r="SDP45" s="168"/>
      <c r="SDQ45" s="168"/>
      <c r="SDR45" s="168"/>
      <c r="SDS45" s="168"/>
      <c r="SDT45" s="168"/>
      <c r="SDU45" s="168"/>
      <c r="SDV45" s="168"/>
      <c r="SDW45" s="168"/>
      <c r="SDX45" s="168"/>
      <c r="SDY45" s="168"/>
      <c r="SDZ45" s="168"/>
      <c r="SEA45" s="168"/>
      <c r="SEB45" s="168"/>
      <c r="SEC45" s="168"/>
      <c r="SED45" s="168"/>
      <c r="SEE45" s="168"/>
      <c r="SEF45" s="168"/>
      <c r="SEG45" s="168"/>
      <c r="SEH45" s="168"/>
      <c r="SEI45" s="168"/>
      <c r="SEJ45" s="168"/>
      <c r="SEK45" s="168"/>
      <c r="SEL45" s="168"/>
      <c r="SEM45" s="168"/>
      <c r="SEN45" s="168"/>
      <c r="SEO45" s="168"/>
      <c r="SEP45" s="168"/>
      <c r="SEQ45" s="168"/>
      <c r="SER45" s="168"/>
      <c r="SES45" s="168"/>
      <c r="SET45" s="168"/>
      <c r="SEU45" s="168"/>
      <c r="SEV45" s="168"/>
      <c r="SEW45" s="168"/>
      <c r="SEX45" s="168"/>
      <c r="SEY45" s="168"/>
      <c r="SEZ45" s="168"/>
      <c r="SFA45" s="168"/>
      <c r="SFB45" s="168"/>
      <c r="SFC45" s="168"/>
      <c r="SFD45" s="168"/>
      <c r="SFE45" s="168"/>
      <c r="SFF45" s="168"/>
      <c r="SFG45" s="168"/>
      <c r="SFH45" s="168"/>
      <c r="SFI45" s="168"/>
      <c r="SFJ45" s="168"/>
      <c r="SFK45" s="168"/>
      <c r="SFL45" s="168"/>
      <c r="SFM45" s="168"/>
      <c r="SFN45" s="168"/>
      <c r="SFO45" s="168"/>
      <c r="SFP45" s="168"/>
      <c r="SFQ45" s="168"/>
      <c r="SFR45" s="168"/>
      <c r="SFS45" s="168"/>
      <c r="SFT45" s="168"/>
      <c r="SFU45" s="168"/>
      <c r="SFV45" s="168"/>
      <c r="SFW45" s="168"/>
      <c r="SFX45" s="168"/>
      <c r="SFY45" s="168"/>
      <c r="SFZ45" s="168"/>
      <c r="SGA45" s="168"/>
      <c r="SGB45" s="168"/>
      <c r="SGC45" s="168"/>
      <c r="SGD45" s="168"/>
      <c r="SGE45" s="168"/>
      <c r="SGF45" s="168"/>
      <c r="SGG45" s="168"/>
      <c r="SGH45" s="168"/>
      <c r="SGI45" s="168"/>
      <c r="SGJ45" s="168"/>
      <c r="SGK45" s="168"/>
      <c r="SGL45" s="168"/>
      <c r="SGM45" s="168"/>
      <c r="SGN45" s="168"/>
      <c r="SGO45" s="168"/>
      <c r="SGP45" s="168"/>
      <c r="SGQ45" s="168"/>
      <c r="SGR45" s="168"/>
      <c r="SGS45" s="168"/>
      <c r="SGT45" s="168"/>
      <c r="SGU45" s="168"/>
      <c r="SGV45" s="168"/>
      <c r="SGW45" s="168"/>
      <c r="SGX45" s="168"/>
      <c r="SGY45" s="168"/>
      <c r="SGZ45" s="168"/>
      <c r="SHA45" s="168"/>
      <c r="SHB45" s="168"/>
      <c r="SHC45" s="168"/>
      <c r="SHD45" s="168"/>
      <c r="SHE45" s="168"/>
      <c r="SHF45" s="168"/>
      <c r="SHG45" s="168"/>
      <c r="SHH45" s="168"/>
      <c r="SHI45" s="168"/>
      <c r="SHJ45" s="168"/>
      <c r="SHK45" s="168"/>
      <c r="SHL45" s="168"/>
      <c r="SHM45" s="168"/>
      <c r="SHN45" s="168"/>
      <c r="SHO45" s="168"/>
      <c r="SHP45" s="168"/>
      <c r="SHQ45" s="168"/>
      <c r="SHR45" s="168"/>
      <c r="SHS45" s="168"/>
      <c r="SHT45" s="168"/>
      <c r="SHU45" s="168"/>
      <c r="SHV45" s="168"/>
      <c r="SHW45" s="168"/>
      <c r="SHX45" s="168"/>
      <c r="SHY45" s="168"/>
      <c r="SHZ45" s="168"/>
      <c r="SIA45" s="168"/>
      <c r="SIB45" s="168"/>
      <c r="SIC45" s="168"/>
      <c r="SID45" s="168"/>
      <c r="SIE45" s="168"/>
      <c r="SIF45" s="168"/>
      <c r="SIG45" s="168"/>
      <c r="SIH45" s="168"/>
      <c r="SII45" s="168"/>
      <c r="SIJ45" s="168"/>
      <c r="SIK45" s="168"/>
      <c r="SIL45" s="168"/>
      <c r="SIM45" s="168"/>
      <c r="SIN45" s="168"/>
      <c r="SIO45" s="168"/>
      <c r="SIP45" s="168"/>
      <c r="SIQ45" s="168"/>
      <c r="SIR45" s="168"/>
      <c r="SIS45" s="168"/>
      <c r="SIT45" s="168"/>
      <c r="SIU45" s="168"/>
      <c r="SIV45" s="168"/>
      <c r="SIW45" s="168"/>
      <c r="SIX45" s="168"/>
      <c r="SIY45" s="168"/>
      <c r="SIZ45" s="168"/>
      <c r="SJA45" s="168"/>
      <c r="SJB45" s="168"/>
      <c r="SJC45" s="168"/>
      <c r="SJD45" s="168"/>
      <c r="SJE45" s="168"/>
      <c r="SJF45" s="168"/>
      <c r="SJG45" s="168"/>
      <c r="SJH45" s="168"/>
      <c r="SJI45" s="168"/>
      <c r="SJJ45" s="168"/>
      <c r="SJK45" s="168"/>
      <c r="SJL45" s="168"/>
      <c r="SJM45" s="168"/>
      <c r="SJN45" s="168"/>
      <c r="SJO45" s="168"/>
      <c r="SJP45" s="168"/>
      <c r="SJQ45" s="168"/>
      <c r="SJR45" s="168"/>
      <c r="SJS45" s="168"/>
      <c r="SJT45" s="168"/>
      <c r="SJU45" s="168"/>
      <c r="SJV45" s="168"/>
      <c r="SJW45" s="168"/>
      <c r="SJX45" s="168"/>
      <c r="SJY45" s="168"/>
      <c r="SJZ45" s="168"/>
      <c r="SKA45" s="168"/>
      <c r="SKB45" s="168"/>
      <c r="SKC45" s="168"/>
      <c r="SKD45" s="168"/>
      <c r="SKE45" s="168"/>
      <c r="SKF45" s="168"/>
      <c r="SKG45" s="168"/>
      <c r="SKH45" s="168"/>
      <c r="SKI45" s="168"/>
      <c r="SKJ45" s="168"/>
      <c r="SKK45" s="168"/>
      <c r="SKL45" s="168"/>
      <c r="SKM45" s="168"/>
      <c r="SKN45" s="168"/>
      <c r="SKO45" s="168"/>
      <c r="SKP45" s="168"/>
      <c r="SKQ45" s="168"/>
      <c r="SKR45" s="168"/>
      <c r="SKS45" s="168"/>
      <c r="SKT45" s="168"/>
      <c r="SKU45" s="168"/>
      <c r="SKV45" s="168"/>
      <c r="SKW45" s="168"/>
      <c r="SKX45" s="168"/>
      <c r="SKY45" s="168"/>
      <c r="SKZ45" s="168"/>
      <c r="SLA45" s="168"/>
      <c r="SLB45" s="168"/>
      <c r="SLC45" s="168"/>
      <c r="SLD45" s="168"/>
      <c r="SLE45" s="168"/>
      <c r="SLF45" s="168"/>
      <c r="SLG45" s="168"/>
      <c r="SLH45" s="168"/>
      <c r="SLI45" s="168"/>
      <c r="SLJ45" s="168"/>
      <c r="SLK45" s="168"/>
      <c r="SLL45" s="168"/>
      <c r="SLM45" s="168"/>
      <c r="SLN45" s="168"/>
      <c r="SLO45" s="168"/>
      <c r="SLP45" s="168"/>
      <c r="SLQ45" s="168"/>
      <c r="SLR45" s="168"/>
      <c r="SLS45" s="168"/>
      <c r="SLT45" s="168"/>
      <c r="SLU45" s="168"/>
      <c r="SLV45" s="168"/>
      <c r="SLW45" s="168"/>
      <c r="SLX45" s="168"/>
      <c r="SLY45" s="168"/>
      <c r="SLZ45" s="168"/>
      <c r="SMA45" s="168"/>
      <c r="SMB45" s="168"/>
      <c r="SMC45" s="168"/>
      <c r="SMD45" s="168"/>
      <c r="SME45" s="168"/>
      <c r="SMF45" s="168"/>
      <c r="SMG45" s="168"/>
      <c r="SMH45" s="168"/>
      <c r="SMI45" s="168"/>
      <c r="SMJ45" s="168"/>
      <c r="SMK45" s="168"/>
      <c r="SML45" s="168"/>
      <c r="SMM45" s="168"/>
      <c r="SMN45" s="168"/>
      <c r="SMO45" s="168"/>
      <c r="SMP45" s="168"/>
      <c r="SMQ45" s="168"/>
      <c r="SMR45" s="168"/>
      <c r="SMS45" s="168"/>
      <c r="SMT45" s="168"/>
      <c r="SMU45" s="168"/>
      <c r="SMV45" s="168"/>
      <c r="SMW45" s="168"/>
      <c r="SMX45" s="168"/>
      <c r="SMY45" s="168"/>
      <c r="SMZ45" s="168"/>
      <c r="SNA45" s="168"/>
      <c r="SNB45" s="168"/>
      <c r="SNC45" s="168"/>
      <c r="SND45" s="168"/>
      <c r="SNE45" s="168"/>
      <c r="SNF45" s="168"/>
      <c r="SNG45" s="168"/>
      <c r="SNH45" s="168"/>
      <c r="SNI45" s="168"/>
      <c r="SNJ45" s="168"/>
      <c r="SNK45" s="168"/>
      <c r="SNL45" s="168"/>
      <c r="SNM45" s="168"/>
      <c r="SNN45" s="168"/>
      <c r="SNO45" s="168"/>
      <c r="SNP45" s="168"/>
      <c r="SNQ45" s="168"/>
      <c r="SNR45" s="168"/>
      <c r="SNS45" s="168"/>
      <c r="SNT45" s="168"/>
      <c r="SNU45" s="168"/>
      <c r="SNV45" s="168"/>
      <c r="SNW45" s="168"/>
      <c r="SNX45" s="168"/>
      <c r="SNY45" s="168"/>
      <c r="SNZ45" s="168"/>
      <c r="SOA45" s="168"/>
      <c r="SOB45" s="168"/>
      <c r="SOC45" s="168"/>
      <c r="SOD45" s="168"/>
      <c r="SOE45" s="168"/>
      <c r="SOF45" s="168"/>
      <c r="SOG45" s="168"/>
      <c r="SOH45" s="168"/>
      <c r="SOI45" s="168"/>
      <c r="SOJ45" s="168"/>
      <c r="SOK45" s="168"/>
      <c r="SOL45" s="168"/>
      <c r="SOM45" s="168"/>
      <c r="SON45" s="168"/>
      <c r="SOO45" s="168"/>
      <c r="SOP45" s="168"/>
      <c r="SOQ45" s="168"/>
      <c r="SOR45" s="168"/>
      <c r="SOS45" s="168"/>
      <c r="SOT45" s="168"/>
      <c r="SOU45" s="168"/>
      <c r="SOV45" s="168"/>
      <c r="SOW45" s="168"/>
      <c r="SOX45" s="168"/>
      <c r="SOY45" s="168"/>
      <c r="SOZ45" s="168"/>
      <c r="SPA45" s="168"/>
      <c r="SPB45" s="168"/>
      <c r="SPC45" s="168"/>
      <c r="SPD45" s="168"/>
      <c r="SPE45" s="168"/>
      <c r="SPF45" s="168"/>
      <c r="SPG45" s="168"/>
      <c r="SPH45" s="168"/>
      <c r="SPI45" s="168"/>
      <c r="SPJ45" s="168"/>
      <c r="SPK45" s="168"/>
      <c r="SPL45" s="168"/>
      <c r="SPM45" s="168"/>
      <c r="SPN45" s="168"/>
      <c r="SPO45" s="168"/>
      <c r="SPP45" s="168"/>
      <c r="SPQ45" s="168"/>
      <c r="SPR45" s="168"/>
      <c r="SPS45" s="168"/>
      <c r="SPT45" s="168"/>
      <c r="SPU45" s="168"/>
      <c r="SPV45" s="168"/>
      <c r="SPW45" s="168"/>
      <c r="SPX45" s="168"/>
      <c r="SPY45" s="168"/>
      <c r="SPZ45" s="168"/>
      <c r="SQA45" s="168"/>
      <c r="SQB45" s="168"/>
      <c r="SQC45" s="168"/>
      <c r="SQD45" s="168"/>
      <c r="SQE45" s="168"/>
      <c r="SQF45" s="168"/>
      <c r="SQG45" s="168"/>
      <c r="SQH45" s="168"/>
      <c r="SQI45" s="168"/>
      <c r="SQJ45" s="168"/>
      <c r="SQK45" s="168"/>
      <c r="SQL45" s="168"/>
      <c r="SQM45" s="168"/>
      <c r="SQN45" s="168"/>
      <c r="SQO45" s="168"/>
      <c r="SQP45" s="168"/>
      <c r="SQQ45" s="168"/>
      <c r="SQR45" s="168"/>
      <c r="SQS45" s="168"/>
      <c r="SQT45" s="168"/>
      <c r="SQU45" s="168"/>
      <c r="SQV45" s="168"/>
      <c r="SQW45" s="168"/>
      <c r="SQX45" s="168"/>
      <c r="SQY45" s="168"/>
      <c r="SQZ45" s="168"/>
      <c r="SRA45" s="168"/>
      <c r="SRB45" s="168"/>
      <c r="SRC45" s="168"/>
      <c r="SRD45" s="168"/>
      <c r="SRE45" s="168"/>
      <c r="SRF45" s="168"/>
      <c r="SRG45" s="168"/>
      <c r="SRH45" s="168"/>
      <c r="SRI45" s="168"/>
      <c r="SRJ45" s="168"/>
      <c r="SRK45" s="168"/>
      <c r="SRL45" s="168"/>
      <c r="SRM45" s="168"/>
      <c r="SRN45" s="168"/>
      <c r="SRO45" s="168"/>
      <c r="SRP45" s="168"/>
      <c r="SRQ45" s="168"/>
      <c r="SRR45" s="168"/>
      <c r="SRS45" s="168"/>
      <c r="SRT45" s="168"/>
      <c r="SRU45" s="168"/>
      <c r="SRV45" s="168"/>
      <c r="SRW45" s="168"/>
      <c r="SRX45" s="168"/>
      <c r="SRY45" s="168"/>
      <c r="SRZ45" s="168"/>
      <c r="SSA45" s="168"/>
      <c r="SSB45" s="168"/>
      <c r="SSC45" s="168"/>
      <c r="SSD45" s="168"/>
      <c r="SSE45" s="168"/>
      <c r="SSF45" s="168"/>
      <c r="SSG45" s="168"/>
      <c r="SSH45" s="168"/>
      <c r="SSI45" s="168"/>
      <c r="SSJ45" s="168"/>
      <c r="SSK45" s="168"/>
      <c r="SSL45" s="168"/>
      <c r="SSM45" s="168"/>
      <c r="SSN45" s="168"/>
      <c r="SSO45" s="168"/>
      <c r="SSP45" s="168"/>
      <c r="SSQ45" s="168"/>
      <c r="SSR45" s="168"/>
      <c r="SSS45" s="168"/>
      <c r="SST45" s="168"/>
      <c r="SSU45" s="168"/>
      <c r="SSV45" s="168"/>
      <c r="SSW45" s="168"/>
      <c r="SSX45" s="168"/>
      <c r="SSY45" s="168"/>
      <c r="SSZ45" s="168"/>
      <c r="STA45" s="168"/>
      <c r="STB45" s="168"/>
      <c r="STC45" s="168"/>
      <c r="STD45" s="168"/>
      <c r="STE45" s="168"/>
      <c r="STF45" s="168"/>
      <c r="STG45" s="168"/>
      <c r="STH45" s="168"/>
      <c r="STI45" s="168"/>
      <c r="STJ45" s="168"/>
      <c r="STK45" s="168"/>
      <c r="STL45" s="168"/>
      <c r="STM45" s="168"/>
      <c r="STN45" s="168"/>
      <c r="STO45" s="168"/>
      <c r="STP45" s="168"/>
      <c r="STQ45" s="168"/>
      <c r="STR45" s="168"/>
      <c r="STS45" s="168"/>
      <c r="STT45" s="168"/>
      <c r="STU45" s="168"/>
      <c r="STV45" s="168"/>
      <c r="STW45" s="168"/>
      <c r="STX45" s="168"/>
      <c r="STY45" s="168"/>
      <c r="STZ45" s="168"/>
      <c r="SUA45" s="168"/>
      <c r="SUB45" s="168"/>
      <c r="SUC45" s="168"/>
      <c r="SUD45" s="168"/>
      <c r="SUE45" s="168"/>
      <c r="SUF45" s="168"/>
      <c r="SUG45" s="168"/>
      <c r="SUH45" s="168"/>
      <c r="SUI45" s="168"/>
      <c r="SUJ45" s="168"/>
      <c r="SUK45" s="168"/>
      <c r="SUL45" s="168"/>
      <c r="SUM45" s="168"/>
      <c r="SUN45" s="168"/>
      <c r="SUO45" s="168"/>
      <c r="SUP45" s="168"/>
      <c r="SUQ45" s="168"/>
      <c r="SUR45" s="168"/>
      <c r="SUS45" s="168"/>
      <c r="SUT45" s="168"/>
      <c r="SUU45" s="168"/>
      <c r="SUV45" s="168"/>
      <c r="SUW45" s="168"/>
      <c r="SUX45" s="168"/>
      <c r="SUY45" s="168"/>
      <c r="SUZ45" s="168"/>
      <c r="SVA45" s="168"/>
      <c r="SVB45" s="168"/>
      <c r="SVC45" s="168"/>
      <c r="SVD45" s="168"/>
      <c r="SVE45" s="168"/>
      <c r="SVF45" s="168"/>
      <c r="SVG45" s="168"/>
      <c r="SVH45" s="168"/>
      <c r="SVI45" s="168"/>
      <c r="SVJ45" s="168"/>
      <c r="SVK45" s="168"/>
      <c r="SVL45" s="168"/>
      <c r="SVM45" s="168"/>
      <c r="SVN45" s="168"/>
      <c r="SVO45" s="168"/>
      <c r="SVP45" s="168"/>
      <c r="SVQ45" s="168"/>
      <c r="SVR45" s="168"/>
      <c r="SVS45" s="168"/>
      <c r="SVT45" s="168"/>
      <c r="SVU45" s="168"/>
      <c r="SVV45" s="168"/>
      <c r="SVW45" s="168"/>
      <c r="SVX45" s="168"/>
      <c r="SVY45" s="168"/>
      <c r="SVZ45" s="168"/>
      <c r="SWA45" s="168"/>
      <c r="SWB45" s="168"/>
      <c r="SWC45" s="168"/>
      <c r="SWD45" s="168"/>
      <c r="SWE45" s="168"/>
      <c r="SWF45" s="168"/>
      <c r="SWG45" s="168"/>
      <c r="SWH45" s="168"/>
      <c r="SWI45" s="168"/>
      <c r="SWJ45" s="168"/>
      <c r="SWK45" s="168"/>
      <c r="SWL45" s="168"/>
      <c r="SWM45" s="168"/>
      <c r="SWN45" s="168"/>
      <c r="SWO45" s="168"/>
      <c r="SWP45" s="168"/>
      <c r="SWQ45" s="168"/>
      <c r="SWR45" s="168"/>
      <c r="SWS45" s="168"/>
      <c r="SWT45" s="168"/>
      <c r="SWU45" s="168"/>
      <c r="SWV45" s="168"/>
      <c r="SWW45" s="168"/>
      <c r="SWX45" s="168"/>
      <c r="SWY45" s="168"/>
      <c r="SWZ45" s="168"/>
      <c r="SXA45" s="168"/>
      <c r="SXB45" s="168"/>
      <c r="SXC45" s="168"/>
      <c r="SXD45" s="168"/>
      <c r="SXE45" s="168"/>
      <c r="SXF45" s="168"/>
      <c r="SXG45" s="168"/>
      <c r="SXH45" s="168"/>
      <c r="SXI45" s="168"/>
      <c r="SXJ45" s="168"/>
      <c r="SXK45" s="168"/>
      <c r="SXL45" s="168"/>
      <c r="SXM45" s="168"/>
      <c r="SXN45" s="168"/>
      <c r="SXO45" s="168"/>
      <c r="SXP45" s="168"/>
      <c r="SXQ45" s="168"/>
      <c r="SXR45" s="168"/>
      <c r="SXS45" s="168"/>
      <c r="SXT45" s="168"/>
      <c r="SXU45" s="168"/>
      <c r="SXV45" s="168"/>
      <c r="SXW45" s="168"/>
      <c r="SXX45" s="168"/>
      <c r="SXY45" s="168"/>
      <c r="SXZ45" s="168"/>
      <c r="SYA45" s="168"/>
      <c r="SYB45" s="168"/>
      <c r="SYC45" s="168"/>
      <c r="SYD45" s="168"/>
      <c r="SYE45" s="168"/>
      <c r="SYF45" s="168"/>
      <c r="SYG45" s="168"/>
      <c r="SYH45" s="168"/>
      <c r="SYI45" s="168"/>
      <c r="SYJ45" s="168"/>
      <c r="SYK45" s="168"/>
      <c r="SYL45" s="168"/>
      <c r="SYM45" s="168"/>
      <c r="SYN45" s="168"/>
      <c r="SYO45" s="168"/>
      <c r="SYP45" s="168"/>
      <c r="SYQ45" s="168"/>
      <c r="SYR45" s="168"/>
      <c r="SYS45" s="168"/>
      <c r="SYT45" s="168"/>
      <c r="SYU45" s="168"/>
      <c r="SYV45" s="168"/>
      <c r="SYW45" s="168"/>
      <c r="SYX45" s="168"/>
      <c r="SYY45" s="168"/>
      <c r="SYZ45" s="168"/>
      <c r="SZA45" s="168"/>
      <c r="SZB45" s="168"/>
      <c r="SZC45" s="168"/>
      <c r="SZD45" s="168"/>
      <c r="SZE45" s="168"/>
      <c r="SZF45" s="168"/>
      <c r="SZG45" s="168"/>
      <c r="SZH45" s="168"/>
      <c r="SZI45" s="168"/>
      <c r="SZJ45" s="168"/>
      <c r="SZK45" s="168"/>
      <c r="SZL45" s="168"/>
      <c r="SZM45" s="168"/>
      <c r="SZN45" s="168"/>
      <c r="SZO45" s="168"/>
      <c r="SZP45" s="168"/>
      <c r="SZQ45" s="168"/>
      <c r="SZR45" s="168"/>
      <c r="SZS45" s="168"/>
      <c r="SZT45" s="168"/>
      <c r="SZU45" s="168"/>
      <c r="SZV45" s="168"/>
      <c r="SZW45" s="168"/>
      <c r="SZX45" s="168"/>
      <c r="SZY45" s="168"/>
      <c r="SZZ45" s="168"/>
      <c r="TAA45" s="168"/>
      <c r="TAB45" s="168"/>
      <c r="TAC45" s="168"/>
      <c r="TAD45" s="168"/>
      <c r="TAE45" s="168"/>
      <c r="TAF45" s="168"/>
      <c r="TAG45" s="168"/>
      <c r="TAH45" s="168"/>
      <c r="TAI45" s="168"/>
      <c r="TAJ45" s="168"/>
      <c r="TAK45" s="168"/>
      <c r="TAL45" s="168"/>
      <c r="TAM45" s="168"/>
      <c r="TAN45" s="168"/>
      <c r="TAO45" s="168"/>
      <c r="TAP45" s="168"/>
      <c r="TAQ45" s="168"/>
      <c r="TAR45" s="168"/>
      <c r="TAS45" s="168"/>
      <c r="TAT45" s="168"/>
      <c r="TAU45" s="168"/>
      <c r="TAV45" s="168"/>
      <c r="TAW45" s="168"/>
      <c r="TAX45" s="168"/>
      <c r="TAY45" s="168"/>
      <c r="TAZ45" s="168"/>
      <c r="TBA45" s="168"/>
      <c r="TBB45" s="168"/>
      <c r="TBC45" s="168"/>
      <c r="TBD45" s="168"/>
      <c r="TBE45" s="168"/>
      <c r="TBF45" s="168"/>
      <c r="TBG45" s="168"/>
      <c r="TBH45" s="168"/>
      <c r="TBI45" s="168"/>
      <c r="TBJ45" s="168"/>
      <c r="TBK45" s="168"/>
      <c r="TBL45" s="168"/>
      <c r="TBM45" s="168"/>
      <c r="TBN45" s="168"/>
      <c r="TBO45" s="168"/>
      <c r="TBP45" s="168"/>
      <c r="TBQ45" s="168"/>
      <c r="TBR45" s="168"/>
      <c r="TBS45" s="168"/>
      <c r="TBT45" s="168"/>
      <c r="TBU45" s="168"/>
      <c r="TBV45" s="168"/>
      <c r="TBW45" s="168"/>
      <c r="TBX45" s="168"/>
      <c r="TBY45" s="168"/>
      <c r="TBZ45" s="168"/>
      <c r="TCA45" s="168"/>
      <c r="TCB45" s="168"/>
      <c r="TCC45" s="168"/>
      <c r="TCD45" s="168"/>
      <c r="TCE45" s="168"/>
      <c r="TCF45" s="168"/>
      <c r="TCG45" s="168"/>
      <c r="TCH45" s="168"/>
      <c r="TCI45" s="168"/>
      <c r="TCJ45" s="168"/>
      <c r="TCK45" s="168"/>
      <c r="TCL45" s="168"/>
      <c r="TCM45" s="168"/>
      <c r="TCN45" s="168"/>
      <c r="TCO45" s="168"/>
      <c r="TCP45" s="168"/>
      <c r="TCQ45" s="168"/>
      <c r="TCR45" s="168"/>
      <c r="TCS45" s="168"/>
      <c r="TCT45" s="168"/>
      <c r="TCU45" s="168"/>
      <c r="TCV45" s="168"/>
      <c r="TCW45" s="168"/>
      <c r="TCX45" s="168"/>
      <c r="TCY45" s="168"/>
      <c r="TCZ45" s="168"/>
      <c r="TDA45" s="168"/>
      <c r="TDB45" s="168"/>
      <c r="TDC45" s="168"/>
      <c r="TDD45" s="168"/>
      <c r="TDE45" s="168"/>
      <c r="TDF45" s="168"/>
      <c r="TDG45" s="168"/>
      <c r="TDH45" s="168"/>
      <c r="TDI45" s="168"/>
      <c r="TDJ45" s="168"/>
      <c r="TDK45" s="168"/>
      <c r="TDL45" s="168"/>
      <c r="TDM45" s="168"/>
      <c r="TDN45" s="168"/>
      <c r="TDO45" s="168"/>
      <c r="TDP45" s="168"/>
      <c r="TDQ45" s="168"/>
      <c r="TDR45" s="168"/>
      <c r="TDS45" s="168"/>
      <c r="TDT45" s="168"/>
      <c r="TDU45" s="168"/>
      <c r="TDV45" s="168"/>
      <c r="TDW45" s="168"/>
      <c r="TDX45" s="168"/>
      <c r="TDY45" s="168"/>
      <c r="TDZ45" s="168"/>
      <c r="TEA45" s="168"/>
      <c r="TEB45" s="168"/>
      <c r="TEC45" s="168"/>
      <c r="TED45" s="168"/>
      <c r="TEE45" s="168"/>
      <c r="TEF45" s="168"/>
      <c r="TEG45" s="168"/>
      <c r="TEH45" s="168"/>
      <c r="TEI45" s="168"/>
      <c r="TEJ45" s="168"/>
      <c r="TEK45" s="168"/>
      <c r="TEL45" s="168"/>
      <c r="TEM45" s="168"/>
      <c r="TEN45" s="168"/>
      <c r="TEO45" s="168"/>
      <c r="TEP45" s="168"/>
      <c r="TEQ45" s="168"/>
      <c r="TER45" s="168"/>
      <c r="TES45" s="168"/>
      <c r="TET45" s="168"/>
      <c r="TEU45" s="168"/>
      <c r="TEV45" s="168"/>
      <c r="TEW45" s="168"/>
      <c r="TEX45" s="168"/>
      <c r="TEY45" s="168"/>
      <c r="TEZ45" s="168"/>
      <c r="TFA45" s="168"/>
      <c r="TFB45" s="168"/>
      <c r="TFC45" s="168"/>
      <c r="TFD45" s="168"/>
      <c r="TFE45" s="168"/>
      <c r="TFF45" s="168"/>
      <c r="TFG45" s="168"/>
      <c r="TFH45" s="168"/>
      <c r="TFI45" s="168"/>
      <c r="TFJ45" s="168"/>
      <c r="TFK45" s="168"/>
      <c r="TFL45" s="168"/>
      <c r="TFM45" s="168"/>
      <c r="TFN45" s="168"/>
      <c r="TFO45" s="168"/>
      <c r="TFP45" s="168"/>
      <c r="TFQ45" s="168"/>
      <c r="TFR45" s="168"/>
      <c r="TFS45" s="168"/>
      <c r="TFT45" s="168"/>
      <c r="TFU45" s="168"/>
      <c r="TFV45" s="168"/>
      <c r="TFW45" s="168"/>
      <c r="TFX45" s="168"/>
      <c r="TFY45" s="168"/>
      <c r="TFZ45" s="168"/>
      <c r="TGA45" s="168"/>
      <c r="TGB45" s="168"/>
      <c r="TGC45" s="168"/>
      <c r="TGD45" s="168"/>
      <c r="TGE45" s="168"/>
      <c r="TGF45" s="168"/>
      <c r="TGG45" s="168"/>
      <c r="TGH45" s="168"/>
      <c r="TGI45" s="168"/>
      <c r="TGJ45" s="168"/>
      <c r="TGK45" s="168"/>
      <c r="TGL45" s="168"/>
      <c r="TGM45" s="168"/>
      <c r="TGN45" s="168"/>
      <c r="TGO45" s="168"/>
      <c r="TGP45" s="168"/>
      <c r="TGQ45" s="168"/>
      <c r="TGR45" s="168"/>
      <c r="TGS45" s="168"/>
      <c r="TGT45" s="168"/>
      <c r="TGU45" s="168"/>
      <c r="TGV45" s="168"/>
      <c r="TGW45" s="168"/>
      <c r="TGX45" s="168"/>
      <c r="TGY45" s="168"/>
      <c r="TGZ45" s="168"/>
      <c r="THA45" s="168"/>
      <c r="THB45" s="168"/>
      <c r="THC45" s="168"/>
      <c r="THD45" s="168"/>
      <c r="THE45" s="168"/>
      <c r="THF45" s="168"/>
      <c r="THG45" s="168"/>
      <c r="THH45" s="168"/>
      <c r="THI45" s="168"/>
      <c r="THJ45" s="168"/>
      <c r="THK45" s="168"/>
      <c r="THL45" s="168"/>
      <c r="THM45" s="168"/>
      <c r="THN45" s="168"/>
      <c r="THO45" s="168"/>
      <c r="THP45" s="168"/>
      <c r="THQ45" s="168"/>
      <c r="THR45" s="168"/>
      <c r="THS45" s="168"/>
      <c r="THT45" s="168"/>
      <c r="THU45" s="168"/>
      <c r="THV45" s="168"/>
      <c r="THW45" s="168"/>
      <c r="THX45" s="168"/>
      <c r="THY45" s="168"/>
      <c r="THZ45" s="168"/>
      <c r="TIA45" s="168"/>
      <c r="TIB45" s="168"/>
      <c r="TIC45" s="168"/>
      <c r="TID45" s="168"/>
      <c r="TIE45" s="168"/>
      <c r="TIF45" s="168"/>
      <c r="TIG45" s="168"/>
      <c r="TIH45" s="168"/>
      <c r="TII45" s="168"/>
      <c r="TIJ45" s="168"/>
      <c r="TIK45" s="168"/>
      <c r="TIL45" s="168"/>
      <c r="TIM45" s="168"/>
      <c r="TIN45" s="168"/>
      <c r="TIO45" s="168"/>
      <c r="TIP45" s="168"/>
      <c r="TIQ45" s="168"/>
      <c r="TIR45" s="168"/>
      <c r="TIS45" s="168"/>
      <c r="TIT45" s="168"/>
      <c r="TIU45" s="168"/>
      <c r="TIV45" s="168"/>
      <c r="TIW45" s="168"/>
      <c r="TIX45" s="168"/>
      <c r="TIY45" s="168"/>
      <c r="TIZ45" s="168"/>
      <c r="TJA45" s="168"/>
      <c r="TJB45" s="168"/>
      <c r="TJC45" s="168"/>
      <c r="TJD45" s="168"/>
      <c r="TJE45" s="168"/>
      <c r="TJF45" s="168"/>
      <c r="TJG45" s="168"/>
      <c r="TJH45" s="168"/>
      <c r="TJI45" s="168"/>
      <c r="TJJ45" s="168"/>
      <c r="TJK45" s="168"/>
      <c r="TJL45" s="168"/>
      <c r="TJM45" s="168"/>
      <c r="TJN45" s="168"/>
      <c r="TJO45" s="168"/>
      <c r="TJP45" s="168"/>
      <c r="TJQ45" s="168"/>
      <c r="TJR45" s="168"/>
      <c r="TJS45" s="168"/>
      <c r="TJT45" s="168"/>
      <c r="TJU45" s="168"/>
      <c r="TJV45" s="168"/>
      <c r="TJW45" s="168"/>
      <c r="TJX45" s="168"/>
      <c r="TJY45" s="168"/>
      <c r="TJZ45" s="168"/>
      <c r="TKA45" s="168"/>
      <c r="TKB45" s="168"/>
      <c r="TKC45" s="168"/>
      <c r="TKD45" s="168"/>
      <c r="TKE45" s="168"/>
      <c r="TKF45" s="168"/>
      <c r="TKG45" s="168"/>
      <c r="TKH45" s="168"/>
      <c r="TKI45" s="168"/>
      <c r="TKJ45" s="168"/>
      <c r="TKK45" s="168"/>
      <c r="TKL45" s="168"/>
      <c r="TKM45" s="168"/>
      <c r="TKN45" s="168"/>
      <c r="TKO45" s="168"/>
      <c r="TKP45" s="168"/>
      <c r="TKQ45" s="168"/>
      <c r="TKR45" s="168"/>
      <c r="TKS45" s="168"/>
      <c r="TKT45" s="168"/>
      <c r="TKU45" s="168"/>
      <c r="TKV45" s="168"/>
      <c r="TKW45" s="168"/>
      <c r="TKX45" s="168"/>
      <c r="TKY45" s="168"/>
      <c r="TKZ45" s="168"/>
      <c r="TLA45" s="168"/>
      <c r="TLB45" s="168"/>
      <c r="TLC45" s="168"/>
      <c r="TLD45" s="168"/>
      <c r="TLE45" s="168"/>
      <c r="TLF45" s="168"/>
      <c r="TLG45" s="168"/>
      <c r="TLH45" s="168"/>
      <c r="TLI45" s="168"/>
      <c r="TLJ45" s="168"/>
      <c r="TLK45" s="168"/>
      <c r="TLL45" s="168"/>
      <c r="TLM45" s="168"/>
      <c r="TLN45" s="168"/>
      <c r="TLO45" s="168"/>
      <c r="TLP45" s="168"/>
      <c r="TLQ45" s="168"/>
      <c r="TLR45" s="168"/>
      <c r="TLS45" s="168"/>
      <c r="TLT45" s="168"/>
      <c r="TLU45" s="168"/>
      <c r="TLV45" s="168"/>
      <c r="TLW45" s="168"/>
      <c r="TLX45" s="168"/>
      <c r="TLY45" s="168"/>
      <c r="TLZ45" s="168"/>
      <c r="TMA45" s="168"/>
      <c r="TMB45" s="168"/>
      <c r="TMC45" s="168"/>
      <c r="TMD45" s="168"/>
      <c r="TME45" s="168"/>
      <c r="TMF45" s="168"/>
      <c r="TMG45" s="168"/>
      <c r="TMH45" s="168"/>
      <c r="TMI45" s="168"/>
      <c r="TMJ45" s="168"/>
      <c r="TMK45" s="168"/>
      <c r="TML45" s="168"/>
      <c r="TMM45" s="168"/>
      <c r="TMN45" s="168"/>
      <c r="TMO45" s="168"/>
      <c r="TMP45" s="168"/>
      <c r="TMQ45" s="168"/>
      <c r="TMR45" s="168"/>
      <c r="TMS45" s="168"/>
      <c r="TMT45" s="168"/>
      <c r="TMU45" s="168"/>
      <c r="TMV45" s="168"/>
      <c r="TMW45" s="168"/>
      <c r="TMX45" s="168"/>
      <c r="TMY45" s="168"/>
      <c r="TMZ45" s="168"/>
      <c r="TNA45" s="168"/>
      <c r="TNB45" s="168"/>
      <c r="TNC45" s="168"/>
      <c r="TND45" s="168"/>
      <c r="TNE45" s="168"/>
      <c r="TNF45" s="168"/>
      <c r="TNG45" s="168"/>
      <c r="TNH45" s="168"/>
      <c r="TNI45" s="168"/>
      <c r="TNJ45" s="168"/>
      <c r="TNK45" s="168"/>
      <c r="TNL45" s="168"/>
      <c r="TNM45" s="168"/>
      <c r="TNN45" s="168"/>
      <c r="TNO45" s="168"/>
      <c r="TNP45" s="168"/>
      <c r="TNQ45" s="168"/>
      <c r="TNR45" s="168"/>
      <c r="TNS45" s="168"/>
      <c r="TNT45" s="168"/>
      <c r="TNU45" s="168"/>
      <c r="TNV45" s="168"/>
      <c r="TNW45" s="168"/>
      <c r="TNX45" s="168"/>
      <c r="TNY45" s="168"/>
      <c r="TNZ45" s="168"/>
      <c r="TOA45" s="168"/>
      <c r="TOB45" s="168"/>
      <c r="TOC45" s="168"/>
      <c r="TOD45" s="168"/>
      <c r="TOE45" s="168"/>
      <c r="TOF45" s="168"/>
      <c r="TOG45" s="168"/>
      <c r="TOH45" s="168"/>
      <c r="TOI45" s="168"/>
      <c r="TOJ45" s="168"/>
      <c r="TOK45" s="168"/>
      <c r="TOL45" s="168"/>
      <c r="TOM45" s="168"/>
      <c r="TON45" s="168"/>
      <c r="TOO45" s="168"/>
      <c r="TOP45" s="168"/>
      <c r="TOQ45" s="168"/>
      <c r="TOR45" s="168"/>
      <c r="TOS45" s="168"/>
      <c r="TOT45" s="168"/>
      <c r="TOU45" s="168"/>
      <c r="TOV45" s="168"/>
      <c r="TOW45" s="168"/>
      <c r="TOX45" s="168"/>
      <c r="TOY45" s="168"/>
      <c r="TOZ45" s="168"/>
      <c r="TPA45" s="168"/>
      <c r="TPB45" s="168"/>
      <c r="TPC45" s="168"/>
      <c r="TPD45" s="168"/>
      <c r="TPE45" s="168"/>
      <c r="TPF45" s="168"/>
      <c r="TPG45" s="168"/>
      <c r="TPH45" s="168"/>
      <c r="TPI45" s="168"/>
      <c r="TPJ45" s="168"/>
      <c r="TPK45" s="168"/>
      <c r="TPL45" s="168"/>
      <c r="TPM45" s="168"/>
      <c r="TPN45" s="168"/>
      <c r="TPO45" s="168"/>
      <c r="TPP45" s="168"/>
      <c r="TPQ45" s="168"/>
      <c r="TPR45" s="168"/>
      <c r="TPS45" s="168"/>
      <c r="TPT45" s="168"/>
      <c r="TPU45" s="168"/>
      <c r="TPV45" s="168"/>
      <c r="TPW45" s="168"/>
      <c r="TPX45" s="168"/>
      <c r="TPY45" s="168"/>
      <c r="TPZ45" s="168"/>
      <c r="TQA45" s="168"/>
      <c r="TQB45" s="168"/>
      <c r="TQC45" s="168"/>
      <c r="TQD45" s="168"/>
      <c r="TQE45" s="168"/>
      <c r="TQF45" s="168"/>
      <c r="TQG45" s="168"/>
      <c r="TQH45" s="168"/>
      <c r="TQI45" s="168"/>
      <c r="TQJ45" s="168"/>
      <c r="TQK45" s="168"/>
      <c r="TQL45" s="168"/>
      <c r="TQM45" s="168"/>
      <c r="TQN45" s="168"/>
      <c r="TQO45" s="168"/>
      <c r="TQP45" s="168"/>
      <c r="TQQ45" s="168"/>
      <c r="TQR45" s="168"/>
      <c r="TQS45" s="168"/>
      <c r="TQT45" s="168"/>
      <c r="TQU45" s="168"/>
      <c r="TQV45" s="168"/>
      <c r="TQW45" s="168"/>
      <c r="TQX45" s="168"/>
      <c r="TQY45" s="168"/>
      <c r="TQZ45" s="168"/>
      <c r="TRA45" s="168"/>
      <c r="TRB45" s="168"/>
      <c r="TRC45" s="168"/>
      <c r="TRD45" s="168"/>
      <c r="TRE45" s="168"/>
      <c r="TRF45" s="168"/>
      <c r="TRG45" s="168"/>
      <c r="TRH45" s="168"/>
      <c r="TRI45" s="168"/>
      <c r="TRJ45" s="168"/>
      <c r="TRK45" s="168"/>
      <c r="TRL45" s="168"/>
      <c r="TRM45" s="168"/>
      <c r="TRN45" s="168"/>
      <c r="TRO45" s="168"/>
      <c r="TRP45" s="168"/>
      <c r="TRQ45" s="168"/>
      <c r="TRR45" s="168"/>
      <c r="TRS45" s="168"/>
      <c r="TRT45" s="168"/>
      <c r="TRU45" s="168"/>
      <c r="TRV45" s="168"/>
      <c r="TRW45" s="168"/>
      <c r="TRX45" s="168"/>
      <c r="TRY45" s="168"/>
      <c r="TRZ45" s="168"/>
      <c r="TSA45" s="168"/>
      <c r="TSB45" s="168"/>
      <c r="TSC45" s="168"/>
      <c r="TSD45" s="168"/>
      <c r="TSE45" s="168"/>
      <c r="TSF45" s="168"/>
      <c r="TSG45" s="168"/>
      <c r="TSH45" s="168"/>
      <c r="TSI45" s="168"/>
      <c r="TSJ45" s="168"/>
      <c r="TSK45" s="168"/>
      <c r="TSL45" s="168"/>
      <c r="TSM45" s="168"/>
      <c r="TSN45" s="168"/>
      <c r="TSO45" s="168"/>
      <c r="TSP45" s="168"/>
      <c r="TSQ45" s="168"/>
      <c r="TSR45" s="168"/>
      <c r="TSS45" s="168"/>
      <c r="TST45" s="168"/>
      <c r="TSU45" s="168"/>
      <c r="TSV45" s="168"/>
      <c r="TSW45" s="168"/>
      <c r="TSX45" s="168"/>
      <c r="TSY45" s="168"/>
      <c r="TSZ45" s="168"/>
      <c r="TTA45" s="168"/>
      <c r="TTB45" s="168"/>
      <c r="TTC45" s="168"/>
      <c r="TTD45" s="168"/>
      <c r="TTE45" s="168"/>
      <c r="TTF45" s="168"/>
      <c r="TTG45" s="168"/>
      <c r="TTH45" s="168"/>
      <c r="TTI45" s="168"/>
      <c r="TTJ45" s="168"/>
      <c r="TTK45" s="168"/>
      <c r="TTL45" s="168"/>
      <c r="TTM45" s="168"/>
      <c r="TTN45" s="168"/>
      <c r="TTO45" s="168"/>
      <c r="TTP45" s="168"/>
      <c r="TTQ45" s="168"/>
      <c r="TTR45" s="168"/>
      <c r="TTS45" s="168"/>
      <c r="TTT45" s="168"/>
      <c r="TTU45" s="168"/>
      <c r="TTV45" s="168"/>
      <c r="TTW45" s="168"/>
      <c r="TTX45" s="168"/>
      <c r="TTY45" s="168"/>
      <c r="TTZ45" s="168"/>
      <c r="TUA45" s="168"/>
      <c r="TUB45" s="168"/>
      <c r="TUC45" s="168"/>
      <c r="TUD45" s="168"/>
      <c r="TUE45" s="168"/>
      <c r="TUF45" s="168"/>
      <c r="TUG45" s="168"/>
      <c r="TUH45" s="168"/>
      <c r="TUI45" s="168"/>
      <c r="TUJ45" s="168"/>
      <c r="TUK45" s="168"/>
      <c r="TUL45" s="168"/>
      <c r="TUM45" s="168"/>
      <c r="TUN45" s="168"/>
      <c r="TUO45" s="168"/>
      <c r="TUP45" s="168"/>
      <c r="TUQ45" s="168"/>
      <c r="TUR45" s="168"/>
      <c r="TUS45" s="168"/>
      <c r="TUT45" s="168"/>
      <c r="TUU45" s="168"/>
      <c r="TUV45" s="168"/>
      <c r="TUW45" s="168"/>
      <c r="TUX45" s="168"/>
      <c r="TUY45" s="168"/>
      <c r="TUZ45" s="168"/>
      <c r="TVA45" s="168"/>
      <c r="TVB45" s="168"/>
      <c r="TVC45" s="168"/>
      <c r="TVD45" s="168"/>
      <c r="TVE45" s="168"/>
      <c r="TVF45" s="168"/>
      <c r="TVG45" s="168"/>
      <c r="TVH45" s="168"/>
      <c r="TVI45" s="168"/>
      <c r="TVJ45" s="168"/>
      <c r="TVK45" s="168"/>
      <c r="TVL45" s="168"/>
      <c r="TVM45" s="168"/>
      <c r="TVN45" s="168"/>
      <c r="TVO45" s="168"/>
      <c r="TVP45" s="168"/>
      <c r="TVQ45" s="168"/>
      <c r="TVR45" s="168"/>
      <c r="TVS45" s="168"/>
      <c r="TVT45" s="168"/>
      <c r="TVU45" s="168"/>
      <c r="TVV45" s="168"/>
      <c r="TVW45" s="168"/>
      <c r="TVX45" s="168"/>
      <c r="TVY45" s="168"/>
      <c r="TVZ45" s="168"/>
      <c r="TWA45" s="168"/>
      <c r="TWB45" s="168"/>
      <c r="TWC45" s="168"/>
      <c r="TWD45" s="168"/>
      <c r="TWE45" s="168"/>
      <c r="TWF45" s="168"/>
      <c r="TWG45" s="168"/>
      <c r="TWH45" s="168"/>
      <c r="TWI45" s="168"/>
      <c r="TWJ45" s="168"/>
      <c r="TWK45" s="168"/>
      <c r="TWL45" s="168"/>
      <c r="TWM45" s="168"/>
      <c r="TWN45" s="168"/>
      <c r="TWO45" s="168"/>
      <c r="TWP45" s="168"/>
      <c r="TWQ45" s="168"/>
      <c r="TWR45" s="168"/>
      <c r="TWS45" s="168"/>
      <c r="TWT45" s="168"/>
      <c r="TWU45" s="168"/>
      <c r="TWV45" s="168"/>
      <c r="TWW45" s="168"/>
      <c r="TWX45" s="168"/>
      <c r="TWY45" s="168"/>
      <c r="TWZ45" s="168"/>
      <c r="TXA45" s="168"/>
      <c r="TXB45" s="168"/>
      <c r="TXC45" s="168"/>
      <c r="TXD45" s="168"/>
      <c r="TXE45" s="168"/>
      <c r="TXF45" s="168"/>
      <c r="TXG45" s="168"/>
      <c r="TXH45" s="168"/>
      <c r="TXI45" s="168"/>
      <c r="TXJ45" s="168"/>
      <c r="TXK45" s="168"/>
      <c r="TXL45" s="168"/>
      <c r="TXM45" s="168"/>
      <c r="TXN45" s="168"/>
      <c r="TXO45" s="168"/>
      <c r="TXP45" s="168"/>
      <c r="TXQ45" s="168"/>
      <c r="TXR45" s="168"/>
      <c r="TXS45" s="168"/>
      <c r="TXT45" s="168"/>
      <c r="TXU45" s="168"/>
      <c r="TXV45" s="168"/>
      <c r="TXW45" s="168"/>
      <c r="TXX45" s="168"/>
      <c r="TXY45" s="168"/>
      <c r="TXZ45" s="168"/>
      <c r="TYA45" s="168"/>
      <c r="TYB45" s="168"/>
      <c r="TYC45" s="168"/>
      <c r="TYD45" s="168"/>
      <c r="TYE45" s="168"/>
      <c r="TYF45" s="168"/>
      <c r="TYG45" s="168"/>
      <c r="TYH45" s="168"/>
      <c r="TYI45" s="168"/>
      <c r="TYJ45" s="168"/>
      <c r="TYK45" s="168"/>
      <c r="TYL45" s="168"/>
      <c r="TYM45" s="168"/>
      <c r="TYN45" s="168"/>
      <c r="TYO45" s="168"/>
      <c r="TYP45" s="168"/>
      <c r="TYQ45" s="168"/>
      <c r="TYR45" s="168"/>
      <c r="TYS45" s="168"/>
      <c r="TYT45" s="168"/>
      <c r="TYU45" s="168"/>
      <c r="TYV45" s="168"/>
      <c r="TYW45" s="168"/>
      <c r="TYX45" s="168"/>
      <c r="TYY45" s="168"/>
      <c r="TYZ45" s="168"/>
      <c r="TZA45" s="168"/>
      <c r="TZB45" s="168"/>
      <c r="TZC45" s="168"/>
      <c r="TZD45" s="168"/>
      <c r="TZE45" s="168"/>
      <c r="TZF45" s="168"/>
      <c r="TZG45" s="168"/>
      <c r="TZH45" s="168"/>
      <c r="TZI45" s="168"/>
      <c r="TZJ45" s="168"/>
      <c r="TZK45" s="168"/>
      <c r="TZL45" s="168"/>
      <c r="TZM45" s="168"/>
      <c r="TZN45" s="168"/>
      <c r="TZO45" s="168"/>
      <c r="TZP45" s="168"/>
      <c r="TZQ45" s="168"/>
      <c r="TZR45" s="168"/>
      <c r="TZS45" s="168"/>
      <c r="TZT45" s="168"/>
      <c r="TZU45" s="168"/>
      <c r="TZV45" s="168"/>
      <c r="TZW45" s="168"/>
      <c r="TZX45" s="168"/>
      <c r="TZY45" s="168"/>
      <c r="TZZ45" s="168"/>
      <c r="UAA45" s="168"/>
      <c r="UAB45" s="168"/>
      <c r="UAC45" s="168"/>
      <c r="UAD45" s="168"/>
      <c r="UAE45" s="168"/>
      <c r="UAF45" s="168"/>
      <c r="UAG45" s="168"/>
      <c r="UAH45" s="168"/>
      <c r="UAI45" s="168"/>
      <c r="UAJ45" s="168"/>
      <c r="UAK45" s="168"/>
      <c r="UAL45" s="168"/>
      <c r="UAM45" s="168"/>
      <c r="UAN45" s="168"/>
      <c r="UAO45" s="168"/>
      <c r="UAP45" s="168"/>
      <c r="UAQ45" s="168"/>
      <c r="UAR45" s="168"/>
      <c r="UAS45" s="168"/>
      <c r="UAT45" s="168"/>
      <c r="UAU45" s="168"/>
      <c r="UAV45" s="168"/>
      <c r="UAW45" s="168"/>
      <c r="UAX45" s="168"/>
      <c r="UAY45" s="168"/>
      <c r="UAZ45" s="168"/>
      <c r="UBA45" s="168"/>
      <c r="UBB45" s="168"/>
      <c r="UBC45" s="168"/>
      <c r="UBD45" s="168"/>
      <c r="UBE45" s="168"/>
      <c r="UBF45" s="168"/>
      <c r="UBG45" s="168"/>
      <c r="UBH45" s="168"/>
      <c r="UBI45" s="168"/>
      <c r="UBJ45" s="168"/>
      <c r="UBK45" s="168"/>
      <c r="UBL45" s="168"/>
      <c r="UBM45" s="168"/>
      <c r="UBN45" s="168"/>
      <c r="UBO45" s="168"/>
      <c r="UBP45" s="168"/>
      <c r="UBQ45" s="168"/>
      <c r="UBR45" s="168"/>
      <c r="UBS45" s="168"/>
      <c r="UBT45" s="168"/>
      <c r="UBU45" s="168"/>
      <c r="UBV45" s="168"/>
      <c r="UBW45" s="168"/>
      <c r="UBX45" s="168"/>
      <c r="UBY45" s="168"/>
      <c r="UBZ45" s="168"/>
      <c r="UCA45" s="168"/>
      <c r="UCB45" s="168"/>
      <c r="UCC45" s="168"/>
      <c r="UCD45" s="168"/>
      <c r="UCE45" s="168"/>
      <c r="UCF45" s="168"/>
      <c r="UCG45" s="168"/>
      <c r="UCH45" s="168"/>
      <c r="UCI45" s="168"/>
      <c r="UCJ45" s="168"/>
      <c r="UCK45" s="168"/>
      <c r="UCL45" s="168"/>
      <c r="UCM45" s="168"/>
      <c r="UCN45" s="168"/>
      <c r="UCO45" s="168"/>
      <c r="UCP45" s="168"/>
      <c r="UCQ45" s="168"/>
      <c r="UCR45" s="168"/>
      <c r="UCS45" s="168"/>
      <c r="UCT45" s="168"/>
      <c r="UCU45" s="168"/>
      <c r="UCV45" s="168"/>
      <c r="UCW45" s="168"/>
      <c r="UCX45" s="168"/>
      <c r="UCY45" s="168"/>
      <c r="UCZ45" s="168"/>
      <c r="UDA45" s="168"/>
      <c r="UDB45" s="168"/>
      <c r="UDC45" s="168"/>
      <c r="UDD45" s="168"/>
      <c r="UDE45" s="168"/>
      <c r="UDF45" s="168"/>
      <c r="UDG45" s="168"/>
      <c r="UDH45" s="168"/>
      <c r="UDI45" s="168"/>
      <c r="UDJ45" s="168"/>
      <c r="UDK45" s="168"/>
      <c r="UDL45" s="168"/>
      <c r="UDM45" s="168"/>
      <c r="UDN45" s="168"/>
      <c r="UDO45" s="168"/>
      <c r="UDP45" s="168"/>
      <c r="UDQ45" s="168"/>
      <c r="UDR45" s="168"/>
      <c r="UDS45" s="168"/>
      <c r="UDT45" s="168"/>
      <c r="UDU45" s="168"/>
      <c r="UDV45" s="168"/>
      <c r="UDW45" s="168"/>
      <c r="UDX45" s="168"/>
      <c r="UDY45" s="168"/>
      <c r="UDZ45" s="168"/>
      <c r="UEA45" s="168"/>
      <c r="UEB45" s="168"/>
      <c r="UEC45" s="168"/>
      <c r="UED45" s="168"/>
      <c r="UEE45" s="168"/>
      <c r="UEF45" s="168"/>
      <c r="UEG45" s="168"/>
      <c r="UEH45" s="168"/>
      <c r="UEI45" s="168"/>
      <c r="UEJ45" s="168"/>
      <c r="UEK45" s="168"/>
      <c r="UEL45" s="168"/>
      <c r="UEM45" s="168"/>
      <c r="UEN45" s="168"/>
      <c r="UEO45" s="168"/>
      <c r="UEP45" s="168"/>
      <c r="UEQ45" s="168"/>
      <c r="UER45" s="168"/>
      <c r="UES45" s="168"/>
      <c r="UET45" s="168"/>
      <c r="UEU45" s="168"/>
      <c r="UEV45" s="168"/>
      <c r="UEW45" s="168"/>
      <c r="UEX45" s="168"/>
      <c r="UEY45" s="168"/>
      <c r="UEZ45" s="168"/>
      <c r="UFA45" s="168"/>
      <c r="UFB45" s="168"/>
      <c r="UFC45" s="168"/>
      <c r="UFD45" s="168"/>
      <c r="UFE45" s="168"/>
      <c r="UFF45" s="168"/>
      <c r="UFG45" s="168"/>
      <c r="UFH45" s="168"/>
      <c r="UFI45" s="168"/>
      <c r="UFJ45" s="168"/>
      <c r="UFK45" s="168"/>
      <c r="UFL45" s="168"/>
      <c r="UFM45" s="168"/>
      <c r="UFN45" s="168"/>
      <c r="UFO45" s="168"/>
      <c r="UFP45" s="168"/>
      <c r="UFQ45" s="168"/>
      <c r="UFR45" s="168"/>
      <c r="UFS45" s="168"/>
      <c r="UFT45" s="168"/>
      <c r="UFU45" s="168"/>
      <c r="UFV45" s="168"/>
      <c r="UFW45" s="168"/>
      <c r="UFX45" s="168"/>
      <c r="UFY45" s="168"/>
      <c r="UFZ45" s="168"/>
      <c r="UGA45" s="168"/>
      <c r="UGB45" s="168"/>
      <c r="UGC45" s="168"/>
      <c r="UGD45" s="168"/>
      <c r="UGE45" s="168"/>
      <c r="UGF45" s="168"/>
      <c r="UGG45" s="168"/>
      <c r="UGH45" s="168"/>
      <c r="UGI45" s="168"/>
      <c r="UGJ45" s="168"/>
      <c r="UGK45" s="168"/>
      <c r="UGL45" s="168"/>
      <c r="UGM45" s="168"/>
      <c r="UGN45" s="168"/>
      <c r="UGO45" s="168"/>
      <c r="UGP45" s="168"/>
      <c r="UGQ45" s="168"/>
      <c r="UGR45" s="168"/>
      <c r="UGS45" s="168"/>
      <c r="UGT45" s="168"/>
      <c r="UGU45" s="168"/>
      <c r="UGV45" s="168"/>
      <c r="UGW45" s="168"/>
      <c r="UGX45" s="168"/>
      <c r="UGY45" s="168"/>
      <c r="UGZ45" s="168"/>
      <c r="UHA45" s="168"/>
      <c r="UHB45" s="168"/>
      <c r="UHC45" s="168"/>
      <c r="UHD45" s="168"/>
      <c r="UHE45" s="168"/>
      <c r="UHF45" s="168"/>
      <c r="UHG45" s="168"/>
      <c r="UHH45" s="168"/>
      <c r="UHI45" s="168"/>
      <c r="UHJ45" s="168"/>
      <c r="UHK45" s="168"/>
      <c r="UHL45" s="168"/>
      <c r="UHM45" s="168"/>
      <c r="UHN45" s="168"/>
      <c r="UHO45" s="168"/>
      <c r="UHP45" s="168"/>
      <c r="UHQ45" s="168"/>
      <c r="UHR45" s="168"/>
      <c r="UHS45" s="168"/>
      <c r="UHT45" s="168"/>
      <c r="UHU45" s="168"/>
      <c r="UHV45" s="168"/>
      <c r="UHW45" s="168"/>
      <c r="UHX45" s="168"/>
      <c r="UHY45" s="168"/>
      <c r="UHZ45" s="168"/>
      <c r="UIA45" s="168"/>
      <c r="UIB45" s="168"/>
      <c r="UIC45" s="168"/>
      <c r="UID45" s="168"/>
      <c r="UIE45" s="168"/>
      <c r="UIF45" s="168"/>
      <c r="UIG45" s="168"/>
      <c r="UIH45" s="168"/>
      <c r="UII45" s="168"/>
      <c r="UIJ45" s="168"/>
      <c r="UIK45" s="168"/>
      <c r="UIL45" s="168"/>
      <c r="UIM45" s="168"/>
      <c r="UIN45" s="168"/>
      <c r="UIO45" s="168"/>
      <c r="UIP45" s="168"/>
      <c r="UIQ45" s="168"/>
      <c r="UIR45" s="168"/>
      <c r="UIS45" s="168"/>
      <c r="UIT45" s="168"/>
      <c r="UIU45" s="168"/>
      <c r="UIV45" s="168"/>
      <c r="UIW45" s="168"/>
      <c r="UIX45" s="168"/>
      <c r="UIY45" s="168"/>
      <c r="UIZ45" s="168"/>
      <c r="UJA45" s="168"/>
      <c r="UJB45" s="168"/>
      <c r="UJC45" s="168"/>
      <c r="UJD45" s="168"/>
      <c r="UJE45" s="168"/>
      <c r="UJF45" s="168"/>
      <c r="UJG45" s="168"/>
      <c r="UJH45" s="168"/>
      <c r="UJI45" s="168"/>
      <c r="UJJ45" s="168"/>
      <c r="UJK45" s="168"/>
      <c r="UJL45" s="168"/>
      <c r="UJM45" s="168"/>
      <c r="UJN45" s="168"/>
      <c r="UJO45" s="168"/>
      <c r="UJP45" s="168"/>
      <c r="UJQ45" s="168"/>
      <c r="UJR45" s="168"/>
      <c r="UJS45" s="168"/>
      <c r="UJT45" s="168"/>
      <c r="UJU45" s="168"/>
      <c r="UJV45" s="168"/>
      <c r="UJW45" s="168"/>
      <c r="UJX45" s="168"/>
      <c r="UJY45" s="168"/>
      <c r="UJZ45" s="168"/>
      <c r="UKA45" s="168"/>
      <c r="UKB45" s="168"/>
      <c r="UKC45" s="168"/>
      <c r="UKD45" s="168"/>
      <c r="UKE45" s="168"/>
      <c r="UKF45" s="168"/>
      <c r="UKG45" s="168"/>
      <c r="UKH45" s="168"/>
      <c r="UKI45" s="168"/>
      <c r="UKJ45" s="168"/>
      <c r="UKK45" s="168"/>
      <c r="UKL45" s="168"/>
      <c r="UKM45" s="168"/>
      <c r="UKN45" s="168"/>
      <c r="UKO45" s="168"/>
      <c r="UKP45" s="168"/>
      <c r="UKQ45" s="168"/>
      <c r="UKR45" s="168"/>
      <c r="UKS45" s="168"/>
      <c r="UKT45" s="168"/>
      <c r="UKU45" s="168"/>
      <c r="UKV45" s="168"/>
      <c r="UKW45" s="168"/>
      <c r="UKX45" s="168"/>
      <c r="UKY45" s="168"/>
      <c r="UKZ45" s="168"/>
      <c r="ULA45" s="168"/>
      <c r="ULB45" s="168"/>
      <c r="ULC45" s="168"/>
      <c r="ULD45" s="168"/>
      <c r="ULE45" s="168"/>
      <c r="ULF45" s="168"/>
      <c r="ULG45" s="168"/>
      <c r="ULH45" s="168"/>
      <c r="ULI45" s="168"/>
      <c r="ULJ45" s="168"/>
      <c r="ULK45" s="168"/>
      <c r="ULL45" s="168"/>
      <c r="ULM45" s="168"/>
      <c r="ULN45" s="168"/>
      <c r="ULO45" s="168"/>
      <c r="ULP45" s="168"/>
      <c r="ULQ45" s="168"/>
      <c r="ULR45" s="168"/>
      <c r="ULS45" s="168"/>
      <c r="ULT45" s="168"/>
      <c r="ULU45" s="168"/>
      <c r="ULV45" s="168"/>
      <c r="ULW45" s="168"/>
      <c r="ULX45" s="168"/>
      <c r="ULY45" s="168"/>
      <c r="ULZ45" s="168"/>
      <c r="UMA45" s="168"/>
      <c r="UMB45" s="168"/>
      <c r="UMC45" s="168"/>
      <c r="UMD45" s="168"/>
      <c r="UME45" s="168"/>
      <c r="UMF45" s="168"/>
      <c r="UMG45" s="168"/>
      <c r="UMH45" s="168"/>
      <c r="UMI45" s="168"/>
      <c r="UMJ45" s="168"/>
      <c r="UMK45" s="168"/>
      <c r="UML45" s="168"/>
      <c r="UMM45" s="168"/>
      <c r="UMN45" s="168"/>
      <c r="UMO45" s="168"/>
      <c r="UMP45" s="168"/>
      <c r="UMQ45" s="168"/>
      <c r="UMR45" s="168"/>
      <c r="UMS45" s="168"/>
      <c r="UMT45" s="168"/>
      <c r="UMU45" s="168"/>
      <c r="UMV45" s="168"/>
      <c r="UMW45" s="168"/>
      <c r="UMX45" s="168"/>
      <c r="UMY45" s="168"/>
      <c r="UMZ45" s="168"/>
      <c r="UNA45" s="168"/>
      <c r="UNB45" s="168"/>
      <c r="UNC45" s="168"/>
      <c r="UND45" s="168"/>
      <c r="UNE45" s="168"/>
      <c r="UNF45" s="168"/>
      <c r="UNG45" s="168"/>
      <c r="UNH45" s="168"/>
      <c r="UNI45" s="168"/>
      <c r="UNJ45" s="168"/>
      <c r="UNK45" s="168"/>
      <c r="UNL45" s="168"/>
      <c r="UNM45" s="168"/>
      <c r="UNN45" s="168"/>
      <c r="UNO45" s="168"/>
      <c r="UNP45" s="168"/>
      <c r="UNQ45" s="168"/>
      <c r="UNR45" s="168"/>
      <c r="UNS45" s="168"/>
      <c r="UNT45" s="168"/>
      <c r="UNU45" s="168"/>
      <c r="UNV45" s="168"/>
      <c r="UNW45" s="168"/>
      <c r="UNX45" s="168"/>
      <c r="UNY45" s="168"/>
      <c r="UNZ45" s="168"/>
      <c r="UOA45" s="168"/>
      <c r="UOB45" s="168"/>
      <c r="UOC45" s="168"/>
      <c r="UOD45" s="168"/>
      <c r="UOE45" s="168"/>
      <c r="UOF45" s="168"/>
      <c r="UOG45" s="168"/>
      <c r="UOH45" s="168"/>
      <c r="UOI45" s="168"/>
      <c r="UOJ45" s="168"/>
      <c r="UOK45" s="168"/>
      <c r="UOL45" s="168"/>
      <c r="UOM45" s="168"/>
      <c r="UON45" s="168"/>
      <c r="UOO45" s="168"/>
      <c r="UOP45" s="168"/>
      <c r="UOQ45" s="168"/>
      <c r="UOR45" s="168"/>
      <c r="UOS45" s="168"/>
      <c r="UOT45" s="168"/>
      <c r="UOU45" s="168"/>
      <c r="UOV45" s="168"/>
      <c r="UOW45" s="168"/>
      <c r="UOX45" s="168"/>
      <c r="UOY45" s="168"/>
      <c r="UOZ45" s="168"/>
      <c r="UPA45" s="168"/>
      <c r="UPB45" s="168"/>
      <c r="UPC45" s="168"/>
      <c r="UPD45" s="168"/>
      <c r="UPE45" s="168"/>
      <c r="UPF45" s="168"/>
      <c r="UPG45" s="168"/>
      <c r="UPH45" s="168"/>
      <c r="UPI45" s="168"/>
      <c r="UPJ45" s="168"/>
      <c r="UPK45" s="168"/>
      <c r="UPL45" s="168"/>
      <c r="UPM45" s="168"/>
      <c r="UPN45" s="168"/>
      <c r="UPO45" s="168"/>
      <c r="UPP45" s="168"/>
      <c r="UPQ45" s="168"/>
      <c r="UPR45" s="168"/>
      <c r="UPS45" s="168"/>
      <c r="UPT45" s="168"/>
      <c r="UPU45" s="168"/>
      <c r="UPV45" s="168"/>
      <c r="UPW45" s="168"/>
      <c r="UPX45" s="168"/>
      <c r="UPY45" s="168"/>
      <c r="UPZ45" s="168"/>
      <c r="UQA45" s="168"/>
      <c r="UQB45" s="168"/>
      <c r="UQC45" s="168"/>
      <c r="UQD45" s="168"/>
      <c r="UQE45" s="168"/>
      <c r="UQF45" s="168"/>
      <c r="UQG45" s="168"/>
      <c r="UQH45" s="168"/>
      <c r="UQI45" s="168"/>
      <c r="UQJ45" s="168"/>
      <c r="UQK45" s="168"/>
      <c r="UQL45" s="168"/>
      <c r="UQM45" s="168"/>
      <c r="UQN45" s="168"/>
      <c r="UQO45" s="168"/>
      <c r="UQP45" s="168"/>
      <c r="UQQ45" s="168"/>
      <c r="UQR45" s="168"/>
      <c r="UQS45" s="168"/>
      <c r="UQT45" s="168"/>
      <c r="UQU45" s="168"/>
      <c r="UQV45" s="168"/>
      <c r="UQW45" s="168"/>
      <c r="UQX45" s="168"/>
      <c r="UQY45" s="168"/>
      <c r="UQZ45" s="168"/>
      <c r="URA45" s="168"/>
      <c r="URB45" s="168"/>
      <c r="URC45" s="168"/>
      <c r="URD45" s="168"/>
      <c r="URE45" s="168"/>
      <c r="URF45" s="168"/>
      <c r="URG45" s="168"/>
      <c r="URH45" s="168"/>
      <c r="URI45" s="168"/>
      <c r="URJ45" s="168"/>
      <c r="URK45" s="168"/>
      <c r="URL45" s="168"/>
      <c r="URM45" s="168"/>
      <c r="URN45" s="168"/>
      <c r="URO45" s="168"/>
      <c r="URP45" s="168"/>
      <c r="URQ45" s="168"/>
      <c r="URR45" s="168"/>
      <c r="URS45" s="168"/>
      <c r="URT45" s="168"/>
      <c r="URU45" s="168"/>
      <c r="URV45" s="168"/>
      <c r="URW45" s="168"/>
      <c r="URX45" s="168"/>
      <c r="URY45" s="168"/>
      <c r="URZ45" s="168"/>
      <c r="USA45" s="168"/>
      <c r="USB45" s="168"/>
      <c r="USC45" s="168"/>
      <c r="USD45" s="168"/>
      <c r="USE45" s="168"/>
      <c r="USF45" s="168"/>
      <c r="USG45" s="168"/>
      <c r="USH45" s="168"/>
      <c r="USI45" s="168"/>
      <c r="USJ45" s="168"/>
      <c r="USK45" s="168"/>
      <c r="USL45" s="168"/>
      <c r="USM45" s="168"/>
      <c r="USN45" s="168"/>
      <c r="USO45" s="168"/>
      <c r="USP45" s="168"/>
      <c r="USQ45" s="168"/>
      <c r="USR45" s="168"/>
      <c r="USS45" s="168"/>
      <c r="UST45" s="168"/>
      <c r="USU45" s="168"/>
      <c r="USV45" s="168"/>
      <c r="USW45" s="168"/>
      <c r="USX45" s="168"/>
      <c r="USY45" s="168"/>
      <c r="USZ45" s="168"/>
      <c r="UTA45" s="168"/>
      <c r="UTB45" s="168"/>
      <c r="UTC45" s="168"/>
      <c r="UTD45" s="168"/>
      <c r="UTE45" s="168"/>
      <c r="UTF45" s="168"/>
      <c r="UTG45" s="168"/>
      <c r="UTH45" s="168"/>
      <c r="UTI45" s="168"/>
      <c r="UTJ45" s="168"/>
      <c r="UTK45" s="168"/>
      <c r="UTL45" s="168"/>
      <c r="UTM45" s="168"/>
      <c r="UTN45" s="168"/>
      <c r="UTO45" s="168"/>
      <c r="UTP45" s="168"/>
      <c r="UTQ45" s="168"/>
      <c r="UTR45" s="168"/>
      <c r="UTS45" s="168"/>
      <c r="UTT45" s="168"/>
      <c r="UTU45" s="168"/>
      <c r="UTV45" s="168"/>
      <c r="UTW45" s="168"/>
      <c r="UTX45" s="168"/>
      <c r="UTY45" s="168"/>
      <c r="UTZ45" s="168"/>
      <c r="UUA45" s="168"/>
      <c r="UUB45" s="168"/>
      <c r="UUC45" s="168"/>
      <c r="UUD45" s="168"/>
      <c r="UUE45" s="168"/>
      <c r="UUF45" s="168"/>
      <c r="UUG45" s="168"/>
      <c r="UUH45" s="168"/>
      <c r="UUI45" s="168"/>
      <c r="UUJ45" s="168"/>
      <c r="UUK45" s="168"/>
      <c r="UUL45" s="168"/>
      <c r="UUM45" s="168"/>
      <c r="UUN45" s="168"/>
      <c r="UUO45" s="168"/>
      <c r="UUP45" s="168"/>
      <c r="UUQ45" s="168"/>
      <c r="UUR45" s="168"/>
      <c r="UUS45" s="168"/>
      <c r="UUT45" s="168"/>
      <c r="UUU45" s="168"/>
      <c r="UUV45" s="168"/>
      <c r="UUW45" s="168"/>
      <c r="UUX45" s="168"/>
      <c r="UUY45" s="168"/>
      <c r="UUZ45" s="168"/>
      <c r="UVA45" s="168"/>
      <c r="UVB45" s="168"/>
      <c r="UVC45" s="168"/>
      <c r="UVD45" s="168"/>
      <c r="UVE45" s="168"/>
      <c r="UVF45" s="168"/>
      <c r="UVG45" s="168"/>
      <c r="UVH45" s="168"/>
      <c r="UVI45" s="168"/>
      <c r="UVJ45" s="168"/>
      <c r="UVK45" s="168"/>
      <c r="UVL45" s="168"/>
      <c r="UVM45" s="168"/>
      <c r="UVN45" s="168"/>
      <c r="UVO45" s="168"/>
      <c r="UVP45" s="168"/>
      <c r="UVQ45" s="168"/>
      <c r="UVR45" s="168"/>
      <c r="UVS45" s="168"/>
      <c r="UVT45" s="168"/>
      <c r="UVU45" s="168"/>
      <c r="UVV45" s="168"/>
      <c r="UVW45" s="168"/>
      <c r="UVX45" s="168"/>
      <c r="UVY45" s="168"/>
      <c r="UVZ45" s="168"/>
      <c r="UWA45" s="168"/>
      <c r="UWB45" s="168"/>
      <c r="UWC45" s="168"/>
      <c r="UWD45" s="168"/>
      <c r="UWE45" s="168"/>
      <c r="UWF45" s="168"/>
      <c r="UWG45" s="168"/>
      <c r="UWH45" s="168"/>
      <c r="UWI45" s="168"/>
      <c r="UWJ45" s="168"/>
      <c r="UWK45" s="168"/>
      <c r="UWL45" s="168"/>
      <c r="UWM45" s="168"/>
      <c r="UWN45" s="168"/>
      <c r="UWO45" s="168"/>
      <c r="UWP45" s="168"/>
      <c r="UWQ45" s="168"/>
      <c r="UWR45" s="168"/>
      <c r="UWS45" s="168"/>
      <c r="UWT45" s="168"/>
      <c r="UWU45" s="168"/>
      <c r="UWV45" s="168"/>
      <c r="UWW45" s="168"/>
      <c r="UWX45" s="168"/>
      <c r="UWY45" s="168"/>
      <c r="UWZ45" s="168"/>
      <c r="UXA45" s="168"/>
      <c r="UXB45" s="168"/>
      <c r="UXC45" s="168"/>
      <c r="UXD45" s="168"/>
      <c r="UXE45" s="168"/>
      <c r="UXF45" s="168"/>
      <c r="UXG45" s="168"/>
      <c r="UXH45" s="168"/>
      <c r="UXI45" s="168"/>
      <c r="UXJ45" s="168"/>
      <c r="UXK45" s="168"/>
      <c r="UXL45" s="168"/>
      <c r="UXM45" s="168"/>
      <c r="UXN45" s="168"/>
      <c r="UXO45" s="168"/>
      <c r="UXP45" s="168"/>
      <c r="UXQ45" s="168"/>
      <c r="UXR45" s="168"/>
      <c r="UXS45" s="168"/>
      <c r="UXT45" s="168"/>
      <c r="UXU45" s="168"/>
      <c r="UXV45" s="168"/>
      <c r="UXW45" s="168"/>
      <c r="UXX45" s="168"/>
      <c r="UXY45" s="168"/>
      <c r="UXZ45" s="168"/>
      <c r="UYA45" s="168"/>
      <c r="UYB45" s="168"/>
      <c r="UYC45" s="168"/>
      <c r="UYD45" s="168"/>
      <c r="UYE45" s="168"/>
      <c r="UYF45" s="168"/>
      <c r="UYG45" s="168"/>
      <c r="UYH45" s="168"/>
      <c r="UYI45" s="168"/>
      <c r="UYJ45" s="168"/>
      <c r="UYK45" s="168"/>
      <c r="UYL45" s="168"/>
      <c r="UYM45" s="168"/>
      <c r="UYN45" s="168"/>
      <c r="UYO45" s="168"/>
      <c r="UYP45" s="168"/>
      <c r="UYQ45" s="168"/>
      <c r="UYR45" s="168"/>
      <c r="UYS45" s="168"/>
      <c r="UYT45" s="168"/>
      <c r="UYU45" s="168"/>
      <c r="UYV45" s="168"/>
      <c r="UYW45" s="168"/>
      <c r="UYX45" s="168"/>
      <c r="UYY45" s="168"/>
      <c r="UYZ45" s="168"/>
      <c r="UZA45" s="168"/>
      <c r="UZB45" s="168"/>
      <c r="UZC45" s="168"/>
      <c r="UZD45" s="168"/>
      <c r="UZE45" s="168"/>
      <c r="UZF45" s="168"/>
      <c r="UZG45" s="168"/>
      <c r="UZH45" s="168"/>
      <c r="UZI45" s="168"/>
      <c r="UZJ45" s="168"/>
      <c r="UZK45" s="168"/>
      <c r="UZL45" s="168"/>
      <c r="UZM45" s="168"/>
      <c r="UZN45" s="168"/>
      <c r="UZO45" s="168"/>
      <c r="UZP45" s="168"/>
      <c r="UZQ45" s="168"/>
      <c r="UZR45" s="168"/>
      <c r="UZS45" s="168"/>
      <c r="UZT45" s="168"/>
      <c r="UZU45" s="168"/>
      <c r="UZV45" s="168"/>
      <c r="UZW45" s="168"/>
      <c r="UZX45" s="168"/>
      <c r="UZY45" s="168"/>
      <c r="UZZ45" s="168"/>
      <c r="VAA45" s="168"/>
      <c r="VAB45" s="168"/>
      <c r="VAC45" s="168"/>
      <c r="VAD45" s="168"/>
      <c r="VAE45" s="168"/>
      <c r="VAF45" s="168"/>
      <c r="VAG45" s="168"/>
      <c r="VAH45" s="168"/>
      <c r="VAI45" s="168"/>
      <c r="VAJ45" s="168"/>
      <c r="VAK45" s="168"/>
      <c r="VAL45" s="168"/>
      <c r="VAM45" s="168"/>
      <c r="VAN45" s="168"/>
      <c r="VAO45" s="168"/>
      <c r="VAP45" s="168"/>
      <c r="VAQ45" s="168"/>
      <c r="VAR45" s="168"/>
      <c r="VAS45" s="168"/>
      <c r="VAT45" s="168"/>
      <c r="VAU45" s="168"/>
      <c r="VAV45" s="168"/>
      <c r="VAW45" s="168"/>
      <c r="VAX45" s="168"/>
      <c r="VAY45" s="168"/>
      <c r="VAZ45" s="168"/>
      <c r="VBA45" s="168"/>
      <c r="VBB45" s="168"/>
      <c r="VBC45" s="168"/>
      <c r="VBD45" s="168"/>
      <c r="VBE45" s="168"/>
      <c r="VBF45" s="168"/>
      <c r="VBG45" s="168"/>
      <c r="VBH45" s="168"/>
      <c r="VBI45" s="168"/>
      <c r="VBJ45" s="168"/>
      <c r="VBK45" s="168"/>
      <c r="VBL45" s="168"/>
      <c r="VBM45" s="168"/>
      <c r="VBN45" s="168"/>
      <c r="VBO45" s="168"/>
      <c r="VBP45" s="168"/>
      <c r="VBQ45" s="168"/>
      <c r="VBR45" s="168"/>
      <c r="VBS45" s="168"/>
      <c r="VBT45" s="168"/>
      <c r="VBU45" s="168"/>
      <c r="VBV45" s="168"/>
      <c r="VBW45" s="168"/>
      <c r="VBX45" s="168"/>
      <c r="VBY45" s="168"/>
      <c r="VBZ45" s="168"/>
      <c r="VCA45" s="168"/>
      <c r="VCB45" s="168"/>
      <c r="VCC45" s="168"/>
      <c r="VCD45" s="168"/>
      <c r="VCE45" s="168"/>
      <c r="VCF45" s="168"/>
      <c r="VCG45" s="168"/>
      <c r="VCH45" s="168"/>
      <c r="VCI45" s="168"/>
      <c r="VCJ45" s="168"/>
      <c r="VCK45" s="168"/>
      <c r="VCL45" s="168"/>
      <c r="VCM45" s="168"/>
      <c r="VCN45" s="168"/>
      <c r="VCO45" s="168"/>
      <c r="VCP45" s="168"/>
      <c r="VCQ45" s="168"/>
      <c r="VCR45" s="168"/>
      <c r="VCS45" s="168"/>
      <c r="VCT45" s="168"/>
      <c r="VCU45" s="168"/>
      <c r="VCV45" s="168"/>
      <c r="VCW45" s="168"/>
      <c r="VCX45" s="168"/>
      <c r="VCY45" s="168"/>
      <c r="VCZ45" s="168"/>
      <c r="VDA45" s="168"/>
      <c r="VDB45" s="168"/>
      <c r="VDC45" s="168"/>
      <c r="VDD45" s="168"/>
      <c r="VDE45" s="168"/>
      <c r="VDF45" s="168"/>
      <c r="VDG45" s="168"/>
      <c r="VDH45" s="168"/>
      <c r="VDI45" s="168"/>
      <c r="VDJ45" s="168"/>
      <c r="VDK45" s="168"/>
      <c r="VDL45" s="168"/>
      <c r="VDM45" s="168"/>
      <c r="VDN45" s="168"/>
      <c r="VDO45" s="168"/>
      <c r="VDP45" s="168"/>
      <c r="VDQ45" s="168"/>
      <c r="VDR45" s="168"/>
      <c r="VDS45" s="168"/>
      <c r="VDT45" s="168"/>
      <c r="VDU45" s="168"/>
      <c r="VDV45" s="168"/>
      <c r="VDW45" s="168"/>
      <c r="VDX45" s="168"/>
      <c r="VDY45" s="168"/>
      <c r="VDZ45" s="168"/>
      <c r="VEA45" s="168"/>
      <c r="VEB45" s="168"/>
      <c r="VEC45" s="168"/>
      <c r="VED45" s="168"/>
      <c r="VEE45" s="168"/>
      <c r="VEF45" s="168"/>
      <c r="VEG45" s="168"/>
      <c r="VEH45" s="168"/>
      <c r="VEI45" s="168"/>
      <c r="VEJ45" s="168"/>
      <c r="VEK45" s="168"/>
      <c r="VEL45" s="168"/>
      <c r="VEM45" s="168"/>
      <c r="VEN45" s="168"/>
      <c r="VEO45" s="168"/>
      <c r="VEP45" s="168"/>
      <c r="VEQ45" s="168"/>
      <c r="VER45" s="168"/>
      <c r="VES45" s="168"/>
      <c r="VET45" s="168"/>
      <c r="VEU45" s="168"/>
      <c r="VEV45" s="168"/>
      <c r="VEW45" s="168"/>
      <c r="VEX45" s="168"/>
      <c r="VEY45" s="168"/>
      <c r="VEZ45" s="168"/>
      <c r="VFA45" s="168"/>
      <c r="VFB45" s="168"/>
      <c r="VFC45" s="168"/>
      <c r="VFD45" s="168"/>
      <c r="VFE45" s="168"/>
      <c r="VFF45" s="168"/>
      <c r="VFG45" s="168"/>
      <c r="VFH45" s="168"/>
      <c r="VFI45" s="168"/>
      <c r="VFJ45" s="168"/>
      <c r="VFK45" s="168"/>
      <c r="VFL45" s="168"/>
      <c r="VFM45" s="168"/>
      <c r="VFN45" s="168"/>
      <c r="VFO45" s="168"/>
      <c r="VFP45" s="168"/>
      <c r="VFQ45" s="168"/>
      <c r="VFR45" s="168"/>
      <c r="VFS45" s="168"/>
      <c r="VFT45" s="168"/>
      <c r="VFU45" s="168"/>
      <c r="VFV45" s="168"/>
      <c r="VFW45" s="168"/>
      <c r="VFX45" s="168"/>
      <c r="VFY45" s="168"/>
      <c r="VFZ45" s="168"/>
      <c r="VGA45" s="168"/>
      <c r="VGB45" s="168"/>
      <c r="VGC45" s="168"/>
      <c r="VGD45" s="168"/>
      <c r="VGE45" s="168"/>
      <c r="VGF45" s="168"/>
      <c r="VGG45" s="168"/>
      <c r="VGH45" s="168"/>
      <c r="VGI45" s="168"/>
      <c r="VGJ45" s="168"/>
      <c r="VGK45" s="168"/>
      <c r="VGL45" s="168"/>
      <c r="VGM45" s="168"/>
      <c r="VGN45" s="168"/>
      <c r="VGO45" s="168"/>
      <c r="VGP45" s="168"/>
      <c r="VGQ45" s="168"/>
      <c r="VGR45" s="168"/>
      <c r="VGS45" s="168"/>
      <c r="VGT45" s="168"/>
      <c r="VGU45" s="168"/>
      <c r="VGV45" s="168"/>
      <c r="VGW45" s="168"/>
      <c r="VGX45" s="168"/>
      <c r="VGY45" s="168"/>
      <c r="VGZ45" s="168"/>
      <c r="VHA45" s="168"/>
      <c r="VHB45" s="168"/>
      <c r="VHC45" s="168"/>
      <c r="VHD45" s="168"/>
      <c r="VHE45" s="168"/>
      <c r="VHF45" s="168"/>
      <c r="VHG45" s="168"/>
      <c r="VHH45" s="168"/>
      <c r="VHI45" s="168"/>
      <c r="VHJ45" s="168"/>
      <c r="VHK45" s="168"/>
      <c r="VHL45" s="168"/>
      <c r="VHM45" s="168"/>
      <c r="VHN45" s="168"/>
      <c r="VHO45" s="168"/>
      <c r="VHP45" s="168"/>
      <c r="VHQ45" s="168"/>
      <c r="VHR45" s="168"/>
      <c r="VHS45" s="168"/>
      <c r="VHT45" s="168"/>
      <c r="VHU45" s="168"/>
      <c r="VHV45" s="168"/>
      <c r="VHW45" s="168"/>
      <c r="VHX45" s="168"/>
      <c r="VHY45" s="168"/>
      <c r="VHZ45" s="168"/>
      <c r="VIA45" s="168"/>
      <c r="VIB45" s="168"/>
      <c r="VIC45" s="168"/>
      <c r="VID45" s="168"/>
      <c r="VIE45" s="168"/>
      <c r="VIF45" s="168"/>
      <c r="VIG45" s="168"/>
      <c r="VIH45" s="168"/>
      <c r="VII45" s="168"/>
      <c r="VIJ45" s="168"/>
      <c r="VIK45" s="168"/>
      <c r="VIL45" s="168"/>
      <c r="VIM45" s="168"/>
      <c r="VIN45" s="168"/>
      <c r="VIO45" s="168"/>
      <c r="VIP45" s="168"/>
      <c r="VIQ45" s="168"/>
      <c r="VIR45" s="168"/>
      <c r="VIS45" s="168"/>
      <c r="VIT45" s="168"/>
      <c r="VIU45" s="168"/>
      <c r="VIV45" s="168"/>
      <c r="VIW45" s="168"/>
      <c r="VIX45" s="168"/>
      <c r="VIY45" s="168"/>
      <c r="VIZ45" s="168"/>
      <c r="VJA45" s="168"/>
      <c r="VJB45" s="168"/>
      <c r="VJC45" s="168"/>
      <c r="VJD45" s="168"/>
      <c r="VJE45" s="168"/>
      <c r="VJF45" s="168"/>
      <c r="VJG45" s="168"/>
      <c r="VJH45" s="168"/>
      <c r="VJI45" s="168"/>
      <c r="VJJ45" s="168"/>
      <c r="VJK45" s="168"/>
      <c r="VJL45" s="168"/>
      <c r="VJM45" s="168"/>
      <c r="VJN45" s="168"/>
      <c r="VJO45" s="168"/>
      <c r="VJP45" s="168"/>
      <c r="VJQ45" s="168"/>
      <c r="VJR45" s="168"/>
      <c r="VJS45" s="168"/>
      <c r="VJT45" s="168"/>
      <c r="VJU45" s="168"/>
      <c r="VJV45" s="168"/>
      <c r="VJW45" s="168"/>
      <c r="VJX45" s="168"/>
      <c r="VJY45" s="168"/>
      <c r="VJZ45" s="168"/>
      <c r="VKA45" s="168"/>
      <c r="VKB45" s="168"/>
      <c r="VKC45" s="168"/>
      <c r="VKD45" s="168"/>
      <c r="VKE45" s="168"/>
      <c r="VKF45" s="168"/>
      <c r="VKG45" s="168"/>
      <c r="VKH45" s="168"/>
      <c r="VKI45" s="168"/>
      <c r="VKJ45" s="168"/>
      <c r="VKK45" s="168"/>
      <c r="VKL45" s="168"/>
      <c r="VKM45" s="168"/>
      <c r="VKN45" s="168"/>
      <c r="VKO45" s="168"/>
      <c r="VKP45" s="168"/>
      <c r="VKQ45" s="168"/>
      <c r="VKR45" s="168"/>
      <c r="VKS45" s="168"/>
      <c r="VKT45" s="168"/>
      <c r="VKU45" s="168"/>
      <c r="VKV45" s="168"/>
      <c r="VKW45" s="168"/>
      <c r="VKX45" s="168"/>
      <c r="VKY45" s="168"/>
      <c r="VKZ45" s="168"/>
      <c r="VLA45" s="168"/>
      <c r="VLB45" s="168"/>
      <c r="VLC45" s="168"/>
      <c r="VLD45" s="168"/>
      <c r="VLE45" s="168"/>
      <c r="VLF45" s="168"/>
      <c r="VLG45" s="168"/>
      <c r="VLH45" s="168"/>
      <c r="VLI45" s="168"/>
      <c r="VLJ45" s="168"/>
      <c r="VLK45" s="168"/>
      <c r="VLL45" s="168"/>
      <c r="VLM45" s="168"/>
      <c r="VLN45" s="168"/>
      <c r="VLO45" s="168"/>
      <c r="VLP45" s="168"/>
      <c r="VLQ45" s="168"/>
      <c r="VLR45" s="168"/>
      <c r="VLS45" s="168"/>
      <c r="VLT45" s="168"/>
      <c r="VLU45" s="168"/>
      <c r="VLV45" s="168"/>
      <c r="VLW45" s="168"/>
      <c r="VLX45" s="168"/>
      <c r="VLY45" s="168"/>
      <c r="VLZ45" s="168"/>
      <c r="VMA45" s="168"/>
      <c r="VMB45" s="168"/>
      <c r="VMC45" s="168"/>
      <c r="VMD45" s="168"/>
      <c r="VME45" s="168"/>
      <c r="VMF45" s="168"/>
      <c r="VMG45" s="168"/>
      <c r="VMH45" s="168"/>
      <c r="VMI45" s="168"/>
      <c r="VMJ45" s="168"/>
      <c r="VMK45" s="168"/>
      <c r="VML45" s="168"/>
      <c r="VMM45" s="168"/>
      <c r="VMN45" s="168"/>
      <c r="VMO45" s="168"/>
      <c r="VMP45" s="168"/>
      <c r="VMQ45" s="168"/>
      <c r="VMR45" s="168"/>
      <c r="VMS45" s="168"/>
      <c r="VMT45" s="168"/>
      <c r="VMU45" s="168"/>
      <c r="VMV45" s="168"/>
      <c r="VMW45" s="168"/>
      <c r="VMX45" s="168"/>
      <c r="VMY45" s="168"/>
      <c r="VMZ45" s="168"/>
      <c r="VNA45" s="168"/>
      <c r="VNB45" s="168"/>
      <c r="VNC45" s="168"/>
      <c r="VND45" s="168"/>
      <c r="VNE45" s="168"/>
      <c r="VNF45" s="168"/>
      <c r="VNG45" s="168"/>
      <c r="VNH45" s="168"/>
      <c r="VNI45" s="168"/>
      <c r="VNJ45" s="168"/>
      <c r="VNK45" s="168"/>
      <c r="VNL45" s="168"/>
      <c r="VNM45" s="168"/>
      <c r="VNN45" s="168"/>
      <c r="VNO45" s="168"/>
      <c r="VNP45" s="168"/>
      <c r="VNQ45" s="168"/>
      <c r="VNR45" s="168"/>
      <c r="VNS45" s="168"/>
      <c r="VNT45" s="168"/>
      <c r="VNU45" s="168"/>
      <c r="VNV45" s="168"/>
      <c r="VNW45" s="168"/>
      <c r="VNX45" s="168"/>
      <c r="VNY45" s="168"/>
      <c r="VNZ45" s="168"/>
      <c r="VOA45" s="168"/>
      <c r="VOB45" s="168"/>
      <c r="VOC45" s="168"/>
      <c r="VOD45" s="168"/>
      <c r="VOE45" s="168"/>
      <c r="VOF45" s="168"/>
      <c r="VOG45" s="168"/>
      <c r="VOH45" s="168"/>
      <c r="VOI45" s="168"/>
      <c r="VOJ45" s="168"/>
      <c r="VOK45" s="168"/>
      <c r="VOL45" s="168"/>
      <c r="VOM45" s="168"/>
      <c r="VON45" s="168"/>
      <c r="VOO45" s="168"/>
      <c r="VOP45" s="168"/>
      <c r="VOQ45" s="168"/>
      <c r="VOR45" s="168"/>
      <c r="VOS45" s="168"/>
      <c r="VOT45" s="168"/>
      <c r="VOU45" s="168"/>
      <c r="VOV45" s="168"/>
      <c r="VOW45" s="168"/>
      <c r="VOX45" s="168"/>
      <c r="VOY45" s="168"/>
      <c r="VOZ45" s="168"/>
      <c r="VPA45" s="168"/>
      <c r="VPB45" s="168"/>
      <c r="VPC45" s="168"/>
      <c r="VPD45" s="168"/>
      <c r="VPE45" s="168"/>
      <c r="VPF45" s="168"/>
      <c r="VPG45" s="168"/>
      <c r="VPH45" s="168"/>
      <c r="VPI45" s="168"/>
      <c r="VPJ45" s="168"/>
      <c r="VPK45" s="168"/>
      <c r="VPL45" s="168"/>
      <c r="VPM45" s="168"/>
      <c r="VPN45" s="168"/>
      <c r="VPO45" s="168"/>
      <c r="VPP45" s="168"/>
      <c r="VPQ45" s="168"/>
      <c r="VPR45" s="168"/>
      <c r="VPS45" s="168"/>
      <c r="VPT45" s="168"/>
      <c r="VPU45" s="168"/>
      <c r="VPV45" s="168"/>
      <c r="VPW45" s="168"/>
      <c r="VPX45" s="168"/>
      <c r="VPY45" s="168"/>
      <c r="VPZ45" s="168"/>
      <c r="VQA45" s="168"/>
      <c r="VQB45" s="168"/>
      <c r="VQC45" s="168"/>
      <c r="VQD45" s="168"/>
      <c r="VQE45" s="168"/>
      <c r="VQF45" s="168"/>
      <c r="VQG45" s="168"/>
      <c r="VQH45" s="168"/>
      <c r="VQI45" s="168"/>
      <c r="VQJ45" s="168"/>
      <c r="VQK45" s="168"/>
      <c r="VQL45" s="168"/>
      <c r="VQM45" s="168"/>
      <c r="VQN45" s="168"/>
      <c r="VQO45" s="168"/>
      <c r="VQP45" s="168"/>
      <c r="VQQ45" s="168"/>
      <c r="VQR45" s="168"/>
      <c r="VQS45" s="168"/>
      <c r="VQT45" s="168"/>
      <c r="VQU45" s="168"/>
      <c r="VQV45" s="168"/>
      <c r="VQW45" s="168"/>
      <c r="VQX45" s="168"/>
      <c r="VQY45" s="168"/>
      <c r="VQZ45" s="168"/>
      <c r="VRA45" s="168"/>
      <c r="VRB45" s="168"/>
      <c r="VRC45" s="168"/>
      <c r="VRD45" s="168"/>
      <c r="VRE45" s="168"/>
      <c r="VRF45" s="168"/>
      <c r="VRG45" s="168"/>
      <c r="VRH45" s="168"/>
      <c r="VRI45" s="168"/>
      <c r="VRJ45" s="168"/>
      <c r="VRK45" s="168"/>
      <c r="VRL45" s="168"/>
      <c r="VRM45" s="168"/>
      <c r="VRN45" s="168"/>
      <c r="VRO45" s="168"/>
      <c r="VRP45" s="168"/>
      <c r="VRQ45" s="168"/>
      <c r="VRR45" s="168"/>
      <c r="VRS45" s="168"/>
      <c r="VRT45" s="168"/>
      <c r="VRU45" s="168"/>
      <c r="VRV45" s="168"/>
      <c r="VRW45" s="168"/>
      <c r="VRX45" s="168"/>
      <c r="VRY45" s="168"/>
      <c r="VRZ45" s="168"/>
      <c r="VSA45" s="168"/>
      <c r="VSB45" s="168"/>
      <c r="VSC45" s="168"/>
      <c r="VSD45" s="168"/>
      <c r="VSE45" s="168"/>
      <c r="VSF45" s="168"/>
      <c r="VSG45" s="168"/>
      <c r="VSH45" s="168"/>
      <c r="VSI45" s="168"/>
      <c r="VSJ45" s="168"/>
      <c r="VSK45" s="168"/>
      <c r="VSL45" s="168"/>
      <c r="VSM45" s="168"/>
      <c r="VSN45" s="168"/>
      <c r="VSO45" s="168"/>
      <c r="VSP45" s="168"/>
      <c r="VSQ45" s="168"/>
      <c r="VSR45" s="168"/>
      <c r="VSS45" s="168"/>
      <c r="VST45" s="168"/>
      <c r="VSU45" s="168"/>
      <c r="VSV45" s="168"/>
      <c r="VSW45" s="168"/>
      <c r="VSX45" s="168"/>
      <c r="VSY45" s="168"/>
      <c r="VSZ45" s="168"/>
      <c r="VTA45" s="168"/>
      <c r="VTB45" s="168"/>
      <c r="VTC45" s="168"/>
      <c r="VTD45" s="168"/>
      <c r="VTE45" s="168"/>
      <c r="VTF45" s="168"/>
      <c r="VTG45" s="168"/>
      <c r="VTH45" s="168"/>
      <c r="VTI45" s="168"/>
      <c r="VTJ45" s="168"/>
      <c r="VTK45" s="168"/>
      <c r="VTL45" s="168"/>
      <c r="VTM45" s="168"/>
      <c r="VTN45" s="168"/>
      <c r="VTO45" s="168"/>
      <c r="VTP45" s="168"/>
      <c r="VTQ45" s="168"/>
      <c r="VTR45" s="168"/>
      <c r="VTS45" s="168"/>
      <c r="VTT45" s="168"/>
      <c r="VTU45" s="168"/>
      <c r="VTV45" s="168"/>
      <c r="VTW45" s="168"/>
      <c r="VTX45" s="168"/>
      <c r="VTY45" s="168"/>
      <c r="VTZ45" s="168"/>
      <c r="VUA45" s="168"/>
      <c r="VUB45" s="168"/>
      <c r="VUC45" s="168"/>
      <c r="VUD45" s="168"/>
      <c r="VUE45" s="168"/>
      <c r="VUF45" s="168"/>
      <c r="VUG45" s="168"/>
      <c r="VUH45" s="168"/>
      <c r="VUI45" s="168"/>
      <c r="VUJ45" s="168"/>
      <c r="VUK45" s="168"/>
      <c r="VUL45" s="168"/>
      <c r="VUM45" s="168"/>
      <c r="VUN45" s="168"/>
      <c r="VUO45" s="168"/>
      <c r="VUP45" s="168"/>
      <c r="VUQ45" s="168"/>
      <c r="VUR45" s="168"/>
      <c r="VUS45" s="168"/>
      <c r="VUT45" s="168"/>
      <c r="VUU45" s="168"/>
      <c r="VUV45" s="168"/>
      <c r="VUW45" s="168"/>
      <c r="VUX45" s="168"/>
      <c r="VUY45" s="168"/>
      <c r="VUZ45" s="168"/>
      <c r="VVA45" s="168"/>
      <c r="VVB45" s="168"/>
      <c r="VVC45" s="168"/>
      <c r="VVD45" s="168"/>
      <c r="VVE45" s="168"/>
      <c r="VVF45" s="168"/>
      <c r="VVG45" s="168"/>
      <c r="VVH45" s="168"/>
      <c r="VVI45" s="168"/>
      <c r="VVJ45" s="168"/>
      <c r="VVK45" s="168"/>
      <c r="VVL45" s="168"/>
      <c r="VVM45" s="168"/>
      <c r="VVN45" s="168"/>
      <c r="VVO45" s="168"/>
      <c r="VVP45" s="168"/>
      <c r="VVQ45" s="168"/>
      <c r="VVR45" s="168"/>
      <c r="VVS45" s="168"/>
      <c r="VVT45" s="168"/>
      <c r="VVU45" s="168"/>
      <c r="VVV45" s="168"/>
      <c r="VVW45" s="168"/>
      <c r="VVX45" s="168"/>
      <c r="VVY45" s="168"/>
      <c r="VVZ45" s="168"/>
      <c r="VWA45" s="168"/>
      <c r="VWB45" s="168"/>
      <c r="VWC45" s="168"/>
      <c r="VWD45" s="168"/>
      <c r="VWE45" s="168"/>
      <c r="VWF45" s="168"/>
      <c r="VWG45" s="168"/>
      <c r="VWH45" s="168"/>
      <c r="VWI45" s="168"/>
      <c r="VWJ45" s="168"/>
      <c r="VWK45" s="168"/>
      <c r="VWL45" s="168"/>
      <c r="VWM45" s="168"/>
      <c r="VWN45" s="168"/>
      <c r="VWO45" s="168"/>
      <c r="VWP45" s="168"/>
      <c r="VWQ45" s="168"/>
      <c r="VWR45" s="168"/>
      <c r="VWS45" s="168"/>
      <c r="VWT45" s="168"/>
      <c r="VWU45" s="168"/>
      <c r="VWV45" s="168"/>
      <c r="VWW45" s="168"/>
      <c r="VWX45" s="168"/>
      <c r="VWY45" s="168"/>
      <c r="VWZ45" s="168"/>
      <c r="VXA45" s="168"/>
      <c r="VXB45" s="168"/>
      <c r="VXC45" s="168"/>
      <c r="VXD45" s="168"/>
      <c r="VXE45" s="168"/>
      <c r="VXF45" s="168"/>
      <c r="VXG45" s="168"/>
      <c r="VXH45" s="168"/>
      <c r="VXI45" s="168"/>
      <c r="VXJ45" s="168"/>
      <c r="VXK45" s="168"/>
      <c r="VXL45" s="168"/>
      <c r="VXM45" s="168"/>
      <c r="VXN45" s="168"/>
      <c r="VXO45" s="168"/>
      <c r="VXP45" s="168"/>
      <c r="VXQ45" s="168"/>
      <c r="VXR45" s="168"/>
      <c r="VXS45" s="168"/>
      <c r="VXT45" s="168"/>
      <c r="VXU45" s="168"/>
      <c r="VXV45" s="168"/>
      <c r="VXW45" s="168"/>
      <c r="VXX45" s="168"/>
      <c r="VXY45" s="168"/>
      <c r="VXZ45" s="168"/>
      <c r="VYA45" s="168"/>
      <c r="VYB45" s="168"/>
      <c r="VYC45" s="168"/>
      <c r="VYD45" s="168"/>
      <c r="VYE45" s="168"/>
      <c r="VYF45" s="168"/>
      <c r="VYG45" s="168"/>
      <c r="VYH45" s="168"/>
      <c r="VYI45" s="168"/>
      <c r="VYJ45" s="168"/>
      <c r="VYK45" s="168"/>
      <c r="VYL45" s="168"/>
      <c r="VYM45" s="168"/>
      <c r="VYN45" s="168"/>
      <c r="VYO45" s="168"/>
      <c r="VYP45" s="168"/>
      <c r="VYQ45" s="168"/>
      <c r="VYR45" s="168"/>
      <c r="VYS45" s="168"/>
      <c r="VYT45" s="168"/>
      <c r="VYU45" s="168"/>
      <c r="VYV45" s="168"/>
      <c r="VYW45" s="168"/>
      <c r="VYX45" s="168"/>
      <c r="VYY45" s="168"/>
      <c r="VYZ45" s="168"/>
      <c r="VZA45" s="168"/>
      <c r="VZB45" s="168"/>
      <c r="VZC45" s="168"/>
      <c r="VZD45" s="168"/>
      <c r="VZE45" s="168"/>
      <c r="VZF45" s="168"/>
      <c r="VZG45" s="168"/>
      <c r="VZH45" s="168"/>
      <c r="VZI45" s="168"/>
      <c r="VZJ45" s="168"/>
      <c r="VZK45" s="168"/>
      <c r="VZL45" s="168"/>
      <c r="VZM45" s="168"/>
      <c r="VZN45" s="168"/>
      <c r="VZO45" s="168"/>
      <c r="VZP45" s="168"/>
      <c r="VZQ45" s="168"/>
      <c r="VZR45" s="168"/>
      <c r="VZS45" s="168"/>
      <c r="VZT45" s="168"/>
      <c r="VZU45" s="168"/>
      <c r="VZV45" s="168"/>
      <c r="VZW45" s="168"/>
      <c r="VZX45" s="168"/>
      <c r="VZY45" s="168"/>
      <c r="VZZ45" s="168"/>
      <c r="WAA45" s="168"/>
      <c r="WAB45" s="168"/>
      <c r="WAC45" s="168"/>
      <c r="WAD45" s="168"/>
      <c r="WAE45" s="168"/>
      <c r="WAF45" s="168"/>
      <c r="WAG45" s="168"/>
      <c r="WAH45" s="168"/>
      <c r="WAI45" s="168"/>
      <c r="WAJ45" s="168"/>
      <c r="WAK45" s="168"/>
      <c r="WAL45" s="168"/>
      <c r="WAM45" s="168"/>
      <c r="WAN45" s="168"/>
      <c r="WAO45" s="168"/>
      <c r="WAP45" s="168"/>
      <c r="WAQ45" s="168"/>
      <c r="WAR45" s="168"/>
      <c r="WAS45" s="168"/>
      <c r="WAT45" s="168"/>
      <c r="WAU45" s="168"/>
      <c r="WAV45" s="168"/>
      <c r="WAW45" s="168"/>
      <c r="WAX45" s="168"/>
      <c r="WAY45" s="168"/>
      <c r="WAZ45" s="168"/>
      <c r="WBA45" s="168"/>
      <c r="WBB45" s="168"/>
      <c r="WBC45" s="168"/>
      <c r="WBD45" s="168"/>
      <c r="WBE45" s="168"/>
      <c r="WBF45" s="168"/>
      <c r="WBG45" s="168"/>
      <c r="WBH45" s="168"/>
      <c r="WBI45" s="168"/>
      <c r="WBJ45" s="168"/>
      <c r="WBK45" s="168"/>
      <c r="WBL45" s="168"/>
      <c r="WBM45" s="168"/>
      <c r="WBN45" s="168"/>
      <c r="WBO45" s="168"/>
      <c r="WBP45" s="168"/>
      <c r="WBQ45" s="168"/>
      <c r="WBR45" s="168"/>
      <c r="WBS45" s="168"/>
      <c r="WBT45" s="168"/>
      <c r="WBU45" s="168"/>
      <c r="WBV45" s="168"/>
      <c r="WBW45" s="168"/>
      <c r="WBX45" s="168"/>
      <c r="WBY45" s="168"/>
      <c r="WBZ45" s="168"/>
      <c r="WCA45" s="168"/>
      <c r="WCB45" s="168"/>
      <c r="WCC45" s="168"/>
      <c r="WCD45" s="168"/>
      <c r="WCE45" s="168"/>
      <c r="WCF45" s="168"/>
      <c r="WCG45" s="168"/>
      <c r="WCH45" s="168"/>
      <c r="WCI45" s="168"/>
      <c r="WCJ45" s="168"/>
      <c r="WCK45" s="168"/>
      <c r="WCL45" s="168"/>
      <c r="WCM45" s="168"/>
      <c r="WCN45" s="168"/>
      <c r="WCO45" s="168"/>
      <c r="WCP45" s="168"/>
      <c r="WCQ45" s="168"/>
      <c r="WCR45" s="168"/>
      <c r="WCS45" s="168"/>
      <c r="WCT45" s="168"/>
      <c r="WCU45" s="168"/>
      <c r="WCV45" s="168"/>
      <c r="WCW45" s="168"/>
      <c r="WCX45" s="168"/>
      <c r="WCY45" s="168"/>
      <c r="WCZ45" s="168"/>
      <c r="WDA45" s="168"/>
      <c r="WDB45" s="168"/>
      <c r="WDC45" s="168"/>
      <c r="WDD45" s="168"/>
      <c r="WDE45" s="168"/>
      <c r="WDF45" s="168"/>
      <c r="WDG45" s="168"/>
      <c r="WDH45" s="168"/>
      <c r="WDI45" s="168"/>
      <c r="WDJ45" s="168"/>
      <c r="WDK45" s="168"/>
      <c r="WDL45" s="168"/>
      <c r="WDM45" s="168"/>
      <c r="WDN45" s="168"/>
      <c r="WDO45" s="168"/>
      <c r="WDP45" s="168"/>
      <c r="WDQ45" s="168"/>
      <c r="WDR45" s="168"/>
      <c r="WDS45" s="168"/>
      <c r="WDT45" s="168"/>
      <c r="WDU45" s="168"/>
      <c r="WDV45" s="168"/>
      <c r="WDW45" s="168"/>
      <c r="WDX45" s="168"/>
      <c r="WDY45" s="168"/>
      <c r="WDZ45" s="168"/>
      <c r="WEA45" s="168"/>
      <c r="WEB45" s="168"/>
      <c r="WEC45" s="168"/>
      <c r="WED45" s="168"/>
      <c r="WEE45" s="168"/>
      <c r="WEF45" s="168"/>
      <c r="WEG45" s="168"/>
      <c r="WEH45" s="168"/>
      <c r="WEI45" s="168"/>
      <c r="WEJ45" s="168"/>
      <c r="WEK45" s="168"/>
      <c r="WEL45" s="168"/>
      <c r="WEM45" s="168"/>
      <c r="WEN45" s="168"/>
      <c r="WEO45" s="168"/>
      <c r="WEP45" s="168"/>
      <c r="WEQ45" s="168"/>
      <c r="WER45" s="168"/>
      <c r="WES45" s="168"/>
      <c r="WET45" s="168"/>
      <c r="WEU45" s="168"/>
      <c r="WEV45" s="168"/>
      <c r="WEW45" s="168"/>
      <c r="WEX45" s="168"/>
      <c r="WEY45" s="168"/>
      <c r="WEZ45" s="168"/>
      <c r="WFA45" s="168"/>
      <c r="WFB45" s="168"/>
      <c r="WFC45" s="168"/>
      <c r="WFD45" s="168"/>
      <c r="WFE45" s="168"/>
      <c r="WFF45" s="168"/>
      <c r="WFG45" s="168"/>
      <c r="WFH45" s="168"/>
      <c r="WFI45" s="168"/>
      <c r="WFJ45" s="168"/>
      <c r="WFK45" s="168"/>
      <c r="WFL45" s="168"/>
      <c r="WFM45" s="168"/>
      <c r="WFN45" s="168"/>
      <c r="WFO45" s="168"/>
      <c r="WFP45" s="168"/>
      <c r="WFQ45" s="168"/>
      <c r="WFR45" s="168"/>
      <c r="WFS45" s="168"/>
      <c r="WFT45" s="168"/>
      <c r="WFU45" s="168"/>
      <c r="WFV45" s="168"/>
      <c r="WFW45" s="168"/>
      <c r="WFX45" s="168"/>
      <c r="WFY45" s="168"/>
      <c r="WFZ45" s="168"/>
      <c r="WGA45" s="168"/>
      <c r="WGB45" s="168"/>
      <c r="WGC45" s="168"/>
      <c r="WGD45" s="168"/>
      <c r="WGE45" s="168"/>
      <c r="WGF45" s="168"/>
      <c r="WGG45" s="168"/>
      <c r="WGH45" s="168"/>
      <c r="WGI45" s="168"/>
      <c r="WGJ45" s="168"/>
      <c r="WGK45" s="168"/>
      <c r="WGL45" s="168"/>
      <c r="WGM45" s="168"/>
      <c r="WGN45" s="168"/>
      <c r="WGO45" s="168"/>
      <c r="WGP45" s="168"/>
      <c r="WGQ45" s="168"/>
      <c r="WGR45" s="168"/>
      <c r="WGS45" s="168"/>
      <c r="WGT45" s="168"/>
      <c r="WGU45" s="168"/>
      <c r="WGV45" s="168"/>
      <c r="WGW45" s="168"/>
      <c r="WGX45" s="168"/>
      <c r="WGY45" s="168"/>
      <c r="WGZ45" s="168"/>
      <c r="WHA45" s="168"/>
      <c r="WHB45" s="168"/>
      <c r="WHC45" s="168"/>
      <c r="WHD45" s="168"/>
      <c r="WHE45" s="168"/>
      <c r="WHF45" s="168"/>
      <c r="WHG45" s="168"/>
      <c r="WHH45" s="168"/>
      <c r="WHI45" s="168"/>
      <c r="WHJ45" s="168"/>
      <c r="WHK45" s="168"/>
      <c r="WHL45" s="168"/>
      <c r="WHM45" s="168"/>
      <c r="WHN45" s="168"/>
      <c r="WHO45" s="168"/>
      <c r="WHP45" s="168"/>
      <c r="WHQ45" s="168"/>
      <c r="WHR45" s="168"/>
      <c r="WHS45" s="168"/>
      <c r="WHT45" s="168"/>
      <c r="WHU45" s="168"/>
      <c r="WHV45" s="168"/>
      <c r="WHW45" s="168"/>
      <c r="WHX45" s="168"/>
      <c r="WHY45" s="168"/>
      <c r="WHZ45" s="168"/>
      <c r="WIA45" s="168"/>
      <c r="WIB45" s="168"/>
      <c r="WIC45" s="168"/>
      <c r="WID45" s="168"/>
      <c r="WIE45" s="168"/>
      <c r="WIF45" s="168"/>
      <c r="WIG45" s="168"/>
      <c r="WIH45" s="168"/>
      <c r="WII45" s="168"/>
      <c r="WIJ45" s="168"/>
      <c r="WIK45" s="168"/>
      <c r="WIL45" s="168"/>
      <c r="WIM45" s="168"/>
      <c r="WIN45" s="168"/>
      <c r="WIO45" s="168"/>
      <c r="WIP45" s="168"/>
      <c r="WIQ45" s="168"/>
      <c r="WIR45" s="168"/>
      <c r="WIS45" s="168"/>
      <c r="WIT45" s="168"/>
      <c r="WIU45" s="168"/>
      <c r="WIV45" s="168"/>
      <c r="WIW45" s="168"/>
      <c r="WIX45" s="168"/>
      <c r="WIY45" s="168"/>
      <c r="WIZ45" s="168"/>
      <c r="WJA45" s="168"/>
      <c r="WJB45" s="168"/>
      <c r="WJC45" s="168"/>
      <c r="WJD45" s="168"/>
      <c r="WJE45" s="168"/>
      <c r="WJF45" s="168"/>
      <c r="WJG45" s="168"/>
      <c r="WJH45" s="168"/>
      <c r="WJI45" s="168"/>
      <c r="WJJ45" s="168"/>
      <c r="WJK45" s="168"/>
      <c r="WJL45" s="168"/>
      <c r="WJM45" s="168"/>
      <c r="WJN45" s="168"/>
      <c r="WJO45" s="168"/>
      <c r="WJP45" s="168"/>
      <c r="WJQ45" s="168"/>
      <c r="WJR45" s="168"/>
      <c r="WJS45" s="168"/>
      <c r="WJT45" s="168"/>
      <c r="WJU45" s="168"/>
      <c r="WJV45" s="168"/>
      <c r="WJW45" s="168"/>
      <c r="WJX45" s="168"/>
      <c r="WJY45" s="168"/>
      <c r="WJZ45" s="168"/>
      <c r="WKA45" s="168"/>
      <c r="WKB45" s="168"/>
      <c r="WKC45" s="168"/>
      <c r="WKD45" s="168"/>
      <c r="WKE45" s="168"/>
      <c r="WKF45" s="168"/>
      <c r="WKG45" s="168"/>
      <c r="WKH45" s="168"/>
      <c r="WKI45" s="168"/>
      <c r="WKJ45" s="168"/>
      <c r="WKK45" s="168"/>
      <c r="WKL45" s="168"/>
      <c r="WKM45" s="168"/>
      <c r="WKN45" s="168"/>
      <c r="WKO45" s="168"/>
      <c r="WKP45" s="168"/>
      <c r="WKQ45" s="168"/>
      <c r="WKR45" s="168"/>
      <c r="WKS45" s="168"/>
      <c r="WKT45" s="168"/>
      <c r="WKU45" s="168"/>
      <c r="WKV45" s="168"/>
      <c r="WKW45" s="168"/>
      <c r="WKX45" s="168"/>
      <c r="WKY45" s="168"/>
      <c r="WKZ45" s="168"/>
      <c r="WLA45" s="168"/>
      <c r="WLB45" s="168"/>
      <c r="WLC45" s="168"/>
      <c r="WLD45" s="168"/>
      <c r="WLE45" s="168"/>
      <c r="WLF45" s="168"/>
      <c r="WLG45" s="168"/>
      <c r="WLH45" s="168"/>
      <c r="WLI45" s="168"/>
      <c r="WLJ45" s="168"/>
      <c r="WLK45" s="168"/>
      <c r="WLL45" s="168"/>
      <c r="WLM45" s="168"/>
      <c r="WLN45" s="168"/>
      <c r="WLO45" s="168"/>
      <c r="WLP45" s="168"/>
      <c r="WLQ45" s="168"/>
      <c r="WLR45" s="168"/>
      <c r="WLS45" s="168"/>
      <c r="WLT45" s="168"/>
      <c r="WLU45" s="168"/>
      <c r="WLV45" s="168"/>
      <c r="WLW45" s="168"/>
      <c r="WLX45" s="168"/>
      <c r="WLY45" s="168"/>
      <c r="WLZ45" s="168"/>
      <c r="WMA45" s="168"/>
      <c r="WMB45" s="168"/>
      <c r="WMC45" s="168"/>
      <c r="WMD45" s="168"/>
      <c r="WME45" s="168"/>
      <c r="WMF45" s="168"/>
      <c r="WMG45" s="168"/>
      <c r="WMH45" s="168"/>
      <c r="WMI45" s="168"/>
      <c r="WMJ45" s="168"/>
      <c r="WMK45" s="168"/>
      <c r="WML45" s="168"/>
      <c r="WMM45" s="168"/>
      <c r="WMN45" s="168"/>
      <c r="WMO45" s="168"/>
      <c r="WMP45" s="168"/>
      <c r="WMQ45" s="168"/>
      <c r="WMR45" s="168"/>
      <c r="WMS45" s="168"/>
      <c r="WMT45" s="168"/>
      <c r="WMU45" s="168"/>
      <c r="WMV45" s="168"/>
      <c r="WMW45" s="168"/>
      <c r="WMX45" s="168"/>
      <c r="WMY45" s="168"/>
      <c r="WMZ45" s="168"/>
      <c r="WNA45" s="168"/>
      <c r="WNB45" s="168"/>
      <c r="WNC45" s="168"/>
      <c r="WND45" s="168"/>
      <c r="WNE45" s="168"/>
      <c r="WNF45" s="168"/>
      <c r="WNG45" s="168"/>
      <c r="WNH45" s="168"/>
      <c r="WNI45" s="168"/>
      <c r="WNJ45" s="168"/>
      <c r="WNK45" s="168"/>
      <c r="WNL45" s="168"/>
      <c r="WNM45" s="168"/>
      <c r="WNN45" s="168"/>
      <c r="WNO45" s="168"/>
      <c r="WNP45" s="168"/>
      <c r="WNQ45" s="168"/>
      <c r="WNR45" s="168"/>
      <c r="WNS45" s="168"/>
      <c r="WNT45" s="168"/>
      <c r="WNU45" s="168"/>
      <c r="WNV45" s="168"/>
      <c r="WNW45" s="168"/>
      <c r="WNX45" s="168"/>
      <c r="WNY45" s="168"/>
      <c r="WNZ45" s="168"/>
      <c r="WOA45" s="168"/>
      <c r="WOB45" s="168"/>
      <c r="WOC45" s="168"/>
      <c r="WOD45" s="168"/>
      <c r="WOE45" s="168"/>
      <c r="WOF45" s="168"/>
      <c r="WOG45" s="168"/>
      <c r="WOH45" s="168"/>
      <c r="WOI45" s="168"/>
      <c r="WOJ45" s="168"/>
      <c r="WOK45" s="168"/>
      <c r="WOL45" s="168"/>
      <c r="WOM45" s="168"/>
      <c r="WON45" s="168"/>
      <c r="WOO45" s="168"/>
      <c r="WOP45" s="168"/>
      <c r="WOQ45" s="168"/>
      <c r="WOR45" s="168"/>
      <c r="WOS45" s="168"/>
      <c r="WOT45" s="168"/>
      <c r="WOU45" s="168"/>
      <c r="WOV45" s="168"/>
      <c r="WOW45" s="168"/>
      <c r="WOX45" s="168"/>
      <c r="WOY45" s="168"/>
      <c r="WOZ45" s="168"/>
      <c r="WPA45" s="168"/>
      <c r="WPB45" s="168"/>
      <c r="WPC45" s="168"/>
      <c r="WPD45" s="168"/>
      <c r="WPE45" s="168"/>
      <c r="WPF45" s="168"/>
      <c r="WPG45" s="168"/>
      <c r="WPH45" s="168"/>
      <c r="WPI45" s="168"/>
      <c r="WPJ45" s="168"/>
      <c r="WPK45" s="168"/>
      <c r="WPL45" s="168"/>
      <c r="WPM45" s="168"/>
      <c r="WPN45" s="168"/>
      <c r="WPO45" s="168"/>
      <c r="WPP45" s="168"/>
      <c r="WPQ45" s="168"/>
      <c r="WPR45" s="168"/>
      <c r="WPS45" s="168"/>
      <c r="WPT45" s="168"/>
      <c r="WPU45" s="168"/>
      <c r="WPV45" s="168"/>
      <c r="WPW45" s="168"/>
      <c r="WPX45" s="168"/>
      <c r="WPY45" s="168"/>
      <c r="WPZ45" s="168"/>
      <c r="WQA45" s="168"/>
      <c r="WQB45" s="168"/>
      <c r="WQC45" s="168"/>
      <c r="WQD45" s="168"/>
      <c r="WQE45" s="168"/>
      <c r="WQF45" s="168"/>
      <c r="WQG45" s="168"/>
      <c r="WQH45" s="168"/>
      <c r="WQI45" s="168"/>
      <c r="WQJ45" s="168"/>
      <c r="WQK45" s="168"/>
      <c r="WQL45" s="168"/>
      <c r="WQM45" s="168"/>
      <c r="WQN45" s="168"/>
      <c r="WQO45" s="168"/>
      <c r="WQP45" s="168"/>
      <c r="WQQ45" s="168"/>
      <c r="WQR45" s="168"/>
      <c r="WQS45" s="168"/>
      <c r="WQT45" s="168"/>
      <c r="WQU45" s="168"/>
      <c r="WQV45" s="168"/>
      <c r="WQW45" s="168"/>
      <c r="WQX45" s="168"/>
      <c r="WQY45" s="168"/>
      <c r="WQZ45" s="168"/>
      <c r="WRA45" s="168"/>
      <c r="WRB45" s="168"/>
      <c r="WRC45" s="168"/>
      <c r="WRD45" s="168"/>
      <c r="WRE45" s="168"/>
      <c r="WRF45" s="168"/>
      <c r="WRG45" s="168"/>
      <c r="WRH45" s="168"/>
      <c r="WRI45" s="168"/>
      <c r="WRJ45" s="168"/>
      <c r="WRK45" s="168"/>
      <c r="WRL45" s="168"/>
      <c r="WRM45" s="168"/>
      <c r="WRN45" s="168"/>
      <c r="WRO45" s="168"/>
      <c r="WRP45" s="168"/>
      <c r="WRQ45" s="168"/>
      <c r="WRR45" s="168"/>
      <c r="WRS45" s="168"/>
      <c r="WRT45" s="168"/>
      <c r="WRU45" s="168"/>
      <c r="WRV45" s="168"/>
      <c r="WRW45" s="168"/>
      <c r="WRX45" s="168"/>
      <c r="WRY45" s="168"/>
      <c r="WRZ45" s="168"/>
      <c r="WSA45" s="168"/>
      <c r="WSB45" s="168"/>
      <c r="WSC45" s="168"/>
      <c r="WSD45" s="168"/>
      <c r="WSE45" s="168"/>
      <c r="WSF45" s="168"/>
      <c r="WSG45" s="168"/>
      <c r="WSH45" s="168"/>
      <c r="WSI45" s="168"/>
      <c r="WSJ45" s="168"/>
      <c r="WSK45" s="168"/>
      <c r="WSL45" s="168"/>
      <c r="WSM45" s="168"/>
      <c r="WSN45" s="168"/>
      <c r="WSO45" s="168"/>
      <c r="WSP45" s="168"/>
      <c r="WSQ45" s="168"/>
      <c r="WSR45" s="168"/>
      <c r="WSS45" s="168"/>
      <c r="WST45" s="168"/>
      <c r="WSU45" s="168"/>
      <c r="WSV45" s="168"/>
      <c r="WSW45" s="168"/>
      <c r="WSX45" s="168"/>
      <c r="WSY45" s="168"/>
      <c r="WSZ45" s="168"/>
      <c r="WTA45" s="168"/>
      <c r="WTB45" s="168"/>
      <c r="WTC45" s="168"/>
      <c r="WTD45" s="168"/>
      <c r="WTE45" s="168"/>
      <c r="WTF45" s="168"/>
      <c r="WTG45" s="168"/>
      <c r="WTH45" s="168"/>
      <c r="WTI45" s="168"/>
      <c r="WTJ45" s="168"/>
      <c r="WTK45" s="168"/>
      <c r="WTL45" s="168"/>
      <c r="WTM45" s="168"/>
      <c r="WTN45" s="168"/>
      <c r="WTO45" s="168"/>
      <c r="WTP45" s="168"/>
      <c r="WTQ45" s="168"/>
      <c r="WTR45" s="168"/>
      <c r="WTS45" s="168"/>
      <c r="WTT45" s="168"/>
      <c r="WTU45" s="168"/>
      <c r="WTV45" s="168"/>
      <c r="WTW45" s="168"/>
      <c r="WTX45" s="168"/>
      <c r="WTY45" s="168"/>
      <c r="WTZ45" s="168"/>
      <c r="WUA45" s="168"/>
      <c r="WUB45" s="168"/>
      <c r="WUC45" s="168"/>
      <c r="WUD45" s="168"/>
      <c r="WUE45" s="168"/>
      <c r="WUF45" s="168"/>
      <c r="WUG45" s="168"/>
      <c r="WUH45" s="168"/>
      <c r="WUI45" s="168"/>
      <c r="WUJ45" s="168"/>
      <c r="WUK45" s="168"/>
      <c r="WUL45" s="168"/>
      <c r="WUM45" s="168"/>
      <c r="WUN45" s="168"/>
      <c r="WUO45" s="168"/>
      <c r="WUP45" s="168"/>
      <c r="WUQ45" s="168"/>
      <c r="WUR45" s="168"/>
      <c r="WUS45" s="168"/>
      <c r="WUT45" s="168"/>
      <c r="WUU45" s="168"/>
      <c r="WUV45" s="168"/>
      <c r="WUW45" s="168"/>
      <c r="WUX45" s="168"/>
      <c r="WUY45" s="168"/>
      <c r="WUZ45" s="168"/>
      <c r="WVA45" s="168"/>
      <c r="WVB45" s="168"/>
      <c r="WVC45" s="168"/>
      <c r="WVD45" s="168"/>
      <c r="WVE45" s="168"/>
      <c r="WVF45" s="168"/>
      <c r="WVG45" s="168"/>
      <c r="WVH45" s="168"/>
      <c r="WVI45" s="168"/>
      <c r="WVJ45" s="168"/>
      <c r="WVK45" s="168"/>
      <c r="WVL45" s="168"/>
      <c r="WVM45" s="168"/>
      <c r="WVN45" s="168"/>
      <c r="WVO45" s="168"/>
      <c r="WVP45" s="168"/>
      <c r="WVQ45" s="168"/>
      <c r="WVR45" s="168"/>
      <c r="WVS45" s="168"/>
      <c r="WVT45" s="168"/>
      <c r="WVU45" s="168"/>
      <c r="WVV45" s="168"/>
      <c r="WVW45" s="168"/>
      <c r="WVX45" s="168"/>
      <c r="WVY45" s="168"/>
      <c r="WVZ45" s="168"/>
      <c r="WWA45" s="168"/>
      <c r="WWB45" s="168"/>
      <c r="WWC45" s="168"/>
      <c r="WWD45" s="168"/>
      <c r="WWE45" s="168"/>
      <c r="WWF45" s="168"/>
      <c r="WWG45" s="168"/>
      <c r="WWH45" s="168"/>
      <c r="WWI45" s="168"/>
      <c r="WWJ45" s="168"/>
      <c r="WWK45" s="168"/>
      <c r="WWL45" s="168"/>
      <c r="WWM45" s="168"/>
      <c r="WWN45" s="168"/>
      <c r="WWO45" s="168"/>
      <c r="WWP45" s="168"/>
      <c r="WWQ45" s="168"/>
      <c r="WWR45" s="168"/>
      <c r="WWS45" s="168"/>
      <c r="WWT45" s="168"/>
      <c r="WWU45" s="168"/>
      <c r="WWV45" s="168"/>
      <c r="WWW45" s="168"/>
      <c r="WWX45" s="168"/>
      <c r="WWY45" s="168"/>
      <c r="WWZ45" s="168"/>
      <c r="WXA45" s="168"/>
      <c r="WXB45" s="168"/>
      <c r="WXC45" s="168"/>
      <c r="WXD45" s="168"/>
      <c r="WXE45" s="168"/>
      <c r="WXF45" s="168"/>
      <c r="WXG45" s="168"/>
      <c r="WXH45" s="168"/>
      <c r="WXI45" s="168"/>
      <c r="WXJ45" s="168"/>
      <c r="WXK45" s="168"/>
      <c r="WXL45" s="168"/>
      <c r="WXM45" s="168"/>
      <c r="WXN45" s="168"/>
      <c r="WXO45" s="168"/>
      <c r="WXP45" s="168"/>
      <c r="WXQ45" s="168"/>
      <c r="WXR45" s="168"/>
      <c r="WXS45" s="168"/>
      <c r="WXT45" s="168"/>
      <c r="WXU45" s="168"/>
      <c r="WXV45" s="168"/>
      <c r="WXW45" s="168"/>
      <c r="WXX45" s="168"/>
      <c r="WXY45" s="168"/>
      <c r="WXZ45" s="168"/>
      <c r="WYA45" s="168"/>
      <c r="WYB45" s="168"/>
      <c r="WYC45" s="168"/>
      <c r="WYD45" s="168"/>
      <c r="WYE45" s="168"/>
      <c r="WYF45" s="168"/>
      <c r="WYG45" s="168"/>
      <c r="WYH45" s="168"/>
      <c r="WYI45" s="168"/>
      <c r="WYJ45" s="168"/>
      <c r="WYK45" s="168"/>
      <c r="WYL45" s="168"/>
      <c r="WYM45" s="168"/>
      <c r="WYN45" s="168"/>
      <c r="WYO45" s="168"/>
      <c r="WYP45" s="168"/>
      <c r="WYQ45" s="168"/>
      <c r="WYR45" s="168"/>
      <c r="WYS45" s="168"/>
      <c r="WYT45" s="168"/>
      <c r="WYU45" s="168"/>
      <c r="WYV45" s="168"/>
      <c r="WYW45" s="168"/>
      <c r="WYX45" s="168"/>
      <c r="WYY45" s="168"/>
      <c r="WYZ45" s="168"/>
      <c r="WZA45" s="168"/>
      <c r="WZB45" s="168"/>
      <c r="WZC45" s="168"/>
      <c r="WZD45" s="168"/>
      <c r="WZE45" s="168"/>
      <c r="WZF45" s="168"/>
      <c r="WZG45" s="168"/>
      <c r="WZH45" s="168"/>
      <c r="WZI45" s="168"/>
      <c r="WZJ45" s="168"/>
      <c r="WZK45" s="168"/>
      <c r="WZL45" s="168"/>
      <c r="WZM45" s="168"/>
      <c r="WZN45" s="168"/>
      <c r="WZO45" s="168"/>
      <c r="WZP45" s="168"/>
      <c r="WZQ45" s="168"/>
      <c r="WZR45" s="168"/>
      <c r="WZS45" s="168"/>
      <c r="WZT45" s="168"/>
      <c r="WZU45" s="168"/>
      <c r="WZV45" s="168"/>
      <c r="WZW45" s="168"/>
      <c r="WZX45" s="168"/>
      <c r="WZY45" s="168"/>
      <c r="WZZ45" s="168"/>
      <c r="XAA45" s="168"/>
      <c r="XAB45" s="168"/>
      <c r="XAC45" s="168"/>
      <c r="XAD45" s="168"/>
      <c r="XAE45" s="168"/>
      <c r="XAF45" s="168"/>
      <c r="XAG45" s="168"/>
      <c r="XAH45" s="168"/>
      <c r="XAI45" s="168"/>
      <c r="XAJ45" s="168"/>
      <c r="XAK45" s="168"/>
      <c r="XAL45" s="168"/>
      <c r="XAM45" s="168"/>
      <c r="XAN45" s="168"/>
      <c r="XAO45" s="168"/>
      <c r="XAP45" s="168"/>
      <c r="XAQ45" s="168"/>
      <c r="XAR45" s="168"/>
      <c r="XAS45" s="168"/>
      <c r="XAT45" s="168"/>
      <c r="XAU45" s="168"/>
      <c r="XAV45" s="168"/>
      <c r="XAW45" s="168"/>
      <c r="XAX45" s="168"/>
      <c r="XAY45" s="168"/>
      <c r="XAZ45" s="168"/>
      <c r="XBA45" s="168"/>
      <c r="XBB45" s="168"/>
      <c r="XBC45" s="168"/>
      <c r="XBD45" s="168"/>
      <c r="XBE45" s="168"/>
      <c r="XBF45" s="168"/>
      <c r="XBG45" s="168"/>
      <c r="XBH45" s="168"/>
      <c r="XBI45" s="168"/>
      <c r="XBJ45" s="168"/>
      <c r="XBK45" s="168"/>
      <c r="XBL45" s="168"/>
      <c r="XBM45" s="168"/>
      <c r="XBN45" s="168"/>
      <c r="XBO45" s="168"/>
      <c r="XBP45" s="168"/>
      <c r="XBQ45" s="168"/>
      <c r="XBR45" s="168"/>
      <c r="XBS45" s="168"/>
      <c r="XBT45" s="168"/>
      <c r="XBU45" s="168"/>
      <c r="XBV45" s="168"/>
      <c r="XBW45" s="168"/>
      <c r="XBX45" s="168"/>
      <c r="XBY45" s="168"/>
      <c r="XBZ45" s="168"/>
      <c r="XCA45" s="168"/>
      <c r="XCB45" s="168"/>
      <c r="XCC45" s="168"/>
      <c r="XCD45" s="168"/>
      <c r="XCE45" s="168"/>
      <c r="XCF45" s="168"/>
      <c r="XCG45" s="168"/>
      <c r="XCH45" s="168"/>
      <c r="XCI45" s="168"/>
      <c r="XCJ45" s="168"/>
      <c r="XCK45" s="168"/>
      <c r="XCL45" s="168"/>
      <c r="XCM45" s="168"/>
      <c r="XCN45" s="168"/>
      <c r="XCO45" s="168"/>
      <c r="XCP45" s="168"/>
      <c r="XCQ45" s="168"/>
      <c r="XCR45" s="168"/>
      <c r="XCS45" s="168"/>
      <c r="XCT45" s="168"/>
      <c r="XCU45" s="168"/>
      <c r="XCV45" s="168"/>
      <c r="XCW45" s="168"/>
      <c r="XCX45" s="168"/>
      <c r="XCY45" s="168"/>
      <c r="XCZ45" s="168"/>
      <c r="XDA45" s="168"/>
      <c r="XDB45" s="168"/>
      <c r="XDC45" s="168"/>
      <c r="XDD45" s="168"/>
      <c r="XDE45" s="168"/>
      <c r="XDF45" s="168"/>
      <c r="XDG45" s="168"/>
      <c r="XDH45" s="168"/>
      <c r="XDI45" s="168"/>
      <c r="XDJ45" s="168"/>
      <c r="XDK45" s="168"/>
      <c r="XDL45" s="168"/>
      <c r="XDM45" s="168"/>
      <c r="XDN45" s="168"/>
      <c r="XDO45" s="168"/>
      <c r="XDP45" s="168"/>
      <c r="XDQ45" s="168"/>
      <c r="XDR45" s="168"/>
      <c r="XDS45" s="168"/>
      <c r="XDT45" s="168"/>
      <c r="XDU45" s="168"/>
      <c r="XDV45" s="168"/>
      <c r="XDW45" s="168"/>
      <c r="XDX45" s="168"/>
      <c r="XDY45" s="168"/>
      <c r="XDZ45" s="168"/>
      <c r="XEA45" s="168"/>
      <c r="XEB45" s="168"/>
      <c r="XEC45" s="168"/>
      <c r="XED45" s="168"/>
      <c r="XEE45" s="168"/>
      <c r="XEF45" s="168"/>
      <c r="XEG45" s="168"/>
      <c r="XEH45" s="168"/>
      <c r="XEI45" s="168"/>
      <c r="XEJ45" s="168"/>
      <c r="XEK45" s="168"/>
      <c r="XEL45" s="168"/>
      <c r="XEM45" s="168"/>
      <c r="XEN45" s="168"/>
      <c r="XEO45" s="168"/>
      <c r="XEP45" s="168"/>
      <c r="XEQ45" s="168"/>
      <c r="XER45" s="168"/>
      <c r="XES45" s="168"/>
      <c r="XET45" s="168"/>
      <c r="XEU45" s="168"/>
      <c r="XEV45" s="168"/>
      <c r="XEW45" s="168"/>
      <c r="XEX45" s="168"/>
      <c r="XEY45" s="168"/>
      <c r="XEZ45" s="168"/>
      <c r="XFA45" s="168"/>
      <c r="XFB45" s="168"/>
      <c r="XFC45" s="168"/>
      <c r="XFD45" s="168"/>
    </row>
    <row r="46" spans="1:16384" s="157" customFormat="1" ht="30.75" customHeight="1" x14ac:dyDescent="0.35">
      <c r="A46" s="169" t="s">
        <v>199</v>
      </c>
      <c r="B46" s="169"/>
      <c r="C46" s="169"/>
      <c r="D46" s="169"/>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c r="ED46" s="168"/>
      <c r="EE46" s="168"/>
      <c r="EF46" s="168"/>
      <c r="EG46" s="168"/>
      <c r="EH46" s="168"/>
      <c r="EI46" s="168"/>
      <c r="EJ46" s="168"/>
      <c r="EK46" s="168"/>
      <c r="EL46" s="168"/>
      <c r="EM46" s="168"/>
      <c r="EN46" s="168"/>
      <c r="EO46" s="168"/>
      <c r="EP46" s="168"/>
      <c r="EQ46" s="168"/>
      <c r="ER46" s="168"/>
      <c r="ES46" s="168"/>
      <c r="ET46" s="168"/>
      <c r="EU46" s="168"/>
      <c r="EV46" s="168"/>
      <c r="EW46" s="168"/>
      <c r="EX46" s="168"/>
      <c r="EY46" s="168"/>
      <c r="EZ46" s="168"/>
      <c r="FA46" s="168"/>
      <c r="FB46" s="168"/>
      <c r="FC46" s="168"/>
      <c r="FD46" s="168"/>
      <c r="FE46" s="168"/>
      <c r="FF46" s="168"/>
      <c r="FG46" s="168"/>
      <c r="FH46" s="168"/>
      <c r="FI46" s="168"/>
      <c r="FJ46" s="168"/>
      <c r="FK46" s="168"/>
      <c r="FL46" s="168"/>
      <c r="FM46" s="168"/>
      <c r="FN46" s="168"/>
      <c r="FO46" s="168"/>
      <c r="FP46" s="168"/>
      <c r="FQ46" s="168"/>
      <c r="FR46" s="168"/>
      <c r="FS46" s="168"/>
      <c r="FT46" s="168"/>
      <c r="FU46" s="168"/>
      <c r="FV46" s="168"/>
      <c r="FW46" s="168"/>
      <c r="FX46" s="168"/>
      <c r="FY46" s="168"/>
      <c r="FZ46" s="168"/>
      <c r="GA46" s="168"/>
      <c r="GB46" s="168"/>
      <c r="GC46" s="168"/>
      <c r="GD46" s="168"/>
      <c r="GE46" s="168"/>
      <c r="GF46" s="168"/>
      <c r="GG46" s="168"/>
      <c r="GH46" s="168"/>
      <c r="GI46" s="168"/>
      <c r="GJ46" s="168"/>
      <c r="GK46" s="168"/>
      <c r="GL46" s="168"/>
      <c r="GM46" s="168"/>
      <c r="GN46" s="168"/>
      <c r="GO46" s="168"/>
      <c r="GP46" s="168"/>
      <c r="GQ46" s="168"/>
      <c r="GR46" s="168"/>
      <c r="GS46" s="168"/>
      <c r="GT46" s="168"/>
      <c r="GU46" s="168"/>
      <c r="GV46" s="168"/>
      <c r="GW46" s="168"/>
      <c r="GX46" s="168"/>
      <c r="GY46" s="168"/>
      <c r="GZ46" s="168"/>
      <c r="HA46" s="168"/>
      <c r="HB46" s="168"/>
      <c r="HC46" s="168"/>
      <c r="HD46" s="168"/>
      <c r="HE46" s="168"/>
      <c r="HF46" s="168"/>
      <c r="HG46" s="168"/>
      <c r="HH46" s="168"/>
      <c r="HI46" s="168"/>
      <c r="HJ46" s="168"/>
      <c r="HK46" s="168"/>
      <c r="HL46" s="168"/>
      <c r="HM46" s="168"/>
      <c r="HN46" s="168"/>
      <c r="HO46" s="168"/>
      <c r="HP46" s="168"/>
      <c r="HQ46" s="168"/>
      <c r="HR46" s="168"/>
      <c r="HS46" s="168"/>
      <c r="HT46" s="168"/>
      <c r="HU46" s="168"/>
      <c r="HV46" s="168"/>
      <c r="HW46" s="168"/>
      <c r="HX46" s="168"/>
      <c r="HY46" s="168"/>
      <c r="HZ46" s="168"/>
      <c r="IA46" s="168"/>
      <c r="IB46" s="168"/>
      <c r="IC46" s="168"/>
      <c r="ID46" s="168"/>
      <c r="IE46" s="168"/>
      <c r="IF46" s="168"/>
      <c r="IG46" s="168"/>
      <c r="IH46" s="168"/>
      <c r="II46" s="168"/>
      <c r="IJ46" s="168"/>
      <c r="IK46" s="168"/>
      <c r="IL46" s="168"/>
      <c r="IM46" s="168"/>
      <c r="IN46" s="168"/>
      <c r="IO46" s="168"/>
      <c r="IP46" s="168"/>
      <c r="IQ46" s="168"/>
      <c r="IR46" s="168"/>
      <c r="IS46" s="168"/>
      <c r="IT46" s="168"/>
      <c r="IU46" s="168"/>
      <c r="IV46" s="168"/>
      <c r="IW46" s="168"/>
      <c r="IX46" s="168"/>
      <c r="IY46" s="168"/>
      <c r="IZ46" s="168"/>
      <c r="JA46" s="168"/>
      <c r="JB46" s="168"/>
      <c r="JC46" s="168"/>
      <c r="JD46" s="168"/>
      <c r="JE46" s="168"/>
      <c r="JF46" s="168"/>
      <c r="JG46" s="168"/>
      <c r="JH46" s="168"/>
      <c r="JI46" s="168"/>
      <c r="JJ46" s="168"/>
      <c r="JK46" s="168"/>
      <c r="JL46" s="168"/>
      <c r="JM46" s="168"/>
      <c r="JN46" s="168"/>
      <c r="JO46" s="168"/>
      <c r="JP46" s="168"/>
      <c r="JQ46" s="168"/>
      <c r="JR46" s="168"/>
      <c r="JS46" s="168"/>
      <c r="JT46" s="168"/>
      <c r="JU46" s="168"/>
      <c r="JV46" s="168"/>
      <c r="JW46" s="168"/>
      <c r="JX46" s="168"/>
      <c r="JY46" s="168"/>
      <c r="JZ46" s="168"/>
      <c r="KA46" s="168"/>
      <c r="KB46" s="168"/>
      <c r="KC46" s="168"/>
      <c r="KD46" s="168"/>
      <c r="KE46" s="168"/>
      <c r="KF46" s="168"/>
      <c r="KG46" s="168"/>
      <c r="KH46" s="168"/>
      <c r="KI46" s="168"/>
      <c r="KJ46" s="168"/>
      <c r="KK46" s="168"/>
      <c r="KL46" s="168"/>
      <c r="KM46" s="168"/>
      <c r="KN46" s="168"/>
      <c r="KO46" s="168"/>
      <c r="KP46" s="168"/>
      <c r="KQ46" s="168"/>
      <c r="KR46" s="168"/>
      <c r="KS46" s="168"/>
      <c r="KT46" s="168"/>
      <c r="KU46" s="168"/>
      <c r="KV46" s="168"/>
      <c r="KW46" s="168"/>
      <c r="KX46" s="168"/>
      <c r="KY46" s="168"/>
      <c r="KZ46" s="168"/>
      <c r="LA46" s="168"/>
      <c r="LB46" s="168"/>
      <c r="LC46" s="168"/>
      <c r="LD46" s="168"/>
      <c r="LE46" s="168"/>
      <c r="LF46" s="168"/>
      <c r="LG46" s="168"/>
      <c r="LH46" s="168"/>
      <c r="LI46" s="168"/>
      <c r="LJ46" s="168"/>
      <c r="LK46" s="168"/>
      <c r="LL46" s="168"/>
      <c r="LM46" s="168"/>
      <c r="LN46" s="168"/>
      <c r="LO46" s="168"/>
      <c r="LP46" s="168"/>
      <c r="LQ46" s="168"/>
      <c r="LR46" s="168"/>
      <c r="LS46" s="168"/>
      <c r="LT46" s="168"/>
      <c r="LU46" s="168"/>
      <c r="LV46" s="168"/>
      <c r="LW46" s="168"/>
      <c r="LX46" s="168"/>
      <c r="LY46" s="168"/>
      <c r="LZ46" s="168"/>
      <c r="MA46" s="168"/>
      <c r="MB46" s="168"/>
      <c r="MC46" s="168"/>
      <c r="MD46" s="168"/>
      <c r="ME46" s="168"/>
      <c r="MF46" s="168"/>
      <c r="MG46" s="168"/>
      <c r="MH46" s="168"/>
      <c r="MI46" s="168"/>
      <c r="MJ46" s="168"/>
      <c r="MK46" s="168"/>
      <c r="ML46" s="168"/>
      <c r="MM46" s="168"/>
      <c r="MN46" s="168"/>
      <c r="MO46" s="168"/>
      <c r="MP46" s="168"/>
      <c r="MQ46" s="168"/>
      <c r="MR46" s="168"/>
      <c r="MS46" s="168"/>
      <c r="MT46" s="168"/>
      <c r="MU46" s="168"/>
      <c r="MV46" s="168"/>
      <c r="MW46" s="168"/>
      <c r="MX46" s="168"/>
      <c r="MY46" s="168"/>
      <c r="MZ46" s="168"/>
      <c r="NA46" s="168"/>
      <c r="NB46" s="168"/>
      <c r="NC46" s="168"/>
      <c r="ND46" s="168"/>
      <c r="NE46" s="168"/>
      <c r="NF46" s="168"/>
      <c r="NG46" s="168"/>
      <c r="NH46" s="168"/>
      <c r="NI46" s="168"/>
      <c r="NJ46" s="168"/>
      <c r="NK46" s="168"/>
      <c r="NL46" s="168"/>
      <c r="NM46" s="168"/>
      <c r="NN46" s="168"/>
      <c r="NO46" s="168"/>
      <c r="NP46" s="168"/>
      <c r="NQ46" s="168"/>
      <c r="NR46" s="168"/>
      <c r="NS46" s="168"/>
      <c r="NT46" s="168"/>
      <c r="NU46" s="168"/>
      <c r="NV46" s="168"/>
      <c r="NW46" s="168"/>
      <c r="NX46" s="168"/>
      <c r="NY46" s="168"/>
      <c r="NZ46" s="168"/>
      <c r="OA46" s="168"/>
      <c r="OB46" s="168"/>
      <c r="OC46" s="168"/>
      <c r="OD46" s="168"/>
      <c r="OE46" s="168"/>
      <c r="OF46" s="168"/>
      <c r="OG46" s="168"/>
      <c r="OH46" s="168"/>
      <c r="OI46" s="168"/>
      <c r="OJ46" s="168"/>
      <c r="OK46" s="168"/>
      <c r="OL46" s="168"/>
      <c r="OM46" s="168"/>
      <c r="ON46" s="168"/>
      <c r="OO46" s="168"/>
      <c r="OP46" s="168"/>
      <c r="OQ46" s="168"/>
      <c r="OR46" s="168"/>
      <c r="OS46" s="168"/>
      <c r="OT46" s="168"/>
      <c r="OU46" s="168"/>
      <c r="OV46" s="168"/>
      <c r="OW46" s="168"/>
      <c r="OX46" s="168"/>
      <c r="OY46" s="168"/>
      <c r="OZ46" s="168"/>
      <c r="PA46" s="168"/>
      <c r="PB46" s="168"/>
      <c r="PC46" s="168"/>
      <c r="PD46" s="168"/>
      <c r="PE46" s="168"/>
      <c r="PF46" s="168"/>
      <c r="PG46" s="168"/>
      <c r="PH46" s="168"/>
      <c r="PI46" s="168"/>
      <c r="PJ46" s="168"/>
      <c r="PK46" s="168"/>
      <c r="PL46" s="168"/>
      <c r="PM46" s="168"/>
      <c r="PN46" s="168"/>
      <c r="PO46" s="168"/>
      <c r="PP46" s="168"/>
      <c r="PQ46" s="168"/>
      <c r="PR46" s="168"/>
      <c r="PS46" s="168"/>
      <c r="PT46" s="168"/>
      <c r="PU46" s="168"/>
      <c r="PV46" s="168"/>
      <c r="PW46" s="168"/>
      <c r="PX46" s="168"/>
      <c r="PY46" s="168"/>
      <c r="PZ46" s="168"/>
      <c r="QA46" s="168"/>
      <c r="QB46" s="168"/>
      <c r="QC46" s="168"/>
      <c r="QD46" s="168"/>
      <c r="QE46" s="168"/>
      <c r="QF46" s="168"/>
      <c r="QG46" s="168"/>
      <c r="QH46" s="168"/>
      <c r="QI46" s="168"/>
      <c r="QJ46" s="168"/>
      <c r="QK46" s="168"/>
      <c r="QL46" s="168"/>
      <c r="QM46" s="168"/>
      <c r="QN46" s="168"/>
      <c r="QO46" s="168"/>
      <c r="QP46" s="168"/>
      <c r="QQ46" s="168"/>
      <c r="QR46" s="168"/>
      <c r="QS46" s="168"/>
      <c r="QT46" s="168"/>
      <c r="QU46" s="168"/>
      <c r="QV46" s="168"/>
      <c r="QW46" s="168"/>
      <c r="QX46" s="168"/>
      <c r="QY46" s="168"/>
      <c r="QZ46" s="168"/>
      <c r="RA46" s="168"/>
      <c r="RB46" s="168"/>
      <c r="RC46" s="168"/>
      <c r="RD46" s="168"/>
      <c r="RE46" s="168"/>
      <c r="RF46" s="168"/>
      <c r="RG46" s="168"/>
      <c r="RH46" s="168"/>
      <c r="RI46" s="168"/>
      <c r="RJ46" s="168"/>
      <c r="RK46" s="168"/>
      <c r="RL46" s="168"/>
      <c r="RM46" s="168"/>
      <c r="RN46" s="168"/>
      <c r="RO46" s="168"/>
      <c r="RP46" s="168"/>
      <c r="RQ46" s="168"/>
      <c r="RR46" s="168"/>
      <c r="RS46" s="168"/>
      <c r="RT46" s="168"/>
      <c r="RU46" s="168"/>
      <c r="RV46" s="168"/>
      <c r="RW46" s="168"/>
      <c r="RX46" s="168"/>
      <c r="RY46" s="168"/>
      <c r="RZ46" s="168"/>
      <c r="SA46" s="168"/>
      <c r="SB46" s="168"/>
      <c r="SC46" s="168"/>
      <c r="SD46" s="168"/>
      <c r="SE46" s="168"/>
      <c r="SF46" s="168"/>
      <c r="SG46" s="168"/>
      <c r="SH46" s="168"/>
      <c r="SI46" s="168"/>
      <c r="SJ46" s="168"/>
      <c r="SK46" s="168"/>
      <c r="SL46" s="168"/>
      <c r="SM46" s="168"/>
      <c r="SN46" s="168"/>
      <c r="SO46" s="168"/>
      <c r="SP46" s="168"/>
      <c r="SQ46" s="168"/>
      <c r="SR46" s="168"/>
      <c r="SS46" s="168"/>
      <c r="ST46" s="168"/>
      <c r="SU46" s="168"/>
      <c r="SV46" s="168"/>
      <c r="SW46" s="168"/>
      <c r="SX46" s="168"/>
      <c r="SY46" s="168"/>
      <c r="SZ46" s="168"/>
      <c r="TA46" s="168"/>
      <c r="TB46" s="168"/>
      <c r="TC46" s="168"/>
      <c r="TD46" s="168"/>
      <c r="TE46" s="168"/>
      <c r="TF46" s="168"/>
      <c r="TG46" s="168"/>
      <c r="TH46" s="168"/>
      <c r="TI46" s="168"/>
      <c r="TJ46" s="168"/>
      <c r="TK46" s="168"/>
      <c r="TL46" s="168"/>
      <c r="TM46" s="168"/>
      <c r="TN46" s="168"/>
      <c r="TO46" s="168"/>
      <c r="TP46" s="168"/>
      <c r="TQ46" s="168"/>
      <c r="TR46" s="168"/>
      <c r="TS46" s="168"/>
      <c r="TT46" s="168"/>
      <c r="TU46" s="168"/>
      <c r="TV46" s="168"/>
      <c r="TW46" s="168"/>
      <c r="TX46" s="168"/>
      <c r="TY46" s="168"/>
      <c r="TZ46" s="168"/>
      <c r="UA46" s="168"/>
      <c r="UB46" s="168"/>
      <c r="UC46" s="168"/>
      <c r="UD46" s="168"/>
      <c r="UE46" s="168"/>
      <c r="UF46" s="168"/>
      <c r="UG46" s="168"/>
      <c r="UH46" s="168"/>
      <c r="UI46" s="168"/>
      <c r="UJ46" s="168"/>
      <c r="UK46" s="168"/>
      <c r="UL46" s="168"/>
      <c r="UM46" s="168"/>
      <c r="UN46" s="168"/>
      <c r="UO46" s="168"/>
      <c r="UP46" s="168"/>
      <c r="UQ46" s="168"/>
      <c r="UR46" s="168"/>
      <c r="US46" s="168"/>
      <c r="UT46" s="168"/>
      <c r="UU46" s="168"/>
      <c r="UV46" s="168"/>
      <c r="UW46" s="168"/>
      <c r="UX46" s="168"/>
      <c r="UY46" s="168"/>
      <c r="UZ46" s="168"/>
      <c r="VA46" s="168"/>
      <c r="VB46" s="168"/>
      <c r="VC46" s="168"/>
      <c r="VD46" s="168"/>
      <c r="VE46" s="168"/>
      <c r="VF46" s="168"/>
      <c r="VG46" s="168"/>
      <c r="VH46" s="168"/>
      <c r="VI46" s="168"/>
      <c r="VJ46" s="168"/>
      <c r="VK46" s="168"/>
      <c r="VL46" s="168"/>
      <c r="VM46" s="168"/>
      <c r="VN46" s="168"/>
      <c r="VO46" s="168"/>
      <c r="VP46" s="168"/>
      <c r="VQ46" s="168"/>
      <c r="VR46" s="168"/>
      <c r="VS46" s="168"/>
      <c r="VT46" s="168"/>
      <c r="VU46" s="168"/>
      <c r="VV46" s="168"/>
      <c r="VW46" s="168"/>
      <c r="VX46" s="168"/>
      <c r="VY46" s="168"/>
      <c r="VZ46" s="168"/>
      <c r="WA46" s="168"/>
      <c r="WB46" s="168"/>
      <c r="WC46" s="168"/>
      <c r="WD46" s="168"/>
      <c r="WE46" s="168"/>
      <c r="WF46" s="168"/>
      <c r="WG46" s="168"/>
      <c r="WH46" s="168"/>
      <c r="WI46" s="168"/>
      <c r="WJ46" s="168"/>
      <c r="WK46" s="168"/>
      <c r="WL46" s="168"/>
      <c r="WM46" s="168"/>
      <c r="WN46" s="168"/>
      <c r="WO46" s="168"/>
      <c r="WP46" s="168"/>
      <c r="WQ46" s="168"/>
      <c r="WR46" s="168"/>
      <c r="WS46" s="168"/>
      <c r="WT46" s="168"/>
      <c r="WU46" s="168"/>
      <c r="WV46" s="168"/>
      <c r="WW46" s="168"/>
      <c r="WX46" s="168"/>
      <c r="WY46" s="168"/>
      <c r="WZ46" s="168"/>
      <c r="XA46" s="168"/>
      <c r="XB46" s="168"/>
      <c r="XC46" s="168"/>
      <c r="XD46" s="168"/>
      <c r="XE46" s="168"/>
      <c r="XF46" s="168"/>
      <c r="XG46" s="168"/>
      <c r="XH46" s="168"/>
      <c r="XI46" s="168"/>
      <c r="XJ46" s="168"/>
      <c r="XK46" s="168"/>
      <c r="XL46" s="168"/>
      <c r="XM46" s="168"/>
      <c r="XN46" s="168"/>
      <c r="XO46" s="168"/>
      <c r="XP46" s="168"/>
      <c r="XQ46" s="168"/>
      <c r="XR46" s="168"/>
      <c r="XS46" s="168"/>
      <c r="XT46" s="168"/>
      <c r="XU46" s="168"/>
      <c r="XV46" s="168"/>
      <c r="XW46" s="168"/>
      <c r="XX46" s="168"/>
      <c r="XY46" s="168"/>
      <c r="XZ46" s="168"/>
      <c r="YA46" s="168"/>
      <c r="YB46" s="168"/>
      <c r="YC46" s="168"/>
      <c r="YD46" s="168"/>
      <c r="YE46" s="168"/>
      <c r="YF46" s="168"/>
      <c r="YG46" s="168"/>
      <c r="YH46" s="168"/>
      <c r="YI46" s="168"/>
      <c r="YJ46" s="168"/>
      <c r="YK46" s="168"/>
      <c r="YL46" s="168"/>
      <c r="YM46" s="168"/>
      <c r="YN46" s="168"/>
      <c r="YO46" s="168"/>
      <c r="YP46" s="168"/>
      <c r="YQ46" s="168"/>
      <c r="YR46" s="168"/>
      <c r="YS46" s="168"/>
      <c r="YT46" s="168"/>
      <c r="YU46" s="168"/>
      <c r="YV46" s="168"/>
      <c r="YW46" s="168"/>
      <c r="YX46" s="168"/>
      <c r="YY46" s="168"/>
      <c r="YZ46" s="168"/>
      <c r="ZA46" s="168"/>
      <c r="ZB46" s="168"/>
      <c r="ZC46" s="168"/>
      <c r="ZD46" s="168"/>
      <c r="ZE46" s="168"/>
      <c r="ZF46" s="168"/>
      <c r="ZG46" s="168"/>
      <c r="ZH46" s="168"/>
      <c r="ZI46" s="168"/>
      <c r="ZJ46" s="168"/>
      <c r="ZK46" s="168"/>
      <c r="ZL46" s="168"/>
      <c r="ZM46" s="168"/>
      <c r="ZN46" s="168"/>
      <c r="ZO46" s="168"/>
      <c r="ZP46" s="168"/>
      <c r="ZQ46" s="168"/>
      <c r="ZR46" s="168"/>
      <c r="ZS46" s="168"/>
      <c r="ZT46" s="168"/>
      <c r="ZU46" s="168"/>
      <c r="ZV46" s="168"/>
      <c r="ZW46" s="168"/>
      <c r="ZX46" s="168"/>
      <c r="ZY46" s="168"/>
      <c r="ZZ46" s="168"/>
      <c r="AAA46" s="168"/>
      <c r="AAB46" s="168"/>
      <c r="AAC46" s="168"/>
      <c r="AAD46" s="168"/>
      <c r="AAE46" s="168"/>
      <c r="AAF46" s="168"/>
      <c r="AAG46" s="168"/>
      <c r="AAH46" s="168"/>
      <c r="AAI46" s="168"/>
      <c r="AAJ46" s="168"/>
      <c r="AAK46" s="168"/>
      <c r="AAL46" s="168"/>
      <c r="AAM46" s="168"/>
      <c r="AAN46" s="168"/>
      <c r="AAO46" s="168"/>
      <c r="AAP46" s="168"/>
      <c r="AAQ46" s="168"/>
      <c r="AAR46" s="168"/>
      <c r="AAS46" s="168"/>
      <c r="AAT46" s="168"/>
      <c r="AAU46" s="168"/>
      <c r="AAV46" s="168"/>
      <c r="AAW46" s="168"/>
      <c r="AAX46" s="168"/>
      <c r="AAY46" s="168"/>
      <c r="AAZ46" s="168"/>
      <c r="ABA46" s="168"/>
      <c r="ABB46" s="168"/>
      <c r="ABC46" s="168"/>
      <c r="ABD46" s="168"/>
      <c r="ABE46" s="168"/>
      <c r="ABF46" s="168"/>
      <c r="ABG46" s="168"/>
      <c r="ABH46" s="168"/>
      <c r="ABI46" s="168"/>
      <c r="ABJ46" s="168"/>
      <c r="ABK46" s="168"/>
      <c r="ABL46" s="168"/>
      <c r="ABM46" s="168"/>
      <c r="ABN46" s="168"/>
      <c r="ABO46" s="168"/>
      <c r="ABP46" s="168"/>
      <c r="ABQ46" s="168"/>
      <c r="ABR46" s="168"/>
      <c r="ABS46" s="168"/>
      <c r="ABT46" s="168"/>
      <c r="ABU46" s="168"/>
      <c r="ABV46" s="168"/>
      <c r="ABW46" s="168"/>
      <c r="ABX46" s="168"/>
      <c r="ABY46" s="168"/>
      <c r="ABZ46" s="168"/>
      <c r="ACA46" s="168"/>
      <c r="ACB46" s="168"/>
      <c r="ACC46" s="168"/>
      <c r="ACD46" s="168"/>
      <c r="ACE46" s="168"/>
      <c r="ACF46" s="168"/>
      <c r="ACG46" s="168"/>
      <c r="ACH46" s="168"/>
      <c r="ACI46" s="168"/>
      <c r="ACJ46" s="168"/>
      <c r="ACK46" s="168"/>
      <c r="ACL46" s="168"/>
      <c r="ACM46" s="168"/>
      <c r="ACN46" s="168"/>
      <c r="ACO46" s="168"/>
      <c r="ACP46" s="168"/>
      <c r="ACQ46" s="168"/>
      <c r="ACR46" s="168"/>
      <c r="ACS46" s="168"/>
      <c r="ACT46" s="168"/>
      <c r="ACU46" s="168"/>
      <c r="ACV46" s="168"/>
      <c r="ACW46" s="168"/>
      <c r="ACX46" s="168"/>
      <c r="ACY46" s="168"/>
      <c r="ACZ46" s="168"/>
      <c r="ADA46" s="168"/>
      <c r="ADB46" s="168"/>
      <c r="ADC46" s="168"/>
      <c r="ADD46" s="168"/>
      <c r="ADE46" s="168"/>
      <c r="ADF46" s="168"/>
      <c r="ADG46" s="168"/>
      <c r="ADH46" s="168"/>
      <c r="ADI46" s="168"/>
      <c r="ADJ46" s="168"/>
      <c r="ADK46" s="168"/>
      <c r="ADL46" s="168"/>
      <c r="ADM46" s="168"/>
      <c r="ADN46" s="168"/>
      <c r="ADO46" s="168"/>
      <c r="ADP46" s="168"/>
      <c r="ADQ46" s="168"/>
      <c r="ADR46" s="168"/>
      <c r="ADS46" s="168"/>
      <c r="ADT46" s="168"/>
      <c r="ADU46" s="168"/>
      <c r="ADV46" s="168"/>
      <c r="ADW46" s="168"/>
      <c r="ADX46" s="168"/>
      <c r="ADY46" s="168"/>
      <c r="ADZ46" s="168"/>
      <c r="AEA46" s="168"/>
      <c r="AEB46" s="168"/>
      <c r="AEC46" s="168"/>
      <c r="AED46" s="168"/>
      <c r="AEE46" s="168"/>
      <c r="AEF46" s="168"/>
      <c r="AEG46" s="168"/>
      <c r="AEH46" s="168"/>
      <c r="AEI46" s="168"/>
      <c r="AEJ46" s="168"/>
      <c r="AEK46" s="168"/>
      <c r="AEL46" s="168"/>
      <c r="AEM46" s="168"/>
      <c r="AEN46" s="168"/>
      <c r="AEO46" s="168"/>
      <c r="AEP46" s="168"/>
      <c r="AEQ46" s="168"/>
      <c r="AER46" s="168"/>
      <c r="AES46" s="168"/>
      <c r="AET46" s="168"/>
      <c r="AEU46" s="168"/>
      <c r="AEV46" s="168"/>
      <c r="AEW46" s="168"/>
      <c r="AEX46" s="168"/>
      <c r="AEY46" s="168"/>
      <c r="AEZ46" s="168"/>
      <c r="AFA46" s="168"/>
      <c r="AFB46" s="168"/>
      <c r="AFC46" s="168"/>
      <c r="AFD46" s="168"/>
      <c r="AFE46" s="168"/>
      <c r="AFF46" s="168"/>
      <c r="AFG46" s="168"/>
      <c r="AFH46" s="168"/>
      <c r="AFI46" s="168"/>
      <c r="AFJ46" s="168"/>
      <c r="AFK46" s="168"/>
      <c r="AFL46" s="168"/>
      <c r="AFM46" s="168"/>
      <c r="AFN46" s="168"/>
      <c r="AFO46" s="168"/>
      <c r="AFP46" s="168"/>
      <c r="AFQ46" s="168"/>
      <c r="AFR46" s="168"/>
      <c r="AFS46" s="168"/>
      <c r="AFT46" s="168"/>
      <c r="AFU46" s="168"/>
      <c r="AFV46" s="168"/>
      <c r="AFW46" s="168"/>
      <c r="AFX46" s="168"/>
      <c r="AFY46" s="168"/>
      <c r="AFZ46" s="168"/>
      <c r="AGA46" s="168"/>
      <c r="AGB46" s="168"/>
      <c r="AGC46" s="168"/>
      <c r="AGD46" s="168"/>
      <c r="AGE46" s="168"/>
      <c r="AGF46" s="168"/>
      <c r="AGG46" s="168"/>
      <c r="AGH46" s="168"/>
      <c r="AGI46" s="168"/>
      <c r="AGJ46" s="168"/>
      <c r="AGK46" s="168"/>
      <c r="AGL46" s="168"/>
      <c r="AGM46" s="168"/>
      <c r="AGN46" s="168"/>
      <c r="AGO46" s="168"/>
      <c r="AGP46" s="168"/>
      <c r="AGQ46" s="168"/>
      <c r="AGR46" s="168"/>
      <c r="AGS46" s="168"/>
      <c r="AGT46" s="168"/>
      <c r="AGU46" s="168"/>
      <c r="AGV46" s="168"/>
      <c r="AGW46" s="168"/>
      <c r="AGX46" s="168"/>
      <c r="AGY46" s="168"/>
      <c r="AGZ46" s="168"/>
      <c r="AHA46" s="168"/>
      <c r="AHB46" s="168"/>
      <c r="AHC46" s="168"/>
      <c r="AHD46" s="168"/>
      <c r="AHE46" s="168"/>
      <c r="AHF46" s="168"/>
      <c r="AHG46" s="168"/>
      <c r="AHH46" s="168"/>
      <c r="AHI46" s="168"/>
      <c r="AHJ46" s="168"/>
      <c r="AHK46" s="168"/>
      <c r="AHL46" s="168"/>
      <c r="AHM46" s="168"/>
      <c r="AHN46" s="168"/>
      <c r="AHO46" s="168"/>
      <c r="AHP46" s="168"/>
      <c r="AHQ46" s="168"/>
      <c r="AHR46" s="168"/>
      <c r="AHS46" s="168"/>
      <c r="AHT46" s="168"/>
      <c r="AHU46" s="168"/>
      <c r="AHV46" s="168"/>
      <c r="AHW46" s="168"/>
      <c r="AHX46" s="168"/>
      <c r="AHY46" s="168"/>
      <c r="AHZ46" s="168"/>
      <c r="AIA46" s="168"/>
      <c r="AIB46" s="168"/>
      <c r="AIC46" s="168"/>
      <c r="AID46" s="168"/>
      <c r="AIE46" s="168"/>
      <c r="AIF46" s="168"/>
      <c r="AIG46" s="168"/>
      <c r="AIH46" s="168"/>
      <c r="AII46" s="168"/>
      <c r="AIJ46" s="168"/>
      <c r="AIK46" s="168"/>
      <c r="AIL46" s="168"/>
      <c r="AIM46" s="168"/>
      <c r="AIN46" s="168"/>
      <c r="AIO46" s="168"/>
      <c r="AIP46" s="168"/>
      <c r="AIQ46" s="168"/>
      <c r="AIR46" s="168"/>
      <c r="AIS46" s="168"/>
      <c r="AIT46" s="168"/>
      <c r="AIU46" s="168"/>
      <c r="AIV46" s="168"/>
      <c r="AIW46" s="168"/>
      <c r="AIX46" s="168"/>
      <c r="AIY46" s="168"/>
      <c r="AIZ46" s="168"/>
      <c r="AJA46" s="168"/>
      <c r="AJB46" s="168"/>
      <c r="AJC46" s="168"/>
      <c r="AJD46" s="168"/>
      <c r="AJE46" s="168"/>
      <c r="AJF46" s="168"/>
      <c r="AJG46" s="168"/>
      <c r="AJH46" s="168"/>
      <c r="AJI46" s="168"/>
      <c r="AJJ46" s="168"/>
      <c r="AJK46" s="168"/>
      <c r="AJL46" s="168"/>
      <c r="AJM46" s="168"/>
      <c r="AJN46" s="168"/>
      <c r="AJO46" s="168"/>
      <c r="AJP46" s="168"/>
      <c r="AJQ46" s="168"/>
      <c r="AJR46" s="168"/>
      <c r="AJS46" s="168"/>
      <c r="AJT46" s="168"/>
      <c r="AJU46" s="168"/>
      <c r="AJV46" s="168"/>
      <c r="AJW46" s="168"/>
      <c r="AJX46" s="168"/>
      <c r="AJY46" s="168"/>
      <c r="AJZ46" s="168"/>
      <c r="AKA46" s="168"/>
      <c r="AKB46" s="168"/>
      <c r="AKC46" s="168"/>
      <c r="AKD46" s="168"/>
      <c r="AKE46" s="168"/>
      <c r="AKF46" s="168"/>
      <c r="AKG46" s="168"/>
      <c r="AKH46" s="168"/>
      <c r="AKI46" s="168"/>
      <c r="AKJ46" s="168"/>
      <c r="AKK46" s="168"/>
      <c r="AKL46" s="168"/>
      <c r="AKM46" s="168"/>
      <c r="AKN46" s="168"/>
      <c r="AKO46" s="168"/>
      <c r="AKP46" s="168"/>
      <c r="AKQ46" s="168"/>
      <c r="AKR46" s="168"/>
      <c r="AKS46" s="168"/>
      <c r="AKT46" s="168"/>
      <c r="AKU46" s="168"/>
      <c r="AKV46" s="168"/>
      <c r="AKW46" s="168"/>
      <c r="AKX46" s="168"/>
      <c r="AKY46" s="168"/>
      <c r="AKZ46" s="168"/>
      <c r="ALA46" s="168"/>
      <c r="ALB46" s="168"/>
      <c r="ALC46" s="168"/>
      <c r="ALD46" s="168"/>
      <c r="ALE46" s="168"/>
      <c r="ALF46" s="168"/>
      <c r="ALG46" s="168"/>
      <c r="ALH46" s="168"/>
      <c r="ALI46" s="168"/>
      <c r="ALJ46" s="168"/>
      <c r="ALK46" s="168"/>
      <c r="ALL46" s="168"/>
      <c r="ALM46" s="168"/>
      <c r="ALN46" s="168"/>
      <c r="ALO46" s="168"/>
      <c r="ALP46" s="168"/>
      <c r="ALQ46" s="168"/>
      <c r="ALR46" s="168"/>
      <c r="ALS46" s="168"/>
      <c r="ALT46" s="168"/>
      <c r="ALU46" s="168"/>
      <c r="ALV46" s="168"/>
      <c r="ALW46" s="168"/>
      <c r="ALX46" s="168"/>
      <c r="ALY46" s="168"/>
      <c r="ALZ46" s="168"/>
      <c r="AMA46" s="168"/>
      <c r="AMB46" s="168"/>
      <c r="AMC46" s="168"/>
      <c r="AMD46" s="168"/>
      <c r="AME46" s="168"/>
      <c r="AMF46" s="168"/>
      <c r="AMG46" s="168"/>
      <c r="AMH46" s="168"/>
      <c r="AMI46" s="168"/>
      <c r="AMJ46" s="168"/>
      <c r="AMK46" s="168"/>
      <c r="AML46" s="168"/>
      <c r="AMM46" s="168"/>
      <c r="AMN46" s="168"/>
      <c r="AMO46" s="168"/>
      <c r="AMP46" s="168"/>
      <c r="AMQ46" s="168"/>
      <c r="AMR46" s="168"/>
      <c r="AMS46" s="168"/>
      <c r="AMT46" s="168"/>
      <c r="AMU46" s="168"/>
      <c r="AMV46" s="168"/>
      <c r="AMW46" s="168"/>
      <c r="AMX46" s="168"/>
      <c r="AMY46" s="168"/>
      <c r="AMZ46" s="168"/>
      <c r="ANA46" s="168"/>
      <c r="ANB46" s="168"/>
      <c r="ANC46" s="168"/>
      <c r="AND46" s="168"/>
      <c r="ANE46" s="168"/>
      <c r="ANF46" s="168"/>
      <c r="ANG46" s="168"/>
      <c r="ANH46" s="168"/>
      <c r="ANI46" s="168"/>
      <c r="ANJ46" s="168"/>
      <c r="ANK46" s="168"/>
      <c r="ANL46" s="168"/>
      <c r="ANM46" s="168"/>
      <c r="ANN46" s="168"/>
      <c r="ANO46" s="168"/>
      <c r="ANP46" s="168"/>
      <c r="ANQ46" s="168"/>
      <c r="ANR46" s="168"/>
      <c r="ANS46" s="168"/>
      <c r="ANT46" s="168"/>
      <c r="ANU46" s="168"/>
      <c r="ANV46" s="168"/>
      <c r="ANW46" s="168"/>
      <c r="ANX46" s="168"/>
      <c r="ANY46" s="168"/>
      <c r="ANZ46" s="168"/>
      <c r="AOA46" s="168"/>
      <c r="AOB46" s="168"/>
      <c r="AOC46" s="168"/>
      <c r="AOD46" s="168"/>
      <c r="AOE46" s="168"/>
      <c r="AOF46" s="168"/>
      <c r="AOG46" s="168"/>
      <c r="AOH46" s="168"/>
      <c r="AOI46" s="168"/>
      <c r="AOJ46" s="168"/>
      <c r="AOK46" s="168"/>
      <c r="AOL46" s="168"/>
      <c r="AOM46" s="168"/>
      <c r="AON46" s="168"/>
      <c r="AOO46" s="168"/>
      <c r="AOP46" s="168"/>
      <c r="AOQ46" s="168"/>
      <c r="AOR46" s="168"/>
      <c r="AOS46" s="168"/>
      <c r="AOT46" s="168"/>
      <c r="AOU46" s="168"/>
      <c r="AOV46" s="168"/>
      <c r="AOW46" s="168"/>
      <c r="AOX46" s="168"/>
      <c r="AOY46" s="168"/>
      <c r="AOZ46" s="168"/>
      <c r="APA46" s="168"/>
      <c r="APB46" s="168"/>
      <c r="APC46" s="168"/>
      <c r="APD46" s="168"/>
      <c r="APE46" s="168"/>
      <c r="APF46" s="168"/>
      <c r="APG46" s="168"/>
      <c r="APH46" s="168"/>
      <c r="API46" s="168"/>
      <c r="APJ46" s="168"/>
      <c r="APK46" s="168"/>
      <c r="APL46" s="168"/>
      <c r="APM46" s="168"/>
      <c r="APN46" s="168"/>
      <c r="APO46" s="168"/>
      <c r="APP46" s="168"/>
      <c r="APQ46" s="168"/>
      <c r="APR46" s="168"/>
      <c r="APS46" s="168"/>
      <c r="APT46" s="168"/>
      <c r="APU46" s="168"/>
      <c r="APV46" s="168"/>
      <c r="APW46" s="168"/>
      <c r="APX46" s="168"/>
      <c r="APY46" s="168"/>
      <c r="APZ46" s="168"/>
      <c r="AQA46" s="168"/>
      <c r="AQB46" s="168"/>
      <c r="AQC46" s="168"/>
      <c r="AQD46" s="168"/>
      <c r="AQE46" s="168"/>
      <c r="AQF46" s="168"/>
      <c r="AQG46" s="168"/>
      <c r="AQH46" s="168"/>
      <c r="AQI46" s="168"/>
      <c r="AQJ46" s="168"/>
      <c r="AQK46" s="168"/>
      <c r="AQL46" s="168"/>
      <c r="AQM46" s="168"/>
      <c r="AQN46" s="168"/>
      <c r="AQO46" s="168"/>
      <c r="AQP46" s="168"/>
      <c r="AQQ46" s="168"/>
      <c r="AQR46" s="168"/>
      <c r="AQS46" s="168"/>
      <c r="AQT46" s="168"/>
      <c r="AQU46" s="168"/>
      <c r="AQV46" s="168"/>
      <c r="AQW46" s="168"/>
      <c r="AQX46" s="168"/>
      <c r="AQY46" s="168"/>
      <c r="AQZ46" s="168"/>
      <c r="ARA46" s="168"/>
      <c r="ARB46" s="168"/>
      <c r="ARC46" s="168"/>
      <c r="ARD46" s="168"/>
      <c r="ARE46" s="168"/>
      <c r="ARF46" s="168"/>
      <c r="ARG46" s="168"/>
      <c r="ARH46" s="168"/>
      <c r="ARI46" s="168"/>
      <c r="ARJ46" s="168"/>
      <c r="ARK46" s="168"/>
      <c r="ARL46" s="168"/>
      <c r="ARM46" s="168"/>
      <c r="ARN46" s="168"/>
      <c r="ARO46" s="168"/>
      <c r="ARP46" s="168"/>
      <c r="ARQ46" s="168"/>
      <c r="ARR46" s="168"/>
      <c r="ARS46" s="168"/>
      <c r="ART46" s="168"/>
      <c r="ARU46" s="168"/>
      <c r="ARV46" s="168"/>
      <c r="ARW46" s="168"/>
      <c r="ARX46" s="168"/>
      <c r="ARY46" s="168"/>
      <c r="ARZ46" s="168"/>
      <c r="ASA46" s="168"/>
      <c r="ASB46" s="168"/>
      <c r="ASC46" s="168"/>
      <c r="ASD46" s="168"/>
      <c r="ASE46" s="168"/>
      <c r="ASF46" s="168"/>
      <c r="ASG46" s="168"/>
      <c r="ASH46" s="168"/>
      <c r="ASI46" s="168"/>
      <c r="ASJ46" s="168"/>
      <c r="ASK46" s="168"/>
      <c r="ASL46" s="168"/>
      <c r="ASM46" s="168"/>
      <c r="ASN46" s="168"/>
      <c r="ASO46" s="168"/>
      <c r="ASP46" s="168"/>
      <c r="ASQ46" s="168"/>
      <c r="ASR46" s="168"/>
      <c r="ASS46" s="168"/>
      <c r="AST46" s="168"/>
      <c r="ASU46" s="168"/>
      <c r="ASV46" s="168"/>
      <c r="ASW46" s="168"/>
      <c r="ASX46" s="168"/>
      <c r="ASY46" s="168"/>
      <c r="ASZ46" s="168"/>
      <c r="ATA46" s="168"/>
      <c r="ATB46" s="168"/>
      <c r="ATC46" s="168"/>
      <c r="ATD46" s="168"/>
      <c r="ATE46" s="168"/>
      <c r="ATF46" s="168"/>
      <c r="ATG46" s="168"/>
      <c r="ATH46" s="168"/>
      <c r="ATI46" s="168"/>
      <c r="ATJ46" s="168"/>
      <c r="ATK46" s="168"/>
      <c r="ATL46" s="168"/>
      <c r="ATM46" s="168"/>
      <c r="ATN46" s="168"/>
      <c r="ATO46" s="168"/>
      <c r="ATP46" s="168"/>
      <c r="ATQ46" s="168"/>
      <c r="ATR46" s="168"/>
      <c r="ATS46" s="168"/>
      <c r="ATT46" s="168"/>
      <c r="ATU46" s="168"/>
      <c r="ATV46" s="168"/>
      <c r="ATW46" s="168"/>
      <c r="ATX46" s="168"/>
      <c r="ATY46" s="168"/>
      <c r="ATZ46" s="168"/>
      <c r="AUA46" s="168"/>
      <c r="AUB46" s="168"/>
      <c r="AUC46" s="168"/>
      <c r="AUD46" s="168"/>
      <c r="AUE46" s="168"/>
      <c r="AUF46" s="168"/>
      <c r="AUG46" s="168"/>
      <c r="AUH46" s="168"/>
      <c r="AUI46" s="168"/>
      <c r="AUJ46" s="168"/>
      <c r="AUK46" s="168"/>
      <c r="AUL46" s="168"/>
      <c r="AUM46" s="168"/>
      <c r="AUN46" s="168"/>
      <c r="AUO46" s="168"/>
      <c r="AUP46" s="168"/>
      <c r="AUQ46" s="168"/>
      <c r="AUR46" s="168"/>
      <c r="AUS46" s="168"/>
      <c r="AUT46" s="168"/>
      <c r="AUU46" s="168"/>
      <c r="AUV46" s="168"/>
      <c r="AUW46" s="168"/>
      <c r="AUX46" s="168"/>
      <c r="AUY46" s="168"/>
      <c r="AUZ46" s="168"/>
      <c r="AVA46" s="168"/>
      <c r="AVB46" s="168"/>
      <c r="AVC46" s="168"/>
      <c r="AVD46" s="168"/>
      <c r="AVE46" s="168"/>
      <c r="AVF46" s="168"/>
      <c r="AVG46" s="168"/>
      <c r="AVH46" s="168"/>
      <c r="AVI46" s="168"/>
      <c r="AVJ46" s="168"/>
      <c r="AVK46" s="168"/>
      <c r="AVL46" s="168"/>
      <c r="AVM46" s="168"/>
      <c r="AVN46" s="168"/>
      <c r="AVO46" s="168"/>
      <c r="AVP46" s="168"/>
      <c r="AVQ46" s="168"/>
      <c r="AVR46" s="168"/>
      <c r="AVS46" s="168"/>
      <c r="AVT46" s="168"/>
      <c r="AVU46" s="168"/>
      <c r="AVV46" s="168"/>
      <c r="AVW46" s="168"/>
      <c r="AVX46" s="168"/>
      <c r="AVY46" s="168"/>
      <c r="AVZ46" s="168"/>
      <c r="AWA46" s="168"/>
      <c r="AWB46" s="168"/>
      <c r="AWC46" s="168"/>
      <c r="AWD46" s="168"/>
      <c r="AWE46" s="168"/>
      <c r="AWF46" s="168"/>
      <c r="AWG46" s="168"/>
      <c r="AWH46" s="168"/>
      <c r="AWI46" s="168"/>
      <c r="AWJ46" s="168"/>
      <c r="AWK46" s="168"/>
      <c r="AWL46" s="168"/>
      <c r="AWM46" s="168"/>
      <c r="AWN46" s="168"/>
      <c r="AWO46" s="168"/>
      <c r="AWP46" s="168"/>
      <c r="AWQ46" s="168"/>
      <c r="AWR46" s="168"/>
      <c r="AWS46" s="168"/>
      <c r="AWT46" s="168"/>
      <c r="AWU46" s="168"/>
      <c r="AWV46" s="168"/>
      <c r="AWW46" s="168"/>
      <c r="AWX46" s="168"/>
      <c r="AWY46" s="168"/>
      <c r="AWZ46" s="168"/>
      <c r="AXA46" s="168"/>
      <c r="AXB46" s="168"/>
      <c r="AXC46" s="168"/>
      <c r="AXD46" s="168"/>
      <c r="AXE46" s="168"/>
      <c r="AXF46" s="168"/>
      <c r="AXG46" s="168"/>
      <c r="AXH46" s="168"/>
      <c r="AXI46" s="168"/>
      <c r="AXJ46" s="168"/>
      <c r="AXK46" s="168"/>
      <c r="AXL46" s="168"/>
      <c r="AXM46" s="168"/>
      <c r="AXN46" s="168"/>
      <c r="AXO46" s="168"/>
      <c r="AXP46" s="168"/>
      <c r="AXQ46" s="168"/>
      <c r="AXR46" s="168"/>
      <c r="AXS46" s="168"/>
      <c r="AXT46" s="168"/>
      <c r="AXU46" s="168"/>
      <c r="AXV46" s="168"/>
      <c r="AXW46" s="168"/>
      <c r="AXX46" s="168"/>
      <c r="AXY46" s="168"/>
      <c r="AXZ46" s="168"/>
      <c r="AYA46" s="168"/>
      <c r="AYB46" s="168"/>
      <c r="AYC46" s="168"/>
      <c r="AYD46" s="168"/>
      <c r="AYE46" s="168"/>
      <c r="AYF46" s="168"/>
      <c r="AYG46" s="168"/>
      <c r="AYH46" s="168"/>
      <c r="AYI46" s="168"/>
      <c r="AYJ46" s="168"/>
      <c r="AYK46" s="168"/>
      <c r="AYL46" s="168"/>
      <c r="AYM46" s="168"/>
      <c r="AYN46" s="168"/>
      <c r="AYO46" s="168"/>
      <c r="AYP46" s="168"/>
      <c r="AYQ46" s="168"/>
      <c r="AYR46" s="168"/>
      <c r="AYS46" s="168"/>
      <c r="AYT46" s="168"/>
      <c r="AYU46" s="168"/>
      <c r="AYV46" s="168"/>
      <c r="AYW46" s="168"/>
      <c r="AYX46" s="168"/>
      <c r="AYY46" s="168"/>
      <c r="AYZ46" s="168"/>
      <c r="AZA46" s="168"/>
      <c r="AZB46" s="168"/>
      <c r="AZC46" s="168"/>
      <c r="AZD46" s="168"/>
      <c r="AZE46" s="168"/>
      <c r="AZF46" s="168"/>
      <c r="AZG46" s="168"/>
      <c r="AZH46" s="168"/>
      <c r="AZI46" s="168"/>
      <c r="AZJ46" s="168"/>
      <c r="AZK46" s="168"/>
      <c r="AZL46" s="168"/>
      <c r="AZM46" s="168"/>
      <c r="AZN46" s="168"/>
      <c r="AZO46" s="168"/>
      <c r="AZP46" s="168"/>
      <c r="AZQ46" s="168"/>
      <c r="AZR46" s="168"/>
      <c r="AZS46" s="168"/>
      <c r="AZT46" s="168"/>
      <c r="AZU46" s="168"/>
      <c r="AZV46" s="168"/>
      <c r="AZW46" s="168"/>
      <c r="AZX46" s="168"/>
      <c r="AZY46" s="168"/>
      <c r="AZZ46" s="168"/>
      <c r="BAA46" s="168"/>
      <c r="BAB46" s="168"/>
      <c r="BAC46" s="168"/>
      <c r="BAD46" s="168"/>
      <c r="BAE46" s="168"/>
      <c r="BAF46" s="168"/>
      <c r="BAG46" s="168"/>
      <c r="BAH46" s="168"/>
      <c r="BAI46" s="168"/>
      <c r="BAJ46" s="168"/>
      <c r="BAK46" s="168"/>
      <c r="BAL46" s="168"/>
      <c r="BAM46" s="168"/>
      <c r="BAN46" s="168"/>
      <c r="BAO46" s="168"/>
      <c r="BAP46" s="168"/>
      <c r="BAQ46" s="168"/>
      <c r="BAR46" s="168"/>
      <c r="BAS46" s="168"/>
      <c r="BAT46" s="168"/>
      <c r="BAU46" s="168"/>
      <c r="BAV46" s="168"/>
      <c r="BAW46" s="168"/>
      <c r="BAX46" s="168"/>
      <c r="BAY46" s="168"/>
      <c r="BAZ46" s="168"/>
      <c r="BBA46" s="168"/>
      <c r="BBB46" s="168"/>
      <c r="BBC46" s="168"/>
      <c r="BBD46" s="168"/>
      <c r="BBE46" s="168"/>
      <c r="BBF46" s="168"/>
      <c r="BBG46" s="168"/>
      <c r="BBH46" s="168"/>
      <c r="BBI46" s="168"/>
      <c r="BBJ46" s="168"/>
      <c r="BBK46" s="168"/>
      <c r="BBL46" s="168"/>
      <c r="BBM46" s="168"/>
      <c r="BBN46" s="168"/>
      <c r="BBO46" s="168"/>
      <c r="BBP46" s="168"/>
      <c r="BBQ46" s="168"/>
      <c r="BBR46" s="168"/>
      <c r="BBS46" s="168"/>
      <c r="BBT46" s="168"/>
      <c r="BBU46" s="168"/>
      <c r="BBV46" s="168"/>
      <c r="BBW46" s="168"/>
      <c r="BBX46" s="168"/>
      <c r="BBY46" s="168"/>
      <c r="BBZ46" s="168"/>
      <c r="BCA46" s="168"/>
      <c r="BCB46" s="168"/>
      <c r="BCC46" s="168"/>
      <c r="BCD46" s="168"/>
      <c r="BCE46" s="168"/>
      <c r="BCF46" s="168"/>
      <c r="BCG46" s="168"/>
      <c r="BCH46" s="168"/>
      <c r="BCI46" s="168"/>
      <c r="BCJ46" s="168"/>
      <c r="BCK46" s="168"/>
      <c r="BCL46" s="168"/>
      <c r="BCM46" s="168"/>
      <c r="BCN46" s="168"/>
      <c r="BCO46" s="168"/>
      <c r="BCP46" s="168"/>
      <c r="BCQ46" s="168"/>
      <c r="BCR46" s="168"/>
      <c r="BCS46" s="168"/>
      <c r="BCT46" s="168"/>
      <c r="BCU46" s="168"/>
      <c r="BCV46" s="168"/>
      <c r="BCW46" s="168"/>
      <c r="BCX46" s="168"/>
      <c r="BCY46" s="168"/>
      <c r="BCZ46" s="168"/>
      <c r="BDA46" s="168"/>
      <c r="BDB46" s="168"/>
      <c r="BDC46" s="168"/>
      <c r="BDD46" s="168"/>
      <c r="BDE46" s="168"/>
      <c r="BDF46" s="168"/>
      <c r="BDG46" s="168"/>
      <c r="BDH46" s="168"/>
      <c r="BDI46" s="168"/>
      <c r="BDJ46" s="168"/>
      <c r="BDK46" s="168"/>
      <c r="BDL46" s="168"/>
      <c r="BDM46" s="168"/>
      <c r="BDN46" s="168"/>
      <c r="BDO46" s="168"/>
      <c r="BDP46" s="168"/>
      <c r="BDQ46" s="168"/>
      <c r="BDR46" s="168"/>
      <c r="BDS46" s="168"/>
      <c r="BDT46" s="168"/>
      <c r="BDU46" s="168"/>
      <c r="BDV46" s="168"/>
      <c r="BDW46" s="168"/>
      <c r="BDX46" s="168"/>
      <c r="BDY46" s="168"/>
      <c r="BDZ46" s="168"/>
      <c r="BEA46" s="168"/>
      <c r="BEB46" s="168"/>
      <c r="BEC46" s="168"/>
      <c r="BED46" s="168"/>
      <c r="BEE46" s="168"/>
      <c r="BEF46" s="168"/>
      <c r="BEG46" s="168"/>
      <c r="BEH46" s="168"/>
      <c r="BEI46" s="168"/>
      <c r="BEJ46" s="168"/>
      <c r="BEK46" s="168"/>
      <c r="BEL46" s="168"/>
      <c r="BEM46" s="168"/>
      <c r="BEN46" s="168"/>
      <c r="BEO46" s="168"/>
      <c r="BEP46" s="168"/>
      <c r="BEQ46" s="168"/>
      <c r="BER46" s="168"/>
      <c r="BES46" s="168"/>
      <c r="BET46" s="168"/>
      <c r="BEU46" s="168"/>
      <c r="BEV46" s="168"/>
      <c r="BEW46" s="168"/>
      <c r="BEX46" s="168"/>
      <c r="BEY46" s="168"/>
      <c r="BEZ46" s="168"/>
      <c r="BFA46" s="168"/>
      <c r="BFB46" s="168"/>
      <c r="BFC46" s="168"/>
      <c r="BFD46" s="168"/>
      <c r="BFE46" s="168"/>
      <c r="BFF46" s="168"/>
      <c r="BFG46" s="168"/>
      <c r="BFH46" s="168"/>
      <c r="BFI46" s="168"/>
      <c r="BFJ46" s="168"/>
      <c r="BFK46" s="168"/>
      <c r="BFL46" s="168"/>
      <c r="BFM46" s="168"/>
      <c r="BFN46" s="168"/>
      <c r="BFO46" s="168"/>
      <c r="BFP46" s="168"/>
      <c r="BFQ46" s="168"/>
      <c r="BFR46" s="168"/>
      <c r="BFS46" s="168"/>
      <c r="BFT46" s="168"/>
      <c r="BFU46" s="168"/>
      <c r="BFV46" s="168"/>
      <c r="BFW46" s="168"/>
      <c r="BFX46" s="168"/>
      <c r="BFY46" s="168"/>
      <c r="BFZ46" s="168"/>
      <c r="BGA46" s="168"/>
      <c r="BGB46" s="168"/>
      <c r="BGC46" s="168"/>
      <c r="BGD46" s="168"/>
      <c r="BGE46" s="168"/>
      <c r="BGF46" s="168"/>
      <c r="BGG46" s="168"/>
      <c r="BGH46" s="168"/>
      <c r="BGI46" s="168"/>
      <c r="BGJ46" s="168"/>
      <c r="BGK46" s="168"/>
      <c r="BGL46" s="168"/>
      <c r="BGM46" s="168"/>
      <c r="BGN46" s="168"/>
      <c r="BGO46" s="168"/>
      <c r="BGP46" s="168"/>
      <c r="BGQ46" s="168"/>
      <c r="BGR46" s="168"/>
      <c r="BGS46" s="168"/>
      <c r="BGT46" s="168"/>
      <c r="BGU46" s="168"/>
      <c r="BGV46" s="168"/>
      <c r="BGW46" s="168"/>
      <c r="BGX46" s="168"/>
      <c r="BGY46" s="168"/>
      <c r="BGZ46" s="168"/>
      <c r="BHA46" s="168"/>
      <c r="BHB46" s="168"/>
      <c r="BHC46" s="168"/>
      <c r="BHD46" s="168"/>
      <c r="BHE46" s="168"/>
      <c r="BHF46" s="168"/>
      <c r="BHG46" s="168"/>
      <c r="BHH46" s="168"/>
      <c r="BHI46" s="168"/>
      <c r="BHJ46" s="168"/>
      <c r="BHK46" s="168"/>
      <c r="BHL46" s="168"/>
      <c r="BHM46" s="168"/>
      <c r="BHN46" s="168"/>
      <c r="BHO46" s="168"/>
      <c r="BHP46" s="168"/>
      <c r="BHQ46" s="168"/>
      <c r="BHR46" s="168"/>
      <c r="BHS46" s="168"/>
      <c r="BHT46" s="168"/>
      <c r="BHU46" s="168"/>
      <c r="BHV46" s="168"/>
      <c r="BHW46" s="168"/>
      <c r="BHX46" s="168"/>
      <c r="BHY46" s="168"/>
      <c r="BHZ46" s="168"/>
      <c r="BIA46" s="168"/>
      <c r="BIB46" s="168"/>
      <c r="BIC46" s="168"/>
      <c r="BID46" s="168"/>
      <c r="BIE46" s="168"/>
      <c r="BIF46" s="168"/>
      <c r="BIG46" s="168"/>
      <c r="BIH46" s="168"/>
      <c r="BII46" s="168"/>
      <c r="BIJ46" s="168"/>
      <c r="BIK46" s="168"/>
      <c r="BIL46" s="168"/>
      <c r="BIM46" s="168"/>
      <c r="BIN46" s="168"/>
      <c r="BIO46" s="168"/>
      <c r="BIP46" s="168"/>
      <c r="BIQ46" s="168"/>
      <c r="BIR46" s="168"/>
      <c r="BIS46" s="168"/>
      <c r="BIT46" s="168"/>
      <c r="BIU46" s="168"/>
      <c r="BIV46" s="168"/>
      <c r="BIW46" s="168"/>
      <c r="BIX46" s="168"/>
      <c r="BIY46" s="168"/>
      <c r="BIZ46" s="168"/>
      <c r="BJA46" s="168"/>
      <c r="BJB46" s="168"/>
      <c r="BJC46" s="168"/>
      <c r="BJD46" s="168"/>
      <c r="BJE46" s="168"/>
      <c r="BJF46" s="168"/>
      <c r="BJG46" s="168"/>
      <c r="BJH46" s="168"/>
      <c r="BJI46" s="168"/>
      <c r="BJJ46" s="168"/>
      <c r="BJK46" s="168"/>
      <c r="BJL46" s="168"/>
      <c r="BJM46" s="168"/>
      <c r="BJN46" s="168"/>
      <c r="BJO46" s="168"/>
      <c r="BJP46" s="168"/>
      <c r="BJQ46" s="168"/>
      <c r="BJR46" s="168"/>
      <c r="BJS46" s="168"/>
      <c r="BJT46" s="168"/>
      <c r="BJU46" s="168"/>
      <c r="BJV46" s="168"/>
      <c r="BJW46" s="168"/>
      <c r="BJX46" s="168"/>
      <c r="BJY46" s="168"/>
      <c r="BJZ46" s="168"/>
      <c r="BKA46" s="168"/>
      <c r="BKB46" s="168"/>
      <c r="BKC46" s="168"/>
      <c r="BKD46" s="168"/>
      <c r="BKE46" s="168"/>
      <c r="BKF46" s="168"/>
      <c r="BKG46" s="168"/>
      <c r="BKH46" s="168"/>
      <c r="BKI46" s="168"/>
      <c r="BKJ46" s="168"/>
      <c r="BKK46" s="168"/>
      <c r="BKL46" s="168"/>
      <c r="BKM46" s="168"/>
      <c r="BKN46" s="168"/>
      <c r="BKO46" s="168"/>
      <c r="BKP46" s="168"/>
      <c r="BKQ46" s="168"/>
      <c r="BKR46" s="168"/>
      <c r="BKS46" s="168"/>
      <c r="BKT46" s="168"/>
      <c r="BKU46" s="168"/>
      <c r="BKV46" s="168"/>
      <c r="BKW46" s="168"/>
      <c r="BKX46" s="168"/>
      <c r="BKY46" s="168"/>
      <c r="BKZ46" s="168"/>
      <c r="BLA46" s="168"/>
      <c r="BLB46" s="168"/>
      <c r="BLC46" s="168"/>
      <c r="BLD46" s="168"/>
      <c r="BLE46" s="168"/>
      <c r="BLF46" s="168"/>
      <c r="BLG46" s="168"/>
      <c r="BLH46" s="168"/>
      <c r="BLI46" s="168"/>
      <c r="BLJ46" s="168"/>
      <c r="BLK46" s="168"/>
      <c r="BLL46" s="168"/>
      <c r="BLM46" s="168"/>
      <c r="BLN46" s="168"/>
      <c r="BLO46" s="168"/>
      <c r="BLP46" s="168"/>
      <c r="BLQ46" s="168"/>
      <c r="BLR46" s="168"/>
      <c r="BLS46" s="168"/>
      <c r="BLT46" s="168"/>
      <c r="BLU46" s="168"/>
      <c r="BLV46" s="168"/>
      <c r="BLW46" s="168"/>
      <c r="BLX46" s="168"/>
      <c r="BLY46" s="168"/>
      <c r="BLZ46" s="168"/>
      <c r="BMA46" s="168"/>
      <c r="BMB46" s="168"/>
      <c r="BMC46" s="168"/>
      <c r="BMD46" s="168"/>
      <c r="BME46" s="168"/>
      <c r="BMF46" s="168"/>
      <c r="BMG46" s="168"/>
      <c r="BMH46" s="168"/>
      <c r="BMI46" s="168"/>
      <c r="BMJ46" s="168"/>
      <c r="BMK46" s="168"/>
      <c r="BML46" s="168"/>
      <c r="BMM46" s="168"/>
      <c r="BMN46" s="168"/>
      <c r="BMO46" s="168"/>
      <c r="BMP46" s="168"/>
      <c r="BMQ46" s="168"/>
      <c r="BMR46" s="168"/>
      <c r="BMS46" s="168"/>
      <c r="BMT46" s="168"/>
      <c r="BMU46" s="168"/>
      <c r="BMV46" s="168"/>
      <c r="BMW46" s="168"/>
      <c r="BMX46" s="168"/>
      <c r="BMY46" s="168"/>
      <c r="BMZ46" s="168"/>
      <c r="BNA46" s="168"/>
      <c r="BNB46" s="168"/>
      <c r="BNC46" s="168"/>
      <c r="BND46" s="168"/>
      <c r="BNE46" s="168"/>
      <c r="BNF46" s="168"/>
      <c r="BNG46" s="168"/>
      <c r="BNH46" s="168"/>
      <c r="BNI46" s="168"/>
      <c r="BNJ46" s="168"/>
      <c r="BNK46" s="168"/>
      <c r="BNL46" s="168"/>
      <c r="BNM46" s="168"/>
      <c r="BNN46" s="168"/>
      <c r="BNO46" s="168"/>
      <c r="BNP46" s="168"/>
      <c r="BNQ46" s="168"/>
      <c r="BNR46" s="168"/>
      <c r="BNS46" s="168"/>
      <c r="BNT46" s="168"/>
      <c r="BNU46" s="168"/>
      <c r="BNV46" s="168"/>
      <c r="BNW46" s="168"/>
      <c r="BNX46" s="168"/>
      <c r="BNY46" s="168"/>
      <c r="BNZ46" s="168"/>
      <c r="BOA46" s="168"/>
      <c r="BOB46" s="168"/>
      <c r="BOC46" s="168"/>
      <c r="BOD46" s="168"/>
      <c r="BOE46" s="168"/>
      <c r="BOF46" s="168"/>
      <c r="BOG46" s="168"/>
      <c r="BOH46" s="168"/>
      <c r="BOI46" s="168"/>
      <c r="BOJ46" s="168"/>
      <c r="BOK46" s="168"/>
      <c r="BOL46" s="168"/>
      <c r="BOM46" s="168"/>
      <c r="BON46" s="168"/>
      <c r="BOO46" s="168"/>
      <c r="BOP46" s="168"/>
      <c r="BOQ46" s="168"/>
      <c r="BOR46" s="168"/>
      <c r="BOS46" s="168"/>
      <c r="BOT46" s="168"/>
      <c r="BOU46" s="168"/>
      <c r="BOV46" s="168"/>
      <c r="BOW46" s="168"/>
      <c r="BOX46" s="168"/>
      <c r="BOY46" s="168"/>
      <c r="BOZ46" s="168"/>
      <c r="BPA46" s="168"/>
      <c r="BPB46" s="168"/>
      <c r="BPC46" s="168"/>
      <c r="BPD46" s="168"/>
      <c r="BPE46" s="168"/>
      <c r="BPF46" s="168"/>
      <c r="BPG46" s="168"/>
      <c r="BPH46" s="168"/>
      <c r="BPI46" s="168"/>
      <c r="BPJ46" s="168"/>
      <c r="BPK46" s="168"/>
      <c r="BPL46" s="168"/>
      <c r="BPM46" s="168"/>
      <c r="BPN46" s="168"/>
      <c r="BPO46" s="168"/>
      <c r="BPP46" s="168"/>
      <c r="BPQ46" s="168"/>
      <c r="BPR46" s="168"/>
      <c r="BPS46" s="168"/>
      <c r="BPT46" s="168"/>
      <c r="BPU46" s="168"/>
      <c r="BPV46" s="168"/>
      <c r="BPW46" s="168"/>
      <c r="BPX46" s="168"/>
      <c r="BPY46" s="168"/>
      <c r="BPZ46" s="168"/>
      <c r="BQA46" s="168"/>
      <c r="BQB46" s="168"/>
      <c r="BQC46" s="168"/>
      <c r="BQD46" s="168"/>
      <c r="BQE46" s="168"/>
      <c r="BQF46" s="168"/>
      <c r="BQG46" s="168"/>
      <c r="BQH46" s="168"/>
      <c r="BQI46" s="168"/>
      <c r="BQJ46" s="168"/>
      <c r="BQK46" s="168"/>
      <c r="BQL46" s="168"/>
      <c r="BQM46" s="168"/>
      <c r="BQN46" s="168"/>
      <c r="BQO46" s="168"/>
      <c r="BQP46" s="168"/>
      <c r="BQQ46" s="168"/>
      <c r="BQR46" s="168"/>
      <c r="BQS46" s="168"/>
      <c r="BQT46" s="168"/>
      <c r="BQU46" s="168"/>
      <c r="BQV46" s="168"/>
      <c r="BQW46" s="168"/>
      <c r="BQX46" s="168"/>
      <c r="BQY46" s="168"/>
      <c r="BQZ46" s="168"/>
      <c r="BRA46" s="168"/>
      <c r="BRB46" s="168"/>
      <c r="BRC46" s="168"/>
      <c r="BRD46" s="168"/>
      <c r="BRE46" s="168"/>
      <c r="BRF46" s="168"/>
      <c r="BRG46" s="168"/>
      <c r="BRH46" s="168"/>
      <c r="BRI46" s="168"/>
      <c r="BRJ46" s="168"/>
      <c r="BRK46" s="168"/>
      <c r="BRL46" s="168"/>
      <c r="BRM46" s="168"/>
      <c r="BRN46" s="168"/>
      <c r="BRO46" s="168"/>
      <c r="BRP46" s="168"/>
      <c r="BRQ46" s="168"/>
      <c r="BRR46" s="168"/>
      <c r="BRS46" s="168"/>
      <c r="BRT46" s="168"/>
      <c r="BRU46" s="168"/>
      <c r="BRV46" s="168"/>
      <c r="BRW46" s="168"/>
      <c r="BRX46" s="168"/>
      <c r="BRY46" s="168"/>
      <c r="BRZ46" s="168"/>
      <c r="BSA46" s="168"/>
      <c r="BSB46" s="168"/>
      <c r="BSC46" s="168"/>
      <c r="BSD46" s="168"/>
      <c r="BSE46" s="168"/>
      <c r="BSF46" s="168"/>
      <c r="BSG46" s="168"/>
      <c r="BSH46" s="168"/>
      <c r="BSI46" s="168"/>
      <c r="BSJ46" s="168"/>
      <c r="BSK46" s="168"/>
      <c r="BSL46" s="168"/>
      <c r="BSM46" s="168"/>
      <c r="BSN46" s="168"/>
      <c r="BSO46" s="168"/>
      <c r="BSP46" s="168"/>
      <c r="BSQ46" s="168"/>
      <c r="BSR46" s="168"/>
      <c r="BSS46" s="168"/>
      <c r="BST46" s="168"/>
      <c r="BSU46" s="168"/>
      <c r="BSV46" s="168"/>
      <c r="BSW46" s="168"/>
      <c r="BSX46" s="168"/>
      <c r="BSY46" s="168"/>
      <c r="BSZ46" s="168"/>
      <c r="BTA46" s="168"/>
      <c r="BTB46" s="168"/>
      <c r="BTC46" s="168"/>
      <c r="BTD46" s="168"/>
      <c r="BTE46" s="168"/>
      <c r="BTF46" s="168"/>
      <c r="BTG46" s="168"/>
      <c r="BTH46" s="168"/>
      <c r="BTI46" s="168"/>
      <c r="BTJ46" s="168"/>
      <c r="BTK46" s="168"/>
      <c r="BTL46" s="168"/>
      <c r="BTM46" s="168"/>
      <c r="BTN46" s="168"/>
      <c r="BTO46" s="168"/>
      <c r="BTP46" s="168"/>
      <c r="BTQ46" s="168"/>
      <c r="BTR46" s="168"/>
      <c r="BTS46" s="168"/>
      <c r="BTT46" s="168"/>
      <c r="BTU46" s="168"/>
      <c r="BTV46" s="168"/>
      <c r="BTW46" s="168"/>
      <c r="BTX46" s="168"/>
      <c r="BTY46" s="168"/>
      <c r="BTZ46" s="168"/>
      <c r="BUA46" s="168"/>
      <c r="BUB46" s="168"/>
      <c r="BUC46" s="168"/>
      <c r="BUD46" s="168"/>
      <c r="BUE46" s="168"/>
      <c r="BUF46" s="168"/>
      <c r="BUG46" s="168"/>
      <c r="BUH46" s="168"/>
      <c r="BUI46" s="168"/>
      <c r="BUJ46" s="168"/>
      <c r="BUK46" s="168"/>
      <c r="BUL46" s="168"/>
      <c r="BUM46" s="168"/>
      <c r="BUN46" s="168"/>
      <c r="BUO46" s="168"/>
      <c r="BUP46" s="168"/>
      <c r="BUQ46" s="168"/>
      <c r="BUR46" s="168"/>
      <c r="BUS46" s="168"/>
      <c r="BUT46" s="168"/>
      <c r="BUU46" s="168"/>
      <c r="BUV46" s="168"/>
      <c r="BUW46" s="168"/>
      <c r="BUX46" s="168"/>
      <c r="BUY46" s="168"/>
      <c r="BUZ46" s="168"/>
      <c r="BVA46" s="168"/>
      <c r="BVB46" s="168"/>
      <c r="BVC46" s="168"/>
      <c r="BVD46" s="168"/>
      <c r="BVE46" s="168"/>
      <c r="BVF46" s="168"/>
      <c r="BVG46" s="168"/>
      <c r="BVH46" s="168"/>
      <c r="BVI46" s="168"/>
      <c r="BVJ46" s="168"/>
      <c r="BVK46" s="168"/>
      <c r="BVL46" s="168"/>
      <c r="BVM46" s="168"/>
      <c r="BVN46" s="168"/>
      <c r="BVO46" s="168"/>
      <c r="BVP46" s="168"/>
      <c r="BVQ46" s="168"/>
      <c r="BVR46" s="168"/>
      <c r="BVS46" s="168"/>
      <c r="BVT46" s="168"/>
      <c r="BVU46" s="168"/>
      <c r="BVV46" s="168"/>
      <c r="BVW46" s="168"/>
      <c r="BVX46" s="168"/>
      <c r="BVY46" s="168"/>
      <c r="BVZ46" s="168"/>
      <c r="BWA46" s="168"/>
      <c r="BWB46" s="168"/>
      <c r="BWC46" s="168"/>
      <c r="BWD46" s="168"/>
      <c r="BWE46" s="168"/>
      <c r="BWF46" s="168"/>
      <c r="BWG46" s="168"/>
      <c r="BWH46" s="168"/>
      <c r="BWI46" s="168"/>
      <c r="BWJ46" s="168"/>
      <c r="BWK46" s="168"/>
      <c r="BWL46" s="168"/>
      <c r="BWM46" s="168"/>
      <c r="BWN46" s="168"/>
      <c r="BWO46" s="168"/>
      <c r="BWP46" s="168"/>
      <c r="BWQ46" s="168"/>
      <c r="BWR46" s="168"/>
      <c r="BWS46" s="168"/>
      <c r="BWT46" s="168"/>
      <c r="BWU46" s="168"/>
      <c r="BWV46" s="168"/>
      <c r="BWW46" s="168"/>
      <c r="BWX46" s="168"/>
      <c r="BWY46" s="168"/>
      <c r="BWZ46" s="168"/>
      <c r="BXA46" s="168"/>
      <c r="BXB46" s="168"/>
      <c r="BXC46" s="168"/>
      <c r="BXD46" s="168"/>
      <c r="BXE46" s="168"/>
      <c r="BXF46" s="168"/>
      <c r="BXG46" s="168"/>
      <c r="BXH46" s="168"/>
      <c r="BXI46" s="168"/>
      <c r="BXJ46" s="168"/>
      <c r="BXK46" s="168"/>
      <c r="BXL46" s="168"/>
      <c r="BXM46" s="168"/>
      <c r="BXN46" s="168"/>
      <c r="BXO46" s="168"/>
      <c r="BXP46" s="168"/>
      <c r="BXQ46" s="168"/>
      <c r="BXR46" s="168"/>
      <c r="BXS46" s="168"/>
      <c r="BXT46" s="168"/>
      <c r="BXU46" s="168"/>
      <c r="BXV46" s="168"/>
      <c r="BXW46" s="168"/>
      <c r="BXX46" s="168"/>
      <c r="BXY46" s="168"/>
      <c r="BXZ46" s="168"/>
      <c r="BYA46" s="168"/>
      <c r="BYB46" s="168"/>
      <c r="BYC46" s="168"/>
      <c r="BYD46" s="168"/>
      <c r="BYE46" s="168"/>
      <c r="BYF46" s="168"/>
      <c r="BYG46" s="168"/>
      <c r="BYH46" s="168"/>
      <c r="BYI46" s="168"/>
      <c r="BYJ46" s="168"/>
      <c r="BYK46" s="168"/>
      <c r="BYL46" s="168"/>
      <c r="BYM46" s="168"/>
      <c r="BYN46" s="168"/>
      <c r="BYO46" s="168"/>
      <c r="BYP46" s="168"/>
      <c r="BYQ46" s="168"/>
      <c r="BYR46" s="168"/>
      <c r="BYS46" s="168"/>
      <c r="BYT46" s="168"/>
      <c r="BYU46" s="168"/>
      <c r="BYV46" s="168"/>
      <c r="BYW46" s="168"/>
      <c r="BYX46" s="168"/>
      <c r="BYY46" s="168"/>
      <c r="BYZ46" s="168"/>
      <c r="BZA46" s="168"/>
      <c r="BZB46" s="168"/>
      <c r="BZC46" s="168"/>
      <c r="BZD46" s="168"/>
      <c r="BZE46" s="168"/>
      <c r="BZF46" s="168"/>
      <c r="BZG46" s="168"/>
      <c r="BZH46" s="168"/>
      <c r="BZI46" s="168"/>
      <c r="BZJ46" s="168"/>
      <c r="BZK46" s="168"/>
      <c r="BZL46" s="168"/>
      <c r="BZM46" s="168"/>
      <c r="BZN46" s="168"/>
      <c r="BZO46" s="168"/>
      <c r="BZP46" s="168"/>
      <c r="BZQ46" s="168"/>
      <c r="BZR46" s="168"/>
      <c r="BZS46" s="168"/>
      <c r="BZT46" s="168"/>
      <c r="BZU46" s="168"/>
      <c r="BZV46" s="168"/>
      <c r="BZW46" s="168"/>
      <c r="BZX46" s="168"/>
      <c r="BZY46" s="168"/>
      <c r="BZZ46" s="168"/>
      <c r="CAA46" s="168"/>
      <c r="CAB46" s="168"/>
      <c r="CAC46" s="168"/>
      <c r="CAD46" s="168"/>
      <c r="CAE46" s="168"/>
      <c r="CAF46" s="168"/>
      <c r="CAG46" s="168"/>
      <c r="CAH46" s="168"/>
      <c r="CAI46" s="168"/>
      <c r="CAJ46" s="168"/>
      <c r="CAK46" s="168"/>
      <c r="CAL46" s="168"/>
      <c r="CAM46" s="168"/>
      <c r="CAN46" s="168"/>
      <c r="CAO46" s="168"/>
      <c r="CAP46" s="168"/>
      <c r="CAQ46" s="168"/>
      <c r="CAR46" s="168"/>
      <c r="CAS46" s="168"/>
      <c r="CAT46" s="168"/>
      <c r="CAU46" s="168"/>
      <c r="CAV46" s="168"/>
      <c r="CAW46" s="168"/>
      <c r="CAX46" s="168"/>
      <c r="CAY46" s="168"/>
      <c r="CAZ46" s="168"/>
      <c r="CBA46" s="168"/>
      <c r="CBB46" s="168"/>
      <c r="CBC46" s="168"/>
      <c r="CBD46" s="168"/>
      <c r="CBE46" s="168"/>
      <c r="CBF46" s="168"/>
      <c r="CBG46" s="168"/>
      <c r="CBH46" s="168"/>
      <c r="CBI46" s="168"/>
      <c r="CBJ46" s="168"/>
      <c r="CBK46" s="168"/>
      <c r="CBL46" s="168"/>
      <c r="CBM46" s="168"/>
      <c r="CBN46" s="168"/>
      <c r="CBO46" s="168"/>
      <c r="CBP46" s="168"/>
      <c r="CBQ46" s="168"/>
      <c r="CBR46" s="168"/>
      <c r="CBS46" s="168"/>
      <c r="CBT46" s="168"/>
      <c r="CBU46" s="168"/>
      <c r="CBV46" s="168"/>
      <c r="CBW46" s="168"/>
      <c r="CBX46" s="168"/>
      <c r="CBY46" s="168"/>
      <c r="CBZ46" s="168"/>
      <c r="CCA46" s="168"/>
      <c r="CCB46" s="168"/>
      <c r="CCC46" s="168"/>
      <c r="CCD46" s="168"/>
      <c r="CCE46" s="168"/>
      <c r="CCF46" s="168"/>
      <c r="CCG46" s="168"/>
      <c r="CCH46" s="168"/>
      <c r="CCI46" s="168"/>
      <c r="CCJ46" s="168"/>
      <c r="CCK46" s="168"/>
      <c r="CCL46" s="168"/>
      <c r="CCM46" s="168"/>
      <c r="CCN46" s="168"/>
      <c r="CCO46" s="168"/>
      <c r="CCP46" s="168"/>
      <c r="CCQ46" s="168"/>
      <c r="CCR46" s="168"/>
      <c r="CCS46" s="168"/>
      <c r="CCT46" s="168"/>
      <c r="CCU46" s="168"/>
      <c r="CCV46" s="168"/>
      <c r="CCW46" s="168"/>
      <c r="CCX46" s="168"/>
      <c r="CCY46" s="168"/>
      <c r="CCZ46" s="168"/>
      <c r="CDA46" s="168"/>
      <c r="CDB46" s="168"/>
      <c r="CDC46" s="168"/>
      <c r="CDD46" s="168"/>
      <c r="CDE46" s="168"/>
      <c r="CDF46" s="168"/>
      <c r="CDG46" s="168"/>
      <c r="CDH46" s="168"/>
      <c r="CDI46" s="168"/>
      <c r="CDJ46" s="168"/>
      <c r="CDK46" s="168"/>
      <c r="CDL46" s="168"/>
      <c r="CDM46" s="168"/>
      <c r="CDN46" s="168"/>
      <c r="CDO46" s="168"/>
      <c r="CDP46" s="168"/>
      <c r="CDQ46" s="168"/>
      <c r="CDR46" s="168"/>
      <c r="CDS46" s="168"/>
      <c r="CDT46" s="168"/>
      <c r="CDU46" s="168"/>
      <c r="CDV46" s="168"/>
      <c r="CDW46" s="168"/>
      <c r="CDX46" s="168"/>
      <c r="CDY46" s="168"/>
      <c r="CDZ46" s="168"/>
      <c r="CEA46" s="168"/>
      <c r="CEB46" s="168"/>
      <c r="CEC46" s="168"/>
      <c r="CED46" s="168"/>
      <c r="CEE46" s="168"/>
      <c r="CEF46" s="168"/>
      <c r="CEG46" s="168"/>
      <c r="CEH46" s="168"/>
      <c r="CEI46" s="168"/>
      <c r="CEJ46" s="168"/>
      <c r="CEK46" s="168"/>
      <c r="CEL46" s="168"/>
      <c r="CEM46" s="168"/>
      <c r="CEN46" s="168"/>
      <c r="CEO46" s="168"/>
      <c r="CEP46" s="168"/>
      <c r="CEQ46" s="168"/>
      <c r="CER46" s="168"/>
      <c r="CES46" s="168"/>
      <c r="CET46" s="168"/>
      <c r="CEU46" s="168"/>
      <c r="CEV46" s="168"/>
      <c r="CEW46" s="168"/>
      <c r="CEX46" s="168"/>
      <c r="CEY46" s="168"/>
      <c r="CEZ46" s="168"/>
      <c r="CFA46" s="168"/>
      <c r="CFB46" s="168"/>
      <c r="CFC46" s="168"/>
      <c r="CFD46" s="168"/>
      <c r="CFE46" s="168"/>
      <c r="CFF46" s="168"/>
      <c r="CFG46" s="168"/>
      <c r="CFH46" s="168"/>
      <c r="CFI46" s="168"/>
      <c r="CFJ46" s="168"/>
      <c r="CFK46" s="168"/>
      <c r="CFL46" s="168"/>
      <c r="CFM46" s="168"/>
      <c r="CFN46" s="168"/>
      <c r="CFO46" s="168"/>
      <c r="CFP46" s="168"/>
      <c r="CFQ46" s="168"/>
      <c r="CFR46" s="168"/>
      <c r="CFS46" s="168"/>
      <c r="CFT46" s="168"/>
      <c r="CFU46" s="168"/>
      <c r="CFV46" s="168"/>
      <c r="CFW46" s="168"/>
      <c r="CFX46" s="168"/>
      <c r="CFY46" s="168"/>
      <c r="CFZ46" s="168"/>
      <c r="CGA46" s="168"/>
      <c r="CGB46" s="168"/>
      <c r="CGC46" s="168"/>
      <c r="CGD46" s="168"/>
      <c r="CGE46" s="168"/>
      <c r="CGF46" s="168"/>
      <c r="CGG46" s="168"/>
      <c r="CGH46" s="168"/>
      <c r="CGI46" s="168"/>
      <c r="CGJ46" s="168"/>
      <c r="CGK46" s="168"/>
      <c r="CGL46" s="168"/>
      <c r="CGM46" s="168"/>
      <c r="CGN46" s="168"/>
      <c r="CGO46" s="168"/>
      <c r="CGP46" s="168"/>
      <c r="CGQ46" s="168"/>
      <c r="CGR46" s="168"/>
      <c r="CGS46" s="168"/>
      <c r="CGT46" s="168"/>
      <c r="CGU46" s="168"/>
      <c r="CGV46" s="168"/>
      <c r="CGW46" s="168"/>
      <c r="CGX46" s="168"/>
      <c r="CGY46" s="168"/>
      <c r="CGZ46" s="168"/>
      <c r="CHA46" s="168"/>
      <c r="CHB46" s="168"/>
      <c r="CHC46" s="168"/>
      <c r="CHD46" s="168"/>
      <c r="CHE46" s="168"/>
      <c r="CHF46" s="168"/>
      <c r="CHG46" s="168"/>
      <c r="CHH46" s="168"/>
      <c r="CHI46" s="168"/>
      <c r="CHJ46" s="168"/>
      <c r="CHK46" s="168"/>
      <c r="CHL46" s="168"/>
      <c r="CHM46" s="168"/>
      <c r="CHN46" s="168"/>
      <c r="CHO46" s="168"/>
      <c r="CHP46" s="168"/>
      <c r="CHQ46" s="168"/>
      <c r="CHR46" s="168"/>
      <c r="CHS46" s="168"/>
      <c r="CHT46" s="168"/>
      <c r="CHU46" s="168"/>
      <c r="CHV46" s="168"/>
      <c r="CHW46" s="168"/>
      <c r="CHX46" s="168"/>
      <c r="CHY46" s="168"/>
      <c r="CHZ46" s="168"/>
      <c r="CIA46" s="168"/>
      <c r="CIB46" s="168"/>
      <c r="CIC46" s="168"/>
      <c r="CID46" s="168"/>
      <c r="CIE46" s="168"/>
      <c r="CIF46" s="168"/>
      <c r="CIG46" s="168"/>
      <c r="CIH46" s="168"/>
      <c r="CII46" s="168"/>
      <c r="CIJ46" s="168"/>
      <c r="CIK46" s="168"/>
      <c r="CIL46" s="168"/>
      <c r="CIM46" s="168"/>
      <c r="CIN46" s="168"/>
      <c r="CIO46" s="168"/>
      <c r="CIP46" s="168"/>
      <c r="CIQ46" s="168"/>
      <c r="CIR46" s="168"/>
      <c r="CIS46" s="168"/>
      <c r="CIT46" s="168"/>
      <c r="CIU46" s="168"/>
      <c r="CIV46" s="168"/>
      <c r="CIW46" s="168"/>
      <c r="CIX46" s="168"/>
      <c r="CIY46" s="168"/>
      <c r="CIZ46" s="168"/>
      <c r="CJA46" s="168"/>
      <c r="CJB46" s="168"/>
      <c r="CJC46" s="168"/>
      <c r="CJD46" s="168"/>
      <c r="CJE46" s="168"/>
      <c r="CJF46" s="168"/>
      <c r="CJG46" s="168"/>
      <c r="CJH46" s="168"/>
      <c r="CJI46" s="168"/>
      <c r="CJJ46" s="168"/>
      <c r="CJK46" s="168"/>
      <c r="CJL46" s="168"/>
      <c r="CJM46" s="168"/>
      <c r="CJN46" s="168"/>
      <c r="CJO46" s="168"/>
      <c r="CJP46" s="168"/>
      <c r="CJQ46" s="168"/>
      <c r="CJR46" s="168"/>
      <c r="CJS46" s="168"/>
      <c r="CJT46" s="168"/>
      <c r="CJU46" s="168"/>
      <c r="CJV46" s="168"/>
      <c r="CJW46" s="168"/>
      <c r="CJX46" s="168"/>
      <c r="CJY46" s="168"/>
      <c r="CJZ46" s="168"/>
      <c r="CKA46" s="168"/>
      <c r="CKB46" s="168"/>
      <c r="CKC46" s="168"/>
      <c r="CKD46" s="168"/>
      <c r="CKE46" s="168"/>
      <c r="CKF46" s="168"/>
      <c r="CKG46" s="168"/>
      <c r="CKH46" s="168"/>
      <c r="CKI46" s="168"/>
      <c r="CKJ46" s="168"/>
      <c r="CKK46" s="168"/>
      <c r="CKL46" s="168"/>
      <c r="CKM46" s="168"/>
      <c r="CKN46" s="168"/>
      <c r="CKO46" s="168"/>
      <c r="CKP46" s="168"/>
      <c r="CKQ46" s="168"/>
      <c r="CKR46" s="168"/>
      <c r="CKS46" s="168"/>
      <c r="CKT46" s="168"/>
      <c r="CKU46" s="168"/>
      <c r="CKV46" s="168"/>
      <c r="CKW46" s="168"/>
      <c r="CKX46" s="168"/>
      <c r="CKY46" s="168"/>
      <c r="CKZ46" s="168"/>
      <c r="CLA46" s="168"/>
      <c r="CLB46" s="168"/>
      <c r="CLC46" s="168"/>
      <c r="CLD46" s="168"/>
      <c r="CLE46" s="168"/>
      <c r="CLF46" s="168"/>
      <c r="CLG46" s="168"/>
      <c r="CLH46" s="168"/>
      <c r="CLI46" s="168"/>
      <c r="CLJ46" s="168"/>
      <c r="CLK46" s="168"/>
      <c r="CLL46" s="168"/>
      <c r="CLM46" s="168"/>
      <c r="CLN46" s="168"/>
      <c r="CLO46" s="168"/>
      <c r="CLP46" s="168"/>
      <c r="CLQ46" s="168"/>
      <c r="CLR46" s="168"/>
      <c r="CLS46" s="168"/>
      <c r="CLT46" s="168"/>
      <c r="CLU46" s="168"/>
      <c r="CLV46" s="168"/>
      <c r="CLW46" s="168"/>
      <c r="CLX46" s="168"/>
      <c r="CLY46" s="168"/>
      <c r="CLZ46" s="168"/>
      <c r="CMA46" s="168"/>
      <c r="CMB46" s="168"/>
      <c r="CMC46" s="168"/>
      <c r="CMD46" s="168"/>
      <c r="CME46" s="168"/>
      <c r="CMF46" s="168"/>
      <c r="CMG46" s="168"/>
      <c r="CMH46" s="168"/>
      <c r="CMI46" s="168"/>
      <c r="CMJ46" s="168"/>
      <c r="CMK46" s="168"/>
      <c r="CML46" s="168"/>
      <c r="CMM46" s="168"/>
      <c r="CMN46" s="168"/>
      <c r="CMO46" s="168"/>
      <c r="CMP46" s="168"/>
      <c r="CMQ46" s="168"/>
      <c r="CMR46" s="168"/>
      <c r="CMS46" s="168"/>
      <c r="CMT46" s="168"/>
      <c r="CMU46" s="168"/>
      <c r="CMV46" s="168"/>
      <c r="CMW46" s="168"/>
      <c r="CMX46" s="168"/>
      <c r="CMY46" s="168"/>
      <c r="CMZ46" s="168"/>
      <c r="CNA46" s="168"/>
      <c r="CNB46" s="168"/>
      <c r="CNC46" s="168"/>
      <c r="CND46" s="168"/>
      <c r="CNE46" s="168"/>
      <c r="CNF46" s="168"/>
      <c r="CNG46" s="168"/>
      <c r="CNH46" s="168"/>
      <c r="CNI46" s="168"/>
      <c r="CNJ46" s="168"/>
      <c r="CNK46" s="168"/>
      <c r="CNL46" s="168"/>
      <c r="CNM46" s="168"/>
      <c r="CNN46" s="168"/>
      <c r="CNO46" s="168"/>
      <c r="CNP46" s="168"/>
      <c r="CNQ46" s="168"/>
      <c r="CNR46" s="168"/>
      <c r="CNS46" s="168"/>
      <c r="CNT46" s="168"/>
      <c r="CNU46" s="168"/>
      <c r="CNV46" s="168"/>
      <c r="CNW46" s="168"/>
      <c r="CNX46" s="168"/>
      <c r="CNY46" s="168"/>
      <c r="CNZ46" s="168"/>
      <c r="COA46" s="168"/>
      <c r="COB46" s="168"/>
      <c r="COC46" s="168"/>
      <c r="COD46" s="168"/>
      <c r="COE46" s="168"/>
      <c r="COF46" s="168"/>
      <c r="COG46" s="168"/>
      <c r="COH46" s="168"/>
      <c r="COI46" s="168"/>
      <c r="COJ46" s="168"/>
      <c r="COK46" s="168"/>
      <c r="COL46" s="168"/>
      <c r="COM46" s="168"/>
      <c r="CON46" s="168"/>
      <c r="COO46" s="168"/>
      <c r="COP46" s="168"/>
      <c r="COQ46" s="168"/>
      <c r="COR46" s="168"/>
      <c r="COS46" s="168"/>
      <c r="COT46" s="168"/>
      <c r="COU46" s="168"/>
      <c r="COV46" s="168"/>
      <c r="COW46" s="168"/>
      <c r="COX46" s="168"/>
      <c r="COY46" s="168"/>
      <c r="COZ46" s="168"/>
      <c r="CPA46" s="168"/>
      <c r="CPB46" s="168"/>
      <c r="CPC46" s="168"/>
      <c r="CPD46" s="168"/>
      <c r="CPE46" s="168"/>
      <c r="CPF46" s="168"/>
      <c r="CPG46" s="168"/>
      <c r="CPH46" s="168"/>
      <c r="CPI46" s="168"/>
      <c r="CPJ46" s="168"/>
      <c r="CPK46" s="168"/>
      <c r="CPL46" s="168"/>
      <c r="CPM46" s="168"/>
      <c r="CPN46" s="168"/>
      <c r="CPO46" s="168"/>
      <c r="CPP46" s="168"/>
      <c r="CPQ46" s="168"/>
      <c r="CPR46" s="168"/>
      <c r="CPS46" s="168"/>
      <c r="CPT46" s="168"/>
      <c r="CPU46" s="168"/>
      <c r="CPV46" s="168"/>
      <c r="CPW46" s="168"/>
      <c r="CPX46" s="168"/>
      <c r="CPY46" s="168"/>
      <c r="CPZ46" s="168"/>
      <c r="CQA46" s="168"/>
      <c r="CQB46" s="168"/>
      <c r="CQC46" s="168"/>
      <c r="CQD46" s="168"/>
      <c r="CQE46" s="168"/>
      <c r="CQF46" s="168"/>
      <c r="CQG46" s="168"/>
      <c r="CQH46" s="168"/>
      <c r="CQI46" s="168"/>
      <c r="CQJ46" s="168"/>
      <c r="CQK46" s="168"/>
      <c r="CQL46" s="168"/>
      <c r="CQM46" s="168"/>
      <c r="CQN46" s="168"/>
      <c r="CQO46" s="168"/>
      <c r="CQP46" s="168"/>
      <c r="CQQ46" s="168"/>
      <c r="CQR46" s="168"/>
      <c r="CQS46" s="168"/>
      <c r="CQT46" s="168"/>
      <c r="CQU46" s="168"/>
      <c r="CQV46" s="168"/>
      <c r="CQW46" s="168"/>
      <c r="CQX46" s="168"/>
      <c r="CQY46" s="168"/>
      <c r="CQZ46" s="168"/>
      <c r="CRA46" s="168"/>
      <c r="CRB46" s="168"/>
      <c r="CRC46" s="168"/>
      <c r="CRD46" s="168"/>
      <c r="CRE46" s="168"/>
      <c r="CRF46" s="168"/>
      <c r="CRG46" s="168"/>
      <c r="CRH46" s="168"/>
      <c r="CRI46" s="168"/>
      <c r="CRJ46" s="168"/>
      <c r="CRK46" s="168"/>
      <c r="CRL46" s="168"/>
      <c r="CRM46" s="168"/>
      <c r="CRN46" s="168"/>
      <c r="CRO46" s="168"/>
      <c r="CRP46" s="168"/>
      <c r="CRQ46" s="168"/>
      <c r="CRR46" s="168"/>
      <c r="CRS46" s="168"/>
      <c r="CRT46" s="168"/>
      <c r="CRU46" s="168"/>
      <c r="CRV46" s="168"/>
      <c r="CRW46" s="168"/>
      <c r="CRX46" s="168"/>
      <c r="CRY46" s="168"/>
      <c r="CRZ46" s="168"/>
      <c r="CSA46" s="168"/>
      <c r="CSB46" s="168"/>
      <c r="CSC46" s="168"/>
      <c r="CSD46" s="168"/>
      <c r="CSE46" s="168"/>
      <c r="CSF46" s="168"/>
      <c r="CSG46" s="168"/>
      <c r="CSH46" s="168"/>
      <c r="CSI46" s="168"/>
      <c r="CSJ46" s="168"/>
      <c r="CSK46" s="168"/>
      <c r="CSL46" s="168"/>
      <c r="CSM46" s="168"/>
      <c r="CSN46" s="168"/>
      <c r="CSO46" s="168"/>
      <c r="CSP46" s="168"/>
      <c r="CSQ46" s="168"/>
      <c r="CSR46" s="168"/>
      <c r="CSS46" s="168"/>
      <c r="CST46" s="168"/>
      <c r="CSU46" s="168"/>
      <c r="CSV46" s="168"/>
      <c r="CSW46" s="168"/>
      <c r="CSX46" s="168"/>
      <c r="CSY46" s="168"/>
      <c r="CSZ46" s="168"/>
      <c r="CTA46" s="168"/>
      <c r="CTB46" s="168"/>
      <c r="CTC46" s="168"/>
      <c r="CTD46" s="168"/>
      <c r="CTE46" s="168"/>
      <c r="CTF46" s="168"/>
      <c r="CTG46" s="168"/>
      <c r="CTH46" s="168"/>
      <c r="CTI46" s="168"/>
      <c r="CTJ46" s="168"/>
      <c r="CTK46" s="168"/>
      <c r="CTL46" s="168"/>
      <c r="CTM46" s="168"/>
      <c r="CTN46" s="168"/>
      <c r="CTO46" s="168"/>
      <c r="CTP46" s="168"/>
      <c r="CTQ46" s="168"/>
      <c r="CTR46" s="168"/>
      <c r="CTS46" s="168"/>
      <c r="CTT46" s="168"/>
      <c r="CTU46" s="168"/>
      <c r="CTV46" s="168"/>
      <c r="CTW46" s="168"/>
      <c r="CTX46" s="168"/>
      <c r="CTY46" s="168"/>
      <c r="CTZ46" s="168"/>
      <c r="CUA46" s="168"/>
      <c r="CUB46" s="168"/>
      <c r="CUC46" s="168"/>
      <c r="CUD46" s="168"/>
      <c r="CUE46" s="168"/>
      <c r="CUF46" s="168"/>
      <c r="CUG46" s="168"/>
      <c r="CUH46" s="168"/>
      <c r="CUI46" s="168"/>
      <c r="CUJ46" s="168"/>
      <c r="CUK46" s="168"/>
      <c r="CUL46" s="168"/>
      <c r="CUM46" s="168"/>
      <c r="CUN46" s="168"/>
      <c r="CUO46" s="168"/>
      <c r="CUP46" s="168"/>
      <c r="CUQ46" s="168"/>
      <c r="CUR46" s="168"/>
      <c r="CUS46" s="168"/>
      <c r="CUT46" s="168"/>
      <c r="CUU46" s="168"/>
      <c r="CUV46" s="168"/>
      <c r="CUW46" s="168"/>
      <c r="CUX46" s="168"/>
      <c r="CUY46" s="168"/>
      <c r="CUZ46" s="168"/>
      <c r="CVA46" s="168"/>
      <c r="CVB46" s="168"/>
      <c r="CVC46" s="168"/>
      <c r="CVD46" s="168"/>
      <c r="CVE46" s="168"/>
      <c r="CVF46" s="168"/>
      <c r="CVG46" s="168"/>
      <c r="CVH46" s="168"/>
      <c r="CVI46" s="168"/>
      <c r="CVJ46" s="168"/>
      <c r="CVK46" s="168"/>
      <c r="CVL46" s="168"/>
      <c r="CVM46" s="168"/>
      <c r="CVN46" s="168"/>
      <c r="CVO46" s="168"/>
      <c r="CVP46" s="168"/>
      <c r="CVQ46" s="168"/>
      <c r="CVR46" s="168"/>
      <c r="CVS46" s="168"/>
      <c r="CVT46" s="168"/>
      <c r="CVU46" s="168"/>
      <c r="CVV46" s="168"/>
      <c r="CVW46" s="168"/>
      <c r="CVX46" s="168"/>
      <c r="CVY46" s="168"/>
      <c r="CVZ46" s="168"/>
      <c r="CWA46" s="168"/>
      <c r="CWB46" s="168"/>
      <c r="CWC46" s="168"/>
      <c r="CWD46" s="168"/>
      <c r="CWE46" s="168"/>
      <c r="CWF46" s="168"/>
      <c r="CWG46" s="168"/>
      <c r="CWH46" s="168"/>
      <c r="CWI46" s="168"/>
      <c r="CWJ46" s="168"/>
      <c r="CWK46" s="168"/>
      <c r="CWL46" s="168"/>
      <c r="CWM46" s="168"/>
      <c r="CWN46" s="168"/>
      <c r="CWO46" s="168"/>
      <c r="CWP46" s="168"/>
      <c r="CWQ46" s="168"/>
      <c r="CWR46" s="168"/>
      <c r="CWS46" s="168"/>
      <c r="CWT46" s="168"/>
      <c r="CWU46" s="168"/>
      <c r="CWV46" s="168"/>
      <c r="CWW46" s="168"/>
      <c r="CWX46" s="168"/>
      <c r="CWY46" s="168"/>
      <c r="CWZ46" s="168"/>
      <c r="CXA46" s="168"/>
      <c r="CXB46" s="168"/>
      <c r="CXC46" s="168"/>
      <c r="CXD46" s="168"/>
      <c r="CXE46" s="168"/>
      <c r="CXF46" s="168"/>
      <c r="CXG46" s="168"/>
      <c r="CXH46" s="168"/>
      <c r="CXI46" s="168"/>
      <c r="CXJ46" s="168"/>
      <c r="CXK46" s="168"/>
      <c r="CXL46" s="168"/>
      <c r="CXM46" s="168"/>
      <c r="CXN46" s="168"/>
      <c r="CXO46" s="168"/>
      <c r="CXP46" s="168"/>
      <c r="CXQ46" s="168"/>
      <c r="CXR46" s="168"/>
      <c r="CXS46" s="168"/>
      <c r="CXT46" s="168"/>
      <c r="CXU46" s="168"/>
      <c r="CXV46" s="168"/>
      <c r="CXW46" s="168"/>
      <c r="CXX46" s="168"/>
      <c r="CXY46" s="168"/>
      <c r="CXZ46" s="168"/>
      <c r="CYA46" s="168"/>
      <c r="CYB46" s="168"/>
      <c r="CYC46" s="168"/>
      <c r="CYD46" s="168"/>
      <c r="CYE46" s="168"/>
      <c r="CYF46" s="168"/>
      <c r="CYG46" s="168"/>
      <c r="CYH46" s="168"/>
      <c r="CYI46" s="168"/>
      <c r="CYJ46" s="168"/>
      <c r="CYK46" s="168"/>
      <c r="CYL46" s="168"/>
      <c r="CYM46" s="168"/>
      <c r="CYN46" s="168"/>
      <c r="CYO46" s="168"/>
      <c r="CYP46" s="168"/>
      <c r="CYQ46" s="168"/>
      <c r="CYR46" s="168"/>
      <c r="CYS46" s="168"/>
      <c r="CYT46" s="168"/>
      <c r="CYU46" s="168"/>
      <c r="CYV46" s="168"/>
      <c r="CYW46" s="168"/>
      <c r="CYX46" s="168"/>
      <c r="CYY46" s="168"/>
      <c r="CYZ46" s="168"/>
      <c r="CZA46" s="168"/>
      <c r="CZB46" s="168"/>
      <c r="CZC46" s="168"/>
      <c r="CZD46" s="168"/>
      <c r="CZE46" s="168"/>
      <c r="CZF46" s="168"/>
      <c r="CZG46" s="168"/>
      <c r="CZH46" s="168"/>
      <c r="CZI46" s="168"/>
      <c r="CZJ46" s="168"/>
      <c r="CZK46" s="168"/>
      <c r="CZL46" s="168"/>
      <c r="CZM46" s="168"/>
      <c r="CZN46" s="168"/>
      <c r="CZO46" s="168"/>
      <c r="CZP46" s="168"/>
      <c r="CZQ46" s="168"/>
      <c r="CZR46" s="168"/>
      <c r="CZS46" s="168"/>
      <c r="CZT46" s="168"/>
      <c r="CZU46" s="168"/>
      <c r="CZV46" s="168"/>
      <c r="CZW46" s="168"/>
      <c r="CZX46" s="168"/>
      <c r="CZY46" s="168"/>
      <c r="CZZ46" s="168"/>
      <c r="DAA46" s="168"/>
      <c r="DAB46" s="168"/>
      <c r="DAC46" s="168"/>
      <c r="DAD46" s="168"/>
      <c r="DAE46" s="168"/>
      <c r="DAF46" s="168"/>
      <c r="DAG46" s="168"/>
      <c r="DAH46" s="168"/>
      <c r="DAI46" s="168"/>
      <c r="DAJ46" s="168"/>
      <c r="DAK46" s="168"/>
      <c r="DAL46" s="168"/>
      <c r="DAM46" s="168"/>
      <c r="DAN46" s="168"/>
      <c r="DAO46" s="168"/>
      <c r="DAP46" s="168"/>
      <c r="DAQ46" s="168"/>
      <c r="DAR46" s="168"/>
      <c r="DAS46" s="168"/>
      <c r="DAT46" s="168"/>
      <c r="DAU46" s="168"/>
      <c r="DAV46" s="168"/>
      <c r="DAW46" s="168"/>
      <c r="DAX46" s="168"/>
      <c r="DAY46" s="168"/>
      <c r="DAZ46" s="168"/>
      <c r="DBA46" s="168"/>
      <c r="DBB46" s="168"/>
      <c r="DBC46" s="168"/>
      <c r="DBD46" s="168"/>
      <c r="DBE46" s="168"/>
      <c r="DBF46" s="168"/>
      <c r="DBG46" s="168"/>
      <c r="DBH46" s="168"/>
      <c r="DBI46" s="168"/>
      <c r="DBJ46" s="168"/>
      <c r="DBK46" s="168"/>
      <c r="DBL46" s="168"/>
      <c r="DBM46" s="168"/>
      <c r="DBN46" s="168"/>
      <c r="DBO46" s="168"/>
      <c r="DBP46" s="168"/>
      <c r="DBQ46" s="168"/>
      <c r="DBR46" s="168"/>
      <c r="DBS46" s="168"/>
      <c r="DBT46" s="168"/>
      <c r="DBU46" s="168"/>
      <c r="DBV46" s="168"/>
      <c r="DBW46" s="168"/>
      <c r="DBX46" s="168"/>
      <c r="DBY46" s="168"/>
      <c r="DBZ46" s="168"/>
      <c r="DCA46" s="168"/>
      <c r="DCB46" s="168"/>
      <c r="DCC46" s="168"/>
      <c r="DCD46" s="168"/>
      <c r="DCE46" s="168"/>
      <c r="DCF46" s="168"/>
      <c r="DCG46" s="168"/>
      <c r="DCH46" s="168"/>
      <c r="DCI46" s="168"/>
      <c r="DCJ46" s="168"/>
      <c r="DCK46" s="168"/>
      <c r="DCL46" s="168"/>
      <c r="DCM46" s="168"/>
      <c r="DCN46" s="168"/>
      <c r="DCO46" s="168"/>
      <c r="DCP46" s="168"/>
      <c r="DCQ46" s="168"/>
      <c r="DCR46" s="168"/>
      <c r="DCS46" s="168"/>
      <c r="DCT46" s="168"/>
      <c r="DCU46" s="168"/>
      <c r="DCV46" s="168"/>
      <c r="DCW46" s="168"/>
      <c r="DCX46" s="168"/>
      <c r="DCY46" s="168"/>
      <c r="DCZ46" s="168"/>
      <c r="DDA46" s="168"/>
      <c r="DDB46" s="168"/>
      <c r="DDC46" s="168"/>
      <c r="DDD46" s="168"/>
      <c r="DDE46" s="168"/>
      <c r="DDF46" s="168"/>
      <c r="DDG46" s="168"/>
      <c r="DDH46" s="168"/>
      <c r="DDI46" s="168"/>
      <c r="DDJ46" s="168"/>
      <c r="DDK46" s="168"/>
      <c r="DDL46" s="168"/>
      <c r="DDM46" s="168"/>
      <c r="DDN46" s="168"/>
      <c r="DDO46" s="168"/>
      <c r="DDP46" s="168"/>
      <c r="DDQ46" s="168"/>
      <c r="DDR46" s="168"/>
      <c r="DDS46" s="168"/>
      <c r="DDT46" s="168"/>
      <c r="DDU46" s="168"/>
      <c r="DDV46" s="168"/>
      <c r="DDW46" s="168"/>
      <c r="DDX46" s="168"/>
      <c r="DDY46" s="168"/>
      <c r="DDZ46" s="168"/>
      <c r="DEA46" s="168"/>
      <c r="DEB46" s="168"/>
      <c r="DEC46" s="168"/>
      <c r="DED46" s="168"/>
      <c r="DEE46" s="168"/>
      <c r="DEF46" s="168"/>
      <c r="DEG46" s="168"/>
      <c r="DEH46" s="168"/>
      <c r="DEI46" s="168"/>
      <c r="DEJ46" s="168"/>
      <c r="DEK46" s="168"/>
      <c r="DEL46" s="168"/>
      <c r="DEM46" s="168"/>
      <c r="DEN46" s="168"/>
      <c r="DEO46" s="168"/>
      <c r="DEP46" s="168"/>
      <c r="DEQ46" s="168"/>
      <c r="DER46" s="168"/>
      <c r="DES46" s="168"/>
      <c r="DET46" s="168"/>
      <c r="DEU46" s="168"/>
      <c r="DEV46" s="168"/>
      <c r="DEW46" s="168"/>
      <c r="DEX46" s="168"/>
      <c r="DEY46" s="168"/>
      <c r="DEZ46" s="168"/>
      <c r="DFA46" s="168"/>
      <c r="DFB46" s="168"/>
      <c r="DFC46" s="168"/>
      <c r="DFD46" s="168"/>
      <c r="DFE46" s="168"/>
      <c r="DFF46" s="168"/>
      <c r="DFG46" s="168"/>
      <c r="DFH46" s="168"/>
      <c r="DFI46" s="168"/>
      <c r="DFJ46" s="168"/>
      <c r="DFK46" s="168"/>
      <c r="DFL46" s="168"/>
      <c r="DFM46" s="168"/>
      <c r="DFN46" s="168"/>
      <c r="DFO46" s="168"/>
      <c r="DFP46" s="168"/>
      <c r="DFQ46" s="168"/>
      <c r="DFR46" s="168"/>
      <c r="DFS46" s="168"/>
      <c r="DFT46" s="168"/>
      <c r="DFU46" s="168"/>
      <c r="DFV46" s="168"/>
      <c r="DFW46" s="168"/>
      <c r="DFX46" s="168"/>
      <c r="DFY46" s="168"/>
      <c r="DFZ46" s="168"/>
      <c r="DGA46" s="168"/>
      <c r="DGB46" s="168"/>
      <c r="DGC46" s="168"/>
      <c r="DGD46" s="168"/>
      <c r="DGE46" s="168"/>
      <c r="DGF46" s="168"/>
      <c r="DGG46" s="168"/>
      <c r="DGH46" s="168"/>
      <c r="DGI46" s="168"/>
      <c r="DGJ46" s="168"/>
      <c r="DGK46" s="168"/>
      <c r="DGL46" s="168"/>
      <c r="DGM46" s="168"/>
      <c r="DGN46" s="168"/>
      <c r="DGO46" s="168"/>
      <c r="DGP46" s="168"/>
      <c r="DGQ46" s="168"/>
      <c r="DGR46" s="168"/>
      <c r="DGS46" s="168"/>
      <c r="DGT46" s="168"/>
      <c r="DGU46" s="168"/>
      <c r="DGV46" s="168"/>
      <c r="DGW46" s="168"/>
      <c r="DGX46" s="168"/>
      <c r="DGY46" s="168"/>
      <c r="DGZ46" s="168"/>
      <c r="DHA46" s="168"/>
      <c r="DHB46" s="168"/>
      <c r="DHC46" s="168"/>
      <c r="DHD46" s="168"/>
      <c r="DHE46" s="168"/>
      <c r="DHF46" s="168"/>
      <c r="DHG46" s="168"/>
      <c r="DHH46" s="168"/>
      <c r="DHI46" s="168"/>
      <c r="DHJ46" s="168"/>
      <c r="DHK46" s="168"/>
      <c r="DHL46" s="168"/>
      <c r="DHM46" s="168"/>
      <c r="DHN46" s="168"/>
      <c r="DHO46" s="168"/>
      <c r="DHP46" s="168"/>
      <c r="DHQ46" s="168"/>
      <c r="DHR46" s="168"/>
      <c r="DHS46" s="168"/>
      <c r="DHT46" s="168"/>
      <c r="DHU46" s="168"/>
      <c r="DHV46" s="168"/>
      <c r="DHW46" s="168"/>
      <c r="DHX46" s="168"/>
      <c r="DHY46" s="168"/>
      <c r="DHZ46" s="168"/>
      <c r="DIA46" s="168"/>
      <c r="DIB46" s="168"/>
      <c r="DIC46" s="168"/>
      <c r="DID46" s="168"/>
      <c r="DIE46" s="168"/>
      <c r="DIF46" s="168"/>
      <c r="DIG46" s="168"/>
      <c r="DIH46" s="168"/>
      <c r="DII46" s="168"/>
      <c r="DIJ46" s="168"/>
      <c r="DIK46" s="168"/>
      <c r="DIL46" s="168"/>
      <c r="DIM46" s="168"/>
      <c r="DIN46" s="168"/>
      <c r="DIO46" s="168"/>
      <c r="DIP46" s="168"/>
      <c r="DIQ46" s="168"/>
      <c r="DIR46" s="168"/>
      <c r="DIS46" s="168"/>
      <c r="DIT46" s="168"/>
      <c r="DIU46" s="168"/>
      <c r="DIV46" s="168"/>
      <c r="DIW46" s="168"/>
      <c r="DIX46" s="168"/>
      <c r="DIY46" s="168"/>
      <c r="DIZ46" s="168"/>
      <c r="DJA46" s="168"/>
      <c r="DJB46" s="168"/>
      <c r="DJC46" s="168"/>
      <c r="DJD46" s="168"/>
      <c r="DJE46" s="168"/>
      <c r="DJF46" s="168"/>
      <c r="DJG46" s="168"/>
      <c r="DJH46" s="168"/>
      <c r="DJI46" s="168"/>
      <c r="DJJ46" s="168"/>
      <c r="DJK46" s="168"/>
      <c r="DJL46" s="168"/>
      <c r="DJM46" s="168"/>
      <c r="DJN46" s="168"/>
      <c r="DJO46" s="168"/>
      <c r="DJP46" s="168"/>
      <c r="DJQ46" s="168"/>
      <c r="DJR46" s="168"/>
      <c r="DJS46" s="168"/>
      <c r="DJT46" s="168"/>
      <c r="DJU46" s="168"/>
      <c r="DJV46" s="168"/>
      <c r="DJW46" s="168"/>
      <c r="DJX46" s="168"/>
      <c r="DJY46" s="168"/>
      <c r="DJZ46" s="168"/>
      <c r="DKA46" s="168"/>
      <c r="DKB46" s="168"/>
      <c r="DKC46" s="168"/>
      <c r="DKD46" s="168"/>
      <c r="DKE46" s="168"/>
      <c r="DKF46" s="168"/>
      <c r="DKG46" s="168"/>
      <c r="DKH46" s="168"/>
      <c r="DKI46" s="168"/>
      <c r="DKJ46" s="168"/>
      <c r="DKK46" s="168"/>
      <c r="DKL46" s="168"/>
      <c r="DKM46" s="168"/>
      <c r="DKN46" s="168"/>
      <c r="DKO46" s="168"/>
      <c r="DKP46" s="168"/>
      <c r="DKQ46" s="168"/>
      <c r="DKR46" s="168"/>
      <c r="DKS46" s="168"/>
      <c r="DKT46" s="168"/>
      <c r="DKU46" s="168"/>
      <c r="DKV46" s="168"/>
      <c r="DKW46" s="168"/>
      <c r="DKX46" s="168"/>
      <c r="DKY46" s="168"/>
      <c r="DKZ46" s="168"/>
      <c r="DLA46" s="168"/>
      <c r="DLB46" s="168"/>
      <c r="DLC46" s="168"/>
      <c r="DLD46" s="168"/>
      <c r="DLE46" s="168"/>
      <c r="DLF46" s="168"/>
      <c r="DLG46" s="168"/>
      <c r="DLH46" s="168"/>
      <c r="DLI46" s="168"/>
      <c r="DLJ46" s="168"/>
      <c r="DLK46" s="168"/>
      <c r="DLL46" s="168"/>
      <c r="DLM46" s="168"/>
      <c r="DLN46" s="168"/>
      <c r="DLO46" s="168"/>
      <c r="DLP46" s="168"/>
      <c r="DLQ46" s="168"/>
      <c r="DLR46" s="168"/>
      <c r="DLS46" s="168"/>
      <c r="DLT46" s="168"/>
      <c r="DLU46" s="168"/>
      <c r="DLV46" s="168"/>
      <c r="DLW46" s="168"/>
      <c r="DLX46" s="168"/>
      <c r="DLY46" s="168"/>
      <c r="DLZ46" s="168"/>
      <c r="DMA46" s="168"/>
      <c r="DMB46" s="168"/>
      <c r="DMC46" s="168"/>
      <c r="DMD46" s="168"/>
      <c r="DME46" s="168"/>
      <c r="DMF46" s="168"/>
      <c r="DMG46" s="168"/>
      <c r="DMH46" s="168"/>
      <c r="DMI46" s="168"/>
      <c r="DMJ46" s="168"/>
      <c r="DMK46" s="168"/>
      <c r="DML46" s="168"/>
      <c r="DMM46" s="168"/>
      <c r="DMN46" s="168"/>
      <c r="DMO46" s="168"/>
      <c r="DMP46" s="168"/>
      <c r="DMQ46" s="168"/>
      <c r="DMR46" s="168"/>
      <c r="DMS46" s="168"/>
      <c r="DMT46" s="168"/>
      <c r="DMU46" s="168"/>
      <c r="DMV46" s="168"/>
      <c r="DMW46" s="168"/>
      <c r="DMX46" s="168"/>
      <c r="DMY46" s="168"/>
      <c r="DMZ46" s="168"/>
      <c r="DNA46" s="168"/>
      <c r="DNB46" s="168"/>
      <c r="DNC46" s="168"/>
      <c r="DND46" s="168"/>
      <c r="DNE46" s="168"/>
      <c r="DNF46" s="168"/>
      <c r="DNG46" s="168"/>
      <c r="DNH46" s="168"/>
      <c r="DNI46" s="168"/>
      <c r="DNJ46" s="168"/>
      <c r="DNK46" s="168"/>
      <c r="DNL46" s="168"/>
      <c r="DNM46" s="168"/>
      <c r="DNN46" s="168"/>
      <c r="DNO46" s="168"/>
      <c r="DNP46" s="168"/>
      <c r="DNQ46" s="168"/>
      <c r="DNR46" s="168"/>
      <c r="DNS46" s="168"/>
      <c r="DNT46" s="168"/>
      <c r="DNU46" s="168"/>
      <c r="DNV46" s="168"/>
      <c r="DNW46" s="168"/>
      <c r="DNX46" s="168"/>
      <c r="DNY46" s="168"/>
      <c r="DNZ46" s="168"/>
      <c r="DOA46" s="168"/>
      <c r="DOB46" s="168"/>
      <c r="DOC46" s="168"/>
      <c r="DOD46" s="168"/>
      <c r="DOE46" s="168"/>
      <c r="DOF46" s="168"/>
      <c r="DOG46" s="168"/>
      <c r="DOH46" s="168"/>
      <c r="DOI46" s="168"/>
      <c r="DOJ46" s="168"/>
      <c r="DOK46" s="168"/>
      <c r="DOL46" s="168"/>
      <c r="DOM46" s="168"/>
      <c r="DON46" s="168"/>
      <c r="DOO46" s="168"/>
      <c r="DOP46" s="168"/>
      <c r="DOQ46" s="168"/>
      <c r="DOR46" s="168"/>
      <c r="DOS46" s="168"/>
      <c r="DOT46" s="168"/>
      <c r="DOU46" s="168"/>
      <c r="DOV46" s="168"/>
      <c r="DOW46" s="168"/>
      <c r="DOX46" s="168"/>
      <c r="DOY46" s="168"/>
      <c r="DOZ46" s="168"/>
      <c r="DPA46" s="168"/>
      <c r="DPB46" s="168"/>
      <c r="DPC46" s="168"/>
      <c r="DPD46" s="168"/>
      <c r="DPE46" s="168"/>
      <c r="DPF46" s="168"/>
      <c r="DPG46" s="168"/>
      <c r="DPH46" s="168"/>
      <c r="DPI46" s="168"/>
      <c r="DPJ46" s="168"/>
      <c r="DPK46" s="168"/>
      <c r="DPL46" s="168"/>
      <c r="DPM46" s="168"/>
      <c r="DPN46" s="168"/>
      <c r="DPO46" s="168"/>
      <c r="DPP46" s="168"/>
      <c r="DPQ46" s="168"/>
      <c r="DPR46" s="168"/>
      <c r="DPS46" s="168"/>
      <c r="DPT46" s="168"/>
      <c r="DPU46" s="168"/>
      <c r="DPV46" s="168"/>
      <c r="DPW46" s="168"/>
      <c r="DPX46" s="168"/>
      <c r="DPY46" s="168"/>
      <c r="DPZ46" s="168"/>
      <c r="DQA46" s="168"/>
      <c r="DQB46" s="168"/>
      <c r="DQC46" s="168"/>
      <c r="DQD46" s="168"/>
      <c r="DQE46" s="168"/>
      <c r="DQF46" s="168"/>
      <c r="DQG46" s="168"/>
      <c r="DQH46" s="168"/>
      <c r="DQI46" s="168"/>
      <c r="DQJ46" s="168"/>
      <c r="DQK46" s="168"/>
      <c r="DQL46" s="168"/>
      <c r="DQM46" s="168"/>
      <c r="DQN46" s="168"/>
      <c r="DQO46" s="168"/>
      <c r="DQP46" s="168"/>
      <c r="DQQ46" s="168"/>
      <c r="DQR46" s="168"/>
      <c r="DQS46" s="168"/>
      <c r="DQT46" s="168"/>
      <c r="DQU46" s="168"/>
      <c r="DQV46" s="168"/>
      <c r="DQW46" s="168"/>
      <c r="DQX46" s="168"/>
      <c r="DQY46" s="168"/>
      <c r="DQZ46" s="168"/>
      <c r="DRA46" s="168"/>
      <c r="DRB46" s="168"/>
      <c r="DRC46" s="168"/>
      <c r="DRD46" s="168"/>
      <c r="DRE46" s="168"/>
      <c r="DRF46" s="168"/>
      <c r="DRG46" s="168"/>
      <c r="DRH46" s="168"/>
      <c r="DRI46" s="168"/>
      <c r="DRJ46" s="168"/>
      <c r="DRK46" s="168"/>
      <c r="DRL46" s="168"/>
      <c r="DRM46" s="168"/>
      <c r="DRN46" s="168"/>
      <c r="DRO46" s="168"/>
      <c r="DRP46" s="168"/>
      <c r="DRQ46" s="168"/>
      <c r="DRR46" s="168"/>
      <c r="DRS46" s="168"/>
      <c r="DRT46" s="168"/>
      <c r="DRU46" s="168"/>
      <c r="DRV46" s="168"/>
      <c r="DRW46" s="168"/>
      <c r="DRX46" s="168"/>
      <c r="DRY46" s="168"/>
      <c r="DRZ46" s="168"/>
      <c r="DSA46" s="168"/>
      <c r="DSB46" s="168"/>
      <c r="DSC46" s="168"/>
      <c r="DSD46" s="168"/>
      <c r="DSE46" s="168"/>
      <c r="DSF46" s="168"/>
      <c r="DSG46" s="168"/>
      <c r="DSH46" s="168"/>
      <c r="DSI46" s="168"/>
      <c r="DSJ46" s="168"/>
      <c r="DSK46" s="168"/>
      <c r="DSL46" s="168"/>
      <c r="DSM46" s="168"/>
      <c r="DSN46" s="168"/>
      <c r="DSO46" s="168"/>
      <c r="DSP46" s="168"/>
      <c r="DSQ46" s="168"/>
      <c r="DSR46" s="168"/>
      <c r="DSS46" s="168"/>
      <c r="DST46" s="168"/>
      <c r="DSU46" s="168"/>
      <c r="DSV46" s="168"/>
      <c r="DSW46" s="168"/>
      <c r="DSX46" s="168"/>
      <c r="DSY46" s="168"/>
      <c r="DSZ46" s="168"/>
      <c r="DTA46" s="168"/>
      <c r="DTB46" s="168"/>
      <c r="DTC46" s="168"/>
      <c r="DTD46" s="168"/>
      <c r="DTE46" s="168"/>
      <c r="DTF46" s="168"/>
      <c r="DTG46" s="168"/>
      <c r="DTH46" s="168"/>
      <c r="DTI46" s="168"/>
      <c r="DTJ46" s="168"/>
      <c r="DTK46" s="168"/>
      <c r="DTL46" s="168"/>
      <c r="DTM46" s="168"/>
      <c r="DTN46" s="168"/>
      <c r="DTO46" s="168"/>
      <c r="DTP46" s="168"/>
      <c r="DTQ46" s="168"/>
      <c r="DTR46" s="168"/>
      <c r="DTS46" s="168"/>
      <c r="DTT46" s="168"/>
      <c r="DTU46" s="168"/>
      <c r="DTV46" s="168"/>
      <c r="DTW46" s="168"/>
      <c r="DTX46" s="168"/>
      <c r="DTY46" s="168"/>
      <c r="DTZ46" s="168"/>
      <c r="DUA46" s="168"/>
      <c r="DUB46" s="168"/>
      <c r="DUC46" s="168"/>
      <c r="DUD46" s="168"/>
      <c r="DUE46" s="168"/>
      <c r="DUF46" s="168"/>
      <c r="DUG46" s="168"/>
      <c r="DUH46" s="168"/>
      <c r="DUI46" s="168"/>
      <c r="DUJ46" s="168"/>
      <c r="DUK46" s="168"/>
      <c r="DUL46" s="168"/>
      <c r="DUM46" s="168"/>
      <c r="DUN46" s="168"/>
      <c r="DUO46" s="168"/>
      <c r="DUP46" s="168"/>
      <c r="DUQ46" s="168"/>
      <c r="DUR46" s="168"/>
      <c r="DUS46" s="168"/>
      <c r="DUT46" s="168"/>
      <c r="DUU46" s="168"/>
      <c r="DUV46" s="168"/>
      <c r="DUW46" s="168"/>
      <c r="DUX46" s="168"/>
      <c r="DUY46" s="168"/>
      <c r="DUZ46" s="168"/>
      <c r="DVA46" s="168"/>
      <c r="DVB46" s="168"/>
      <c r="DVC46" s="168"/>
      <c r="DVD46" s="168"/>
      <c r="DVE46" s="168"/>
      <c r="DVF46" s="168"/>
      <c r="DVG46" s="168"/>
      <c r="DVH46" s="168"/>
      <c r="DVI46" s="168"/>
      <c r="DVJ46" s="168"/>
      <c r="DVK46" s="168"/>
      <c r="DVL46" s="168"/>
      <c r="DVM46" s="168"/>
      <c r="DVN46" s="168"/>
      <c r="DVO46" s="168"/>
      <c r="DVP46" s="168"/>
      <c r="DVQ46" s="168"/>
      <c r="DVR46" s="168"/>
      <c r="DVS46" s="168"/>
      <c r="DVT46" s="168"/>
      <c r="DVU46" s="168"/>
      <c r="DVV46" s="168"/>
      <c r="DVW46" s="168"/>
      <c r="DVX46" s="168"/>
      <c r="DVY46" s="168"/>
      <c r="DVZ46" s="168"/>
      <c r="DWA46" s="168"/>
      <c r="DWB46" s="168"/>
      <c r="DWC46" s="168"/>
      <c r="DWD46" s="168"/>
      <c r="DWE46" s="168"/>
      <c r="DWF46" s="168"/>
      <c r="DWG46" s="168"/>
      <c r="DWH46" s="168"/>
      <c r="DWI46" s="168"/>
      <c r="DWJ46" s="168"/>
      <c r="DWK46" s="168"/>
      <c r="DWL46" s="168"/>
      <c r="DWM46" s="168"/>
      <c r="DWN46" s="168"/>
      <c r="DWO46" s="168"/>
      <c r="DWP46" s="168"/>
      <c r="DWQ46" s="168"/>
      <c r="DWR46" s="168"/>
      <c r="DWS46" s="168"/>
      <c r="DWT46" s="168"/>
      <c r="DWU46" s="168"/>
      <c r="DWV46" s="168"/>
      <c r="DWW46" s="168"/>
      <c r="DWX46" s="168"/>
      <c r="DWY46" s="168"/>
      <c r="DWZ46" s="168"/>
      <c r="DXA46" s="168"/>
      <c r="DXB46" s="168"/>
      <c r="DXC46" s="168"/>
      <c r="DXD46" s="168"/>
      <c r="DXE46" s="168"/>
      <c r="DXF46" s="168"/>
      <c r="DXG46" s="168"/>
      <c r="DXH46" s="168"/>
      <c r="DXI46" s="168"/>
      <c r="DXJ46" s="168"/>
      <c r="DXK46" s="168"/>
      <c r="DXL46" s="168"/>
      <c r="DXM46" s="168"/>
      <c r="DXN46" s="168"/>
      <c r="DXO46" s="168"/>
      <c r="DXP46" s="168"/>
      <c r="DXQ46" s="168"/>
      <c r="DXR46" s="168"/>
      <c r="DXS46" s="168"/>
      <c r="DXT46" s="168"/>
      <c r="DXU46" s="168"/>
      <c r="DXV46" s="168"/>
      <c r="DXW46" s="168"/>
      <c r="DXX46" s="168"/>
      <c r="DXY46" s="168"/>
      <c r="DXZ46" s="168"/>
      <c r="DYA46" s="168"/>
      <c r="DYB46" s="168"/>
      <c r="DYC46" s="168"/>
      <c r="DYD46" s="168"/>
      <c r="DYE46" s="168"/>
      <c r="DYF46" s="168"/>
      <c r="DYG46" s="168"/>
      <c r="DYH46" s="168"/>
      <c r="DYI46" s="168"/>
      <c r="DYJ46" s="168"/>
      <c r="DYK46" s="168"/>
      <c r="DYL46" s="168"/>
      <c r="DYM46" s="168"/>
      <c r="DYN46" s="168"/>
      <c r="DYO46" s="168"/>
      <c r="DYP46" s="168"/>
      <c r="DYQ46" s="168"/>
      <c r="DYR46" s="168"/>
      <c r="DYS46" s="168"/>
      <c r="DYT46" s="168"/>
      <c r="DYU46" s="168"/>
      <c r="DYV46" s="168"/>
      <c r="DYW46" s="168"/>
      <c r="DYX46" s="168"/>
      <c r="DYY46" s="168"/>
      <c r="DYZ46" s="168"/>
      <c r="DZA46" s="168"/>
      <c r="DZB46" s="168"/>
      <c r="DZC46" s="168"/>
      <c r="DZD46" s="168"/>
      <c r="DZE46" s="168"/>
      <c r="DZF46" s="168"/>
      <c r="DZG46" s="168"/>
      <c r="DZH46" s="168"/>
      <c r="DZI46" s="168"/>
      <c r="DZJ46" s="168"/>
      <c r="DZK46" s="168"/>
      <c r="DZL46" s="168"/>
      <c r="DZM46" s="168"/>
      <c r="DZN46" s="168"/>
      <c r="DZO46" s="168"/>
      <c r="DZP46" s="168"/>
      <c r="DZQ46" s="168"/>
      <c r="DZR46" s="168"/>
      <c r="DZS46" s="168"/>
      <c r="DZT46" s="168"/>
      <c r="DZU46" s="168"/>
      <c r="DZV46" s="168"/>
      <c r="DZW46" s="168"/>
      <c r="DZX46" s="168"/>
      <c r="DZY46" s="168"/>
      <c r="DZZ46" s="168"/>
      <c r="EAA46" s="168"/>
      <c r="EAB46" s="168"/>
      <c r="EAC46" s="168"/>
      <c r="EAD46" s="168"/>
      <c r="EAE46" s="168"/>
      <c r="EAF46" s="168"/>
      <c r="EAG46" s="168"/>
      <c r="EAH46" s="168"/>
      <c r="EAI46" s="168"/>
      <c r="EAJ46" s="168"/>
      <c r="EAK46" s="168"/>
      <c r="EAL46" s="168"/>
      <c r="EAM46" s="168"/>
      <c r="EAN46" s="168"/>
      <c r="EAO46" s="168"/>
      <c r="EAP46" s="168"/>
      <c r="EAQ46" s="168"/>
      <c r="EAR46" s="168"/>
      <c r="EAS46" s="168"/>
      <c r="EAT46" s="168"/>
      <c r="EAU46" s="168"/>
      <c r="EAV46" s="168"/>
      <c r="EAW46" s="168"/>
      <c r="EAX46" s="168"/>
      <c r="EAY46" s="168"/>
      <c r="EAZ46" s="168"/>
      <c r="EBA46" s="168"/>
      <c r="EBB46" s="168"/>
      <c r="EBC46" s="168"/>
      <c r="EBD46" s="168"/>
      <c r="EBE46" s="168"/>
      <c r="EBF46" s="168"/>
      <c r="EBG46" s="168"/>
      <c r="EBH46" s="168"/>
      <c r="EBI46" s="168"/>
      <c r="EBJ46" s="168"/>
      <c r="EBK46" s="168"/>
      <c r="EBL46" s="168"/>
      <c r="EBM46" s="168"/>
      <c r="EBN46" s="168"/>
      <c r="EBO46" s="168"/>
      <c r="EBP46" s="168"/>
      <c r="EBQ46" s="168"/>
      <c r="EBR46" s="168"/>
      <c r="EBS46" s="168"/>
      <c r="EBT46" s="168"/>
      <c r="EBU46" s="168"/>
      <c r="EBV46" s="168"/>
      <c r="EBW46" s="168"/>
      <c r="EBX46" s="168"/>
      <c r="EBY46" s="168"/>
      <c r="EBZ46" s="168"/>
      <c r="ECA46" s="168"/>
      <c r="ECB46" s="168"/>
      <c r="ECC46" s="168"/>
      <c r="ECD46" s="168"/>
      <c r="ECE46" s="168"/>
      <c r="ECF46" s="168"/>
      <c r="ECG46" s="168"/>
      <c r="ECH46" s="168"/>
      <c r="ECI46" s="168"/>
      <c r="ECJ46" s="168"/>
      <c r="ECK46" s="168"/>
      <c r="ECL46" s="168"/>
      <c r="ECM46" s="168"/>
      <c r="ECN46" s="168"/>
      <c r="ECO46" s="168"/>
      <c r="ECP46" s="168"/>
      <c r="ECQ46" s="168"/>
      <c r="ECR46" s="168"/>
      <c r="ECS46" s="168"/>
      <c r="ECT46" s="168"/>
      <c r="ECU46" s="168"/>
      <c r="ECV46" s="168"/>
      <c r="ECW46" s="168"/>
      <c r="ECX46" s="168"/>
      <c r="ECY46" s="168"/>
      <c r="ECZ46" s="168"/>
      <c r="EDA46" s="168"/>
      <c r="EDB46" s="168"/>
      <c r="EDC46" s="168"/>
      <c r="EDD46" s="168"/>
      <c r="EDE46" s="168"/>
      <c r="EDF46" s="168"/>
      <c r="EDG46" s="168"/>
      <c r="EDH46" s="168"/>
      <c r="EDI46" s="168"/>
      <c r="EDJ46" s="168"/>
      <c r="EDK46" s="168"/>
      <c r="EDL46" s="168"/>
      <c r="EDM46" s="168"/>
      <c r="EDN46" s="168"/>
      <c r="EDO46" s="168"/>
      <c r="EDP46" s="168"/>
      <c r="EDQ46" s="168"/>
      <c r="EDR46" s="168"/>
      <c r="EDS46" s="168"/>
      <c r="EDT46" s="168"/>
      <c r="EDU46" s="168"/>
      <c r="EDV46" s="168"/>
      <c r="EDW46" s="168"/>
      <c r="EDX46" s="168"/>
      <c r="EDY46" s="168"/>
      <c r="EDZ46" s="168"/>
      <c r="EEA46" s="168"/>
      <c r="EEB46" s="168"/>
      <c r="EEC46" s="168"/>
      <c r="EED46" s="168"/>
      <c r="EEE46" s="168"/>
      <c r="EEF46" s="168"/>
      <c r="EEG46" s="168"/>
      <c r="EEH46" s="168"/>
      <c r="EEI46" s="168"/>
      <c r="EEJ46" s="168"/>
      <c r="EEK46" s="168"/>
      <c r="EEL46" s="168"/>
      <c r="EEM46" s="168"/>
      <c r="EEN46" s="168"/>
      <c r="EEO46" s="168"/>
      <c r="EEP46" s="168"/>
      <c r="EEQ46" s="168"/>
      <c r="EER46" s="168"/>
      <c r="EES46" s="168"/>
      <c r="EET46" s="168"/>
      <c r="EEU46" s="168"/>
      <c r="EEV46" s="168"/>
      <c r="EEW46" s="168"/>
      <c r="EEX46" s="168"/>
      <c r="EEY46" s="168"/>
      <c r="EEZ46" s="168"/>
      <c r="EFA46" s="168"/>
      <c r="EFB46" s="168"/>
      <c r="EFC46" s="168"/>
      <c r="EFD46" s="168"/>
      <c r="EFE46" s="168"/>
      <c r="EFF46" s="168"/>
      <c r="EFG46" s="168"/>
      <c r="EFH46" s="168"/>
      <c r="EFI46" s="168"/>
      <c r="EFJ46" s="168"/>
      <c r="EFK46" s="168"/>
      <c r="EFL46" s="168"/>
      <c r="EFM46" s="168"/>
      <c r="EFN46" s="168"/>
      <c r="EFO46" s="168"/>
      <c r="EFP46" s="168"/>
      <c r="EFQ46" s="168"/>
      <c r="EFR46" s="168"/>
      <c r="EFS46" s="168"/>
      <c r="EFT46" s="168"/>
      <c r="EFU46" s="168"/>
      <c r="EFV46" s="168"/>
      <c r="EFW46" s="168"/>
      <c r="EFX46" s="168"/>
      <c r="EFY46" s="168"/>
      <c r="EFZ46" s="168"/>
      <c r="EGA46" s="168"/>
      <c r="EGB46" s="168"/>
      <c r="EGC46" s="168"/>
      <c r="EGD46" s="168"/>
      <c r="EGE46" s="168"/>
      <c r="EGF46" s="168"/>
      <c r="EGG46" s="168"/>
      <c r="EGH46" s="168"/>
      <c r="EGI46" s="168"/>
      <c r="EGJ46" s="168"/>
      <c r="EGK46" s="168"/>
      <c r="EGL46" s="168"/>
      <c r="EGM46" s="168"/>
      <c r="EGN46" s="168"/>
      <c r="EGO46" s="168"/>
      <c r="EGP46" s="168"/>
      <c r="EGQ46" s="168"/>
      <c r="EGR46" s="168"/>
      <c r="EGS46" s="168"/>
      <c r="EGT46" s="168"/>
      <c r="EGU46" s="168"/>
      <c r="EGV46" s="168"/>
      <c r="EGW46" s="168"/>
      <c r="EGX46" s="168"/>
      <c r="EGY46" s="168"/>
      <c r="EGZ46" s="168"/>
      <c r="EHA46" s="168"/>
      <c r="EHB46" s="168"/>
      <c r="EHC46" s="168"/>
      <c r="EHD46" s="168"/>
      <c r="EHE46" s="168"/>
      <c r="EHF46" s="168"/>
      <c r="EHG46" s="168"/>
      <c r="EHH46" s="168"/>
      <c r="EHI46" s="168"/>
      <c r="EHJ46" s="168"/>
      <c r="EHK46" s="168"/>
      <c r="EHL46" s="168"/>
      <c r="EHM46" s="168"/>
      <c r="EHN46" s="168"/>
      <c r="EHO46" s="168"/>
      <c r="EHP46" s="168"/>
      <c r="EHQ46" s="168"/>
      <c r="EHR46" s="168"/>
      <c r="EHS46" s="168"/>
      <c r="EHT46" s="168"/>
      <c r="EHU46" s="168"/>
      <c r="EHV46" s="168"/>
      <c r="EHW46" s="168"/>
      <c r="EHX46" s="168"/>
      <c r="EHY46" s="168"/>
      <c r="EHZ46" s="168"/>
      <c r="EIA46" s="168"/>
      <c r="EIB46" s="168"/>
      <c r="EIC46" s="168"/>
      <c r="EID46" s="168"/>
      <c r="EIE46" s="168"/>
      <c r="EIF46" s="168"/>
      <c r="EIG46" s="168"/>
      <c r="EIH46" s="168"/>
      <c r="EII46" s="168"/>
      <c r="EIJ46" s="168"/>
      <c r="EIK46" s="168"/>
      <c r="EIL46" s="168"/>
      <c r="EIM46" s="168"/>
      <c r="EIN46" s="168"/>
      <c r="EIO46" s="168"/>
      <c r="EIP46" s="168"/>
      <c r="EIQ46" s="168"/>
      <c r="EIR46" s="168"/>
      <c r="EIS46" s="168"/>
      <c r="EIT46" s="168"/>
      <c r="EIU46" s="168"/>
      <c r="EIV46" s="168"/>
      <c r="EIW46" s="168"/>
      <c r="EIX46" s="168"/>
      <c r="EIY46" s="168"/>
      <c r="EIZ46" s="168"/>
      <c r="EJA46" s="168"/>
      <c r="EJB46" s="168"/>
      <c r="EJC46" s="168"/>
      <c r="EJD46" s="168"/>
      <c r="EJE46" s="168"/>
      <c r="EJF46" s="168"/>
      <c r="EJG46" s="168"/>
      <c r="EJH46" s="168"/>
      <c r="EJI46" s="168"/>
      <c r="EJJ46" s="168"/>
      <c r="EJK46" s="168"/>
      <c r="EJL46" s="168"/>
      <c r="EJM46" s="168"/>
      <c r="EJN46" s="168"/>
      <c r="EJO46" s="168"/>
      <c r="EJP46" s="168"/>
      <c r="EJQ46" s="168"/>
      <c r="EJR46" s="168"/>
      <c r="EJS46" s="168"/>
      <c r="EJT46" s="168"/>
      <c r="EJU46" s="168"/>
      <c r="EJV46" s="168"/>
      <c r="EJW46" s="168"/>
      <c r="EJX46" s="168"/>
      <c r="EJY46" s="168"/>
      <c r="EJZ46" s="168"/>
      <c r="EKA46" s="168"/>
      <c r="EKB46" s="168"/>
      <c r="EKC46" s="168"/>
      <c r="EKD46" s="168"/>
      <c r="EKE46" s="168"/>
      <c r="EKF46" s="168"/>
      <c r="EKG46" s="168"/>
      <c r="EKH46" s="168"/>
      <c r="EKI46" s="168"/>
      <c r="EKJ46" s="168"/>
      <c r="EKK46" s="168"/>
      <c r="EKL46" s="168"/>
      <c r="EKM46" s="168"/>
      <c r="EKN46" s="168"/>
      <c r="EKO46" s="168"/>
      <c r="EKP46" s="168"/>
      <c r="EKQ46" s="168"/>
      <c r="EKR46" s="168"/>
      <c r="EKS46" s="168"/>
      <c r="EKT46" s="168"/>
      <c r="EKU46" s="168"/>
      <c r="EKV46" s="168"/>
      <c r="EKW46" s="168"/>
      <c r="EKX46" s="168"/>
      <c r="EKY46" s="168"/>
      <c r="EKZ46" s="168"/>
      <c r="ELA46" s="168"/>
      <c r="ELB46" s="168"/>
      <c r="ELC46" s="168"/>
      <c r="ELD46" s="168"/>
      <c r="ELE46" s="168"/>
      <c r="ELF46" s="168"/>
      <c r="ELG46" s="168"/>
      <c r="ELH46" s="168"/>
      <c r="ELI46" s="168"/>
      <c r="ELJ46" s="168"/>
      <c r="ELK46" s="168"/>
      <c r="ELL46" s="168"/>
      <c r="ELM46" s="168"/>
      <c r="ELN46" s="168"/>
      <c r="ELO46" s="168"/>
      <c r="ELP46" s="168"/>
      <c r="ELQ46" s="168"/>
      <c r="ELR46" s="168"/>
      <c r="ELS46" s="168"/>
      <c r="ELT46" s="168"/>
      <c r="ELU46" s="168"/>
      <c r="ELV46" s="168"/>
      <c r="ELW46" s="168"/>
      <c r="ELX46" s="168"/>
      <c r="ELY46" s="168"/>
      <c r="ELZ46" s="168"/>
      <c r="EMA46" s="168"/>
      <c r="EMB46" s="168"/>
      <c r="EMC46" s="168"/>
      <c r="EMD46" s="168"/>
      <c r="EME46" s="168"/>
      <c r="EMF46" s="168"/>
      <c r="EMG46" s="168"/>
      <c r="EMH46" s="168"/>
      <c r="EMI46" s="168"/>
      <c r="EMJ46" s="168"/>
      <c r="EMK46" s="168"/>
      <c r="EML46" s="168"/>
      <c r="EMM46" s="168"/>
      <c r="EMN46" s="168"/>
      <c r="EMO46" s="168"/>
      <c r="EMP46" s="168"/>
      <c r="EMQ46" s="168"/>
      <c r="EMR46" s="168"/>
      <c r="EMS46" s="168"/>
      <c r="EMT46" s="168"/>
      <c r="EMU46" s="168"/>
      <c r="EMV46" s="168"/>
      <c r="EMW46" s="168"/>
      <c r="EMX46" s="168"/>
      <c r="EMY46" s="168"/>
      <c r="EMZ46" s="168"/>
      <c r="ENA46" s="168"/>
      <c r="ENB46" s="168"/>
      <c r="ENC46" s="168"/>
      <c r="END46" s="168"/>
      <c r="ENE46" s="168"/>
      <c r="ENF46" s="168"/>
      <c r="ENG46" s="168"/>
      <c r="ENH46" s="168"/>
      <c r="ENI46" s="168"/>
      <c r="ENJ46" s="168"/>
      <c r="ENK46" s="168"/>
      <c r="ENL46" s="168"/>
      <c r="ENM46" s="168"/>
      <c r="ENN46" s="168"/>
      <c r="ENO46" s="168"/>
      <c r="ENP46" s="168"/>
      <c r="ENQ46" s="168"/>
      <c r="ENR46" s="168"/>
      <c r="ENS46" s="168"/>
      <c r="ENT46" s="168"/>
      <c r="ENU46" s="168"/>
      <c r="ENV46" s="168"/>
      <c r="ENW46" s="168"/>
      <c r="ENX46" s="168"/>
      <c r="ENY46" s="168"/>
      <c r="ENZ46" s="168"/>
      <c r="EOA46" s="168"/>
      <c r="EOB46" s="168"/>
      <c r="EOC46" s="168"/>
      <c r="EOD46" s="168"/>
      <c r="EOE46" s="168"/>
      <c r="EOF46" s="168"/>
      <c r="EOG46" s="168"/>
      <c r="EOH46" s="168"/>
      <c r="EOI46" s="168"/>
      <c r="EOJ46" s="168"/>
      <c r="EOK46" s="168"/>
      <c r="EOL46" s="168"/>
      <c r="EOM46" s="168"/>
      <c r="EON46" s="168"/>
      <c r="EOO46" s="168"/>
      <c r="EOP46" s="168"/>
      <c r="EOQ46" s="168"/>
      <c r="EOR46" s="168"/>
      <c r="EOS46" s="168"/>
      <c r="EOT46" s="168"/>
      <c r="EOU46" s="168"/>
      <c r="EOV46" s="168"/>
      <c r="EOW46" s="168"/>
      <c r="EOX46" s="168"/>
      <c r="EOY46" s="168"/>
      <c r="EOZ46" s="168"/>
      <c r="EPA46" s="168"/>
      <c r="EPB46" s="168"/>
      <c r="EPC46" s="168"/>
      <c r="EPD46" s="168"/>
      <c r="EPE46" s="168"/>
      <c r="EPF46" s="168"/>
      <c r="EPG46" s="168"/>
      <c r="EPH46" s="168"/>
      <c r="EPI46" s="168"/>
      <c r="EPJ46" s="168"/>
      <c r="EPK46" s="168"/>
      <c r="EPL46" s="168"/>
      <c r="EPM46" s="168"/>
      <c r="EPN46" s="168"/>
      <c r="EPO46" s="168"/>
      <c r="EPP46" s="168"/>
      <c r="EPQ46" s="168"/>
      <c r="EPR46" s="168"/>
      <c r="EPS46" s="168"/>
      <c r="EPT46" s="168"/>
      <c r="EPU46" s="168"/>
      <c r="EPV46" s="168"/>
      <c r="EPW46" s="168"/>
      <c r="EPX46" s="168"/>
      <c r="EPY46" s="168"/>
      <c r="EPZ46" s="168"/>
      <c r="EQA46" s="168"/>
      <c r="EQB46" s="168"/>
      <c r="EQC46" s="168"/>
      <c r="EQD46" s="168"/>
      <c r="EQE46" s="168"/>
      <c r="EQF46" s="168"/>
      <c r="EQG46" s="168"/>
      <c r="EQH46" s="168"/>
      <c r="EQI46" s="168"/>
      <c r="EQJ46" s="168"/>
      <c r="EQK46" s="168"/>
      <c r="EQL46" s="168"/>
      <c r="EQM46" s="168"/>
      <c r="EQN46" s="168"/>
      <c r="EQO46" s="168"/>
      <c r="EQP46" s="168"/>
      <c r="EQQ46" s="168"/>
      <c r="EQR46" s="168"/>
      <c r="EQS46" s="168"/>
      <c r="EQT46" s="168"/>
      <c r="EQU46" s="168"/>
      <c r="EQV46" s="168"/>
      <c r="EQW46" s="168"/>
      <c r="EQX46" s="168"/>
      <c r="EQY46" s="168"/>
      <c r="EQZ46" s="168"/>
      <c r="ERA46" s="168"/>
      <c r="ERB46" s="168"/>
      <c r="ERC46" s="168"/>
      <c r="ERD46" s="168"/>
      <c r="ERE46" s="168"/>
      <c r="ERF46" s="168"/>
      <c r="ERG46" s="168"/>
      <c r="ERH46" s="168"/>
      <c r="ERI46" s="168"/>
      <c r="ERJ46" s="168"/>
      <c r="ERK46" s="168"/>
      <c r="ERL46" s="168"/>
      <c r="ERM46" s="168"/>
      <c r="ERN46" s="168"/>
      <c r="ERO46" s="168"/>
      <c r="ERP46" s="168"/>
      <c r="ERQ46" s="168"/>
      <c r="ERR46" s="168"/>
      <c r="ERS46" s="168"/>
      <c r="ERT46" s="168"/>
      <c r="ERU46" s="168"/>
      <c r="ERV46" s="168"/>
      <c r="ERW46" s="168"/>
      <c r="ERX46" s="168"/>
      <c r="ERY46" s="168"/>
      <c r="ERZ46" s="168"/>
      <c r="ESA46" s="168"/>
      <c r="ESB46" s="168"/>
      <c r="ESC46" s="168"/>
      <c r="ESD46" s="168"/>
      <c r="ESE46" s="168"/>
      <c r="ESF46" s="168"/>
      <c r="ESG46" s="168"/>
      <c r="ESH46" s="168"/>
      <c r="ESI46" s="168"/>
      <c r="ESJ46" s="168"/>
      <c r="ESK46" s="168"/>
      <c r="ESL46" s="168"/>
      <c r="ESM46" s="168"/>
      <c r="ESN46" s="168"/>
      <c r="ESO46" s="168"/>
      <c r="ESP46" s="168"/>
      <c r="ESQ46" s="168"/>
      <c r="ESR46" s="168"/>
      <c r="ESS46" s="168"/>
      <c r="EST46" s="168"/>
      <c r="ESU46" s="168"/>
      <c r="ESV46" s="168"/>
      <c r="ESW46" s="168"/>
      <c r="ESX46" s="168"/>
      <c r="ESY46" s="168"/>
      <c r="ESZ46" s="168"/>
      <c r="ETA46" s="168"/>
      <c r="ETB46" s="168"/>
      <c r="ETC46" s="168"/>
      <c r="ETD46" s="168"/>
      <c r="ETE46" s="168"/>
      <c r="ETF46" s="168"/>
      <c r="ETG46" s="168"/>
      <c r="ETH46" s="168"/>
      <c r="ETI46" s="168"/>
      <c r="ETJ46" s="168"/>
      <c r="ETK46" s="168"/>
      <c r="ETL46" s="168"/>
      <c r="ETM46" s="168"/>
      <c r="ETN46" s="168"/>
      <c r="ETO46" s="168"/>
      <c r="ETP46" s="168"/>
      <c r="ETQ46" s="168"/>
      <c r="ETR46" s="168"/>
      <c r="ETS46" s="168"/>
      <c r="ETT46" s="168"/>
      <c r="ETU46" s="168"/>
      <c r="ETV46" s="168"/>
      <c r="ETW46" s="168"/>
      <c r="ETX46" s="168"/>
      <c r="ETY46" s="168"/>
      <c r="ETZ46" s="168"/>
      <c r="EUA46" s="168"/>
      <c r="EUB46" s="168"/>
      <c r="EUC46" s="168"/>
      <c r="EUD46" s="168"/>
      <c r="EUE46" s="168"/>
      <c r="EUF46" s="168"/>
      <c r="EUG46" s="168"/>
      <c r="EUH46" s="168"/>
      <c r="EUI46" s="168"/>
      <c r="EUJ46" s="168"/>
      <c r="EUK46" s="168"/>
      <c r="EUL46" s="168"/>
      <c r="EUM46" s="168"/>
      <c r="EUN46" s="168"/>
      <c r="EUO46" s="168"/>
      <c r="EUP46" s="168"/>
      <c r="EUQ46" s="168"/>
      <c r="EUR46" s="168"/>
      <c r="EUS46" s="168"/>
      <c r="EUT46" s="168"/>
      <c r="EUU46" s="168"/>
      <c r="EUV46" s="168"/>
      <c r="EUW46" s="168"/>
      <c r="EUX46" s="168"/>
      <c r="EUY46" s="168"/>
      <c r="EUZ46" s="168"/>
      <c r="EVA46" s="168"/>
      <c r="EVB46" s="168"/>
      <c r="EVC46" s="168"/>
      <c r="EVD46" s="168"/>
      <c r="EVE46" s="168"/>
      <c r="EVF46" s="168"/>
      <c r="EVG46" s="168"/>
      <c r="EVH46" s="168"/>
      <c r="EVI46" s="168"/>
      <c r="EVJ46" s="168"/>
      <c r="EVK46" s="168"/>
      <c r="EVL46" s="168"/>
      <c r="EVM46" s="168"/>
      <c r="EVN46" s="168"/>
      <c r="EVO46" s="168"/>
      <c r="EVP46" s="168"/>
      <c r="EVQ46" s="168"/>
      <c r="EVR46" s="168"/>
      <c r="EVS46" s="168"/>
      <c r="EVT46" s="168"/>
      <c r="EVU46" s="168"/>
      <c r="EVV46" s="168"/>
      <c r="EVW46" s="168"/>
      <c r="EVX46" s="168"/>
      <c r="EVY46" s="168"/>
      <c r="EVZ46" s="168"/>
      <c r="EWA46" s="168"/>
      <c r="EWB46" s="168"/>
      <c r="EWC46" s="168"/>
      <c r="EWD46" s="168"/>
      <c r="EWE46" s="168"/>
      <c r="EWF46" s="168"/>
      <c r="EWG46" s="168"/>
      <c r="EWH46" s="168"/>
      <c r="EWI46" s="168"/>
      <c r="EWJ46" s="168"/>
      <c r="EWK46" s="168"/>
      <c r="EWL46" s="168"/>
      <c r="EWM46" s="168"/>
      <c r="EWN46" s="168"/>
      <c r="EWO46" s="168"/>
      <c r="EWP46" s="168"/>
      <c r="EWQ46" s="168"/>
      <c r="EWR46" s="168"/>
      <c r="EWS46" s="168"/>
      <c r="EWT46" s="168"/>
      <c r="EWU46" s="168"/>
      <c r="EWV46" s="168"/>
      <c r="EWW46" s="168"/>
      <c r="EWX46" s="168"/>
      <c r="EWY46" s="168"/>
      <c r="EWZ46" s="168"/>
      <c r="EXA46" s="168"/>
      <c r="EXB46" s="168"/>
      <c r="EXC46" s="168"/>
      <c r="EXD46" s="168"/>
      <c r="EXE46" s="168"/>
      <c r="EXF46" s="168"/>
      <c r="EXG46" s="168"/>
      <c r="EXH46" s="168"/>
      <c r="EXI46" s="168"/>
      <c r="EXJ46" s="168"/>
      <c r="EXK46" s="168"/>
      <c r="EXL46" s="168"/>
      <c r="EXM46" s="168"/>
      <c r="EXN46" s="168"/>
      <c r="EXO46" s="168"/>
      <c r="EXP46" s="168"/>
      <c r="EXQ46" s="168"/>
      <c r="EXR46" s="168"/>
      <c r="EXS46" s="168"/>
      <c r="EXT46" s="168"/>
      <c r="EXU46" s="168"/>
      <c r="EXV46" s="168"/>
      <c r="EXW46" s="168"/>
      <c r="EXX46" s="168"/>
      <c r="EXY46" s="168"/>
      <c r="EXZ46" s="168"/>
      <c r="EYA46" s="168"/>
      <c r="EYB46" s="168"/>
      <c r="EYC46" s="168"/>
      <c r="EYD46" s="168"/>
      <c r="EYE46" s="168"/>
      <c r="EYF46" s="168"/>
      <c r="EYG46" s="168"/>
      <c r="EYH46" s="168"/>
      <c r="EYI46" s="168"/>
      <c r="EYJ46" s="168"/>
      <c r="EYK46" s="168"/>
      <c r="EYL46" s="168"/>
      <c r="EYM46" s="168"/>
      <c r="EYN46" s="168"/>
      <c r="EYO46" s="168"/>
      <c r="EYP46" s="168"/>
      <c r="EYQ46" s="168"/>
      <c r="EYR46" s="168"/>
      <c r="EYS46" s="168"/>
      <c r="EYT46" s="168"/>
      <c r="EYU46" s="168"/>
      <c r="EYV46" s="168"/>
      <c r="EYW46" s="168"/>
      <c r="EYX46" s="168"/>
      <c r="EYY46" s="168"/>
      <c r="EYZ46" s="168"/>
      <c r="EZA46" s="168"/>
      <c r="EZB46" s="168"/>
      <c r="EZC46" s="168"/>
      <c r="EZD46" s="168"/>
      <c r="EZE46" s="168"/>
      <c r="EZF46" s="168"/>
      <c r="EZG46" s="168"/>
      <c r="EZH46" s="168"/>
      <c r="EZI46" s="168"/>
      <c r="EZJ46" s="168"/>
      <c r="EZK46" s="168"/>
      <c r="EZL46" s="168"/>
      <c r="EZM46" s="168"/>
      <c r="EZN46" s="168"/>
      <c r="EZO46" s="168"/>
      <c r="EZP46" s="168"/>
      <c r="EZQ46" s="168"/>
      <c r="EZR46" s="168"/>
      <c r="EZS46" s="168"/>
      <c r="EZT46" s="168"/>
      <c r="EZU46" s="168"/>
      <c r="EZV46" s="168"/>
      <c r="EZW46" s="168"/>
      <c r="EZX46" s="168"/>
      <c r="EZY46" s="168"/>
      <c r="EZZ46" s="168"/>
      <c r="FAA46" s="168"/>
      <c r="FAB46" s="168"/>
      <c r="FAC46" s="168"/>
      <c r="FAD46" s="168"/>
      <c r="FAE46" s="168"/>
      <c r="FAF46" s="168"/>
      <c r="FAG46" s="168"/>
      <c r="FAH46" s="168"/>
      <c r="FAI46" s="168"/>
      <c r="FAJ46" s="168"/>
      <c r="FAK46" s="168"/>
      <c r="FAL46" s="168"/>
      <c r="FAM46" s="168"/>
      <c r="FAN46" s="168"/>
      <c r="FAO46" s="168"/>
      <c r="FAP46" s="168"/>
      <c r="FAQ46" s="168"/>
      <c r="FAR46" s="168"/>
      <c r="FAS46" s="168"/>
      <c r="FAT46" s="168"/>
      <c r="FAU46" s="168"/>
      <c r="FAV46" s="168"/>
      <c r="FAW46" s="168"/>
      <c r="FAX46" s="168"/>
      <c r="FAY46" s="168"/>
      <c r="FAZ46" s="168"/>
      <c r="FBA46" s="168"/>
      <c r="FBB46" s="168"/>
      <c r="FBC46" s="168"/>
      <c r="FBD46" s="168"/>
      <c r="FBE46" s="168"/>
      <c r="FBF46" s="168"/>
      <c r="FBG46" s="168"/>
      <c r="FBH46" s="168"/>
      <c r="FBI46" s="168"/>
      <c r="FBJ46" s="168"/>
      <c r="FBK46" s="168"/>
      <c r="FBL46" s="168"/>
      <c r="FBM46" s="168"/>
      <c r="FBN46" s="168"/>
      <c r="FBO46" s="168"/>
      <c r="FBP46" s="168"/>
      <c r="FBQ46" s="168"/>
      <c r="FBR46" s="168"/>
      <c r="FBS46" s="168"/>
      <c r="FBT46" s="168"/>
      <c r="FBU46" s="168"/>
      <c r="FBV46" s="168"/>
      <c r="FBW46" s="168"/>
      <c r="FBX46" s="168"/>
      <c r="FBY46" s="168"/>
      <c r="FBZ46" s="168"/>
      <c r="FCA46" s="168"/>
      <c r="FCB46" s="168"/>
      <c r="FCC46" s="168"/>
      <c r="FCD46" s="168"/>
      <c r="FCE46" s="168"/>
      <c r="FCF46" s="168"/>
      <c r="FCG46" s="168"/>
      <c r="FCH46" s="168"/>
      <c r="FCI46" s="168"/>
      <c r="FCJ46" s="168"/>
      <c r="FCK46" s="168"/>
      <c r="FCL46" s="168"/>
      <c r="FCM46" s="168"/>
      <c r="FCN46" s="168"/>
      <c r="FCO46" s="168"/>
      <c r="FCP46" s="168"/>
      <c r="FCQ46" s="168"/>
      <c r="FCR46" s="168"/>
      <c r="FCS46" s="168"/>
      <c r="FCT46" s="168"/>
      <c r="FCU46" s="168"/>
      <c r="FCV46" s="168"/>
      <c r="FCW46" s="168"/>
      <c r="FCX46" s="168"/>
      <c r="FCY46" s="168"/>
      <c r="FCZ46" s="168"/>
      <c r="FDA46" s="168"/>
      <c r="FDB46" s="168"/>
      <c r="FDC46" s="168"/>
      <c r="FDD46" s="168"/>
      <c r="FDE46" s="168"/>
      <c r="FDF46" s="168"/>
      <c r="FDG46" s="168"/>
      <c r="FDH46" s="168"/>
      <c r="FDI46" s="168"/>
      <c r="FDJ46" s="168"/>
      <c r="FDK46" s="168"/>
      <c r="FDL46" s="168"/>
      <c r="FDM46" s="168"/>
      <c r="FDN46" s="168"/>
      <c r="FDO46" s="168"/>
      <c r="FDP46" s="168"/>
      <c r="FDQ46" s="168"/>
      <c r="FDR46" s="168"/>
      <c r="FDS46" s="168"/>
      <c r="FDT46" s="168"/>
      <c r="FDU46" s="168"/>
      <c r="FDV46" s="168"/>
      <c r="FDW46" s="168"/>
      <c r="FDX46" s="168"/>
      <c r="FDY46" s="168"/>
      <c r="FDZ46" s="168"/>
      <c r="FEA46" s="168"/>
      <c r="FEB46" s="168"/>
      <c r="FEC46" s="168"/>
      <c r="FED46" s="168"/>
      <c r="FEE46" s="168"/>
      <c r="FEF46" s="168"/>
      <c r="FEG46" s="168"/>
      <c r="FEH46" s="168"/>
      <c r="FEI46" s="168"/>
      <c r="FEJ46" s="168"/>
      <c r="FEK46" s="168"/>
      <c r="FEL46" s="168"/>
      <c r="FEM46" s="168"/>
      <c r="FEN46" s="168"/>
      <c r="FEO46" s="168"/>
      <c r="FEP46" s="168"/>
      <c r="FEQ46" s="168"/>
      <c r="FER46" s="168"/>
      <c r="FES46" s="168"/>
      <c r="FET46" s="168"/>
      <c r="FEU46" s="168"/>
      <c r="FEV46" s="168"/>
      <c r="FEW46" s="168"/>
      <c r="FEX46" s="168"/>
      <c r="FEY46" s="168"/>
      <c r="FEZ46" s="168"/>
      <c r="FFA46" s="168"/>
      <c r="FFB46" s="168"/>
      <c r="FFC46" s="168"/>
      <c r="FFD46" s="168"/>
      <c r="FFE46" s="168"/>
      <c r="FFF46" s="168"/>
      <c r="FFG46" s="168"/>
      <c r="FFH46" s="168"/>
      <c r="FFI46" s="168"/>
      <c r="FFJ46" s="168"/>
      <c r="FFK46" s="168"/>
      <c r="FFL46" s="168"/>
      <c r="FFM46" s="168"/>
      <c r="FFN46" s="168"/>
      <c r="FFO46" s="168"/>
      <c r="FFP46" s="168"/>
      <c r="FFQ46" s="168"/>
      <c r="FFR46" s="168"/>
      <c r="FFS46" s="168"/>
      <c r="FFT46" s="168"/>
      <c r="FFU46" s="168"/>
      <c r="FFV46" s="168"/>
      <c r="FFW46" s="168"/>
      <c r="FFX46" s="168"/>
      <c r="FFY46" s="168"/>
      <c r="FFZ46" s="168"/>
      <c r="FGA46" s="168"/>
      <c r="FGB46" s="168"/>
      <c r="FGC46" s="168"/>
      <c r="FGD46" s="168"/>
      <c r="FGE46" s="168"/>
      <c r="FGF46" s="168"/>
      <c r="FGG46" s="168"/>
      <c r="FGH46" s="168"/>
      <c r="FGI46" s="168"/>
      <c r="FGJ46" s="168"/>
      <c r="FGK46" s="168"/>
      <c r="FGL46" s="168"/>
      <c r="FGM46" s="168"/>
      <c r="FGN46" s="168"/>
      <c r="FGO46" s="168"/>
      <c r="FGP46" s="168"/>
      <c r="FGQ46" s="168"/>
      <c r="FGR46" s="168"/>
      <c r="FGS46" s="168"/>
      <c r="FGT46" s="168"/>
      <c r="FGU46" s="168"/>
      <c r="FGV46" s="168"/>
      <c r="FGW46" s="168"/>
      <c r="FGX46" s="168"/>
      <c r="FGY46" s="168"/>
      <c r="FGZ46" s="168"/>
      <c r="FHA46" s="168"/>
      <c r="FHB46" s="168"/>
      <c r="FHC46" s="168"/>
      <c r="FHD46" s="168"/>
      <c r="FHE46" s="168"/>
      <c r="FHF46" s="168"/>
      <c r="FHG46" s="168"/>
      <c r="FHH46" s="168"/>
      <c r="FHI46" s="168"/>
      <c r="FHJ46" s="168"/>
      <c r="FHK46" s="168"/>
      <c r="FHL46" s="168"/>
      <c r="FHM46" s="168"/>
      <c r="FHN46" s="168"/>
      <c r="FHO46" s="168"/>
      <c r="FHP46" s="168"/>
      <c r="FHQ46" s="168"/>
      <c r="FHR46" s="168"/>
      <c r="FHS46" s="168"/>
      <c r="FHT46" s="168"/>
      <c r="FHU46" s="168"/>
      <c r="FHV46" s="168"/>
      <c r="FHW46" s="168"/>
      <c r="FHX46" s="168"/>
      <c r="FHY46" s="168"/>
      <c r="FHZ46" s="168"/>
      <c r="FIA46" s="168"/>
      <c r="FIB46" s="168"/>
      <c r="FIC46" s="168"/>
      <c r="FID46" s="168"/>
      <c r="FIE46" s="168"/>
      <c r="FIF46" s="168"/>
      <c r="FIG46" s="168"/>
      <c r="FIH46" s="168"/>
      <c r="FII46" s="168"/>
      <c r="FIJ46" s="168"/>
      <c r="FIK46" s="168"/>
      <c r="FIL46" s="168"/>
      <c r="FIM46" s="168"/>
      <c r="FIN46" s="168"/>
      <c r="FIO46" s="168"/>
      <c r="FIP46" s="168"/>
      <c r="FIQ46" s="168"/>
      <c r="FIR46" s="168"/>
      <c r="FIS46" s="168"/>
      <c r="FIT46" s="168"/>
      <c r="FIU46" s="168"/>
      <c r="FIV46" s="168"/>
      <c r="FIW46" s="168"/>
      <c r="FIX46" s="168"/>
      <c r="FIY46" s="168"/>
      <c r="FIZ46" s="168"/>
      <c r="FJA46" s="168"/>
      <c r="FJB46" s="168"/>
      <c r="FJC46" s="168"/>
      <c r="FJD46" s="168"/>
      <c r="FJE46" s="168"/>
      <c r="FJF46" s="168"/>
      <c r="FJG46" s="168"/>
      <c r="FJH46" s="168"/>
      <c r="FJI46" s="168"/>
      <c r="FJJ46" s="168"/>
      <c r="FJK46" s="168"/>
      <c r="FJL46" s="168"/>
      <c r="FJM46" s="168"/>
      <c r="FJN46" s="168"/>
      <c r="FJO46" s="168"/>
      <c r="FJP46" s="168"/>
      <c r="FJQ46" s="168"/>
      <c r="FJR46" s="168"/>
      <c r="FJS46" s="168"/>
      <c r="FJT46" s="168"/>
      <c r="FJU46" s="168"/>
      <c r="FJV46" s="168"/>
      <c r="FJW46" s="168"/>
      <c r="FJX46" s="168"/>
      <c r="FJY46" s="168"/>
      <c r="FJZ46" s="168"/>
      <c r="FKA46" s="168"/>
      <c r="FKB46" s="168"/>
      <c r="FKC46" s="168"/>
      <c r="FKD46" s="168"/>
      <c r="FKE46" s="168"/>
      <c r="FKF46" s="168"/>
      <c r="FKG46" s="168"/>
      <c r="FKH46" s="168"/>
      <c r="FKI46" s="168"/>
      <c r="FKJ46" s="168"/>
      <c r="FKK46" s="168"/>
      <c r="FKL46" s="168"/>
      <c r="FKM46" s="168"/>
      <c r="FKN46" s="168"/>
      <c r="FKO46" s="168"/>
      <c r="FKP46" s="168"/>
      <c r="FKQ46" s="168"/>
      <c r="FKR46" s="168"/>
      <c r="FKS46" s="168"/>
      <c r="FKT46" s="168"/>
      <c r="FKU46" s="168"/>
      <c r="FKV46" s="168"/>
      <c r="FKW46" s="168"/>
      <c r="FKX46" s="168"/>
      <c r="FKY46" s="168"/>
      <c r="FKZ46" s="168"/>
      <c r="FLA46" s="168"/>
      <c r="FLB46" s="168"/>
      <c r="FLC46" s="168"/>
      <c r="FLD46" s="168"/>
      <c r="FLE46" s="168"/>
      <c r="FLF46" s="168"/>
      <c r="FLG46" s="168"/>
      <c r="FLH46" s="168"/>
      <c r="FLI46" s="168"/>
      <c r="FLJ46" s="168"/>
      <c r="FLK46" s="168"/>
      <c r="FLL46" s="168"/>
      <c r="FLM46" s="168"/>
      <c r="FLN46" s="168"/>
      <c r="FLO46" s="168"/>
      <c r="FLP46" s="168"/>
      <c r="FLQ46" s="168"/>
      <c r="FLR46" s="168"/>
      <c r="FLS46" s="168"/>
      <c r="FLT46" s="168"/>
      <c r="FLU46" s="168"/>
      <c r="FLV46" s="168"/>
      <c r="FLW46" s="168"/>
      <c r="FLX46" s="168"/>
      <c r="FLY46" s="168"/>
      <c r="FLZ46" s="168"/>
      <c r="FMA46" s="168"/>
      <c r="FMB46" s="168"/>
      <c r="FMC46" s="168"/>
      <c r="FMD46" s="168"/>
      <c r="FME46" s="168"/>
      <c r="FMF46" s="168"/>
      <c r="FMG46" s="168"/>
      <c r="FMH46" s="168"/>
      <c r="FMI46" s="168"/>
      <c r="FMJ46" s="168"/>
      <c r="FMK46" s="168"/>
      <c r="FML46" s="168"/>
      <c r="FMM46" s="168"/>
      <c r="FMN46" s="168"/>
      <c r="FMO46" s="168"/>
      <c r="FMP46" s="168"/>
      <c r="FMQ46" s="168"/>
      <c r="FMR46" s="168"/>
      <c r="FMS46" s="168"/>
      <c r="FMT46" s="168"/>
      <c r="FMU46" s="168"/>
      <c r="FMV46" s="168"/>
      <c r="FMW46" s="168"/>
      <c r="FMX46" s="168"/>
      <c r="FMY46" s="168"/>
      <c r="FMZ46" s="168"/>
      <c r="FNA46" s="168"/>
      <c r="FNB46" s="168"/>
      <c r="FNC46" s="168"/>
      <c r="FND46" s="168"/>
      <c r="FNE46" s="168"/>
      <c r="FNF46" s="168"/>
      <c r="FNG46" s="168"/>
      <c r="FNH46" s="168"/>
      <c r="FNI46" s="168"/>
      <c r="FNJ46" s="168"/>
      <c r="FNK46" s="168"/>
      <c r="FNL46" s="168"/>
      <c r="FNM46" s="168"/>
      <c r="FNN46" s="168"/>
      <c r="FNO46" s="168"/>
      <c r="FNP46" s="168"/>
      <c r="FNQ46" s="168"/>
      <c r="FNR46" s="168"/>
      <c r="FNS46" s="168"/>
      <c r="FNT46" s="168"/>
      <c r="FNU46" s="168"/>
      <c r="FNV46" s="168"/>
      <c r="FNW46" s="168"/>
      <c r="FNX46" s="168"/>
      <c r="FNY46" s="168"/>
      <c r="FNZ46" s="168"/>
      <c r="FOA46" s="168"/>
      <c r="FOB46" s="168"/>
      <c r="FOC46" s="168"/>
      <c r="FOD46" s="168"/>
      <c r="FOE46" s="168"/>
      <c r="FOF46" s="168"/>
      <c r="FOG46" s="168"/>
      <c r="FOH46" s="168"/>
      <c r="FOI46" s="168"/>
      <c r="FOJ46" s="168"/>
      <c r="FOK46" s="168"/>
      <c r="FOL46" s="168"/>
      <c r="FOM46" s="168"/>
      <c r="FON46" s="168"/>
      <c r="FOO46" s="168"/>
      <c r="FOP46" s="168"/>
      <c r="FOQ46" s="168"/>
      <c r="FOR46" s="168"/>
      <c r="FOS46" s="168"/>
      <c r="FOT46" s="168"/>
      <c r="FOU46" s="168"/>
      <c r="FOV46" s="168"/>
      <c r="FOW46" s="168"/>
      <c r="FOX46" s="168"/>
      <c r="FOY46" s="168"/>
      <c r="FOZ46" s="168"/>
      <c r="FPA46" s="168"/>
      <c r="FPB46" s="168"/>
      <c r="FPC46" s="168"/>
      <c r="FPD46" s="168"/>
      <c r="FPE46" s="168"/>
      <c r="FPF46" s="168"/>
      <c r="FPG46" s="168"/>
      <c r="FPH46" s="168"/>
      <c r="FPI46" s="168"/>
      <c r="FPJ46" s="168"/>
      <c r="FPK46" s="168"/>
      <c r="FPL46" s="168"/>
      <c r="FPM46" s="168"/>
      <c r="FPN46" s="168"/>
      <c r="FPO46" s="168"/>
      <c r="FPP46" s="168"/>
      <c r="FPQ46" s="168"/>
      <c r="FPR46" s="168"/>
      <c r="FPS46" s="168"/>
      <c r="FPT46" s="168"/>
      <c r="FPU46" s="168"/>
      <c r="FPV46" s="168"/>
      <c r="FPW46" s="168"/>
      <c r="FPX46" s="168"/>
      <c r="FPY46" s="168"/>
      <c r="FPZ46" s="168"/>
      <c r="FQA46" s="168"/>
      <c r="FQB46" s="168"/>
      <c r="FQC46" s="168"/>
      <c r="FQD46" s="168"/>
      <c r="FQE46" s="168"/>
      <c r="FQF46" s="168"/>
      <c r="FQG46" s="168"/>
      <c r="FQH46" s="168"/>
      <c r="FQI46" s="168"/>
      <c r="FQJ46" s="168"/>
      <c r="FQK46" s="168"/>
      <c r="FQL46" s="168"/>
      <c r="FQM46" s="168"/>
      <c r="FQN46" s="168"/>
      <c r="FQO46" s="168"/>
      <c r="FQP46" s="168"/>
      <c r="FQQ46" s="168"/>
      <c r="FQR46" s="168"/>
      <c r="FQS46" s="168"/>
      <c r="FQT46" s="168"/>
      <c r="FQU46" s="168"/>
      <c r="FQV46" s="168"/>
      <c r="FQW46" s="168"/>
      <c r="FQX46" s="168"/>
      <c r="FQY46" s="168"/>
      <c r="FQZ46" s="168"/>
      <c r="FRA46" s="168"/>
      <c r="FRB46" s="168"/>
      <c r="FRC46" s="168"/>
      <c r="FRD46" s="168"/>
      <c r="FRE46" s="168"/>
      <c r="FRF46" s="168"/>
      <c r="FRG46" s="168"/>
      <c r="FRH46" s="168"/>
      <c r="FRI46" s="168"/>
      <c r="FRJ46" s="168"/>
      <c r="FRK46" s="168"/>
      <c r="FRL46" s="168"/>
      <c r="FRM46" s="168"/>
      <c r="FRN46" s="168"/>
      <c r="FRO46" s="168"/>
      <c r="FRP46" s="168"/>
      <c r="FRQ46" s="168"/>
      <c r="FRR46" s="168"/>
      <c r="FRS46" s="168"/>
      <c r="FRT46" s="168"/>
      <c r="FRU46" s="168"/>
      <c r="FRV46" s="168"/>
      <c r="FRW46" s="168"/>
      <c r="FRX46" s="168"/>
      <c r="FRY46" s="168"/>
      <c r="FRZ46" s="168"/>
      <c r="FSA46" s="168"/>
      <c r="FSB46" s="168"/>
      <c r="FSC46" s="168"/>
      <c r="FSD46" s="168"/>
      <c r="FSE46" s="168"/>
      <c r="FSF46" s="168"/>
      <c r="FSG46" s="168"/>
      <c r="FSH46" s="168"/>
      <c r="FSI46" s="168"/>
      <c r="FSJ46" s="168"/>
      <c r="FSK46" s="168"/>
      <c r="FSL46" s="168"/>
      <c r="FSM46" s="168"/>
      <c r="FSN46" s="168"/>
      <c r="FSO46" s="168"/>
      <c r="FSP46" s="168"/>
      <c r="FSQ46" s="168"/>
      <c r="FSR46" s="168"/>
      <c r="FSS46" s="168"/>
      <c r="FST46" s="168"/>
      <c r="FSU46" s="168"/>
      <c r="FSV46" s="168"/>
      <c r="FSW46" s="168"/>
      <c r="FSX46" s="168"/>
      <c r="FSY46" s="168"/>
      <c r="FSZ46" s="168"/>
      <c r="FTA46" s="168"/>
      <c r="FTB46" s="168"/>
      <c r="FTC46" s="168"/>
      <c r="FTD46" s="168"/>
      <c r="FTE46" s="168"/>
      <c r="FTF46" s="168"/>
      <c r="FTG46" s="168"/>
      <c r="FTH46" s="168"/>
      <c r="FTI46" s="168"/>
      <c r="FTJ46" s="168"/>
      <c r="FTK46" s="168"/>
      <c r="FTL46" s="168"/>
      <c r="FTM46" s="168"/>
      <c r="FTN46" s="168"/>
      <c r="FTO46" s="168"/>
      <c r="FTP46" s="168"/>
      <c r="FTQ46" s="168"/>
      <c r="FTR46" s="168"/>
      <c r="FTS46" s="168"/>
      <c r="FTT46" s="168"/>
      <c r="FTU46" s="168"/>
      <c r="FTV46" s="168"/>
      <c r="FTW46" s="168"/>
      <c r="FTX46" s="168"/>
      <c r="FTY46" s="168"/>
      <c r="FTZ46" s="168"/>
      <c r="FUA46" s="168"/>
      <c r="FUB46" s="168"/>
      <c r="FUC46" s="168"/>
      <c r="FUD46" s="168"/>
      <c r="FUE46" s="168"/>
      <c r="FUF46" s="168"/>
      <c r="FUG46" s="168"/>
      <c r="FUH46" s="168"/>
      <c r="FUI46" s="168"/>
      <c r="FUJ46" s="168"/>
      <c r="FUK46" s="168"/>
      <c r="FUL46" s="168"/>
      <c r="FUM46" s="168"/>
      <c r="FUN46" s="168"/>
      <c r="FUO46" s="168"/>
      <c r="FUP46" s="168"/>
      <c r="FUQ46" s="168"/>
      <c r="FUR46" s="168"/>
      <c r="FUS46" s="168"/>
      <c r="FUT46" s="168"/>
      <c r="FUU46" s="168"/>
      <c r="FUV46" s="168"/>
      <c r="FUW46" s="168"/>
      <c r="FUX46" s="168"/>
      <c r="FUY46" s="168"/>
      <c r="FUZ46" s="168"/>
      <c r="FVA46" s="168"/>
      <c r="FVB46" s="168"/>
      <c r="FVC46" s="168"/>
      <c r="FVD46" s="168"/>
      <c r="FVE46" s="168"/>
      <c r="FVF46" s="168"/>
      <c r="FVG46" s="168"/>
      <c r="FVH46" s="168"/>
      <c r="FVI46" s="168"/>
      <c r="FVJ46" s="168"/>
      <c r="FVK46" s="168"/>
      <c r="FVL46" s="168"/>
      <c r="FVM46" s="168"/>
      <c r="FVN46" s="168"/>
      <c r="FVO46" s="168"/>
      <c r="FVP46" s="168"/>
      <c r="FVQ46" s="168"/>
      <c r="FVR46" s="168"/>
      <c r="FVS46" s="168"/>
      <c r="FVT46" s="168"/>
      <c r="FVU46" s="168"/>
      <c r="FVV46" s="168"/>
      <c r="FVW46" s="168"/>
      <c r="FVX46" s="168"/>
      <c r="FVY46" s="168"/>
      <c r="FVZ46" s="168"/>
      <c r="FWA46" s="168"/>
      <c r="FWB46" s="168"/>
      <c r="FWC46" s="168"/>
      <c r="FWD46" s="168"/>
      <c r="FWE46" s="168"/>
      <c r="FWF46" s="168"/>
      <c r="FWG46" s="168"/>
      <c r="FWH46" s="168"/>
      <c r="FWI46" s="168"/>
      <c r="FWJ46" s="168"/>
      <c r="FWK46" s="168"/>
      <c r="FWL46" s="168"/>
      <c r="FWM46" s="168"/>
      <c r="FWN46" s="168"/>
      <c r="FWO46" s="168"/>
      <c r="FWP46" s="168"/>
      <c r="FWQ46" s="168"/>
      <c r="FWR46" s="168"/>
      <c r="FWS46" s="168"/>
      <c r="FWT46" s="168"/>
      <c r="FWU46" s="168"/>
      <c r="FWV46" s="168"/>
      <c r="FWW46" s="168"/>
      <c r="FWX46" s="168"/>
      <c r="FWY46" s="168"/>
      <c r="FWZ46" s="168"/>
      <c r="FXA46" s="168"/>
      <c r="FXB46" s="168"/>
      <c r="FXC46" s="168"/>
      <c r="FXD46" s="168"/>
      <c r="FXE46" s="168"/>
      <c r="FXF46" s="168"/>
      <c r="FXG46" s="168"/>
      <c r="FXH46" s="168"/>
      <c r="FXI46" s="168"/>
      <c r="FXJ46" s="168"/>
      <c r="FXK46" s="168"/>
      <c r="FXL46" s="168"/>
      <c r="FXM46" s="168"/>
      <c r="FXN46" s="168"/>
      <c r="FXO46" s="168"/>
      <c r="FXP46" s="168"/>
      <c r="FXQ46" s="168"/>
      <c r="FXR46" s="168"/>
      <c r="FXS46" s="168"/>
      <c r="FXT46" s="168"/>
      <c r="FXU46" s="168"/>
      <c r="FXV46" s="168"/>
      <c r="FXW46" s="168"/>
      <c r="FXX46" s="168"/>
      <c r="FXY46" s="168"/>
      <c r="FXZ46" s="168"/>
      <c r="FYA46" s="168"/>
      <c r="FYB46" s="168"/>
      <c r="FYC46" s="168"/>
      <c r="FYD46" s="168"/>
      <c r="FYE46" s="168"/>
      <c r="FYF46" s="168"/>
      <c r="FYG46" s="168"/>
      <c r="FYH46" s="168"/>
      <c r="FYI46" s="168"/>
      <c r="FYJ46" s="168"/>
      <c r="FYK46" s="168"/>
      <c r="FYL46" s="168"/>
      <c r="FYM46" s="168"/>
      <c r="FYN46" s="168"/>
      <c r="FYO46" s="168"/>
      <c r="FYP46" s="168"/>
      <c r="FYQ46" s="168"/>
      <c r="FYR46" s="168"/>
      <c r="FYS46" s="168"/>
      <c r="FYT46" s="168"/>
      <c r="FYU46" s="168"/>
      <c r="FYV46" s="168"/>
      <c r="FYW46" s="168"/>
      <c r="FYX46" s="168"/>
      <c r="FYY46" s="168"/>
      <c r="FYZ46" s="168"/>
      <c r="FZA46" s="168"/>
      <c r="FZB46" s="168"/>
      <c r="FZC46" s="168"/>
      <c r="FZD46" s="168"/>
      <c r="FZE46" s="168"/>
      <c r="FZF46" s="168"/>
      <c r="FZG46" s="168"/>
      <c r="FZH46" s="168"/>
      <c r="FZI46" s="168"/>
      <c r="FZJ46" s="168"/>
      <c r="FZK46" s="168"/>
      <c r="FZL46" s="168"/>
      <c r="FZM46" s="168"/>
      <c r="FZN46" s="168"/>
      <c r="FZO46" s="168"/>
      <c r="FZP46" s="168"/>
      <c r="FZQ46" s="168"/>
      <c r="FZR46" s="168"/>
      <c r="FZS46" s="168"/>
      <c r="FZT46" s="168"/>
      <c r="FZU46" s="168"/>
      <c r="FZV46" s="168"/>
      <c r="FZW46" s="168"/>
      <c r="FZX46" s="168"/>
      <c r="FZY46" s="168"/>
      <c r="FZZ46" s="168"/>
      <c r="GAA46" s="168"/>
      <c r="GAB46" s="168"/>
      <c r="GAC46" s="168"/>
      <c r="GAD46" s="168"/>
      <c r="GAE46" s="168"/>
      <c r="GAF46" s="168"/>
      <c r="GAG46" s="168"/>
      <c r="GAH46" s="168"/>
      <c r="GAI46" s="168"/>
      <c r="GAJ46" s="168"/>
      <c r="GAK46" s="168"/>
      <c r="GAL46" s="168"/>
      <c r="GAM46" s="168"/>
      <c r="GAN46" s="168"/>
      <c r="GAO46" s="168"/>
      <c r="GAP46" s="168"/>
      <c r="GAQ46" s="168"/>
      <c r="GAR46" s="168"/>
      <c r="GAS46" s="168"/>
      <c r="GAT46" s="168"/>
      <c r="GAU46" s="168"/>
      <c r="GAV46" s="168"/>
      <c r="GAW46" s="168"/>
      <c r="GAX46" s="168"/>
      <c r="GAY46" s="168"/>
      <c r="GAZ46" s="168"/>
      <c r="GBA46" s="168"/>
      <c r="GBB46" s="168"/>
      <c r="GBC46" s="168"/>
      <c r="GBD46" s="168"/>
      <c r="GBE46" s="168"/>
      <c r="GBF46" s="168"/>
      <c r="GBG46" s="168"/>
      <c r="GBH46" s="168"/>
      <c r="GBI46" s="168"/>
      <c r="GBJ46" s="168"/>
      <c r="GBK46" s="168"/>
      <c r="GBL46" s="168"/>
      <c r="GBM46" s="168"/>
      <c r="GBN46" s="168"/>
      <c r="GBO46" s="168"/>
      <c r="GBP46" s="168"/>
      <c r="GBQ46" s="168"/>
      <c r="GBR46" s="168"/>
      <c r="GBS46" s="168"/>
      <c r="GBT46" s="168"/>
      <c r="GBU46" s="168"/>
      <c r="GBV46" s="168"/>
      <c r="GBW46" s="168"/>
      <c r="GBX46" s="168"/>
      <c r="GBY46" s="168"/>
      <c r="GBZ46" s="168"/>
      <c r="GCA46" s="168"/>
      <c r="GCB46" s="168"/>
      <c r="GCC46" s="168"/>
      <c r="GCD46" s="168"/>
      <c r="GCE46" s="168"/>
      <c r="GCF46" s="168"/>
      <c r="GCG46" s="168"/>
      <c r="GCH46" s="168"/>
      <c r="GCI46" s="168"/>
      <c r="GCJ46" s="168"/>
      <c r="GCK46" s="168"/>
      <c r="GCL46" s="168"/>
      <c r="GCM46" s="168"/>
      <c r="GCN46" s="168"/>
      <c r="GCO46" s="168"/>
      <c r="GCP46" s="168"/>
      <c r="GCQ46" s="168"/>
      <c r="GCR46" s="168"/>
      <c r="GCS46" s="168"/>
      <c r="GCT46" s="168"/>
      <c r="GCU46" s="168"/>
      <c r="GCV46" s="168"/>
      <c r="GCW46" s="168"/>
      <c r="GCX46" s="168"/>
      <c r="GCY46" s="168"/>
      <c r="GCZ46" s="168"/>
      <c r="GDA46" s="168"/>
      <c r="GDB46" s="168"/>
      <c r="GDC46" s="168"/>
      <c r="GDD46" s="168"/>
      <c r="GDE46" s="168"/>
      <c r="GDF46" s="168"/>
      <c r="GDG46" s="168"/>
      <c r="GDH46" s="168"/>
      <c r="GDI46" s="168"/>
      <c r="GDJ46" s="168"/>
      <c r="GDK46" s="168"/>
      <c r="GDL46" s="168"/>
      <c r="GDM46" s="168"/>
      <c r="GDN46" s="168"/>
      <c r="GDO46" s="168"/>
      <c r="GDP46" s="168"/>
      <c r="GDQ46" s="168"/>
      <c r="GDR46" s="168"/>
      <c r="GDS46" s="168"/>
      <c r="GDT46" s="168"/>
      <c r="GDU46" s="168"/>
      <c r="GDV46" s="168"/>
      <c r="GDW46" s="168"/>
      <c r="GDX46" s="168"/>
      <c r="GDY46" s="168"/>
      <c r="GDZ46" s="168"/>
      <c r="GEA46" s="168"/>
      <c r="GEB46" s="168"/>
      <c r="GEC46" s="168"/>
      <c r="GED46" s="168"/>
      <c r="GEE46" s="168"/>
      <c r="GEF46" s="168"/>
      <c r="GEG46" s="168"/>
      <c r="GEH46" s="168"/>
      <c r="GEI46" s="168"/>
      <c r="GEJ46" s="168"/>
      <c r="GEK46" s="168"/>
      <c r="GEL46" s="168"/>
      <c r="GEM46" s="168"/>
      <c r="GEN46" s="168"/>
      <c r="GEO46" s="168"/>
      <c r="GEP46" s="168"/>
      <c r="GEQ46" s="168"/>
      <c r="GER46" s="168"/>
      <c r="GES46" s="168"/>
      <c r="GET46" s="168"/>
      <c r="GEU46" s="168"/>
      <c r="GEV46" s="168"/>
      <c r="GEW46" s="168"/>
      <c r="GEX46" s="168"/>
      <c r="GEY46" s="168"/>
      <c r="GEZ46" s="168"/>
      <c r="GFA46" s="168"/>
      <c r="GFB46" s="168"/>
      <c r="GFC46" s="168"/>
      <c r="GFD46" s="168"/>
      <c r="GFE46" s="168"/>
      <c r="GFF46" s="168"/>
      <c r="GFG46" s="168"/>
      <c r="GFH46" s="168"/>
      <c r="GFI46" s="168"/>
      <c r="GFJ46" s="168"/>
      <c r="GFK46" s="168"/>
      <c r="GFL46" s="168"/>
      <c r="GFM46" s="168"/>
      <c r="GFN46" s="168"/>
      <c r="GFO46" s="168"/>
      <c r="GFP46" s="168"/>
      <c r="GFQ46" s="168"/>
      <c r="GFR46" s="168"/>
      <c r="GFS46" s="168"/>
      <c r="GFT46" s="168"/>
      <c r="GFU46" s="168"/>
      <c r="GFV46" s="168"/>
      <c r="GFW46" s="168"/>
      <c r="GFX46" s="168"/>
      <c r="GFY46" s="168"/>
      <c r="GFZ46" s="168"/>
      <c r="GGA46" s="168"/>
      <c r="GGB46" s="168"/>
      <c r="GGC46" s="168"/>
      <c r="GGD46" s="168"/>
      <c r="GGE46" s="168"/>
      <c r="GGF46" s="168"/>
      <c r="GGG46" s="168"/>
      <c r="GGH46" s="168"/>
      <c r="GGI46" s="168"/>
      <c r="GGJ46" s="168"/>
      <c r="GGK46" s="168"/>
      <c r="GGL46" s="168"/>
      <c r="GGM46" s="168"/>
      <c r="GGN46" s="168"/>
      <c r="GGO46" s="168"/>
      <c r="GGP46" s="168"/>
      <c r="GGQ46" s="168"/>
      <c r="GGR46" s="168"/>
      <c r="GGS46" s="168"/>
      <c r="GGT46" s="168"/>
      <c r="GGU46" s="168"/>
      <c r="GGV46" s="168"/>
      <c r="GGW46" s="168"/>
      <c r="GGX46" s="168"/>
      <c r="GGY46" s="168"/>
      <c r="GGZ46" s="168"/>
      <c r="GHA46" s="168"/>
      <c r="GHB46" s="168"/>
      <c r="GHC46" s="168"/>
      <c r="GHD46" s="168"/>
      <c r="GHE46" s="168"/>
      <c r="GHF46" s="168"/>
      <c r="GHG46" s="168"/>
      <c r="GHH46" s="168"/>
      <c r="GHI46" s="168"/>
      <c r="GHJ46" s="168"/>
      <c r="GHK46" s="168"/>
      <c r="GHL46" s="168"/>
      <c r="GHM46" s="168"/>
      <c r="GHN46" s="168"/>
      <c r="GHO46" s="168"/>
      <c r="GHP46" s="168"/>
      <c r="GHQ46" s="168"/>
      <c r="GHR46" s="168"/>
      <c r="GHS46" s="168"/>
      <c r="GHT46" s="168"/>
      <c r="GHU46" s="168"/>
      <c r="GHV46" s="168"/>
      <c r="GHW46" s="168"/>
      <c r="GHX46" s="168"/>
      <c r="GHY46" s="168"/>
      <c r="GHZ46" s="168"/>
      <c r="GIA46" s="168"/>
      <c r="GIB46" s="168"/>
      <c r="GIC46" s="168"/>
      <c r="GID46" s="168"/>
      <c r="GIE46" s="168"/>
      <c r="GIF46" s="168"/>
      <c r="GIG46" s="168"/>
      <c r="GIH46" s="168"/>
      <c r="GII46" s="168"/>
      <c r="GIJ46" s="168"/>
      <c r="GIK46" s="168"/>
      <c r="GIL46" s="168"/>
      <c r="GIM46" s="168"/>
      <c r="GIN46" s="168"/>
      <c r="GIO46" s="168"/>
      <c r="GIP46" s="168"/>
      <c r="GIQ46" s="168"/>
      <c r="GIR46" s="168"/>
      <c r="GIS46" s="168"/>
      <c r="GIT46" s="168"/>
      <c r="GIU46" s="168"/>
      <c r="GIV46" s="168"/>
      <c r="GIW46" s="168"/>
      <c r="GIX46" s="168"/>
      <c r="GIY46" s="168"/>
      <c r="GIZ46" s="168"/>
      <c r="GJA46" s="168"/>
      <c r="GJB46" s="168"/>
      <c r="GJC46" s="168"/>
      <c r="GJD46" s="168"/>
      <c r="GJE46" s="168"/>
      <c r="GJF46" s="168"/>
      <c r="GJG46" s="168"/>
      <c r="GJH46" s="168"/>
      <c r="GJI46" s="168"/>
      <c r="GJJ46" s="168"/>
      <c r="GJK46" s="168"/>
      <c r="GJL46" s="168"/>
      <c r="GJM46" s="168"/>
      <c r="GJN46" s="168"/>
      <c r="GJO46" s="168"/>
      <c r="GJP46" s="168"/>
      <c r="GJQ46" s="168"/>
      <c r="GJR46" s="168"/>
      <c r="GJS46" s="168"/>
      <c r="GJT46" s="168"/>
      <c r="GJU46" s="168"/>
      <c r="GJV46" s="168"/>
      <c r="GJW46" s="168"/>
      <c r="GJX46" s="168"/>
      <c r="GJY46" s="168"/>
      <c r="GJZ46" s="168"/>
      <c r="GKA46" s="168"/>
      <c r="GKB46" s="168"/>
      <c r="GKC46" s="168"/>
      <c r="GKD46" s="168"/>
      <c r="GKE46" s="168"/>
      <c r="GKF46" s="168"/>
      <c r="GKG46" s="168"/>
      <c r="GKH46" s="168"/>
      <c r="GKI46" s="168"/>
      <c r="GKJ46" s="168"/>
      <c r="GKK46" s="168"/>
      <c r="GKL46" s="168"/>
      <c r="GKM46" s="168"/>
      <c r="GKN46" s="168"/>
      <c r="GKO46" s="168"/>
      <c r="GKP46" s="168"/>
      <c r="GKQ46" s="168"/>
      <c r="GKR46" s="168"/>
      <c r="GKS46" s="168"/>
      <c r="GKT46" s="168"/>
      <c r="GKU46" s="168"/>
      <c r="GKV46" s="168"/>
      <c r="GKW46" s="168"/>
      <c r="GKX46" s="168"/>
      <c r="GKY46" s="168"/>
      <c r="GKZ46" s="168"/>
      <c r="GLA46" s="168"/>
      <c r="GLB46" s="168"/>
      <c r="GLC46" s="168"/>
      <c r="GLD46" s="168"/>
      <c r="GLE46" s="168"/>
      <c r="GLF46" s="168"/>
      <c r="GLG46" s="168"/>
      <c r="GLH46" s="168"/>
      <c r="GLI46" s="168"/>
      <c r="GLJ46" s="168"/>
      <c r="GLK46" s="168"/>
      <c r="GLL46" s="168"/>
      <c r="GLM46" s="168"/>
      <c r="GLN46" s="168"/>
      <c r="GLO46" s="168"/>
      <c r="GLP46" s="168"/>
      <c r="GLQ46" s="168"/>
      <c r="GLR46" s="168"/>
      <c r="GLS46" s="168"/>
      <c r="GLT46" s="168"/>
      <c r="GLU46" s="168"/>
      <c r="GLV46" s="168"/>
      <c r="GLW46" s="168"/>
      <c r="GLX46" s="168"/>
      <c r="GLY46" s="168"/>
      <c r="GLZ46" s="168"/>
      <c r="GMA46" s="168"/>
      <c r="GMB46" s="168"/>
      <c r="GMC46" s="168"/>
      <c r="GMD46" s="168"/>
      <c r="GME46" s="168"/>
      <c r="GMF46" s="168"/>
      <c r="GMG46" s="168"/>
      <c r="GMH46" s="168"/>
      <c r="GMI46" s="168"/>
      <c r="GMJ46" s="168"/>
      <c r="GMK46" s="168"/>
      <c r="GML46" s="168"/>
      <c r="GMM46" s="168"/>
      <c r="GMN46" s="168"/>
      <c r="GMO46" s="168"/>
      <c r="GMP46" s="168"/>
      <c r="GMQ46" s="168"/>
      <c r="GMR46" s="168"/>
      <c r="GMS46" s="168"/>
      <c r="GMT46" s="168"/>
      <c r="GMU46" s="168"/>
      <c r="GMV46" s="168"/>
      <c r="GMW46" s="168"/>
      <c r="GMX46" s="168"/>
      <c r="GMY46" s="168"/>
      <c r="GMZ46" s="168"/>
      <c r="GNA46" s="168"/>
      <c r="GNB46" s="168"/>
      <c r="GNC46" s="168"/>
      <c r="GND46" s="168"/>
      <c r="GNE46" s="168"/>
      <c r="GNF46" s="168"/>
      <c r="GNG46" s="168"/>
      <c r="GNH46" s="168"/>
      <c r="GNI46" s="168"/>
      <c r="GNJ46" s="168"/>
      <c r="GNK46" s="168"/>
      <c r="GNL46" s="168"/>
      <c r="GNM46" s="168"/>
      <c r="GNN46" s="168"/>
      <c r="GNO46" s="168"/>
      <c r="GNP46" s="168"/>
      <c r="GNQ46" s="168"/>
      <c r="GNR46" s="168"/>
      <c r="GNS46" s="168"/>
      <c r="GNT46" s="168"/>
      <c r="GNU46" s="168"/>
      <c r="GNV46" s="168"/>
      <c r="GNW46" s="168"/>
      <c r="GNX46" s="168"/>
      <c r="GNY46" s="168"/>
      <c r="GNZ46" s="168"/>
      <c r="GOA46" s="168"/>
      <c r="GOB46" s="168"/>
      <c r="GOC46" s="168"/>
      <c r="GOD46" s="168"/>
      <c r="GOE46" s="168"/>
      <c r="GOF46" s="168"/>
      <c r="GOG46" s="168"/>
      <c r="GOH46" s="168"/>
      <c r="GOI46" s="168"/>
      <c r="GOJ46" s="168"/>
      <c r="GOK46" s="168"/>
      <c r="GOL46" s="168"/>
      <c r="GOM46" s="168"/>
      <c r="GON46" s="168"/>
      <c r="GOO46" s="168"/>
      <c r="GOP46" s="168"/>
      <c r="GOQ46" s="168"/>
      <c r="GOR46" s="168"/>
      <c r="GOS46" s="168"/>
      <c r="GOT46" s="168"/>
      <c r="GOU46" s="168"/>
      <c r="GOV46" s="168"/>
      <c r="GOW46" s="168"/>
      <c r="GOX46" s="168"/>
      <c r="GOY46" s="168"/>
      <c r="GOZ46" s="168"/>
      <c r="GPA46" s="168"/>
      <c r="GPB46" s="168"/>
      <c r="GPC46" s="168"/>
      <c r="GPD46" s="168"/>
      <c r="GPE46" s="168"/>
      <c r="GPF46" s="168"/>
      <c r="GPG46" s="168"/>
      <c r="GPH46" s="168"/>
      <c r="GPI46" s="168"/>
      <c r="GPJ46" s="168"/>
      <c r="GPK46" s="168"/>
      <c r="GPL46" s="168"/>
      <c r="GPM46" s="168"/>
      <c r="GPN46" s="168"/>
      <c r="GPO46" s="168"/>
      <c r="GPP46" s="168"/>
      <c r="GPQ46" s="168"/>
      <c r="GPR46" s="168"/>
      <c r="GPS46" s="168"/>
      <c r="GPT46" s="168"/>
      <c r="GPU46" s="168"/>
      <c r="GPV46" s="168"/>
      <c r="GPW46" s="168"/>
      <c r="GPX46" s="168"/>
      <c r="GPY46" s="168"/>
      <c r="GPZ46" s="168"/>
      <c r="GQA46" s="168"/>
      <c r="GQB46" s="168"/>
      <c r="GQC46" s="168"/>
      <c r="GQD46" s="168"/>
      <c r="GQE46" s="168"/>
      <c r="GQF46" s="168"/>
      <c r="GQG46" s="168"/>
      <c r="GQH46" s="168"/>
      <c r="GQI46" s="168"/>
      <c r="GQJ46" s="168"/>
      <c r="GQK46" s="168"/>
      <c r="GQL46" s="168"/>
      <c r="GQM46" s="168"/>
      <c r="GQN46" s="168"/>
      <c r="GQO46" s="168"/>
      <c r="GQP46" s="168"/>
      <c r="GQQ46" s="168"/>
      <c r="GQR46" s="168"/>
      <c r="GQS46" s="168"/>
      <c r="GQT46" s="168"/>
      <c r="GQU46" s="168"/>
      <c r="GQV46" s="168"/>
      <c r="GQW46" s="168"/>
      <c r="GQX46" s="168"/>
      <c r="GQY46" s="168"/>
      <c r="GQZ46" s="168"/>
      <c r="GRA46" s="168"/>
      <c r="GRB46" s="168"/>
      <c r="GRC46" s="168"/>
      <c r="GRD46" s="168"/>
      <c r="GRE46" s="168"/>
      <c r="GRF46" s="168"/>
      <c r="GRG46" s="168"/>
      <c r="GRH46" s="168"/>
      <c r="GRI46" s="168"/>
      <c r="GRJ46" s="168"/>
      <c r="GRK46" s="168"/>
      <c r="GRL46" s="168"/>
      <c r="GRM46" s="168"/>
      <c r="GRN46" s="168"/>
      <c r="GRO46" s="168"/>
      <c r="GRP46" s="168"/>
      <c r="GRQ46" s="168"/>
      <c r="GRR46" s="168"/>
      <c r="GRS46" s="168"/>
      <c r="GRT46" s="168"/>
      <c r="GRU46" s="168"/>
      <c r="GRV46" s="168"/>
      <c r="GRW46" s="168"/>
      <c r="GRX46" s="168"/>
      <c r="GRY46" s="168"/>
      <c r="GRZ46" s="168"/>
      <c r="GSA46" s="168"/>
      <c r="GSB46" s="168"/>
      <c r="GSC46" s="168"/>
      <c r="GSD46" s="168"/>
      <c r="GSE46" s="168"/>
      <c r="GSF46" s="168"/>
      <c r="GSG46" s="168"/>
      <c r="GSH46" s="168"/>
      <c r="GSI46" s="168"/>
      <c r="GSJ46" s="168"/>
      <c r="GSK46" s="168"/>
      <c r="GSL46" s="168"/>
      <c r="GSM46" s="168"/>
      <c r="GSN46" s="168"/>
      <c r="GSO46" s="168"/>
      <c r="GSP46" s="168"/>
      <c r="GSQ46" s="168"/>
      <c r="GSR46" s="168"/>
      <c r="GSS46" s="168"/>
      <c r="GST46" s="168"/>
      <c r="GSU46" s="168"/>
      <c r="GSV46" s="168"/>
      <c r="GSW46" s="168"/>
      <c r="GSX46" s="168"/>
      <c r="GSY46" s="168"/>
      <c r="GSZ46" s="168"/>
      <c r="GTA46" s="168"/>
      <c r="GTB46" s="168"/>
      <c r="GTC46" s="168"/>
      <c r="GTD46" s="168"/>
      <c r="GTE46" s="168"/>
      <c r="GTF46" s="168"/>
      <c r="GTG46" s="168"/>
      <c r="GTH46" s="168"/>
      <c r="GTI46" s="168"/>
      <c r="GTJ46" s="168"/>
      <c r="GTK46" s="168"/>
      <c r="GTL46" s="168"/>
      <c r="GTM46" s="168"/>
      <c r="GTN46" s="168"/>
      <c r="GTO46" s="168"/>
      <c r="GTP46" s="168"/>
      <c r="GTQ46" s="168"/>
      <c r="GTR46" s="168"/>
      <c r="GTS46" s="168"/>
      <c r="GTT46" s="168"/>
      <c r="GTU46" s="168"/>
      <c r="GTV46" s="168"/>
      <c r="GTW46" s="168"/>
      <c r="GTX46" s="168"/>
      <c r="GTY46" s="168"/>
      <c r="GTZ46" s="168"/>
      <c r="GUA46" s="168"/>
      <c r="GUB46" s="168"/>
      <c r="GUC46" s="168"/>
      <c r="GUD46" s="168"/>
      <c r="GUE46" s="168"/>
      <c r="GUF46" s="168"/>
      <c r="GUG46" s="168"/>
      <c r="GUH46" s="168"/>
      <c r="GUI46" s="168"/>
      <c r="GUJ46" s="168"/>
      <c r="GUK46" s="168"/>
      <c r="GUL46" s="168"/>
      <c r="GUM46" s="168"/>
      <c r="GUN46" s="168"/>
      <c r="GUO46" s="168"/>
      <c r="GUP46" s="168"/>
      <c r="GUQ46" s="168"/>
      <c r="GUR46" s="168"/>
      <c r="GUS46" s="168"/>
      <c r="GUT46" s="168"/>
      <c r="GUU46" s="168"/>
      <c r="GUV46" s="168"/>
      <c r="GUW46" s="168"/>
      <c r="GUX46" s="168"/>
      <c r="GUY46" s="168"/>
      <c r="GUZ46" s="168"/>
      <c r="GVA46" s="168"/>
      <c r="GVB46" s="168"/>
      <c r="GVC46" s="168"/>
      <c r="GVD46" s="168"/>
      <c r="GVE46" s="168"/>
      <c r="GVF46" s="168"/>
      <c r="GVG46" s="168"/>
      <c r="GVH46" s="168"/>
      <c r="GVI46" s="168"/>
      <c r="GVJ46" s="168"/>
      <c r="GVK46" s="168"/>
      <c r="GVL46" s="168"/>
      <c r="GVM46" s="168"/>
      <c r="GVN46" s="168"/>
      <c r="GVO46" s="168"/>
      <c r="GVP46" s="168"/>
      <c r="GVQ46" s="168"/>
      <c r="GVR46" s="168"/>
      <c r="GVS46" s="168"/>
      <c r="GVT46" s="168"/>
      <c r="GVU46" s="168"/>
      <c r="GVV46" s="168"/>
      <c r="GVW46" s="168"/>
      <c r="GVX46" s="168"/>
      <c r="GVY46" s="168"/>
      <c r="GVZ46" s="168"/>
      <c r="GWA46" s="168"/>
      <c r="GWB46" s="168"/>
      <c r="GWC46" s="168"/>
      <c r="GWD46" s="168"/>
      <c r="GWE46" s="168"/>
      <c r="GWF46" s="168"/>
      <c r="GWG46" s="168"/>
      <c r="GWH46" s="168"/>
      <c r="GWI46" s="168"/>
      <c r="GWJ46" s="168"/>
      <c r="GWK46" s="168"/>
      <c r="GWL46" s="168"/>
      <c r="GWM46" s="168"/>
      <c r="GWN46" s="168"/>
      <c r="GWO46" s="168"/>
      <c r="GWP46" s="168"/>
      <c r="GWQ46" s="168"/>
      <c r="GWR46" s="168"/>
      <c r="GWS46" s="168"/>
      <c r="GWT46" s="168"/>
      <c r="GWU46" s="168"/>
      <c r="GWV46" s="168"/>
      <c r="GWW46" s="168"/>
      <c r="GWX46" s="168"/>
      <c r="GWY46" s="168"/>
      <c r="GWZ46" s="168"/>
      <c r="GXA46" s="168"/>
      <c r="GXB46" s="168"/>
      <c r="GXC46" s="168"/>
      <c r="GXD46" s="168"/>
      <c r="GXE46" s="168"/>
      <c r="GXF46" s="168"/>
      <c r="GXG46" s="168"/>
      <c r="GXH46" s="168"/>
      <c r="GXI46" s="168"/>
      <c r="GXJ46" s="168"/>
      <c r="GXK46" s="168"/>
      <c r="GXL46" s="168"/>
      <c r="GXM46" s="168"/>
      <c r="GXN46" s="168"/>
      <c r="GXO46" s="168"/>
      <c r="GXP46" s="168"/>
      <c r="GXQ46" s="168"/>
      <c r="GXR46" s="168"/>
      <c r="GXS46" s="168"/>
      <c r="GXT46" s="168"/>
      <c r="GXU46" s="168"/>
      <c r="GXV46" s="168"/>
      <c r="GXW46" s="168"/>
      <c r="GXX46" s="168"/>
      <c r="GXY46" s="168"/>
      <c r="GXZ46" s="168"/>
      <c r="GYA46" s="168"/>
      <c r="GYB46" s="168"/>
      <c r="GYC46" s="168"/>
      <c r="GYD46" s="168"/>
      <c r="GYE46" s="168"/>
      <c r="GYF46" s="168"/>
      <c r="GYG46" s="168"/>
      <c r="GYH46" s="168"/>
      <c r="GYI46" s="168"/>
      <c r="GYJ46" s="168"/>
      <c r="GYK46" s="168"/>
      <c r="GYL46" s="168"/>
      <c r="GYM46" s="168"/>
      <c r="GYN46" s="168"/>
      <c r="GYO46" s="168"/>
      <c r="GYP46" s="168"/>
      <c r="GYQ46" s="168"/>
      <c r="GYR46" s="168"/>
      <c r="GYS46" s="168"/>
      <c r="GYT46" s="168"/>
      <c r="GYU46" s="168"/>
      <c r="GYV46" s="168"/>
      <c r="GYW46" s="168"/>
      <c r="GYX46" s="168"/>
      <c r="GYY46" s="168"/>
      <c r="GYZ46" s="168"/>
      <c r="GZA46" s="168"/>
      <c r="GZB46" s="168"/>
      <c r="GZC46" s="168"/>
      <c r="GZD46" s="168"/>
      <c r="GZE46" s="168"/>
      <c r="GZF46" s="168"/>
      <c r="GZG46" s="168"/>
      <c r="GZH46" s="168"/>
      <c r="GZI46" s="168"/>
      <c r="GZJ46" s="168"/>
      <c r="GZK46" s="168"/>
      <c r="GZL46" s="168"/>
      <c r="GZM46" s="168"/>
      <c r="GZN46" s="168"/>
      <c r="GZO46" s="168"/>
      <c r="GZP46" s="168"/>
      <c r="GZQ46" s="168"/>
      <c r="GZR46" s="168"/>
      <c r="GZS46" s="168"/>
      <c r="GZT46" s="168"/>
      <c r="GZU46" s="168"/>
      <c r="GZV46" s="168"/>
      <c r="GZW46" s="168"/>
      <c r="GZX46" s="168"/>
      <c r="GZY46" s="168"/>
      <c r="GZZ46" s="168"/>
      <c r="HAA46" s="168"/>
      <c r="HAB46" s="168"/>
      <c r="HAC46" s="168"/>
      <c r="HAD46" s="168"/>
      <c r="HAE46" s="168"/>
      <c r="HAF46" s="168"/>
      <c r="HAG46" s="168"/>
      <c r="HAH46" s="168"/>
      <c r="HAI46" s="168"/>
      <c r="HAJ46" s="168"/>
      <c r="HAK46" s="168"/>
      <c r="HAL46" s="168"/>
      <c r="HAM46" s="168"/>
      <c r="HAN46" s="168"/>
      <c r="HAO46" s="168"/>
      <c r="HAP46" s="168"/>
      <c r="HAQ46" s="168"/>
      <c r="HAR46" s="168"/>
      <c r="HAS46" s="168"/>
      <c r="HAT46" s="168"/>
      <c r="HAU46" s="168"/>
      <c r="HAV46" s="168"/>
      <c r="HAW46" s="168"/>
      <c r="HAX46" s="168"/>
      <c r="HAY46" s="168"/>
      <c r="HAZ46" s="168"/>
      <c r="HBA46" s="168"/>
      <c r="HBB46" s="168"/>
      <c r="HBC46" s="168"/>
      <c r="HBD46" s="168"/>
      <c r="HBE46" s="168"/>
      <c r="HBF46" s="168"/>
      <c r="HBG46" s="168"/>
      <c r="HBH46" s="168"/>
      <c r="HBI46" s="168"/>
      <c r="HBJ46" s="168"/>
      <c r="HBK46" s="168"/>
      <c r="HBL46" s="168"/>
      <c r="HBM46" s="168"/>
      <c r="HBN46" s="168"/>
      <c r="HBO46" s="168"/>
      <c r="HBP46" s="168"/>
      <c r="HBQ46" s="168"/>
      <c r="HBR46" s="168"/>
      <c r="HBS46" s="168"/>
      <c r="HBT46" s="168"/>
      <c r="HBU46" s="168"/>
      <c r="HBV46" s="168"/>
      <c r="HBW46" s="168"/>
      <c r="HBX46" s="168"/>
      <c r="HBY46" s="168"/>
      <c r="HBZ46" s="168"/>
      <c r="HCA46" s="168"/>
      <c r="HCB46" s="168"/>
      <c r="HCC46" s="168"/>
      <c r="HCD46" s="168"/>
      <c r="HCE46" s="168"/>
      <c r="HCF46" s="168"/>
      <c r="HCG46" s="168"/>
      <c r="HCH46" s="168"/>
      <c r="HCI46" s="168"/>
      <c r="HCJ46" s="168"/>
      <c r="HCK46" s="168"/>
      <c r="HCL46" s="168"/>
      <c r="HCM46" s="168"/>
      <c r="HCN46" s="168"/>
      <c r="HCO46" s="168"/>
      <c r="HCP46" s="168"/>
      <c r="HCQ46" s="168"/>
      <c r="HCR46" s="168"/>
      <c r="HCS46" s="168"/>
      <c r="HCT46" s="168"/>
      <c r="HCU46" s="168"/>
      <c r="HCV46" s="168"/>
      <c r="HCW46" s="168"/>
      <c r="HCX46" s="168"/>
      <c r="HCY46" s="168"/>
      <c r="HCZ46" s="168"/>
      <c r="HDA46" s="168"/>
      <c r="HDB46" s="168"/>
      <c r="HDC46" s="168"/>
      <c r="HDD46" s="168"/>
      <c r="HDE46" s="168"/>
      <c r="HDF46" s="168"/>
      <c r="HDG46" s="168"/>
      <c r="HDH46" s="168"/>
      <c r="HDI46" s="168"/>
      <c r="HDJ46" s="168"/>
      <c r="HDK46" s="168"/>
      <c r="HDL46" s="168"/>
      <c r="HDM46" s="168"/>
      <c r="HDN46" s="168"/>
      <c r="HDO46" s="168"/>
      <c r="HDP46" s="168"/>
      <c r="HDQ46" s="168"/>
      <c r="HDR46" s="168"/>
      <c r="HDS46" s="168"/>
      <c r="HDT46" s="168"/>
      <c r="HDU46" s="168"/>
      <c r="HDV46" s="168"/>
      <c r="HDW46" s="168"/>
      <c r="HDX46" s="168"/>
      <c r="HDY46" s="168"/>
      <c r="HDZ46" s="168"/>
      <c r="HEA46" s="168"/>
      <c r="HEB46" s="168"/>
      <c r="HEC46" s="168"/>
      <c r="HED46" s="168"/>
      <c r="HEE46" s="168"/>
      <c r="HEF46" s="168"/>
      <c r="HEG46" s="168"/>
      <c r="HEH46" s="168"/>
      <c r="HEI46" s="168"/>
      <c r="HEJ46" s="168"/>
      <c r="HEK46" s="168"/>
      <c r="HEL46" s="168"/>
      <c r="HEM46" s="168"/>
      <c r="HEN46" s="168"/>
      <c r="HEO46" s="168"/>
      <c r="HEP46" s="168"/>
      <c r="HEQ46" s="168"/>
      <c r="HER46" s="168"/>
      <c r="HES46" s="168"/>
      <c r="HET46" s="168"/>
      <c r="HEU46" s="168"/>
      <c r="HEV46" s="168"/>
      <c r="HEW46" s="168"/>
      <c r="HEX46" s="168"/>
      <c r="HEY46" s="168"/>
      <c r="HEZ46" s="168"/>
      <c r="HFA46" s="168"/>
      <c r="HFB46" s="168"/>
      <c r="HFC46" s="168"/>
      <c r="HFD46" s="168"/>
      <c r="HFE46" s="168"/>
      <c r="HFF46" s="168"/>
      <c r="HFG46" s="168"/>
      <c r="HFH46" s="168"/>
      <c r="HFI46" s="168"/>
      <c r="HFJ46" s="168"/>
      <c r="HFK46" s="168"/>
      <c r="HFL46" s="168"/>
      <c r="HFM46" s="168"/>
      <c r="HFN46" s="168"/>
      <c r="HFO46" s="168"/>
      <c r="HFP46" s="168"/>
      <c r="HFQ46" s="168"/>
      <c r="HFR46" s="168"/>
      <c r="HFS46" s="168"/>
      <c r="HFT46" s="168"/>
      <c r="HFU46" s="168"/>
      <c r="HFV46" s="168"/>
      <c r="HFW46" s="168"/>
      <c r="HFX46" s="168"/>
      <c r="HFY46" s="168"/>
      <c r="HFZ46" s="168"/>
      <c r="HGA46" s="168"/>
      <c r="HGB46" s="168"/>
      <c r="HGC46" s="168"/>
      <c r="HGD46" s="168"/>
      <c r="HGE46" s="168"/>
      <c r="HGF46" s="168"/>
      <c r="HGG46" s="168"/>
      <c r="HGH46" s="168"/>
      <c r="HGI46" s="168"/>
      <c r="HGJ46" s="168"/>
      <c r="HGK46" s="168"/>
      <c r="HGL46" s="168"/>
      <c r="HGM46" s="168"/>
      <c r="HGN46" s="168"/>
      <c r="HGO46" s="168"/>
      <c r="HGP46" s="168"/>
      <c r="HGQ46" s="168"/>
      <c r="HGR46" s="168"/>
      <c r="HGS46" s="168"/>
      <c r="HGT46" s="168"/>
      <c r="HGU46" s="168"/>
      <c r="HGV46" s="168"/>
      <c r="HGW46" s="168"/>
      <c r="HGX46" s="168"/>
      <c r="HGY46" s="168"/>
      <c r="HGZ46" s="168"/>
      <c r="HHA46" s="168"/>
      <c r="HHB46" s="168"/>
      <c r="HHC46" s="168"/>
      <c r="HHD46" s="168"/>
      <c r="HHE46" s="168"/>
      <c r="HHF46" s="168"/>
      <c r="HHG46" s="168"/>
      <c r="HHH46" s="168"/>
      <c r="HHI46" s="168"/>
      <c r="HHJ46" s="168"/>
      <c r="HHK46" s="168"/>
      <c r="HHL46" s="168"/>
      <c r="HHM46" s="168"/>
      <c r="HHN46" s="168"/>
      <c r="HHO46" s="168"/>
      <c r="HHP46" s="168"/>
      <c r="HHQ46" s="168"/>
      <c r="HHR46" s="168"/>
      <c r="HHS46" s="168"/>
      <c r="HHT46" s="168"/>
      <c r="HHU46" s="168"/>
      <c r="HHV46" s="168"/>
      <c r="HHW46" s="168"/>
      <c r="HHX46" s="168"/>
      <c r="HHY46" s="168"/>
      <c r="HHZ46" s="168"/>
      <c r="HIA46" s="168"/>
      <c r="HIB46" s="168"/>
      <c r="HIC46" s="168"/>
      <c r="HID46" s="168"/>
      <c r="HIE46" s="168"/>
      <c r="HIF46" s="168"/>
      <c r="HIG46" s="168"/>
      <c r="HIH46" s="168"/>
      <c r="HII46" s="168"/>
      <c r="HIJ46" s="168"/>
      <c r="HIK46" s="168"/>
      <c r="HIL46" s="168"/>
      <c r="HIM46" s="168"/>
      <c r="HIN46" s="168"/>
      <c r="HIO46" s="168"/>
      <c r="HIP46" s="168"/>
      <c r="HIQ46" s="168"/>
      <c r="HIR46" s="168"/>
      <c r="HIS46" s="168"/>
      <c r="HIT46" s="168"/>
      <c r="HIU46" s="168"/>
      <c r="HIV46" s="168"/>
      <c r="HIW46" s="168"/>
      <c r="HIX46" s="168"/>
      <c r="HIY46" s="168"/>
      <c r="HIZ46" s="168"/>
      <c r="HJA46" s="168"/>
      <c r="HJB46" s="168"/>
      <c r="HJC46" s="168"/>
      <c r="HJD46" s="168"/>
      <c r="HJE46" s="168"/>
      <c r="HJF46" s="168"/>
      <c r="HJG46" s="168"/>
      <c r="HJH46" s="168"/>
      <c r="HJI46" s="168"/>
      <c r="HJJ46" s="168"/>
      <c r="HJK46" s="168"/>
      <c r="HJL46" s="168"/>
      <c r="HJM46" s="168"/>
      <c r="HJN46" s="168"/>
      <c r="HJO46" s="168"/>
      <c r="HJP46" s="168"/>
      <c r="HJQ46" s="168"/>
      <c r="HJR46" s="168"/>
      <c r="HJS46" s="168"/>
      <c r="HJT46" s="168"/>
      <c r="HJU46" s="168"/>
      <c r="HJV46" s="168"/>
      <c r="HJW46" s="168"/>
      <c r="HJX46" s="168"/>
      <c r="HJY46" s="168"/>
      <c r="HJZ46" s="168"/>
      <c r="HKA46" s="168"/>
      <c r="HKB46" s="168"/>
      <c r="HKC46" s="168"/>
      <c r="HKD46" s="168"/>
      <c r="HKE46" s="168"/>
      <c r="HKF46" s="168"/>
      <c r="HKG46" s="168"/>
      <c r="HKH46" s="168"/>
      <c r="HKI46" s="168"/>
      <c r="HKJ46" s="168"/>
      <c r="HKK46" s="168"/>
      <c r="HKL46" s="168"/>
      <c r="HKM46" s="168"/>
      <c r="HKN46" s="168"/>
      <c r="HKO46" s="168"/>
      <c r="HKP46" s="168"/>
      <c r="HKQ46" s="168"/>
      <c r="HKR46" s="168"/>
      <c r="HKS46" s="168"/>
      <c r="HKT46" s="168"/>
      <c r="HKU46" s="168"/>
      <c r="HKV46" s="168"/>
      <c r="HKW46" s="168"/>
      <c r="HKX46" s="168"/>
      <c r="HKY46" s="168"/>
      <c r="HKZ46" s="168"/>
      <c r="HLA46" s="168"/>
      <c r="HLB46" s="168"/>
      <c r="HLC46" s="168"/>
      <c r="HLD46" s="168"/>
      <c r="HLE46" s="168"/>
      <c r="HLF46" s="168"/>
      <c r="HLG46" s="168"/>
      <c r="HLH46" s="168"/>
      <c r="HLI46" s="168"/>
      <c r="HLJ46" s="168"/>
      <c r="HLK46" s="168"/>
      <c r="HLL46" s="168"/>
      <c r="HLM46" s="168"/>
      <c r="HLN46" s="168"/>
      <c r="HLO46" s="168"/>
      <c r="HLP46" s="168"/>
      <c r="HLQ46" s="168"/>
      <c r="HLR46" s="168"/>
      <c r="HLS46" s="168"/>
      <c r="HLT46" s="168"/>
      <c r="HLU46" s="168"/>
      <c r="HLV46" s="168"/>
      <c r="HLW46" s="168"/>
      <c r="HLX46" s="168"/>
      <c r="HLY46" s="168"/>
      <c r="HLZ46" s="168"/>
      <c r="HMA46" s="168"/>
      <c r="HMB46" s="168"/>
      <c r="HMC46" s="168"/>
      <c r="HMD46" s="168"/>
      <c r="HME46" s="168"/>
      <c r="HMF46" s="168"/>
      <c r="HMG46" s="168"/>
      <c r="HMH46" s="168"/>
      <c r="HMI46" s="168"/>
      <c r="HMJ46" s="168"/>
      <c r="HMK46" s="168"/>
      <c r="HML46" s="168"/>
      <c r="HMM46" s="168"/>
      <c r="HMN46" s="168"/>
      <c r="HMO46" s="168"/>
      <c r="HMP46" s="168"/>
      <c r="HMQ46" s="168"/>
      <c r="HMR46" s="168"/>
      <c r="HMS46" s="168"/>
      <c r="HMT46" s="168"/>
      <c r="HMU46" s="168"/>
      <c r="HMV46" s="168"/>
      <c r="HMW46" s="168"/>
      <c r="HMX46" s="168"/>
      <c r="HMY46" s="168"/>
      <c r="HMZ46" s="168"/>
      <c r="HNA46" s="168"/>
      <c r="HNB46" s="168"/>
      <c r="HNC46" s="168"/>
      <c r="HND46" s="168"/>
      <c r="HNE46" s="168"/>
      <c r="HNF46" s="168"/>
      <c r="HNG46" s="168"/>
      <c r="HNH46" s="168"/>
      <c r="HNI46" s="168"/>
      <c r="HNJ46" s="168"/>
      <c r="HNK46" s="168"/>
      <c r="HNL46" s="168"/>
      <c r="HNM46" s="168"/>
      <c r="HNN46" s="168"/>
      <c r="HNO46" s="168"/>
      <c r="HNP46" s="168"/>
      <c r="HNQ46" s="168"/>
      <c r="HNR46" s="168"/>
      <c r="HNS46" s="168"/>
      <c r="HNT46" s="168"/>
      <c r="HNU46" s="168"/>
      <c r="HNV46" s="168"/>
      <c r="HNW46" s="168"/>
      <c r="HNX46" s="168"/>
      <c r="HNY46" s="168"/>
      <c r="HNZ46" s="168"/>
      <c r="HOA46" s="168"/>
      <c r="HOB46" s="168"/>
      <c r="HOC46" s="168"/>
      <c r="HOD46" s="168"/>
      <c r="HOE46" s="168"/>
      <c r="HOF46" s="168"/>
      <c r="HOG46" s="168"/>
      <c r="HOH46" s="168"/>
      <c r="HOI46" s="168"/>
      <c r="HOJ46" s="168"/>
      <c r="HOK46" s="168"/>
      <c r="HOL46" s="168"/>
      <c r="HOM46" s="168"/>
      <c r="HON46" s="168"/>
      <c r="HOO46" s="168"/>
      <c r="HOP46" s="168"/>
      <c r="HOQ46" s="168"/>
      <c r="HOR46" s="168"/>
      <c r="HOS46" s="168"/>
      <c r="HOT46" s="168"/>
      <c r="HOU46" s="168"/>
      <c r="HOV46" s="168"/>
      <c r="HOW46" s="168"/>
      <c r="HOX46" s="168"/>
      <c r="HOY46" s="168"/>
      <c r="HOZ46" s="168"/>
      <c r="HPA46" s="168"/>
      <c r="HPB46" s="168"/>
      <c r="HPC46" s="168"/>
      <c r="HPD46" s="168"/>
      <c r="HPE46" s="168"/>
      <c r="HPF46" s="168"/>
      <c r="HPG46" s="168"/>
      <c r="HPH46" s="168"/>
      <c r="HPI46" s="168"/>
      <c r="HPJ46" s="168"/>
      <c r="HPK46" s="168"/>
      <c r="HPL46" s="168"/>
      <c r="HPM46" s="168"/>
      <c r="HPN46" s="168"/>
      <c r="HPO46" s="168"/>
      <c r="HPP46" s="168"/>
      <c r="HPQ46" s="168"/>
      <c r="HPR46" s="168"/>
      <c r="HPS46" s="168"/>
      <c r="HPT46" s="168"/>
      <c r="HPU46" s="168"/>
      <c r="HPV46" s="168"/>
      <c r="HPW46" s="168"/>
      <c r="HPX46" s="168"/>
      <c r="HPY46" s="168"/>
      <c r="HPZ46" s="168"/>
      <c r="HQA46" s="168"/>
      <c r="HQB46" s="168"/>
      <c r="HQC46" s="168"/>
      <c r="HQD46" s="168"/>
      <c r="HQE46" s="168"/>
      <c r="HQF46" s="168"/>
      <c r="HQG46" s="168"/>
      <c r="HQH46" s="168"/>
      <c r="HQI46" s="168"/>
      <c r="HQJ46" s="168"/>
      <c r="HQK46" s="168"/>
      <c r="HQL46" s="168"/>
      <c r="HQM46" s="168"/>
      <c r="HQN46" s="168"/>
      <c r="HQO46" s="168"/>
      <c r="HQP46" s="168"/>
      <c r="HQQ46" s="168"/>
      <c r="HQR46" s="168"/>
      <c r="HQS46" s="168"/>
      <c r="HQT46" s="168"/>
      <c r="HQU46" s="168"/>
      <c r="HQV46" s="168"/>
      <c r="HQW46" s="168"/>
      <c r="HQX46" s="168"/>
      <c r="HQY46" s="168"/>
      <c r="HQZ46" s="168"/>
      <c r="HRA46" s="168"/>
      <c r="HRB46" s="168"/>
      <c r="HRC46" s="168"/>
      <c r="HRD46" s="168"/>
      <c r="HRE46" s="168"/>
      <c r="HRF46" s="168"/>
      <c r="HRG46" s="168"/>
      <c r="HRH46" s="168"/>
      <c r="HRI46" s="168"/>
      <c r="HRJ46" s="168"/>
      <c r="HRK46" s="168"/>
      <c r="HRL46" s="168"/>
      <c r="HRM46" s="168"/>
      <c r="HRN46" s="168"/>
      <c r="HRO46" s="168"/>
      <c r="HRP46" s="168"/>
      <c r="HRQ46" s="168"/>
      <c r="HRR46" s="168"/>
      <c r="HRS46" s="168"/>
      <c r="HRT46" s="168"/>
      <c r="HRU46" s="168"/>
      <c r="HRV46" s="168"/>
      <c r="HRW46" s="168"/>
      <c r="HRX46" s="168"/>
      <c r="HRY46" s="168"/>
      <c r="HRZ46" s="168"/>
      <c r="HSA46" s="168"/>
      <c r="HSB46" s="168"/>
      <c r="HSC46" s="168"/>
      <c r="HSD46" s="168"/>
      <c r="HSE46" s="168"/>
      <c r="HSF46" s="168"/>
      <c r="HSG46" s="168"/>
      <c r="HSH46" s="168"/>
      <c r="HSI46" s="168"/>
      <c r="HSJ46" s="168"/>
      <c r="HSK46" s="168"/>
      <c r="HSL46" s="168"/>
      <c r="HSM46" s="168"/>
      <c r="HSN46" s="168"/>
      <c r="HSO46" s="168"/>
      <c r="HSP46" s="168"/>
      <c r="HSQ46" s="168"/>
      <c r="HSR46" s="168"/>
      <c r="HSS46" s="168"/>
      <c r="HST46" s="168"/>
      <c r="HSU46" s="168"/>
      <c r="HSV46" s="168"/>
      <c r="HSW46" s="168"/>
      <c r="HSX46" s="168"/>
      <c r="HSY46" s="168"/>
      <c r="HSZ46" s="168"/>
      <c r="HTA46" s="168"/>
      <c r="HTB46" s="168"/>
      <c r="HTC46" s="168"/>
      <c r="HTD46" s="168"/>
      <c r="HTE46" s="168"/>
      <c r="HTF46" s="168"/>
      <c r="HTG46" s="168"/>
      <c r="HTH46" s="168"/>
      <c r="HTI46" s="168"/>
      <c r="HTJ46" s="168"/>
      <c r="HTK46" s="168"/>
      <c r="HTL46" s="168"/>
      <c r="HTM46" s="168"/>
      <c r="HTN46" s="168"/>
      <c r="HTO46" s="168"/>
      <c r="HTP46" s="168"/>
      <c r="HTQ46" s="168"/>
      <c r="HTR46" s="168"/>
      <c r="HTS46" s="168"/>
      <c r="HTT46" s="168"/>
      <c r="HTU46" s="168"/>
      <c r="HTV46" s="168"/>
      <c r="HTW46" s="168"/>
      <c r="HTX46" s="168"/>
      <c r="HTY46" s="168"/>
      <c r="HTZ46" s="168"/>
      <c r="HUA46" s="168"/>
      <c r="HUB46" s="168"/>
      <c r="HUC46" s="168"/>
      <c r="HUD46" s="168"/>
      <c r="HUE46" s="168"/>
      <c r="HUF46" s="168"/>
      <c r="HUG46" s="168"/>
      <c r="HUH46" s="168"/>
      <c r="HUI46" s="168"/>
      <c r="HUJ46" s="168"/>
      <c r="HUK46" s="168"/>
      <c r="HUL46" s="168"/>
      <c r="HUM46" s="168"/>
      <c r="HUN46" s="168"/>
      <c r="HUO46" s="168"/>
      <c r="HUP46" s="168"/>
      <c r="HUQ46" s="168"/>
      <c r="HUR46" s="168"/>
      <c r="HUS46" s="168"/>
      <c r="HUT46" s="168"/>
      <c r="HUU46" s="168"/>
      <c r="HUV46" s="168"/>
      <c r="HUW46" s="168"/>
      <c r="HUX46" s="168"/>
      <c r="HUY46" s="168"/>
      <c r="HUZ46" s="168"/>
      <c r="HVA46" s="168"/>
      <c r="HVB46" s="168"/>
      <c r="HVC46" s="168"/>
      <c r="HVD46" s="168"/>
      <c r="HVE46" s="168"/>
      <c r="HVF46" s="168"/>
      <c r="HVG46" s="168"/>
      <c r="HVH46" s="168"/>
      <c r="HVI46" s="168"/>
      <c r="HVJ46" s="168"/>
      <c r="HVK46" s="168"/>
      <c r="HVL46" s="168"/>
      <c r="HVM46" s="168"/>
      <c r="HVN46" s="168"/>
      <c r="HVO46" s="168"/>
      <c r="HVP46" s="168"/>
      <c r="HVQ46" s="168"/>
      <c r="HVR46" s="168"/>
      <c r="HVS46" s="168"/>
      <c r="HVT46" s="168"/>
      <c r="HVU46" s="168"/>
      <c r="HVV46" s="168"/>
      <c r="HVW46" s="168"/>
      <c r="HVX46" s="168"/>
      <c r="HVY46" s="168"/>
      <c r="HVZ46" s="168"/>
      <c r="HWA46" s="168"/>
      <c r="HWB46" s="168"/>
      <c r="HWC46" s="168"/>
      <c r="HWD46" s="168"/>
      <c r="HWE46" s="168"/>
      <c r="HWF46" s="168"/>
      <c r="HWG46" s="168"/>
      <c r="HWH46" s="168"/>
      <c r="HWI46" s="168"/>
      <c r="HWJ46" s="168"/>
      <c r="HWK46" s="168"/>
      <c r="HWL46" s="168"/>
      <c r="HWM46" s="168"/>
      <c r="HWN46" s="168"/>
      <c r="HWO46" s="168"/>
      <c r="HWP46" s="168"/>
      <c r="HWQ46" s="168"/>
      <c r="HWR46" s="168"/>
      <c r="HWS46" s="168"/>
      <c r="HWT46" s="168"/>
      <c r="HWU46" s="168"/>
      <c r="HWV46" s="168"/>
      <c r="HWW46" s="168"/>
      <c r="HWX46" s="168"/>
      <c r="HWY46" s="168"/>
      <c r="HWZ46" s="168"/>
      <c r="HXA46" s="168"/>
      <c r="HXB46" s="168"/>
      <c r="HXC46" s="168"/>
      <c r="HXD46" s="168"/>
      <c r="HXE46" s="168"/>
      <c r="HXF46" s="168"/>
      <c r="HXG46" s="168"/>
      <c r="HXH46" s="168"/>
      <c r="HXI46" s="168"/>
      <c r="HXJ46" s="168"/>
      <c r="HXK46" s="168"/>
      <c r="HXL46" s="168"/>
      <c r="HXM46" s="168"/>
      <c r="HXN46" s="168"/>
      <c r="HXO46" s="168"/>
      <c r="HXP46" s="168"/>
      <c r="HXQ46" s="168"/>
      <c r="HXR46" s="168"/>
      <c r="HXS46" s="168"/>
      <c r="HXT46" s="168"/>
      <c r="HXU46" s="168"/>
      <c r="HXV46" s="168"/>
      <c r="HXW46" s="168"/>
      <c r="HXX46" s="168"/>
      <c r="HXY46" s="168"/>
      <c r="HXZ46" s="168"/>
      <c r="HYA46" s="168"/>
      <c r="HYB46" s="168"/>
      <c r="HYC46" s="168"/>
      <c r="HYD46" s="168"/>
      <c r="HYE46" s="168"/>
      <c r="HYF46" s="168"/>
      <c r="HYG46" s="168"/>
      <c r="HYH46" s="168"/>
      <c r="HYI46" s="168"/>
      <c r="HYJ46" s="168"/>
      <c r="HYK46" s="168"/>
      <c r="HYL46" s="168"/>
      <c r="HYM46" s="168"/>
      <c r="HYN46" s="168"/>
      <c r="HYO46" s="168"/>
      <c r="HYP46" s="168"/>
      <c r="HYQ46" s="168"/>
      <c r="HYR46" s="168"/>
      <c r="HYS46" s="168"/>
      <c r="HYT46" s="168"/>
      <c r="HYU46" s="168"/>
      <c r="HYV46" s="168"/>
      <c r="HYW46" s="168"/>
      <c r="HYX46" s="168"/>
      <c r="HYY46" s="168"/>
      <c r="HYZ46" s="168"/>
      <c r="HZA46" s="168"/>
      <c r="HZB46" s="168"/>
      <c r="HZC46" s="168"/>
      <c r="HZD46" s="168"/>
      <c r="HZE46" s="168"/>
      <c r="HZF46" s="168"/>
      <c r="HZG46" s="168"/>
      <c r="HZH46" s="168"/>
      <c r="HZI46" s="168"/>
      <c r="HZJ46" s="168"/>
      <c r="HZK46" s="168"/>
      <c r="HZL46" s="168"/>
      <c r="HZM46" s="168"/>
      <c r="HZN46" s="168"/>
      <c r="HZO46" s="168"/>
      <c r="HZP46" s="168"/>
      <c r="HZQ46" s="168"/>
      <c r="HZR46" s="168"/>
      <c r="HZS46" s="168"/>
      <c r="HZT46" s="168"/>
      <c r="HZU46" s="168"/>
      <c r="HZV46" s="168"/>
      <c r="HZW46" s="168"/>
      <c r="HZX46" s="168"/>
      <c r="HZY46" s="168"/>
      <c r="HZZ46" s="168"/>
      <c r="IAA46" s="168"/>
      <c r="IAB46" s="168"/>
      <c r="IAC46" s="168"/>
      <c r="IAD46" s="168"/>
      <c r="IAE46" s="168"/>
      <c r="IAF46" s="168"/>
      <c r="IAG46" s="168"/>
      <c r="IAH46" s="168"/>
      <c r="IAI46" s="168"/>
      <c r="IAJ46" s="168"/>
      <c r="IAK46" s="168"/>
      <c r="IAL46" s="168"/>
      <c r="IAM46" s="168"/>
      <c r="IAN46" s="168"/>
      <c r="IAO46" s="168"/>
      <c r="IAP46" s="168"/>
      <c r="IAQ46" s="168"/>
      <c r="IAR46" s="168"/>
      <c r="IAS46" s="168"/>
      <c r="IAT46" s="168"/>
      <c r="IAU46" s="168"/>
      <c r="IAV46" s="168"/>
      <c r="IAW46" s="168"/>
      <c r="IAX46" s="168"/>
      <c r="IAY46" s="168"/>
      <c r="IAZ46" s="168"/>
      <c r="IBA46" s="168"/>
      <c r="IBB46" s="168"/>
      <c r="IBC46" s="168"/>
      <c r="IBD46" s="168"/>
      <c r="IBE46" s="168"/>
      <c r="IBF46" s="168"/>
      <c r="IBG46" s="168"/>
      <c r="IBH46" s="168"/>
      <c r="IBI46" s="168"/>
      <c r="IBJ46" s="168"/>
      <c r="IBK46" s="168"/>
      <c r="IBL46" s="168"/>
      <c r="IBM46" s="168"/>
      <c r="IBN46" s="168"/>
      <c r="IBO46" s="168"/>
      <c r="IBP46" s="168"/>
      <c r="IBQ46" s="168"/>
      <c r="IBR46" s="168"/>
      <c r="IBS46" s="168"/>
      <c r="IBT46" s="168"/>
      <c r="IBU46" s="168"/>
      <c r="IBV46" s="168"/>
      <c r="IBW46" s="168"/>
      <c r="IBX46" s="168"/>
      <c r="IBY46" s="168"/>
      <c r="IBZ46" s="168"/>
      <c r="ICA46" s="168"/>
      <c r="ICB46" s="168"/>
      <c r="ICC46" s="168"/>
      <c r="ICD46" s="168"/>
      <c r="ICE46" s="168"/>
      <c r="ICF46" s="168"/>
      <c r="ICG46" s="168"/>
      <c r="ICH46" s="168"/>
      <c r="ICI46" s="168"/>
      <c r="ICJ46" s="168"/>
      <c r="ICK46" s="168"/>
      <c r="ICL46" s="168"/>
      <c r="ICM46" s="168"/>
      <c r="ICN46" s="168"/>
      <c r="ICO46" s="168"/>
      <c r="ICP46" s="168"/>
      <c r="ICQ46" s="168"/>
      <c r="ICR46" s="168"/>
      <c r="ICS46" s="168"/>
      <c r="ICT46" s="168"/>
      <c r="ICU46" s="168"/>
      <c r="ICV46" s="168"/>
      <c r="ICW46" s="168"/>
      <c r="ICX46" s="168"/>
      <c r="ICY46" s="168"/>
      <c r="ICZ46" s="168"/>
      <c r="IDA46" s="168"/>
      <c r="IDB46" s="168"/>
      <c r="IDC46" s="168"/>
      <c r="IDD46" s="168"/>
      <c r="IDE46" s="168"/>
      <c r="IDF46" s="168"/>
      <c r="IDG46" s="168"/>
      <c r="IDH46" s="168"/>
      <c r="IDI46" s="168"/>
      <c r="IDJ46" s="168"/>
      <c r="IDK46" s="168"/>
      <c r="IDL46" s="168"/>
      <c r="IDM46" s="168"/>
      <c r="IDN46" s="168"/>
      <c r="IDO46" s="168"/>
      <c r="IDP46" s="168"/>
      <c r="IDQ46" s="168"/>
      <c r="IDR46" s="168"/>
      <c r="IDS46" s="168"/>
      <c r="IDT46" s="168"/>
      <c r="IDU46" s="168"/>
      <c r="IDV46" s="168"/>
      <c r="IDW46" s="168"/>
      <c r="IDX46" s="168"/>
      <c r="IDY46" s="168"/>
      <c r="IDZ46" s="168"/>
      <c r="IEA46" s="168"/>
      <c r="IEB46" s="168"/>
      <c r="IEC46" s="168"/>
      <c r="IED46" s="168"/>
      <c r="IEE46" s="168"/>
      <c r="IEF46" s="168"/>
      <c r="IEG46" s="168"/>
      <c r="IEH46" s="168"/>
      <c r="IEI46" s="168"/>
      <c r="IEJ46" s="168"/>
      <c r="IEK46" s="168"/>
      <c r="IEL46" s="168"/>
      <c r="IEM46" s="168"/>
      <c r="IEN46" s="168"/>
      <c r="IEO46" s="168"/>
      <c r="IEP46" s="168"/>
      <c r="IEQ46" s="168"/>
      <c r="IER46" s="168"/>
      <c r="IES46" s="168"/>
      <c r="IET46" s="168"/>
      <c r="IEU46" s="168"/>
      <c r="IEV46" s="168"/>
      <c r="IEW46" s="168"/>
      <c r="IEX46" s="168"/>
      <c r="IEY46" s="168"/>
      <c r="IEZ46" s="168"/>
      <c r="IFA46" s="168"/>
      <c r="IFB46" s="168"/>
      <c r="IFC46" s="168"/>
      <c r="IFD46" s="168"/>
      <c r="IFE46" s="168"/>
      <c r="IFF46" s="168"/>
      <c r="IFG46" s="168"/>
      <c r="IFH46" s="168"/>
      <c r="IFI46" s="168"/>
      <c r="IFJ46" s="168"/>
      <c r="IFK46" s="168"/>
      <c r="IFL46" s="168"/>
      <c r="IFM46" s="168"/>
      <c r="IFN46" s="168"/>
      <c r="IFO46" s="168"/>
      <c r="IFP46" s="168"/>
      <c r="IFQ46" s="168"/>
      <c r="IFR46" s="168"/>
      <c r="IFS46" s="168"/>
      <c r="IFT46" s="168"/>
      <c r="IFU46" s="168"/>
      <c r="IFV46" s="168"/>
      <c r="IFW46" s="168"/>
      <c r="IFX46" s="168"/>
      <c r="IFY46" s="168"/>
      <c r="IFZ46" s="168"/>
      <c r="IGA46" s="168"/>
      <c r="IGB46" s="168"/>
      <c r="IGC46" s="168"/>
      <c r="IGD46" s="168"/>
      <c r="IGE46" s="168"/>
      <c r="IGF46" s="168"/>
      <c r="IGG46" s="168"/>
      <c r="IGH46" s="168"/>
      <c r="IGI46" s="168"/>
      <c r="IGJ46" s="168"/>
      <c r="IGK46" s="168"/>
      <c r="IGL46" s="168"/>
      <c r="IGM46" s="168"/>
      <c r="IGN46" s="168"/>
      <c r="IGO46" s="168"/>
      <c r="IGP46" s="168"/>
      <c r="IGQ46" s="168"/>
      <c r="IGR46" s="168"/>
      <c r="IGS46" s="168"/>
      <c r="IGT46" s="168"/>
      <c r="IGU46" s="168"/>
      <c r="IGV46" s="168"/>
      <c r="IGW46" s="168"/>
      <c r="IGX46" s="168"/>
      <c r="IGY46" s="168"/>
      <c r="IGZ46" s="168"/>
      <c r="IHA46" s="168"/>
      <c r="IHB46" s="168"/>
      <c r="IHC46" s="168"/>
      <c r="IHD46" s="168"/>
      <c r="IHE46" s="168"/>
      <c r="IHF46" s="168"/>
      <c r="IHG46" s="168"/>
      <c r="IHH46" s="168"/>
      <c r="IHI46" s="168"/>
      <c r="IHJ46" s="168"/>
      <c r="IHK46" s="168"/>
      <c r="IHL46" s="168"/>
      <c r="IHM46" s="168"/>
      <c r="IHN46" s="168"/>
      <c r="IHO46" s="168"/>
      <c r="IHP46" s="168"/>
      <c r="IHQ46" s="168"/>
      <c r="IHR46" s="168"/>
      <c r="IHS46" s="168"/>
      <c r="IHT46" s="168"/>
      <c r="IHU46" s="168"/>
      <c r="IHV46" s="168"/>
      <c r="IHW46" s="168"/>
      <c r="IHX46" s="168"/>
      <c r="IHY46" s="168"/>
      <c r="IHZ46" s="168"/>
      <c r="IIA46" s="168"/>
      <c r="IIB46" s="168"/>
      <c r="IIC46" s="168"/>
      <c r="IID46" s="168"/>
      <c r="IIE46" s="168"/>
      <c r="IIF46" s="168"/>
      <c r="IIG46" s="168"/>
      <c r="IIH46" s="168"/>
      <c r="III46" s="168"/>
      <c r="IIJ46" s="168"/>
      <c r="IIK46" s="168"/>
      <c r="IIL46" s="168"/>
      <c r="IIM46" s="168"/>
      <c r="IIN46" s="168"/>
      <c r="IIO46" s="168"/>
      <c r="IIP46" s="168"/>
      <c r="IIQ46" s="168"/>
      <c r="IIR46" s="168"/>
      <c r="IIS46" s="168"/>
      <c r="IIT46" s="168"/>
      <c r="IIU46" s="168"/>
      <c r="IIV46" s="168"/>
      <c r="IIW46" s="168"/>
      <c r="IIX46" s="168"/>
      <c r="IIY46" s="168"/>
      <c r="IIZ46" s="168"/>
      <c r="IJA46" s="168"/>
      <c r="IJB46" s="168"/>
      <c r="IJC46" s="168"/>
      <c r="IJD46" s="168"/>
      <c r="IJE46" s="168"/>
      <c r="IJF46" s="168"/>
      <c r="IJG46" s="168"/>
      <c r="IJH46" s="168"/>
      <c r="IJI46" s="168"/>
      <c r="IJJ46" s="168"/>
      <c r="IJK46" s="168"/>
      <c r="IJL46" s="168"/>
      <c r="IJM46" s="168"/>
      <c r="IJN46" s="168"/>
      <c r="IJO46" s="168"/>
      <c r="IJP46" s="168"/>
      <c r="IJQ46" s="168"/>
      <c r="IJR46" s="168"/>
      <c r="IJS46" s="168"/>
      <c r="IJT46" s="168"/>
      <c r="IJU46" s="168"/>
      <c r="IJV46" s="168"/>
      <c r="IJW46" s="168"/>
      <c r="IJX46" s="168"/>
      <c r="IJY46" s="168"/>
      <c r="IJZ46" s="168"/>
      <c r="IKA46" s="168"/>
      <c r="IKB46" s="168"/>
      <c r="IKC46" s="168"/>
      <c r="IKD46" s="168"/>
      <c r="IKE46" s="168"/>
      <c r="IKF46" s="168"/>
      <c r="IKG46" s="168"/>
      <c r="IKH46" s="168"/>
      <c r="IKI46" s="168"/>
      <c r="IKJ46" s="168"/>
      <c r="IKK46" s="168"/>
      <c r="IKL46" s="168"/>
      <c r="IKM46" s="168"/>
      <c r="IKN46" s="168"/>
      <c r="IKO46" s="168"/>
      <c r="IKP46" s="168"/>
      <c r="IKQ46" s="168"/>
      <c r="IKR46" s="168"/>
      <c r="IKS46" s="168"/>
      <c r="IKT46" s="168"/>
      <c r="IKU46" s="168"/>
      <c r="IKV46" s="168"/>
      <c r="IKW46" s="168"/>
      <c r="IKX46" s="168"/>
      <c r="IKY46" s="168"/>
      <c r="IKZ46" s="168"/>
      <c r="ILA46" s="168"/>
      <c r="ILB46" s="168"/>
      <c r="ILC46" s="168"/>
      <c r="ILD46" s="168"/>
      <c r="ILE46" s="168"/>
      <c r="ILF46" s="168"/>
      <c r="ILG46" s="168"/>
      <c r="ILH46" s="168"/>
      <c r="ILI46" s="168"/>
      <c r="ILJ46" s="168"/>
      <c r="ILK46" s="168"/>
      <c r="ILL46" s="168"/>
      <c r="ILM46" s="168"/>
      <c r="ILN46" s="168"/>
      <c r="ILO46" s="168"/>
      <c r="ILP46" s="168"/>
      <c r="ILQ46" s="168"/>
      <c r="ILR46" s="168"/>
      <c r="ILS46" s="168"/>
      <c r="ILT46" s="168"/>
      <c r="ILU46" s="168"/>
      <c r="ILV46" s="168"/>
      <c r="ILW46" s="168"/>
      <c r="ILX46" s="168"/>
      <c r="ILY46" s="168"/>
      <c r="ILZ46" s="168"/>
      <c r="IMA46" s="168"/>
      <c r="IMB46" s="168"/>
      <c r="IMC46" s="168"/>
      <c r="IMD46" s="168"/>
      <c r="IME46" s="168"/>
      <c r="IMF46" s="168"/>
      <c r="IMG46" s="168"/>
      <c r="IMH46" s="168"/>
      <c r="IMI46" s="168"/>
      <c r="IMJ46" s="168"/>
      <c r="IMK46" s="168"/>
      <c r="IML46" s="168"/>
      <c r="IMM46" s="168"/>
      <c r="IMN46" s="168"/>
      <c r="IMO46" s="168"/>
      <c r="IMP46" s="168"/>
      <c r="IMQ46" s="168"/>
      <c r="IMR46" s="168"/>
      <c r="IMS46" s="168"/>
      <c r="IMT46" s="168"/>
      <c r="IMU46" s="168"/>
      <c r="IMV46" s="168"/>
      <c r="IMW46" s="168"/>
      <c r="IMX46" s="168"/>
      <c r="IMY46" s="168"/>
      <c r="IMZ46" s="168"/>
      <c r="INA46" s="168"/>
      <c r="INB46" s="168"/>
      <c r="INC46" s="168"/>
      <c r="IND46" s="168"/>
      <c r="INE46" s="168"/>
      <c r="INF46" s="168"/>
      <c r="ING46" s="168"/>
      <c r="INH46" s="168"/>
      <c r="INI46" s="168"/>
      <c r="INJ46" s="168"/>
      <c r="INK46" s="168"/>
      <c r="INL46" s="168"/>
      <c r="INM46" s="168"/>
      <c r="INN46" s="168"/>
      <c r="INO46" s="168"/>
      <c r="INP46" s="168"/>
      <c r="INQ46" s="168"/>
      <c r="INR46" s="168"/>
      <c r="INS46" s="168"/>
      <c r="INT46" s="168"/>
      <c r="INU46" s="168"/>
      <c r="INV46" s="168"/>
      <c r="INW46" s="168"/>
      <c r="INX46" s="168"/>
      <c r="INY46" s="168"/>
      <c r="INZ46" s="168"/>
      <c r="IOA46" s="168"/>
      <c r="IOB46" s="168"/>
      <c r="IOC46" s="168"/>
      <c r="IOD46" s="168"/>
      <c r="IOE46" s="168"/>
      <c r="IOF46" s="168"/>
      <c r="IOG46" s="168"/>
      <c r="IOH46" s="168"/>
      <c r="IOI46" s="168"/>
      <c r="IOJ46" s="168"/>
      <c r="IOK46" s="168"/>
      <c r="IOL46" s="168"/>
      <c r="IOM46" s="168"/>
      <c r="ION46" s="168"/>
      <c r="IOO46" s="168"/>
      <c r="IOP46" s="168"/>
      <c r="IOQ46" s="168"/>
      <c r="IOR46" s="168"/>
      <c r="IOS46" s="168"/>
      <c r="IOT46" s="168"/>
      <c r="IOU46" s="168"/>
      <c r="IOV46" s="168"/>
      <c r="IOW46" s="168"/>
      <c r="IOX46" s="168"/>
      <c r="IOY46" s="168"/>
      <c r="IOZ46" s="168"/>
      <c r="IPA46" s="168"/>
      <c r="IPB46" s="168"/>
      <c r="IPC46" s="168"/>
      <c r="IPD46" s="168"/>
      <c r="IPE46" s="168"/>
      <c r="IPF46" s="168"/>
      <c r="IPG46" s="168"/>
      <c r="IPH46" s="168"/>
      <c r="IPI46" s="168"/>
      <c r="IPJ46" s="168"/>
      <c r="IPK46" s="168"/>
      <c r="IPL46" s="168"/>
      <c r="IPM46" s="168"/>
      <c r="IPN46" s="168"/>
      <c r="IPO46" s="168"/>
      <c r="IPP46" s="168"/>
      <c r="IPQ46" s="168"/>
      <c r="IPR46" s="168"/>
      <c r="IPS46" s="168"/>
      <c r="IPT46" s="168"/>
      <c r="IPU46" s="168"/>
      <c r="IPV46" s="168"/>
      <c r="IPW46" s="168"/>
      <c r="IPX46" s="168"/>
      <c r="IPY46" s="168"/>
      <c r="IPZ46" s="168"/>
      <c r="IQA46" s="168"/>
      <c r="IQB46" s="168"/>
      <c r="IQC46" s="168"/>
      <c r="IQD46" s="168"/>
      <c r="IQE46" s="168"/>
      <c r="IQF46" s="168"/>
      <c r="IQG46" s="168"/>
      <c r="IQH46" s="168"/>
      <c r="IQI46" s="168"/>
      <c r="IQJ46" s="168"/>
      <c r="IQK46" s="168"/>
      <c r="IQL46" s="168"/>
      <c r="IQM46" s="168"/>
      <c r="IQN46" s="168"/>
      <c r="IQO46" s="168"/>
      <c r="IQP46" s="168"/>
      <c r="IQQ46" s="168"/>
      <c r="IQR46" s="168"/>
      <c r="IQS46" s="168"/>
      <c r="IQT46" s="168"/>
      <c r="IQU46" s="168"/>
      <c r="IQV46" s="168"/>
      <c r="IQW46" s="168"/>
      <c r="IQX46" s="168"/>
      <c r="IQY46" s="168"/>
      <c r="IQZ46" s="168"/>
      <c r="IRA46" s="168"/>
      <c r="IRB46" s="168"/>
      <c r="IRC46" s="168"/>
      <c r="IRD46" s="168"/>
      <c r="IRE46" s="168"/>
      <c r="IRF46" s="168"/>
      <c r="IRG46" s="168"/>
      <c r="IRH46" s="168"/>
      <c r="IRI46" s="168"/>
      <c r="IRJ46" s="168"/>
      <c r="IRK46" s="168"/>
      <c r="IRL46" s="168"/>
      <c r="IRM46" s="168"/>
      <c r="IRN46" s="168"/>
      <c r="IRO46" s="168"/>
      <c r="IRP46" s="168"/>
      <c r="IRQ46" s="168"/>
      <c r="IRR46" s="168"/>
      <c r="IRS46" s="168"/>
      <c r="IRT46" s="168"/>
      <c r="IRU46" s="168"/>
      <c r="IRV46" s="168"/>
      <c r="IRW46" s="168"/>
      <c r="IRX46" s="168"/>
      <c r="IRY46" s="168"/>
      <c r="IRZ46" s="168"/>
      <c r="ISA46" s="168"/>
      <c r="ISB46" s="168"/>
      <c r="ISC46" s="168"/>
      <c r="ISD46" s="168"/>
      <c r="ISE46" s="168"/>
      <c r="ISF46" s="168"/>
      <c r="ISG46" s="168"/>
      <c r="ISH46" s="168"/>
      <c r="ISI46" s="168"/>
      <c r="ISJ46" s="168"/>
      <c r="ISK46" s="168"/>
      <c r="ISL46" s="168"/>
      <c r="ISM46" s="168"/>
      <c r="ISN46" s="168"/>
      <c r="ISO46" s="168"/>
      <c r="ISP46" s="168"/>
      <c r="ISQ46" s="168"/>
      <c r="ISR46" s="168"/>
      <c r="ISS46" s="168"/>
      <c r="IST46" s="168"/>
      <c r="ISU46" s="168"/>
      <c r="ISV46" s="168"/>
      <c r="ISW46" s="168"/>
      <c r="ISX46" s="168"/>
      <c r="ISY46" s="168"/>
      <c r="ISZ46" s="168"/>
      <c r="ITA46" s="168"/>
      <c r="ITB46" s="168"/>
      <c r="ITC46" s="168"/>
      <c r="ITD46" s="168"/>
      <c r="ITE46" s="168"/>
      <c r="ITF46" s="168"/>
      <c r="ITG46" s="168"/>
      <c r="ITH46" s="168"/>
      <c r="ITI46" s="168"/>
      <c r="ITJ46" s="168"/>
      <c r="ITK46" s="168"/>
      <c r="ITL46" s="168"/>
      <c r="ITM46" s="168"/>
      <c r="ITN46" s="168"/>
      <c r="ITO46" s="168"/>
      <c r="ITP46" s="168"/>
      <c r="ITQ46" s="168"/>
      <c r="ITR46" s="168"/>
      <c r="ITS46" s="168"/>
      <c r="ITT46" s="168"/>
      <c r="ITU46" s="168"/>
      <c r="ITV46" s="168"/>
      <c r="ITW46" s="168"/>
      <c r="ITX46" s="168"/>
      <c r="ITY46" s="168"/>
      <c r="ITZ46" s="168"/>
      <c r="IUA46" s="168"/>
      <c r="IUB46" s="168"/>
      <c r="IUC46" s="168"/>
      <c r="IUD46" s="168"/>
      <c r="IUE46" s="168"/>
      <c r="IUF46" s="168"/>
      <c r="IUG46" s="168"/>
      <c r="IUH46" s="168"/>
      <c r="IUI46" s="168"/>
      <c r="IUJ46" s="168"/>
      <c r="IUK46" s="168"/>
      <c r="IUL46" s="168"/>
      <c r="IUM46" s="168"/>
      <c r="IUN46" s="168"/>
      <c r="IUO46" s="168"/>
      <c r="IUP46" s="168"/>
      <c r="IUQ46" s="168"/>
      <c r="IUR46" s="168"/>
      <c r="IUS46" s="168"/>
      <c r="IUT46" s="168"/>
      <c r="IUU46" s="168"/>
      <c r="IUV46" s="168"/>
      <c r="IUW46" s="168"/>
      <c r="IUX46" s="168"/>
      <c r="IUY46" s="168"/>
      <c r="IUZ46" s="168"/>
      <c r="IVA46" s="168"/>
      <c r="IVB46" s="168"/>
      <c r="IVC46" s="168"/>
      <c r="IVD46" s="168"/>
      <c r="IVE46" s="168"/>
      <c r="IVF46" s="168"/>
      <c r="IVG46" s="168"/>
      <c r="IVH46" s="168"/>
      <c r="IVI46" s="168"/>
      <c r="IVJ46" s="168"/>
      <c r="IVK46" s="168"/>
      <c r="IVL46" s="168"/>
      <c r="IVM46" s="168"/>
      <c r="IVN46" s="168"/>
      <c r="IVO46" s="168"/>
      <c r="IVP46" s="168"/>
      <c r="IVQ46" s="168"/>
      <c r="IVR46" s="168"/>
      <c r="IVS46" s="168"/>
      <c r="IVT46" s="168"/>
      <c r="IVU46" s="168"/>
      <c r="IVV46" s="168"/>
      <c r="IVW46" s="168"/>
      <c r="IVX46" s="168"/>
      <c r="IVY46" s="168"/>
      <c r="IVZ46" s="168"/>
      <c r="IWA46" s="168"/>
      <c r="IWB46" s="168"/>
      <c r="IWC46" s="168"/>
      <c r="IWD46" s="168"/>
      <c r="IWE46" s="168"/>
      <c r="IWF46" s="168"/>
      <c r="IWG46" s="168"/>
      <c r="IWH46" s="168"/>
      <c r="IWI46" s="168"/>
      <c r="IWJ46" s="168"/>
      <c r="IWK46" s="168"/>
      <c r="IWL46" s="168"/>
      <c r="IWM46" s="168"/>
      <c r="IWN46" s="168"/>
      <c r="IWO46" s="168"/>
      <c r="IWP46" s="168"/>
      <c r="IWQ46" s="168"/>
      <c r="IWR46" s="168"/>
      <c r="IWS46" s="168"/>
      <c r="IWT46" s="168"/>
      <c r="IWU46" s="168"/>
      <c r="IWV46" s="168"/>
      <c r="IWW46" s="168"/>
      <c r="IWX46" s="168"/>
      <c r="IWY46" s="168"/>
      <c r="IWZ46" s="168"/>
      <c r="IXA46" s="168"/>
      <c r="IXB46" s="168"/>
      <c r="IXC46" s="168"/>
      <c r="IXD46" s="168"/>
      <c r="IXE46" s="168"/>
      <c r="IXF46" s="168"/>
      <c r="IXG46" s="168"/>
      <c r="IXH46" s="168"/>
      <c r="IXI46" s="168"/>
      <c r="IXJ46" s="168"/>
      <c r="IXK46" s="168"/>
      <c r="IXL46" s="168"/>
      <c r="IXM46" s="168"/>
      <c r="IXN46" s="168"/>
      <c r="IXO46" s="168"/>
      <c r="IXP46" s="168"/>
      <c r="IXQ46" s="168"/>
      <c r="IXR46" s="168"/>
      <c r="IXS46" s="168"/>
      <c r="IXT46" s="168"/>
      <c r="IXU46" s="168"/>
      <c r="IXV46" s="168"/>
      <c r="IXW46" s="168"/>
      <c r="IXX46" s="168"/>
      <c r="IXY46" s="168"/>
      <c r="IXZ46" s="168"/>
      <c r="IYA46" s="168"/>
      <c r="IYB46" s="168"/>
      <c r="IYC46" s="168"/>
      <c r="IYD46" s="168"/>
      <c r="IYE46" s="168"/>
      <c r="IYF46" s="168"/>
      <c r="IYG46" s="168"/>
      <c r="IYH46" s="168"/>
      <c r="IYI46" s="168"/>
      <c r="IYJ46" s="168"/>
      <c r="IYK46" s="168"/>
      <c r="IYL46" s="168"/>
      <c r="IYM46" s="168"/>
      <c r="IYN46" s="168"/>
      <c r="IYO46" s="168"/>
      <c r="IYP46" s="168"/>
      <c r="IYQ46" s="168"/>
      <c r="IYR46" s="168"/>
      <c r="IYS46" s="168"/>
      <c r="IYT46" s="168"/>
      <c r="IYU46" s="168"/>
      <c r="IYV46" s="168"/>
      <c r="IYW46" s="168"/>
      <c r="IYX46" s="168"/>
      <c r="IYY46" s="168"/>
      <c r="IYZ46" s="168"/>
      <c r="IZA46" s="168"/>
      <c r="IZB46" s="168"/>
      <c r="IZC46" s="168"/>
      <c r="IZD46" s="168"/>
      <c r="IZE46" s="168"/>
      <c r="IZF46" s="168"/>
      <c r="IZG46" s="168"/>
      <c r="IZH46" s="168"/>
      <c r="IZI46" s="168"/>
      <c r="IZJ46" s="168"/>
      <c r="IZK46" s="168"/>
      <c r="IZL46" s="168"/>
      <c r="IZM46" s="168"/>
      <c r="IZN46" s="168"/>
      <c r="IZO46" s="168"/>
      <c r="IZP46" s="168"/>
      <c r="IZQ46" s="168"/>
      <c r="IZR46" s="168"/>
      <c r="IZS46" s="168"/>
      <c r="IZT46" s="168"/>
      <c r="IZU46" s="168"/>
      <c r="IZV46" s="168"/>
      <c r="IZW46" s="168"/>
      <c r="IZX46" s="168"/>
      <c r="IZY46" s="168"/>
      <c r="IZZ46" s="168"/>
      <c r="JAA46" s="168"/>
      <c r="JAB46" s="168"/>
      <c r="JAC46" s="168"/>
      <c r="JAD46" s="168"/>
      <c r="JAE46" s="168"/>
      <c r="JAF46" s="168"/>
      <c r="JAG46" s="168"/>
      <c r="JAH46" s="168"/>
      <c r="JAI46" s="168"/>
      <c r="JAJ46" s="168"/>
      <c r="JAK46" s="168"/>
      <c r="JAL46" s="168"/>
      <c r="JAM46" s="168"/>
      <c r="JAN46" s="168"/>
      <c r="JAO46" s="168"/>
      <c r="JAP46" s="168"/>
      <c r="JAQ46" s="168"/>
      <c r="JAR46" s="168"/>
      <c r="JAS46" s="168"/>
      <c r="JAT46" s="168"/>
      <c r="JAU46" s="168"/>
      <c r="JAV46" s="168"/>
      <c r="JAW46" s="168"/>
      <c r="JAX46" s="168"/>
      <c r="JAY46" s="168"/>
      <c r="JAZ46" s="168"/>
      <c r="JBA46" s="168"/>
      <c r="JBB46" s="168"/>
      <c r="JBC46" s="168"/>
      <c r="JBD46" s="168"/>
      <c r="JBE46" s="168"/>
      <c r="JBF46" s="168"/>
      <c r="JBG46" s="168"/>
      <c r="JBH46" s="168"/>
      <c r="JBI46" s="168"/>
      <c r="JBJ46" s="168"/>
      <c r="JBK46" s="168"/>
      <c r="JBL46" s="168"/>
      <c r="JBM46" s="168"/>
      <c r="JBN46" s="168"/>
      <c r="JBO46" s="168"/>
      <c r="JBP46" s="168"/>
      <c r="JBQ46" s="168"/>
      <c r="JBR46" s="168"/>
      <c r="JBS46" s="168"/>
      <c r="JBT46" s="168"/>
      <c r="JBU46" s="168"/>
      <c r="JBV46" s="168"/>
      <c r="JBW46" s="168"/>
      <c r="JBX46" s="168"/>
      <c r="JBY46" s="168"/>
      <c r="JBZ46" s="168"/>
      <c r="JCA46" s="168"/>
      <c r="JCB46" s="168"/>
      <c r="JCC46" s="168"/>
      <c r="JCD46" s="168"/>
      <c r="JCE46" s="168"/>
      <c r="JCF46" s="168"/>
      <c r="JCG46" s="168"/>
      <c r="JCH46" s="168"/>
      <c r="JCI46" s="168"/>
      <c r="JCJ46" s="168"/>
      <c r="JCK46" s="168"/>
      <c r="JCL46" s="168"/>
      <c r="JCM46" s="168"/>
      <c r="JCN46" s="168"/>
      <c r="JCO46" s="168"/>
      <c r="JCP46" s="168"/>
      <c r="JCQ46" s="168"/>
      <c r="JCR46" s="168"/>
      <c r="JCS46" s="168"/>
      <c r="JCT46" s="168"/>
      <c r="JCU46" s="168"/>
      <c r="JCV46" s="168"/>
      <c r="JCW46" s="168"/>
      <c r="JCX46" s="168"/>
      <c r="JCY46" s="168"/>
      <c r="JCZ46" s="168"/>
      <c r="JDA46" s="168"/>
      <c r="JDB46" s="168"/>
      <c r="JDC46" s="168"/>
      <c r="JDD46" s="168"/>
      <c r="JDE46" s="168"/>
      <c r="JDF46" s="168"/>
      <c r="JDG46" s="168"/>
      <c r="JDH46" s="168"/>
      <c r="JDI46" s="168"/>
      <c r="JDJ46" s="168"/>
      <c r="JDK46" s="168"/>
      <c r="JDL46" s="168"/>
      <c r="JDM46" s="168"/>
      <c r="JDN46" s="168"/>
      <c r="JDO46" s="168"/>
      <c r="JDP46" s="168"/>
      <c r="JDQ46" s="168"/>
      <c r="JDR46" s="168"/>
      <c r="JDS46" s="168"/>
      <c r="JDT46" s="168"/>
      <c r="JDU46" s="168"/>
      <c r="JDV46" s="168"/>
      <c r="JDW46" s="168"/>
      <c r="JDX46" s="168"/>
      <c r="JDY46" s="168"/>
      <c r="JDZ46" s="168"/>
      <c r="JEA46" s="168"/>
      <c r="JEB46" s="168"/>
      <c r="JEC46" s="168"/>
      <c r="JED46" s="168"/>
      <c r="JEE46" s="168"/>
      <c r="JEF46" s="168"/>
      <c r="JEG46" s="168"/>
      <c r="JEH46" s="168"/>
      <c r="JEI46" s="168"/>
      <c r="JEJ46" s="168"/>
      <c r="JEK46" s="168"/>
      <c r="JEL46" s="168"/>
      <c r="JEM46" s="168"/>
      <c r="JEN46" s="168"/>
      <c r="JEO46" s="168"/>
      <c r="JEP46" s="168"/>
      <c r="JEQ46" s="168"/>
      <c r="JER46" s="168"/>
      <c r="JES46" s="168"/>
      <c r="JET46" s="168"/>
      <c r="JEU46" s="168"/>
      <c r="JEV46" s="168"/>
      <c r="JEW46" s="168"/>
      <c r="JEX46" s="168"/>
      <c r="JEY46" s="168"/>
      <c r="JEZ46" s="168"/>
      <c r="JFA46" s="168"/>
      <c r="JFB46" s="168"/>
      <c r="JFC46" s="168"/>
      <c r="JFD46" s="168"/>
      <c r="JFE46" s="168"/>
      <c r="JFF46" s="168"/>
      <c r="JFG46" s="168"/>
      <c r="JFH46" s="168"/>
      <c r="JFI46" s="168"/>
      <c r="JFJ46" s="168"/>
      <c r="JFK46" s="168"/>
      <c r="JFL46" s="168"/>
      <c r="JFM46" s="168"/>
      <c r="JFN46" s="168"/>
      <c r="JFO46" s="168"/>
      <c r="JFP46" s="168"/>
      <c r="JFQ46" s="168"/>
      <c r="JFR46" s="168"/>
      <c r="JFS46" s="168"/>
      <c r="JFT46" s="168"/>
      <c r="JFU46" s="168"/>
      <c r="JFV46" s="168"/>
      <c r="JFW46" s="168"/>
      <c r="JFX46" s="168"/>
      <c r="JFY46" s="168"/>
      <c r="JFZ46" s="168"/>
      <c r="JGA46" s="168"/>
      <c r="JGB46" s="168"/>
      <c r="JGC46" s="168"/>
      <c r="JGD46" s="168"/>
      <c r="JGE46" s="168"/>
      <c r="JGF46" s="168"/>
      <c r="JGG46" s="168"/>
      <c r="JGH46" s="168"/>
      <c r="JGI46" s="168"/>
      <c r="JGJ46" s="168"/>
      <c r="JGK46" s="168"/>
      <c r="JGL46" s="168"/>
      <c r="JGM46" s="168"/>
      <c r="JGN46" s="168"/>
      <c r="JGO46" s="168"/>
      <c r="JGP46" s="168"/>
      <c r="JGQ46" s="168"/>
      <c r="JGR46" s="168"/>
      <c r="JGS46" s="168"/>
      <c r="JGT46" s="168"/>
      <c r="JGU46" s="168"/>
      <c r="JGV46" s="168"/>
      <c r="JGW46" s="168"/>
      <c r="JGX46" s="168"/>
      <c r="JGY46" s="168"/>
      <c r="JGZ46" s="168"/>
      <c r="JHA46" s="168"/>
      <c r="JHB46" s="168"/>
      <c r="JHC46" s="168"/>
      <c r="JHD46" s="168"/>
      <c r="JHE46" s="168"/>
      <c r="JHF46" s="168"/>
      <c r="JHG46" s="168"/>
      <c r="JHH46" s="168"/>
      <c r="JHI46" s="168"/>
      <c r="JHJ46" s="168"/>
      <c r="JHK46" s="168"/>
      <c r="JHL46" s="168"/>
      <c r="JHM46" s="168"/>
      <c r="JHN46" s="168"/>
      <c r="JHO46" s="168"/>
      <c r="JHP46" s="168"/>
      <c r="JHQ46" s="168"/>
      <c r="JHR46" s="168"/>
      <c r="JHS46" s="168"/>
      <c r="JHT46" s="168"/>
      <c r="JHU46" s="168"/>
      <c r="JHV46" s="168"/>
      <c r="JHW46" s="168"/>
      <c r="JHX46" s="168"/>
      <c r="JHY46" s="168"/>
      <c r="JHZ46" s="168"/>
      <c r="JIA46" s="168"/>
      <c r="JIB46" s="168"/>
      <c r="JIC46" s="168"/>
      <c r="JID46" s="168"/>
      <c r="JIE46" s="168"/>
      <c r="JIF46" s="168"/>
      <c r="JIG46" s="168"/>
      <c r="JIH46" s="168"/>
      <c r="JII46" s="168"/>
      <c r="JIJ46" s="168"/>
      <c r="JIK46" s="168"/>
      <c r="JIL46" s="168"/>
      <c r="JIM46" s="168"/>
      <c r="JIN46" s="168"/>
      <c r="JIO46" s="168"/>
      <c r="JIP46" s="168"/>
      <c r="JIQ46" s="168"/>
      <c r="JIR46" s="168"/>
      <c r="JIS46" s="168"/>
      <c r="JIT46" s="168"/>
      <c r="JIU46" s="168"/>
      <c r="JIV46" s="168"/>
      <c r="JIW46" s="168"/>
      <c r="JIX46" s="168"/>
      <c r="JIY46" s="168"/>
      <c r="JIZ46" s="168"/>
      <c r="JJA46" s="168"/>
      <c r="JJB46" s="168"/>
      <c r="JJC46" s="168"/>
      <c r="JJD46" s="168"/>
      <c r="JJE46" s="168"/>
      <c r="JJF46" s="168"/>
      <c r="JJG46" s="168"/>
      <c r="JJH46" s="168"/>
      <c r="JJI46" s="168"/>
      <c r="JJJ46" s="168"/>
      <c r="JJK46" s="168"/>
      <c r="JJL46" s="168"/>
      <c r="JJM46" s="168"/>
      <c r="JJN46" s="168"/>
      <c r="JJO46" s="168"/>
      <c r="JJP46" s="168"/>
      <c r="JJQ46" s="168"/>
      <c r="JJR46" s="168"/>
      <c r="JJS46" s="168"/>
      <c r="JJT46" s="168"/>
      <c r="JJU46" s="168"/>
      <c r="JJV46" s="168"/>
      <c r="JJW46" s="168"/>
      <c r="JJX46" s="168"/>
      <c r="JJY46" s="168"/>
      <c r="JJZ46" s="168"/>
      <c r="JKA46" s="168"/>
      <c r="JKB46" s="168"/>
      <c r="JKC46" s="168"/>
      <c r="JKD46" s="168"/>
      <c r="JKE46" s="168"/>
      <c r="JKF46" s="168"/>
      <c r="JKG46" s="168"/>
      <c r="JKH46" s="168"/>
      <c r="JKI46" s="168"/>
      <c r="JKJ46" s="168"/>
      <c r="JKK46" s="168"/>
      <c r="JKL46" s="168"/>
      <c r="JKM46" s="168"/>
      <c r="JKN46" s="168"/>
      <c r="JKO46" s="168"/>
      <c r="JKP46" s="168"/>
      <c r="JKQ46" s="168"/>
      <c r="JKR46" s="168"/>
      <c r="JKS46" s="168"/>
      <c r="JKT46" s="168"/>
      <c r="JKU46" s="168"/>
      <c r="JKV46" s="168"/>
      <c r="JKW46" s="168"/>
      <c r="JKX46" s="168"/>
      <c r="JKY46" s="168"/>
      <c r="JKZ46" s="168"/>
      <c r="JLA46" s="168"/>
      <c r="JLB46" s="168"/>
      <c r="JLC46" s="168"/>
      <c r="JLD46" s="168"/>
      <c r="JLE46" s="168"/>
      <c r="JLF46" s="168"/>
      <c r="JLG46" s="168"/>
      <c r="JLH46" s="168"/>
      <c r="JLI46" s="168"/>
      <c r="JLJ46" s="168"/>
      <c r="JLK46" s="168"/>
      <c r="JLL46" s="168"/>
      <c r="JLM46" s="168"/>
      <c r="JLN46" s="168"/>
      <c r="JLO46" s="168"/>
      <c r="JLP46" s="168"/>
      <c r="JLQ46" s="168"/>
      <c r="JLR46" s="168"/>
      <c r="JLS46" s="168"/>
      <c r="JLT46" s="168"/>
      <c r="JLU46" s="168"/>
      <c r="JLV46" s="168"/>
      <c r="JLW46" s="168"/>
      <c r="JLX46" s="168"/>
      <c r="JLY46" s="168"/>
      <c r="JLZ46" s="168"/>
      <c r="JMA46" s="168"/>
      <c r="JMB46" s="168"/>
      <c r="JMC46" s="168"/>
      <c r="JMD46" s="168"/>
      <c r="JME46" s="168"/>
      <c r="JMF46" s="168"/>
      <c r="JMG46" s="168"/>
      <c r="JMH46" s="168"/>
      <c r="JMI46" s="168"/>
      <c r="JMJ46" s="168"/>
      <c r="JMK46" s="168"/>
      <c r="JML46" s="168"/>
      <c r="JMM46" s="168"/>
      <c r="JMN46" s="168"/>
      <c r="JMO46" s="168"/>
      <c r="JMP46" s="168"/>
      <c r="JMQ46" s="168"/>
      <c r="JMR46" s="168"/>
      <c r="JMS46" s="168"/>
      <c r="JMT46" s="168"/>
      <c r="JMU46" s="168"/>
      <c r="JMV46" s="168"/>
      <c r="JMW46" s="168"/>
      <c r="JMX46" s="168"/>
      <c r="JMY46" s="168"/>
      <c r="JMZ46" s="168"/>
      <c r="JNA46" s="168"/>
      <c r="JNB46" s="168"/>
      <c r="JNC46" s="168"/>
      <c r="JND46" s="168"/>
      <c r="JNE46" s="168"/>
      <c r="JNF46" s="168"/>
      <c r="JNG46" s="168"/>
      <c r="JNH46" s="168"/>
      <c r="JNI46" s="168"/>
      <c r="JNJ46" s="168"/>
      <c r="JNK46" s="168"/>
      <c r="JNL46" s="168"/>
      <c r="JNM46" s="168"/>
      <c r="JNN46" s="168"/>
      <c r="JNO46" s="168"/>
      <c r="JNP46" s="168"/>
      <c r="JNQ46" s="168"/>
      <c r="JNR46" s="168"/>
      <c r="JNS46" s="168"/>
      <c r="JNT46" s="168"/>
      <c r="JNU46" s="168"/>
      <c r="JNV46" s="168"/>
      <c r="JNW46" s="168"/>
      <c r="JNX46" s="168"/>
      <c r="JNY46" s="168"/>
      <c r="JNZ46" s="168"/>
      <c r="JOA46" s="168"/>
      <c r="JOB46" s="168"/>
      <c r="JOC46" s="168"/>
      <c r="JOD46" s="168"/>
      <c r="JOE46" s="168"/>
      <c r="JOF46" s="168"/>
      <c r="JOG46" s="168"/>
      <c r="JOH46" s="168"/>
      <c r="JOI46" s="168"/>
      <c r="JOJ46" s="168"/>
      <c r="JOK46" s="168"/>
      <c r="JOL46" s="168"/>
      <c r="JOM46" s="168"/>
      <c r="JON46" s="168"/>
      <c r="JOO46" s="168"/>
      <c r="JOP46" s="168"/>
      <c r="JOQ46" s="168"/>
      <c r="JOR46" s="168"/>
      <c r="JOS46" s="168"/>
      <c r="JOT46" s="168"/>
      <c r="JOU46" s="168"/>
      <c r="JOV46" s="168"/>
      <c r="JOW46" s="168"/>
      <c r="JOX46" s="168"/>
      <c r="JOY46" s="168"/>
      <c r="JOZ46" s="168"/>
      <c r="JPA46" s="168"/>
      <c r="JPB46" s="168"/>
      <c r="JPC46" s="168"/>
      <c r="JPD46" s="168"/>
      <c r="JPE46" s="168"/>
      <c r="JPF46" s="168"/>
      <c r="JPG46" s="168"/>
      <c r="JPH46" s="168"/>
      <c r="JPI46" s="168"/>
      <c r="JPJ46" s="168"/>
      <c r="JPK46" s="168"/>
      <c r="JPL46" s="168"/>
      <c r="JPM46" s="168"/>
      <c r="JPN46" s="168"/>
      <c r="JPO46" s="168"/>
      <c r="JPP46" s="168"/>
      <c r="JPQ46" s="168"/>
      <c r="JPR46" s="168"/>
      <c r="JPS46" s="168"/>
      <c r="JPT46" s="168"/>
      <c r="JPU46" s="168"/>
      <c r="JPV46" s="168"/>
      <c r="JPW46" s="168"/>
      <c r="JPX46" s="168"/>
      <c r="JPY46" s="168"/>
      <c r="JPZ46" s="168"/>
      <c r="JQA46" s="168"/>
      <c r="JQB46" s="168"/>
      <c r="JQC46" s="168"/>
      <c r="JQD46" s="168"/>
      <c r="JQE46" s="168"/>
      <c r="JQF46" s="168"/>
      <c r="JQG46" s="168"/>
      <c r="JQH46" s="168"/>
      <c r="JQI46" s="168"/>
      <c r="JQJ46" s="168"/>
      <c r="JQK46" s="168"/>
      <c r="JQL46" s="168"/>
      <c r="JQM46" s="168"/>
      <c r="JQN46" s="168"/>
      <c r="JQO46" s="168"/>
      <c r="JQP46" s="168"/>
      <c r="JQQ46" s="168"/>
      <c r="JQR46" s="168"/>
      <c r="JQS46" s="168"/>
      <c r="JQT46" s="168"/>
      <c r="JQU46" s="168"/>
      <c r="JQV46" s="168"/>
      <c r="JQW46" s="168"/>
      <c r="JQX46" s="168"/>
      <c r="JQY46" s="168"/>
      <c r="JQZ46" s="168"/>
      <c r="JRA46" s="168"/>
      <c r="JRB46" s="168"/>
      <c r="JRC46" s="168"/>
      <c r="JRD46" s="168"/>
      <c r="JRE46" s="168"/>
      <c r="JRF46" s="168"/>
      <c r="JRG46" s="168"/>
      <c r="JRH46" s="168"/>
      <c r="JRI46" s="168"/>
      <c r="JRJ46" s="168"/>
      <c r="JRK46" s="168"/>
      <c r="JRL46" s="168"/>
      <c r="JRM46" s="168"/>
      <c r="JRN46" s="168"/>
      <c r="JRO46" s="168"/>
      <c r="JRP46" s="168"/>
      <c r="JRQ46" s="168"/>
      <c r="JRR46" s="168"/>
      <c r="JRS46" s="168"/>
      <c r="JRT46" s="168"/>
      <c r="JRU46" s="168"/>
      <c r="JRV46" s="168"/>
      <c r="JRW46" s="168"/>
      <c r="JRX46" s="168"/>
      <c r="JRY46" s="168"/>
      <c r="JRZ46" s="168"/>
      <c r="JSA46" s="168"/>
      <c r="JSB46" s="168"/>
      <c r="JSC46" s="168"/>
      <c r="JSD46" s="168"/>
      <c r="JSE46" s="168"/>
      <c r="JSF46" s="168"/>
      <c r="JSG46" s="168"/>
      <c r="JSH46" s="168"/>
      <c r="JSI46" s="168"/>
      <c r="JSJ46" s="168"/>
      <c r="JSK46" s="168"/>
      <c r="JSL46" s="168"/>
      <c r="JSM46" s="168"/>
      <c r="JSN46" s="168"/>
      <c r="JSO46" s="168"/>
      <c r="JSP46" s="168"/>
      <c r="JSQ46" s="168"/>
      <c r="JSR46" s="168"/>
      <c r="JSS46" s="168"/>
      <c r="JST46" s="168"/>
      <c r="JSU46" s="168"/>
      <c r="JSV46" s="168"/>
      <c r="JSW46" s="168"/>
      <c r="JSX46" s="168"/>
      <c r="JSY46" s="168"/>
      <c r="JSZ46" s="168"/>
      <c r="JTA46" s="168"/>
      <c r="JTB46" s="168"/>
      <c r="JTC46" s="168"/>
      <c r="JTD46" s="168"/>
      <c r="JTE46" s="168"/>
      <c r="JTF46" s="168"/>
      <c r="JTG46" s="168"/>
      <c r="JTH46" s="168"/>
      <c r="JTI46" s="168"/>
      <c r="JTJ46" s="168"/>
      <c r="JTK46" s="168"/>
      <c r="JTL46" s="168"/>
      <c r="JTM46" s="168"/>
      <c r="JTN46" s="168"/>
      <c r="JTO46" s="168"/>
      <c r="JTP46" s="168"/>
      <c r="JTQ46" s="168"/>
      <c r="JTR46" s="168"/>
      <c r="JTS46" s="168"/>
      <c r="JTT46" s="168"/>
      <c r="JTU46" s="168"/>
      <c r="JTV46" s="168"/>
      <c r="JTW46" s="168"/>
      <c r="JTX46" s="168"/>
      <c r="JTY46" s="168"/>
      <c r="JTZ46" s="168"/>
      <c r="JUA46" s="168"/>
      <c r="JUB46" s="168"/>
      <c r="JUC46" s="168"/>
      <c r="JUD46" s="168"/>
      <c r="JUE46" s="168"/>
      <c r="JUF46" s="168"/>
      <c r="JUG46" s="168"/>
      <c r="JUH46" s="168"/>
      <c r="JUI46" s="168"/>
      <c r="JUJ46" s="168"/>
      <c r="JUK46" s="168"/>
      <c r="JUL46" s="168"/>
      <c r="JUM46" s="168"/>
      <c r="JUN46" s="168"/>
      <c r="JUO46" s="168"/>
      <c r="JUP46" s="168"/>
      <c r="JUQ46" s="168"/>
      <c r="JUR46" s="168"/>
      <c r="JUS46" s="168"/>
      <c r="JUT46" s="168"/>
      <c r="JUU46" s="168"/>
      <c r="JUV46" s="168"/>
      <c r="JUW46" s="168"/>
      <c r="JUX46" s="168"/>
      <c r="JUY46" s="168"/>
      <c r="JUZ46" s="168"/>
      <c r="JVA46" s="168"/>
      <c r="JVB46" s="168"/>
      <c r="JVC46" s="168"/>
      <c r="JVD46" s="168"/>
      <c r="JVE46" s="168"/>
      <c r="JVF46" s="168"/>
      <c r="JVG46" s="168"/>
      <c r="JVH46" s="168"/>
      <c r="JVI46" s="168"/>
      <c r="JVJ46" s="168"/>
      <c r="JVK46" s="168"/>
      <c r="JVL46" s="168"/>
      <c r="JVM46" s="168"/>
      <c r="JVN46" s="168"/>
      <c r="JVO46" s="168"/>
      <c r="JVP46" s="168"/>
      <c r="JVQ46" s="168"/>
      <c r="JVR46" s="168"/>
      <c r="JVS46" s="168"/>
      <c r="JVT46" s="168"/>
      <c r="JVU46" s="168"/>
      <c r="JVV46" s="168"/>
      <c r="JVW46" s="168"/>
      <c r="JVX46" s="168"/>
      <c r="JVY46" s="168"/>
      <c r="JVZ46" s="168"/>
      <c r="JWA46" s="168"/>
      <c r="JWB46" s="168"/>
      <c r="JWC46" s="168"/>
      <c r="JWD46" s="168"/>
      <c r="JWE46" s="168"/>
      <c r="JWF46" s="168"/>
      <c r="JWG46" s="168"/>
      <c r="JWH46" s="168"/>
      <c r="JWI46" s="168"/>
      <c r="JWJ46" s="168"/>
      <c r="JWK46" s="168"/>
      <c r="JWL46" s="168"/>
      <c r="JWM46" s="168"/>
      <c r="JWN46" s="168"/>
      <c r="JWO46" s="168"/>
      <c r="JWP46" s="168"/>
      <c r="JWQ46" s="168"/>
      <c r="JWR46" s="168"/>
      <c r="JWS46" s="168"/>
      <c r="JWT46" s="168"/>
      <c r="JWU46" s="168"/>
      <c r="JWV46" s="168"/>
      <c r="JWW46" s="168"/>
      <c r="JWX46" s="168"/>
      <c r="JWY46" s="168"/>
      <c r="JWZ46" s="168"/>
      <c r="JXA46" s="168"/>
      <c r="JXB46" s="168"/>
      <c r="JXC46" s="168"/>
      <c r="JXD46" s="168"/>
      <c r="JXE46" s="168"/>
      <c r="JXF46" s="168"/>
      <c r="JXG46" s="168"/>
      <c r="JXH46" s="168"/>
      <c r="JXI46" s="168"/>
      <c r="JXJ46" s="168"/>
      <c r="JXK46" s="168"/>
      <c r="JXL46" s="168"/>
      <c r="JXM46" s="168"/>
      <c r="JXN46" s="168"/>
      <c r="JXO46" s="168"/>
      <c r="JXP46" s="168"/>
      <c r="JXQ46" s="168"/>
      <c r="JXR46" s="168"/>
      <c r="JXS46" s="168"/>
      <c r="JXT46" s="168"/>
      <c r="JXU46" s="168"/>
      <c r="JXV46" s="168"/>
      <c r="JXW46" s="168"/>
      <c r="JXX46" s="168"/>
      <c r="JXY46" s="168"/>
      <c r="JXZ46" s="168"/>
      <c r="JYA46" s="168"/>
      <c r="JYB46" s="168"/>
      <c r="JYC46" s="168"/>
      <c r="JYD46" s="168"/>
      <c r="JYE46" s="168"/>
      <c r="JYF46" s="168"/>
      <c r="JYG46" s="168"/>
      <c r="JYH46" s="168"/>
      <c r="JYI46" s="168"/>
      <c r="JYJ46" s="168"/>
      <c r="JYK46" s="168"/>
      <c r="JYL46" s="168"/>
      <c r="JYM46" s="168"/>
      <c r="JYN46" s="168"/>
      <c r="JYO46" s="168"/>
      <c r="JYP46" s="168"/>
      <c r="JYQ46" s="168"/>
      <c r="JYR46" s="168"/>
      <c r="JYS46" s="168"/>
      <c r="JYT46" s="168"/>
      <c r="JYU46" s="168"/>
      <c r="JYV46" s="168"/>
      <c r="JYW46" s="168"/>
      <c r="JYX46" s="168"/>
      <c r="JYY46" s="168"/>
      <c r="JYZ46" s="168"/>
      <c r="JZA46" s="168"/>
      <c r="JZB46" s="168"/>
      <c r="JZC46" s="168"/>
      <c r="JZD46" s="168"/>
      <c r="JZE46" s="168"/>
      <c r="JZF46" s="168"/>
      <c r="JZG46" s="168"/>
      <c r="JZH46" s="168"/>
      <c r="JZI46" s="168"/>
      <c r="JZJ46" s="168"/>
      <c r="JZK46" s="168"/>
      <c r="JZL46" s="168"/>
      <c r="JZM46" s="168"/>
      <c r="JZN46" s="168"/>
      <c r="JZO46" s="168"/>
      <c r="JZP46" s="168"/>
      <c r="JZQ46" s="168"/>
      <c r="JZR46" s="168"/>
      <c r="JZS46" s="168"/>
      <c r="JZT46" s="168"/>
      <c r="JZU46" s="168"/>
      <c r="JZV46" s="168"/>
      <c r="JZW46" s="168"/>
      <c r="JZX46" s="168"/>
      <c r="JZY46" s="168"/>
      <c r="JZZ46" s="168"/>
      <c r="KAA46" s="168"/>
      <c r="KAB46" s="168"/>
      <c r="KAC46" s="168"/>
      <c r="KAD46" s="168"/>
      <c r="KAE46" s="168"/>
      <c r="KAF46" s="168"/>
      <c r="KAG46" s="168"/>
      <c r="KAH46" s="168"/>
      <c r="KAI46" s="168"/>
      <c r="KAJ46" s="168"/>
      <c r="KAK46" s="168"/>
      <c r="KAL46" s="168"/>
      <c r="KAM46" s="168"/>
      <c r="KAN46" s="168"/>
      <c r="KAO46" s="168"/>
      <c r="KAP46" s="168"/>
      <c r="KAQ46" s="168"/>
      <c r="KAR46" s="168"/>
      <c r="KAS46" s="168"/>
      <c r="KAT46" s="168"/>
      <c r="KAU46" s="168"/>
      <c r="KAV46" s="168"/>
      <c r="KAW46" s="168"/>
      <c r="KAX46" s="168"/>
      <c r="KAY46" s="168"/>
      <c r="KAZ46" s="168"/>
      <c r="KBA46" s="168"/>
      <c r="KBB46" s="168"/>
      <c r="KBC46" s="168"/>
      <c r="KBD46" s="168"/>
      <c r="KBE46" s="168"/>
      <c r="KBF46" s="168"/>
      <c r="KBG46" s="168"/>
      <c r="KBH46" s="168"/>
      <c r="KBI46" s="168"/>
      <c r="KBJ46" s="168"/>
      <c r="KBK46" s="168"/>
      <c r="KBL46" s="168"/>
      <c r="KBM46" s="168"/>
      <c r="KBN46" s="168"/>
      <c r="KBO46" s="168"/>
      <c r="KBP46" s="168"/>
      <c r="KBQ46" s="168"/>
      <c r="KBR46" s="168"/>
      <c r="KBS46" s="168"/>
      <c r="KBT46" s="168"/>
      <c r="KBU46" s="168"/>
      <c r="KBV46" s="168"/>
      <c r="KBW46" s="168"/>
      <c r="KBX46" s="168"/>
      <c r="KBY46" s="168"/>
      <c r="KBZ46" s="168"/>
      <c r="KCA46" s="168"/>
      <c r="KCB46" s="168"/>
      <c r="KCC46" s="168"/>
      <c r="KCD46" s="168"/>
      <c r="KCE46" s="168"/>
      <c r="KCF46" s="168"/>
      <c r="KCG46" s="168"/>
      <c r="KCH46" s="168"/>
      <c r="KCI46" s="168"/>
      <c r="KCJ46" s="168"/>
      <c r="KCK46" s="168"/>
      <c r="KCL46" s="168"/>
      <c r="KCM46" s="168"/>
      <c r="KCN46" s="168"/>
      <c r="KCO46" s="168"/>
      <c r="KCP46" s="168"/>
      <c r="KCQ46" s="168"/>
      <c r="KCR46" s="168"/>
      <c r="KCS46" s="168"/>
      <c r="KCT46" s="168"/>
      <c r="KCU46" s="168"/>
      <c r="KCV46" s="168"/>
      <c r="KCW46" s="168"/>
      <c r="KCX46" s="168"/>
      <c r="KCY46" s="168"/>
      <c r="KCZ46" s="168"/>
      <c r="KDA46" s="168"/>
      <c r="KDB46" s="168"/>
      <c r="KDC46" s="168"/>
      <c r="KDD46" s="168"/>
      <c r="KDE46" s="168"/>
      <c r="KDF46" s="168"/>
      <c r="KDG46" s="168"/>
      <c r="KDH46" s="168"/>
      <c r="KDI46" s="168"/>
      <c r="KDJ46" s="168"/>
      <c r="KDK46" s="168"/>
      <c r="KDL46" s="168"/>
      <c r="KDM46" s="168"/>
      <c r="KDN46" s="168"/>
      <c r="KDO46" s="168"/>
      <c r="KDP46" s="168"/>
      <c r="KDQ46" s="168"/>
      <c r="KDR46" s="168"/>
      <c r="KDS46" s="168"/>
      <c r="KDT46" s="168"/>
      <c r="KDU46" s="168"/>
      <c r="KDV46" s="168"/>
      <c r="KDW46" s="168"/>
      <c r="KDX46" s="168"/>
      <c r="KDY46" s="168"/>
      <c r="KDZ46" s="168"/>
      <c r="KEA46" s="168"/>
      <c r="KEB46" s="168"/>
      <c r="KEC46" s="168"/>
      <c r="KED46" s="168"/>
      <c r="KEE46" s="168"/>
      <c r="KEF46" s="168"/>
      <c r="KEG46" s="168"/>
      <c r="KEH46" s="168"/>
      <c r="KEI46" s="168"/>
      <c r="KEJ46" s="168"/>
      <c r="KEK46" s="168"/>
      <c r="KEL46" s="168"/>
      <c r="KEM46" s="168"/>
      <c r="KEN46" s="168"/>
      <c r="KEO46" s="168"/>
      <c r="KEP46" s="168"/>
      <c r="KEQ46" s="168"/>
      <c r="KER46" s="168"/>
      <c r="KES46" s="168"/>
      <c r="KET46" s="168"/>
      <c r="KEU46" s="168"/>
      <c r="KEV46" s="168"/>
      <c r="KEW46" s="168"/>
      <c r="KEX46" s="168"/>
      <c r="KEY46" s="168"/>
      <c r="KEZ46" s="168"/>
      <c r="KFA46" s="168"/>
      <c r="KFB46" s="168"/>
      <c r="KFC46" s="168"/>
      <c r="KFD46" s="168"/>
      <c r="KFE46" s="168"/>
      <c r="KFF46" s="168"/>
      <c r="KFG46" s="168"/>
      <c r="KFH46" s="168"/>
      <c r="KFI46" s="168"/>
      <c r="KFJ46" s="168"/>
      <c r="KFK46" s="168"/>
      <c r="KFL46" s="168"/>
      <c r="KFM46" s="168"/>
      <c r="KFN46" s="168"/>
      <c r="KFO46" s="168"/>
      <c r="KFP46" s="168"/>
      <c r="KFQ46" s="168"/>
      <c r="KFR46" s="168"/>
      <c r="KFS46" s="168"/>
      <c r="KFT46" s="168"/>
      <c r="KFU46" s="168"/>
      <c r="KFV46" s="168"/>
      <c r="KFW46" s="168"/>
      <c r="KFX46" s="168"/>
      <c r="KFY46" s="168"/>
      <c r="KFZ46" s="168"/>
      <c r="KGA46" s="168"/>
      <c r="KGB46" s="168"/>
      <c r="KGC46" s="168"/>
      <c r="KGD46" s="168"/>
      <c r="KGE46" s="168"/>
      <c r="KGF46" s="168"/>
      <c r="KGG46" s="168"/>
      <c r="KGH46" s="168"/>
      <c r="KGI46" s="168"/>
      <c r="KGJ46" s="168"/>
      <c r="KGK46" s="168"/>
      <c r="KGL46" s="168"/>
      <c r="KGM46" s="168"/>
      <c r="KGN46" s="168"/>
      <c r="KGO46" s="168"/>
      <c r="KGP46" s="168"/>
      <c r="KGQ46" s="168"/>
      <c r="KGR46" s="168"/>
      <c r="KGS46" s="168"/>
      <c r="KGT46" s="168"/>
      <c r="KGU46" s="168"/>
      <c r="KGV46" s="168"/>
      <c r="KGW46" s="168"/>
      <c r="KGX46" s="168"/>
      <c r="KGY46" s="168"/>
      <c r="KGZ46" s="168"/>
      <c r="KHA46" s="168"/>
      <c r="KHB46" s="168"/>
      <c r="KHC46" s="168"/>
      <c r="KHD46" s="168"/>
      <c r="KHE46" s="168"/>
      <c r="KHF46" s="168"/>
      <c r="KHG46" s="168"/>
      <c r="KHH46" s="168"/>
      <c r="KHI46" s="168"/>
      <c r="KHJ46" s="168"/>
      <c r="KHK46" s="168"/>
      <c r="KHL46" s="168"/>
      <c r="KHM46" s="168"/>
      <c r="KHN46" s="168"/>
      <c r="KHO46" s="168"/>
      <c r="KHP46" s="168"/>
      <c r="KHQ46" s="168"/>
      <c r="KHR46" s="168"/>
      <c r="KHS46" s="168"/>
      <c r="KHT46" s="168"/>
      <c r="KHU46" s="168"/>
      <c r="KHV46" s="168"/>
      <c r="KHW46" s="168"/>
      <c r="KHX46" s="168"/>
      <c r="KHY46" s="168"/>
      <c r="KHZ46" s="168"/>
      <c r="KIA46" s="168"/>
      <c r="KIB46" s="168"/>
      <c r="KIC46" s="168"/>
      <c r="KID46" s="168"/>
      <c r="KIE46" s="168"/>
      <c r="KIF46" s="168"/>
      <c r="KIG46" s="168"/>
      <c r="KIH46" s="168"/>
      <c r="KII46" s="168"/>
      <c r="KIJ46" s="168"/>
      <c r="KIK46" s="168"/>
      <c r="KIL46" s="168"/>
      <c r="KIM46" s="168"/>
      <c r="KIN46" s="168"/>
      <c r="KIO46" s="168"/>
      <c r="KIP46" s="168"/>
      <c r="KIQ46" s="168"/>
      <c r="KIR46" s="168"/>
      <c r="KIS46" s="168"/>
      <c r="KIT46" s="168"/>
      <c r="KIU46" s="168"/>
      <c r="KIV46" s="168"/>
      <c r="KIW46" s="168"/>
      <c r="KIX46" s="168"/>
      <c r="KIY46" s="168"/>
      <c r="KIZ46" s="168"/>
      <c r="KJA46" s="168"/>
      <c r="KJB46" s="168"/>
      <c r="KJC46" s="168"/>
      <c r="KJD46" s="168"/>
      <c r="KJE46" s="168"/>
      <c r="KJF46" s="168"/>
      <c r="KJG46" s="168"/>
      <c r="KJH46" s="168"/>
      <c r="KJI46" s="168"/>
      <c r="KJJ46" s="168"/>
      <c r="KJK46" s="168"/>
      <c r="KJL46" s="168"/>
      <c r="KJM46" s="168"/>
      <c r="KJN46" s="168"/>
      <c r="KJO46" s="168"/>
      <c r="KJP46" s="168"/>
      <c r="KJQ46" s="168"/>
      <c r="KJR46" s="168"/>
      <c r="KJS46" s="168"/>
      <c r="KJT46" s="168"/>
      <c r="KJU46" s="168"/>
      <c r="KJV46" s="168"/>
      <c r="KJW46" s="168"/>
      <c r="KJX46" s="168"/>
      <c r="KJY46" s="168"/>
      <c r="KJZ46" s="168"/>
      <c r="KKA46" s="168"/>
      <c r="KKB46" s="168"/>
      <c r="KKC46" s="168"/>
      <c r="KKD46" s="168"/>
      <c r="KKE46" s="168"/>
      <c r="KKF46" s="168"/>
      <c r="KKG46" s="168"/>
      <c r="KKH46" s="168"/>
      <c r="KKI46" s="168"/>
      <c r="KKJ46" s="168"/>
      <c r="KKK46" s="168"/>
      <c r="KKL46" s="168"/>
      <c r="KKM46" s="168"/>
      <c r="KKN46" s="168"/>
      <c r="KKO46" s="168"/>
      <c r="KKP46" s="168"/>
      <c r="KKQ46" s="168"/>
      <c r="KKR46" s="168"/>
      <c r="KKS46" s="168"/>
      <c r="KKT46" s="168"/>
      <c r="KKU46" s="168"/>
      <c r="KKV46" s="168"/>
      <c r="KKW46" s="168"/>
      <c r="KKX46" s="168"/>
      <c r="KKY46" s="168"/>
      <c r="KKZ46" s="168"/>
      <c r="KLA46" s="168"/>
      <c r="KLB46" s="168"/>
      <c r="KLC46" s="168"/>
      <c r="KLD46" s="168"/>
      <c r="KLE46" s="168"/>
      <c r="KLF46" s="168"/>
      <c r="KLG46" s="168"/>
      <c r="KLH46" s="168"/>
      <c r="KLI46" s="168"/>
      <c r="KLJ46" s="168"/>
      <c r="KLK46" s="168"/>
      <c r="KLL46" s="168"/>
      <c r="KLM46" s="168"/>
      <c r="KLN46" s="168"/>
      <c r="KLO46" s="168"/>
      <c r="KLP46" s="168"/>
      <c r="KLQ46" s="168"/>
      <c r="KLR46" s="168"/>
      <c r="KLS46" s="168"/>
      <c r="KLT46" s="168"/>
      <c r="KLU46" s="168"/>
      <c r="KLV46" s="168"/>
      <c r="KLW46" s="168"/>
      <c r="KLX46" s="168"/>
      <c r="KLY46" s="168"/>
      <c r="KLZ46" s="168"/>
      <c r="KMA46" s="168"/>
      <c r="KMB46" s="168"/>
      <c r="KMC46" s="168"/>
      <c r="KMD46" s="168"/>
      <c r="KME46" s="168"/>
      <c r="KMF46" s="168"/>
      <c r="KMG46" s="168"/>
      <c r="KMH46" s="168"/>
      <c r="KMI46" s="168"/>
      <c r="KMJ46" s="168"/>
      <c r="KMK46" s="168"/>
      <c r="KML46" s="168"/>
      <c r="KMM46" s="168"/>
      <c r="KMN46" s="168"/>
      <c r="KMO46" s="168"/>
      <c r="KMP46" s="168"/>
      <c r="KMQ46" s="168"/>
      <c r="KMR46" s="168"/>
      <c r="KMS46" s="168"/>
      <c r="KMT46" s="168"/>
      <c r="KMU46" s="168"/>
      <c r="KMV46" s="168"/>
      <c r="KMW46" s="168"/>
      <c r="KMX46" s="168"/>
      <c r="KMY46" s="168"/>
      <c r="KMZ46" s="168"/>
      <c r="KNA46" s="168"/>
      <c r="KNB46" s="168"/>
      <c r="KNC46" s="168"/>
      <c r="KND46" s="168"/>
      <c r="KNE46" s="168"/>
      <c r="KNF46" s="168"/>
      <c r="KNG46" s="168"/>
      <c r="KNH46" s="168"/>
      <c r="KNI46" s="168"/>
      <c r="KNJ46" s="168"/>
      <c r="KNK46" s="168"/>
      <c r="KNL46" s="168"/>
      <c r="KNM46" s="168"/>
      <c r="KNN46" s="168"/>
      <c r="KNO46" s="168"/>
      <c r="KNP46" s="168"/>
      <c r="KNQ46" s="168"/>
      <c r="KNR46" s="168"/>
      <c r="KNS46" s="168"/>
      <c r="KNT46" s="168"/>
      <c r="KNU46" s="168"/>
      <c r="KNV46" s="168"/>
      <c r="KNW46" s="168"/>
      <c r="KNX46" s="168"/>
      <c r="KNY46" s="168"/>
      <c r="KNZ46" s="168"/>
      <c r="KOA46" s="168"/>
      <c r="KOB46" s="168"/>
      <c r="KOC46" s="168"/>
      <c r="KOD46" s="168"/>
      <c r="KOE46" s="168"/>
      <c r="KOF46" s="168"/>
      <c r="KOG46" s="168"/>
      <c r="KOH46" s="168"/>
      <c r="KOI46" s="168"/>
      <c r="KOJ46" s="168"/>
      <c r="KOK46" s="168"/>
      <c r="KOL46" s="168"/>
      <c r="KOM46" s="168"/>
      <c r="KON46" s="168"/>
      <c r="KOO46" s="168"/>
      <c r="KOP46" s="168"/>
      <c r="KOQ46" s="168"/>
      <c r="KOR46" s="168"/>
      <c r="KOS46" s="168"/>
      <c r="KOT46" s="168"/>
      <c r="KOU46" s="168"/>
      <c r="KOV46" s="168"/>
      <c r="KOW46" s="168"/>
      <c r="KOX46" s="168"/>
      <c r="KOY46" s="168"/>
      <c r="KOZ46" s="168"/>
      <c r="KPA46" s="168"/>
      <c r="KPB46" s="168"/>
      <c r="KPC46" s="168"/>
      <c r="KPD46" s="168"/>
      <c r="KPE46" s="168"/>
      <c r="KPF46" s="168"/>
      <c r="KPG46" s="168"/>
      <c r="KPH46" s="168"/>
      <c r="KPI46" s="168"/>
      <c r="KPJ46" s="168"/>
      <c r="KPK46" s="168"/>
      <c r="KPL46" s="168"/>
      <c r="KPM46" s="168"/>
      <c r="KPN46" s="168"/>
      <c r="KPO46" s="168"/>
      <c r="KPP46" s="168"/>
      <c r="KPQ46" s="168"/>
      <c r="KPR46" s="168"/>
      <c r="KPS46" s="168"/>
      <c r="KPT46" s="168"/>
      <c r="KPU46" s="168"/>
      <c r="KPV46" s="168"/>
      <c r="KPW46" s="168"/>
      <c r="KPX46" s="168"/>
      <c r="KPY46" s="168"/>
      <c r="KPZ46" s="168"/>
      <c r="KQA46" s="168"/>
      <c r="KQB46" s="168"/>
      <c r="KQC46" s="168"/>
      <c r="KQD46" s="168"/>
      <c r="KQE46" s="168"/>
      <c r="KQF46" s="168"/>
      <c r="KQG46" s="168"/>
      <c r="KQH46" s="168"/>
      <c r="KQI46" s="168"/>
      <c r="KQJ46" s="168"/>
      <c r="KQK46" s="168"/>
      <c r="KQL46" s="168"/>
      <c r="KQM46" s="168"/>
      <c r="KQN46" s="168"/>
      <c r="KQO46" s="168"/>
      <c r="KQP46" s="168"/>
      <c r="KQQ46" s="168"/>
      <c r="KQR46" s="168"/>
      <c r="KQS46" s="168"/>
      <c r="KQT46" s="168"/>
      <c r="KQU46" s="168"/>
      <c r="KQV46" s="168"/>
      <c r="KQW46" s="168"/>
      <c r="KQX46" s="168"/>
      <c r="KQY46" s="168"/>
      <c r="KQZ46" s="168"/>
      <c r="KRA46" s="168"/>
      <c r="KRB46" s="168"/>
      <c r="KRC46" s="168"/>
      <c r="KRD46" s="168"/>
      <c r="KRE46" s="168"/>
      <c r="KRF46" s="168"/>
      <c r="KRG46" s="168"/>
      <c r="KRH46" s="168"/>
      <c r="KRI46" s="168"/>
      <c r="KRJ46" s="168"/>
      <c r="KRK46" s="168"/>
      <c r="KRL46" s="168"/>
      <c r="KRM46" s="168"/>
      <c r="KRN46" s="168"/>
      <c r="KRO46" s="168"/>
      <c r="KRP46" s="168"/>
      <c r="KRQ46" s="168"/>
      <c r="KRR46" s="168"/>
      <c r="KRS46" s="168"/>
      <c r="KRT46" s="168"/>
      <c r="KRU46" s="168"/>
      <c r="KRV46" s="168"/>
      <c r="KRW46" s="168"/>
      <c r="KRX46" s="168"/>
      <c r="KRY46" s="168"/>
      <c r="KRZ46" s="168"/>
      <c r="KSA46" s="168"/>
      <c r="KSB46" s="168"/>
      <c r="KSC46" s="168"/>
      <c r="KSD46" s="168"/>
      <c r="KSE46" s="168"/>
      <c r="KSF46" s="168"/>
      <c r="KSG46" s="168"/>
      <c r="KSH46" s="168"/>
      <c r="KSI46" s="168"/>
      <c r="KSJ46" s="168"/>
      <c r="KSK46" s="168"/>
      <c r="KSL46" s="168"/>
      <c r="KSM46" s="168"/>
      <c r="KSN46" s="168"/>
      <c r="KSO46" s="168"/>
      <c r="KSP46" s="168"/>
      <c r="KSQ46" s="168"/>
      <c r="KSR46" s="168"/>
      <c r="KSS46" s="168"/>
      <c r="KST46" s="168"/>
      <c r="KSU46" s="168"/>
      <c r="KSV46" s="168"/>
      <c r="KSW46" s="168"/>
      <c r="KSX46" s="168"/>
      <c r="KSY46" s="168"/>
      <c r="KSZ46" s="168"/>
      <c r="KTA46" s="168"/>
      <c r="KTB46" s="168"/>
      <c r="KTC46" s="168"/>
      <c r="KTD46" s="168"/>
      <c r="KTE46" s="168"/>
      <c r="KTF46" s="168"/>
      <c r="KTG46" s="168"/>
      <c r="KTH46" s="168"/>
      <c r="KTI46" s="168"/>
      <c r="KTJ46" s="168"/>
      <c r="KTK46" s="168"/>
      <c r="KTL46" s="168"/>
      <c r="KTM46" s="168"/>
      <c r="KTN46" s="168"/>
      <c r="KTO46" s="168"/>
      <c r="KTP46" s="168"/>
      <c r="KTQ46" s="168"/>
      <c r="KTR46" s="168"/>
      <c r="KTS46" s="168"/>
      <c r="KTT46" s="168"/>
      <c r="KTU46" s="168"/>
      <c r="KTV46" s="168"/>
      <c r="KTW46" s="168"/>
      <c r="KTX46" s="168"/>
      <c r="KTY46" s="168"/>
      <c r="KTZ46" s="168"/>
      <c r="KUA46" s="168"/>
      <c r="KUB46" s="168"/>
      <c r="KUC46" s="168"/>
      <c r="KUD46" s="168"/>
      <c r="KUE46" s="168"/>
      <c r="KUF46" s="168"/>
      <c r="KUG46" s="168"/>
      <c r="KUH46" s="168"/>
      <c r="KUI46" s="168"/>
      <c r="KUJ46" s="168"/>
      <c r="KUK46" s="168"/>
      <c r="KUL46" s="168"/>
      <c r="KUM46" s="168"/>
      <c r="KUN46" s="168"/>
      <c r="KUO46" s="168"/>
      <c r="KUP46" s="168"/>
      <c r="KUQ46" s="168"/>
      <c r="KUR46" s="168"/>
      <c r="KUS46" s="168"/>
      <c r="KUT46" s="168"/>
      <c r="KUU46" s="168"/>
      <c r="KUV46" s="168"/>
      <c r="KUW46" s="168"/>
      <c r="KUX46" s="168"/>
      <c r="KUY46" s="168"/>
      <c r="KUZ46" s="168"/>
      <c r="KVA46" s="168"/>
      <c r="KVB46" s="168"/>
      <c r="KVC46" s="168"/>
      <c r="KVD46" s="168"/>
      <c r="KVE46" s="168"/>
      <c r="KVF46" s="168"/>
      <c r="KVG46" s="168"/>
      <c r="KVH46" s="168"/>
      <c r="KVI46" s="168"/>
      <c r="KVJ46" s="168"/>
      <c r="KVK46" s="168"/>
      <c r="KVL46" s="168"/>
      <c r="KVM46" s="168"/>
      <c r="KVN46" s="168"/>
      <c r="KVO46" s="168"/>
      <c r="KVP46" s="168"/>
      <c r="KVQ46" s="168"/>
      <c r="KVR46" s="168"/>
      <c r="KVS46" s="168"/>
      <c r="KVT46" s="168"/>
      <c r="KVU46" s="168"/>
      <c r="KVV46" s="168"/>
      <c r="KVW46" s="168"/>
      <c r="KVX46" s="168"/>
      <c r="KVY46" s="168"/>
      <c r="KVZ46" s="168"/>
      <c r="KWA46" s="168"/>
      <c r="KWB46" s="168"/>
      <c r="KWC46" s="168"/>
      <c r="KWD46" s="168"/>
      <c r="KWE46" s="168"/>
      <c r="KWF46" s="168"/>
      <c r="KWG46" s="168"/>
      <c r="KWH46" s="168"/>
      <c r="KWI46" s="168"/>
      <c r="KWJ46" s="168"/>
      <c r="KWK46" s="168"/>
      <c r="KWL46" s="168"/>
      <c r="KWM46" s="168"/>
      <c r="KWN46" s="168"/>
      <c r="KWO46" s="168"/>
      <c r="KWP46" s="168"/>
      <c r="KWQ46" s="168"/>
      <c r="KWR46" s="168"/>
      <c r="KWS46" s="168"/>
      <c r="KWT46" s="168"/>
      <c r="KWU46" s="168"/>
      <c r="KWV46" s="168"/>
      <c r="KWW46" s="168"/>
      <c r="KWX46" s="168"/>
      <c r="KWY46" s="168"/>
      <c r="KWZ46" s="168"/>
      <c r="KXA46" s="168"/>
      <c r="KXB46" s="168"/>
      <c r="KXC46" s="168"/>
      <c r="KXD46" s="168"/>
      <c r="KXE46" s="168"/>
      <c r="KXF46" s="168"/>
      <c r="KXG46" s="168"/>
      <c r="KXH46" s="168"/>
      <c r="KXI46" s="168"/>
      <c r="KXJ46" s="168"/>
      <c r="KXK46" s="168"/>
      <c r="KXL46" s="168"/>
      <c r="KXM46" s="168"/>
      <c r="KXN46" s="168"/>
      <c r="KXO46" s="168"/>
      <c r="KXP46" s="168"/>
      <c r="KXQ46" s="168"/>
      <c r="KXR46" s="168"/>
      <c r="KXS46" s="168"/>
      <c r="KXT46" s="168"/>
      <c r="KXU46" s="168"/>
      <c r="KXV46" s="168"/>
      <c r="KXW46" s="168"/>
      <c r="KXX46" s="168"/>
      <c r="KXY46" s="168"/>
      <c r="KXZ46" s="168"/>
      <c r="KYA46" s="168"/>
      <c r="KYB46" s="168"/>
      <c r="KYC46" s="168"/>
      <c r="KYD46" s="168"/>
      <c r="KYE46" s="168"/>
      <c r="KYF46" s="168"/>
      <c r="KYG46" s="168"/>
      <c r="KYH46" s="168"/>
      <c r="KYI46" s="168"/>
      <c r="KYJ46" s="168"/>
      <c r="KYK46" s="168"/>
      <c r="KYL46" s="168"/>
      <c r="KYM46" s="168"/>
      <c r="KYN46" s="168"/>
      <c r="KYO46" s="168"/>
      <c r="KYP46" s="168"/>
      <c r="KYQ46" s="168"/>
      <c r="KYR46" s="168"/>
      <c r="KYS46" s="168"/>
      <c r="KYT46" s="168"/>
      <c r="KYU46" s="168"/>
      <c r="KYV46" s="168"/>
      <c r="KYW46" s="168"/>
      <c r="KYX46" s="168"/>
      <c r="KYY46" s="168"/>
      <c r="KYZ46" s="168"/>
      <c r="KZA46" s="168"/>
      <c r="KZB46" s="168"/>
      <c r="KZC46" s="168"/>
      <c r="KZD46" s="168"/>
      <c r="KZE46" s="168"/>
      <c r="KZF46" s="168"/>
      <c r="KZG46" s="168"/>
      <c r="KZH46" s="168"/>
      <c r="KZI46" s="168"/>
      <c r="KZJ46" s="168"/>
      <c r="KZK46" s="168"/>
      <c r="KZL46" s="168"/>
      <c r="KZM46" s="168"/>
      <c r="KZN46" s="168"/>
      <c r="KZO46" s="168"/>
      <c r="KZP46" s="168"/>
      <c r="KZQ46" s="168"/>
      <c r="KZR46" s="168"/>
      <c r="KZS46" s="168"/>
      <c r="KZT46" s="168"/>
      <c r="KZU46" s="168"/>
      <c r="KZV46" s="168"/>
      <c r="KZW46" s="168"/>
      <c r="KZX46" s="168"/>
      <c r="KZY46" s="168"/>
      <c r="KZZ46" s="168"/>
      <c r="LAA46" s="168"/>
      <c r="LAB46" s="168"/>
      <c r="LAC46" s="168"/>
      <c r="LAD46" s="168"/>
      <c r="LAE46" s="168"/>
      <c r="LAF46" s="168"/>
      <c r="LAG46" s="168"/>
      <c r="LAH46" s="168"/>
      <c r="LAI46" s="168"/>
      <c r="LAJ46" s="168"/>
      <c r="LAK46" s="168"/>
      <c r="LAL46" s="168"/>
      <c r="LAM46" s="168"/>
      <c r="LAN46" s="168"/>
      <c r="LAO46" s="168"/>
      <c r="LAP46" s="168"/>
      <c r="LAQ46" s="168"/>
      <c r="LAR46" s="168"/>
      <c r="LAS46" s="168"/>
      <c r="LAT46" s="168"/>
      <c r="LAU46" s="168"/>
      <c r="LAV46" s="168"/>
      <c r="LAW46" s="168"/>
      <c r="LAX46" s="168"/>
      <c r="LAY46" s="168"/>
      <c r="LAZ46" s="168"/>
      <c r="LBA46" s="168"/>
      <c r="LBB46" s="168"/>
      <c r="LBC46" s="168"/>
      <c r="LBD46" s="168"/>
      <c r="LBE46" s="168"/>
      <c r="LBF46" s="168"/>
      <c r="LBG46" s="168"/>
      <c r="LBH46" s="168"/>
      <c r="LBI46" s="168"/>
      <c r="LBJ46" s="168"/>
      <c r="LBK46" s="168"/>
      <c r="LBL46" s="168"/>
      <c r="LBM46" s="168"/>
      <c r="LBN46" s="168"/>
      <c r="LBO46" s="168"/>
      <c r="LBP46" s="168"/>
      <c r="LBQ46" s="168"/>
      <c r="LBR46" s="168"/>
      <c r="LBS46" s="168"/>
      <c r="LBT46" s="168"/>
      <c r="LBU46" s="168"/>
      <c r="LBV46" s="168"/>
      <c r="LBW46" s="168"/>
      <c r="LBX46" s="168"/>
      <c r="LBY46" s="168"/>
      <c r="LBZ46" s="168"/>
      <c r="LCA46" s="168"/>
      <c r="LCB46" s="168"/>
      <c r="LCC46" s="168"/>
      <c r="LCD46" s="168"/>
      <c r="LCE46" s="168"/>
      <c r="LCF46" s="168"/>
      <c r="LCG46" s="168"/>
      <c r="LCH46" s="168"/>
      <c r="LCI46" s="168"/>
      <c r="LCJ46" s="168"/>
      <c r="LCK46" s="168"/>
      <c r="LCL46" s="168"/>
      <c r="LCM46" s="168"/>
      <c r="LCN46" s="168"/>
      <c r="LCO46" s="168"/>
      <c r="LCP46" s="168"/>
      <c r="LCQ46" s="168"/>
      <c r="LCR46" s="168"/>
      <c r="LCS46" s="168"/>
      <c r="LCT46" s="168"/>
      <c r="LCU46" s="168"/>
      <c r="LCV46" s="168"/>
      <c r="LCW46" s="168"/>
      <c r="LCX46" s="168"/>
      <c r="LCY46" s="168"/>
      <c r="LCZ46" s="168"/>
      <c r="LDA46" s="168"/>
      <c r="LDB46" s="168"/>
      <c r="LDC46" s="168"/>
      <c r="LDD46" s="168"/>
      <c r="LDE46" s="168"/>
      <c r="LDF46" s="168"/>
      <c r="LDG46" s="168"/>
      <c r="LDH46" s="168"/>
      <c r="LDI46" s="168"/>
      <c r="LDJ46" s="168"/>
      <c r="LDK46" s="168"/>
      <c r="LDL46" s="168"/>
      <c r="LDM46" s="168"/>
      <c r="LDN46" s="168"/>
      <c r="LDO46" s="168"/>
      <c r="LDP46" s="168"/>
      <c r="LDQ46" s="168"/>
      <c r="LDR46" s="168"/>
      <c r="LDS46" s="168"/>
      <c r="LDT46" s="168"/>
      <c r="LDU46" s="168"/>
      <c r="LDV46" s="168"/>
      <c r="LDW46" s="168"/>
      <c r="LDX46" s="168"/>
      <c r="LDY46" s="168"/>
      <c r="LDZ46" s="168"/>
      <c r="LEA46" s="168"/>
      <c r="LEB46" s="168"/>
      <c r="LEC46" s="168"/>
      <c r="LED46" s="168"/>
      <c r="LEE46" s="168"/>
      <c r="LEF46" s="168"/>
      <c r="LEG46" s="168"/>
      <c r="LEH46" s="168"/>
      <c r="LEI46" s="168"/>
      <c r="LEJ46" s="168"/>
      <c r="LEK46" s="168"/>
      <c r="LEL46" s="168"/>
      <c r="LEM46" s="168"/>
      <c r="LEN46" s="168"/>
      <c r="LEO46" s="168"/>
      <c r="LEP46" s="168"/>
      <c r="LEQ46" s="168"/>
      <c r="LER46" s="168"/>
      <c r="LES46" s="168"/>
      <c r="LET46" s="168"/>
      <c r="LEU46" s="168"/>
      <c r="LEV46" s="168"/>
      <c r="LEW46" s="168"/>
      <c r="LEX46" s="168"/>
      <c r="LEY46" s="168"/>
      <c r="LEZ46" s="168"/>
      <c r="LFA46" s="168"/>
      <c r="LFB46" s="168"/>
      <c r="LFC46" s="168"/>
      <c r="LFD46" s="168"/>
      <c r="LFE46" s="168"/>
      <c r="LFF46" s="168"/>
      <c r="LFG46" s="168"/>
      <c r="LFH46" s="168"/>
      <c r="LFI46" s="168"/>
      <c r="LFJ46" s="168"/>
      <c r="LFK46" s="168"/>
      <c r="LFL46" s="168"/>
      <c r="LFM46" s="168"/>
      <c r="LFN46" s="168"/>
      <c r="LFO46" s="168"/>
      <c r="LFP46" s="168"/>
      <c r="LFQ46" s="168"/>
      <c r="LFR46" s="168"/>
      <c r="LFS46" s="168"/>
      <c r="LFT46" s="168"/>
      <c r="LFU46" s="168"/>
      <c r="LFV46" s="168"/>
      <c r="LFW46" s="168"/>
      <c r="LFX46" s="168"/>
      <c r="LFY46" s="168"/>
      <c r="LFZ46" s="168"/>
      <c r="LGA46" s="168"/>
      <c r="LGB46" s="168"/>
      <c r="LGC46" s="168"/>
      <c r="LGD46" s="168"/>
      <c r="LGE46" s="168"/>
      <c r="LGF46" s="168"/>
      <c r="LGG46" s="168"/>
      <c r="LGH46" s="168"/>
      <c r="LGI46" s="168"/>
      <c r="LGJ46" s="168"/>
      <c r="LGK46" s="168"/>
      <c r="LGL46" s="168"/>
      <c r="LGM46" s="168"/>
      <c r="LGN46" s="168"/>
      <c r="LGO46" s="168"/>
      <c r="LGP46" s="168"/>
      <c r="LGQ46" s="168"/>
      <c r="LGR46" s="168"/>
      <c r="LGS46" s="168"/>
      <c r="LGT46" s="168"/>
      <c r="LGU46" s="168"/>
      <c r="LGV46" s="168"/>
      <c r="LGW46" s="168"/>
      <c r="LGX46" s="168"/>
      <c r="LGY46" s="168"/>
      <c r="LGZ46" s="168"/>
      <c r="LHA46" s="168"/>
      <c r="LHB46" s="168"/>
      <c r="LHC46" s="168"/>
      <c r="LHD46" s="168"/>
      <c r="LHE46" s="168"/>
      <c r="LHF46" s="168"/>
      <c r="LHG46" s="168"/>
      <c r="LHH46" s="168"/>
      <c r="LHI46" s="168"/>
      <c r="LHJ46" s="168"/>
      <c r="LHK46" s="168"/>
      <c r="LHL46" s="168"/>
      <c r="LHM46" s="168"/>
      <c r="LHN46" s="168"/>
      <c r="LHO46" s="168"/>
      <c r="LHP46" s="168"/>
      <c r="LHQ46" s="168"/>
      <c r="LHR46" s="168"/>
      <c r="LHS46" s="168"/>
      <c r="LHT46" s="168"/>
      <c r="LHU46" s="168"/>
      <c r="LHV46" s="168"/>
      <c r="LHW46" s="168"/>
      <c r="LHX46" s="168"/>
      <c r="LHY46" s="168"/>
      <c r="LHZ46" s="168"/>
      <c r="LIA46" s="168"/>
      <c r="LIB46" s="168"/>
      <c r="LIC46" s="168"/>
      <c r="LID46" s="168"/>
      <c r="LIE46" s="168"/>
      <c r="LIF46" s="168"/>
      <c r="LIG46" s="168"/>
      <c r="LIH46" s="168"/>
      <c r="LII46" s="168"/>
      <c r="LIJ46" s="168"/>
      <c r="LIK46" s="168"/>
      <c r="LIL46" s="168"/>
      <c r="LIM46" s="168"/>
      <c r="LIN46" s="168"/>
      <c r="LIO46" s="168"/>
      <c r="LIP46" s="168"/>
      <c r="LIQ46" s="168"/>
      <c r="LIR46" s="168"/>
      <c r="LIS46" s="168"/>
      <c r="LIT46" s="168"/>
      <c r="LIU46" s="168"/>
      <c r="LIV46" s="168"/>
      <c r="LIW46" s="168"/>
      <c r="LIX46" s="168"/>
      <c r="LIY46" s="168"/>
      <c r="LIZ46" s="168"/>
      <c r="LJA46" s="168"/>
      <c r="LJB46" s="168"/>
      <c r="LJC46" s="168"/>
      <c r="LJD46" s="168"/>
      <c r="LJE46" s="168"/>
      <c r="LJF46" s="168"/>
      <c r="LJG46" s="168"/>
      <c r="LJH46" s="168"/>
      <c r="LJI46" s="168"/>
      <c r="LJJ46" s="168"/>
      <c r="LJK46" s="168"/>
      <c r="LJL46" s="168"/>
      <c r="LJM46" s="168"/>
      <c r="LJN46" s="168"/>
      <c r="LJO46" s="168"/>
      <c r="LJP46" s="168"/>
      <c r="LJQ46" s="168"/>
      <c r="LJR46" s="168"/>
      <c r="LJS46" s="168"/>
      <c r="LJT46" s="168"/>
      <c r="LJU46" s="168"/>
      <c r="LJV46" s="168"/>
      <c r="LJW46" s="168"/>
      <c r="LJX46" s="168"/>
      <c r="LJY46" s="168"/>
      <c r="LJZ46" s="168"/>
      <c r="LKA46" s="168"/>
      <c r="LKB46" s="168"/>
      <c r="LKC46" s="168"/>
      <c r="LKD46" s="168"/>
      <c r="LKE46" s="168"/>
      <c r="LKF46" s="168"/>
      <c r="LKG46" s="168"/>
      <c r="LKH46" s="168"/>
      <c r="LKI46" s="168"/>
      <c r="LKJ46" s="168"/>
      <c r="LKK46" s="168"/>
      <c r="LKL46" s="168"/>
      <c r="LKM46" s="168"/>
      <c r="LKN46" s="168"/>
      <c r="LKO46" s="168"/>
      <c r="LKP46" s="168"/>
      <c r="LKQ46" s="168"/>
      <c r="LKR46" s="168"/>
      <c r="LKS46" s="168"/>
      <c r="LKT46" s="168"/>
      <c r="LKU46" s="168"/>
      <c r="LKV46" s="168"/>
      <c r="LKW46" s="168"/>
      <c r="LKX46" s="168"/>
      <c r="LKY46" s="168"/>
      <c r="LKZ46" s="168"/>
      <c r="LLA46" s="168"/>
      <c r="LLB46" s="168"/>
      <c r="LLC46" s="168"/>
      <c r="LLD46" s="168"/>
      <c r="LLE46" s="168"/>
      <c r="LLF46" s="168"/>
      <c r="LLG46" s="168"/>
      <c r="LLH46" s="168"/>
      <c r="LLI46" s="168"/>
      <c r="LLJ46" s="168"/>
      <c r="LLK46" s="168"/>
      <c r="LLL46" s="168"/>
      <c r="LLM46" s="168"/>
      <c r="LLN46" s="168"/>
      <c r="LLO46" s="168"/>
      <c r="LLP46" s="168"/>
      <c r="LLQ46" s="168"/>
      <c r="LLR46" s="168"/>
      <c r="LLS46" s="168"/>
      <c r="LLT46" s="168"/>
      <c r="LLU46" s="168"/>
      <c r="LLV46" s="168"/>
      <c r="LLW46" s="168"/>
      <c r="LLX46" s="168"/>
      <c r="LLY46" s="168"/>
      <c r="LLZ46" s="168"/>
      <c r="LMA46" s="168"/>
      <c r="LMB46" s="168"/>
      <c r="LMC46" s="168"/>
      <c r="LMD46" s="168"/>
      <c r="LME46" s="168"/>
      <c r="LMF46" s="168"/>
      <c r="LMG46" s="168"/>
      <c r="LMH46" s="168"/>
      <c r="LMI46" s="168"/>
      <c r="LMJ46" s="168"/>
      <c r="LMK46" s="168"/>
      <c r="LML46" s="168"/>
      <c r="LMM46" s="168"/>
      <c r="LMN46" s="168"/>
      <c r="LMO46" s="168"/>
      <c r="LMP46" s="168"/>
      <c r="LMQ46" s="168"/>
      <c r="LMR46" s="168"/>
      <c r="LMS46" s="168"/>
      <c r="LMT46" s="168"/>
      <c r="LMU46" s="168"/>
      <c r="LMV46" s="168"/>
      <c r="LMW46" s="168"/>
      <c r="LMX46" s="168"/>
      <c r="LMY46" s="168"/>
      <c r="LMZ46" s="168"/>
      <c r="LNA46" s="168"/>
      <c r="LNB46" s="168"/>
      <c r="LNC46" s="168"/>
      <c r="LND46" s="168"/>
      <c r="LNE46" s="168"/>
      <c r="LNF46" s="168"/>
      <c r="LNG46" s="168"/>
      <c r="LNH46" s="168"/>
      <c r="LNI46" s="168"/>
      <c r="LNJ46" s="168"/>
      <c r="LNK46" s="168"/>
      <c r="LNL46" s="168"/>
      <c r="LNM46" s="168"/>
      <c r="LNN46" s="168"/>
      <c r="LNO46" s="168"/>
      <c r="LNP46" s="168"/>
      <c r="LNQ46" s="168"/>
      <c r="LNR46" s="168"/>
      <c r="LNS46" s="168"/>
      <c r="LNT46" s="168"/>
      <c r="LNU46" s="168"/>
      <c r="LNV46" s="168"/>
      <c r="LNW46" s="168"/>
      <c r="LNX46" s="168"/>
      <c r="LNY46" s="168"/>
      <c r="LNZ46" s="168"/>
      <c r="LOA46" s="168"/>
      <c r="LOB46" s="168"/>
      <c r="LOC46" s="168"/>
      <c r="LOD46" s="168"/>
      <c r="LOE46" s="168"/>
      <c r="LOF46" s="168"/>
      <c r="LOG46" s="168"/>
      <c r="LOH46" s="168"/>
      <c r="LOI46" s="168"/>
      <c r="LOJ46" s="168"/>
      <c r="LOK46" s="168"/>
      <c r="LOL46" s="168"/>
      <c r="LOM46" s="168"/>
      <c r="LON46" s="168"/>
      <c r="LOO46" s="168"/>
      <c r="LOP46" s="168"/>
      <c r="LOQ46" s="168"/>
      <c r="LOR46" s="168"/>
      <c r="LOS46" s="168"/>
      <c r="LOT46" s="168"/>
      <c r="LOU46" s="168"/>
      <c r="LOV46" s="168"/>
      <c r="LOW46" s="168"/>
      <c r="LOX46" s="168"/>
      <c r="LOY46" s="168"/>
      <c r="LOZ46" s="168"/>
      <c r="LPA46" s="168"/>
      <c r="LPB46" s="168"/>
      <c r="LPC46" s="168"/>
      <c r="LPD46" s="168"/>
      <c r="LPE46" s="168"/>
      <c r="LPF46" s="168"/>
      <c r="LPG46" s="168"/>
      <c r="LPH46" s="168"/>
      <c r="LPI46" s="168"/>
      <c r="LPJ46" s="168"/>
      <c r="LPK46" s="168"/>
      <c r="LPL46" s="168"/>
      <c r="LPM46" s="168"/>
      <c r="LPN46" s="168"/>
      <c r="LPO46" s="168"/>
      <c r="LPP46" s="168"/>
      <c r="LPQ46" s="168"/>
      <c r="LPR46" s="168"/>
      <c r="LPS46" s="168"/>
      <c r="LPT46" s="168"/>
      <c r="LPU46" s="168"/>
      <c r="LPV46" s="168"/>
      <c r="LPW46" s="168"/>
      <c r="LPX46" s="168"/>
      <c r="LPY46" s="168"/>
      <c r="LPZ46" s="168"/>
      <c r="LQA46" s="168"/>
      <c r="LQB46" s="168"/>
      <c r="LQC46" s="168"/>
      <c r="LQD46" s="168"/>
      <c r="LQE46" s="168"/>
      <c r="LQF46" s="168"/>
      <c r="LQG46" s="168"/>
      <c r="LQH46" s="168"/>
      <c r="LQI46" s="168"/>
      <c r="LQJ46" s="168"/>
      <c r="LQK46" s="168"/>
      <c r="LQL46" s="168"/>
      <c r="LQM46" s="168"/>
      <c r="LQN46" s="168"/>
      <c r="LQO46" s="168"/>
      <c r="LQP46" s="168"/>
      <c r="LQQ46" s="168"/>
      <c r="LQR46" s="168"/>
      <c r="LQS46" s="168"/>
      <c r="LQT46" s="168"/>
      <c r="LQU46" s="168"/>
      <c r="LQV46" s="168"/>
      <c r="LQW46" s="168"/>
      <c r="LQX46" s="168"/>
      <c r="LQY46" s="168"/>
      <c r="LQZ46" s="168"/>
      <c r="LRA46" s="168"/>
      <c r="LRB46" s="168"/>
      <c r="LRC46" s="168"/>
      <c r="LRD46" s="168"/>
      <c r="LRE46" s="168"/>
      <c r="LRF46" s="168"/>
      <c r="LRG46" s="168"/>
      <c r="LRH46" s="168"/>
      <c r="LRI46" s="168"/>
      <c r="LRJ46" s="168"/>
      <c r="LRK46" s="168"/>
      <c r="LRL46" s="168"/>
      <c r="LRM46" s="168"/>
      <c r="LRN46" s="168"/>
      <c r="LRO46" s="168"/>
      <c r="LRP46" s="168"/>
      <c r="LRQ46" s="168"/>
      <c r="LRR46" s="168"/>
      <c r="LRS46" s="168"/>
      <c r="LRT46" s="168"/>
      <c r="LRU46" s="168"/>
      <c r="LRV46" s="168"/>
      <c r="LRW46" s="168"/>
      <c r="LRX46" s="168"/>
      <c r="LRY46" s="168"/>
      <c r="LRZ46" s="168"/>
      <c r="LSA46" s="168"/>
      <c r="LSB46" s="168"/>
      <c r="LSC46" s="168"/>
      <c r="LSD46" s="168"/>
      <c r="LSE46" s="168"/>
      <c r="LSF46" s="168"/>
      <c r="LSG46" s="168"/>
      <c r="LSH46" s="168"/>
      <c r="LSI46" s="168"/>
      <c r="LSJ46" s="168"/>
      <c r="LSK46" s="168"/>
      <c r="LSL46" s="168"/>
      <c r="LSM46" s="168"/>
      <c r="LSN46" s="168"/>
      <c r="LSO46" s="168"/>
      <c r="LSP46" s="168"/>
      <c r="LSQ46" s="168"/>
      <c r="LSR46" s="168"/>
      <c r="LSS46" s="168"/>
      <c r="LST46" s="168"/>
      <c r="LSU46" s="168"/>
      <c r="LSV46" s="168"/>
      <c r="LSW46" s="168"/>
      <c r="LSX46" s="168"/>
      <c r="LSY46" s="168"/>
      <c r="LSZ46" s="168"/>
      <c r="LTA46" s="168"/>
      <c r="LTB46" s="168"/>
      <c r="LTC46" s="168"/>
      <c r="LTD46" s="168"/>
      <c r="LTE46" s="168"/>
      <c r="LTF46" s="168"/>
      <c r="LTG46" s="168"/>
      <c r="LTH46" s="168"/>
      <c r="LTI46" s="168"/>
      <c r="LTJ46" s="168"/>
      <c r="LTK46" s="168"/>
      <c r="LTL46" s="168"/>
      <c r="LTM46" s="168"/>
      <c r="LTN46" s="168"/>
      <c r="LTO46" s="168"/>
      <c r="LTP46" s="168"/>
      <c r="LTQ46" s="168"/>
      <c r="LTR46" s="168"/>
      <c r="LTS46" s="168"/>
      <c r="LTT46" s="168"/>
      <c r="LTU46" s="168"/>
      <c r="LTV46" s="168"/>
      <c r="LTW46" s="168"/>
      <c r="LTX46" s="168"/>
      <c r="LTY46" s="168"/>
      <c r="LTZ46" s="168"/>
      <c r="LUA46" s="168"/>
      <c r="LUB46" s="168"/>
      <c r="LUC46" s="168"/>
      <c r="LUD46" s="168"/>
      <c r="LUE46" s="168"/>
      <c r="LUF46" s="168"/>
      <c r="LUG46" s="168"/>
      <c r="LUH46" s="168"/>
      <c r="LUI46" s="168"/>
      <c r="LUJ46" s="168"/>
      <c r="LUK46" s="168"/>
      <c r="LUL46" s="168"/>
      <c r="LUM46" s="168"/>
      <c r="LUN46" s="168"/>
      <c r="LUO46" s="168"/>
      <c r="LUP46" s="168"/>
      <c r="LUQ46" s="168"/>
      <c r="LUR46" s="168"/>
      <c r="LUS46" s="168"/>
      <c r="LUT46" s="168"/>
      <c r="LUU46" s="168"/>
      <c r="LUV46" s="168"/>
      <c r="LUW46" s="168"/>
      <c r="LUX46" s="168"/>
      <c r="LUY46" s="168"/>
      <c r="LUZ46" s="168"/>
      <c r="LVA46" s="168"/>
      <c r="LVB46" s="168"/>
      <c r="LVC46" s="168"/>
      <c r="LVD46" s="168"/>
      <c r="LVE46" s="168"/>
      <c r="LVF46" s="168"/>
      <c r="LVG46" s="168"/>
      <c r="LVH46" s="168"/>
      <c r="LVI46" s="168"/>
      <c r="LVJ46" s="168"/>
      <c r="LVK46" s="168"/>
      <c r="LVL46" s="168"/>
      <c r="LVM46" s="168"/>
      <c r="LVN46" s="168"/>
      <c r="LVO46" s="168"/>
      <c r="LVP46" s="168"/>
      <c r="LVQ46" s="168"/>
      <c r="LVR46" s="168"/>
      <c r="LVS46" s="168"/>
      <c r="LVT46" s="168"/>
      <c r="LVU46" s="168"/>
      <c r="LVV46" s="168"/>
      <c r="LVW46" s="168"/>
      <c r="LVX46" s="168"/>
      <c r="LVY46" s="168"/>
      <c r="LVZ46" s="168"/>
      <c r="LWA46" s="168"/>
      <c r="LWB46" s="168"/>
      <c r="LWC46" s="168"/>
      <c r="LWD46" s="168"/>
      <c r="LWE46" s="168"/>
      <c r="LWF46" s="168"/>
      <c r="LWG46" s="168"/>
      <c r="LWH46" s="168"/>
      <c r="LWI46" s="168"/>
      <c r="LWJ46" s="168"/>
      <c r="LWK46" s="168"/>
      <c r="LWL46" s="168"/>
      <c r="LWM46" s="168"/>
      <c r="LWN46" s="168"/>
      <c r="LWO46" s="168"/>
      <c r="LWP46" s="168"/>
      <c r="LWQ46" s="168"/>
      <c r="LWR46" s="168"/>
      <c r="LWS46" s="168"/>
      <c r="LWT46" s="168"/>
      <c r="LWU46" s="168"/>
      <c r="LWV46" s="168"/>
      <c r="LWW46" s="168"/>
      <c r="LWX46" s="168"/>
      <c r="LWY46" s="168"/>
      <c r="LWZ46" s="168"/>
      <c r="LXA46" s="168"/>
      <c r="LXB46" s="168"/>
      <c r="LXC46" s="168"/>
      <c r="LXD46" s="168"/>
      <c r="LXE46" s="168"/>
      <c r="LXF46" s="168"/>
      <c r="LXG46" s="168"/>
      <c r="LXH46" s="168"/>
      <c r="LXI46" s="168"/>
      <c r="LXJ46" s="168"/>
      <c r="LXK46" s="168"/>
      <c r="LXL46" s="168"/>
      <c r="LXM46" s="168"/>
      <c r="LXN46" s="168"/>
      <c r="LXO46" s="168"/>
      <c r="LXP46" s="168"/>
      <c r="LXQ46" s="168"/>
      <c r="LXR46" s="168"/>
      <c r="LXS46" s="168"/>
      <c r="LXT46" s="168"/>
      <c r="LXU46" s="168"/>
      <c r="LXV46" s="168"/>
      <c r="LXW46" s="168"/>
      <c r="LXX46" s="168"/>
      <c r="LXY46" s="168"/>
      <c r="LXZ46" s="168"/>
      <c r="LYA46" s="168"/>
      <c r="LYB46" s="168"/>
      <c r="LYC46" s="168"/>
      <c r="LYD46" s="168"/>
      <c r="LYE46" s="168"/>
      <c r="LYF46" s="168"/>
      <c r="LYG46" s="168"/>
      <c r="LYH46" s="168"/>
      <c r="LYI46" s="168"/>
      <c r="LYJ46" s="168"/>
      <c r="LYK46" s="168"/>
      <c r="LYL46" s="168"/>
      <c r="LYM46" s="168"/>
      <c r="LYN46" s="168"/>
      <c r="LYO46" s="168"/>
      <c r="LYP46" s="168"/>
      <c r="LYQ46" s="168"/>
      <c r="LYR46" s="168"/>
      <c r="LYS46" s="168"/>
      <c r="LYT46" s="168"/>
      <c r="LYU46" s="168"/>
      <c r="LYV46" s="168"/>
      <c r="LYW46" s="168"/>
      <c r="LYX46" s="168"/>
      <c r="LYY46" s="168"/>
      <c r="LYZ46" s="168"/>
      <c r="LZA46" s="168"/>
      <c r="LZB46" s="168"/>
      <c r="LZC46" s="168"/>
      <c r="LZD46" s="168"/>
      <c r="LZE46" s="168"/>
      <c r="LZF46" s="168"/>
      <c r="LZG46" s="168"/>
      <c r="LZH46" s="168"/>
      <c r="LZI46" s="168"/>
      <c r="LZJ46" s="168"/>
      <c r="LZK46" s="168"/>
      <c r="LZL46" s="168"/>
      <c r="LZM46" s="168"/>
      <c r="LZN46" s="168"/>
      <c r="LZO46" s="168"/>
      <c r="LZP46" s="168"/>
      <c r="LZQ46" s="168"/>
      <c r="LZR46" s="168"/>
      <c r="LZS46" s="168"/>
      <c r="LZT46" s="168"/>
      <c r="LZU46" s="168"/>
      <c r="LZV46" s="168"/>
      <c r="LZW46" s="168"/>
      <c r="LZX46" s="168"/>
      <c r="LZY46" s="168"/>
      <c r="LZZ46" s="168"/>
      <c r="MAA46" s="168"/>
      <c r="MAB46" s="168"/>
      <c r="MAC46" s="168"/>
      <c r="MAD46" s="168"/>
      <c r="MAE46" s="168"/>
      <c r="MAF46" s="168"/>
      <c r="MAG46" s="168"/>
      <c r="MAH46" s="168"/>
      <c r="MAI46" s="168"/>
      <c r="MAJ46" s="168"/>
      <c r="MAK46" s="168"/>
      <c r="MAL46" s="168"/>
      <c r="MAM46" s="168"/>
      <c r="MAN46" s="168"/>
      <c r="MAO46" s="168"/>
      <c r="MAP46" s="168"/>
      <c r="MAQ46" s="168"/>
      <c r="MAR46" s="168"/>
      <c r="MAS46" s="168"/>
      <c r="MAT46" s="168"/>
      <c r="MAU46" s="168"/>
      <c r="MAV46" s="168"/>
      <c r="MAW46" s="168"/>
      <c r="MAX46" s="168"/>
      <c r="MAY46" s="168"/>
      <c r="MAZ46" s="168"/>
      <c r="MBA46" s="168"/>
      <c r="MBB46" s="168"/>
      <c r="MBC46" s="168"/>
      <c r="MBD46" s="168"/>
      <c r="MBE46" s="168"/>
      <c r="MBF46" s="168"/>
      <c r="MBG46" s="168"/>
      <c r="MBH46" s="168"/>
      <c r="MBI46" s="168"/>
      <c r="MBJ46" s="168"/>
      <c r="MBK46" s="168"/>
      <c r="MBL46" s="168"/>
      <c r="MBM46" s="168"/>
      <c r="MBN46" s="168"/>
      <c r="MBO46" s="168"/>
      <c r="MBP46" s="168"/>
      <c r="MBQ46" s="168"/>
      <c r="MBR46" s="168"/>
      <c r="MBS46" s="168"/>
      <c r="MBT46" s="168"/>
      <c r="MBU46" s="168"/>
      <c r="MBV46" s="168"/>
      <c r="MBW46" s="168"/>
      <c r="MBX46" s="168"/>
      <c r="MBY46" s="168"/>
      <c r="MBZ46" s="168"/>
      <c r="MCA46" s="168"/>
      <c r="MCB46" s="168"/>
      <c r="MCC46" s="168"/>
      <c r="MCD46" s="168"/>
      <c r="MCE46" s="168"/>
      <c r="MCF46" s="168"/>
      <c r="MCG46" s="168"/>
      <c r="MCH46" s="168"/>
      <c r="MCI46" s="168"/>
      <c r="MCJ46" s="168"/>
      <c r="MCK46" s="168"/>
      <c r="MCL46" s="168"/>
      <c r="MCM46" s="168"/>
      <c r="MCN46" s="168"/>
      <c r="MCO46" s="168"/>
      <c r="MCP46" s="168"/>
      <c r="MCQ46" s="168"/>
      <c r="MCR46" s="168"/>
      <c r="MCS46" s="168"/>
      <c r="MCT46" s="168"/>
      <c r="MCU46" s="168"/>
      <c r="MCV46" s="168"/>
      <c r="MCW46" s="168"/>
      <c r="MCX46" s="168"/>
      <c r="MCY46" s="168"/>
      <c r="MCZ46" s="168"/>
      <c r="MDA46" s="168"/>
      <c r="MDB46" s="168"/>
      <c r="MDC46" s="168"/>
      <c r="MDD46" s="168"/>
      <c r="MDE46" s="168"/>
      <c r="MDF46" s="168"/>
      <c r="MDG46" s="168"/>
      <c r="MDH46" s="168"/>
      <c r="MDI46" s="168"/>
      <c r="MDJ46" s="168"/>
      <c r="MDK46" s="168"/>
      <c r="MDL46" s="168"/>
      <c r="MDM46" s="168"/>
      <c r="MDN46" s="168"/>
      <c r="MDO46" s="168"/>
      <c r="MDP46" s="168"/>
      <c r="MDQ46" s="168"/>
      <c r="MDR46" s="168"/>
      <c r="MDS46" s="168"/>
      <c r="MDT46" s="168"/>
      <c r="MDU46" s="168"/>
      <c r="MDV46" s="168"/>
      <c r="MDW46" s="168"/>
      <c r="MDX46" s="168"/>
      <c r="MDY46" s="168"/>
      <c r="MDZ46" s="168"/>
      <c r="MEA46" s="168"/>
      <c r="MEB46" s="168"/>
      <c r="MEC46" s="168"/>
      <c r="MED46" s="168"/>
      <c r="MEE46" s="168"/>
      <c r="MEF46" s="168"/>
      <c r="MEG46" s="168"/>
      <c r="MEH46" s="168"/>
      <c r="MEI46" s="168"/>
      <c r="MEJ46" s="168"/>
      <c r="MEK46" s="168"/>
      <c r="MEL46" s="168"/>
      <c r="MEM46" s="168"/>
      <c r="MEN46" s="168"/>
      <c r="MEO46" s="168"/>
      <c r="MEP46" s="168"/>
      <c r="MEQ46" s="168"/>
      <c r="MER46" s="168"/>
      <c r="MES46" s="168"/>
      <c r="MET46" s="168"/>
      <c r="MEU46" s="168"/>
      <c r="MEV46" s="168"/>
      <c r="MEW46" s="168"/>
      <c r="MEX46" s="168"/>
      <c r="MEY46" s="168"/>
      <c r="MEZ46" s="168"/>
      <c r="MFA46" s="168"/>
      <c r="MFB46" s="168"/>
      <c r="MFC46" s="168"/>
      <c r="MFD46" s="168"/>
      <c r="MFE46" s="168"/>
      <c r="MFF46" s="168"/>
      <c r="MFG46" s="168"/>
      <c r="MFH46" s="168"/>
      <c r="MFI46" s="168"/>
      <c r="MFJ46" s="168"/>
      <c r="MFK46" s="168"/>
      <c r="MFL46" s="168"/>
      <c r="MFM46" s="168"/>
      <c r="MFN46" s="168"/>
      <c r="MFO46" s="168"/>
      <c r="MFP46" s="168"/>
      <c r="MFQ46" s="168"/>
      <c r="MFR46" s="168"/>
      <c r="MFS46" s="168"/>
      <c r="MFT46" s="168"/>
      <c r="MFU46" s="168"/>
      <c r="MFV46" s="168"/>
      <c r="MFW46" s="168"/>
      <c r="MFX46" s="168"/>
      <c r="MFY46" s="168"/>
      <c r="MFZ46" s="168"/>
      <c r="MGA46" s="168"/>
      <c r="MGB46" s="168"/>
      <c r="MGC46" s="168"/>
      <c r="MGD46" s="168"/>
      <c r="MGE46" s="168"/>
      <c r="MGF46" s="168"/>
      <c r="MGG46" s="168"/>
      <c r="MGH46" s="168"/>
      <c r="MGI46" s="168"/>
      <c r="MGJ46" s="168"/>
      <c r="MGK46" s="168"/>
      <c r="MGL46" s="168"/>
      <c r="MGM46" s="168"/>
      <c r="MGN46" s="168"/>
      <c r="MGO46" s="168"/>
      <c r="MGP46" s="168"/>
      <c r="MGQ46" s="168"/>
      <c r="MGR46" s="168"/>
      <c r="MGS46" s="168"/>
      <c r="MGT46" s="168"/>
      <c r="MGU46" s="168"/>
      <c r="MGV46" s="168"/>
      <c r="MGW46" s="168"/>
      <c r="MGX46" s="168"/>
      <c r="MGY46" s="168"/>
      <c r="MGZ46" s="168"/>
      <c r="MHA46" s="168"/>
      <c r="MHB46" s="168"/>
      <c r="MHC46" s="168"/>
      <c r="MHD46" s="168"/>
      <c r="MHE46" s="168"/>
      <c r="MHF46" s="168"/>
      <c r="MHG46" s="168"/>
      <c r="MHH46" s="168"/>
      <c r="MHI46" s="168"/>
      <c r="MHJ46" s="168"/>
      <c r="MHK46" s="168"/>
      <c r="MHL46" s="168"/>
      <c r="MHM46" s="168"/>
      <c r="MHN46" s="168"/>
      <c r="MHO46" s="168"/>
      <c r="MHP46" s="168"/>
      <c r="MHQ46" s="168"/>
      <c r="MHR46" s="168"/>
      <c r="MHS46" s="168"/>
      <c r="MHT46" s="168"/>
      <c r="MHU46" s="168"/>
      <c r="MHV46" s="168"/>
      <c r="MHW46" s="168"/>
      <c r="MHX46" s="168"/>
      <c r="MHY46" s="168"/>
      <c r="MHZ46" s="168"/>
      <c r="MIA46" s="168"/>
      <c r="MIB46" s="168"/>
      <c r="MIC46" s="168"/>
      <c r="MID46" s="168"/>
      <c r="MIE46" s="168"/>
      <c r="MIF46" s="168"/>
      <c r="MIG46" s="168"/>
      <c r="MIH46" s="168"/>
      <c r="MII46" s="168"/>
      <c r="MIJ46" s="168"/>
      <c r="MIK46" s="168"/>
      <c r="MIL46" s="168"/>
      <c r="MIM46" s="168"/>
      <c r="MIN46" s="168"/>
      <c r="MIO46" s="168"/>
      <c r="MIP46" s="168"/>
      <c r="MIQ46" s="168"/>
      <c r="MIR46" s="168"/>
      <c r="MIS46" s="168"/>
      <c r="MIT46" s="168"/>
      <c r="MIU46" s="168"/>
      <c r="MIV46" s="168"/>
      <c r="MIW46" s="168"/>
      <c r="MIX46" s="168"/>
      <c r="MIY46" s="168"/>
      <c r="MIZ46" s="168"/>
      <c r="MJA46" s="168"/>
      <c r="MJB46" s="168"/>
      <c r="MJC46" s="168"/>
      <c r="MJD46" s="168"/>
      <c r="MJE46" s="168"/>
      <c r="MJF46" s="168"/>
      <c r="MJG46" s="168"/>
      <c r="MJH46" s="168"/>
      <c r="MJI46" s="168"/>
      <c r="MJJ46" s="168"/>
      <c r="MJK46" s="168"/>
      <c r="MJL46" s="168"/>
      <c r="MJM46" s="168"/>
      <c r="MJN46" s="168"/>
      <c r="MJO46" s="168"/>
      <c r="MJP46" s="168"/>
      <c r="MJQ46" s="168"/>
      <c r="MJR46" s="168"/>
      <c r="MJS46" s="168"/>
      <c r="MJT46" s="168"/>
      <c r="MJU46" s="168"/>
      <c r="MJV46" s="168"/>
      <c r="MJW46" s="168"/>
      <c r="MJX46" s="168"/>
      <c r="MJY46" s="168"/>
      <c r="MJZ46" s="168"/>
      <c r="MKA46" s="168"/>
      <c r="MKB46" s="168"/>
      <c r="MKC46" s="168"/>
      <c r="MKD46" s="168"/>
      <c r="MKE46" s="168"/>
      <c r="MKF46" s="168"/>
      <c r="MKG46" s="168"/>
      <c r="MKH46" s="168"/>
      <c r="MKI46" s="168"/>
      <c r="MKJ46" s="168"/>
      <c r="MKK46" s="168"/>
      <c r="MKL46" s="168"/>
      <c r="MKM46" s="168"/>
      <c r="MKN46" s="168"/>
      <c r="MKO46" s="168"/>
      <c r="MKP46" s="168"/>
      <c r="MKQ46" s="168"/>
      <c r="MKR46" s="168"/>
      <c r="MKS46" s="168"/>
      <c r="MKT46" s="168"/>
      <c r="MKU46" s="168"/>
      <c r="MKV46" s="168"/>
      <c r="MKW46" s="168"/>
      <c r="MKX46" s="168"/>
      <c r="MKY46" s="168"/>
      <c r="MKZ46" s="168"/>
      <c r="MLA46" s="168"/>
      <c r="MLB46" s="168"/>
      <c r="MLC46" s="168"/>
      <c r="MLD46" s="168"/>
      <c r="MLE46" s="168"/>
      <c r="MLF46" s="168"/>
      <c r="MLG46" s="168"/>
      <c r="MLH46" s="168"/>
      <c r="MLI46" s="168"/>
      <c r="MLJ46" s="168"/>
      <c r="MLK46" s="168"/>
      <c r="MLL46" s="168"/>
      <c r="MLM46" s="168"/>
      <c r="MLN46" s="168"/>
      <c r="MLO46" s="168"/>
      <c r="MLP46" s="168"/>
      <c r="MLQ46" s="168"/>
      <c r="MLR46" s="168"/>
      <c r="MLS46" s="168"/>
      <c r="MLT46" s="168"/>
      <c r="MLU46" s="168"/>
      <c r="MLV46" s="168"/>
      <c r="MLW46" s="168"/>
      <c r="MLX46" s="168"/>
      <c r="MLY46" s="168"/>
      <c r="MLZ46" s="168"/>
      <c r="MMA46" s="168"/>
      <c r="MMB46" s="168"/>
      <c r="MMC46" s="168"/>
      <c r="MMD46" s="168"/>
      <c r="MME46" s="168"/>
      <c r="MMF46" s="168"/>
      <c r="MMG46" s="168"/>
      <c r="MMH46" s="168"/>
      <c r="MMI46" s="168"/>
      <c r="MMJ46" s="168"/>
      <c r="MMK46" s="168"/>
      <c r="MML46" s="168"/>
      <c r="MMM46" s="168"/>
      <c r="MMN46" s="168"/>
      <c r="MMO46" s="168"/>
      <c r="MMP46" s="168"/>
      <c r="MMQ46" s="168"/>
      <c r="MMR46" s="168"/>
      <c r="MMS46" s="168"/>
      <c r="MMT46" s="168"/>
      <c r="MMU46" s="168"/>
      <c r="MMV46" s="168"/>
      <c r="MMW46" s="168"/>
      <c r="MMX46" s="168"/>
      <c r="MMY46" s="168"/>
      <c r="MMZ46" s="168"/>
      <c r="MNA46" s="168"/>
      <c r="MNB46" s="168"/>
      <c r="MNC46" s="168"/>
      <c r="MND46" s="168"/>
      <c r="MNE46" s="168"/>
      <c r="MNF46" s="168"/>
      <c r="MNG46" s="168"/>
      <c r="MNH46" s="168"/>
      <c r="MNI46" s="168"/>
      <c r="MNJ46" s="168"/>
      <c r="MNK46" s="168"/>
      <c r="MNL46" s="168"/>
      <c r="MNM46" s="168"/>
      <c r="MNN46" s="168"/>
      <c r="MNO46" s="168"/>
      <c r="MNP46" s="168"/>
      <c r="MNQ46" s="168"/>
      <c r="MNR46" s="168"/>
      <c r="MNS46" s="168"/>
      <c r="MNT46" s="168"/>
      <c r="MNU46" s="168"/>
      <c r="MNV46" s="168"/>
      <c r="MNW46" s="168"/>
      <c r="MNX46" s="168"/>
      <c r="MNY46" s="168"/>
      <c r="MNZ46" s="168"/>
      <c r="MOA46" s="168"/>
      <c r="MOB46" s="168"/>
      <c r="MOC46" s="168"/>
      <c r="MOD46" s="168"/>
      <c r="MOE46" s="168"/>
      <c r="MOF46" s="168"/>
      <c r="MOG46" s="168"/>
      <c r="MOH46" s="168"/>
      <c r="MOI46" s="168"/>
      <c r="MOJ46" s="168"/>
      <c r="MOK46" s="168"/>
      <c r="MOL46" s="168"/>
      <c r="MOM46" s="168"/>
      <c r="MON46" s="168"/>
      <c r="MOO46" s="168"/>
      <c r="MOP46" s="168"/>
      <c r="MOQ46" s="168"/>
      <c r="MOR46" s="168"/>
      <c r="MOS46" s="168"/>
      <c r="MOT46" s="168"/>
      <c r="MOU46" s="168"/>
      <c r="MOV46" s="168"/>
      <c r="MOW46" s="168"/>
      <c r="MOX46" s="168"/>
      <c r="MOY46" s="168"/>
      <c r="MOZ46" s="168"/>
      <c r="MPA46" s="168"/>
      <c r="MPB46" s="168"/>
      <c r="MPC46" s="168"/>
      <c r="MPD46" s="168"/>
      <c r="MPE46" s="168"/>
      <c r="MPF46" s="168"/>
      <c r="MPG46" s="168"/>
      <c r="MPH46" s="168"/>
      <c r="MPI46" s="168"/>
      <c r="MPJ46" s="168"/>
      <c r="MPK46" s="168"/>
      <c r="MPL46" s="168"/>
      <c r="MPM46" s="168"/>
      <c r="MPN46" s="168"/>
      <c r="MPO46" s="168"/>
      <c r="MPP46" s="168"/>
      <c r="MPQ46" s="168"/>
      <c r="MPR46" s="168"/>
      <c r="MPS46" s="168"/>
      <c r="MPT46" s="168"/>
      <c r="MPU46" s="168"/>
      <c r="MPV46" s="168"/>
      <c r="MPW46" s="168"/>
      <c r="MPX46" s="168"/>
      <c r="MPY46" s="168"/>
      <c r="MPZ46" s="168"/>
      <c r="MQA46" s="168"/>
      <c r="MQB46" s="168"/>
      <c r="MQC46" s="168"/>
      <c r="MQD46" s="168"/>
      <c r="MQE46" s="168"/>
      <c r="MQF46" s="168"/>
      <c r="MQG46" s="168"/>
      <c r="MQH46" s="168"/>
      <c r="MQI46" s="168"/>
      <c r="MQJ46" s="168"/>
      <c r="MQK46" s="168"/>
      <c r="MQL46" s="168"/>
      <c r="MQM46" s="168"/>
      <c r="MQN46" s="168"/>
      <c r="MQO46" s="168"/>
      <c r="MQP46" s="168"/>
      <c r="MQQ46" s="168"/>
      <c r="MQR46" s="168"/>
      <c r="MQS46" s="168"/>
      <c r="MQT46" s="168"/>
      <c r="MQU46" s="168"/>
      <c r="MQV46" s="168"/>
      <c r="MQW46" s="168"/>
      <c r="MQX46" s="168"/>
      <c r="MQY46" s="168"/>
      <c r="MQZ46" s="168"/>
      <c r="MRA46" s="168"/>
      <c r="MRB46" s="168"/>
      <c r="MRC46" s="168"/>
      <c r="MRD46" s="168"/>
      <c r="MRE46" s="168"/>
      <c r="MRF46" s="168"/>
      <c r="MRG46" s="168"/>
      <c r="MRH46" s="168"/>
      <c r="MRI46" s="168"/>
      <c r="MRJ46" s="168"/>
      <c r="MRK46" s="168"/>
      <c r="MRL46" s="168"/>
      <c r="MRM46" s="168"/>
      <c r="MRN46" s="168"/>
      <c r="MRO46" s="168"/>
      <c r="MRP46" s="168"/>
      <c r="MRQ46" s="168"/>
      <c r="MRR46" s="168"/>
      <c r="MRS46" s="168"/>
      <c r="MRT46" s="168"/>
      <c r="MRU46" s="168"/>
      <c r="MRV46" s="168"/>
      <c r="MRW46" s="168"/>
      <c r="MRX46" s="168"/>
      <c r="MRY46" s="168"/>
      <c r="MRZ46" s="168"/>
      <c r="MSA46" s="168"/>
      <c r="MSB46" s="168"/>
      <c r="MSC46" s="168"/>
      <c r="MSD46" s="168"/>
      <c r="MSE46" s="168"/>
      <c r="MSF46" s="168"/>
      <c r="MSG46" s="168"/>
      <c r="MSH46" s="168"/>
      <c r="MSI46" s="168"/>
      <c r="MSJ46" s="168"/>
      <c r="MSK46" s="168"/>
      <c r="MSL46" s="168"/>
      <c r="MSM46" s="168"/>
      <c r="MSN46" s="168"/>
      <c r="MSO46" s="168"/>
      <c r="MSP46" s="168"/>
      <c r="MSQ46" s="168"/>
      <c r="MSR46" s="168"/>
      <c r="MSS46" s="168"/>
      <c r="MST46" s="168"/>
      <c r="MSU46" s="168"/>
      <c r="MSV46" s="168"/>
      <c r="MSW46" s="168"/>
      <c r="MSX46" s="168"/>
      <c r="MSY46" s="168"/>
      <c r="MSZ46" s="168"/>
      <c r="MTA46" s="168"/>
      <c r="MTB46" s="168"/>
      <c r="MTC46" s="168"/>
      <c r="MTD46" s="168"/>
      <c r="MTE46" s="168"/>
      <c r="MTF46" s="168"/>
      <c r="MTG46" s="168"/>
      <c r="MTH46" s="168"/>
      <c r="MTI46" s="168"/>
      <c r="MTJ46" s="168"/>
      <c r="MTK46" s="168"/>
      <c r="MTL46" s="168"/>
      <c r="MTM46" s="168"/>
      <c r="MTN46" s="168"/>
      <c r="MTO46" s="168"/>
      <c r="MTP46" s="168"/>
      <c r="MTQ46" s="168"/>
      <c r="MTR46" s="168"/>
      <c r="MTS46" s="168"/>
      <c r="MTT46" s="168"/>
      <c r="MTU46" s="168"/>
      <c r="MTV46" s="168"/>
      <c r="MTW46" s="168"/>
      <c r="MTX46" s="168"/>
      <c r="MTY46" s="168"/>
      <c r="MTZ46" s="168"/>
      <c r="MUA46" s="168"/>
      <c r="MUB46" s="168"/>
      <c r="MUC46" s="168"/>
      <c r="MUD46" s="168"/>
      <c r="MUE46" s="168"/>
      <c r="MUF46" s="168"/>
      <c r="MUG46" s="168"/>
      <c r="MUH46" s="168"/>
      <c r="MUI46" s="168"/>
      <c r="MUJ46" s="168"/>
      <c r="MUK46" s="168"/>
      <c r="MUL46" s="168"/>
      <c r="MUM46" s="168"/>
      <c r="MUN46" s="168"/>
      <c r="MUO46" s="168"/>
      <c r="MUP46" s="168"/>
      <c r="MUQ46" s="168"/>
      <c r="MUR46" s="168"/>
      <c r="MUS46" s="168"/>
      <c r="MUT46" s="168"/>
      <c r="MUU46" s="168"/>
      <c r="MUV46" s="168"/>
      <c r="MUW46" s="168"/>
      <c r="MUX46" s="168"/>
      <c r="MUY46" s="168"/>
      <c r="MUZ46" s="168"/>
      <c r="MVA46" s="168"/>
      <c r="MVB46" s="168"/>
      <c r="MVC46" s="168"/>
      <c r="MVD46" s="168"/>
      <c r="MVE46" s="168"/>
      <c r="MVF46" s="168"/>
      <c r="MVG46" s="168"/>
      <c r="MVH46" s="168"/>
      <c r="MVI46" s="168"/>
      <c r="MVJ46" s="168"/>
      <c r="MVK46" s="168"/>
      <c r="MVL46" s="168"/>
      <c r="MVM46" s="168"/>
      <c r="MVN46" s="168"/>
      <c r="MVO46" s="168"/>
      <c r="MVP46" s="168"/>
      <c r="MVQ46" s="168"/>
      <c r="MVR46" s="168"/>
      <c r="MVS46" s="168"/>
      <c r="MVT46" s="168"/>
      <c r="MVU46" s="168"/>
      <c r="MVV46" s="168"/>
      <c r="MVW46" s="168"/>
      <c r="MVX46" s="168"/>
      <c r="MVY46" s="168"/>
      <c r="MVZ46" s="168"/>
      <c r="MWA46" s="168"/>
      <c r="MWB46" s="168"/>
      <c r="MWC46" s="168"/>
      <c r="MWD46" s="168"/>
      <c r="MWE46" s="168"/>
      <c r="MWF46" s="168"/>
      <c r="MWG46" s="168"/>
      <c r="MWH46" s="168"/>
      <c r="MWI46" s="168"/>
      <c r="MWJ46" s="168"/>
      <c r="MWK46" s="168"/>
      <c r="MWL46" s="168"/>
      <c r="MWM46" s="168"/>
      <c r="MWN46" s="168"/>
      <c r="MWO46" s="168"/>
      <c r="MWP46" s="168"/>
      <c r="MWQ46" s="168"/>
      <c r="MWR46" s="168"/>
      <c r="MWS46" s="168"/>
      <c r="MWT46" s="168"/>
      <c r="MWU46" s="168"/>
      <c r="MWV46" s="168"/>
      <c r="MWW46" s="168"/>
      <c r="MWX46" s="168"/>
      <c r="MWY46" s="168"/>
      <c r="MWZ46" s="168"/>
      <c r="MXA46" s="168"/>
      <c r="MXB46" s="168"/>
      <c r="MXC46" s="168"/>
      <c r="MXD46" s="168"/>
      <c r="MXE46" s="168"/>
      <c r="MXF46" s="168"/>
      <c r="MXG46" s="168"/>
      <c r="MXH46" s="168"/>
      <c r="MXI46" s="168"/>
      <c r="MXJ46" s="168"/>
      <c r="MXK46" s="168"/>
      <c r="MXL46" s="168"/>
      <c r="MXM46" s="168"/>
      <c r="MXN46" s="168"/>
      <c r="MXO46" s="168"/>
      <c r="MXP46" s="168"/>
      <c r="MXQ46" s="168"/>
      <c r="MXR46" s="168"/>
      <c r="MXS46" s="168"/>
      <c r="MXT46" s="168"/>
      <c r="MXU46" s="168"/>
      <c r="MXV46" s="168"/>
      <c r="MXW46" s="168"/>
      <c r="MXX46" s="168"/>
      <c r="MXY46" s="168"/>
      <c r="MXZ46" s="168"/>
      <c r="MYA46" s="168"/>
      <c r="MYB46" s="168"/>
      <c r="MYC46" s="168"/>
      <c r="MYD46" s="168"/>
      <c r="MYE46" s="168"/>
      <c r="MYF46" s="168"/>
      <c r="MYG46" s="168"/>
      <c r="MYH46" s="168"/>
      <c r="MYI46" s="168"/>
      <c r="MYJ46" s="168"/>
      <c r="MYK46" s="168"/>
      <c r="MYL46" s="168"/>
      <c r="MYM46" s="168"/>
      <c r="MYN46" s="168"/>
      <c r="MYO46" s="168"/>
      <c r="MYP46" s="168"/>
      <c r="MYQ46" s="168"/>
      <c r="MYR46" s="168"/>
      <c r="MYS46" s="168"/>
      <c r="MYT46" s="168"/>
      <c r="MYU46" s="168"/>
      <c r="MYV46" s="168"/>
      <c r="MYW46" s="168"/>
      <c r="MYX46" s="168"/>
      <c r="MYY46" s="168"/>
      <c r="MYZ46" s="168"/>
      <c r="MZA46" s="168"/>
      <c r="MZB46" s="168"/>
      <c r="MZC46" s="168"/>
      <c r="MZD46" s="168"/>
      <c r="MZE46" s="168"/>
      <c r="MZF46" s="168"/>
      <c r="MZG46" s="168"/>
      <c r="MZH46" s="168"/>
      <c r="MZI46" s="168"/>
      <c r="MZJ46" s="168"/>
      <c r="MZK46" s="168"/>
      <c r="MZL46" s="168"/>
      <c r="MZM46" s="168"/>
      <c r="MZN46" s="168"/>
      <c r="MZO46" s="168"/>
      <c r="MZP46" s="168"/>
      <c r="MZQ46" s="168"/>
      <c r="MZR46" s="168"/>
      <c r="MZS46" s="168"/>
      <c r="MZT46" s="168"/>
      <c r="MZU46" s="168"/>
      <c r="MZV46" s="168"/>
      <c r="MZW46" s="168"/>
      <c r="MZX46" s="168"/>
      <c r="MZY46" s="168"/>
      <c r="MZZ46" s="168"/>
      <c r="NAA46" s="168"/>
      <c r="NAB46" s="168"/>
      <c r="NAC46" s="168"/>
      <c r="NAD46" s="168"/>
      <c r="NAE46" s="168"/>
      <c r="NAF46" s="168"/>
      <c r="NAG46" s="168"/>
      <c r="NAH46" s="168"/>
      <c r="NAI46" s="168"/>
      <c r="NAJ46" s="168"/>
      <c r="NAK46" s="168"/>
      <c r="NAL46" s="168"/>
      <c r="NAM46" s="168"/>
      <c r="NAN46" s="168"/>
      <c r="NAO46" s="168"/>
      <c r="NAP46" s="168"/>
      <c r="NAQ46" s="168"/>
      <c r="NAR46" s="168"/>
      <c r="NAS46" s="168"/>
      <c r="NAT46" s="168"/>
      <c r="NAU46" s="168"/>
      <c r="NAV46" s="168"/>
      <c r="NAW46" s="168"/>
      <c r="NAX46" s="168"/>
      <c r="NAY46" s="168"/>
      <c r="NAZ46" s="168"/>
      <c r="NBA46" s="168"/>
      <c r="NBB46" s="168"/>
      <c r="NBC46" s="168"/>
      <c r="NBD46" s="168"/>
      <c r="NBE46" s="168"/>
      <c r="NBF46" s="168"/>
      <c r="NBG46" s="168"/>
      <c r="NBH46" s="168"/>
      <c r="NBI46" s="168"/>
      <c r="NBJ46" s="168"/>
      <c r="NBK46" s="168"/>
      <c r="NBL46" s="168"/>
      <c r="NBM46" s="168"/>
      <c r="NBN46" s="168"/>
      <c r="NBO46" s="168"/>
      <c r="NBP46" s="168"/>
      <c r="NBQ46" s="168"/>
      <c r="NBR46" s="168"/>
      <c r="NBS46" s="168"/>
      <c r="NBT46" s="168"/>
      <c r="NBU46" s="168"/>
      <c r="NBV46" s="168"/>
      <c r="NBW46" s="168"/>
      <c r="NBX46" s="168"/>
      <c r="NBY46" s="168"/>
      <c r="NBZ46" s="168"/>
      <c r="NCA46" s="168"/>
      <c r="NCB46" s="168"/>
      <c r="NCC46" s="168"/>
      <c r="NCD46" s="168"/>
      <c r="NCE46" s="168"/>
      <c r="NCF46" s="168"/>
      <c r="NCG46" s="168"/>
      <c r="NCH46" s="168"/>
      <c r="NCI46" s="168"/>
      <c r="NCJ46" s="168"/>
      <c r="NCK46" s="168"/>
      <c r="NCL46" s="168"/>
      <c r="NCM46" s="168"/>
      <c r="NCN46" s="168"/>
      <c r="NCO46" s="168"/>
      <c r="NCP46" s="168"/>
      <c r="NCQ46" s="168"/>
      <c r="NCR46" s="168"/>
      <c r="NCS46" s="168"/>
      <c r="NCT46" s="168"/>
      <c r="NCU46" s="168"/>
      <c r="NCV46" s="168"/>
      <c r="NCW46" s="168"/>
      <c r="NCX46" s="168"/>
      <c r="NCY46" s="168"/>
      <c r="NCZ46" s="168"/>
      <c r="NDA46" s="168"/>
      <c r="NDB46" s="168"/>
      <c r="NDC46" s="168"/>
      <c r="NDD46" s="168"/>
      <c r="NDE46" s="168"/>
      <c r="NDF46" s="168"/>
      <c r="NDG46" s="168"/>
      <c r="NDH46" s="168"/>
      <c r="NDI46" s="168"/>
      <c r="NDJ46" s="168"/>
      <c r="NDK46" s="168"/>
      <c r="NDL46" s="168"/>
      <c r="NDM46" s="168"/>
      <c r="NDN46" s="168"/>
      <c r="NDO46" s="168"/>
      <c r="NDP46" s="168"/>
      <c r="NDQ46" s="168"/>
      <c r="NDR46" s="168"/>
      <c r="NDS46" s="168"/>
      <c r="NDT46" s="168"/>
      <c r="NDU46" s="168"/>
      <c r="NDV46" s="168"/>
      <c r="NDW46" s="168"/>
      <c r="NDX46" s="168"/>
      <c r="NDY46" s="168"/>
      <c r="NDZ46" s="168"/>
      <c r="NEA46" s="168"/>
      <c r="NEB46" s="168"/>
      <c r="NEC46" s="168"/>
      <c r="NED46" s="168"/>
      <c r="NEE46" s="168"/>
      <c r="NEF46" s="168"/>
      <c r="NEG46" s="168"/>
      <c r="NEH46" s="168"/>
      <c r="NEI46" s="168"/>
      <c r="NEJ46" s="168"/>
      <c r="NEK46" s="168"/>
      <c r="NEL46" s="168"/>
      <c r="NEM46" s="168"/>
      <c r="NEN46" s="168"/>
      <c r="NEO46" s="168"/>
      <c r="NEP46" s="168"/>
      <c r="NEQ46" s="168"/>
      <c r="NER46" s="168"/>
      <c r="NES46" s="168"/>
      <c r="NET46" s="168"/>
      <c r="NEU46" s="168"/>
      <c r="NEV46" s="168"/>
      <c r="NEW46" s="168"/>
      <c r="NEX46" s="168"/>
      <c r="NEY46" s="168"/>
      <c r="NEZ46" s="168"/>
      <c r="NFA46" s="168"/>
      <c r="NFB46" s="168"/>
      <c r="NFC46" s="168"/>
      <c r="NFD46" s="168"/>
      <c r="NFE46" s="168"/>
      <c r="NFF46" s="168"/>
      <c r="NFG46" s="168"/>
      <c r="NFH46" s="168"/>
      <c r="NFI46" s="168"/>
      <c r="NFJ46" s="168"/>
      <c r="NFK46" s="168"/>
      <c r="NFL46" s="168"/>
      <c r="NFM46" s="168"/>
      <c r="NFN46" s="168"/>
      <c r="NFO46" s="168"/>
      <c r="NFP46" s="168"/>
      <c r="NFQ46" s="168"/>
      <c r="NFR46" s="168"/>
      <c r="NFS46" s="168"/>
      <c r="NFT46" s="168"/>
      <c r="NFU46" s="168"/>
      <c r="NFV46" s="168"/>
      <c r="NFW46" s="168"/>
      <c r="NFX46" s="168"/>
      <c r="NFY46" s="168"/>
      <c r="NFZ46" s="168"/>
      <c r="NGA46" s="168"/>
      <c r="NGB46" s="168"/>
      <c r="NGC46" s="168"/>
      <c r="NGD46" s="168"/>
      <c r="NGE46" s="168"/>
      <c r="NGF46" s="168"/>
      <c r="NGG46" s="168"/>
      <c r="NGH46" s="168"/>
      <c r="NGI46" s="168"/>
      <c r="NGJ46" s="168"/>
      <c r="NGK46" s="168"/>
      <c r="NGL46" s="168"/>
      <c r="NGM46" s="168"/>
      <c r="NGN46" s="168"/>
      <c r="NGO46" s="168"/>
      <c r="NGP46" s="168"/>
      <c r="NGQ46" s="168"/>
      <c r="NGR46" s="168"/>
      <c r="NGS46" s="168"/>
      <c r="NGT46" s="168"/>
      <c r="NGU46" s="168"/>
      <c r="NGV46" s="168"/>
      <c r="NGW46" s="168"/>
      <c r="NGX46" s="168"/>
      <c r="NGY46" s="168"/>
      <c r="NGZ46" s="168"/>
      <c r="NHA46" s="168"/>
      <c r="NHB46" s="168"/>
      <c r="NHC46" s="168"/>
      <c r="NHD46" s="168"/>
      <c r="NHE46" s="168"/>
      <c r="NHF46" s="168"/>
      <c r="NHG46" s="168"/>
      <c r="NHH46" s="168"/>
      <c r="NHI46" s="168"/>
      <c r="NHJ46" s="168"/>
      <c r="NHK46" s="168"/>
      <c r="NHL46" s="168"/>
      <c r="NHM46" s="168"/>
      <c r="NHN46" s="168"/>
      <c r="NHO46" s="168"/>
      <c r="NHP46" s="168"/>
      <c r="NHQ46" s="168"/>
      <c r="NHR46" s="168"/>
      <c r="NHS46" s="168"/>
      <c r="NHT46" s="168"/>
      <c r="NHU46" s="168"/>
      <c r="NHV46" s="168"/>
      <c r="NHW46" s="168"/>
      <c r="NHX46" s="168"/>
      <c r="NHY46" s="168"/>
      <c r="NHZ46" s="168"/>
      <c r="NIA46" s="168"/>
      <c r="NIB46" s="168"/>
      <c r="NIC46" s="168"/>
      <c r="NID46" s="168"/>
      <c r="NIE46" s="168"/>
      <c r="NIF46" s="168"/>
      <c r="NIG46" s="168"/>
      <c r="NIH46" s="168"/>
      <c r="NII46" s="168"/>
      <c r="NIJ46" s="168"/>
      <c r="NIK46" s="168"/>
      <c r="NIL46" s="168"/>
      <c r="NIM46" s="168"/>
      <c r="NIN46" s="168"/>
      <c r="NIO46" s="168"/>
      <c r="NIP46" s="168"/>
      <c r="NIQ46" s="168"/>
      <c r="NIR46" s="168"/>
      <c r="NIS46" s="168"/>
      <c r="NIT46" s="168"/>
      <c r="NIU46" s="168"/>
      <c r="NIV46" s="168"/>
      <c r="NIW46" s="168"/>
      <c r="NIX46" s="168"/>
      <c r="NIY46" s="168"/>
      <c r="NIZ46" s="168"/>
      <c r="NJA46" s="168"/>
      <c r="NJB46" s="168"/>
      <c r="NJC46" s="168"/>
      <c r="NJD46" s="168"/>
      <c r="NJE46" s="168"/>
      <c r="NJF46" s="168"/>
      <c r="NJG46" s="168"/>
      <c r="NJH46" s="168"/>
      <c r="NJI46" s="168"/>
      <c r="NJJ46" s="168"/>
      <c r="NJK46" s="168"/>
      <c r="NJL46" s="168"/>
      <c r="NJM46" s="168"/>
      <c r="NJN46" s="168"/>
      <c r="NJO46" s="168"/>
      <c r="NJP46" s="168"/>
      <c r="NJQ46" s="168"/>
      <c r="NJR46" s="168"/>
      <c r="NJS46" s="168"/>
      <c r="NJT46" s="168"/>
      <c r="NJU46" s="168"/>
      <c r="NJV46" s="168"/>
      <c r="NJW46" s="168"/>
      <c r="NJX46" s="168"/>
      <c r="NJY46" s="168"/>
      <c r="NJZ46" s="168"/>
      <c r="NKA46" s="168"/>
      <c r="NKB46" s="168"/>
      <c r="NKC46" s="168"/>
      <c r="NKD46" s="168"/>
      <c r="NKE46" s="168"/>
      <c r="NKF46" s="168"/>
      <c r="NKG46" s="168"/>
      <c r="NKH46" s="168"/>
      <c r="NKI46" s="168"/>
      <c r="NKJ46" s="168"/>
      <c r="NKK46" s="168"/>
      <c r="NKL46" s="168"/>
      <c r="NKM46" s="168"/>
      <c r="NKN46" s="168"/>
      <c r="NKO46" s="168"/>
      <c r="NKP46" s="168"/>
      <c r="NKQ46" s="168"/>
      <c r="NKR46" s="168"/>
      <c r="NKS46" s="168"/>
      <c r="NKT46" s="168"/>
      <c r="NKU46" s="168"/>
      <c r="NKV46" s="168"/>
      <c r="NKW46" s="168"/>
      <c r="NKX46" s="168"/>
      <c r="NKY46" s="168"/>
      <c r="NKZ46" s="168"/>
      <c r="NLA46" s="168"/>
      <c r="NLB46" s="168"/>
      <c r="NLC46" s="168"/>
      <c r="NLD46" s="168"/>
      <c r="NLE46" s="168"/>
      <c r="NLF46" s="168"/>
      <c r="NLG46" s="168"/>
      <c r="NLH46" s="168"/>
      <c r="NLI46" s="168"/>
      <c r="NLJ46" s="168"/>
      <c r="NLK46" s="168"/>
      <c r="NLL46" s="168"/>
      <c r="NLM46" s="168"/>
      <c r="NLN46" s="168"/>
      <c r="NLO46" s="168"/>
      <c r="NLP46" s="168"/>
      <c r="NLQ46" s="168"/>
      <c r="NLR46" s="168"/>
      <c r="NLS46" s="168"/>
      <c r="NLT46" s="168"/>
      <c r="NLU46" s="168"/>
      <c r="NLV46" s="168"/>
      <c r="NLW46" s="168"/>
      <c r="NLX46" s="168"/>
      <c r="NLY46" s="168"/>
      <c r="NLZ46" s="168"/>
      <c r="NMA46" s="168"/>
      <c r="NMB46" s="168"/>
      <c r="NMC46" s="168"/>
      <c r="NMD46" s="168"/>
      <c r="NME46" s="168"/>
      <c r="NMF46" s="168"/>
      <c r="NMG46" s="168"/>
      <c r="NMH46" s="168"/>
      <c r="NMI46" s="168"/>
      <c r="NMJ46" s="168"/>
      <c r="NMK46" s="168"/>
      <c r="NML46" s="168"/>
      <c r="NMM46" s="168"/>
      <c r="NMN46" s="168"/>
      <c r="NMO46" s="168"/>
      <c r="NMP46" s="168"/>
      <c r="NMQ46" s="168"/>
      <c r="NMR46" s="168"/>
      <c r="NMS46" s="168"/>
      <c r="NMT46" s="168"/>
      <c r="NMU46" s="168"/>
      <c r="NMV46" s="168"/>
      <c r="NMW46" s="168"/>
      <c r="NMX46" s="168"/>
      <c r="NMY46" s="168"/>
      <c r="NMZ46" s="168"/>
      <c r="NNA46" s="168"/>
      <c r="NNB46" s="168"/>
      <c r="NNC46" s="168"/>
      <c r="NND46" s="168"/>
      <c r="NNE46" s="168"/>
      <c r="NNF46" s="168"/>
      <c r="NNG46" s="168"/>
      <c r="NNH46" s="168"/>
      <c r="NNI46" s="168"/>
      <c r="NNJ46" s="168"/>
      <c r="NNK46" s="168"/>
      <c r="NNL46" s="168"/>
      <c r="NNM46" s="168"/>
      <c r="NNN46" s="168"/>
      <c r="NNO46" s="168"/>
      <c r="NNP46" s="168"/>
      <c r="NNQ46" s="168"/>
      <c r="NNR46" s="168"/>
      <c r="NNS46" s="168"/>
      <c r="NNT46" s="168"/>
      <c r="NNU46" s="168"/>
      <c r="NNV46" s="168"/>
      <c r="NNW46" s="168"/>
      <c r="NNX46" s="168"/>
      <c r="NNY46" s="168"/>
      <c r="NNZ46" s="168"/>
      <c r="NOA46" s="168"/>
      <c r="NOB46" s="168"/>
      <c r="NOC46" s="168"/>
      <c r="NOD46" s="168"/>
      <c r="NOE46" s="168"/>
      <c r="NOF46" s="168"/>
      <c r="NOG46" s="168"/>
      <c r="NOH46" s="168"/>
      <c r="NOI46" s="168"/>
      <c r="NOJ46" s="168"/>
      <c r="NOK46" s="168"/>
      <c r="NOL46" s="168"/>
      <c r="NOM46" s="168"/>
      <c r="NON46" s="168"/>
      <c r="NOO46" s="168"/>
      <c r="NOP46" s="168"/>
      <c r="NOQ46" s="168"/>
      <c r="NOR46" s="168"/>
      <c r="NOS46" s="168"/>
      <c r="NOT46" s="168"/>
      <c r="NOU46" s="168"/>
      <c r="NOV46" s="168"/>
      <c r="NOW46" s="168"/>
      <c r="NOX46" s="168"/>
      <c r="NOY46" s="168"/>
      <c r="NOZ46" s="168"/>
      <c r="NPA46" s="168"/>
      <c r="NPB46" s="168"/>
      <c r="NPC46" s="168"/>
      <c r="NPD46" s="168"/>
      <c r="NPE46" s="168"/>
      <c r="NPF46" s="168"/>
      <c r="NPG46" s="168"/>
      <c r="NPH46" s="168"/>
      <c r="NPI46" s="168"/>
      <c r="NPJ46" s="168"/>
      <c r="NPK46" s="168"/>
      <c r="NPL46" s="168"/>
      <c r="NPM46" s="168"/>
      <c r="NPN46" s="168"/>
      <c r="NPO46" s="168"/>
      <c r="NPP46" s="168"/>
      <c r="NPQ46" s="168"/>
      <c r="NPR46" s="168"/>
      <c r="NPS46" s="168"/>
      <c r="NPT46" s="168"/>
      <c r="NPU46" s="168"/>
      <c r="NPV46" s="168"/>
      <c r="NPW46" s="168"/>
      <c r="NPX46" s="168"/>
      <c r="NPY46" s="168"/>
      <c r="NPZ46" s="168"/>
      <c r="NQA46" s="168"/>
      <c r="NQB46" s="168"/>
      <c r="NQC46" s="168"/>
      <c r="NQD46" s="168"/>
      <c r="NQE46" s="168"/>
      <c r="NQF46" s="168"/>
      <c r="NQG46" s="168"/>
      <c r="NQH46" s="168"/>
      <c r="NQI46" s="168"/>
      <c r="NQJ46" s="168"/>
      <c r="NQK46" s="168"/>
      <c r="NQL46" s="168"/>
      <c r="NQM46" s="168"/>
      <c r="NQN46" s="168"/>
      <c r="NQO46" s="168"/>
      <c r="NQP46" s="168"/>
      <c r="NQQ46" s="168"/>
      <c r="NQR46" s="168"/>
      <c r="NQS46" s="168"/>
      <c r="NQT46" s="168"/>
      <c r="NQU46" s="168"/>
      <c r="NQV46" s="168"/>
      <c r="NQW46" s="168"/>
      <c r="NQX46" s="168"/>
      <c r="NQY46" s="168"/>
      <c r="NQZ46" s="168"/>
      <c r="NRA46" s="168"/>
      <c r="NRB46" s="168"/>
      <c r="NRC46" s="168"/>
      <c r="NRD46" s="168"/>
      <c r="NRE46" s="168"/>
      <c r="NRF46" s="168"/>
      <c r="NRG46" s="168"/>
      <c r="NRH46" s="168"/>
      <c r="NRI46" s="168"/>
      <c r="NRJ46" s="168"/>
      <c r="NRK46" s="168"/>
      <c r="NRL46" s="168"/>
      <c r="NRM46" s="168"/>
      <c r="NRN46" s="168"/>
      <c r="NRO46" s="168"/>
      <c r="NRP46" s="168"/>
      <c r="NRQ46" s="168"/>
      <c r="NRR46" s="168"/>
      <c r="NRS46" s="168"/>
      <c r="NRT46" s="168"/>
      <c r="NRU46" s="168"/>
      <c r="NRV46" s="168"/>
      <c r="NRW46" s="168"/>
      <c r="NRX46" s="168"/>
      <c r="NRY46" s="168"/>
      <c r="NRZ46" s="168"/>
      <c r="NSA46" s="168"/>
      <c r="NSB46" s="168"/>
      <c r="NSC46" s="168"/>
      <c r="NSD46" s="168"/>
      <c r="NSE46" s="168"/>
      <c r="NSF46" s="168"/>
      <c r="NSG46" s="168"/>
      <c r="NSH46" s="168"/>
      <c r="NSI46" s="168"/>
      <c r="NSJ46" s="168"/>
      <c r="NSK46" s="168"/>
      <c r="NSL46" s="168"/>
      <c r="NSM46" s="168"/>
      <c r="NSN46" s="168"/>
      <c r="NSO46" s="168"/>
      <c r="NSP46" s="168"/>
      <c r="NSQ46" s="168"/>
      <c r="NSR46" s="168"/>
      <c r="NSS46" s="168"/>
      <c r="NST46" s="168"/>
      <c r="NSU46" s="168"/>
      <c r="NSV46" s="168"/>
      <c r="NSW46" s="168"/>
      <c r="NSX46" s="168"/>
      <c r="NSY46" s="168"/>
      <c r="NSZ46" s="168"/>
      <c r="NTA46" s="168"/>
      <c r="NTB46" s="168"/>
      <c r="NTC46" s="168"/>
      <c r="NTD46" s="168"/>
      <c r="NTE46" s="168"/>
      <c r="NTF46" s="168"/>
      <c r="NTG46" s="168"/>
      <c r="NTH46" s="168"/>
      <c r="NTI46" s="168"/>
      <c r="NTJ46" s="168"/>
      <c r="NTK46" s="168"/>
      <c r="NTL46" s="168"/>
      <c r="NTM46" s="168"/>
      <c r="NTN46" s="168"/>
      <c r="NTO46" s="168"/>
      <c r="NTP46" s="168"/>
      <c r="NTQ46" s="168"/>
      <c r="NTR46" s="168"/>
      <c r="NTS46" s="168"/>
      <c r="NTT46" s="168"/>
      <c r="NTU46" s="168"/>
      <c r="NTV46" s="168"/>
      <c r="NTW46" s="168"/>
      <c r="NTX46" s="168"/>
      <c r="NTY46" s="168"/>
      <c r="NTZ46" s="168"/>
      <c r="NUA46" s="168"/>
      <c r="NUB46" s="168"/>
      <c r="NUC46" s="168"/>
      <c r="NUD46" s="168"/>
      <c r="NUE46" s="168"/>
      <c r="NUF46" s="168"/>
      <c r="NUG46" s="168"/>
      <c r="NUH46" s="168"/>
      <c r="NUI46" s="168"/>
      <c r="NUJ46" s="168"/>
      <c r="NUK46" s="168"/>
      <c r="NUL46" s="168"/>
      <c r="NUM46" s="168"/>
      <c r="NUN46" s="168"/>
      <c r="NUO46" s="168"/>
      <c r="NUP46" s="168"/>
      <c r="NUQ46" s="168"/>
      <c r="NUR46" s="168"/>
      <c r="NUS46" s="168"/>
      <c r="NUT46" s="168"/>
      <c r="NUU46" s="168"/>
      <c r="NUV46" s="168"/>
      <c r="NUW46" s="168"/>
      <c r="NUX46" s="168"/>
      <c r="NUY46" s="168"/>
      <c r="NUZ46" s="168"/>
      <c r="NVA46" s="168"/>
      <c r="NVB46" s="168"/>
      <c r="NVC46" s="168"/>
      <c r="NVD46" s="168"/>
      <c r="NVE46" s="168"/>
      <c r="NVF46" s="168"/>
      <c r="NVG46" s="168"/>
      <c r="NVH46" s="168"/>
      <c r="NVI46" s="168"/>
      <c r="NVJ46" s="168"/>
      <c r="NVK46" s="168"/>
      <c r="NVL46" s="168"/>
      <c r="NVM46" s="168"/>
      <c r="NVN46" s="168"/>
      <c r="NVO46" s="168"/>
      <c r="NVP46" s="168"/>
      <c r="NVQ46" s="168"/>
      <c r="NVR46" s="168"/>
      <c r="NVS46" s="168"/>
      <c r="NVT46" s="168"/>
      <c r="NVU46" s="168"/>
      <c r="NVV46" s="168"/>
      <c r="NVW46" s="168"/>
      <c r="NVX46" s="168"/>
      <c r="NVY46" s="168"/>
      <c r="NVZ46" s="168"/>
      <c r="NWA46" s="168"/>
      <c r="NWB46" s="168"/>
      <c r="NWC46" s="168"/>
      <c r="NWD46" s="168"/>
      <c r="NWE46" s="168"/>
      <c r="NWF46" s="168"/>
      <c r="NWG46" s="168"/>
      <c r="NWH46" s="168"/>
      <c r="NWI46" s="168"/>
      <c r="NWJ46" s="168"/>
      <c r="NWK46" s="168"/>
      <c r="NWL46" s="168"/>
      <c r="NWM46" s="168"/>
      <c r="NWN46" s="168"/>
      <c r="NWO46" s="168"/>
      <c r="NWP46" s="168"/>
      <c r="NWQ46" s="168"/>
      <c r="NWR46" s="168"/>
      <c r="NWS46" s="168"/>
      <c r="NWT46" s="168"/>
      <c r="NWU46" s="168"/>
      <c r="NWV46" s="168"/>
      <c r="NWW46" s="168"/>
      <c r="NWX46" s="168"/>
      <c r="NWY46" s="168"/>
      <c r="NWZ46" s="168"/>
      <c r="NXA46" s="168"/>
      <c r="NXB46" s="168"/>
      <c r="NXC46" s="168"/>
      <c r="NXD46" s="168"/>
      <c r="NXE46" s="168"/>
      <c r="NXF46" s="168"/>
      <c r="NXG46" s="168"/>
      <c r="NXH46" s="168"/>
      <c r="NXI46" s="168"/>
      <c r="NXJ46" s="168"/>
      <c r="NXK46" s="168"/>
      <c r="NXL46" s="168"/>
      <c r="NXM46" s="168"/>
      <c r="NXN46" s="168"/>
      <c r="NXO46" s="168"/>
      <c r="NXP46" s="168"/>
      <c r="NXQ46" s="168"/>
      <c r="NXR46" s="168"/>
      <c r="NXS46" s="168"/>
      <c r="NXT46" s="168"/>
      <c r="NXU46" s="168"/>
      <c r="NXV46" s="168"/>
      <c r="NXW46" s="168"/>
      <c r="NXX46" s="168"/>
      <c r="NXY46" s="168"/>
      <c r="NXZ46" s="168"/>
      <c r="NYA46" s="168"/>
      <c r="NYB46" s="168"/>
      <c r="NYC46" s="168"/>
      <c r="NYD46" s="168"/>
      <c r="NYE46" s="168"/>
      <c r="NYF46" s="168"/>
      <c r="NYG46" s="168"/>
      <c r="NYH46" s="168"/>
      <c r="NYI46" s="168"/>
      <c r="NYJ46" s="168"/>
      <c r="NYK46" s="168"/>
      <c r="NYL46" s="168"/>
      <c r="NYM46" s="168"/>
      <c r="NYN46" s="168"/>
      <c r="NYO46" s="168"/>
      <c r="NYP46" s="168"/>
      <c r="NYQ46" s="168"/>
      <c r="NYR46" s="168"/>
      <c r="NYS46" s="168"/>
      <c r="NYT46" s="168"/>
      <c r="NYU46" s="168"/>
      <c r="NYV46" s="168"/>
      <c r="NYW46" s="168"/>
      <c r="NYX46" s="168"/>
      <c r="NYY46" s="168"/>
      <c r="NYZ46" s="168"/>
      <c r="NZA46" s="168"/>
      <c r="NZB46" s="168"/>
      <c r="NZC46" s="168"/>
      <c r="NZD46" s="168"/>
      <c r="NZE46" s="168"/>
      <c r="NZF46" s="168"/>
      <c r="NZG46" s="168"/>
      <c r="NZH46" s="168"/>
      <c r="NZI46" s="168"/>
      <c r="NZJ46" s="168"/>
      <c r="NZK46" s="168"/>
      <c r="NZL46" s="168"/>
      <c r="NZM46" s="168"/>
      <c r="NZN46" s="168"/>
      <c r="NZO46" s="168"/>
      <c r="NZP46" s="168"/>
      <c r="NZQ46" s="168"/>
      <c r="NZR46" s="168"/>
      <c r="NZS46" s="168"/>
      <c r="NZT46" s="168"/>
      <c r="NZU46" s="168"/>
      <c r="NZV46" s="168"/>
      <c r="NZW46" s="168"/>
      <c r="NZX46" s="168"/>
      <c r="NZY46" s="168"/>
      <c r="NZZ46" s="168"/>
      <c r="OAA46" s="168"/>
      <c r="OAB46" s="168"/>
      <c r="OAC46" s="168"/>
      <c r="OAD46" s="168"/>
      <c r="OAE46" s="168"/>
      <c r="OAF46" s="168"/>
      <c r="OAG46" s="168"/>
      <c r="OAH46" s="168"/>
      <c r="OAI46" s="168"/>
      <c r="OAJ46" s="168"/>
      <c r="OAK46" s="168"/>
      <c r="OAL46" s="168"/>
      <c r="OAM46" s="168"/>
      <c r="OAN46" s="168"/>
      <c r="OAO46" s="168"/>
      <c r="OAP46" s="168"/>
      <c r="OAQ46" s="168"/>
      <c r="OAR46" s="168"/>
      <c r="OAS46" s="168"/>
      <c r="OAT46" s="168"/>
      <c r="OAU46" s="168"/>
      <c r="OAV46" s="168"/>
      <c r="OAW46" s="168"/>
      <c r="OAX46" s="168"/>
      <c r="OAY46" s="168"/>
      <c r="OAZ46" s="168"/>
      <c r="OBA46" s="168"/>
      <c r="OBB46" s="168"/>
      <c r="OBC46" s="168"/>
      <c r="OBD46" s="168"/>
      <c r="OBE46" s="168"/>
      <c r="OBF46" s="168"/>
      <c r="OBG46" s="168"/>
      <c r="OBH46" s="168"/>
      <c r="OBI46" s="168"/>
      <c r="OBJ46" s="168"/>
      <c r="OBK46" s="168"/>
      <c r="OBL46" s="168"/>
      <c r="OBM46" s="168"/>
      <c r="OBN46" s="168"/>
      <c r="OBO46" s="168"/>
      <c r="OBP46" s="168"/>
      <c r="OBQ46" s="168"/>
      <c r="OBR46" s="168"/>
      <c r="OBS46" s="168"/>
      <c r="OBT46" s="168"/>
      <c r="OBU46" s="168"/>
      <c r="OBV46" s="168"/>
      <c r="OBW46" s="168"/>
      <c r="OBX46" s="168"/>
      <c r="OBY46" s="168"/>
      <c r="OBZ46" s="168"/>
      <c r="OCA46" s="168"/>
      <c r="OCB46" s="168"/>
      <c r="OCC46" s="168"/>
      <c r="OCD46" s="168"/>
      <c r="OCE46" s="168"/>
      <c r="OCF46" s="168"/>
      <c r="OCG46" s="168"/>
      <c r="OCH46" s="168"/>
      <c r="OCI46" s="168"/>
      <c r="OCJ46" s="168"/>
      <c r="OCK46" s="168"/>
      <c r="OCL46" s="168"/>
      <c r="OCM46" s="168"/>
      <c r="OCN46" s="168"/>
      <c r="OCO46" s="168"/>
      <c r="OCP46" s="168"/>
      <c r="OCQ46" s="168"/>
      <c r="OCR46" s="168"/>
      <c r="OCS46" s="168"/>
      <c r="OCT46" s="168"/>
      <c r="OCU46" s="168"/>
      <c r="OCV46" s="168"/>
      <c r="OCW46" s="168"/>
      <c r="OCX46" s="168"/>
      <c r="OCY46" s="168"/>
      <c r="OCZ46" s="168"/>
      <c r="ODA46" s="168"/>
      <c r="ODB46" s="168"/>
      <c r="ODC46" s="168"/>
      <c r="ODD46" s="168"/>
      <c r="ODE46" s="168"/>
      <c r="ODF46" s="168"/>
      <c r="ODG46" s="168"/>
      <c r="ODH46" s="168"/>
      <c r="ODI46" s="168"/>
      <c r="ODJ46" s="168"/>
      <c r="ODK46" s="168"/>
      <c r="ODL46" s="168"/>
      <c r="ODM46" s="168"/>
      <c r="ODN46" s="168"/>
      <c r="ODO46" s="168"/>
      <c r="ODP46" s="168"/>
      <c r="ODQ46" s="168"/>
      <c r="ODR46" s="168"/>
      <c r="ODS46" s="168"/>
      <c r="ODT46" s="168"/>
      <c r="ODU46" s="168"/>
      <c r="ODV46" s="168"/>
      <c r="ODW46" s="168"/>
      <c r="ODX46" s="168"/>
      <c r="ODY46" s="168"/>
      <c r="ODZ46" s="168"/>
      <c r="OEA46" s="168"/>
      <c r="OEB46" s="168"/>
      <c r="OEC46" s="168"/>
      <c r="OED46" s="168"/>
      <c r="OEE46" s="168"/>
      <c r="OEF46" s="168"/>
      <c r="OEG46" s="168"/>
      <c r="OEH46" s="168"/>
      <c r="OEI46" s="168"/>
      <c r="OEJ46" s="168"/>
      <c r="OEK46" s="168"/>
      <c r="OEL46" s="168"/>
      <c r="OEM46" s="168"/>
      <c r="OEN46" s="168"/>
      <c r="OEO46" s="168"/>
      <c r="OEP46" s="168"/>
      <c r="OEQ46" s="168"/>
      <c r="OER46" s="168"/>
      <c r="OES46" s="168"/>
      <c r="OET46" s="168"/>
      <c r="OEU46" s="168"/>
      <c r="OEV46" s="168"/>
      <c r="OEW46" s="168"/>
      <c r="OEX46" s="168"/>
      <c r="OEY46" s="168"/>
      <c r="OEZ46" s="168"/>
      <c r="OFA46" s="168"/>
      <c r="OFB46" s="168"/>
      <c r="OFC46" s="168"/>
      <c r="OFD46" s="168"/>
      <c r="OFE46" s="168"/>
      <c r="OFF46" s="168"/>
      <c r="OFG46" s="168"/>
      <c r="OFH46" s="168"/>
      <c r="OFI46" s="168"/>
      <c r="OFJ46" s="168"/>
      <c r="OFK46" s="168"/>
      <c r="OFL46" s="168"/>
      <c r="OFM46" s="168"/>
      <c r="OFN46" s="168"/>
      <c r="OFO46" s="168"/>
      <c r="OFP46" s="168"/>
      <c r="OFQ46" s="168"/>
      <c r="OFR46" s="168"/>
      <c r="OFS46" s="168"/>
      <c r="OFT46" s="168"/>
      <c r="OFU46" s="168"/>
      <c r="OFV46" s="168"/>
      <c r="OFW46" s="168"/>
      <c r="OFX46" s="168"/>
      <c r="OFY46" s="168"/>
      <c r="OFZ46" s="168"/>
      <c r="OGA46" s="168"/>
      <c r="OGB46" s="168"/>
      <c r="OGC46" s="168"/>
      <c r="OGD46" s="168"/>
      <c r="OGE46" s="168"/>
      <c r="OGF46" s="168"/>
      <c r="OGG46" s="168"/>
      <c r="OGH46" s="168"/>
      <c r="OGI46" s="168"/>
      <c r="OGJ46" s="168"/>
      <c r="OGK46" s="168"/>
      <c r="OGL46" s="168"/>
      <c r="OGM46" s="168"/>
      <c r="OGN46" s="168"/>
      <c r="OGO46" s="168"/>
      <c r="OGP46" s="168"/>
      <c r="OGQ46" s="168"/>
      <c r="OGR46" s="168"/>
      <c r="OGS46" s="168"/>
      <c r="OGT46" s="168"/>
      <c r="OGU46" s="168"/>
      <c r="OGV46" s="168"/>
      <c r="OGW46" s="168"/>
      <c r="OGX46" s="168"/>
      <c r="OGY46" s="168"/>
      <c r="OGZ46" s="168"/>
      <c r="OHA46" s="168"/>
      <c r="OHB46" s="168"/>
      <c r="OHC46" s="168"/>
      <c r="OHD46" s="168"/>
      <c r="OHE46" s="168"/>
      <c r="OHF46" s="168"/>
      <c r="OHG46" s="168"/>
      <c r="OHH46" s="168"/>
      <c r="OHI46" s="168"/>
      <c r="OHJ46" s="168"/>
      <c r="OHK46" s="168"/>
      <c r="OHL46" s="168"/>
      <c r="OHM46" s="168"/>
      <c r="OHN46" s="168"/>
      <c r="OHO46" s="168"/>
      <c r="OHP46" s="168"/>
      <c r="OHQ46" s="168"/>
      <c r="OHR46" s="168"/>
      <c r="OHS46" s="168"/>
      <c r="OHT46" s="168"/>
      <c r="OHU46" s="168"/>
      <c r="OHV46" s="168"/>
      <c r="OHW46" s="168"/>
      <c r="OHX46" s="168"/>
      <c r="OHY46" s="168"/>
      <c r="OHZ46" s="168"/>
      <c r="OIA46" s="168"/>
      <c r="OIB46" s="168"/>
      <c r="OIC46" s="168"/>
      <c r="OID46" s="168"/>
      <c r="OIE46" s="168"/>
      <c r="OIF46" s="168"/>
      <c r="OIG46" s="168"/>
      <c r="OIH46" s="168"/>
      <c r="OII46" s="168"/>
      <c r="OIJ46" s="168"/>
      <c r="OIK46" s="168"/>
      <c r="OIL46" s="168"/>
      <c r="OIM46" s="168"/>
      <c r="OIN46" s="168"/>
      <c r="OIO46" s="168"/>
      <c r="OIP46" s="168"/>
      <c r="OIQ46" s="168"/>
      <c r="OIR46" s="168"/>
      <c r="OIS46" s="168"/>
      <c r="OIT46" s="168"/>
      <c r="OIU46" s="168"/>
      <c r="OIV46" s="168"/>
      <c r="OIW46" s="168"/>
      <c r="OIX46" s="168"/>
      <c r="OIY46" s="168"/>
      <c r="OIZ46" s="168"/>
      <c r="OJA46" s="168"/>
      <c r="OJB46" s="168"/>
      <c r="OJC46" s="168"/>
      <c r="OJD46" s="168"/>
      <c r="OJE46" s="168"/>
      <c r="OJF46" s="168"/>
      <c r="OJG46" s="168"/>
      <c r="OJH46" s="168"/>
      <c r="OJI46" s="168"/>
      <c r="OJJ46" s="168"/>
      <c r="OJK46" s="168"/>
      <c r="OJL46" s="168"/>
      <c r="OJM46" s="168"/>
      <c r="OJN46" s="168"/>
      <c r="OJO46" s="168"/>
      <c r="OJP46" s="168"/>
      <c r="OJQ46" s="168"/>
      <c r="OJR46" s="168"/>
      <c r="OJS46" s="168"/>
      <c r="OJT46" s="168"/>
      <c r="OJU46" s="168"/>
      <c r="OJV46" s="168"/>
      <c r="OJW46" s="168"/>
      <c r="OJX46" s="168"/>
      <c r="OJY46" s="168"/>
      <c r="OJZ46" s="168"/>
      <c r="OKA46" s="168"/>
      <c r="OKB46" s="168"/>
      <c r="OKC46" s="168"/>
      <c r="OKD46" s="168"/>
      <c r="OKE46" s="168"/>
      <c r="OKF46" s="168"/>
      <c r="OKG46" s="168"/>
      <c r="OKH46" s="168"/>
      <c r="OKI46" s="168"/>
      <c r="OKJ46" s="168"/>
      <c r="OKK46" s="168"/>
      <c r="OKL46" s="168"/>
      <c r="OKM46" s="168"/>
      <c r="OKN46" s="168"/>
      <c r="OKO46" s="168"/>
      <c r="OKP46" s="168"/>
      <c r="OKQ46" s="168"/>
      <c r="OKR46" s="168"/>
      <c r="OKS46" s="168"/>
      <c r="OKT46" s="168"/>
      <c r="OKU46" s="168"/>
      <c r="OKV46" s="168"/>
      <c r="OKW46" s="168"/>
      <c r="OKX46" s="168"/>
      <c r="OKY46" s="168"/>
      <c r="OKZ46" s="168"/>
      <c r="OLA46" s="168"/>
      <c r="OLB46" s="168"/>
      <c r="OLC46" s="168"/>
      <c r="OLD46" s="168"/>
      <c r="OLE46" s="168"/>
      <c r="OLF46" s="168"/>
      <c r="OLG46" s="168"/>
      <c r="OLH46" s="168"/>
      <c r="OLI46" s="168"/>
      <c r="OLJ46" s="168"/>
      <c r="OLK46" s="168"/>
      <c r="OLL46" s="168"/>
      <c r="OLM46" s="168"/>
      <c r="OLN46" s="168"/>
      <c r="OLO46" s="168"/>
      <c r="OLP46" s="168"/>
      <c r="OLQ46" s="168"/>
      <c r="OLR46" s="168"/>
      <c r="OLS46" s="168"/>
      <c r="OLT46" s="168"/>
      <c r="OLU46" s="168"/>
      <c r="OLV46" s="168"/>
      <c r="OLW46" s="168"/>
      <c r="OLX46" s="168"/>
      <c r="OLY46" s="168"/>
      <c r="OLZ46" s="168"/>
      <c r="OMA46" s="168"/>
      <c r="OMB46" s="168"/>
      <c r="OMC46" s="168"/>
      <c r="OMD46" s="168"/>
      <c r="OME46" s="168"/>
      <c r="OMF46" s="168"/>
      <c r="OMG46" s="168"/>
      <c r="OMH46" s="168"/>
      <c r="OMI46" s="168"/>
      <c r="OMJ46" s="168"/>
      <c r="OMK46" s="168"/>
      <c r="OML46" s="168"/>
      <c r="OMM46" s="168"/>
      <c r="OMN46" s="168"/>
      <c r="OMO46" s="168"/>
      <c r="OMP46" s="168"/>
      <c r="OMQ46" s="168"/>
      <c r="OMR46" s="168"/>
      <c r="OMS46" s="168"/>
      <c r="OMT46" s="168"/>
      <c r="OMU46" s="168"/>
      <c r="OMV46" s="168"/>
      <c r="OMW46" s="168"/>
      <c r="OMX46" s="168"/>
      <c r="OMY46" s="168"/>
      <c r="OMZ46" s="168"/>
      <c r="ONA46" s="168"/>
      <c r="ONB46" s="168"/>
      <c r="ONC46" s="168"/>
      <c r="OND46" s="168"/>
      <c r="ONE46" s="168"/>
      <c r="ONF46" s="168"/>
      <c r="ONG46" s="168"/>
      <c r="ONH46" s="168"/>
      <c r="ONI46" s="168"/>
      <c r="ONJ46" s="168"/>
      <c r="ONK46" s="168"/>
      <c r="ONL46" s="168"/>
      <c r="ONM46" s="168"/>
      <c r="ONN46" s="168"/>
      <c r="ONO46" s="168"/>
      <c r="ONP46" s="168"/>
      <c r="ONQ46" s="168"/>
      <c r="ONR46" s="168"/>
      <c r="ONS46" s="168"/>
      <c r="ONT46" s="168"/>
      <c r="ONU46" s="168"/>
      <c r="ONV46" s="168"/>
      <c r="ONW46" s="168"/>
      <c r="ONX46" s="168"/>
      <c r="ONY46" s="168"/>
      <c r="ONZ46" s="168"/>
      <c r="OOA46" s="168"/>
      <c r="OOB46" s="168"/>
      <c r="OOC46" s="168"/>
      <c r="OOD46" s="168"/>
      <c r="OOE46" s="168"/>
      <c r="OOF46" s="168"/>
      <c r="OOG46" s="168"/>
      <c r="OOH46" s="168"/>
      <c r="OOI46" s="168"/>
      <c r="OOJ46" s="168"/>
      <c r="OOK46" s="168"/>
      <c r="OOL46" s="168"/>
      <c r="OOM46" s="168"/>
      <c r="OON46" s="168"/>
      <c r="OOO46" s="168"/>
      <c r="OOP46" s="168"/>
      <c r="OOQ46" s="168"/>
      <c r="OOR46" s="168"/>
      <c r="OOS46" s="168"/>
      <c r="OOT46" s="168"/>
      <c r="OOU46" s="168"/>
      <c r="OOV46" s="168"/>
      <c r="OOW46" s="168"/>
      <c r="OOX46" s="168"/>
      <c r="OOY46" s="168"/>
      <c r="OOZ46" s="168"/>
      <c r="OPA46" s="168"/>
      <c r="OPB46" s="168"/>
      <c r="OPC46" s="168"/>
      <c r="OPD46" s="168"/>
      <c r="OPE46" s="168"/>
      <c r="OPF46" s="168"/>
      <c r="OPG46" s="168"/>
      <c r="OPH46" s="168"/>
      <c r="OPI46" s="168"/>
      <c r="OPJ46" s="168"/>
      <c r="OPK46" s="168"/>
      <c r="OPL46" s="168"/>
      <c r="OPM46" s="168"/>
      <c r="OPN46" s="168"/>
      <c r="OPO46" s="168"/>
      <c r="OPP46" s="168"/>
      <c r="OPQ46" s="168"/>
      <c r="OPR46" s="168"/>
      <c r="OPS46" s="168"/>
      <c r="OPT46" s="168"/>
      <c r="OPU46" s="168"/>
      <c r="OPV46" s="168"/>
      <c r="OPW46" s="168"/>
      <c r="OPX46" s="168"/>
      <c r="OPY46" s="168"/>
      <c r="OPZ46" s="168"/>
      <c r="OQA46" s="168"/>
      <c r="OQB46" s="168"/>
      <c r="OQC46" s="168"/>
      <c r="OQD46" s="168"/>
      <c r="OQE46" s="168"/>
      <c r="OQF46" s="168"/>
      <c r="OQG46" s="168"/>
      <c r="OQH46" s="168"/>
      <c r="OQI46" s="168"/>
      <c r="OQJ46" s="168"/>
      <c r="OQK46" s="168"/>
      <c r="OQL46" s="168"/>
      <c r="OQM46" s="168"/>
      <c r="OQN46" s="168"/>
      <c r="OQO46" s="168"/>
      <c r="OQP46" s="168"/>
      <c r="OQQ46" s="168"/>
      <c r="OQR46" s="168"/>
      <c r="OQS46" s="168"/>
      <c r="OQT46" s="168"/>
      <c r="OQU46" s="168"/>
      <c r="OQV46" s="168"/>
      <c r="OQW46" s="168"/>
      <c r="OQX46" s="168"/>
      <c r="OQY46" s="168"/>
      <c r="OQZ46" s="168"/>
      <c r="ORA46" s="168"/>
      <c r="ORB46" s="168"/>
      <c r="ORC46" s="168"/>
      <c r="ORD46" s="168"/>
      <c r="ORE46" s="168"/>
      <c r="ORF46" s="168"/>
      <c r="ORG46" s="168"/>
      <c r="ORH46" s="168"/>
      <c r="ORI46" s="168"/>
      <c r="ORJ46" s="168"/>
      <c r="ORK46" s="168"/>
      <c r="ORL46" s="168"/>
      <c r="ORM46" s="168"/>
      <c r="ORN46" s="168"/>
      <c r="ORO46" s="168"/>
      <c r="ORP46" s="168"/>
      <c r="ORQ46" s="168"/>
      <c r="ORR46" s="168"/>
      <c r="ORS46" s="168"/>
      <c r="ORT46" s="168"/>
      <c r="ORU46" s="168"/>
      <c r="ORV46" s="168"/>
      <c r="ORW46" s="168"/>
      <c r="ORX46" s="168"/>
      <c r="ORY46" s="168"/>
      <c r="ORZ46" s="168"/>
      <c r="OSA46" s="168"/>
      <c r="OSB46" s="168"/>
      <c r="OSC46" s="168"/>
      <c r="OSD46" s="168"/>
      <c r="OSE46" s="168"/>
      <c r="OSF46" s="168"/>
      <c r="OSG46" s="168"/>
      <c r="OSH46" s="168"/>
      <c r="OSI46" s="168"/>
      <c r="OSJ46" s="168"/>
      <c r="OSK46" s="168"/>
      <c r="OSL46" s="168"/>
      <c r="OSM46" s="168"/>
      <c r="OSN46" s="168"/>
      <c r="OSO46" s="168"/>
      <c r="OSP46" s="168"/>
      <c r="OSQ46" s="168"/>
      <c r="OSR46" s="168"/>
      <c r="OSS46" s="168"/>
      <c r="OST46" s="168"/>
      <c r="OSU46" s="168"/>
      <c r="OSV46" s="168"/>
      <c r="OSW46" s="168"/>
      <c r="OSX46" s="168"/>
      <c r="OSY46" s="168"/>
      <c r="OSZ46" s="168"/>
      <c r="OTA46" s="168"/>
      <c r="OTB46" s="168"/>
      <c r="OTC46" s="168"/>
      <c r="OTD46" s="168"/>
      <c r="OTE46" s="168"/>
      <c r="OTF46" s="168"/>
      <c r="OTG46" s="168"/>
      <c r="OTH46" s="168"/>
      <c r="OTI46" s="168"/>
      <c r="OTJ46" s="168"/>
      <c r="OTK46" s="168"/>
      <c r="OTL46" s="168"/>
      <c r="OTM46" s="168"/>
      <c r="OTN46" s="168"/>
      <c r="OTO46" s="168"/>
      <c r="OTP46" s="168"/>
      <c r="OTQ46" s="168"/>
      <c r="OTR46" s="168"/>
      <c r="OTS46" s="168"/>
      <c r="OTT46" s="168"/>
      <c r="OTU46" s="168"/>
      <c r="OTV46" s="168"/>
      <c r="OTW46" s="168"/>
      <c r="OTX46" s="168"/>
      <c r="OTY46" s="168"/>
      <c r="OTZ46" s="168"/>
      <c r="OUA46" s="168"/>
      <c r="OUB46" s="168"/>
      <c r="OUC46" s="168"/>
      <c r="OUD46" s="168"/>
      <c r="OUE46" s="168"/>
      <c r="OUF46" s="168"/>
      <c r="OUG46" s="168"/>
      <c r="OUH46" s="168"/>
      <c r="OUI46" s="168"/>
      <c r="OUJ46" s="168"/>
      <c r="OUK46" s="168"/>
      <c r="OUL46" s="168"/>
      <c r="OUM46" s="168"/>
      <c r="OUN46" s="168"/>
      <c r="OUO46" s="168"/>
      <c r="OUP46" s="168"/>
      <c r="OUQ46" s="168"/>
      <c r="OUR46" s="168"/>
      <c r="OUS46" s="168"/>
      <c r="OUT46" s="168"/>
      <c r="OUU46" s="168"/>
      <c r="OUV46" s="168"/>
      <c r="OUW46" s="168"/>
      <c r="OUX46" s="168"/>
      <c r="OUY46" s="168"/>
      <c r="OUZ46" s="168"/>
      <c r="OVA46" s="168"/>
      <c r="OVB46" s="168"/>
      <c r="OVC46" s="168"/>
      <c r="OVD46" s="168"/>
      <c r="OVE46" s="168"/>
      <c r="OVF46" s="168"/>
      <c r="OVG46" s="168"/>
      <c r="OVH46" s="168"/>
      <c r="OVI46" s="168"/>
      <c r="OVJ46" s="168"/>
      <c r="OVK46" s="168"/>
      <c r="OVL46" s="168"/>
      <c r="OVM46" s="168"/>
      <c r="OVN46" s="168"/>
      <c r="OVO46" s="168"/>
      <c r="OVP46" s="168"/>
      <c r="OVQ46" s="168"/>
      <c r="OVR46" s="168"/>
      <c r="OVS46" s="168"/>
      <c r="OVT46" s="168"/>
      <c r="OVU46" s="168"/>
      <c r="OVV46" s="168"/>
      <c r="OVW46" s="168"/>
      <c r="OVX46" s="168"/>
      <c r="OVY46" s="168"/>
      <c r="OVZ46" s="168"/>
      <c r="OWA46" s="168"/>
      <c r="OWB46" s="168"/>
      <c r="OWC46" s="168"/>
      <c r="OWD46" s="168"/>
      <c r="OWE46" s="168"/>
      <c r="OWF46" s="168"/>
      <c r="OWG46" s="168"/>
      <c r="OWH46" s="168"/>
      <c r="OWI46" s="168"/>
      <c r="OWJ46" s="168"/>
      <c r="OWK46" s="168"/>
      <c r="OWL46" s="168"/>
      <c r="OWM46" s="168"/>
      <c r="OWN46" s="168"/>
      <c r="OWO46" s="168"/>
      <c r="OWP46" s="168"/>
      <c r="OWQ46" s="168"/>
      <c r="OWR46" s="168"/>
      <c r="OWS46" s="168"/>
      <c r="OWT46" s="168"/>
      <c r="OWU46" s="168"/>
      <c r="OWV46" s="168"/>
      <c r="OWW46" s="168"/>
      <c r="OWX46" s="168"/>
      <c r="OWY46" s="168"/>
      <c r="OWZ46" s="168"/>
      <c r="OXA46" s="168"/>
      <c r="OXB46" s="168"/>
      <c r="OXC46" s="168"/>
      <c r="OXD46" s="168"/>
      <c r="OXE46" s="168"/>
      <c r="OXF46" s="168"/>
      <c r="OXG46" s="168"/>
      <c r="OXH46" s="168"/>
      <c r="OXI46" s="168"/>
      <c r="OXJ46" s="168"/>
      <c r="OXK46" s="168"/>
      <c r="OXL46" s="168"/>
      <c r="OXM46" s="168"/>
      <c r="OXN46" s="168"/>
      <c r="OXO46" s="168"/>
      <c r="OXP46" s="168"/>
      <c r="OXQ46" s="168"/>
      <c r="OXR46" s="168"/>
      <c r="OXS46" s="168"/>
      <c r="OXT46" s="168"/>
      <c r="OXU46" s="168"/>
      <c r="OXV46" s="168"/>
      <c r="OXW46" s="168"/>
      <c r="OXX46" s="168"/>
      <c r="OXY46" s="168"/>
      <c r="OXZ46" s="168"/>
      <c r="OYA46" s="168"/>
      <c r="OYB46" s="168"/>
      <c r="OYC46" s="168"/>
      <c r="OYD46" s="168"/>
      <c r="OYE46" s="168"/>
      <c r="OYF46" s="168"/>
      <c r="OYG46" s="168"/>
      <c r="OYH46" s="168"/>
      <c r="OYI46" s="168"/>
      <c r="OYJ46" s="168"/>
      <c r="OYK46" s="168"/>
      <c r="OYL46" s="168"/>
      <c r="OYM46" s="168"/>
      <c r="OYN46" s="168"/>
      <c r="OYO46" s="168"/>
      <c r="OYP46" s="168"/>
      <c r="OYQ46" s="168"/>
      <c r="OYR46" s="168"/>
      <c r="OYS46" s="168"/>
      <c r="OYT46" s="168"/>
      <c r="OYU46" s="168"/>
      <c r="OYV46" s="168"/>
      <c r="OYW46" s="168"/>
      <c r="OYX46" s="168"/>
      <c r="OYY46" s="168"/>
      <c r="OYZ46" s="168"/>
      <c r="OZA46" s="168"/>
      <c r="OZB46" s="168"/>
      <c r="OZC46" s="168"/>
      <c r="OZD46" s="168"/>
      <c r="OZE46" s="168"/>
      <c r="OZF46" s="168"/>
      <c r="OZG46" s="168"/>
      <c r="OZH46" s="168"/>
      <c r="OZI46" s="168"/>
      <c r="OZJ46" s="168"/>
      <c r="OZK46" s="168"/>
      <c r="OZL46" s="168"/>
      <c r="OZM46" s="168"/>
      <c r="OZN46" s="168"/>
      <c r="OZO46" s="168"/>
      <c r="OZP46" s="168"/>
      <c r="OZQ46" s="168"/>
      <c r="OZR46" s="168"/>
      <c r="OZS46" s="168"/>
      <c r="OZT46" s="168"/>
      <c r="OZU46" s="168"/>
      <c r="OZV46" s="168"/>
      <c r="OZW46" s="168"/>
      <c r="OZX46" s="168"/>
      <c r="OZY46" s="168"/>
      <c r="OZZ46" s="168"/>
      <c r="PAA46" s="168"/>
      <c r="PAB46" s="168"/>
      <c r="PAC46" s="168"/>
      <c r="PAD46" s="168"/>
      <c r="PAE46" s="168"/>
      <c r="PAF46" s="168"/>
      <c r="PAG46" s="168"/>
      <c r="PAH46" s="168"/>
      <c r="PAI46" s="168"/>
      <c r="PAJ46" s="168"/>
      <c r="PAK46" s="168"/>
      <c r="PAL46" s="168"/>
      <c r="PAM46" s="168"/>
      <c r="PAN46" s="168"/>
      <c r="PAO46" s="168"/>
      <c r="PAP46" s="168"/>
      <c r="PAQ46" s="168"/>
      <c r="PAR46" s="168"/>
      <c r="PAS46" s="168"/>
      <c r="PAT46" s="168"/>
      <c r="PAU46" s="168"/>
      <c r="PAV46" s="168"/>
      <c r="PAW46" s="168"/>
      <c r="PAX46" s="168"/>
      <c r="PAY46" s="168"/>
      <c r="PAZ46" s="168"/>
      <c r="PBA46" s="168"/>
      <c r="PBB46" s="168"/>
      <c r="PBC46" s="168"/>
      <c r="PBD46" s="168"/>
      <c r="PBE46" s="168"/>
      <c r="PBF46" s="168"/>
      <c r="PBG46" s="168"/>
      <c r="PBH46" s="168"/>
      <c r="PBI46" s="168"/>
      <c r="PBJ46" s="168"/>
      <c r="PBK46" s="168"/>
      <c r="PBL46" s="168"/>
      <c r="PBM46" s="168"/>
      <c r="PBN46" s="168"/>
      <c r="PBO46" s="168"/>
      <c r="PBP46" s="168"/>
      <c r="PBQ46" s="168"/>
      <c r="PBR46" s="168"/>
      <c r="PBS46" s="168"/>
      <c r="PBT46" s="168"/>
      <c r="PBU46" s="168"/>
      <c r="PBV46" s="168"/>
      <c r="PBW46" s="168"/>
      <c r="PBX46" s="168"/>
      <c r="PBY46" s="168"/>
      <c r="PBZ46" s="168"/>
      <c r="PCA46" s="168"/>
      <c r="PCB46" s="168"/>
      <c r="PCC46" s="168"/>
      <c r="PCD46" s="168"/>
      <c r="PCE46" s="168"/>
      <c r="PCF46" s="168"/>
      <c r="PCG46" s="168"/>
      <c r="PCH46" s="168"/>
      <c r="PCI46" s="168"/>
      <c r="PCJ46" s="168"/>
      <c r="PCK46" s="168"/>
      <c r="PCL46" s="168"/>
      <c r="PCM46" s="168"/>
      <c r="PCN46" s="168"/>
      <c r="PCO46" s="168"/>
      <c r="PCP46" s="168"/>
      <c r="PCQ46" s="168"/>
      <c r="PCR46" s="168"/>
      <c r="PCS46" s="168"/>
      <c r="PCT46" s="168"/>
      <c r="PCU46" s="168"/>
      <c r="PCV46" s="168"/>
      <c r="PCW46" s="168"/>
      <c r="PCX46" s="168"/>
      <c r="PCY46" s="168"/>
      <c r="PCZ46" s="168"/>
      <c r="PDA46" s="168"/>
      <c r="PDB46" s="168"/>
      <c r="PDC46" s="168"/>
      <c r="PDD46" s="168"/>
      <c r="PDE46" s="168"/>
      <c r="PDF46" s="168"/>
      <c r="PDG46" s="168"/>
      <c r="PDH46" s="168"/>
      <c r="PDI46" s="168"/>
      <c r="PDJ46" s="168"/>
      <c r="PDK46" s="168"/>
      <c r="PDL46" s="168"/>
      <c r="PDM46" s="168"/>
      <c r="PDN46" s="168"/>
      <c r="PDO46" s="168"/>
      <c r="PDP46" s="168"/>
      <c r="PDQ46" s="168"/>
      <c r="PDR46" s="168"/>
      <c r="PDS46" s="168"/>
      <c r="PDT46" s="168"/>
      <c r="PDU46" s="168"/>
      <c r="PDV46" s="168"/>
      <c r="PDW46" s="168"/>
      <c r="PDX46" s="168"/>
      <c r="PDY46" s="168"/>
      <c r="PDZ46" s="168"/>
      <c r="PEA46" s="168"/>
      <c r="PEB46" s="168"/>
      <c r="PEC46" s="168"/>
      <c r="PED46" s="168"/>
      <c r="PEE46" s="168"/>
      <c r="PEF46" s="168"/>
      <c r="PEG46" s="168"/>
      <c r="PEH46" s="168"/>
      <c r="PEI46" s="168"/>
      <c r="PEJ46" s="168"/>
      <c r="PEK46" s="168"/>
      <c r="PEL46" s="168"/>
      <c r="PEM46" s="168"/>
      <c r="PEN46" s="168"/>
      <c r="PEO46" s="168"/>
      <c r="PEP46" s="168"/>
      <c r="PEQ46" s="168"/>
      <c r="PER46" s="168"/>
      <c r="PES46" s="168"/>
      <c r="PET46" s="168"/>
      <c r="PEU46" s="168"/>
      <c r="PEV46" s="168"/>
      <c r="PEW46" s="168"/>
      <c r="PEX46" s="168"/>
      <c r="PEY46" s="168"/>
      <c r="PEZ46" s="168"/>
      <c r="PFA46" s="168"/>
      <c r="PFB46" s="168"/>
      <c r="PFC46" s="168"/>
      <c r="PFD46" s="168"/>
      <c r="PFE46" s="168"/>
      <c r="PFF46" s="168"/>
      <c r="PFG46" s="168"/>
      <c r="PFH46" s="168"/>
      <c r="PFI46" s="168"/>
      <c r="PFJ46" s="168"/>
      <c r="PFK46" s="168"/>
      <c r="PFL46" s="168"/>
      <c r="PFM46" s="168"/>
      <c r="PFN46" s="168"/>
      <c r="PFO46" s="168"/>
      <c r="PFP46" s="168"/>
      <c r="PFQ46" s="168"/>
      <c r="PFR46" s="168"/>
      <c r="PFS46" s="168"/>
      <c r="PFT46" s="168"/>
      <c r="PFU46" s="168"/>
      <c r="PFV46" s="168"/>
      <c r="PFW46" s="168"/>
      <c r="PFX46" s="168"/>
      <c r="PFY46" s="168"/>
      <c r="PFZ46" s="168"/>
      <c r="PGA46" s="168"/>
      <c r="PGB46" s="168"/>
      <c r="PGC46" s="168"/>
      <c r="PGD46" s="168"/>
      <c r="PGE46" s="168"/>
      <c r="PGF46" s="168"/>
      <c r="PGG46" s="168"/>
      <c r="PGH46" s="168"/>
      <c r="PGI46" s="168"/>
      <c r="PGJ46" s="168"/>
      <c r="PGK46" s="168"/>
      <c r="PGL46" s="168"/>
      <c r="PGM46" s="168"/>
      <c r="PGN46" s="168"/>
      <c r="PGO46" s="168"/>
      <c r="PGP46" s="168"/>
      <c r="PGQ46" s="168"/>
      <c r="PGR46" s="168"/>
      <c r="PGS46" s="168"/>
      <c r="PGT46" s="168"/>
      <c r="PGU46" s="168"/>
      <c r="PGV46" s="168"/>
      <c r="PGW46" s="168"/>
      <c r="PGX46" s="168"/>
      <c r="PGY46" s="168"/>
      <c r="PGZ46" s="168"/>
      <c r="PHA46" s="168"/>
      <c r="PHB46" s="168"/>
      <c r="PHC46" s="168"/>
      <c r="PHD46" s="168"/>
      <c r="PHE46" s="168"/>
      <c r="PHF46" s="168"/>
      <c r="PHG46" s="168"/>
      <c r="PHH46" s="168"/>
      <c r="PHI46" s="168"/>
      <c r="PHJ46" s="168"/>
      <c r="PHK46" s="168"/>
      <c r="PHL46" s="168"/>
      <c r="PHM46" s="168"/>
      <c r="PHN46" s="168"/>
      <c r="PHO46" s="168"/>
      <c r="PHP46" s="168"/>
      <c r="PHQ46" s="168"/>
      <c r="PHR46" s="168"/>
      <c r="PHS46" s="168"/>
      <c r="PHT46" s="168"/>
      <c r="PHU46" s="168"/>
      <c r="PHV46" s="168"/>
      <c r="PHW46" s="168"/>
      <c r="PHX46" s="168"/>
      <c r="PHY46" s="168"/>
      <c r="PHZ46" s="168"/>
      <c r="PIA46" s="168"/>
      <c r="PIB46" s="168"/>
      <c r="PIC46" s="168"/>
      <c r="PID46" s="168"/>
      <c r="PIE46" s="168"/>
      <c r="PIF46" s="168"/>
      <c r="PIG46" s="168"/>
      <c r="PIH46" s="168"/>
      <c r="PII46" s="168"/>
      <c r="PIJ46" s="168"/>
      <c r="PIK46" s="168"/>
      <c r="PIL46" s="168"/>
      <c r="PIM46" s="168"/>
      <c r="PIN46" s="168"/>
      <c r="PIO46" s="168"/>
      <c r="PIP46" s="168"/>
      <c r="PIQ46" s="168"/>
      <c r="PIR46" s="168"/>
      <c r="PIS46" s="168"/>
      <c r="PIT46" s="168"/>
      <c r="PIU46" s="168"/>
      <c r="PIV46" s="168"/>
      <c r="PIW46" s="168"/>
      <c r="PIX46" s="168"/>
      <c r="PIY46" s="168"/>
      <c r="PIZ46" s="168"/>
      <c r="PJA46" s="168"/>
      <c r="PJB46" s="168"/>
      <c r="PJC46" s="168"/>
      <c r="PJD46" s="168"/>
      <c r="PJE46" s="168"/>
      <c r="PJF46" s="168"/>
      <c r="PJG46" s="168"/>
      <c r="PJH46" s="168"/>
      <c r="PJI46" s="168"/>
      <c r="PJJ46" s="168"/>
      <c r="PJK46" s="168"/>
      <c r="PJL46" s="168"/>
      <c r="PJM46" s="168"/>
      <c r="PJN46" s="168"/>
      <c r="PJO46" s="168"/>
      <c r="PJP46" s="168"/>
      <c r="PJQ46" s="168"/>
      <c r="PJR46" s="168"/>
      <c r="PJS46" s="168"/>
      <c r="PJT46" s="168"/>
      <c r="PJU46" s="168"/>
      <c r="PJV46" s="168"/>
      <c r="PJW46" s="168"/>
      <c r="PJX46" s="168"/>
      <c r="PJY46" s="168"/>
      <c r="PJZ46" s="168"/>
      <c r="PKA46" s="168"/>
      <c r="PKB46" s="168"/>
      <c r="PKC46" s="168"/>
      <c r="PKD46" s="168"/>
      <c r="PKE46" s="168"/>
      <c r="PKF46" s="168"/>
      <c r="PKG46" s="168"/>
      <c r="PKH46" s="168"/>
      <c r="PKI46" s="168"/>
      <c r="PKJ46" s="168"/>
      <c r="PKK46" s="168"/>
      <c r="PKL46" s="168"/>
      <c r="PKM46" s="168"/>
      <c r="PKN46" s="168"/>
      <c r="PKO46" s="168"/>
      <c r="PKP46" s="168"/>
      <c r="PKQ46" s="168"/>
      <c r="PKR46" s="168"/>
      <c r="PKS46" s="168"/>
      <c r="PKT46" s="168"/>
      <c r="PKU46" s="168"/>
      <c r="PKV46" s="168"/>
      <c r="PKW46" s="168"/>
      <c r="PKX46" s="168"/>
      <c r="PKY46" s="168"/>
      <c r="PKZ46" s="168"/>
      <c r="PLA46" s="168"/>
      <c r="PLB46" s="168"/>
      <c r="PLC46" s="168"/>
      <c r="PLD46" s="168"/>
      <c r="PLE46" s="168"/>
      <c r="PLF46" s="168"/>
      <c r="PLG46" s="168"/>
      <c r="PLH46" s="168"/>
      <c r="PLI46" s="168"/>
      <c r="PLJ46" s="168"/>
      <c r="PLK46" s="168"/>
      <c r="PLL46" s="168"/>
      <c r="PLM46" s="168"/>
      <c r="PLN46" s="168"/>
      <c r="PLO46" s="168"/>
      <c r="PLP46" s="168"/>
      <c r="PLQ46" s="168"/>
      <c r="PLR46" s="168"/>
      <c r="PLS46" s="168"/>
      <c r="PLT46" s="168"/>
      <c r="PLU46" s="168"/>
      <c r="PLV46" s="168"/>
      <c r="PLW46" s="168"/>
      <c r="PLX46" s="168"/>
      <c r="PLY46" s="168"/>
      <c r="PLZ46" s="168"/>
      <c r="PMA46" s="168"/>
      <c r="PMB46" s="168"/>
      <c r="PMC46" s="168"/>
      <c r="PMD46" s="168"/>
      <c r="PME46" s="168"/>
      <c r="PMF46" s="168"/>
      <c r="PMG46" s="168"/>
      <c r="PMH46" s="168"/>
      <c r="PMI46" s="168"/>
      <c r="PMJ46" s="168"/>
      <c r="PMK46" s="168"/>
      <c r="PML46" s="168"/>
      <c r="PMM46" s="168"/>
      <c r="PMN46" s="168"/>
      <c r="PMO46" s="168"/>
      <c r="PMP46" s="168"/>
      <c r="PMQ46" s="168"/>
      <c r="PMR46" s="168"/>
      <c r="PMS46" s="168"/>
      <c r="PMT46" s="168"/>
      <c r="PMU46" s="168"/>
      <c r="PMV46" s="168"/>
      <c r="PMW46" s="168"/>
      <c r="PMX46" s="168"/>
      <c r="PMY46" s="168"/>
      <c r="PMZ46" s="168"/>
      <c r="PNA46" s="168"/>
      <c r="PNB46" s="168"/>
      <c r="PNC46" s="168"/>
      <c r="PND46" s="168"/>
      <c r="PNE46" s="168"/>
      <c r="PNF46" s="168"/>
      <c r="PNG46" s="168"/>
      <c r="PNH46" s="168"/>
      <c r="PNI46" s="168"/>
      <c r="PNJ46" s="168"/>
      <c r="PNK46" s="168"/>
      <c r="PNL46" s="168"/>
      <c r="PNM46" s="168"/>
      <c r="PNN46" s="168"/>
      <c r="PNO46" s="168"/>
      <c r="PNP46" s="168"/>
      <c r="PNQ46" s="168"/>
      <c r="PNR46" s="168"/>
      <c r="PNS46" s="168"/>
      <c r="PNT46" s="168"/>
      <c r="PNU46" s="168"/>
      <c r="PNV46" s="168"/>
      <c r="PNW46" s="168"/>
      <c r="PNX46" s="168"/>
      <c r="PNY46" s="168"/>
      <c r="PNZ46" s="168"/>
      <c r="POA46" s="168"/>
      <c r="POB46" s="168"/>
      <c r="POC46" s="168"/>
      <c r="POD46" s="168"/>
      <c r="POE46" s="168"/>
      <c r="POF46" s="168"/>
      <c r="POG46" s="168"/>
      <c r="POH46" s="168"/>
      <c r="POI46" s="168"/>
      <c r="POJ46" s="168"/>
      <c r="POK46" s="168"/>
      <c r="POL46" s="168"/>
      <c r="POM46" s="168"/>
      <c r="PON46" s="168"/>
      <c r="POO46" s="168"/>
      <c r="POP46" s="168"/>
      <c r="POQ46" s="168"/>
      <c r="POR46" s="168"/>
      <c r="POS46" s="168"/>
      <c r="POT46" s="168"/>
      <c r="POU46" s="168"/>
      <c r="POV46" s="168"/>
      <c r="POW46" s="168"/>
      <c r="POX46" s="168"/>
      <c r="POY46" s="168"/>
      <c r="POZ46" s="168"/>
      <c r="PPA46" s="168"/>
      <c r="PPB46" s="168"/>
      <c r="PPC46" s="168"/>
      <c r="PPD46" s="168"/>
      <c r="PPE46" s="168"/>
      <c r="PPF46" s="168"/>
      <c r="PPG46" s="168"/>
      <c r="PPH46" s="168"/>
      <c r="PPI46" s="168"/>
      <c r="PPJ46" s="168"/>
      <c r="PPK46" s="168"/>
      <c r="PPL46" s="168"/>
      <c r="PPM46" s="168"/>
      <c r="PPN46" s="168"/>
      <c r="PPO46" s="168"/>
      <c r="PPP46" s="168"/>
      <c r="PPQ46" s="168"/>
      <c r="PPR46" s="168"/>
      <c r="PPS46" s="168"/>
      <c r="PPT46" s="168"/>
      <c r="PPU46" s="168"/>
      <c r="PPV46" s="168"/>
      <c r="PPW46" s="168"/>
      <c r="PPX46" s="168"/>
      <c r="PPY46" s="168"/>
      <c r="PPZ46" s="168"/>
      <c r="PQA46" s="168"/>
      <c r="PQB46" s="168"/>
      <c r="PQC46" s="168"/>
      <c r="PQD46" s="168"/>
      <c r="PQE46" s="168"/>
      <c r="PQF46" s="168"/>
      <c r="PQG46" s="168"/>
      <c r="PQH46" s="168"/>
      <c r="PQI46" s="168"/>
      <c r="PQJ46" s="168"/>
      <c r="PQK46" s="168"/>
      <c r="PQL46" s="168"/>
      <c r="PQM46" s="168"/>
      <c r="PQN46" s="168"/>
      <c r="PQO46" s="168"/>
      <c r="PQP46" s="168"/>
      <c r="PQQ46" s="168"/>
      <c r="PQR46" s="168"/>
      <c r="PQS46" s="168"/>
      <c r="PQT46" s="168"/>
      <c r="PQU46" s="168"/>
      <c r="PQV46" s="168"/>
      <c r="PQW46" s="168"/>
      <c r="PQX46" s="168"/>
      <c r="PQY46" s="168"/>
      <c r="PQZ46" s="168"/>
      <c r="PRA46" s="168"/>
      <c r="PRB46" s="168"/>
      <c r="PRC46" s="168"/>
      <c r="PRD46" s="168"/>
      <c r="PRE46" s="168"/>
      <c r="PRF46" s="168"/>
      <c r="PRG46" s="168"/>
      <c r="PRH46" s="168"/>
      <c r="PRI46" s="168"/>
      <c r="PRJ46" s="168"/>
      <c r="PRK46" s="168"/>
      <c r="PRL46" s="168"/>
      <c r="PRM46" s="168"/>
      <c r="PRN46" s="168"/>
      <c r="PRO46" s="168"/>
      <c r="PRP46" s="168"/>
      <c r="PRQ46" s="168"/>
      <c r="PRR46" s="168"/>
      <c r="PRS46" s="168"/>
      <c r="PRT46" s="168"/>
      <c r="PRU46" s="168"/>
      <c r="PRV46" s="168"/>
      <c r="PRW46" s="168"/>
      <c r="PRX46" s="168"/>
      <c r="PRY46" s="168"/>
      <c r="PRZ46" s="168"/>
      <c r="PSA46" s="168"/>
      <c r="PSB46" s="168"/>
      <c r="PSC46" s="168"/>
      <c r="PSD46" s="168"/>
      <c r="PSE46" s="168"/>
      <c r="PSF46" s="168"/>
      <c r="PSG46" s="168"/>
      <c r="PSH46" s="168"/>
      <c r="PSI46" s="168"/>
      <c r="PSJ46" s="168"/>
      <c r="PSK46" s="168"/>
      <c r="PSL46" s="168"/>
      <c r="PSM46" s="168"/>
      <c r="PSN46" s="168"/>
      <c r="PSO46" s="168"/>
      <c r="PSP46" s="168"/>
      <c r="PSQ46" s="168"/>
      <c r="PSR46" s="168"/>
      <c r="PSS46" s="168"/>
      <c r="PST46" s="168"/>
      <c r="PSU46" s="168"/>
      <c r="PSV46" s="168"/>
      <c r="PSW46" s="168"/>
      <c r="PSX46" s="168"/>
      <c r="PSY46" s="168"/>
      <c r="PSZ46" s="168"/>
      <c r="PTA46" s="168"/>
      <c r="PTB46" s="168"/>
      <c r="PTC46" s="168"/>
      <c r="PTD46" s="168"/>
      <c r="PTE46" s="168"/>
      <c r="PTF46" s="168"/>
      <c r="PTG46" s="168"/>
      <c r="PTH46" s="168"/>
      <c r="PTI46" s="168"/>
      <c r="PTJ46" s="168"/>
      <c r="PTK46" s="168"/>
      <c r="PTL46" s="168"/>
      <c r="PTM46" s="168"/>
      <c r="PTN46" s="168"/>
      <c r="PTO46" s="168"/>
      <c r="PTP46" s="168"/>
      <c r="PTQ46" s="168"/>
      <c r="PTR46" s="168"/>
      <c r="PTS46" s="168"/>
      <c r="PTT46" s="168"/>
      <c r="PTU46" s="168"/>
      <c r="PTV46" s="168"/>
      <c r="PTW46" s="168"/>
      <c r="PTX46" s="168"/>
      <c r="PTY46" s="168"/>
      <c r="PTZ46" s="168"/>
      <c r="PUA46" s="168"/>
      <c r="PUB46" s="168"/>
      <c r="PUC46" s="168"/>
      <c r="PUD46" s="168"/>
      <c r="PUE46" s="168"/>
      <c r="PUF46" s="168"/>
      <c r="PUG46" s="168"/>
      <c r="PUH46" s="168"/>
      <c r="PUI46" s="168"/>
      <c r="PUJ46" s="168"/>
      <c r="PUK46" s="168"/>
      <c r="PUL46" s="168"/>
      <c r="PUM46" s="168"/>
      <c r="PUN46" s="168"/>
      <c r="PUO46" s="168"/>
      <c r="PUP46" s="168"/>
      <c r="PUQ46" s="168"/>
      <c r="PUR46" s="168"/>
      <c r="PUS46" s="168"/>
      <c r="PUT46" s="168"/>
      <c r="PUU46" s="168"/>
      <c r="PUV46" s="168"/>
      <c r="PUW46" s="168"/>
      <c r="PUX46" s="168"/>
      <c r="PUY46" s="168"/>
      <c r="PUZ46" s="168"/>
      <c r="PVA46" s="168"/>
      <c r="PVB46" s="168"/>
      <c r="PVC46" s="168"/>
      <c r="PVD46" s="168"/>
      <c r="PVE46" s="168"/>
      <c r="PVF46" s="168"/>
      <c r="PVG46" s="168"/>
      <c r="PVH46" s="168"/>
      <c r="PVI46" s="168"/>
      <c r="PVJ46" s="168"/>
      <c r="PVK46" s="168"/>
      <c r="PVL46" s="168"/>
      <c r="PVM46" s="168"/>
      <c r="PVN46" s="168"/>
      <c r="PVO46" s="168"/>
      <c r="PVP46" s="168"/>
      <c r="PVQ46" s="168"/>
      <c r="PVR46" s="168"/>
      <c r="PVS46" s="168"/>
      <c r="PVT46" s="168"/>
      <c r="PVU46" s="168"/>
      <c r="PVV46" s="168"/>
      <c r="PVW46" s="168"/>
      <c r="PVX46" s="168"/>
      <c r="PVY46" s="168"/>
      <c r="PVZ46" s="168"/>
      <c r="PWA46" s="168"/>
      <c r="PWB46" s="168"/>
      <c r="PWC46" s="168"/>
      <c r="PWD46" s="168"/>
      <c r="PWE46" s="168"/>
      <c r="PWF46" s="168"/>
      <c r="PWG46" s="168"/>
      <c r="PWH46" s="168"/>
      <c r="PWI46" s="168"/>
      <c r="PWJ46" s="168"/>
      <c r="PWK46" s="168"/>
      <c r="PWL46" s="168"/>
      <c r="PWM46" s="168"/>
      <c r="PWN46" s="168"/>
      <c r="PWO46" s="168"/>
      <c r="PWP46" s="168"/>
      <c r="PWQ46" s="168"/>
      <c r="PWR46" s="168"/>
      <c r="PWS46" s="168"/>
      <c r="PWT46" s="168"/>
      <c r="PWU46" s="168"/>
      <c r="PWV46" s="168"/>
      <c r="PWW46" s="168"/>
      <c r="PWX46" s="168"/>
      <c r="PWY46" s="168"/>
      <c r="PWZ46" s="168"/>
      <c r="PXA46" s="168"/>
      <c r="PXB46" s="168"/>
      <c r="PXC46" s="168"/>
      <c r="PXD46" s="168"/>
      <c r="PXE46" s="168"/>
      <c r="PXF46" s="168"/>
      <c r="PXG46" s="168"/>
      <c r="PXH46" s="168"/>
      <c r="PXI46" s="168"/>
      <c r="PXJ46" s="168"/>
      <c r="PXK46" s="168"/>
      <c r="PXL46" s="168"/>
      <c r="PXM46" s="168"/>
      <c r="PXN46" s="168"/>
      <c r="PXO46" s="168"/>
      <c r="PXP46" s="168"/>
      <c r="PXQ46" s="168"/>
      <c r="PXR46" s="168"/>
      <c r="PXS46" s="168"/>
      <c r="PXT46" s="168"/>
      <c r="PXU46" s="168"/>
      <c r="PXV46" s="168"/>
      <c r="PXW46" s="168"/>
      <c r="PXX46" s="168"/>
      <c r="PXY46" s="168"/>
      <c r="PXZ46" s="168"/>
      <c r="PYA46" s="168"/>
      <c r="PYB46" s="168"/>
      <c r="PYC46" s="168"/>
      <c r="PYD46" s="168"/>
      <c r="PYE46" s="168"/>
      <c r="PYF46" s="168"/>
      <c r="PYG46" s="168"/>
      <c r="PYH46" s="168"/>
      <c r="PYI46" s="168"/>
      <c r="PYJ46" s="168"/>
      <c r="PYK46" s="168"/>
      <c r="PYL46" s="168"/>
      <c r="PYM46" s="168"/>
      <c r="PYN46" s="168"/>
      <c r="PYO46" s="168"/>
      <c r="PYP46" s="168"/>
      <c r="PYQ46" s="168"/>
      <c r="PYR46" s="168"/>
      <c r="PYS46" s="168"/>
      <c r="PYT46" s="168"/>
      <c r="PYU46" s="168"/>
      <c r="PYV46" s="168"/>
      <c r="PYW46" s="168"/>
      <c r="PYX46" s="168"/>
      <c r="PYY46" s="168"/>
      <c r="PYZ46" s="168"/>
      <c r="PZA46" s="168"/>
      <c r="PZB46" s="168"/>
      <c r="PZC46" s="168"/>
      <c r="PZD46" s="168"/>
      <c r="PZE46" s="168"/>
      <c r="PZF46" s="168"/>
      <c r="PZG46" s="168"/>
      <c r="PZH46" s="168"/>
      <c r="PZI46" s="168"/>
      <c r="PZJ46" s="168"/>
      <c r="PZK46" s="168"/>
      <c r="PZL46" s="168"/>
      <c r="PZM46" s="168"/>
      <c r="PZN46" s="168"/>
      <c r="PZO46" s="168"/>
      <c r="PZP46" s="168"/>
      <c r="PZQ46" s="168"/>
      <c r="PZR46" s="168"/>
      <c r="PZS46" s="168"/>
      <c r="PZT46" s="168"/>
      <c r="PZU46" s="168"/>
      <c r="PZV46" s="168"/>
      <c r="PZW46" s="168"/>
      <c r="PZX46" s="168"/>
      <c r="PZY46" s="168"/>
      <c r="PZZ46" s="168"/>
      <c r="QAA46" s="168"/>
      <c r="QAB46" s="168"/>
      <c r="QAC46" s="168"/>
      <c r="QAD46" s="168"/>
      <c r="QAE46" s="168"/>
      <c r="QAF46" s="168"/>
      <c r="QAG46" s="168"/>
      <c r="QAH46" s="168"/>
      <c r="QAI46" s="168"/>
      <c r="QAJ46" s="168"/>
      <c r="QAK46" s="168"/>
      <c r="QAL46" s="168"/>
      <c r="QAM46" s="168"/>
      <c r="QAN46" s="168"/>
      <c r="QAO46" s="168"/>
      <c r="QAP46" s="168"/>
      <c r="QAQ46" s="168"/>
      <c r="QAR46" s="168"/>
      <c r="QAS46" s="168"/>
      <c r="QAT46" s="168"/>
      <c r="QAU46" s="168"/>
      <c r="QAV46" s="168"/>
      <c r="QAW46" s="168"/>
      <c r="QAX46" s="168"/>
      <c r="QAY46" s="168"/>
      <c r="QAZ46" s="168"/>
      <c r="QBA46" s="168"/>
      <c r="QBB46" s="168"/>
      <c r="QBC46" s="168"/>
      <c r="QBD46" s="168"/>
      <c r="QBE46" s="168"/>
      <c r="QBF46" s="168"/>
      <c r="QBG46" s="168"/>
      <c r="QBH46" s="168"/>
      <c r="QBI46" s="168"/>
      <c r="QBJ46" s="168"/>
      <c r="QBK46" s="168"/>
      <c r="QBL46" s="168"/>
      <c r="QBM46" s="168"/>
      <c r="QBN46" s="168"/>
      <c r="QBO46" s="168"/>
      <c r="QBP46" s="168"/>
      <c r="QBQ46" s="168"/>
      <c r="QBR46" s="168"/>
      <c r="QBS46" s="168"/>
      <c r="QBT46" s="168"/>
      <c r="QBU46" s="168"/>
      <c r="QBV46" s="168"/>
      <c r="QBW46" s="168"/>
      <c r="QBX46" s="168"/>
      <c r="QBY46" s="168"/>
      <c r="QBZ46" s="168"/>
      <c r="QCA46" s="168"/>
      <c r="QCB46" s="168"/>
      <c r="QCC46" s="168"/>
      <c r="QCD46" s="168"/>
      <c r="QCE46" s="168"/>
      <c r="QCF46" s="168"/>
      <c r="QCG46" s="168"/>
      <c r="QCH46" s="168"/>
      <c r="QCI46" s="168"/>
      <c r="QCJ46" s="168"/>
      <c r="QCK46" s="168"/>
      <c r="QCL46" s="168"/>
      <c r="QCM46" s="168"/>
      <c r="QCN46" s="168"/>
      <c r="QCO46" s="168"/>
      <c r="QCP46" s="168"/>
      <c r="QCQ46" s="168"/>
      <c r="QCR46" s="168"/>
      <c r="QCS46" s="168"/>
      <c r="QCT46" s="168"/>
      <c r="QCU46" s="168"/>
      <c r="QCV46" s="168"/>
      <c r="QCW46" s="168"/>
      <c r="QCX46" s="168"/>
      <c r="QCY46" s="168"/>
      <c r="QCZ46" s="168"/>
      <c r="QDA46" s="168"/>
      <c r="QDB46" s="168"/>
      <c r="QDC46" s="168"/>
      <c r="QDD46" s="168"/>
      <c r="QDE46" s="168"/>
      <c r="QDF46" s="168"/>
      <c r="QDG46" s="168"/>
      <c r="QDH46" s="168"/>
      <c r="QDI46" s="168"/>
      <c r="QDJ46" s="168"/>
      <c r="QDK46" s="168"/>
      <c r="QDL46" s="168"/>
      <c r="QDM46" s="168"/>
      <c r="QDN46" s="168"/>
      <c r="QDO46" s="168"/>
      <c r="QDP46" s="168"/>
      <c r="QDQ46" s="168"/>
      <c r="QDR46" s="168"/>
      <c r="QDS46" s="168"/>
      <c r="QDT46" s="168"/>
      <c r="QDU46" s="168"/>
      <c r="QDV46" s="168"/>
      <c r="QDW46" s="168"/>
      <c r="QDX46" s="168"/>
      <c r="QDY46" s="168"/>
      <c r="QDZ46" s="168"/>
      <c r="QEA46" s="168"/>
      <c r="QEB46" s="168"/>
      <c r="QEC46" s="168"/>
      <c r="QED46" s="168"/>
      <c r="QEE46" s="168"/>
      <c r="QEF46" s="168"/>
      <c r="QEG46" s="168"/>
      <c r="QEH46" s="168"/>
      <c r="QEI46" s="168"/>
      <c r="QEJ46" s="168"/>
      <c r="QEK46" s="168"/>
      <c r="QEL46" s="168"/>
      <c r="QEM46" s="168"/>
      <c r="QEN46" s="168"/>
      <c r="QEO46" s="168"/>
      <c r="QEP46" s="168"/>
      <c r="QEQ46" s="168"/>
      <c r="QER46" s="168"/>
      <c r="QES46" s="168"/>
      <c r="QET46" s="168"/>
      <c r="QEU46" s="168"/>
      <c r="QEV46" s="168"/>
      <c r="QEW46" s="168"/>
      <c r="QEX46" s="168"/>
      <c r="QEY46" s="168"/>
      <c r="QEZ46" s="168"/>
      <c r="QFA46" s="168"/>
      <c r="QFB46" s="168"/>
      <c r="QFC46" s="168"/>
      <c r="QFD46" s="168"/>
      <c r="QFE46" s="168"/>
      <c r="QFF46" s="168"/>
      <c r="QFG46" s="168"/>
      <c r="QFH46" s="168"/>
      <c r="QFI46" s="168"/>
      <c r="QFJ46" s="168"/>
      <c r="QFK46" s="168"/>
      <c r="QFL46" s="168"/>
      <c r="QFM46" s="168"/>
      <c r="QFN46" s="168"/>
      <c r="QFO46" s="168"/>
      <c r="QFP46" s="168"/>
      <c r="QFQ46" s="168"/>
      <c r="QFR46" s="168"/>
      <c r="QFS46" s="168"/>
      <c r="QFT46" s="168"/>
      <c r="QFU46" s="168"/>
      <c r="QFV46" s="168"/>
      <c r="QFW46" s="168"/>
      <c r="QFX46" s="168"/>
      <c r="QFY46" s="168"/>
      <c r="QFZ46" s="168"/>
      <c r="QGA46" s="168"/>
      <c r="QGB46" s="168"/>
      <c r="QGC46" s="168"/>
      <c r="QGD46" s="168"/>
      <c r="QGE46" s="168"/>
      <c r="QGF46" s="168"/>
      <c r="QGG46" s="168"/>
      <c r="QGH46" s="168"/>
      <c r="QGI46" s="168"/>
      <c r="QGJ46" s="168"/>
      <c r="QGK46" s="168"/>
      <c r="QGL46" s="168"/>
      <c r="QGM46" s="168"/>
      <c r="QGN46" s="168"/>
      <c r="QGO46" s="168"/>
      <c r="QGP46" s="168"/>
      <c r="QGQ46" s="168"/>
      <c r="QGR46" s="168"/>
      <c r="QGS46" s="168"/>
      <c r="QGT46" s="168"/>
      <c r="QGU46" s="168"/>
      <c r="QGV46" s="168"/>
      <c r="QGW46" s="168"/>
      <c r="QGX46" s="168"/>
      <c r="QGY46" s="168"/>
      <c r="QGZ46" s="168"/>
      <c r="QHA46" s="168"/>
      <c r="QHB46" s="168"/>
      <c r="QHC46" s="168"/>
      <c r="QHD46" s="168"/>
      <c r="QHE46" s="168"/>
      <c r="QHF46" s="168"/>
      <c r="QHG46" s="168"/>
      <c r="QHH46" s="168"/>
      <c r="QHI46" s="168"/>
      <c r="QHJ46" s="168"/>
      <c r="QHK46" s="168"/>
      <c r="QHL46" s="168"/>
      <c r="QHM46" s="168"/>
      <c r="QHN46" s="168"/>
      <c r="QHO46" s="168"/>
      <c r="QHP46" s="168"/>
      <c r="QHQ46" s="168"/>
      <c r="QHR46" s="168"/>
      <c r="QHS46" s="168"/>
      <c r="QHT46" s="168"/>
      <c r="QHU46" s="168"/>
      <c r="QHV46" s="168"/>
      <c r="QHW46" s="168"/>
      <c r="QHX46" s="168"/>
      <c r="QHY46" s="168"/>
      <c r="QHZ46" s="168"/>
      <c r="QIA46" s="168"/>
      <c r="QIB46" s="168"/>
      <c r="QIC46" s="168"/>
      <c r="QID46" s="168"/>
      <c r="QIE46" s="168"/>
      <c r="QIF46" s="168"/>
      <c r="QIG46" s="168"/>
      <c r="QIH46" s="168"/>
      <c r="QII46" s="168"/>
      <c r="QIJ46" s="168"/>
      <c r="QIK46" s="168"/>
      <c r="QIL46" s="168"/>
      <c r="QIM46" s="168"/>
      <c r="QIN46" s="168"/>
      <c r="QIO46" s="168"/>
      <c r="QIP46" s="168"/>
      <c r="QIQ46" s="168"/>
      <c r="QIR46" s="168"/>
      <c r="QIS46" s="168"/>
      <c r="QIT46" s="168"/>
      <c r="QIU46" s="168"/>
      <c r="QIV46" s="168"/>
      <c r="QIW46" s="168"/>
      <c r="QIX46" s="168"/>
      <c r="QIY46" s="168"/>
      <c r="QIZ46" s="168"/>
      <c r="QJA46" s="168"/>
      <c r="QJB46" s="168"/>
      <c r="QJC46" s="168"/>
      <c r="QJD46" s="168"/>
      <c r="QJE46" s="168"/>
      <c r="QJF46" s="168"/>
      <c r="QJG46" s="168"/>
      <c r="QJH46" s="168"/>
      <c r="QJI46" s="168"/>
      <c r="QJJ46" s="168"/>
      <c r="QJK46" s="168"/>
      <c r="QJL46" s="168"/>
      <c r="QJM46" s="168"/>
      <c r="QJN46" s="168"/>
      <c r="QJO46" s="168"/>
      <c r="QJP46" s="168"/>
      <c r="QJQ46" s="168"/>
      <c r="QJR46" s="168"/>
      <c r="QJS46" s="168"/>
      <c r="QJT46" s="168"/>
      <c r="QJU46" s="168"/>
      <c r="QJV46" s="168"/>
      <c r="QJW46" s="168"/>
      <c r="QJX46" s="168"/>
      <c r="QJY46" s="168"/>
      <c r="QJZ46" s="168"/>
      <c r="QKA46" s="168"/>
      <c r="QKB46" s="168"/>
      <c r="QKC46" s="168"/>
      <c r="QKD46" s="168"/>
      <c r="QKE46" s="168"/>
      <c r="QKF46" s="168"/>
      <c r="QKG46" s="168"/>
      <c r="QKH46" s="168"/>
      <c r="QKI46" s="168"/>
      <c r="QKJ46" s="168"/>
      <c r="QKK46" s="168"/>
      <c r="QKL46" s="168"/>
      <c r="QKM46" s="168"/>
      <c r="QKN46" s="168"/>
      <c r="QKO46" s="168"/>
      <c r="QKP46" s="168"/>
      <c r="QKQ46" s="168"/>
      <c r="QKR46" s="168"/>
      <c r="QKS46" s="168"/>
      <c r="QKT46" s="168"/>
      <c r="QKU46" s="168"/>
      <c r="QKV46" s="168"/>
      <c r="QKW46" s="168"/>
      <c r="QKX46" s="168"/>
      <c r="QKY46" s="168"/>
      <c r="QKZ46" s="168"/>
      <c r="QLA46" s="168"/>
      <c r="QLB46" s="168"/>
      <c r="QLC46" s="168"/>
      <c r="QLD46" s="168"/>
      <c r="QLE46" s="168"/>
      <c r="QLF46" s="168"/>
      <c r="QLG46" s="168"/>
      <c r="QLH46" s="168"/>
      <c r="QLI46" s="168"/>
      <c r="QLJ46" s="168"/>
      <c r="QLK46" s="168"/>
      <c r="QLL46" s="168"/>
      <c r="QLM46" s="168"/>
      <c r="QLN46" s="168"/>
      <c r="QLO46" s="168"/>
      <c r="QLP46" s="168"/>
      <c r="QLQ46" s="168"/>
      <c r="QLR46" s="168"/>
      <c r="QLS46" s="168"/>
      <c r="QLT46" s="168"/>
      <c r="QLU46" s="168"/>
      <c r="QLV46" s="168"/>
      <c r="QLW46" s="168"/>
      <c r="QLX46" s="168"/>
      <c r="QLY46" s="168"/>
      <c r="QLZ46" s="168"/>
      <c r="QMA46" s="168"/>
      <c r="QMB46" s="168"/>
      <c r="QMC46" s="168"/>
      <c r="QMD46" s="168"/>
      <c r="QME46" s="168"/>
      <c r="QMF46" s="168"/>
      <c r="QMG46" s="168"/>
      <c r="QMH46" s="168"/>
      <c r="QMI46" s="168"/>
      <c r="QMJ46" s="168"/>
      <c r="QMK46" s="168"/>
      <c r="QML46" s="168"/>
      <c r="QMM46" s="168"/>
      <c r="QMN46" s="168"/>
      <c r="QMO46" s="168"/>
      <c r="QMP46" s="168"/>
      <c r="QMQ46" s="168"/>
      <c r="QMR46" s="168"/>
      <c r="QMS46" s="168"/>
      <c r="QMT46" s="168"/>
      <c r="QMU46" s="168"/>
      <c r="QMV46" s="168"/>
      <c r="QMW46" s="168"/>
      <c r="QMX46" s="168"/>
      <c r="QMY46" s="168"/>
      <c r="QMZ46" s="168"/>
      <c r="QNA46" s="168"/>
      <c r="QNB46" s="168"/>
      <c r="QNC46" s="168"/>
      <c r="QND46" s="168"/>
      <c r="QNE46" s="168"/>
      <c r="QNF46" s="168"/>
      <c r="QNG46" s="168"/>
      <c r="QNH46" s="168"/>
      <c r="QNI46" s="168"/>
      <c r="QNJ46" s="168"/>
      <c r="QNK46" s="168"/>
      <c r="QNL46" s="168"/>
      <c r="QNM46" s="168"/>
      <c r="QNN46" s="168"/>
      <c r="QNO46" s="168"/>
      <c r="QNP46" s="168"/>
      <c r="QNQ46" s="168"/>
      <c r="QNR46" s="168"/>
      <c r="QNS46" s="168"/>
      <c r="QNT46" s="168"/>
      <c r="QNU46" s="168"/>
      <c r="QNV46" s="168"/>
      <c r="QNW46" s="168"/>
      <c r="QNX46" s="168"/>
      <c r="QNY46" s="168"/>
      <c r="QNZ46" s="168"/>
      <c r="QOA46" s="168"/>
      <c r="QOB46" s="168"/>
      <c r="QOC46" s="168"/>
      <c r="QOD46" s="168"/>
      <c r="QOE46" s="168"/>
      <c r="QOF46" s="168"/>
      <c r="QOG46" s="168"/>
      <c r="QOH46" s="168"/>
      <c r="QOI46" s="168"/>
      <c r="QOJ46" s="168"/>
      <c r="QOK46" s="168"/>
      <c r="QOL46" s="168"/>
      <c r="QOM46" s="168"/>
      <c r="QON46" s="168"/>
      <c r="QOO46" s="168"/>
      <c r="QOP46" s="168"/>
      <c r="QOQ46" s="168"/>
      <c r="QOR46" s="168"/>
      <c r="QOS46" s="168"/>
      <c r="QOT46" s="168"/>
      <c r="QOU46" s="168"/>
      <c r="QOV46" s="168"/>
      <c r="QOW46" s="168"/>
      <c r="QOX46" s="168"/>
      <c r="QOY46" s="168"/>
      <c r="QOZ46" s="168"/>
      <c r="QPA46" s="168"/>
      <c r="QPB46" s="168"/>
      <c r="QPC46" s="168"/>
      <c r="QPD46" s="168"/>
      <c r="QPE46" s="168"/>
      <c r="QPF46" s="168"/>
      <c r="QPG46" s="168"/>
      <c r="QPH46" s="168"/>
      <c r="QPI46" s="168"/>
      <c r="QPJ46" s="168"/>
      <c r="QPK46" s="168"/>
      <c r="QPL46" s="168"/>
      <c r="QPM46" s="168"/>
      <c r="QPN46" s="168"/>
      <c r="QPO46" s="168"/>
      <c r="QPP46" s="168"/>
      <c r="QPQ46" s="168"/>
      <c r="QPR46" s="168"/>
      <c r="QPS46" s="168"/>
      <c r="QPT46" s="168"/>
      <c r="QPU46" s="168"/>
      <c r="QPV46" s="168"/>
      <c r="QPW46" s="168"/>
      <c r="QPX46" s="168"/>
      <c r="QPY46" s="168"/>
      <c r="QPZ46" s="168"/>
      <c r="QQA46" s="168"/>
      <c r="QQB46" s="168"/>
      <c r="QQC46" s="168"/>
      <c r="QQD46" s="168"/>
      <c r="QQE46" s="168"/>
      <c r="QQF46" s="168"/>
      <c r="QQG46" s="168"/>
      <c r="QQH46" s="168"/>
      <c r="QQI46" s="168"/>
      <c r="QQJ46" s="168"/>
      <c r="QQK46" s="168"/>
      <c r="QQL46" s="168"/>
      <c r="QQM46" s="168"/>
      <c r="QQN46" s="168"/>
      <c r="QQO46" s="168"/>
      <c r="QQP46" s="168"/>
      <c r="QQQ46" s="168"/>
      <c r="QQR46" s="168"/>
      <c r="QQS46" s="168"/>
      <c r="QQT46" s="168"/>
      <c r="QQU46" s="168"/>
      <c r="QQV46" s="168"/>
      <c r="QQW46" s="168"/>
      <c r="QQX46" s="168"/>
      <c r="QQY46" s="168"/>
      <c r="QQZ46" s="168"/>
      <c r="QRA46" s="168"/>
      <c r="QRB46" s="168"/>
      <c r="QRC46" s="168"/>
      <c r="QRD46" s="168"/>
      <c r="QRE46" s="168"/>
      <c r="QRF46" s="168"/>
      <c r="QRG46" s="168"/>
      <c r="QRH46" s="168"/>
      <c r="QRI46" s="168"/>
      <c r="QRJ46" s="168"/>
      <c r="QRK46" s="168"/>
      <c r="QRL46" s="168"/>
      <c r="QRM46" s="168"/>
      <c r="QRN46" s="168"/>
      <c r="QRO46" s="168"/>
      <c r="QRP46" s="168"/>
      <c r="QRQ46" s="168"/>
      <c r="QRR46" s="168"/>
      <c r="QRS46" s="168"/>
      <c r="QRT46" s="168"/>
      <c r="QRU46" s="168"/>
      <c r="QRV46" s="168"/>
      <c r="QRW46" s="168"/>
      <c r="QRX46" s="168"/>
      <c r="QRY46" s="168"/>
      <c r="QRZ46" s="168"/>
      <c r="QSA46" s="168"/>
      <c r="QSB46" s="168"/>
      <c r="QSC46" s="168"/>
      <c r="QSD46" s="168"/>
      <c r="QSE46" s="168"/>
      <c r="QSF46" s="168"/>
      <c r="QSG46" s="168"/>
      <c r="QSH46" s="168"/>
      <c r="QSI46" s="168"/>
      <c r="QSJ46" s="168"/>
      <c r="QSK46" s="168"/>
      <c r="QSL46" s="168"/>
      <c r="QSM46" s="168"/>
      <c r="QSN46" s="168"/>
      <c r="QSO46" s="168"/>
      <c r="QSP46" s="168"/>
      <c r="QSQ46" s="168"/>
      <c r="QSR46" s="168"/>
      <c r="QSS46" s="168"/>
      <c r="QST46" s="168"/>
      <c r="QSU46" s="168"/>
      <c r="QSV46" s="168"/>
      <c r="QSW46" s="168"/>
      <c r="QSX46" s="168"/>
      <c r="QSY46" s="168"/>
      <c r="QSZ46" s="168"/>
      <c r="QTA46" s="168"/>
      <c r="QTB46" s="168"/>
      <c r="QTC46" s="168"/>
      <c r="QTD46" s="168"/>
      <c r="QTE46" s="168"/>
      <c r="QTF46" s="168"/>
      <c r="QTG46" s="168"/>
      <c r="QTH46" s="168"/>
      <c r="QTI46" s="168"/>
      <c r="QTJ46" s="168"/>
      <c r="QTK46" s="168"/>
      <c r="QTL46" s="168"/>
      <c r="QTM46" s="168"/>
      <c r="QTN46" s="168"/>
      <c r="QTO46" s="168"/>
      <c r="QTP46" s="168"/>
      <c r="QTQ46" s="168"/>
      <c r="QTR46" s="168"/>
      <c r="QTS46" s="168"/>
      <c r="QTT46" s="168"/>
      <c r="QTU46" s="168"/>
      <c r="QTV46" s="168"/>
      <c r="QTW46" s="168"/>
      <c r="QTX46" s="168"/>
      <c r="QTY46" s="168"/>
      <c r="QTZ46" s="168"/>
      <c r="QUA46" s="168"/>
      <c r="QUB46" s="168"/>
      <c r="QUC46" s="168"/>
      <c r="QUD46" s="168"/>
      <c r="QUE46" s="168"/>
      <c r="QUF46" s="168"/>
      <c r="QUG46" s="168"/>
      <c r="QUH46" s="168"/>
      <c r="QUI46" s="168"/>
      <c r="QUJ46" s="168"/>
      <c r="QUK46" s="168"/>
      <c r="QUL46" s="168"/>
      <c r="QUM46" s="168"/>
      <c r="QUN46" s="168"/>
      <c r="QUO46" s="168"/>
      <c r="QUP46" s="168"/>
      <c r="QUQ46" s="168"/>
      <c r="QUR46" s="168"/>
      <c r="QUS46" s="168"/>
      <c r="QUT46" s="168"/>
      <c r="QUU46" s="168"/>
      <c r="QUV46" s="168"/>
      <c r="QUW46" s="168"/>
      <c r="QUX46" s="168"/>
      <c r="QUY46" s="168"/>
      <c r="QUZ46" s="168"/>
      <c r="QVA46" s="168"/>
      <c r="QVB46" s="168"/>
      <c r="QVC46" s="168"/>
      <c r="QVD46" s="168"/>
      <c r="QVE46" s="168"/>
      <c r="QVF46" s="168"/>
      <c r="QVG46" s="168"/>
      <c r="QVH46" s="168"/>
      <c r="QVI46" s="168"/>
      <c r="QVJ46" s="168"/>
      <c r="QVK46" s="168"/>
      <c r="QVL46" s="168"/>
      <c r="QVM46" s="168"/>
      <c r="QVN46" s="168"/>
      <c r="QVO46" s="168"/>
      <c r="QVP46" s="168"/>
      <c r="QVQ46" s="168"/>
      <c r="QVR46" s="168"/>
      <c r="QVS46" s="168"/>
      <c r="QVT46" s="168"/>
      <c r="QVU46" s="168"/>
      <c r="QVV46" s="168"/>
      <c r="QVW46" s="168"/>
      <c r="QVX46" s="168"/>
      <c r="QVY46" s="168"/>
      <c r="QVZ46" s="168"/>
      <c r="QWA46" s="168"/>
      <c r="QWB46" s="168"/>
      <c r="QWC46" s="168"/>
      <c r="QWD46" s="168"/>
      <c r="QWE46" s="168"/>
      <c r="QWF46" s="168"/>
      <c r="QWG46" s="168"/>
      <c r="QWH46" s="168"/>
      <c r="QWI46" s="168"/>
      <c r="QWJ46" s="168"/>
      <c r="QWK46" s="168"/>
      <c r="QWL46" s="168"/>
      <c r="QWM46" s="168"/>
      <c r="QWN46" s="168"/>
      <c r="QWO46" s="168"/>
      <c r="QWP46" s="168"/>
      <c r="QWQ46" s="168"/>
      <c r="QWR46" s="168"/>
      <c r="QWS46" s="168"/>
      <c r="QWT46" s="168"/>
      <c r="QWU46" s="168"/>
      <c r="QWV46" s="168"/>
      <c r="QWW46" s="168"/>
      <c r="QWX46" s="168"/>
      <c r="QWY46" s="168"/>
      <c r="QWZ46" s="168"/>
      <c r="QXA46" s="168"/>
      <c r="QXB46" s="168"/>
      <c r="QXC46" s="168"/>
      <c r="QXD46" s="168"/>
      <c r="QXE46" s="168"/>
      <c r="QXF46" s="168"/>
      <c r="QXG46" s="168"/>
      <c r="QXH46" s="168"/>
      <c r="QXI46" s="168"/>
      <c r="QXJ46" s="168"/>
      <c r="QXK46" s="168"/>
      <c r="QXL46" s="168"/>
      <c r="QXM46" s="168"/>
      <c r="QXN46" s="168"/>
      <c r="QXO46" s="168"/>
      <c r="QXP46" s="168"/>
      <c r="QXQ46" s="168"/>
      <c r="QXR46" s="168"/>
      <c r="QXS46" s="168"/>
      <c r="QXT46" s="168"/>
      <c r="QXU46" s="168"/>
      <c r="QXV46" s="168"/>
      <c r="QXW46" s="168"/>
      <c r="QXX46" s="168"/>
      <c r="QXY46" s="168"/>
      <c r="QXZ46" s="168"/>
      <c r="QYA46" s="168"/>
      <c r="QYB46" s="168"/>
      <c r="QYC46" s="168"/>
      <c r="QYD46" s="168"/>
      <c r="QYE46" s="168"/>
      <c r="QYF46" s="168"/>
      <c r="QYG46" s="168"/>
      <c r="QYH46" s="168"/>
      <c r="QYI46" s="168"/>
      <c r="QYJ46" s="168"/>
      <c r="QYK46" s="168"/>
      <c r="QYL46" s="168"/>
      <c r="QYM46" s="168"/>
      <c r="QYN46" s="168"/>
      <c r="QYO46" s="168"/>
      <c r="QYP46" s="168"/>
      <c r="QYQ46" s="168"/>
      <c r="QYR46" s="168"/>
      <c r="QYS46" s="168"/>
      <c r="QYT46" s="168"/>
      <c r="QYU46" s="168"/>
      <c r="QYV46" s="168"/>
      <c r="QYW46" s="168"/>
      <c r="QYX46" s="168"/>
      <c r="QYY46" s="168"/>
      <c r="QYZ46" s="168"/>
      <c r="QZA46" s="168"/>
      <c r="QZB46" s="168"/>
      <c r="QZC46" s="168"/>
      <c r="QZD46" s="168"/>
      <c r="QZE46" s="168"/>
      <c r="QZF46" s="168"/>
      <c r="QZG46" s="168"/>
      <c r="QZH46" s="168"/>
      <c r="QZI46" s="168"/>
      <c r="QZJ46" s="168"/>
      <c r="QZK46" s="168"/>
      <c r="QZL46" s="168"/>
      <c r="QZM46" s="168"/>
      <c r="QZN46" s="168"/>
      <c r="QZO46" s="168"/>
      <c r="QZP46" s="168"/>
      <c r="QZQ46" s="168"/>
      <c r="QZR46" s="168"/>
      <c r="QZS46" s="168"/>
      <c r="QZT46" s="168"/>
      <c r="QZU46" s="168"/>
      <c r="QZV46" s="168"/>
      <c r="QZW46" s="168"/>
      <c r="QZX46" s="168"/>
      <c r="QZY46" s="168"/>
      <c r="QZZ46" s="168"/>
      <c r="RAA46" s="168"/>
      <c r="RAB46" s="168"/>
      <c r="RAC46" s="168"/>
      <c r="RAD46" s="168"/>
      <c r="RAE46" s="168"/>
      <c r="RAF46" s="168"/>
      <c r="RAG46" s="168"/>
      <c r="RAH46" s="168"/>
      <c r="RAI46" s="168"/>
      <c r="RAJ46" s="168"/>
      <c r="RAK46" s="168"/>
      <c r="RAL46" s="168"/>
      <c r="RAM46" s="168"/>
      <c r="RAN46" s="168"/>
      <c r="RAO46" s="168"/>
      <c r="RAP46" s="168"/>
      <c r="RAQ46" s="168"/>
      <c r="RAR46" s="168"/>
      <c r="RAS46" s="168"/>
      <c r="RAT46" s="168"/>
      <c r="RAU46" s="168"/>
      <c r="RAV46" s="168"/>
      <c r="RAW46" s="168"/>
      <c r="RAX46" s="168"/>
      <c r="RAY46" s="168"/>
      <c r="RAZ46" s="168"/>
      <c r="RBA46" s="168"/>
      <c r="RBB46" s="168"/>
      <c r="RBC46" s="168"/>
      <c r="RBD46" s="168"/>
      <c r="RBE46" s="168"/>
      <c r="RBF46" s="168"/>
      <c r="RBG46" s="168"/>
      <c r="RBH46" s="168"/>
      <c r="RBI46" s="168"/>
      <c r="RBJ46" s="168"/>
      <c r="RBK46" s="168"/>
      <c r="RBL46" s="168"/>
      <c r="RBM46" s="168"/>
      <c r="RBN46" s="168"/>
      <c r="RBO46" s="168"/>
      <c r="RBP46" s="168"/>
      <c r="RBQ46" s="168"/>
      <c r="RBR46" s="168"/>
      <c r="RBS46" s="168"/>
      <c r="RBT46" s="168"/>
      <c r="RBU46" s="168"/>
      <c r="RBV46" s="168"/>
      <c r="RBW46" s="168"/>
      <c r="RBX46" s="168"/>
      <c r="RBY46" s="168"/>
      <c r="RBZ46" s="168"/>
      <c r="RCA46" s="168"/>
      <c r="RCB46" s="168"/>
      <c r="RCC46" s="168"/>
      <c r="RCD46" s="168"/>
      <c r="RCE46" s="168"/>
      <c r="RCF46" s="168"/>
      <c r="RCG46" s="168"/>
      <c r="RCH46" s="168"/>
      <c r="RCI46" s="168"/>
      <c r="RCJ46" s="168"/>
      <c r="RCK46" s="168"/>
      <c r="RCL46" s="168"/>
      <c r="RCM46" s="168"/>
      <c r="RCN46" s="168"/>
      <c r="RCO46" s="168"/>
      <c r="RCP46" s="168"/>
      <c r="RCQ46" s="168"/>
      <c r="RCR46" s="168"/>
      <c r="RCS46" s="168"/>
      <c r="RCT46" s="168"/>
      <c r="RCU46" s="168"/>
      <c r="RCV46" s="168"/>
      <c r="RCW46" s="168"/>
      <c r="RCX46" s="168"/>
      <c r="RCY46" s="168"/>
      <c r="RCZ46" s="168"/>
      <c r="RDA46" s="168"/>
      <c r="RDB46" s="168"/>
      <c r="RDC46" s="168"/>
      <c r="RDD46" s="168"/>
      <c r="RDE46" s="168"/>
      <c r="RDF46" s="168"/>
      <c r="RDG46" s="168"/>
      <c r="RDH46" s="168"/>
      <c r="RDI46" s="168"/>
      <c r="RDJ46" s="168"/>
      <c r="RDK46" s="168"/>
      <c r="RDL46" s="168"/>
      <c r="RDM46" s="168"/>
      <c r="RDN46" s="168"/>
      <c r="RDO46" s="168"/>
      <c r="RDP46" s="168"/>
      <c r="RDQ46" s="168"/>
      <c r="RDR46" s="168"/>
      <c r="RDS46" s="168"/>
      <c r="RDT46" s="168"/>
      <c r="RDU46" s="168"/>
      <c r="RDV46" s="168"/>
      <c r="RDW46" s="168"/>
      <c r="RDX46" s="168"/>
      <c r="RDY46" s="168"/>
      <c r="RDZ46" s="168"/>
      <c r="REA46" s="168"/>
      <c r="REB46" s="168"/>
      <c r="REC46" s="168"/>
      <c r="RED46" s="168"/>
      <c r="REE46" s="168"/>
      <c r="REF46" s="168"/>
      <c r="REG46" s="168"/>
      <c r="REH46" s="168"/>
      <c r="REI46" s="168"/>
      <c r="REJ46" s="168"/>
      <c r="REK46" s="168"/>
      <c r="REL46" s="168"/>
      <c r="REM46" s="168"/>
      <c r="REN46" s="168"/>
      <c r="REO46" s="168"/>
      <c r="REP46" s="168"/>
      <c r="REQ46" s="168"/>
      <c r="RER46" s="168"/>
      <c r="RES46" s="168"/>
      <c r="RET46" s="168"/>
      <c r="REU46" s="168"/>
      <c r="REV46" s="168"/>
      <c r="REW46" s="168"/>
      <c r="REX46" s="168"/>
      <c r="REY46" s="168"/>
      <c r="REZ46" s="168"/>
      <c r="RFA46" s="168"/>
      <c r="RFB46" s="168"/>
      <c r="RFC46" s="168"/>
      <c r="RFD46" s="168"/>
      <c r="RFE46" s="168"/>
      <c r="RFF46" s="168"/>
      <c r="RFG46" s="168"/>
      <c r="RFH46" s="168"/>
      <c r="RFI46" s="168"/>
      <c r="RFJ46" s="168"/>
      <c r="RFK46" s="168"/>
      <c r="RFL46" s="168"/>
      <c r="RFM46" s="168"/>
      <c r="RFN46" s="168"/>
      <c r="RFO46" s="168"/>
      <c r="RFP46" s="168"/>
      <c r="RFQ46" s="168"/>
      <c r="RFR46" s="168"/>
      <c r="RFS46" s="168"/>
      <c r="RFT46" s="168"/>
      <c r="RFU46" s="168"/>
      <c r="RFV46" s="168"/>
      <c r="RFW46" s="168"/>
      <c r="RFX46" s="168"/>
      <c r="RFY46" s="168"/>
      <c r="RFZ46" s="168"/>
      <c r="RGA46" s="168"/>
      <c r="RGB46" s="168"/>
      <c r="RGC46" s="168"/>
      <c r="RGD46" s="168"/>
      <c r="RGE46" s="168"/>
      <c r="RGF46" s="168"/>
      <c r="RGG46" s="168"/>
      <c r="RGH46" s="168"/>
      <c r="RGI46" s="168"/>
      <c r="RGJ46" s="168"/>
      <c r="RGK46" s="168"/>
      <c r="RGL46" s="168"/>
      <c r="RGM46" s="168"/>
      <c r="RGN46" s="168"/>
      <c r="RGO46" s="168"/>
      <c r="RGP46" s="168"/>
      <c r="RGQ46" s="168"/>
      <c r="RGR46" s="168"/>
      <c r="RGS46" s="168"/>
      <c r="RGT46" s="168"/>
      <c r="RGU46" s="168"/>
      <c r="RGV46" s="168"/>
      <c r="RGW46" s="168"/>
      <c r="RGX46" s="168"/>
      <c r="RGY46" s="168"/>
      <c r="RGZ46" s="168"/>
      <c r="RHA46" s="168"/>
      <c r="RHB46" s="168"/>
      <c r="RHC46" s="168"/>
      <c r="RHD46" s="168"/>
      <c r="RHE46" s="168"/>
      <c r="RHF46" s="168"/>
      <c r="RHG46" s="168"/>
      <c r="RHH46" s="168"/>
      <c r="RHI46" s="168"/>
      <c r="RHJ46" s="168"/>
      <c r="RHK46" s="168"/>
      <c r="RHL46" s="168"/>
      <c r="RHM46" s="168"/>
      <c r="RHN46" s="168"/>
      <c r="RHO46" s="168"/>
      <c r="RHP46" s="168"/>
      <c r="RHQ46" s="168"/>
      <c r="RHR46" s="168"/>
      <c r="RHS46" s="168"/>
      <c r="RHT46" s="168"/>
      <c r="RHU46" s="168"/>
      <c r="RHV46" s="168"/>
      <c r="RHW46" s="168"/>
      <c r="RHX46" s="168"/>
      <c r="RHY46" s="168"/>
      <c r="RHZ46" s="168"/>
      <c r="RIA46" s="168"/>
      <c r="RIB46" s="168"/>
      <c r="RIC46" s="168"/>
      <c r="RID46" s="168"/>
      <c r="RIE46" s="168"/>
      <c r="RIF46" s="168"/>
      <c r="RIG46" s="168"/>
      <c r="RIH46" s="168"/>
      <c r="RII46" s="168"/>
      <c r="RIJ46" s="168"/>
      <c r="RIK46" s="168"/>
      <c r="RIL46" s="168"/>
      <c r="RIM46" s="168"/>
      <c r="RIN46" s="168"/>
      <c r="RIO46" s="168"/>
      <c r="RIP46" s="168"/>
      <c r="RIQ46" s="168"/>
      <c r="RIR46" s="168"/>
      <c r="RIS46" s="168"/>
      <c r="RIT46" s="168"/>
      <c r="RIU46" s="168"/>
      <c r="RIV46" s="168"/>
      <c r="RIW46" s="168"/>
      <c r="RIX46" s="168"/>
      <c r="RIY46" s="168"/>
      <c r="RIZ46" s="168"/>
      <c r="RJA46" s="168"/>
      <c r="RJB46" s="168"/>
      <c r="RJC46" s="168"/>
      <c r="RJD46" s="168"/>
      <c r="RJE46" s="168"/>
      <c r="RJF46" s="168"/>
      <c r="RJG46" s="168"/>
      <c r="RJH46" s="168"/>
      <c r="RJI46" s="168"/>
      <c r="RJJ46" s="168"/>
      <c r="RJK46" s="168"/>
      <c r="RJL46" s="168"/>
      <c r="RJM46" s="168"/>
      <c r="RJN46" s="168"/>
      <c r="RJO46" s="168"/>
      <c r="RJP46" s="168"/>
      <c r="RJQ46" s="168"/>
      <c r="RJR46" s="168"/>
      <c r="RJS46" s="168"/>
      <c r="RJT46" s="168"/>
      <c r="RJU46" s="168"/>
      <c r="RJV46" s="168"/>
      <c r="RJW46" s="168"/>
      <c r="RJX46" s="168"/>
      <c r="RJY46" s="168"/>
      <c r="RJZ46" s="168"/>
      <c r="RKA46" s="168"/>
      <c r="RKB46" s="168"/>
      <c r="RKC46" s="168"/>
      <c r="RKD46" s="168"/>
      <c r="RKE46" s="168"/>
      <c r="RKF46" s="168"/>
      <c r="RKG46" s="168"/>
      <c r="RKH46" s="168"/>
      <c r="RKI46" s="168"/>
      <c r="RKJ46" s="168"/>
      <c r="RKK46" s="168"/>
      <c r="RKL46" s="168"/>
      <c r="RKM46" s="168"/>
      <c r="RKN46" s="168"/>
      <c r="RKO46" s="168"/>
      <c r="RKP46" s="168"/>
      <c r="RKQ46" s="168"/>
      <c r="RKR46" s="168"/>
      <c r="RKS46" s="168"/>
      <c r="RKT46" s="168"/>
      <c r="RKU46" s="168"/>
      <c r="RKV46" s="168"/>
      <c r="RKW46" s="168"/>
      <c r="RKX46" s="168"/>
      <c r="RKY46" s="168"/>
      <c r="RKZ46" s="168"/>
      <c r="RLA46" s="168"/>
      <c r="RLB46" s="168"/>
      <c r="RLC46" s="168"/>
      <c r="RLD46" s="168"/>
      <c r="RLE46" s="168"/>
      <c r="RLF46" s="168"/>
      <c r="RLG46" s="168"/>
      <c r="RLH46" s="168"/>
      <c r="RLI46" s="168"/>
      <c r="RLJ46" s="168"/>
      <c r="RLK46" s="168"/>
      <c r="RLL46" s="168"/>
      <c r="RLM46" s="168"/>
      <c r="RLN46" s="168"/>
      <c r="RLO46" s="168"/>
      <c r="RLP46" s="168"/>
      <c r="RLQ46" s="168"/>
      <c r="RLR46" s="168"/>
      <c r="RLS46" s="168"/>
      <c r="RLT46" s="168"/>
      <c r="RLU46" s="168"/>
      <c r="RLV46" s="168"/>
      <c r="RLW46" s="168"/>
      <c r="RLX46" s="168"/>
      <c r="RLY46" s="168"/>
      <c r="RLZ46" s="168"/>
      <c r="RMA46" s="168"/>
      <c r="RMB46" s="168"/>
      <c r="RMC46" s="168"/>
      <c r="RMD46" s="168"/>
      <c r="RME46" s="168"/>
      <c r="RMF46" s="168"/>
      <c r="RMG46" s="168"/>
      <c r="RMH46" s="168"/>
      <c r="RMI46" s="168"/>
      <c r="RMJ46" s="168"/>
      <c r="RMK46" s="168"/>
      <c r="RML46" s="168"/>
      <c r="RMM46" s="168"/>
      <c r="RMN46" s="168"/>
      <c r="RMO46" s="168"/>
      <c r="RMP46" s="168"/>
      <c r="RMQ46" s="168"/>
      <c r="RMR46" s="168"/>
      <c r="RMS46" s="168"/>
      <c r="RMT46" s="168"/>
      <c r="RMU46" s="168"/>
      <c r="RMV46" s="168"/>
      <c r="RMW46" s="168"/>
      <c r="RMX46" s="168"/>
      <c r="RMY46" s="168"/>
      <c r="RMZ46" s="168"/>
      <c r="RNA46" s="168"/>
      <c r="RNB46" s="168"/>
      <c r="RNC46" s="168"/>
      <c r="RND46" s="168"/>
      <c r="RNE46" s="168"/>
      <c r="RNF46" s="168"/>
      <c r="RNG46" s="168"/>
      <c r="RNH46" s="168"/>
      <c r="RNI46" s="168"/>
      <c r="RNJ46" s="168"/>
      <c r="RNK46" s="168"/>
      <c r="RNL46" s="168"/>
      <c r="RNM46" s="168"/>
      <c r="RNN46" s="168"/>
      <c r="RNO46" s="168"/>
      <c r="RNP46" s="168"/>
      <c r="RNQ46" s="168"/>
      <c r="RNR46" s="168"/>
      <c r="RNS46" s="168"/>
      <c r="RNT46" s="168"/>
      <c r="RNU46" s="168"/>
      <c r="RNV46" s="168"/>
      <c r="RNW46" s="168"/>
      <c r="RNX46" s="168"/>
      <c r="RNY46" s="168"/>
      <c r="RNZ46" s="168"/>
      <c r="ROA46" s="168"/>
      <c r="ROB46" s="168"/>
      <c r="ROC46" s="168"/>
      <c r="ROD46" s="168"/>
      <c r="ROE46" s="168"/>
      <c r="ROF46" s="168"/>
      <c r="ROG46" s="168"/>
      <c r="ROH46" s="168"/>
      <c r="ROI46" s="168"/>
      <c r="ROJ46" s="168"/>
      <c r="ROK46" s="168"/>
      <c r="ROL46" s="168"/>
      <c r="ROM46" s="168"/>
      <c r="RON46" s="168"/>
      <c r="ROO46" s="168"/>
      <c r="ROP46" s="168"/>
      <c r="ROQ46" s="168"/>
      <c r="ROR46" s="168"/>
      <c r="ROS46" s="168"/>
      <c r="ROT46" s="168"/>
      <c r="ROU46" s="168"/>
      <c r="ROV46" s="168"/>
      <c r="ROW46" s="168"/>
      <c r="ROX46" s="168"/>
      <c r="ROY46" s="168"/>
      <c r="ROZ46" s="168"/>
      <c r="RPA46" s="168"/>
      <c r="RPB46" s="168"/>
      <c r="RPC46" s="168"/>
      <c r="RPD46" s="168"/>
      <c r="RPE46" s="168"/>
      <c r="RPF46" s="168"/>
      <c r="RPG46" s="168"/>
      <c r="RPH46" s="168"/>
      <c r="RPI46" s="168"/>
      <c r="RPJ46" s="168"/>
      <c r="RPK46" s="168"/>
      <c r="RPL46" s="168"/>
      <c r="RPM46" s="168"/>
      <c r="RPN46" s="168"/>
      <c r="RPO46" s="168"/>
      <c r="RPP46" s="168"/>
      <c r="RPQ46" s="168"/>
      <c r="RPR46" s="168"/>
      <c r="RPS46" s="168"/>
      <c r="RPT46" s="168"/>
      <c r="RPU46" s="168"/>
      <c r="RPV46" s="168"/>
      <c r="RPW46" s="168"/>
      <c r="RPX46" s="168"/>
      <c r="RPY46" s="168"/>
      <c r="RPZ46" s="168"/>
      <c r="RQA46" s="168"/>
      <c r="RQB46" s="168"/>
      <c r="RQC46" s="168"/>
      <c r="RQD46" s="168"/>
      <c r="RQE46" s="168"/>
      <c r="RQF46" s="168"/>
      <c r="RQG46" s="168"/>
      <c r="RQH46" s="168"/>
      <c r="RQI46" s="168"/>
      <c r="RQJ46" s="168"/>
      <c r="RQK46" s="168"/>
      <c r="RQL46" s="168"/>
      <c r="RQM46" s="168"/>
      <c r="RQN46" s="168"/>
      <c r="RQO46" s="168"/>
      <c r="RQP46" s="168"/>
      <c r="RQQ46" s="168"/>
      <c r="RQR46" s="168"/>
      <c r="RQS46" s="168"/>
      <c r="RQT46" s="168"/>
      <c r="RQU46" s="168"/>
      <c r="RQV46" s="168"/>
      <c r="RQW46" s="168"/>
      <c r="RQX46" s="168"/>
      <c r="RQY46" s="168"/>
      <c r="RQZ46" s="168"/>
      <c r="RRA46" s="168"/>
      <c r="RRB46" s="168"/>
      <c r="RRC46" s="168"/>
      <c r="RRD46" s="168"/>
      <c r="RRE46" s="168"/>
      <c r="RRF46" s="168"/>
      <c r="RRG46" s="168"/>
      <c r="RRH46" s="168"/>
      <c r="RRI46" s="168"/>
      <c r="RRJ46" s="168"/>
      <c r="RRK46" s="168"/>
      <c r="RRL46" s="168"/>
      <c r="RRM46" s="168"/>
      <c r="RRN46" s="168"/>
      <c r="RRO46" s="168"/>
      <c r="RRP46" s="168"/>
      <c r="RRQ46" s="168"/>
      <c r="RRR46" s="168"/>
      <c r="RRS46" s="168"/>
      <c r="RRT46" s="168"/>
      <c r="RRU46" s="168"/>
      <c r="RRV46" s="168"/>
      <c r="RRW46" s="168"/>
      <c r="RRX46" s="168"/>
      <c r="RRY46" s="168"/>
      <c r="RRZ46" s="168"/>
      <c r="RSA46" s="168"/>
      <c r="RSB46" s="168"/>
      <c r="RSC46" s="168"/>
      <c r="RSD46" s="168"/>
      <c r="RSE46" s="168"/>
      <c r="RSF46" s="168"/>
      <c r="RSG46" s="168"/>
      <c r="RSH46" s="168"/>
      <c r="RSI46" s="168"/>
      <c r="RSJ46" s="168"/>
      <c r="RSK46" s="168"/>
      <c r="RSL46" s="168"/>
      <c r="RSM46" s="168"/>
      <c r="RSN46" s="168"/>
      <c r="RSO46" s="168"/>
      <c r="RSP46" s="168"/>
      <c r="RSQ46" s="168"/>
      <c r="RSR46" s="168"/>
      <c r="RSS46" s="168"/>
      <c r="RST46" s="168"/>
      <c r="RSU46" s="168"/>
      <c r="RSV46" s="168"/>
      <c r="RSW46" s="168"/>
      <c r="RSX46" s="168"/>
      <c r="RSY46" s="168"/>
      <c r="RSZ46" s="168"/>
      <c r="RTA46" s="168"/>
      <c r="RTB46" s="168"/>
      <c r="RTC46" s="168"/>
      <c r="RTD46" s="168"/>
      <c r="RTE46" s="168"/>
      <c r="RTF46" s="168"/>
      <c r="RTG46" s="168"/>
      <c r="RTH46" s="168"/>
      <c r="RTI46" s="168"/>
      <c r="RTJ46" s="168"/>
      <c r="RTK46" s="168"/>
      <c r="RTL46" s="168"/>
      <c r="RTM46" s="168"/>
      <c r="RTN46" s="168"/>
      <c r="RTO46" s="168"/>
      <c r="RTP46" s="168"/>
      <c r="RTQ46" s="168"/>
      <c r="RTR46" s="168"/>
      <c r="RTS46" s="168"/>
      <c r="RTT46" s="168"/>
      <c r="RTU46" s="168"/>
      <c r="RTV46" s="168"/>
      <c r="RTW46" s="168"/>
      <c r="RTX46" s="168"/>
      <c r="RTY46" s="168"/>
      <c r="RTZ46" s="168"/>
      <c r="RUA46" s="168"/>
      <c r="RUB46" s="168"/>
      <c r="RUC46" s="168"/>
      <c r="RUD46" s="168"/>
      <c r="RUE46" s="168"/>
      <c r="RUF46" s="168"/>
      <c r="RUG46" s="168"/>
      <c r="RUH46" s="168"/>
      <c r="RUI46" s="168"/>
      <c r="RUJ46" s="168"/>
      <c r="RUK46" s="168"/>
      <c r="RUL46" s="168"/>
      <c r="RUM46" s="168"/>
      <c r="RUN46" s="168"/>
      <c r="RUO46" s="168"/>
      <c r="RUP46" s="168"/>
      <c r="RUQ46" s="168"/>
      <c r="RUR46" s="168"/>
      <c r="RUS46" s="168"/>
      <c r="RUT46" s="168"/>
      <c r="RUU46" s="168"/>
      <c r="RUV46" s="168"/>
      <c r="RUW46" s="168"/>
      <c r="RUX46" s="168"/>
      <c r="RUY46" s="168"/>
      <c r="RUZ46" s="168"/>
      <c r="RVA46" s="168"/>
      <c r="RVB46" s="168"/>
      <c r="RVC46" s="168"/>
      <c r="RVD46" s="168"/>
      <c r="RVE46" s="168"/>
      <c r="RVF46" s="168"/>
      <c r="RVG46" s="168"/>
      <c r="RVH46" s="168"/>
      <c r="RVI46" s="168"/>
      <c r="RVJ46" s="168"/>
      <c r="RVK46" s="168"/>
      <c r="RVL46" s="168"/>
      <c r="RVM46" s="168"/>
      <c r="RVN46" s="168"/>
      <c r="RVO46" s="168"/>
      <c r="RVP46" s="168"/>
      <c r="RVQ46" s="168"/>
      <c r="RVR46" s="168"/>
      <c r="RVS46" s="168"/>
      <c r="RVT46" s="168"/>
      <c r="RVU46" s="168"/>
      <c r="RVV46" s="168"/>
      <c r="RVW46" s="168"/>
      <c r="RVX46" s="168"/>
      <c r="RVY46" s="168"/>
      <c r="RVZ46" s="168"/>
      <c r="RWA46" s="168"/>
      <c r="RWB46" s="168"/>
      <c r="RWC46" s="168"/>
      <c r="RWD46" s="168"/>
      <c r="RWE46" s="168"/>
      <c r="RWF46" s="168"/>
      <c r="RWG46" s="168"/>
      <c r="RWH46" s="168"/>
      <c r="RWI46" s="168"/>
      <c r="RWJ46" s="168"/>
      <c r="RWK46" s="168"/>
      <c r="RWL46" s="168"/>
      <c r="RWM46" s="168"/>
      <c r="RWN46" s="168"/>
      <c r="RWO46" s="168"/>
      <c r="RWP46" s="168"/>
      <c r="RWQ46" s="168"/>
      <c r="RWR46" s="168"/>
      <c r="RWS46" s="168"/>
      <c r="RWT46" s="168"/>
      <c r="RWU46" s="168"/>
      <c r="RWV46" s="168"/>
      <c r="RWW46" s="168"/>
      <c r="RWX46" s="168"/>
      <c r="RWY46" s="168"/>
      <c r="RWZ46" s="168"/>
      <c r="RXA46" s="168"/>
      <c r="RXB46" s="168"/>
      <c r="RXC46" s="168"/>
      <c r="RXD46" s="168"/>
      <c r="RXE46" s="168"/>
      <c r="RXF46" s="168"/>
      <c r="RXG46" s="168"/>
      <c r="RXH46" s="168"/>
      <c r="RXI46" s="168"/>
      <c r="RXJ46" s="168"/>
      <c r="RXK46" s="168"/>
      <c r="RXL46" s="168"/>
      <c r="RXM46" s="168"/>
      <c r="RXN46" s="168"/>
      <c r="RXO46" s="168"/>
      <c r="RXP46" s="168"/>
      <c r="RXQ46" s="168"/>
      <c r="RXR46" s="168"/>
      <c r="RXS46" s="168"/>
      <c r="RXT46" s="168"/>
      <c r="RXU46" s="168"/>
      <c r="RXV46" s="168"/>
      <c r="RXW46" s="168"/>
      <c r="RXX46" s="168"/>
      <c r="RXY46" s="168"/>
      <c r="RXZ46" s="168"/>
      <c r="RYA46" s="168"/>
      <c r="RYB46" s="168"/>
      <c r="RYC46" s="168"/>
      <c r="RYD46" s="168"/>
      <c r="RYE46" s="168"/>
      <c r="RYF46" s="168"/>
      <c r="RYG46" s="168"/>
      <c r="RYH46" s="168"/>
      <c r="RYI46" s="168"/>
      <c r="RYJ46" s="168"/>
      <c r="RYK46" s="168"/>
      <c r="RYL46" s="168"/>
      <c r="RYM46" s="168"/>
      <c r="RYN46" s="168"/>
      <c r="RYO46" s="168"/>
      <c r="RYP46" s="168"/>
      <c r="RYQ46" s="168"/>
      <c r="RYR46" s="168"/>
      <c r="RYS46" s="168"/>
      <c r="RYT46" s="168"/>
      <c r="RYU46" s="168"/>
      <c r="RYV46" s="168"/>
      <c r="RYW46" s="168"/>
      <c r="RYX46" s="168"/>
      <c r="RYY46" s="168"/>
      <c r="RYZ46" s="168"/>
      <c r="RZA46" s="168"/>
      <c r="RZB46" s="168"/>
      <c r="RZC46" s="168"/>
      <c r="RZD46" s="168"/>
      <c r="RZE46" s="168"/>
      <c r="RZF46" s="168"/>
      <c r="RZG46" s="168"/>
      <c r="RZH46" s="168"/>
      <c r="RZI46" s="168"/>
      <c r="RZJ46" s="168"/>
      <c r="RZK46" s="168"/>
      <c r="RZL46" s="168"/>
      <c r="RZM46" s="168"/>
      <c r="RZN46" s="168"/>
      <c r="RZO46" s="168"/>
      <c r="RZP46" s="168"/>
      <c r="RZQ46" s="168"/>
      <c r="RZR46" s="168"/>
      <c r="RZS46" s="168"/>
      <c r="RZT46" s="168"/>
      <c r="RZU46" s="168"/>
      <c r="RZV46" s="168"/>
      <c r="RZW46" s="168"/>
      <c r="RZX46" s="168"/>
      <c r="RZY46" s="168"/>
      <c r="RZZ46" s="168"/>
      <c r="SAA46" s="168"/>
      <c r="SAB46" s="168"/>
      <c r="SAC46" s="168"/>
      <c r="SAD46" s="168"/>
      <c r="SAE46" s="168"/>
      <c r="SAF46" s="168"/>
      <c r="SAG46" s="168"/>
      <c r="SAH46" s="168"/>
      <c r="SAI46" s="168"/>
      <c r="SAJ46" s="168"/>
      <c r="SAK46" s="168"/>
      <c r="SAL46" s="168"/>
      <c r="SAM46" s="168"/>
      <c r="SAN46" s="168"/>
      <c r="SAO46" s="168"/>
      <c r="SAP46" s="168"/>
      <c r="SAQ46" s="168"/>
      <c r="SAR46" s="168"/>
      <c r="SAS46" s="168"/>
      <c r="SAT46" s="168"/>
      <c r="SAU46" s="168"/>
      <c r="SAV46" s="168"/>
      <c r="SAW46" s="168"/>
      <c r="SAX46" s="168"/>
      <c r="SAY46" s="168"/>
      <c r="SAZ46" s="168"/>
      <c r="SBA46" s="168"/>
      <c r="SBB46" s="168"/>
      <c r="SBC46" s="168"/>
      <c r="SBD46" s="168"/>
      <c r="SBE46" s="168"/>
      <c r="SBF46" s="168"/>
      <c r="SBG46" s="168"/>
      <c r="SBH46" s="168"/>
      <c r="SBI46" s="168"/>
      <c r="SBJ46" s="168"/>
      <c r="SBK46" s="168"/>
      <c r="SBL46" s="168"/>
      <c r="SBM46" s="168"/>
      <c r="SBN46" s="168"/>
      <c r="SBO46" s="168"/>
      <c r="SBP46" s="168"/>
      <c r="SBQ46" s="168"/>
      <c r="SBR46" s="168"/>
      <c r="SBS46" s="168"/>
      <c r="SBT46" s="168"/>
      <c r="SBU46" s="168"/>
      <c r="SBV46" s="168"/>
      <c r="SBW46" s="168"/>
      <c r="SBX46" s="168"/>
      <c r="SBY46" s="168"/>
      <c r="SBZ46" s="168"/>
      <c r="SCA46" s="168"/>
      <c r="SCB46" s="168"/>
      <c r="SCC46" s="168"/>
      <c r="SCD46" s="168"/>
      <c r="SCE46" s="168"/>
      <c r="SCF46" s="168"/>
      <c r="SCG46" s="168"/>
      <c r="SCH46" s="168"/>
      <c r="SCI46" s="168"/>
      <c r="SCJ46" s="168"/>
      <c r="SCK46" s="168"/>
      <c r="SCL46" s="168"/>
      <c r="SCM46" s="168"/>
      <c r="SCN46" s="168"/>
      <c r="SCO46" s="168"/>
      <c r="SCP46" s="168"/>
      <c r="SCQ46" s="168"/>
      <c r="SCR46" s="168"/>
      <c r="SCS46" s="168"/>
      <c r="SCT46" s="168"/>
      <c r="SCU46" s="168"/>
      <c r="SCV46" s="168"/>
      <c r="SCW46" s="168"/>
      <c r="SCX46" s="168"/>
      <c r="SCY46" s="168"/>
      <c r="SCZ46" s="168"/>
      <c r="SDA46" s="168"/>
      <c r="SDB46" s="168"/>
      <c r="SDC46" s="168"/>
      <c r="SDD46" s="168"/>
      <c r="SDE46" s="168"/>
      <c r="SDF46" s="168"/>
      <c r="SDG46" s="168"/>
      <c r="SDH46" s="168"/>
      <c r="SDI46" s="168"/>
      <c r="SDJ46" s="168"/>
      <c r="SDK46" s="168"/>
      <c r="SDL46" s="168"/>
      <c r="SDM46" s="168"/>
      <c r="SDN46" s="168"/>
      <c r="SDO46" s="168"/>
      <c r="SDP46" s="168"/>
      <c r="SDQ46" s="168"/>
      <c r="SDR46" s="168"/>
      <c r="SDS46" s="168"/>
      <c r="SDT46" s="168"/>
      <c r="SDU46" s="168"/>
      <c r="SDV46" s="168"/>
      <c r="SDW46" s="168"/>
      <c r="SDX46" s="168"/>
      <c r="SDY46" s="168"/>
      <c r="SDZ46" s="168"/>
      <c r="SEA46" s="168"/>
      <c r="SEB46" s="168"/>
      <c r="SEC46" s="168"/>
      <c r="SED46" s="168"/>
      <c r="SEE46" s="168"/>
      <c r="SEF46" s="168"/>
      <c r="SEG46" s="168"/>
      <c r="SEH46" s="168"/>
      <c r="SEI46" s="168"/>
      <c r="SEJ46" s="168"/>
      <c r="SEK46" s="168"/>
      <c r="SEL46" s="168"/>
      <c r="SEM46" s="168"/>
      <c r="SEN46" s="168"/>
      <c r="SEO46" s="168"/>
      <c r="SEP46" s="168"/>
      <c r="SEQ46" s="168"/>
      <c r="SER46" s="168"/>
      <c r="SES46" s="168"/>
      <c r="SET46" s="168"/>
      <c r="SEU46" s="168"/>
      <c r="SEV46" s="168"/>
      <c r="SEW46" s="168"/>
      <c r="SEX46" s="168"/>
      <c r="SEY46" s="168"/>
      <c r="SEZ46" s="168"/>
      <c r="SFA46" s="168"/>
      <c r="SFB46" s="168"/>
      <c r="SFC46" s="168"/>
      <c r="SFD46" s="168"/>
      <c r="SFE46" s="168"/>
      <c r="SFF46" s="168"/>
      <c r="SFG46" s="168"/>
      <c r="SFH46" s="168"/>
      <c r="SFI46" s="168"/>
      <c r="SFJ46" s="168"/>
      <c r="SFK46" s="168"/>
      <c r="SFL46" s="168"/>
      <c r="SFM46" s="168"/>
      <c r="SFN46" s="168"/>
      <c r="SFO46" s="168"/>
      <c r="SFP46" s="168"/>
      <c r="SFQ46" s="168"/>
      <c r="SFR46" s="168"/>
      <c r="SFS46" s="168"/>
      <c r="SFT46" s="168"/>
      <c r="SFU46" s="168"/>
      <c r="SFV46" s="168"/>
      <c r="SFW46" s="168"/>
      <c r="SFX46" s="168"/>
      <c r="SFY46" s="168"/>
      <c r="SFZ46" s="168"/>
      <c r="SGA46" s="168"/>
      <c r="SGB46" s="168"/>
      <c r="SGC46" s="168"/>
      <c r="SGD46" s="168"/>
      <c r="SGE46" s="168"/>
      <c r="SGF46" s="168"/>
      <c r="SGG46" s="168"/>
      <c r="SGH46" s="168"/>
      <c r="SGI46" s="168"/>
      <c r="SGJ46" s="168"/>
      <c r="SGK46" s="168"/>
      <c r="SGL46" s="168"/>
      <c r="SGM46" s="168"/>
      <c r="SGN46" s="168"/>
      <c r="SGO46" s="168"/>
      <c r="SGP46" s="168"/>
      <c r="SGQ46" s="168"/>
      <c r="SGR46" s="168"/>
      <c r="SGS46" s="168"/>
      <c r="SGT46" s="168"/>
      <c r="SGU46" s="168"/>
      <c r="SGV46" s="168"/>
      <c r="SGW46" s="168"/>
      <c r="SGX46" s="168"/>
      <c r="SGY46" s="168"/>
      <c r="SGZ46" s="168"/>
      <c r="SHA46" s="168"/>
      <c r="SHB46" s="168"/>
      <c r="SHC46" s="168"/>
      <c r="SHD46" s="168"/>
      <c r="SHE46" s="168"/>
      <c r="SHF46" s="168"/>
      <c r="SHG46" s="168"/>
      <c r="SHH46" s="168"/>
      <c r="SHI46" s="168"/>
      <c r="SHJ46" s="168"/>
      <c r="SHK46" s="168"/>
      <c r="SHL46" s="168"/>
      <c r="SHM46" s="168"/>
      <c r="SHN46" s="168"/>
      <c r="SHO46" s="168"/>
      <c r="SHP46" s="168"/>
      <c r="SHQ46" s="168"/>
      <c r="SHR46" s="168"/>
      <c r="SHS46" s="168"/>
      <c r="SHT46" s="168"/>
      <c r="SHU46" s="168"/>
      <c r="SHV46" s="168"/>
      <c r="SHW46" s="168"/>
      <c r="SHX46" s="168"/>
      <c r="SHY46" s="168"/>
      <c r="SHZ46" s="168"/>
      <c r="SIA46" s="168"/>
      <c r="SIB46" s="168"/>
      <c r="SIC46" s="168"/>
      <c r="SID46" s="168"/>
      <c r="SIE46" s="168"/>
      <c r="SIF46" s="168"/>
      <c r="SIG46" s="168"/>
      <c r="SIH46" s="168"/>
      <c r="SII46" s="168"/>
      <c r="SIJ46" s="168"/>
      <c r="SIK46" s="168"/>
      <c r="SIL46" s="168"/>
      <c r="SIM46" s="168"/>
      <c r="SIN46" s="168"/>
      <c r="SIO46" s="168"/>
      <c r="SIP46" s="168"/>
      <c r="SIQ46" s="168"/>
      <c r="SIR46" s="168"/>
      <c r="SIS46" s="168"/>
      <c r="SIT46" s="168"/>
      <c r="SIU46" s="168"/>
      <c r="SIV46" s="168"/>
      <c r="SIW46" s="168"/>
      <c r="SIX46" s="168"/>
      <c r="SIY46" s="168"/>
      <c r="SIZ46" s="168"/>
      <c r="SJA46" s="168"/>
      <c r="SJB46" s="168"/>
      <c r="SJC46" s="168"/>
      <c r="SJD46" s="168"/>
      <c r="SJE46" s="168"/>
      <c r="SJF46" s="168"/>
      <c r="SJG46" s="168"/>
      <c r="SJH46" s="168"/>
      <c r="SJI46" s="168"/>
      <c r="SJJ46" s="168"/>
      <c r="SJK46" s="168"/>
      <c r="SJL46" s="168"/>
      <c r="SJM46" s="168"/>
      <c r="SJN46" s="168"/>
      <c r="SJO46" s="168"/>
      <c r="SJP46" s="168"/>
      <c r="SJQ46" s="168"/>
      <c r="SJR46" s="168"/>
      <c r="SJS46" s="168"/>
      <c r="SJT46" s="168"/>
      <c r="SJU46" s="168"/>
      <c r="SJV46" s="168"/>
      <c r="SJW46" s="168"/>
      <c r="SJX46" s="168"/>
      <c r="SJY46" s="168"/>
      <c r="SJZ46" s="168"/>
      <c r="SKA46" s="168"/>
      <c r="SKB46" s="168"/>
      <c r="SKC46" s="168"/>
      <c r="SKD46" s="168"/>
      <c r="SKE46" s="168"/>
      <c r="SKF46" s="168"/>
      <c r="SKG46" s="168"/>
      <c r="SKH46" s="168"/>
      <c r="SKI46" s="168"/>
      <c r="SKJ46" s="168"/>
      <c r="SKK46" s="168"/>
      <c r="SKL46" s="168"/>
      <c r="SKM46" s="168"/>
      <c r="SKN46" s="168"/>
      <c r="SKO46" s="168"/>
      <c r="SKP46" s="168"/>
      <c r="SKQ46" s="168"/>
      <c r="SKR46" s="168"/>
      <c r="SKS46" s="168"/>
      <c r="SKT46" s="168"/>
      <c r="SKU46" s="168"/>
      <c r="SKV46" s="168"/>
      <c r="SKW46" s="168"/>
      <c r="SKX46" s="168"/>
      <c r="SKY46" s="168"/>
      <c r="SKZ46" s="168"/>
      <c r="SLA46" s="168"/>
      <c r="SLB46" s="168"/>
      <c r="SLC46" s="168"/>
      <c r="SLD46" s="168"/>
      <c r="SLE46" s="168"/>
      <c r="SLF46" s="168"/>
      <c r="SLG46" s="168"/>
      <c r="SLH46" s="168"/>
      <c r="SLI46" s="168"/>
      <c r="SLJ46" s="168"/>
      <c r="SLK46" s="168"/>
      <c r="SLL46" s="168"/>
      <c r="SLM46" s="168"/>
      <c r="SLN46" s="168"/>
      <c r="SLO46" s="168"/>
      <c r="SLP46" s="168"/>
      <c r="SLQ46" s="168"/>
      <c r="SLR46" s="168"/>
      <c r="SLS46" s="168"/>
      <c r="SLT46" s="168"/>
      <c r="SLU46" s="168"/>
      <c r="SLV46" s="168"/>
      <c r="SLW46" s="168"/>
      <c r="SLX46" s="168"/>
      <c r="SLY46" s="168"/>
      <c r="SLZ46" s="168"/>
      <c r="SMA46" s="168"/>
      <c r="SMB46" s="168"/>
      <c r="SMC46" s="168"/>
      <c r="SMD46" s="168"/>
      <c r="SME46" s="168"/>
      <c r="SMF46" s="168"/>
      <c r="SMG46" s="168"/>
      <c r="SMH46" s="168"/>
      <c r="SMI46" s="168"/>
      <c r="SMJ46" s="168"/>
      <c r="SMK46" s="168"/>
      <c r="SML46" s="168"/>
      <c r="SMM46" s="168"/>
      <c r="SMN46" s="168"/>
      <c r="SMO46" s="168"/>
      <c r="SMP46" s="168"/>
      <c r="SMQ46" s="168"/>
      <c r="SMR46" s="168"/>
      <c r="SMS46" s="168"/>
      <c r="SMT46" s="168"/>
      <c r="SMU46" s="168"/>
      <c r="SMV46" s="168"/>
      <c r="SMW46" s="168"/>
      <c r="SMX46" s="168"/>
      <c r="SMY46" s="168"/>
      <c r="SMZ46" s="168"/>
      <c r="SNA46" s="168"/>
      <c r="SNB46" s="168"/>
      <c r="SNC46" s="168"/>
      <c r="SND46" s="168"/>
      <c r="SNE46" s="168"/>
      <c r="SNF46" s="168"/>
      <c r="SNG46" s="168"/>
      <c r="SNH46" s="168"/>
      <c r="SNI46" s="168"/>
      <c r="SNJ46" s="168"/>
      <c r="SNK46" s="168"/>
      <c r="SNL46" s="168"/>
      <c r="SNM46" s="168"/>
      <c r="SNN46" s="168"/>
      <c r="SNO46" s="168"/>
      <c r="SNP46" s="168"/>
      <c r="SNQ46" s="168"/>
      <c r="SNR46" s="168"/>
      <c r="SNS46" s="168"/>
      <c r="SNT46" s="168"/>
      <c r="SNU46" s="168"/>
      <c r="SNV46" s="168"/>
      <c r="SNW46" s="168"/>
      <c r="SNX46" s="168"/>
      <c r="SNY46" s="168"/>
      <c r="SNZ46" s="168"/>
      <c r="SOA46" s="168"/>
      <c r="SOB46" s="168"/>
      <c r="SOC46" s="168"/>
      <c r="SOD46" s="168"/>
      <c r="SOE46" s="168"/>
      <c r="SOF46" s="168"/>
      <c r="SOG46" s="168"/>
      <c r="SOH46" s="168"/>
      <c r="SOI46" s="168"/>
      <c r="SOJ46" s="168"/>
      <c r="SOK46" s="168"/>
      <c r="SOL46" s="168"/>
      <c r="SOM46" s="168"/>
      <c r="SON46" s="168"/>
      <c r="SOO46" s="168"/>
      <c r="SOP46" s="168"/>
      <c r="SOQ46" s="168"/>
      <c r="SOR46" s="168"/>
      <c r="SOS46" s="168"/>
      <c r="SOT46" s="168"/>
      <c r="SOU46" s="168"/>
      <c r="SOV46" s="168"/>
      <c r="SOW46" s="168"/>
      <c r="SOX46" s="168"/>
      <c r="SOY46" s="168"/>
      <c r="SOZ46" s="168"/>
      <c r="SPA46" s="168"/>
      <c r="SPB46" s="168"/>
      <c r="SPC46" s="168"/>
      <c r="SPD46" s="168"/>
      <c r="SPE46" s="168"/>
      <c r="SPF46" s="168"/>
      <c r="SPG46" s="168"/>
      <c r="SPH46" s="168"/>
      <c r="SPI46" s="168"/>
      <c r="SPJ46" s="168"/>
      <c r="SPK46" s="168"/>
      <c r="SPL46" s="168"/>
      <c r="SPM46" s="168"/>
      <c r="SPN46" s="168"/>
      <c r="SPO46" s="168"/>
      <c r="SPP46" s="168"/>
      <c r="SPQ46" s="168"/>
      <c r="SPR46" s="168"/>
      <c r="SPS46" s="168"/>
      <c r="SPT46" s="168"/>
      <c r="SPU46" s="168"/>
      <c r="SPV46" s="168"/>
      <c r="SPW46" s="168"/>
      <c r="SPX46" s="168"/>
      <c r="SPY46" s="168"/>
      <c r="SPZ46" s="168"/>
      <c r="SQA46" s="168"/>
      <c r="SQB46" s="168"/>
      <c r="SQC46" s="168"/>
      <c r="SQD46" s="168"/>
      <c r="SQE46" s="168"/>
      <c r="SQF46" s="168"/>
      <c r="SQG46" s="168"/>
      <c r="SQH46" s="168"/>
      <c r="SQI46" s="168"/>
      <c r="SQJ46" s="168"/>
      <c r="SQK46" s="168"/>
      <c r="SQL46" s="168"/>
      <c r="SQM46" s="168"/>
      <c r="SQN46" s="168"/>
      <c r="SQO46" s="168"/>
      <c r="SQP46" s="168"/>
      <c r="SQQ46" s="168"/>
      <c r="SQR46" s="168"/>
      <c r="SQS46" s="168"/>
      <c r="SQT46" s="168"/>
      <c r="SQU46" s="168"/>
      <c r="SQV46" s="168"/>
      <c r="SQW46" s="168"/>
      <c r="SQX46" s="168"/>
      <c r="SQY46" s="168"/>
      <c r="SQZ46" s="168"/>
      <c r="SRA46" s="168"/>
      <c r="SRB46" s="168"/>
      <c r="SRC46" s="168"/>
      <c r="SRD46" s="168"/>
      <c r="SRE46" s="168"/>
      <c r="SRF46" s="168"/>
      <c r="SRG46" s="168"/>
      <c r="SRH46" s="168"/>
      <c r="SRI46" s="168"/>
      <c r="SRJ46" s="168"/>
      <c r="SRK46" s="168"/>
      <c r="SRL46" s="168"/>
      <c r="SRM46" s="168"/>
      <c r="SRN46" s="168"/>
      <c r="SRO46" s="168"/>
      <c r="SRP46" s="168"/>
      <c r="SRQ46" s="168"/>
      <c r="SRR46" s="168"/>
      <c r="SRS46" s="168"/>
      <c r="SRT46" s="168"/>
      <c r="SRU46" s="168"/>
      <c r="SRV46" s="168"/>
      <c r="SRW46" s="168"/>
      <c r="SRX46" s="168"/>
      <c r="SRY46" s="168"/>
      <c r="SRZ46" s="168"/>
      <c r="SSA46" s="168"/>
      <c r="SSB46" s="168"/>
      <c r="SSC46" s="168"/>
      <c r="SSD46" s="168"/>
      <c r="SSE46" s="168"/>
      <c r="SSF46" s="168"/>
      <c r="SSG46" s="168"/>
      <c r="SSH46" s="168"/>
      <c r="SSI46" s="168"/>
      <c r="SSJ46" s="168"/>
      <c r="SSK46" s="168"/>
      <c r="SSL46" s="168"/>
      <c r="SSM46" s="168"/>
      <c r="SSN46" s="168"/>
      <c r="SSO46" s="168"/>
      <c r="SSP46" s="168"/>
      <c r="SSQ46" s="168"/>
      <c r="SSR46" s="168"/>
      <c r="SSS46" s="168"/>
      <c r="SST46" s="168"/>
      <c r="SSU46" s="168"/>
      <c r="SSV46" s="168"/>
      <c r="SSW46" s="168"/>
      <c r="SSX46" s="168"/>
      <c r="SSY46" s="168"/>
      <c r="SSZ46" s="168"/>
      <c r="STA46" s="168"/>
      <c r="STB46" s="168"/>
      <c r="STC46" s="168"/>
      <c r="STD46" s="168"/>
      <c r="STE46" s="168"/>
      <c r="STF46" s="168"/>
      <c r="STG46" s="168"/>
      <c r="STH46" s="168"/>
      <c r="STI46" s="168"/>
      <c r="STJ46" s="168"/>
      <c r="STK46" s="168"/>
      <c r="STL46" s="168"/>
      <c r="STM46" s="168"/>
      <c r="STN46" s="168"/>
      <c r="STO46" s="168"/>
      <c r="STP46" s="168"/>
      <c r="STQ46" s="168"/>
      <c r="STR46" s="168"/>
      <c r="STS46" s="168"/>
      <c r="STT46" s="168"/>
      <c r="STU46" s="168"/>
      <c r="STV46" s="168"/>
      <c r="STW46" s="168"/>
      <c r="STX46" s="168"/>
      <c r="STY46" s="168"/>
      <c r="STZ46" s="168"/>
      <c r="SUA46" s="168"/>
      <c r="SUB46" s="168"/>
      <c r="SUC46" s="168"/>
      <c r="SUD46" s="168"/>
      <c r="SUE46" s="168"/>
      <c r="SUF46" s="168"/>
      <c r="SUG46" s="168"/>
      <c r="SUH46" s="168"/>
      <c r="SUI46" s="168"/>
      <c r="SUJ46" s="168"/>
      <c r="SUK46" s="168"/>
      <c r="SUL46" s="168"/>
      <c r="SUM46" s="168"/>
      <c r="SUN46" s="168"/>
      <c r="SUO46" s="168"/>
      <c r="SUP46" s="168"/>
      <c r="SUQ46" s="168"/>
      <c r="SUR46" s="168"/>
      <c r="SUS46" s="168"/>
      <c r="SUT46" s="168"/>
      <c r="SUU46" s="168"/>
      <c r="SUV46" s="168"/>
      <c r="SUW46" s="168"/>
      <c r="SUX46" s="168"/>
      <c r="SUY46" s="168"/>
      <c r="SUZ46" s="168"/>
      <c r="SVA46" s="168"/>
      <c r="SVB46" s="168"/>
      <c r="SVC46" s="168"/>
      <c r="SVD46" s="168"/>
      <c r="SVE46" s="168"/>
      <c r="SVF46" s="168"/>
      <c r="SVG46" s="168"/>
      <c r="SVH46" s="168"/>
      <c r="SVI46" s="168"/>
      <c r="SVJ46" s="168"/>
      <c r="SVK46" s="168"/>
      <c r="SVL46" s="168"/>
      <c r="SVM46" s="168"/>
      <c r="SVN46" s="168"/>
      <c r="SVO46" s="168"/>
      <c r="SVP46" s="168"/>
      <c r="SVQ46" s="168"/>
      <c r="SVR46" s="168"/>
      <c r="SVS46" s="168"/>
      <c r="SVT46" s="168"/>
      <c r="SVU46" s="168"/>
      <c r="SVV46" s="168"/>
      <c r="SVW46" s="168"/>
      <c r="SVX46" s="168"/>
      <c r="SVY46" s="168"/>
      <c r="SVZ46" s="168"/>
      <c r="SWA46" s="168"/>
      <c r="SWB46" s="168"/>
      <c r="SWC46" s="168"/>
      <c r="SWD46" s="168"/>
      <c r="SWE46" s="168"/>
      <c r="SWF46" s="168"/>
      <c r="SWG46" s="168"/>
      <c r="SWH46" s="168"/>
      <c r="SWI46" s="168"/>
      <c r="SWJ46" s="168"/>
      <c r="SWK46" s="168"/>
      <c r="SWL46" s="168"/>
      <c r="SWM46" s="168"/>
      <c r="SWN46" s="168"/>
      <c r="SWO46" s="168"/>
      <c r="SWP46" s="168"/>
      <c r="SWQ46" s="168"/>
      <c r="SWR46" s="168"/>
      <c r="SWS46" s="168"/>
      <c r="SWT46" s="168"/>
      <c r="SWU46" s="168"/>
      <c r="SWV46" s="168"/>
      <c r="SWW46" s="168"/>
      <c r="SWX46" s="168"/>
      <c r="SWY46" s="168"/>
      <c r="SWZ46" s="168"/>
      <c r="SXA46" s="168"/>
      <c r="SXB46" s="168"/>
      <c r="SXC46" s="168"/>
      <c r="SXD46" s="168"/>
      <c r="SXE46" s="168"/>
      <c r="SXF46" s="168"/>
      <c r="SXG46" s="168"/>
      <c r="SXH46" s="168"/>
      <c r="SXI46" s="168"/>
      <c r="SXJ46" s="168"/>
      <c r="SXK46" s="168"/>
      <c r="SXL46" s="168"/>
      <c r="SXM46" s="168"/>
      <c r="SXN46" s="168"/>
      <c r="SXO46" s="168"/>
      <c r="SXP46" s="168"/>
      <c r="SXQ46" s="168"/>
      <c r="SXR46" s="168"/>
      <c r="SXS46" s="168"/>
      <c r="SXT46" s="168"/>
      <c r="SXU46" s="168"/>
      <c r="SXV46" s="168"/>
      <c r="SXW46" s="168"/>
      <c r="SXX46" s="168"/>
      <c r="SXY46" s="168"/>
      <c r="SXZ46" s="168"/>
      <c r="SYA46" s="168"/>
      <c r="SYB46" s="168"/>
      <c r="SYC46" s="168"/>
      <c r="SYD46" s="168"/>
      <c r="SYE46" s="168"/>
      <c r="SYF46" s="168"/>
      <c r="SYG46" s="168"/>
      <c r="SYH46" s="168"/>
      <c r="SYI46" s="168"/>
      <c r="SYJ46" s="168"/>
      <c r="SYK46" s="168"/>
      <c r="SYL46" s="168"/>
      <c r="SYM46" s="168"/>
      <c r="SYN46" s="168"/>
      <c r="SYO46" s="168"/>
      <c r="SYP46" s="168"/>
      <c r="SYQ46" s="168"/>
      <c r="SYR46" s="168"/>
      <c r="SYS46" s="168"/>
      <c r="SYT46" s="168"/>
      <c r="SYU46" s="168"/>
      <c r="SYV46" s="168"/>
      <c r="SYW46" s="168"/>
      <c r="SYX46" s="168"/>
      <c r="SYY46" s="168"/>
      <c r="SYZ46" s="168"/>
      <c r="SZA46" s="168"/>
      <c r="SZB46" s="168"/>
      <c r="SZC46" s="168"/>
      <c r="SZD46" s="168"/>
      <c r="SZE46" s="168"/>
      <c r="SZF46" s="168"/>
      <c r="SZG46" s="168"/>
      <c r="SZH46" s="168"/>
      <c r="SZI46" s="168"/>
      <c r="SZJ46" s="168"/>
      <c r="SZK46" s="168"/>
      <c r="SZL46" s="168"/>
      <c r="SZM46" s="168"/>
      <c r="SZN46" s="168"/>
      <c r="SZO46" s="168"/>
      <c r="SZP46" s="168"/>
      <c r="SZQ46" s="168"/>
      <c r="SZR46" s="168"/>
      <c r="SZS46" s="168"/>
      <c r="SZT46" s="168"/>
      <c r="SZU46" s="168"/>
      <c r="SZV46" s="168"/>
      <c r="SZW46" s="168"/>
      <c r="SZX46" s="168"/>
      <c r="SZY46" s="168"/>
      <c r="SZZ46" s="168"/>
      <c r="TAA46" s="168"/>
      <c r="TAB46" s="168"/>
      <c r="TAC46" s="168"/>
      <c r="TAD46" s="168"/>
      <c r="TAE46" s="168"/>
      <c r="TAF46" s="168"/>
      <c r="TAG46" s="168"/>
      <c r="TAH46" s="168"/>
      <c r="TAI46" s="168"/>
      <c r="TAJ46" s="168"/>
      <c r="TAK46" s="168"/>
      <c r="TAL46" s="168"/>
      <c r="TAM46" s="168"/>
      <c r="TAN46" s="168"/>
      <c r="TAO46" s="168"/>
      <c r="TAP46" s="168"/>
      <c r="TAQ46" s="168"/>
      <c r="TAR46" s="168"/>
      <c r="TAS46" s="168"/>
      <c r="TAT46" s="168"/>
      <c r="TAU46" s="168"/>
      <c r="TAV46" s="168"/>
      <c r="TAW46" s="168"/>
      <c r="TAX46" s="168"/>
      <c r="TAY46" s="168"/>
      <c r="TAZ46" s="168"/>
      <c r="TBA46" s="168"/>
      <c r="TBB46" s="168"/>
      <c r="TBC46" s="168"/>
      <c r="TBD46" s="168"/>
      <c r="TBE46" s="168"/>
      <c r="TBF46" s="168"/>
      <c r="TBG46" s="168"/>
      <c r="TBH46" s="168"/>
      <c r="TBI46" s="168"/>
      <c r="TBJ46" s="168"/>
      <c r="TBK46" s="168"/>
      <c r="TBL46" s="168"/>
      <c r="TBM46" s="168"/>
      <c r="TBN46" s="168"/>
      <c r="TBO46" s="168"/>
      <c r="TBP46" s="168"/>
      <c r="TBQ46" s="168"/>
      <c r="TBR46" s="168"/>
      <c r="TBS46" s="168"/>
      <c r="TBT46" s="168"/>
      <c r="TBU46" s="168"/>
      <c r="TBV46" s="168"/>
      <c r="TBW46" s="168"/>
      <c r="TBX46" s="168"/>
      <c r="TBY46" s="168"/>
      <c r="TBZ46" s="168"/>
      <c r="TCA46" s="168"/>
      <c r="TCB46" s="168"/>
      <c r="TCC46" s="168"/>
      <c r="TCD46" s="168"/>
      <c r="TCE46" s="168"/>
      <c r="TCF46" s="168"/>
      <c r="TCG46" s="168"/>
      <c r="TCH46" s="168"/>
      <c r="TCI46" s="168"/>
      <c r="TCJ46" s="168"/>
      <c r="TCK46" s="168"/>
      <c r="TCL46" s="168"/>
      <c r="TCM46" s="168"/>
      <c r="TCN46" s="168"/>
      <c r="TCO46" s="168"/>
      <c r="TCP46" s="168"/>
      <c r="TCQ46" s="168"/>
      <c r="TCR46" s="168"/>
      <c r="TCS46" s="168"/>
      <c r="TCT46" s="168"/>
      <c r="TCU46" s="168"/>
      <c r="TCV46" s="168"/>
      <c r="TCW46" s="168"/>
      <c r="TCX46" s="168"/>
      <c r="TCY46" s="168"/>
      <c r="TCZ46" s="168"/>
      <c r="TDA46" s="168"/>
      <c r="TDB46" s="168"/>
      <c r="TDC46" s="168"/>
      <c r="TDD46" s="168"/>
      <c r="TDE46" s="168"/>
      <c r="TDF46" s="168"/>
      <c r="TDG46" s="168"/>
      <c r="TDH46" s="168"/>
      <c r="TDI46" s="168"/>
      <c r="TDJ46" s="168"/>
      <c r="TDK46" s="168"/>
      <c r="TDL46" s="168"/>
      <c r="TDM46" s="168"/>
      <c r="TDN46" s="168"/>
      <c r="TDO46" s="168"/>
      <c r="TDP46" s="168"/>
      <c r="TDQ46" s="168"/>
      <c r="TDR46" s="168"/>
      <c r="TDS46" s="168"/>
      <c r="TDT46" s="168"/>
      <c r="TDU46" s="168"/>
      <c r="TDV46" s="168"/>
      <c r="TDW46" s="168"/>
      <c r="TDX46" s="168"/>
      <c r="TDY46" s="168"/>
      <c r="TDZ46" s="168"/>
      <c r="TEA46" s="168"/>
      <c r="TEB46" s="168"/>
      <c r="TEC46" s="168"/>
      <c r="TED46" s="168"/>
      <c r="TEE46" s="168"/>
      <c r="TEF46" s="168"/>
      <c r="TEG46" s="168"/>
      <c r="TEH46" s="168"/>
      <c r="TEI46" s="168"/>
      <c r="TEJ46" s="168"/>
      <c r="TEK46" s="168"/>
      <c r="TEL46" s="168"/>
      <c r="TEM46" s="168"/>
      <c r="TEN46" s="168"/>
      <c r="TEO46" s="168"/>
      <c r="TEP46" s="168"/>
      <c r="TEQ46" s="168"/>
      <c r="TER46" s="168"/>
      <c r="TES46" s="168"/>
      <c r="TET46" s="168"/>
      <c r="TEU46" s="168"/>
      <c r="TEV46" s="168"/>
      <c r="TEW46" s="168"/>
      <c r="TEX46" s="168"/>
      <c r="TEY46" s="168"/>
      <c r="TEZ46" s="168"/>
      <c r="TFA46" s="168"/>
      <c r="TFB46" s="168"/>
      <c r="TFC46" s="168"/>
      <c r="TFD46" s="168"/>
      <c r="TFE46" s="168"/>
      <c r="TFF46" s="168"/>
      <c r="TFG46" s="168"/>
      <c r="TFH46" s="168"/>
      <c r="TFI46" s="168"/>
      <c r="TFJ46" s="168"/>
      <c r="TFK46" s="168"/>
      <c r="TFL46" s="168"/>
      <c r="TFM46" s="168"/>
      <c r="TFN46" s="168"/>
      <c r="TFO46" s="168"/>
      <c r="TFP46" s="168"/>
      <c r="TFQ46" s="168"/>
      <c r="TFR46" s="168"/>
      <c r="TFS46" s="168"/>
      <c r="TFT46" s="168"/>
      <c r="TFU46" s="168"/>
      <c r="TFV46" s="168"/>
      <c r="TFW46" s="168"/>
      <c r="TFX46" s="168"/>
      <c r="TFY46" s="168"/>
      <c r="TFZ46" s="168"/>
      <c r="TGA46" s="168"/>
      <c r="TGB46" s="168"/>
      <c r="TGC46" s="168"/>
      <c r="TGD46" s="168"/>
      <c r="TGE46" s="168"/>
      <c r="TGF46" s="168"/>
      <c r="TGG46" s="168"/>
      <c r="TGH46" s="168"/>
      <c r="TGI46" s="168"/>
      <c r="TGJ46" s="168"/>
      <c r="TGK46" s="168"/>
      <c r="TGL46" s="168"/>
      <c r="TGM46" s="168"/>
      <c r="TGN46" s="168"/>
      <c r="TGO46" s="168"/>
      <c r="TGP46" s="168"/>
      <c r="TGQ46" s="168"/>
      <c r="TGR46" s="168"/>
      <c r="TGS46" s="168"/>
      <c r="TGT46" s="168"/>
      <c r="TGU46" s="168"/>
      <c r="TGV46" s="168"/>
      <c r="TGW46" s="168"/>
      <c r="TGX46" s="168"/>
      <c r="TGY46" s="168"/>
      <c r="TGZ46" s="168"/>
      <c r="THA46" s="168"/>
      <c r="THB46" s="168"/>
      <c r="THC46" s="168"/>
      <c r="THD46" s="168"/>
      <c r="THE46" s="168"/>
      <c r="THF46" s="168"/>
      <c r="THG46" s="168"/>
      <c r="THH46" s="168"/>
      <c r="THI46" s="168"/>
      <c r="THJ46" s="168"/>
      <c r="THK46" s="168"/>
      <c r="THL46" s="168"/>
      <c r="THM46" s="168"/>
      <c r="THN46" s="168"/>
      <c r="THO46" s="168"/>
      <c r="THP46" s="168"/>
      <c r="THQ46" s="168"/>
      <c r="THR46" s="168"/>
      <c r="THS46" s="168"/>
      <c r="THT46" s="168"/>
      <c r="THU46" s="168"/>
      <c r="THV46" s="168"/>
      <c r="THW46" s="168"/>
      <c r="THX46" s="168"/>
      <c r="THY46" s="168"/>
      <c r="THZ46" s="168"/>
      <c r="TIA46" s="168"/>
      <c r="TIB46" s="168"/>
      <c r="TIC46" s="168"/>
      <c r="TID46" s="168"/>
      <c r="TIE46" s="168"/>
      <c r="TIF46" s="168"/>
      <c r="TIG46" s="168"/>
      <c r="TIH46" s="168"/>
      <c r="TII46" s="168"/>
      <c r="TIJ46" s="168"/>
      <c r="TIK46" s="168"/>
      <c r="TIL46" s="168"/>
      <c r="TIM46" s="168"/>
      <c r="TIN46" s="168"/>
      <c r="TIO46" s="168"/>
      <c r="TIP46" s="168"/>
      <c r="TIQ46" s="168"/>
      <c r="TIR46" s="168"/>
      <c r="TIS46" s="168"/>
      <c r="TIT46" s="168"/>
      <c r="TIU46" s="168"/>
      <c r="TIV46" s="168"/>
      <c r="TIW46" s="168"/>
      <c r="TIX46" s="168"/>
      <c r="TIY46" s="168"/>
      <c r="TIZ46" s="168"/>
      <c r="TJA46" s="168"/>
      <c r="TJB46" s="168"/>
      <c r="TJC46" s="168"/>
      <c r="TJD46" s="168"/>
      <c r="TJE46" s="168"/>
      <c r="TJF46" s="168"/>
      <c r="TJG46" s="168"/>
      <c r="TJH46" s="168"/>
      <c r="TJI46" s="168"/>
      <c r="TJJ46" s="168"/>
      <c r="TJK46" s="168"/>
      <c r="TJL46" s="168"/>
      <c r="TJM46" s="168"/>
      <c r="TJN46" s="168"/>
      <c r="TJO46" s="168"/>
      <c r="TJP46" s="168"/>
      <c r="TJQ46" s="168"/>
      <c r="TJR46" s="168"/>
      <c r="TJS46" s="168"/>
      <c r="TJT46" s="168"/>
      <c r="TJU46" s="168"/>
      <c r="TJV46" s="168"/>
      <c r="TJW46" s="168"/>
      <c r="TJX46" s="168"/>
      <c r="TJY46" s="168"/>
      <c r="TJZ46" s="168"/>
      <c r="TKA46" s="168"/>
      <c r="TKB46" s="168"/>
      <c r="TKC46" s="168"/>
      <c r="TKD46" s="168"/>
      <c r="TKE46" s="168"/>
      <c r="TKF46" s="168"/>
      <c r="TKG46" s="168"/>
      <c r="TKH46" s="168"/>
      <c r="TKI46" s="168"/>
      <c r="TKJ46" s="168"/>
      <c r="TKK46" s="168"/>
      <c r="TKL46" s="168"/>
      <c r="TKM46" s="168"/>
      <c r="TKN46" s="168"/>
      <c r="TKO46" s="168"/>
      <c r="TKP46" s="168"/>
      <c r="TKQ46" s="168"/>
      <c r="TKR46" s="168"/>
      <c r="TKS46" s="168"/>
      <c r="TKT46" s="168"/>
      <c r="TKU46" s="168"/>
      <c r="TKV46" s="168"/>
      <c r="TKW46" s="168"/>
      <c r="TKX46" s="168"/>
      <c r="TKY46" s="168"/>
      <c r="TKZ46" s="168"/>
      <c r="TLA46" s="168"/>
      <c r="TLB46" s="168"/>
      <c r="TLC46" s="168"/>
      <c r="TLD46" s="168"/>
      <c r="TLE46" s="168"/>
      <c r="TLF46" s="168"/>
      <c r="TLG46" s="168"/>
      <c r="TLH46" s="168"/>
      <c r="TLI46" s="168"/>
      <c r="TLJ46" s="168"/>
      <c r="TLK46" s="168"/>
      <c r="TLL46" s="168"/>
      <c r="TLM46" s="168"/>
      <c r="TLN46" s="168"/>
      <c r="TLO46" s="168"/>
      <c r="TLP46" s="168"/>
      <c r="TLQ46" s="168"/>
      <c r="TLR46" s="168"/>
      <c r="TLS46" s="168"/>
      <c r="TLT46" s="168"/>
      <c r="TLU46" s="168"/>
      <c r="TLV46" s="168"/>
      <c r="TLW46" s="168"/>
      <c r="TLX46" s="168"/>
      <c r="TLY46" s="168"/>
      <c r="TLZ46" s="168"/>
      <c r="TMA46" s="168"/>
      <c r="TMB46" s="168"/>
      <c r="TMC46" s="168"/>
      <c r="TMD46" s="168"/>
      <c r="TME46" s="168"/>
      <c r="TMF46" s="168"/>
      <c r="TMG46" s="168"/>
      <c r="TMH46" s="168"/>
      <c r="TMI46" s="168"/>
      <c r="TMJ46" s="168"/>
      <c r="TMK46" s="168"/>
      <c r="TML46" s="168"/>
      <c r="TMM46" s="168"/>
      <c r="TMN46" s="168"/>
      <c r="TMO46" s="168"/>
      <c r="TMP46" s="168"/>
      <c r="TMQ46" s="168"/>
      <c r="TMR46" s="168"/>
      <c r="TMS46" s="168"/>
      <c r="TMT46" s="168"/>
      <c r="TMU46" s="168"/>
      <c r="TMV46" s="168"/>
      <c r="TMW46" s="168"/>
      <c r="TMX46" s="168"/>
      <c r="TMY46" s="168"/>
      <c r="TMZ46" s="168"/>
      <c r="TNA46" s="168"/>
      <c r="TNB46" s="168"/>
      <c r="TNC46" s="168"/>
      <c r="TND46" s="168"/>
      <c r="TNE46" s="168"/>
      <c r="TNF46" s="168"/>
      <c r="TNG46" s="168"/>
      <c r="TNH46" s="168"/>
      <c r="TNI46" s="168"/>
      <c r="TNJ46" s="168"/>
      <c r="TNK46" s="168"/>
      <c r="TNL46" s="168"/>
      <c r="TNM46" s="168"/>
      <c r="TNN46" s="168"/>
      <c r="TNO46" s="168"/>
      <c r="TNP46" s="168"/>
      <c r="TNQ46" s="168"/>
      <c r="TNR46" s="168"/>
      <c r="TNS46" s="168"/>
      <c r="TNT46" s="168"/>
      <c r="TNU46" s="168"/>
      <c r="TNV46" s="168"/>
      <c r="TNW46" s="168"/>
      <c r="TNX46" s="168"/>
      <c r="TNY46" s="168"/>
      <c r="TNZ46" s="168"/>
      <c r="TOA46" s="168"/>
      <c r="TOB46" s="168"/>
      <c r="TOC46" s="168"/>
      <c r="TOD46" s="168"/>
      <c r="TOE46" s="168"/>
      <c r="TOF46" s="168"/>
      <c r="TOG46" s="168"/>
      <c r="TOH46" s="168"/>
      <c r="TOI46" s="168"/>
      <c r="TOJ46" s="168"/>
      <c r="TOK46" s="168"/>
      <c r="TOL46" s="168"/>
      <c r="TOM46" s="168"/>
      <c r="TON46" s="168"/>
      <c r="TOO46" s="168"/>
      <c r="TOP46" s="168"/>
      <c r="TOQ46" s="168"/>
      <c r="TOR46" s="168"/>
      <c r="TOS46" s="168"/>
      <c r="TOT46" s="168"/>
      <c r="TOU46" s="168"/>
      <c r="TOV46" s="168"/>
      <c r="TOW46" s="168"/>
      <c r="TOX46" s="168"/>
      <c r="TOY46" s="168"/>
      <c r="TOZ46" s="168"/>
      <c r="TPA46" s="168"/>
      <c r="TPB46" s="168"/>
      <c r="TPC46" s="168"/>
      <c r="TPD46" s="168"/>
      <c r="TPE46" s="168"/>
      <c r="TPF46" s="168"/>
      <c r="TPG46" s="168"/>
      <c r="TPH46" s="168"/>
      <c r="TPI46" s="168"/>
      <c r="TPJ46" s="168"/>
      <c r="TPK46" s="168"/>
      <c r="TPL46" s="168"/>
      <c r="TPM46" s="168"/>
      <c r="TPN46" s="168"/>
      <c r="TPO46" s="168"/>
      <c r="TPP46" s="168"/>
      <c r="TPQ46" s="168"/>
      <c r="TPR46" s="168"/>
      <c r="TPS46" s="168"/>
      <c r="TPT46" s="168"/>
      <c r="TPU46" s="168"/>
      <c r="TPV46" s="168"/>
      <c r="TPW46" s="168"/>
      <c r="TPX46" s="168"/>
      <c r="TPY46" s="168"/>
      <c r="TPZ46" s="168"/>
      <c r="TQA46" s="168"/>
      <c r="TQB46" s="168"/>
      <c r="TQC46" s="168"/>
      <c r="TQD46" s="168"/>
      <c r="TQE46" s="168"/>
      <c r="TQF46" s="168"/>
      <c r="TQG46" s="168"/>
      <c r="TQH46" s="168"/>
      <c r="TQI46" s="168"/>
      <c r="TQJ46" s="168"/>
      <c r="TQK46" s="168"/>
      <c r="TQL46" s="168"/>
      <c r="TQM46" s="168"/>
      <c r="TQN46" s="168"/>
      <c r="TQO46" s="168"/>
      <c r="TQP46" s="168"/>
      <c r="TQQ46" s="168"/>
      <c r="TQR46" s="168"/>
      <c r="TQS46" s="168"/>
      <c r="TQT46" s="168"/>
      <c r="TQU46" s="168"/>
      <c r="TQV46" s="168"/>
      <c r="TQW46" s="168"/>
      <c r="TQX46" s="168"/>
      <c r="TQY46" s="168"/>
      <c r="TQZ46" s="168"/>
      <c r="TRA46" s="168"/>
      <c r="TRB46" s="168"/>
      <c r="TRC46" s="168"/>
      <c r="TRD46" s="168"/>
      <c r="TRE46" s="168"/>
      <c r="TRF46" s="168"/>
      <c r="TRG46" s="168"/>
      <c r="TRH46" s="168"/>
      <c r="TRI46" s="168"/>
      <c r="TRJ46" s="168"/>
      <c r="TRK46" s="168"/>
      <c r="TRL46" s="168"/>
      <c r="TRM46" s="168"/>
      <c r="TRN46" s="168"/>
      <c r="TRO46" s="168"/>
      <c r="TRP46" s="168"/>
      <c r="TRQ46" s="168"/>
      <c r="TRR46" s="168"/>
      <c r="TRS46" s="168"/>
      <c r="TRT46" s="168"/>
      <c r="TRU46" s="168"/>
      <c r="TRV46" s="168"/>
      <c r="TRW46" s="168"/>
      <c r="TRX46" s="168"/>
      <c r="TRY46" s="168"/>
      <c r="TRZ46" s="168"/>
      <c r="TSA46" s="168"/>
      <c r="TSB46" s="168"/>
      <c r="TSC46" s="168"/>
      <c r="TSD46" s="168"/>
      <c r="TSE46" s="168"/>
      <c r="TSF46" s="168"/>
      <c r="TSG46" s="168"/>
      <c r="TSH46" s="168"/>
      <c r="TSI46" s="168"/>
      <c r="TSJ46" s="168"/>
      <c r="TSK46" s="168"/>
      <c r="TSL46" s="168"/>
      <c r="TSM46" s="168"/>
      <c r="TSN46" s="168"/>
      <c r="TSO46" s="168"/>
      <c r="TSP46" s="168"/>
      <c r="TSQ46" s="168"/>
      <c r="TSR46" s="168"/>
      <c r="TSS46" s="168"/>
      <c r="TST46" s="168"/>
      <c r="TSU46" s="168"/>
      <c r="TSV46" s="168"/>
      <c r="TSW46" s="168"/>
      <c r="TSX46" s="168"/>
      <c r="TSY46" s="168"/>
      <c r="TSZ46" s="168"/>
      <c r="TTA46" s="168"/>
      <c r="TTB46" s="168"/>
      <c r="TTC46" s="168"/>
      <c r="TTD46" s="168"/>
      <c r="TTE46" s="168"/>
      <c r="TTF46" s="168"/>
      <c r="TTG46" s="168"/>
      <c r="TTH46" s="168"/>
      <c r="TTI46" s="168"/>
      <c r="TTJ46" s="168"/>
      <c r="TTK46" s="168"/>
      <c r="TTL46" s="168"/>
      <c r="TTM46" s="168"/>
      <c r="TTN46" s="168"/>
      <c r="TTO46" s="168"/>
      <c r="TTP46" s="168"/>
      <c r="TTQ46" s="168"/>
      <c r="TTR46" s="168"/>
      <c r="TTS46" s="168"/>
      <c r="TTT46" s="168"/>
      <c r="TTU46" s="168"/>
      <c r="TTV46" s="168"/>
      <c r="TTW46" s="168"/>
      <c r="TTX46" s="168"/>
      <c r="TTY46" s="168"/>
      <c r="TTZ46" s="168"/>
      <c r="TUA46" s="168"/>
      <c r="TUB46" s="168"/>
      <c r="TUC46" s="168"/>
      <c r="TUD46" s="168"/>
      <c r="TUE46" s="168"/>
      <c r="TUF46" s="168"/>
      <c r="TUG46" s="168"/>
      <c r="TUH46" s="168"/>
      <c r="TUI46" s="168"/>
      <c r="TUJ46" s="168"/>
      <c r="TUK46" s="168"/>
      <c r="TUL46" s="168"/>
      <c r="TUM46" s="168"/>
      <c r="TUN46" s="168"/>
      <c r="TUO46" s="168"/>
      <c r="TUP46" s="168"/>
      <c r="TUQ46" s="168"/>
      <c r="TUR46" s="168"/>
      <c r="TUS46" s="168"/>
      <c r="TUT46" s="168"/>
      <c r="TUU46" s="168"/>
      <c r="TUV46" s="168"/>
      <c r="TUW46" s="168"/>
      <c r="TUX46" s="168"/>
      <c r="TUY46" s="168"/>
      <c r="TUZ46" s="168"/>
      <c r="TVA46" s="168"/>
      <c r="TVB46" s="168"/>
      <c r="TVC46" s="168"/>
      <c r="TVD46" s="168"/>
      <c r="TVE46" s="168"/>
      <c r="TVF46" s="168"/>
      <c r="TVG46" s="168"/>
      <c r="TVH46" s="168"/>
      <c r="TVI46" s="168"/>
      <c r="TVJ46" s="168"/>
      <c r="TVK46" s="168"/>
      <c r="TVL46" s="168"/>
      <c r="TVM46" s="168"/>
      <c r="TVN46" s="168"/>
      <c r="TVO46" s="168"/>
      <c r="TVP46" s="168"/>
      <c r="TVQ46" s="168"/>
      <c r="TVR46" s="168"/>
      <c r="TVS46" s="168"/>
      <c r="TVT46" s="168"/>
      <c r="TVU46" s="168"/>
      <c r="TVV46" s="168"/>
      <c r="TVW46" s="168"/>
      <c r="TVX46" s="168"/>
      <c r="TVY46" s="168"/>
      <c r="TVZ46" s="168"/>
      <c r="TWA46" s="168"/>
      <c r="TWB46" s="168"/>
      <c r="TWC46" s="168"/>
      <c r="TWD46" s="168"/>
      <c r="TWE46" s="168"/>
      <c r="TWF46" s="168"/>
      <c r="TWG46" s="168"/>
      <c r="TWH46" s="168"/>
      <c r="TWI46" s="168"/>
      <c r="TWJ46" s="168"/>
      <c r="TWK46" s="168"/>
      <c r="TWL46" s="168"/>
      <c r="TWM46" s="168"/>
      <c r="TWN46" s="168"/>
      <c r="TWO46" s="168"/>
      <c r="TWP46" s="168"/>
      <c r="TWQ46" s="168"/>
      <c r="TWR46" s="168"/>
      <c r="TWS46" s="168"/>
      <c r="TWT46" s="168"/>
      <c r="TWU46" s="168"/>
      <c r="TWV46" s="168"/>
      <c r="TWW46" s="168"/>
      <c r="TWX46" s="168"/>
      <c r="TWY46" s="168"/>
      <c r="TWZ46" s="168"/>
      <c r="TXA46" s="168"/>
      <c r="TXB46" s="168"/>
      <c r="TXC46" s="168"/>
      <c r="TXD46" s="168"/>
      <c r="TXE46" s="168"/>
      <c r="TXF46" s="168"/>
      <c r="TXG46" s="168"/>
      <c r="TXH46" s="168"/>
      <c r="TXI46" s="168"/>
      <c r="TXJ46" s="168"/>
      <c r="TXK46" s="168"/>
      <c r="TXL46" s="168"/>
      <c r="TXM46" s="168"/>
      <c r="TXN46" s="168"/>
      <c r="TXO46" s="168"/>
      <c r="TXP46" s="168"/>
      <c r="TXQ46" s="168"/>
      <c r="TXR46" s="168"/>
      <c r="TXS46" s="168"/>
      <c r="TXT46" s="168"/>
      <c r="TXU46" s="168"/>
      <c r="TXV46" s="168"/>
      <c r="TXW46" s="168"/>
      <c r="TXX46" s="168"/>
      <c r="TXY46" s="168"/>
      <c r="TXZ46" s="168"/>
      <c r="TYA46" s="168"/>
      <c r="TYB46" s="168"/>
      <c r="TYC46" s="168"/>
      <c r="TYD46" s="168"/>
      <c r="TYE46" s="168"/>
      <c r="TYF46" s="168"/>
      <c r="TYG46" s="168"/>
      <c r="TYH46" s="168"/>
      <c r="TYI46" s="168"/>
      <c r="TYJ46" s="168"/>
      <c r="TYK46" s="168"/>
      <c r="TYL46" s="168"/>
      <c r="TYM46" s="168"/>
      <c r="TYN46" s="168"/>
      <c r="TYO46" s="168"/>
      <c r="TYP46" s="168"/>
      <c r="TYQ46" s="168"/>
      <c r="TYR46" s="168"/>
      <c r="TYS46" s="168"/>
      <c r="TYT46" s="168"/>
      <c r="TYU46" s="168"/>
      <c r="TYV46" s="168"/>
      <c r="TYW46" s="168"/>
      <c r="TYX46" s="168"/>
      <c r="TYY46" s="168"/>
      <c r="TYZ46" s="168"/>
      <c r="TZA46" s="168"/>
      <c r="TZB46" s="168"/>
      <c r="TZC46" s="168"/>
      <c r="TZD46" s="168"/>
      <c r="TZE46" s="168"/>
      <c r="TZF46" s="168"/>
      <c r="TZG46" s="168"/>
      <c r="TZH46" s="168"/>
      <c r="TZI46" s="168"/>
      <c r="TZJ46" s="168"/>
      <c r="TZK46" s="168"/>
      <c r="TZL46" s="168"/>
      <c r="TZM46" s="168"/>
      <c r="TZN46" s="168"/>
      <c r="TZO46" s="168"/>
      <c r="TZP46" s="168"/>
      <c r="TZQ46" s="168"/>
      <c r="TZR46" s="168"/>
      <c r="TZS46" s="168"/>
      <c r="TZT46" s="168"/>
      <c r="TZU46" s="168"/>
      <c r="TZV46" s="168"/>
      <c r="TZW46" s="168"/>
      <c r="TZX46" s="168"/>
      <c r="TZY46" s="168"/>
      <c r="TZZ46" s="168"/>
      <c r="UAA46" s="168"/>
      <c r="UAB46" s="168"/>
      <c r="UAC46" s="168"/>
      <c r="UAD46" s="168"/>
      <c r="UAE46" s="168"/>
      <c r="UAF46" s="168"/>
      <c r="UAG46" s="168"/>
      <c r="UAH46" s="168"/>
      <c r="UAI46" s="168"/>
      <c r="UAJ46" s="168"/>
      <c r="UAK46" s="168"/>
      <c r="UAL46" s="168"/>
      <c r="UAM46" s="168"/>
      <c r="UAN46" s="168"/>
      <c r="UAO46" s="168"/>
      <c r="UAP46" s="168"/>
      <c r="UAQ46" s="168"/>
      <c r="UAR46" s="168"/>
      <c r="UAS46" s="168"/>
      <c r="UAT46" s="168"/>
      <c r="UAU46" s="168"/>
      <c r="UAV46" s="168"/>
      <c r="UAW46" s="168"/>
      <c r="UAX46" s="168"/>
      <c r="UAY46" s="168"/>
      <c r="UAZ46" s="168"/>
      <c r="UBA46" s="168"/>
      <c r="UBB46" s="168"/>
      <c r="UBC46" s="168"/>
      <c r="UBD46" s="168"/>
      <c r="UBE46" s="168"/>
      <c r="UBF46" s="168"/>
      <c r="UBG46" s="168"/>
      <c r="UBH46" s="168"/>
      <c r="UBI46" s="168"/>
      <c r="UBJ46" s="168"/>
      <c r="UBK46" s="168"/>
      <c r="UBL46" s="168"/>
      <c r="UBM46" s="168"/>
      <c r="UBN46" s="168"/>
      <c r="UBO46" s="168"/>
      <c r="UBP46" s="168"/>
      <c r="UBQ46" s="168"/>
      <c r="UBR46" s="168"/>
      <c r="UBS46" s="168"/>
      <c r="UBT46" s="168"/>
      <c r="UBU46" s="168"/>
      <c r="UBV46" s="168"/>
      <c r="UBW46" s="168"/>
      <c r="UBX46" s="168"/>
      <c r="UBY46" s="168"/>
      <c r="UBZ46" s="168"/>
      <c r="UCA46" s="168"/>
      <c r="UCB46" s="168"/>
      <c r="UCC46" s="168"/>
      <c r="UCD46" s="168"/>
      <c r="UCE46" s="168"/>
      <c r="UCF46" s="168"/>
      <c r="UCG46" s="168"/>
      <c r="UCH46" s="168"/>
      <c r="UCI46" s="168"/>
      <c r="UCJ46" s="168"/>
      <c r="UCK46" s="168"/>
      <c r="UCL46" s="168"/>
      <c r="UCM46" s="168"/>
      <c r="UCN46" s="168"/>
      <c r="UCO46" s="168"/>
      <c r="UCP46" s="168"/>
      <c r="UCQ46" s="168"/>
      <c r="UCR46" s="168"/>
      <c r="UCS46" s="168"/>
      <c r="UCT46" s="168"/>
      <c r="UCU46" s="168"/>
      <c r="UCV46" s="168"/>
      <c r="UCW46" s="168"/>
      <c r="UCX46" s="168"/>
      <c r="UCY46" s="168"/>
      <c r="UCZ46" s="168"/>
      <c r="UDA46" s="168"/>
      <c r="UDB46" s="168"/>
      <c r="UDC46" s="168"/>
      <c r="UDD46" s="168"/>
      <c r="UDE46" s="168"/>
      <c r="UDF46" s="168"/>
      <c r="UDG46" s="168"/>
      <c r="UDH46" s="168"/>
      <c r="UDI46" s="168"/>
      <c r="UDJ46" s="168"/>
      <c r="UDK46" s="168"/>
      <c r="UDL46" s="168"/>
      <c r="UDM46" s="168"/>
      <c r="UDN46" s="168"/>
      <c r="UDO46" s="168"/>
      <c r="UDP46" s="168"/>
      <c r="UDQ46" s="168"/>
      <c r="UDR46" s="168"/>
      <c r="UDS46" s="168"/>
      <c r="UDT46" s="168"/>
      <c r="UDU46" s="168"/>
      <c r="UDV46" s="168"/>
      <c r="UDW46" s="168"/>
      <c r="UDX46" s="168"/>
      <c r="UDY46" s="168"/>
      <c r="UDZ46" s="168"/>
      <c r="UEA46" s="168"/>
      <c r="UEB46" s="168"/>
      <c r="UEC46" s="168"/>
      <c r="UED46" s="168"/>
      <c r="UEE46" s="168"/>
      <c r="UEF46" s="168"/>
      <c r="UEG46" s="168"/>
      <c r="UEH46" s="168"/>
      <c r="UEI46" s="168"/>
      <c r="UEJ46" s="168"/>
      <c r="UEK46" s="168"/>
      <c r="UEL46" s="168"/>
      <c r="UEM46" s="168"/>
      <c r="UEN46" s="168"/>
      <c r="UEO46" s="168"/>
      <c r="UEP46" s="168"/>
      <c r="UEQ46" s="168"/>
      <c r="UER46" s="168"/>
      <c r="UES46" s="168"/>
      <c r="UET46" s="168"/>
      <c r="UEU46" s="168"/>
      <c r="UEV46" s="168"/>
      <c r="UEW46" s="168"/>
      <c r="UEX46" s="168"/>
      <c r="UEY46" s="168"/>
      <c r="UEZ46" s="168"/>
      <c r="UFA46" s="168"/>
      <c r="UFB46" s="168"/>
      <c r="UFC46" s="168"/>
      <c r="UFD46" s="168"/>
      <c r="UFE46" s="168"/>
      <c r="UFF46" s="168"/>
      <c r="UFG46" s="168"/>
      <c r="UFH46" s="168"/>
      <c r="UFI46" s="168"/>
      <c r="UFJ46" s="168"/>
      <c r="UFK46" s="168"/>
      <c r="UFL46" s="168"/>
      <c r="UFM46" s="168"/>
      <c r="UFN46" s="168"/>
      <c r="UFO46" s="168"/>
      <c r="UFP46" s="168"/>
      <c r="UFQ46" s="168"/>
      <c r="UFR46" s="168"/>
      <c r="UFS46" s="168"/>
      <c r="UFT46" s="168"/>
      <c r="UFU46" s="168"/>
      <c r="UFV46" s="168"/>
      <c r="UFW46" s="168"/>
      <c r="UFX46" s="168"/>
      <c r="UFY46" s="168"/>
      <c r="UFZ46" s="168"/>
      <c r="UGA46" s="168"/>
      <c r="UGB46" s="168"/>
      <c r="UGC46" s="168"/>
      <c r="UGD46" s="168"/>
      <c r="UGE46" s="168"/>
      <c r="UGF46" s="168"/>
      <c r="UGG46" s="168"/>
      <c r="UGH46" s="168"/>
      <c r="UGI46" s="168"/>
      <c r="UGJ46" s="168"/>
      <c r="UGK46" s="168"/>
      <c r="UGL46" s="168"/>
      <c r="UGM46" s="168"/>
      <c r="UGN46" s="168"/>
      <c r="UGO46" s="168"/>
      <c r="UGP46" s="168"/>
      <c r="UGQ46" s="168"/>
      <c r="UGR46" s="168"/>
      <c r="UGS46" s="168"/>
      <c r="UGT46" s="168"/>
      <c r="UGU46" s="168"/>
      <c r="UGV46" s="168"/>
      <c r="UGW46" s="168"/>
      <c r="UGX46" s="168"/>
      <c r="UGY46" s="168"/>
      <c r="UGZ46" s="168"/>
      <c r="UHA46" s="168"/>
      <c r="UHB46" s="168"/>
      <c r="UHC46" s="168"/>
      <c r="UHD46" s="168"/>
      <c r="UHE46" s="168"/>
      <c r="UHF46" s="168"/>
      <c r="UHG46" s="168"/>
      <c r="UHH46" s="168"/>
      <c r="UHI46" s="168"/>
      <c r="UHJ46" s="168"/>
      <c r="UHK46" s="168"/>
      <c r="UHL46" s="168"/>
      <c r="UHM46" s="168"/>
      <c r="UHN46" s="168"/>
      <c r="UHO46" s="168"/>
      <c r="UHP46" s="168"/>
      <c r="UHQ46" s="168"/>
      <c r="UHR46" s="168"/>
      <c r="UHS46" s="168"/>
      <c r="UHT46" s="168"/>
      <c r="UHU46" s="168"/>
      <c r="UHV46" s="168"/>
      <c r="UHW46" s="168"/>
      <c r="UHX46" s="168"/>
      <c r="UHY46" s="168"/>
      <c r="UHZ46" s="168"/>
      <c r="UIA46" s="168"/>
      <c r="UIB46" s="168"/>
      <c r="UIC46" s="168"/>
      <c r="UID46" s="168"/>
      <c r="UIE46" s="168"/>
      <c r="UIF46" s="168"/>
      <c r="UIG46" s="168"/>
      <c r="UIH46" s="168"/>
      <c r="UII46" s="168"/>
      <c r="UIJ46" s="168"/>
      <c r="UIK46" s="168"/>
      <c r="UIL46" s="168"/>
      <c r="UIM46" s="168"/>
      <c r="UIN46" s="168"/>
      <c r="UIO46" s="168"/>
      <c r="UIP46" s="168"/>
      <c r="UIQ46" s="168"/>
      <c r="UIR46" s="168"/>
      <c r="UIS46" s="168"/>
      <c r="UIT46" s="168"/>
      <c r="UIU46" s="168"/>
      <c r="UIV46" s="168"/>
      <c r="UIW46" s="168"/>
      <c r="UIX46" s="168"/>
      <c r="UIY46" s="168"/>
      <c r="UIZ46" s="168"/>
      <c r="UJA46" s="168"/>
      <c r="UJB46" s="168"/>
      <c r="UJC46" s="168"/>
      <c r="UJD46" s="168"/>
      <c r="UJE46" s="168"/>
      <c r="UJF46" s="168"/>
      <c r="UJG46" s="168"/>
      <c r="UJH46" s="168"/>
      <c r="UJI46" s="168"/>
      <c r="UJJ46" s="168"/>
      <c r="UJK46" s="168"/>
      <c r="UJL46" s="168"/>
      <c r="UJM46" s="168"/>
      <c r="UJN46" s="168"/>
      <c r="UJO46" s="168"/>
      <c r="UJP46" s="168"/>
      <c r="UJQ46" s="168"/>
      <c r="UJR46" s="168"/>
      <c r="UJS46" s="168"/>
      <c r="UJT46" s="168"/>
      <c r="UJU46" s="168"/>
      <c r="UJV46" s="168"/>
      <c r="UJW46" s="168"/>
      <c r="UJX46" s="168"/>
      <c r="UJY46" s="168"/>
      <c r="UJZ46" s="168"/>
      <c r="UKA46" s="168"/>
      <c r="UKB46" s="168"/>
      <c r="UKC46" s="168"/>
      <c r="UKD46" s="168"/>
      <c r="UKE46" s="168"/>
      <c r="UKF46" s="168"/>
      <c r="UKG46" s="168"/>
      <c r="UKH46" s="168"/>
      <c r="UKI46" s="168"/>
      <c r="UKJ46" s="168"/>
      <c r="UKK46" s="168"/>
      <c r="UKL46" s="168"/>
      <c r="UKM46" s="168"/>
      <c r="UKN46" s="168"/>
      <c r="UKO46" s="168"/>
      <c r="UKP46" s="168"/>
      <c r="UKQ46" s="168"/>
      <c r="UKR46" s="168"/>
      <c r="UKS46" s="168"/>
      <c r="UKT46" s="168"/>
      <c r="UKU46" s="168"/>
      <c r="UKV46" s="168"/>
      <c r="UKW46" s="168"/>
      <c r="UKX46" s="168"/>
      <c r="UKY46" s="168"/>
      <c r="UKZ46" s="168"/>
      <c r="ULA46" s="168"/>
      <c r="ULB46" s="168"/>
      <c r="ULC46" s="168"/>
      <c r="ULD46" s="168"/>
      <c r="ULE46" s="168"/>
      <c r="ULF46" s="168"/>
      <c r="ULG46" s="168"/>
      <c r="ULH46" s="168"/>
      <c r="ULI46" s="168"/>
      <c r="ULJ46" s="168"/>
      <c r="ULK46" s="168"/>
      <c r="ULL46" s="168"/>
      <c r="ULM46" s="168"/>
      <c r="ULN46" s="168"/>
      <c r="ULO46" s="168"/>
      <c r="ULP46" s="168"/>
      <c r="ULQ46" s="168"/>
      <c r="ULR46" s="168"/>
      <c r="ULS46" s="168"/>
      <c r="ULT46" s="168"/>
      <c r="ULU46" s="168"/>
      <c r="ULV46" s="168"/>
      <c r="ULW46" s="168"/>
      <c r="ULX46" s="168"/>
      <c r="ULY46" s="168"/>
      <c r="ULZ46" s="168"/>
      <c r="UMA46" s="168"/>
      <c r="UMB46" s="168"/>
      <c r="UMC46" s="168"/>
      <c r="UMD46" s="168"/>
      <c r="UME46" s="168"/>
      <c r="UMF46" s="168"/>
      <c r="UMG46" s="168"/>
      <c r="UMH46" s="168"/>
      <c r="UMI46" s="168"/>
      <c r="UMJ46" s="168"/>
      <c r="UMK46" s="168"/>
      <c r="UML46" s="168"/>
      <c r="UMM46" s="168"/>
      <c r="UMN46" s="168"/>
      <c r="UMO46" s="168"/>
      <c r="UMP46" s="168"/>
      <c r="UMQ46" s="168"/>
      <c r="UMR46" s="168"/>
      <c r="UMS46" s="168"/>
      <c r="UMT46" s="168"/>
      <c r="UMU46" s="168"/>
      <c r="UMV46" s="168"/>
      <c r="UMW46" s="168"/>
      <c r="UMX46" s="168"/>
      <c r="UMY46" s="168"/>
      <c r="UMZ46" s="168"/>
      <c r="UNA46" s="168"/>
      <c r="UNB46" s="168"/>
      <c r="UNC46" s="168"/>
      <c r="UND46" s="168"/>
      <c r="UNE46" s="168"/>
      <c r="UNF46" s="168"/>
      <c r="UNG46" s="168"/>
      <c r="UNH46" s="168"/>
      <c r="UNI46" s="168"/>
      <c r="UNJ46" s="168"/>
      <c r="UNK46" s="168"/>
      <c r="UNL46" s="168"/>
      <c r="UNM46" s="168"/>
      <c r="UNN46" s="168"/>
      <c r="UNO46" s="168"/>
      <c r="UNP46" s="168"/>
      <c r="UNQ46" s="168"/>
      <c r="UNR46" s="168"/>
      <c r="UNS46" s="168"/>
      <c r="UNT46" s="168"/>
      <c r="UNU46" s="168"/>
      <c r="UNV46" s="168"/>
      <c r="UNW46" s="168"/>
      <c r="UNX46" s="168"/>
      <c r="UNY46" s="168"/>
      <c r="UNZ46" s="168"/>
      <c r="UOA46" s="168"/>
      <c r="UOB46" s="168"/>
      <c r="UOC46" s="168"/>
      <c r="UOD46" s="168"/>
      <c r="UOE46" s="168"/>
      <c r="UOF46" s="168"/>
      <c r="UOG46" s="168"/>
      <c r="UOH46" s="168"/>
      <c r="UOI46" s="168"/>
      <c r="UOJ46" s="168"/>
      <c r="UOK46" s="168"/>
      <c r="UOL46" s="168"/>
      <c r="UOM46" s="168"/>
      <c r="UON46" s="168"/>
      <c r="UOO46" s="168"/>
      <c r="UOP46" s="168"/>
      <c r="UOQ46" s="168"/>
      <c r="UOR46" s="168"/>
      <c r="UOS46" s="168"/>
      <c r="UOT46" s="168"/>
      <c r="UOU46" s="168"/>
      <c r="UOV46" s="168"/>
      <c r="UOW46" s="168"/>
      <c r="UOX46" s="168"/>
      <c r="UOY46" s="168"/>
      <c r="UOZ46" s="168"/>
      <c r="UPA46" s="168"/>
      <c r="UPB46" s="168"/>
      <c r="UPC46" s="168"/>
      <c r="UPD46" s="168"/>
      <c r="UPE46" s="168"/>
      <c r="UPF46" s="168"/>
      <c r="UPG46" s="168"/>
      <c r="UPH46" s="168"/>
      <c r="UPI46" s="168"/>
      <c r="UPJ46" s="168"/>
      <c r="UPK46" s="168"/>
      <c r="UPL46" s="168"/>
      <c r="UPM46" s="168"/>
      <c r="UPN46" s="168"/>
      <c r="UPO46" s="168"/>
      <c r="UPP46" s="168"/>
      <c r="UPQ46" s="168"/>
      <c r="UPR46" s="168"/>
      <c r="UPS46" s="168"/>
      <c r="UPT46" s="168"/>
      <c r="UPU46" s="168"/>
      <c r="UPV46" s="168"/>
      <c r="UPW46" s="168"/>
      <c r="UPX46" s="168"/>
      <c r="UPY46" s="168"/>
      <c r="UPZ46" s="168"/>
      <c r="UQA46" s="168"/>
      <c r="UQB46" s="168"/>
      <c r="UQC46" s="168"/>
      <c r="UQD46" s="168"/>
      <c r="UQE46" s="168"/>
      <c r="UQF46" s="168"/>
      <c r="UQG46" s="168"/>
      <c r="UQH46" s="168"/>
      <c r="UQI46" s="168"/>
      <c r="UQJ46" s="168"/>
      <c r="UQK46" s="168"/>
      <c r="UQL46" s="168"/>
      <c r="UQM46" s="168"/>
      <c r="UQN46" s="168"/>
      <c r="UQO46" s="168"/>
      <c r="UQP46" s="168"/>
      <c r="UQQ46" s="168"/>
      <c r="UQR46" s="168"/>
      <c r="UQS46" s="168"/>
      <c r="UQT46" s="168"/>
      <c r="UQU46" s="168"/>
      <c r="UQV46" s="168"/>
      <c r="UQW46" s="168"/>
      <c r="UQX46" s="168"/>
      <c r="UQY46" s="168"/>
      <c r="UQZ46" s="168"/>
      <c r="URA46" s="168"/>
      <c r="URB46" s="168"/>
      <c r="URC46" s="168"/>
      <c r="URD46" s="168"/>
      <c r="URE46" s="168"/>
      <c r="URF46" s="168"/>
      <c r="URG46" s="168"/>
      <c r="URH46" s="168"/>
      <c r="URI46" s="168"/>
      <c r="URJ46" s="168"/>
      <c r="URK46" s="168"/>
      <c r="URL46" s="168"/>
      <c r="URM46" s="168"/>
      <c r="URN46" s="168"/>
      <c r="URO46" s="168"/>
      <c r="URP46" s="168"/>
      <c r="URQ46" s="168"/>
      <c r="URR46" s="168"/>
      <c r="URS46" s="168"/>
      <c r="URT46" s="168"/>
      <c r="URU46" s="168"/>
      <c r="URV46" s="168"/>
      <c r="URW46" s="168"/>
      <c r="URX46" s="168"/>
      <c r="URY46" s="168"/>
      <c r="URZ46" s="168"/>
      <c r="USA46" s="168"/>
      <c r="USB46" s="168"/>
      <c r="USC46" s="168"/>
      <c r="USD46" s="168"/>
      <c r="USE46" s="168"/>
      <c r="USF46" s="168"/>
      <c r="USG46" s="168"/>
      <c r="USH46" s="168"/>
      <c r="USI46" s="168"/>
      <c r="USJ46" s="168"/>
      <c r="USK46" s="168"/>
      <c r="USL46" s="168"/>
      <c r="USM46" s="168"/>
      <c r="USN46" s="168"/>
      <c r="USO46" s="168"/>
      <c r="USP46" s="168"/>
      <c r="USQ46" s="168"/>
      <c r="USR46" s="168"/>
      <c r="USS46" s="168"/>
      <c r="UST46" s="168"/>
      <c r="USU46" s="168"/>
      <c r="USV46" s="168"/>
      <c r="USW46" s="168"/>
      <c r="USX46" s="168"/>
      <c r="USY46" s="168"/>
      <c r="USZ46" s="168"/>
      <c r="UTA46" s="168"/>
      <c r="UTB46" s="168"/>
      <c r="UTC46" s="168"/>
      <c r="UTD46" s="168"/>
      <c r="UTE46" s="168"/>
      <c r="UTF46" s="168"/>
      <c r="UTG46" s="168"/>
      <c r="UTH46" s="168"/>
      <c r="UTI46" s="168"/>
      <c r="UTJ46" s="168"/>
      <c r="UTK46" s="168"/>
      <c r="UTL46" s="168"/>
      <c r="UTM46" s="168"/>
      <c r="UTN46" s="168"/>
      <c r="UTO46" s="168"/>
      <c r="UTP46" s="168"/>
      <c r="UTQ46" s="168"/>
      <c r="UTR46" s="168"/>
      <c r="UTS46" s="168"/>
      <c r="UTT46" s="168"/>
      <c r="UTU46" s="168"/>
      <c r="UTV46" s="168"/>
      <c r="UTW46" s="168"/>
      <c r="UTX46" s="168"/>
      <c r="UTY46" s="168"/>
      <c r="UTZ46" s="168"/>
      <c r="UUA46" s="168"/>
      <c r="UUB46" s="168"/>
      <c r="UUC46" s="168"/>
      <c r="UUD46" s="168"/>
      <c r="UUE46" s="168"/>
      <c r="UUF46" s="168"/>
      <c r="UUG46" s="168"/>
      <c r="UUH46" s="168"/>
      <c r="UUI46" s="168"/>
      <c r="UUJ46" s="168"/>
      <c r="UUK46" s="168"/>
      <c r="UUL46" s="168"/>
      <c r="UUM46" s="168"/>
      <c r="UUN46" s="168"/>
      <c r="UUO46" s="168"/>
      <c r="UUP46" s="168"/>
      <c r="UUQ46" s="168"/>
      <c r="UUR46" s="168"/>
      <c r="UUS46" s="168"/>
      <c r="UUT46" s="168"/>
      <c r="UUU46" s="168"/>
      <c r="UUV46" s="168"/>
      <c r="UUW46" s="168"/>
      <c r="UUX46" s="168"/>
      <c r="UUY46" s="168"/>
      <c r="UUZ46" s="168"/>
      <c r="UVA46" s="168"/>
      <c r="UVB46" s="168"/>
      <c r="UVC46" s="168"/>
      <c r="UVD46" s="168"/>
      <c r="UVE46" s="168"/>
      <c r="UVF46" s="168"/>
      <c r="UVG46" s="168"/>
      <c r="UVH46" s="168"/>
      <c r="UVI46" s="168"/>
      <c r="UVJ46" s="168"/>
      <c r="UVK46" s="168"/>
      <c r="UVL46" s="168"/>
      <c r="UVM46" s="168"/>
      <c r="UVN46" s="168"/>
      <c r="UVO46" s="168"/>
      <c r="UVP46" s="168"/>
      <c r="UVQ46" s="168"/>
      <c r="UVR46" s="168"/>
      <c r="UVS46" s="168"/>
      <c r="UVT46" s="168"/>
      <c r="UVU46" s="168"/>
      <c r="UVV46" s="168"/>
      <c r="UVW46" s="168"/>
      <c r="UVX46" s="168"/>
      <c r="UVY46" s="168"/>
      <c r="UVZ46" s="168"/>
      <c r="UWA46" s="168"/>
      <c r="UWB46" s="168"/>
      <c r="UWC46" s="168"/>
      <c r="UWD46" s="168"/>
      <c r="UWE46" s="168"/>
      <c r="UWF46" s="168"/>
      <c r="UWG46" s="168"/>
      <c r="UWH46" s="168"/>
      <c r="UWI46" s="168"/>
      <c r="UWJ46" s="168"/>
      <c r="UWK46" s="168"/>
      <c r="UWL46" s="168"/>
      <c r="UWM46" s="168"/>
      <c r="UWN46" s="168"/>
      <c r="UWO46" s="168"/>
      <c r="UWP46" s="168"/>
      <c r="UWQ46" s="168"/>
      <c r="UWR46" s="168"/>
      <c r="UWS46" s="168"/>
      <c r="UWT46" s="168"/>
      <c r="UWU46" s="168"/>
      <c r="UWV46" s="168"/>
      <c r="UWW46" s="168"/>
      <c r="UWX46" s="168"/>
      <c r="UWY46" s="168"/>
      <c r="UWZ46" s="168"/>
      <c r="UXA46" s="168"/>
      <c r="UXB46" s="168"/>
      <c r="UXC46" s="168"/>
      <c r="UXD46" s="168"/>
      <c r="UXE46" s="168"/>
      <c r="UXF46" s="168"/>
      <c r="UXG46" s="168"/>
      <c r="UXH46" s="168"/>
      <c r="UXI46" s="168"/>
      <c r="UXJ46" s="168"/>
      <c r="UXK46" s="168"/>
      <c r="UXL46" s="168"/>
      <c r="UXM46" s="168"/>
      <c r="UXN46" s="168"/>
      <c r="UXO46" s="168"/>
      <c r="UXP46" s="168"/>
      <c r="UXQ46" s="168"/>
      <c r="UXR46" s="168"/>
      <c r="UXS46" s="168"/>
      <c r="UXT46" s="168"/>
      <c r="UXU46" s="168"/>
      <c r="UXV46" s="168"/>
      <c r="UXW46" s="168"/>
      <c r="UXX46" s="168"/>
      <c r="UXY46" s="168"/>
      <c r="UXZ46" s="168"/>
      <c r="UYA46" s="168"/>
      <c r="UYB46" s="168"/>
      <c r="UYC46" s="168"/>
      <c r="UYD46" s="168"/>
      <c r="UYE46" s="168"/>
      <c r="UYF46" s="168"/>
      <c r="UYG46" s="168"/>
      <c r="UYH46" s="168"/>
      <c r="UYI46" s="168"/>
      <c r="UYJ46" s="168"/>
      <c r="UYK46" s="168"/>
      <c r="UYL46" s="168"/>
      <c r="UYM46" s="168"/>
      <c r="UYN46" s="168"/>
      <c r="UYO46" s="168"/>
      <c r="UYP46" s="168"/>
      <c r="UYQ46" s="168"/>
      <c r="UYR46" s="168"/>
      <c r="UYS46" s="168"/>
      <c r="UYT46" s="168"/>
      <c r="UYU46" s="168"/>
      <c r="UYV46" s="168"/>
      <c r="UYW46" s="168"/>
      <c r="UYX46" s="168"/>
      <c r="UYY46" s="168"/>
      <c r="UYZ46" s="168"/>
      <c r="UZA46" s="168"/>
      <c r="UZB46" s="168"/>
      <c r="UZC46" s="168"/>
      <c r="UZD46" s="168"/>
      <c r="UZE46" s="168"/>
      <c r="UZF46" s="168"/>
      <c r="UZG46" s="168"/>
      <c r="UZH46" s="168"/>
      <c r="UZI46" s="168"/>
      <c r="UZJ46" s="168"/>
      <c r="UZK46" s="168"/>
      <c r="UZL46" s="168"/>
      <c r="UZM46" s="168"/>
      <c r="UZN46" s="168"/>
      <c r="UZO46" s="168"/>
      <c r="UZP46" s="168"/>
      <c r="UZQ46" s="168"/>
      <c r="UZR46" s="168"/>
      <c r="UZS46" s="168"/>
      <c r="UZT46" s="168"/>
      <c r="UZU46" s="168"/>
      <c r="UZV46" s="168"/>
      <c r="UZW46" s="168"/>
      <c r="UZX46" s="168"/>
      <c r="UZY46" s="168"/>
      <c r="UZZ46" s="168"/>
      <c r="VAA46" s="168"/>
      <c r="VAB46" s="168"/>
      <c r="VAC46" s="168"/>
      <c r="VAD46" s="168"/>
      <c r="VAE46" s="168"/>
      <c r="VAF46" s="168"/>
      <c r="VAG46" s="168"/>
      <c r="VAH46" s="168"/>
      <c r="VAI46" s="168"/>
      <c r="VAJ46" s="168"/>
      <c r="VAK46" s="168"/>
      <c r="VAL46" s="168"/>
      <c r="VAM46" s="168"/>
      <c r="VAN46" s="168"/>
      <c r="VAO46" s="168"/>
      <c r="VAP46" s="168"/>
      <c r="VAQ46" s="168"/>
      <c r="VAR46" s="168"/>
      <c r="VAS46" s="168"/>
      <c r="VAT46" s="168"/>
      <c r="VAU46" s="168"/>
      <c r="VAV46" s="168"/>
      <c r="VAW46" s="168"/>
      <c r="VAX46" s="168"/>
      <c r="VAY46" s="168"/>
      <c r="VAZ46" s="168"/>
      <c r="VBA46" s="168"/>
      <c r="VBB46" s="168"/>
      <c r="VBC46" s="168"/>
      <c r="VBD46" s="168"/>
      <c r="VBE46" s="168"/>
      <c r="VBF46" s="168"/>
      <c r="VBG46" s="168"/>
      <c r="VBH46" s="168"/>
      <c r="VBI46" s="168"/>
      <c r="VBJ46" s="168"/>
      <c r="VBK46" s="168"/>
      <c r="VBL46" s="168"/>
      <c r="VBM46" s="168"/>
      <c r="VBN46" s="168"/>
      <c r="VBO46" s="168"/>
      <c r="VBP46" s="168"/>
      <c r="VBQ46" s="168"/>
      <c r="VBR46" s="168"/>
      <c r="VBS46" s="168"/>
      <c r="VBT46" s="168"/>
      <c r="VBU46" s="168"/>
      <c r="VBV46" s="168"/>
      <c r="VBW46" s="168"/>
      <c r="VBX46" s="168"/>
      <c r="VBY46" s="168"/>
      <c r="VBZ46" s="168"/>
      <c r="VCA46" s="168"/>
      <c r="VCB46" s="168"/>
      <c r="VCC46" s="168"/>
      <c r="VCD46" s="168"/>
      <c r="VCE46" s="168"/>
      <c r="VCF46" s="168"/>
      <c r="VCG46" s="168"/>
      <c r="VCH46" s="168"/>
      <c r="VCI46" s="168"/>
      <c r="VCJ46" s="168"/>
      <c r="VCK46" s="168"/>
      <c r="VCL46" s="168"/>
      <c r="VCM46" s="168"/>
      <c r="VCN46" s="168"/>
      <c r="VCO46" s="168"/>
      <c r="VCP46" s="168"/>
      <c r="VCQ46" s="168"/>
      <c r="VCR46" s="168"/>
      <c r="VCS46" s="168"/>
      <c r="VCT46" s="168"/>
      <c r="VCU46" s="168"/>
      <c r="VCV46" s="168"/>
      <c r="VCW46" s="168"/>
      <c r="VCX46" s="168"/>
      <c r="VCY46" s="168"/>
      <c r="VCZ46" s="168"/>
      <c r="VDA46" s="168"/>
      <c r="VDB46" s="168"/>
      <c r="VDC46" s="168"/>
      <c r="VDD46" s="168"/>
      <c r="VDE46" s="168"/>
      <c r="VDF46" s="168"/>
      <c r="VDG46" s="168"/>
      <c r="VDH46" s="168"/>
      <c r="VDI46" s="168"/>
      <c r="VDJ46" s="168"/>
      <c r="VDK46" s="168"/>
      <c r="VDL46" s="168"/>
      <c r="VDM46" s="168"/>
      <c r="VDN46" s="168"/>
      <c r="VDO46" s="168"/>
      <c r="VDP46" s="168"/>
      <c r="VDQ46" s="168"/>
      <c r="VDR46" s="168"/>
      <c r="VDS46" s="168"/>
      <c r="VDT46" s="168"/>
      <c r="VDU46" s="168"/>
      <c r="VDV46" s="168"/>
      <c r="VDW46" s="168"/>
      <c r="VDX46" s="168"/>
      <c r="VDY46" s="168"/>
      <c r="VDZ46" s="168"/>
      <c r="VEA46" s="168"/>
      <c r="VEB46" s="168"/>
      <c r="VEC46" s="168"/>
      <c r="VED46" s="168"/>
      <c r="VEE46" s="168"/>
      <c r="VEF46" s="168"/>
      <c r="VEG46" s="168"/>
      <c r="VEH46" s="168"/>
      <c r="VEI46" s="168"/>
      <c r="VEJ46" s="168"/>
      <c r="VEK46" s="168"/>
      <c r="VEL46" s="168"/>
      <c r="VEM46" s="168"/>
      <c r="VEN46" s="168"/>
      <c r="VEO46" s="168"/>
      <c r="VEP46" s="168"/>
      <c r="VEQ46" s="168"/>
      <c r="VER46" s="168"/>
      <c r="VES46" s="168"/>
      <c r="VET46" s="168"/>
      <c r="VEU46" s="168"/>
      <c r="VEV46" s="168"/>
      <c r="VEW46" s="168"/>
      <c r="VEX46" s="168"/>
      <c r="VEY46" s="168"/>
      <c r="VEZ46" s="168"/>
      <c r="VFA46" s="168"/>
      <c r="VFB46" s="168"/>
      <c r="VFC46" s="168"/>
      <c r="VFD46" s="168"/>
      <c r="VFE46" s="168"/>
      <c r="VFF46" s="168"/>
      <c r="VFG46" s="168"/>
      <c r="VFH46" s="168"/>
      <c r="VFI46" s="168"/>
      <c r="VFJ46" s="168"/>
      <c r="VFK46" s="168"/>
      <c r="VFL46" s="168"/>
      <c r="VFM46" s="168"/>
      <c r="VFN46" s="168"/>
      <c r="VFO46" s="168"/>
      <c r="VFP46" s="168"/>
      <c r="VFQ46" s="168"/>
      <c r="VFR46" s="168"/>
      <c r="VFS46" s="168"/>
      <c r="VFT46" s="168"/>
      <c r="VFU46" s="168"/>
      <c r="VFV46" s="168"/>
      <c r="VFW46" s="168"/>
      <c r="VFX46" s="168"/>
      <c r="VFY46" s="168"/>
      <c r="VFZ46" s="168"/>
      <c r="VGA46" s="168"/>
      <c r="VGB46" s="168"/>
      <c r="VGC46" s="168"/>
      <c r="VGD46" s="168"/>
      <c r="VGE46" s="168"/>
      <c r="VGF46" s="168"/>
      <c r="VGG46" s="168"/>
      <c r="VGH46" s="168"/>
      <c r="VGI46" s="168"/>
      <c r="VGJ46" s="168"/>
      <c r="VGK46" s="168"/>
      <c r="VGL46" s="168"/>
      <c r="VGM46" s="168"/>
      <c r="VGN46" s="168"/>
      <c r="VGO46" s="168"/>
      <c r="VGP46" s="168"/>
      <c r="VGQ46" s="168"/>
      <c r="VGR46" s="168"/>
      <c r="VGS46" s="168"/>
      <c r="VGT46" s="168"/>
      <c r="VGU46" s="168"/>
      <c r="VGV46" s="168"/>
      <c r="VGW46" s="168"/>
      <c r="VGX46" s="168"/>
      <c r="VGY46" s="168"/>
      <c r="VGZ46" s="168"/>
      <c r="VHA46" s="168"/>
      <c r="VHB46" s="168"/>
      <c r="VHC46" s="168"/>
      <c r="VHD46" s="168"/>
      <c r="VHE46" s="168"/>
      <c r="VHF46" s="168"/>
      <c r="VHG46" s="168"/>
      <c r="VHH46" s="168"/>
      <c r="VHI46" s="168"/>
      <c r="VHJ46" s="168"/>
      <c r="VHK46" s="168"/>
      <c r="VHL46" s="168"/>
      <c r="VHM46" s="168"/>
      <c r="VHN46" s="168"/>
      <c r="VHO46" s="168"/>
      <c r="VHP46" s="168"/>
      <c r="VHQ46" s="168"/>
      <c r="VHR46" s="168"/>
      <c r="VHS46" s="168"/>
      <c r="VHT46" s="168"/>
      <c r="VHU46" s="168"/>
      <c r="VHV46" s="168"/>
      <c r="VHW46" s="168"/>
      <c r="VHX46" s="168"/>
      <c r="VHY46" s="168"/>
      <c r="VHZ46" s="168"/>
      <c r="VIA46" s="168"/>
      <c r="VIB46" s="168"/>
      <c r="VIC46" s="168"/>
      <c r="VID46" s="168"/>
      <c r="VIE46" s="168"/>
      <c r="VIF46" s="168"/>
      <c r="VIG46" s="168"/>
      <c r="VIH46" s="168"/>
      <c r="VII46" s="168"/>
      <c r="VIJ46" s="168"/>
      <c r="VIK46" s="168"/>
      <c r="VIL46" s="168"/>
      <c r="VIM46" s="168"/>
      <c r="VIN46" s="168"/>
      <c r="VIO46" s="168"/>
      <c r="VIP46" s="168"/>
      <c r="VIQ46" s="168"/>
      <c r="VIR46" s="168"/>
      <c r="VIS46" s="168"/>
      <c r="VIT46" s="168"/>
      <c r="VIU46" s="168"/>
      <c r="VIV46" s="168"/>
      <c r="VIW46" s="168"/>
      <c r="VIX46" s="168"/>
      <c r="VIY46" s="168"/>
      <c r="VIZ46" s="168"/>
      <c r="VJA46" s="168"/>
      <c r="VJB46" s="168"/>
      <c r="VJC46" s="168"/>
      <c r="VJD46" s="168"/>
      <c r="VJE46" s="168"/>
      <c r="VJF46" s="168"/>
      <c r="VJG46" s="168"/>
      <c r="VJH46" s="168"/>
      <c r="VJI46" s="168"/>
      <c r="VJJ46" s="168"/>
      <c r="VJK46" s="168"/>
      <c r="VJL46" s="168"/>
      <c r="VJM46" s="168"/>
      <c r="VJN46" s="168"/>
      <c r="VJO46" s="168"/>
      <c r="VJP46" s="168"/>
      <c r="VJQ46" s="168"/>
      <c r="VJR46" s="168"/>
      <c r="VJS46" s="168"/>
      <c r="VJT46" s="168"/>
      <c r="VJU46" s="168"/>
      <c r="VJV46" s="168"/>
      <c r="VJW46" s="168"/>
      <c r="VJX46" s="168"/>
      <c r="VJY46" s="168"/>
      <c r="VJZ46" s="168"/>
      <c r="VKA46" s="168"/>
      <c r="VKB46" s="168"/>
      <c r="VKC46" s="168"/>
      <c r="VKD46" s="168"/>
      <c r="VKE46" s="168"/>
      <c r="VKF46" s="168"/>
      <c r="VKG46" s="168"/>
      <c r="VKH46" s="168"/>
      <c r="VKI46" s="168"/>
      <c r="VKJ46" s="168"/>
      <c r="VKK46" s="168"/>
      <c r="VKL46" s="168"/>
      <c r="VKM46" s="168"/>
      <c r="VKN46" s="168"/>
      <c r="VKO46" s="168"/>
      <c r="VKP46" s="168"/>
      <c r="VKQ46" s="168"/>
      <c r="VKR46" s="168"/>
      <c r="VKS46" s="168"/>
      <c r="VKT46" s="168"/>
      <c r="VKU46" s="168"/>
      <c r="VKV46" s="168"/>
      <c r="VKW46" s="168"/>
      <c r="VKX46" s="168"/>
      <c r="VKY46" s="168"/>
      <c r="VKZ46" s="168"/>
      <c r="VLA46" s="168"/>
      <c r="VLB46" s="168"/>
      <c r="VLC46" s="168"/>
      <c r="VLD46" s="168"/>
      <c r="VLE46" s="168"/>
      <c r="VLF46" s="168"/>
      <c r="VLG46" s="168"/>
      <c r="VLH46" s="168"/>
      <c r="VLI46" s="168"/>
      <c r="VLJ46" s="168"/>
      <c r="VLK46" s="168"/>
      <c r="VLL46" s="168"/>
      <c r="VLM46" s="168"/>
      <c r="VLN46" s="168"/>
      <c r="VLO46" s="168"/>
      <c r="VLP46" s="168"/>
      <c r="VLQ46" s="168"/>
      <c r="VLR46" s="168"/>
      <c r="VLS46" s="168"/>
      <c r="VLT46" s="168"/>
      <c r="VLU46" s="168"/>
      <c r="VLV46" s="168"/>
      <c r="VLW46" s="168"/>
      <c r="VLX46" s="168"/>
      <c r="VLY46" s="168"/>
      <c r="VLZ46" s="168"/>
      <c r="VMA46" s="168"/>
      <c r="VMB46" s="168"/>
      <c r="VMC46" s="168"/>
      <c r="VMD46" s="168"/>
      <c r="VME46" s="168"/>
      <c r="VMF46" s="168"/>
      <c r="VMG46" s="168"/>
      <c r="VMH46" s="168"/>
      <c r="VMI46" s="168"/>
      <c r="VMJ46" s="168"/>
      <c r="VMK46" s="168"/>
      <c r="VML46" s="168"/>
      <c r="VMM46" s="168"/>
      <c r="VMN46" s="168"/>
      <c r="VMO46" s="168"/>
      <c r="VMP46" s="168"/>
      <c r="VMQ46" s="168"/>
      <c r="VMR46" s="168"/>
      <c r="VMS46" s="168"/>
      <c r="VMT46" s="168"/>
      <c r="VMU46" s="168"/>
      <c r="VMV46" s="168"/>
      <c r="VMW46" s="168"/>
      <c r="VMX46" s="168"/>
      <c r="VMY46" s="168"/>
      <c r="VMZ46" s="168"/>
      <c r="VNA46" s="168"/>
      <c r="VNB46" s="168"/>
      <c r="VNC46" s="168"/>
      <c r="VND46" s="168"/>
      <c r="VNE46" s="168"/>
      <c r="VNF46" s="168"/>
      <c r="VNG46" s="168"/>
      <c r="VNH46" s="168"/>
      <c r="VNI46" s="168"/>
      <c r="VNJ46" s="168"/>
      <c r="VNK46" s="168"/>
      <c r="VNL46" s="168"/>
      <c r="VNM46" s="168"/>
      <c r="VNN46" s="168"/>
      <c r="VNO46" s="168"/>
      <c r="VNP46" s="168"/>
      <c r="VNQ46" s="168"/>
      <c r="VNR46" s="168"/>
      <c r="VNS46" s="168"/>
      <c r="VNT46" s="168"/>
      <c r="VNU46" s="168"/>
      <c r="VNV46" s="168"/>
      <c r="VNW46" s="168"/>
      <c r="VNX46" s="168"/>
      <c r="VNY46" s="168"/>
      <c r="VNZ46" s="168"/>
      <c r="VOA46" s="168"/>
      <c r="VOB46" s="168"/>
      <c r="VOC46" s="168"/>
      <c r="VOD46" s="168"/>
      <c r="VOE46" s="168"/>
      <c r="VOF46" s="168"/>
      <c r="VOG46" s="168"/>
      <c r="VOH46" s="168"/>
      <c r="VOI46" s="168"/>
      <c r="VOJ46" s="168"/>
      <c r="VOK46" s="168"/>
      <c r="VOL46" s="168"/>
      <c r="VOM46" s="168"/>
      <c r="VON46" s="168"/>
      <c r="VOO46" s="168"/>
      <c r="VOP46" s="168"/>
      <c r="VOQ46" s="168"/>
      <c r="VOR46" s="168"/>
      <c r="VOS46" s="168"/>
      <c r="VOT46" s="168"/>
      <c r="VOU46" s="168"/>
      <c r="VOV46" s="168"/>
      <c r="VOW46" s="168"/>
      <c r="VOX46" s="168"/>
      <c r="VOY46" s="168"/>
      <c r="VOZ46" s="168"/>
      <c r="VPA46" s="168"/>
      <c r="VPB46" s="168"/>
      <c r="VPC46" s="168"/>
      <c r="VPD46" s="168"/>
      <c r="VPE46" s="168"/>
      <c r="VPF46" s="168"/>
      <c r="VPG46" s="168"/>
      <c r="VPH46" s="168"/>
      <c r="VPI46" s="168"/>
      <c r="VPJ46" s="168"/>
      <c r="VPK46" s="168"/>
      <c r="VPL46" s="168"/>
      <c r="VPM46" s="168"/>
      <c r="VPN46" s="168"/>
      <c r="VPO46" s="168"/>
      <c r="VPP46" s="168"/>
      <c r="VPQ46" s="168"/>
      <c r="VPR46" s="168"/>
      <c r="VPS46" s="168"/>
      <c r="VPT46" s="168"/>
      <c r="VPU46" s="168"/>
      <c r="VPV46" s="168"/>
      <c r="VPW46" s="168"/>
      <c r="VPX46" s="168"/>
      <c r="VPY46" s="168"/>
      <c r="VPZ46" s="168"/>
      <c r="VQA46" s="168"/>
      <c r="VQB46" s="168"/>
      <c r="VQC46" s="168"/>
      <c r="VQD46" s="168"/>
      <c r="VQE46" s="168"/>
      <c r="VQF46" s="168"/>
      <c r="VQG46" s="168"/>
      <c r="VQH46" s="168"/>
      <c r="VQI46" s="168"/>
      <c r="VQJ46" s="168"/>
      <c r="VQK46" s="168"/>
      <c r="VQL46" s="168"/>
      <c r="VQM46" s="168"/>
      <c r="VQN46" s="168"/>
      <c r="VQO46" s="168"/>
      <c r="VQP46" s="168"/>
      <c r="VQQ46" s="168"/>
      <c r="VQR46" s="168"/>
      <c r="VQS46" s="168"/>
      <c r="VQT46" s="168"/>
      <c r="VQU46" s="168"/>
      <c r="VQV46" s="168"/>
      <c r="VQW46" s="168"/>
      <c r="VQX46" s="168"/>
      <c r="VQY46" s="168"/>
      <c r="VQZ46" s="168"/>
      <c r="VRA46" s="168"/>
      <c r="VRB46" s="168"/>
      <c r="VRC46" s="168"/>
      <c r="VRD46" s="168"/>
      <c r="VRE46" s="168"/>
      <c r="VRF46" s="168"/>
      <c r="VRG46" s="168"/>
      <c r="VRH46" s="168"/>
      <c r="VRI46" s="168"/>
      <c r="VRJ46" s="168"/>
      <c r="VRK46" s="168"/>
      <c r="VRL46" s="168"/>
      <c r="VRM46" s="168"/>
      <c r="VRN46" s="168"/>
      <c r="VRO46" s="168"/>
      <c r="VRP46" s="168"/>
      <c r="VRQ46" s="168"/>
      <c r="VRR46" s="168"/>
      <c r="VRS46" s="168"/>
      <c r="VRT46" s="168"/>
      <c r="VRU46" s="168"/>
      <c r="VRV46" s="168"/>
      <c r="VRW46" s="168"/>
      <c r="VRX46" s="168"/>
      <c r="VRY46" s="168"/>
      <c r="VRZ46" s="168"/>
      <c r="VSA46" s="168"/>
      <c r="VSB46" s="168"/>
      <c r="VSC46" s="168"/>
      <c r="VSD46" s="168"/>
      <c r="VSE46" s="168"/>
      <c r="VSF46" s="168"/>
      <c r="VSG46" s="168"/>
      <c r="VSH46" s="168"/>
      <c r="VSI46" s="168"/>
      <c r="VSJ46" s="168"/>
      <c r="VSK46" s="168"/>
      <c r="VSL46" s="168"/>
      <c r="VSM46" s="168"/>
      <c r="VSN46" s="168"/>
      <c r="VSO46" s="168"/>
      <c r="VSP46" s="168"/>
      <c r="VSQ46" s="168"/>
      <c r="VSR46" s="168"/>
      <c r="VSS46" s="168"/>
      <c r="VST46" s="168"/>
      <c r="VSU46" s="168"/>
      <c r="VSV46" s="168"/>
      <c r="VSW46" s="168"/>
      <c r="VSX46" s="168"/>
      <c r="VSY46" s="168"/>
      <c r="VSZ46" s="168"/>
      <c r="VTA46" s="168"/>
      <c r="VTB46" s="168"/>
      <c r="VTC46" s="168"/>
      <c r="VTD46" s="168"/>
      <c r="VTE46" s="168"/>
      <c r="VTF46" s="168"/>
      <c r="VTG46" s="168"/>
      <c r="VTH46" s="168"/>
      <c r="VTI46" s="168"/>
      <c r="VTJ46" s="168"/>
      <c r="VTK46" s="168"/>
      <c r="VTL46" s="168"/>
      <c r="VTM46" s="168"/>
      <c r="VTN46" s="168"/>
      <c r="VTO46" s="168"/>
      <c r="VTP46" s="168"/>
      <c r="VTQ46" s="168"/>
      <c r="VTR46" s="168"/>
      <c r="VTS46" s="168"/>
      <c r="VTT46" s="168"/>
      <c r="VTU46" s="168"/>
      <c r="VTV46" s="168"/>
      <c r="VTW46" s="168"/>
      <c r="VTX46" s="168"/>
      <c r="VTY46" s="168"/>
      <c r="VTZ46" s="168"/>
      <c r="VUA46" s="168"/>
      <c r="VUB46" s="168"/>
      <c r="VUC46" s="168"/>
      <c r="VUD46" s="168"/>
      <c r="VUE46" s="168"/>
      <c r="VUF46" s="168"/>
      <c r="VUG46" s="168"/>
      <c r="VUH46" s="168"/>
      <c r="VUI46" s="168"/>
      <c r="VUJ46" s="168"/>
      <c r="VUK46" s="168"/>
      <c r="VUL46" s="168"/>
      <c r="VUM46" s="168"/>
      <c r="VUN46" s="168"/>
      <c r="VUO46" s="168"/>
      <c r="VUP46" s="168"/>
      <c r="VUQ46" s="168"/>
      <c r="VUR46" s="168"/>
      <c r="VUS46" s="168"/>
      <c r="VUT46" s="168"/>
      <c r="VUU46" s="168"/>
      <c r="VUV46" s="168"/>
      <c r="VUW46" s="168"/>
      <c r="VUX46" s="168"/>
      <c r="VUY46" s="168"/>
      <c r="VUZ46" s="168"/>
      <c r="VVA46" s="168"/>
      <c r="VVB46" s="168"/>
      <c r="VVC46" s="168"/>
      <c r="VVD46" s="168"/>
      <c r="VVE46" s="168"/>
      <c r="VVF46" s="168"/>
      <c r="VVG46" s="168"/>
      <c r="VVH46" s="168"/>
      <c r="VVI46" s="168"/>
      <c r="VVJ46" s="168"/>
      <c r="VVK46" s="168"/>
      <c r="VVL46" s="168"/>
      <c r="VVM46" s="168"/>
      <c r="VVN46" s="168"/>
      <c r="VVO46" s="168"/>
      <c r="VVP46" s="168"/>
      <c r="VVQ46" s="168"/>
      <c r="VVR46" s="168"/>
      <c r="VVS46" s="168"/>
      <c r="VVT46" s="168"/>
      <c r="VVU46" s="168"/>
      <c r="VVV46" s="168"/>
      <c r="VVW46" s="168"/>
      <c r="VVX46" s="168"/>
      <c r="VVY46" s="168"/>
      <c r="VVZ46" s="168"/>
      <c r="VWA46" s="168"/>
      <c r="VWB46" s="168"/>
      <c r="VWC46" s="168"/>
      <c r="VWD46" s="168"/>
      <c r="VWE46" s="168"/>
      <c r="VWF46" s="168"/>
      <c r="VWG46" s="168"/>
      <c r="VWH46" s="168"/>
      <c r="VWI46" s="168"/>
      <c r="VWJ46" s="168"/>
      <c r="VWK46" s="168"/>
      <c r="VWL46" s="168"/>
      <c r="VWM46" s="168"/>
      <c r="VWN46" s="168"/>
      <c r="VWO46" s="168"/>
      <c r="VWP46" s="168"/>
      <c r="VWQ46" s="168"/>
      <c r="VWR46" s="168"/>
      <c r="VWS46" s="168"/>
      <c r="VWT46" s="168"/>
      <c r="VWU46" s="168"/>
      <c r="VWV46" s="168"/>
      <c r="VWW46" s="168"/>
      <c r="VWX46" s="168"/>
      <c r="VWY46" s="168"/>
      <c r="VWZ46" s="168"/>
      <c r="VXA46" s="168"/>
      <c r="VXB46" s="168"/>
      <c r="VXC46" s="168"/>
      <c r="VXD46" s="168"/>
      <c r="VXE46" s="168"/>
      <c r="VXF46" s="168"/>
      <c r="VXG46" s="168"/>
      <c r="VXH46" s="168"/>
      <c r="VXI46" s="168"/>
      <c r="VXJ46" s="168"/>
      <c r="VXK46" s="168"/>
      <c r="VXL46" s="168"/>
      <c r="VXM46" s="168"/>
      <c r="VXN46" s="168"/>
      <c r="VXO46" s="168"/>
      <c r="VXP46" s="168"/>
      <c r="VXQ46" s="168"/>
      <c r="VXR46" s="168"/>
      <c r="VXS46" s="168"/>
      <c r="VXT46" s="168"/>
      <c r="VXU46" s="168"/>
      <c r="VXV46" s="168"/>
      <c r="VXW46" s="168"/>
      <c r="VXX46" s="168"/>
      <c r="VXY46" s="168"/>
      <c r="VXZ46" s="168"/>
      <c r="VYA46" s="168"/>
      <c r="VYB46" s="168"/>
      <c r="VYC46" s="168"/>
      <c r="VYD46" s="168"/>
      <c r="VYE46" s="168"/>
      <c r="VYF46" s="168"/>
      <c r="VYG46" s="168"/>
      <c r="VYH46" s="168"/>
      <c r="VYI46" s="168"/>
      <c r="VYJ46" s="168"/>
      <c r="VYK46" s="168"/>
      <c r="VYL46" s="168"/>
      <c r="VYM46" s="168"/>
      <c r="VYN46" s="168"/>
      <c r="VYO46" s="168"/>
      <c r="VYP46" s="168"/>
      <c r="VYQ46" s="168"/>
      <c r="VYR46" s="168"/>
      <c r="VYS46" s="168"/>
      <c r="VYT46" s="168"/>
      <c r="VYU46" s="168"/>
      <c r="VYV46" s="168"/>
      <c r="VYW46" s="168"/>
      <c r="VYX46" s="168"/>
      <c r="VYY46" s="168"/>
      <c r="VYZ46" s="168"/>
      <c r="VZA46" s="168"/>
      <c r="VZB46" s="168"/>
      <c r="VZC46" s="168"/>
      <c r="VZD46" s="168"/>
      <c r="VZE46" s="168"/>
      <c r="VZF46" s="168"/>
      <c r="VZG46" s="168"/>
      <c r="VZH46" s="168"/>
      <c r="VZI46" s="168"/>
      <c r="VZJ46" s="168"/>
      <c r="VZK46" s="168"/>
      <c r="VZL46" s="168"/>
      <c r="VZM46" s="168"/>
      <c r="VZN46" s="168"/>
      <c r="VZO46" s="168"/>
      <c r="VZP46" s="168"/>
      <c r="VZQ46" s="168"/>
      <c r="VZR46" s="168"/>
      <c r="VZS46" s="168"/>
      <c r="VZT46" s="168"/>
      <c r="VZU46" s="168"/>
      <c r="VZV46" s="168"/>
      <c r="VZW46" s="168"/>
      <c r="VZX46" s="168"/>
      <c r="VZY46" s="168"/>
      <c r="VZZ46" s="168"/>
      <c r="WAA46" s="168"/>
      <c r="WAB46" s="168"/>
      <c r="WAC46" s="168"/>
      <c r="WAD46" s="168"/>
      <c r="WAE46" s="168"/>
      <c r="WAF46" s="168"/>
      <c r="WAG46" s="168"/>
      <c r="WAH46" s="168"/>
      <c r="WAI46" s="168"/>
      <c r="WAJ46" s="168"/>
      <c r="WAK46" s="168"/>
      <c r="WAL46" s="168"/>
      <c r="WAM46" s="168"/>
      <c r="WAN46" s="168"/>
      <c r="WAO46" s="168"/>
      <c r="WAP46" s="168"/>
      <c r="WAQ46" s="168"/>
      <c r="WAR46" s="168"/>
      <c r="WAS46" s="168"/>
      <c r="WAT46" s="168"/>
      <c r="WAU46" s="168"/>
      <c r="WAV46" s="168"/>
      <c r="WAW46" s="168"/>
      <c r="WAX46" s="168"/>
      <c r="WAY46" s="168"/>
      <c r="WAZ46" s="168"/>
      <c r="WBA46" s="168"/>
      <c r="WBB46" s="168"/>
      <c r="WBC46" s="168"/>
      <c r="WBD46" s="168"/>
      <c r="WBE46" s="168"/>
      <c r="WBF46" s="168"/>
      <c r="WBG46" s="168"/>
      <c r="WBH46" s="168"/>
      <c r="WBI46" s="168"/>
      <c r="WBJ46" s="168"/>
      <c r="WBK46" s="168"/>
      <c r="WBL46" s="168"/>
      <c r="WBM46" s="168"/>
      <c r="WBN46" s="168"/>
      <c r="WBO46" s="168"/>
      <c r="WBP46" s="168"/>
      <c r="WBQ46" s="168"/>
      <c r="WBR46" s="168"/>
      <c r="WBS46" s="168"/>
      <c r="WBT46" s="168"/>
      <c r="WBU46" s="168"/>
      <c r="WBV46" s="168"/>
      <c r="WBW46" s="168"/>
      <c r="WBX46" s="168"/>
      <c r="WBY46" s="168"/>
      <c r="WBZ46" s="168"/>
      <c r="WCA46" s="168"/>
      <c r="WCB46" s="168"/>
      <c r="WCC46" s="168"/>
      <c r="WCD46" s="168"/>
      <c r="WCE46" s="168"/>
      <c r="WCF46" s="168"/>
      <c r="WCG46" s="168"/>
      <c r="WCH46" s="168"/>
      <c r="WCI46" s="168"/>
      <c r="WCJ46" s="168"/>
      <c r="WCK46" s="168"/>
      <c r="WCL46" s="168"/>
      <c r="WCM46" s="168"/>
      <c r="WCN46" s="168"/>
      <c r="WCO46" s="168"/>
      <c r="WCP46" s="168"/>
      <c r="WCQ46" s="168"/>
      <c r="WCR46" s="168"/>
      <c r="WCS46" s="168"/>
      <c r="WCT46" s="168"/>
      <c r="WCU46" s="168"/>
      <c r="WCV46" s="168"/>
      <c r="WCW46" s="168"/>
      <c r="WCX46" s="168"/>
      <c r="WCY46" s="168"/>
      <c r="WCZ46" s="168"/>
      <c r="WDA46" s="168"/>
      <c r="WDB46" s="168"/>
      <c r="WDC46" s="168"/>
      <c r="WDD46" s="168"/>
      <c r="WDE46" s="168"/>
      <c r="WDF46" s="168"/>
      <c r="WDG46" s="168"/>
      <c r="WDH46" s="168"/>
      <c r="WDI46" s="168"/>
      <c r="WDJ46" s="168"/>
      <c r="WDK46" s="168"/>
      <c r="WDL46" s="168"/>
      <c r="WDM46" s="168"/>
      <c r="WDN46" s="168"/>
      <c r="WDO46" s="168"/>
      <c r="WDP46" s="168"/>
      <c r="WDQ46" s="168"/>
      <c r="WDR46" s="168"/>
      <c r="WDS46" s="168"/>
      <c r="WDT46" s="168"/>
      <c r="WDU46" s="168"/>
      <c r="WDV46" s="168"/>
      <c r="WDW46" s="168"/>
      <c r="WDX46" s="168"/>
      <c r="WDY46" s="168"/>
      <c r="WDZ46" s="168"/>
      <c r="WEA46" s="168"/>
      <c r="WEB46" s="168"/>
      <c r="WEC46" s="168"/>
      <c r="WED46" s="168"/>
      <c r="WEE46" s="168"/>
      <c r="WEF46" s="168"/>
      <c r="WEG46" s="168"/>
      <c r="WEH46" s="168"/>
      <c r="WEI46" s="168"/>
      <c r="WEJ46" s="168"/>
      <c r="WEK46" s="168"/>
      <c r="WEL46" s="168"/>
      <c r="WEM46" s="168"/>
      <c r="WEN46" s="168"/>
      <c r="WEO46" s="168"/>
      <c r="WEP46" s="168"/>
      <c r="WEQ46" s="168"/>
      <c r="WER46" s="168"/>
      <c r="WES46" s="168"/>
      <c r="WET46" s="168"/>
      <c r="WEU46" s="168"/>
      <c r="WEV46" s="168"/>
      <c r="WEW46" s="168"/>
      <c r="WEX46" s="168"/>
      <c r="WEY46" s="168"/>
      <c r="WEZ46" s="168"/>
      <c r="WFA46" s="168"/>
      <c r="WFB46" s="168"/>
      <c r="WFC46" s="168"/>
      <c r="WFD46" s="168"/>
      <c r="WFE46" s="168"/>
      <c r="WFF46" s="168"/>
      <c r="WFG46" s="168"/>
      <c r="WFH46" s="168"/>
      <c r="WFI46" s="168"/>
      <c r="WFJ46" s="168"/>
      <c r="WFK46" s="168"/>
      <c r="WFL46" s="168"/>
      <c r="WFM46" s="168"/>
      <c r="WFN46" s="168"/>
      <c r="WFO46" s="168"/>
      <c r="WFP46" s="168"/>
      <c r="WFQ46" s="168"/>
      <c r="WFR46" s="168"/>
      <c r="WFS46" s="168"/>
      <c r="WFT46" s="168"/>
      <c r="WFU46" s="168"/>
      <c r="WFV46" s="168"/>
      <c r="WFW46" s="168"/>
      <c r="WFX46" s="168"/>
      <c r="WFY46" s="168"/>
      <c r="WFZ46" s="168"/>
      <c r="WGA46" s="168"/>
      <c r="WGB46" s="168"/>
      <c r="WGC46" s="168"/>
      <c r="WGD46" s="168"/>
      <c r="WGE46" s="168"/>
      <c r="WGF46" s="168"/>
      <c r="WGG46" s="168"/>
      <c r="WGH46" s="168"/>
      <c r="WGI46" s="168"/>
      <c r="WGJ46" s="168"/>
      <c r="WGK46" s="168"/>
      <c r="WGL46" s="168"/>
      <c r="WGM46" s="168"/>
      <c r="WGN46" s="168"/>
      <c r="WGO46" s="168"/>
      <c r="WGP46" s="168"/>
      <c r="WGQ46" s="168"/>
      <c r="WGR46" s="168"/>
      <c r="WGS46" s="168"/>
      <c r="WGT46" s="168"/>
      <c r="WGU46" s="168"/>
      <c r="WGV46" s="168"/>
      <c r="WGW46" s="168"/>
      <c r="WGX46" s="168"/>
      <c r="WGY46" s="168"/>
      <c r="WGZ46" s="168"/>
      <c r="WHA46" s="168"/>
      <c r="WHB46" s="168"/>
      <c r="WHC46" s="168"/>
      <c r="WHD46" s="168"/>
      <c r="WHE46" s="168"/>
      <c r="WHF46" s="168"/>
      <c r="WHG46" s="168"/>
      <c r="WHH46" s="168"/>
      <c r="WHI46" s="168"/>
      <c r="WHJ46" s="168"/>
      <c r="WHK46" s="168"/>
      <c r="WHL46" s="168"/>
      <c r="WHM46" s="168"/>
      <c r="WHN46" s="168"/>
      <c r="WHO46" s="168"/>
      <c r="WHP46" s="168"/>
      <c r="WHQ46" s="168"/>
      <c r="WHR46" s="168"/>
      <c r="WHS46" s="168"/>
      <c r="WHT46" s="168"/>
      <c r="WHU46" s="168"/>
      <c r="WHV46" s="168"/>
      <c r="WHW46" s="168"/>
      <c r="WHX46" s="168"/>
      <c r="WHY46" s="168"/>
      <c r="WHZ46" s="168"/>
      <c r="WIA46" s="168"/>
      <c r="WIB46" s="168"/>
      <c r="WIC46" s="168"/>
      <c r="WID46" s="168"/>
      <c r="WIE46" s="168"/>
      <c r="WIF46" s="168"/>
      <c r="WIG46" s="168"/>
      <c r="WIH46" s="168"/>
      <c r="WII46" s="168"/>
      <c r="WIJ46" s="168"/>
      <c r="WIK46" s="168"/>
      <c r="WIL46" s="168"/>
      <c r="WIM46" s="168"/>
      <c r="WIN46" s="168"/>
      <c r="WIO46" s="168"/>
      <c r="WIP46" s="168"/>
      <c r="WIQ46" s="168"/>
      <c r="WIR46" s="168"/>
      <c r="WIS46" s="168"/>
      <c r="WIT46" s="168"/>
      <c r="WIU46" s="168"/>
      <c r="WIV46" s="168"/>
      <c r="WIW46" s="168"/>
      <c r="WIX46" s="168"/>
      <c r="WIY46" s="168"/>
      <c r="WIZ46" s="168"/>
      <c r="WJA46" s="168"/>
      <c r="WJB46" s="168"/>
      <c r="WJC46" s="168"/>
      <c r="WJD46" s="168"/>
      <c r="WJE46" s="168"/>
      <c r="WJF46" s="168"/>
      <c r="WJG46" s="168"/>
      <c r="WJH46" s="168"/>
      <c r="WJI46" s="168"/>
      <c r="WJJ46" s="168"/>
      <c r="WJK46" s="168"/>
      <c r="WJL46" s="168"/>
      <c r="WJM46" s="168"/>
      <c r="WJN46" s="168"/>
      <c r="WJO46" s="168"/>
      <c r="WJP46" s="168"/>
      <c r="WJQ46" s="168"/>
      <c r="WJR46" s="168"/>
      <c r="WJS46" s="168"/>
      <c r="WJT46" s="168"/>
      <c r="WJU46" s="168"/>
      <c r="WJV46" s="168"/>
      <c r="WJW46" s="168"/>
      <c r="WJX46" s="168"/>
      <c r="WJY46" s="168"/>
      <c r="WJZ46" s="168"/>
      <c r="WKA46" s="168"/>
      <c r="WKB46" s="168"/>
      <c r="WKC46" s="168"/>
      <c r="WKD46" s="168"/>
      <c r="WKE46" s="168"/>
      <c r="WKF46" s="168"/>
      <c r="WKG46" s="168"/>
      <c r="WKH46" s="168"/>
      <c r="WKI46" s="168"/>
      <c r="WKJ46" s="168"/>
      <c r="WKK46" s="168"/>
      <c r="WKL46" s="168"/>
      <c r="WKM46" s="168"/>
      <c r="WKN46" s="168"/>
      <c r="WKO46" s="168"/>
      <c r="WKP46" s="168"/>
      <c r="WKQ46" s="168"/>
      <c r="WKR46" s="168"/>
      <c r="WKS46" s="168"/>
      <c r="WKT46" s="168"/>
      <c r="WKU46" s="168"/>
      <c r="WKV46" s="168"/>
      <c r="WKW46" s="168"/>
      <c r="WKX46" s="168"/>
      <c r="WKY46" s="168"/>
      <c r="WKZ46" s="168"/>
      <c r="WLA46" s="168"/>
      <c r="WLB46" s="168"/>
      <c r="WLC46" s="168"/>
      <c r="WLD46" s="168"/>
      <c r="WLE46" s="168"/>
      <c r="WLF46" s="168"/>
      <c r="WLG46" s="168"/>
      <c r="WLH46" s="168"/>
      <c r="WLI46" s="168"/>
      <c r="WLJ46" s="168"/>
      <c r="WLK46" s="168"/>
      <c r="WLL46" s="168"/>
      <c r="WLM46" s="168"/>
      <c r="WLN46" s="168"/>
      <c r="WLO46" s="168"/>
      <c r="WLP46" s="168"/>
      <c r="WLQ46" s="168"/>
      <c r="WLR46" s="168"/>
      <c r="WLS46" s="168"/>
      <c r="WLT46" s="168"/>
      <c r="WLU46" s="168"/>
      <c r="WLV46" s="168"/>
      <c r="WLW46" s="168"/>
      <c r="WLX46" s="168"/>
      <c r="WLY46" s="168"/>
      <c r="WLZ46" s="168"/>
      <c r="WMA46" s="168"/>
      <c r="WMB46" s="168"/>
      <c r="WMC46" s="168"/>
      <c r="WMD46" s="168"/>
      <c r="WME46" s="168"/>
      <c r="WMF46" s="168"/>
      <c r="WMG46" s="168"/>
      <c r="WMH46" s="168"/>
      <c r="WMI46" s="168"/>
      <c r="WMJ46" s="168"/>
      <c r="WMK46" s="168"/>
      <c r="WML46" s="168"/>
      <c r="WMM46" s="168"/>
      <c r="WMN46" s="168"/>
      <c r="WMO46" s="168"/>
      <c r="WMP46" s="168"/>
      <c r="WMQ46" s="168"/>
      <c r="WMR46" s="168"/>
      <c r="WMS46" s="168"/>
      <c r="WMT46" s="168"/>
      <c r="WMU46" s="168"/>
      <c r="WMV46" s="168"/>
      <c r="WMW46" s="168"/>
      <c r="WMX46" s="168"/>
      <c r="WMY46" s="168"/>
      <c r="WMZ46" s="168"/>
      <c r="WNA46" s="168"/>
      <c r="WNB46" s="168"/>
      <c r="WNC46" s="168"/>
      <c r="WND46" s="168"/>
      <c r="WNE46" s="168"/>
      <c r="WNF46" s="168"/>
      <c r="WNG46" s="168"/>
      <c r="WNH46" s="168"/>
      <c r="WNI46" s="168"/>
      <c r="WNJ46" s="168"/>
      <c r="WNK46" s="168"/>
      <c r="WNL46" s="168"/>
      <c r="WNM46" s="168"/>
      <c r="WNN46" s="168"/>
      <c r="WNO46" s="168"/>
      <c r="WNP46" s="168"/>
      <c r="WNQ46" s="168"/>
      <c r="WNR46" s="168"/>
      <c r="WNS46" s="168"/>
      <c r="WNT46" s="168"/>
      <c r="WNU46" s="168"/>
      <c r="WNV46" s="168"/>
      <c r="WNW46" s="168"/>
      <c r="WNX46" s="168"/>
      <c r="WNY46" s="168"/>
      <c r="WNZ46" s="168"/>
      <c r="WOA46" s="168"/>
      <c r="WOB46" s="168"/>
      <c r="WOC46" s="168"/>
      <c r="WOD46" s="168"/>
      <c r="WOE46" s="168"/>
      <c r="WOF46" s="168"/>
      <c r="WOG46" s="168"/>
      <c r="WOH46" s="168"/>
      <c r="WOI46" s="168"/>
      <c r="WOJ46" s="168"/>
      <c r="WOK46" s="168"/>
      <c r="WOL46" s="168"/>
      <c r="WOM46" s="168"/>
      <c r="WON46" s="168"/>
      <c r="WOO46" s="168"/>
      <c r="WOP46" s="168"/>
      <c r="WOQ46" s="168"/>
      <c r="WOR46" s="168"/>
      <c r="WOS46" s="168"/>
      <c r="WOT46" s="168"/>
      <c r="WOU46" s="168"/>
      <c r="WOV46" s="168"/>
      <c r="WOW46" s="168"/>
      <c r="WOX46" s="168"/>
      <c r="WOY46" s="168"/>
      <c r="WOZ46" s="168"/>
      <c r="WPA46" s="168"/>
      <c r="WPB46" s="168"/>
      <c r="WPC46" s="168"/>
      <c r="WPD46" s="168"/>
      <c r="WPE46" s="168"/>
      <c r="WPF46" s="168"/>
      <c r="WPG46" s="168"/>
      <c r="WPH46" s="168"/>
      <c r="WPI46" s="168"/>
      <c r="WPJ46" s="168"/>
      <c r="WPK46" s="168"/>
      <c r="WPL46" s="168"/>
      <c r="WPM46" s="168"/>
      <c r="WPN46" s="168"/>
      <c r="WPO46" s="168"/>
      <c r="WPP46" s="168"/>
      <c r="WPQ46" s="168"/>
      <c r="WPR46" s="168"/>
      <c r="WPS46" s="168"/>
      <c r="WPT46" s="168"/>
      <c r="WPU46" s="168"/>
      <c r="WPV46" s="168"/>
      <c r="WPW46" s="168"/>
      <c r="WPX46" s="168"/>
      <c r="WPY46" s="168"/>
      <c r="WPZ46" s="168"/>
      <c r="WQA46" s="168"/>
      <c r="WQB46" s="168"/>
      <c r="WQC46" s="168"/>
      <c r="WQD46" s="168"/>
      <c r="WQE46" s="168"/>
      <c r="WQF46" s="168"/>
      <c r="WQG46" s="168"/>
      <c r="WQH46" s="168"/>
      <c r="WQI46" s="168"/>
      <c r="WQJ46" s="168"/>
      <c r="WQK46" s="168"/>
      <c r="WQL46" s="168"/>
      <c r="WQM46" s="168"/>
      <c r="WQN46" s="168"/>
      <c r="WQO46" s="168"/>
      <c r="WQP46" s="168"/>
      <c r="WQQ46" s="168"/>
      <c r="WQR46" s="168"/>
      <c r="WQS46" s="168"/>
      <c r="WQT46" s="168"/>
      <c r="WQU46" s="168"/>
      <c r="WQV46" s="168"/>
      <c r="WQW46" s="168"/>
      <c r="WQX46" s="168"/>
      <c r="WQY46" s="168"/>
      <c r="WQZ46" s="168"/>
      <c r="WRA46" s="168"/>
      <c r="WRB46" s="168"/>
      <c r="WRC46" s="168"/>
      <c r="WRD46" s="168"/>
      <c r="WRE46" s="168"/>
      <c r="WRF46" s="168"/>
      <c r="WRG46" s="168"/>
      <c r="WRH46" s="168"/>
      <c r="WRI46" s="168"/>
      <c r="WRJ46" s="168"/>
      <c r="WRK46" s="168"/>
      <c r="WRL46" s="168"/>
      <c r="WRM46" s="168"/>
      <c r="WRN46" s="168"/>
      <c r="WRO46" s="168"/>
      <c r="WRP46" s="168"/>
      <c r="WRQ46" s="168"/>
      <c r="WRR46" s="168"/>
      <c r="WRS46" s="168"/>
      <c r="WRT46" s="168"/>
      <c r="WRU46" s="168"/>
      <c r="WRV46" s="168"/>
      <c r="WRW46" s="168"/>
      <c r="WRX46" s="168"/>
      <c r="WRY46" s="168"/>
      <c r="WRZ46" s="168"/>
      <c r="WSA46" s="168"/>
      <c r="WSB46" s="168"/>
      <c r="WSC46" s="168"/>
      <c r="WSD46" s="168"/>
      <c r="WSE46" s="168"/>
      <c r="WSF46" s="168"/>
      <c r="WSG46" s="168"/>
      <c r="WSH46" s="168"/>
      <c r="WSI46" s="168"/>
      <c r="WSJ46" s="168"/>
      <c r="WSK46" s="168"/>
      <c r="WSL46" s="168"/>
      <c r="WSM46" s="168"/>
      <c r="WSN46" s="168"/>
      <c r="WSO46" s="168"/>
      <c r="WSP46" s="168"/>
      <c r="WSQ46" s="168"/>
      <c r="WSR46" s="168"/>
      <c r="WSS46" s="168"/>
      <c r="WST46" s="168"/>
      <c r="WSU46" s="168"/>
      <c r="WSV46" s="168"/>
      <c r="WSW46" s="168"/>
      <c r="WSX46" s="168"/>
      <c r="WSY46" s="168"/>
      <c r="WSZ46" s="168"/>
      <c r="WTA46" s="168"/>
      <c r="WTB46" s="168"/>
      <c r="WTC46" s="168"/>
      <c r="WTD46" s="168"/>
      <c r="WTE46" s="168"/>
      <c r="WTF46" s="168"/>
      <c r="WTG46" s="168"/>
      <c r="WTH46" s="168"/>
      <c r="WTI46" s="168"/>
      <c r="WTJ46" s="168"/>
      <c r="WTK46" s="168"/>
      <c r="WTL46" s="168"/>
      <c r="WTM46" s="168"/>
      <c r="WTN46" s="168"/>
      <c r="WTO46" s="168"/>
      <c r="WTP46" s="168"/>
      <c r="WTQ46" s="168"/>
      <c r="WTR46" s="168"/>
      <c r="WTS46" s="168"/>
      <c r="WTT46" s="168"/>
      <c r="WTU46" s="168"/>
      <c r="WTV46" s="168"/>
      <c r="WTW46" s="168"/>
      <c r="WTX46" s="168"/>
      <c r="WTY46" s="168"/>
      <c r="WTZ46" s="168"/>
      <c r="WUA46" s="168"/>
      <c r="WUB46" s="168"/>
      <c r="WUC46" s="168"/>
      <c r="WUD46" s="168"/>
      <c r="WUE46" s="168"/>
      <c r="WUF46" s="168"/>
      <c r="WUG46" s="168"/>
      <c r="WUH46" s="168"/>
      <c r="WUI46" s="168"/>
      <c r="WUJ46" s="168"/>
      <c r="WUK46" s="168"/>
      <c r="WUL46" s="168"/>
      <c r="WUM46" s="168"/>
      <c r="WUN46" s="168"/>
      <c r="WUO46" s="168"/>
      <c r="WUP46" s="168"/>
      <c r="WUQ46" s="168"/>
      <c r="WUR46" s="168"/>
      <c r="WUS46" s="168"/>
      <c r="WUT46" s="168"/>
      <c r="WUU46" s="168"/>
      <c r="WUV46" s="168"/>
      <c r="WUW46" s="168"/>
      <c r="WUX46" s="168"/>
      <c r="WUY46" s="168"/>
      <c r="WUZ46" s="168"/>
      <c r="WVA46" s="168"/>
      <c r="WVB46" s="168"/>
      <c r="WVC46" s="168"/>
      <c r="WVD46" s="168"/>
      <c r="WVE46" s="168"/>
      <c r="WVF46" s="168"/>
      <c r="WVG46" s="168"/>
      <c r="WVH46" s="168"/>
      <c r="WVI46" s="168"/>
      <c r="WVJ46" s="168"/>
      <c r="WVK46" s="168"/>
      <c r="WVL46" s="168"/>
      <c r="WVM46" s="168"/>
      <c r="WVN46" s="168"/>
      <c r="WVO46" s="168"/>
      <c r="WVP46" s="168"/>
      <c r="WVQ46" s="168"/>
      <c r="WVR46" s="168"/>
      <c r="WVS46" s="168"/>
      <c r="WVT46" s="168"/>
      <c r="WVU46" s="168"/>
      <c r="WVV46" s="168"/>
      <c r="WVW46" s="168"/>
      <c r="WVX46" s="168"/>
      <c r="WVY46" s="168"/>
      <c r="WVZ46" s="168"/>
      <c r="WWA46" s="168"/>
      <c r="WWB46" s="168"/>
      <c r="WWC46" s="168"/>
      <c r="WWD46" s="168"/>
      <c r="WWE46" s="168"/>
      <c r="WWF46" s="168"/>
      <c r="WWG46" s="168"/>
      <c r="WWH46" s="168"/>
      <c r="WWI46" s="168"/>
      <c r="WWJ46" s="168"/>
      <c r="WWK46" s="168"/>
      <c r="WWL46" s="168"/>
      <c r="WWM46" s="168"/>
      <c r="WWN46" s="168"/>
      <c r="WWO46" s="168"/>
      <c r="WWP46" s="168"/>
      <c r="WWQ46" s="168"/>
      <c r="WWR46" s="168"/>
      <c r="WWS46" s="168"/>
      <c r="WWT46" s="168"/>
      <c r="WWU46" s="168"/>
      <c r="WWV46" s="168"/>
      <c r="WWW46" s="168"/>
      <c r="WWX46" s="168"/>
      <c r="WWY46" s="168"/>
      <c r="WWZ46" s="168"/>
      <c r="WXA46" s="168"/>
      <c r="WXB46" s="168"/>
      <c r="WXC46" s="168"/>
      <c r="WXD46" s="168"/>
      <c r="WXE46" s="168"/>
      <c r="WXF46" s="168"/>
      <c r="WXG46" s="168"/>
      <c r="WXH46" s="168"/>
      <c r="WXI46" s="168"/>
      <c r="WXJ46" s="168"/>
      <c r="WXK46" s="168"/>
      <c r="WXL46" s="168"/>
      <c r="WXM46" s="168"/>
      <c r="WXN46" s="168"/>
      <c r="WXO46" s="168"/>
      <c r="WXP46" s="168"/>
      <c r="WXQ46" s="168"/>
      <c r="WXR46" s="168"/>
      <c r="WXS46" s="168"/>
      <c r="WXT46" s="168"/>
      <c r="WXU46" s="168"/>
      <c r="WXV46" s="168"/>
      <c r="WXW46" s="168"/>
      <c r="WXX46" s="168"/>
      <c r="WXY46" s="168"/>
      <c r="WXZ46" s="168"/>
      <c r="WYA46" s="168"/>
      <c r="WYB46" s="168"/>
      <c r="WYC46" s="168"/>
      <c r="WYD46" s="168"/>
      <c r="WYE46" s="168"/>
      <c r="WYF46" s="168"/>
      <c r="WYG46" s="168"/>
      <c r="WYH46" s="168"/>
      <c r="WYI46" s="168"/>
      <c r="WYJ46" s="168"/>
      <c r="WYK46" s="168"/>
      <c r="WYL46" s="168"/>
      <c r="WYM46" s="168"/>
      <c r="WYN46" s="168"/>
      <c r="WYO46" s="168"/>
      <c r="WYP46" s="168"/>
      <c r="WYQ46" s="168"/>
      <c r="WYR46" s="168"/>
      <c r="WYS46" s="168"/>
      <c r="WYT46" s="168"/>
      <c r="WYU46" s="168"/>
      <c r="WYV46" s="168"/>
      <c r="WYW46" s="168"/>
      <c r="WYX46" s="168"/>
      <c r="WYY46" s="168"/>
      <c r="WYZ46" s="168"/>
      <c r="WZA46" s="168"/>
      <c r="WZB46" s="168"/>
      <c r="WZC46" s="168"/>
      <c r="WZD46" s="168"/>
      <c r="WZE46" s="168"/>
      <c r="WZF46" s="168"/>
      <c r="WZG46" s="168"/>
      <c r="WZH46" s="168"/>
      <c r="WZI46" s="168"/>
      <c r="WZJ46" s="168"/>
      <c r="WZK46" s="168"/>
      <c r="WZL46" s="168"/>
      <c r="WZM46" s="168"/>
      <c r="WZN46" s="168"/>
      <c r="WZO46" s="168"/>
      <c r="WZP46" s="168"/>
      <c r="WZQ46" s="168"/>
      <c r="WZR46" s="168"/>
      <c r="WZS46" s="168"/>
      <c r="WZT46" s="168"/>
      <c r="WZU46" s="168"/>
      <c r="WZV46" s="168"/>
      <c r="WZW46" s="168"/>
      <c r="WZX46" s="168"/>
      <c r="WZY46" s="168"/>
      <c r="WZZ46" s="168"/>
      <c r="XAA46" s="168"/>
      <c r="XAB46" s="168"/>
      <c r="XAC46" s="168"/>
      <c r="XAD46" s="168"/>
      <c r="XAE46" s="168"/>
      <c r="XAF46" s="168"/>
      <c r="XAG46" s="168"/>
      <c r="XAH46" s="168"/>
      <c r="XAI46" s="168"/>
      <c r="XAJ46" s="168"/>
      <c r="XAK46" s="168"/>
      <c r="XAL46" s="168"/>
      <c r="XAM46" s="168"/>
      <c r="XAN46" s="168"/>
      <c r="XAO46" s="168"/>
      <c r="XAP46" s="168"/>
      <c r="XAQ46" s="168"/>
      <c r="XAR46" s="168"/>
      <c r="XAS46" s="168"/>
      <c r="XAT46" s="168"/>
      <c r="XAU46" s="168"/>
      <c r="XAV46" s="168"/>
      <c r="XAW46" s="168"/>
      <c r="XAX46" s="168"/>
      <c r="XAY46" s="168"/>
      <c r="XAZ46" s="168"/>
      <c r="XBA46" s="168"/>
      <c r="XBB46" s="168"/>
      <c r="XBC46" s="168"/>
      <c r="XBD46" s="168"/>
      <c r="XBE46" s="168"/>
      <c r="XBF46" s="168"/>
      <c r="XBG46" s="168"/>
      <c r="XBH46" s="168"/>
      <c r="XBI46" s="168"/>
      <c r="XBJ46" s="168"/>
      <c r="XBK46" s="168"/>
      <c r="XBL46" s="168"/>
      <c r="XBM46" s="168"/>
      <c r="XBN46" s="168"/>
      <c r="XBO46" s="168"/>
      <c r="XBP46" s="168"/>
      <c r="XBQ46" s="168"/>
      <c r="XBR46" s="168"/>
      <c r="XBS46" s="168"/>
      <c r="XBT46" s="168"/>
      <c r="XBU46" s="168"/>
      <c r="XBV46" s="168"/>
      <c r="XBW46" s="168"/>
      <c r="XBX46" s="168"/>
      <c r="XBY46" s="168"/>
      <c r="XBZ46" s="168"/>
      <c r="XCA46" s="168"/>
      <c r="XCB46" s="168"/>
      <c r="XCC46" s="168"/>
      <c r="XCD46" s="168"/>
      <c r="XCE46" s="168"/>
      <c r="XCF46" s="168"/>
      <c r="XCG46" s="168"/>
      <c r="XCH46" s="168"/>
      <c r="XCI46" s="168"/>
      <c r="XCJ46" s="168"/>
      <c r="XCK46" s="168"/>
      <c r="XCL46" s="168"/>
      <c r="XCM46" s="168"/>
      <c r="XCN46" s="168"/>
      <c r="XCO46" s="168"/>
      <c r="XCP46" s="168"/>
      <c r="XCQ46" s="168"/>
      <c r="XCR46" s="168"/>
      <c r="XCS46" s="168"/>
      <c r="XCT46" s="168"/>
      <c r="XCU46" s="168"/>
      <c r="XCV46" s="168"/>
      <c r="XCW46" s="168"/>
      <c r="XCX46" s="168"/>
      <c r="XCY46" s="168"/>
      <c r="XCZ46" s="168"/>
      <c r="XDA46" s="168"/>
      <c r="XDB46" s="168"/>
      <c r="XDC46" s="168"/>
      <c r="XDD46" s="168"/>
      <c r="XDE46" s="168"/>
      <c r="XDF46" s="168"/>
      <c r="XDG46" s="168"/>
      <c r="XDH46" s="168"/>
      <c r="XDI46" s="168"/>
      <c r="XDJ46" s="168"/>
      <c r="XDK46" s="168"/>
      <c r="XDL46" s="168"/>
      <c r="XDM46" s="168"/>
      <c r="XDN46" s="168"/>
      <c r="XDO46" s="168"/>
      <c r="XDP46" s="168"/>
      <c r="XDQ46" s="168"/>
      <c r="XDR46" s="168"/>
      <c r="XDS46" s="168"/>
      <c r="XDT46" s="168"/>
      <c r="XDU46" s="168"/>
      <c r="XDV46" s="168"/>
      <c r="XDW46" s="168"/>
      <c r="XDX46" s="168"/>
      <c r="XDY46" s="168"/>
      <c r="XDZ46" s="168"/>
      <c r="XEA46" s="168"/>
      <c r="XEB46" s="168"/>
      <c r="XEC46" s="168"/>
      <c r="XED46" s="168"/>
      <c r="XEE46" s="168"/>
      <c r="XEF46" s="168"/>
      <c r="XEG46" s="168"/>
      <c r="XEH46" s="168"/>
      <c r="XEI46" s="168"/>
      <c r="XEJ46" s="168"/>
      <c r="XEK46" s="168"/>
      <c r="XEL46" s="168"/>
      <c r="XEM46" s="168"/>
      <c r="XEN46" s="168"/>
      <c r="XEO46" s="168"/>
      <c r="XEP46" s="168"/>
      <c r="XEQ46" s="168"/>
      <c r="XER46" s="168"/>
      <c r="XES46" s="168"/>
      <c r="XET46" s="168"/>
      <c r="XEU46" s="168"/>
      <c r="XEV46" s="168"/>
      <c r="XEW46" s="168"/>
      <c r="XEX46" s="168"/>
      <c r="XEY46" s="168"/>
      <c r="XEZ46" s="168"/>
      <c r="XFA46" s="168"/>
      <c r="XFB46" s="168"/>
      <c r="XFC46" s="168"/>
      <c r="XFD46" s="168"/>
    </row>
    <row r="47" spans="1:16384" s="157" customFormat="1" ht="30.75" customHeight="1" x14ac:dyDescent="0.35">
      <c r="A47" s="169"/>
      <c r="B47" s="169"/>
      <c r="C47" s="169"/>
      <c r="D47" s="169"/>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c r="ED47" s="168"/>
      <c r="EE47" s="168"/>
      <c r="EF47" s="168"/>
      <c r="EG47" s="168"/>
      <c r="EH47" s="168"/>
      <c r="EI47" s="168"/>
      <c r="EJ47" s="168"/>
      <c r="EK47" s="168"/>
      <c r="EL47" s="168"/>
      <c r="EM47" s="168"/>
      <c r="EN47" s="168"/>
      <c r="EO47" s="168"/>
      <c r="EP47" s="168"/>
      <c r="EQ47" s="168"/>
      <c r="ER47" s="168"/>
      <c r="ES47" s="168"/>
      <c r="ET47" s="168"/>
      <c r="EU47" s="168"/>
      <c r="EV47" s="168"/>
      <c r="EW47" s="168"/>
      <c r="EX47" s="168"/>
      <c r="EY47" s="168"/>
      <c r="EZ47" s="168"/>
      <c r="FA47" s="168"/>
      <c r="FB47" s="168"/>
      <c r="FC47" s="168"/>
      <c r="FD47" s="168"/>
      <c r="FE47" s="168"/>
      <c r="FF47" s="168"/>
      <c r="FG47" s="168"/>
      <c r="FH47" s="168"/>
      <c r="FI47" s="168"/>
      <c r="FJ47" s="168"/>
      <c r="FK47" s="168"/>
      <c r="FL47" s="168"/>
      <c r="FM47" s="168"/>
      <c r="FN47" s="168"/>
      <c r="FO47" s="168"/>
      <c r="FP47" s="168"/>
      <c r="FQ47" s="168"/>
      <c r="FR47" s="168"/>
      <c r="FS47" s="168"/>
      <c r="FT47" s="168"/>
      <c r="FU47" s="168"/>
      <c r="FV47" s="168"/>
      <c r="FW47" s="168"/>
      <c r="FX47" s="168"/>
      <c r="FY47" s="168"/>
      <c r="FZ47" s="168"/>
      <c r="GA47" s="168"/>
      <c r="GB47" s="168"/>
      <c r="GC47" s="168"/>
      <c r="GD47" s="168"/>
      <c r="GE47" s="168"/>
      <c r="GF47" s="168"/>
      <c r="GG47" s="168"/>
      <c r="GH47" s="168"/>
      <c r="GI47" s="168"/>
      <c r="GJ47" s="168"/>
      <c r="GK47" s="168"/>
      <c r="GL47" s="168"/>
      <c r="GM47" s="168"/>
      <c r="GN47" s="168"/>
      <c r="GO47" s="168"/>
      <c r="GP47" s="168"/>
      <c r="GQ47" s="168"/>
      <c r="GR47" s="168"/>
      <c r="GS47" s="168"/>
      <c r="GT47" s="168"/>
      <c r="GU47" s="168"/>
      <c r="GV47" s="168"/>
      <c r="GW47" s="168"/>
      <c r="GX47" s="168"/>
      <c r="GY47" s="168"/>
      <c r="GZ47" s="168"/>
      <c r="HA47" s="168"/>
      <c r="HB47" s="168"/>
      <c r="HC47" s="168"/>
      <c r="HD47" s="168"/>
      <c r="HE47" s="168"/>
      <c r="HF47" s="168"/>
      <c r="HG47" s="168"/>
      <c r="HH47" s="168"/>
      <c r="HI47" s="168"/>
      <c r="HJ47" s="168"/>
      <c r="HK47" s="168"/>
      <c r="HL47" s="168"/>
      <c r="HM47" s="168"/>
      <c r="HN47" s="168"/>
      <c r="HO47" s="168"/>
      <c r="HP47" s="168"/>
      <c r="HQ47" s="168"/>
      <c r="HR47" s="168"/>
      <c r="HS47" s="168"/>
      <c r="HT47" s="168"/>
      <c r="HU47" s="168"/>
      <c r="HV47" s="168"/>
      <c r="HW47" s="168"/>
      <c r="HX47" s="168"/>
      <c r="HY47" s="168"/>
      <c r="HZ47" s="168"/>
      <c r="IA47" s="168"/>
      <c r="IB47" s="168"/>
      <c r="IC47" s="168"/>
      <c r="ID47" s="168"/>
      <c r="IE47" s="168"/>
      <c r="IF47" s="168"/>
      <c r="IG47" s="168"/>
      <c r="IH47" s="168"/>
      <c r="II47" s="168"/>
      <c r="IJ47" s="168"/>
      <c r="IK47" s="168"/>
      <c r="IL47" s="168"/>
      <c r="IM47" s="168"/>
      <c r="IN47" s="168"/>
      <c r="IO47" s="168"/>
      <c r="IP47" s="168"/>
      <c r="IQ47" s="168"/>
      <c r="IR47" s="168"/>
      <c r="IS47" s="168"/>
      <c r="IT47" s="168"/>
      <c r="IU47" s="168"/>
      <c r="IV47" s="168"/>
      <c r="IW47" s="168"/>
      <c r="IX47" s="168"/>
      <c r="IY47" s="168"/>
      <c r="IZ47" s="168"/>
      <c r="JA47" s="168"/>
      <c r="JB47" s="168"/>
      <c r="JC47" s="168"/>
      <c r="JD47" s="168"/>
      <c r="JE47" s="168"/>
      <c r="JF47" s="168"/>
      <c r="JG47" s="168"/>
      <c r="JH47" s="168"/>
      <c r="JI47" s="168"/>
      <c r="JJ47" s="168"/>
      <c r="JK47" s="168"/>
      <c r="JL47" s="168"/>
      <c r="JM47" s="168"/>
      <c r="JN47" s="168"/>
      <c r="JO47" s="168"/>
      <c r="JP47" s="168"/>
      <c r="JQ47" s="168"/>
      <c r="JR47" s="168"/>
      <c r="JS47" s="168"/>
      <c r="JT47" s="168"/>
      <c r="JU47" s="168"/>
      <c r="JV47" s="168"/>
      <c r="JW47" s="168"/>
      <c r="JX47" s="168"/>
      <c r="JY47" s="168"/>
      <c r="JZ47" s="168"/>
      <c r="KA47" s="168"/>
      <c r="KB47" s="168"/>
      <c r="KC47" s="168"/>
      <c r="KD47" s="168"/>
      <c r="KE47" s="168"/>
      <c r="KF47" s="168"/>
      <c r="KG47" s="168"/>
      <c r="KH47" s="168"/>
      <c r="KI47" s="168"/>
      <c r="KJ47" s="168"/>
      <c r="KK47" s="168"/>
      <c r="KL47" s="168"/>
      <c r="KM47" s="168"/>
      <c r="KN47" s="168"/>
      <c r="KO47" s="168"/>
      <c r="KP47" s="168"/>
      <c r="KQ47" s="168"/>
      <c r="KR47" s="168"/>
      <c r="KS47" s="168"/>
      <c r="KT47" s="168"/>
      <c r="KU47" s="168"/>
      <c r="KV47" s="168"/>
      <c r="KW47" s="168"/>
      <c r="KX47" s="168"/>
      <c r="KY47" s="168"/>
      <c r="KZ47" s="168"/>
      <c r="LA47" s="168"/>
      <c r="LB47" s="168"/>
      <c r="LC47" s="168"/>
      <c r="LD47" s="168"/>
      <c r="LE47" s="168"/>
      <c r="LF47" s="168"/>
      <c r="LG47" s="168"/>
      <c r="LH47" s="168"/>
      <c r="LI47" s="168"/>
      <c r="LJ47" s="168"/>
      <c r="LK47" s="168"/>
      <c r="LL47" s="168"/>
      <c r="LM47" s="168"/>
      <c r="LN47" s="168"/>
      <c r="LO47" s="168"/>
      <c r="LP47" s="168"/>
      <c r="LQ47" s="168"/>
      <c r="LR47" s="168"/>
      <c r="LS47" s="168"/>
      <c r="LT47" s="168"/>
      <c r="LU47" s="168"/>
      <c r="LV47" s="168"/>
      <c r="LW47" s="168"/>
      <c r="LX47" s="168"/>
      <c r="LY47" s="168"/>
      <c r="LZ47" s="168"/>
      <c r="MA47" s="168"/>
      <c r="MB47" s="168"/>
      <c r="MC47" s="168"/>
      <c r="MD47" s="168"/>
      <c r="ME47" s="168"/>
      <c r="MF47" s="168"/>
      <c r="MG47" s="168"/>
      <c r="MH47" s="168"/>
      <c r="MI47" s="168"/>
      <c r="MJ47" s="168"/>
      <c r="MK47" s="168"/>
      <c r="ML47" s="168"/>
      <c r="MM47" s="168"/>
      <c r="MN47" s="168"/>
      <c r="MO47" s="168"/>
      <c r="MP47" s="168"/>
      <c r="MQ47" s="168"/>
      <c r="MR47" s="168"/>
      <c r="MS47" s="168"/>
      <c r="MT47" s="168"/>
      <c r="MU47" s="168"/>
      <c r="MV47" s="168"/>
      <c r="MW47" s="168"/>
      <c r="MX47" s="168"/>
      <c r="MY47" s="168"/>
      <c r="MZ47" s="168"/>
      <c r="NA47" s="168"/>
      <c r="NB47" s="168"/>
      <c r="NC47" s="168"/>
      <c r="ND47" s="168"/>
      <c r="NE47" s="168"/>
      <c r="NF47" s="168"/>
      <c r="NG47" s="168"/>
      <c r="NH47" s="168"/>
      <c r="NI47" s="168"/>
      <c r="NJ47" s="168"/>
      <c r="NK47" s="168"/>
      <c r="NL47" s="168"/>
      <c r="NM47" s="168"/>
      <c r="NN47" s="168"/>
      <c r="NO47" s="168"/>
      <c r="NP47" s="168"/>
      <c r="NQ47" s="168"/>
      <c r="NR47" s="168"/>
      <c r="NS47" s="168"/>
      <c r="NT47" s="168"/>
      <c r="NU47" s="168"/>
      <c r="NV47" s="168"/>
      <c r="NW47" s="168"/>
      <c r="NX47" s="168"/>
      <c r="NY47" s="168"/>
      <c r="NZ47" s="168"/>
      <c r="OA47" s="168"/>
      <c r="OB47" s="168"/>
      <c r="OC47" s="168"/>
      <c r="OD47" s="168"/>
      <c r="OE47" s="168"/>
      <c r="OF47" s="168"/>
      <c r="OG47" s="168"/>
      <c r="OH47" s="168"/>
      <c r="OI47" s="168"/>
      <c r="OJ47" s="168"/>
      <c r="OK47" s="168"/>
      <c r="OL47" s="168"/>
      <c r="OM47" s="168"/>
      <c r="ON47" s="168"/>
      <c r="OO47" s="168"/>
      <c r="OP47" s="168"/>
      <c r="OQ47" s="168"/>
      <c r="OR47" s="168"/>
      <c r="OS47" s="168"/>
      <c r="OT47" s="168"/>
      <c r="OU47" s="168"/>
      <c r="OV47" s="168"/>
      <c r="OW47" s="168"/>
      <c r="OX47" s="168"/>
      <c r="OY47" s="168"/>
      <c r="OZ47" s="168"/>
      <c r="PA47" s="168"/>
      <c r="PB47" s="168"/>
      <c r="PC47" s="168"/>
      <c r="PD47" s="168"/>
      <c r="PE47" s="168"/>
      <c r="PF47" s="168"/>
      <c r="PG47" s="168"/>
      <c r="PH47" s="168"/>
      <c r="PI47" s="168"/>
      <c r="PJ47" s="168"/>
      <c r="PK47" s="168"/>
      <c r="PL47" s="168"/>
      <c r="PM47" s="168"/>
      <c r="PN47" s="168"/>
      <c r="PO47" s="168"/>
      <c r="PP47" s="168"/>
      <c r="PQ47" s="168"/>
      <c r="PR47" s="168"/>
      <c r="PS47" s="168"/>
      <c r="PT47" s="168"/>
      <c r="PU47" s="168"/>
      <c r="PV47" s="168"/>
      <c r="PW47" s="168"/>
      <c r="PX47" s="168"/>
      <c r="PY47" s="168"/>
      <c r="PZ47" s="168"/>
      <c r="QA47" s="168"/>
      <c r="QB47" s="168"/>
      <c r="QC47" s="168"/>
      <c r="QD47" s="168"/>
      <c r="QE47" s="168"/>
      <c r="QF47" s="168"/>
      <c r="QG47" s="168"/>
      <c r="QH47" s="168"/>
      <c r="QI47" s="168"/>
      <c r="QJ47" s="168"/>
      <c r="QK47" s="168"/>
      <c r="QL47" s="168"/>
      <c r="QM47" s="168"/>
      <c r="QN47" s="168"/>
      <c r="QO47" s="168"/>
      <c r="QP47" s="168"/>
      <c r="QQ47" s="168"/>
      <c r="QR47" s="168"/>
      <c r="QS47" s="168"/>
      <c r="QT47" s="168"/>
      <c r="QU47" s="168"/>
      <c r="QV47" s="168"/>
      <c r="QW47" s="168"/>
      <c r="QX47" s="168"/>
      <c r="QY47" s="168"/>
      <c r="QZ47" s="168"/>
      <c r="RA47" s="168"/>
      <c r="RB47" s="168"/>
      <c r="RC47" s="168"/>
      <c r="RD47" s="168"/>
      <c r="RE47" s="168"/>
      <c r="RF47" s="168"/>
      <c r="RG47" s="168"/>
      <c r="RH47" s="168"/>
      <c r="RI47" s="168"/>
      <c r="RJ47" s="168"/>
      <c r="RK47" s="168"/>
      <c r="RL47" s="168"/>
      <c r="RM47" s="168"/>
      <c r="RN47" s="168"/>
      <c r="RO47" s="168"/>
      <c r="RP47" s="168"/>
      <c r="RQ47" s="168"/>
      <c r="RR47" s="168"/>
      <c r="RS47" s="168"/>
      <c r="RT47" s="168"/>
      <c r="RU47" s="168"/>
      <c r="RV47" s="168"/>
      <c r="RW47" s="168"/>
      <c r="RX47" s="168"/>
      <c r="RY47" s="168"/>
      <c r="RZ47" s="168"/>
      <c r="SA47" s="168"/>
      <c r="SB47" s="168"/>
      <c r="SC47" s="168"/>
      <c r="SD47" s="168"/>
      <c r="SE47" s="168"/>
      <c r="SF47" s="168"/>
      <c r="SG47" s="168"/>
      <c r="SH47" s="168"/>
      <c r="SI47" s="168"/>
      <c r="SJ47" s="168"/>
      <c r="SK47" s="168"/>
      <c r="SL47" s="168"/>
      <c r="SM47" s="168"/>
      <c r="SN47" s="168"/>
      <c r="SO47" s="168"/>
      <c r="SP47" s="168"/>
      <c r="SQ47" s="168"/>
      <c r="SR47" s="168"/>
      <c r="SS47" s="168"/>
      <c r="ST47" s="168"/>
      <c r="SU47" s="168"/>
      <c r="SV47" s="168"/>
      <c r="SW47" s="168"/>
      <c r="SX47" s="168"/>
      <c r="SY47" s="168"/>
      <c r="SZ47" s="168"/>
      <c r="TA47" s="168"/>
      <c r="TB47" s="168"/>
      <c r="TC47" s="168"/>
      <c r="TD47" s="168"/>
      <c r="TE47" s="168"/>
      <c r="TF47" s="168"/>
      <c r="TG47" s="168"/>
      <c r="TH47" s="168"/>
      <c r="TI47" s="168"/>
      <c r="TJ47" s="168"/>
      <c r="TK47" s="168"/>
      <c r="TL47" s="168"/>
      <c r="TM47" s="168"/>
      <c r="TN47" s="168"/>
      <c r="TO47" s="168"/>
      <c r="TP47" s="168"/>
      <c r="TQ47" s="168"/>
      <c r="TR47" s="168"/>
      <c r="TS47" s="168"/>
      <c r="TT47" s="168"/>
      <c r="TU47" s="168"/>
      <c r="TV47" s="168"/>
      <c r="TW47" s="168"/>
      <c r="TX47" s="168"/>
      <c r="TY47" s="168"/>
      <c r="TZ47" s="168"/>
      <c r="UA47" s="168"/>
      <c r="UB47" s="168"/>
      <c r="UC47" s="168"/>
      <c r="UD47" s="168"/>
      <c r="UE47" s="168"/>
      <c r="UF47" s="168"/>
      <c r="UG47" s="168"/>
      <c r="UH47" s="168"/>
      <c r="UI47" s="168"/>
      <c r="UJ47" s="168"/>
      <c r="UK47" s="168"/>
      <c r="UL47" s="168"/>
      <c r="UM47" s="168"/>
      <c r="UN47" s="168"/>
      <c r="UO47" s="168"/>
      <c r="UP47" s="168"/>
      <c r="UQ47" s="168"/>
      <c r="UR47" s="168"/>
      <c r="US47" s="168"/>
      <c r="UT47" s="168"/>
      <c r="UU47" s="168"/>
      <c r="UV47" s="168"/>
      <c r="UW47" s="168"/>
      <c r="UX47" s="168"/>
      <c r="UY47" s="168"/>
      <c r="UZ47" s="168"/>
      <c r="VA47" s="168"/>
      <c r="VB47" s="168"/>
      <c r="VC47" s="168"/>
      <c r="VD47" s="168"/>
      <c r="VE47" s="168"/>
      <c r="VF47" s="168"/>
      <c r="VG47" s="168"/>
      <c r="VH47" s="168"/>
      <c r="VI47" s="168"/>
      <c r="VJ47" s="168"/>
      <c r="VK47" s="168"/>
      <c r="VL47" s="168"/>
      <c r="VM47" s="168"/>
      <c r="VN47" s="168"/>
      <c r="VO47" s="168"/>
      <c r="VP47" s="168"/>
      <c r="VQ47" s="168"/>
      <c r="VR47" s="168"/>
      <c r="VS47" s="168"/>
      <c r="VT47" s="168"/>
      <c r="VU47" s="168"/>
      <c r="VV47" s="168"/>
      <c r="VW47" s="168"/>
      <c r="VX47" s="168"/>
      <c r="VY47" s="168"/>
      <c r="VZ47" s="168"/>
      <c r="WA47" s="168"/>
      <c r="WB47" s="168"/>
      <c r="WC47" s="168"/>
      <c r="WD47" s="168"/>
      <c r="WE47" s="168"/>
      <c r="WF47" s="168"/>
      <c r="WG47" s="168"/>
      <c r="WH47" s="168"/>
      <c r="WI47" s="168"/>
      <c r="WJ47" s="168"/>
      <c r="WK47" s="168"/>
      <c r="WL47" s="168"/>
      <c r="WM47" s="168"/>
      <c r="WN47" s="168"/>
      <c r="WO47" s="168"/>
      <c r="WP47" s="168"/>
      <c r="WQ47" s="168"/>
      <c r="WR47" s="168"/>
      <c r="WS47" s="168"/>
      <c r="WT47" s="168"/>
      <c r="WU47" s="168"/>
      <c r="WV47" s="168"/>
      <c r="WW47" s="168"/>
      <c r="WX47" s="168"/>
      <c r="WY47" s="168"/>
      <c r="WZ47" s="168"/>
      <c r="XA47" s="168"/>
      <c r="XB47" s="168"/>
      <c r="XC47" s="168"/>
      <c r="XD47" s="168"/>
      <c r="XE47" s="168"/>
      <c r="XF47" s="168"/>
      <c r="XG47" s="168"/>
      <c r="XH47" s="168"/>
      <c r="XI47" s="168"/>
      <c r="XJ47" s="168"/>
      <c r="XK47" s="168"/>
      <c r="XL47" s="168"/>
      <c r="XM47" s="168"/>
      <c r="XN47" s="168"/>
      <c r="XO47" s="168"/>
      <c r="XP47" s="168"/>
      <c r="XQ47" s="168"/>
      <c r="XR47" s="168"/>
      <c r="XS47" s="168"/>
      <c r="XT47" s="168"/>
      <c r="XU47" s="168"/>
      <c r="XV47" s="168"/>
      <c r="XW47" s="168"/>
      <c r="XX47" s="168"/>
      <c r="XY47" s="168"/>
      <c r="XZ47" s="168"/>
      <c r="YA47" s="168"/>
      <c r="YB47" s="168"/>
      <c r="YC47" s="168"/>
      <c r="YD47" s="168"/>
      <c r="YE47" s="168"/>
      <c r="YF47" s="168"/>
      <c r="YG47" s="168"/>
      <c r="YH47" s="168"/>
      <c r="YI47" s="168"/>
      <c r="YJ47" s="168"/>
      <c r="YK47" s="168"/>
      <c r="YL47" s="168"/>
      <c r="YM47" s="168"/>
      <c r="YN47" s="168"/>
      <c r="YO47" s="168"/>
      <c r="YP47" s="168"/>
      <c r="YQ47" s="168"/>
      <c r="YR47" s="168"/>
      <c r="YS47" s="168"/>
      <c r="YT47" s="168"/>
      <c r="YU47" s="168"/>
      <c r="YV47" s="168"/>
      <c r="YW47" s="168"/>
      <c r="YX47" s="168"/>
      <c r="YY47" s="168"/>
      <c r="YZ47" s="168"/>
      <c r="ZA47" s="168"/>
      <c r="ZB47" s="168"/>
      <c r="ZC47" s="168"/>
      <c r="ZD47" s="168"/>
      <c r="ZE47" s="168"/>
      <c r="ZF47" s="168"/>
      <c r="ZG47" s="168"/>
      <c r="ZH47" s="168"/>
      <c r="ZI47" s="168"/>
      <c r="ZJ47" s="168"/>
      <c r="ZK47" s="168"/>
      <c r="ZL47" s="168"/>
      <c r="ZM47" s="168"/>
      <c r="ZN47" s="168"/>
      <c r="ZO47" s="168"/>
      <c r="ZP47" s="168"/>
      <c r="ZQ47" s="168"/>
      <c r="ZR47" s="168"/>
      <c r="ZS47" s="168"/>
      <c r="ZT47" s="168"/>
      <c r="ZU47" s="168"/>
      <c r="ZV47" s="168"/>
      <c r="ZW47" s="168"/>
      <c r="ZX47" s="168"/>
      <c r="ZY47" s="168"/>
      <c r="ZZ47" s="168"/>
      <c r="AAA47" s="168"/>
      <c r="AAB47" s="168"/>
      <c r="AAC47" s="168"/>
      <c r="AAD47" s="168"/>
      <c r="AAE47" s="168"/>
      <c r="AAF47" s="168"/>
      <c r="AAG47" s="168"/>
      <c r="AAH47" s="168"/>
      <c r="AAI47" s="168"/>
      <c r="AAJ47" s="168"/>
      <c r="AAK47" s="168"/>
      <c r="AAL47" s="168"/>
      <c r="AAM47" s="168"/>
      <c r="AAN47" s="168"/>
      <c r="AAO47" s="168"/>
      <c r="AAP47" s="168"/>
      <c r="AAQ47" s="168"/>
      <c r="AAR47" s="168"/>
      <c r="AAS47" s="168"/>
      <c r="AAT47" s="168"/>
      <c r="AAU47" s="168"/>
      <c r="AAV47" s="168"/>
      <c r="AAW47" s="168"/>
      <c r="AAX47" s="168"/>
      <c r="AAY47" s="168"/>
      <c r="AAZ47" s="168"/>
      <c r="ABA47" s="168"/>
      <c r="ABB47" s="168"/>
      <c r="ABC47" s="168"/>
      <c r="ABD47" s="168"/>
      <c r="ABE47" s="168"/>
      <c r="ABF47" s="168"/>
      <c r="ABG47" s="168"/>
      <c r="ABH47" s="168"/>
      <c r="ABI47" s="168"/>
      <c r="ABJ47" s="168"/>
      <c r="ABK47" s="168"/>
      <c r="ABL47" s="168"/>
      <c r="ABM47" s="168"/>
      <c r="ABN47" s="168"/>
      <c r="ABO47" s="168"/>
      <c r="ABP47" s="168"/>
      <c r="ABQ47" s="168"/>
      <c r="ABR47" s="168"/>
      <c r="ABS47" s="168"/>
      <c r="ABT47" s="168"/>
      <c r="ABU47" s="168"/>
      <c r="ABV47" s="168"/>
      <c r="ABW47" s="168"/>
      <c r="ABX47" s="168"/>
      <c r="ABY47" s="168"/>
      <c r="ABZ47" s="168"/>
      <c r="ACA47" s="168"/>
      <c r="ACB47" s="168"/>
      <c r="ACC47" s="168"/>
      <c r="ACD47" s="168"/>
      <c r="ACE47" s="168"/>
      <c r="ACF47" s="168"/>
      <c r="ACG47" s="168"/>
      <c r="ACH47" s="168"/>
      <c r="ACI47" s="168"/>
      <c r="ACJ47" s="168"/>
      <c r="ACK47" s="168"/>
      <c r="ACL47" s="168"/>
      <c r="ACM47" s="168"/>
      <c r="ACN47" s="168"/>
      <c r="ACO47" s="168"/>
      <c r="ACP47" s="168"/>
      <c r="ACQ47" s="168"/>
      <c r="ACR47" s="168"/>
      <c r="ACS47" s="168"/>
      <c r="ACT47" s="168"/>
      <c r="ACU47" s="168"/>
      <c r="ACV47" s="168"/>
      <c r="ACW47" s="168"/>
      <c r="ACX47" s="168"/>
      <c r="ACY47" s="168"/>
      <c r="ACZ47" s="168"/>
      <c r="ADA47" s="168"/>
      <c r="ADB47" s="168"/>
      <c r="ADC47" s="168"/>
      <c r="ADD47" s="168"/>
      <c r="ADE47" s="168"/>
      <c r="ADF47" s="168"/>
      <c r="ADG47" s="168"/>
      <c r="ADH47" s="168"/>
      <c r="ADI47" s="168"/>
      <c r="ADJ47" s="168"/>
      <c r="ADK47" s="168"/>
      <c r="ADL47" s="168"/>
      <c r="ADM47" s="168"/>
      <c r="ADN47" s="168"/>
      <c r="ADO47" s="168"/>
      <c r="ADP47" s="168"/>
      <c r="ADQ47" s="168"/>
      <c r="ADR47" s="168"/>
      <c r="ADS47" s="168"/>
      <c r="ADT47" s="168"/>
      <c r="ADU47" s="168"/>
      <c r="ADV47" s="168"/>
      <c r="ADW47" s="168"/>
      <c r="ADX47" s="168"/>
      <c r="ADY47" s="168"/>
      <c r="ADZ47" s="168"/>
      <c r="AEA47" s="168"/>
      <c r="AEB47" s="168"/>
      <c r="AEC47" s="168"/>
      <c r="AED47" s="168"/>
      <c r="AEE47" s="168"/>
      <c r="AEF47" s="168"/>
      <c r="AEG47" s="168"/>
      <c r="AEH47" s="168"/>
      <c r="AEI47" s="168"/>
      <c r="AEJ47" s="168"/>
      <c r="AEK47" s="168"/>
      <c r="AEL47" s="168"/>
      <c r="AEM47" s="168"/>
      <c r="AEN47" s="168"/>
      <c r="AEO47" s="168"/>
      <c r="AEP47" s="168"/>
      <c r="AEQ47" s="168"/>
      <c r="AER47" s="168"/>
      <c r="AES47" s="168"/>
      <c r="AET47" s="168"/>
      <c r="AEU47" s="168"/>
      <c r="AEV47" s="168"/>
      <c r="AEW47" s="168"/>
      <c r="AEX47" s="168"/>
      <c r="AEY47" s="168"/>
      <c r="AEZ47" s="168"/>
      <c r="AFA47" s="168"/>
      <c r="AFB47" s="168"/>
      <c r="AFC47" s="168"/>
      <c r="AFD47" s="168"/>
      <c r="AFE47" s="168"/>
      <c r="AFF47" s="168"/>
      <c r="AFG47" s="168"/>
      <c r="AFH47" s="168"/>
      <c r="AFI47" s="168"/>
      <c r="AFJ47" s="168"/>
      <c r="AFK47" s="168"/>
      <c r="AFL47" s="168"/>
      <c r="AFM47" s="168"/>
      <c r="AFN47" s="168"/>
      <c r="AFO47" s="168"/>
      <c r="AFP47" s="168"/>
      <c r="AFQ47" s="168"/>
      <c r="AFR47" s="168"/>
      <c r="AFS47" s="168"/>
      <c r="AFT47" s="168"/>
      <c r="AFU47" s="168"/>
      <c r="AFV47" s="168"/>
      <c r="AFW47" s="168"/>
      <c r="AFX47" s="168"/>
      <c r="AFY47" s="168"/>
      <c r="AFZ47" s="168"/>
      <c r="AGA47" s="168"/>
      <c r="AGB47" s="168"/>
      <c r="AGC47" s="168"/>
      <c r="AGD47" s="168"/>
      <c r="AGE47" s="168"/>
      <c r="AGF47" s="168"/>
      <c r="AGG47" s="168"/>
      <c r="AGH47" s="168"/>
      <c r="AGI47" s="168"/>
      <c r="AGJ47" s="168"/>
      <c r="AGK47" s="168"/>
      <c r="AGL47" s="168"/>
      <c r="AGM47" s="168"/>
      <c r="AGN47" s="168"/>
      <c r="AGO47" s="168"/>
      <c r="AGP47" s="168"/>
      <c r="AGQ47" s="168"/>
      <c r="AGR47" s="168"/>
      <c r="AGS47" s="168"/>
      <c r="AGT47" s="168"/>
      <c r="AGU47" s="168"/>
      <c r="AGV47" s="168"/>
      <c r="AGW47" s="168"/>
      <c r="AGX47" s="168"/>
      <c r="AGY47" s="168"/>
      <c r="AGZ47" s="168"/>
      <c r="AHA47" s="168"/>
      <c r="AHB47" s="168"/>
      <c r="AHC47" s="168"/>
      <c r="AHD47" s="168"/>
      <c r="AHE47" s="168"/>
      <c r="AHF47" s="168"/>
      <c r="AHG47" s="168"/>
      <c r="AHH47" s="168"/>
      <c r="AHI47" s="168"/>
      <c r="AHJ47" s="168"/>
      <c r="AHK47" s="168"/>
      <c r="AHL47" s="168"/>
      <c r="AHM47" s="168"/>
      <c r="AHN47" s="168"/>
      <c r="AHO47" s="168"/>
      <c r="AHP47" s="168"/>
      <c r="AHQ47" s="168"/>
      <c r="AHR47" s="168"/>
      <c r="AHS47" s="168"/>
      <c r="AHT47" s="168"/>
      <c r="AHU47" s="168"/>
      <c r="AHV47" s="168"/>
      <c r="AHW47" s="168"/>
      <c r="AHX47" s="168"/>
      <c r="AHY47" s="168"/>
      <c r="AHZ47" s="168"/>
      <c r="AIA47" s="168"/>
      <c r="AIB47" s="168"/>
      <c r="AIC47" s="168"/>
      <c r="AID47" s="168"/>
      <c r="AIE47" s="168"/>
      <c r="AIF47" s="168"/>
      <c r="AIG47" s="168"/>
      <c r="AIH47" s="168"/>
      <c r="AII47" s="168"/>
      <c r="AIJ47" s="168"/>
      <c r="AIK47" s="168"/>
      <c r="AIL47" s="168"/>
      <c r="AIM47" s="168"/>
      <c r="AIN47" s="168"/>
      <c r="AIO47" s="168"/>
      <c r="AIP47" s="168"/>
      <c r="AIQ47" s="168"/>
      <c r="AIR47" s="168"/>
      <c r="AIS47" s="168"/>
      <c r="AIT47" s="168"/>
      <c r="AIU47" s="168"/>
      <c r="AIV47" s="168"/>
      <c r="AIW47" s="168"/>
      <c r="AIX47" s="168"/>
      <c r="AIY47" s="168"/>
      <c r="AIZ47" s="168"/>
      <c r="AJA47" s="168"/>
      <c r="AJB47" s="168"/>
      <c r="AJC47" s="168"/>
      <c r="AJD47" s="168"/>
      <c r="AJE47" s="168"/>
      <c r="AJF47" s="168"/>
      <c r="AJG47" s="168"/>
      <c r="AJH47" s="168"/>
      <c r="AJI47" s="168"/>
      <c r="AJJ47" s="168"/>
      <c r="AJK47" s="168"/>
      <c r="AJL47" s="168"/>
      <c r="AJM47" s="168"/>
      <c r="AJN47" s="168"/>
      <c r="AJO47" s="168"/>
      <c r="AJP47" s="168"/>
      <c r="AJQ47" s="168"/>
      <c r="AJR47" s="168"/>
      <c r="AJS47" s="168"/>
      <c r="AJT47" s="168"/>
      <c r="AJU47" s="168"/>
      <c r="AJV47" s="168"/>
      <c r="AJW47" s="168"/>
      <c r="AJX47" s="168"/>
      <c r="AJY47" s="168"/>
      <c r="AJZ47" s="168"/>
      <c r="AKA47" s="168"/>
      <c r="AKB47" s="168"/>
      <c r="AKC47" s="168"/>
      <c r="AKD47" s="168"/>
      <c r="AKE47" s="168"/>
      <c r="AKF47" s="168"/>
      <c r="AKG47" s="168"/>
      <c r="AKH47" s="168"/>
      <c r="AKI47" s="168"/>
      <c r="AKJ47" s="168"/>
      <c r="AKK47" s="168"/>
      <c r="AKL47" s="168"/>
      <c r="AKM47" s="168"/>
      <c r="AKN47" s="168"/>
      <c r="AKO47" s="168"/>
      <c r="AKP47" s="168"/>
      <c r="AKQ47" s="168"/>
      <c r="AKR47" s="168"/>
      <c r="AKS47" s="168"/>
      <c r="AKT47" s="168"/>
      <c r="AKU47" s="168"/>
      <c r="AKV47" s="168"/>
      <c r="AKW47" s="168"/>
      <c r="AKX47" s="168"/>
      <c r="AKY47" s="168"/>
      <c r="AKZ47" s="168"/>
      <c r="ALA47" s="168"/>
      <c r="ALB47" s="168"/>
      <c r="ALC47" s="168"/>
      <c r="ALD47" s="168"/>
      <c r="ALE47" s="168"/>
      <c r="ALF47" s="168"/>
      <c r="ALG47" s="168"/>
      <c r="ALH47" s="168"/>
      <c r="ALI47" s="168"/>
      <c r="ALJ47" s="168"/>
      <c r="ALK47" s="168"/>
      <c r="ALL47" s="168"/>
      <c r="ALM47" s="168"/>
      <c r="ALN47" s="168"/>
      <c r="ALO47" s="168"/>
      <c r="ALP47" s="168"/>
      <c r="ALQ47" s="168"/>
      <c r="ALR47" s="168"/>
      <c r="ALS47" s="168"/>
      <c r="ALT47" s="168"/>
      <c r="ALU47" s="168"/>
      <c r="ALV47" s="168"/>
      <c r="ALW47" s="168"/>
      <c r="ALX47" s="168"/>
      <c r="ALY47" s="168"/>
      <c r="ALZ47" s="168"/>
      <c r="AMA47" s="168"/>
      <c r="AMB47" s="168"/>
      <c r="AMC47" s="168"/>
      <c r="AMD47" s="168"/>
      <c r="AME47" s="168"/>
      <c r="AMF47" s="168"/>
      <c r="AMG47" s="168"/>
      <c r="AMH47" s="168"/>
      <c r="AMI47" s="168"/>
      <c r="AMJ47" s="168"/>
      <c r="AMK47" s="168"/>
      <c r="AML47" s="168"/>
      <c r="AMM47" s="168"/>
      <c r="AMN47" s="168"/>
      <c r="AMO47" s="168"/>
      <c r="AMP47" s="168"/>
      <c r="AMQ47" s="168"/>
      <c r="AMR47" s="168"/>
      <c r="AMS47" s="168"/>
      <c r="AMT47" s="168"/>
      <c r="AMU47" s="168"/>
      <c r="AMV47" s="168"/>
      <c r="AMW47" s="168"/>
      <c r="AMX47" s="168"/>
      <c r="AMY47" s="168"/>
      <c r="AMZ47" s="168"/>
      <c r="ANA47" s="168"/>
      <c r="ANB47" s="168"/>
      <c r="ANC47" s="168"/>
      <c r="AND47" s="168"/>
      <c r="ANE47" s="168"/>
      <c r="ANF47" s="168"/>
      <c r="ANG47" s="168"/>
      <c r="ANH47" s="168"/>
      <c r="ANI47" s="168"/>
      <c r="ANJ47" s="168"/>
      <c r="ANK47" s="168"/>
      <c r="ANL47" s="168"/>
      <c r="ANM47" s="168"/>
      <c r="ANN47" s="168"/>
      <c r="ANO47" s="168"/>
      <c r="ANP47" s="168"/>
      <c r="ANQ47" s="168"/>
      <c r="ANR47" s="168"/>
      <c r="ANS47" s="168"/>
      <c r="ANT47" s="168"/>
      <c r="ANU47" s="168"/>
      <c r="ANV47" s="168"/>
      <c r="ANW47" s="168"/>
      <c r="ANX47" s="168"/>
      <c r="ANY47" s="168"/>
      <c r="ANZ47" s="168"/>
      <c r="AOA47" s="168"/>
      <c r="AOB47" s="168"/>
      <c r="AOC47" s="168"/>
      <c r="AOD47" s="168"/>
      <c r="AOE47" s="168"/>
      <c r="AOF47" s="168"/>
      <c r="AOG47" s="168"/>
      <c r="AOH47" s="168"/>
      <c r="AOI47" s="168"/>
      <c r="AOJ47" s="168"/>
      <c r="AOK47" s="168"/>
      <c r="AOL47" s="168"/>
      <c r="AOM47" s="168"/>
      <c r="AON47" s="168"/>
      <c r="AOO47" s="168"/>
      <c r="AOP47" s="168"/>
      <c r="AOQ47" s="168"/>
      <c r="AOR47" s="168"/>
      <c r="AOS47" s="168"/>
      <c r="AOT47" s="168"/>
      <c r="AOU47" s="168"/>
      <c r="AOV47" s="168"/>
      <c r="AOW47" s="168"/>
      <c r="AOX47" s="168"/>
      <c r="AOY47" s="168"/>
      <c r="AOZ47" s="168"/>
      <c r="APA47" s="168"/>
      <c r="APB47" s="168"/>
      <c r="APC47" s="168"/>
      <c r="APD47" s="168"/>
      <c r="APE47" s="168"/>
      <c r="APF47" s="168"/>
      <c r="APG47" s="168"/>
      <c r="APH47" s="168"/>
      <c r="API47" s="168"/>
      <c r="APJ47" s="168"/>
      <c r="APK47" s="168"/>
      <c r="APL47" s="168"/>
      <c r="APM47" s="168"/>
      <c r="APN47" s="168"/>
      <c r="APO47" s="168"/>
      <c r="APP47" s="168"/>
      <c r="APQ47" s="168"/>
      <c r="APR47" s="168"/>
      <c r="APS47" s="168"/>
      <c r="APT47" s="168"/>
      <c r="APU47" s="168"/>
      <c r="APV47" s="168"/>
      <c r="APW47" s="168"/>
      <c r="APX47" s="168"/>
      <c r="APY47" s="168"/>
      <c r="APZ47" s="168"/>
      <c r="AQA47" s="168"/>
      <c r="AQB47" s="168"/>
      <c r="AQC47" s="168"/>
      <c r="AQD47" s="168"/>
      <c r="AQE47" s="168"/>
      <c r="AQF47" s="168"/>
      <c r="AQG47" s="168"/>
      <c r="AQH47" s="168"/>
      <c r="AQI47" s="168"/>
      <c r="AQJ47" s="168"/>
      <c r="AQK47" s="168"/>
      <c r="AQL47" s="168"/>
      <c r="AQM47" s="168"/>
      <c r="AQN47" s="168"/>
      <c r="AQO47" s="168"/>
      <c r="AQP47" s="168"/>
      <c r="AQQ47" s="168"/>
      <c r="AQR47" s="168"/>
      <c r="AQS47" s="168"/>
      <c r="AQT47" s="168"/>
      <c r="AQU47" s="168"/>
      <c r="AQV47" s="168"/>
      <c r="AQW47" s="168"/>
      <c r="AQX47" s="168"/>
      <c r="AQY47" s="168"/>
      <c r="AQZ47" s="168"/>
      <c r="ARA47" s="168"/>
      <c r="ARB47" s="168"/>
      <c r="ARC47" s="168"/>
      <c r="ARD47" s="168"/>
      <c r="ARE47" s="168"/>
      <c r="ARF47" s="168"/>
      <c r="ARG47" s="168"/>
      <c r="ARH47" s="168"/>
      <c r="ARI47" s="168"/>
      <c r="ARJ47" s="168"/>
      <c r="ARK47" s="168"/>
      <c r="ARL47" s="168"/>
      <c r="ARM47" s="168"/>
      <c r="ARN47" s="168"/>
      <c r="ARO47" s="168"/>
      <c r="ARP47" s="168"/>
      <c r="ARQ47" s="168"/>
      <c r="ARR47" s="168"/>
      <c r="ARS47" s="168"/>
      <c r="ART47" s="168"/>
      <c r="ARU47" s="168"/>
      <c r="ARV47" s="168"/>
      <c r="ARW47" s="168"/>
      <c r="ARX47" s="168"/>
      <c r="ARY47" s="168"/>
      <c r="ARZ47" s="168"/>
      <c r="ASA47" s="168"/>
      <c r="ASB47" s="168"/>
      <c r="ASC47" s="168"/>
      <c r="ASD47" s="168"/>
      <c r="ASE47" s="168"/>
      <c r="ASF47" s="168"/>
      <c r="ASG47" s="168"/>
      <c r="ASH47" s="168"/>
      <c r="ASI47" s="168"/>
      <c r="ASJ47" s="168"/>
      <c r="ASK47" s="168"/>
      <c r="ASL47" s="168"/>
      <c r="ASM47" s="168"/>
      <c r="ASN47" s="168"/>
      <c r="ASO47" s="168"/>
      <c r="ASP47" s="168"/>
      <c r="ASQ47" s="168"/>
      <c r="ASR47" s="168"/>
      <c r="ASS47" s="168"/>
      <c r="AST47" s="168"/>
      <c r="ASU47" s="168"/>
      <c r="ASV47" s="168"/>
      <c r="ASW47" s="168"/>
      <c r="ASX47" s="168"/>
      <c r="ASY47" s="168"/>
      <c r="ASZ47" s="168"/>
      <c r="ATA47" s="168"/>
      <c r="ATB47" s="168"/>
      <c r="ATC47" s="168"/>
      <c r="ATD47" s="168"/>
      <c r="ATE47" s="168"/>
      <c r="ATF47" s="168"/>
      <c r="ATG47" s="168"/>
      <c r="ATH47" s="168"/>
      <c r="ATI47" s="168"/>
      <c r="ATJ47" s="168"/>
      <c r="ATK47" s="168"/>
      <c r="ATL47" s="168"/>
      <c r="ATM47" s="168"/>
      <c r="ATN47" s="168"/>
      <c r="ATO47" s="168"/>
      <c r="ATP47" s="168"/>
      <c r="ATQ47" s="168"/>
      <c r="ATR47" s="168"/>
      <c r="ATS47" s="168"/>
      <c r="ATT47" s="168"/>
      <c r="ATU47" s="168"/>
      <c r="ATV47" s="168"/>
      <c r="ATW47" s="168"/>
      <c r="ATX47" s="168"/>
      <c r="ATY47" s="168"/>
      <c r="ATZ47" s="168"/>
      <c r="AUA47" s="168"/>
      <c r="AUB47" s="168"/>
      <c r="AUC47" s="168"/>
      <c r="AUD47" s="168"/>
      <c r="AUE47" s="168"/>
      <c r="AUF47" s="168"/>
      <c r="AUG47" s="168"/>
      <c r="AUH47" s="168"/>
      <c r="AUI47" s="168"/>
      <c r="AUJ47" s="168"/>
      <c r="AUK47" s="168"/>
      <c r="AUL47" s="168"/>
      <c r="AUM47" s="168"/>
      <c r="AUN47" s="168"/>
      <c r="AUO47" s="168"/>
      <c r="AUP47" s="168"/>
      <c r="AUQ47" s="168"/>
      <c r="AUR47" s="168"/>
      <c r="AUS47" s="168"/>
      <c r="AUT47" s="168"/>
      <c r="AUU47" s="168"/>
      <c r="AUV47" s="168"/>
      <c r="AUW47" s="168"/>
      <c r="AUX47" s="168"/>
      <c r="AUY47" s="168"/>
      <c r="AUZ47" s="168"/>
      <c r="AVA47" s="168"/>
      <c r="AVB47" s="168"/>
      <c r="AVC47" s="168"/>
      <c r="AVD47" s="168"/>
      <c r="AVE47" s="168"/>
      <c r="AVF47" s="168"/>
      <c r="AVG47" s="168"/>
      <c r="AVH47" s="168"/>
      <c r="AVI47" s="168"/>
      <c r="AVJ47" s="168"/>
      <c r="AVK47" s="168"/>
      <c r="AVL47" s="168"/>
      <c r="AVM47" s="168"/>
      <c r="AVN47" s="168"/>
      <c r="AVO47" s="168"/>
      <c r="AVP47" s="168"/>
      <c r="AVQ47" s="168"/>
      <c r="AVR47" s="168"/>
      <c r="AVS47" s="168"/>
      <c r="AVT47" s="168"/>
      <c r="AVU47" s="168"/>
      <c r="AVV47" s="168"/>
      <c r="AVW47" s="168"/>
      <c r="AVX47" s="168"/>
      <c r="AVY47" s="168"/>
      <c r="AVZ47" s="168"/>
      <c r="AWA47" s="168"/>
      <c r="AWB47" s="168"/>
      <c r="AWC47" s="168"/>
      <c r="AWD47" s="168"/>
      <c r="AWE47" s="168"/>
      <c r="AWF47" s="168"/>
      <c r="AWG47" s="168"/>
      <c r="AWH47" s="168"/>
      <c r="AWI47" s="168"/>
      <c r="AWJ47" s="168"/>
      <c r="AWK47" s="168"/>
      <c r="AWL47" s="168"/>
      <c r="AWM47" s="168"/>
      <c r="AWN47" s="168"/>
      <c r="AWO47" s="168"/>
      <c r="AWP47" s="168"/>
      <c r="AWQ47" s="168"/>
      <c r="AWR47" s="168"/>
      <c r="AWS47" s="168"/>
      <c r="AWT47" s="168"/>
      <c r="AWU47" s="168"/>
      <c r="AWV47" s="168"/>
      <c r="AWW47" s="168"/>
      <c r="AWX47" s="168"/>
      <c r="AWY47" s="168"/>
      <c r="AWZ47" s="168"/>
      <c r="AXA47" s="168"/>
      <c r="AXB47" s="168"/>
      <c r="AXC47" s="168"/>
      <c r="AXD47" s="168"/>
      <c r="AXE47" s="168"/>
      <c r="AXF47" s="168"/>
      <c r="AXG47" s="168"/>
      <c r="AXH47" s="168"/>
      <c r="AXI47" s="168"/>
      <c r="AXJ47" s="168"/>
      <c r="AXK47" s="168"/>
      <c r="AXL47" s="168"/>
      <c r="AXM47" s="168"/>
      <c r="AXN47" s="168"/>
      <c r="AXO47" s="168"/>
      <c r="AXP47" s="168"/>
      <c r="AXQ47" s="168"/>
      <c r="AXR47" s="168"/>
      <c r="AXS47" s="168"/>
      <c r="AXT47" s="168"/>
      <c r="AXU47" s="168"/>
      <c r="AXV47" s="168"/>
      <c r="AXW47" s="168"/>
      <c r="AXX47" s="168"/>
      <c r="AXY47" s="168"/>
      <c r="AXZ47" s="168"/>
      <c r="AYA47" s="168"/>
      <c r="AYB47" s="168"/>
      <c r="AYC47" s="168"/>
      <c r="AYD47" s="168"/>
      <c r="AYE47" s="168"/>
      <c r="AYF47" s="168"/>
      <c r="AYG47" s="168"/>
      <c r="AYH47" s="168"/>
      <c r="AYI47" s="168"/>
      <c r="AYJ47" s="168"/>
      <c r="AYK47" s="168"/>
      <c r="AYL47" s="168"/>
      <c r="AYM47" s="168"/>
      <c r="AYN47" s="168"/>
      <c r="AYO47" s="168"/>
      <c r="AYP47" s="168"/>
      <c r="AYQ47" s="168"/>
      <c r="AYR47" s="168"/>
      <c r="AYS47" s="168"/>
      <c r="AYT47" s="168"/>
      <c r="AYU47" s="168"/>
      <c r="AYV47" s="168"/>
      <c r="AYW47" s="168"/>
      <c r="AYX47" s="168"/>
      <c r="AYY47" s="168"/>
      <c r="AYZ47" s="168"/>
      <c r="AZA47" s="168"/>
      <c r="AZB47" s="168"/>
      <c r="AZC47" s="168"/>
      <c r="AZD47" s="168"/>
      <c r="AZE47" s="168"/>
      <c r="AZF47" s="168"/>
      <c r="AZG47" s="168"/>
      <c r="AZH47" s="168"/>
      <c r="AZI47" s="168"/>
      <c r="AZJ47" s="168"/>
      <c r="AZK47" s="168"/>
      <c r="AZL47" s="168"/>
      <c r="AZM47" s="168"/>
      <c r="AZN47" s="168"/>
      <c r="AZO47" s="168"/>
      <c r="AZP47" s="168"/>
      <c r="AZQ47" s="168"/>
      <c r="AZR47" s="168"/>
      <c r="AZS47" s="168"/>
      <c r="AZT47" s="168"/>
      <c r="AZU47" s="168"/>
      <c r="AZV47" s="168"/>
      <c r="AZW47" s="168"/>
      <c r="AZX47" s="168"/>
      <c r="AZY47" s="168"/>
      <c r="AZZ47" s="168"/>
      <c r="BAA47" s="168"/>
      <c r="BAB47" s="168"/>
      <c r="BAC47" s="168"/>
      <c r="BAD47" s="168"/>
      <c r="BAE47" s="168"/>
      <c r="BAF47" s="168"/>
      <c r="BAG47" s="168"/>
      <c r="BAH47" s="168"/>
      <c r="BAI47" s="168"/>
      <c r="BAJ47" s="168"/>
      <c r="BAK47" s="168"/>
      <c r="BAL47" s="168"/>
      <c r="BAM47" s="168"/>
      <c r="BAN47" s="168"/>
      <c r="BAO47" s="168"/>
      <c r="BAP47" s="168"/>
      <c r="BAQ47" s="168"/>
      <c r="BAR47" s="168"/>
      <c r="BAS47" s="168"/>
      <c r="BAT47" s="168"/>
      <c r="BAU47" s="168"/>
      <c r="BAV47" s="168"/>
      <c r="BAW47" s="168"/>
      <c r="BAX47" s="168"/>
      <c r="BAY47" s="168"/>
      <c r="BAZ47" s="168"/>
      <c r="BBA47" s="168"/>
      <c r="BBB47" s="168"/>
      <c r="BBC47" s="168"/>
      <c r="BBD47" s="168"/>
      <c r="BBE47" s="168"/>
      <c r="BBF47" s="168"/>
      <c r="BBG47" s="168"/>
      <c r="BBH47" s="168"/>
      <c r="BBI47" s="168"/>
      <c r="BBJ47" s="168"/>
      <c r="BBK47" s="168"/>
      <c r="BBL47" s="168"/>
      <c r="BBM47" s="168"/>
      <c r="BBN47" s="168"/>
      <c r="BBO47" s="168"/>
      <c r="BBP47" s="168"/>
      <c r="BBQ47" s="168"/>
      <c r="BBR47" s="168"/>
      <c r="BBS47" s="168"/>
      <c r="BBT47" s="168"/>
      <c r="BBU47" s="168"/>
      <c r="BBV47" s="168"/>
      <c r="BBW47" s="168"/>
      <c r="BBX47" s="168"/>
      <c r="BBY47" s="168"/>
      <c r="BBZ47" s="168"/>
      <c r="BCA47" s="168"/>
      <c r="BCB47" s="168"/>
      <c r="BCC47" s="168"/>
      <c r="BCD47" s="168"/>
      <c r="BCE47" s="168"/>
      <c r="BCF47" s="168"/>
      <c r="BCG47" s="168"/>
      <c r="BCH47" s="168"/>
      <c r="BCI47" s="168"/>
      <c r="BCJ47" s="168"/>
      <c r="BCK47" s="168"/>
      <c r="BCL47" s="168"/>
      <c r="BCM47" s="168"/>
      <c r="BCN47" s="168"/>
      <c r="BCO47" s="168"/>
      <c r="BCP47" s="168"/>
      <c r="BCQ47" s="168"/>
      <c r="BCR47" s="168"/>
      <c r="BCS47" s="168"/>
      <c r="BCT47" s="168"/>
      <c r="BCU47" s="168"/>
      <c r="BCV47" s="168"/>
      <c r="BCW47" s="168"/>
      <c r="BCX47" s="168"/>
      <c r="BCY47" s="168"/>
      <c r="BCZ47" s="168"/>
      <c r="BDA47" s="168"/>
      <c r="BDB47" s="168"/>
      <c r="BDC47" s="168"/>
      <c r="BDD47" s="168"/>
      <c r="BDE47" s="168"/>
      <c r="BDF47" s="168"/>
      <c r="BDG47" s="168"/>
      <c r="BDH47" s="168"/>
      <c r="BDI47" s="168"/>
      <c r="BDJ47" s="168"/>
      <c r="BDK47" s="168"/>
      <c r="BDL47" s="168"/>
      <c r="BDM47" s="168"/>
      <c r="BDN47" s="168"/>
      <c r="BDO47" s="168"/>
      <c r="BDP47" s="168"/>
      <c r="BDQ47" s="168"/>
      <c r="BDR47" s="168"/>
      <c r="BDS47" s="168"/>
      <c r="BDT47" s="168"/>
      <c r="BDU47" s="168"/>
      <c r="BDV47" s="168"/>
      <c r="BDW47" s="168"/>
      <c r="BDX47" s="168"/>
      <c r="BDY47" s="168"/>
      <c r="BDZ47" s="168"/>
      <c r="BEA47" s="168"/>
      <c r="BEB47" s="168"/>
      <c r="BEC47" s="168"/>
      <c r="BED47" s="168"/>
      <c r="BEE47" s="168"/>
      <c r="BEF47" s="168"/>
      <c r="BEG47" s="168"/>
      <c r="BEH47" s="168"/>
      <c r="BEI47" s="168"/>
      <c r="BEJ47" s="168"/>
      <c r="BEK47" s="168"/>
      <c r="BEL47" s="168"/>
      <c r="BEM47" s="168"/>
      <c r="BEN47" s="168"/>
      <c r="BEO47" s="168"/>
      <c r="BEP47" s="168"/>
      <c r="BEQ47" s="168"/>
      <c r="BER47" s="168"/>
      <c r="BES47" s="168"/>
      <c r="BET47" s="168"/>
      <c r="BEU47" s="168"/>
      <c r="BEV47" s="168"/>
      <c r="BEW47" s="168"/>
      <c r="BEX47" s="168"/>
      <c r="BEY47" s="168"/>
      <c r="BEZ47" s="168"/>
      <c r="BFA47" s="168"/>
      <c r="BFB47" s="168"/>
      <c r="BFC47" s="168"/>
      <c r="BFD47" s="168"/>
      <c r="BFE47" s="168"/>
      <c r="BFF47" s="168"/>
      <c r="BFG47" s="168"/>
      <c r="BFH47" s="168"/>
      <c r="BFI47" s="168"/>
      <c r="BFJ47" s="168"/>
      <c r="BFK47" s="168"/>
      <c r="BFL47" s="168"/>
      <c r="BFM47" s="168"/>
      <c r="BFN47" s="168"/>
      <c r="BFO47" s="168"/>
      <c r="BFP47" s="168"/>
      <c r="BFQ47" s="168"/>
      <c r="BFR47" s="168"/>
      <c r="BFS47" s="168"/>
      <c r="BFT47" s="168"/>
      <c r="BFU47" s="168"/>
      <c r="BFV47" s="168"/>
      <c r="BFW47" s="168"/>
      <c r="BFX47" s="168"/>
      <c r="BFY47" s="168"/>
      <c r="BFZ47" s="168"/>
      <c r="BGA47" s="168"/>
      <c r="BGB47" s="168"/>
      <c r="BGC47" s="168"/>
      <c r="BGD47" s="168"/>
      <c r="BGE47" s="168"/>
      <c r="BGF47" s="168"/>
      <c r="BGG47" s="168"/>
      <c r="BGH47" s="168"/>
      <c r="BGI47" s="168"/>
      <c r="BGJ47" s="168"/>
      <c r="BGK47" s="168"/>
      <c r="BGL47" s="168"/>
      <c r="BGM47" s="168"/>
      <c r="BGN47" s="168"/>
      <c r="BGO47" s="168"/>
      <c r="BGP47" s="168"/>
      <c r="BGQ47" s="168"/>
      <c r="BGR47" s="168"/>
      <c r="BGS47" s="168"/>
      <c r="BGT47" s="168"/>
      <c r="BGU47" s="168"/>
      <c r="BGV47" s="168"/>
      <c r="BGW47" s="168"/>
      <c r="BGX47" s="168"/>
      <c r="BGY47" s="168"/>
      <c r="BGZ47" s="168"/>
      <c r="BHA47" s="168"/>
      <c r="BHB47" s="168"/>
      <c r="BHC47" s="168"/>
      <c r="BHD47" s="168"/>
      <c r="BHE47" s="168"/>
      <c r="BHF47" s="168"/>
      <c r="BHG47" s="168"/>
      <c r="BHH47" s="168"/>
      <c r="BHI47" s="168"/>
      <c r="BHJ47" s="168"/>
      <c r="BHK47" s="168"/>
      <c r="BHL47" s="168"/>
      <c r="BHM47" s="168"/>
      <c r="BHN47" s="168"/>
      <c r="BHO47" s="168"/>
      <c r="BHP47" s="168"/>
      <c r="BHQ47" s="168"/>
      <c r="BHR47" s="168"/>
      <c r="BHS47" s="168"/>
      <c r="BHT47" s="168"/>
      <c r="BHU47" s="168"/>
      <c r="BHV47" s="168"/>
      <c r="BHW47" s="168"/>
      <c r="BHX47" s="168"/>
      <c r="BHY47" s="168"/>
      <c r="BHZ47" s="168"/>
      <c r="BIA47" s="168"/>
      <c r="BIB47" s="168"/>
      <c r="BIC47" s="168"/>
      <c r="BID47" s="168"/>
      <c r="BIE47" s="168"/>
      <c r="BIF47" s="168"/>
      <c r="BIG47" s="168"/>
      <c r="BIH47" s="168"/>
      <c r="BII47" s="168"/>
      <c r="BIJ47" s="168"/>
      <c r="BIK47" s="168"/>
      <c r="BIL47" s="168"/>
      <c r="BIM47" s="168"/>
      <c r="BIN47" s="168"/>
      <c r="BIO47" s="168"/>
      <c r="BIP47" s="168"/>
      <c r="BIQ47" s="168"/>
      <c r="BIR47" s="168"/>
      <c r="BIS47" s="168"/>
      <c r="BIT47" s="168"/>
      <c r="BIU47" s="168"/>
      <c r="BIV47" s="168"/>
      <c r="BIW47" s="168"/>
      <c r="BIX47" s="168"/>
      <c r="BIY47" s="168"/>
      <c r="BIZ47" s="168"/>
      <c r="BJA47" s="168"/>
      <c r="BJB47" s="168"/>
      <c r="BJC47" s="168"/>
      <c r="BJD47" s="168"/>
      <c r="BJE47" s="168"/>
      <c r="BJF47" s="168"/>
      <c r="BJG47" s="168"/>
      <c r="BJH47" s="168"/>
      <c r="BJI47" s="168"/>
      <c r="BJJ47" s="168"/>
      <c r="BJK47" s="168"/>
      <c r="BJL47" s="168"/>
      <c r="BJM47" s="168"/>
      <c r="BJN47" s="168"/>
      <c r="BJO47" s="168"/>
      <c r="BJP47" s="168"/>
      <c r="BJQ47" s="168"/>
      <c r="BJR47" s="168"/>
      <c r="BJS47" s="168"/>
      <c r="BJT47" s="168"/>
      <c r="BJU47" s="168"/>
      <c r="BJV47" s="168"/>
      <c r="BJW47" s="168"/>
      <c r="BJX47" s="168"/>
      <c r="BJY47" s="168"/>
      <c r="BJZ47" s="168"/>
      <c r="BKA47" s="168"/>
      <c r="BKB47" s="168"/>
      <c r="BKC47" s="168"/>
      <c r="BKD47" s="168"/>
      <c r="BKE47" s="168"/>
      <c r="BKF47" s="168"/>
      <c r="BKG47" s="168"/>
      <c r="BKH47" s="168"/>
      <c r="BKI47" s="168"/>
      <c r="BKJ47" s="168"/>
      <c r="BKK47" s="168"/>
      <c r="BKL47" s="168"/>
      <c r="BKM47" s="168"/>
      <c r="BKN47" s="168"/>
      <c r="BKO47" s="168"/>
      <c r="BKP47" s="168"/>
      <c r="BKQ47" s="168"/>
      <c r="BKR47" s="168"/>
      <c r="BKS47" s="168"/>
      <c r="BKT47" s="168"/>
      <c r="BKU47" s="168"/>
      <c r="BKV47" s="168"/>
      <c r="BKW47" s="168"/>
      <c r="BKX47" s="168"/>
      <c r="BKY47" s="168"/>
      <c r="BKZ47" s="168"/>
      <c r="BLA47" s="168"/>
      <c r="BLB47" s="168"/>
      <c r="BLC47" s="168"/>
      <c r="BLD47" s="168"/>
      <c r="BLE47" s="168"/>
      <c r="BLF47" s="168"/>
      <c r="BLG47" s="168"/>
      <c r="BLH47" s="168"/>
      <c r="BLI47" s="168"/>
      <c r="BLJ47" s="168"/>
      <c r="BLK47" s="168"/>
      <c r="BLL47" s="168"/>
      <c r="BLM47" s="168"/>
      <c r="BLN47" s="168"/>
      <c r="BLO47" s="168"/>
      <c r="BLP47" s="168"/>
      <c r="BLQ47" s="168"/>
      <c r="BLR47" s="168"/>
      <c r="BLS47" s="168"/>
      <c r="BLT47" s="168"/>
      <c r="BLU47" s="168"/>
      <c r="BLV47" s="168"/>
      <c r="BLW47" s="168"/>
      <c r="BLX47" s="168"/>
      <c r="BLY47" s="168"/>
      <c r="BLZ47" s="168"/>
      <c r="BMA47" s="168"/>
      <c r="BMB47" s="168"/>
      <c r="BMC47" s="168"/>
      <c r="BMD47" s="168"/>
      <c r="BME47" s="168"/>
      <c r="BMF47" s="168"/>
      <c r="BMG47" s="168"/>
      <c r="BMH47" s="168"/>
      <c r="BMI47" s="168"/>
      <c r="BMJ47" s="168"/>
      <c r="BMK47" s="168"/>
      <c r="BML47" s="168"/>
      <c r="BMM47" s="168"/>
      <c r="BMN47" s="168"/>
      <c r="BMO47" s="168"/>
      <c r="BMP47" s="168"/>
      <c r="BMQ47" s="168"/>
      <c r="BMR47" s="168"/>
      <c r="BMS47" s="168"/>
      <c r="BMT47" s="168"/>
      <c r="BMU47" s="168"/>
      <c r="BMV47" s="168"/>
      <c r="BMW47" s="168"/>
      <c r="BMX47" s="168"/>
      <c r="BMY47" s="168"/>
      <c r="BMZ47" s="168"/>
      <c r="BNA47" s="168"/>
      <c r="BNB47" s="168"/>
      <c r="BNC47" s="168"/>
      <c r="BND47" s="168"/>
      <c r="BNE47" s="168"/>
      <c r="BNF47" s="168"/>
      <c r="BNG47" s="168"/>
      <c r="BNH47" s="168"/>
      <c r="BNI47" s="168"/>
      <c r="BNJ47" s="168"/>
      <c r="BNK47" s="168"/>
      <c r="BNL47" s="168"/>
      <c r="BNM47" s="168"/>
      <c r="BNN47" s="168"/>
      <c r="BNO47" s="168"/>
      <c r="BNP47" s="168"/>
      <c r="BNQ47" s="168"/>
      <c r="BNR47" s="168"/>
      <c r="BNS47" s="168"/>
      <c r="BNT47" s="168"/>
      <c r="BNU47" s="168"/>
      <c r="BNV47" s="168"/>
      <c r="BNW47" s="168"/>
      <c r="BNX47" s="168"/>
      <c r="BNY47" s="168"/>
      <c r="BNZ47" s="168"/>
      <c r="BOA47" s="168"/>
      <c r="BOB47" s="168"/>
      <c r="BOC47" s="168"/>
      <c r="BOD47" s="168"/>
      <c r="BOE47" s="168"/>
      <c r="BOF47" s="168"/>
      <c r="BOG47" s="168"/>
      <c r="BOH47" s="168"/>
      <c r="BOI47" s="168"/>
      <c r="BOJ47" s="168"/>
      <c r="BOK47" s="168"/>
      <c r="BOL47" s="168"/>
      <c r="BOM47" s="168"/>
      <c r="BON47" s="168"/>
      <c r="BOO47" s="168"/>
      <c r="BOP47" s="168"/>
      <c r="BOQ47" s="168"/>
      <c r="BOR47" s="168"/>
      <c r="BOS47" s="168"/>
      <c r="BOT47" s="168"/>
      <c r="BOU47" s="168"/>
      <c r="BOV47" s="168"/>
      <c r="BOW47" s="168"/>
      <c r="BOX47" s="168"/>
      <c r="BOY47" s="168"/>
      <c r="BOZ47" s="168"/>
      <c r="BPA47" s="168"/>
      <c r="BPB47" s="168"/>
      <c r="BPC47" s="168"/>
      <c r="BPD47" s="168"/>
      <c r="BPE47" s="168"/>
      <c r="BPF47" s="168"/>
      <c r="BPG47" s="168"/>
      <c r="BPH47" s="168"/>
      <c r="BPI47" s="168"/>
      <c r="BPJ47" s="168"/>
      <c r="BPK47" s="168"/>
      <c r="BPL47" s="168"/>
      <c r="BPM47" s="168"/>
      <c r="BPN47" s="168"/>
      <c r="BPO47" s="168"/>
      <c r="BPP47" s="168"/>
      <c r="BPQ47" s="168"/>
      <c r="BPR47" s="168"/>
      <c r="BPS47" s="168"/>
      <c r="BPT47" s="168"/>
      <c r="BPU47" s="168"/>
      <c r="BPV47" s="168"/>
      <c r="BPW47" s="168"/>
      <c r="BPX47" s="168"/>
      <c r="BPY47" s="168"/>
      <c r="BPZ47" s="168"/>
      <c r="BQA47" s="168"/>
      <c r="BQB47" s="168"/>
      <c r="BQC47" s="168"/>
      <c r="BQD47" s="168"/>
      <c r="BQE47" s="168"/>
      <c r="BQF47" s="168"/>
      <c r="BQG47" s="168"/>
      <c r="BQH47" s="168"/>
      <c r="BQI47" s="168"/>
      <c r="BQJ47" s="168"/>
      <c r="BQK47" s="168"/>
      <c r="BQL47" s="168"/>
      <c r="BQM47" s="168"/>
      <c r="BQN47" s="168"/>
      <c r="BQO47" s="168"/>
      <c r="BQP47" s="168"/>
      <c r="BQQ47" s="168"/>
      <c r="BQR47" s="168"/>
      <c r="BQS47" s="168"/>
      <c r="BQT47" s="168"/>
      <c r="BQU47" s="168"/>
      <c r="BQV47" s="168"/>
      <c r="BQW47" s="168"/>
      <c r="BQX47" s="168"/>
      <c r="BQY47" s="168"/>
      <c r="BQZ47" s="168"/>
      <c r="BRA47" s="168"/>
      <c r="BRB47" s="168"/>
      <c r="BRC47" s="168"/>
      <c r="BRD47" s="168"/>
      <c r="BRE47" s="168"/>
      <c r="BRF47" s="168"/>
      <c r="BRG47" s="168"/>
      <c r="BRH47" s="168"/>
      <c r="BRI47" s="168"/>
      <c r="BRJ47" s="168"/>
      <c r="BRK47" s="168"/>
      <c r="BRL47" s="168"/>
      <c r="BRM47" s="168"/>
      <c r="BRN47" s="168"/>
      <c r="BRO47" s="168"/>
      <c r="BRP47" s="168"/>
      <c r="BRQ47" s="168"/>
      <c r="BRR47" s="168"/>
      <c r="BRS47" s="168"/>
      <c r="BRT47" s="168"/>
      <c r="BRU47" s="168"/>
      <c r="BRV47" s="168"/>
      <c r="BRW47" s="168"/>
      <c r="BRX47" s="168"/>
      <c r="BRY47" s="168"/>
      <c r="BRZ47" s="168"/>
      <c r="BSA47" s="168"/>
      <c r="BSB47" s="168"/>
      <c r="BSC47" s="168"/>
      <c r="BSD47" s="168"/>
      <c r="BSE47" s="168"/>
      <c r="BSF47" s="168"/>
      <c r="BSG47" s="168"/>
      <c r="BSH47" s="168"/>
      <c r="BSI47" s="168"/>
      <c r="BSJ47" s="168"/>
      <c r="BSK47" s="168"/>
      <c r="BSL47" s="168"/>
      <c r="BSM47" s="168"/>
      <c r="BSN47" s="168"/>
      <c r="BSO47" s="168"/>
      <c r="BSP47" s="168"/>
      <c r="BSQ47" s="168"/>
      <c r="BSR47" s="168"/>
      <c r="BSS47" s="168"/>
      <c r="BST47" s="168"/>
      <c r="BSU47" s="168"/>
      <c r="BSV47" s="168"/>
      <c r="BSW47" s="168"/>
      <c r="BSX47" s="168"/>
      <c r="BSY47" s="168"/>
      <c r="BSZ47" s="168"/>
      <c r="BTA47" s="168"/>
      <c r="BTB47" s="168"/>
      <c r="BTC47" s="168"/>
      <c r="BTD47" s="168"/>
      <c r="BTE47" s="168"/>
      <c r="BTF47" s="168"/>
      <c r="BTG47" s="168"/>
      <c r="BTH47" s="168"/>
      <c r="BTI47" s="168"/>
      <c r="BTJ47" s="168"/>
      <c r="BTK47" s="168"/>
      <c r="BTL47" s="168"/>
      <c r="BTM47" s="168"/>
      <c r="BTN47" s="168"/>
      <c r="BTO47" s="168"/>
      <c r="BTP47" s="168"/>
      <c r="BTQ47" s="168"/>
      <c r="BTR47" s="168"/>
      <c r="BTS47" s="168"/>
      <c r="BTT47" s="168"/>
      <c r="BTU47" s="168"/>
      <c r="BTV47" s="168"/>
      <c r="BTW47" s="168"/>
      <c r="BTX47" s="168"/>
      <c r="BTY47" s="168"/>
      <c r="BTZ47" s="168"/>
      <c r="BUA47" s="168"/>
      <c r="BUB47" s="168"/>
      <c r="BUC47" s="168"/>
      <c r="BUD47" s="168"/>
      <c r="BUE47" s="168"/>
      <c r="BUF47" s="168"/>
      <c r="BUG47" s="168"/>
      <c r="BUH47" s="168"/>
      <c r="BUI47" s="168"/>
      <c r="BUJ47" s="168"/>
      <c r="BUK47" s="168"/>
      <c r="BUL47" s="168"/>
      <c r="BUM47" s="168"/>
      <c r="BUN47" s="168"/>
      <c r="BUO47" s="168"/>
      <c r="BUP47" s="168"/>
      <c r="BUQ47" s="168"/>
      <c r="BUR47" s="168"/>
      <c r="BUS47" s="168"/>
      <c r="BUT47" s="168"/>
      <c r="BUU47" s="168"/>
      <c r="BUV47" s="168"/>
      <c r="BUW47" s="168"/>
      <c r="BUX47" s="168"/>
      <c r="BUY47" s="168"/>
      <c r="BUZ47" s="168"/>
      <c r="BVA47" s="168"/>
      <c r="BVB47" s="168"/>
      <c r="BVC47" s="168"/>
      <c r="BVD47" s="168"/>
      <c r="BVE47" s="168"/>
      <c r="BVF47" s="168"/>
      <c r="BVG47" s="168"/>
      <c r="BVH47" s="168"/>
      <c r="BVI47" s="168"/>
      <c r="BVJ47" s="168"/>
      <c r="BVK47" s="168"/>
      <c r="BVL47" s="168"/>
      <c r="BVM47" s="168"/>
      <c r="BVN47" s="168"/>
      <c r="BVO47" s="168"/>
      <c r="BVP47" s="168"/>
      <c r="BVQ47" s="168"/>
      <c r="BVR47" s="168"/>
      <c r="BVS47" s="168"/>
      <c r="BVT47" s="168"/>
      <c r="BVU47" s="168"/>
      <c r="BVV47" s="168"/>
      <c r="BVW47" s="168"/>
      <c r="BVX47" s="168"/>
      <c r="BVY47" s="168"/>
      <c r="BVZ47" s="168"/>
      <c r="BWA47" s="168"/>
      <c r="BWB47" s="168"/>
      <c r="BWC47" s="168"/>
      <c r="BWD47" s="168"/>
      <c r="BWE47" s="168"/>
      <c r="BWF47" s="168"/>
      <c r="BWG47" s="168"/>
      <c r="BWH47" s="168"/>
      <c r="BWI47" s="168"/>
      <c r="BWJ47" s="168"/>
      <c r="BWK47" s="168"/>
      <c r="BWL47" s="168"/>
      <c r="BWM47" s="168"/>
      <c r="BWN47" s="168"/>
      <c r="BWO47" s="168"/>
      <c r="BWP47" s="168"/>
      <c r="BWQ47" s="168"/>
      <c r="BWR47" s="168"/>
      <c r="BWS47" s="168"/>
      <c r="BWT47" s="168"/>
      <c r="BWU47" s="168"/>
      <c r="BWV47" s="168"/>
      <c r="BWW47" s="168"/>
      <c r="BWX47" s="168"/>
      <c r="BWY47" s="168"/>
      <c r="BWZ47" s="168"/>
      <c r="BXA47" s="168"/>
      <c r="BXB47" s="168"/>
      <c r="BXC47" s="168"/>
      <c r="BXD47" s="168"/>
      <c r="BXE47" s="168"/>
      <c r="BXF47" s="168"/>
      <c r="BXG47" s="168"/>
      <c r="BXH47" s="168"/>
      <c r="BXI47" s="168"/>
      <c r="BXJ47" s="168"/>
      <c r="BXK47" s="168"/>
      <c r="BXL47" s="168"/>
      <c r="BXM47" s="168"/>
      <c r="BXN47" s="168"/>
      <c r="BXO47" s="168"/>
      <c r="BXP47" s="168"/>
      <c r="BXQ47" s="168"/>
      <c r="BXR47" s="168"/>
      <c r="BXS47" s="168"/>
      <c r="BXT47" s="168"/>
      <c r="BXU47" s="168"/>
      <c r="BXV47" s="168"/>
      <c r="BXW47" s="168"/>
      <c r="BXX47" s="168"/>
      <c r="BXY47" s="168"/>
      <c r="BXZ47" s="168"/>
      <c r="BYA47" s="168"/>
      <c r="BYB47" s="168"/>
      <c r="BYC47" s="168"/>
      <c r="BYD47" s="168"/>
      <c r="BYE47" s="168"/>
      <c r="BYF47" s="168"/>
      <c r="BYG47" s="168"/>
      <c r="BYH47" s="168"/>
      <c r="BYI47" s="168"/>
      <c r="BYJ47" s="168"/>
      <c r="BYK47" s="168"/>
      <c r="BYL47" s="168"/>
      <c r="BYM47" s="168"/>
      <c r="BYN47" s="168"/>
      <c r="BYO47" s="168"/>
      <c r="BYP47" s="168"/>
      <c r="BYQ47" s="168"/>
      <c r="BYR47" s="168"/>
      <c r="BYS47" s="168"/>
      <c r="BYT47" s="168"/>
      <c r="BYU47" s="168"/>
      <c r="BYV47" s="168"/>
      <c r="BYW47" s="168"/>
      <c r="BYX47" s="168"/>
      <c r="BYY47" s="168"/>
      <c r="BYZ47" s="168"/>
      <c r="BZA47" s="168"/>
      <c r="BZB47" s="168"/>
      <c r="BZC47" s="168"/>
      <c r="BZD47" s="168"/>
      <c r="BZE47" s="168"/>
      <c r="BZF47" s="168"/>
      <c r="BZG47" s="168"/>
      <c r="BZH47" s="168"/>
      <c r="BZI47" s="168"/>
      <c r="BZJ47" s="168"/>
      <c r="BZK47" s="168"/>
      <c r="BZL47" s="168"/>
      <c r="BZM47" s="168"/>
      <c r="BZN47" s="168"/>
      <c r="BZO47" s="168"/>
      <c r="BZP47" s="168"/>
      <c r="BZQ47" s="168"/>
      <c r="BZR47" s="168"/>
      <c r="BZS47" s="168"/>
      <c r="BZT47" s="168"/>
      <c r="BZU47" s="168"/>
      <c r="BZV47" s="168"/>
      <c r="BZW47" s="168"/>
      <c r="BZX47" s="168"/>
      <c r="BZY47" s="168"/>
      <c r="BZZ47" s="168"/>
      <c r="CAA47" s="168"/>
      <c r="CAB47" s="168"/>
      <c r="CAC47" s="168"/>
      <c r="CAD47" s="168"/>
      <c r="CAE47" s="168"/>
      <c r="CAF47" s="168"/>
      <c r="CAG47" s="168"/>
      <c r="CAH47" s="168"/>
      <c r="CAI47" s="168"/>
      <c r="CAJ47" s="168"/>
      <c r="CAK47" s="168"/>
      <c r="CAL47" s="168"/>
      <c r="CAM47" s="168"/>
      <c r="CAN47" s="168"/>
      <c r="CAO47" s="168"/>
      <c r="CAP47" s="168"/>
      <c r="CAQ47" s="168"/>
      <c r="CAR47" s="168"/>
      <c r="CAS47" s="168"/>
      <c r="CAT47" s="168"/>
      <c r="CAU47" s="168"/>
      <c r="CAV47" s="168"/>
      <c r="CAW47" s="168"/>
      <c r="CAX47" s="168"/>
      <c r="CAY47" s="168"/>
      <c r="CAZ47" s="168"/>
      <c r="CBA47" s="168"/>
      <c r="CBB47" s="168"/>
      <c r="CBC47" s="168"/>
      <c r="CBD47" s="168"/>
      <c r="CBE47" s="168"/>
      <c r="CBF47" s="168"/>
      <c r="CBG47" s="168"/>
      <c r="CBH47" s="168"/>
      <c r="CBI47" s="168"/>
      <c r="CBJ47" s="168"/>
      <c r="CBK47" s="168"/>
      <c r="CBL47" s="168"/>
      <c r="CBM47" s="168"/>
      <c r="CBN47" s="168"/>
      <c r="CBO47" s="168"/>
      <c r="CBP47" s="168"/>
      <c r="CBQ47" s="168"/>
      <c r="CBR47" s="168"/>
      <c r="CBS47" s="168"/>
      <c r="CBT47" s="168"/>
      <c r="CBU47" s="168"/>
      <c r="CBV47" s="168"/>
      <c r="CBW47" s="168"/>
      <c r="CBX47" s="168"/>
      <c r="CBY47" s="168"/>
      <c r="CBZ47" s="168"/>
      <c r="CCA47" s="168"/>
      <c r="CCB47" s="168"/>
      <c r="CCC47" s="168"/>
      <c r="CCD47" s="168"/>
      <c r="CCE47" s="168"/>
      <c r="CCF47" s="168"/>
      <c r="CCG47" s="168"/>
      <c r="CCH47" s="168"/>
      <c r="CCI47" s="168"/>
      <c r="CCJ47" s="168"/>
      <c r="CCK47" s="168"/>
      <c r="CCL47" s="168"/>
      <c r="CCM47" s="168"/>
      <c r="CCN47" s="168"/>
      <c r="CCO47" s="168"/>
      <c r="CCP47" s="168"/>
      <c r="CCQ47" s="168"/>
      <c r="CCR47" s="168"/>
      <c r="CCS47" s="168"/>
      <c r="CCT47" s="168"/>
      <c r="CCU47" s="168"/>
      <c r="CCV47" s="168"/>
      <c r="CCW47" s="168"/>
      <c r="CCX47" s="168"/>
      <c r="CCY47" s="168"/>
      <c r="CCZ47" s="168"/>
      <c r="CDA47" s="168"/>
      <c r="CDB47" s="168"/>
      <c r="CDC47" s="168"/>
      <c r="CDD47" s="168"/>
      <c r="CDE47" s="168"/>
      <c r="CDF47" s="168"/>
      <c r="CDG47" s="168"/>
      <c r="CDH47" s="168"/>
      <c r="CDI47" s="168"/>
      <c r="CDJ47" s="168"/>
      <c r="CDK47" s="168"/>
      <c r="CDL47" s="168"/>
      <c r="CDM47" s="168"/>
      <c r="CDN47" s="168"/>
      <c r="CDO47" s="168"/>
      <c r="CDP47" s="168"/>
      <c r="CDQ47" s="168"/>
      <c r="CDR47" s="168"/>
      <c r="CDS47" s="168"/>
      <c r="CDT47" s="168"/>
      <c r="CDU47" s="168"/>
      <c r="CDV47" s="168"/>
      <c r="CDW47" s="168"/>
      <c r="CDX47" s="168"/>
      <c r="CDY47" s="168"/>
      <c r="CDZ47" s="168"/>
      <c r="CEA47" s="168"/>
      <c r="CEB47" s="168"/>
      <c r="CEC47" s="168"/>
      <c r="CED47" s="168"/>
      <c r="CEE47" s="168"/>
      <c r="CEF47" s="168"/>
      <c r="CEG47" s="168"/>
      <c r="CEH47" s="168"/>
      <c r="CEI47" s="168"/>
      <c r="CEJ47" s="168"/>
      <c r="CEK47" s="168"/>
      <c r="CEL47" s="168"/>
      <c r="CEM47" s="168"/>
      <c r="CEN47" s="168"/>
      <c r="CEO47" s="168"/>
      <c r="CEP47" s="168"/>
      <c r="CEQ47" s="168"/>
      <c r="CER47" s="168"/>
      <c r="CES47" s="168"/>
      <c r="CET47" s="168"/>
      <c r="CEU47" s="168"/>
      <c r="CEV47" s="168"/>
      <c r="CEW47" s="168"/>
      <c r="CEX47" s="168"/>
      <c r="CEY47" s="168"/>
      <c r="CEZ47" s="168"/>
      <c r="CFA47" s="168"/>
      <c r="CFB47" s="168"/>
      <c r="CFC47" s="168"/>
      <c r="CFD47" s="168"/>
      <c r="CFE47" s="168"/>
      <c r="CFF47" s="168"/>
      <c r="CFG47" s="168"/>
      <c r="CFH47" s="168"/>
      <c r="CFI47" s="168"/>
      <c r="CFJ47" s="168"/>
      <c r="CFK47" s="168"/>
      <c r="CFL47" s="168"/>
      <c r="CFM47" s="168"/>
      <c r="CFN47" s="168"/>
      <c r="CFO47" s="168"/>
      <c r="CFP47" s="168"/>
      <c r="CFQ47" s="168"/>
      <c r="CFR47" s="168"/>
      <c r="CFS47" s="168"/>
      <c r="CFT47" s="168"/>
      <c r="CFU47" s="168"/>
      <c r="CFV47" s="168"/>
      <c r="CFW47" s="168"/>
      <c r="CFX47" s="168"/>
      <c r="CFY47" s="168"/>
      <c r="CFZ47" s="168"/>
      <c r="CGA47" s="168"/>
      <c r="CGB47" s="168"/>
      <c r="CGC47" s="168"/>
      <c r="CGD47" s="168"/>
      <c r="CGE47" s="168"/>
      <c r="CGF47" s="168"/>
      <c r="CGG47" s="168"/>
      <c r="CGH47" s="168"/>
      <c r="CGI47" s="168"/>
      <c r="CGJ47" s="168"/>
      <c r="CGK47" s="168"/>
      <c r="CGL47" s="168"/>
      <c r="CGM47" s="168"/>
      <c r="CGN47" s="168"/>
      <c r="CGO47" s="168"/>
      <c r="CGP47" s="168"/>
      <c r="CGQ47" s="168"/>
      <c r="CGR47" s="168"/>
      <c r="CGS47" s="168"/>
      <c r="CGT47" s="168"/>
      <c r="CGU47" s="168"/>
      <c r="CGV47" s="168"/>
      <c r="CGW47" s="168"/>
      <c r="CGX47" s="168"/>
      <c r="CGY47" s="168"/>
      <c r="CGZ47" s="168"/>
      <c r="CHA47" s="168"/>
      <c r="CHB47" s="168"/>
      <c r="CHC47" s="168"/>
      <c r="CHD47" s="168"/>
      <c r="CHE47" s="168"/>
      <c r="CHF47" s="168"/>
      <c r="CHG47" s="168"/>
      <c r="CHH47" s="168"/>
      <c r="CHI47" s="168"/>
      <c r="CHJ47" s="168"/>
      <c r="CHK47" s="168"/>
      <c r="CHL47" s="168"/>
      <c r="CHM47" s="168"/>
      <c r="CHN47" s="168"/>
      <c r="CHO47" s="168"/>
      <c r="CHP47" s="168"/>
      <c r="CHQ47" s="168"/>
      <c r="CHR47" s="168"/>
      <c r="CHS47" s="168"/>
      <c r="CHT47" s="168"/>
      <c r="CHU47" s="168"/>
      <c r="CHV47" s="168"/>
      <c r="CHW47" s="168"/>
      <c r="CHX47" s="168"/>
      <c r="CHY47" s="168"/>
      <c r="CHZ47" s="168"/>
      <c r="CIA47" s="168"/>
      <c r="CIB47" s="168"/>
      <c r="CIC47" s="168"/>
      <c r="CID47" s="168"/>
      <c r="CIE47" s="168"/>
      <c r="CIF47" s="168"/>
      <c r="CIG47" s="168"/>
      <c r="CIH47" s="168"/>
      <c r="CII47" s="168"/>
      <c r="CIJ47" s="168"/>
      <c r="CIK47" s="168"/>
      <c r="CIL47" s="168"/>
      <c r="CIM47" s="168"/>
      <c r="CIN47" s="168"/>
      <c r="CIO47" s="168"/>
      <c r="CIP47" s="168"/>
      <c r="CIQ47" s="168"/>
      <c r="CIR47" s="168"/>
      <c r="CIS47" s="168"/>
      <c r="CIT47" s="168"/>
      <c r="CIU47" s="168"/>
      <c r="CIV47" s="168"/>
      <c r="CIW47" s="168"/>
      <c r="CIX47" s="168"/>
      <c r="CIY47" s="168"/>
      <c r="CIZ47" s="168"/>
      <c r="CJA47" s="168"/>
      <c r="CJB47" s="168"/>
      <c r="CJC47" s="168"/>
      <c r="CJD47" s="168"/>
      <c r="CJE47" s="168"/>
      <c r="CJF47" s="168"/>
      <c r="CJG47" s="168"/>
      <c r="CJH47" s="168"/>
      <c r="CJI47" s="168"/>
      <c r="CJJ47" s="168"/>
      <c r="CJK47" s="168"/>
      <c r="CJL47" s="168"/>
      <c r="CJM47" s="168"/>
      <c r="CJN47" s="168"/>
      <c r="CJO47" s="168"/>
      <c r="CJP47" s="168"/>
      <c r="CJQ47" s="168"/>
      <c r="CJR47" s="168"/>
      <c r="CJS47" s="168"/>
      <c r="CJT47" s="168"/>
      <c r="CJU47" s="168"/>
      <c r="CJV47" s="168"/>
      <c r="CJW47" s="168"/>
      <c r="CJX47" s="168"/>
      <c r="CJY47" s="168"/>
      <c r="CJZ47" s="168"/>
      <c r="CKA47" s="168"/>
      <c r="CKB47" s="168"/>
      <c r="CKC47" s="168"/>
      <c r="CKD47" s="168"/>
      <c r="CKE47" s="168"/>
      <c r="CKF47" s="168"/>
      <c r="CKG47" s="168"/>
      <c r="CKH47" s="168"/>
      <c r="CKI47" s="168"/>
      <c r="CKJ47" s="168"/>
      <c r="CKK47" s="168"/>
      <c r="CKL47" s="168"/>
      <c r="CKM47" s="168"/>
      <c r="CKN47" s="168"/>
      <c r="CKO47" s="168"/>
      <c r="CKP47" s="168"/>
      <c r="CKQ47" s="168"/>
      <c r="CKR47" s="168"/>
      <c r="CKS47" s="168"/>
      <c r="CKT47" s="168"/>
      <c r="CKU47" s="168"/>
      <c r="CKV47" s="168"/>
      <c r="CKW47" s="168"/>
      <c r="CKX47" s="168"/>
      <c r="CKY47" s="168"/>
      <c r="CKZ47" s="168"/>
      <c r="CLA47" s="168"/>
      <c r="CLB47" s="168"/>
      <c r="CLC47" s="168"/>
      <c r="CLD47" s="168"/>
      <c r="CLE47" s="168"/>
      <c r="CLF47" s="168"/>
      <c r="CLG47" s="168"/>
      <c r="CLH47" s="168"/>
      <c r="CLI47" s="168"/>
      <c r="CLJ47" s="168"/>
      <c r="CLK47" s="168"/>
      <c r="CLL47" s="168"/>
      <c r="CLM47" s="168"/>
      <c r="CLN47" s="168"/>
      <c r="CLO47" s="168"/>
      <c r="CLP47" s="168"/>
      <c r="CLQ47" s="168"/>
      <c r="CLR47" s="168"/>
      <c r="CLS47" s="168"/>
      <c r="CLT47" s="168"/>
      <c r="CLU47" s="168"/>
      <c r="CLV47" s="168"/>
      <c r="CLW47" s="168"/>
      <c r="CLX47" s="168"/>
      <c r="CLY47" s="168"/>
      <c r="CLZ47" s="168"/>
      <c r="CMA47" s="168"/>
      <c r="CMB47" s="168"/>
      <c r="CMC47" s="168"/>
      <c r="CMD47" s="168"/>
      <c r="CME47" s="168"/>
      <c r="CMF47" s="168"/>
      <c r="CMG47" s="168"/>
      <c r="CMH47" s="168"/>
      <c r="CMI47" s="168"/>
      <c r="CMJ47" s="168"/>
      <c r="CMK47" s="168"/>
      <c r="CML47" s="168"/>
      <c r="CMM47" s="168"/>
      <c r="CMN47" s="168"/>
      <c r="CMO47" s="168"/>
      <c r="CMP47" s="168"/>
      <c r="CMQ47" s="168"/>
      <c r="CMR47" s="168"/>
      <c r="CMS47" s="168"/>
      <c r="CMT47" s="168"/>
      <c r="CMU47" s="168"/>
      <c r="CMV47" s="168"/>
      <c r="CMW47" s="168"/>
      <c r="CMX47" s="168"/>
      <c r="CMY47" s="168"/>
      <c r="CMZ47" s="168"/>
      <c r="CNA47" s="168"/>
      <c r="CNB47" s="168"/>
      <c r="CNC47" s="168"/>
      <c r="CND47" s="168"/>
      <c r="CNE47" s="168"/>
      <c r="CNF47" s="168"/>
      <c r="CNG47" s="168"/>
      <c r="CNH47" s="168"/>
      <c r="CNI47" s="168"/>
      <c r="CNJ47" s="168"/>
      <c r="CNK47" s="168"/>
      <c r="CNL47" s="168"/>
      <c r="CNM47" s="168"/>
      <c r="CNN47" s="168"/>
      <c r="CNO47" s="168"/>
      <c r="CNP47" s="168"/>
      <c r="CNQ47" s="168"/>
      <c r="CNR47" s="168"/>
      <c r="CNS47" s="168"/>
      <c r="CNT47" s="168"/>
      <c r="CNU47" s="168"/>
      <c r="CNV47" s="168"/>
      <c r="CNW47" s="168"/>
      <c r="CNX47" s="168"/>
      <c r="CNY47" s="168"/>
      <c r="CNZ47" s="168"/>
      <c r="COA47" s="168"/>
      <c r="COB47" s="168"/>
      <c r="COC47" s="168"/>
      <c r="COD47" s="168"/>
      <c r="COE47" s="168"/>
      <c r="COF47" s="168"/>
      <c r="COG47" s="168"/>
      <c r="COH47" s="168"/>
      <c r="COI47" s="168"/>
      <c r="COJ47" s="168"/>
      <c r="COK47" s="168"/>
      <c r="COL47" s="168"/>
      <c r="COM47" s="168"/>
      <c r="CON47" s="168"/>
      <c r="COO47" s="168"/>
      <c r="COP47" s="168"/>
      <c r="COQ47" s="168"/>
      <c r="COR47" s="168"/>
      <c r="COS47" s="168"/>
      <c r="COT47" s="168"/>
      <c r="COU47" s="168"/>
      <c r="COV47" s="168"/>
      <c r="COW47" s="168"/>
      <c r="COX47" s="168"/>
      <c r="COY47" s="168"/>
      <c r="COZ47" s="168"/>
      <c r="CPA47" s="168"/>
      <c r="CPB47" s="168"/>
      <c r="CPC47" s="168"/>
      <c r="CPD47" s="168"/>
      <c r="CPE47" s="168"/>
      <c r="CPF47" s="168"/>
      <c r="CPG47" s="168"/>
      <c r="CPH47" s="168"/>
      <c r="CPI47" s="168"/>
      <c r="CPJ47" s="168"/>
      <c r="CPK47" s="168"/>
      <c r="CPL47" s="168"/>
      <c r="CPM47" s="168"/>
      <c r="CPN47" s="168"/>
      <c r="CPO47" s="168"/>
      <c r="CPP47" s="168"/>
      <c r="CPQ47" s="168"/>
      <c r="CPR47" s="168"/>
      <c r="CPS47" s="168"/>
      <c r="CPT47" s="168"/>
      <c r="CPU47" s="168"/>
      <c r="CPV47" s="168"/>
      <c r="CPW47" s="168"/>
      <c r="CPX47" s="168"/>
      <c r="CPY47" s="168"/>
      <c r="CPZ47" s="168"/>
      <c r="CQA47" s="168"/>
      <c r="CQB47" s="168"/>
      <c r="CQC47" s="168"/>
      <c r="CQD47" s="168"/>
      <c r="CQE47" s="168"/>
      <c r="CQF47" s="168"/>
      <c r="CQG47" s="168"/>
      <c r="CQH47" s="168"/>
      <c r="CQI47" s="168"/>
      <c r="CQJ47" s="168"/>
      <c r="CQK47" s="168"/>
      <c r="CQL47" s="168"/>
      <c r="CQM47" s="168"/>
      <c r="CQN47" s="168"/>
      <c r="CQO47" s="168"/>
      <c r="CQP47" s="168"/>
      <c r="CQQ47" s="168"/>
      <c r="CQR47" s="168"/>
      <c r="CQS47" s="168"/>
      <c r="CQT47" s="168"/>
      <c r="CQU47" s="168"/>
      <c r="CQV47" s="168"/>
      <c r="CQW47" s="168"/>
      <c r="CQX47" s="168"/>
      <c r="CQY47" s="168"/>
      <c r="CQZ47" s="168"/>
      <c r="CRA47" s="168"/>
      <c r="CRB47" s="168"/>
      <c r="CRC47" s="168"/>
      <c r="CRD47" s="168"/>
      <c r="CRE47" s="168"/>
      <c r="CRF47" s="168"/>
      <c r="CRG47" s="168"/>
      <c r="CRH47" s="168"/>
      <c r="CRI47" s="168"/>
      <c r="CRJ47" s="168"/>
      <c r="CRK47" s="168"/>
      <c r="CRL47" s="168"/>
      <c r="CRM47" s="168"/>
      <c r="CRN47" s="168"/>
      <c r="CRO47" s="168"/>
      <c r="CRP47" s="168"/>
      <c r="CRQ47" s="168"/>
      <c r="CRR47" s="168"/>
      <c r="CRS47" s="168"/>
      <c r="CRT47" s="168"/>
      <c r="CRU47" s="168"/>
      <c r="CRV47" s="168"/>
      <c r="CRW47" s="168"/>
      <c r="CRX47" s="168"/>
      <c r="CRY47" s="168"/>
      <c r="CRZ47" s="168"/>
      <c r="CSA47" s="168"/>
      <c r="CSB47" s="168"/>
      <c r="CSC47" s="168"/>
      <c r="CSD47" s="168"/>
      <c r="CSE47" s="168"/>
      <c r="CSF47" s="168"/>
      <c r="CSG47" s="168"/>
      <c r="CSH47" s="168"/>
      <c r="CSI47" s="168"/>
      <c r="CSJ47" s="168"/>
      <c r="CSK47" s="168"/>
      <c r="CSL47" s="168"/>
      <c r="CSM47" s="168"/>
      <c r="CSN47" s="168"/>
      <c r="CSO47" s="168"/>
      <c r="CSP47" s="168"/>
      <c r="CSQ47" s="168"/>
      <c r="CSR47" s="168"/>
      <c r="CSS47" s="168"/>
      <c r="CST47" s="168"/>
      <c r="CSU47" s="168"/>
      <c r="CSV47" s="168"/>
      <c r="CSW47" s="168"/>
      <c r="CSX47" s="168"/>
      <c r="CSY47" s="168"/>
      <c r="CSZ47" s="168"/>
      <c r="CTA47" s="168"/>
      <c r="CTB47" s="168"/>
      <c r="CTC47" s="168"/>
      <c r="CTD47" s="168"/>
      <c r="CTE47" s="168"/>
      <c r="CTF47" s="168"/>
      <c r="CTG47" s="168"/>
      <c r="CTH47" s="168"/>
      <c r="CTI47" s="168"/>
      <c r="CTJ47" s="168"/>
      <c r="CTK47" s="168"/>
      <c r="CTL47" s="168"/>
      <c r="CTM47" s="168"/>
      <c r="CTN47" s="168"/>
      <c r="CTO47" s="168"/>
      <c r="CTP47" s="168"/>
      <c r="CTQ47" s="168"/>
      <c r="CTR47" s="168"/>
      <c r="CTS47" s="168"/>
      <c r="CTT47" s="168"/>
      <c r="CTU47" s="168"/>
      <c r="CTV47" s="168"/>
      <c r="CTW47" s="168"/>
      <c r="CTX47" s="168"/>
      <c r="CTY47" s="168"/>
      <c r="CTZ47" s="168"/>
      <c r="CUA47" s="168"/>
      <c r="CUB47" s="168"/>
      <c r="CUC47" s="168"/>
      <c r="CUD47" s="168"/>
      <c r="CUE47" s="168"/>
      <c r="CUF47" s="168"/>
      <c r="CUG47" s="168"/>
      <c r="CUH47" s="168"/>
      <c r="CUI47" s="168"/>
      <c r="CUJ47" s="168"/>
      <c r="CUK47" s="168"/>
      <c r="CUL47" s="168"/>
      <c r="CUM47" s="168"/>
      <c r="CUN47" s="168"/>
      <c r="CUO47" s="168"/>
      <c r="CUP47" s="168"/>
      <c r="CUQ47" s="168"/>
      <c r="CUR47" s="168"/>
      <c r="CUS47" s="168"/>
      <c r="CUT47" s="168"/>
      <c r="CUU47" s="168"/>
      <c r="CUV47" s="168"/>
      <c r="CUW47" s="168"/>
      <c r="CUX47" s="168"/>
      <c r="CUY47" s="168"/>
      <c r="CUZ47" s="168"/>
      <c r="CVA47" s="168"/>
      <c r="CVB47" s="168"/>
      <c r="CVC47" s="168"/>
      <c r="CVD47" s="168"/>
      <c r="CVE47" s="168"/>
      <c r="CVF47" s="168"/>
      <c r="CVG47" s="168"/>
      <c r="CVH47" s="168"/>
      <c r="CVI47" s="168"/>
      <c r="CVJ47" s="168"/>
      <c r="CVK47" s="168"/>
      <c r="CVL47" s="168"/>
      <c r="CVM47" s="168"/>
      <c r="CVN47" s="168"/>
      <c r="CVO47" s="168"/>
      <c r="CVP47" s="168"/>
      <c r="CVQ47" s="168"/>
      <c r="CVR47" s="168"/>
      <c r="CVS47" s="168"/>
      <c r="CVT47" s="168"/>
      <c r="CVU47" s="168"/>
      <c r="CVV47" s="168"/>
      <c r="CVW47" s="168"/>
      <c r="CVX47" s="168"/>
      <c r="CVY47" s="168"/>
      <c r="CVZ47" s="168"/>
      <c r="CWA47" s="168"/>
      <c r="CWB47" s="168"/>
      <c r="CWC47" s="168"/>
      <c r="CWD47" s="168"/>
      <c r="CWE47" s="168"/>
      <c r="CWF47" s="168"/>
      <c r="CWG47" s="168"/>
      <c r="CWH47" s="168"/>
      <c r="CWI47" s="168"/>
      <c r="CWJ47" s="168"/>
      <c r="CWK47" s="168"/>
      <c r="CWL47" s="168"/>
      <c r="CWM47" s="168"/>
      <c r="CWN47" s="168"/>
      <c r="CWO47" s="168"/>
      <c r="CWP47" s="168"/>
      <c r="CWQ47" s="168"/>
      <c r="CWR47" s="168"/>
      <c r="CWS47" s="168"/>
      <c r="CWT47" s="168"/>
      <c r="CWU47" s="168"/>
      <c r="CWV47" s="168"/>
      <c r="CWW47" s="168"/>
      <c r="CWX47" s="168"/>
      <c r="CWY47" s="168"/>
      <c r="CWZ47" s="168"/>
      <c r="CXA47" s="168"/>
      <c r="CXB47" s="168"/>
      <c r="CXC47" s="168"/>
      <c r="CXD47" s="168"/>
      <c r="CXE47" s="168"/>
      <c r="CXF47" s="168"/>
      <c r="CXG47" s="168"/>
      <c r="CXH47" s="168"/>
      <c r="CXI47" s="168"/>
      <c r="CXJ47" s="168"/>
      <c r="CXK47" s="168"/>
      <c r="CXL47" s="168"/>
      <c r="CXM47" s="168"/>
      <c r="CXN47" s="168"/>
      <c r="CXO47" s="168"/>
      <c r="CXP47" s="168"/>
      <c r="CXQ47" s="168"/>
      <c r="CXR47" s="168"/>
      <c r="CXS47" s="168"/>
      <c r="CXT47" s="168"/>
      <c r="CXU47" s="168"/>
      <c r="CXV47" s="168"/>
      <c r="CXW47" s="168"/>
      <c r="CXX47" s="168"/>
      <c r="CXY47" s="168"/>
      <c r="CXZ47" s="168"/>
      <c r="CYA47" s="168"/>
      <c r="CYB47" s="168"/>
      <c r="CYC47" s="168"/>
      <c r="CYD47" s="168"/>
      <c r="CYE47" s="168"/>
      <c r="CYF47" s="168"/>
      <c r="CYG47" s="168"/>
      <c r="CYH47" s="168"/>
      <c r="CYI47" s="168"/>
      <c r="CYJ47" s="168"/>
      <c r="CYK47" s="168"/>
      <c r="CYL47" s="168"/>
      <c r="CYM47" s="168"/>
      <c r="CYN47" s="168"/>
      <c r="CYO47" s="168"/>
      <c r="CYP47" s="168"/>
      <c r="CYQ47" s="168"/>
      <c r="CYR47" s="168"/>
      <c r="CYS47" s="168"/>
      <c r="CYT47" s="168"/>
      <c r="CYU47" s="168"/>
      <c r="CYV47" s="168"/>
      <c r="CYW47" s="168"/>
      <c r="CYX47" s="168"/>
      <c r="CYY47" s="168"/>
      <c r="CYZ47" s="168"/>
      <c r="CZA47" s="168"/>
      <c r="CZB47" s="168"/>
      <c r="CZC47" s="168"/>
      <c r="CZD47" s="168"/>
      <c r="CZE47" s="168"/>
      <c r="CZF47" s="168"/>
      <c r="CZG47" s="168"/>
      <c r="CZH47" s="168"/>
      <c r="CZI47" s="168"/>
      <c r="CZJ47" s="168"/>
      <c r="CZK47" s="168"/>
      <c r="CZL47" s="168"/>
      <c r="CZM47" s="168"/>
      <c r="CZN47" s="168"/>
      <c r="CZO47" s="168"/>
      <c r="CZP47" s="168"/>
      <c r="CZQ47" s="168"/>
      <c r="CZR47" s="168"/>
      <c r="CZS47" s="168"/>
      <c r="CZT47" s="168"/>
      <c r="CZU47" s="168"/>
      <c r="CZV47" s="168"/>
      <c r="CZW47" s="168"/>
      <c r="CZX47" s="168"/>
      <c r="CZY47" s="168"/>
      <c r="CZZ47" s="168"/>
      <c r="DAA47" s="168"/>
      <c r="DAB47" s="168"/>
      <c r="DAC47" s="168"/>
      <c r="DAD47" s="168"/>
      <c r="DAE47" s="168"/>
      <c r="DAF47" s="168"/>
      <c r="DAG47" s="168"/>
      <c r="DAH47" s="168"/>
      <c r="DAI47" s="168"/>
      <c r="DAJ47" s="168"/>
      <c r="DAK47" s="168"/>
      <c r="DAL47" s="168"/>
      <c r="DAM47" s="168"/>
      <c r="DAN47" s="168"/>
      <c r="DAO47" s="168"/>
      <c r="DAP47" s="168"/>
      <c r="DAQ47" s="168"/>
      <c r="DAR47" s="168"/>
      <c r="DAS47" s="168"/>
      <c r="DAT47" s="168"/>
      <c r="DAU47" s="168"/>
      <c r="DAV47" s="168"/>
      <c r="DAW47" s="168"/>
      <c r="DAX47" s="168"/>
      <c r="DAY47" s="168"/>
      <c r="DAZ47" s="168"/>
      <c r="DBA47" s="168"/>
      <c r="DBB47" s="168"/>
      <c r="DBC47" s="168"/>
      <c r="DBD47" s="168"/>
      <c r="DBE47" s="168"/>
      <c r="DBF47" s="168"/>
      <c r="DBG47" s="168"/>
      <c r="DBH47" s="168"/>
      <c r="DBI47" s="168"/>
      <c r="DBJ47" s="168"/>
      <c r="DBK47" s="168"/>
      <c r="DBL47" s="168"/>
      <c r="DBM47" s="168"/>
      <c r="DBN47" s="168"/>
      <c r="DBO47" s="168"/>
      <c r="DBP47" s="168"/>
      <c r="DBQ47" s="168"/>
      <c r="DBR47" s="168"/>
      <c r="DBS47" s="168"/>
      <c r="DBT47" s="168"/>
      <c r="DBU47" s="168"/>
      <c r="DBV47" s="168"/>
      <c r="DBW47" s="168"/>
      <c r="DBX47" s="168"/>
      <c r="DBY47" s="168"/>
      <c r="DBZ47" s="168"/>
      <c r="DCA47" s="168"/>
      <c r="DCB47" s="168"/>
      <c r="DCC47" s="168"/>
      <c r="DCD47" s="168"/>
      <c r="DCE47" s="168"/>
      <c r="DCF47" s="168"/>
      <c r="DCG47" s="168"/>
      <c r="DCH47" s="168"/>
      <c r="DCI47" s="168"/>
      <c r="DCJ47" s="168"/>
      <c r="DCK47" s="168"/>
      <c r="DCL47" s="168"/>
      <c r="DCM47" s="168"/>
      <c r="DCN47" s="168"/>
      <c r="DCO47" s="168"/>
      <c r="DCP47" s="168"/>
      <c r="DCQ47" s="168"/>
      <c r="DCR47" s="168"/>
      <c r="DCS47" s="168"/>
      <c r="DCT47" s="168"/>
      <c r="DCU47" s="168"/>
      <c r="DCV47" s="168"/>
      <c r="DCW47" s="168"/>
      <c r="DCX47" s="168"/>
      <c r="DCY47" s="168"/>
      <c r="DCZ47" s="168"/>
      <c r="DDA47" s="168"/>
      <c r="DDB47" s="168"/>
      <c r="DDC47" s="168"/>
      <c r="DDD47" s="168"/>
      <c r="DDE47" s="168"/>
      <c r="DDF47" s="168"/>
      <c r="DDG47" s="168"/>
      <c r="DDH47" s="168"/>
      <c r="DDI47" s="168"/>
      <c r="DDJ47" s="168"/>
      <c r="DDK47" s="168"/>
      <c r="DDL47" s="168"/>
      <c r="DDM47" s="168"/>
      <c r="DDN47" s="168"/>
      <c r="DDO47" s="168"/>
      <c r="DDP47" s="168"/>
      <c r="DDQ47" s="168"/>
      <c r="DDR47" s="168"/>
      <c r="DDS47" s="168"/>
      <c r="DDT47" s="168"/>
      <c r="DDU47" s="168"/>
      <c r="DDV47" s="168"/>
      <c r="DDW47" s="168"/>
      <c r="DDX47" s="168"/>
      <c r="DDY47" s="168"/>
      <c r="DDZ47" s="168"/>
      <c r="DEA47" s="168"/>
      <c r="DEB47" s="168"/>
      <c r="DEC47" s="168"/>
      <c r="DED47" s="168"/>
      <c r="DEE47" s="168"/>
      <c r="DEF47" s="168"/>
      <c r="DEG47" s="168"/>
      <c r="DEH47" s="168"/>
      <c r="DEI47" s="168"/>
      <c r="DEJ47" s="168"/>
      <c r="DEK47" s="168"/>
      <c r="DEL47" s="168"/>
      <c r="DEM47" s="168"/>
      <c r="DEN47" s="168"/>
      <c r="DEO47" s="168"/>
      <c r="DEP47" s="168"/>
      <c r="DEQ47" s="168"/>
      <c r="DER47" s="168"/>
      <c r="DES47" s="168"/>
      <c r="DET47" s="168"/>
      <c r="DEU47" s="168"/>
      <c r="DEV47" s="168"/>
      <c r="DEW47" s="168"/>
      <c r="DEX47" s="168"/>
      <c r="DEY47" s="168"/>
      <c r="DEZ47" s="168"/>
      <c r="DFA47" s="168"/>
      <c r="DFB47" s="168"/>
      <c r="DFC47" s="168"/>
      <c r="DFD47" s="168"/>
      <c r="DFE47" s="168"/>
      <c r="DFF47" s="168"/>
      <c r="DFG47" s="168"/>
      <c r="DFH47" s="168"/>
      <c r="DFI47" s="168"/>
      <c r="DFJ47" s="168"/>
      <c r="DFK47" s="168"/>
      <c r="DFL47" s="168"/>
      <c r="DFM47" s="168"/>
      <c r="DFN47" s="168"/>
      <c r="DFO47" s="168"/>
      <c r="DFP47" s="168"/>
      <c r="DFQ47" s="168"/>
      <c r="DFR47" s="168"/>
      <c r="DFS47" s="168"/>
      <c r="DFT47" s="168"/>
      <c r="DFU47" s="168"/>
      <c r="DFV47" s="168"/>
      <c r="DFW47" s="168"/>
      <c r="DFX47" s="168"/>
      <c r="DFY47" s="168"/>
      <c r="DFZ47" s="168"/>
      <c r="DGA47" s="168"/>
      <c r="DGB47" s="168"/>
      <c r="DGC47" s="168"/>
      <c r="DGD47" s="168"/>
      <c r="DGE47" s="168"/>
      <c r="DGF47" s="168"/>
      <c r="DGG47" s="168"/>
      <c r="DGH47" s="168"/>
      <c r="DGI47" s="168"/>
      <c r="DGJ47" s="168"/>
      <c r="DGK47" s="168"/>
      <c r="DGL47" s="168"/>
      <c r="DGM47" s="168"/>
      <c r="DGN47" s="168"/>
      <c r="DGO47" s="168"/>
      <c r="DGP47" s="168"/>
      <c r="DGQ47" s="168"/>
      <c r="DGR47" s="168"/>
      <c r="DGS47" s="168"/>
      <c r="DGT47" s="168"/>
      <c r="DGU47" s="168"/>
      <c r="DGV47" s="168"/>
      <c r="DGW47" s="168"/>
      <c r="DGX47" s="168"/>
      <c r="DGY47" s="168"/>
      <c r="DGZ47" s="168"/>
      <c r="DHA47" s="168"/>
      <c r="DHB47" s="168"/>
      <c r="DHC47" s="168"/>
      <c r="DHD47" s="168"/>
      <c r="DHE47" s="168"/>
      <c r="DHF47" s="168"/>
      <c r="DHG47" s="168"/>
      <c r="DHH47" s="168"/>
      <c r="DHI47" s="168"/>
      <c r="DHJ47" s="168"/>
      <c r="DHK47" s="168"/>
      <c r="DHL47" s="168"/>
      <c r="DHM47" s="168"/>
      <c r="DHN47" s="168"/>
      <c r="DHO47" s="168"/>
      <c r="DHP47" s="168"/>
      <c r="DHQ47" s="168"/>
      <c r="DHR47" s="168"/>
      <c r="DHS47" s="168"/>
      <c r="DHT47" s="168"/>
      <c r="DHU47" s="168"/>
      <c r="DHV47" s="168"/>
      <c r="DHW47" s="168"/>
      <c r="DHX47" s="168"/>
      <c r="DHY47" s="168"/>
      <c r="DHZ47" s="168"/>
      <c r="DIA47" s="168"/>
      <c r="DIB47" s="168"/>
      <c r="DIC47" s="168"/>
      <c r="DID47" s="168"/>
      <c r="DIE47" s="168"/>
      <c r="DIF47" s="168"/>
      <c r="DIG47" s="168"/>
      <c r="DIH47" s="168"/>
      <c r="DII47" s="168"/>
      <c r="DIJ47" s="168"/>
      <c r="DIK47" s="168"/>
      <c r="DIL47" s="168"/>
      <c r="DIM47" s="168"/>
      <c r="DIN47" s="168"/>
      <c r="DIO47" s="168"/>
      <c r="DIP47" s="168"/>
      <c r="DIQ47" s="168"/>
      <c r="DIR47" s="168"/>
      <c r="DIS47" s="168"/>
      <c r="DIT47" s="168"/>
      <c r="DIU47" s="168"/>
      <c r="DIV47" s="168"/>
      <c r="DIW47" s="168"/>
      <c r="DIX47" s="168"/>
      <c r="DIY47" s="168"/>
      <c r="DIZ47" s="168"/>
      <c r="DJA47" s="168"/>
      <c r="DJB47" s="168"/>
      <c r="DJC47" s="168"/>
      <c r="DJD47" s="168"/>
      <c r="DJE47" s="168"/>
      <c r="DJF47" s="168"/>
      <c r="DJG47" s="168"/>
      <c r="DJH47" s="168"/>
      <c r="DJI47" s="168"/>
      <c r="DJJ47" s="168"/>
      <c r="DJK47" s="168"/>
      <c r="DJL47" s="168"/>
      <c r="DJM47" s="168"/>
      <c r="DJN47" s="168"/>
      <c r="DJO47" s="168"/>
      <c r="DJP47" s="168"/>
      <c r="DJQ47" s="168"/>
      <c r="DJR47" s="168"/>
      <c r="DJS47" s="168"/>
      <c r="DJT47" s="168"/>
      <c r="DJU47" s="168"/>
      <c r="DJV47" s="168"/>
      <c r="DJW47" s="168"/>
      <c r="DJX47" s="168"/>
      <c r="DJY47" s="168"/>
      <c r="DJZ47" s="168"/>
      <c r="DKA47" s="168"/>
      <c r="DKB47" s="168"/>
      <c r="DKC47" s="168"/>
      <c r="DKD47" s="168"/>
      <c r="DKE47" s="168"/>
      <c r="DKF47" s="168"/>
      <c r="DKG47" s="168"/>
      <c r="DKH47" s="168"/>
      <c r="DKI47" s="168"/>
      <c r="DKJ47" s="168"/>
      <c r="DKK47" s="168"/>
      <c r="DKL47" s="168"/>
      <c r="DKM47" s="168"/>
      <c r="DKN47" s="168"/>
      <c r="DKO47" s="168"/>
      <c r="DKP47" s="168"/>
      <c r="DKQ47" s="168"/>
      <c r="DKR47" s="168"/>
      <c r="DKS47" s="168"/>
      <c r="DKT47" s="168"/>
      <c r="DKU47" s="168"/>
      <c r="DKV47" s="168"/>
      <c r="DKW47" s="168"/>
      <c r="DKX47" s="168"/>
      <c r="DKY47" s="168"/>
      <c r="DKZ47" s="168"/>
      <c r="DLA47" s="168"/>
      <c r="DLB47" s="168"/>
      <c r="DLC47" s="168"/>
      <c r="DLD47" s="168"/>
      <c r="DLE47" s="168"/>
      <c r="DLF47" s="168"/>
      <c r="DLG47" s="168"/>
      <c r="DLH47" s="168"/>
      <c r="DLI47" s="168"/>
      <c r="DLJ47" s="168"/>
      <c r="DLK47" s="168"/>
      <c r="DLL47" s="168"/>
      <c r="DLM47" s="168"/>
      <c r="DLN47" s="168"/>
      <c r="DLO47" s="168"/>
      <c r="DLP47" s="168"/>
      <c r="DLQ47" s="168"/>
      <c r="DLR47" s="168"/>
      <c r="DLS47" s="168"/>
      <c r="DLT47" s="168"/>
      <c r="DLU47" s="168"/>
      <c r="DLV47" s="168"/>
      <c r="DLW47" s="168"/>
      <c r="DLX47" s="168"/>
      <c r="DLY47" s="168"/>
      <c r="DLZ47" s="168"/>
      <c r="DMA47" s="168"/>
      <c r="DMB47" s="168"/>
      <c r="DMC47" s="168"/>
      <c r="DMD47" s="168"/>
      <c r="DME47" s="168"/>
      <c r="DMF47" s="168"/>
      <c r="DMG47" s="168"/>
      <c r="DMH47" s="168"/>
      <c r="DMI47" s="168"/>
      <c r="DMJ47" s="168"/>
      <c r="DMK47" s="168"/>
      <c r="DML47" s="168"/>
      <c r="DMM47" s="168"/>
      <c r="DMN47" s="168"/>
      <c r="DMO47" s="168"/>
      <c r="DMP47" s="168"/>
      <c r="DMQ47" s="168"/>
      <c r="DMR47" s="168"/>
      <c r="DMS47" s="168"/>
      <c r="DMT47" s="168"/>
      <c r="DMU47" s="168"/>
      <c r="DMV47" s="168"/>
      <c r="DMW47" s="168"/>
      <c r="DMX47" s="168"/>
      <c r="DMY47" s="168"/>
      <c r="DMZ47" s="168"/>
      <c r="DNA47" s="168"/>
      <c r="DNB47" s="168"/>
      <c r="DNC47" s="168"/>
      <c r="DND47" s="168"/>
      <c r="DNE47" s="168"/>
      <c r="DNF47" s="168"/>
      <c r="DNG47" s="168"/>
      <c r="DNH47" s="168"/>
      <c r="DNI47" s="168"/>
      <c r="DNJ47" s="168"/>
      <c r="DNK47" s="168"/>
      <c r="DNL47" s="168"/>
      <c r="DNM47" s="168"/>
      <c r="DNN47" s="168"/>
      <c r="DNO47" s="168"/>
      <c r="DNP47" s="168"/>
      <c r="DNQ47" s="168"/>
      <c r="DNR47" s="168"/>
      <c r="DNS47" s="168"/>
      <c r="DNT47" s="168"/>
      <c r="DNU47" s="168"/>
      <c r="DNV47" s="168"/>
      <c r="DNW47" s="168"/>
      <c r="DNX47" s="168"/>
      <c r="DNY47" s="168"/>
      <c r="DNZ47" s="168"/>
      <c r="DOA47" s="168"/>
      <c r="DOB47" s="168"/>
      <c r="DOC47" s="168"/>
      <c r="DOD47" s="168"/>
      <c r="DOE47" s="168"/>
      <c r="DOF47" s="168"/>
      <c r="DOG47" s="168"/>
      <c r="DOH47" s="168"/>
      <c r="DOI47" s="168"/>
      <c r="DOJ47" s="168"/>
      <c r="DOK47" s="168"/>
      <c r="DOL47" s="168"/>
      <c r="DOM47" s="168"/>
      <c r="DON47" s="168"/>
      <c r="DOO47" s="168"/>
      <c r="DOP47" s="168"/>
      <c r="DOQ47" s="168"/>
      <c r="DOR47" s="168"/>
      <c r="DOS47" s="168"/>
      <c r="DOT47" s="168"/>
      <c r="DOU47" s="168"/>
      <c r="DOV47" s="168"/>
      <c r="DOW47" s="168"/>
      <c r="DOX47" s="168"/>
      <c r="DOY47" s="168"/>
      <c r="DOZ47" s="168"/>
      <c r="DPA47" s="168"/>
      <c r="DPB47" s="168"/>
      <c r="DPC47" s="168"/>
      <c r="DPD47" s="168"/>
      <c r="DPE47" s="168"/>
      <c r="DPF47" s="168"/>
      <c r="DPG47" s="168"/>
      <c r="DPH47" s="168"/>
      <c r="DPI47" s="168"/>
      <c r="DPJ47" s="168"/>
      <c r="DPK47" s="168"/>
      <c r="DPL47" s="168"/>
      <c r="DPM47" s="168"/>
      <c r="DPN47" s="168"/>
      <c r="DPO47" s="168"/>
      <c r="DPP47" s="168"/>
      <c r="DPQ47" s="168"/>
      <c r="DPR47" s="168"/>
      <c r="DPS47" s="168"/>
      <c r="DPT47" s="168"/>
      <c r="DPU47" s="168"/>
      <c r="DPV47" s="168"/>
      <c r="DPW47" s="168"/>
      <c r="DPX47" s="168"/>
      <c r="DPY47" s="168"/>
      <c r="DPZ47" s="168"/>
      <c r="DQA47" s="168"/>
      <c r="DQB47" s="168"/>
      <c r="DQC47" s="168"/>
      <c r="DQD47" s="168"/>
      <c r="DQE47" s="168"/>
      <c r="DQF47" s="168"/>
      <c r="DQG47" s="168"/>
      <c r="DQH47" s="168"/>
      <c r="DQI47" s="168"/>
      <c r="DQJ47" s="168"/>
      <c r="DQK47" s="168"/>
      <c r="DQL47" s="168"/>
      <c r="DQM47" s="168"/>
      <c r="DQN47" s="168"/>
      <c r="DQO47" s="168"/>
      <c r="DQP47" s="168"/>
      <c r="DQQ47" s="168"/>
      <c r="DQR47" s="168"/>
      <c r="DQS47" s="168"/>
      <c r="DQT47" s="168"/>
      <c r="DQU47" s="168"/>
      <c r="DQV47" s="168"/>
      <c r="DQW47" s="168"/>
      <c r="DQX47" s="168"/>
      <c r="DQY47" s="168"/>
      <c r="DQZ47" s="168"/>
      <c r="DRA47" s="168"/>
      <c r="DRB47" s="168"/>
      <c r="DRC47" s="168"/>
      <c r="DRD47" s="168"/>
      <c r="DRE47" s="168"/>
      <c r="DRF47" s="168"/>
      <c r="DRG47" s="168"/>
      <c r="DRH47" s="168"/>
      <c r="DRI47" s="168"/>
      <c r="DRJ47" s="168"/>
      <c r="DRK47" s="168"/>
      <c r="DRL47" s="168"/>
      <c r="DRM47" s="168"/>
      <c r="DRN47" s="168"/>
      <c r="DRO47" s="168"/>
      <c r="DRP47" s="168"/>
      <c r="DRQ47" s="168"/>
      <c r="DRR47" s="168"/>
      <c r="DRS47" s="168"/>
      <c r="DRT47" s="168"/>
      <c r="DRU47" s="168"/>
      <c r="DRV47" s="168"/>
      <c r="DRW47" s="168"/>
      <c r="DRX47" s="168"/>
      <c r="DRY47" s="168"/>
      <c r="DRZ47" s="168"/>
      <c r="DSA47" s="168"/>
      <c r="DSB47" s="168"/>
      <c r="DSC47" s="168"/>
      <c r="DSD47" s="168"/>
      <c r="DSE47" s="168"/>
      <c r="DSF47" s="168"/>
      <c r="DSG47" s="168"/>
      <c r="DSH47" s="168"/>
      <c r="DSI47" s="168"/>
      <c r="DSJ47" s="168"/>
      <c r="DSK47" s="168"/>
      <c r="DSL47" s="168"/>
      <c r="DSM47" s="168"/>
      <c r="DSN47" s="168"/>
      <c r="DSO47" s="168"/>
      <c r="DSP47" s="168"/>
      <c r="DSQ47" s="168"/>
      <c r="DSR47" s="168"/>
      <c r="DSS47" s="168"/>
      <c r="DST47" s="168"/>
      <c r="DSU47" s="168"/>
      <c r="DSV47" s="168"/>
      <c r="DSW47" s="168"/>
      <c r="DSX47" s="168"/>
      <c r="DSY47" s="168"/>
      <c r="DSZ47" s="168"/>
      <c r="DTA47" s="168"/>
      <c r="DTB47" s="168"/>
      <c r="DTC47" s="168"/>
      <c r="DTD47" s="168"/>
      <c r="DTE47" s="168"/>
      <c r="DTF47" s="168"/>
      <c r="DTG47" s="168"/>
      <c r="DTH47" s="168"/>
      <c r="DTI47" s="168"/>
      <c r="DTJ47" s="168"/>
      <c r="DTK47" s="168"/>
      <c r="DTL47" s="168"/>
      <c r="DTM47" s="168"/>
      <c r="DTN47" s="168"/>
      <c r="DTO47" s="168"/>
      <c r="DTP47" s="168"/>
      <c r="DTQ47" s="168"/>
      <c r="DTR47" s="168"/>
      <c r="DTS47" s="168"/>
      <c r="DTT47" s="168"/>
      <c r="DTU47" s="168"/>
      <c r="DTV47" s="168"/>
      <c r="DTW47" s="168"/>
      <c r="DTX47" s="168"/>
      <c r="DTY47" s="168"/>
      <c r="DTZ47" s="168"/>
      <c r="DUA47" s="168"/>
      <c r="DUB47" s="168"/>
      <c r="DUC47" s="168"/>
      <c r="DUD47" s="168"/>
      <c r="DUE47" s="168"/>
      <c r="DUF47" s="168"/>
      <c r="DUG47" s="168"/>
      <c r="DUH47" s="168"/>
      <c r="DUI47" s="168"/>
      <c r="DUJ47" s="168"/>
      <c r="DUK47" s="168"/>
      <c r="DUL47" s="168"/>
      <c r="DUM47" s="168"/>
      <c r="DUN47" s="168"/>
      <c r="DUO47" s="168"/>
      <c r="DUP47" s="168"/>
      <c r="DUQ47" s="168"/>
      <c r="DUR47" s="168"/>
      <c r="DUS47" s="168"/>
      <c r="DUT47" s="168"/>
      <c r="DUU47" s="168"/>
      <c r="DUV47" s="168"/>
      <c r="DUW47" s="168"/>
      <c r="DUX47" s="168"/>
      <c r="DUY47" s="168"/>
      <c r="DUZ47" s="168"/>
      <c r="DVA47" s="168"/>
      <c r="DVB47" s="168"/>
      <c r="DVC47" s="168"/>
      <c r="DVD47" s="168"/>
      <c r="DVE47" s="168"/>
      <c r="DVF47" s="168"/>
      <c r="DVG47" s="168"/>
      <c r="DVH47" s="168"/>
      <c r="DVI47" s="168"/>
      <c r="DVJ47" s="168"/>
      <c r="DVK47" s="168"/>
      <c r="DVL47" s="168"/>
      <c r="DVM47" s="168"/>
      <c r="DVN47" s="168"/>
      <c r="DVO47" s="168"/>
      <c r="DVP47" s="168"/>
      <c r="DVQ47" s="168"/>
      <c r="DVR47" s="168"/>
      <c r="DVS47" s="168"/>
      <c r="DVT47" s="168"/>
      <c r="DVU47" s="168"/>
      <c r="DVV47" s="168"/>
      <c r="DVW47" s="168"/>
      <c r="DVX47" s="168"/>
      <c r="DVY47" s="168"/>
      <c r="DVZ47" s="168"/>
      <c r="DWA47" s="168"/>
      <c r="DWB47" s="168"/>
      <c r="DWC47" s="168"/>
      <c r="DWD47" s="168"/>
      <c r="DWE47" s="168"/>
      <c r="DWF47" s="168"/>
      <c r="DWG47" s="168"/>
      <c r="DWH47" s="168"/>
      <c r="DWI47" s="168"/>
      <c r="DWJ47" s="168"/>
      <c r="DWK47" s="168"/>
      <c r="DWL47" s="168"/>
      <c r="DWM47" s="168"/>
      <c r="DWN47" s="168"/>
      <c r="DWO47" s="168"/>
      <c r="DWP47" s="168"/>
      <c r="DWQ47" s="168"/>
      <c r="DWR47" s="168"/>
      <c r="DWS47" s="168"/>
      <c r="DWT47" s="168"/>
      <c r="DWU47" s="168"/>
      <c r="DWV47" s="168"/>
      <c r="DWW47" s="168"/>
      <c r="DWX47" s="168"/>
      <c r="DWY47" s="168"/>
      <c r="DWZ47" s="168"/>
      <c r="DXA47" s="168"/>
      <c r="DXB47" s="168"/>
      <c r="DXC47" s="168"/>
      <c r="DXD47" s="168"/>
      <c r="DXE47" s="168"/>
      <c r="DXF47" s="168"/>
      <c r="DXG47" s="168"/>
      <c r="DXH47" s="168"/>
      <c r="DXI47" s="168"/>
      <c r="DXJ47" s="168"/>
      <c r="DXK47" s="168"/>
      <c r="DXL47" s="168"/>
      <c r="DXM47" s="168"/>
      <c r="DXN47" s="168"/>
      <c r="DXO47" s="168"/>
      <c r="DXP47" s="168"/>
      <c r="DXQ47" s="168"/>
      <c r="DXR47" s="168"/>
      <c r="DXS47" s="168"/>
      <c r="DXT47" s="168"/>
      <c r="DXU47" s="168"/>
      <c r="DXV47" s="168"/>
      <c r="DXW47" s="168"/>
      <c r="DXX47" s="168"/>
      <c r="DXY47" s="168"/>
      <c r="DXZ47" s="168"/>
      <c r="DYA47" s="168"/>
      <c r="DYB47" s="168"/>
      <c r="DYC47" s="168"/>
      <c r="DYD47" s="168"/>
      <c r="DYE47" s="168"/>
      <c r="DYF47" s="168"/>
      <c r="DYG47" s="168"/>
      <c r="DYH47" s="168"/>
      <c r="DYI47" s="168"/>
      <c r="DYJ47" s="168"/>
      <c r="DYK47" s="168"/>
      <c r="DYL47" s="168"/>
      <c r="DYM47" s="168"/>
      <c r="DYN47" s="168"/>
      <c r="DYO47" s="168"/>
      <c r="DYP47" s="168"/>
      <c r="DYQ47" s="168"/>
      <c r="DYR47" s="168"/>
      <c r="DYS47" s="168"/>
      <c r="DYT47" s="168"/>
      <c r="DYU47" s="168"/>
      <c r="DYV47" s="168"/>
      <c r="DYW47" s="168"/>
      <c r="DYX47" s="168"/>
      <c r="DYY47" s="168"/>
      <c r="DYZ47" s="168"/>
      <c r="DZA47" s="168"/>
      <c r="DZB47" s="168"/>
      <c r="DZC47" s="168"/>
      <c r="DZD47" s="168"/>
      <c r="DZE47" s="168"/>
      <c r="DZF47" s="168"/>
      <c r="DZG47" s="168"/>
      <c r="DZH47" s="168"/>
      <c r="DZI47" s="168"/>
      <c r="DZJ47" s="168"/>
      <c r="DZK47" s="168"/>
      <c r="DZL47" s="168"/>
      <c r="DZM47" s="168"/>
      <c r="DZN47" s="168"/>
      <c r="DZO47" s="168"/>
      <c r="DZP47" s="168"/>
      <c r="DZQ47" s="168"/>
      <c r="DZR47" s="168"/>
      <c r="DZS47" s="168"/>
      <c r="DZT47" s="168"/>
      <c r="DZU47" s="168"/>
      <c r="DZV47" s="168"/>
      <c r="DZW47" s="168"/>
      <c r="DZX47" s="168"/>
      <c r="DZY47" s="168"/>
      <c r="DZZ47" s="168"/>
      <c r="EAA47" s="168"/>
      <c r="EAB47" s="168"/>
      <c r="EAC47" s="168"/>
      <c r="EAD47" s="168"/>
      <c r="EAE47" s="168"/>
      <c r="EAF47" s="168"/>
      <c r="EAG47" s="168"/>
      <c r="EAH47" s="168"/>
      <c r="EAI47" s="168"/>
      <c r="EAJ47" s="168"/>
      <c r="EAK47" s="168"/>
      <c r="EAL47" s="168"/>
      <c r="EAM47" s="168"/>
      <c r="EAN47" s="168"/>
      <c r="EAO47" s="168"/>
      <c r="EAP47" s="168"/>
      <c r="EAQ47" s="168"/>
      <c r="EAR47" s="168"/>
      <c r="EAS47" s="168"/>
      <c r="EAT47" s="168"/>
      <c r="EAU47" s="168"/>
      <c r="EAV47" s="168"/>
      <c r="EAW47" s="168"/>
      <c r="EAX47" s="168"/>
      <c r="EAY47" s="168"/>
      <c r="EAZ47" s="168"/>
      <c r="EBA47" s="168"/>
      <c r="EBB47" s="168"/>
      <c r="EBC47" s="168"/>
      <c r="EBD47" s="168"/>
      <c r="EBE47" s="168"/>
      <c r="EBF47" s="168"/>
      <c r="EBG47" s="168"/>
      <c r="EBH47" s="168"/>
      <c r="EBI47" s="168"/>
      <c r="EBJ47" s="168"/>
      <c r="EBK47" s="168"/>
      <c r="EBL47" s="168"/>
      <c r="EBM47" s="168"/>
      <c r="EBN47" s="168"/>
      <c r="EBO47" s="168"/>
      <c r="EBP47" s="168"/>
      <c r="EBQ47" s="168"/>
      <c r="EBR47" s="168"/>
      <c r="EBS47" s="168"/>
      <c r="EBT47" s="168"/>
      <c r="EBU47" s="168"/>
      <c r="EBV47" s="168"/>
      <c r="EBW47" s="168"/>
      <c r="EBX47" s="168"/>
      <c r="EBY47" s="168"/>
      <c r="EBZ47" s="168"/>
      <c r="ECA47" s="168"/>
      <c r="ECB47" s="168"/>
      <c r="ECC47" s="168"/>
      <c r="ECD47" s="168"/>
      <c r="ECE47" s="168"/>
      <c r="ECF47" s="168"/>
      <c r="ECG47" s="168"/>
      <c r="ECH47" s="168"/>
      <c r="ECI47" s="168"/>
      <c r="ECJ47" s="168"/>
      <c r="ECK47" s="168"/>
      <c r="ECL47" s="168"/>
      <c r="ECM47" s="168"/>
      <c r="ECN47" s="168"/>
      <c r="ECO47" s="168"/>
      <c r="ECP47" s="168"/>
      <c r="ECQ47" s="168"/>
      <c r="ECR47" s="168"/>
      <c r="ECS47" s="168"/>
      <c r="ECT47" s="168"/>
      <c r="ECU47" s="168"/>
      <c r="ECV47" s="168"/>
      <c r="ECW47" s="168"/>
      <c r="ECX47" s="168"/>
      <c r="ECY47" s="168"/>
      <c r="ECZ47" s="168"/>
      <c r="EDA47" s="168"/>
      <c r="EDB47" s="168"/>
      <c r="EDC47" s="168"/>
      <c r="EDD47" s="168"/>
      <c r="EDE47" s="168"/>
      <c r="EDF47" s="168"/>
      <c r="EDG47" s="168"/>
      <c r="EDH47" s="168"/>
      <c r="EDI47" s="168"/>
      <c r="EDJ47" s="168"/>
      <c r="EDK47" s="168"/>
      <c r="EDL47" s="168"/>
      <c r="EDM47" s="168"/>
      <c r="EDN47" s="168"/>
      <c r="EDO47" s="168"/>
      <c r="EDP47" s="168"/>
      <c r="EDQ47" s="168"/>
      <c r="EDR47" s="168"/>
      <c r="EDS47" s="168"/>
      <c r="EDT47" s="168"/>
      <c r="EDU47" s="168"/>
      <c r="EDV47" s="168"/>
      <c r="EDW47" s="168"/>
      <c r="EDX47" s="168"/>
      <c r="EDY47" s="168"/>
      <c r="EDZ47" s="168"/>
      <c r="EEA47" s="168"/>
      <c r="EEB47" s="168"/>
      <c r="EEC47" s="168"/>
      <c r="EED47" s="168"/>
      <c r="EEE47" s="168"/>
      <c r="EEF47" s="168"/>
      <c r="EEG47" s="168"/>
      <c r="EEH47" s="168"/>
      <c r="EEI47" s="168"/>
      <c r="EEJ47" s="168"/>
      <c r="EEK47" s="168"/>
      <c r="EEL47" s="168"/>
      <c r="EEM47" s="168"/>
      <c r="EEN47" s="168"/>
      <c r="EEO47" s="168"/>
      <c r="EEP47" s="168"/>
      <c r="EEQ47" s="168"/>
      <c r="EER47" s="168"/>
      <c r="EES47" s="168"/>
      <c r="EET47" s="168"/>
      <c r="EEU47" s="168"/>
      <c r="EEV47" s="168"/>
      <c r="EEW47" s="168"/>
      <c r="EEX47" s="168"/>
      <c r="EEY47" s="168"/>
      <c r="EEZ47" s="168"/>
      <c r="EFA47" s="168"/>
      <c r="EFB47" s="168"/>
      <c r="EFC47" s="168"/>
      <c r="EFD47" s="168"/>
      <c r="EFE47" s="168"/>
      <c r="EFF47" s="168"/>
      <c r="EFG47" s="168"/>
      <c r="EFH47" s="168"/>
      <c r="EFI47" s="168"/>
      <c r="EFJ47" s="168"/>
      <c r="EFK47" s="168"/>
      <c r="EFL47" s="168"/>
      <c r="EFM47" s="168"/>
      <c r="EFN47" s="168"/>
      <c r="EFO47" s="168"/>
      <c r="EFP47" s="168"/>
      <c r="EFQ47" s="168"/>
      <c r="EFR47" s="168"/>
      <c r="EFS47" s="168"/>
      <c r="EFT47" s="168"/>
      <c r="EFU47" s="168"/>
      <c r="EFV47" s="168"/>
      <c r="EFW47" s="168"/>
      <c r="EFX47" s="168"/>
      <c r="EFY47" s="168"/>
      <c r="EFZ47" s="168"/>
      <c r="EGA47" s="168"/>
      <c r="EGB47" s="168"/>
      <c r="EGC47" s="168"/>
      <c r="EGD47" s="168"/>
      <c r="EGE47" s="168"/>
      <c r="EGF47" s="168"/>
      <c r="EGG47" s="168"/>
      <c r="EGH47" s="168"/>
      <c r="EGI47" s="168"/>
      <c r="EGJ47" s="168"/>
      <c r="EGK47" s="168"/>
      <c r="EGL47" s="168"/>
      <c r="EGM47" s="168"/>
      <c r="EGN47" s="168"/>
      <c r="EGO47" s="168"/>
      <c r="EGP47" s="168"/>
      <c r="EGQ47" s="168"/>
      <c r="EGR47" s="168"/>
      <c r="EGS47" s="168"/>
      <c r="EGT47" s="168"/>
      <c r="EGU47" s="168"/>
      <c r="EGV47" s="168"/>
      <c r="EGW47" s="168"/>
      <c r="EGX47" s="168"/>
      <c r="EGY47" s="168"/>
      <c r="EGZ47" s="168"/>
      <c r="EHA47" s="168"/>
      <c r="EHB47" s="168"/>
      <c r="EHC47" s="168"/>
      <c r="EHD47" s="168"/>
      <c r="EHE47" s="168"/>
      <c r="EHF47" s="168"/>
      <c r="EHG47" s="168"/>
      <c r="EHH47" s="168"/>
      <c r="EHI47" s="168"/>
      <c r="EHJ47" s="168"/>
      <c r="EHK47" s="168"/>
      <c r="EHL47" s="168"/>
      <c r="EHM47" s="168"/>
      <c r="EHN47" s="168"/>
      <c r="EHO47" s="168"/>
      <c r="EHP47" s="168"/>
      <c r="EHQ47" s="168"/>
      <c r="EHR47" s="168"/>
      <c r="EHS47" s="168"/>
      <c r="EHT47" s="168"/>
      <c r="EHU47" s="168"/>
      <c r="EHV47" s="168"/>
      <c r="EHW47" s="168"/>
      <c r="EHX47" s="168"/>
      <c r="EHY47" s="168"/>
      <c r="EHZ47" s="168"/>
      <c r="EIA47" s="168"/>
      <c r="EIB47" s="168"/>
      <c r="EIC47" s="168"/>
      <c r="EID47" s="168"/>
      <c r="EIE47" s="168"/>
      <c r="EIF47" s="168"/>
      <c r="EIG47" s="168"/>
      <c r="EIH47" s="168"/>
      <c r="EII47" s="168"/>
      <c r="EIJ47" s="168"/>
      <c r="EIK47" s="168"/>
      <c r="EIL47" s="168"/>
      <c r="EIM47" s="168"/>
      <c r="EIN47" s="168"/>
      <c r="EIO47" s="168"/>
      <c r="EIP47" s="168"/>
      <c r="EIQ47" s="168"/>
      <c r="EIR47" s="168"/>
      <c r="EIS47" s="168"/>
      <c r="EIT47" s="168"/>
      <c r="EIU47" s="168"/>
      <c r="EIV47" s="168"/>
      <c r="EIW47" s="168"/>
      <c r="EIX47" s="168"/>
      <c r="EIY47" s="168"/>
      <c r="EIZ47" s="168"/>
      <c r="EJA47" s="168"/>
      <c r="EJB47" s="168"/>
      <c r="EJC47" s="168"/>
      <c r="EJD47" s="168"/>
      <c r="EJE47" s="168"/>
      <c r="EJF47" s="168"/>
      <c r="EJG47" s="168"/>
      <c r="EJH47" s="168"/>
      <c r="EJI47" s="168"/>
      <c r="EJJ47" s="168"/>
      <c r="EJK47" s="168"/>
      <c r="EJL47" s="168"/>
      <c r="EJM47" s="168"/>
      <c r="EJN47" s="168"/>
      <c r="EJO47" s="168"/>
      <c r="EJP47" s="168"/>
      <c r="EJQ47" s="168"/>
      <c r="EJR47" s="168"/>
      <c r="EJS47" s="168"/>
      <c r="EJT47" s="168"/>
      <c r="EJU47" s="168"/>
      <c r="EJV47" s="168"/>
      <c r="EJW47" s="168"/>
      <c r="EJX47" s="168"/>
      <c r="EJY47" s="168"/>
      <c r="EJZ47" s="168"/>
      <c r="EKA47" s="168"/>
      <c r="EKB47" s="168"/>
      <c r="EKC47" s="168"/>
      <c r="EKD47" s="168"/>
      <c r="EKE47" s="168"/>
      <c r="EKF47" s="168"/>
      <c r="EKG47" s="168"/>
      <c r="EKH47" s="168"/>
      <c r="EKI47" s="168"/>
      <c r="EKJ47" s="168"/>
      <c r="EKK47" s="168"/>
      <c r="EKL47" s="168"/>
      <c r="EKM47" s="168"/>
      <c r="EKN47" s="168"/>
      <c r="EKO47" s="168"/>
      <c r="EKP47" s="168"/>
      <c r="EKQ47" s="168"/>
      <c r="EKR47" s="168"/>
      <c r="EKS47" s="168"/>
      <c r="EKT47" s="168"/>
      <c r="EKU47" s="168"/>
      <c r="EKV47" s="168"/>
      <c r="EKW47" s="168"/>
      <c r="EKX47" s="168"/>
      <c r="EKY47" s="168"/>
      <c r="EKZ47" s="168"/>
      <c r="ELA47" s="168"/>
      <c r="ELB47" s="168"/>
      <c r="ELC47" s="168"/>
      <c r="ELD47" s="168"/>
      <c r="ELE47" s="168"/>
      <c r="ELF47" s="168"/>
      <c r="ELG47" s="168"/>
      <c r="ELH47" s="168"/>
      <c r="ELI47" s="168"/>
      <c r="ELJ47" s="168"/>
      <c r="ELK47" s="168"/>
      <c r="ELL47" s="168"/>
      <c r="ELM47" s="168"/>
      <c r="ELN47" s="168"/>
      <c r="ELO47" s="168"/>
      <c r="ELP47" s="168"/>
      <c r="ELQ47" s="168"/>
      <c r="ELR47" s="168"/>
      <c r="ELS47" s="168"/>
      <c r="ELT47" s="168"/>
      <c r="ELU47" s="168"/>
      <c r="ELV47" s="168"/>
      <c r="ELW47" s="168"/>
      <c r="ELX47" s="168"/>
      <c r="ELY47" s="168"/>
      <c r="ELZ47" s="168"/>
      <c r="EMA47" s="168"/>
      <c r="EMB47" s="168"/>
      <c r="EMC47" s="168"/>
      <c r="EMD47" s="168"/>
      <c r="EME47" s="168"/>
      <c r="EMF47" s="168"/>
      <c r="EMG47" s="168"/>
      <c r="EMH47" s="168"/>
      <c r="EMI47" s="168"/>
      <c r="EMJ47" s="168"/>
      <c r="EMK47" s="168"/>
      <c r="EML47" s="168"/>
      <c r="EMM47" s="168"/>
      <c r="EMN47" s="168"/>
      <c r="EMO47" s="168"/>
      <c r="EMP47" s="168"/>
      <c r="EMQ47" s="168"/>
      <c r="EMR47" s="168"/>
      <c r="EMS47" s="168"/>
      <c r="EMT47" s="168"/>
      <c r="EMU47" s="168"/>
      <c r="EMV47" s="168"/>
      <c r="EMW47" s="168"/>
      <c r="EMX47" s="168"/>
      <c r="EMY47" s="168"/>
      <c r="EMZ47" s="168"/>
      <c r="ENA47" s="168"/>
      <c r="ENB47" s="168"/>
      <c r="ENC47" s="168"/>
      <c r="END47" s="168"/>
      <c r="ENE47" s="168"/>
      <c r="ENF47" s="168"/>
      <c r="ENG47" s="168"/>
      <c r="ENH47" s="168"/>
      <c r="ENI47" s="168"/>
      <c r="ENJ47" s="168"/>
      <c r="ENK47" s="168"/>
      <c r="ENL47" s="168"/>
      <c r="ENM47" s="168"/>
      <c r="ENN47" s="168"/>
      <c r="ENO47" s="168"/>
      <c r="ENP47" s="168"/>
      <c r="ENQ47" s="168"/>
      <c r="ENR47" s="168"/>
      <c r="ENS47" s="168"/>
      <c r="ENT47" s="168"/>
      <c r="ENU47" s="168"/>
      <c r="ENV47" s="168"/>
      <c r="ENW47" s="168"/>
      <c r="ENX47" s="168"/>
      <c r="ENY47" s="168"/>
      <c r="ENZ47" s="168"/>
      <c r="EOA47" s="168"/>
      <c r="EOB47" s="168"/>
      <c r="EOC47" s="168"/>
      <c r="EOD47" s="168"/>
      <c r="EOE47" s="168"/>
      <c r="EOF47" s="168"/>
      <c r="EOG47" s="168"/>
      <c r="EOH47" s="168"/>
      <c r="EOI47" s="168"/>
      <c r="EOJ47" s="168"/>
      <c r="EOK47" s="168"/>
      <c r="EOL47" s="168"/>
      <c r="EOM47" s="168"/>
      <c r="EON47" s="168"/>
      <c r="EOO47" s="168"/>
      <c r="EOP47" s="168"/>
      <c r="EOQ47" s="168"/>
      <c r="EOR47" s="168"/>
      <c r="EOS47" s="168"/>
      <c r="EOT47" s="168"/>
      <c r="EOU47" s="168"/>
      <c r="EOV47" s="168"/>
      <c r="EOW47" s="168"/>
      <c r="EOX47" s="168"/>
      <c r="EOY47" s="168"/>
      <c r="EOZ47" s="168"/>
      <c r="EPA47" s="168"/>
      <c r="EPB47" s="168"/>
      <c r="EPC47" s="168"/>
      <c r="EPD47" s="168"/>
      <c r="EPE47" s="168"/>
      <c r="EPF47" s="168"/>
      <c r="EPG47" s="168"/>
      <c r="EPH47" s="168"/>
      <c r="EPI47" s="168"/>
      <c r="EPJ47" s="168"/>
      <c r="EPK47" s="168"/>
      <c r="EPL47" s="168"/>
      <c r="EPM47" s="168"/>
      <c r="EPN47" s="168"/>
      <c r="EPO47" s="168"/>
      <c r="EPP47" s="168"/>
      <c r="EPQ47" s="168"/>
      <c r="EPR47" s="168"/>
      <c r="EPS47" s="168"/>
      <c r="EPT47" s="168"/>
      <c r="EPU47" s="168"/>
      <c r="EPV47" s="168"/>
      <c r="EPW47" s="168"/>
      <c r="EPX47" s="168"/>
      <c r="EPY47" s="168"/>
      <c r="EPZ47" s="168"/>
      <c r="EQA47" s="168"/>
      <c r="EQB47" s="168"/>
      <c r="EQC47" s="168"/>
      <c r="EQD47" s="168"/>
      <c r="EQE47" s="168"/>
      <c r="EQF47" s="168"/>
      <c r="EQG47" s="168"/>
      <c r="EQH47" s="168"/>
      <c r="EQI47" s="168"/>
      <c r="EQJ47" s="168"/>
      <c r="EQK47" s="168"/>
      <c r="EQL47" s="168"/>
      <c r="EQM47" s="168"/>
      <c r="EQN47" s="168"/>
      <c r="EQO47" s="168"/>
      <c r="EQP47" s="168"/>
      <c r="EQQ47" s="168"/>
      <c r="EQR47" s="168"/>
      <c r="EQS47" s="168"/>
      <c r="EQT47" s="168"/>
      <c r="EQU47" s="168"/>
      <c r="EQV47" s="168"/>
      <c r="EQW47" s="168"/>
      <c r="EQX47" s="168"/>
      <c r="EQY47" s="168"/>
      <c r="EQZ47" s="168"/>
      <c r="ERA47" s="168"/>
      <c r="ERB47" s="168"/>
      <c r="ERC47" s="168"/>
      <c r="ERD47" s="168"/>
      <c r="ERE47" s="168"/>
      <c r="ERF47" s="168"/>
      <c r="ERG47" s="168"/>
      <c r="ERH47" s="168"/>
      <c r="ERI47" s="168"/>
      <c r="ERJ47" s="168"/>
      <c r="ERK47" s="168"/>
      <c r="ERL47" s="168"/>
      <c r="ERM47" s="168"/>
      <c r="ERN47" s="168"/>
      <c r="ERO47" s="168"/>
      <c r="ERP47" s="168"/>
      <c r="ERQ47" s="168"/>
      <c r="ERR47" s="168"/>
      <c r="ERS47" s="168"/>
      <c r="ERT47" s="168"/>
      <c r="ERU47" s="168"/>
      <c r="ERV47" s="168"/>
      <c r="ERW47" s="168"/>
      <c r="ERX47" s="168"/>
      <c r="ERY47" s="168"/>
      <c r="ERZ47" s="168"/>
      <c r="ESA47" s="168"/>
      <c r="ESB47" s="168"/>
      <c r="ESC47" s="168"/>
      <c r="ESD47" s="168"/>
      <c r="ESE47" s="168"/>
      <c r="ESF47" s="168"/>
      <c r="ESG47" s="168"/>
      <c r="ESH47" s="168"/>
      <c r="ESI47" s="168"/>
      <c r="ESJ47" s="168"/>
      <c r="ESK47" s="168"/>
      <c r="ESL47" s="168"/>
      <c r="ESM47" s="168"/>
      <c r="ESN47" s="168"/>
      <c r="ESO47" s="168"/>
      <c r="ESP47" s="168"/>
      <c r="ESQ47" s="168"/>
      <c r="ESR47" s="168"/>
      <c r="ESS47" s="168"/>
      <c r="EST47" s="168"/>
      <c r="ESU47" s="168"/>
      <c r="ESV47" s="168"/>
      <c r="ESW47" s="168"/>
      <c r="ESX47" s="168"/>
      <c r="ESY47" s="168"/>
      <c r="ESZ47" s="168"/>
      <c r="ETA47" s="168"/>
      <c r="ETB47" s="168"/>
      <c r="ETC47" s="168"/>
      <c r="ETD47" s="168"/>
      <c r="ETE47" s="168"/>
      <c r="ETF47" s="168"/>
      <c r="ETG47" s="168"/>
      <c r="ETH47" s="168"/>
      <c r="ETI47" s="168"/>
      <c r="ETJ47" s="168"/>
      <c r="ETK47" s="168"/>
      <c r="ETL47" s="168"/>
      <c r="ETM47" s="168"/>
      <c r="ETN47" s="168"/>
      <c r="ETO47" s="168"/>
      <c r="ETP47" s="168"/>
      <c r="ETQ47" s="168"/>
      <c r="ETR47" s="168"/>
      <c r="ETS47" s="168"/>
      <c r="ETT47" s="168"/>
      <c r="ETU47" s="168"/>
      <c r="ETV47" s="168"/>
      <c r="ETW47" s="168"/>
      <c r="ETX47" s="168"/>
      <c r="ETY47" s="168"/>
      <c r="ETZ47" s="168"/>
      <c r="EUA47" s="168"/>
      <c r="EUB47" s="168"/>
      <c r="EUC47" s="168"/>
      <c r="EUD47" s="168"/>
      <c r="EUE47" s="168"/>
      <c r="EUF47" s="168"/>
      <c r="EUG47" s="168"/>
      <c r="EUH47" s="168"/>
      <c r="EUI47" s="168"/>
      <c r="EUJ47" s="168"/>
      <c r="EUK47" s="168"/>
      <c r="EUL47" s="168"/>
      <c r="EUM47" s="168"/>
      <c r="EUN47" s="168"/>
      <c r="EUO47" s="168"/>
      <c r="EUP47" s="168"/>
      <c r="EUQ47" s="168"/>
      <c r="EUR47" s="168"/>
      <c r="EUS47" s="168"/>
      <c r="EUT47" s="168"/>
      <c r="EUU47" s="168"/>
      <c r="EUV47" s="168"/>
      <c r="EUW47" s="168"/>
      <c r="EUX47" s="168"/>
      <c r="EUY47" s="168"/>
      <c r="EUZ47" s="168"/>
      <c r="EVA47" s="168"/>
      <c r="EVB47" s="168"/>
      <c r="EVC47" s="168"/>
      <c r="EVD47" s="168"/>
      <c r="EVE47" s="168"/>
      <c r="EVF47" s="168"/>
      <c r="EVG47" s="168"/>
      <c r="EVH47" s="168"/>
      <c r="EVI47" s="168"/>
      <c r="EVJ47" s="168"/>
      <c r="EVK47" s="168"/>
      <c r="EVL47" s="168"/>
      <c r="EVM47" s="168"/>
      <c r="EVN47" s="168"/>
      <c r="EVO47" s="168"/>
      <c r="EVP47" s="168"/>
      <c r="EVQ47" s="168"/>
      <c r="EVR47" s="168"/>
      <c r="EVS47" s="168"/>
      <c r="EVT47" s="168"/>
      <c r="EVU47" s="168"/>
      <c r="EVV47" s="168"/>
      <c r="EVW47" s="168"/>
      <c r="EVX47" s="168"/>
      <c r="EVY47" s="168"/>
      <c r="EVZ47" s="168"/>
      <c r="EWA47" s="168"/>
      <c r="EWB47" s="168"/>
      <c r="EWC47" s="168"/>
      <c r="EWD47" s="168"/>
      <c r="EWE47" s="168"/>
      <c r="EWF47" s="168"/>
      <c r="EWG47" s="168"/>
      <c r="EWH47" s="168"/>
      <c r="EWI47" s="168"/>
      <c r="EWJ47" s="168"/>
      <c r="EWK47" s="168"/>
      <c r="EWL47" s="168"/>
      <c r="EWM47" s="168"/>
      <c r="EWN47" s="168"/>
      <c r="EWO47" s="168"/>
      <c r="EWP47" s="168"/>
      <c r="EWQ47" s="168"/>
      <c r="EWR47" s="168"/>
      <c r="EWS47" s="168"/>
      <c r="EWT47" s="168"/>
      <c r="EWU47" s="168"/>
      <c r="EWV47" s="168"/>
      <c r="EWW47" s="168"/>
      <c r="EWX47" s="168"/>
      <c r="EWY47" s="168"/>
      <c r="EWZ47" s="168"/>
      <c r="EXA47" s="168"/>
      <c r="EXB47" s="168"/>
      <c r="EXC47" s="168"/>
      <c r="EXD47" s="168"/>
      <c r="EXE47" s="168"/>
      <c r="EXF47" s="168"/>
      <c r="EXG47" s="168"/>
      <c r="EXH47" s="168"/>
      <c r="EXI47" s="168"/>
      <c r="EXJ47" s="168"/>
      <c r="EXK47" s="168"/>
      <c r="EXL47" s="168"/>
      <c r="EXM47" s="168"/>
      <c r="EXN47" s="168"/>
      <c r="EXO47" s="168"/>
      <c r="EXP47" s="168"/>
      <c r="EXQ47" s="168"/>
      <c r="EXR47" s="168"/>
      <c r="EXS47" s="168"/>
      <c r="EXT47" s="168"/>
      <c r="EXU47" s="168"/>
      <c r="EXV47" s="168"/>
      <c r="EXW47" s="168"/>
      <c r="EXX47" s="168"/>
      <c r="EXY47" s="168"/>
      <c r="EXZ47" s="168"/>
      <c r="EYA47" s="168"/>
      <c r="EYB47" s="168"/>
      <c r="EYC47" s="168"/>
      <c r="EYD47" s="168"/>
      <c r="EYE47" s="168"/>
      <c r="EYF47" s="168"/>
      <c r="EYG47" s="168"/>
      <c r="EYH47" s="168"/>
      <c r="EYI47" s="168"/>
      <c r="EYJ47" s="168"/>
      <c r="EYK47" s="168"/>
      <c r="EYL47" s="168"/>
      <c r="EYM47" s="168"/>
      <c r="EYN47" s="168"/>
      <c r="EYO47" s="168"/>
      <c r="EYP47" s="168"/>
      <c r="EYQ47" s="168"/>
      <c r="EYR47" s="168"/>
      <c r="EYS47" s="168"/>
      <c r="EYT47" s="168"/>
      <c r="EYU47" s="168"/>
      <c r="EYV47" s="168"/>
      <c r="EYW47" s="168"/>
      <c r="EYX47" s="168"/>
      <c r="EYY47" s="168"/>
      <c r="EYZ47" s="168"/>
      <c r="EZA47" s="168"/>
      <c r="EZB47" s="168"/>
      <c r="EZC47" s="168"/>
      <c r="EZD47" s="168"/>
      <c r="EZE47" s="168"/>
      <c r="EZF47" s="168"/>
      <c r="EZG47" s="168"/>
      <c r="EZH47" s="168"/>
      <c r="EZI47" s="168"/>
      <c r="EZJ47" s="168"/>
      <c r="EZK47" s="168"/>
      <c r="EZL47" s="168"/>
      <c r="EZM47" s="168"/>
      <c r="EZN47" s="168"/>
      <c r="EZO47" s="168"/>
      <c r="EZP47" s="168"/>
      <c r="EZQ47" s="168"/>
      <c r="EZR47" s="168"/>
      <c r="EZS47" s="168"/>
      <c r="EZT47" s="168"/>
      <c r="EZU47" s="168"/>
      <c r="EZV47" s="168"/>
      <c r="EZW47" s="168"/>
      <c r="EZX47" s="168"/>
      <c r="EZY47" s="168"/>
      <c r="EZZ47" s="168"/>
      <c r="FAA47" s="168"/>
      <c r="FAB47" s="168"/>
      <c r="FAC47" s="168"/>
      <c r="FAD47" s="168"/>
      <c r="FAE47" s="168"/>
      <c r="FAF47" s="168"/>
      <c r="FAG47" s="168"/>
      <c r="FAH47" s="168"/>
      <c r="FAI47" s="168"/>
      <c r="FAJ47" s="168"/>
      <c r="FAK47" s="168"/>
      <c r="FAL47" s="168"/>
      <c r="FAM47" s="168"/>
      <c r="FAN47" s="168"/>
      <c r="FAO47" s="168"/>
      <c r="FAP47" s="168"/>
      <c r="FAQ47" s="168"/>
      <c r="FAR47" s="168"/>
      <c r="FAS47" s="168"/>
      <c r="FAT47" s="168"/>
      <c r="FAU47" s="168"/>
      <c r="FAV47" s="168"/>
      <c r="FAW47" s="168"/>
      <c r="FAX47" s="168"/>
      <c r="FAY47" s="168"/>
      <c r="FAZ47" s="168"/>
      <c r="FBA47" s="168"/>
      <c r="FBB47" s="168"/>
      <c r="FBC47" s="168"/>
      <c r="FBD47" s="168"/>
      <c r="FBE47" s="168"/>
      <c r="FBF47" s="168"/>
      <c r="FBG47" s="168"/>
      <c r="FBH47" s="168"/>
      <c r="FBI47" s="168"/>
      <c r="FBJ47" s="168"/>
      <c r="FBK47" s="168"/>
      <c r="FBL47" s="168"/>
      <c r="FBM47" s="168"/>
      <c r="FBN47" s="168"/>
      <c r="FBO47" s="168"/>
      <c r="FBP47" s="168"/>
      <c r="FBQ47" s="168"/>
      <c r="FBR47" s="168"/>
      <c r="FBS47" s="168"/>
      <c r="FBT47" s="168"/>
      <c r="FBU47" s="168"/>
      <c r="FBV47" s="168"/>
      <c r="FBW47" s="168"/>
      <c r="FBX47" s="168"/>
      <c r="FBY47" s="168"/>
      <c r="FBZ47" s="168"/>
      <c r="FCA47" s="168"/>
      <c r="FCB47" s="168"/>
      <c r="FCC47" s="168"/>
      <c r="FCD47" s="168"/>
      <c r="FCE47" s="168"/>
      <c r="FCF47" s="168"/>
      <c r="FCG47" s="168"/>
      <c r="FCH47" s="168"/>
      <c r="FCI47" s="168"/>
      <c r="FCJ47" s="168"/>
      <c r="FCK47" s="168"/>
      <c r="FCL47" s="168"/>
      <c r="FCM47" s="168"/>
      <c r="FCN47" s="168"/>
      <c r="FCO47" s="168"/>
      <c r="FCP47" s="168"/>
      <c r="FCQ47" s="168"/>
      <c r="FCR47" s="168"/>
      <c r="FCS47" s="168"/>
      <c r="FCT47" s="168"/>
      <c r="FCU47" s="168"/>
      <c r="FCV47" s="168"/>
      <c r="FCW47" s="168"/>
      <c r="FCX47" s="168"/>
      <c r="FCY47" s="168"/>
      <c r="FCZ47" s="168"/>
      <c r="FDA47" s="168"/>
      <c r="FDB47" s="168"/>
      <c r="FDC47" s="168"/>
      <c r="FDD47" s="168"/>
      <c r="FDE47" s="168"/>
      <c r="FDF47" s="168"/>
      <c r="FDG47" s="168"/>
      <c r="FDH47" s="168"/>
      <c r="FDI47" s="168"/>
      <c r="FDJ47" s="168"/>
      <c r="FDK47" s="168"/>
      <c r="FDL47" s="168"/>
      <c r="FDM47" s="168"/>
      <c r="FDN47" s="168"/>
      <c r="FDO47" s="168"/>
      <c r="FDP47" s="168"/>
      <c r="FDQ47" s="168"/>
      <c r="FDR47" s="168"/>
      <c r="FDS47" s="168"/>
      <c r="FDT47" s="168"/>
      <c r="FDU47" s="168"/>
      <c r="FDV47" s="168"/>
      <c r="FDW47" s="168"/>
      <c r="FDX47" s="168"/>
      <c r="FDY47" s="168"/>
      <c r="FDZ47" s="168"/>
      <c r="FEA47" s="168"/>
      <c r="FEB47" s="168"/>
      <c r="FEC47" s="168"/>
      <c r="FED47" s="168"/>
      <c r="FEE47" s="168"/>
      <c r="FEF47" s="168"/>
      <c r="FEG47" s="168"/>
      <c r="FEH47" s="168"/>
      <c r="FEI47" s="168"/>
      <c r="FEJ47" s="168"/>
      <c r="FEK47" s="168"/>
      <c r="FEL47" s="168"/>
      <c r="FEM47" s="168"/>
      <c r="FEN47" s="168"/>
      <c r="FEO47" s="168"/>
      <c r="FEP47" s="168"/>
      <c r="FEQ47" s="168"/>
      <c r="FER47" s="168"/>
      <c r="FES47" s="168"/>
      <c r="FET47" s="168"/>
      <c r="FEU47" s="168"/>
      <c r="FEV47" s="168"/>
      <c r="FEW47" s="168"/>
      <c r="FEX47" s="168"/>
      <c r="FEY47" s="168"/>
      <c r="FEZ47" s="168"/>
      <c r="FFA47" s="168"/>
      <c r="FFB47" s="168"/>
      <c r="FFC47" s="168"/>
      <c r="FFD47" s="168"/>
      <c r="FFE47" s="168"/>
      <c r="FFF47" s="168"/>
      <c r="FFG47" s="168"/>
      <c r="FFH47" s="168"/>
      <c r="FFI47" s="168"/>
      <c r="FFJ47" s="168"/>
      <c r="FFK47" s="168"/>
      <c r="FFL47" s="168"/>
      <c r="FFM47" s="168"/>
      <c r="FFN47" s="168"/>
      <c r="FFO47" s="168"/>
      <c r="FFP47" s="168"/>
      <c r="FFQ47" s="168"/>
      <c r="FFR47" s="168"/>
      <c r="FFS47" s="168"/>
      <c r="FFT47" s="168"/>
      <c r="FFU47" s="168"/>
      <c r="FFV47" s="168"/>
      <c r="FFW47" s="168"/>
      <c r="FFX47" s="168"/>
      <c r="FFY47" s="168"/>
      <c r="FFZ47" s="168"/>
      <c r="FGA47" s="168"/>
      <c r="FGB47" s="168"/>
      <c r="FGC47" s="168"/>
      <c r="FGD47" s="168"/>
      <c r="FGE47" s="168"/>
      <c r="FGF47" s="168"/>
      <c r="FGG47" s="168"/>
      <c r="FGH47" s="168"/>
      <c r="FGI47" s="168"/>
      <c r="FGJ47" s="168"/>
      <c r="FGK47" s="168"/>
      <c r="FGL47" s="168"/>
      <c r="FGM47" s="168"/>
      <c r="FGN47" s="168"/>
      <c r="FGO47" s="168"/>
      <c r="FGP47" s="168"/>
      <c r="FGQ47" s="168"/>
      <c r="FGR47" s="168"/>
      <c r="FGS47" s="168"/>
      <c r="FGT47" s="168"/>
      <c r="FGU47" s="168"/>
      <c r="FGV47" s="168"/>
      <c r="FGW47" s="168"/>
      <c r="FGX47" s="168"/>
      <c r="FGY47" s="168"/>
      <c r="FGZ47" s="168"/>
      <c r="FHA47" s="168"/>
      <c r="FHB47" s="168"/>
      <c r="FHC47" s="168"/>
      <c r="FHD47" s="168"/>
      <c r="FHE47" s="168"/>
      <c r="FHF47" s="168"/>
      <c r="FHG47" s="168"/>
      <c r="FHH47" s="168"/>
      <c r="FHI47" s="168"/>
      <c r="FHJ47" s="168"/>
      <c r="FHK47" s="168"/>
      <c r="FHL47" s="168"/>
      <c r="FHM47" s="168"/>
      <c r="FHN47" s="168"/>
      <c r="FHO47" s="168"/>
      <c r="FHP47" s="168"/>
      <c r="FHQ47" s="168"/>
      <c r="FHR47" s="168"/>
      <c r="FHS47" s="168"/>
      <c r="FHT47" s="168"/>
      <c r="FHU47" s="168"/>
      <c r="FHV47" s="168"/>
      <c r="FHW47" s="168"/>
      <c r="FHX47" s="168"/>
      <c r="FHY47" s="168"/>
      <c r="FHZ47" s="168"/>
      <c r="FIA47" s="168"/>
      <c r="FIB47" s="168"/>
      <c r="FIC47" s="168"/>
      <c r="FID47" s="168"/>
      <c r="FIE47" s="168"/>
      <c r="FIF47" s="168"/>
      <c r="FIG47" s="168"/>
      <c r="FIH47" s="168"/>
      <c r="FII47" s="168"/>
      <c r="FIJ47" s="168"/>
      <c r="FIK47" s="168"/>
      <c r="FIL47" s="168"/>
      <c r="FIM47" s="168"/>
      <c r="FIN47" s="168"/>
      <c r="FIO47" s="168"/>
      <c r="FIP47" s="168"/>
      <c r="FIQ47" s="168"/>
      <c r="FIR47" s="168"/>
      <c r="FIS47" s="168"/>
      <c r="FIT47" s="168"/>
      <c r="FIU47" s="168"/>
      <c r="FIV47" s="168"/>
      <c r="FIW47" s="168"/>
      <c r="FIX47" s="168"/>
      <c r="FIY47" s="168"/>
      <c r="FIZ47" s="168"/>
      <c r="FJA47" s="168"/>
      <c r="FJB47" s="168"/>
      <c r="FJC47" s="168"/>
      <c r="FJD47" s="168"/>
      <c r="FJE47" s="168"/>
      <c r="FJF47" s="168"/>
      <c r="FJG47" s="168"/>
      <c r="FJH47" s="168"/>
      <c r="FJI47" s="168"/>
      <c r="FJJ47" s="168"/>
      <c r="FJK47" s="168"/>
      <c r="FJL47" s="168"/>
      <c r="FJM47" s="168"/>
      <c r="FJN47" s="168"/>
      <c r="FJO47" s="168"/>
      <c r="FJP47" s="168"/>
      <c r="FJQ47" s="168"/>
      <c r="FJR47" s="168"/>
      <c r="FJS47" s="168"/>
      <c r="FJT47" s="168"/>
      <c r="FJU47" s="168"/>
      <c r="FJV47" s="168"/>
      <c r="FJW47" s="168"/>
      <c r="FJX47" s="168"/>
      <c r="FJY47" s="168"/>
      <c r="FJZ47" s="168"/>
      <c r="FKA47" s="168"/>
      <c r="FKB47" s="168"/>
      <c r="FKC47" s="168"/>
      <c r="FKD47" s="168"/>
      <c r="FKE47" s="168"/>
      <c r="FKF47" s="168"/>
      <c r="FKG47" s="168"/>
      <c r="FKH47" s="168"/>
      <c r="FKI47" s="168"/>
      <c r="FKJ47" s="168"/>
      <c r="FKK47" s="168"/>
      <c r="FKL47" s="168"/>
      <c r="FKM47" s="168"/>
      <c r="FKN47" s="168"/>
      <c r="FKO47" s="168"/>
      <c r="FKP47" s="168"/>
      <c r="FKQ47" s="168"/>
      <c r="FKR47" s="168"/>
      <c r="FKS47" s="168"/>
      <c r="FKT47" s="168"/>
      <c r="FKU47" s="168"/>
      <c r="FKV47" s="168"/>
      <c r="FKW47" s="168"/>
      <c r="FKX47" s="168"/>
      <c r="FKY47" s="168"/>
      <c r="FKZ47" s="168"/>
      <c r="FLA47" s="168"/>
      <c r="FLB47" s="168"/>
      <c r="FLC47" s="168"/>
      <c r="FLD47" s="168"/>
      <c r="FLE47" s="168"/>
      <c r="FLF47" s="168"/>
      <c r="FLG47" s="168"/>
      <c r="FLH47" s="168"/>
      <c r="FLI47" s="168"/>
      <c r="FLJ47" s="168"/>
      <c r="FLK47" s="168"/>
      <c r="FLL47" s="168"/>
      <c r="FLM47" s="168"/>
      <c r="FLN47" s="168"/>
      <c r="FLO47" s="168"/>
      <c r="FLP47" s="168"/>
      <c r="FLQ47" s="168"/>
      <c r="FLR47" s="168"/>
      <c r="FLS47" s="168"/>
      <c r="FLT47" s="168"/>
      <c r="FLU47" s="168"/>
      <c r="FLV47" s="168"/>
      <c r="FLW47" s="168"/>
      <c r="FLX47" s="168"/>
      <c r="FLY47" s="168"/>
      <c r="FLZ47" s="168"/>
      <c r="FMA47" s="168"/>
      <c r="FMB47" s="168"/>
      <c r="FMC47" s="168"/>
      <c r="FMD47" s="168"/>
      <c r="FME47" s="168"/>
      <c r="FMF47" s="168"/>
      <c r="FMG47" s="168"/>
      <c r="FMH47" s="168"/>
      <c r="FMI47" s="168"/>
      <c r="FMJ47" s="168"/>
      <c r="FMK47" s="168"/>
      <c r="FML47" s="168"/>
      <c r="FMM47" s="168"/>
      <c r="FMN47" s="168"/>
      <c r="FMO47" s="168"/>
      <c r="FMP47" s="168"/>
      <c r="FMQ47" s="168"/>
      <c r="FMR47" s="168"/>
      <c r="FMS47" s="168"/>
      <c r="FMT47" s="168"/>
      <c r="FMU47" s="168"/>
      <c r="FMV47" s="168"/>
      <c r="FMW47" s="168"/>
      <c r="FMX47" s="168"/>
      <c r="FMY47" s="168"/>
      <c r="FMZ47" s="168"/>
      <c r="FNA47" s="168"/>
      <c r="FNB47" s="168"/>
      <c r="FNC47" s="168"/>
      <c r="FND47" s="168"/>
      <c r="FNE47" s="168"/>
      <c r="FNF47" s="168"/>
      <c r="FNG47" s="168"/>
      <c r="FNH47" s="168"/>
      <c r="FNI47" s="168"/>
      <c r="FNJ47" s="168"/>
      <c r="FNK47" s="168"/>
      <c r="FNL47" s="168"/>
      <c r="FNM47" s="168"/>
      <c r="FNN47" s="168"/>
      <c r="FNO47" s="168"/>
      <c r="FNP47" s="168"/>
      <c r="FNQ47" s="168"/>
      <c r="FNR47" s="168"/>
      <c r="FNS47" s="168"/>
      <c r="FNT47" s="168"/>
      <c r="FNU47" s="168"/>
      <c r="FNV47" s="168"/>
      <c r="FNW47" s="168"/>
      <c r="FNX47" s="168"/>
      <c r="FNY47" s="168"/>
      <c r="FNZ47" s="168"/>
      <c r="FOA47" s="168"/>
      <c r="FOB47" s="168"/>
      <c r="FOC47" s="168"/>
      <c r="FOD47" s="168"/>
      <c r="FOE47" s="168"/>
      <c r="FOF47" s="168"/>
      <c r="FOG47" s="168"/>
      <c r="FOH47" s="168"/>
      <c r="FOI47" s="168"/>
      <c r="FOJ47" s="168"/>
      <c r="FOK47" s="168"/>
      <c r="FOL47" s="168"/>
      <c r="FOM47" s="168"/>
      <c r="FON47" s="168"/>
      <c r="FOO47" s="168"/>
      <c r="FOP47" s="168"/>
      <c r="FOQ47" s="168"/>
      <c r="FOR47" s="168"/>
      <c r="FOS47" s="168"/>
      <c r="FOT47" s="168"/>
      <c r="FOU47" s="168"/>
      <c r="FOV47" s="168"/>
      <c r="FOW47" s="168"/>
      <c r="FOX47" s="168"/>
      <c r="FOY47" s="168"/>
      <c r="FOZ47" s="168"/>
      <c r="FPA47" s="168"/>
      <c r="FPB47" s="168"/>
      <c r="FPC47" s="168"/>
      <c r="FPD47" s="168"/>
      <c r="FPE47" s="168"/>
      <c r="FPF47" s="168"/>
      <c r="FPG47" s="168"/>
      <c r="FPH47" s="168"/>
      <c r="FPI47" s="168"/>
      <c r="FPJ47" s="168"/>
      <c r="FPK47" s="168"/>
      <c r="FPL47" s="168"/>
      <c r="FPM47" s="168"/>
      <c r="FPN47" s="168"/>
      <c r="FPO47" s="168"/>
      <c r="FPP47" s="168"/>
      <c r="FPQ47" s="168"/>
      <c r="FPR47" s="168"/>
      <c r="FPS47" s="168"/>
      <c r="FPT47" s="168"/>
      <c r="FPU47" s="168"/>
      <c r="FPV47" s="168"/>
      <c r="FPW47" s="168"/>
      <c r="FPX47" s="168"/>
      <c r="FPY47" s="168"/>
      <c r="FPZ47" s="168"/>
      <c r="FQA47" s="168"/>
      <c r="FQB47" s="168"/>
      <c r="FQC47" s="168"/>
      <c r="FQD47" s="168"/>
      <c r="FQE47" s="168"/>
      <c r="FQF47" s="168"/>
      <c r="FQG47" s="168"/>
      <c r="FQH47" s="168"/>
      <c r="FQI47" s="168"/>
      <c r="FQJ47" s="168"/>
      <c r="FQK47" s="168"/>
      <c r="FQL47" s="168"/>
      <c r="FQM47" s="168"/>
      <c r="FQN47" s="168"/>
      <c r="FQO47" s="168"/>
      <c r="FQP47" s="168"/>
      <c r="FQQ47" s="168"/>
      <c r="FQR47" s="168"/>
      <c r="FQS47" s="168"/>
      <c r="FQT47" s="168"/>
      <c r="FQU47" s="168"/>
      <c r="FQV47" s="168"/>
      <c r="FQW47" s="168"/>
      <c r="FQX47" s="168"/>
      <c r="FQY47" s="168"/>
      <c r="FQZ47" s="168"/>
      <c r="FRA47" s="168"/>
      <c r="FRB47" s="168"/>
      <c r="FRC47" s="168"/>
      <c r="FRD47" s="168"/>
      <c r="FRE47" s="168"/>
      <c r="FRF47" s="168"/>
      <c r="FRG47" s="168"/>
      <c r="FRH47" s="168"/>
      <c r="FRI47" s="168"/>
      <c r="FRJ47" s="168"/>
      <c r="FRK47" s="168"/>
      <c r="FRL47" s="168"/>
      <c r="FRM47" s="168"/>
      <c r="FRN47" s="168"/>
      <c r="FRO47" s="168"/>
      <c r="FRP47" s="168"/>
      <c r="FRQ47" s="168"/>
      <c r="FRR47" s="168"/>
      <c r="FRS47" s="168"/>
      <c r="FRT47" s="168"/>
      <c r="FRU47" s="168"/>
      <c r="FRV47" s="168"/>
      <c r="FRW47" s="168"/>
      <c r="FRX47" s="168"/>
      <c r="FRY47" s="168"/>
      <c r="FRZ47" s="168"/>
      <c r="FSA47" s="168"/>
      <c r="FSB47" s="168"/>
      <c r="FSC47" s="168"/>
      <c r="FSD47" s="168"/>
      <c r="FSE47" s="168"/>
      <c r="FSF47" s="168"/>
      <c r="FSG47" s="168"/>
      <c r="FSH47" s="168"/>
      <c r="FSI47" s="168"/>
      <c r="FSJ47" s="168"/>
      <c r="FSK47" s="168"/>
      <c r="FSL47" s="168"/>
      <c r="FSM47" s="168"/>
      <c r="FSN47" s="168"/>
      <c r="FSO47" s="168"/>
      <c r="FSP47" s="168"/>
      <c r="FSQ47" s="168"/>
      <c r="FSR47" s="168"/>
      <c r="FSS47" s="168"/>
      <c r="FST47" s="168"/>
      <c r="FSU47" s="168"/>
      <c r="FSV47" s="168"/>
      <c r="FSW47" s="168"/>
      <c r="FSX47" s="168"/>
      <c r="FSY47" s="168"/>
      <c r="FSZ47" s="168"/>
      <c r="FTA47" s="168"/>
      <c r="FTB47" s="168"/>
      <c r="FTC47" s="168"/>
      <c r="FTD47" s="168"/>
      <c r="FTE47" s="168"/>
      <c r="FTF47" s="168"/>
      <c r="FTG47" s="168"/>
      <c r="FTH47" s="168"/>
      <c r="FTI47" s="168"/>
      <c r="FTJ47" s="168"/>
      <c r="FTK47" s="168"/>
      <c r="FTL47" s="168"/>
      <c r="FTM47" s="168"/>
      <c r="FTN47" s="168"/>
      <c r="FTO47" s="168"/>
      <c r="FTP47" s="168"/>
      <c r="FTQ47" s="168"/>
      <c r="FTR47" s="168"/>
      <c r="FTS47" s="168"/>
      <c r="FTT47" s="168"/>
      <c r="FTU47" s="168"/>
      <c r="FTV47" s="168"/>
      <c r="FTW47" s="168"/>
      <c r="FTX47" s="168"/>
      <c r="FTY47" s="168"/>
      <c r="FTZ47" s="168"/>
      <c r="FUA47" s="168"/>
      <c r="FUB47" s="168"/>
      <c r="FUC47" s="168"/>
      <c r="FUD47" s="168"/>
      <c r="FUE47" s="168"/>
      <c r="FUF47" s="168"/>
      <c r="FUG47" s="168"/>
      <c r="FUH47" s="168"/>
      <c r="FUI47" s="168"/>
      <c r="FUJ47" s="168"/>
      <c r="FUK47" s="168"/>
      <c r="FUL47" s="168"/>
      <c r="FUM47" s="168"/>
      <c r="FUN47" s="168"/>
      <c r="FUO47" s="168"/>
      <c r="FUP47" s="168"/>
      <c r="FUQ47" s="168"/>
      <c r="FUR47" s="168"/>
      <c r="FUS47" s="168"/>
      <c r="FUT47" s="168"/>
      <c r="FUU47" s="168"/>
      <c r="FUV47" s="168"/>
      <c r="FUW47" s="168"/>
      <c r="FUX47" s="168"/>
      <c r="FUY47" s="168"/>
      <c r="FUZ47" s="168"/>
      <c r="FVA47" s="168"/>
      <c r="FVB47" s="168"/>
      <c r="FVC47" s="168"/>
      <c r="FVD47" s="168"/>
      <c r="FVE47" s="168"/>
      <c r="FVF47" s="168"/>
      <c r="FVG47" s="168"/>
      <c r="FVH47" s="168"/>
      <c r="FVI47" s="168"/>
      <c r="FVJ47" s="168"/>
      <c r="FVK47" s="168"/>
      <c r="FVL47" s="168"/>
      <c r="FVM47" s="168"/>
      <c r="FVN47" s="168"/>
      <c r="FVO47" s="168"/>
      <c r="FVP47" s="168"/>
      <c r="FVQ47" s="168"/>
      <c r="FVR47" s="168"/>
      <c r="FVS47" s="168"/>
      <c r="FVT47" s="168"/>
      <c r="FVU47" s="168"/>
      <c r="FVV47" s="168"/>
      <c r="FVW47" s="168"/>
      <c r="FVX47" s="168"/>
      <c r="FVY47" s="168"/>
      <c r="FVZ47" s="168"/>
      <c r="FWA47" s="168"/>
      <c r="FWB47" s="168"/>
      <c r="FWC47" s="168"/>
      <c r="FWD47" s="168"/>
      <c r="FWE47" s="168"/>
      <c r="FWF47" s="168"/>
      <c r="FWG47" s="168"/>
      <c r="FWH47" s="168"/>
      <c r="FWI47" s="168"/>
      <c r="FWJ47" s="168"/>
      <c r="FWK47" s="168"/>
      <c r="FWL47" s="168"/>
      <c r="FWM47" s="168"/>
      <c r="FWN47" s="168"/>
      <c r="FWO47" s="168"/>
      <c r="FWP47" s="168"/>
      <c r="FWQ47" s="168"/>
      <c r="FWR47" s="168"/>
      <c r="FWS47" s="168"/>
      <c r="FWT47" s="168"/>
      <c r="FWU47" s="168"/>
      <c r="FWV47" s="168"/>
      <c r="FWW47" s="168"/>
      <c r="FWX47" s="168"/>
      <c r="FWY47" s="168"/>
      <c r="FWZ47" s="168"/>
      <c r="FXA47" s="168"/>
      <c r="FXB47" s="168"/>
      <c r="FXC47" s="168"/>
      <c r="FXD47" s="168"/>
      <c r="FXE47" s="168"/>
      <c r="FXF47" s="168"/>
      <c r="FXG47" s="168"/>
      <c r="FXH47" s="168"/>
      <c r="FXI47" s="168"/>
      <c r="FXJ47" s="168"/>
      <c r="FXK47" s="168"/>
      <c r="FXL47" s="168"/>
      <c r="FXM47" s="168"/>
      <c r="FXN47" s="168"/>
      <c r="FXO47" s="168"/>
      <c r="FXP47" s="168"/>
      <c r="FXQ47" s="168"/>
      <c r="FXR47" s="168"/>
      <c r="FXS47" s="168"/>
      <c r="FXT47" s="168"/>
      <c r="FXU47" s="168"/>
      <c r="FXV47" s="168"/>
      <c r="FXW47" s="168"/>
      <c r="FXX47" s="168"/>
      <c r="FXY47" s="168"/>
      <c r="FXZ47" s="168"/>
      <c r="FYA47" s="168"/>
      <c r="FYB47" s="168"/>
      <c r="FYC47" s="168"/>
      <c r="FYD47" s="168"/>
      <c r="FYE47" s="168"/>
      <c r="FYF47" s="168"/>
      <c r="FYG47" s="168"/>
      <c r="FYH47" s="168"/>
      <c r="FYI47" s="168"/>
      <c r="FYJ47" s="168"/>
      <c r="FYK47" s="168"/>
      <c r="FYL47" s="168"/>
      <c r="FYM47" s="168"/>
      <c r="FYN47" s="168"/>
      <c r="FYO47" s="168"/>
      <c r="FYP47" s="168"/>
      <c r="FYQ47" s="168"/>
      <c r="FYR47" s="168"/>
      <c r="FYS47" s="168"/>
      <c r="FYT47" s="168"/>
      <c r="FYU47" s="168"/>
      <c r="FYV47" s="168"/>
      <c r="FYW47" s="168"/>
      <c r="FYX47" s="168"/>
      <c r="FYY47" s="168"/>
      <c r="FYZ47" s="168"/>
      <c r="FZA47" s="168"/>
      <c r="FZB47" s="168"/>
      <c r="FZC47" s="168"/>
      <c r="FZD47" s="168"/>
      <c r="FZE47" s="168"/>
      <c r="FZF47" s="168"/>
      <c r="FZG47" s="168"/>
      <c r="FZH47" s="168"/>
      <c r="FZI47" s="168"/>
      <c r="FZJ47" s="168"/>
      <c r="FZK47" s="168"/>
      <c r="FZL47" s="168"/>
      <c r="FZM47" s="168"/>
      <c r="FZN47" s="168"/>
      <c r="FZO47" s="168"/>
      <c r="FZP47" s="168"/>
      <c r="FZQ47" s="168"/>
      <c r="FZR47" s="168"/>
      <c r="FZS47" s="168"/>
      <c r="FZT47" s="168"/>
      <c r="FZU47" s="168"/>
      <c r="FZV47" s="168"/>
      <c r="FZW47" s="168"/>
      <c r="FZX47" s="168"/>
      <c r="FZY47" s="168"/>
      <c r="FZZ47" s="168"/>
      <c r="GAA47" s="168"/>
      <c r="GAB47" s="168"/>
      <c r="GAC47" s="168"/>
      <c r="GAD47" s="168"/>
      <c r="GAE47" s="168"/>
      <c r="GAF47" s="168"/>
      <c r="GAG47" s="168"/>
      <c r="GAH47" s="168"/>
      <c r="GAI47" s="168"/>
      <c r="GAJ47" s="168"/>
      <c r="GAK47" s="168"/>
      <c r="GAL47" s="168"/>
      <c r="GAM47" s="168"/>
      <c r="GAN47" s="168"/>
      <c r="GAO47" s="168"/>
      <c r="GAP47" s="168"/>
      <c r="GAQ47" s="168"/>
      <c r="GAR47" s="168"/>
      <c r="GAS47" s="168"/>
      <c r="GAT47" s="168"/>
      <c r="GAU47" s="168"/>
      <c r="GAV47" s="168"/>
      <c r="GAW47" s="168"/>
      <c r="GAX47" s="168"/>
      <c r="GAY47" s="168"/>
      <c r="GAZ47" s="168"/>
      <c r="GBA47" s="168"/>
      <c r="GBB47" s="168"/>
      <c r="GBC47" s="168"/>
      <c r="GBD47" s="168"/>
      <c r="GBE47" s="168"/>
      <c r="GBF47" s="168"/>
      <c r="GBG47" s="168"/>
      <c r="GBH47" s="168"/>
      <c r="GBI47" s="168"/>
      <c r="GBJ47" s="168"/>
      <c r="GBK47" s="168"/>
      <c r="GBL47" s="168"/>
      <c r="GBM47" s="168"/>
      <c r="GBN47" s="168"/>
      <c r="GBO47" s="168"/>
      <c r="GBP47" s="168"/>
      <c r="GBQ47" s="168"/>
      <c r="GBR47" s="168"/>
      <c r="GBS47" s="168"/>
      <c r="GBT47" s="168"/>
      <c r="GBU47" s="168"/>
      <c r="GBV47" s="168"/>
      <c r="GBW47" s="168"/>
      <c r="GBX47" s="168"/>
      <c r="GBY47" s="168"/>
      <c r="GBZ47" s="168"/>
      <c r="GCA47" s="168"/>
      <c r="GCB47" s="168"/>
      <c r="GCC47" s="168"/>
      <c r="GCD47" s="168"/>
      <c r="GCE47" s="168"/>
      <c r="GCF47" s="168"/>
      <c r="GCG47" s="168"/>
      <c r="GCH47" s="168"/>
      <c r="GCI47" s="168"/>
      <c r="GCJ47" s="168"/>
      <c r="GCK47" s="168"/>
      <c r="GCL47" s="168"/>
      <c r="GCM47" s="168"/>
      <c r="GCN47" s="168"/>
      <c r="GCO47" s="168"/>
      <c r="GCP47" s="168"/>
      <c r="GCQ47" s="168"/>
      <c r="GCR47" s="168"/>
      <c r="GCS47" s="168"/>
      <c r="GCT47" s="168"/>
      <c r="GCU47" s="168"/>
      <c r="GCV47" s="168"/>
      <c r="GCW47" s="168"/>
      <c r="GCX47" s="168"/>
      <c r="GCY47" s="168"/>
      <c r="GCZ47" s="168"/>
      <c r="GDA47" s="168"/>
      <c r="GDB47" s="168"/>
      <c r="GDC47" s="168"/>
      <c r="GDD47" s="168"/>
      <c r="GDE47" s="168"/>
      <c r="GDF47" s="168"/>
      <c r="GDG47" s="168"/>
      <c r="GDH47" s="168"/>
      <c r="GDI47" s="168"/>
      <c r="GDJ47" s="168"/>
      <c r="GDK47" s="168"/>
      <c r="GDL47" s="168"/>
      <c r="GDM47" s="168"/>
      <c r="GDN47" s="168"/>
      <c r="GDO47" s="168"/>
      <c r="GDP47" s="168"/>
      <c r="GDQ47" s="168"/>
      <c r="GDR47" s="168"/>
      <c r="GDS47" s="168"/>
      <c r="GDT47" s="168"/>
      <c r="GDU47" s="168"/>
      <c r="GDV47" s="168"/>
      <c r="GDW47" s="168"/>
      <c r="GDX47" s="168"/>
      <c r="GDY47" s="168"/>
      <c r="GDZ47" s="168"/>
      <c r="GEA47" s="168"/>
      <c r="GEB47" s="168"/>
      <c r="GEC47" s="168"/>
      <c r="GED47" s="168"/>
      <c r="GEE47" s="168"/>
      <c r="GEF47" s="168"/>
      <c r="GEG47" s="168"/>
      <c r="GEH47" s="168"/>
      <c r="GEI47" s="168"/>
      <c r="GEJ47" s="168"/>
      <c r="GEK47" s="168"/>
      <c r="GEL47" s="168"/>
      <c r="GEM47" s="168"/>
      <c r="GEN47" s="168"/>
      <c r="GEO47" s="168"/>
      <c r="GEP47" s="168"/>
      <c r="GEQ47" s="168"/>
      <c r="GER47" s="168"/>
      <c r="GES47" s="168"/>
      <c r="GET47" s="168"/>
      <c r="GEU47" s="168"/>
      <c r="GEV47" s="168"/>
      <c r="GEW47" s="168"/>
      <c r="GEX47" s="168"/>
      <c r="GEY47" s="168"/>
      <c r="GEZ47" s="168"/>
      <c r="GFA47" s="168"/>
      <c r="GFB47" s="168"/>
      <c r="GFC47" s="168"/>
      <c r="GFD47" s="168"/>
      <c r="GFE47" s="168"/>
      <c r="GFF47" s="168"/>
      <c r="GFG47" s="168"/>
      <c r="GFH47" s="168"/>
      <c r="GFI47" s="168"/>
      <c r="GFJ47" s="168"/>
      <c r="GFK47" s="168"/>
      <c r="GFL47" s="168"/>
      <c r="GFM47" s="168"/>
      <c r="GFN47" s="168"/>
      <c r="GFO47" s="168"/>
      <c r="GFP47" s="168"/>
      <c r="GFQ47" s="168"/>
      <c r="GFR47" s="168"/>
      <c r="GFS47" s="168"/>
      <c r="GFT47" s="168"/>
      <c r="GFU47" s="168"/>
      <c r="GFV47" s="168"/>
      <c r="GFW47" s="168"/>
      <c r="GFX47" s="168"/>
      <c r="GFY47" s="168"/>
      <c r="GFZ47" s="168"/>
      <c r="GGA47" s="168"/>
      <c r="GGB47" s="168"/>
      <c r="GGC47" s="168"/>
      <c r="GGD47" s="168"/>
      <c r="GGE47" s="168"/>
      <c r="GGF47" s="168"/>
      <c r="GGG47" s="168"/>
      <c r="GGH47" s="168"/>
      <c r="GGI47" s="168"/>
      <c r="GGJ47" s="168"/>
      <c r="GGK47" s="168"/>
      <c r="GGL47" s="168"/>
      <c r="GGM47" s="168"/>
      <c r="GGN47" s="168"/>
      <c r="GGO47" s="168"/>
      <c r="GGP47" s="168"/>
      <c r="GGQ47" s="168"/>
      <c r="GGR47" s="168"/>
      <c r="GGS47" s="168"/>
      <c r="GGT47" s="168"/>
      <c r="GGU47" s="168"/>
      <c r="GGV47" s="168"/>
      <c r="GGW47" s="168"/>
      <c r="GGX47" s="168"/>
      <c r="GGY47" s="168"/>
      <c r="GGZ47" s="168"/>
      <c r="GHA47" s="168"/>
      <c r="GHB47" s="168"/>
      <c r="GHC47" s="168"/>
      <c r="GHD47" s="168"/>
      <c r="GHE47" s="168"/>
      <c r="GHF47" s="168"/>
      <c r="GHG47" s="168"/>
      <c r="GHH47" s="168"/>
      <c r="GHI47" s="168"/>
      <c r="GHJ47" s="168"/>
      <c r="GHK47" s="168"/>
      <c r="GHL47" s="168"/>
      <c r="GHM47" s="168"/>
      <c r="GHN47" s="168"/>
      <c r="GHO47" s="168"/>
      <c r="GHP47" s="168"/>
      <c r="GHQ47" s="168"/>
      <c r="GHR47" s="168"/>
      <c r="GHS47" s="168"/>
      <c r="GHT47" s="168"/>
      <c r="GHU47" s="168"/>
      <c r="GHV47" s="168"/>
      <c r="GHW47" s="168"/>
      <c r="GHX47" s="168"/>
      <c r="GHY47" s="168"/>
      <c r="GHZ47" s="168"/>
      <c r="GIA47" s="168"/>
      <c r="GIB47" s="168"/>
      <c r="GIC47" s="168"/>
      <c r="GID47" s="168"/>
      <c r="GIE47" s="168"/>
      <c r="GIF47" s="168"/>
      <c r="GIG47" s="168"/>
      <c r="GIH47" s="168"/>
      <c r="GII47" s="168"/>
      <c r="GIJ47" s="168"/>
      <c r="GIK47" s="168"/>
      <c r="GIL47" s="168"/>
      <c r="GIM47" s="168"/>
      <c r="GIN47" s="168"/>
      <c r="GIO47" s="168"/>
      <c r="GIP47" s="168"/>
      <c r="GIQ47" s="168"/>
      <c r="GIR47" s="168"/>
      <c r="GIS47" s="168"/>
      <c r="GIT47" s="168"/>
      <c r="GIU47" s="168"/>
      <c r="GIV47" s="168"/>
      <c r="GIW47" s="168"/>
      <c r="GIX47" s="168"/>
      <c r="GIY47" s="168"/>
      <c r="GIZ47" s="168"/>
      <c r="GJA47" s="168"/>
      <c r="GJB47" s="168"/>
      <c r="GJC47" s="168"/>
      <c r="GJD47" s="168"/>
      <c r="GJE47" s="168"/>
      <c r="GJF47" s="168"/>
      <c r="GJG47" s="168"/>
      <c r="GJH47" s="168"/>
      <c r="GJI47" s="168"/>
      <c r="GJJ47" s="168"/>
      <c r="GJK47" s="168"/>
      <c r="GJL47" s="168"/>
      <c r="GJM47" s="168"/>
      <c r="GJN47" s="168"/>
      <c r="GJO47" s="168"/>
      <c r="GJP47" s="168"/>
      <c r="GJQ47" s="168"/>
      <c r="GJR47" s="168"/>
      <c r="GJS47" s="168"/>
      <c r="GJT47" s="168"/>
      <c r="GJU47" s="168"/>
      <c r="GJV47" s="168"/>
      <c r="GJW47" s="168"/>
      <c r="GJX47" s="168"/>
      <c r="GJY47" s="168"/>
      <c r="GJZ47" s="168"/>
      <c r="GKA47" s="168"/>
      <c r="GKB47" s="168"/>
      <c r="GKC47" s="168"/>
      <c r="GKD47" s="168"/>
      <c r="GKE47" s="168"/>
      <c r="GKF47" s="168"/>
      <c r="GKG47" s="168"/>
      <c r="GKH47" s="168"/>
      <c r="GKI47" s="168"/>
      <c r="GKJ47" s="168"/>
      <c r="GKK47" s="168"/>
      <c r="GKL47" s="168"/>
      <c r="GKM47" s="168"/>
      <c r="GKN47" s="168"/>
      <c r="GKO47" s="168"/>
      <c r="GKP47" s="168"/>
      <c r="GKQ47" s="168"/>
      <c r="GKR47" s="168"/>
      <c r="GKS47" s="168"/>
      <c r="GKT47" s="168"/>
      <c r="GKU47" s="168"/>
      <c r="GKV47" s="168"/>
      <c r="GKW47" s="168"/>
      <c r="GKX47" s="168"/>
      <c r="GKY47" s="168"/>
      <c r="GKZ47" s="168"/>
      <c r="GLA47" s="168"/>
      <c r="GLB47" s="168"/>
      <c r="GLC47" s="168"/>
      <c r="GLD47" s="168"/>
      <c r="GLE47" s="168"/>
      <c r="GLF47" s="168"/>
      <c r="GLG47" s="168"/>
      <c r="GLH47" s="168"/>
      <c r="GLI47" s="168"/>
      <c r="GLJ47" s="168"/>
      <c r="GLK47" s="168"/>
      <c r="GLL47" s="168"/>
      <c r="GLM47" s="168"/>
      <c r="GLN47" s="168"/>
      <c r="GLO47" s="168"/>
      <c r="GLP47" s="168"/>
      <c r="GLQ47" s="168"/>
      <c r="GLR47" s="168"/>
      <c r="GLS47" s="168"/>
      <c r="GLT47" s="168"/>
      <c r="GLU47" s="168"/>
      <c r="GLV47" s="168"/>
      <c r="GLW47" s="168"/>
      <c r="GLX47" s="168"/>
      <c r="GLY47" s="168"/>
      <c r="GLZ47" s="168"/>
      <c r="GMA47" s="168"/>
      <c r="GMB47" s="168"/>
      <c r="GMC47" s="168"/>
      <c r="GMD47" s="168"/>
      <c r="GME47" s="168"/>
      <c r="GMF47" s="168"/>
      <c r="GMG47" s="168"/>
      <c r="GMH47" s="168"/>
      <c r="GMI47" s="168"/>
      <c r="GMJ47" s="168"/>
      <c r="GMK47" s="168"/>
      <c r="GML47" s="168"/>
      <c r="GMM47" s="168"/>
      <c r="GMN47" s="168"/>
      <c r="GMO47" s="168"/>
      <c r="GMP47" s="168"/>
      <c r="GMQ47" s="168"/>
      <c r="GMR47" s="168"/>
      <c r="GMS47" s="168"/>
      <c r="GMT47" s="168"/>
      <c r="GMU47" s="168"/>
      <c r="GMV47" s="168"/>
      <c r="GMW47" s="168"/>
      <c r="GMX47" s="168"/>
      <c r="GMY47" s="168"/>
      <c r="GMZ47" s="168"/>
      <c r="GNA47" s="168"/>
      <c r="GNB47" s="168"/>
      <c r="GNC47" s="168"/>
      <c r="GND47" s="168"/>
      <c r="GNE47" s="168"/>
      <c r="GNF47" s="168"/>
      <c r="GNG47" s="168"/>
      <c r="GNH47" s="168"/>
      <c r="GNI47" s="168"/>
      <c r="GNJ47" s="168"/>
      <c r="GNK47" s="168"/>
      <c r="GNL47" s="168"/>
      <c r="GNM47" s="168"/>
      <c r="GNN47" s="168"/>
      <c r="GNO47" s="168"/>
      <c r="GNP47" s="168"/>
      <c r="GNQ47" s="168"/>
      <c r="GNR47" s="168"/>
      <c r="GNS47" s="168"/>
      <c r="GNT47" s="168"/>
      <c r="GNU47" s="168"/>
      <c r="GNV47" s="168"/>
      <c r="GNW47" s="168"/>
      <c r="GNX47" s="168"/>
      <c r="GNY47" s="168"/>
      <c r="GNZ47" s="168"/>
      <c r="GOA47" s="168"/>
      <c r="GOB47" s="168"/>
      <c r="GOC47" s="168"/>
      <c r="GOD47" s="168"/>
      <c r="GOE47" s="168"/>
      <c r="GOF47" s="168"/>
      <c r="GOG47" s="168"/>
      <c r="GOH47" s="168"/>
      <c r="GOI47" s="168"/>
      <c r="GOJ47" s="168"/>
      <c r="GOK47" s="168"/>
      <c r="GOL47" s="168"/>
      <c r="GOM47" s="168"/>
      <c r="GON47" s="168"/>
      <c r="GOO47" s="168"/>
      <c r="GOP47" s="168"/>
      <c r="GOQ47" s="168"/>
      <c r="GOR47" s="168"/>
      <c r="GOS47" s="168"/>
      <c r="GOT47" s="168"/>
      <c r="GOU47" s="168"/>
      <c r="GOV47" s="168"/>
      <c r="GOW47" s="168"/>
      <c r="GOX47" s="168"/>
      <c r="GOY47" s="168"/>
      <c r="GOZ47" s="168"/>
      <c r="GPA47" s="168"/>
      <c r="GPB47" s="168"/>
      <c r="GPC47" s="168"/>
      <c r="GPD47" s="168"/>
      <c r="GPE47" s="168"/>
      <c r="GPF47" s="168"/>
      <c r="GPG47" s="168"/>
      <c r="GPH47" s="168"/>
      <c r="GPI47" s="168"/>
      <c r="GPJ47" s="168"/>
      <c r="GPK47" s="168"/>
      <c r="GPL47" s="168"/>
      <c r="GPM47" s="168"/>
      <c r="GPN47" s="168"/>
      <c r="GPO47" s="168"/>
      <c r="GPP47" s="168"/>
      <c r="GPQ47" s="168"/>
      <c r="GPR47" s="168"/>
      <c r="GPS47" s="168"/>
      <c r="GPT47" s="168"/>
      <c r="GPU47" s="168"/>
      <c r="GPV47" s="168"/>
      <c r="GPW47" s="168"/>
      <c r="GPX47" s="168"/>
      <c r="GPY47" s="168"/>
      <c r="GPZ47" s="168"/>
      <c r="GQA47" s="168"/>
      <c r="GQB47" s="168"/>
      <c r="GQC47" s="168"/>
      <c r="GQD47" s="168"/>
      <c r="GQE47" s="168"/>
      <c r="GQF47" s="168"/>
      <c r="GQG47" s="168"/>
      <c r="GQH47" s="168"/>
      <c r="GQI47" s="168"/>
      <c r="GQJ47" s="168"/>
      <c r="GQK47" s="168"/>
      <c r="GQL47" s="168"/>
      <c r="GQM47" s="168"/>
      <c r="GQN47" s="168"/>
      <c r="GQO47" s="168"/>
      <c r="GQP47" s="168"/>
      <c r="GQQ47" s="168"/>
      <c r="GQR47" s="168"/>
      <c r="GQS47" s="168"/>
      <c r="GQT47" s="168"/>
      <c r="GQU47" s="168"/>
      <c r="GQV47" s="168"/>
      <c r="GQW47" s="168"/>
      <c r="GQX47" s="168"/>
      <c r="GQY47" s="168"/>
      <c r="GQZ47" s="168"/>
      <c r="GRA47" s="168"/>
      <c r="GRB47" s="168"/>
      <c r="GRC47" s="168"/>
      <c r="GRD47" s="168"/>
      <c r="GRE47" s="168"/>
      <c r="GRF47" s="168"/>
      <c r="GRG47" s="168"/>
      <c r="GRH47" s="168"/>
      <c r="GRI47" s="168"/>
      <c r="GRJ47" s="168"/>
      <c r="GRK47" s="168"/>
      <c r="GRL47" s="168"/>
      <c r="GRM47" s="168"/>
      <c r="GRN47" s="168"/>
      <c r="GRO47" s="168"/>
      <c r="GRP47" s="168"/>
      <c r="GRQ47" s="168"/>
      <c r="GRR47" s="168"/>
      <c r="GRS47" s="168"/>
      <c r="GRT47" s="168"/>
      <c r="GRU47" s="168"/>
      <c r="GRV47" s="168"/>
      <c r="GRW47" s="168"/>
      <c r="GRX47" s="168"/>
      <c r="GRY47" s="168"/>
      <c r="GRZ47" s="168"/>
      <c r="GSA47" s="168"/>
      <c r="GSB47" s="168"/>
      <c r="GSC47" s="168"/>
      <c r="GSD47" s="168"/>
      <c r="GSE47" s="168"/>
      <c r="GSF47" s="168"/>
      <c r="GSG47" s="168"/>
      <c r="GSH47" s="168"/>
      <c r="GSI47" s="168"/>
      <c r="GSJ47" s="168"/>
      <c r="GSK47" s="168"/>
      <c r="GSL47" s="168"/>
      <c r="GSM47" s="168"/>
      <c r="GSN47" s="168"/>
      <c r="GSO47" s="168"/>
      <c r="GSP47" s="168"/>
      <c r="GSQ47" s="168"/>
      <c r="GSR47" s="168"/>
      <c r="GSS47" s="168"/>
      <c r="GST47" s="168"/>
      <c r="GSU47" s="168"/>
      <c r="GSV47" s="168"/>
      <c r="GSW47" s="168"/>
      <c r="GSX47" s="168"/>
      <c r="GSY47" s="168"/>
      <c r="GSZ47" s="168"/>
      <c r="GTA47" s="168"/>
      <c r="GTB47" s="168"/>
      <c r="GTC47" s="168"/>
      <c r="GTD47" s="168"/>
      <c r="GTE47" s="168"/>
      <c r="GTF47" s="168"/>
      <c r="GTG47" s="168"/>
      <c r="GTH47" s="168"/>
      <c r="GTI47" s="168"/>
      <c r="GTJ47" s="168"/>
      <c r="GTK47" s="168"/>
      <c r="GTL47" s="168"/>
      <c r="GTM47" s="168"/>
      <c r="GTN47" s="168"/>
      <c r="GTO47" s="168"/>
      <c r="GTP47" s="168"/>
      <c r="GTQ47" s="168"/>
      <c r="GTR47" s="168"/>
      <c r="GTS47" s="168"/>
      <c r="GTT47" s="168"/>
      <c r="GTU47" s="168"/>
      <c r="GTV47" s="168"/>
      <c r="GTW47" s="168"/>
      <c r="GTX47" s="168"/>
      <c r="GTY47" s="168"/>
      <c r="GTZ47" s="168"/>
      <c r="GUA47" s="168"/>
      <c r="GUB47" s="168"/>
      <c r="GUC47" s="168"/>
      <c r="GUD47" s="168"/>
      <c r="GUE47" s="168"/>
      <c r="GUF47" s="168"/>
      <c r="GUG47" s="168"/>
      <c r="GUH47" s="168"/>
      <c r="GUI47" s="168"/>
      <c r="GUJ47" s="168"/>
      <c r="GUK47" s="168"/>
      <c r="GUL47" s="168"/>
      <c r="GUM47" s="168"/>
      <c r="GUN47" s="168"/>
      <c r="GUO47" s="168"/>
      <c r="GUP47" s="168"/>
      <c r="GUQ47" s="168"/>
      <c r="GUR47" s="168"/>
      <c r="GUS47" s="168"/>
      <c r="GUT47" s="168"/>
      <c r="GUU47" s="168"/>
      <c r="GUV47" s="168"/>
      <c r="GUW47" s="168"/>
      <c r="GUX47" s="168"/>
      <c r="GUY47" s="168"/>
      <c r="GUZ47" s="168"/>
      <c r="GVA47" s="168"/>
      <c r="GVB47" s="168"/>
      <c r="GVC47" s="168"/>
      <c r="GVD47" s="168"/>
      <c r="GVE47" s="168"/>
      <c r="GVF47" s="168"/>
      <c r="GVG47" s="168"/>
      <c r="GVH47" s="168"/>
      <c r="GVI47" s="168"/>
      <c r="GVJ47" s="168"/>
      <c r="GVK47" s="168"/>
      <c r="GVL47" s="168"/>
      <c r="GVM47" s="168"/>
      <c r="GVN47" s="168"/>
      <c r="GVO47" s="168"/>
      <c r="GVP47" s="168"/>
      <c r="GVQ47" s="168"/>
      <c r="GVR47" s="168"/>
      <c r="GVS47" s="168"/>
      <c r="GVT47" s="168"/>
      <c r="GVU47" s="168"/>
      <c r="GVV47" s="168"/>
      <c r="GVW47" s="168"/>
      <c r="GVX47" s="168"/>
      <c r="GVY47" s="168"/>
      <c r="GVZ47" s="168"/>
      <c r="GWA47" s="168"/>
      <c r="GWB47" s="168"/>
      <c r="GWC47" s="168"/>
      <c r="GWD47" s="168"/>
      <c r="GWE47" s="168"/>
      <c r="GWF47" s="168"/>
      <c r="GWG47" s="168"/>
      <c r="GWH47" s="168"/>
      <c r="GWI47" s="168"/>
      <c r="GWJ47" s="168"/>
      <c r="GWK47" s="168"/>
      <c r="GWL47" s="168"/>
      <c r="GWM47" s="168"/>
      <c r="GWN47" s="168"/>
      <c r="GWO47" s="168"/>
      <c r="GWP47" s="168"/>
      <c r="GWQ47" s="168"/>
      <c r="GWR47" s="168"/>
      <c r="GWS47" s="168"/>
      <c r="GWT47" s="168"/>
      <c r="GWU47" s="168"/>
      <c r="GWV47" s="168"/>
      <c r="GWW47" s="168"/>
      <c r="GWX47" s="168"/>
      <c r="GWY47" s="168"/>
      <c r="GWZ47" s="168"/>
      <c r="GXA47" s="168"/>
      <c r="GXB47" s="168"/>
      <c r="GXC47" s="168"/>
      <c r="GXD47" s="168"/>
      <c r="GXE47" s="168"/>
      <c r="GXF47" s="168"/>
      <c r="GXG47" s="168"/>
      <c r="GXH47" s="168"/>
      <c r="GXI47" s="168"/>
      <c r="GXJ47" s="168"/>
      <c r="GXK47" s="168"/>
      <c r="GXL47" s="168"/>
      <c r="GXM47" s="168"/>
      <c r="GXN47" s="168"/>
      <c r="GXO47" s="168"/>
      <c r="GXP47" s="168"/>
      <c r="GXQ47" s="168"/>
      <c r="GXR47" s="168"/>
      <c r="GXS47" s="168"/>
      <c r="GXT47" s="168"/>
      <c r="GXU47" s="168"/>
      <c r="GXV47" s="168"/>
      <c r="GXW47" s="168"/>
      <c r="GXX47" s="168"/>
      <c r="GXY47" s="168"/>
      <c r="GXZ47" s="168"/>
      <c r="GYA47" s="168"/>
      <c r="GYB47" s="168"/>
      <c r="GYC47" s="168"/>
      <c r="GYD47" s="168"/>
      <c r="GYE47" s="168"/>
      <c r="GYF47" s="168"/>
      <c r="GYG47" s="168"/>
      <c r="GYH47" s="168"/>
      <c r="GYI47" s="168"/>
      <c r="GYJ47" s="168"/>
      <c r="GYK47" s="168"/>
      <c r="GYL47" s="168"/>
      <c r="GYM47" s="168"/>
      <c r="GYN47" s="168"/>
      <c r="GYO47" s="168"/>
      <c r="GYP47" s="168"/>
      <c r="GYQ47" s="168"/>
      <c r="GYR47" s="168"/>
      <c r="GYS47" s="168"/>
      <c r="GYT47" s="168"/>
      <c r="GYU47" s="168"/>
      <c r="GYV47" s="168"/>
      <c r="GYW47" s="168"/>
      <c r="GYX47" s="168"/>
      <c r="GYY47" s="168"/>
      <c r="GYZ47" s="168"/>
      <c r="GZA47" s="168"/>
      <c r="GZB47" s="168"/>
      <c r="GZC47" s="168"/>
      <c r="GZD47" s="168"/>
      <c r="GZE47" s="168"/>
      <c r="GZF47" s="168"/>
      <c r="GZG47" s="168"/>
      <c r="GZH47" s="168"/>
      <c r="GZI47" s="168"/>
      <c r="GZJ47" s="168"/>
      <c r="GZK47" s="168"/>
      <c r="GZL47" s="168"/>
      <c r="GZM47" s="168"/>
      <c r="GZN47" s="168"/>
      <c r="GZO47" s="168"/>
      <c r="GZP47" s="168"/>
      <c r="GZQ47" s="168"/>
      <c r="GZR47" s="168"/>
      <c r="GZS47" s="168"/>
      <c r="GZT47" s="168"/>
      <c r="GZU47" s="168"/>
      <c r="GZV47" s="168"/>
      <c r="GZW47" s="168"/>
      <c r="GZX47" s="168"/>
      <c r="GZY47" s="168"/>
      <c r="GZZ47" s="168"/>
      <c r="HAA47" s="168"/>
      <c r="HAB47" s="168"/>
      <c r="HAC47" s="168"/>
      <c r="HAD47" s="168"/>
      <c r="HAE47" s="168"/>
      <c r="HAF47" s="168"/>
      <c r="HAG47" s="168"/>
      <c r="HAH47" s="168"/>
      <c r="HAI47" s="168"/>
      <c r="HAJ47" s="168"/>
      <c r="HAK47" s="168"/>
      <c r="HAL47" s="168"/>
      <c r="HAM47" s="168"/>
      <c r="HAN47" s="168"/>
      <c r="HAO47" s="168"/>
      <c r="HAP47" s="168"/>
      <c r="HAQ47" s="168"/>
      <c r="HAR47" s="168"/>
      <c r="HAS47" s="168"/>
      <c r="HAT47" s="168"/>
      <c r="HAU47" s="168"/>
      <c r="HAV47" s="168"/>
      <c r="HAW47" s="168"/>
      <c r="HAX47" s="168"/>
      <c r="HAY47" s="168"/>
      <c r="HAZ47" s="168"/>
      <c r="HBA47" s="168"/>
      <c r="HBB47" s="168"/>
      <c r="HBC47" s="168"/>
      <c r="HBD47" s="168"/>
      <c r="HBE47" s="168"/>
      <c r="HBF47" s="168"/>
      <c r="HBG47" s="168"/>
      <c r="HBH47" s="168"/>
      <c r="HBI47" s="168"/>
      <c r="HBJ47" s="168"/>
      <c r="HBK47" s="168"/>
      <c r="HBL47" s="168"/>
      <c r="HBM47" s="168"/>
      <c r="HBN47" s="168"/>
      <c r="HBO47" s="168"/>
      <c r="HBP47" s="168"/>
      <c r="HBQ47" s="168"/>
      <c r="HBR47" s="168"/>
      <c r="HBS47" s="168"/>
      <c r="HBT47" s="168"/>
      <c r="HBU47" s="168"/>
      <c r="HBV47" s="168"/>
      <c r="HBW47" s="168"/>
      <c r="HBX47" s="168"/>
      <c r="HBY47" s="168"/>
      <c r="HBZ47" s="168"/>
      <c r="HCA47" s="168"/>
      <c r="HCB47" s="168"/>
      <c r="HCC47" s="168"/>
      <c r="HCD47" s="168"/>
      <c r="HCE47" s="168"/>
      <c r="HCF47" s="168"/>
      <c r="HCG47" s="168"/>
      <c r="HCH47" s="168"/>
      <c r="HCI47" s="168"/>
      <c r="HCJ47" s="168"/>
      <c r="HCK47" s="168"/>
      <c r="HCL47" s="168"/>
      <c r="HCM47" s="168"/>
      <c r="HCN47" s="168"/>
      <c r="HCO47" s="168"/>
      <c r="HCP47" s="168"/>
      <c r="HCQ47" s="168"/>
      <c r="HCR47" s="168"/>
      <c r="HCS47" s="168"/>
      <c r="HCT47" s="168"/>
      <c r="HCU47" s="168"/>
      <c r="HCV47" s="168"/>
      <c r="HCW47" s="168"/>
      <c r="HCX47" s="168"/>
      <c r="HCY47" s="168"/>
      <c r="HCZ47" s="168"/>
      <c r="HDA47" s="168"/>
      <c r="HDB47" s="168"/>
      <c r="HDC47" s="168"/>
      <c r="HDD47" s="168"/>
      <c r="HDE47" s="168"/>
      <c r="HDF47" s="168"/>
      <c r="HDG47" s="168"/>
      <c r="HDH47" s="168"/>
      <c r="HDI47" s="168"/>
      <c r="HDJ47" s="168"/>
      <c r="HDK47" s="168"/>
      <c r="HDL47" s="168"/>
      <c r="HDM47" s="168"/>
      <c r="HDN47" s="168"/>
      <c r="HDO47" s="168"/>
      <c r="HDP47" s="168"/>
      <c r="HDQ47" s="168"/>
      <c r="HDR47" s="168"/>
      <c r="HDS47" s="168"/>
      <c r="HDT47" s="168"/>
      <c r="HDU47" s="168"/>
      <c r="HDV47" s="168"/>
      <c r="HDW47" s="168"/>
      <c r="HDX47" s="168"/>
      <c r="HDY47" s="168"/>
      <c r="HDZ47" s="168"/>
      <c r="HEA47" s="168"/>
      <c r="HEB47" s="168"/>
      <c r="HEC47" s="168"/>
      <c r="HED47" s="168"/>
      <c r="HEE47" s="168"/>
      <c r="HEF47" s="168"/>
      <c r="HEG47" s="168"/>
      <c r="HEH47" s="168"/>
      <c r="HEI47" s="168"/>
      <c r="HEJ47" s="168"/>
      <c r="HEK47" s="168"/>
      <c r="HEL47" s="168"/>
      <c r="HEM47" s="168"/>
      <c r="HEN47" s="168"/>
      <c r="HEO47" s="168"/>
      <c r="HEP47" s="168"/>
      <c r="HEQ47" s="168"/>
      <c r="HER47" s="168"/>
      <c r="HES47" s="168"/>
      <c r="HET47" s="168"/>
      <c r="HEU47" s="168"/>
      <c r="HEV47" s="168"/>
      <c r="HEW47" s="168"/>
      <c r="HEX47" s="168"/>
      <c r="HEY47" s="168"/>
      <c r="HEZ47" s="168"/>
      <c r="HFA47" s="168"/>
      <c r="HFB47" s="168"/>
      <c r="HFC47" s="168"/>
      <c r="HFD47" s="168"/>
      <c r="HFE47" s="168"/>
      <c r="HFF47" s="168"/>
      <c r="HFG47" s="168"/>
      <c r="HFH47" s="168"/>
      <c r="HFI47" s="168"/>
      <c r="HFJ47" s="168"/>
      <c r="HFK47" s="168"/>
      <c r="HFL47" s="168"/>
      <c r="HFM47" s="168"/>
      <c r="HFN47" s="168"/>
      <c r="HFO47" s="168"/>
      <c r="HFP47" s="168"/>
      <c r="HFQ47" s="168"/>
      <c r="HFR47" s="168"/>
      <c r="HFS47" s="168"/>
      <c r="HFT47" s="168"/>
      <c r="HFU47" s="168"/>
      <c r="HFV47" s="168"/>
      <c r="HFW47" s="168"/>
      <c r="HFX47" s="168"/>
      <c r="HFY47" s="168"/>
      <c r="HFZ47" s="168"/>
      <c r="HGA47" s="168"/>
      <c r="HGB47" s="168"/>
      <c r="HGC47" s="168"/>
      <c r="HGD47" s="168"/>
      <c r="HGE47" s="168"/>
      <c r="HGF47" s="168"/>
      <c r="HGG47" s="168"/>
      <c r="HGH47" s="168"/>
      <c r="HGI47" s="168"/>
      <c r="HGJ47" s="168"/>
      <c r="HGK47" s="168"/>
      <c r="HGL47" s="168"/>
      <c r="HGM47" s="168"/>
      <c r="HGN47" s="168"/>
      <c r="HGO47" s="168"/>
      <c r="HGP47" s="168"/>
      <c r="HGQ47" s="168"/>
      <c r="HGR47" s="168"/>
      <c r="HGS47" s="168"/>
      <c r="HGT47" s="168"/>
      <c r="HGU47" s="168"/>
      <c r="HGV47" s="168"/>
      <c r="HGW47" s="168"/>
      <c r="HGX47" s="168"/>
      <c r="HGY47" s="168"/>
      <c r="HGZ47" s="168"/>
      <c r="HHA47" s="168"/>
      <c r="HHB47" s="168"/>
      <c r="HHC47" s="168"/>
      <c r="HHD47" s="168"/>
      <c r="HHE47" s="168"/>
      <c r="HHF47" s="168"/>
      <c r="HHG47" s="168"/>
      <c r="HHH47" s="168"/>
      <c r="HHI47" s="168"/>
      <c r="HHJ47" s="168"/>
      <c r="HHK47" s="168"/>
      <c r="HHL47" s="168"/>
      <c r="HHM47" s="168"/>
      <c r="HHN47" s="168"/>
      <c r="HHO47" s="168"/>
      <c r="HHP47" s="168"/>
      <c r="HHQ47" s="168"/>
      <c r="HHR47" s="168"/>
      <c r="HHS47" s="168"/>
      <c r="HHT47" s="168"/>
      <c r="HHU47" s="168"/>
      <c r="HHV47" s="168"/>
      <c r="HHW47" s="168"/>
      <c r="HHX47" s="168"/>
      <c r="HHY47" s="168"/>
      <c r="HHZ47" s="168"/>
      <c r="HIA47" s="168"/>
      <c r="HIB47" s="168"/>
      <c r="HIC47" s="168"/>
      <c r="HID47" s="168"/>
      <c r="HIE47" s="168"/>
      <c r="HIF47" s="168"/>
      <c r="HIG47" s="168"/>
      <c r="HIH47" s="168"/>
      <c r="HII47" s="168"/>
      <c r="HIJ47" s="168"/>
      <c r="HIK47" s="168"/>
      <c r="HIL47" s="168"/>
      <c r="HIM47" s="168"/>
      <c r="HIN47" s="168"/>
      <c r="HIO47" s="168"/>
      <c r="HIP47" s="168"/>
      <c r="HIQ47" s="168"/>
      <c r="HIR47" s="168"/>
      <c r="HIS47" s="168"/>
      <c r="HIT47" s="168"/>
      <c r="HIU47" s="168"/>
      <c r="HIV47" s="168"/>
      <c r="HIW47" s="168"/>
      <c r="HIX47" s="168"/>
      <c r="HIY47" s="168"/>
      <c r="HIZ47" s="168"/>
      <c r="HJA47" s="168"/>
      <c r="HJB47" s="168"/>
      <c r="HJC47" s="168"/>
      <c r="HJD47" s="168"/>
      <c r="HJE47" s="168"/>
      <c r="HJF47" s="168"/>
      <c r="HJG47" s="168"/>
      <c r="HJH47" s="168"/>
      <c r="HJI47" s="168"/>
      <c r="HJJ47" s="168"/>
      <c r="HJK47" s="168"/>
      <c r="HJL47" s="168"/>
      <c r="HJM47" s="168"/>
      <c r="HJN47" s="168"/>
      <c r="HJO47" s="168"/>
      <c r="HJP47" s="168"/>
      <c r="HJQ47" s="168"/>
      <c r="HJR47" s="168"/>
      <c r="HJS47" s="168"/>
      <c r="HJT47" s="168"/>
      <c r="HJU47" s="168"/>
      <c r="HJV47" s="168"/>
      <c r="HJW47" s="168"/>
      <c r="HJX47" s="168"/>
      <c r="HJY47" s="168"/>
      <c r="HJZ47" s="168"/>
      <c r="HKA47" s="168"/>
      <c r="HKB47" s="168"/>
      <c r="HKC47" s="168"/>
      <c r="HKD47" s="168"/>
      <c r="HKE47" s="168"/>
      <c r="HKF47" s="168"/>
      <c r="HKG47" s="168"/>
      <c r="HKH47" s="168"/>
      <c r="HKI47" s="168"/>
      <c r="HKJ47" s="168"/>
      <c r="HKK47" s="168"/>
      <c r="HKL47" s="168"/>
      <c r="HKM47" s="168"/>
      <c r="HKN47" s="168"/>
      <c r="HKO47" s="168"/>
      <c r="HKP47" s="168"/>
      <c r="HKQ47" s="168"/>
      <c r="HKR47" s="168"/>
      <c r="HKS47" s="168"/>
      <c r="HKT47" s="168"/>
      <c r="HKU47" s="168"/>
      <c r="HKV47" s="168"/>
      <c r="HKW47" s="168"/>
      <c r="HKX47" s="168"/>
      <c r="HKY47" s="168"/>
      <c r="HKZ47" s="168"/>
      <c r="HLA47" s="168"/>
      <c r="HLB47" s="168"/>
      <c r="HLC47" s="168"/>
      <c r="HLD47" s="168"/>
      <c r="HLE47" s="168"/>
      <c r="HLF47" s="168"/>
      <c r="HLG47" s="168"/>
      <c r="HLH47" s="168"/>
      <c r="HLI47" s="168"/>
      <c r="HLJ47" s="168"/>
      <c r="HLK47" s="168"/>
      <c r="HLL47" s="168"/>
      <c r="HLM47" s="168"/>
      <c r="HLN47" s="168"/>
      <c r="HLO47" s="168"/>
      <c r="HLP47" s="168"/>
      <c r="HLQ47" s="168"/>
      <c r="HLR47" s="168"/>
      <c r="HLS47" s="168"/>
      <c r="HLT47" s="168"/>
      <c r="HLU47" s="168"/>
      <c r="HLV47" s="168"/>
      <c r="HLW47" s="168"/>
      <c r="HLX47" s="168"/>
      <c r="HLY47" s="168"/>
      <c r="HLZ47" s="168"/>
      <c r="HMA47" s="168"/>
      <c r="HMB47" s="168"/>
      <c r="HMC47" s="168"/>
      <c r="HMD47" s="168"/>
      <c r="HME47" s="168"/>
      <c r="HMF47" s="168"/>
      <c r="HMG47" s="168"/>
      <c r="HMH47" s="168"/>
      <c r="HMI47" s="168"/>
      <c r="HMJ47" s="168"/>
      <c r="HMK47" s="168"/>
      <c r="HML47" s="168"/>
      <c r="HMM47" s="168"/>
      <c r="HMN47" s="168"/>
      <c r="HMO47" s="168"/>
      <c r="HMP47" s="168"/>
      <c r="HMQ47" s="168"/>
      <c r="HMR47" s="168"/>
      <c r="HMS47" s="168"/>
      <c r="HMT47" s="168"/>
      <c r="HMU47" s="168"/>
      <c r="HMV47" s="168"/>
      <c r="HMW47" s="168"/>
      <c r="HMX47" s="168"/>
      <c r="HMY47" s="168"/>
      <c r="HMZ47" s="168"/>
      <c r="HNA47" s="168"/>
      <c r="HNB47" s="168"/>
      <c r="HNC47" s="168"/>
      <c r="HND47" s="168"/>
      <c r="HNE47" s="168"/>
      <c r="HNF47" s="168"/>
      <c r="HNG47" s="168"/>
      <c r="HNH47" s="168"/>
      <c r="HNI47" s="168"/>
      <c r="HNJ47" s="168"/>
      <c r="HNK47" s="168"/>
      <c r="HNL47" s="168"/>
      <c r="HNM47" s="168"/>
      <c r="HNN47" s="168"/>
      <c r="HNO47" s="168"/>
      <c r="HNP47" s="168"/>
      <c r="HNQ47" s="168"/>
      <c r="HNR47" s="168"/>
      <c r="HNS47" s="168"/>
      <c r="HNT47" s="168"/>
      <c r="HNU47" s="168"/>
      <c r="HNV47" s="168"/>
      <c r="HNW47" s="168"/>
      <c r="HNX47" s="168"/>
      <c r="HNY47" s="168"/>
      <c r="HNZ47" s="168"/>
      <c r="HOA47" s="168"/>
      <c r="HOB47" s="168"/>
      <c r="HOC47" s="168"/>
      <c r="HOD47" s="168"/>
      <c r="HOE47" s="168"/>
      <c r="HOF47" s="168"/>
      <c r="HOG47" s="168"/>
      <c r="HOH47" s="168"/>
      <c r="HOI47" s="168"/>
      <c r="HOJ47" s="168"/>
      <c r="HOK47" s="168"/>
      <c r="HOL47" s="168"/>
      <c r="HOM47" s="168"/>
      <c r="HON47" s="168"/>
      <c r="HOO47" s="168"/>
      <c r="HOP47" s="168"/>
      <c r="HOQ47" s="168"/>
      <c r="HOR47" s="168"/>
      <c r="HOS47" s="168"/>
      <c r="HOT47" s="168"/>
      <c r="HOU47" s="168"/>
      <c r="HOV47" s="168"/>
      <c r="HOW47" s="168"/>
      <c r="HOX47" s="168"/>
      <c r="HOY47" s="168"/>
      <c r="HOZ47" s="168"/>
      <c r="HPA47" s="168"/>
      <c r="HPB47" s="168"/>
      <c r="HPC47" s="168"/>
      <c r="HPD47" s="168"/>
      <c r="HPE47" s="168"/>
      <c r="HPF47" s="168"/>
      <c r="HPG47" s="168"/>
      <c r="HPH47" s="168"/>
      <c r="HPI47" s="168"/>
      <c r="HPJ47" s="168"/>
      <c r="HPK47" s="168"/>
      <c r="HPL47" s="168"/>
      <c r="HPM47" s="168"/>
      <c r="HPN47" s="168"/>
      <c r="HPO47" s="168"/>
      <c r="HPP47" s="168"/>
      <c r="HPQ47" s="168"/>
      <c r="HPR47" s="168"/>
      <c r="HPS47" s="168"/>
      <c r="HPT47" s="168"/>
      <c r="HPU47" s="168"/>
      <c r="HPV47" s="168"/>
      <c r="HPW47" s="168"/>
      <c r="HPX47" s="168"/>
      <c r="HPY47" s="168"/>
      <c r="HPZ47" s="168"/>
      <c r="HQA47" s="168"/>
      <c r="HQB47" s="168"/>
      <c r="HQC47" s="168"/>
      <c r="HQD47" s="168"/>
      <c r="HQE47" s="168"/>
      <c r="HQF47" s="168"/>
      <c r="HQG47" s="168"/>
      <c r="HQH47" s="168"/>
      <c r="HQI47" s="168"/>
      <c r="HQJ47" s="168"/>
      <c r="HQK47" s="168"/>
      <c r="HQL47" s="168"/>
      <c r="HQM47" s="168"/>
      <c r="HQN47" s="168"/>
      <c r="HQO47" s="168"/>
      <c r="HQP47" s="168"/>
      <c r="HQQ47" s="168"/>
      <c r="HQR47" s="168"/>
      <c r="HQS47" s="168"/>
      <c r="HQT47" s="168"/>
      <c r="HQU47" s="168"/>
      <c r="HQV47" s="168"/>
      <c r="HQW47" s="168"/>
      <c r="HQX47" s="168"/>
      <c r="HQY47" s="168"/>
      <c r="HQZ47" s="168"/>
      <c r="HRA47" s="168"/>
      <c r="HRB47" s="168"/>
      <c r="HRC47" s="168"/>
      <c r="HRD47" s="168"/>
      <c r="HRE47" s="168"/>
      <c r="HRF47" s="168"/>
      <c r="HRG47" s="168"/>
      <c r="HRH47" s="168"/>
      <c r="HRI47" s="168"/>
      <c r="HRJ47" s="168"/>
      <c r="HRK47" s="168"/>
      <c r="HRL47" s="168"/>
      <c r="HRM47" s="168"/>
      <c r="HRN47" s="168"/>
      <c r="HRO47" s="168"/>
      <c r="HRP47" s="168"/>
      <c r="HRQ47" s="168"/>
      <c r="HRR47" s="168"/>
      <c r="HRS47" s="168"/>
      <c r="HRT47" s="168"/>
      <c r="HRU47" s="168"/>
      <c r="HRV47" s="168"/>
      <c r="HRW47" s="168"/>
      <c r="HRX47" s="168"/>
      <c r="HRY47" s="168"/>
      <c r="HRZ47" s="168"/>
      <c r="HSA47" s="168"/>
      <c r="HSB47" s="168"/>
      <c r="HSC47" s="168"/>
      <c r="HSD47" s="168"/>
      <c r="HSE47" s="168"/>
      <c r="HSF47" s="168"/>
      <c r="HSG47" s="168"/>
      <c r="HSH47" s="168"/>
      <c r="HSI47" s="168"/>
      <c r="HSJ47" s="168"/>
      <c r="HSK47" s="168"/>
      <c r="HSL47" s="168"/>
      <c r="HSM47" s="168"/>
      <c r="HSN47" s="168"/>
      <c r="HSO47" s="168"/>
      <c r="HSP47" s="168"/>
      <c r="HSQ47" s="168"/>
      <c r="HSR47" s="168"/>
      <c r="HSS47" s="168"/>
      <c r="HST47" s="168"/>
      <c r="HSU47" s="168"/>
      <c r="HSV47" s="168"/>
      <c r="HSW47" s="168"/>
      <c r="HSX47" s="168"/>
      <c r="HSY47" s="168"/>
      <c r="HSZ47" s="168"/>
      <c r="HTA47" s="168"/>
      <c r="HTB47" s="168"/>
      <c r="HTC47" s="168"/>
      <c r="HTD47" s="168"/>
      <c r="HTE47" s="168"/>
      <c r="HTF47" s="168"/>
      <c r="HTG47" s="168"/>
      <c r="HTH47" s="168"/>
      <c r="HTI47" s="168"/>
      <c r="HTJ47" s="168"/>
      <c r="HTK47" s="168"/>
      <c r="HTL47" s="168"/>
      <c r="HTM47" s="168"/>
      <c r="HTN47" s="168"/>
      <c r="HTO47" s="168"/>
      <c r="HTP47" s="168"/>
      <c r="HTQ47" s="168"/>
      <c r="HTR47" s="168"/>
      <c r="HTS47" s="168"/>
      <c r="HTT47" s="168"/>
      <c r="HTU47" s="168"/>
      <c r="HTV47" s="168"/>
      <c r="HTW47" s="168"/>
      <c r="HTX47" s="168"/>
      <c r="HTY47" s="168"/>
      <c r="HTZ47" s="168"/>
      <c r="HUA47" s="168"/>
      <c r="HUB47" s="168"/>
      <c r="HUC47" s="168"/>
      <c r="HUD47" s="168"/>
      <c r="HUE47" s="168"/>
      <c r="HUF47" s="168"/>
      <c r="HUG47" s="168"/>
      <c r="HUH47" s="168"/>
      <c r="HUI47" s="168"/>
      <c r="HUJ47" s="168"/>
      <c r="HUK47" s="168"/>
      <c r="HUL47" s="168"/>
      <c r="HUM47" s="168"/>
      <c r="HUN47" s="168"/>
      <c r="HUO47" s="168"/>
      <c r="HUP47" s="168"/>
      <c r="HUQ47" s="168"/>
      <c r="HUR47" s="168"/>
      <c r="HUS47" s="168"/>
      <c r="HUT47" s="168"/>
      <c r="HUU47" s="168"/>
      <c r="HUV47" s="168"/>
      <c r="HUW47" s="168"/>
      <c r="HUX47" s="168"/>
      <c r="HUY47" s="168"/>
      <c r="HUZ47" s="168"/>
      <c r="HVA47" s="168"/>
      <c r="HVB47" s="168"/>
      <c r="HVC47" s="168"/>
      <c r="HVD47" s="168"/>
      <c r="HVE47" s="168"/>
      <c r="HVF47" s="168"/>
      <c r="HVG47" s="168"/>
      <c r="HVH47" s="168"/>
      <c r="HVI47" s="168"/>
      <c r="HVJ47" s="168"/>
      <c r="HVK47" s="168"/>
      <c r="HVL47" s="168"/>
      <c r="HVM47" s="168"/>
      <c r="HVN47" s="168"/>
      <c r="HVO47" s="168"/>
      <c r="HVP47" s="168"/>
      <c r="HVQ47" s="168"/>
      <c r="HVR47" s="168"/>
      <c r="HVS47" s="168"/>
      <c r="HVT47" s="168"/>
      <c r="HVU47" s="168"/>
      <c r="HVV47" s="168"/>
      <c r="HVW47" s="168"/>
      <c r="HVX47" s="168"/>
      <c r="HVY47" s="168"/>
      <c r="HVZ47" s="168"/>
      <c r="HWA47" s="168"/>
      <c r="HWB47" s="168"/>
      <c r="HWC47" s="168"/>
      <c r="HWD47" s="168"/>
      <c r="HWE47" s="168"/>
      <c r="HWF47" s="168"/>
      <c r="HWG47" s="168"/>
      <c r="HWH47" s="168"/>
      <c r="HWI47" s="168"/>
      <c r="HWJ47" s="168"/>
      <c r="HWK47" s="168"/>
      <c r="HWL47" s="168"/>
      <c r="HWM47" s="168"/>
      <c r="HWN47" s="168"/>
      <c r="HWO47" s="168"/>
      <c r="HWP47" s="168"/>
      <c r="HWQ47" s="168"/>
      <c r="HWR47" s="168"/>
      <c r="HWS47" s="168"/>
      <c r="HWT47" s="168"/>
      <c r="HWU47" s="168"/>
      <c r="HWV47" s="168"/>
      <c r="HWW47" s="168"/>
      <c r="HWX47" s="168"/>
      <c r="HWY47" s="168"/>
      <c r="HWZ47" s="168"/>
      <c r="HXA47" s="168"/>
      <c r="HXB47" s="168"/>
      <c r="HXC47" s="168"/>
      <c r="HXD47" s="168"/>
      <c r="HXE47" s="168"/>
      <c r="HXF47" s="168"/>
      <c r="HXG47" s="168"/>
      <c r="HXH47" s="168"/>
      <c r="HXI47" s="168"/>
      <c r="HXJ47" s="168"/>
      <c r="HXK47" s="168"/>
      <c r="HXL47" s="168"/>
      <c r="HXM47" s="168"/>
      <c r="HXN47" s="168"/>
      <c r="HXO47" s="168"/>
      <c r="HXP47" s="168"/>
      <c r="HXQ47" s="168"/>
      <c r="HXR47" s="168"/>
      <c r="HXS47" s="168"/>
      <c r="HXT47" s="168"/>
      <c r="HXU47" s="168"/>
      <c r="HXV47" s="168"/>
      <c r="HXW47" s="168"/>
      <c r="HXX47" s="168"/>
      <c r="HXY47" s="168"/>
      <c r="HXZ47" s="168"/>
      <c r="HYA47" s="168"/>
      <c r="HYB47" s="168"/>
      <c r="HYC47" s="168"/>
      <c r="HYD47" s="168"/>
      <c r="HYE47" s="168"/>
      <c r="HYF47" s="168"/>
      <c r="HYG47" s="168"/>
      <c r="HYH47" s="168"/>
      <c r="HYI47" s="168"/>
      <c r="HYJ47" s="168"/>
      <c r="HYK47" s="168"/>
      <c r="HYL47" s="168"/>
      <c r="HYM47" s="168"/>
      <c r="HYN47" s="168"/>
      <c r="HYO47" s="168"/>
      <c r="HYP47" s="168"/>
      <c r="HYQ47" s="168"/>
      <c r="HYR47" s="168"/>
      <c r="HYS47" s="168"/>
      <c r="HYT47" s="168"/>
      <c r="HYU47" s="168"/>
      <c r="HYV47" s="168"/>
      <c r="HYW47" s="168"/>
      <c r="HYX47" s="168"/>
      <c r="HYY47" s="168"/>
      <c r="HYZ47" s="168"/>
      <c r="HZA47" s="168"/>
      <c r="HZB47" s="168"/>
      <c r="HZC47" s="168"/>
      <c r="HZD47" s="168"/>
      <c r="HZE47" s="168"/>
      <c r="HZF47" s="168"/>
      <c r="HZG47" s="168"/>
      <c r="HZH47" s="168"/>
      <c r="HZI47" s="168"/>
      <c r="HZJ47" s="168"/>
      <c r="HZK47" s="168"/>
      <c r="HZL47" s="168"/>
      <c r="HZM47" s="168"/>
      <c r="HZN47" s="168"/>
      <c r="HZO47" s="168"/>
      <c r="HZP47" s="168"/>
      <c r="HZQ47" s="168"/>
      <c r="HZR47" s="168"/>
      <c r="HZS47" s="168"/>
      <c r="HZT47" s="168"/>
      <c r="HZU47" s="168"/>
      <c r="HZV47" s="168"/>
      <c r="HZW47" s="168"/>
      <c r="HZX47" s="168"/>
      <c r="HZY47" s="168"/>
      <c r="HZZ47" s="168"/>
      <c r="IAA47" s="168"/>
      <c r="IAB47" s="168"/>
      <c r="IAC47" s="168"/>
      <c r="IAD47" s="168"/>
      <c r="IAE47" s="168"/>
      <c r="IAF47" s="168"/>
      <c r="IAG47" s="168"/>
      <c r="IAH47" s="168"/>
      <c r="IAI47" s="168"/>
      <c r="IAJ47" s="168"/>
      <c r="IAK47" s="168"/>
      <c r="IAL47" s="168"/>
      <c r="IAM47" s="168"/>
      <c r="IAN47" s="168"/>
      <c r="IAO47" s="168"/>
      <c r="IAP47" s="168"/>
      <c r="IAQ47" s="168"/>
      <c r="IAR47" s="168"/>
      <c r="IAS47" s="168"/>
      <c r="IAT47" s="168"/>
      <c r="IAU47" s="168"/>
      <c r="IAV47" s="168"/>
      <c r="IAW47" s="168"/>
      <c r="IAX47" s="168"/>
      <c r="IAY47" s="168"/>
      <c r="IAZ47" s="168"/>
      <c r="IBA47" s="168"/>
      <c r="IBB47" s="168"/>
      <c r="IBC47" s="168"/>
      <c r="IBD47" s="168"/>
      <c r="IBE47" s="168"/>
      <c r="IBF47" s="168"/>
      <c r="IBG47" s="168"/>
      <c r="IBH47" s="168"/>
      <c r="IBI47" s="168"/>
      <c r="IBJ47" s="168"/>
      <c r="IBK47" s="168"/>
      <c r="IBL47" s="168"/>
      <c r="IBM47" s="168"/>
      <c r="IBN47" s="168"/>
      <c r="IBO47" s="168"/>
      <c r="IBP47" s="168"/>
      <c r="IBQ47" s="168"/>
      <c r="IBR47" s="168"/>
      <c r="IBS47" s="168"/>
      <c r="IBT47" s="168"/>
      <c r="IBU47" s="168"/>
      <c r="IBV47" s="168"/>
      <c r="IBW47" s="168"/>
      <c r="IBX47" s="168"/>
      <c r="IBY47" s="168"/>
      <c r="IBZ47" s="168"/>
      <c r="ICA47" s="168"/>
      <c r="ICB47" s="168"/>
      <c r="ICC47" s="168"/>
      <c r="ICD47" s="168"/>
      <c r="ICE47" s="168"/>
      <c r="ICF47" s="168"/>
      <c r="ICG47" s="168"/>
      <c r="ICH47" s="168"/>
      <c r="ICI47" s="168"/>
      <c r="ICJ47" s="168"/>
      <c r="ICK47" s="168"/>
      <c r="ICL47" s="168"/>
      <c r="ICM47" s="168"/>
      <c r="ICN47" s="168"/>
      <c r="ICO47" s="168"/>
      <c r="ICP47" s="168"/>
      <c r="ICQ47" s="168"/>
      <c r="ICR47" s="168"/>
      <c r="ICS47" s="168"/>
      <c r="ICT47" s="168"/>
      <c r="ICU47" s="168"/>
      <c r="ICV47" s="168"/>
      <c r="ICW47" s="168"/>
      <c r="ICX47" s="168"/>
      <c r="ICY47" s="168"/>
      <c r="ICZ47" s="168"/>
      <c r="IDA47" s="168"/>
      <c r="IDB47" s="168"/>
      <c r="IDC47" s="168"/>
      <c r="IDD47" s="168"/>
      <c r="IDE47" s="168"/>
      <c r="IDF47" s="168"/>
      <c r="IDG47" s="168"/>
      <c r="IDH47" s="168"/>
      <c r="IDI47" s="168"/>
      <c r="IDJ47" s="168"/>
      <c r="IDK47" s="168"/>
      <c r="IDL47" s="168"/>
      <c r="IDM47" s="168"/>
      <c r="IDN47" s="168"/>
      <c r="IDO47" s="168"/>
      <c r="IDP47" s="168"/>
      <c r="IDQ47" s="168"/>
      <c r="IDR47" s="168"/>
      <c r="IDS47" s="168"/>
      <c r="IDT47" s="168"/>
      <c r="IDU47" s="168"/>
      <c r="IDV47" s="168"/>
      <c r="IDW47" s="168"/>
      <c r="IDX47" s="168"/>
      <c r="IDY47" s="168"/>
      <c r="IDZ47" s="168"/>
      <c r="IEA47" s="168"/>
      <c r="IEB47" s="168"/>
      <c r="IEC47" s="168"/>
      <c r="IED47" s="168"/>
      <c r="IEE47" s="168"/>
      <c r="IEF47" s="168"/>
      <c r="IEG47" s="168"/>
      <c r="IEH47" s="168"/>
      <c r="IEI47" s="168"/>
      <c r="IEJ47" s="168"/>
      <c r="IEK47" s="168"/>
      <c r="IEL47" s="168"/>
      <c r="IEM47" s="168"/>
      <c r="IEN47" s="168"/>
      <c r="IEO47" s="168"/>
      <c r="IEP47" s="168"/>
      <c r="IEQ47" s="168"/>
      <c r="IER47" s="168"/>
      <c r="IES47" s="168"/>
      <c r="IET47" s="168"/>
      <c r="IEU47" s="168"/>
      <c r="IEV47" s="168"/>
      <c r="IEW47" s="168"/>
      <c r="IEX47" s="168"/>
      <c r="IEY47" s="168"/>
      <c r="IEZ47" s="168"/>
      <c r="IFA47" s="168"/>
      <c r="IFB47" s="168"/>
      <c r="IFC47" s="168"/>
      <c r="IFD47" s="168"/>
      <c r="IFE47" s="168"/>
      <c r="IFF47" s="168"/>
      <c r="IFG47" s="168"/>
      <c r="IFH47" s="168"/>
      <c r="IFI47" s="168"/>
      <c r="IFJ47" s="168"/>
      <c r="IFK47" s="168"/>
      <c r="IFL47" s="168"/>
      <c r="IFM47" s="168"/>
      <c r="IFN47" s="168"/>
      <c r="IFO47" s="168"/>
      <c r="IFP47" s="168"/>
      <c r="IFQ47" s="168"/>
      <c r="IFR47" s="168"/>
      <c r="IFS47" s="168"/>
      <c r="IFT47" s="168"/>
      <c r="IFU47" s="168"/>
      <c r="IFV47" s="168"/>
      <c r="IFW47" s="168"/>
      <c r="IFX47" s="168"/>
      <c r="IFY47" s="168"/>
      <c r="IFZ47" s="168"/>
      <c r="IGA47" s="168"/>
      <c r="IGB47" s="168"/>
      <c r="IGC47" s="168"/>
      <c r="IGD47" s="168"/>
      <c r="IGE47" s="168"/>
      <c r="IGF47" s="168"/>
      <c r="IGG47" s="168"/>
      <c r="IGH47" s="168"/>
      <c r="IGI47" s="168"/>
      <c r="IGJ47" s="168"/>
      <c r="IGK47" s="168"/>
      <c r="IGL47" s="168"/>
      <c r="IGM47" s="168"/>
      <c r="IGN47" s="168"/>
      <c r="IGO47" s="168"/>
      <c r="IGP47" s="168"/>
      <c r="IGQ47" s="168"/>
      <c r="IGR47" s="168"/>
      <c r="IGS47" s="168"/>
      <c r="IGT47" s="168"/>
      <c r="IGU47" s="168"/>
      <c r="IGV47" s="168"/>
      <c r="IGW47" s="168"/>
      <c r="IGX47" s="168"/>
      <c r="IGY47" s="168"/>
      <c r="IGZ47" s="168"/>
      <c r="IHA47" s="168"/>
      <c r="IHB47" s="168"/>
      <c r="IHC47" s="168"/>
      <c r="IHD47" s="168"/>
      <c r="IHE47" s="168"/>
      <c r="IHF47" s="168"/>
      <c r="IHG47" s="168"/>
      <c r="IHH47" s="168"/>
      <c r="IHI47" s="168"/>
      <c r="IHJ47" s="168"/>
      <c r="IHK47" s="168"/>
      <c r="IHL47" s="168"/>
      <c r="IHM47" s="168"/>
      <c r="IHN47" s="168"/>
      <c r="IHO47" s="168"/>
      <c r="IHP47" s="168"/>
      <c r="IHQ47" s="168"/>
      <c r="IHR47" s="168"/>
      <c r="IHS47" s="168"/>
      <c r="IHT47" s="168"/>
      <c r="IHU47" s="168"/>
      <c r="IHV47" s="168"/>
      <c r="IHW47" s="168"/>
      <c r="IHX47" s="168"/>
      <c r="IHY47" s="168"/>
      <c r="IHZ47" s="168"/>
      <c r="IIA47" s="168"/>
      <c r="IIB47" s="168"/>
      <c r="IIC47" s="168"/>
      <c r="IID47" s="168"/>
      <c r="IIE47" s="168"/>
      <c r="IIF47" s="168"/>
      <c r="IIG47" s="168"/>
      <c r="IIH47" s="168"/>
      <c r="III47" s="168"/>
      <c r="IIJ47" s="168"/>
      <c r="IIK47" s="168"/>
      <c r="IIL47" s="168"/>
      <c r="IIM47" s="168"/>
      <c r="IIN47" s="168"/>
      <c r="IIO47" s="168"/>
      <c r="IIP47" s="168"/>
      <c r="IIQ47" s="168"/>
      <c r="IIR47" s="168"/>
      <c r="IIS47" s="168"/>
      <c r="IIT47" s="168"/>
      <c r="IIU47" s="168"/>
      <c r="IIV47" s="168"/>
      <c r="IIW47" s="168"/>
      <c r="IIX47" s="168"/>
      <c r="IIY47" s="168"/>
      <c r="IIZ47" s="168"/>
      <c r="IJA47" s="168"/>
      <c r="IJB47" s="168"/>
      <c r="IJC47" s="168"/>
      <c r="IJD47" s="168"/>
      <c r="IJE47" s="168"/>
      <c r="IJF47" s="168"/>
      <c r="IJG47" s="168"/>
      <c r="IJH47" s="168"/>
      <c r="IJI47" s="168"/>
      <c r="IJJ47" s="168"/>
      <c r="IJK47" s="168"/>
      <c r="IJL47" s="168"/>
      <c r="IJM47" s="168"/>
      <c r="IJN47" s="168"/>
      <c r="IJO47" s="168"/>
      <c r="IJP47" s="168"/>
      <c r="IJQ47" s="168"/>
      <c r="IJR47" s="168"/>
      <c r="IJS47" s="168"/>
      <c r="IJT47" s="168"/>
      <c r="IJU47" s="168"/>
      <c r="IJV47" s="168"/>
      <c r="IJW47" s="168"/>
      <c r="IJX47" s="168"/>
      <c r="IJY47" s="168"/>
      <c r="IJZ47" s="168"/>
      <c r="IKA47" s="168"/>
      <c r="IKB47" s="168"/>
      <c r="IKC47" s="168"/>
      <c r="IKD47" s="168"/>
      <c r="IKE47" s="168"/>
      <c r="IKF47" s="168"/>
      <c r="IKG47" s="168"/>
      <c r="IKH47" s="168"/>
      <c r="IKI47" s="168"/>
      <c r="IKJ47" s="168"/>
      <c r="IKK47" s="168"/>
      <c r="IKL47" s="168"/>
      <c r="IKM47" s="168"/>
      <c r="IKN47" s="168"/>
      <c r="IKO47" s="168"/>
      <c r="IKP47" s="168"/>
      <c r="IKQ47" s="168"/>
      <c r="IKR47" s="168"/>
      <c r="IKS47" s="168"/>
      <c r="IKT47" s="168"/>
      <c r="IKU47" s="168"/>
      <c r="IKV47" s="168"/>
      <c r="IKW47" s="168"/>
      <c r="IKX47" s="168"/>
      <c r="IKY47" s="168"/>
      <c r="IKZ47" s="168"/>
      <c r="ILA47" s="168"/>
      <c r="ILB47" s="168"/>
      <c r="ILC47" s="168"/>
      <c r="ILD47" s="168"/>
      <c r="ILE47" s="168"/>
      <c r="ILF47" s="168"/>
      <c r="ILG47" s="168"/>
      <c r="ILH47" s="168"/>
      <c r="ILI47" s="168"/>
      <c r="ILJ47" s="168"/>
      <c r="ILK47" s="168"/>
      <c r="ILL47" s="168"/>
      <c r="ILM47" s="168"/>
      <c r="ILN47" s="168"/>
      <c r="ILO47" s="168"/>
      <c r="ILP47" s="168"/>
      <c r="ILQ47" s="168"/>
      <c r="ILR47" s="168"/>
      <c r="ILS47" s="168"/>
      <c r="ILT47" s="168"/>
      <c r="ILU47" s="168"/>
      <c r="ILV47" s="168"/>
      <c r="ILW47" s="168"/>
      <c r="ILX47" s="168"/>
      <c r="ILY47" s="168"/>
      <c r="ILZ47" s="168"/>
      <c r="IMA47" s="168"/>
      <c r="IMB47" s="168"/>
      <c r="IMC47" s="168"/>
      <c r="IMD47" s="168"/>
      <c r="IME47" s="168"/>
      <c r="IMF47" s="168"/>
      <c r="IMG47" s="168"/>
      <c r="IMH47" s="168"/>
      <c r="IMI47" s="168"/>
      <c r="IMJ47" s="168"/>
      <c r="IMK47" s="168"/>
      <c r="IML47" s="168"/>
      <c r="IMM47" s="168"/>
      <c r="IMN47" s="168"/>
      <c r="IMO47" s="168"/>
      <c r="IMP47" s="168"/>
      <c r="IMQ47" s="168"/>
      <c r="IMR47" s="168"/>
      <c r="IMS47" s="168"/>
      <c r="IMT47" s="168"/>
      <c r="IMU47" s="168"/>
      <c r="IMV47" s="168"/>
      <c r="IMW47" s="168"/>
      <c r="IMX47" s="168"/>
      <c r="IMY47" s="168"/>
      <c r="IMZ47" s="168"/>
      <c r="INA47" s="168"/>
      <c r="INB47" s="168"/>
      <c r="INC47" s="168"/>
      <c r="IND47" s="168"/>
      <c r="INE47" s="168"/>
      <c r="INF47" s="168"/>
      <c r="ING47" s="168"/>
      <c r="INH47" s="168"/>
      <c r="INI47" s="168"/>
      <c r="INJ47" s="168"/>
      <c r="INK47" s="168"/>
      <c r="INL47" s="168"/>
      <c r="INM47" s="168"/>
      <c r="INN47" s="168"/>
      <c r="INO47" s="168"/>
      <c r="INP47" s="168"/>
      <c r="INQ47" s="168"/>
      <c r="INR47" s="168"/>
      <c r="INS47" s="168"/>
      <c r="INT47" s="168"/>
      <c r="INU47" s="168"/>
      <c r="INV47" s="168"/>
      <c r="INW47" s="168"/>
      <c r="INX47" s="168"/>
      <c r="INY47" s="168"/>
      <c r="INZ47" s="168"/>
      <c r="IOA47" s="168"/>
      <c r="IOB47" s="168"/>
      <c r="IOC47" s="168"/>
      <c r="IOD47" s="168"/>
      <c r="IOE47" s="168"/>
      <c r="IOF47" s="168"/>
      <c r="IOG47" s="168"/>
      <c r="IOH47" s="168"/>
      <c r="IOI47" s="168"/>
      <c r="IOJ47" s="168"/>
      <c r="IOK47" s="168"/>
      <c r="IOL47" s="168"/>
      <c r="IOM47" s="168"/>
      <c r="ION47" s="168"/>
      <c r="IOO47" s="168"/>
      <c r="IOP47" s="168"/>
      <c r="IOQ47" s="168"/>
      <c r="IOR47" s="168"/>
      <c r="IOS47" s="168"/>
      <c r="IOT47" s="168"/>
      <c r="IOU47" s="168"/>
      <c r="IOV47" s="168"/>
      <c r="IOW47" s="168"/>
      <c r="IOX47" s="168"/>
      <c r="IOY47" s="168"/>
      <c r="IOZ47" s="168"/>
      <c r="IPA47" s="168"/>
      <c r="IPB47" s="168"/>
      <c r="IPC47" s="168"/>
      <c r="IPD47" s="168"/>
      <c r="IPE47" s="168"/>
      <c r="IPF47" s="168"/>
      <c r="IPG47" s="168"/>
      <c r="IPH47" s="168"/>
      <c r="IPI47" s="168"/>
      <c r="IPJ47" s="168"/>
      <c r="IPK47" s="168"/>
      <c r="IPL47" s="168"/>
      <c r="IPM47" s="168"/>
      <c r="IPN47" s="168"/>
      <c r="IPO47" s="168"/>
      <c r="IPP47" s="168"/>
      <c r="IPQ47" s="168"/>
      <c r="IPR47" s="168"/>
      <c r="IPS47" s="168"/>
      <c r="IPT47" s="168"/>
      <c r="IPU47" s="168"/>
      <c r="IPV47" s="168"/>
      <c r="IPW47" s="168"/>
      <c r="IPX47" s="168"/>
      <c r="IPY47" s="168"/>
      <c r="IPZ47" s="168"/>
      <c r="IQA47" s="168"/>
      <c r="IQB47" s="168"/>
      <c r="IQC47" s="168"/>
      <c r="IQD47" s="168"/>
      <c r="IQE47" s="168"/>
      <c r="IQF47" s="168"/>
      <c r="IQG47" s="168"/>
      <c r="IQH47" s="168"/>
      <c r="IQI47" s="168"/>
      <c r="IQJ47" s="168"/>
      <c r="IQK47" s="168"/>
      <c r="IQL47" s="168"/>
      <c r="IQM47" s="168"/>
      <c r="IQN47" s="168"/>
      <c r="IQO47" s="168"/>
      <c r="IQP47" s="168"/>
      <c r="IQQ47" s="168"/>
      <c r="IQR47" s="168"/>
      <c r="IQS47" s="168"/>
      <c r="IQT47" s="168"/>
      <c r="IQU47" s="168"/>
      <c r="IQV47" s="168"/>
      <c r="IQW47" s="168"/>
      <c r="IQX47" s="168"/>
      <c r="IQY47" s="168"/>
      <c r="IQZ47" s="168"/>
      <c r="IRA47" s="168"/>
      <c r="IRB47" s="168"/>
      <c r="IRC47" s="168"/>
      <c r="IRD47" s="168"/>
      <c r="IRE47" s="168"/>
      <c r="IRF47" s="168"/>
      <c r="IRG47" s="168"/>
      <c r="IRH47" s="168"/>
      <c r="IRI47" s="168"/>
      <c r="IRJ47" s="168"/>
      <c r="IRK47" s="168"/>
      <c r="IRL47" s="168"/>
      <c r="IRM47" s="168"/>
      <c r="IRN47" s="168"/>
      <c r="IRO47" s="168"/>
      <c r="IRP47" s="168"/>
      <c r="IRQ47" s="168"/>
      <c r="IRR47" s="168"/>
      <c r="IRS47" s="168"/>
      <c r="IRT47" s="168"/>
      <c r="IRU47" s="168"/>
      <c r="IRV47" s="168"/>
      <c r="IRW47" s="168"/>
      <c r="IRX47" s="168"/>
      <c r="IRY47" s="168"/>
      <c r="IRZ47" s="168"/>
      <c r="ISA47" s="168"/>
      <c r="ISB47" s="168"/>
      <c r="ISC47" s="168"/>
      <c r="ISD47" s="168"/>
      <c r="ISE47" s="168"/>
      <c r="ISF47" s="168"/>
      <c r="ISG47" s="168"/>
      <c r="ISH47" s="168"/>
      <c r="ISI47" s="168"/>
      <c r="ISJ47" s="168"/>
      <c r="ISK47" s="168"/>
      <c r="ISL47" s="168"/>
      <c r="ISM47" s="168"/>
      <c r="ISN47" s="168"/>
      <c r="ISO47" s="168"/>
      <c r="ISP47" s="168"/>
      <c r="ISQ47" s="168"/>
      <c r="ISR47" s="168"/>
      <c r="ISS47" s="168"/>
      <c r="IST47" s="168"/>
      <c r="ISU47" s="168"/>
      <c r="ISV47" s="168"/>
      <c r="ISW47" s="168"/>
      <c r="ISX47" s="168"/>
      <c r="ISY47" s="168"/>
      <c r="ISZ47" s="168"/>
      <c r="ITA47" s="168"/>
      <c r="ITB47" s="168"/>
      <c r="ITC47" s="168"/>
      <c r="ITD47" s="168"/>
      <c r="ITE47" s="168"/>
      <c r="ITF47" s="168"/>
      <c r="ITG47" s="168"/>
      <c r="ITH47" s="168"/>
      <c r="ITI47" s="168"/>
      <c r="ITJ47" s="168"/>
      <c r="ITK47" s="168"/>
      <c r="ITL47" s="168"/>
      <c r="ITM47" s="168"/>
      <c r="ITN47" s="168"/>
      <c r="ITO47" s="168"/>
      <c r="ITP47" s="168"/>
      <c r="ITQ47" s="168"/>
      <c r="ITR47" s="168"/>
      <c r="ITS47" s="168"/>
      <c r="ITT47" s="168"/>
      <c r="ITU47" s="168"/>
      <c r="ITV47" s="168"/>
      <c r="ITW47" s="168"/>
      <c r="ITX47" s="168"/>
      <c r="ITY47" s="168"/>
      <c r="ITZ47" s="168"/>
      <c r="IUA47" s="168"/>
      <c r="IUB47" s="168"/>
      <c r="IUC47" s="168"/>
      <c r="IUD47" s="168"/>
      <c r="IUE47" s="168"/>
      <c r="IUF47" s="168"/>
      <c r="IUG47" s="168"/>
      <c r="IUH47" s="168"/>
      <c r="IUI47" s="168"/>
      <c r="IUJ47" s="168"/>
      <c r="IUK47" s="168"/>
      <c r="IUL47" s="168"/>
      <c r="IUM47" s="168"/>
      <c r="IUN47" s="168"/>
      <c r="IUO47" s="168"/>
      <c r="IUP47" s="168"/>
      <c r="IUQ47" s="168"/>
      <c r="IUR47" s="168"/>
      <c r="IUS47" s="168"/>
      <c r="IUT47" s="168"/>
      <c r="IUU47" s="168"/>
      <c r="IUV47" s="168"/>
      <c r="IUW47" s="168"/>
      <c r="IUX47" s="168"/>
      <c r="IUY47" s="168"/>
      <c r="IUZ47" s="168"/>
      <c r="IVA47" s="168"/>
      <c r="IVB47" s="168"/>
      <c r="IVC47" s="168"/>
      <c r="IVD47" s="168"/>
      <c r="IVE47" s="168"/>
      <c r="IVF47" s="168"/>
      <c r="IVG47" s="168"/>
      <c r="IVH47" s="168"/>
      <c r="IVI47" s="168"/>
      <c r="IVJ47" s="168"/>
      <c r="IVK47" s="168"/>
      <c r="IVL47" s="168"/>
      <c r="IVM47" s="168"/>
      <c r="IVN47" s="168"/>
      <c r="IVO47" s="168"/>
      <c r="IVP47" s="168"/>
      <c r="IVQ47" s="168"/>
      <c r="IVR47" s="168"/>
      <c r="IVS47" s="168"/>
      <c r="IVT47" s="168"/>
      <c r="IVU47" s="168"/>
      <c r="IVV47" s="168"/>
      <c r="IVW47" s="168"/>
      <c r="IVX47" s="168"/>
      <c r="IVY47" s="168"/>
      <c r="IVZ47" s="168"/>
      <c r="IWA47" s="168"/>
      <c r="IWB47" s="168"/>
      <c r="IWC47" s="168"/>
      <c r="IWD47" s="168"/>
      <c r="IWE47" s="168"/>
      <c r="IWF47" s="168"/>
      <c r="IWG47" s="168"/>
      <c r="IWH47" s="168"/>
      <c r="IWI47" s="168"/>
      <c r="IWJ47" s="168"/>
      <c r="IWK47" s="168"/>
      <c r="IWL47" s="168"/>
      <c r="IWM47" s="168"/>
      <c r="IWN47" s="168"/>
      <c r="IWO47" s="168"/>
      <c r="IWP47" s="168"/>
      <c r="IWQ47" s="168"/>
      <c r="IWR47" s="168"/>
      <c r="IWS47" s="168"/>
      <c r="IWT47" s="168"/>
      <c r="IWU47" s="168"/>
      <c r="IWV47" s="168"/>
      <c r="IWW47" s="168"/>
      <c r="IWX47" s="168"/>
      <c r="IWY47" s="168"/>
      <c r="IWZ47" s="168"/>
      <c r="IXA47" s="168"/>
      <c r="IXB47" s="168"/>
      <c r="IXC47" s="168"/>
      <c r="IXD47" s="168"/>
      <c r="IXE47" s="168"/>
      <c r="IXF47" s="168"/>
      <c r="IXG47" s="168"/>
      <c r="IXH47" s="168"/>
      <c r="IXI47" s="168"/>
      <c r="IXJ47" s="168"/>
      <c r="IXK47" s="168"/>
      <c r="IXL47" s="168"/>
      <c r="IXM47" s="168"/>
      <c r="IXN47" s="168"/>
      <c r="IXO47" s="168"/>
      <c r="IXP47" s="168"/>
      <c r="IXQ47" s="168"/>
      <c r="IXR47" s="168"/>
      <c r="IXS47" s="168"/>
      <c r="IXT47" s="168"/>
      <c r="IXU47" s="168"/>
      <c r="IXV47" s="168"/>
      <c r="IXW47" s="168"/>
      <c r="IXX47" s="168"/>
      <c r="IXY47" s="168"/>
      <c r="IXZ47" s="168"/>
      <c r="IYA47" s="168"/>
      <c r="IYB47" s="168"/>
      <c r="IYC47" s="168"/>
      <c r="IYD47" s="168"/>
      <c r="IYE47" s="168"/>
      <c r="IYF47" s="168"/>
      <c r="IYG47" s="168"/>
      <c r="IYH47" s="168"/>
      <c r="IYI47" s="168"/>
      <c r="IYJ47" s="168"/>
      <c r="IYK47" s="168"/>
      <c r="IYL47" s="168"/>
      <c r="IYM47" s="168"/>
      <c r="IYN47" s="168"/>
      <c r="IYO47" s="168"/>
      <c r="IYP47" s="168"/>
      <c r="IYQ47" s="168"/>
      <c r="IYR47" s="168"/>
      <c r="IYS47" s="168"/>
      <c r="IYT47" s="168"/>
      <c r="IYU47" s="168"/>
      <c r="IYV47" s="168"/>
      <c r="IYW47" s="168"/>
      <c r="IYX47" s="168"/>
      <c r="IYY47" s="168"/>
      <c r="IYZ47" s="168"/>
      <c r="IZA47" s="168"/>
      <c r="IZB47" s="168"/>
      <c r="IZC47" s="168"/>
      <c r="IZD47" s="168"/>
      <c r="IZE47" s="168"/>
      <c r="IZF47" s="168"/>
      <c r="IZG47" s="168"/>
      <c r="IZH47" s="168"/>
      <c r="IZI47" s="168"/>
      <c r="IZJ47" s="168"/>
      <c r="IZK47" s="168"/>
      <c r="IZL47" s="168"/>
      <c r="IZM47" s="168"/>
      <c r="IZN47" s="168"/>
      <c r="IZO47" s="168"/>
      <c r="IZP47" s="168"/>
      <c r="IZQ47" s="168"/>
      <c r="IZR47" s="168"/>
      <c r="IZS47" s="168"/>
      <c r="IZT47" s="168"/>
      <c r="IZU47" s="168"/>
      <c r="IZV47" s="168"/>
      <c r="IZW47" s="168"/>
      <c r="IZX47" s="168"/>
      <c r="IZY47" s="168"/>
      <c r="IZZ47" s="168"/>
      <c r="JAA47" s="168"/>
      <c r="JAB47" s="168"/>
      <c r="JAC47" s="168"/>
      <c r="JAD47" s="168"/>
      <c r="JAE47" s="168"/>
      <c r="JAF47" s="168"/>
      <c r="JAG47" s="168"/>
      <c r="JAH47" s="168"/>
      <c r="JAI47" s="168"/>
      <c r="JAJ47" s="168"/>
      <c r="JAK47" s="168"/>
      <c r="JAL47" s="168"/>
      <c r="JAM47" s="168"/>
      <c r="JAN47" s="168"/>
      <c r="JAO47" s="168"/>
      <c r="JAP47" s="168"/>
      <c r="JAQ47" s="168"/>
      <c r="JAR47" s="168"/>
      <c r="JAS47" s="168"/>
      <c r="JAT47" s="168"/>
      <c r="JAU47" s="168"/>
      <c r="JAV47" s="168"/>
      <c r="JAW47" s="168"/>
      <c r="JAX47" s="168"/>
      <c r="JAY47" s="168"/>
      <c r="JAZ47" s="168"/>
      <c r="JBA47" s="168"/>
      <c r="JBB47" s="168"/>
      <c r="JBC47" s="168"/>
      <c r="JBD47" s="168"/>
      <c r="JBE47" s="168"/>
      <c r="JBF47" s="168"/>
      <c r="JBG47" s="168"/>
      <c r="JBH47" s="168"/>
      <c r="JBI47" s="168"/>
      <c r="JBJ47" s="168"/>
      <c r="JBK47" s="168"/>
      <c r="JBL47" s="168"/>
      <c r="JBM47" s="168"/>
      <c r="JBN47" s="168"/>
      <c r="JBO47" s="168"/>
      <c r="JBP47" s="168"/>
      <c r="JBQ47" s="168"/>
      <c r="JBR47" s="168"/>
      <c r="JBS47" s="168"/>
      <c r="JBT47" s="168"/>
      <c r="JBU47" s="168"/>
      <c r="JBV47" s="168"/>
      <c r="JBW47" s="168"/>
      <c r="JBX47" s="168"/>
      <c r="JBY47" s="168"/>
      <c r="JBZ47" s="168"/>
      <c r="JCA47" s="168"/>
      <c r="JCB47" s="168"/>
      <c r="JCC47" s="168"/>
      <c r="JCD47" s="168"/>
      <c r="JCE47" s="168"/>
      <c r="JCF47" s="168"/>
      <c r="JCG47" s="168"/>
      <c r="JCH47" s="168"/>
      <c r="JCI47" s="168"/>
      <c r="JCJ47" s="168"/>
      <c r="JCK47" s="168"/>
      <c r="JCL47" s="168"/>
      <c r="JCM47" s="168"/>
      <c r="JCN47" s="168"/>
      <c r="JCO47" s="168"/>
      <c r="JCP47" s="168"/>
      <c r="JCQ47" s="168"/>
      <c r="JCR47" s="168"/>
      <c r="JCS47" s="168"/>
      <c r="JCT47" s="168"/>
      <c r="JCU47" s="168"/>
      <c r="JCV47" s="168"/>
      <c r="JCW47" s="168"/>
      <c r="JCX47" s="168"/>
      <c r="JCY47" s="168"/>
      <c r="JCZ47" s="168"/>
      <c r="JDA47" s="168"/>
      <c r="JDB47" s="168"/>
      <c r="JDC47" s="168"/>
      <c r="JDD47" s="168"/>
      <c r="JDE47" s="168"/>
      <c r="JDF47" s="168"/>
      <c r="JDG47" s="168"/>
      <c r="JDH47" s="168"/>
      <c r="JDI47" s="168"/>
      <c r="JDJ47" s="168"/>
      <c r="JDK47" s="168"/>
      <c r="JDL47" s="168"/>
      <c r="JDM47" s="168"/>
      <c r="JDN47" s="168"/>
      <c r="JDO47" s="168"/>
      <c r="JDP47" s="168"/>
      <c r="JDQ47" s="168"/>
      <c r="JDR47" s="168"/>
      <c r="JDS47" s="168"/>
      <c r="JDT47" s="168"/>
      <c r="JDU47" s="168"/>
      <c r="JDV47" s="168"/>
      <c r="JDW47" s="168"/>
      <c r="JDX47" s="168"/>
      <c r="JDY47" s="168"/>
      <c r="JDZ47" s="168"/>
      <c r="JEA47" s="168"/>
      <c r="JEB47" s="168"/>
      <c r="JEC47" s="168"/>
      <c r="JED47" s="168"/>
      <c r="JEE47" s="168"/>
      <c r="JEF47" s="168"/>
      <c r="JEG47" s="168"/>
      <c r="JEH47" s="168"/>
      <c r="JEI47" s="168"/>
      <c r="JEJ47" s="168"/>
      <c r="JEK47" s="168"/>
      <c r="JEL47" s="168"/>
      <c r="JEM47" s="168"/>
      <c r="JEN47" s="168"/>
      <c r="JEO47" s="168"/>
      <c r="JEP47" s="168"/>
      <c r="JEQ47" s="168"/>
      <c r="JER47" s="168"/>
      <c r="JES47" s="168"/>
      <c r="JET47" s="168"/>
      <c r="JEU47" s="168"/>
      <c r="JEV47" s="168"/>
      <c r="JEW47" s="168"/>
      <c r="JEX47" s="168"/>
      <c r="JEY47" s="168"/>
      <c r="JEZ47" s="168"/>
      <c r="JFA47" s="168"/>
      <c r="JFB47" s="168"/>
      <c r="JFC47" s="168"/>
      <c r="JFD47" s="168"/>
      <c r="JFE47" s="168"/>
      <c r="JFF47" s="168"/>
      <c r="JFG47" s="168"/>
      <c r="JFH47" s="168"/>
      <c r="JFI47" s="168"/>
      <c r="JFJ47" s="168"/>
      <c r="JFK47" s="168"/>
      <c r="JFL47" s="168"/>
      <c r="JFM47" s="168"/>
      <c r="JFN47" s="168"/>
      <c r="JFO47" s="168"/>
      <c r="JFP47" s="168"/>
      <c r="JFQ47" s="168"/>
      <c r="JFR47" s="168"/>
      <c r="JFS47" s="168"/>
      <c r="JFT47" s="168"/>
      <c r="JFU47" s="168"/>
      <c r="JFV47" s="168"/>
      <c r="JFW47" s="168"/>
      <c r="JFX47" s="168"/>
      <c r="JFY47" s="168"/>
      <c r="JFZ47" s="168"/>
      <c r="JGA47" s="168"/>
      <c r="JGB47" s="168"/>
      <c r="JGC47" s="168"/>
      <c r="JGD47" s="168"/>
      <c r="JGE47" s="168"/>
      <c r="JGF47" s="168"/>
      <c r="JGG47" s="168"/>
      <c r="JGH47" s="168"/>
      <c r="JGI47" s="168"/>
      <c r="JGJ47" s="168"/>
      <c r="JGK47" s="168"/>
      <c r="JGL47" s="168"/>
      <c r="JGM47" s="168"/>
      <c r="JGN47" s="168"/>
      <c r="JGO47" s="168"/>
      <c r="JGP47" s="168"/>
      <c r="JGQ47" s="168"/>
      <c r="JGR47" s="168"/>
      <c r="JGS47" s="168"/>
      <c r="JGT47" s="168"/>
      <c r="JGU47" s="168"/>
      <c r="JGV47" s="168"/>
      <c r="JGW47" s="168"/>
      <c r="JGX47" s="168"/>
      <c r="JGY47" s="168"/>
      <c r="JGZ47" s="168"/>
      <c r="JHA47" s="168"/>
      <c r="JHB47" s="168"/>
      <c r="JHC47" s="168"/>
      <c r="JHD47" s="168"/>
      <c r="JHE47" s="168"/>
      <c r="JHF47" s="168"/>
      <c r="JHG47" s="168"/>
      <c r="JHH47" s="168"/>
      <c r="JHI47" s="168"/>
      <c r="JHJ47" s="168"/>
      <c r="JHK47" s="168"/>
      <c r="JHL47" s="168"/>
      <c r="JHM47" s="168"/>
      <c r="JHN47" s="168"/>
      <c r="JHO47" s="168"/>
      <c r="JHP47" s="168"/>
      <c r="JHQ47" s="168"/>
      <c r="JHR47" s="168"/>
      <c r="JHS47" s="168"/>
      <c r="JHT47" s="168"/>
      <c r="JHU47" s="168"/>
      <c r="JHV47" s="168"/>
      <c r="JHW47" s="168"/>
      <c r="JHX47" s="168"/>
      <c r="JHY47" s="168"/>
      <c r="JHZ47" s="168"/>
      <c r="JIA47" s="168"/>
      <c r="JIB47" s="168"/>
      <c r="JIC47" s="168"/>
      <c r="JID47" s="168"/>
      <c r="JIE47" s="168"/>
      <c r="JIF47" s="168"/>
      <c r="JIG47" s="168"/>
      <c r="JIH47" s="168"/>
      <c r="JII47" s="168"/>
      <c r="JIJ47" s="168"/>
      <c r="JIK47" s="168"/>
      <c r="JIL47" s="168"/>
      <c r="JIM47" s="168"/>
      <c r="JIN47" s="168"/>
      <c r="JIO47" s="168"/>
      <c r="JIP47" s="168"/>
      <c r="JIQ47" s="168"/>
      <c r="JIR47" s="168"/>
      <c r="JIS47" s="168"/>
      <c r="JIT47" s="168"/>
      <c r="JIU47" s="168"/>
      <c r="JIV47" s="168"/>
      <c r="JIW47" s="168"/>
      <c r="JIX47" s="168"/>
      <c r="JIY47" s="168"/>
      <c r="JIZ47" s="168"/>
      <c r="JJA47" s="168"/>
      <c r="JJB47" s="168"/>
      <c r="JJC47" s="168"/>
      <c r="JJD47" s="168"/>
      <c r="JJE47" s="168"/>
      <c r="JJF47" s="168"/>
      <c r="JJG47" s="168"/>
      <c r="JJH47" s="168"/>
      <c r="JJI47" s="168"/>
      <c r="JJJ47" s="168"/>
      <c r="JJK47" s="168"/>
      <c r="JJL47" s="168"/>
      <c r="JJM47" s="168"/>
      <c r="JJN47" s="168"/>
      <c r="JJO47" s="168"/>
      <c r="JJP47" s="168"/>
      <c r="JJQ47" s="168"/>
      <c r="JJR47" s="168"/>
      <c r="JJS47" s="168"/>
      <c r="JJT47" s="168"/>
      <c r="JJU47" s="168"/>
      <c r="JJV47" s="168"/>
      <c r="JJW47" s="168"/>
      <c r="JJX47" s="168"/>
      <c r="JJY47" s="168"/>
      <c r="JJZ47" s="168"/>
      <c r="JKA47" s="168"/>
      <c r="JKB47" s="168"/>
      <c r="JKC47" s="168"/>
      <c r="JKD47" s="168"/>
      <c r="JKE47" s="168"/>
      <c r="JKF47" s="168"/>
      <c r="JKG47" s="168"/>
      <c r="JKH47" s="168"/>
      <c r="JKI47" s="168"/>
      <c r="JKJ47" s="168"/>
      <c r="JKK47" s="168"/>
      <c r="JKL47" s="168"/>
      <c r="JKM47" s="168"/>
      <c r="JKN47" s="168"/>
      <c r="JKO47" s="168"/>
      <c r="JKP47" s="168"/>
      <c r="JKQ47" s="168"/>
      <c r="JKR47" s="168"/>
      <c r="JKS47" s="168"/>
      <c r="JKT47" s="168"/>
      <c r="JKU47" s="168"/>
      <c r="JKV47" s="168"/>
      <c r="JKW47" s="168"/>
      <c r="JKX47" s="168"/>
      <c r="JKY47" s="168"/>
      <c r="JKZ47" s="168"/>
      <c r="JLA47" s="168"/>
      <c r="JLB47" s="168"/>
      <c r="JLC47" s="168"/>
      <c r="JLD47" s="168"/>
      <c r="JLE47" s="168"/>
      <c r="JLF47" s="168"/>
      <c r="JLG47" s="168"/>
      <c r="JLH47" s="168"/>
      <c r="JLI47" s="168"/>
      <c r="JLJ47" s="168"/>
      <c r="JLK47" s="168"/>
      <c r="JLL47" s="168"/>
      <c r="JLM47" s="168"/>
      <c r="JLN47" s="168"/>
      <c r="JLO47" s="168"/>
      <c r="JLP47" s="168"/>
      <c r="JLQ47" s="168"/>
      <c r="JLR47" s="168"/>
      <c r="JLS47" s="168"/>
      <c r="JLT47" s="168"/>
      <c r="JLU47" s="168"/>
      <c r="JLV47" s="168"/>
      <c r="JLW47" s="168"/>
      <c r="JLX47" s="168"/>
      <c r="JLY47" s="168"/>
      <c r="JLZ47" s="168"/>
      <c r="JMA47" s="168"/>
      <c r="JMB47" s="168"/>
      <c r="JMC47" s="168"/>
      <c r="JMD47" s="168"/>
      <c r="JME47" s="168"/>
      <c r="JMF47" s="168"/>
      <c r="JMG47" s="168"/>
      <c r="JMH47" s="168"/>
      <c r="JMI47" s="168"/>
      <c r="JMJ47" s="168"/>
      <c r="JMK47" s="168"/>
      <c r="JML47" s="168"/>
      <c r="JMM47" s="168"/>
      <c r="JMN47" s="168"/>
      <c r="JMO47" s="168"/>
      <c r="JMP47" s="168"/>
      <c r="JMQ47" s="168"/>
      <c r="JMR47" s="168"/>
      <c r="JMS47" s="168"/>
      <c r="JMT47" s="168"/>
      <c r="JMU47" s="168"/>
      <c r="JMV47" s="168"/>
      <c r="JMW47" s="168"/>
      <c r="JMX47" s="168"/>
      <c r="JMY47" s="168"/>
      <c r="JMZ47" s="168"/>
      <c r="JNA47" s="168"/>
      <c r="JNB47" s="168"/>
      <c r="JNC47" s="168"/>
      <c r="JND47" s="168"/>
      <c r="JNE47" s="168"/>
      <c r="JNF47" s="168"/>
      <c r="JNG47" s="168"/>
      <c r="JNH47" s="168"/>
      <c r="JNI47" s="168"/>
      <c r="JNJ47" s="168"/>
      <c r="JNK47" s="168"/>
      <c r="JNL47" s="168"/>
      <c r="JNM47" s="168"/>
      <c r="JNN47" s="168"/>
      <c r="JNO47" s="168"/>
      <c r="JNP47" s="168"/>
      <c r="JNQ47" s="168"/>
      <c r="JNR47" s="168"/>
      <c r="JNS47" s="168"/>
      <c r="JNT47" s="168"/>
      <c r="JNU47" s="168"/>
      <c r="JNV47" s="168"/>
      <c r="JNW47" s="168"/>
      <c r="JNX47" s="168"/>
      <c r="JNY47" s="168"/>
      <c r="JNZ47" s="168"/>
      <c r="JOA47" s="168"/>
      <c r="JOB47" s="168"/>
      <c r="JOC47" s="168"/>
      <c r="JOD47" s="168"/>
      <c r="JOE47" s="168"/>
      <c r="JOF47" s="168"/>
      <c r="JOG47" s="168"/>
      <c r="JOH47" s="168"/>
      <c r="JOI47" s="168"/>
      <c r="JOJ47" s="168"/>
      <c r="JOK47" s="168"/>
      <c r="JOL47" s="168"/>
      <c r="JOM47" s="168"/>
      <c r="JON47" s="168"/>
      <c r="JOO47" s="168"/>
      <c r="JOP47" s="168"/>
      <c r="JOQ47" s="168"/>
      <c r="JOR47" s="168"/>
      <c r="JOS47" s="168"/>
      <c r="JOT47" s="168"/>
      <c r="JOU47" s="168"/>
      <c r="JOV47" s="168"/>
      <c r="JOW47" s="168"/>
      <c r="JOX47" s="168"/>
      <c r="JOY47" s="168"/>
      <c r="JOZ47" s="168"/>
      <c r="JPA47" s="168"/>
      <c r="JPB47" s="168"/>
      <c r="JPC47" s="168"/>
      <c r="JPD47" s="168"/>
      <c r="JPE47" s="168"/>
      <c r="JPF47" s="168"/>
      <c r="JPG47" s="168"/>
      <c r="JPH47" s="168"/>
      <c r="JPI47" s="168"/>
      <c r="JPJ47" s="168"/>
      <c r="JPK47" s="168"/>
      <c r="JPL47" s="168"/>
      <c r="JPM47" s="168"/>
      <c r="JPN47" s="168"/>
      <c r="JPO47" s="168"/>
      <c r="JPP47" s="168"/>
      <c r="JPQ47" s="168"/>
      <c r="JPR47" s="168"/>
      <c r="JPS47" s="168"/>
      <c r="JPT47" s="168"/>
      <c r="JPU47" s="168"/>
      <c r="JPV47" s="168"/>
      <c r="JPW47" s="168"/>
      <c r="JPX47" s="168"/>
      <c r="JPY47" s="168"/>
      <c r="JPZ47" s="168"/>
      <c r="JQA47" s="168"/>
      <c r="JQB47" s="168"/>
      <c r="JQC47" s="168"/>
      <c r="JQD47" s="168"/>
      <c r="JQE47" s="168"/>
      <c r="JQF47" s="168"/>
      <c r="JQG47" s="168"/>
      <c r="JQH47" s="168"/>
      <c r="JQI47" s="168"/>
      <c r="JQJ47" s="168"/>
      <c r="JQK47" s="168"/>
      <c r="JQL47" s="168"/>
      <c r="JQM47" s="168"/>
      <c r="JQN47" s="168"/>
      <c r="JQO47" s="168"/>
      <c r="JQP47" s="168"/>
      <c r="JQQ47" s="168"/>
      <c r="JQR47" s="168"/>
      <c r="JQS47" s="168"/>
      <c r="JQT47" s="168"/>
      <c r="JQU47" s="168"/>
      <c r="JQV47" s="168"/>
      <c r="JQW47" s="168"/>
      <c r="JQX47" s="168"/>
      <c r="JQY47" s="168"/>
      <c r="JQZ47" s="168"/>
      <c r="JRA47" s="168"/>
      <c r="JRB47" s="168"/>
      <c r="JRC47" s="168"/>
      <c r="JRD47" s="168"/>
      <c r="JRE47" s="168"/>
      <c r="JRF47" s="168"/>
      <c r="JRG47" s="168"/>
      <c r="JRH47" s="168"/>
      <c r="JRI47" s="168"/>
      <c r="JRJ47" s="168"/>
      <c r="JRK47" s="168"/>
      <c r="JRL47" s="168"/>
      <c r="JRM47" s="168"/>
      <c r="JRN47" s="168"/>
      <c r="JRO47" s="168"/>
      <c r="JRP47" s="168"/>
      <c r="JRQ47" s="168"/>
      <c r="JRR47" s="168"/>
      <c r="JRS47" s="168"/>
      <c r="JRT47" s="168"/>
      <c r="JRU47" s="168"/>
      <c r="JRV47" s="168"/>
      <c r="JRW47" s="168"/>
      <c r="JRX47" s="168"/>
      <c r="JRY47" s="168"/>
      <c r="JRZ47" s="168"/>
      <c r="JSA47" s="168"/>
      <c r="JSB47" s="168"/>
      <c r="JSC47" s="168"/>
      <c r="JSD47" s="168"/>
      <c r="JSE47" s="168"/>
      <c r="JSF47" s="168"/>
      <c r="JSG47" s="168"/>
      <c r="JSH47" s="168"/>
      <c r="JSI47" s="168"/>
      <c r="JSJ47" s="168"/>
      <c r="JSK47" s="168"/>
      <c r="JSL47" s="168"/>
      <c r="JSM47" s="168"/>
      <c r="JSN47" s="168"/>
      <c r="JSO47" s="168"/>
      <c r="JSP47" s="168"/>
      <c r="JSQ47" s="168"/>
      <c r="JSR47" s="168"/>
      <c r="JSS47" s="168"/>
      <c r="JST47" s="168"/>
      <c r="JSU47" s="168"/>
      <c r="JSV47" s="168"/>
      <c r="JSW47" s="168"/>
      <c r="JSX47" s="168"/>
      <c r="JSY47" s="168"/>
      <c r="JSZ47" s="168"/>
      <c r="JTA47" s="168"/>
      <c r="JTB47" s="168"/>
      <c r="JTC47" s="168"/>
      <c r="JTD47" s="168"/>
      <c r="JTE47" s="168"/>
      <c r="JTF47" s="168"/>
      <c r="JTG47" s="168"/>
      <c r="JTH47" s="168"/>
      <c r="JTI47" s="168"/>
      <c r="JTJ47" s="168"/>
      <c r="JTK47" s="168"/>
      <c r="JTL47" s="168"/>
      <c r="JTM47" s="168"/>
      <c r="JTN47" s="168"/>
      <c r="JTO47" s="168"/>
      <c r="JTP47" s="168"/>
      <c r="JTQ47" s="168"/>
      <c r="JTR47" s="168"/>
      <c r="JTS47" s="168"/>
      <c r="JTT47" s="168"/>
      <c r="JTU47" s="168"/>
      <c r="JTV47" s="168"/>
      <c r="JTW47" s="168"/>
      <c r="JTX47" s="168"/>
      <c r="JTY47" s="168"/>
      <c r="JTZ47" s="168"/>
      <c r="JUA47" s="168"/>
      <c r="JUB47" s="168"/>
      <c r="JUC47" s="168"/>
      <c r="JUD47" s="168"/>
      <c r="JUE47" s="168"/>
      <c r="JUF47" s="168"/>
      <c r="JUG47" s="168"/>
      <c r="JUH47" s="168"/>
      <c r="JUI47" s="168"/>
      <c r="JUJ47" s="168"/>
      <c r="JUK47" s="168"/>
      <c r="JUL47" s="168"/>
      <c r="JUM47" s="168"/>
      <c r="JUN47" s="168"/>
      <c r="JUO47" s="168"/>
      <c r="JUP47" s="168"/>
      <c r="JUQ47" s="168"/>
      <c r="JUR47" s="168"/>
      <c r="JUS47" s="168"/>
      <c r="JUT47" s="168"/>
      <c r="JUU47" s="168"/>
      <c r="JUV47" s="168"/>
      <c r="JUW47" s="168"/>
      <c r="JUX47" s="168"/>
      <c r="JUY47" s="168"/>
      <c r="JUZ47" s="168"/>
      <c r="JVA47" s="168"/>
      <c r="JVB47" s="168"/>
      <c r="JVC47" s="168"/>
      <c r="JVD47" s="168"/>
      <c r="JVE47" s="168"/>
      <c r="JVF47" s="168"/>
      <c r="JVG47" s="168"/>
      <c r="JVH47" s="168"/>
      <c r="JVI47" s="168"/>
      <c r="JVJ47" s="168"/>
      <c r="JVK47" s="168"/>
      <c r="JVL47" s="168"/>
      <c r="JVM47" s="168"/>
      <c r="JVN47" s="168"/>
      <c r="JVO47" s="168"/>
      <c r="JVP47" s="168"/>
      <c r="JVQ47" s="168"/>
      <c r="JVR47" s="168"/>
      <c r="JVS47" s="168"/>
      <c r="JVT47" s="168"/>
      <c r="JVU47" s="168"/>
      <c r="JVV47" s="168"/>
      <c r="JVW47" s="168"/>
      <c r="JVX47" s="168"/>
      <c r="JVY47" s="168"/>
      <c r="JVZ47" s="168"/>
      <c r="JWA47" s="168"/>
      <c r="JWB47" s="168"/>
      <c r="JWC47" s="168"/>
      <c r="JWD47" s="168"/>
      <c r="JWE47" s="168"/>
      <c r="JWF47" s="168"/>
      <c r="JWG47" s="168"/>
      <c r="JWH47" s="168"/>
      <c r="JWI47" s="168"/>
      <c r="JWJ47" s="168"/>
      <c r="JWK47" s="168"/>
      <c r="JWL47" s="168"/>
      <c r="JWM47" s="168"/>
      <c r="JWN47" s="168"/>
      <c r="JWO47" s="168"/>
      <c r="JWP47" s="168"/>
      <c r="JWQ47" s="168"/>
      <c r="JWR47" s="168"/>
      <c r="JWS47" s="168"/>
      <c r="JWT47" s="168"/>
      <c r="JWU47" s="168"/>
      <c r="JWV47" s="168"/>
      <c r="JWW47" s="168"/>
      <c r="JWX47" s="168"/>
      <c r="JWY47" s="168"/>
      <c r="JWZ47" s="168"/>
      <c r="JXA47" s="168"/>
      <c r="JXB47" s="168"/>
      <c r="JXC47" s="168"/>
      <c r="JXD47" s="168"/>
      <c r="JXE47" s="168"/>
      <c r="JXF47" s="168"/>
      <c r="JXG47" s="168"/>
      <c r="JXH47" s="168"/>
      <c r="JXI47" s="168"/>
      <c r="JXJ47" s="168"/>
      <c r="JXK47" s="168"/>
      <c r="JXL47" s="168"/>
      <c r="JXM47" s="168"/>
      <c r="JXN47" s="168"/>
      <c r="JXO47" s="168"/>
      <c r="JXP47" s="168"/>
      <c r="JXQ47" s="168"/>
      <c r="JXR47" s="168"/>
      <c r="JXS47" s="168"/>
      <c r="JXT47" s="168"/>
      <c r="JXU47" s="168"/>
      <c r="JXV47" s="168"/>
      <c r="JXW47" s="168"/>
      <c r="JXX47" s="168"/>
      <c r="JXY47" s="168"/>
      <c r="JXZ47" s="168"/>
      <c r="JYA47" s="168"/>
      <c r="JYB47" s="168"/>
      <c r="JYC47" s="168"/>
      <c r="JYD47" s="168"/>
      <c r="JYE47" s="168"/>
      <c r="JYF47" s="168"/>
      <c r="JYG47" s="168"/>
      <c r="JYH47" s="168"/>
      <c r="JYI47" s="168"/>
      <c r="JYJ47" s="168"/>
      <c r="JYK47" s="168"/>
      <c r="JYL47" s="168"/>
      <c r="JYM47" s="168"/>
      <c r="JYN47" s="168"/>
      <c r="JYO47" s="168"/>
      <c r="JYP47" s="168"/>
      <c r="JYQ47" s="168"/>
      <c r="JYR47" s="168"/>
      <c r="JYS47" s="168"/>
      <c r="JYT47" s="168"/>
      <c r="JYU47" s="168"/>
      <c r="JYV47" s="168"/>
      <c r="JYW47" s="168"/>
      <c r="JYX47" s="168"/>
      <c r="JYY47" s="168"/>
      <c r="JYZ47" s="168"/>
      <c r="JZA47" s="168"/>
      <c r="JZB47" s="168"/>
      <c r="JZC47" s="168"/>
      <c r="JZD47" s="168"/>
      <c r="JZE47" s="168"/>
      <c r="JZF47" s="168"/>
      <c r="JZG47" s="168"/>
      <c r="JZH47" s="168"/>
      <c r="JZI47" s="168"/>
      <c r="JZJ47" s="168"/>
      <c r="JZK47" s="168"/>
      <c r="JZL47" s="168"/>
      <c r="JZM47" s="168"/>
      <c r="JZN47" s="168"/>
      <c r="JZO47" s="168"/>
      <c r="JZP47" s="168"/>
      <c r="JZQ47" s="168"/>
      <c r="JZR47" s="168"/>
      <c r="JZS47" s="168"/>
      <c r="JZT47" s="168"/>
      <c r="JZU47" s="168"/>
      <c r="JZV47" s="168"/>
      <c r="JZW47" s="168"/>
      <c r="JZX47" s="168"/>
      <c r="JZY47" s="168"/>
      <c r="JZZ47" s="168"/>
      <c r="KAA47" s="168"/>
      <c r="KAB47" s="168"/>
      <c r="KAC47" s="168"/>
      <c r="KAD47" s="168"/>
      <c r="KAE47" s="168"/>
      <c r="KAF47" s="168"/>
      <c r="KAG47" s="168"/>
      <c r="KAH47" s="168"/>
      <c r="KAI47" s="168"/>
      <c r="KAJ47" s="168"/>
      <c r="KAK47" s="168"/>
      <c r="KAL47" s="168"/>
      <c r="KAM47" s="168"/>
      <c r="KAN47" s="168"/>
      <c r="KAO47" s="168"/>
      <c r="KAP47" s="168"/>
      <c r="KAQ47" s="168"/>
      <c r="KAR47" s="168"/>
      <c r="KAS47" s="168"/>
      <c r="KAT47" s="168"/>
      <c r="KAU47" s="168"/>
      <c r="KAV47" s="168"/>
      <c r="KAW47" s="168"/>
      <c r="KAX47" s="168"/>
      <c r="KAY47" s="168"/>
      <c r="KAZ47" s="168"/>
      <c r="KBA47" s="168"/>
      <c r="KBB47" s="168"/>
      <c r="KBC47" s="168"/>
      <c r="KBD47" s="168"/>
      <c r="KBE47" s="168"/>
      <c r="KBF47" s="168"/>
      <c r="KBG47" s="168"/>
      <c r="KBH47" s="168"/>
      <c r="KBI47" s="168"/>
      <c r="KBJ47" s="168"/>
      <c r="KBK47" s="168"/>
      <c r="KBL47" s="168"/>
      <c r="KBM47" s="168"/>
      <c r="KBN47" s="168"/>
      <c r="KBO47" s="168"/>
      <c r="KBP47" s="168"/>
      <c r="KBQ47" s="168"/>
      <c r="KBR47" s="168"/>
      <c r="KBS47" s="168"/>
      <c r="KBT47" s="168"/>
      <c r="KBU47" s="168"/>
      <c r="KBV47" s="168"/>
      <c r="KBW47" s="168"/>
      <c r="KBX47" s="168"/>
      <c r="KBY47" s="168"/>
      <c r="KBZ47" s="168"/>
      <c r="KCA47" s="168"/>
      <c r="KCB47" s="168"/>
      <c r="KCC47" s="168"/>
      <c r="KCD47" s="168"/>
      <c r="KCE47" s="168"/>
      <c r="KCF47" s="168"/>
      <c r="KCG47" s="168"/>
      <c r="KCH47" s="168"/>
      <c r="KCI47" s="168"/>
      <c r="KCJ47" s="168"/>
      <c r="KCK47" s="168"/>
      <c r="KCL47" s="168"/>
      <c r="KCM47" s="168"/>
      <c r="KCN47" s="168"/>
      <c r="KCO47" s="168"/>
      <c r="KCP47" s="168"/>
      <c r="KCQ47" s="168"/>
      <c r="KCR47" s="168"/>
      <c r="KCS47" s="168"/>
      <c r="KCT47" s="168"/>
      <c r="KCU47" s="168"/>
      <c r="KCV47" s="168"/>
      <c r="KCW47" s="168"/>
      <c r="KCX47" s="168"/>
      <c r="KCY47" s="168"/>
      <c r="KCZ47" s="168"/>
      <c r="KDA47" s="168"/>
      <c r="KDB47" s="168"/>
      <c r="KDC47" s="168"/>
      <c r="KDD47" s="168"/>
      <c r="KDE47" s="168"/>
      <c r="KDF47" s="168"/>
      <c r="KDG47" s="168"/>
      <c r="KDH47" s="168"/>
      <c r="KDI47" s="168"/>
      <c r="KDJ47" s="168"/>
      <c r="KDK47" s="168"/>
      <c r="KDL47" s="168"/>
      <c r="KDM47" s="168"/>
      <c r="KDN47" s="168"/>
      <c r="KDO47" s="168"/>
      <c r="KDP47" s="168"/>
      <c r="KDQ47" s="168"/>
      <c r="KDR47" s="168"/>
      <c r="KDS47" s="168"/>
      <c r="KDT47" s="168"/>
      <c r="KDU47" s="168"/>
      <c r="KDV47" s="168"/>
      <c r="KDW47" s="168"/>
      <c r="KDX47" s="168"/>
      <c r="KDY47" s="168"/>
      <c r="KDZ47" s="168"/>
      <c r="KEA47" s="168"/>
      <c r="KEB47" s="168"/>
      <c r="KEC47" s="168"/>
      <c r="KED47" s="168"/>
      <c r="KEE47" s="168"/>
      <c r="KEF47" s="168"/>
      <c r="KEG47" s="168"/>
      <c r="KEH47" s="168"/>
      <c r="KEI47" s="168"/>
      <c r="KEJ47" s="168"/>
      <c r="KEK47" s="168"/>
      <c r="KEL47" s="168"/>
      <c r="KEM47" s="168"/>
      <c r="KEN47" s="168"/>
      <c r="KEO47" s="168"/>
      <c r="KEP47" s="168"/>
      <c r="KEQ47" s="168"/>
      <c r="KER47" s="168"/>
      <c r="KES47" s="168"/>
      <c r="KET47" s="168"/>
      <c r="KEU47" s="168"/>
      <c r="KEV47" s="168"/>
      <c r="KEW47" s="168"/>
      <c r="KEX47" s="168"/>
      <c r="KEY47" s="168"/>
      <c r="KEZ47" s="168"/>
      <c r="KFA47" s="168"/>
      <c r="KFB47" s="168"/>
      <c r="KFC47" s="168"/>
      <c r="KFD47" s="168"/>
      <c r="KFE47" s="168"/>
      <c r="KFF47" s="168"/>
      <c r="KFG47" s="168"/>
      <c r="KFH47" s="168"/>
      <c r="KFI47" s="168"/>
      <c r="KFJ47" s="168"/>
      <c r="KFK47" s="168"/>
      <c r="KFL47" s="168"/>
      <c r="KFM47" s="168"/>
      <c r="KFN47" s="168"/>
      <c r="KFO47" s="168"/>
      <c r="KFP47" s="168"/>
      <c r="KFQ47" s="168"/>
      <c r="KFR47" s="168"/>
      <c r="KFS47" s="168"/>
      <c r="KFT47" s="168"/>
      <c r="KFU47" s="168"/>
      <c r="KFV47" s="168"/>
      <c r="KFW47" s="168"/>
      <c r="KFX47" s="168"/>
      <c r="KFY47" s="168"/>
      <c r="KFZ47" s="168"/>
      <c r="KGA47" s="168"/>
      <c r="KGB47" s="168"/>
      <c r="KGC47" s="168"/>
      <c r="KGD47" s="168"/>
      <c r="KGE47" s="168"/>
      <c r="KGF47" s="168"/>
      <c r="KGG47" s="168"/>
      <c r="KGH47" s="168"/>
      <c r="KGI47" s="168"/>
      <c r="KGJ47" s="168"/>
      <c r="KGK47" s="168"/>
      <c r="KGL47" s="168"/>
      <c r="KGM47" s="168"/>
      <c r="KGN47" s="168"/>
      <c r="KGO47" s="168"/>
      <c r="KGP47" s="168"/>
      <c r="KGQ47" s="168"/>
      <c r="KGR47" s="168"/>
      <c r="KGS47" s="168"/>
      <c r="KGT47" s="168"/>
      <c r="KGU47" s="168"/>
      <c r="KGV47" s="168"/>
      <c r="KGW47" s="168"/>
      <c r="KGX47" s="168"/>
      <c r="KGY47" s="168"/>
      <c r="KGZ47" s="168"/>
      <c r="KHA47" s="168"/>
      <c r="KHB47" s="168"/>
      <c r="KHC47" s="168"/>
      <c r="KHD47" s="168"/>
      <c r="KHE47" s="168"/>
      <c r="KHF47" s="168"/>
      <c r="KHG47" s="168"/>
      <c r="KHH47" s="168"/>
      <c r="KHI47" s="168"/>
      <c r="KHJ47" s="168"/>
      <c r="KHK47" s="168"/>
      <c r="KHL47" s="168"/>
      <c r="KHM47" s="168"/>
      <c r="KHN47" s="168"/>
      <c r="KHO47" s="168"/>
      <c r="KHP47" s="168"/>
      <c r="KHQ47" s="168"/>
      <c r="KHR47" s="168"/>
      <c r="KHS47" s="168"/>
      <c r="KHT47" s="168"/>
      <c r="KHU47" s="168"/>
      <c r="KHV47" s="168"/>
      <c r="KHW47" s="168"/>
      <c r="KHX47" s="168"/>
      <c r="KHY47" s="168"/>
      <c r="KHZ47" s="168"/>
      <c r="KIA47" s="168"/>
      <c r="KIB47" s="168"/>
      <c r="KIC47" s="168"/>
      <c r="KID47" s="168"/>
      <c r="KIE47" s="168"/>
      <c r="KIF47" s="168"/>
      <c r="KIG47" s="168"/>
      <c r="KIH47" s="168"/>
      <c r="KII47" s="168"/>
      <c r="KIJ47" s="168"/>
      <c r="KIK47" s="168"/>
      <c r="KIL47" s="168"/>
      <c r="KIM47" s="168"/>
      <c r="KIN47" s="168"/>
      <c r="KIO47" s="168"/>
      <c r="KIP47" s="168"/>
      <c r="KIQ47" s="168"/>
      <c r="KIR47" s="168"/>
      <c r="KIS47" s="168"/>
      <c r="KIT47" s="168"/>
      <c r="KIU47" s="168"/>
      <c r="KIV47" s="168"/>
      <c r="KIW47" s="168"/>
      <c r="KIX47" s="168"/>
      <c r="KIY47" s="168"/>
      <c r="KIZ47" s="168"/>
      <c r="KJA47" s="168"/>
      <c r="KJB47" s="168"/>
      <c r="KJC47" s="168"/>
      <c r="KJD47" s="168"/>
      <c r="KJE47" s="168"/>
      <c r="KJF47" s="168"/>
      <c r="KJG47" s="168"/>
      <c r="KJH47" s="168"/>
      <c r="KJI47" s="168"/>
      <c r="KJJ47" s="168"/>
      <c r="KJK47" s="168"/>
      <c r="KJL47" s="168"/>
      <c r="KJM47" s="168"/>
      <c r="KJN47" s="168"/>
      <c r="KJO47" s="168"/>
      <c r="KJP47" s="168"/>
      <c r="KJQ47" s="168"/>
      <c r="KJR47" s="168"/>
      <c r="KJS47" s="168"/>
      <c r="KJT47" s="168"/>
      <c r="KJU47" s="168"/>
      <c r="KJV47" s="168"/>
      <c r="KJW47" s="168"/>
      <c r="KJX47" s="168"/>
      <c r="KJY47" s="168"/>
      <c r="KJZ47" s="168"/>
      <c r="KKA47" s="168"/>
      <c r="KKB47" s="168"/>
      <c r="KKC47" s="168"/>
      <c r="KKD47" s="168"/>
      <c r="KKE47" s="168"/>
      <c r="KKF47" s="168"/>
      <c r="KKG47" s="168"/>
      <c r="KKH47" s="168"/>
      <c r="KKI47" s="168"/>
      <c r="KKJ47" s="168"/>
      <c r="KKK47" s="168"/>
      <c r="KKL47" s="168"/>
      <c r="KKM47" s="168"/>
      <c r="KKN47" s="168"/>
      <c r="KKO47" s="168"/>
      <c r="KKP47" s="168"/>
      <c r="KKQ47" s="168"/>
      <c r="KKR47" s="168"/>
      <c r="KKS47" s="168"/>
      <c r="KKT47" s="168"/>
      <c r="KKU47" s="168"/>
      <c r="KKV47" s="168"/>
      <c r="KKW47" s="168"/>
      <c r="KKX47" s="168"/>
      <c r="KKY47" s="168"/>
      <c r="KKZ47" s="168"/>
      <c r="KLA47" s="168"/>
      <c r="KLB47" s="168"/>
      <c r="KLC47" s="168"/>
      <c r="KLD47" s="168"/>
      <c r="KLE47" s="168"/>
      <c r="KLF47" s="168"/>
      <c r="KLG47" s="168"/>
      <c r="KLH47" s="168"/>
      <c r="KLI47" s="168"/>
      <c r="KLJ47" s="168"/>
      <c r="KLK47" s="168"/>
      <c r="KLL47" s="168"/>
      <c r="KLM47" s="168"/>
      <c r="KLN47" s="168"/>
      <c r="KLO47" s="168"/>
      <c r="KLP47" s="168"/>
      <c r="KLQ47" s="168"/>
      <c r="KLR47" s="168"/>
      <c r="KLS47" s="168"/>
      <c r="KLT47" s="168"/>
      <c r="KLU47" s="168"/>
      <c r="KLV47" s="168"/>
      <c r="KLW47" s="168"/>
      <c r="KLX47" s="168"/>
      <c r="KLY47" s="168"/>
      <c r="KLZ47" s="168"/>
      <c r="KMA47" s="168"/>
      <c r="KMB47" s="168"/>
      <c r="KMC47" s="168"/>
      <c r="KMD47" s="168"/>
      <c r="KME47" s="168"/>
      <c r="KMF47" s="168"/>
      <c r="KMG47" s="168"/>
      <c r="KMH47" s="168"/>
      <c r="KMI47" s="168"/>
      <c r="KMJ47" s="168"/>
      <c r="KMK47" s="168"/>
      <c r="KML47" s="168"/>
      <c r="KMM47" s="168"/>
      <c r="KMN47" s="168"/>
      <c r="KMO47" s="168"/>
      <c r="KMP47" s="168"/>
      <c r="KMQ47" s="168"/>
      <c r="KMR47" s="168"/>
      <c r="KMS47" s="168"/>
      <c r="KMT47" s="168"/>
      <c r="KMU47" s="168"/>
      <c r="KMV47" s="168"/>
      <c r="KMW47" s="168"/>
      <c r="KMX47" s="168"/>
      <c r="KMY47" s="168"/>
      <c r="KMZ47" s="168"/>
      <c r="KNA47" s="168"/>
      <c r="KNB47" s="168"/>
      <c r="KNC47" s="168"/>
      <c r="KND47" s="168"/>
      <c r="KNE47" s="168"/>
      <c r="KNF47" s="168"/>
      <c r="KNG47" s="168"/>
      <c r="KNH47" s="168"/>
      <c r="KNI47" s="168"/>
      <c r="KNJ47" s="168"/>
      <c r="KNK47" s="168"/>
      <c r="KNL47" s="168"/>
      <c r="KNM47" s="168"/>
      <c r="KNN47" s="168"/>
      <c r="KNO47" s="168"/>
      <c r="KNP47" s="168"/>
      <c r="KNQ47" s="168"/>
      <c r="KNR47" s="168"/>
      <c r="KNS47" s="168"/>
      <c r="KNT47" s="168"/>
      <c r="KNU47" s="168"/>
      <c r="KNV47" s="168"/>
      <c r="KNW47" s="168"/>
      <c r="KNX47" s="168"/>
      <c r="KNY47" s="168"/>
      <c r="KNZ47" s="168"/>
      <c r="KOA47" s="168"/>
      <c r="KOB47" s="168"/>
      <c r="KOC47" s="168"/>
      <c r="KOD47" s="168"/>
      <c r="KOE47" s="168"/>
      <c r="KOF47" s="168"/>
      <c r="KOG47" s="168"/>
      <c r="KOH47" s="168"/>
      <c r="KOI47" s="168"/>
      <c r="KOJ47" s="168"/>
      <c r="KOK47" s="168"/>
      <c r="KOL47" s="168"/>
      <c r="KOM47" s="168"/>
      <c r="KON47" s="168"/>
      <c r="KOO47" s="168"/>
      <c r="KOP47" s="168"/>
      <c r="KOQ47" s="168"/>
      <c r="KOR47" s="168"/>
      <c r="KOS47" s="168"/>
      <c r="KOT47" s="168"/>
      <c r="KOU47" s="168"/>
      <c r="KOV47" s="168"/>
      <c r="KOW47" s="168"/>
      <c r="KOX47" s="168"/>
      <c r="KOY47" s="168"/>
      <c r="KOZ47" s="168"/>
      <c r="KPA47" s="168"/>
      <c r="KPB47" s="168"/>
      <c r="KPC47" s="168"/>
      <c r="KPD47" s="168"/>
      <c r="KPE47" s="168"/>
      <c r="KPF47" s="168"/>
      <c r="KPG47" s="168"/>
      <c r="KPH47" s="168"/>
      <c r="KPI47" s="168"/>
      <c r="KPJ47" s="168"/>
      <c r="KPK47" s="168"/>
      <c r="KPL47" s="168"/>
      <c r="KPM47" s="168"/>
      <c r="KPN47" s="168"/>
      <c r="KPO47" s="168"/>
      <c r="KPP47" s="168"/>
      <c r="KPQ47" s="168"/>
      <c r="KPR47" s="168"/>
      <c r="KPS47" s="168"/>
      <c r="KPT47" s="168"/>
      <c r="KPU47" s="168"/>
      <c r="KPV47" s="168"/>
      <c r="KPW47" s="168"/>
      <c r="KPX47" s="168"/>
      <c r="KPY47" s="168"/>
      <c r="KPZ47" s="168"/>
      <c r="KQA47" s="168"/>
      <c r="KQB47" s="168"/>
      <c r="KQC47" s="168"/>
      <c r="KQD47" s="168"/>
      <c r="KQE47" s="168"/>
      <c r="KQF47" s="168"/>
      <c r="KQG47" s="168"/>
      <c r="KQH47" s="168"/>
      <c r="KQI47" s="168"/>
      <c r="KQJ47" s="168"/>
      <c r="KQK47" s="168"/>
      <c r="KQL47" s="168"/>
      <c r="KQM47" s="168"/>
      <c r="KQN47" s="168"/>
      <c r="KQO47" s="168"/>
      <c r="KQP47" s="168"/>
      <c r="KQQ47" s="168"/>
      <c r="KQR47" s="168"/>
      <c r="KQS47" s="168"/>
      <c r="KQT47" s="168"/>
      <c r="KQU47" s="168"/>
      <c r="KQV47" s="168"/>
      <c r="KQW47" s="168"/>
      <c r="KQX47" s="168"/>
      <c r="KQY47" s="168"/>
      <c r="KQZ47" s="168"/>
      <c r="KRA47" s="168"/>
      <c r="KRB47" s="168"/>
      <c r="KRC47" s="168"/>
      <c r="KRD47" s="168"/>
      <c r="KRE47" s="168"/>
      <c r="KRF47" s="168"/>
      <c r="KRG47" s="168"/>
      <c r="KRH47" s="168"/>
      <c r="KRI47" s="168"/>
      <c r="KRJ47" s="168"/>
      <c r="KRK47" s="168"/>
      <c r="KRL47" s="168"/>
      <c r="KRM47" s="168"/>
      <c r="KRN47" s="168"/>
      <c r="KRO47" s="168"/>
      <c r="KRP47" s="168"/>
      <c r="KRQ47" s="168"/>
      <c r="KRR47" s="168"/>
      <c r="KRS47" s="168"/>
      <c r="KRT47" s="168"/>
      <c r="KRU47" s="168"/>
      <c r="KRV47" s="168"/>
      <c r="KRW47" s="168"/>
      <c r="KRX47" s="168"/>
      <c r="KRY47" s="168"/>
      <c r="KRZ47" s="168"/>
      <c r="KSA47" s="168"/>
      <c r="KSB47" s="168"/>
      <c r="KSC47" s="168"/>
      <c r="KSD47" s="168"/>
      <c r="KSE47" s="168"/>
      <c r="KSF47" s="168"/>
      <c r="KSG47" s="168"/>
      <c r="KSH47" s="168"/>
      <c r="KSI47" s="168"/>
      <c r="KSJ47" s="168"/>
      <c r="KSK47" s="168"/>
      <c r="KSL47" s="168"/>
      <c r="KSM47" s="168"/>
      <c r="KSN47" s="168"/>
      <c r="KSO47" s="168"/>
      <c r="KSP47" s="168"/>
      <c r="KSQ47" s="168"/>
      <c r="KSR47" s="168"/>
      <c r="KSS47" s="168"/>
      <c r="KST47" s="168"/>
      <c r="KSU47" s="168"/>
      <c r="KSV47" s="168"/>
      <c r="KSW47" s="168"/>
      <c r="KSX47" s="168"/>
      <c r="KSY47" s="168"/>
      <c r="KSZ47" s="168"/>
      <c r="KTA47" s="168"/>
      <c r="KTB47" s="168"/>
      <c r="KTC47" s="168"/>
      <c r="KTD47" s="168"/>
      <c r="KTE47" s="168"/>
      <c r="KTF47" s="168"/>
      <c r="KTG47" s="168"/>
      <c r="KTH47" s="168"/>
      <c r="KTI47" s="168"/>
      <c r="KTJ47" s="168"/>
      <c r="KTK47" s="168"/>
      <c r="KTL47" s="168"/>
      <c r="KTM47" s="168"/>
      <c r="KTN47" s="168"/>
      <c r="KTO47" s="168"/>
      <c r="KTP47" s="168"/>
      <c r="KTQ47" s="168"/>
      <c r="KTR47" s="168"/>
      <c r="KTS47" s="168"/>
      <c r="KTT47" s="168"/>
      <c r="KTU47" s="168"/>
      <c r="KTV47" s="168"/>
      <c r="KTW47" s="168"/>
      <c r="KTX47" s="168"/>
      <c r="KTY47" s="168"/>
      <c r="KTZ47" s="168"/>
      <c r="KUA47" s="168"/>
      <c r="KUB47" s="168"/>
      <c r="KUC47" s="168"/>
      <c r="KUD47" s="168"/>
      <c r="KUE47" s="168"/>
      <c r="KUF47" s="168"/>
      <c r="KUG47" s="168"/>
      <c r="KUH47" s="168"/>
      <c r="KUI47" s="168"/>
      <c r="KUJ47" s="168"/>
      <c r="KUK47" s="168"/>
      <c r="KUL47" s="168"/>
      <c r="KUM47" s="168"/>
      <c r="KUN47" s="168"/>
      <c r="KUO47" s="168"/>
      <c r="KUP47" s="168"/>
      <c r="KUQ47" s="168"/>
      <c r="KUR47" s="168"/>
      <c r="KUS47" s="168"/>
      <c r="KUT47" s="168"/>
      <c r="KUU47" s="168"/>
      <c r="KUV47" s="168"/>
      <c r="KUW47" s="168"/>
      <c r="KUX47" s="168"/>
      <c r="KUY47" s="168"/>
      <c r="KUZ47" s="168"/>
      <c r="KVA47" s="168"/>
      <c r="KVB47" s="168"/>
      <c r="KVC47" s="168"/>
      <c r="KVD47" s="168"/>
      <c r="KVE47" s="168"/>
      <c r="KVF47" s="168"/>
      <c r="KVG47" s="168"/>
      <c r="KVH47" s="168"/>
      <c r="KVI47" s="168"/>
      <c r="KVJ47" s="168"/>
      <c r="KVK47" s="168"/>
      <c r="KVL47" s="168"/>
      <c r="KVM47" s="168"/>
      <c r="KVN47" s="168"/>
      <c r="KVO47" s="168"/>
      <c r="KVP47" s="168"/>
      <c r="KVQ47" s="168"/>
      <c r="KVR47" s="168"/>
      <c r="KVS47" s="168"/>
      <c r="KVT47" s="168"/>
      <c r="KVU47" s="168"/>
      <c r="KVV47" s="168"/>
      <c r="KVW47" s="168"/>
      <c r="KVX47" s="168"/>
      <c r="KVY47" s="168"/>
      <c r="KVZ47" s="168"/>
      <c r="KWA47" s="168"/>
      <c r="KWB47" s="168"/>
      <c r="KWC47" s="168"/>
      <c r="KWD47" s="168"/>
      <c r="KWE47" s="168"/>
      <c r="KWF47" s="168"/>
      <c r="KWG47" s="168"/>
      <c r="KWH47" s="168"/>
      <c r="KWI47" s="168"/>
      <c r="KWJ47" s="168"/>
      <c r="KWK47" s="168"/>
      <c r="KWL47" s="168"/>
      <c r="KWM47" s="168"/>
      <c r="KWN47" s="168"/>
      <c r="KWO47" s="168"/>
      <c r="KWP47" s="168"/>
      <c r="KWQ47" s="168"/>
      <c r="KWR47" s="168"/>
      <c r="KWS47" s="168"/>
      <c r="KWT47" s="168"/>
      <c r="KWU47" s="168"/>
      <c r="KWV47" s="168"/>
      <c r="KWW47" s="168"/>
      <c r="KWX47" s="168"/>
      <c r="KWY47" s="168"/>
      <c r="KWZ47" s="168"/>
      <c r="KXA47" s="168"/>
      <c r="KXB47" s="168"/>
      <c r="KXC47" s="168"/>
      <c r="KXD47" s="168"/>
      <c r="KXE47" s="168"/>
      <c r="KXF47" s="168"/>
      <c r="KXG47" s="168"/>
      <c r="KXH47" s="168"/>
      <c r="KXI47" s="168"/>
      <c r="KXJ47" s="168"/>
      <c r="KXK47" s="168"/>
      <c r="KXL47" s="168"/>
      <c r="KXM47" s="168"/>
      <c r="KXN47" s="168"/>
      <c r="KXO47" s="168"/>
      <c r="KXP47" s="168"/>
      <c r="KXQ47" s="168"/>
      <c r="KXR47" s="168"/>
      <c r="KXS47" s="168"/>
      <c r="KXT47" s="168"/>
      <c r="KXU47" s="168"/>
      <c r="KXV47" s="168"/>
      <c r="KXW47" s="168"/>
      <c r="KXX47" s="168"/>
      <c r="KXY47" s="168"/>
      <c r="KXZ47" s="168"/>
      <c r="KYA47" s="168"/>
      <c r="KYB47" s="168"/>
      <c r="KYC47" s="168"/>
      <c r="KYD47" s="168"/>
      <c r="KYE47" s="168"/>
      <c r="KYF47" s="168"/>
      <c r="KYG47" s="168"/>
      <c r="KYH47" s="168"/>
      <c r="KYI47" s="168"/>
      <c r="KYJ47" s="168"/>
      <c r="KYK47" s="168"/>
      <c r="KYL47" s="168"/>
      <c r="KYM47" s="168"/>
      <c r="KYN47" s="168"/>
      <c r="KYO47" s="168"/>
      <c r="KYP47" s="168"/>
      <c r="KYQ47" s="168"/>
      <c r="KYR47" s="168"/>
      <c r="KYS47" s="168"/>
      <c r="KYT47" s="168"/>
      <c r="KYU47" s="168"/>
      <c r="KYV47" s="168"/>
      <c r="KYW47" s="168"/>
      <c r="KYX47" s="168"/>
      <c r="KYY47" s="168"/>
      <c r="KYZ47" s="168"/>
      <c r="KZA47" s="168"/>
      <c r="KZB47" s="168"/>
      <c r="KZC47" s="168"/>
      <c r="KZD47" s="168"/>
      <c r="KZE47" s="168"/>
      <c r="KZF47" s="168"/>
      <c r="KZG47" s="168"/>
      <c r="KZH47" s="168"/>
      <c r="KZI47" s="168"/>
      <c r="KZJ47" s="168"/>
      <c r="KZK47" s="168"/>
      <c r="KZL47" s="168"/>
      <c r="KZM47" s="168"/>
      <c r="KZN47" s="168"/>
      <c r="KZO47" s="168"/>
      <c r="KZP47" s="168"/>
      <c r="KZQ47" s="168"/>
      <c r="KZR47" s="168"/>
      <c r="KZS47" s="168"/>
      <c r="KZT47" s="168"/>
      <c r="KZU47" s="168"/>
      <c r="KZV47" s="168"/>
      <c r="KZW47" s="168"/>
      <c r="KZX47" s="168"/>
      <c r="KZY47" s="168"/>
      <c r="KZZ47" s="168"/>
      <c r="LAA47" s="168"/>
      <c r="LAB47" s="168"/>
      <c r="LAC47" s="168"/>
      <c r="LAD47" s="168"/>
      <c r="LAE47" s="168"/>
      <c r="LAF47" s="168"/>
      <c r="LAG47" s="168"/>
      <c r="LAH47" s="168"/>
      <c r="LAI47" s="168"/>
      <c r="LAJ47" s="168"/>
      <c r="LAK47" s="168"/>
      <c r="LAL47" s="168"/>
      <c r="LAM47" s="168"/>
      <c r="LAN47" s="168"/>
      <c r="LAO47" s="168"/>
      <c r="LAP47" s="168"/>
      <c r="LAQ47" s="168"/>
      <c r="LAR47" s="168"/>
      <c r="LAS47" s="168"/>
      <c r="LAT47" s="168"/>
      <c r="LAU47" s="168"/>
      <c r="LAV47" s="168"/>
      <c r="LAW47" s="168"/>
      <c r="LAX47" s="168"/>
      <c r="LAY47" s="168"/>
      <c r="LAZ47" s="168"/>
      <c r="LBA47" s="168"/>
      <c r="LBB47" s="168"/>
      <c r="LBC47" s="168"/>
      <c r="LBD47" s="168"/>
      <c r="LBE47" s="168"/>
      <c r="LBF47" s="168"/>
      <c r="LBG47" s="168"/>
      <c r="LBH47" s="168"/>
      <c r="LBI47" s="168"/>
      <c r="LBJ47" s="168"/>
      <c r="LBK47" s="168"/>
      <c r="LBL47" s="168"/>
      <c r="LBM47" s="168"/>
      <c r="LBN47" s="168"/>
      <c r="LBO47" s="168"/>
      <c r="LBP47" s="168"/>
      <c r="LBQ47" s="168"/>
      <c r="LBR47" s="168"/>
      <c r="LBS47" s="168"/>
      <c r="LBT47" s="168"/>
      <c r="LBU47" s="168"/>
      <c r="LBV47" s="168"/>
      <c r="LBW47" s="168"/>
      <c r="LBX47" s="168"/>
      <c r="LBY47" s="168"/>
      <c r="LBZ47" s="168"/>
      <c r="LCA47" s="168"/>
      <c r="LCB47" s="168"/>
      <c r="LCC47" s="168"/>
      <c r="LCD47" s="168"/>
      <c r="LCE47" s="168"/>
      <c r="LCF47" s="168"/>
      <c r="LCG47" s="168"/>
      <c r="LCH47" s="168"/>
      <c r="LCI47" s="168"/>
      <c r="LCJ47" s="168"/>
      <c r="LCK47" s="168"/>
      <c r="LCL47" s="168"/>
      <c r="LCM47" s="168"/>
      <c r="LCN47" s="168"/>
      <c r="LCO47" s="168"/>
      <c r="LCP47" s="168"/>
      <c r="LCQ47" s="168"/>
      <c r="LCR47" s="168"/>
      <c r="LCS47" s="168"/>
      <c r="LCT47" s="168"/>
      <c r="LCU47" s="168"/>
      <c r="LCV47" s="168"/>
      <c r="LCW47" s="168"/>
      <c r="LCX47" s="168"/>
      <c r="LCY47" s="168"/>
      <c r="LCZ47" s="168"/>
      <c r="LDA47" s="168"/>
      <c r="LDB47" s="168"/>
      <c r="LDC47" s="168"/>
      <c r="LDD47" s="168"/>
      <c r="LDE47" s="168"/>
      <c r="LDF47" s="168"/>
      <c r="LDG47" s="168"/>
      <c r="LDH47" s="168"/>
      <c r="LDI47" s="168"/>
      <c r="LDJ47" s="168"/>
      <c r="LDK47" s="168"/>
      <c r="LDL47" s="168"/>
      <c r="LDM47" s="168"/>
      <c r="LDN47" s="168"/>
      <c r="LDO47" s="168"/>
      <c r="LDP47" s="168"/>
      <c r="LDQ47" s="168"/>
      <c r="LDR47" s="168"/>
      <c r="LDS47" s="168"/>
      <c r="LDT47" s="168"/>
      <c r="LDU47" s="168"/>
      <c r="LDV47" s="168"/>
      <c r="LDW47" s="168"/>
      <c r="LDX47" s="168"/>
      <c r="LDY47" s="168"/>
      <c r="LDZ47" s="168"/>
      <c r="LEA47" s="168"/>
      <c r="LEB47" s="168"/>
      <c r="LEC47" s="168"/>
      <c r="LED47" s="168"/>
      <c r="LEE47" s="168"/>
      <c r="LEF47" s="168"/>
      <c r="LEG47" s="168"/>
      <c r="LEH47" s="168"/>
      <c r="LEI47" s="168"/>
      <c r="LEJ47" s="168"/>
      <c r="LEK47" s="168"/>
      <c r="LEL47" s="168"/>
      <c r="LEM47" s="168"/>
      <c r="LEN47" s="168"/>
      <c r="LEO47" s="168"/>
      <c r="LEP47" s="168"/>
      <c r="LEQ47" s="168"/>
      <c r="LER47" s="168"/>
      <c r="LES47" s="168"/>
      <c r="LET47" s="168"/>
      <c r="LEU47" s="168"/>
      <c r="LEV47" s="168"/>
      <c r="LEW47" s="168"/>
      <c r="LEX47" s="168"/>
      <c r="LEY47" s="168"/>
      <c r="LEZ47" s="168"/>
      <c r="LFA47" s="168"/>
      <c r="LFB47" s="168"/>
      <c r="LFC47" s="168"/>
      <c r="LFD47" s="168"/>
      <c r="LFE47" s="168"/>
      <c r="LFF47" s="168"/>
      <c r="LFG47" s="168"/>
      <c r="LFH47" s="168"/>
      <c r="LFI47" s="168"/>
      <c r="LFJ47" s="168"/>
      <c r="LFK47" s="168"/>
      <c r="LFL47" s="168"/>
      <c r="LFM47" s="168"/>
      <c r="LFN47" s="168"/>
      <c r="LFO47" s="168"/>
      <c r="LFP47" s="168"/>
      <c r="LFQ47" s="168"/>
      <c r="LFR47" s="168"/>
      <c r="LFS47" s="168"/>
      <c r="LFT47" s="168"/>
      <c r="LFU47" s="168"/>
      <c r="LFV47" s="168"/>
      <c r="LFW47" s="168"/>
      <c r="LFX47" s="168"/>
      <c r="LFY47" s="168"/>
      <c r="LFZ47" s="168"/>
      <c r="LGA47" s="168"/>
      <c r="LGB47" s="168"/>
      <c r="LGC47" s="168"/>
      <c r="LGD47" s="168"/>
      <c r="LGE47" s="168"/>
      <c r="LGF47" s="168"/>
      <c r="LGG47" s="168"/>
      <c r="LGH47" s="168"/>
      <c r="LGI47" s="168"/>
      <c r="LGJ47" s="168"/>
      <c r="LGK47" s="168"/>
      <c r="LGL47" s="168"/>
      <c r="LGM47" s="168"/>
      <c r="LGN47" s="168"/>
      <c r="LGO47" s="168"/>
      <c r="LGP47" s="168"/>
      <c r="LGQ47" s="168"/>
      <c r="LGR47" s="168"/>
      <c r="LGS47" s="168"/>
      <c r="LGT47" s="168"/>
      <c r="LGU47" s="168"/>
      <c r="LGV47" s="168"/>
      <c r="LGW47" s="168"/>
      <c r="LGX47" s="168"/>
      <c r="LGY47" s="168"/>
      <c r="LGZ47" s="168"/>
      <c r="LHA47" s="168"/>
      <c r="LHB47" s="168"/>
      <c r="LHC47" s="168"/>
      <c r="LHD47" s="168"/>
      <c r="LHE47" s="168"/>
      <c r="LHF47" s="168"/>
      <c r="LHG47" s="168"/>
      <c r="LHH47" s="168"/>
      <c r="LHI47" s="168"/>
      <c r="LHJ47" s="168"/>
      <c r="LHK47" s="168"/>
      <c r="LHL47" s="168"/>
      <c r="LHM47" s="168"/>
      <c r="LHN47" s="168"/>
      <c r="LHO47" s="168"/>
      <c r="LHP47" s="168"/>
      <c r="LHQ47" s="168"/>
      <c r="LHR47" s="168"/>
      <c r="LHS47" s="168"/>
      <c r="LHT47" s="168"/>
      <c r="LHU47" s="168"/>
      <c r="LHV47" s="168"/>
      <c r="LHW47" s="168"/>
      <c r="LHX47" s="168"/>
      <c r="LHY47" s="168"/>
      <c r="LHZ47" s="168"/>
      <c r="LIA47" s="168"/>
      <c r="LIB47" s="168"/>
      <c r="LIC47" s="168"/>
      <c r="LID47" s="168"/>
      <c r="LIE47" s="168"/>
      <c r="LIF47" s="168"/>
      <c r="LIG47" s="168"/>
      <c r="LIH47" s="168"/>
      <c r="LII47" s="168"/>
      <c r="LIJ47" s="168"/>
      <c r="LIK47" s="168"/>
      <c r="LIL47" s="168"/>
      <c r="LIM47" s="168"/>
      <c r="LIN47" s="168"/>
      <c r="LIO47" s="168"/>
      <c r="LIP47" s="168"/>
      <c r="LIQ47" s="168"/>
      <c r="LIR47" s="168"/>
      <c r="LIS47" s="168"/>
      <c r="LIT47" s="168"/>
      <c r="LIU47" s="168"/>
      <c r="LIV47" s="168"/>
      <c r="LIW47" s="168"/>
      <c r="LIX47" s="168"/>
      <c r="LIY47" s="168"/>
      <c r="LIZ47" s="168"/>
      <c r="LJA47" s="168"/>
      <c r="LJB47" s="168"/>
      <c r="LJC47" s="168"/>
      <c r="LJD47" s="168"/>
      <c r="LJE47" s="168"/>
      <c r="LJF47" s="168"/>
      <c r="LJG47" s="168"/>
      <c r="LJH47" s="168"/>
      <c r="LJI47" s="168"/>
      <c r="LJJ47" s="168"/>
      <c r="LJK47" s="168"/>
      <c r="LJL47" s="168"/>
      <c r="LJM47" s="168"/>
      <c r="LJN47" s="168"/>
      <c r="LJO47" s="168"/>
      <c r="LJP47" s="168"/>
      <c r="LJQ47" s="168"/>
      <c r="LJR47" s="168"/>
      <c r="LJS47" s="168"/>
      <c r="LJT47" s="168"/>
      <c r="LJU47" s="168"/>
      <c r="LJV47" s="168"/>
      <c r="LJW47" s="168"/>
      <c r="LJX47" s="168"/>
      <c r="LJY47" s="168"/>
      <c r="LJZ47" s="168"/>
      <c r="LKA47" s="168"/>
      <c r="LKB47" s="168"/>
      <c r="LKC47" s="168"/>
      <c r="LKD47" s="168"/>
      <c r="LKE47" s="168"/>
      <c r="LKF47" s="168"/>
      <c r="LKG47" s="168"/>
      <c r="LKH47" s="168"/>
      <c r="LKI47" s="168"/>
      <c r="LKJ47" s="168"/>
      <c r="LKK47" s="168"/>
      <c r="LKL47" s="168"/>
      <c r="LKM47" s="168"/>
      <c r="LKN47" s="168"/>
      <c r="LKO47" s="168"/>
      <c r="LKP47" s="168"/>
      <c r="LKQ47" s="168"/>
      <c r="LKR47" s="168"/>
      <c r="LKS47" s="168"/>
      <c r="LKT47" s="168"/>
      <c r="LKU47" s="168"/>
      <c r="LKV47" s="168"/>
      <c r="LKW47" s="168"/>
      <c r="LKX47" s="168"/>
      <c r="LKY47" s="168"/>
      <c r="LKZ47" s="168"/>
      <c r="LLA47" s="168"/>
      <c r="LLB47" s="168"/>
      <c r="LLC47" s="168"/>
      <c r="LLD47" s="168"/>
      <c r="LLE47" s="168"/>
      <c r="LLF47" s="168"/>
      <c r="LLG47" s="168"/>
      <c r="LLH47" s="168"/>
      <c r="LLI47" s="168"/>
      <c r="LLJ47" s="168"/>
      <c r="LLK47" s="168"/>
      <c r="LLL47" s="168"/>
      <c r="LLM47" s="168"/>
      <c r="LLN47" s="168"/>
      <c r="LLO47" s="168"/>
      <c r="LLP47" s="168"/>
      <c r="LLQ47" s="168"/>
      <c r="LLR47" s="168"/>
      <c r="LLS47" s="168"/>
      <c r="LLT47" s="168"/>
      <c r="LLU47" s="168"/>
      <c r="LLV47" s="168"/>
      <c r="LLW47" s="168"/>
      <c r="LLX47" s="168"/>
      <c r="LLY47" s="168"/>
      <c r="LLZ47" s="168"/>
      <c r="LMA47" s="168"/>
      <c r="LMB47" s="168"/>
      <c r="LMC47" s="168"/>
      <c r="LMD47" s="168"/>
      <c r="LME47" s="168"/>
      <c r="LMF47" s="168"/>
      <c r="LMG47" s="168"/>
      <c r="LMH47" s="168"/>
      <c r="LMI47" s="168"/>
      <c r="LMJ47" s="168"/>
      <c r="LMK47" s="168"/>
      <c r="LML47" s="168"/>
      <c r="LMM47" s="168"/>
      <c r="LMN47" s="168"/>
      <c r="LMO47" s="168"/>
      <c r="LMP47" s="168"/>
      <c r="LMQ47" s="168"/>
      <c r="LMR47" s="168"/>
      <c r="LMS47" s="168"/>
      <c r="LMT47" s="168"/>
      <c r="LMU47" s="168"/>
      <c r="LMV47" s="168"/>
      <c r="LMW47" s="168"/>
      <c r="LMX47" s="168"/>
      <c r="LMY47" s="168"/>
      <c r="LMZ47" s="168"/>
      <c r="LNA47" s="168"/>
      <c r="LNB47" s="168"/>
      <c r="LNC47" s="168"/>
      <c r="LND47" s="168"/>
      <c r="LNE47" s="168"/>
      <c r="LNF47" s="168"/>
      <c r="LNG47" s="168"/>
      <c r="LNH47" s="168"/>
      <c r="LNI47" s="168"/>
      <c r="LNJ47" s="168"/>
      <c r="LNK47" s="168"/>
      <c r="LNL47" s="168"/>
      <c r="LNM47" s="168"/>
      <c r="LNN47" s="168"/>
      <c r="LNO47" s="168"/>
      <c r="LNP47" s="168"/>
      <c r="LNQ47" s="168"/>
      <c r="LNR47" s="168"/>
      <c r="LNS47" s="168"/>
      <c r="LNT47" s="168"/>
      <c r="LNU47" s="168"/>
      <c r="LNV47" s="168"/>
      <c r="LNW47" s="168"/>
      <c r="LNX47" s="168"/>
      <c r="LNY47" s="168"/>
      <c r="LNZ47" s="168"/>
      <c r="LOA47" s="168"/>
      <c r="LOB47" s="168"/>
      <c r="LOC47" s="168"/>
      <c r="LOD47" s="168"/>
      <c r="LOE47" s="168"/>
      <c r="LOF47" s="168"/>
      <c r="LOG47" s="168"/>
      <c r="LOH47" s="168"/>
      <c r="LOI47" s="168"/>
      <c r="LOJ47" s="168"/>
      <c r="LOK47" s="168"/>
      <c r="LOL47" s="168"/>
      <c r="LOM47" s="168"/>
      <c r="LON47" s="168"/>
      <c r="LOO47" s="168"/>
      <c r="LOP47" s="168"/>
      <c r="LOQ47" s="168"/>
      <c r="LOR47" s="168"/>
      <c r="LOS47" s="168"/>
      <c r="LOT47" s="168"/>
      <c r="LOU47" s="168"/>
      <c r="LOV47" s="168"/>
      <c r="LOW47" s="168"/>
      <c r="LOX47" s="168"/>
      <c r="LOY47" s="168"/>
      <c r="LOZ47" s="168"/>
      <c r="LPA47" s="168"/>
      <c r="LPB47" s="168"/>
      <c r="LPC47" s="168"/>
      <c r="LPD47" s="168"/>
      <c r="LPE47" s="168"/>
      <c r="LPF47" s="168"/>
      <c r="LPG47" s="168"/>
      <c r="LPH47" s="168"/>
      <c r="LPI47" s="168"/>
      <c r="LPJ47" s="168"/>
      <c r="LPK47" s="168"/>
      <c r="LPL47" s="168"/>
      <c r="LPM47" s="168"/>
      <c r="LPN47" s="168"/>
      <c r="LPO47" s="168"/>
      <c r="LPP47" s="168"/>
      <c r="LPQ47" s="168"/>
      <c r="LPR47" s="168"/>
      <c r="LPS47" s="168"/>
      <c r="LPT47" s="168"/>
      <c r="LPU47" s="168"/>
      <c r="LPV47" s="168"/>
      <c r="LPW47" s="168"/>
      <c r="LPX47" s="168"/>
      <c r="LPY47" s="168"/>
      <c r="LPZ47" s="168"/>
      <c r="LQA47" s="168"/>
      <c r="LQB47" s="168"/>
      <c r="LQC47" s="168"/>
      <c r="LQD47" s="168"/>
      <c r="LQE47" s="168"/>
      <c r="LQF47" s="168"/>
      <c r="LQG47" s="168"/>
      <c r="LQH47" s="168"/>
      <c r="LQI47" s="168"/>
      <c r="LQJ47" s="168"/>
      <c r="LQK47" s="168"/>
      <c r="LQL47" s="168"/>
      <c r="LQM47" s="168"/>
      <c r="LQN47" s="168"/>
      <c r="LQO47" s="168"/>
      <c r="LQP47" s="168"/>
      <c r="LQQ47" s="168"/>
      <c r="LQR47" s="168"/>
      <c r="LQS47" s="168"/>
      <c r="LQT47" s="168"/>
      <c r="LQU47" s="168"/>
      <c r="LQV47" s="168"/>
      <c r="LQW47" s="168"/>
      <c r="LQX47" s="168"/>
      <c r="LQY47" s="168"/>
      <c r="LQZ47" s="168"/>
      <c r="LRA47" s="168"/>
      <c r="LRB47" s="168"/>
      <c r="LRC47" s="168"/>
      <c r="LRD47" s="168"/>
      <c r="LRE47" s="168"/>
      <c r="LRF47" s="168"/>
      <c r="LRG47" s="168"/>
      <c r="LRH47" s="168"/>
      <c r="LRI47" s="168"/>
      <c r="LRJ47" s="168"/>
      <c r="LRK47" s="168"/>
      <c r="LRL47" s="168"/>
      <c r="LRM47" s="168"/>
      <c r="LRN47" s="168"/>
      <c r="LRO47" s="168"/>
      <c r="LRP47" s="168"/>
      <c r="LRQ47" s="168"/>
      <c r="LRR47" s="168"/>
      <c r="LRS47" s="168"/>
      <c r="LRT47" s="168"/>
      <c r="LRU47" s="168"/>
      <c r="LRV47" s="168"/>
      <c r="LRW47" s="168"/>
      <c r="LRX47" s="168"/>
      <c r="LRY47" s="168"/>
      <c r="LRZ47" s="168"/>
      <c r="LSA47" s="168"/>
      <c r="LSB47" s="168"/>
      <c r="LSC47" s="168"/>
      <c r="LSD47" s="168"/>
      <c r="LSE47" s="168"/>
      <c r="LSF47" s="168"/>
      <c r="LSG47" s="168"/>
      <c r="LSH47" s="168"/>
      <c r="LSI47" s="168"/>
      <c r="LSJ47" s="168"/>
      <c r="LSK47" s="168"/>
      <c r="LSL47" s="168"/>
      <c r="LSM47" s="168"/>
      <c r="LSN47" s="168"/>
      <c r="LSO47" s="168"/>
      <c r="LSP47" s="168"/>
      <c r="LSQ47" s="168"/>
      <c r="LSR47" s="168"/>
      <c r="LSS47" s="168"/>
      <c r="LST47" s="168"/>
      <c r="LSU47" s="168"/>
      <c r="LSV47" s="168"/>
      <c r="LSW47" s="168"/>
      <c r="LSX47" s="168"/>
      <c r="LSY47" s="168"/>
      <c r="LSZ47" s="168"/>
      <c r="LTA47" s="168"/>
      <c r="LTB47" s="168"/>
      <c r="LTC47" s="168"/>
      <c r="LTD47" s="168"/>
      <c r="LTE47" s="168"/>
      <c r="LTF47" s="168"/>
      <c r="LTG47" s="168"/>
      <c r="LTH47" s="168"/>
      <c r="LTI47" s="168"/>
      <c r="LTJ47" s="168"/>
      <c r="LTK47" s="168"/>
      <c r="LTL47" s="168"/>
      <c r="LTM47" s="168"/>
      <c r="LTN47" s="168"/>
      <c r="LTO47" s="168"/>
      <c r="LTP47" s="168"/>
      <c r="LTQ47" s="168"/>
      <c r="LTR47" s="168"/>
      <c r="LTS47" s="168"/>
      <c r="LTT47" s="168"/>
      <c r="LTU47" s="168"/>
      <c r="LTV47" s="168"/>
      <c r="LTW47" s="168"/>
      <c r="LTX47" s="168"/>
      <c r="LTY47" s="168"/>
      <c r="LTZ47" s="168"/>
      <c r="LUA47" s="168"/>
      <c r="LUB47" s="168"/>
      <c r="LUC47" s="168"/>
      <c r="LUD47" s="168"/>
      <c r="LUE47" s="168"/>
      <c r="LUF47" s="168"/>
      <c r="LUG47" s="168"/>
      <c r="LUH47" s="168"/>
      <c r="LUI47" s="168"/>
      <c r="LUJ47" s="168"/>
      <c r="LUK47" s="168"/>
      <c r="LUL47" s="168"/>
      <c r="LUM47" s="168"/>
      <c r="LUN47" s="168"/>
      <c r="LUO47" s="168"/>
      <c r="LUP47" s="168"/>
      <c r="LUQ47" s="168"/>
      <c r="LUR47" s="168"/>
      <c r="LUS47" s="168"/>
      <c r="LUT47" s="168"/>
      <c r="LUU47" s="168"/>
      <c r="LUV47" s="168"/>
      <c r="LUW47" s="168"/>
      <c r="LUX47" s="168"/>
      <c r="LUY47" s="168"/>
      <c r="LUZ47" s="168"/>
      <c r="LVA47" s="168"/>
      <c r="LVB47" s="168"/>
      <c r="LVC47" s="168"/>
      <c r="LVD47" s="168"/>
      <c r="LVE47" s="168"/>
      <c r="LVF47" s="168"/>
      <c r="LVG47" s="168"/>
      <c r="LVH47" s="168"/>
      <c r="LVI47" s="168"/>
      <c r="LVJ47" s="168"/>
      <c r="LVK47" s="168"/>
      <c r="LVL47" s="168"/>
      <c r="LVM47" s="168"/>
      <c r="LVN47" s="168"/>
      <c r="LVO47" s="168"/>
      <c r="LVP47" s="168"/>
      <c r="LVQ47" s="168"/>
      <c r="LVR47" s="168"/>
      <c r="LVS47" s="168"/>
      <c r="LVT47" s="168"/>
      <c r="LVU47" s="168"/>
      <c r="LVV47" s="168"/>
      <c r="LVW47" s="168"/>
      <c r="LVX47" s="168"/>
      <c r="LVY47" s="168"/>
      <c r="LVZ47" s="168"/>
      <c r="LWA47" s="168"/>
      <c r="LWB47" s="168"/>
      <c r="LWC47" s="168"/>
      <c r="LWD47" s="168"/>
      <c r="LWE47" s="168"/>
      <c r="LWF47" s="168"/>
      <c r="LWG47" s="168"/>
      <c r="LWH47" s="168"/>
      <c r="LWI47" s="168"/>
      <c r="LWJ47" s="168"/>
      <c r="LWK47" s="168"/>
      <c r="LWL47" s="168"/>
      <c r="LWM47" s="168"/>
      <c r="LWN47" s="168"/>
      <c r="LWO47" s="168"/>
      <c r="LWP47" s="168"/>
      <c r="LWQ47" s="168"/>
      <c r="LWR47" s="168"/>
      <c r="LWS47" s="168"/>
      <c r="LWT47" s="168"/>
      <c r="LWU47" s="168"/>
      <c r="LWV47" s="168"/>
      <c r="LWW47" s="168"/>
      <c r="LWX47" s="168"/>
      <c r="LWY47" s="168"/>
      <c r="LWZ47" s="168"/>
      <c r="LXA47" s="168"/>
      <c r="LXB47" s="168"/>
      <c r="LXC47" s="168"/>
      <c r="LXD47" s="168"/>
      <c r="LXE47" s="168"/>
      <c r="LXF47" s="168"/>
      <c r="LXG47" s="168"/>
      <c r="LXH47" s="168"/>
      <c r="LXI47" s="168"/>
      <c r="LXJ47" s="168"/>
      <c r="LXK47" s="168"/>
      <c r="LXL47" s="168"/>
      <c r="LXM47" s="168"/>
      <c r="LXN47" s="168"/>
      <c r="LXO47" s="168"/>
      <c r="LXP47" s="168"/>
      <c r="LXQ47" s="168"/>
      <c r="LXR47" s="168"/>
      <c r="LXS47" s="168"/>
      <c r="LXT47" s="168"/>
      <c r="LXU47" s="168"/>
      <c r="LXV47" s="168"/>
      <c r="LXW47" s="168"/>
      <c r="LXX47" s="168"/>
      <c r="LXY47" s="168"/>
      <c r="LXZ47" s="168"/>
      <c r="LYA47" s="168"/>
      <c r="LYB47" s="168"/>
      <c r="LYC47" s="168"/>
      <c r="LYD47" s="168"/>
      <c r="LYE47" s="168"/>
      <c r="LYF47" s="168"/>
      <c r="LYG47" s="168"/>
      <c r="LYH47" s="168"/>
      <c r="LYI47" s="168"/>
      <c r="LYJ47" s="168"/>
      <c r="LYK47" s="168"/>
      <c r="LYL47" s="168"/>
      <c r="LYM47" s="168"/>
      <c r="LYN47" s="168"/>
      <c r="LYO47" s="168"/>
      <c r="LYP47" s="168"/>
      <c r="LYQ47" s="168"/>
      <c r="LYR47" s="168"/>
      <c r="LYS47" s="168"/>
      <c r="LYT47" s="168"/>
      <c r="LYU47" s="168"/>
      <c r="LYV47" s="168"/>
      <c r="LYW47" s="168"/>
      <c r="LYX47" s="168"/>
      <c r="LYY47" s="168"/>
      <c r="LYZ47" s="168"/>
      <c r="LZA47" s="168"/>
      <c r="LZB47" s="168"/>
      <c r="LZC47" s="168"/>
      <c r="LZD47" s="168"/>
      <c r="LZE47" s="168"/>
      <c r="LZF47" s="168"/>
      <c r="LZG47" s="168"/>
      <c r="LZH47" s="168"/>
      <c r="LZI47" s="168"/>
      <c r="LZJ47" s="168"/>
      <c r="LZK47" s="168"/>
      <c r="LZL47" s="168"/>
      <c r="LZM47" s="168"/>
      <c r="LZN47" s="168"/>
      <c r="LZO47" s="168"/>
      <c r="LZP47" s="168"/>
      <c r="LZQ47" s="168"/>
      <c r="LZR47" s="168"/>
      <c r="LZS47" s="168"/>
      <c r="LZT47" s="168"/>
      <c r="LZU47" s="168"/>
      <c r="LZV47" s="168"/>
      <c r="LZW47" s="168"/>
      <c r="LZX47" s="168"/>
      <c r="LZY47" s="168"/>
      <c r="LZZ47" s="168"/>
      <c r="MAA47" s="168"/>
      <c r="MAB47" s="168"/>
      <c r="MAC47" s="168"/>
      <c r="MAD47" s="168"/>
      <c r="MAE47" s="168"/>
      <c r="MAF47" s="168"/>
      <c r="MAG47" s="168"/>
      <c r="MAH47" s="168"/>
      <c r="MAI47" s="168"/>
      <c r="MAJ47" s="168"/>
      <c r="MAK47" s="168"/>
      <c r="MAL47" s="168"/>
      <c r="MAM47" s="168"/>
      <c r="MAN47" s="168"/>
      <c r="MAO47" s="168"/>
      <c r="MAP47" s="168"/>
      <c r="MAQ47" s="168"/>
      <c r="MAR47" s="168"/>
      <c r="MAS47" s="168"/>
      <c r="MAT47" s="168"/>
      <c r="MAU47" s="168"/>
      <c r="MAV47" s="168"/>
      <c r="MAW47" s="168"/>
      <c r="MAX47" s="168"/>
      <c r="MAY47" s="168"/>
      <c r="MAZ47" s="168"/>
      <c r="MBA47" s="168"/>
      <c r="MBB47" s="168"/>
      <c r="MBC47" s="168"/>
      <c r="MBD47" s="168"/>
      <c r="MBE47" s="168"/>
      <c r="MBF47" s="168"/>
      <c r="MBG47" s="168"/>
      <c r="MBH47" s="168"/>
      <c r="MBI47" s="168"/>
      <c r="MBJ47" s="168"/>
      <c r="MBK47" s="168"/>
      <c r="MBL47" s="168"/>
      <c r="MBM47" s="168"/>
      <c r="MBN47" s="168"/>
      <c r="MBO47" s="168"/>
      <c r="MBP47" s="168"/>
      <c r="MBQ47" s="168"/>
      <c r="MBR47" s="168"/>
      <c r="MBS47" s="168"/>
      <c r="MBT47" s="168"/>
      <c r="MBU47" s="168"/>
      <c r="MBV47" s="168"/>
      <c r="MBW47" s="168"/>
      <c r="MBX47" s="168"/>
      <c r="MBY47" s="168"/>
      <c r="MBZ47" s="168"/>
      <c r="MCA47" s="168"/>
      <c r="MCB47" s="168"/>
      <c r="MCC47" s="168"/>
      <c r="MCD47" s="168"/>
      <c r="MCE47" s="168"/>
      <c r="MCF47" s="168"/>
      <c r="MCG47" s="168"/>
      <c r="MCH47" s="168"/>
      <c r="MCI47" s="168"/>
      <c r="MCJ47" s="168"/>
      <c r="MCK47" s="168"/>
      <c r="MCL47" s="168"/>
      <c r="MCM47" s="168"/>
      <c r="MCN47" s="168"/>
      <c r="MCO47" s="168"/>
      <c r="MCP47" s="168"/>
      <c r="MCQ47" s="168"/>
      <c r="MCR47" s="168"/>
      <c r="MCS47" s="168"/>
      <c r="MCT47" s="168"/>
      <c r="MCU47" s="168"/>
      <c r="MCV47" s="168"/>
      <c r="MCW47" s="168"/>
      <c r="MCX47" s="168"/>
      <c r="MCY47" s="168"/>
      <c r="MCZ47" s="168"/>
      <c r="MDA47" s="168"/>
      <c r="MDB47" s="168"/>
      <c r="MDC47" s="168"/>
      <c r="MDD47" s="168"/>
      <c r="MDE47" s="168"/>
      <c r="MDF47" s="168"/>
      <c r="MDG47" s="168"/>
      <c r="MDH47" s="168"/>
      <c r="MDI47" s="168"/>
      <c r="MDJ47" s="168"/>
      <c r="MDK47" s="168"/>
      <c r="MDL47" s="168"/>
      <c r="MDM47" s="168"/>
      <c r="MDN47" s="168"/>
      <c r="MDO47" s="168"/>
      <c r="MDP47" s="168"/>
      <c r="MDQ47" s="168"/>
      <c r="MDR47" s="168"/>
      <c r="MDS47" s="168"/>
      <c r="MDT47" s="168"/>
      <c r="MDU47" s="168"/>
      <c r="MDV47" s="168"/>
      <c r="MDW47" s="168"/>
      <c r="MDX47" s="168"/>
      <c r="MDY47" s="168"/>
      <c r="MDZ47" s="168"/>
      <c r="MEA47" s="168"/>
      <c r="MEB47" s="168"/>
      <c r="MEC47" s="168"/>
      <c r="MED47" s="168"/>
      <c r="MEE47" s="168"/>
      <c r="MEF47" s="168"/>
      <c r="MEG47" s="168"/>
      <c r="MEH47" s="168"/>
      <c r="MEI47" s="168"/>
      <c r="MEJ47" s="168"/>
      <c r="MEK47" s="168"/>
      <c r="MEL47" s="168"/>
      <c r="MEM47" s="168"/>
      <c r="MEN47" s="168"/>
      <c r="MEO47" s="168"/>
      <c r="MEP47" s="168"/>
      <c r="MEQ47" s="168"/>
      <c r="MER47" s="168"/>
      <c r="MES47" s="168"/>
      <c r="MET47" s="168"/>
      <c r="MEU47" s="168"/>
      <c r="MEV47" s="168"/>
      <c r="MEW47" s="168"/>
      <c r="MEX47" s="168"/>
      <c r="MEY47" s="168"/>
      <c r="MEZ47" s="168"/>
      <c r="MFA47" s="168"/>
      <c r="MFB47" s="168"/>
      <c r="MFC47" s="168"/>
      <c r="MFD47" s="168"/>
      <c r="MFE47" s="168"/>
      <c r="MFF47" s="168"/>
      <c r="MFG47" s="168"/>
      <c r="MFH47" s="168"/>
      <c r="MFI47" s="168"/>
      <c r="MFJ47" s="168"/>
      <c r="MFK47" s="168"/>
      <c r="MFL47" s="168"/>
      <c r="MFM47" s="168"/>
      <c r="MFN47" s="168"/>
      <c r="MFO47" s="168"/>
      <c r="MFP47" s="168"/>
      <c r="MFQ47" s="168"/>
      <c r="MFR47" s="168"/>
      <c r="MFS47" s="168"/>
      <c r="MFT47" s="168"/>
      <c r="MFU47" s="168"/>
      <c r="MFV47" s="168"/>
      <c r="MFW47" s="168"/>
      <c r="MFX47" s="168"/>
      <c r="MFY47" s="168"/>
      <c r="MFZ47" s="168"/>
      <c r="MGA47" s="168"/>
      <c r="MGB47" s="168"/>
      <c r="MGC47" s="168"/>
      <c r="MGD47" s="168"/>
      <c r="MGE47" s="168"/>
      <c r="MGF47" s="168"/>
      <c r="MGG47" s="168"/>
      <c r="MGH47" s="168"/>
      <c r="MGI47" s="168"/>
      <c r="MGJ47" s="168"/>
      <c r="MGK47" s="168"/>
      <c r="MGL47" s="168"/>
      <c r="MGM47" s="168"/>
      <c r="MGN47" s="168"/>
      <c r="MGO47" s="168"/>
      <c r="MGP47" s="168"/>
      <c r="MGQ47" s="168"/>
      <c r="MGR47" s="168"/>
      <c r="MGS47" s="168"/>
      <c r="MGT47" s="168"/>
      <c r="MGU47" s="168"/>
      <c r="MGV47" s="168"/>
      <c r="MGW47" s="168"/>
      <c r="MGX47" s="168"/>
      <c r="MGY47" s="168"/>
      <c r="MGZ47" s="168"/>
      <c r="MHA47" s="168"/>
      <c r="MHB47" s="168"/>
      <c r="MHC47" s="168"/>
      <c r="MHD47" s="168"/>
      <c r="MHE47" s="168"/>
      <c r="MHF47" s="168"/>
      <c r="MHG47" s="168"/>
      <c r="MHH47" s="168"/>
      <c r="MHI47" s="168"/>
      <c r="MHJ47" s="168"/>
      <c r="MHK47" s="168"/>
      <c r="MHL47" s="168"/>
      <c r="MHM47" s="168"/>
      <c r="MHN47" s="168"/>
      <c r="MHO47" s="168"/>
      <c r="MHP47" s="168"/>
      <c r="MHQ47" s="168"/>
      <c r="MHR47" s="168"/>
      <c r="MHS47" s="168"/>
      <c r="MHT47" s="168"/>
      <c r="MHU47" s="168"/>
      <c r="MHV47" s="168"/>
      <c r="MHW47" s="168"/>
      <c r="MHX47" s="168"/>
      <c r="MHY47" s="168"/>
      <c r="MHZ47" s="168"/>
      <c r="MIA47" s="168"/>
      <c r="MIB47" s="168"/>
      <c r="MIC47" s="168"/>
      <c r="MID47" s="168"/>
      <c r="MIE47" s="168"/>
      <c r="MIF47" s="168"/>
      <c r="MIG47" s="168"/>
      <c r="MIH47" s="168"/>
      <c r="MII47" s="168"/>
      <c r="MIJ47" s="168"/>
      <c r="MIK47" s="168"/>
      <c r="MIL47" s="168"/>
      <c r="MIM47" s="168"/>
      <c r="MIN47" s="168"/>
      <c r="MIO47" s="168"/>
      <c r="MIP47" s="168"/>
      <c r="MIQ47" s="168"/>
      <c r="MIR47" s="168"/>
      <c r="MIS47" s="168"/>
      <c r="MIT47" s="168"/>
      <c r="MIU47" s="168"/>
      <c r="MIV47" s="168"/>
      <c r="MIW47" s="168"/>
      <c r="MIX47" s="168"/>
      <c r="MIY47" s="168"/>
      <c r="MIZ47" s="168"/>
      <c r="MJA47" s="168"/>
      <c r="MJB47" s="168"/>
      <c r="MJC47" s="168"/>
      <c r="MJD47" s="168"/>
      <c r="MJE47" s="168"/>
      <c r="MJF47" s="168"/>
      <c r="MJG47" s="168"/>
      <c r="MJH47" s="168"/>
      <c r="MJI47" s="168"/>
      <c r="MJJ47" s="168"/>
      <c r="MJK47" s="168"/>
      <c r="MJL47" s="168"/>
      <c r="MJM47" s="168"/>
      <c r="MJN47" s="168"/>
      <c r="MJO47" s="168"/>
      <c r="MJP47" s="168"/>
      <c r="MJQ47" s="168"/>
      <c r="MJR47" s="168"/>
      <c r="MJS47" s="168"/>
      <c r="MJT47" s="168"/>
      <c r="MJU47" s="168"/>
      <c r="MJV47" s="168"/>
      <c r="MJW47" s="168"/>
      <c r="MJX47" s="168"/>
      <c r="MJY47" s="168"/>
      <c r="MJZ47" s="168"/>
      <c r="MKA47" s="168"/>
      <c r="MKB47" s="168"/>
      <c r="MKC47" s="168"/>
      <c r="MKD47" s="168"/>
      <c r="MKE47" s="168"/>
      <c r="MKF47" s="168"/>
      <c r="MKG47" s="168"/>
      <c r="MKH47" s="168"/>
      <c r="MKI47" s="168"/>
      <c r="MKJ47" s="168"/>
      <c r="MKK47" s="168"/>
      <c r="MKL47" s="168"/>
      <c r="MKM47" s="168"/>
      <c r="MKN47" s="168"/>
      <c r="MKO47" s="168"/>
      <c r="MKP47" s="168"/>
      <c r="MKQ47" s="168"/>
      <c r="MKR47" s="168"/>
      <c r="MKS47" s="168"/>
      <c r="MKT47" s="168"/>
      <c r="MKU47" s="168"/>
      <c r="MKV47" s="168"/>
      <c r="MKW47" s="168"/>
      <c r="MKX47" s="168"/>
      <c r="MKY47" s="168"/>
      <c r="MKZ47" s="168"/>
      <c r="MLA47" s="168"/>
      <c r="MLB47" s="168"/>
      <c r="MLC47" s="168"/>
      <c r="MLD47" s="168"/>
      <c r="MLE47" s="168"/>
      <c r="MLF47" s="168"/>
      <c r="MLG47" s="168"/>
      <c r="MLH47" s="168"/>
      <c r="MLI47" s="168"/>
      <c r="MLJ47" s="168"/>
      <c r="MLK47" s="168"/>
      <c r="MLL47" s="168"/>
      <c r="MLM47" s="168"/>
      <c r="MLN47" s="168"/>
      <c r="MLO47" s="168"/>
      <c r="MLP47" s="168"/>
      <c r="MLQ47" s="168"/>
      <c r="MLR47" s="168"/>
      <c r="MLS47" s="168"/>
      <c r="MLT47" s="168"/>
      <c r="MLU47" s="168"/>
      <c r="MLV47" s="168"/>
      <c r="MLW47" s="168"/>
      <c r="MLX47" s="168"/>
      <c r="MLY47" s="168"/>
      <c r="MLZ47" s="168"/>
      <c r="MMA47" s="168"/>
      <c r="MMB47" s="168"/>
      <c r="MMC47" s="168"/>
      <c r="MMD47" s="168"/>
      <c r="MME47" s="168"/>
      <c r="MMF47" s="168"/>
      <c r="MMG47" s="168"/>
      <c r="MMH47" s="168"/>
      <c r="MMI47" s="168"/>
      <c r="MMJ47" s="168"/>
      <c r="MMK47" s="168"/>
      <c r="MML47" s="168"/>
      <c r="MMM47" s="168"/>
      <c r="MMN47" s="168"/>
      <c r="MMO47" s="168"/>
      <c r="MMP47" s="168"/>
      <c r="MMQ47" s="168"/>
      <c r="MMR47" s="168"/>
      <c r="MMS47" s="168"/>
      <c r="MMT47" s="168"/>
      <c r="MMU47" s="168"/>
      <c r="MMV47" s="168"/>
      <c r="MMW47" s="168"/>
      <c r="MMX47" s="168"/>
      <c r="MMY47" s="168"/>
      <c r="MMZ47" s="168"/>
      <c r="MNA47" s="168"/>
      <c r="MNB47" s="168"/>
      <c r="MNC47" s="168"/>
      <c r="MND47" s="168"/>
      <c r="MNE47" s="168"/>
      <c r="MNF47" s="168"/>
      <c r="MNG47" s="168"/>
      <c r="MNH47" s="168"/>
      <c r="MNI47" s="168"/>
      <c r="MNJ47" s="168"/>
      <c r="MNK47" s="168"/>
      <c r="MNL47" s="168"/>
      <c r="MNM47" s="168"/>
      <c r="MNN47" s="168"/>
      <c r="MNO47" s="168"/>
      <c r="MNP47" s="168"/>
      <c r="MNQ47" s="168"/>
      <c r="MNR47" s="168"/>
      <c r="MNS47" s="168"/>
      <c r="MNT47" s="168"/>
      <c r="MNU47" s="168"/>
      <c r="MNV47" s="168"/>
      <c r="MNW47" s="168"/>
      <c r="MNX47" s="168"/>
      <c r="MNY47" s="168"/>
      <c r="MNZ47" s="168"/>
      <c r="MOA47" s="168"/>
      <c r="MOB47" s="168"/>
      <c r="MOC47" s="168"/>
      <c r="MOD47" s="168"/>
      <c r="MOE47" s="168"/>
      <c r="MOF47" s="168"/>
      <c r="MOG47" s="168"/>
      <c r="MOH47" s="168"/>
      <c r="MOI47" s="168"/>
      <c r="MOJ47" s="168"/>
      <c r="MOK47" s="168"/>
      <c r="MOL47" s="168"/>
      <c r="MOM47" s="168"/>
      <c r="MON47" s="168"/>
      <c r="MOO47" s="168"/>
      <c r="MOP47" s="168"/>
      <c r="MOQ47" s="168"/>
      <c r="MOR47" s="168"/>
      <c r="MOS47" s="168"/>
      <c r="MOT47" s="168"/>
      <c r="MOU47" s="168"/>
      <c r="MOV47" s="168"/>
      <c r="MOW47" s="168"/>
      <c r="MOX47" s="168"/>
      <c r="MOY47" s="168"/>
      <c r="MOZ47" s="168"/>
      <c r="MPA47" s="168"/>
      <c r="MPB47" s="168"/>
      <c r="MPC47" s="168"/>
      <c r="MPD47" s="168"/>
      <c r="MPE47" s="168"/>
      <c r="MPF47" s="168"/>
      <c r="MPG47" s="168"/>
      <c r="MPH47" s="168"/>
      <c r="MPI47" s="168"/>
      <c r="MPJ47" s="168"/>
      <c r="MPK47" s="168"/>
      <c r="MPL47" s="168"/>
      <c r="MPM47" s="168"/>
      <c r="MPN47" s="168"/>
      <c r="MPO47" s="168"/>
      <c r="MPP47" s="168"/>
      <c r="MPQ47" s="168"/>
      <c r="MPR47" s="168"/>
      <c r="MPS47" s="168"/>
      <c r="MPT47" s="168"/>
      <c r="MPU47" s="168"/>
      <c r="MPV47" s="168"/>
      <c r="MPW47" s="168"/>
      <c r="MPX47" s="168"/>
      <c r="MPY47" s="168"/>
      <c r="MPZ47" s="168"/>
      <c r="MQA47" s="168"/>
      <c r="MQB47" s="168"/>
      <c r="MQC47" s="168"/>
      <c r="MQD47" s="168"/>
      <c r="MQE47" s="168"/>
      <c r="MQF47" s="168"/>
      <c r="MQG47" s="168"/>
      <c r="MQH47" s="168"/>
      <c r="MQI47" s="168"/>
      <c r="MQJ47" s="168"/>
      <c r="MQK47" s="168"/>
      <c r="MQL47" s="168"/>
      <c r="MQM47" s="168"/>
      <c r="MQN47" s="168"/>
      <c r="MQO47" s="168"/>
      <c r="MQP47" s="168"/>
      <c r="MQQ47" s="168"/>
      <c r="MQR47" s="168"/>
      <c r="MQS47" s="168"/>
      <c r="MQT47" s="168"/>
      <c r="MQU47" s="168"/>
      <c r="MQV47" s="168"/>
      <c r="MQW47" s="168"/>
      <c r="MQX47" s="168"/>
      <c r="MQY47" s="168"/>
      <c r="MQZ47" s="168"/>
      <c r="MRA47" s="168"/>
      <c r="MRB47" s="168"/>
      <c r="MRC47" s="168"/>
      <c r="MRD47" s="168"/>
      <c r="MRE47" s="168"/>
      <c r="MRF47" s="168"/>
      <c r="MRG47" s="168"/>
      <c r="MRH47" s="168"/>
      <c r="MRI47" s="168"/>
      <c r="MRJ47" s="168"/>
      <c r="MRK47" s="168"/>
      <c r="MRL47" s="168"/>
      <c r="MRM47" s="168"/>
      <c r="MRN47" s="168"/>
      <c r="MRO47" s="168"/>
      <c r="MRP47" s="168"/>
      <c r="MRQ47" s="168"/>
      <c r="MRR47" s="168"/>
      <c r="MRS47" s="168"/>
      <c r="MRT47" s="168"/>
      <c r="MRU47" s="168"/>
      <c r="MRV47" s="168"/>
      <c r="MRW47" s="168"/>
      <c r="MRX47" s="168"/>
      <c r="MRY47" s="168"/>
      <c r="MRZ47" s="168"/>
      <c r="MSA47" s="168"/>
      <c r="MSB47" s="168"/>
      <c r="MSC47" s="168"/>
      <c r="MSD47" s="168"/>
      <c r="MSE47" s="168"/>
      <c r="MSF47" s="168"/>
      <c r="MSG47" s="168"/>
      <c r="MSH47" s="168"/>
      <c r="MSI47" s="168"/>
      <c r="MSJ47" s="168"/>
      <c r="MSK47" s="168"/>
      <c r="MSL47" s="168"/>
      <c r="MSM47" s="168"/>
      <c r="MSN47" s="168"/>
      <c r="MSO47" s="168"/>
      <c r="MSP47" s="168"/>
      <c r="MSQ47" s="168"/>
      <c r="MSR47" s="168"/>
      <c r="MSS47" s="168"/>
      <c r="MST47" s="168"/>
      <c r="MSU47" s="168"/>
      <c r="MSV47" s="168"/>
      <c r="MSW47" s="168"/>
      <c r="MSX47" s="168"/>
      <c r="MSY47" s="168"/>
      <c r="MSZ47" s="168"/>
      <c r="MTA47" s="168"/>
      <c r="MTB47" s="168"/>
      <c r="MTC47" s="168"/>
      <c r="MTD47" s="168"/>
      <c r="MTE47" s="168"/>
      <c r="MTF47" s="168"/>
      <c r="MTG47" s="168"/>
      <c r="MTH47" s="168"/>
      <c r="MTI47" s="168"/>
      <c r="MTJ47" s="168"/>
      <c r="MTK47" s="168"/>
      <c r="MTL47" s="168"/>
      <c r="MTM47" s="168"/>
      <c r="MTN47" s="168"/>
      <c r="MTO47" s="168"/>
      <c r="MTP47" s="168"/>
      <c r="MTQ47" s="168"/>
      <c r="MTR47" s="168"/>
      <c r="MTS47" s="168"/>
      <c r="MTT47" s="168"/>
      <c r="MTU47" s="168"/>
      <c r="MTV47" s="168"/>
      <c r="MTW47" s="168"/>
      <c r="MTX47" s="168"/>
      <c r="MTY47" s="168"/>
      <c r="MTZ47" s="168"/>
      <c r="MUA47" s="168"/>
      <c r="MUB47" s="168"/>
      <c r="MUC47" s="168"/>
      <c r="MUD47" s="168"/>
      <c r="MUE47" s="168"/>
      <c r="MUF47" s="168"/>
      <c r="MUG47" s="168"/>
      <c r="MUH47" s="168"/>
      <c r="MUI47" s="168"/>
      <c r="MUJ47" s="168"/>
      <c r="MUK47" s="168"/>
      <c r="MUL47" s="168"/>
      <c r="MUM47" s="168"/>
      <c r="MUN47" s="168"/>
      <c r="MUO47" s="168"/>
      <c r="MUP47" s="168"/>
      <c r="MUQ47" s="168"/>
      <c r="MUR47" s="168"/>
      <c r="MUS47" s="168"/>
      <c r="MUT47" s="168"/>
      <c r="MUU47" s="168"/>
      <c r="MUV47" s="168"/>
      <c r="MUW47" s="168"/>
      <c r="MUX47" s="168"/>
      <c r="MUY47" s="168"/>
      <c r="MUZ47" s="168"/>
      <c r="MVA47" s="168"/>
      <c r="MVB47" s="168"/>
      <c r="MVC47" s="168"/>
      <c r="MVD47" s="168"/>
      <c r="MVE47" s="168"/>
      <c r="MVF47" s="168"/>
      <c r="MVG47" s="168"/>
      <c r="MVH47" s="168"/>
      <c r="MVI47" s="168"/>
      <c r="MVJ47" s="168"/>
      <c r="MVK47" s="168"/>
      <c r="MVL47" s="168"/>
      <c r="MVM47" s="168"/>
      <c r="MVN47" s="168"/>
      <c r="MVO47" s="168"/>
      <c r="MVP47" s="168"/>
      <c r="MVQ47" s="168"/>
      <c r="MVR47" s="168"/>
      <c r="MVS47" s="168"/>
      <c r="MVT47" s="168"/>
      <c r="MVU47" s="168"/>
      <c r="MVV47" s="168"/>
      <c r="MVW47" s="168"/>
      <c r="MVX47" s="168"/>
      <c r="MVY47" s="168"/>
      <c r="MVZ47" s="168"/>
      <c r="MWA47" s="168"/>
      <c r="MWB47" s="168"/>
      <c r="MWC47" s="168"/>
      <c r="MWD47" s="168"/>
      <c r="MWE47" s="168"/>
      <c r="MWF47" s="168"/>
      <c r="MWG47" s="168"/>
      <c r="MWH47" s="168"/>
      <c r="MWI47" s="168"/>
      <c r="MWJ47" s="168"/>
      <c r="MWK47" s="168"/>
      <c r="MWL47" s="168"/>
      <c r="MWM47" s="168"/>
      <c r="MWN47" s="168"/>
      <c r="MWO47" s="168"/>
      <c r="MWP47" s="168"/>
      <c r="MWQ47" s="168"/>
      <c r="MWR47" s="168"/>
      <c r="MWS47" s="168"/>
      <c r="MWT47" s="168"/>
      <c r="MWU47" s="168"/>
      <c r="MWV47" s="168"/>
      <c r="MWW47" s="168"/>
      <c r="MWX47" s="168"/>
      <c r="MWY47" s="168"/>
      <c r="MWZ47" s="168"/>
      <c r="MXA47" s="168"/>
      <c r="MXB47" s="168"/>
      <c r="MXC47" s="168"/>
      <c r="MXD47" s="168"/>
      <c r="MXE47" s="168"/>
      <c r="MXF47" s="168"/>
      <c r="MXG47" s="168"/>
      <c r="MXH47" s="168"/>
      <c r="MXI47" s="168"/>
      <c r="MXJ47" s="168"/>
      <c r="MXK47" s="168"/>
      <c r="MXL47" s="168"/>
      <c r="MXM47" s="168"/>
      <c r="MXN47" s="168"/>
      <c r="MXO47" s="168"/>
      <c r="MXP47" s="168"/>
      <c r="MXQ47" s="168"/>
      <c r="MXR47" s="168"/>
      <c r="MXS47" s="168"/>
      <c r="MXT47" s="168"/>
      <c r="MXU47" s="168"/>
      <c r="MXV47" s="168"/>
      <c r="MXW47" s="168"/>
      <c r="MXX47" s="168"/>
      <c r="MXY47" s="168"/>
      <c r="MXZ47" s="168"/>
      <c r="MYA47" s="168"/>
      <c r="MYB47" s="168"/>
      <c r="MYC47" s="168"/>
      <c r="MYD47" s="168"/>
      <c r="MYE47" s="168"/>
      <c r="MYF47" s="168"/>
      <c r="MYG47" s="168"/>
      <c r="MYH47" s="168"/>
      <c r="MYI47" s="168"/>
      <c r="MYJ47" s="168"/>
      <c r="MYK47" s="168"/>
      <c r="MYL47" s="168"/>
      <c r="MYM47" s="168"/>
      <c r="MYN47" s="168"/>
      <c r="MYO47" s="168"/>
      <c r="MYP47" s="168"/>
      <c r="MYQ47" s="168"/>
      <c r="MYR47" s="168"/>
      <c r="MYS47" s="168"/>
      <c r="MYT47" s="168"/>
      <c r="MYU47" s="168"/>
      <c r="MYV47" s="168"/>
      <c r="MYW47" s="168"/>
      <c r="MYX47" s="168"/>
      <c r="MYY47" s="168"/>
      <c r="MYZ47" s="168"/>
      <c r="MZA47" s="168"/>
      <c r="MZB47" s="168"/>
      <c r="MZC47" s="168"/>
      <c r="MZD47" s="168"/>
      <c r="MZE47" s="168"/>
      <c r="MZF47" s="168"/>
      <c r="MZG47" s="168"/>
      <c r="MZH47" s="168"/>
      <c r="MZI47" s="168"/>
      <c r="MZJ47" s="168"/>
      <c r="MZK47" s="168"/>
      <c r="MZL47" s="168"/>
      <c r="MZM47" s="168"/>
      <c r="MZN47" s="168"/>
      <c r="MZO47" s="168"/>
      <c r="MZP47" s="168"/>
      <c r="MZQ47" s="168"/>
      <c r="MZR47" s="168"/>
      <c r="MZS47" s="168"/>
      <c r="MZT47" s="168"/>
      <c r="MZU47" s="168"/>
      <c r="MZV47" s="168"/>
      <c r="MZW47" s="168"/>
      <c r="MZX47" s="168"/>
      <c r="MZY47" s="168"/>
      <c r="MZZ47" s="168"/>
      <c r="NAA47" s="168"/>
      <c r="NAB47" s="168"/>
      <c r="NAC47" s="168"/>
      <c r="NAD47" s="168"/>
      <c r="NAE47" s="168"/>
      <c r="NAF47" s="168"/>
      <c r="NAG47" s="168"/>
      <c r="NAH47" s="168"/>
      <c r="NAI47" s="168"/>
      <c r="NAJ47" s="168"/>
      <c r="NAK47" s="168"/>
      <c r="NAL47" s="168"/>
      <c r="NAM47" s="168"/>
      <c r="NAN47" s="168"/>
      <c r="NAO47" s="168"/>
      <c r="NAP47" s="168"/>
      <c r="NAQ47" s="168"/>
      <c r="NAR47" s="168"/>
      <c r="NAS47" s="168"/>
      <c r="NAT47" s="168"/>
      <c r="NAU47" s="168"/>
      <c r="NAV47" s="168"/>
      <c r="NAW47" s="168"/>
      <c r="NAX47" s="168"/>
      <c r="NAY47" s="168"/>
      <c r="NAZ47" s="168"/>
      <c r="NBA47" s="168"/>
      <c r="NBB47" s="168"/>
      <c r="NBC47" s="168"/>
      <c r="NBD47" s="168"/>
      <c r="NBE47" s="168"/>
      <c r="NBF47" s="168"/>
      <c r="NBG47" s="168"/>
      <c r="NBH47" s="168"/>
      <c r="NBI47" s="168"/>
      <c r="NBJ47" s="168"/>
      <c r="NBK47" s="168"/>
      <c r="NBL47" s="168"/>
      <c r="NBM47" s="168"/>
      <c r="NBN47" s="168"/>
      <c r="NBO47" s="168"/>
      <c r="NBP47" s="168"/>
      <c r="NBQ47" s="168"/>
      <c r="NBR47" s="168"/>
      <c r="NBS47" s="168"/>
      <c r="NBT47" s="168"/>
      <c r="NBU47" s="168"/>
      <c r="NBV47" s="168"/>
      <c r="NBW47" s="168"/>
      <c r="NBX47" s="168"/>
      <c r="NBY47" s="168"/>
      <c r="NBZ47" s="168"/>
      <c r="NCA47" s="168"/>
      <c r="NCB47" s="168"/>
      <c r="NCC47" s="168"/>
      <c r="NCD47" s="168"/>
      <c r="NCE47" s="168"/>
      <c r="NCF47" s="168"/>
      <c r="NCG47" s="168"/>
      <c r="NCH47" s="168"/>
      <c r="NCI47" s="168"/>
      <c r="NCJ47" s="168"/>
      <c r="NCK47" s="168"/>
      <c r="NCL47" s="168"/>
      <c r="NCM47" s="168"/>
      <c r="NCN47" s="168"/>
      <c r="NCO47" s="168"/>
      <c r="NCP47" s="168"/>
      <c r="NCQ47" s="168"/>
      <c r="NCR47" s="168"/>
      <c r="NCS47" s="168"/>
      <c r="NCT47" s="168"/>
      <c r="NCU47" s="168"/>
      <c r="NCV47" s="168"/>
      <c r="NCW47" s="168"/>
      <c r="NCX47" s="168"/>
      <c r="NCY47" s="168"/>
      <c r="NCZ47" s="168"/>
      <c r="NDA47" s="168"/>
      <c r="NDB47" s="168"/>
      <c r="NDC47" s="168"/>
      <c r="NDD47" s="168"/>
      <c r="NDE47" s="168"/>
      <c r="NDF47" s="168"/>
      <c r="NDG47" s="168"/>
      <c r="NDH47" s="168"/>
      <c r="NDI47" s="168"/>
      <c r="NDJ47" s="168"/>
      <c r="NDK47" s="168"/>
      <c r="NDL47" s="168"/>
      <c r="NDM47" s="168"/>
      <c r="NDN47" s="168"/>
      <c r="NDO47" s="168"/>
      <c r="NDP47" s="168"/>
      <c r="NDQ47" s="168"/>
      <c r="NDR47" s="168"/>
      <c r="NDS47" s="168"/>
      <c r="NDT47" s="168"/>
      <c r="NDU47" s="168"/>
      <c r="NDV47" s="168"/>
      <c r="NDW47" s="168"/>
      <c r="NDX47" s="168"/>
      <c r="NDY47" s="168"/>
      <c r="NDZ47" s="168"/>
      <c r="NEA47" s="168"/>
      <c r="NEB47" s="168"/>
      <c r="NEC47" s="168"/>
      <c r="NED47" s="168"/>
      <c r="NEE47" s="168"/>
      <c r="NEF47" s="168"/>
      <c r="NEG47" s="168"/>
      <c r="NEH47" s="168"/>
      <c r="NEI47" s="168"/>
      <c r="NEJ47" s="168"/>
      <c r="NEK47" s="168"/>
      <c r="NEL47" s="168"/>
      <c r="NEM47" s="168"/>
      <c r="NEN47" s="168"/>
      <c r="NEO47" s="168"/>
      <c r="NEP47" s="168"/>
      <c r="NEQ47" s="168"/>
      <c r="NER47" s="168"/>
      <c r="NES47" s="168"/>
      <c r="NET47" s="168"/>
      <c r="NEU47" s="168"/>
      <c r="NEV47" s="168"/>
      <c r="NEW47" s="168"/>
      <c r="NEX47" s="168"/>
      <c r="NEY47" s="168"/>
      <c r="NEZ47" s="168"/>
      <c r="NFA47" s="168"/>
      <c r="NFB47" s="168"/>
      <c r="NFC47" s="168"/>
      <c r="NFD47" s="168"/>
      <c r="NFE47" s="168"/>
      <c r="NFF47" s="168"/>
      <c r="NFG47" s="168"/>
      <c r="NFH47" s="168"/>
      <c r="NFI47" s="168"/>
      <c r="NFJ47" s="168"/>
      <c r="NFK47" s="168"/>
      <c r="NFL47" s="168"/>
      <c r="NFM47" s="168"/>
      <c r="NFN47" s="168"/>
      <c r="NFO47" s="168"/>
      <c r="NFP47" s="168"/>
      <c r="NFQ47" s="168"/>
      <c r="NFR47" s="168"/>
      <c r="NFS47" s="168"/>
      <c r="NFT47" s="168"/>
      <c r="NFU47" s="168"/>
      <c r="NFV47" s="168"/>
      <c r="NFW47" s="168"/>
      <c r="NFX47" s="168"/>
      <c r="NFY47" s="168"/>
      <c r="NFZ47" s="168"/>
      <c r="NGA47" s="168"/>
      <c r="NGB47" s="168"/>
      <c r="NGC47" s="168"/>
      <c r="NGD47" s="168"/>
      <c r="NGE47" s="168"/>
      <c r="NGF47" s="168"/>
      <c r="NGG47" s="168"/>
      <c r="NGH47" s="168"/>
      <c r="NGI47" s="168"/>
      <c r="NGJ47" s="168"/>
      <c r="NGK47" s="168"/>
      <c r="NGL47" s="168"/>
      <c r="NGM47" s="168"/>
      <c r="NGN47" s="168"/>
      <c r="NGO47" s="168"/>
      <c r="NGP47" s="168"/>
      <c r="NGQ47" s="168"/>
      <c r="NGR47" s="168"/>
      <c r="NGS47" s="168"/>
      <c r="NGT47" s="168"/>
      <c r="NGU47" s="168"/>
      <c r="NGV47" s="168"/>
      <c r="NGW47" s="168"/>
      <c r="NGX47" s="168"/>
      <c r="NGY47" s="168"/>
      <c r="NGZ47" s="168"/>
      <c r="NHA47" s="168"/>
      <c r="NHB47" s="168"/>
      <c r="NHC47" s="168"/>
      <c r="NHD47" s="168"/>
      <c r="NHE47" s="168"/>
      <c r="NHF47" s="168"/>
      <c r="NHG47" s="168"/>
      <c r="NHH47" s="168"/>
      <c r="NHI47" s="168"/>
      <c r="NHJ47" s="168"/>
      <c r="NHK47" s="168"/>
      <c r="NHL47" s="168"/>
      <c r="NHM47" s="168"/>
      <c r="NHN47" s="168"/>
      <c r="NHO47" s="168"/>
      <c r="NHP47" s="168"/>
      <c r="NHQ47" s="168"/>
      <c r="NHR47" s="168"/>
      <c r="NHS47" s="168"/>
      <c r="NHT47" s="168"/>
      <c r="NHU47" s="168"/>
      <c r="NHV47" s="168"/>
      <c r="NHW47" s="168"/>
      <c r="NHX47" s="168"/>
      <c r="NHY47" s="168"/>
      <c r="NHZ47" s="168"/>
      <c r="NIA47" s="168"/>
      <c r="NIB47" s="168"/>
      <c r="NIC47" s="168"/>
      <c r="NID47" s="168"/>
      <c r="NIE47" s="168"/>
      <c r="NIF47" s="168"/>
      <c r="NIG47" s="168"/>
      <c r="NIH47" s="168"/>
      <c r="NII47" s="168"/>
      <c r="NIJ47" s="168"/>
      <c r="NIK47" s="168"/>
      <c r="NIL47" s="168"/>
      <c r="NIM47" s="168"/>
      <c r="NIN47" s="168"/>
      <c r="NIO47" s="168"/>
      <c r="NIP47" s="168"/>
      <c r="NIQ47" s="168"/>
      <c r="NIR47" s="168"/>
      <c r="NIS47" s="168"/>
      <c r="NIT47" s="168"/>
      <c r="NIU47" s="168"/>
      <c r="NIV47" s="168"/>
      <c r="NIW47" s="168"/>
      <c r="NIX47" s="168"/>
      <c r="NIY47" s="168"/>
      <c r="NIZ47" s="168"/>
      <c r="NJA47" s="168"/>
      <c r="NJB47" s="168"/>
      <c r="NJC47" s="168"/>
      <c r="NJD47" s="168"/>
      <c r="NJE47" s="168"/>
      <c r="NJF47" s="168"/>
      <c r="NJG47" s="168"/>
      <c r="NJH47" s="168"/>
      <c r="NJI47" s="168"/>
      <c r="NJJ47" s="168"/>
      <c r="NJK47" s="168"/>
      <c r="NJL47" s="168"/>
      <c r="NJM47" s="168"/>
      <c r="NJN47" s="168"/>
      <c r="NJO47" s="168"/>
      <c r="NJP47" s="168"/>
      <c r="NJQ47" s="168"/>
      <c r="NJR47" s="168"/>
      <c r="NJS47" s="168"/>
      <c r="NJT47" s="168"/>
      <c r="NJU47" s="168"/>
      <c r="NJV47" s="168"/>
      <c r="NJW47" s="168"/>
      <c r="NJX47" s="168"/>
      <c r="NJY47" s="168"/>
      <c r="NJZ47" s="168"/>
      <c r="NKA47" s="168"/>
      <c r="NKB47" s="168"/>
      <c r="NKC47" s="168"/>
      <c r="NKD47" s="168"/>
      <c r="NKE47" s="168"/>
      <c r="NKF47" s="168"/>
      <c r="NKG47" s="168"/>
      <c r="NKH47" s="168"/>
      <c r="NKI47" s="168"/>
      <c r="NKJ47" s="168"/>
      <c r="NKK47" s="168"/>
      <c r="NKL47" s="168"/>
      <c r="NKM47" s="168"/>
      <c r="NKN47" s="168"/>
      <c r="NKO47" s="168"/>
      <c r="NKP47" s="168"/>
      <c r="NKQ47" s="168"/>
      <c r="NKR47" s="168"/>
      <c r="NKS47" s="168"/>
      <c r="NKT47" s="168"/>
      <c r="NKU47" s="168"/>
      <c r="NKV47" s="168"/>
      <c r="NKW47" s="168"/>
      <c r="NKX47" s="168"/>
      <c r="NKY47" s="168"/>
      <c r="NKZ47" s="168"/>
      <c r="NLA47" s="168"/>
      <c r="NLB47" s="168"/>
      <c r="NLC47" s="168"/>
      <c r="NLD47" s="168"/>
      <c r="NLE47" s="168"/>
      <c r="NLF47" s="168"/>
      <c r="NLG47" s="168"/>
      <c r="NLH47" s="168"/>
      <c r="NLI47" s="168"/>
      <c r="NLJ47" s="168"/>
      <c r="NLK47" s="168"/>
      <c r="NLL47" s="168"/>
      <c r="NLM47" s="168"/>
      <c r="NLN47" s="168"/>
      <c r="NLO47" s="168"/>
      <c r="NLP47" s="168"/>
      <c r="NLQ47" s="168"/>
      <c r="NLR47" s="168"/>
      <c r="NLS47" s="168"/>
      <c r="NLT47" s="168"/>
      <c r="NLU47" s="168"/>
      <c r="NLV47" s="168"/>
      <c r="NLW47" s="168"/>
      <c r="NLX47" s="168"/>
      <c r="NLY47" s="168"/>
      <c r="NLZ47" s="168"/>
      <c r="NMA47" s="168"/>
      <c r="NMB47" s="168"/>
      <c r="NMC47" s="168"/>
      <c r="NMD47" s="168"/>
      <c r="NME47" s="168"/>
      <c r="NMF47" s="168"/>
      <c r="NMG47" s="168"/>
      <c r="NMH47" s="168"/>
      <c r="NMI47" s="168"/>
      <c r="NMJ47" s="168"/>
      <c r="NMK47" s="168"/>
      <c r="NML47" s="168"/>
      <c r="NMM47" s="168"/>
      <c r="NMN47" s="168"/>
      <c r="NMO47" s="168"/>
      <c r="NMP47" s="168"/>
      <c r="NMQ47" s="168"/>
      <c r="NMR47" s="168"/>
      <c r="NMS47" s="168"/>
      <c r="NMT47" s="168"/>
      <c r="NMU47" s="168"/>
      <c r="NMV47" s="168"/>
      <c r="NMW47" s="168"/>
      <c r="NMX47" s="168"/>
      <c r="NMY47" s="168"/>
      <c r="NMZ47" s="168"/>
      <c r="NNA47" s="168"/>
      <c r="NNB47" s="168"/>
      <c r="NNC47" s="168"/>
      <c r="NND47" s="168"/>
      <c r="NNE47" s="168"/>
      <c r="NNF47" s="168"/>
      <c r="NNG47" s="168"/>
      <c r="NNH47" s="168"/>
      <c r="NNI47" s="168"/>
      <c r="NNJ47" s="168"/>
      <c r="NNK47" s="168"/>
      <c r="NNL47" s="168"/>
      <c r="NNM47" s="168"/>
      <c r="NNN47" s="168"/>
      <c r="NNO47" s="168"/>
      <c r="NNP47" s="168"/>
      <c r="NNQ47" s="168"/>
      <c r="NNR47" s="168"/>
      <c r="NNS47" s="168"/>
      <c r="NNT47" s="168"/>
      <c r="NNU47" s="168"/>
      <c r="NNV47" s="168"/>
      <c r="NNW47" s="168"/>
      <c r="NNX47" s="168"/>
      <c r="NNY47" s="168"/>
      <c r="NNZ47" s="168"/>
      <c r="NOA47" s="168"/>
      <c r="NOB47" s="168"/>
      <c r="NOC47" s="168"/>
      <c r="NOD47" s="168"/>
      <c r="NOE47" s="168"/>
      <c r="NOF47" s="168"/>
      <c r="NOG47" s="168"/>
      <c r="NOH47" s="168"/>
      <c r="NOI47" s="168"/>
      <c r="NOJ47" s="168"/>
      <c r="NOK47" s="168"/>
      <c r="NOL47" s="168"/>
      <c r="NOM47" s="168"/>
      <c r="NON47" s="168"/>
      <c r="NOO47" s="168"/>
      <c r="NOP47" s="168"/>
      <c r="NOQ47" s="168"/>
      <c r="NOR47" s="168"/>
      <c r="NOS47" s="168"/>
      <c r="NOT47" s="168"/>
      <c r="NOU47" s="168"/>
      <c r="NOV47" s="168"/>
      <c r="NOW47" s="168"/>
      <c r="NOX47" s="168"/>
      <c r="NOY47" s="168"/>
      <c r="NOZ47" s="168"/>
      <c r="NPA47" s="168"/>
      <c r="NPB47" s="168"/>
      <c r="NPC47" s="168"/>
      <c r="NPD47" s="168"/>
      <c r="NPE47" s="168"/>
      <c r="NPF47" s="168"/>
      <c r="NPG47" s="168"/>
      <c r="NPH47" s="168"/>
      <c r="NPI47" s="168"/>
      <c r="NPJ47" s="168"/>
      <c r="NPK47" s="168"/>
      <c r="NPL47" s="168"/>
      <c r="NPM47" s="168"/>
      <c r="NPN47" s="168"/>
      <c r="NPO47" s="168"/>
      <c r="NPP47" s="168"/>
      <c r="NPQ47" s="168"/>
      <c r="NPR47" s="168"/>
      <c r="NPS47" s="168"/>
      <c r="NPT47" s="168"/>
      <c r="NPU47" s="168"/>
      <c r="NPV47" s="168"/>
      <c r="NPW47" s="168"/>
      <c r="NPX47" s="168"/>
      <c r="NPY47" s="168"/>
      <c r="NPZ47" s="168"/>
      <c r="NQA47" s="168"/>
      <c r="NQB47" s="168"/>
      <c r="NQC47" s="168"/>
      <c r="NQD47" s="168"/>
      <c r="NQE47" s="168"/>
      <c r="NQF47" s="168"/>
      <c r="NQG47" s="168"/>
      <c r="NQH47" s="168"/>
      <c r="NQI47" s="168"/>
      <c r="NQJ47" s="168"/>
      <c r="NQK47" s="168"/>
      <c r="NQL47" s="168"/>
      <c r="NQM47" s="168"/>
      <c r="NQN47" s="168"/>
      <c r="NQO47" s="168"/>
      <c r="NQP47" s="168"/>
      <c r="NQQ47" s="168"/>
      <c r="NQR47" s="168"/>
      <c r="NQS47" s="168"/>
      <c r="NQT47" s="168"/>
      <c r="NQU47" s="168"/>
      <c r="NQV47" s="168"/>
      <c r="NQW47" s="168"/>
      <c r="NQX47" s="168"/>
      <c r="NQY47" s="168"/>
      <c r="NQZ47" s="168"/>
      <c r="NRA47" s="168"/>
      <c r="NRB47" s="168"/>
      <c r="NRC47" s="168"/>
      <c r="NRD47" s="168"/>
      <c r="NRE47" s="168"/>
      <c r="NRF47" s="168"/>
      <c r="NRG47" s="168"/>
      <c r="NRH47" s="168"/>
      <c r="NRI47" s="168"/>
      <c r="NRJ47" s="168"/>
      <c r="NRK47" s="168"/>
      <c r="NRL47" s="168"/>
      <c r="NRM47" s="168"/>
      <c r="NRN47" s="168"/>
      <c r="NRO47" s="168"/>
      <c r="NRP47" s="168"/>
      <c r="NRQ47" s="168"/>
      <c r="NRR47" s="168"/>
      <c r="NRS47" s="168"/>
      <c r="NRT47" s="168"/>
      <c r="NRU47" s="168"/>
      <c r="NRV47" s="168"/>
      <c r="NRW47" s="168"/>
      <c r="NRX47" s="168"/>
      <c r="NRY47" s="168"/>
      <c r="NRZ47" s="168"/>
      <c r="NSA47" s="168"/>
      <c r="NSB47" s="168"/>
      <c r="NSC47" s="168"/>
      <c r="NSD47" s="168"/>
      <c r="NSE47" s="168"/>
      <c r="NSF47" s="168"/>
      <c r="NSG47" s="168"/>
      <c r="NSH47" s="168"/>
      <c r="NSI47" s="168"/>
      <c r="NSJ47" s="168"/>
      <c r="NSK47" s="168"/>
      <c r="NSL47" s="168"/>
      <c r="NSM47" s="168"/>
      <c r="NSN47" s="168"/>
      <c r="NSO47" s="168"/>
      <c r="NSP47" s="168"/>
      <c r="NSQ47" s="168"/>
      <c r="NSR47" s="168"/>
      <c r="NSS47" s="168"/>
      <c r="NST47" s="168"/>
      <c r="NSU47" s="168"/>
      <c r="NSV47" s="168"/>
      <c r="NSW47" s="168"/>
      <c r="NSX47" s="168"/>
      <c r="NSY47" s="168"/>
      <c r="NSZ47" s="168"/>
      <c r="NTA47" s="168"/>
      <c r="NTB47" s="168"/>
      <c r="NTC47" s="168"/>
      <c r="NTD47" s="168"/>
      <c r="NTE47" s="168"/>
      <c r="NTF47" s="168"/>
      <c r="NTG47" s="168"/>
      <c r="NTH47" s="168"/>
      <c r="NTI47" s="168"/>
      <c r="NTJ47" s="168"/>
      <c r="NTK47" s="168"/>
      <c r="NTL47" s="168"/>
      <c r="NTM47" s="168"/>
      <c r="NTN47" s="168"/>
      <c r="NTO47" s="168"/>
      <c r="NTP47" s="168"/>
      <c r="NTQ47" s="168"/>
      <c r="NTR47" s="168"/>
      <c r="NTS47" s="168"/>
      <c r="NTT47" s="168"/>
      <c r="NTU47" s="168"/>
      <c r="NTV47" s="168"/>
      <c r="NTW47" s="168"/>
      <c r="NTX47" s="168"/>
      <c r="NTY47" s="168"/>
      <c r="NTZ47" s="168"/>
      <c r="NUA47" s="168"/>
      <c r="NUB47" s="168"/>
      <c r="NUC47" s="168"/>
      <c r="NUD47" s="168"/>
      <c r="NUE47" s="168"/>
      <c r="NUF47" s="168"/>
      <c r="NUG47" s="168"/>
      <c r="NUH47" s="168"/>
      <c r="NUI47" s="168"/>
      <c r="NUJ47" s="168"/>
      <c r="NUK47" s="168"/>
      <c r="NUL47" s="168"/>
      <c r="NUM47" s="168"/>
      <c r="NUN47" s="168"/>
      <c r="NUO47" s="168"/>
      <c r="NUP47" s="168"/>
      <c r="NUQ47" s="168"/>
      <c r="NUR47" s="168"/>
      <c r="NUS47" s="168"/>
      <c r="NUT47" s="168"/>
      <c r="NUU47" s="168"/>
      <c r="NUV47" s="168"/>
      <c r="NUW47" s="168"/>
      <c r="NUX47" s="168"/>
      <c r="NUY47" s="168"/>
      <c r="NUZ47" s="168"/>
      <c r="NVA47" s="168"/>
      <c r="NVB47" s="168"/>
      <c r="NVC47" s="168"/>
      <c r="NVD47" s="168"/>
      <c r="NVE47" s="168"/>
      <c r="NVF47" s="168"/>
      <c r="NVG47" s="168"/>
      <c r="NVH47" s="168"/>
      <c r="NVI47" s="168"/>
      <c r="NVJ47" s="168"/>
      <c r="NVK47" s="168"/>
      <c r="NVL47" s="168"/>
      <c r="NVM47" s="168"/>
      <c r="NVN47" s="168"/>
      <c r="NVO47" s="168"/>
      <c r="NVP47" s="168"/>
      <c r="NVQ47" s="168"/>
      <c r="NVR47" s="168"/>
      <c r="NVS47" s="168"/>
      <c r="NVT47" s="168"/>
      <c r="NVU47" s="168"/>
      <c r="NVV47" s="168"/>
      <c r="NVW47" s="168"/>
      <c r="NVX47" s="168"/>
      <c r="NVY47" s="168"/>
      <c r="NVZ47" s="168"/>
      <c r="NWA47" s="168"/>
      <c r="NWB47" s="168"/>
      <c r="NWC47" s="168"/>
      <c r="NWD47" s="168"/>
      <c r="NWE47" s="168"/>
      <c r="NWF47" s="168"/>
      <c r="NWG47" s="168"/>
      <c r="NWH47" s="168"/>
      <c r="NWI47" s="168"/>
      <c r="NWJ47" s="168"/>
      <c r="NWK47" s="168"/>
      <c r="NWL47" s="168"/>
      <c r="NWM47" s="168"/>
      <c r="NWN47" s="168"/>
      <c r="NWO47" s="168"/>
      <c r="NWP47" s="168"/>
      <c r="NWQ47" s="168"/>
      <c r="NWR47" s="168"/>
      <c r="NWS47" s="168"/>
      <c r="NWT47" s="168"/>
      <c r="NWU47" s="168"/>
      <c r="NWV47" s="168"/>
      <c r="NWW47" s="168"/>
      <c r="NWX47" s="168"/>
      <c r="NWY47" s="168"/>
      <c r="NWZ47" s="168"/>
      <c r="NXA47" s="168"/>
      <c r="NXB47" s="168"/>
      <c r="NXC47" s="168"/>
      <c r="NXD47" s="168"/>
      <c r="NXE47" s="168"/>
      <c r="NXF47" s="168"/>
      <c r="NXG47" s="168"/>
      <c r="NXH47" s="168"/>
      <c r="NXI47" s="168"/>
      <c r="NXJ47" s="168"/>
      <c r="NXK47" s="168"/>
      <c r="NXL47" s="168"/>
      <c r="NXM47" s="168"/>
      <c r="NXN47" s="168"/>
      <c r="NXO47" s="168"/>
      <c r="NXP47" s="168"/>
      <c r="NXQ47" s="168"/>
      <c r="NXR47" s="168"/>
      <c r="NXS47" s="168"/>
      <c r="NXT47" s="168"/>
      <c r="NXU47" s="168"/>
      <c r="NXV47" s="168"/>
      <c r="NXW47" s="168"/>
      <c r="NXX47" s="168"/>
      <c r="NXY47" s="168"/>
      <c r="NXZ47" s="168"/>
      <c r="NYA47" s="168"/>
      <c r="NYB47" s="168"/>
      <c r="NYC47" s="168"/>
      <c r="NYD47" s="168"/>
      <c r="NYE47" s="168"/>
      <c r="NYF47" s="168"/>
      <c r="NYG47" s="168"/>
      <c r="NYH47" s="168"/>
      <c r="NYI47" s="168"/>
      <c r="NYJ47" s="168"/>
      <c r="NYK47" s="168"/>
      <c r="NYL47" s="168"/>
      <c r="NYM47" s="168"/>
      <c r="NYN47" s="168"/>
      <c r="NYO47" s="168"/>
      <c r="NYP47" s="168"/>
      <c r="NYQ47" s="168"/>
      <c r="NYR47" s="168"/>
      <c r="NYS47" s="168"/>
      <c r="NYT47" s="168"/>
      <c r="NYU47" s="168"/>
      <c r="NYV47" s="168"/>
      <c r="NYW47" s="168"/>
      <c r="NYX47" s="168"/>
      <c r="NYY47" s="168"/>
      <c r="NYZ47" s="168"/>
      <c r="NZA47" s="168"/>
      <c r="NZB47" s="168"/>
      <c r="NZC47" s="168"/>
      <c r="NZD47" s="168"/>
      <c r="NZE47" s="168"/>
      <c r="NZF47" s="168"/>
      <c r="NZG47" s="168"/>
      <c r="NZH47" s="168"/>
      <c r="NZI47" s="168"/>
      <c r="NZJ47" s="168"/>
      <c r="NZK47" s="168"/>
      <c r="NZL47" s="168"/>
      <c r="NZM47" s="168"/>
      <c r="NZN47" s="168"/>
      <c r="NZO47" s="168"/>
      <c r="NZP47" s="168"/>
      <c r="NZQ47" s="168"/>
      <c r="NZR47" s="168"/>
      <c r="NZS47" s="168"/>
      <c r="NZT47" s="168"/>
      <c r="NZU47" s="168"/>
      <c r="NZV47" s="168"/>
      <c r="NZW47" s="168"/>
      <c r="NZX47" s="168"/>
      <c r="NZY47" s="168"/>
      <c r="NZZ47" s="168"/>
      <c r="OAA47" s="168"/>
      <c r="OAB47" s="168"/>
      <c r="OAC47" s="168"/>
      <c r="OAD47" s="168"/>
      <c r="OAE47" s="168"/>
      <c r="OAF47" s="168"/>
      <c r="OAG47" s="168"/>
      <c r="OAH47" s="168"/>
      <c r="OAI47" s="168"/>
      <c r="OAJ47" s="168"/>
      <c r="OAK47" s="168"/>
      <c r="OAL47" s="168"/>
      <c r="OAM47" s="168"/>
      <c r="OAN47" s="168"/>
      <c r="OAO47" s="168"/>
      <c r="OAP47" s="168"/>
      <c r="OAQ47" s="168"/>
      <c r="OAR47" s="168"/>
      <c r="OAS47" s="168"/>
      <c r="OAT47" s="168"/>
      <c r="OAU47" s="168"/>
      <c r="OAV47" s="168"/>
      <c r="OAW47" s="168"/>
      <c r="OAX47" s="168"/>
      <c r="OAY47" s="168"/>
      <c r="OAZ47" s="168"/>
      <c r="OBA47" s="168"/>
      <c r="OBB47" s="168"/>
      <c r="OBC47" s="168"/>
      <c r="OBD47" s="168"/>
      <c r="OBE47" s="168"/>
      <c r="OBF47" s="168"/>
      <c r="OBG47" s="168"/>
      <c r="OBH47" s="168"/>
      <c r="OBI47" s="168"/>
      <c r="OBJ47" s="168"/>
      <c r="OBK47" s="168"/>
      <c r="OBL47" s="168"/>
      <c r="OBM47" s="168"/>
      <c r="OBN47" s="168"/>
      <c r="OBO47" s="168"/>
      <c r="OBP47" s="168"/>
      <c r="OBQ47" s="168"/>
      <c r="OBR47" s="168"/>
      <c r="OBS47" s="168"/>
      <c r="OBT47" s="168"/>
      <c r="OBU47" s="168"/>
      <c r="OBV47" s="168"/>
      <c r="OBW47" s="168"/>
      <c r="OBX47" s="168"/>
      <c r="OBY47" s="168"/>
      <c r="OBZ47" s="168"/>
      <c r="OCA47" s="168"/>
      <c r="OCB47" s="168"/>
      <c r="OCC47" s="168"/>
      <c r="OCD47" s="168"/>
      <c r="OCE47" s="168"/>
      <c r="OCF47" s="168"/>
      <c r="OCG47" s="168"/>
      <c r="OCH47" s="168"/>
      <c r="OCI47" s="168"/>
      <c r="OCJ47" s="168"/>
      <c r="OCK47" s="168"/>
      <c r="OCL47" s="168"/>
      <c r="OCM47" s="168"/>
      <c r="OCN47" s="168"/>
      <c r="OCO47" s="168"/>
      <c r="OCP47" s="168"/>
      <c r="OCQ47" s="168"/>
      <c r="OCR47" s="168"/>
      <c r="OCS47" s="168"/>
      <c r="OCT47" s="168"/>
      <c r="OCU47" s="168"/>
      <c r="OCV47" s="168"/>
      <c r="OCW47" s="168"/>
      <c r="OCX47" s="168"/>
      <c r="OCY47" s="168"/>
      <c r="OCZ47" s="168"/>
      <c r="ODA47" s="168"/>
      <c r="ODB47" s="168"/>
      <c r="ODC47" s="168"/>
      <c r="ODD47" s="168"/>
      <c r="ODE47" s="168"/>
      <c r="ODF47" s="168"/>
      <c r="ODG47" s="168"/>
      <c r="ODH47" s="168"/>
      <c r="ODI47" s="168"/>
      <c r="ODJ47" s="168"/>
      <c r="ODK47" s="168"/>
      <c r="ODL47" s="168"/>
      <c r="ODM47" s="168"/>
      <c r="ODN47" s="168"/>
      <c r="ODO47" s="168"/>
      <c r="ODP47" s="168"/>
      <c r="ODQ47" s="168"/>
      <c r="ODR47" s="168"/>
      <c r="ODS47" s="168"/>
      <c r="ODT47" s="168"/>
      <c r="ODU47" s="168"/>
      <c r="ODV47" s="168"/>
      <c r="ODW47" s="168"/>
      <c r="ODX47" s="168"/>
      <c r="ODY47" s="168"/>
      <c r="ODZ47" s="168"/>
      <c r="OEA47" s="168"/>
      <c r="OEB47" s="168"/>
      <c r="OEC47" s="168"/>
      <c r="OED47" s="168"/>
      <c r="OEE47" s="168"/>
      <c r="OEF47" s="168"/>
      <c r="OEG47" s="168"/>
      <c r="OEH47" s="168"/>
      <c r="OEI47" s="168"/>
      <c r="OEJ47" s="168"/>
      <c r="OEK47" s="168"/>
      <c r="OEL47" s="168"/>
      <c r="OEM47" s="168"/>
      <c r="OEN47" s="168"/>
      <c r="OEO47" s="168"/>
      <c r="OEP47" s="168"/>
      <c r="OEQ47" s="168"/>
      <c r="OER47" s="168"/>
      <c r="OES47" s="168"/>
      <c r="OET47" s="168"/>
      <c r="OEU47" s="168"/>
      <c r="OEV47" s="168"/>
      <c r="OEW47" s="168"/>
      <c r="OEX47" s="168"/>
      <c r="OEY47" s="168"/>
      <c r="OEZ47" s="168"/>
      <c r="OFA47" s="168"/>
      <c r="OFB47" s="168"/>
      <c r="OFC47" s="168"/>
      <c r="OFD47" s="168"/>
      <c r="OFE47" s="168"/>
      <c r="OFF47" s="168"/>
      <c r="OFG47" s="168"/>
      <c r="OFH47" s="168"/>
      <c r="OFI47" s="168"/>
      <c r="OFJ47" s="168"/>
      <c r="OFK47" s="168"/>
      <c r="OFL47" s="168"/>
      <c r="OFM47" s="168"/>
      <c r="OFN47" s="168"/>
      <c r="OFO47" s="168"/>
      <c r="OFP47" s="168"/>
      <c r="OFQ47" s="168"/>
      <c r="OFR47" s="168"/>
      <c r="OFS47" s="168"/>
      <c r="OFT47" s="168"/>
      <c r="OFU47" s="168"/>
      <c r="OFV47" s="168"/>
      <c r="OFW47" s="168"/>
      <c r="OFX47" s="168"/>
      <c r="OFY47" s="168"/>
      <c r="OFZ47" s="168"/>
      <c r="OGA47" s="168"/>
      <c r="OGB47" s="168"/>
      <c r="OGC47" s="168"/>
      <c r="OGD47" s="168"/>
      <c r="OGE47" s="168"/>
      <c r="OGF47" s="168"/>
      <c r="OGG47" s="168"/>
      <c r="OGH47" s="168"/>
      <c r="OGI47" s="168"/>
      <c r="OGJ47" s="168"/>
      <c r="OGK47" s="168"/>
      <c r="OGL47" s="168"/>
      <c r="OGM47" s="168"/>
      <c r="OGN47" s="168"/>
      <c r="OGO47" s="168"/>
      <c r="OGP47" s="168"/>
      <c r="OGQ47" s="168"/>
      <c r="OGR47" s="168"/>
      <c r="OGS47" s="168"/>
      <c r="OGT47" s="168"/>
      <c r="OGU47" s="168"/>
      <c r="OGV47" s="168"/>
      <c r="OGW47" s="168"/>
      <c r="OGX47" s="168"/>
      <c r="OGY47" s="168"/>
      <c r="OGZ47" s="168"/>
      <c r="OHA47" s="168"/>
      <c r="OHB47" s="168"/>
      <c r="OHC47" s="168"/>
      <c r="OHD47" s="168"/>
      <c r="OHE47" s="168"/>
      <c r="OHF47" s="168"/>
      <c r="OHG47" s="168"/>
      <c r="OHH47" s="168"/>
      <c r="OHI47" s="168"/>
      <c r="OHJ47" s="168"/>
      <c r="OHK47" s="168"/>
      <c r="OHL47" s="168"/>
      <c r="OHM47" s="168"/>
      <c r="OHN47" s="168"/>
      <c r="OHO47" s="168"/>
      <c r="OHP47" s="168"/>
      <c r="OHQ47" s="168"/>
      <c r="OHR47" s="168"/>
      <c r="OHS47" s="168"/>
      <c r="OHT47" s="168"/>
      <c r="OHU47" s="168"/>
      <c r="OHV47" s="168"/>
      <c r="OHW47" s="168"/>
      <c r="OHX47" s="168"/>
      <c r="OHY47" s="168"/>
      <c r="OHZ47" s="168"/>
      <c r="OIA47" s="168"/>
      <c r="OIB47" s="168"/>
      <c r="OIC47" s="168"/>
      <c r="OID47" s="168"/>
      <c r="OIE47" s="168"/>
      <c r="OIF47" s="168"/>
      <c r="OIG47" s="168"/>
      <c r="OIH47" s="168"/>
      <c r="OII47" s="168"/>
      <c r="OIJ47" s="168"/>
      <c r="OIK47" s="168"/>
      <c r="OIL47" s="168"/>
      <c r="OIM47" s="168"/>
      <c r="OIN47" s="168"/>
      <c r="OIO47" s="168"/>
      <c r="OIP47" s="168"/>
      <c r="OIQ47" s="168"/>
      <c r="OIR47" s="168"/>
      <c r="OIS47" s="168"/>
      <c r="OIT47" s="168"/>
      <c r="OIU47" s="168"/>
      <c r="OIV47" s="168"/>
      <c r="OIW47" s="168"/>
      <c r="OIX47" s="168"/>
      <c r="OIY47" s="168"/>
      <c r="OIZ47" s="168"/>
      <c r="OJA47" s="168"/>
      <c r="OJB47" s="168"/>
      <c r="OJC47" s="168"/>
      <c r="OJD47" s="168"/>
      <c r="OJE47" s="168"/>
      <c r="OJF47" s="168"/>
      <c r="OJG47" s="168"/>
      <c r="OJH47" s="168"/>
      <c r="OJI47" s="168"/>
      <c r="OJJ47" s="168"/>
      <c r="OJK47" s="168"/>
      <c r="OJL47" s="168"/>
      <c r="OJM47" s="168"/>
      <c r="OJN47" s="168"/>
      <c r="OJO47" s="168"/>
      <c r="OJP47" s="168"/>
      <c r="OJQ47" s="168"/>
      <c r="OJR47" s="168"/>
      <c r="OJS47" s="168"/>
      <c r="OJT47" s="168"/>
      <c r="OJU47" s="168"/>
      <c r="OJV47" s="168"/>
      <c r="OJW47" s="168"/>
      <c r="OJX47" s="168"/>
      <c r="OJY47" s="168"/>
      <c r="OJZ47" s="168"/>
      <c r="OKA47" s="168"/>
      <c r="OKB47" s="168"/>
      <c r="OKC47" s="168"/>
      <c r="OKD47" s="168"/>
      <c r="OKE47" s="168"/>
      <c r="OKF47" s="168"/>
      <c r="OKG47" s="168"/>
      <c r="OKH47" s="168"/>
      <c r="OKI47" s="168"/>
      <c r="OKJ47" s="168"/>
      <c r="OKK47" s="168"/>
      <c r="OKL47" s="168"/>
      <c r="OKM47" s="168"/>
      <c r="OKN47" s="168"/>
      <c r="OKO47" s="168"/>
      <c r="OKP47" s="168"/>
      <c r="OKQ47" s="168"/>
      <c r="OKR47" s="168"/>
      <c r="OKS47" s="168"/>
      <c r="OKT47" s="168"/>
      <c r="OKU47" s="168"/>
      <c r="OKV47" s="168"/>
      <c r="OKW47" s="168"/>
      <c r="OKX47" s="168"/>
      <c r="OKY47" s="168"/>
      <c r="OKZ47" s="168"/>
      <c r="OLA47" s="168"/>
      <c r="OLB47" s="168"/>
      <c r="OLC47" s="168"/>
      <c r="OLD47" s="168"/>
      <c r="OLE47" s="168"/>
      <c r="OLF47" s="168"/>
      <c r="OLG47" s="168"/>
      <c r="OLH47" s="168"/>
      <c r="OLI47" s="168"/>
      <c r="OLJ47" s="168"/>
      <c r="OLK47" s="168"/>
      <c r="OLL47" s="168"/>
      <c r="OLM47" s="168"/>
      <c r="OLN47" s="168"/>
      <c r="OLO47" s="168"/>
      <c r="OLP47" s="168"/>
      <c r="OLQ47" s="168"/>
      <c r="OLR47" s="168"/>
      <c r="OLS47" s="168"/>
      <c r="OLT47" s="168"/>
      <c r="OLU47" s="168"/>
      <c r="OLV47" s="168"/>
      <c r="OLW47" s="168"/>
      <c r="OLX47" s="168"/>
      <c r="OLY47" s="168"/>
      <c r="OLZ47" s="168"/>
      <c r="OMA47" s="168"/>
      <c r="OMB47" s="168"/>
      <c r="OMC47" s="168"/>
      <c r="OMD47" s="168"/>
      <c r="OME47" s="168"/>
      <c r="OMF47" s="168"/>
      <c r="OMG47" s="168"/>
      <c r="OMH47" s="168"/>
      <c r="OMI47" s="168"/>
      <c r="OMJ47" s="168"/>
      <c r="OMK47" s="168"/>
      <c r="OML47" s="168"/>
      <c r="OMM47" s="168"/>
      <c r="OMN47" s="168"/>
      <c r="OMO47" s="168"/>
      <c r="OMP47" s="168"/>
      <c r="OMQ47" s="168"/>
      <c r="OMR47" s="168"/>
      <c r="OMS47" s="168"/>
      <c r="OMT47" s="168"/>
      <c r="OMU47" s="168"/>
      <c r="OMV47" s="168"/>
      <c r="OMW47" s="168"/>
      <c r="OMX47" s="168"/>
      <c r="OMY47" s="168"/>
      <c r="OMZ47" s="168"/>
      <c r="ONA47" s="168"/>
      <c r="ONB47" s="168"/>
      <c r="ONC47" s="168"/>
      <c r="OND47" s="168"/>
      <c r="ONE47" s="168"/>
      <c r="ONF47" s="168"/>
      <c r="ONG47" s="168"/>
      <c r="ONH47" s="168"/>
      <c r="ONI47" s="168"/>
      <c r="ONJ47" s="168"/>
      <c r="ONK47" s="168"/>
      <c r="ONL47" s="168"/>
      <c r="ONM47" s="168"/>
      <c r="ONN47" s="168"/>
      <c r="ONO47" s="168"/>
      <c r="ONP47" s="168"/>
      <c r="ONQ47" s="168"/>
      <c r="ONR47" s="168"/>
      <c r="ONS47" s="168"/>
      <c r="ONT47" s="168"/>
      <c r="ONU47" s="168"/>
      <c r="ONV47" s="168"/>
      <c r="ONW47" s="168"/>
      <c r="ONX47" s="168"/>
      <c r="ONY47" s="168"/>
      <c r="ONZ47" s="168"/>
      <c r="OOA47" s="168"/>
      <c r="OOB47" s="168"/>
      <c r="OOC47" s="168"/>
      <c r="OOD47" s="168"/>
      <c r="OOE47" s="168"/>
      <c r="OOF47" s="168"/>
      <c r="OOG47" s="168"/>
      <c r="OOH47" s="168"/>
      <c r="OOI47" s="168"/>
      <c r="OOJ47" s="168"/>
      <c r="OOK47" s="168"/>
      <c r="OOL47" s="168"/>
      <c r="OOM47" s="168"/>
      <c r="OON47" s="168"/>
      <c r="OOO47" s="168"/>
      <c r="OOP47" s="168"/>
      <c r="OOQ47" s="168"/>
      <c r="OOR47" s="168"/>
      <c r="OOS47" s="168"/>
      <c r="OOT47" s="168"/>
      <c r="OOU47" s="168"/>
      <c r="OOV47" s="168"/>
      <c r="OOW47" s="168"/>
      <c r="OOX47" s="168"/>
      <c r="OOY47" s="168"/>
      <c r="OOZ47" s="168"/>
      <c r="OPA47" s="168"/>
      <c r="OPB47" s="168"/>
      <c r="OPC47" s="168"/>
      <c r="OPD47" s="168"/>
      <c r="OPE47" s="168"/>
      <c r="OPF47" s="168"/>
      <c r="OPG47" s="168"/>
      <c r="OPH47" s="168"/>
      <c r="OPI47" s="168"/>
      <c r="OPJ47" s="168"/>
      <c r="OPK47" s="168"/>
      <c r="OPL47" s="168"/>
      <c r="OPM47" s="168"/>
      <c r="OPN47" s="168"/>
      <c r="OPO47" s="168"/>
      <c r="OPP47" s="168"/>
      <c r="OPQ47" s="168"/>
      <c r="OPR47" s="168"/>
      <c r="OPS47" s="168"/>
      <c r="OPT47" s="168"/>
      <c r="OPU47" s="168"/>
      <c r="OPV47" s="168"/>
      <c r="OPW47" s="168"/>
      <c r="OPX47" s="168"/>
      <c r="OPY47" s="168"/>
      <c r="OPZ47" s="168"/>
      <c r="OQA47" s="168"/>
      <c r="OQB47" s="168"/>
      <c r="OQC47" s="168"/>
      <c r="OQD47" s="168"/>
      <c r="OQE47" s="168"/>
      <c r="OQF47" s="168"/>
      <c r="OQG47" s="168"/>
      <c r="OQH47" s="168"/>
      <c r="OQI47" s="168"/>
      <c r="OQJ47" s="168"/>
      <c r="OQK47" s="168"/>
      <c r="OQL47" s="168"/>
      <c r="OQM47" s="168"/>
      <c r="OQN47" s="168"/>
      <c r="OQO47" s="168"/>
      <c r="OQP47" s="168"/>
      <c r="OQQ47" s="168"/>
      <c r="OQR47" s="168"/>
      <c r="OQS47" s="168"/>
      <c r="OQT47" s="168"/>
      <c r="OQU47" s="168"/>
      <c r="OQV47" s="168"/>
      <c r="OQW47" s="168"/>
      <c r="OQX47" s="168"/>
      <c r="OQY47" s="168"/>
      <c r="OQZ47" s="168"/>
      <c r="ORA47" s="168"/>
      <c r="ORB47" s="168"/>
      <c r="ORC47" s="168"/>
      <c r="ORD47" s="168"/>
      <c r="ORE47" s="168"/>
      <c r="ORF47" s="168"/>
      <c r="ORG47" s="168"/>
      <c r="ORH47" s="168"/>
      <c r="ORI47" s="168"/>
      <c r="ORJ47" s="168"/>
      <c r="ORK47" s="168"/>
      <c r="ORL47" s="168"/>
      <c r="ORM47" s="168"/>
      <c r="ORN47" s="168"/>
      <c r="ORO47" s="168"/>
      <c r="ORP47" s="168"/>
      <c r="ORQ47" s="168"/>
      <c r="ORR47" s="168"/>
      <c r="ORS47" s="168"/>
      <c r="ORT47" s="168"/>
      <c r="ORU47" s="168"/>
      <c r="ORV47" s="168"/>
      <c r="ORW47" s="168"/>
      <c r="ORX47" s="168"/>
      <c r="ORY47" s="168"/>
      <c r="ORZ47" s="168"/>
      <c r="OSA47" s="168"/>
      <c r="OSB47" s="168"/>
      <c r="OSC47" s="168"/>
      <c r="OSD47" s="168"/>
      <c r="OSE47" s="168"/>
      <c r="OSF47" s="168"/>
      <c r="OSG47" s="168"/>
      <c r="OSH47" s="168"/>
      <c r="OSI47" s="168"/>
      <c r="OSJ47" s="168"/>
      <c r="OSK47" s="168"/>
      <c r="OSL47" s="168"/>
      <c r="OSM47" s="168"/>
      <c r="OSN47" s="168"/>
      <c r="OSO47" s="168"/>
      <c r="OSP47" s="168"/>
      <c r="OSQ47" s="168"/>
      <c r="OSR47" s="168"/>
      <c r="OSS47" s="168"/>
      <c r="OST47" s="168"/>
      <c r="OSU47" s="168"/>
      <c r="OSV47" s="168"/>
      <c r="OSW47" s="168"/>
      <c r="OSX47" s="168"/>
      <c r="OSY47" s="168"/>
      <c r="OSZ47" s="168"/>
      <c r="OTA47" s="168"/>
      <c r="OTB47" s="168"/>
      <c r="OTC47" s="168"/>
      <c r="OTD47" s="168"/>
      <c r="OTE47" s="168"/>
      <c r="OTF47" s="168"/>
      <c r="OTG47" s="168"/>
      <c r="OTH47" s="168"/>
      <c r="OTI47" s="168"/>
      <c r="OTJ47" s="168"/>
      <c r="OTK47" s="168"/>
      <c r="OTL47" s="168"/>
      <c r="OTM47" s="168"/>
      <c r="OTN47" s="168"/>
      <c r="OTO47" s="168"/>
      <c r="OTP47" s="168"/>
      <c r="OTQ47" s="168"/>
      <c r="OTR47" s="168"/>
      <c r="OTS47" s="168"/>
      <c r="OTT47" s="168"/>
      <c r="OTU47" s="168"/>
      <c r="OTV47" s="168"/>
      <c r="OTW47" s="168"/>
      <c r="OTX47" s="168"/>
      <c r="OTY47" s="168"/>
      <c r="OTZ47" s="168"/>
      <c r="OUA47" s="168"/>
      <c r="OUB47" s="168"/>
      <c r="OUC47" s="168"/>
      <c r="OUD47" s="168"/>
      <c r="OUE47" s="168"/>
      <c r="OUF47" s="168"/>
      <c r="OUG47" s="168"/>
      <c r="OUH47" s="168"/>
      <c r="OUI47" s="168"/>
      <c r="OUJ47" s="168"/>
      <c r="OUK47" s="168"/>
      <c r="OUL47" s="168"/>
      <c r="OUM47" s="168"/>
      <c r="OUN47" s="168"/>
      <c r="OUO47" s="168"/>
      <c r="OUP47" s="168"/>
      <c r="OUQ47" s="168"/>
      <c r="OUR47" s="168"/>
      <c r="OUS47" s="168"/>
      <c r="OUT47" s="168"/>
      <c r="OUU47" s="168"/>
      <c r="OUV47" s="168"/>
      <c r="OUW47" s="168"/>
      <c r="OUX47" s="168"/>
      <c r="OUY47" s="168"/>
      <c r="OUZ47" s="168"/>
      <c r="OVA47" s="168"/>
      <c r="OVB47" s="168"/>
      <c r="OVC47" s="168"/>
      <c r="OVD47" s="168"/>
      <c r="OVE47" s="168"/>
      <c r="OVF47" s="168"/>
      <c r="OVG47" s="168"/>
      <c r="OVH47" s="168"/>
      <c r="OVI47" s="168"/>
      <c r="OVJ47" s="168"/>
      <c r="OVK47" s="168"/>
      <c r="OVL47" s="168"/>
      <c r="OVM47" s="168"/>
      <c r="OVN47" s="168"/>
      <c r="OVO47" s="168"/>
      <c r="OVP47" s="168"/>
      <c r="OVQ47" s="168"/>
      <c r="OVR47" s="168"/>
      <c r="OVS47" s="168"/>
      <c r="OVT47" s="168"/>
      <c r="OVU47" s="168"/>
      <c r="OVV47" s="168"/>
      <c r="OVW47" s="168"/>
      <c r="OVX47" s="168"/>
      <c r="OVY47" s="168"/>
      <c r="OVZ47" s="168"/>
      <c r="OWA47" s="168"/>
      <c r="OWB47" s="168"/>
      <c r="OWC47" s="168"/>
      <c r="OWD47" s="168"/>
      <c r="OWE47" s="168"/>
      <c r="OWF47" s="168"/>
      <c r="OWG47" s="168"/>
      <c r="OWH47" s="168"/>
      <c r="OWI47" s="168"/>
      <c r="OWJ47" s="168"/>
      <c r="OWK47" s="168"/>
      <c r="OWL47" s="168"/>
      <c r="OWM47" s="168"/>
      <c r="OWN47" s="168"/>
      <c r="OWO47" s="168"/>
      <c r="OWP47" s="168"/>
      <c r="OWQ47" s="168"/>
      <c r="OWR47" s="168"/>
      <c r="OWS47" s="168"/>
      <c r="OWT47" s="168"/>
      <c r="OWU47" s="168"/>
      <c r="OWV47" s="168"/>
      <c r="OWW47" s="168"/>
      <c r="OWX47" s="168"/>
      <c r="OWY47" s="168"/>
      <c r="OWZ47" s="168"/>
      <c r="OXA47" s="168"/>
      <c r="OXB47" s="168"/>
      <c r="OXC47" s="168"/>
      <c r="OXD47" s="168"/>
      <c r="OXE47" s="168"/>
      <c r="OXF47" s="168"/>
      <c r="OXG47" s="168"/>
      <c r="OXH47" s="168"/>
      <c r="OXI47" s="168"/>
      <c r="OXJ47" s="168"/>
      <c r="OXK47" s="168"/>
      <c r="OXL47" s="168"/>
      <c r="OXM47" s="168"/>
      <c r="OXN47" s="168"/>
      <c r="OXO47" s="168"/>
      <c r="OXP47" s="168"/>
      <c r="OXQ47" s="168"/>
      <c r="OXR47" s="168"/>
      <c r="OXS47" s="168"/>
      <c r="OXT47" s="168"/>
      <c r="OXU47" s="168"/>
      <c r="OXV47" s="168"/>
      <c r="OXW47" s="168"/>
      <c r="OXX47" s="168"/>
      <c r="OXY47" s="168"/>
      <c r="OXZ47" s="168"/>
      <c r="OYA47" s="168"/>
      <c r="OYB47" s="168"/>
      <c r="OYC47" s="168"/>
      <c r="OYD47" s="168"/>
      <c r="OYE47" s="168"/>
      <c r="OYF47" s="168"/>
      <c r="OYG47" s="168"/>
      <c r="OYH47" s="168"/>
      <c r="OYI47" s="168"/>
      <c r="OYJ47" s="168"/>
      <c r="OYK47" s="168"/>
      <c r="OYL47" s="168"/>
      <c r="OYM47" s="168"/>
      <c r="OYN47" s="168"/>
      <c r="OYO47" s="168"/>
      <c r="OYP47" s="168"/>
      <c r="OYQ47" s="168"/>
      <c r="OYR47" s="168"/>
      <c r="OYS47" s="168"/>
      <c r="OYT47" s="168"/>
      <c r="OYU47" s="168"/>
      <c r="OYV47" s="168"/>
      <c r="OYW47" s="168"/>
      <c r="OYX47" s="168"/>
      <c r="OYY47" s="168"/>
      <c r="OYZ47" s="168"/>
      <c r="OZA47" s="168"/>
      <c r="OZB47" s="168"/>
      <c r="OZC47" s="168"/>
      <c r="OZD47" s="168"/>
      <c r="OZE47" s="168"/>
      <c r="OZF47" s="168"/>
      <c r="OZG47" s="168"/>
      <c r="OZH47" s="168"/>
      <c r="OZI47" s="168"/>
      <c r="OZJ47" s="168"/>
      <c r="OZK47" s="168"/>
      <c r="OZL47" s="168"/>
      <c r="OZM47" s="168"/>
      <c r="OZN47" s="168"/>
      <c r="OZO47" s="168"/>
      <c r="OZP47" s="168"/>
      <c r="OZQ47" s="168"/>
      <c r="OZR47" s="168"/>
      <c r="OZS47" s="168"/>
      <c r="OZT47" s="168"/>
      <c r="OZU47" s="168"/>
      <c r="OZV47" s="168"/>
      <c r="OZW47" s="168"/>
      <c r="OZX47" s="168"/>
      <c r="OZY47" s="168"/>
      <c r="OZZ47" s="168"/>
      <c r="PAA47" s="168"/>
      <c r="PAB47" s="168"/>
      <c r="PAC47" s="168"/>
      <c r="PAD47" s="168"/>
      <c r="PAE47" s="168"/>
      <c r="PAF47" s="168"/>
      <c r="PAG47" s="168"/>
      <c r="PAH47" s="168"/>
      <c r="PAI47" s="168"/>
      <c r="PAJ47" s="168"/>
      <c r="PAK47" s="168"/>
      <c r="PAL47" s="168"/>
      <c r="PAM47" s="168"/>
      <c r="PAN47" s="168"/>
      <c r="PAO47" s="168"/>
      <c r="PAP47" s="168"/>
      <c r="PAQ47" s="168"/>
      <c r="PAR47" s="168"/>
      <c r="PAS47" s="168"/>
      <c r="PAT47" s="168"/>
      <c r="PAU47" s="168"/>
      <c r="PAV47" s="168"/>
      <c r="PAW47" s="168"/>
      <c r="PAX47" s="168"/>
      <c r="PAY47" s="168"/>
      <c r="PAZ47" s="168"/>
      <c r="PBA47" s="168"/>
      <c r="PBB47" s="168"/>
      <c r="PBC47" s="168"/>
      <c r="PBD47" s="168"/>
      <c r="PBE47" s="168"/>
      <c r="PBF47" s="168"/>
      <c r="PBG47" s="168"/>
      <c r="PBH47" s="168"/>
      <c r="PBI47" s="168"/>
      <c r="PBJ47" s="168"/>
      <c r="PBK47" s="168"/>
      <c r="PBL47" s="168"/>
      <c r="PBM47" s="168"/>
      <c r="PBN47" s="168"/>
      <c r="PBO47" s="168"/>
      <c r="PBP47" s="168"/>
      <c r="PBQ47" s="168"/>
      <c r="PBR47" s="168"/>
      <c r="PBS47" s="168"/>
      <c r="PBT47" s="168"/>
      <c r="PBU47" s="168"/>
      <c r="PBV47" s="168"/>
      <c r="PBW47" s="168"/>
      <c r="PBX47" s="168"/>
      <c r="PBY47" s="168"/>
      <c r="PBZ47" s="168"/>
      <c r="PCA47" s="168"/>
      <c r="PCB47" s="168"/>
      <c r="PCC47" s="168"/>
      <c r="PCD47" s="168"/>
      <c r="PCE47" s="168"/>
      <c r="PCF47" s="168"/>
      <c r="PCG47" s="168"/>
      <c r="PCH47" s="168"/>
      <c r="PCI47" s="168"/>
      <c r="PCJ47" s="168"/>
      <c r="PCK47" s="168"/>
      <c r="PCL47" s="168"/>
      <c r="PCM47" s="168"/>
      <c r="PCN47" s="168"/>
      <c r="PCO47" s="168"/>
      <c r="PCP47" s="168"/>
      <c r="PCQ47" s="168"/>
      <c r="PCR47" s="168"/>
      <c r="PCS47" s="168"/>
      <c r="PCT47" s="168"/>
      <c r="PCU47" s="168"/>
      <c r="PCV47" s="168"/>
      <c r="PCW47" s="168"/>
      <c r="PCX47" s="168"/>
      <c r="PCY47" s="168"/>
      <c r="PCZ47" s="168"/>
      <c r="PDA47" s="168"/>
      <c r="PDB47" s="168"/>
      <c r="PDC47" s="168"/>
      <c r="PDD47" s="168"/>
      <c r="PDE47" s="168"/>
      <c r="PDF47" s="168"/>
      <c r="PDG47" s="168"/>
      <c r="PDH47" s="168"/>
      <c r="PDI47" s="168"/>
      <c r="PDJ47" s="168"/>
      <c r="PDK47" s="168"/>
      <c r="PDL47" s="168"/>
      <c r="PDM47" s="168"/>
      <c r="PDN47" s="168"/>
      <c r="PDO47" s="168"/>
      <c r="PDP47" s="168"/>
      <c r="PDQ47" s="168"/>
      <c r="PDR47" s="168"/>
      <c r="PDS47" s="168"/>
      <c r="PDT47" s="168"/>
      <c r="PDU47" s="168"/>
      <c r="PDV47" s="168"/>
      <c r="PDW47" s="168"/>
      <c r="PDX47" s="168"/>
      <c r="PDY47" s="168"/>
      <c r="PDZ47" s="168"/>
      <c r="PEA47" s="168"/>
      <c r="PEB47" s="168"/>
      <c r="PEC47" s="168"/>
      <c r="PED47" s="168"/>
      <c r="PEE47" s="168"/>
      <c r="PEF47" s="168"/>
      <c r="PEG47" s="168"/>
      <c r="PEH47" s="168"/>
      <c r="PEI47" s="168"/>
      <c r="PEJ47" s="168"/>
      <c r="PEK47" s="168"/>
      <c r="PEL47" s="168"/>
      <c r="PEM47" s="168"/>
      <c r="PEN47" s="168"/>
      <c r="PEO47" s="168"/>
      <c r="PEP47" s="168"/>
      <c r="PEQ47" s="168"/>
      <c r="PER47" s="168"/>
      <c r="PES47" s="168"/>
      <c r="PET47" s="168"/>
      <c r="PEU47" s="168"/>
      <c r="PEV47" s="168"/>
      <c r="PEW47" s="168"/>
      <c r="PEX47" s="168"/>
      <c r="PEY47" s="168"/>
      <c r="PEZ47" s="168"/>
      <c r="PFA47" s="168"/>
      <c r="PFB47" s="168"/>
      <c r="PFC47" s="168"/>
      <c r="PFD47" s="168"/>
      <c r="PFE47" s="168"/>
      <c r="PFF47" s="168"/>
      <c r="PFG47" s="168"/>
      <c r="PFH47" s="168"/>
      <c r="PFI47" s="168"/>
      <c r="PFJ47" s="168"/>
      <c r="PFK47" s="168"/>
      <c r="PFL47" s="168"/>
      <c r="PFM47" s="168"/>
      <c r="PFN47" s="168"/>
      <c r="PFO47" s="168"/>
      <c r="PFP47" s="168"/>
      <c r="PFQ47" s="168"/>
      <c r="PFR47" s="168"/>
      <c r="PFS47" s="168"/>
      <c r="PFT47" s="168"/>
      <c r="PFU47" s="168"/>
      <c r="PFV47" s="168"/>
      <c r="PFW47" s="168"/>
      <c r="PFX47" s="168"/>
      <c r="PFY47" s="168"/>
      <c r="PFZ47" s="168"/>
      <c r="PGA47" s="168"/>
      <c r="PGB47" s="168"/>
      <c r="PGC47" s="168"/>
      <c r="PGD47" s="168"/>
      <c r="PGE47" s="168"/>
      <c r="PGF47" s="168"/>
      <c r="PGG47" s="168"/>
      <c r="PGH47" s="168"/>
      <c r="PGI47" s="168"/>
      <c r="PGJ47" s="168"/>
      <c r="PGK47" s="168"/>
      <c r="PGL47" s="168"/>
      <c r="PGM47" s="168"/>
      <c r="PGN47" s="168"/>
      <c r="PGO47" s="168"/>
      <c r="PGP47" s="168"/>
      <c r="PGQ47" s="168"/>
      <c r="PGR47" s="168"/>
      <c r="PGS47" s="168"/>
      <c r="PGT47" s="168"/>
      <c r="PGU47" s="168"/>
      <c r="PGV47" s="168"/>
      <c r="PGW47" s="168"/>
      <c r="PGX47" s="168"/>
      <c r="PGY47" s="168"/>
      <c r="PGZ47" s="168"/>
      <c r="PHA47" s="168"/>
      <c r="PHB47" s="168"/>
      <c r="PHC47" s="168"/>
      <c r="PHD47" s="168"/>
      <c r="PHE47" s="168"/>
      <c r="PHF47" s="168"/>
      <c r="PHG47" s="168"/>
      <c r="PHH47" s="168"/>
      <c r="PHI47" s="168"/>
      <c r="PHJ47" s="168"/>
      <c r="PHK47" s="168"/>
      <c r="PHL47" s="168"/>
      <c r="PHM47" s="168"/>
      <c r="PHN47" s="168"/>
      <c r="PHO47" s="168"/>
      <c r="PHP47" s="168"/>
      <c r="PHQ47" s="168"/>
      <c r="PHR47" s="168"/>
      <c r="PHS47" s="168"/>
      <c r="PHT47" s="168"/>
      <c r="PHU47" s="168"/>
      <c r="PHV47" s="168"/>
      <c r="PHW47" s="168"/>
      <c r="PHX47" s="168"/>
      <c r="PHY47" s="168"/>
      <c r="PHZ47" s="168"/>
      <c r="PIA47" s="168"/>
      <c r="PIB47" s="168"/>
      <c r="PIC47" s="168"/>
      <c r="PID47" s="168"/>
      <c r="PIE47" s="168"/>
      <c r="PIF47" s="168"/>
      <c r="PIG47" s="168"/>
      <c r="PIH47" s="168"/>
      <c r="PII47" s="168"/>
      <c r="PIJ47" s="168"/>
      <c r="PIK47" s="168"/>
      <c r="PIL47" s="168"/>
      <c r="PIM47" s="168"/>
      <c r="PIN47" s="168"/>
      <c r="PIO47" s="168"/>
      <c r="PIP47" s="168"/>
      <c r="PIQ47" s="168"/>
      <c r="PIR47" s="168"/>
      <c r="PIS47" s="168"/>
      <c r="PIT47" s="168"/>
      <c r="PIU47" s="168"/>
      <c r="PIV47" s="168"/>
      <c r="PIW47" s="168"/>
      <c r="PIX47" s="168"/>
      <c r="PIY47" s="168"/>
      <c r="PIZ47" s="168"/>
      <c r="PJA47" s="168"/>
      <c r="PJB47" s="168"/>
      <c r="PJC47" s="168"/>
      <c r="PJD47" s="168"/>
      <c r="PJE47" s="168"/>
      <c r="PJF47" s="168"/>
      <c r="PJG47" s="168"/>
      <c r="PJH47" s="168"/>
      <c r="PJI47" s="168"/>
      <c r="PJJ47" s="168"/>
      <c r="PJK47" s="168"/>
      <c r="PJL47" s="168"/>
      <c r="PJM47" s="168"/>
      <c r="PJN47" s="168"/>
      <c r="PJO47" s="168"/>
      <c r="PJP47" s="168"/>
      <c r="PJQ47" s="168"/>
      <c r="PJR47" s="168"/>
      <c r="PJS47" s="168"/>
      <c r="PJT47" s="168"/>
      <c r="PJU47" s="168"/>
      <c r="PJV47" s="168"/>
      <c r="PJW47" s="168"/>
      <c r="PJX47" s="168"/>
      <c r="PJY47" s="168"/>
      <c r="PJZ47" s="168"/>
      <c r="PKA47" s="168"/>
      <c r="PKB47" s="168"/>
      <c r="PKC47" s="168"/>
      <c r="PKD47" s="168"/>
      <c r="PKE47" s="168"/>
      <c r="PKF47" s="168"/>
      <c r="PKG47" s="168"/>
      <c r="PKH47" s="168"/>
      <c r="PKI47" s="168"/>
      <c r="PKJ47" s="168"/>
      <c r="PKK47" s="168"/>
      <c r="PKL47" s="168"/>
      <c r="PKM47" s="168"/>
      <c r="PKN47" s="168"/>
      <c r="PKO47" s="168"/>
      <c r="PKP47" s="168"/>
      <c r="PKQ47" s="168"/>
      <c r="PKR47" s="168"/>
      <c r="PKS47" s="168"/>
      <c r="PKT47" s="168"/>
      <c r="PKU47" s="168"/>
      <c r="PKV47" s="168"/>
      <c r="PKW47" s="168"/>
      <c r="PKX47" s="168"/>
      <c r="PKY47" s="168"/>
      <c r="PKZ47" s="168"/>
      <c r="PLA47" s="168"/>
      <c r="PLB47" s="168"/>
      <c r="PLC47" s="168"/>
      <c r="PLD47" s="168"/>
      <c r="PLE47" s="168"/>
      <c r="PLF47" s="168"/>
      <c r="PLG47" s="168"/>
      <c r="PLH47" s="168"/>
      <c r="PLI47" s="168"/>
      <c r="PLJ47" s="168"/>
      <c r="PLK47" s="168"/>
      <c r="PLL47" s="168"/>
      <c r="PLM47" s="168"/>
      <c r="PLN47" s="168"/>
      <c r="PLO47" s="168"/>
      <c r="PLP47" s="168"/>
      <c r="PLQ47" s="168"/>
      <c r="PLR47" s="168"/>
      <c r="PLS47" s="168"/>
      <c r="PLT47" s="168"/>
      <c r="PLU47" s="168"/>
      <c r="PLV47" s="168"/>
      <c r="PLW47" s="168"/>
      <c r="PLX47" s="168"/>
      <c r="PLY47" s="168"/>
      <c r="PLZ47" s="168"/>
      <c r="PMA47" s="168"/>
      <c r="PMB47" s="168"/>
      <c r="PMC47" s="168"/>
      <c r="PMD47" s="168"/>
      <c r="PME47" s="168"/>
      <c r="PMF47" s="168"/>
      <c r="PMG47" s="168"/>
      <c r="PMH47" s="168"/>
      <c r="PMI47" s="168"/>
      <c r="PMJ47" s="168"/>
      <c r="PMK47" s="168"/>
      <c r="PML47" s="168"/>
      <c r="PMM47" s="168"/>
      <c r="PMN47" s="168"/>
      <c r="PMO47" s="168"/>
      <c r="PMP47" s="168"/>
      <c r="PMQ47" s="168"/>
      <c r="PMR47" s="168"/>
      <c r="PMS47" s="168"/>
      <c r="PMT47" s="168"/>
      <c r="PMU47" s="168"/>
      <c r="PMV47" s="168"/>
      <c r="PMW47" s="168"/>
      <c r="PMX47" s="168"/>
      <c r="PMY47" s="168"/>
      <c r="PMZ47" s="168"/>
      <c r="PNA47" s="168"/>
      <c r="PNB47" s="168"/>
      <c r="PNC47" s="168"/>
      <c r="PND47" s="168"/>
      <c r="PNE47" s="168"/>
      <c r="PNF47" s="168"/>
      <c r="PNG47" s="168"/>
      <c r="PNH47" s="168"/>
      <c r="PNI47" s="168"/>
      <c r="PNJ47" s="168"/>
      <c r="PNK47" s="168"/>
      <c r="PNL47" s="168"/>
      <c r="PNM47" s="168"/>
      <c r="PNN47" s="168"/>
      <c r="PNO47" s="168"/>
      <c r="PNP47" s="168"/>
      <c r="PNQ47" s="168"/>
      <c r="PNR47" s="168"/>
      <c r="PNS47" s="168"/>
      <c r="PNT47" s="168"/>
      <c r="PNU47" s="168"/>
      <c r="PNV47" s="168"/>
      <c r="PNW47" s="168"/>
      <c r="PNX47" s="168"/>
      <c r="PNY47" s="168"/>
      <c r="PNZ47" s="168"/>
      <c r="POA47" s="168"/>
      <c r="POB47" s="168"/>
      <c r="POC47" s="168"/>
      <c r="POD47" s="168"/>
      <c r="POE47" s="168"/>
      <c r="POF47" s="168"/>
      <c r="POG47" s="168"/>
      <c r="POH47" s="168"/>
      <c r="POI47" s="168"/>
      <c r="POJ47" s="168"/>
      <c r="POK47" s="168"/>
      <c r="POL47" s="168"/>
      <c r="POM47" s="168"/>
      <c r="PON47" s="168"/>
      <c r="POO47" s="168"/>
      <c r="POP47" s="168"/>
      <c r="POQ47" s="168"/>
      <c r="POR47" s="168"/>
      <c r="POS47" s="168"/>
      <c r="POT47" s="168"/>
      <c r="POU47" s="168"/>
      <c r="POV47" s="168"/>
      <c r="POW47" s="168"/>
      <c r="POX47" s="168"/>
      <c r="POY47" s="168"/>
      <c r="POZ47" s="168"/>
      <c r="PPA47" s="168"/>
      <c r="PPB47" s="168"/>
      <c r="PPC47" s="168"/>
      <c r="PPD47" s="168"/>
      <c r="PPE47" s="168"/>
      <c r="PPF47" s="168"/>
      <c r="PPG47" s="168"/>
      <c r="PPH47" s="168"/>
      <c r="PPI47" s="168"/>
      <c r="PPJ47" s="168"/>
      <c r="PPK47" s="168"/>
      <c r="PPL47" s="168"/>
      <c r="PPM47" s="168"/>
      <c r="PPN47" s="168"/>
      <c r="PPO47" s="168"/>
      <c r="PPP47" s="168"/>
      <c r="PPQ47" s="168"/>
      <c r="PPR47" s="168"/>
      <c r="PPS47" s="168"/>
      <c r="PPT47" s="168"/>
      <c r="PPU47" s="168"/>
      <c r="PPV47" s="168"/>
      <c r="PPW47" s="168"/>
      <c r="PPX47" s="168"/>
      <c r="PPY47" s="168"/>
      <c r="PPZ47" s="168"/>
      <c r="PQA47" s="168"/>
      <c r="PQB47" s="168"/>
      <c r="PQC47" s="168"/>
      <c r="PQD47" s="168"/>
      <c r="PQE47" s="168"/>
      <c r="PQF47" s="168"/>
      <c r="PQG47" s="168"/>
      <c r="PQH47" s="168"/>
      <c r="PQI47" s="168"/>
      <c r="PQJ47" s="168"/>
      <c r="PQK47" s="168"/>
      <c r="PQL47" s="168"/>
      <c r="PQM47" s="168"/>
      <c r="PQN47" s="168"/>
      <c r="PQO47" s="168"/>
      <c r="PQP47" s="168"/>
      <c r="PQQ47" s="168"/>
      <c r="PQR47" s="168"/>
      <c r="PQS47" s="168"/>
      <c r="PQT47" s="168"/>
      <c r="PQU47" s="168"/>
      <c r="PQV47" s="168"/>
      <c r="PQW47" s="168"/>
      <c r="PQX47" s="168"/>
      <c r="PQY47" s="168"/>
      <c r="PQZ47" s="168"/>
      <c r="PRA47" s="168"/>
      <c r="PRB47" s="168"/>
      <c r="PRC47" s="168"/>
      <c r="PRD47" s="168"/>
      <c r="PRE47" s="168"/>
      <c r="PRF47" s="168"/>
      <c r="PRG47" s="168"/>
      <c r="PRH47" s="168"/>
      <c r="PRI47" s="168"/>
      <c r="PRJ47" s="168"/>
      <c r="PRK47" s="168"/>
      <c r="PRL47" s="168"/>
      <c r="PRM47" s="168"/>
      <c r="PRN47" s="168"/>
      <c r="PRO47" s="168"/>
      <c r="PRP47" s="168"/>
      <c r="PRQ47" s="168"/>
      <c r="PRR47" s="168"/>
      <c r="PRS47" s="168"/>
      <c r="PRT47" s="168"/>
      <c r="PRU47" s="168"/>
      <c r="PRV47" s="168"/>
      <c r="PRW47" s="168"/>
      <c r="PRX47" s="168"/>
      <c r="PRY47" s="168"/>
      <c r="PRZ47" s="168"/>
      <c r="PSA47" s="168"/>
      <c r="PSB47" s="168"/>
      <c r="PSC47" s="168"/>
      <c r="PSD47" s="168"/>
      <c r="PSE47" s="168"/>
      <c r="PSF47" s="168"/>
      <c r="PSG47" s="168"/>
      <c r="PSH47" s="168"/>
      <c r="PSI47" s="168"/>
      <c r="PSJ47" s="168"/>
      <c r="PSK47" s="168"/>
      <c r="PSL47" s="168"/>
      <c r="PSM47" s="168"/>
      <c r="PSN47" s="168"/>
      <c r="PSO47" s="168"/>
      <c r="PSP47" s="168"/>
      <c r="PSQ47" s="168"/>
      <c r="PSR47" s="168"/>
      <c r="PSS47" s="168"/>
      <c r="PST47" s="168"/>
      <c r="PSU47" s="168"/>
      <c r="PSV47" s="168"/>
      <c r="PSW47" s="168"/>
      <c r="PSX47" s="168"/>
      <c r="PSY47" s="168"/>
      <c r="PSZ47" s="168"/>
      <c r="PTA47" s="168"/>
      <c r="PTB47" s="168"/>
      <c r="PTC47" s="168"/>
      <c r="PTD47" s="168"/>
      <c r="PTE47" s="168"/>
      <c r="PTF47" s="168"/>
      <c r="PTG47" s="168"/>
      <c r="PTH47" s="168"/>
      <c r="PTI47" s="168"/>
      <c r="PTJ47" s="168"/>
      <c r="PTK47" s="168"/>
      <c r="PTL47" s="168"/>
      <c r="PTM47" s="168"/>
      <c r="PTN47" s="168"/>
      <c r="PTO47" s="168"/>
      <c r="PTP47" s="168"/>
      <c r="PTQ47" s="168"/>
      <c r="PTR47" s="168"/>
      <c r="PTS47" s="168"/>
      <c r="PTT47" s="168"/>
      <c r="PTU47" s="168"/>
      <c r="PTV47" s="168"/>
      <c r="PTW47" s="168"/>
      <c r="PTX47" s="168"/>
      <c r="PTY47" s="168"/>
      <c r="PTZ47" s="168"/>
      <c r="PUA47" s="168"/>
      <c r="PUB47" s="168"/>
      <c r="PUC47" s="168"/>
      <c r="PUD47" s="168"/>
      <c r="PUE47" s="168"/>
      <c r="PUF47" s="168"/>
      <c r="PUG47" s="168"/>
      <c r="PUH47" s="168"/>
      <c r="PUI47" s="168"/>
      <c r="PUJ47" s="168"/>
      <c r="PUK47" s="168"/>
      <c r="PUL47" s="168"/>
      <c r="PUM47" s="168"/>
      <c r="PUN47" s="168"/>
      <c r="PUO47" s="168"/>
      <c r="PUP47" s="168"/>
      <c r="PUQ47" s="168"/>
      <c r="PUR47" s="168"/>
      <c r="PUS47" s="168"/>
      <c r="PUT47" s="168"/>
      <c r="PUU47" s="168"/>
      <c r="PUV47" s="168"/>
      <c r="PUW47" s="168"/>
      <c r="PUX47" s="168"/>
      <c r="PUY47" s="168"/>
      <c r="PUZ47" s="168"/>
      <c r="PVA47" s="168"/>
      <c r="PVB47" s="168"/>
      <c r="PVC47" s="168"/>
      <c r="PVD47" s="168"/>
      <c r="PVE47" s="168"/>
      <c r="PVF47" s="168"/>
      <c r="PVG47" s="168"/>
      <c r="PVH47" s="168"/>
      <c r="PVI47" s="168"/>
      <c r="PVJ47" s="168"/>
      <c r="PVK47" s="168"/>
      <c r="PVL47" s="168"/>
      <c r="PVM47" s="168"/>
      <c r="PVN47" s="168"/>
      <c r="PVO47" s="168"/>
      <c r="PVP47" s="168"/>
      <c r="PVQ47" s="168"/>
      <c r="PVR47" s="168"/>
      <c r="PVS47" s="168"/>
      <c r="PVT47" s="168"/>
      <c r="PVU47" s="168"/>
      <c r="PVV47" s="168"/>
      <c r="PVW47" s="168"/>
      <c r="PVX47" s="168"/>
      <c r="PVY47" s="168"/>
      <c r="PVZ47" s="168"/>
      <c r="PWA47" s="168"/>
      <c r="PWB47" s="168"/>
      <c r="PWC47" s="168"/>
      <c r="PWD47" s="168"/>
      <c r="PWE47" s="168"/>
      <c r="PWF47" s="168"/>
      <c r="PWG47" s="168"/>
      <c r="PWH47" s="168"/>
      <c r="PWI47" s="168"/>
      <c r="PWJ47" s="168"/>
      <c r="PWK47" s="168"/>
      <c r="PWL47" s="168"/>
      <c r="PWM47" s="168"/>
      <c r="PWN47" s="168"/>
      <c r="PWO47" s="168"/>
      <c r="PWP47" s="168"/>
      <c r="PWQ47" s="168"/>
      <c r="PWR47" s="168"/>
      <c r="PWS47" s="168"/>
      <c r="PWT47" s="168"/>
      <c r="PWU47" s="168"/>
      <c r="PWV47" s="168"/>
      <c r="PWW47" s="168"/>
      <c r="PWX47" s="168"/>
      <c r="PWY47" s="168"/>
      <c r="PWZ47" s="168"/>
      <c r="PXA47" s="168"/>
      <c r="PXB47" s="168"/>
      <c r="PXC47" s="168"/>
      <c r="PXD47" s="168"/>
      <c r="PXE47" s="168"/>
      <c r="PXF47" s="168"/>
      <c r="PXG47" s="168"/>
      <c r="PXH47" s="168"/>
      <c r="PXI47" s="168"/>
      <c r="PXJ47" s="168"/>
      <c r="PXK47" s="168"/>
      <c r="PXL47" s="168"/>
      <c r="PXM47" s="168"/>
      <c r="PXN47" s="168"/>
      <c r="PXO47" s="168"/>
      <c r="PXP47" s="168"/>
      <c r="PXQ47" s="168"/>
      <c r="PXR47" s="168"/>
      <c r="PXS47" s="168"/>
      <c r="PXT47" s="168"/>
      <c r="PXU47" s="168"/>
      <c r="PXV47" s="168"/>
      <c r="PXW47" s="168"/>
      <c r="PXX47" s="168"/>
      <c r="PXY47" s="168"/>
      <c r="PXZ47" s="168"/>
      <c r="PYA47" s="168"/>
      <c r="PYB47" s="168"/>
      <c r="PYC47" s="168"/>
      <c r="PYD47" s="168"/>
      <c r="PYE47" s="168"/>
      <c r="PYF47" s="168"/>
      <c r="PYG47" s="168"/>
      <c r="PYH47" s="168"/>
      <c r="PYI47" s="168"/>
      <c r="PYJ47" s="168"/>
      <c r="PYK47" s="168"/>
      <c r="PYL47" s="168"/>
      <c r="PYM47" s="168"/>
      <c r="PYN47" s="168"/>
      <c r="PYO47" s="168"/>
      <c r="PYP47" s="168"/>
      <c r="PYQ47" s="168"/>
      <c r="PYR47" s="168"/>
      <c r="PYS47" s="168"/>
      <c r="PYT47" s="168"/>
      <c r="PYU47" s="168"/>
      <c r="PYV47" s="168"/>
      <c r="PYW47" s="168"/>
      <c r="PYX47" s="168"/>
      <c r="PYY47" s="168"/>
      <c r="PYZ47" s="168"/>
      <c r="PZA47" s="168"/>
      <c r="PZB47" s="168"/>
      <c r="PZC47" s="168"/>
      <c r="PZD47" s="168"/>
      <c r="PZE47" s="168"/>
      <c r="PZF47" s="168"/>
      <c r="PZG47" s="168"/>
      <c r="PZH47" s="168"/>
      <c r="PZI47" s="168"/>
      <c r="PZJ47" s="168"/>
      <c r="PZK47" s="168"/>
      <c r="PZL47" s="168"/>
      <c r="PZM47" s="168"/>
      <c r="PZN47" s="168"/>
      <c r="PZO47" s="168"/>
      <c r="PZP47" s="168"/>
      <c r="PZQ47" s="168"/>
      <c r="PZR47" s="168"/>
      <c r="PZS47" s="168"/>
      <c r="PZT47" s="168"/>
      <c r="PZU47" s="168"/>
      <c r="PZV47" s="168"/>
      <c r="PZW47" s="168"/>
      <c r="PZX47" s="168"/>
      <c r="PZY47" s="168"/>
      <c r="PZZ47" s="168"/>
      <c r="QAA47" s="168"/>
      <c r="QAB47" s="168"/>
      <c r="QAC47" s="168"/>
      <c r="QAD47" s="168"/>
      <c r="QAE47" s="168"/>
      <c r="QAF47" s="168"/>
      <c r="QAG47" s="168"/>
      <c r="QAH47" s="168"/>
      <c r="QAI47" s="168"/>
      <c r="QAJ47" s="168"/>
      <c r="QAK47" s="168"/>
      <c r="QAL47" s="168"/>
      <c r="QAM47" s="168"/>
      <c r="QAN47" s="168"/>
      <c r="QAO47" s="168"/>
      <c r="QAP47" s="168"/>
      <c r="QAQ47" s="168"/>
      <c r="QAR47" s="168"/>
      <c r="QAS47" s="168"/>
      <c r="QAT47" s="168"/>
      <c r="QAU47" s="168"/>
      <c r="QAV47" s="168"/>
      <c r="QAW47" s="168"/>
      <c r="QAX47" s="168"/>
      <c r="QAY47" s="168"/>
      <c r="QAZ47" s="168"/>
      <c r="QBA47" s="168"/>
      <c r="QBB47" s="168"/>
      <c r="QBC47" s="168"/>
      <c r="QBD47" s="168"/>
      <c r="QBE47" s="168"/>
      <c r="QBF47" s="168"/>
      <c r="QBG47" s="168"/>
      <c r="QBH47" s="168"/>
      <c r="QBI47" s="168"/>
      <c r="QBJ47" s="168"/>
      <c r="QBK47" s="168"/>
      <c r="QBL47" s="168"/>
      <c r="QBM47" s="168"/>
      <c r="QBN47" s="168"/>
      <c r="QBO47" s="168"/>
      <c r="QBP47" s="168"/>
      <c r="QBQ47" s="168"/>
      <c r="QBR47" s="168"/>
      <c r="QBS47" s="168"/>
      <c r="QBT47" s="168"/>
      <c r="QBU47" s="168"/>
      <c r="QBV47" s="168"/>
      <c r="QBW47" s="168"/>
      <c r="QBX47" s="168"/>
      <c r="QBY47" s="168"/>
      <c r="QBZ47" s="168"/>
      <c r="QCA47" s="168"/>
      <c r="QCB47" s="168"/>
      <c r="QCC47" s="168"/>
      <c r="QCD47" s="168"/>
      <c r="QCE47" s="168"/>
      <c r="QCF47" s="168"/>
      <c r="QCG47" s="168"/>
      <c r="QCH47" s="168"/>
      <c r="QCI47" s="168"/>
      <c r="QCJ47" s="168"/>
      <c r="QCK47" s="168"/>
      <c r="QCL47" s="168"/>
      <c r="QCM47" s="168"/>
      <c r="QCN47" s="168"/>
      <c r="QCO47" s="168"/>
      <c r="QCP47" s="168"/>
      <c r="QCQ47" s="168"/>
      <c r="QCR47" s="168"/>
      <c r="QCS47" s="168"/>
      <c r="QCT47" s="168"/>
      <c r="QCU47" s="168"/>
      <c r="QCV47" s="168"/>
      <c r="QCW47" s="168"/>
      <c r="QCX47" s="168"/>
      <c r="QCY47" s="168"/>
      <c r="QCZ47" s="168"/>
      <c r="QDA47" s="168"/>
      <c r="QDB47" s="168"/>
      <c r="QDC47" s="168"/>
      <c r="QDD47" s="168"/>
      <c r="QDE47" s="168"/>
      <c r="QDF47" s="168"/>
      <c r="QDG47" s="168"/>
      <c r="QDH47" s="168"/>
      <c r="QDI47" s="168"/>
      <c r="QDJ47" s="168"/>
      <c r="QDK47" s="168"/>
      <c r="QDL47" s="168"/>
      <c r="QDM47" s="168"/>
      <c r="QDN47" s="168"/>
      <c r="QDO47" s="168"/>
      <c r="QDP47" s="168"/>
      <c r="QDQ47" s="168"/>
      <c r="QDR47" s="168"/>
      <c r="QDS47" s="168"/>
      <c r="QDT47" s="168"/>
      <c r="QDU47" s="168"/>
      <c r="QDV47" s="168"/>
      <c r="QDW47" s="168"/>
      <c r="QDX47" s="168"/>
      <c r="QDY47" s="168"/>
      <c r="QDZ47" s="168"/>
      <c r="QEA47" s="168"/>
      <c r="QEB47" s="168"/>
      <c r="QEC47" s="168"/>
      <c r="QED47" s="168"/>
      <c r="QEE47" s="168"/>
      <c r="QEF47" s="168"/>
      <c r="QEG47" s="168"/>
      <c r="QEH47" s="168"/>
      <c r="QEI47" s="168"/>
      <c r="QEJ47" s="168"/>
      <c r="QEK47" s="168"/>
      <c r="QEL47" s="168"/>
      <c r="QEM47" s="168"/>
      <c r="QEN47" s="168"/>
      <c r="QEO47" s="168"/>
      <c r="QEP47" s="168"/>
      <c r="QEQ47" s="168"/>
      <c r="QER47" s="168"/>
      <c r="QES47" s="168"/>
      <c r="QET47" s="168"/>
      <c r="QEU47" s="168"/>
      <c r="QEV47" s="168"/>
      <c r="QEW47" s="168"/>
      <c r="QEX47" s="168"/>
      <c r="QEY47" s="168"/>
      <c r="QEZ47" s="168"/>
      <c r="QFA47" s="168"/>
      <c r="QFB47" s="168"/>
      <c r="QFC47" s="168"/>
      <c r="QFD47" s="168"/>
      <c r="QFE47" s="168"/>
      <c r="QFF47" s="168"/>
      <c r="QFG47" s="168"/>
      <c r="QFH47" s="168"/>
      <c r="QFI47" s="168"/>
      <c r="QFJ47" s="168"/>
      <c r="QFK47" s="168"/>
      <c r="QFL47" s="168"/>
      <c r="QFM47" s="168"/>
      <c r="QFN47" s="168"/>
      <c r="QFO47" s="168"/>
      <c r="QFP47" s="168"/>
      <c r="QFQ47" s="168"/>
      <c r="QFR47" s="168"/>
      <c r="QFS47" s="168"/>
      <c r="QFT47" s="168"/>
      <c r="QFU47" s="168"/>
      <c r="QFV47" s="168"/>
      <c r="QFW47" s="168"/>
      <c r="QFX47" s="168"/>
      <c r="QFY47" s="168"/>
      <c r="QFZ47" s="168"/>
      <c r="QGA47" s="168"/>
      <c r="QGB47" s="168"/>
      <c r="QGC47" s="168"/>
      <c r="QGD47" s="168"/>
      <c r="QGE47" s="168"/>
      <c r="QGF47" s="168"/>
      <c r="QGG47" s="168"/>
      <c r="QGH47" s="168"/>
      <c r="QGI47" s="168"/>
      <c r="QGJ47" s="168"/>
      <c r="QGK47" s="168"/>
      <c r="QGL47" s="168"/>
      <c r="QGM47" s="168"/>
      <c r="QGN47" s="168"/>
      <c r="QGO47" s="168"/>
      <c r="QGP47" s="168"/>
      <c r="QGQ47" s="168"/>
      <c r="QGR47" s="168"/>
      <c r="QGS47" s="168"/>
      <c r="QGT47" s="168"/>
      <c r="QGU47" s="168"/>
      <c r="QGV47" s="168"/>
      <c r="QGW47" s="168"/>
      <c r="QGX47" s="168"/>
      <c r="QGY47" s="168"/>
      <c r="QGZ47" s="168"/>
      <c r="QHA47" s="168"/>
      <c r="QHB47" s="168"/>
      <c r="QHC47" s="168"/>
      <c r="QHD47" s="168"/>
      <c r="QHE47" s="168"/>
      <c r="QHF47" s="168"/>
      <c r="QHG47" s="168"/>
      <c r="QHH47" s="168"/>
      <c r="QHI47" s="168"/>
      <c r="QHJ47" s="168"/>
      <c r="QHK47" s="168"/>
      <c r="QHL47" s="168"/>
      <c r="QHM47" s="168"/>
      <c r="QHN47" s="168"/>
      <c r="QHO47" s="168"/>
      <c r="QHP47" s="168"/>
      <c r="QHQ47" s="168"/>
      <c r="QHR47" s="168"/>
      <c r="QHS47" s="168"/>
      <c r="QHT47" s="168"/>
      <c r="QHU47" s="168"/>
      <c r="QHV47" s="168"/>
      <c r="QHW47" s="168"/>
      <c r="QHX47" s="168"/>
      <c r="QHY47" s="168"/>
      <c r="QHZ47" s="168"/>
      <c r="QIA47" s="168"/>
      <c r="QIB47" s="168"/>
      <c r="QIC47" s="168"/>
      <c r="QID47" s="168"/>
      <c r="QIE47" s="168"/>
      <c r="QIF47" s="168"/>
      <c r="QIG47" s="168"/>
      <c r="QIH47" s="168"/>
      <c r="QII47" s="168"/>
      <c r="QIJ47" s="168"/>
      <c r="QIK47" s="168"/>
      <c r="QIL47" s="168"/>
      <c r="QIM47" s="168"/>
      <c r="QIN47" s="168"/>
      <c r="QIO47" s="168"/>
      <c r="QIP47" s="168"/>
      <c r="QIQ47" s="168"/>
      <c r="QIR47" s="168"/>
      <c r="QIS47" s="168"/>
      <c r="QIT47" s="168"/>
      <c r="QIU47" s="168"/>
      <c r="QIV47" s="168"/>
      <c r="QIW47" s="168"/>
      <c r="QIX47" s="168"/>
      <c r="QIY47" s="168"/>
      <c r="QIZ47" s="168"/>
      <c r="QJA47" s="168"/>
      <c r="QJB47" s="168"/>
      <c r="QJC47" s="168"/>
      <c r="QJD47" s="168"/>
      <c r="QJE47" s="168"/>
      <c r="QJF47" s="168"/>
      <c r="QJG47" s="168"/>
      <c r="QJH47" s="168"/>
      <c r="QJI47" s="168"/>
      <c r="QJJ47" s="168"/>
      <c r="QJK47" s="168"/>
      <c r="QJL47" s="168"/>
      <c r="QJM47" s="168"/>
      <c r="QJN47" s="168"/>
      <c r="QJO47" s="168"/>
      <c r="QJP47" s="168"/>
      <c r="QJQ47" s="168"/>
      <c r="QJR47" s="168"/>
      <c r="QJS47" s="168"/>
      <c r="QJT47" s="168"/>
      <c r="QJU47" s="168"/>
      <c r="QJV47" s="168"/>
      <c r="QJW47" s="168"/>
      <c r="QJX47" s="168"/>
      <c r="QJY47" s="168"/>
      <c r="QJZ47" s="168"/>
      <c r="QKA47" s="168"/>
      <c r="QKB47" s="168"/>
      <c r="QKC47" s="168"/>
      <c r="QKD47" s="168"/>
      <c r="QKE47" s="168"/>
      <c r="QKF47" s="168"/>
      <c r="QKG47" s="168"/>
      <c r="QKH47" s="168"/>
      <c r="QKI47" s="168"/>
      <c r="QKJ47" s="168"/>
      <c r="QKK47" s="168"/>
      <c r="QKL47" s="168"/>
      <c r="QKM47" s="168"/>
      <c r="QKN47" s="168"/>
      <c r="QKO47" s="168"/>
      <c r="QKP47" s="168"/>
      <c r="QKQ47" s="168"/>
      <c r="QKR47" s="168"/>
      <c r="QKS47" s="168"/>
      <c r="QKT47" s="168"/>
      <c r="QKU47" s="168"/>
      <c r="QKV47" s="168"/>
      <c r="QKW47" s="168"/>
      <c r="QKX47" s="168"/>
      <c r="QKY47" s="168"/>
      <c r="QKZ47" s="168"/>
      <c r="QLA47" s="168"/>
      <c r="QLB47" s="168"/>
      <c r="QLC47" s="168"/>
      <c r="QLD47" s="168"/>
      <c r="QLE47" s="168"/>
      <c r="QLF47" s="168"/>
      <c r="QLG47" s="168"/>
      <c r="QLH47" s="168"/>
      <c r="QLI47" s="168"/>
      <c r="QLJ47" s="168"/>
      <c r="QLK47" s="168"/>
      <c r="QLL47" s="168"/>
      <c r="QLM47" s="168"/>
      <c r="QLN47" s="168"/>
      <c r="QLO47" s="168"/>
      <c r="QLP47" s="168"/>
      <c r="QLQ47" s="168"/>
      <c r="QLR47" s="168"/>
      <c r="QLS47" s="168"/>
      <c r="QLT47" s="168"/>
      <c r="QLU47" s="168"/>
      <c r="QLV47" s="168"/>
      <c r="QLW47" s="168"/>
      <c r="QLX47" s="168"/>
      <c r="QLY47" s="168"/>
      <c r="QLZ47" s="168"/>
      <c r="QMA47" s="168"/>
      <c r="QMB47" s="168"/>
      <c r="QMC47" s="168"/>
      <c r="QMD47" s="168"/>
      <c r="QME47" s="168"/>
      <c r="QMF47" s="168"/>
      <c r="QMG47" s="168"/>
      <c r="QMH47" s="168"/>
      <c r="QMI47" s="168"/>
      <c r="QMJ47" s="168"/>
      <c r="QMK47" s="168"/>
      <c r="QML47" s="168"/>
      <c r="QMM47" s="168"/>
      <c r="QMN47" s="168"/>
      <c r="QMO47" s="168"/>
      <c r="QMP47" s="168"/>
      <c r="QMQ47" s="168"/>
      <c r="QMR47" s="168"/>
      <c r="QMS47" s="168"/>
      <c r="QMT47" s="168"/>
      <c r="QMU47" s="168"/>
      <c r="QMV47" s="168"/>
      <c r="QMW47" s="168"/>
      <c r="QMX47" s="168"/>
      <c r="QMY47" s="168"/>
      <c r="QMZ47" s="168"/>
      <c r="QNA47" s="168"/>
      <c r="QNB47" s="168"/>
      <c r="QNC47" s="168"/>
      <c r="QND47" s="168"/>
      <c r="QNE47" s="168"/>
      <c r="QNF47" s="168"/>
      <c r="QNG47" s="168"/>
      <c r="QNH47" s="168"/>
      <c r="QNI47" s="168"/>
      <c r="QNJ47" s="168"/>
      <c r="QNK47" s="168"/>
      <c r="QNL47" s="168"/>
      <c r="QNM47" s="168"/>
      <c r="QNN47" s="168"/>
      <c r="QNO47" s="168"/>
      <c r="QNP47" s="168"/>
      <c r="QNQ47" s="168"/>
      <c r="QNR47" s="168"/>
      <c r="QNS47" s="168"/>
      <c r="QNT47" s="168"/>
      <c r="QNU47" s="168"/>
      <c r="QNV47" s="168"/>
      <c r="QNW47" s="168"/>
      <c r="QNX47" s="168"/>
      <c r="QNY47" s="168"/>
      <c r="QNZ47" s="168"/>
      <c r="QOA47" s="168"/>
      <c r="QOB47" s="168"/>
      <c r="QOC47" s="168"/>
      <c r="QOD47" s="168"/>
      <c r="QOE47" s="168"/>
      <c r="QOF47" s="168"/>
      <c r="QOG47" s="168"/>
      <c r="QOH47" s="168"/>
      <c r="QOI47" s="168"/>
      <c r="QOJ47" s="168"/>
      <c r="QOK47" s="168"/>
      <c r="QOL47" s="168"/>
      <c r="QOM47" s="168"/>
      <c r="QON47" s="168"/>
      <c r="QOO47" s="168"/>
      <c r="QOP47" s="168"/>
      <c r="QOQ47" s="168"/>
      <c r="QOR47" s="168"/>
      <c r="QOS47" s="168"/>
      <c r="QOT47" s="168"/>
      <c r="QOU47" s="168"/>
      <c r="QOV47" s="168"/>
      <c r="QOW47" s="168"/>
      <c r="QOX47" s="168"/>
      <c r="QOY47" s="168"/>
      <c r="QOZ47" s="168"/>
      <c r="QPA47" s="168"/>
      <c r="QPB47" s="168"/>
      <c r="QPC47" s="168"/>
      <c r="QPD47" s="168"/>
      <c r="QPE47" s="168"/>
      <c r="QPF47" s="168"/>
      <c r="QPG47" s="168"/>
      <c r="QPH47" s="168"/>
      <c r="QPI47" s="168"/>
      <c r="QPJ47" s="168"/>
      <c r="QPK47" s="168"/>
      <c r="QPL47" s="168"/>
      <c r="QPM47" s="168"/>
      <c r="QPN47" s="168"/>
      <c r="QPO47" s="168"/>
      <c r="QPP47" s="168"/>
      <c r="QPQ47" s="168"/>
      <c r="QPR47" s="168"/>
      <c r="QPS47" s="168"/>
      <c r="QPT47" s="168"/>
      <c r="QPU47" s="168"/>
      <c r="QPV47" s="168"/>
      <c r="QPW47" s="168"/>
      <c r="QPX47" s="168"/>
      <c r="QPY47" s="168"/>
      <c r="QPZ47" s="168"/>
      <c r="QQA47" s="168"/>
      <c r="QQB47" s="168"/>
      <c r="QQC47" s="168"/>
      <c r="QQD47" s="168"/>
      <c r="QQE47" s="168"/>
      <c r="QQF47" s="168"/>
      <c r="QQG47" s="168"/>
      <c r="QQH47" s="168"/>
      <c r="QQI47" s="168"/>
      <c r="QQJ47" s="168"/>
      <c r="QQK47" s="168"/>
      <c r="QQL47" s="168"/>
      <c r="QQM47" s="168"/>
      <c r="QQN47" s="168"/>
      <c r="QQO47" s="168"/>
      <c r="QQP47" s="168"/>
      <c r="QQQ47" s="168"/>
      <c r="QQR47" s="168"/>
      <c r="QQS47" s="168"/>
      <c r="QQT47" s="168"/>
      <c r="QQU47" s="168"/>
      <c r="QQV47" s="168"/>
      <c r="QQW47" s="168"/>
      <c r="QQX47" s="168"/>
      <c r="QQY47" s="168"/>
      <c r="QQZ47" s="168"/>
      <c r="QRA47" s="168"/>
      <c r="QRB47" s="168"/>
      <c r="QRC47" s="168"/>
      <c r="QRD47" s="168"/>
      <c r="QRE47" s="168"/>
      <c r="QRF47" s="168"/>
      <c r="QRG47" s="168"/>
      <c r="QRH47" s="168"/>
      <c r="QRI47" s="168"/>
      <c r="QRJ47" s="168"/>
      <c r="QRK47" s="168"/>
      <c r="QRL47" s="168"/>
      <c r="QRM47" s="168"/>
      <c r="QRN47" s="168"/>
      <c r="QRO47" s="168"/>
      <c r="QRP47" s="168"/>
      <c r="QRQ47" s="168"/>
      <c r="QRR47" s="168"/>
      <c r="QRS47" s="168"/>
      <c r="QRT47" s="168"/>
      <c r="QRU47" s="168"/>
      <c r="QRV47" s="168"/>
      <c r="QRW47" s="168"/>
      <c r="QRX47" s="168"/>
      <c r="QRY47" s="168"/>
      <c r="QRZ47" s="168"/>
      <c r="QSA47" s="168"/>
      <c r="QSB47" s="168"/>
      <c r="QSC47" s="168"/>
      <c r="QSD47" s="168"/>
      <c r="QSE47" s="168"/>
      <c r="QSF47" s="168"/>
      <c r="QSG47" s="168"/>
      <c r="QSH47" s="168"/>
      <c r="QSI47" s="168"/>
      <c r="QSJ47" s="168"/>
      <c r="QSK47" s="168"/>
      <c r="QSL47" s="168"/>
      <c r="QSM47" s="168"/>
      <c r="QSN47" s="168"/>
      <c r="QSO47" s="168"/>
      <c r="QSP47" s="168"/>
      <c r="QSQ47" s="168"/>
      <c r="QSR47" s="168"/>
      <c r="QSS47" s="168"/>
      <c r="QST47" s="168"/>
      <c r="QSU47" s="168"/>
      <c r="QSV47" s="168"/>
      <c r="QSW47" s="168"/>
      <c r="QSX47" s="168"/>
      <c r="QSY47" s="168"/>
      <c r="QSZ47" s="168"/>
      <c r="QTA47" s="168"/>
      <c r="QTB47" s="168"/>
      <c r="QTC47" s="168"/>
      <c r="QTD47" s="168"/>
      <c r="QTE47" s="168"/>
      <c r="QTF47" s="168"/>
      <c r="QTG47" s="168"/>
      <c r="QTH47" s="168"/>
      <c r="QTI47" s="168"/>
      <c r="QTJ47" s="168"/>
      <c r="QTK47" s="168"/>
      <c r="QTL47" s="168"/>
      <c r="QTM47" s="168"/>
      <c r="QTN47" s="168"/>
      <c r="QTO47" s="168"/>
      <c r="QTP47" s="168"/>
      <c r="QTQ47" s="168"/>
      <c r="QTR47" s="168"/>
      <c r="QTS47" s="168"/>
      <c r="QTT47" s="168"/>
      <c r="QTU47" s="168"/>
      <c r="QTV47" s="168"/>
      <c r="QTW47" s="168"/>
      <c r="QTX47" s="168"/>
      <c r="QTY47" s="168"/>
      <c r="QTZ47" s="168"/>
      <c r="QUA47" s="168"/>
      <c r="QUB47" s="168"/>
      <c r="QUC47" s="168"/>
      <c r="QUD47" s="168"/>
      <c r="QUE47" s="168"/>
      <c r="QUF47" s="168"/>
      <c r="QUG47" s="168"/>
      <c r="QUH47" s="168"/>
      <c r="QUI47" s="168"/>
      <c r="QUJ47" s="168"/>
      <c r="QUK47" s="168"/>
      <c r="QUL47" s="168"/>
      <c r="QUM47" s="168"/>
      <c r="QUN47" s="168"/>
      <c r="QUO47" s="168"/>
      <c r="QUP47" s="168"/>
      <c r="QUQ47" s="168"/>
      <c r="QUR47" s="168"/>
      <c r="QUS47" s="168"/>
      <c r="QUT47" s="168"/>
      <c r="QUU47" s="168"/>
      <c r="QUV47" s="168"/>
      <c r="QUW47" s="168"/>
      <c r="QUX47" s="168"/>
      <c r="QUY47" s="168"/>
      <c r="QUZ47" s="168"/>
      <c r="QVA47" s="168"/>
      <c r="QVB47" s="168"/>
      <c r="QVC47" s="168"/>
      <c r="QVD47" s="168"/>
      <c r="QVE47" s="168"/>
      <c r="QVF47" s="168"/>
      <c r="QVG47" s="168"/>
      <c r="QVH47" s="168"/>
      <c r="QVI47" s="168"/>
      <c r="QVJ47" s="168"/>
      <c r="QVK47" s="168"/>
      <c r="QVL47" s="168"/>
      <c r="QVM47" s="168"/>
      <c r="QVN47" s="168"/>
      <c r="QVO47" s="168"/>
      <c r="QVP47" s="168"/>
      <c r="QVQ47" s="168"/>
      <c r="QVR47" s="168"/>
      <c r="QVS47" s="168"/>
      <c r="QVT47" s="168"/>
      <c r="QVU47" s="168"/>
      <c r="QVV47" s="168"/>
      <c r="QVW47" s="168"/>
      <c r="QVX47" s="168"/>
      <c r="QVY47" s="168"/>
      <c r="QVZ47" s="168"/>
      <c r="QWA47" s="168"/>
      <c r="QWB47" s="168"/>
      <c r="QWC47" s="168"/>
      <c r="QWD47" s="168"/>
      <c r="QWE47" s="168"/>
      <c r="QWF47" s="168"/>
      <c r="QWG47" s="168"/>
      <c r="QWH47" s="168"/>
      <c r="QWI47" s="168"/>
      <c r="QWJ47" s="168"/>
      <c r="QWK47" s="168"/>
      <c r="QWL47" s="168"/>
      <c r="QWM47" s="168"/>
      <c r="QWN47" s="168"/>
      <c r="QWO47" s="168"/>
      <c r="QWP47" s="168"/>
      <c r="QWQ47" s="168"/>
      <c r="QWR47" s="168"/>
      <c r="QWS47" s="168"/>
      <c r="QWT47" s="168"/>
      <c r="QWU47" s="168"/>
      <c r="QWV47" s="168"/>
      <c r="QWW47" s="168"/>
      <c r="QWX47" s="168"/>
      <c r="QWY47" s="168"/>
      <c r="QWZ47" s="168"/>
      <c r="QXA47" s="168"/>
      <c r="QXB47" s="168"/>
      <c r="QXC47" s="168"/>
      <c r="QXD47" s="168"/>
      <c r="QXE47" s="168"/>
      <c r="QXF47" s="168"/>
      <c r="QXG47" s="168"/>
      <c r="QXH47" s="168"/>
      <c r="QXI47" s="168"/>
      <c r="QXJ47" s="168"/>
      <c r="QXK47" s="168"/>
      <c r="QXL47" s="168"/>
      <c r="QXM47" s="168"/>
      <c r="QXN47" s="168"/>
      <c r="QXO47" s="168"/>
      <c r="QXP47" s="168"/>
      <c r="QXQ47" s="168"/>
      <c r="QXR47" s="168"/>
      <c r="QXS47" s="168"/>
      <c r="QXT47" s="168"/>
      <c r="QXU47" s="168"/>
      <c r="QXV47" s="168"/>
      <c r="QXW47" s="168"/>
      <c r="QXX47" s="168"/>
      <c r="QXY47" s="168"/>
      <c r="QXZ47" s="168"/>
      <c r="QYA47" s="168"/>
      <c r="QYB47" s="168"/>
      <c r="QYC47" s="168"/>
      <c r="QYD47" s="168"/>
      <c r="QYE47" s="168"/>
      <c r="QYF47" s="168"/>
      <c r="QYG47" s="168"/>
      <c r="QYH47" s="168"/>
      <c r="QYI47" s="168"/>
      <c r="QYJ47" s="168"/>
      <c r="QYK47" s="168"/>
      <c r="QYL47" s="168"/>
      <c r="QYM47" s="168"/>
      <c r="QYN47" s="168"/>
      <c r="QYO47" s="168"/>
      <c r="QYP47" s="168"/>
      <c r="QYQ47" s="168"/>
      <c r="QYR47" s="168"/>
      <c r="QYS47" s="168"/>
      <c r="QYT47" s="168"/>
      <c r="QYU47" s="168"/>
      <c r="QYV47" s="168"/>
      <c r="QYW47" s="168"/>
      <c r="QYX47" s="168"/>
      <c r="QYY47" s="168"/>
      <c r="QYZ47" s="168"/>
      <c r="QZA47" s="168"/>
      <c r="QZB47" s="168"/>
      <c r="QZC47" s="168"/>
      <c r="QZD47" s="168"/>
      <c r="QZE47" s="168"/>
      <c r="QZF47" s="168"/>
      <c r="QZG47" s="168"/>
      <c r="QZH47" s="168"/>
      <c r="QZI47" s="168"/>
      <c r="QZJ47" s="168"/>
      <c r="QZK47" s="168"/>
      <c r="QZL47" s="168"/>
      <c r="QZM47" s="168"/>
      <c r="QZN47" s="168"/>
      <c r="QZO47" s="168"/>
      <c r="QZP47" s="168"/>
      <c r="QZQ47" s="168"/>
      <c r="QZR47" s="168"/>
      <c r="QZS47" s="168"/>
      <c r="QZT47" s="168"/>
      <c r="QZU47" s="168"/>
      <c r="QZV47" s="168"/>
      <c r="QZW47" s="168"/>
      <c r="QZX47" s="168"/>
      <c r="QZY47" s="168"/>
      <c r="QZZ47" s="168"/>
      <c r="RAA47" s="168"/>
      <c r="RAB47" s="168"/>
      <c r="RAC47" s="168"/>
      <c r="RAD47" s="168"/>
      <c r="RAE47" s="168"/>
      <c r="RAF47" s="168"/>
      <c r="RAG47" s="168"/>
      <c r="RAH47" s="168"/>
      <c r="RAI47" s="168"/>
      <c r="RAJ47" s="168"/>
      <c r="RAK47" s="168"/>
      <c r="RAL47" s="168"/>
      <c r="RAM47" s="168"/>
      <c r="RAN47" s="168"/>
      <c r="RAO47" s="168"/>
      <c r="RAP47" s="168"/>
      <c r="RAQ47" s="168"/>
      <c r="RAR47" s="168"/>
      <c r="RAS47" s="168"/>
      <c r="RAT47" s="168"/>
      <c r="RAU47" s="168"/>
      <c r="RAV47" s="168"/>
      <c r="RAW47" s="168"/>
      <c r="RAX47" s="168"/>
      <c r="RAY47" s="168"/>
      <c r="RAZ47" s="168"/>
      <c r="RBA47" s="168"/>
      <c r="RBB47" s="168"/>
      <c r="RBC47" s="168"/>
      <c r="RBD47" s="168"/>
      <c r="RBE47" s="168"/>
      <c r="RBF47" s="168"/>
      <c r="RBG47" s="168"/>
      <c r="RBH47" s="168"/>
      <c r="RBI47" s="168"/>
      <c r="RBJ47" s="168"/>
      <c r="RBK47" s="168"/>
      <c r="RBL47" s="168"/>
      <c r="RBM47" s="168"/>
      <c r="RBN47" s="168"/>
      <c r="RBO47" s="168"/>
      <c r="RBP47" s="168"/>
      <c r="RBQ47" s="168"/>
      <c r="RBR47" s="168"/>
      <c r="RBS47" s="168"/>
      <c r="RBT47" s="168"/>
      <c r="RBU47" s="168"/>
      <c r="RBV47" s="168"/>
      <c r="RBW47" s="168"/>
      <c r="RBX47" s="168"/>
      <c r="RBY47" s="168"/>
      <c r="RBZ47" s="168"/>
      <c r="RCA47" s="168"/>
      <c r="RCB47" s="168"/>
      <c r="RCC47" s="168"/>
      <c r="RCD47" s="168"/>
      <c r="RCE47" s="168"/>
      <c r="RCF47" s="168"/>
      <c r="RCG47" s="168"/>
      <c r="RCH47" s="168"/>
      <c r="RCI47" s="168"/>
      <c r="RCJ47" s="168"/>
      <c r="RCK47" s="168"/>
      <c r="RCL47" s="168"/>
      <c r="RCM47" s="168"/>
      <c r="RCN47" s="168"/>
      <c r="RCO47" s="168"/>
      <c r="RCP47" s="168"/>
      <c r="RCQ47" s="168"/>
      <c r="RCR47" s="168"/>
      <c r="RCS47" s="168"/>
      <c r="RCT47" s="168"/>
      <c r="RCU47" s="168"/>
      <c r="RCV47" s="168"/>
      <c r="RCW47" s="168"/>
      <c r="RCX47" s="168"/>
      <c r="RCY47" s="168"/>
      <c r="RCZ47" s="168"/>
      <c r="RDA47" s="168"/>
      <c r="RDB47" s="168"/>
      <c r="RDC47" s="168"/>
      <c r="RDD47" s="168"/>
      <c r="RDE47" s="168"/>
      <c r="RDF47" s="168"/>
      <c r="RDG47" s="168"/>
      <c r="RDH47" s="168"/>
      <c r="RDI47" s="168"/>
      <c r="RDJ47" s="168"/>
      <c r="RDK47" s="168"/>
      <c r="RDL47" s="168"/>
      <c r="RDM47" s="168"/>
      <c r="RDN47" s="168"/>
      <c r="RDO47" s="168"/>
      <c r="RDP47" s="168"/>
      <c r="RDQ47" s="168"/>
      <c r="RDR47" s="168"/>
      <c r="RDS47" s="168"/>
      <c r="RDT47" s="168"/>
      <c r="RDU47" s="168"/>
      <c r="RDV47" s="168"/>
      <c r="RDW47" s="168"/>
      <c r="RDX47" s="168"/>
      <c r="RDY47" s="168"/>
      <c r="RDZ47" s="168"/>
      <c r="REA47" s="168"/>
      <c r="REB47" s="168"/>
      <c r="REC47" s="168"/>
      <c r="RED47" s="168"/>
      <c r="REE47" s="168"/>
      <c r="REF47" s="168"/>
      <c r="REG47" s="168"/>
      <c r="REH47" s="168"/>
      <c r="REI47" s="168"/>
      <c r="REJ47" s="168"/>
      <c r="REK47" s="168"/>
      <c r="REL47" s="168"/>
      <c r="REM47" s="168"/>
      <c r="REN47" s="168"/>
      <c r="REO47" s="168"/>
      <c r="REP47" s="168"/>
      <c r="REQ47" s="168"/>
      <c r="RER47" s="168"/>
      <c r="RES47" s="168"/>
      <c r="RET47" s="168"/>
      <c r="REU47" s="168"/>
      <c r="REV47" s="168"/>
      <c r="REW47" s="168"/>
      <c r="REX47" s="168"/>
      <c r="REY47" s="168"/>
      <c r="REZ47" s="168"/>
      <c r="RFA47" s="168"/>
      <c r="RFB47" s="168"/>
      <c r="RFC47" s="168"/>
      <c r="RFD47" s="168"/>
      <c r="RFE47" s="168"/>
      <c r="RFF47" s="168"/>
      <c r="RFG47" s="168"/>
      <c r="RFH47" s="168"/>
      <c r="RFI47" s="168"/>
      <c r="RFJ47" s="168"/>
      <c r="RFK47" s="168"/>
      <c r="RFL47" s="168"/>
      <c r="RFM47" s="168"/>
      <c r="RFN47" s="168"/>
      <c r="RFO47" s="168"/>
      <c r="RFP47" s="168"/>
      <c r="RFQ47" s="168"/>
      <c r="RFR47" s="168"/>
      <c r="RFS47" s="168"/>
      <c r="RFT47" s="168"/>
      <c r="RFU47" s="168"/>
      <c r="RFV47" s="168"/>
      <c r="RFW47" s="168"/>
      <c r="RFX47" s="168"/>
      <c r="RFY47" s="168"/>
      <c r="RFZ47" s="168"/>
      <c r="RGA47" s="168"/>
      <c r="RGB47" s="168"/>
      <c r="RGC47" s="168"/>
      <c r="RGD47" s="168"/>
      <c r="RGE47" s="168"/>
      <c r="RGF47" s="168"/>
      <c r="RGG47" s="168"/>
      <c r="RGH47" s="168"/>
      <c r="RGI47" s="168"/>
      <c r="RGJ47" s="168"/>
      <c r="RGK47" s="168"/>
      <c r="RGL47" s="168"/>
      <c r="RGM47" s="168"/>
      <c r="RGN47" s="168"/>
      <c r="RGO47" s="168"/>
      <c r="RGP47" s="168"/>
      <c r="RGQ47" s="168"/>
      <c r="RGR47" s="168"/>
      <c r="RGS47" s="168"/>
      <c r="RGT47" s="168"/>
      <c r="RGU47" s="168"/>
      <c r="RGV47" s="168"/>
      <c r="RGW47" s="168"/>
      <c r="RGX47" s="168"/>
      <c r="RGY47" s="168"/>
      <c r="RGZ47" s="168"/>
      <c r="RHA47" s="168"/>
      <c r="RHB47" s="168"/>
      <c r="RHC47" s="168"/>
      <c r="RHD47" s="168"/>
      <c r="RHE47" s="168"/>
      <c r="RHF47" s="168"/>
      <c r="RHG47" s="168"/>
      <c r="RHH47" s="168"/>
      <c r="RHI47" s="168"/>
      <c r="RHJ47" s="168"/>
      <c r="RHK47" s="168"/>
      <c r="RHL47" s="168"/>
      <c r="RHM47" s="168"/>
      <c r="RHN47" s="168"/>
      <c r="RHO47" s="168"/>
      <c r="RHP47" s="168"/>
      <c r="RHQ47" s="168"/>
      <c r="RHR47" s="168"/>
      <c r="RHS47" s="168"/>
      <c r="RHT47" s="168"/>
      <c r="RHU47" s="168"/>
      <c r="RHV47" s="168"/>
      <c r="RHW47" s="168"/>
      <c r="RHX47" s="168"/>
      <c r="RHY47" s="168"/>
      <c r="RHZ47" s="168"/>
      <c r="RIA47" s="168"/>
      <c r="RIB47" s="168"/>
      <c r="RIC47" s="168"/>
      <c r="RID47" s="168"/>
      <c r="RIE47" s="168"/>
      <c r="RIF47" s="168"/>
      <c r="RIG47" s="168"/>
      <c r="RIH47" s="168"/>
      <c r="RII47" s="168"/>
      <c r="RIJ47" s="168"/>
      <c r="RIK47" s="168"/>
      <c r="RIL47" s="168"/>
      <c r="RIM47" s="168"/>
      <c r="RIN47" s="168"/>
      <c r="RIO47" s="168"/>
      <c r="RIP47" s="168"/>
      <c r="RIQ47" s="168"/>
      <c r="RIR47" s="168"/>
      <c r="RIS47" s="168"/>
      <c r="RIT47" s="168"/>
      <c r="RIU47" s="168"/>
      <c r="RIV47" s="168"/>
      <c r="RIW47" s="168"/>
      <c r="RIX47" s="168"/>
      <c r="RIY47" s="168"/>
      <c r="RIZ47" s="168"/>
      <c r="RJA47" s="168"/>
      <c r="RJB47" s="168"/>
      <c r="RJC47" s="168"/>
      <c r="RJD47" s="168"/>
      <c r="RJE47" s="168"/>
      <c r="RJF47" s="168"/>
      <c r="RJG47" s="168"/>
      <c r="RJH47" s="168"/>
      <c r="RJI47" s="168"/>
      <c r="RJJ47" s="168"/>
      <c r="RJK47" s="168"/>
      <c r="RJL47" s="168"/>
      <c r="RJM47" s="168"/>
      <c r="RJN47" s="168"/>
      <c r="RJO47" s="168"/>
      <c r="RJP47" s="168"/>
      <c r="RJQ47" s="168"/>
      <c r="RJR47" s="168"/>
      <c r="RJS47" s="168"/>
      <c r="RJT47" s="168"/>
      <c r="RJU47" s="168"/>
      <c r="RJV47" s="168"/>
      <c r="RJW47" s="168"/>
      <c r="RJX47" s="168"/>
      <c r="RJY47" s="168"/>
      <c r="RJZ47" s="168"/>
      <c r="RKA47" s="168"/>
      <c r="RKB47" s="168"/>
      <c r="RKC47" s="168"/>
      <c r="RKD47" s="168"/>
      <c r="RKE47" s="168"/>
      <c r="RKF47" s="168"/>
      <c r="RKG47" s="168"/>
      <c r="RKH47" s="168"/>
      <c r="RKI47" s="168"/>
      <c r="RKJ47" s="168"/>
      <c r="RKK47" s="168"/>
      <c r="RKL47" s="168"/>
      <c r="RKM47" s="168"/>
      <c r="RKN47" s="168"/>
      <c r="RKO47" s="168"/>
      <c r="RKP47" s="168"/>
      <c r="RKQ47" s="168"/>
      <c r="RKR47" s="168"/>
      <c r="RKS47" s="168"/>
      <c r="RKT47" s="168"/>
      <c r="RKU47" s="168"/>
      <c r="RKV47" s="168"/>
      <c r="RKW47" s="168"/>
      <c r="RKX47" s="168"/>
      <c r="RKY47" s="168"/>
      <c r="RKZ47" s="168"/>
      <c r="RLA47" s="168"/>
      <c r="RLB47" s="168"/>
      <c r="RLC47" s="168"/>
      <c r="RLD47" s="168"/>
      <c r="RLE47" s="168"/>
      <c r="RLF47" s="168"/>
      <c r="RLG47" s="168"/>
      <c r="RLH47" s="168"/>
      <c r="RLI47" s="168"/>
      <c r="RLJ47" s="168"/>
      <c r="RLK47" s="168"/>
      <c r="RLL47" s="168"/>
      <c r="RLM47" s="168"/>
      <c r="RLN47" s="168"/>
      <c r="RLO47" s="168"/>
      <c r="RLP47" s="168"/>
      <c r="RLQ47" s="168"/>
      <c r="RLR47" s="168"/>
      <c r="RLS47" s="168"/>
      <c r="RLT47" s="168"/>
      <c r="RLU47" s="168"/>
      <c r="RLV47" s="168"/>
      <c r="RLW47" s="168"/>
      <c r="RLX47" s="168"/>
      <c r="RLY47" s="168"/>
      <c r="RLZ47" s="168"/>
      <c r="RMA47" s="168"/>
      <c r="RMB47" s="168"/>
      <c r="RMC47" s="168"/>
      <c r="RMD47" s="168"/>
      <c r="RME47" s="168"/>
      <c r="RMF47" s="168"/>
      <c r="RMG47" s="168"/>
      <c r="RMH47" s="168"/>
      <c r="RMI47" s="168"/>
      <c r="RMJ47" s="168"/>
      <c r="RMK47" s="168"/>
      <c r="RML47" s="168"/>
      <c r="RMM47" s="168"/>
      <c r="RMN47" s="168"/>
      <c r="RMO47" s="168"/>
      <c r="RMP47" s="168"/>
      <c r="RMQ47" s="168"/>
      <c r="RMR47" s="168"/>
      <c r="RMS47" s="168"/>
      <c r="RMT47" s="168"/>
      <c r="RMU47" s="168"/>
      <c r="RMV47" s="168"/>
      <c r="RMW47" s="168"/>
      <c r="RMX47" s="168"/>
      <c r="RMY47" s="168"/>
      <c r="RMZ47" s="168"/>
      <c r="RNA47" s="168"/>
      <c r="RNB47" s="168"/>
      <c r="RNC47" s="168"/>
      <c r="RND47" s="168"/>
      <c r="RNE47" s="168"/>
      <c r="RNF47" s="168"/>
      <c r="RNG47" s="168"/>
      <c r="RNH47" s="168"/>
      <c r="RNI47" s="168"/>
      <c r="RNJ47" s="168"/>
      <c r="RNK47" s="168"/>
      <c r="RNL47" s="168"/>
      <c r="RNM47" s="168"/>
      <c r="RNN47" s="168"/>
      <c r="RNO47" s="168"/>
      <c r="RNP47" s="168"/>
      <c r="RNQ47" s="168"/>
      <c r="RNR47" s="168"/>
      <c r="RNS47" s="168"/>
      <c r="RNT47" s="168"/>
      <c r="RNU47" s="168"/>
      <c r="RNV47" s="168"/>
      <c r="RNW47" s="168"/>
      <c r="RNX47" s="168"/>
      <c r="RNY47" s="168"/>
      <c r="RNZ47" s="168"/>
      <c r="ROA47" s="168"/>
      <c r="ROB47" s="168"/>
      <c r="ROC47" s="168"/>
      <c r="ROD47" s="168"/>
      <c r="ROE47" s="168"/>
      <c r="ROF47" s="168"/>
      <c r="ROG47" s="168"/>
      <c r="ROH47" s="168"/>
      <c r="ROI47" s="168"/>
      <c r="ROJ47" s="168"/>
      <c r="ROK47" s="168"/>
      <c r="ROL47" s="168"/>
      <c r="ROM47" s="168"/>
      <c r="RON47" s="168"/>
      <c r="ROO47" s="168"/>
      <c r="ROP47" s="168"/>
      <c r="ROQ47" s="168"/>
      <c r="ROR47" s="168"/>
      <c r="ROS47" s="168"/>
      <c r="ROT47" s="168"/>
      <c r="ROU47" s="168"/>
      <c r="ROV47" s="168"/>
      <c r="ROW47" s="168"/>
      <c r="ROX47" s="168"/>
      <c r="ROY47" s="168"/>
      <c r="ROZ47" s="168"/>
      <c r="RPA47" s="168"/>
      <c r="RPB47" s="168"/>
      <c r="RPC47" s="168"/>
      <c r="RPD47" s="168"/>
      <c r="RPE47" s="168"/>
      <c r="RPF47" s="168"/>
      <c r="RPG47" s="168"/>
      <c r="RPH47" s="168"/>
      <c r="RPI47" s="168"/>
      <c r="RPJ47" s="168"/>
      <c r="RPK47" s="168"/>
      <c r="RPL47" s="168"/>
      <c r="RPM47" s="168"/>
      <c r="RPN47" s="168"/>
      <c r="RPO47" s="168"/>
      <c r="RPP47" s="168"/>
      <c r="RPQ47" s="168"/>
      <c r="RPR47" s="168"/>
      <c r="RPS47" s="168"/>
      <c r="RPT47" s="168"/>
      <c r="RPU47" s="168"/>
      <c r="RPV47" s="168"/>
      <c r="RPW47" s="168"/>
      <c r="RPX47" s="168"/>
      <c r="RPY47" s="168"/>
      <c r="RPZ47" s="168"/>
      <c r="RQA47" s="168"/>
      <c r="RQB47" s="168"/>
      <c r="RQC47" s="168"/>
      <c r="RQD47" s="168"/>
      <c r="RQE47" s="168"/>
      <c r="RQF47" s="168"/>
      <c r="RQG47" s="168"/>
      <c r="RQH47" s="168"/>
      <c r="RQI47" s="168"/>
      <c r="RQJ47" s="168"/>
      <c r="RQK47" s="168"/>
      <c r="RQL47" s="168"/>
      <c r="RQM47" s="168"/>
      <c r="RQN47" s="168"/>
      <c r="RQO47" s="168"/>
      <c r="RQP47" s="168"/>
      <c r="RQQ47" s="168"/>
      <c r="RQR47" s="168"/>
      <c r="RQS47" s="168"/>
      <c r="RQT47" s="168"/>
      <c r="RQU47" s="168"/>
      <c r="RQV47" s="168"/>
      <c r="RQW47" s="168"/>
      <c r="RQX47" s="168"/>
      <c r="RQY47" s="168"/>
      <c r="RQZ47" s="168"/>
      <c r="RRA47" s="168"/>
      <c r="RRB47" s="168"/>
      <c r="RRC47" s="168"/>
      <c r="RRD47" s="168"/>
      <c r="RRE47" s="168"/>
      <c r="RRF47" s="168"/>
      <c r="RRG47" s="168"/>
      <c r="RRH47" s="168"/>
      <c r="RRI47" s="168"/>
      <c r="RRJ47" s="168"/>
      <c r="RRK47" s="168"/>
      <c r="RRL47" s="168"/>
      <c r="RRM47" s="168"/>
      <c r="RRN47" s="168"/>
      <c r="RRO47" s="168"/>
      <c r="RRP47" s="168"/>
      <c r="RRQ47" s="168"/>
      <c r="RRR47" s="168"/>
      <c r="RRS47" s="168"/>
      <c r="RRT47" s="168"/>
      <c r="RRU47" s="168"/>
      <c r="RRV47" s="168"/>
      <c r="RRW47" s="168"/>
      <c r="RRX47" s="168"/>
      <c r="RRY47" s="168"/>
      <c r="RRZ47" s="168"/>
      <c r="RSA47" s="168"/>
      <c r="RSB47" s="168"/>
      <c r="RSC47" s="168"/>
      <c r="RSD47" s="168"/>
      <c r="RSE47" s="168"/>
      <c r="RSF47" s="168"/>
      <c r="RSG47" s="168"/>
      <c r="RSH47" s="168"/>
      <c r="RSI47" s="168"/>
      <c r="RSJ47" s="168"/>
      <c r="RSK47" s="168"/>
      <c r="RSL47" s="168"/>
      <c r="RSM47" s="168"/>
      <c r="RSN47" s="168"/>
      <c r="RSO47" s="168"/>
      <c r="RSP47" s="168"/>
      <c r="RSQ47" s="168"/>
      <c r="RSR47" s="168"/>
      <c r="RSS47" s="168"/>
      <c r="RST47" s="168"/>
      <c r="RSU47" s="168"/>
      <c r="RSV47" s="168"/>
      <c r="RSW47" s="168"/>
      <c r="RSX47" s="168"/>
      <c r="RSY47" s="168"/>
      <c r="RSZ47" s="168"/>
      <c r="RTA47" s="168"/>
      <c r="RTB47" s="168"/>
      <c r="RTC47" s="168"/>
      <c r="RTD47" s="168"/>
      <c r="RTE47" s="168"/>
      <c r="RTF47" s="168"/>
      <c r="RTG47" s="168"/>
      <c r="RTH47" s="168"/>
      <c r="RTI47" s="168"/>
      <c r="RTJ47" s="168"/>
      <c r="RTK47" s="168"/>
      <c r="RTL47" s="168"/>
      <c r="RTM47" s="168"/>
      <c r="RTN47" s="168"/>
      <c r="RTO47" s="168"/>
      <c r="RTP47" s="168"/>
      <c r="RTQ47" s="168"/>
      <c r="RTR47" s="168"/>
      <c r="RTS47" s="168"/>
      <c r="RTT47" s="168"/>
      <c r="RTU47" s="168"/>
      <c r="RTV47" s="168"/>
      <c r="RTW47" s="168"/>
      <c r="RTX47" s="168"/>
      <c r="RTY47" s="168"/>
      <c r="RTZ47" s="168"/>
      <c r="RUA47" s="168"/>
      <c r="RUB47" s="168"/>
      <c r="RUC47" s="168"/>
      <c r="RUD47" s="168"/>
      <c r="RUE47" s="168"/>
      <c r="RUF47" s="168"/>
      <c r="RUG47" s="168"/>
      <c r="RUH47" s="168"/>
      <c r="RUI47" s="168"/>
      <c r="RUJ47" s="168"/>
      <c r="RUK47" s="168"/>
      <c r="RUL47" s="168"/>
      <c r="RUM47" s="168"/>
      <c r="RUN47" s="168"/>
      <c r="RUO47" s="168"/>
      <c r="RUP47" s="168"/>
      <c r="RUQ47" s="168"/>
      <c r="RUR47" s="168"/>
      <c r="RUS47" s="168"/>
      <c r="RUT47" s="168"/>
      <c r="RUU47" s="168"/>
      <c r="RUV47" s="168"/>
      <c r="RUW47" s="168"/>
      <c r="RUX47" s="168"/>
      <c r="RUY47" s="168"/>
      <c r="RUZ47" s="168"/>
      <c r="RVA47" s="168"/>
      <c r="RVB47" s="168"/>
      <c r="RVC47" s="168"/>
      <c r="RVD47" s="168"/>
      <c r="RVE47" s="168"/>
      <c r="RVF47" s="168"/>
      <c r="RVG47" s="168"/>
      <c r="RVH47" s="168"/>
      <c r="RVI47" s="168"/>
      <c r="RVJ47" s="168"/>
      <c r="RVK47" s="168"/>
      <c r="RVL47" s="168"/>
      <c r="RVM47" s="168"/>
      <c r="RVN47" s="168"/>
      <c r="RVO47" s="168"/>
      <c r="RVP47" s="168"/>
      <c r="RVQ47" s="168"/>
      <c r="RVR47" s="168"/>
      <c r="RVS47" s="168"/>
      <c r="RVT47" s="168"/>
      <c r="RVU47" s="168"/>
      <c r="RVV47" s="168"/>
      <c r="RVW47" s="168"/>
      <c r="RVX47" s="168"/>
      <c r="RVY47" s="168"/>
      <c r="RVZ47" s="168"/>
      <c r="RWA47" s="168"/>
      <c r="RWB47" s="168"/>
      <c r="RWC47" s="168"/>
      <c r="RWD47" s="168"/>
      <c r="RWE47" s="168"/>
      <c r="RWF47" s="168"/>
      <c r="RWG47" s="168"/>
      <c r="RWH47" s="168"/>
      <c r="RWI47" s="168"/>
      <c r="RWJ47" s="168"/>
      <c r="RWK47" s="168"/>
      <c r="RWL47" s="168"/>
      <c r="RWM47" s="168"/>
      <c r="RWN47" s="168"/>
      <c r="RWO47" s="168"/>
      <c r="RWP47" s="168"/>
      <c r="RWQ47" s="168"/>
      <c r="RWR47" s="168"/>
      <c r="RWS47" s="168"/>
      <c r="RWT47" s="168"/>
      <c r="RWU47" s="168"/>
      <c r="RWV47" s="168"/>
      <c r="RWW47" s="168"/>
      <c r="RWX47" s="168"/>
      <c r="RWY47" s="168"/>
      <c r="RWZ47" s="168"/>
      <c r="RXA47" s="168"/>
      <c r="RXB47" s="168"/>
      <c r="RXC47" s="168"/>
      <c r="RXD47" s="168"/>
      <c r="RXE47" s="168"/>
      <c r="RXF47" s="168"/>
      <c r="RXG47" s="168"/>
      <c r="RXH47" s="168"/>
      <c r="RXI47" s="168"/>
      <c r="RXJ47" s="168"/>
      <c r="RXK47" s="168"/>
      <c r="RXL47" s="168"/>
      <c r="RXM47" s="168"/>
      <c r="RXN47" s="168"/>
      <c r="RXO47" s="168"/>
      <c r="RXP47" s="168"/>
      <c r="RXQ47" s="168"/>
      <c r="RXR47" s="168"/>
      <c r="RXS47" s="168"/>
      <c r="RXT47" s="168"/>
      <c r="RXU47" s="168"/>
      <c r="RXV47" s="168"/>
      <c r="RXW47" s="168"/>
      <c r="RXX47" s="168"/>
      <c r="RXY47" s="168"/>
      <c r="RXZ47" s="168"/>
      <c r="RYA47" s="168"/>
      <c r="RYB47" s="168"/>
      <c r="RYC47" s="168"/>
      <c r="RYD47" s="168"/>
      <c r="RYE47" s="168"/>
      <c r="RYF47" s="168"/>
      <c r="RYG47" s="168"/>
      <c r="RYH47" s="168"/>
      <c r="RYI47" s="168"/>
      <c r="RYJ47" s="168"/>
      <c r="RYK47" s="168"/>
      <c r="RYL47" s="168"/>
      <c r="RYM47" s="168"/>
      <c r="RYN47" s="168"/>
      <c r="RYO47" s="168"/>
      <c r="RYP47" s="168"/>
      <c r="RYQ47" s="168"/>
      <c r="RYR47" s="168"/>
      <c r="RYS47" s="168"/>
      <c r="RYT47" s="168"/>
      <c r="RYU47" s="168"/>
      <c r="RYV47" s="168"/>
      <c r="RYW47" s="168"/>
      <c r="RYX47" s="168"/>
      <c r="RYY47" s="168"/>
      <c r="RYZ47" s="168"/>
      <c r="RZA47" s="168"/>
      <c r="RZB47" s="168"/>
      <c r="RZC47" s="168"/>
      <c r="RZD47" s="168"/>
      <c r="RZE47" s="168"/>
      <c r="RZF47" s="168"/>
      <c r="RZG47" s="168"/>
      <c r="RZH47" s="168"/>
      <c r="RZI47" s="168"/>
      <c r="RZJ47" s="168"/>
      <c r="RZK47" s="168"/>
      <c r="RZL47" s="168"/>
      <c r="RZM47" s="168"/>
      <c r="RZN47" s="168"/>
      <c r="RZO47" s="168"/>
      <c r="RZP47" s="168"/>
      <c r="RZQ47" s="168"/>
      <c r="RZR47" s="168"/>
      <c r="RZS47" s="168"/>
      <c r="RZT47" s="168"/>
      <c r="RZU47" s="168"/>
      <c r="RZV47" s="168"/>
      <c r="RZW47" s="168"/>
      <c r="RZX47" s="168"/>
      <c r="RZY47" s="168"/>
      <c r="RZZ47" s="168"/>
      <c r="SAA47" s="168"/>
      <c r="SAB47" s="168"/>
      <c r="SAC47" s="168"/>
      <c r="SAD47" s="168"/>
      <c r="SAE47" s="168"/>
      <c r="SAF47" s="168"/>
      <c r="SAG47" s="168"/>
      <c r="SAH47" s="168"/>
      <c r="SAI47" s="168"/>
      <c r="SAJ47" s="168"/>
      <c r="SAK47" s="168"/>
      <c r="SAL47" s="168"/>
      <c r="SAM47" s="168"/>
      <c r="SAN47" s="168"/>
      <c r="SAO47" s="168"/>
      <c r="SAP47" s="168"/>
      <c r="SAQ47" s="168"/>
      <c r="SAR47" s="168"/>
      <c r="SAS47" s="168"/>
      <c r="SAT47" s="168"/>
      <c r="SAU47" s="168"/>
      <c r="SAV47" s="168"/>
      <c r="SAW47" s="168"/>
      <c r="SAX47" s="168"/>
      <c r="SAY47" s="168"/>
      <c r="SAZ47" s="168"/>
      <c r="SBA47" s="168"/>
      <c r="SBB47" s="168"/>
      <c r="SBC47" s="168"/>
      <c r="SBD47" s="168"/>
      <c r="SBE47" s="168"/>
      <c r="SBF47" s="168"/>
      <c r="SBG47" s="168"/>
      <c r="SBH47" s="168"/>
      <c r="SBI47" s="168"/>
      <c r="SBJ47" s="168"/>
      <c r="SBK47" s="168"/>
      <c r="SBL47" s="168"/>
      <c r="SBM47" s="168"/>
      <c r="SBN47" s="168"/>
      <c r="SBO47" s="168"/>
      <c r="SBP47" s="168"/>
      <c r="SBQ47" s="168"/>
      <c r="SBR47" s="168"/>
      <c r="SBS47" s="168"/>
      <c r="SBT47" s="168"/>
      <c r="SBU47" s="168"/>
      <c r="SBV47" s="168"/>
      <c r="SBW47" s="168"/>
      <c r="SBX47" s="168"/>
      <c r="SBY47" s="168"/>
      <c r="SBZ47" s="168"/>
      <c r="SCA47" s="168"/>
      <c r="SCB47" s="168"/>
      <c r="SCC47" s="168"/>
      <c r="SCD47" s="168"/>
      <c r="SCE47" s="168"/>
      <c r="SCF47" s="168"/>
      <c r="SCG47" s="168"/>
      <c r="SCH47" s="168"/>
      <c r="SCI47" s="168"/>
      <c r="SCJ47" s="168"/>
      <c r="SCK47" s="168"/>
      <c r="SCL47" s="168"/>
      <c r="SCM47" s="168"/>
      <c r="SCN47" s="168"/>
      <c r="SCO47" s="168"/>
      <c r="SCP47" s="168"/>
      <c r="SCQ47" s="168"/>
      <c r="SCR47" s="168"/>
      <c r="SCS47" s="168"/>
      <c r="SCT47" s="168"/>
      <c r="SCU47" s="168"/>
      <c r="SCV47" s="168"/>
      <c r="SCW47" s="168"/>
      <c r="SCX47" s="168"/>
      <c r="SCY47" s="168"/>
      <c r="SCZ47" s="168"/>
      <c r="SDA47" s="168"/>
      <c r="SDB47" s="168"/>
      <c r="SDC47" s="168"/>
      <c r="SDD47" s="168"/>
      <c r="SDE47" s="168"/>
      <c r="SDF47" s="168"/>
      <c r="SDG47" s="168"/>
      <c r="SDH47" s="168"/>
      <c r="SDI47" s="168"/>
      <c r="SDJ47" s="168"/>
      <c r="SDK47" s="168"/>
      <c r="SDL47" s="168"/>
      <c r="SDM47" s="168"/>
      <c r="SDN47" s="168"/>
      <c r="SDO47" s="168"/>
      <c r="SDP47" s="168"/>
      <c r="SDQ47" s="168"/>
      <c r="SDR47" s="168"/>
      <c r="SDS47" s="168"/>
      <c r="SDT47" s="168"/>
      <c r="SDU47" s="168"/>
      <c r="SDV47" s="168"/>
      <c r="SDW47" s="168"/>
      <c r="SDX47" s="168"/>
      <c r="SDY47" s="168"/>
      <c r="SDZ47" s="168"/>
      <c r="SEA47" s="168"/>
      <c r="SEB47" s="168"/>
      <c r="SEC47" s="168"/>
      <c r="SED47" s="168"/>
      <c r="SEE47" s="168"/>
      <c r="SEF47" s="168"/>
      <c r="SEG47" s="168"/>
      <c r="SEH47" s="168"/>
      <c r="SEI47" s="168"/>
      <c r="SEJ47" s="168"/>
      <c r="SEK47" s="168"/>
      <c r="SEL47" s="168"/>
      <c r="SEM47" s="168"/>
      <c r="SEN47" s="168"/>
      <c r="SEO47" s="168"/>
      <c r="SEP47" s="168"/>
      <c r="SEQ47" s="168"/>
      <c r="SER47" s="168"/>
      <c r="SES47" s="168"/>
      <c r="SET47" s="168"/>
      <c r="SEU47" s="168"/>
      <c r="SEV47" s="168"/>
      <c r="SEW47" s="168"/>
      <c r="SEX47" s="168"/>
      <c r="SEY47" s="168"/>
      <c r="SEZ47" s="168"/>
      <c r="SFA47" s="168"/>
      <c r="SFB47" s="168"/>
      <c r="SFC47" s="168"/>
      <c r="SFD47" s="168"/>
      <c r="SFE47" s="168"/>
      <c r="SFF47" s="168"/>
      <c r="SFG47" s="168"/>
      <c r="SFH47" s="168"/>
      <c r="SFI47" s="168"/>
      <c r="SFJ47" s="168"/>
      <c r="SFK47" s="168"/>
      <c r="SFL47" s="168"/>
      <c r="SFM47" s="168"/>
      <c r="SFN47" s="168"/>
      <c r="SFO47" s="168"/>
      <c r="SFP47" s="168"/>
      <c r="SFQ47" s="168"/>
      <c r="SFR47" s="168"/>
      <c r="SFS47" s="168"/>
      <c r="SFT47" s="168"/>
      <c r="SFU47" s="168"/>
      <c r="SFV47" s="168"/>
      <c r="SFW47" s="168"/>
      <c r="SFX47" s="168"/>
      <c r="SFY47" s="168"/>
      <c r="SFZ47" s="168"/>
      <c r="SGA47" s="168"/>
      <c r="SGB47" s="168"/>
      <c r="SGC47" s="168"/>
      <c r="SGD47" s="168"/>
      <c r="SGE47" s="168"/>
      <c r="SGF47" s="168"/>
      <c r="SGG47" s="168"/>
      <c r="SGH47" s="168"/>
      <c r="SGI47" s="168"/>
      <c r="SGJ47" s="168"/>
      <c r="SGK47" s="168"/>
      <c r="SGL47" s="168"/>
      <c r="SGM47" s="168"/>
      <c r="SGN47" s="168"/>
      <c r="SGO47" s="168"/>
      <c r="SGP47" s="168"/>
      <c r="SGQ47" s="168"/>
      <c r="SGR47" s="168"/>
      <c r="SGS47" s="168"/>
      <c r="SGT47" s="168"/>
      <c r="SGU47" s="168"/>
      <c r="SGV47" s="168"/>
      <c r="SGW47" s="168"/>
      <c r="SGX47" s="168"/>
      <c r="SGY47" s="168"/>
      <c r="SGZ47" s="168"/>
      <c r="SHA47" s="168"/>
      <c r="SHB47" s="168"/>
      <c r="SHC47" s="168"/>
      <c r="SHD47" s="168"/>
      <c r="SHE47" s="168"/>
      <c r="SHF47" s="168"/>
      <c r="SHG47" s="168"/>
      <c r="SHH47" s="168"/>
      <c r="SHI47" s="168"/>
      <c r="SHJ47" s="168"/>
      <c r="SHK47" s="168"/>
      <c r="SHL47" s="168"/>
      <c r="SHM47" s="168"/>
      <c r="SHN47" s="168"/>
      <c r="SHO47" s="168"/>
      <c r="SHP47" s="168"/>
      <c r="SHQ47" s="168"/>
      <c r="SHR47" s="168"/>
      <c r="SHS47" s="168"/>
      <c r="SHT47" s="168"/>
      <c r="SHU47" s="168"/>
      <c r="SHV47" s="168"/>
      <c r="SHW47" s="168"/>
      <c r="SHX47" s="168"/>
      <c r="SHY47" s="168"/>
      <c r="SHZ47" s="168"/>
      <c r="SIA47" s="168"/>
      <c r="SIB47" s="168"/>
      <c r="SIC47" s="168"/>
      <c r="SID47" s="168"/>
      <c r="SIE47" s="168"/>
      <c r="SIF47" s="168"/>
      <c r="SIG47" s="168"/>
      <c r="SIH47" s="168"/>
      <c r="SII47" s="168"/>
      <c r="SIJ47" s="168"/>
      <c r="SIK47" s="168"/>
      <c r="SIL47" s="168"/>
      <c r="SIM47" s="168"/>
      <c r="SIN47" s="168"/>
      <c r="SIO47" s="168"/>
      <c r="SIP47" s="168"/>
      <c r="SIQ47" s="168"/>
      <c r="SIR47" s="168"/>
      <c r="SIS47" s="168"/>
      <c r="SIT47" s="168"/>
      <c r="SIU47" s="168"/>
      <c r="SIV47" s="168"/>
      <c r="SIW47" s="168"/>
      <c r="SIX47" s="168"/>
      <c r="SIY47" s="168"/>
      <c r="SIZ47" s="168"/>
      <c r="SJA47" s="168"/>
      <c r="SJB47" s="168"/>
      <c r="SJC47" s="168"/>
      <c r="SJD47" s="168"/>
      <c r="SJE47" s="168"/>
      <c r="SJF47" s="168"/>
      <c r="SJG47" s="168"/>
      <c r="SJH47" s="168"/>
      <c r="SJI47" s="168"/>
      <c r="SJJ47" s="168"/>
      <c r="SJK47" s="168"/>
      <c r="SJL47" s="168"/>
      <c r="SJM47" s="168"/>
      <c r="SJN47" s="168"/>
      <c r="SJO47" s="168"/>
      <c r="SJP47" s="168"/>
      <c r="SJQ47" s="168"/>
      <c r="SJR47" s="168"/>
      <c r="SJS47" s="168"/>
      <c r="SJT47" s="168"/>
      <c r="SJU47" s="168"/>
      <c r="SJV47" s="168"/>
      <c r="SJW47" s="168"/>
      <c r="SJX47" s="168"/>
      <c r="SJY47" s="168"/>
      <c r="SJZ47" s="168"/>
      <c r="SKA47" s="168"/>
      <c r="SKB47" s="168"/>
      <c r="SKC47" s="168"/>
      <c r="SKD47" s="168"/>
      <c r="SKE47" s="168"/>
      <c r="SKF47" s="168"/>
      <c r="SKG47" s="168"/>
      <c r="SKH47" s="168"/>
      <c r="SKI47" s="168"/>
      <c r="SKJ47" s="168"/>
      <c r="SKK47" s="168"/>
      <c r="SKL47" s="168"/>
      <c r="SKM47" s="168"/>
      <c r="SKN47" s="168"/>
      <c r="SKO47" s="168"/>
      <c r="SKP47" s="168"/>
      <c r="SKQ47" s="168"/>
      <c r="SKR47" s="168"/>
      <c r="SKS47" s="168"/>
      <c r="SKT47" s="168"/>
      <c r="SKU47" s="168"/>
      <c r="SKV47" s="168"/>
      <c r="SKW47" s="168"/>
      <c r="SKX47" s="168"/>
      <c r="SKY47" s="168"/>
      <c r="SKZ47" s="168"/>
      <c r="SLA47" s="168"/>
      <c r="SLB47" s="168"/>
      <c r="SLC47" s="168"/>
      <c r="SLD47" s="168"/>
      <c r="SLE47" s="168"/>
      <c r="SLF47" s="168"/>
      <c r="SLG47" s="168"/>
      <c r="SLH47" s="168"/>
      <c r="SLI47" s="168"/>
      <c r="SLJ47" s="168"/>
      <c r="SLK47" s="168"/>
      <c r="SLL47" s="168"/>
      <c r="SLM47" s="168"/>
      <c r="SLN47" s="168"/>
      <c r="SLO47" s="168"/>
      <c r="SLP47" s="168"/>
      <c r="SLQ47" s="168"/>
      <c r="SLR47" s="168"/>
      <c r="SLS47" s="168"/>
      <c r="SLT47" s="168"/>
      <c r="SLU47" s="168"/>
      <c r="SLV47" s="168"/>
      <c r="SLW47" s="168"/>
      <c r="SLX47" s="168"/>
      <c r="SLY47" s="168"/>
      <c r="SLZ47" s="168"/>
      <c r="SMA47" s="168"/>
      <c r="SMB47" s="168"/>
      <c r="SMC47" s="168"/>
      <c r="SMD47" s="168"/>
      <c r="SME47" s="168"/>
      <c r="SMF47" s="168"/>
      <c r="SMG47" s="168"/>
      <c r="SMH47" s="168"/>
      <c r="SMI47" s="168"/>
      <c r="SMJ47" s="168"/>
      <c r="SMK47" s="168"/>
      <c r="SML47" s="168"/>
      <c r="SMM47" s="168"/>
      <c r="SMN47" s="168"/>
      <c r="SMO47" s="168"/>
      <c r="SMP47" s="168"/>
      <c r="SMQ47" s="168"/>
      <c r="SMR47" s="168"/>
      <c r="SMS47" s="168"/>
      <c r="SMT47" s="168"/>
      <c r="SMU47" s="168"/>
      <c r="SMV47" s="168"/>
      <c r="SMW47" s="168"/>
      <c r="SMX47" s="168"/>
      <c r="SMY47" s="168"/>
      <c r="SMZ47" s="168"/>
      <c r="SNA47" s="168"/>
      <c r="SNB47" s="168"/>
      <c r="SNC47" s="168"/>
      <c r="SND47" s="168"/>
      <c r="SNE47" s="168"/>
      <c r="SNF47" s="168"/>
      <c r="SNG47" s="168"/>
      <c r="SNH47" s="168"/>
      <c r="SNI47" s="168"/>
      <c r="SNJ47" s="168"/>
      <c r="SNK47" s="168"/>
      <c r="SNL47" s="168"/>
      <c r="SNM47" s="168"/>
      <c r="SNN47" s="168"/>
      <c r="SNO47" s="168"/>
      <c r="SNP47" s="168"/>
      <c r="SNQ47" s="168"/>
      <c r="SNR47" s="168"/>
      <c r="SNS47" s="168"/>
      <c r="SNT47" s="168"/>
      <c r="SNU47" s="168"/>
      <c r="SNV47" s="168"/>
      <c r="SNW47" s="168"/>
      <c r="SNX47" s="168"/>
      <c r="SNY47" s="168"/>
      <c r="SNZ47" s="168"/>
      <c r="SOA47" s="168"/>
      <c r="SOB47" s="168"/>
      <c r="SOC47" s="168"/>
      <c r="SOD47" s="168"/>
      <c r="SOE47" s="168"/>
      <c r="SOF47" s="168"/>
      <c r="SOG47" s="168"/>
      <c r="SOH47" s="168"/>
      <c r="SOI47" s="168"/>
      <c r="SOJ47" s="168"/>
      <c r="SOK47" s="168"/>
      <c r="SOL47" s="168"/>
      <c r="SOM47" s="168"/>
      <c r="SON47" s="168"/>
      <c r="SOO47" s="168"/>
      <c r="SOP47" s="168"/>
      <c r="SOQ47" s="168"/>
      <c r="SOR47" s="168"/>
      <c r="SOS47" s="168"/>
      <c r="SOT47" s="168"/>
      <c r="SOU47" s="168"/>
      <c r="SOV47" s="168"/>
      <c r="SOW47" s="168"/>
      <c r="SOX47" s="168"/>
      <c r="SOY47" s="168"/>
      <c r="SOZ47" s="168"/>
      <c r="SPA47" s="168"/>
      <c r="SPB47" s="168"/>
      <c r="SPC47" s="168"/>
      <c r="SPD47" s="168"/>
      <c r="SPE47" s="168"/>
      <c r="SPF47" s="168"/>
      <c r="SPG47" s="168"/>
      <c r="SPH47" s="168"/>
      <c r="SPI47" s="168"/>
      <c r="SPJ47" s="168"/>
      <c r="SPK47" s="168"/>
      <c r="SPL47" s="168"/>
      <c r="SPM47" s="168"/>
      <c r="SPN47" s="168"/>
      <c r="SPO47" s="168"/>
      <c r="SPP47" s="168"/>
      <c r="SPQ47" s="168"/>
      <c r="SPR47" s="168"/>
      <c r="SPS47" s="168"/>
      <c r="SPT47" s="168"/>
      <c r="SPU47" s="168"/>
      <c r="SPV47" s="168"/>
      <c r="SPW47" s="168"/>
      <c r="SPX47" s="168"/>
      <c r="SPY47" s="168"/>
      <c r="SPZ47" s="168"/>
      <c r="SQA47" s="168"/>
      <c r="SQB47" s="168"/>
      <c r="SQC47" s="168"/>
      <c r="SQD47" s="168"/>
      <c r="SQE47" s="168"/>
      <c r="SQF47" s="168"/>
      <c r="SQG47" s="168"/>
      <c r="SQH47" s="168"/>
      <c r="SQI47" s="168"/>
      <c r="SQJ47" s="168"/>
      <c r="SQK47" s="168"/>
      <c r="SQL47" s="168"/>
      <c r="SQM47" s="168"/>
      <c r="SQN47" s="168"/>
      <c r="SQO47" s="168"/>
      <c r="SQP47" s="168"/>
      <c r="SQQ47" s="168"/>
      <c r="SQR47" s="168"/>
      <c r="SQS47" s="168"/>
      <c r="SQT47" s="168"/>
      <c r="SQU47" s="168"/>
      <c r="SQV47" s="168"/>
      <c r="SQW47" s="168"/>
      <c r="SQX47" s="168"/>
      <c r="SQY47" s="168"/>
      <c r="SQZ47" s="168"/>
      <c r="SRA47" s="168"/>
      <c r="SRB47" s="168"/>
      <c r="SRC47" s="168"/>
      <c r="SRD47" s="168"/>
      <c r="SRE47" s="168"/>
      <c r="SRF47" s="168"/>
      <c r="SRG47" s="168"/>
      <c r="SRH47" s="168"/>
      <c r="SRI47" s="168"/>
      <c r="SRJ47" s="168"/>
      <c r="SRK47" s="168"/>
      <c r="SRL47" s="168"/>
      <c r="SRM47" s="168"/>
      <c r="SRN47" s="168"/>
      <c r="SRO47" s="168"/>
      <c r="SRP47" s="168"/>
      <c r="SRQ47" s="168"/>
      <c r="SRR47" s="168"/>
      <c r="SRS47" s="168"/>
      <c r="SRT47" s="168"/>
      <c r="SRU47" s="168"/>
      <c r="SRV47" s="168"/>
      <c r="SRW47" s="168"/>
      <c r="SRX47" s="168"/>
      <c r="SRY47" s="168"/>
      <c r="SRZ47" s="168"/>
      <c r="SSA47" s="168"/>
      <c r="SSB47" s="168"/>
      <c r="SSC47" s="168"/>
      <c r="SSD47" s="168"/>
      <c r="SSE47" s="168"/>
      <c r="SSF47" s="168"/>
      <c r="SSG47" s="168"/>
      <c r="SSH47" s="168"/>
      <c r="SSI47" s="168"/>
      <c r="SSJ47" s="168"/>
      <c r="SSK47" s="168"/>
      <c r="SSL47" s="168"/>
      <c r="SSM47" s="168"/>
      <c r="SSN47" s="168"/>
      <c r="SSO47" s="168"/>
      <c r="SSP47" s="168"/>
      <c r="SSQ47" s="168"/>
      <c r="SSR47" s="168"/>
      <c r="SSS47" s="168"/>
      <c r="SST47" s="168"/>
      <c r="SSU47" s="168"/>
      <c r="SSV47" s="168"/>
      <c r="SSW47" s="168"/>
      <c r="SSX47" s="168"/>
      <c r="SSY47" s="168"/>
      <c r="SSZ47" s="168"/>
      <c r="STA47" s="168"/>
      <c r="STB47" s="168"/>
      <c r="STC47" s="168"/>
      <c r="STD47" s="168"/>
      <c r="STE47" s="168"/>
      <c r="STF47" s="168"/>
      <c r="STG47" s="168"/>
      <c r="STH47" s="168"/>
      <c r="STI47" s="168"/>
      <c r="STJ47" s="168"/>
      <c r="STK47" s="168"/>
      <c r="STL47" s="168"/>
      <c r="STM47" s="168"/>
      <c r="STN47" s="168"/>
      <c r="STO47" s="168"/>
      <c r="STP47" s="168"/>
      <c r="STQ47" s="168"/>
      <c r="STR47" s="168"/>
      <c r="STS47" s="168"/>
      <c r="STT47" s="168"/>
      <c r="STU47" s="168"/>
      <c r="STV47" s="168"/>
      <c r="STW47" s="168"/>
      <c r="STX47" s="168"/>
      <c r="STY47" s="168"/>
      <c r="STZ47" s="168"/>
      <c r="SUA47" s="168"/>
      <c r="SUB47" s="168"/>
      <c r="SUC47" s="168"/>
      <c r="SUD47" s="168"/>
      <c r="SUE47" s="168"/>
      <c r="SUF47" s="168"/>
      <c r="SUG47" s="168"/>
      <c r="SUH47" s="168"/>
      <c r="SUI47" s="168"/>
      <c r="SUJ47" s="168"/>
      <c r="SUK47" s="168"/>
      <c r="SUL47" s="168"/>
      <c r="SUM47" s="168"/>
      <c r="SUN47" s="168"/>
      <c r="SUO47" s="168"/>
      <c r="SUP47" s="168"/>
      <c r="SUQ47" s="168"/>
      <c r="SUR47" s="168"/>
      <c r="SUS47" s="168"/>
      <c r="SUT47" s="168"/>
      <c r="SUU47" s="168"/>
      <c r="SUV47" s="168"/>
      <c r="SUW47" s="168"/>
      <c r="SUX47" s="168"/>
      <c r="SUY47" s="168"/>
      <c r="SUZ47" s="168"/>
      <c r="SVA47" s="168"/>
      <c r="SVB47" s="168"/>
      <c r="SVC47" s="168"/>
      <c r="SVD47" s="168"/>
      <c r="SVE47" s="168"/>
      <c r="SVF47" s="168"/>
      <c r="SVG47" s="168"/>
      <c r="SVH47" s="168"/>
      <c r="SVI47" s="168"/>
      <c r="SVJ47" s="168"/>
      <c r="SVK47" s="168"/>
      <c r="SVL47" s="168"/>
      <c r="SVM47" s="168"/>
      <c r="SVN47" s="168"/>
      <c r="SVO47" s="168"/>
      <c r="SVP47" s="168"/>
      <c r="SVQ47" s="168"/>
      <c r="SVR47" s="168"/>
      <c r="SVS47" s="168"/>
      <c r="SVT47" s="168"/>
      <c r="SVU47" s="168"/>
      <c r="SVV47" s="168"/>
      <c r="SVW47" s="168"/>
      <c r="SVX47" s="168"/>
      <c r="SVY47" s="168"/>
      <c r="SVZ47" s="168"/>
      <c r="SWA47" s="168"/>
      <c r="SWB47" s="168"/>
      <c r="SWC47" s="168"/>
      <c r="SWD47" s="168"/>
      <c r="SWE47" s="168"/>
      <c r="SWF47" s="168"/>
      <c r="SWG47" s="168"/>
      <c r="SWH47" s="168"/>
      <c r="SWI47" s="168"/>
      <c r="SWJ47" s="168"/>
      <c r="SWK47" s="168"/>
      <c r="SWL47" s="168"/>
      <c r="SWM47" s="168"/>
      <c r="SWN47" s="168"/>
      <c r="SWO47" s="168"/>
      <c r="SWP47" s="168"/>
      <c r="SWQ47" s="168"/>
      <c r="SWR47" s="168"/>
      <c r="SWS47" s="168"/>
      <c r="SWT47" s="168"/>
      <c r="SWU47" s="168"/>
      <c r="SWV47" s="168"/>
      <c r="SWW47" s="168"/>
      <c r="SWX47" s="168"/>
      <c r="SWY47" s="168"/>
      <c r="SWZ47" s="168"/>
      <c r="SXA47" s="168"/>
      <c r="SXB47" s="168"/>
      <c r="SXC47" s="168"/>
      <c r="SXD47" s="168"/>
      <c r="SXE47" s="168"/>
      <c r="SXF47" s="168"/>
      <c r="SXG47" s="168"/>
      <c r="SXH47" s="168"/>
      <c r="SXI47" s="168"/>
      <c r="SXJ47" s="168"/>
      <c r="SXK47" s="168"/>
      <c r="SXL47" s="168"/>
      <c r="SXM47" s="168"/>
      <c r="SXN47" s="168"/>
      <c r="SXO47" s="168"/>
      <c r="SXP47" s="168"/>
      <c r="SXQ47" s="168"/>
      <c r="SXR47" s="168"/>
      <c r="SXS47" s="168"/>
      <c r="SXT47" s="168"/>
      <c r="SXU47" s="168"/>
      <c r="SXV47" s="168"/>
      <c r="SXW47" s="168"/>
      <c r="SXX47" s="168"/>
      <c r="SXY47" s="168"/>
      <c r="SXZ47" s="168"/>
      <c r="SYA47" s="168"/>
      <c r="SYB47" s="168"/>
      <c r="SYC47" s="168"/>
      <c r="SYD47" s="168"/>
      <c r="SYE47" s="168"/>
      <c r="SYF47" s="168"/>
      <c r="SYG47" s="168"/>
      <c r="SYH47" s="168"/>
      <c r="SYI47" s="168"/>
      <c r="SYJ47" s="168"/>
      <c r="SYK47" s="168"/>
      <c r="SYL47" s="168"/>
      <c r="SYM47" s="168"/>
      <c r="SYN47" s="168"/>
      <c r="SYO47" s="168"/>
      <c r="SYP47" s="168"/>
      <c r="SYQ47" s="168"/>
      <c r="SYR47" s="168"/>
      <c r="SYS47" s="168"/>
      <c r="SYT47" s="168"/>
      <c r="SYU47" s="168"/>
      <c r="SYV47" s="168"/>
      <c r="SYW47" s="168"/>
      <c r="SYX47" s="168"/>
      <c r="SYY47" s="168"/>
      <c r="SYZ47" s="168"/>
      <c r="SZA47" s="168"/>
      <c r="SZB47" s="168"/>
      <c r="SZC47" s="168"/>
      <c r="SZD47" s="168"/>
      <c r="SZE47" s="168"/>
      <c r="SZF47" s="168"/>
      <c r="SZG47" s="168"/>
      <c r="SZH47" s="168"/>
      <c r="SZI47" s="168"/>
      <c r="SZJ47" s="168"/>
      <c r="SZK47" s="168"/>
      <c r="SZL47" s="168"/>
      <c r="SZM47" s="168"/>
      <c r="SZN47" s="168"/>
      <c r="SZO47" s="168"/>
      <c r="SZP47" s="168"/>
      <c r="SZQ47" s="168"/>
      <c r="SZR47" s="168"/>
      <c r="SZS47" s="168"/>
      <c r="SZT47" s="168"/>
      <c r="SZU47" s="168"/>
      <c r="SZV47" s="168"/>
      <c r="SZW47" s="168"/>
      <c r="SZX47" s="168"/>
      <c r="SZY47" s="168"/>
      <c r="SZZ47" s="168"/>
      <c r="TAA47" s="168"/>
      <c r="TAB47" s="168"/>
      <c r="TAC47" s="168"/>
      <c r="TAD47" s="168"/>
      <c r="TAE47" s="168"/>
      <c r="TAF47" s="168"/>
      <c r="TAG47" s="168"/>
      <c r="TAH47" s="168"/>
      <c r="TAI47" s="168"/>
      <c r="TAJ47" s="168"/>
      <c r="TAK47" s="168"/>
      <c r="TAL47" s="168"/>
      <c r="TAM47" s="168"/>
      <c r="TAN47" s="168"/>
      <c r="TAO47" s="168"/>
      <c r="TAP47" s="168"/>
      <c r="TAQ47" s="168"/>
      <c r="TAR47" s="168"/>
      <c r="TAS47" s="168"/>
      <c r="TAT47" s="168"/>
      <c r="TAU47" s="168"/>
      <c r="TAV47" s="168"/>
      <c r="TAW47" s="168"/>
      <c r="TAX47" s="168"/>
      <c r="TAY47" s="168"/>
      <c r="TAZ47" s="168"/>
      <c r="TBA47" s="168"/>
      <c r="TBB47" s="168"/>
      <c r="TBC47" s="168"/>
      <c r="TBD47" s="168"/>
      <c r="TBE47" s="168"/>
      <c r="TBF47" s="168"/>
      <c r="TBG47" s="168"/>
      <c r="TBH47" s="168"/>
      <c r="TBI47" s="168"/>
      <c r="TBJ47" s="168"/>
      <c r="TBK47" s="168"/>
      <c r="TBL47" s="168"/>
      <c r="TBM47" s="168"/>
      <c r="TBN47" s="168"/>
      <c r="TBO47" s="168"/>
      <c r="TBP47" s="168"/>
      <c r="TBQ47" s="168"/>
      <c r="TBR47" s="168"/>
      <c r="TBS47" s="168"/>
      <c r="TBT47" s="168"/>
      <c r="TBU47" s="168"/>
      <c r="TBV47" s="168"/>
      <c r="TBW47" s="168"/>
      <c r="TBX47" s="168"/>
      <c r="TBY47" s="168"/>
      <c r="TBZ47" s="168"/>
      <c r="TCA47" s="168"/>
      <c r="TCB47" s="168"/>
      <c r="TCC47" s="168"/>
      <c r="TCD47" s="168"/>
      <c r="TCE47" s="168"/>
      <c r="TCF47" s="168"/>
      <c r="TCG47" s="168"/>
      <c r="TCH47" s="168"/>
      <c r="TCI47" s="168"/>
      <c r="TCJ47" s="168"/>
      <c r="TCK47" s="168"/>
      <c r="TCL47" s="168"/>
      <c r="TCM47" s="168"/>
      <c r="TCN47" s="168"/>
      <c r="TCO47" s="168"/>
      <c r="TCP47" s="168"/>
      <c r="TCQ47" s="168"/>
      <c r="TCR47" s="168"/>
      <c r="TCS47" s="168"/>
      <c r="TCT47" s="168"/>
      <c r="TCU47" s="168"/>
      <c r="TCV47" s="168"/>
      <c r="TCW47" s="168"/>
      <c r="TCX47" s="168"/>
      <c r="TCY47" s="168"/>
      <c r="TCZ47" s="168"/>
      <c r="TDA47" s="168"/>
      <c r="TDB47" s="168"/>
      <c r="TDC47" s="168"/>
      <c r="TDD47" s="168"/>
      <c r="TDE47" s="168"/>
      <c r="TDF47" s="168"/>
      <c r="TDG47" s="168"/>
      <c r="TDH47" s="168"/>
      <c r="TDI47" s="168"/>
      <c r="TDJ47" s="168"/>
      <c r="TDK47" s="168"/>
      <c r="TDL47" s="168"/>
      <c r="TDM47" s="168"/>
      <c r="TDN47" s="168"/>
      <c r="TDO47" s="168"/>
      <c r="TDP47" s="168"/>
      <c r="TDQ47" s="168"/>
      <c r="TDR47" s="168"/>
      <c r="TDS47" s="168"/>
      <c r="TDT47" s="168"/>
      <c r="TDU47" s="168"/>
      <c r="TDV47" s="168"/>
      <c r="TDW47" s="168"/>
      <c r="TDX47" s="168"/>
      <c r="TDY47" s="168"/>
      <c r="TDZ47" s="168"/>
      <c r="TEA47" s="168"/>
      <c r="TEB47" s="168"/>
      <c r="TEC47" s="168"/>
      <c r="TED47" s="168"/>
      <c r="TEE47" s="168"/>
      <c r="TEF47" s="168"/>
      <c r="TEG47" s="168"/>
      <c r="TEH47" s="168"/>
      <c r="TEI47" s="168"/>
      <c r="TEJ47" s="168"/>
      <c r="TEK47" s="168"/>
      <c r="TEL47" s="168"/>
      <c r="TEM47" s="168"/>
      <c r="TEN47" s="168"/>
      <c r="TEO47" s="168"/>
      <c r="TEP47" s="168"/>
      <c r="TEQ47" s="168"/>
      <c r="TER47" s="168"/>
      <c r="TES47" s="168"/>
      <c r="TET47" s="168"/>
      <c r="TEU47" s="168"/>
      <c r="TEV47" s="168"/>
      <c r="TEW47" s="168"/>
      <c r="TEX47" s="168"/>
      <c r="TEY47" s="168"/>
      <c r="TEZ47" s="168"/>
      <c r="TFA47" s="168"/>
      <c r="TFB47" s="168"/>
      <c r="TFC47" s="168"/>
      <c r="TFD47" s="168"/>
      <c r="TFE47" s="168"/>
      <c r="TFF47" s="168"/>
      <c r="TFG47" s="168"/>
      <c r="TFH47" s="168"/>
      <c r="TFI47" s="168"/>
      <c r="TFJ47" s="168"/>
      <c r="TFK47" s="168"/>
      <c r="TFL47" s="168"/>
      <c r="TFM47" s="168"/>
      <c r="TFN47" s="168"/>
      <c r="TFO47" s="168"/>
      <c r="TFP47" s="168"/>
      <c r="TFQ47" s="168"/>
      <c r="TFR47" s="168"/>
      <c r="TFS47" s="168"/>
      <c r="TFT47" s="168"/>
      <c r="TFU47" s="168"/>
      <c r="TFV47" s="168"/>
      <c r="TFW47" s="168"/>
      <c r="TFX47" s="168"/>
      <c r="TFY47" s="168"/>
      <c r="TFZ47" s="168"/>
      <c r="TGA47" s="168"/>
      <c r="TGB47" s="168"/>
      <c r="TGC47" s="168"/>
      <c r="TGD47" s="168"/>
      <c r="TGE47" s="168"/>
      <c r="TGF47" s="168"/>
      <c r="TGG47" s="168"/>
      <c r="TGH47" s="168"/>
      <c r="TGI47" s="168"/>
      <c r="TGJ47" s="168"/>
      <c r="TGK47" s="168"/>
      <c r="TGL47" s="168"/>
      <c r="TGM47" s="168"/>
      <c r="TGN47" s="168"/>
      <c r="TGO47" s="168"/>
      <c r="TGP47" s="168"/>
      <c r="TGQ47" s="168"/>
      <c r="TGR47" s="168"/>
      <c r="TGS47" s="168"/>
      <c r="TGT47" s="168"/>
      <c r="TGU47" s="168"/>
      <c r="TGV47" s="168"/>
      <c r="TGW47" s="168"/>
      <c r="TGX47" s="168"/>
      <c r="TGY47" s="168"/>
      <c r="TGZ47" s="168"/>
      <c r="THA47" s="168"/>
      <c r="THB47" s="168"/>
      <c r="THC47" s="168"/>
      <c r="THD47" s="168"/>
      <c r="THE47" s="168"/>
      <c r="THF47" s="168"/>
      <c r="THG47" s="168"/>
      <c r="THH47" s="168"/>
      <c r="THI47" s="168"/>
      <c r="THJ47" s="168"/>
      <c r="THK47" s="168"/>
      <c r="THL47" s="168"/>
      <c r="THM47" s="168"/>
      <c r="THN47" s="168"/>
      <c r="THO47" s="168"/>
      <c r="THP47" s="168"/>
      <c r="THQ47" s="168"/>
      <c r="THR47" s="168"/>
      <c r="THS47" s="168"/>
      <c r="THT47" s="168"/>
      <c r="THU47" s="168"/>
      <c r="THV47" s="168"/>
      <c r="THW47" s="168"/>
      <c r="THX47" s="168"/>
      <c r="THY47" s="168"/>
      <c r="THZ47" s="168"/>
      <c r="TIA47" s="168"/>
      <c r="TIB47" s="168"/>
      <c r="TIC47" s="168"/>
      <c r="TID47" s="168"/>
      <c r="TIE47" s="168"/>
      <c r="TIF47" s="168"/>
      <c r="TIG47" s="168"/>
      <c r="TIH47" s="168"/>
      <c r="TII47" s="168"/>
      <c r="TIJ47" s="168"/>
      <c r="TIK47" s="168"/>
      <c r="TIL47" s="168"/>
      <c r="TIM47" s="168"/>
      <c r="TIN47" s="168"/>
      <c r="TIO47" s="168"/>
      <c r="TIP47" s="168"/>
      <c r="TIQ47" s="168"/>
      <c r="TIR47" s="168"/>
      <c r="TIS47" s="168"/>
      <c r="TIT47" s="168"/>
      <c r="TIU47" s="168"/>
      <c r="TIV47" s="168"/>
      <c r="TIW47" s="168"/>
      <c r="TIX47" s="168"/>
      <c r="TIY47" s="168"/>
      <c r="TIZ47" s="168"/>
      <c r="TJA47" s="168"/>
      <c r="TJB47" s="168"/>
      <c r="TJC47" s="168"/>
      <c r="TJD47" s="168"/>
      <c r="TJE47" s="168"/>
      <c r="TJF47" s="168"/>
      <c r="TJG47" s="168"/>
      <c r="TJH47" s="168"/>
      <c r="TJI47" s="168"/>
      <c r="TJJ47" s="168"/>
      <c r="TJK47" s="168"/>
      <c r="TJL47" s="168"/>
      <c r="TJM47" s="168"/>
      <c r="TJN47" s="168"/>
      <c r="TJO47" s="168"/>
      <c r="TJP47" s="168"/>
      <c r="TJQ47" s="168"/>
      <c r="TJR47" s="168"/>
      <c r="TJS47" s="168"/>
      <c r="TJT47" s="168"/>
      <c r="TJU47" s="168"/>
      <c r="TJV47" s="168"/>
      <c r="TJW47" s="168"/>
      <c r="TJX47" s="168"/>
      <c r="TJY47" s="168"/>
      <c r="TJZ47" s="168"/>
      <c r="TKA47" s="168"/>
      <c r="TKB47" s="168"/>
      <c r="TKC47" s="168"/>
      <c r="TKD47" s="168"/>
      <c r="TKE47" s="168"/>
      <c r="TKF47" s="168"/>
      <c r="TKG47" s="168"/>
      <c r="TKH47" s="168"/>
      <c r="TKI47" s="168"/>
      <c r="TKJ47" s="168"/>
      <c r="TKK47" s="168"/>
      <c r="TKL47" s="168"/>
      <c r="TKM47" s="168"/>
      <c r="TKN47" s="168"/>
      <c r="TKO47" s="168"/>
      <c r="TKP47" s="168"/>
      <c r="TKQ47" s="168"/>
      <c r="TKR47" s="168"/>
      <c r="TKS47" s="168"/>
      <c r="TKT47" s="168"/>
      <c r="TKU47" s="168"/>
      <c r="TKV47" s="168"/>
      <c r="TKW47" s="168"/>
      <c r="TKX47" s="168"/>
      <c r="TKY47" s="168"/>
      <c r="TKZ47" s="168"/>
      <c r="TLA47" s="168"/>
      <c r="TLB47" s="168"/>
      <c r="TLC47" s="168"/>
      <c r="TLD47" s="168"/>
      <c r="TLE47" s="168"/>
      <c r="TLF47" s="168"/>
      <c r="TLG47" s="168"/>
      <c r="TLH47" s="168"/>
      <c r="TLI47" s="168"/>
      <c r="TLJ47" s="168"/>
      <c r="TLK47" s="168"/>
      <c r="TLL47" s="168"/>
      <c r="TLM47" s="168"/>
      <c r="TLN47" s="168"/>
      <c r="TLO47" s="168"/>
      <c r="TLP47" s="168"/>
      <c r="TLQ47" s="168"/>
      <c r="TLR47" s="168"/>
      <c r="TLS47" s="168"/>
      <c r="TLT47" s="168"/>
      <c r="TLU47" s="168"/>
      <c r="TLV47" s="168"/>
      <c r="TLW47" s="168"/>
      <c r="TLX47" s="168"/>
      <c r="TLY47" s="168"/>
      <c r="TLZ47" s="168"/>
      <c r="TMA47" s="168"/>
      <c r="TMB47" s="168"/>
      <c r="TMC47" s="168"/>
      <c r="TMD47" s="168"/>
      <c r="TME47" s="168"/>
      <c r="TMF47" s="168"/>
      <c r="TMG47" s="168"/>
      <c r="TMH47" s="168"/>
      <c r="TMI47" s="168"/>
      <c r="TMJ47" s="168"/>
      <c r="TMK47" s="168"/>
      <c r="TML47" s="168"/>
      <c r="TMM47" s="168"/>
      <c r="TMN47" s="168"/>
      <c r="TMO47" s="168"/>
      <c r="TMP47" s="168"/>
      <c r="TMQ47" s="168"/>
      <c r="TMR47" s="168"/>
      <c r="TMS47" s="168"/>
      <c r="TMT47" s="168"/>
      <c r="TMU47" s="168"/>
      <c r="TMV47" s="168"/>
      <c r="TMW47" s="168"/>
      <c r="TMX47" s="168"/>
      <c r="TMY47" s="168"/>
      <c r="TMZ47" s="168"/>
      <c r="TNA47" s="168"/>
      <c r="TNB47" s="168"/>
      <c r="TNC47" s="168"/>
      <c r="TND47" s="168"/>
      <c r="TNE47" s="168"/>
      <c r="TNF47" s="168"/>
      <c r="TNG47" s="168"/>
      <c r="TNH47" s="168"/>
      <c r="TNI47" s="168"/>
      <c r="TNJ47" s="168"/>
      <c r="TNK47" s="168"/>
      <c r="TNL47" s="168"/>
      <c r="TNM47" s="168"/>
      <c r="TNN47" s="168"/>
      <c r="TNO47" s="168"/>
      <c r="TNP47" s="168"/>
      <c r="TNQ47" s="168"/>
      <c r="TNR47" s="168"/>
      <c r="TNS47" s="168"/>
      <c r="TNT47" s="168"/>
      <c r="TNU47" s="168"/>
      <c r="TNV47" s="168"/>
      <c r="TNW47" s="168"/>
      <c r="TNX47" s="168"/>
      <c r="TNY47" s="168"/>
      <c r="TNZ47" s="168"/>
      <c r="TOA47" s="168"/>
      <c r="TOB47" s="168"/>
      <c r="TOC47" s="168"/>
      <c r="TOD47" s="168"/>
      <c r="TOE47" s="168"/>
      <c r="TOF47" s="168"/>
      <c r="TOG47" s="168"/>
      <c r="TOH47" s="168"/>
      <c r="TOI47" s="168"/>
      <c r="TOJ47" s="168"/>
      <c r="TOK47" s="168"/>
      <c r="TOL47" s="168"/>
      <c r="TOM47" s="168"/>
      <c r="TON47" s="168"/>
      <c r="TOO47" s="168"/>
      <c r="TOP47" s="168"/>
      <c r="TOQ47" s="168"/>
      <c r="TOR47" s="168"/>
      <c r="TOS47" s="168"/>
      <c r="TOT47" s="168"/>
      <c r="TOU47" s="168"/>
      <c r="TOV47" s="168"/>
      <c r="TOW47" s="168"/>
      <c r="TOX47" s="168"/>
      <c r="TOY47" s="168"/>
      <c r="TOZ47" s="168"/>
      <c r="TPA47" s="168"/>
      <c r="TPB47" s="168"/>
      <c r="TPC47" s="168"/>
      <c r="TPD47" s="168"/>
      <c r="TPE47" s="168"/>
      <c r="TPF47" s="168"/>
      <c r="TPG47" s="168"/>
      <c r="TPH47" s="168"/>
      <c r="TPI47" s="168"/>
      <c r="TPJ47" s="168"/>
      <c r="TPK47" s="168"/>
      <c r="TPL47" s="168"/>
      <c r="TPM47" s="168"/>
      <c r="TPN47" s="168"/>
      <c r="TPO47" s="168"/>
      <c r="TPP47" s="168"/>
      <c r="TPQ47" s="168"/>
      <c r="TPR47" s="168"/>
      <c r="TPS47" s="168"/>
      <c r="TPT47" s="168"/>
      <c r="TPU47" s="168"/>
      <c r="TPV47" s="168"/>
      <c r="TPW47" s="168"/>
      <c r="TPX47" s="168"/>
      <c r="TPY47" s="168"/>
      <c r="TPZ47" s="168"/>
      <c r="TQA47" s="168"/>
      <c r="TQB47" s="168"/>
      <c r="TQC47" s="168"/>
      <c r="TQD47" s="168"/>
      <c r="TQE47" s="168"/>
      <c r="TQF47" s="168"/>
      <c r="TQG47" s="168"/>
      <c r="TQH47" s="168"/>
      <c r="TQI47" s="168"/>
      <c r="TQJ47" s="168"/>
      <c r="TQK47" s="168"/>
      <c r="TQL47" s="168"/>
      <c r="TQM47" s="168"/>
      <c r="TQN47" s="168"/>
      <c r="TQO47" s="168"/>
      <c r="TQP47" s="168"/>
      <c r="TQQ47" s="168"/>
      <c r="TQR47" s="168"/>
      <c r="TQS47" s="168"/>
      <c r="TQT47" s="168"/>
      <c r="TQU47" s="168"/>
      <c r="TQV47" s="168"/>
      <c r="TQW47" s="168"/>
      <c r="TQX47" s="168"/>
      <c r="TQY47" s="168"/>
      <c r="TQZ47" s="168"/>
      <c r="TRA47" s="168"/>
      <c r="TRB47" s="168"/>
      <c r="TRC47" s="168"/>
      <c r="TRD47" s="168"/>
      <c r="TRE47" s="168"/>
      <c r="TRF47" s="168"/>
      <c r="TRG47" s="168"/>
      <c r="TRH47" s="168"/>
      <c r="TRI47" s="168"/>
      <c r="TRJ47" s="168"/>
      <c r="TRK47" s="168"/>
      <c r="TRL47" s="168"/>
      <c r="TRM47" s="168"/>
      <c r="TRN47" s="168"/>
      <c r="TRO47" s="168"/>
      <c r="TRP47" s="168"/>
      <c r="TRQ47" s="168"/>
      <c r="TRR47" s="168"/>
      <c r="TRS47" s="168"/>
      <c r="TRT47" s="168"/>
      <c r="TRU47" s="168"/>
      <c r="TRV47" s="168"/>
      <c r="TRW47" s="168"/>
      <c r="TRX47" s="168"/>
      <c r="TRY47" s="168"/>
      <c r="TRZ47" s="168"/>
      <c r="TSA47" s="168"/>
      <c r="TSB47" s="168"/>
      <c r="TSC47" s="168"/>
      <c r="TSD47" s="168"/>
      <c r="TSE47" s="168"/>
      <c r="TSF47" s="168"/>
      <c r="TSG47" s="168"/>
      <c r="TSH47" s="168"/>
      <c r="TSI47" s="168"/>
      <c r="TSJ47" s="168"/>
      <c r="TSK47" s="168"/>
      <c r="TSL47" s="168"/>
      <c r="TSM47" s="168"/>
      <c r="TSN47" s="168"/>
      <c r="TSO47" s="168"/>
      <c r="TSP47" s="168"/>
      <c r="TSQ47" s="168"/>
      <c r="TSR47" s="168"/>
      <c r="TSS47" s="168"/>
      <c r="TST47" s="168"/>
      <c r="TSU47" s="168"/>
      <c r="TSV47" s="168"/>
      <c r="TSW47" s="168"/>
      <c r="TSX47" s="168"/>
      <c r="TSY47" s="168"/>
      <c r="TSZ47" s="168"/>
      <c r="TTA47" s="168"/>
      <c r="TTB47" s="168"/>
      <c r="TTC47" s="168"/>
      <c r="TTD47" s="168"/>
      <c r="TTE47" s="168"/>
      <c r="TTF47" s="168"/>
      <c r="TTG47" s="168"/>
      <c r="TTH47" s="168"/>
      <c r="TTI47" s="168"/>
      <c r="TTJ47" s="168"/>
      <c r="TTK47" s="168"/>
      <c r="TTL47" s="168"/>
      <c r="TTM47" s="168"/>
      <c r="TTN47" s="168"/>
      <c r="TTO47" s="168"/>
      <c r="TTP47" s="168"/>
      <c r="TTQ47" s="168"/>
      <c r="TTR47" s="168"/>
      <c r="TTS47" s="168"/>
      <c r="TTT47" s="168"/>
      <c r="TTU47" s="168"/>
      <c r="TTV47" s="168"/>
      <c r="TTW47" s="168"/>
      <c r="TTX47" s="168"/>
      <c r="TTY47" s="168"/>
      <c r="TTZ47" s="168"/>
      <c r="TUA47" s="168"/>
      <c r="TUB47" s="168"/>
      <c r="TUC47" s="168"/>
      <c r="TUD47" s="168"/>
      <c r="TUE47" s="168"/>
      <c r="TUF47" s="168"/>
      <c r="TUG47" s="168"/>
      <c r="TUH47" s="168"/>
      <c r="TUI47" s="168"/>
      <c r="TUJ47" s="168"/>
      <c r="TUK47" s="168"/>
      <c r="TUL47" s="168"/>
      <c r="TUM47" s="168"/>
      <c r="TUN47" s="168"/>
      <c r="TUO47" s="168"/>
      <c r="TUP47" s="168"/>
      <c r="TUQ47" s="168"/>
      <c r="TUR47" s="168"/>
      <c r="TUS47" s="168"/>
      <c r="TUT47" s="168"/>
      <c r="TUU47" s="168"/>
      <c r="TUV47" s="168"/>
      <c r="TUW47" s="168"/>
      <c r="TUX47" s="168"/>
      <c r="TUY47" s="168"/>
      <c r="TUZ47" s="168"/>
      <c r="TVA47" s="168"/>
      <c r="TVB47" s="168"/>
      <c r="TVC47" s="168"/>
      <c r="TVD47" s="168"/>
      <c r="TVE47" s="168"/>
      <c r="TVF47" s="168"/>
      <c r="TVG47" s="168"/>
      <c r="TVH47" s="168"/>
      <c r="TVI47" s="168"/>
      <c r="TVJ47" s="168"/>
      <c r="TVK47" s="168"/>
      <c r="TVL47" s="168"/>
      <c r="TVM47" s="168"/>
      <c r="TVN47" s="168"/>
      <c r="TVO47" s="168"/>
      <c r="TVP47" s="168"/>
      <c r="TVQ47" s="168"/>
      <c r="TVR47" s="168"/>
      <c r="TVS47" s="168"/>
      <c r="TVT47" s="168"/>
      <c r="TVU47" s="168"/>
      <c r="TVV47" s="168"/>
      <c r="TVW47" s="168"/>
      <c r="TVX47" s="168"/>
      <c r="TVY47" s="168"/>
      <c r="TVZ47" s="168"/>
      <c r="TWA47" s="168"/>
      <c r="TWB47" s="168"/>
      <c r="TWC47" s="168"/>
      <c r="TWD47" s="168"/>
      <c r="TWE47" s="168"/>
      <c r="TWF47" s="168"/>
      <c r="TWG47" s="168"/>
      <c r="TWH47" s="168"/>
      <c r="TWI47" s="168"/>
      <c r="TWJ47" s="168"/>
      <c r="TWK47" s="168"/>
      <c r="TWL47" s="168"/>
      <c r="TWM47" s="168"/>
      <c r="TWN47" s="168"/>
      <c r="TWO47" s="168"/>
      <c r="TWP47" s="168"/>
      <c r="TWQ47" s="168"/>
      <c r="TWR47" s="168"/>
      <c r="TWS47" s="168"/>
      <c r="TWT47" s="168"/>
      <c r="TWU47" s="168"/>
      <c r="TWV47" s="168"/>
      <c r="TWW47" s="168"/>
      <c r="TWX47" s="168"/>
      <c r="TWY47" s="168"/>
      <c r="TWZ47" s="168"/>
      <c r="TXA47" s="168"/>
      <c r="TXB47" s="168"/>
      <c r="TXC47" s="168"/>
      <c r="TXD47" s="168"/>
      <c r="TXE47" s="168"/>
      <c r="TXF47" s="168"/>
      <c r="TXG47" s="168"/>
      <c r="TXH47" s="168"/>
      <c r="TXI47" s="168"/>
      <c r="TXJ47" s="168"/>
      <c r="TXK47" s="168"/>
      <c r="TXL47" s="168"/>
      <c r="TXM47" s="168"/>
      <c r="TXN47" s="168"/>
      <c r="TXO47" s="168"/>
      <c r="TXP47" s="168"/>
      <c r="TXQ47" s="168"/>
      <c r="TXR47" s="168"/>
      <c r="TXS47" s="168"/>
      <c r="TXT47" s="168"/>
      <c r="TXU47" s="168"/>
      <c r="TXV47" s="168"/>
      <c r="TXW47" s="168"/>
      <c r="TXX47" s="168"/>
      <c r="TXY47" s="168"/>
      <c r="TXZ47" s="168"/>
      <c r="TYA47" s="168"/>
      <c r="TYB47" s="168"/>
      <c r="TYC47" s="168"/>
      <c r="TYD47" s="168"/>
      <c r="TYE47" s="168"/>
      <c r="TYF47" s="168"/>
      <c r="TYG47" s="168"/>
      <c r="TYH47" s="168"/>
      <c r="TYI47" s="168"/>
      <c r="TYJ47" s="168"/>
      <c r="TYK47" s="168"/>
      <c r="TYL47" s="168"/>
      <c r="TYM47" s="168"/>
      <c r="TYN47" s="168"/>
      <c r="TYO47" s="168"/>
      <c r="TYP47" s="168"/>
      <c r="TYQ47" s="168"/>
      <c r="TYR47" s="168"/>
      <c r="TYS47" s="168"/>
      <c r="TYT47" s="168"/>
      <c r="TYU47" s="168"/>
      <c r="TYV47" s="168"/>
      <c r="TYW47" s="168"/>
      <c r="TYX47" s="168"/>
      <c r="TYY47" s="168"/>
      <c r="TYZ47" s="168"/>
      <c r="TZA47" s="168"/>
      <c r="TZB47" s="168"/>
      <c r="TZC47" s="168"/>
      <c r="TZD47" s="168"/>
      <c r="TZE47" s="168"/>
      <c r="TZF47" s="168"/>
      <c r="TZG47" s="168"/>
      <c r="TZH47" s="168"/>
      <c r="TZI47" s="168"/>
      <c r="TZJ47" s="168"/>
      <c r="TZK47" s="168"/>
      <c r="TZL47" s="168"/>
      <c r="TZM47" s="168"/>
      <c r="TZN47" s="168"/>
      <c r="TZO47" s="168"/>
      <c r="TZP47" s="168"/>
      <c r="TZQ47" s="168"/>
      <c r="TZR47" s="168"/>
      <c r="TZS47" s="168"/>
      <c r="TZT47" s="168"/>
      <c r="TZU47" s="168"/>
      <c r="TZV47" s="168"/>
      <c r="TZW47" s="168"/>
      <c r="TZX47" s="168"/>
      <c r="TZY47" s="168"/>
      <c r="TZZ47" s="168"/>
      <c r="UAA47" s="168"/>
      <c r="UAB47" s="168"/>
      <c r="UAC47" s="168"/>
      <c r="UAD47" s="168"/>
      <c r="UAE47" s="168"/>
      <c r="UAF47" s="168"/>
      <c r="UAG47" s="168"/>
      <c r="UAH47" s="168"/>
      <c r="UAI47" s="168"/>
      <c r="UAJ47" s="168"/>
      <c r="UAK47" s="168"/>
      <c r="UAL47" s="168"/>
      <c r="UAM47" s="168"/>
      <c r="UAN47" s="168"/>
      <c r="UAO47" s="168"/>
      <c r="UAP47" s="168"/>
      <c r="UAQ47" s="168"/>
      <c r="UAR47" s="168"/>
      <c r="UAS47" s="168"/>
      <c r="UAT47" s="168"/>
      <c r="UAU47" s="168"/>
      <c r="UAV47" s="168"/>
      <c r="UAW47" s="168"/>
      <c r="UAX47" s="168"/>
      <c r="UAY47" s="168"/>
      <c r="UAZ47" s="168"/>
      <c r="UBA47" s="168"/>
      <c r="UBB47" s="168"/>
      <c r="UBC47" s="168"/>
      <c r="UBD47" s="168"/>
      <c r="UBE47" s="168"/>
      <c r="UBF47" s="168"/>
      <c r="UBG47" s="168"/>
      <c r="UBH47" s="168"/>
      <c r="UBI47" s="168"/>
      <c r="UBJ47" s="168"/>
      <c r="UBK47" s="168"/>
      <c r="UBL47" s="168"/>
      <c r="UBM47" s="168"/>
      <c r="UBN47" s="168"/>
      <c r="UBO47" s="168"/>
      <c r="UBP47" s="168"/>
      <c r="UBQ47" s="168"/>
      <c r="UBR47" s="168"/>
      <c r="UBS47" s="168"/>
      <c r="UBT47" s="168"/>
      <c r="UBU47" s="168"/>
      <c r="UBV47" s="168"/>
      <c r="UBW47" s="168"/>
      <c r="UBX47" s="168"/>
      <c r="UBY47" s="168"/>
      <c r="UBZ47" s="168"/>
      <c r="UCA47" s="168"/>
      <c r="UCB47" s="168"/>
      <c r="UCC47" s="168"/>
      <c r="UCD47" s="168"/>
      <c r="UCE47" s="168"/>
      <c r="UCF47" s="168"/>
      <c r="UCG47" s="168"/>
      <c r="UCH47" s="168"/>
      <c r="UCI47" s="168"/>
      <c r="UCJ47" s="168"/>
      <c r="UCK47" s="168"/>
      <c r="UCL47" s="168"/>
      <c r="UCM47" s="168"/>
      <c r="UCN47" s="168"/>
      <c r="UCO47" s="168"/>
      <c r="UCP47" s="168"/>
      <c r="UCQ47" s="168"/>
      <c r="UCR47" s="168"/>
      <c r="UCS47" s="168"/>
      <c r="UCT47" s="168"/>
      <c r="UCU47" s="168"/>
      <c r="UCV47" s="168"/>
      <c r="UCW47" s="168"/>
      <c r="UCX47" s="168"/>
      <c r="UCY47" s="168"/>
      <c r="UCZ47" s="168"/>
      <c r="UDA47" s="168"/>
      <c r="UDB47" s="168"/>
      <c r="UDC47" s="168"/>
      <c r="UDD47" s="168"/>
      <c r="UDE47" s="168"/>
      <c r="UDF47" s="168"/>
      <c r="UDG47" s="168"/>
      <c r="UDH47" s="168"/>
      <c r="UDI47" s="168"/>
      <c r="UDJ47" s="168"/>
      <c r="UDK47" s="168"/>
      <c r="UDL47" s="168"/>
      <c r="UDM47" s="168"/>
      <c r="UDN47" s="168"/>
      <c r="UDO47" s="168"/>
      <c r="UDP47" s="168"/>
      <c r="UDQ47" s="168"/>
      <c r="UDR47" s="168"/>
      <c r="UDS47" s="168"/>
      <c r="UDT47" s="168"/>
      <c r="UDU47" s="168"/>
      <c r="UDV47" s="168"/>
      <c r="UDW47" s="168"/>
      <c r="UDX47" s="168"/>
      <c r="UDY47" s="168"/>
      <c r="UDZ47" s="168"/>
      <c r="UEA47" s="168"/>
      <c r="UEB47" s="168"/>
      <c r="UEC47" s="168"/>
      <c r="UED47" s="168"/>
      <c r="UEE47" s="168"/>
      <c r="UEF47" s="168"/>
      <c r="UEG47" s="168"/>
      <c r="UEH47" s="168"/>
      <c r="UEI47" s="168"/>
      <c r="UEJ47" s="168"/>
      <c r="UEK47" s="168"/>
      <c r="UEL47" s="168"/>
      <c r="UEM47" s="168"/>
      <c r="UEN47" s="168"/>
      <c r="UEO47" s="168"/>
      <c r="UEP47" s="168"/>
      <c r="UEQ47" s="168"/>
      <c r="UER47" s="168"/>
      <c r="UES47" s="168"/>
      <c r="UET47" s="168"/>
      <c r="UEU47" s="168"/>
      <c r="UEV47" s="168"/>
      <c r="UEW47" s="168"/>
      <c r="UEX47" s="168"/>
      <c r="UEY47" s="168"/>
      <c r="UEZ47" s="168"/>
      <c r="UFA47" s="168"/>
      <c r="UFB47" s="168"/>
      <c r="UFC47" s="168"/>
      <c r="UFD47" s="168"/>
      <c r="UFE47" s="168"/>
      <c r="UFF47" s="168"/>
      <c r="UFG47" s="168"/>
      <c r="UFH47" s="168"/>
      <c r="UFI47" s="168"/>
      <c r="UFJ47" s="168"/>
      <c r="UFK47" s="168"/>
      <c r="UFL47" s="168"/>
      <c r="UFM47" s="168"/>
      <c r="UFN47" s="168"/>
      <c r="UFO47" s="168"/>
      <c r="UFP47" s="168"/>
      <c r="UFQ47" s="168"/>
      <c r="UFR47" s="168"/>
      <c r="UFS47" s="168"/>
      <c r="UFT47" s="168"/>
      <c r="UFU47" s="168"/>
      <c r="UFV47" s="168"/>
      <c r="UFW47" s="168"/>
      <c r="UFX47" s="168"/>
      <c r="UFY47" s="168"/>
      <c r="UFZ47" s="168"/>
      <c r="UGA47" s="168"/>
      <c r="UGB47" s="168"/>
      <c r="UGC47" s="168"/>
      <c r="UGD47" s="168"/>
      <c r="UGE47" s="168"/>
      <c r="UGF47" s="168"/>
      <c r="UGG47" s="168"/>
      <c r="UGH47" s="168"/>
      <c r="UGI47" s="168"/>
      <c r="UGJ47" s="168"/>
      <c r="UGK47" s="168"/>
      <c r="UGL47" s="168"/>
      <c r="UGM47" s="168"/>
      <c r="UGN47" s="168"/>
      <c r="UGO47" s="168"/>
      <c r="UGP47" s="168"/>
      <c r="UGQ47" s="168"/>
      <c r="UGR47" s="168"/>
      <c r="UGS47" s="168"/>
      <c r="UGT47" s="168"/>
      <c r="UGU47" s="168"/>
      <c r="UGV47" s="168"/>
      <c r="UGW47" s="168"/>
      <c r="UGX47" s="168"/>
      <c r="UGY47" s="168"/>
      <c r="UGZ47" s="168"/>
      <c r="UHA47" s="168"/>
      <c r="UHB47" s="168"/>
      <c r="UHC47" s="168"/>
      <c r="UHD47" s="168"/>
      <c r="UHE47" s="168"/>
      <c r="UHF47" s="168"/>
      <c r="UHG47" s="168"/>
      <c r="UHH47" s="168"/>
      <c r="UHI47" s="168"/>
      <c r="UHJ47" s="168"/>
      <c r="UHK47" s="168"/>
      <c r="UHL47" s="168"/>
      <c r="UHM47" s="168"/>
      <c r="UHN47" s="168"/>
      <c r="UHO47" s="168"/>
      <c r="UHP47" s="168"/>
      <c r="UHQ47" s="168"/>
      <c r="UHR47" s="168"/>
      <c r="UHS47" s="168"/>
      <c r="UHT47" s="168"/>
      <c r="UHU47" s="168"/>
      <c r="UHV47" s="168"/>
      <c r="UHW47" s="168"/>
      <c r="UHX47" s="168"/>
      <c r="UHY47" s="168"/>
      <c r="UHZ47" s="168"/>
      <c r="UIA47" s="168"/>
      <c r="UIB47" s="168"/>
      <c r="UIC47" s="168"/>
      <c r="UID47" s="168"/>
      <c r="UIE47" s="168"/>
      <c r="UIF47" s="168"/>
      <c r="UIG47" s="168"/>
      <c r="UIH47" s="168"/>
      <c r="UII47" s="168"/>
      <c r="UIJ47" s="168"/>
      <c r="UIK47" s="168"/>
      <c r="UIL47" s="168"/>
      <c r="UIM47" s="168"/>
      <c r="UIN47" s="168"/>
      <c r="UIO47" s="168"/>
      <c r="UIP47" s="168"/>
      <c r="UIQ47" s="168"/>
      <c r="UIR47" s="168"/>
      <c r="UIS47" s="168"/>
      <c r="UIT47" s="168"/>
      <c r="UIU47" s="168"/>
      <c r="UIV47" s="168"/>
      <c r="UIW47" s="168"/>
      <c r="UIX47" s="168"/>
      <c r="UIY47" s="168"/>
      <c r="UIZ47" s="168"/>
      <c r="UJA47" s="168"/>
      <c r="UJB47" s="168"/>
      <c r="UJC47" s="168"/>
      <c r="UJD47" s="168"/>
      <c r="UJE47" s="168"/>
      <c r="UJF47" s="168"/>
      <c r="UJG47" s="168"/>
      <c r="UJH47" s="168"/>
      <c r="UJI47" s="168"/>
      <c r="UJJ47" s="168"/>
      <c r="UJK47" s="168"/>
      <c r="UJL47" s="168"/>
      <c r="UJM47" s="168"/>
      <c r="UJN47" s="168"/>
      <c r="UJO47" s="168"/>
      <c r="UJP47" s="168"/>
      <c r="UJQ47" s="168"/>
      <c r="UJR47" s="168"/>
      <c r="UJS47" s="168"/>
      <c r="UJT47" s="168"/>
      <c r="UJU47" s="168"/>
      <c r="UJV47" s="168"/>
      <c r="UJW47" s="168"/>
      <c r="UJX47" s="168"/>
      <c r="UJY47" s="168"/>
      <c r="UJZ47" s="168"/>
      <c r="UKA47" s="168"/>
      <c r="UKB47" s="168"/>
      <c r="UKC47" s="168"/>
      <c r="UKD47" s="168"/>
      <c r="UKE47" s="168"/>
      <c r="UKF47" s="168"/>
      <c r="UKG47" s="168"/>
      <c r="UKH47" s="168"/>
      <c r="UKI47" s="168"/>
      <c r="UKJ47" s="168"/>
      <c r="UKK47" s="168"/>
      <c r="UKL47" s="168"/>
      <c r="UKM47" s="168"/>
      <c r="UKN47" s="168"/>
      <c r="UKO47" s="168"/>
      <c r="UKP47" s="168"/>
      <c r="UKQ47" s="168"/>
      <c r="UKR47" s="168"/>
      <c r="UKS47" s="168"/>
      <c r="UKT47" s="168"/>
      <c r="UKU47" s="168"/>
      <c r="UKV47" s="168"/>
      <c r="UKW47" s="168"/>
      <c r="UKX47" s="168"/>
      <c r="UKY47" s="168"/>
      <c r="UKZ47" s="168"/>
      <c r="ULA47" s="168"/>
      <c r="ULB47" s="168"/>
      <c r="ULC47" s="168"/>
      <c r="ULD47" s="168"/>
      <c r="ULE47" s="168"/>
      <c r="ULF47" s="168"/>
      <c r="ULG47" s="168"/>
      <c r="ULH47" s="168"/>
      <c r="ULI47" s="168"/>
      <c r="ULJ47" s="168"/>
      <c r="ULK47" s="168"/>
      <c r="ULL47" s="168"/>
      <c r="ULM47" s="168"/>
      <c r="ULN47" s="168"/>
      <c r="ULO47" s="168"/>
      <c r="ULP47" s="168"/>
      <c r="ULQ47" s="168"/>
      <c r="ULR47" s="168"/>
      <c r="ULS47" s="168"/>
      <c r="ULT47" s="168"/>
      <c r="ULU47" s="168"/>
      <c r="ULV47" s="168"/>
      <c r="ULW47" s="168"/>
      <c r="ULX47" s="168"/>
      <c r="ULY47" s="168"/>
      <c r="ULZ47" s="168"/>
      <c r="UMA47" s="168"/>
      <c r="UMB47" s="168"/>
      <c r="UMC47" s="168"/>
      <c r="UMD47" s="168"/>
      <c r="UME47" s="168"/>
      <c r="UMF47" s="168"/>
      <c r="UMG47" s="168"/>
      <c r="UMH47" s="168"/>
      <c r="UMI47" s="168"/>
      <c r="UMJ47" s="168"/>
      <c r="UMK47" s="168"/>
      <c r="UML47" s="168"/>
      <c r="UMM47" s="168"/>
      <c r="UMN47" s="168"/>
      <c r="UMO47" s="168"/>
      <c r="UMP47" s="168"/>
      <c r="UMQ47" s="168"/>
      <c r="UMR47" s="168"/>
      <c r="UMS47" s="168"/>
      <c r="UMT47" s="168"/>
      <c r="UMU47" s="168"/>
      <c r="UMV47" s="168"/>
      <c r="UMW47" s="168"/>
      <c r="UMX47" s="168"/>
      <c r="UMY47" s="168"/>
      <c r="UMZ47" s="168"/>
      <c r="UNA47" s="168"/>
      <c r="UNB47" s="168"/>
      <c r="UNC47" s="168"/>
      <c r="UND47" s="168"/>
      <c r="UNE47" s="168"/>
      <c r="UNF47" s="168"/>
      <c r="UNG47" s="168"/>
      <c r="UNH47" s="168"/>
      <c r="UNI47" s="168"/>
      <c r="UNJ47" s="168"/>
      <c r="UNK47" s="168"/>
      <c r="UNL47" s="168"/>
      <c r="UNM47" s="168"/>
      <c r="UNN47" s="168"/>
      <c r="UNO47" s="168"/>
      <c r="UNP47" s="168"/>
      <c r="UNQ47" s="168"/>
      <c r="UNR47" s="168"/>
      <c r="UNS47" s="168"/>
      <c r="UNT47" s="168"/>
      <c r="UNU47" s="168"/>
      <c r="UNV47" s="168"/>
      <c r="UNW47" s="168"/>
      <c r="UNX47" s="168"/>
      <c r="UNY47" s="168"/>
      <c r="UNZ47" s="168"/>
      <c r="UOA47" s="168"/>
      <c r="UOB47" s="168"/>
      <c r="UOC47" s="168"/>
      <c r="UOD47" s="168"/>
      <c r="UOE47" s="168"/>
      <c r="UOF47" s="168"/>
      <c r="UOG47" s="168"/>
      <c r="UOH47" s="168"/>
      <c r="UOI47" s="168"/>
      <c r="UOJ47" s="168"/>
      <c r="UOK47" s="168"/>
      <c r="UOL47" s="168"/>
      <c r="UOM47" s="168"/>
      <c r="UON47" s="168"/>
      <c r="UOO47" s="168"/>
      <c r="UOP47" s="168"/>
      <c r="UOQ47" s="168"/>
      <c r="UOR47" s="168"/>
      <c r="UOS47" s="168"/>
      <c r="UOT47" s="168"/>
      <c r="UOU47" s="168"/>
      <c r="UOV47" s="168"/>
      <c r="UOW47" s="168"/>
      <c r="UOX47" s="168"/>
      <c r="UOY47" s="168"/>
      <c r="UOZ47" s="168"/>
      <c r="UPA47" s="168"/>
      <c r="UPB47" s="168"/>
      <c r="UPC47" s="168"/>
      <c r="UPD47" s="168"/>
      <c r="UPE47" s="168"/>
      <c r="UPF47" s="168"/>
      <c r="UPG47" s="168"/>
      <c r="UPH47" s="168"/>
      <c r="UPI47" s="168"/>
      <c r="UPJ47" s="168"/>
      <c r="UPK47" s="168"/>
      <c r="UPL47" s="168"/>
      <c r="UPM47" s="168"/>
      <c r="UPN47" s="168"/>
      <c r="UPO47" s="168"/>
      <c r="UPP47" s="168"/>
      <c r="UPQ47" s="168"/>
      <c r="UPR47" s="168"/>
      <c r="UPS47" s="168"/>
      <c r="UPT47" s="168"/>
      <c r="UPU47" s="168"/>
      <c r="UPV47" s="168"/>
      <c r="UPW47" s="168"/>
      <c r="UPX47" s="168"/>
      <c r="UPY47" s="168"/>
      <c r="UPZ47" s="168"/>
      <c r="UQA47" s="168"/>
      <c r="UQB47" s="168"/>
      <c r="UQC47" s="168"/>
      <c r="UQD47" s="168"/>
      <c r="UQE47" s="168"/>
      <c r="UQF47" s="168"/>
      <c r="UQG47" s="168"/>
      <c r="UQH47" s="168"/>
      <c r="UQI47" s="168"/>
      <c r="UQJ47" s="168"/>
      <c r="UQK47" s="168"/>
      <c r="UQL47" s="168"/>
      <c r="UQM47" s="168"/>
      <c r="UQN47" s="168"/>
      <c r="UQO47" s="168"/>
      <c r="UQP47" s="168"/>
      <c r="UQQ47" s="168"/>
      <c r="UQR47" s="168"/>
      <c r="UQS47" s="168"/>
      <c r="UQT47" s="168"/>
      <c r="UQU47" s="168"/>
      <c r="UQV47" s="168"/>
      <c r="UQW47" s="168"/>
      <c r="UQX47" s="168"/>
      <c r="UQY47" s="168"/>
      <c r="UQZ47" s="168"/>
      <c r="URA47" s="168"/>
      <c r="URB47" s="168"/>
      <c r="URC47" s="168"/>
      <c r="URD47" s="168"/>
      <c r="URE47" s="168"/>
      <c r="URF47" s="168"/>
      <c r="URG47" s="168"/>
      <c r="URH47" s="168"/>
      <c r="URI47" s="168"/>
      <c r="URJ47" s="168"/>
      <c r="URK47" s="168"/>
      <c r="URL47" s="168"/>
      <c r="URM47" s="168"/>
      <c r="URN47" s="168"/>
      <c r="URO47" s="168"/>
      <c r="URP47" s="168"/>
      <c r="URQ47" s="168"/>
      <c r="URR47" s="168"/>
      <c r="URS47" s="168"/>
      <c r="URT47" s="168"/>
      <c r="URU47" s="168"/>
      <c r="URV47" s="168"/>
      <c r="URW47" s="168"/>
      <c r="URX47" s="168"/>
      <c r="URY47" s="168"/>
      <c r="URZ47" s="168"/>
      <c r="USA47" s="168"/>
      <c r="USB47" s="168"/>
      <c r="USC47" s="168"/>
      <c r="USD47" s="168"/>
      <c r="USE47" s="168"/>
      <c r="USF47" s="168"/>
      <c r="USG47" s="168"/>
      <c r="USH47" s="168"/>
      <c r="USI47" s="168"/>
      <c r="USJ47" s="168"/>
      <c r="USK47" s="168"/>
      <c r="USL47" s="168"/>
      <c r="USM47" s="168"/>
      <c r="USN47" s="168"/>
      <c r="USO47" s="168"/>
      <c r="USP47" s="168"/>
      <c r="USQ47" s="168"/>
      <c r="USR47" s="168"/>
      <c r="USS47" s="168"/>
      <c r="UST47" s="168"/>
      <c r="USU47" s="168"/>
      <c r="USV47" s="168"/>
      <c r="USW47" s="168"/>
      <c r="USX47" s="168"/>
      <c r="USY47" s="168"/>
      <c r="USZ47" s="168"/>
      <c r="UTA47" s="168"/>
      <c r="UTB47" s="168"/>
      <c r="UTC47" s="168"/>
      <c r="UTD47" s="168"/>
      <c r="UTE47" s="168"/>
      <c r="UTF47" s="168"/>
      <c r="UTG47" s="168"/>
      <c r="UTH47" s="168"/>
      <c r="UTI47" s="168"/>
      <c r="UTJ47" s="168"/>
      <c r="UTK47" s="168"/>
      <c r="UTL47" s="168"/>
      <c r="UTM47" s="168"/>
      <c r="UTN47" s="168"/>
      <c r="UTO47" s="168"/>
      <c r="UTP47" s="168"/>
      <c r="UTQ47" s="168"/>
      <c r="UTR47" s="168"/>
      <c r="UTS47" s="168"/>
      <c r="UTT47" s="168"/>
      <c r="UTU47" s="168"/>
      <c r="UTV47" s="168"/>
      <c r="UTW47" s="168"/>
      <c r="UTX47" s="168"/>
      <c r="UTY47" s="168"/>
      <c r="UTZ47" s="168"/>
      <c r="UUA47" s="168"/>
      <c r="UUB47" s="168"/>
      <c r="UUC47" s="168"/>
      <c r="UUD47" s="168"/>
      <c r="UUE47" s="168"/>
      <c r="UUF47" s="168"/>
      <c r="UUG47" s="168"/>
      <c r="UUH47" s="168"/>
      <c r="UUI47" s="168"/>
      <c r="UUJ47" s="168"/>
      <c r="UUK47" s="168"/>
      <c r="UUL47" s="168"/>
      <c r="UUM47" s="168"/>
      <c r="UUN47" s="168"/>
      <c r="UUO47" s="168"/>
      <c r="UUP47" s="168"/>
      <c r="UUQ47" s="168"/>
      <c r="UUR47" s="168"/>
      <c r="UUS47" s="168"/>
      <c r="UUT47" s="168"/>
      <c r="UUU47" s="168"/>
      <c r="UUV47" s="168"/>
      <c r="UUW47" s="168"/>
      <c r="UUX47" s="168"/>
      <c r="UUY47" s="168"/>
      <c r="UUZ47" s="168"/>
      <c r="UVA47" s="168"/>
      <c r="UVB47" s="168"/>
      <c r="UVC47" s="168"/>
      <c r="UVD47" s="168"/>
      <c r="UVE47" s="168"/>
      <c r="UVF47" s="168"/>
      <c r="UVG47" s="168"/>
      <c r="UVH47" s="168"/>
      <c r="UVI47" s="168"/>
      <c r="UVJ47" s="168"/>
      <c r="UVK47" s="168"/>
      <c r="UVL47" s="168"/>
      <c r="UVM47" s="168"/>
      <c r="UVN47" s="168"/>
      <c r="UVO47" s="168"/>
      <c r="UVP47" s="168"/>
      <c r="UVQ47" s="168"/>
      <c r="UVR47" s="168"/>
      <c r="UVS47" s="168"/>
      <c r="UVT47" s="168"/>
      <c r="UVU47" s="168"/>
      <c r="UVV47" s="168"/>
      <c r="UVW47" s="168"/>
      <c r="UVX47" s="168"/>
      <c r="UVY47" s="168"/>
      <c r="UVZ47" s="168"/>
      <c r="UWA47" s="168"/>
      <c r="UWB47" s="168"/>
      <c r="UWC47" s="168"/>
      <c r="UWD47" s="168"/>
      <c r="UWE47" s="168"/>
      <c r="UWF47" s="168"/>
      <c r="UWG47" s="168"/>
      <c r="UWH47" s="168"/>
      <c r="UWI47" s="168"/>
      <c r="UWJ47" s="168"/>
      <c r="UWK47" s="168"/>
      <c r="UWL47" s="168"/>
      <c r="UWM47" s="168"/>
      <c r="UWN47" s="168"/>
      <c r="UWO47" s="168"/>
      <c r="UWP47" s="168"/>
      <c r="UWQ47" s="168"/>
      <c r="UWR47" s="168"/>
      <c r="UWS47" s="168"/>
      <c r="UWT47" s="168"/>
      <c r="UWU47" s="168"/>
      <c r="UWV47" s="168"/>
      <c r="UWW47" s="168"/>
      <c r="UWX47" s="168"/>
      <c r="UWY47" s="168"/>
      <c r="UWZ47" s="168"/>
      <c r="UXA47" s="168"/>
      <c r="UXB47" s="168"/>
      <c r="UXC47" s="168"/>
      <c r="UXD47" s="168"/>
      <c r="UXE47" s="168"/>
      <c r="UXF47" s="168"/>
      <c r="UXG47" s="168"/>
      <c r="UXH47" s="168"/>
      <c r="UXI47" s="168"/>
      <c r="UXJ47" s="168"/>
      <c r="UXK47" s="168"/>
      <c r="UXL47" s="168"/>
      <c r="UXM47" s="168"/>
      <c r="UXN47" s="168"/>
      <c r="UXO47" s="168"/>
      <c r="UXP47" s="168"/>
      <c r="UXQ47" s="168"/>
      <c r="UXR47" s="168"/>
      <c r="UXS47" s="168"/>
      <c r="UXT47" s="168"/>
      <c r="UXU47" s="168"/>
      <c r="UXV47" s="168"/>
      <c r="UXW47" s="168"/>
      <c r="UXX47" s="168"/>
      <c r="UXY47" s="168"/>
      <c r="UXZ47" s="168"/>
      <c r="UYA47" s="168"/>
      <c r="UYB47" s="168"/>
      <c r="UYC47" s="168"/>
      <c r="UYD47" s="168"/>
      <c r="UYE47" s="168"/>
      <c r="UYF47" s="168"/>
      <c r="UYG47" s="168"/>
      <c r="UYH47" s="168"/>
      <c r="UYI47" s="168"/>
      <c r="UYJ47" s="168"/>
      <c r="UYK47" s="168"/>
      <c r="UYL47" s="168"/>
      <c r="UYM47" s="168"/>
      <c r="UYN47" s="168"/>
      <c r="UYO47" s="168"/>
      <c r="UYP47" s="168"/>
      <c r="UYQ47" s="168"/>
      <c r="UYR47" s="168"/>
      <c r="UYS47" s="168"/>
      <c r="UYT47" s="168"/>
      <c r="UYU47" s="168"/>
      <c r="UYV47" s="168"/>
      <c r="UYW47" s="168"/>
      <c r="UYX47" s="168"/>
      <c r="UYY47" s="168"/>
      <c r="UYZ47" s="168"/>
      <c r="UZA47" s="168"/>
      <c r="UZB47" s="168"/>
      <c r="UZC47" s="168"/>
      <c r="UZD47" s="168"/>
      <c r="UZE47" s="168"/>
      <c r="UZF47" s="168"/>
      <c r="UZG47" s="168"/>
      <c r="UZH47" s="168"/>
      <c r="UZI47" s="168"/>
      <c r="UZJ47" s="168"/>
      <c r="UZK47" s="168"/>
      <c r="UZL47" s="168"/>
      <c r="UZM47" s="168"/>
      <c r="UZN47" s="168"/>
      <c r="UZO47" s="168"/>
      <c r="UZP47" s="168"/>
      <c r="UZQ47" s="168"/>
      <c r="UZR47" s="168"/>
      <c r="UZS47" s="168"/>
      <c r="UZT47" s="168"/>
      <c r="UZU47" s="168"/>
      <c r="UZV47" s="168"/>
      <c r="UZW47" s="168"/>
      <c r="UZX47" s="168"/>
      <c r="UZY47" s="168"/>
      <c r="UZZ47" s="168"/>
      <c r="VAA47" s="168"/>
      <c r="VAB47" s="168"/>
      <c r="VAC47" s="168"/>
      <c r="VAD47" s="168"/>
      <c r="VAE47" s="168"/>
      <c r="VAF47" s="168"/>
      <c r="VAG47" s="168"/>
      <c r="VAH47" s="168"/>
      <c r="VAI47" s="168"/>
      <c r="VAJ47" s="168"/>
      <c r="VAK47" s="168"/>
      <c r="VAL47" s="168"/>
      <c r="VAM47" s="168"/>
      <c r="VAN47" s="168"/>
      <c r="VAO47" s="168"/>
      <c r="VAP47" s="168"/>
      <c r="VAQ47" s="168"/>
      <c r="VAR47" s="168"/>
      <c r="VAS47" s="168"/>
      <c r="VAT47" s="168"/>
      <c r="VAU47" s="168"/>
      <c r="VAV47" s="168"/>
      <c r="VAW47" s="168"/>
      <c r="VAX47" s="168"/>
      <c r="VAY47" s="168"/>
      <c r="VAZ47" s="168"/>
      <c r="VBA47" s="168"/>
      <c r="VBB47" s="168"/>
      <c r="VBC47" s="168"/>
      <c r="VBD47" s="168"/>
      <c r="VBE47" s="168"/>
      <c r="VBF47" s="168"/>
      <c r="VBG47" s="168"/>
      <c r="VBH47" s="168"/>
      <c r="VBI47" s="168"/>
      <c r="VBJ47" s="168"/>
      <c r="VBK47" s="168"/>
      <c r="VBL47" s="168"/>
      <c r="VBM47" s="168"/>
      <c r="VBN47" s="168"/>
      <c r="VBO47" s="168"/>
      <c r="VBP47" s="168"/>
      <c r="VBQ47" s="168"/>
      <c r="VBR47" s="168"/>
      <c r="VBS47" s="168"/>
      <c r="VBT47" s="168"/>
      <c r="VBU47" s="168"/>
      <c r="VBV47" s="168"/>
      <c r="VBW47" s="168"/>
      <c r="VBX47" s="168"/>
      <c r="VBY47" s="168"/>
      <c r="VBZ47" s="168"/>
      <c r="VCA47" s="168"/>
      <c r="VCB47" s="168"/>
      <c r="VCC47" s="168"/>
      <c r="VCD47" s="168"/>
      <c r="VCE47" s="168"/>
      <c r="VCF47" s="168"/>
      <c r="VCG47" s="168"/>
      <c r="VCH47" s="168"/>
      <c r="VCI47" s="168"/>
      <c r="VCJ47" s="168"/>
      <c r="VCK47" s="168"/>
      <c r="VCL47" s="168"/>
      <c r="VCM47" s="168"/>
      <c r="VCN47" s="168"/>
      <c r="VCO47" s="168"/>
      <c r="VCP47" s="168"/>
      <c r="VCQ47" s="168"/>
      <c r="VCR47" s="168"/>
      <c r="VCS47" s="168"/>
      <c r="VCT47" s="168"/>
      <c r="VCU47" s="168"/>
      <c r="VCV47" s="168"/>
      <c r="VCW47" s="168"/>
      <c r="VCX47" s="168"/>
      <c r="VCY47" s="168"/>
      <c r="VCZ47" s="168"/>
      <c r="VDA47" s="168"/>
      <c r="VDB47" s="168"/>
      <c r="VDC47" s="168"/>
      <c r="VDD47" s="168"/>
      <c r="VDE47" s="168"/>
      <c r="VDF47" s="168"/>
      <c r="VDG47" s="168"/>
      <c r="VDH47" s="168"/>
      <c r="VDI47" s="168"/>
      <c r="VDJ47" s="168"/>
      <c r="VDK47" s="168"/>
      <c r="VDL47" s="168"/>
      <c r="VDM47" s="168"/>
      <c r="VDN47" s="168"/>
      <c r="VDO47" s="168"/>
      <c r="VDP47" s="168"/>
      <c r="VDQ47" s="168"/>
      <c r="VDR47" s="168"/>
      <c r="VDS47" s="168"/>
      <c r="VDT47" s="168"/>
      <c r="VDU47" s="168"/>
      <c r="VDV47" s="168"/>
      <c r="VDW47" s="168"/>
      <c r="VDX47" s="168"/>
      <c r="VDY47" s="168"/>
      <c r="VDZ47" s="168"/>
      <c r="VEA47" s="168"/>
      <c r="VEB47" s="168"/>
      <c r="VEC47" s="168"/>
      <c r="VED47" s="168"/>
      <c r="VEE47" s="168"/>
      <c r="VEF47" s="168"/>
      <c r="VEG47" s="168"/>
      <c r="VEH47" s="168"/>
      <c r="VEI47" s="168"/>
      <c r="VEJ47" s="168"/>
      <c r="VEK47" s="168"/>
      <c r="VEL47" s="168"/>
      <c r="VEM47" s="168"/>
      <c r="VEN47" s="168"/>
      <c r="VEO47" s="168"/>
      <c r="VEP47" s="168"/>
      <c r="VEQ47" s="168"/>
      <c r="VER47" s="168"/>
      <c r="VES47" s="168"/>
      <c r="VET47" s="168"/>
      <c r="VEU47" s="168"/>
      <c r="VEV47" s="168"/>
      <c r="VEW47" s="168"/>
      <c r="VEX47" s="168"/>
      <c r="VEY47" s="168"/>
      <c r="VEZ47" s="168"/>
      <c r="VFA47" s="168"/>
      <c r="VFB47" s="168"/>
      <c r="VFC47" s="168"/>
      <c r="VFD47" s="168"/>
      <c r="VFE47" s="168"/>
      <c r="VFF47" s="168"/>
      <c r="VFG47" s="168"/>
      <c r="VFH47" s="168"/>
      <c r="VFI47" s="168"/>
      <c r="VFJ47" s="168"/>
      <c r="VFK47" s="168"/>
      <c r="VFL47" s="168"/>
      <c r="VFM47" s="168"/>
      <c r="VFN47" s="168"/>
      <c r="VFO47" s="168"/>
      <c r="VFP47" s="168"/>
      <c r="VFQ47" s="168"/>
      <c r="VFR47" s="168"/>
      <c r="VFS47" s="168"/>
      <c r="VFT47" s="168"/>
      <c r="VFU47" s="168"/>
      <c r="VFV47" s="168"/>
      <c r="VFW47" s="168"/>
      <c r="VFX47" s="168"/>
      <c r="VFY47" s="168"/>
      <c r="VFZ47" s="168"/>
      <c r="VGA47" s="168"/>
      <c r="VGB47" s="168"/>
      <c r="VGC47" s="168"/>
      <c r="VGD47" s="168"/>
      <c r="VGE47" s="168"/>
      <c r="VGF47" s="168"/>
      <c r="VGG47" s="168"/>
      <c r="VGH47" s="168"/>
      <c r="VGI47" s="168"/>
      <c r="VGJ47" s="168"/>
      <c r="VGK47" s="168"/>
      <c r="VGL47" s="168"/>
      <c r="VGM47" s="168"/>
      <c r="VGN47" s="168"/>
      <c r="VGO47" s="168"/>
      <c r="VGP47" s="168"/>
      <c r="VGQ47" s="168"/>
      <c r="VGR47" s="168"/>
      <c r="VGS47" s="168"/>
      <c r="VGT47" s="168"/>
      <c r="VGU47" s="168"/>
      <c r="VGV47" s="168"/>
      <c r="VGW47" s="168"/>
      <c r="VGX47" s="168"/>
      <c r="VGY47" s="168"/>
      <c r="VGZ47" s="168"/>
      <c r="VHA47" s="168"/>
      <c r="VHB47" s="168"/>
      <c r="VHC47" s="168"/>
      <c r="VHD47" s="168"/>
      <c r="VHE47" s="168"/>
      <c r="VHF47" s="168"/>
      <c r="VHG47" s="168"/>
      <c r="VHH47" s="168"/>
      <c r="VHI47" s="168"/>
      <c r="VHJ47" s="168"/>
      <c r="VHK47" s="168"/>
      <c r="VHL47" s="168"/>
      <c r="VHM47" s="168"/>
      <c r="VHN47" s="168"/>
      <c r="VHO47" s="168"/>
      <c r="VHP47" s="168"/>
      <c r="VHQ47" s="168"/>
      <c r="VHR47" s="168"/>
      <c r="VHS47" s="168"/>
      <c r="VHT47" s="168"/>
      <c r="VHU47" s="168"/>
      <c r="VHV47" s="168"/>
      <c r="VHW47" s="168"/>
      <c r="VHX47" s="168"/>
      <c r="VHY47" s="168"/>
      <c r="VHZ47" s="168"/>
      <c r="VIA47" s="168"/>
      <c r="VIB47" s="168"/>
      <c r="VIC47" s="168"/>
      <c r="VID47" s="168"/>
      <c r="VIE47" s="168"/>
      <c r="VIF47" s="168"/>
      <c r="VIG47" s="168"/>
      <c r="VIH47" s="168"/>
      <c r="VII47" s="168"/>
      <c r="VIJ47" s="168"/>
      <c r="VIK47" s="168"/>
      <c r="VIL47" s="168"/>
      <c r="VIM47" s="168"/>
      <c r="VIN47" s="168"/>
      <c r="VIO47" s="168"/>
      <c r="VIP47" s="168"/>
      <c r="VIQ47" s="168"/>
      <c r="VIR47" s="168"/>
      <c r="VIS47" s="168"/>
      <c r="VIT47" s="168"/>
      <c r="VIU47" s="168"/>
      <c r="VIV47" s="168"/>
      <c r="VIW47" s="168"/>
      <c r="VIX47" s="168"/>
      <c r="VIY47" s="168"/>
      <c r="VIZ47" s="168"/>
      <c r="VJA47" s="168"/>
      <c r="VJB47" s="168"/>
      <c r="VJC47" s="168"/>
      <c r="VJD47" s="168"/>
      <c r="VJE47" s="168"/>
      <c r="VJF47" s="168"/>
      <c r="VJG47" s="168"/>
      <c r="VJH47" s="168"/>
      <c r="VJI47" s="168"/>
      <c r="VJJ47" s="168"/>
      <c r="VJK47" s="168"/>
      <c r="VJL47" s="168"/>
      <c r="VJM47" s="168"/>
      <c r="VJN47" s="168"/>
      <c r="VJO47" s="168"/>
      <c r="VJP47" s="168"/>
      <c r="VJQ47" s="168"/>
      <c r="VJR47" s="168"/>
      <c r="VJS47" s="168"/>
      <c r="VJT47" s="168"/>
      <c r="VJU47" s="168"/>
      <c r="VJV47" s="168"/>
      <c r="VJW47" s="168"/>
      <c r="VJX47" s="168"/>
      <c r="VJY47" s="168"/>
      <c r="VJZ47" s="168"/>
      <c r="VKA47" s="168"/>
      <c r="VKB47" s="168"/>
      <c r="VKC47" s="168"/>
      <c r="VKD47" s="168"/>
      <c r="VKE47" s="168"/>
      <c r="VKF47" s="168"/>
      <c r="VKG47" s="168"/>
      <c r="VKH47" s="168"/>
      <c r="VKI47" s="168"/>
      <c r="VKJ47" s="168"/>
      <c r="VKK47" s="168"/>
      <c r="VKL47" s="168"/>
      <c r="VKM47" s="168"/>
      <c r="VKN47" s="168"/>
      <c r="VKO47" s="168"/>
      <c r="VKP47" s="168"/>
      <c r="VKQ47" s="168"/>
      <c r="VKR47" s="168"/>
      <c r="VKS47" s="168"/>
      <c r="VKT47" s="168"/>
      <c r="VKU47" s="168"/>
      <c r="VKV47" s="168"/>
      <c r="VKW47" s="168"/>
      <c r="VKX47" s="168"/>
      <c r="VKY47" s="168"/>
      <c r="VKZ47" s="168"/>
      <c r="VLA47" s="168"/>
      <c r="VLB47" s="168"/>
      <c r="VLC47" s="168"/>
      <c r="VLD47" s="168"/>
      <c r="VLE47" s="168"/>
      <c r="VLF47" s="168"/>
      <c r="VLG47" s="168"/>
      <c r="VLH47" s="168"/>
      <c r="VLI47" s="168"/>
      <c r="VLJ47" s="168"/>
      <c r="VLK47" s="168"/>
      <c r="VLL47" s="168"/>
      <c r="VLM47" s="168"/>
      <c r="VLN47" s="168"/>
      <c r="VLO47" s="168"/>
      <c r="VLP47" s="168"/>
      <c r="VLQ47" s="168"/>
      <c r="VLR47" s="168"/>
      <c r="VLS47" s="168"/>
      <c r="VLT47" s="168"/>
      <c r="VLU47" s="168"/>
      <c r="VLV47" s="168"/>
      <c r="VLW47" s="168"/>
      <c r="VLX47" s="168"/>
      <c r="VLY47" s="168"/>
      <c r="VLZ47" s="168"/>
      <c r="VMA47" s="168"/>
      <c r="VMB47" s="168"/>
      <c r="VMC47" s="168"/>
      <c r="VMD47" s="168"/>
      <c r="VME47" s="168"/>
      <c r="VMF47" s="168"/>
      <c r="VMG47" s="168"/>
      <c r="VMH47" s="168"/>
      <c r="VMI47" s="168"/>
      <c r="VMJ47" s="168"/>
      <c r="VMK47" s="168"/>
      <c r="VML47" s="168"/>
      <c r="VMM47" s="168"/>
      <c r="VMN47" s="168"/>
      <c r="VMO47" s="168"/>
      <c r="VMP47" s="168"/>
      <c r="VMQ47" s="168"/>
      <c r="VMR47" s="168"/>
      <c r="VMS47" s="168"/>
      <c r="VMT47" s="168"/>
      <c r="VMU47" s="168"/>
      <c r="VMV47" s="168"/>
      <c r="VMW47" s="168"/>
      <c r="VMX47" s="168"/>
      <c r="VMY47" s="168"/>
      <c r="VMZ47" s="168"/>
      <c r="VNA47" s="168"/>
      <c r="VNB47" s="168"/>
      <c r="VNC47" s="168"/>
      <c r="VND47" s="168"/>
      <c r="VNE47" s="168"/>
      <c r="VNF47" s="168"/>
      <c r="VNG47" s="168"/>
      <c r="VNH47" s="168"/>
      <c r="VNI47" s="168"/>
      <c r="VNJ47" s="168"/>
      <c r="VNK47" s="168"/>
      <c r="VNL47" s="168"/>
      <c r="VNM47" s="168"/>
      <c r="VNN47" s="168"/>
      <c r="VNO47" s="168"/>
      <c r="VNP47" s="168"/>
      <c r="VNQ47" s="168"/>
      <c r="VNR47" s="168"/>
      <c r="VNS47" s="168"/>
      <c r="VNT47" s="168"/>
      <c r="VNU47" s="168"/>
      <c r="VNV47" s="168"/>
      <c r="VNW47" s="168"/>
      <c r="VNX47" s="168"/>
      <c r="VNY47" s="168"/>
      <c r="VNZ47" s="168"/>
      <c r="VOA47" s="168"/>
      <c r="VOB47" s="168"/>
      <c r="VOC47" s="168"/>
      <c r="VOD47" s="168"/>
      <c r="VOE47" s="168"/>
      <c r="VOF47" s="168"/>
      <c r="VOG47" s="168"/>
      <c r="VOH47" s="168"/>
      <c r="VOI47" s="168"/>
      <c r="VOJ47" s="168"/>
      <c r="VOK47" s="168"/>
      <c r="VOL47" s="168"/>
      <c r="VOM47" s="168"/>
      <c r="VON47" s="168"/>
      <c r="VOO47" s="168"/>
      <c r="VOP47" s="168"/>
      <c r="VOQ47" s="168"/>
      <c r="VOR47" s="168"/>
      <c r="VOS47" s="168"/>
      <c r="VOT47" s="168"/>
      <c r="VOU47" s="168"/>
      <c r="VOV47" s="168"/>
      <c r="VOW47" s="168"/>
      <c r="VOX47" s="168"/>
      <c r="VOY47" s="168"/>
      <c r="VOZ47" s="168"/>
      <c r="VPA47" s="168"/>
      <c r="VPB47" s="168"/>
      <c r="VPC47" s="168"/>
      <c r="VPD47" s="168"/>
      <c r="VPE47" s="168"/>
      <c r="VPF47" s="168"/>
      <c r="VPG47" s="168"/>
      <c r="VPH47" s="168"/>
      <c r="VPI47" s="168"/>
      <c r="VPJ47" s="168"/>
      <c r="VPK47" s="168"/>
      <c r="VPL47" s="168"/>
      <c r="VPM47" s="168"/>
      <c r="VPN47" s="168"/>
      <c r="VPO47" s="168"/>
      <c r="VPP47" s="168"/>
      <c r="VPQ47" s="168"/>
      <c r="VPR47" s="168"/>
      <c r="VPS47" s="168"/>
      <c r="VPT47" s="168"/>
      <c r="VPU47" s="168"/>
      <c r="VPV47" s="168"/>
      <c r="VPW47" s="168"/>
      <c r="VPX47" s="168"/>
      <c r="VPY47" s="168"/>
      <c r="VPZ47" s="168"/>
      <c r="VQA47" s="168"/>
      <c r="VQB47" s="168"/>
      <c r="VQC47" s="168"/>
      <c r="VQD47" s="168"/>
      <c r="VQE47" s="168"/>
      <c r="VQF47" s="168"/>
      <c r="VQG47" s="168"/>
      <c r="VQH47" s="168"/>
      <c r="VQI47" s="168"/>
      <c r="VQJ47" s="168"/>
      <c r="VQK47" s="168"/>
      <c r="VQL47" s="168"/>
      <c r="VQM47" s="168"/>
      <c r="VQN47" s="168"/>
      <c r="VQO47" s="168"/>
      <c r="VQP47" s="168"/>
      <c r="VQQ47" s="168"/>
      <c r="VQR47" s="168"/>
      <c r="VQS47" s="168"/>
      <c r="VQT47" s="168"/>
      <c r="VQU47" s="168"/>
      <c r="VQV47" s="168"/>
      <c r="VQW47" s="168"/>
      <c r="VQX47" s="168"/>
      <c r="VQY47" s="168"/>
      <c r="VQZ47" s="168"/>
      <c r="VRA47" s="168"/>
      <c r="VRB47" s="168"/>
      <c r="VRC47" s="168"/>
      <c r="VRD47" s="168"/>
      <c r="VRE47" s="168"/>
      <c r="VRF47" s="168"/>
      <c r="VRG47" s="168"/>
      <c r="VRH47" s="168"/>
      <c r="VRI47" s="168"/>
      <c r="VRJ47" s="168"/>
      <c r="VRK47" s="168"/>
      <c r="VRL47" s="168"/>
      <c r="VRM47" s="168"/>
      <c r="VRN47" s="168"/>
      <c r="VRO47" s="168"/>
      <c r="VRP47" s="168"/>
      <c r="VRQ47" s="168"/>
      <c r="VRR47" s="168"/>
      <c r="VRS47" s="168"/>
      <c r="VRT47" s="168"/>
      <c r="VRU47" s="168"/>
      <c r="VRV47" s="168"/>
      <c r="VRW47" s="168"/>
      <c r="VRX47" s="168"/>
      <c r="VRY47" s="168"/>
      <c r="VRZ47" s="168"/>
      <c r="VSA47" s="168"/>
      <c r="VSB47" s="168"/>
      <c r="VSC47" s="168"/>
      <c r="VSD47" s="168"/>
      <c r="VSE47" s="168"/>
      <c r="VSF47" s="168"/>
      <c r="VSG47" s="168"/>
      <c r="VSH47" s="168"/>
      <c r="VSI47" s="168"/>
      <c r="VSJ47" s="168"/>
      <c r="VSK47" s="168"/>
      <c r="VSL47" s="168"/>
      <c r="VSM47" s="168"/>
      <c r="VSN47" s="168"/>
      <c r="VSO47" s="168"/>
      <c r="VSP47" s="168"/>
      <c r="VSQ47" s="168"/>
      <c r="VSR47" s="168"/>
      <c r="VSS47" s="168"/>
      <c r="VST47" s="168"/>
      <c r="VSU47" s="168"/>
      <c r="VSV47" s="168"/>
      <c r="VSW47" s="168"/>
      <c r="VSX47" s="168"/>
      <c r="VSY47" s="168"/>
      <c r="VSZ47" s="168"/>
      <c r="VTA47" s="168"/>
      <c r="VTB47" s="168"/>
      <c r="VTC47" s="168"/>
      <c r="VTD47" s="168"/>
      <c r="VTE47" s="168"/>
      <c r="VTF47" s="168"/>
      <c r="VTG47" s="168"/>
      <c r="VTH47" s="168"/>
      <c r="VTI47" s="168"/>
      <c r="VTJ47" s="168"/>
      <c r="VTK47" s="168"/>
      <c r="VTL47" s="168"/>
      <c r="VTM47" s="168"/>
      <c r="VTN47" s="168"/>
      <c r="VTO47" s="168"/>
      <c r="VTP47" s="168"/>
      <c r="VTQ47" s="168"/>
      <c r="VTR47" s="168"/>
      <c r="VTS47" s="168"/>
      <c r="VTT47" s="168"/>
      <c r="VTU47" s="168"/>
      <c r="VTV47" s="168"/>
      <c r="VTW47" s="168"/>
      <c r="VTX47" s="168"/>
      <c r="VTY47" s="168"/>
      <c r="VTZ47" s="168"/>
      <c r="VUA47" s="168"/>
      <c r="VUB47" s="168"/>
      <c r="VUC47" s="168"/>
      <c r="VUD47" s="168"/>
      <c r="VUE47" s="168"/>
      <c r="VUF47" s="168"/>
      <c r="VUG47" s="168"/>
      <c r="VUH47" s="168"/>
      <c r="VUI47" s="168"/>
      <c r="VUJ47" s="168"/>
      <c r="VUK47" s="168"/>
      <c r="VUL47" s="168"/>
      <c r="VUM47" s="168"/>
      <c r="VUN47" s="168"/>
      <c r="VUO47" s="168"/>
      <c r="VUP47" s="168"/>
      <c r="VUQ47" s="168"/>
      <c r="VUR47" s="168"/>
      <c r="VUS47" s="168"/>
      <c r="VUT47" s="168"/>
      <c r="VUU47" s="168"/>
      <c r="VUV47" s="168"/>
      <c r="VUW47" s="168"/>
      <c r="VUX47" s="168"/>
      <c r="VUY47" s="168"/>
      <c r="VUZ47" s="168"/>
      <c r="VVA47" s="168"/>
      <c r="VVB47" s="168"/>
      <c r="VVC47" s="168"/>
      <c r="VVD47" s="168"/>
      <c r="VVE47" s="168"/>
      <c r="VVF47" s="168"/>
      <c r="VVG47" s="168"/>
      <c r="VVH47" s="168"/>
      <c r="VVI47" s="168"/>
      <c r="VVJ47" s="168"/>
      <c r="VVK47" s="168"/>
      <c r="VVL47" s="168"/>
      <c r="VVM47" s="168"/>
      <c r="VVN47" s="168"/>
      <c r="VVO47" s="168"/>
      <c r="VVP47" s="168"/>
      <c r="VVQ47" s="168"/>
      <c r="VVR47" s="168"/>
      <c r="VVS47" s="168"/>
      <c r="VVT47" s="168"/>
      <c r="VVU47" s="168"/>
      <c r="VVV47" s="168"/>
      <c r="VVW47" s="168"/>
      <c r="VVX47" s="168"/>
      <c r="VVY47" s="168"/>
      <c r="VVZ47" s="168"/>
      <c r="VWA47" s="168"/>
      <c r="VWB47" s="168"/>
      <c r="VWC47" s="168"/>
      <c r="VWD47" s="168"/>
      <c r="VWE47" s="168"/>
      <c r="VWF47" s="168"/>
      <c r="VWG47" s="168"/>
      <c r="VWH47" s="168"/>
      <c r="VWI47" s="168"/>
      <c r="VWJ47" s="168"/>
      <c r="VWK47" s="168"/>
      <c r="VWL47" s="168"/>
      <c r="VWM47" s="168"/>
      <c r="VWN47" s="168"/>
      <c r="VWO47" s="168"/>
      <c r="VWP47" s="168"/>
      <c r="VWQ47" s="168"/>
      <c r="VWR47" s="168"/>
      <c r="VWS47" s="168"/>
      <c r="VWT47" s="168"/>
      <c r="VWU47" s="168"/>
      <c r="VWV47" s="168"/>
      <c r="VWW47" s="168"/>
      <c r="VWX47" s="168"/>
      <c r="VWY47" s="168"/>
      <c r="VWZ47" s="168"/>
      <c r="VXA47" s="168"/>
      <c r="VXB47" s="168"/>
      <c r="VXC47" s="168"/>
      <c r="VXD47" s="168"/>
      <c r="VXE47" s="168"/>
      <c r="VXF47" s="168"/>
      <c r="VXG47" s="168"/>
      <c r="VXH47" s="168"/>
      <c r="VXI47" s="168"/>
      <c r="VXJ47" s="168"/>
      <c r="VXK47" s="168"/>
      <c r="VXL47" s="168"/>
      <c r="VXM47" s="168"/>
      <c r="VXN47" s="168"/>
      <c r="VXO47" s="168"/>
      <c r="VXP47" s="168"/>
      <c r="VXQ47" s="168"/>
      <c r="VXR47" s="168"/>
      <c r="VXS47" s="168"/>
      <c r="VXT47" s="168"/>
      <c r="VXU47" s="168"/>
      <c r="VXV47" s="168"/>
      <c r="VXW47" s="168"/>
      <c r="VXX47" s="168"/>
      <c r="VXY47" s="168"/>
      <c r="VXZ47" s="168"/>
      <c r="VYA47" s="168"/>
      <c r="VYB47" s="168"/>
      <c r="VYC47" s="168"/>
      <c r="VYD47" s="168"/>
      <c r="VYE47" s="168"/>
      <c r="VYF47" s="168"/>
      <c r="VYG47" s="168"/>
      <c r="VYH47" s="168"/>
      <c r="VYI47" s="168"/>
      <c r="VYJ47" s="168"/>
      <c r="VYK47" s="168"/>
      <c r="VYL47" s="168"/>
      <c r="VYM47" s="168"/>
      <c r="VYN47" s="168"/>
      <c r="VYO47" s="168"/>
      <c r="VYP47" s="168"/>
      <c r="VYQ47" s="168"/>
      <c r="VYR47" s="168"/>
      <c r="VYS47" s="168"/>
      <c r="VYT47" s="168"/>
      <c r="VYU47" s="168"/>
      <c r="VYV47" s="168"/>
      <c r="VYW47" s="168"/>
      <c r="VYX47" s="168"/>
      <c r="VYY47" s="168"/>
      <c r="VYZ47" s="168"/>
      <c r="VZA47" s="168"/>
      <c r="VZB47" s="168"/>
      <c r="VZC47" s="168"/>
      <c r="VZD47" s="168"/>
      <c r="VZE47" s="168"/>
      <c r="VZF47" s="168"/>
      <c r="VZG47" s="168"/>
      <c r="VZH47" s="168"/>
      <c r="VZI47" s="168"/>
      <c r="VZJ47" s="168"/>
      <c r="VZK47" s="168"/>
      <c r="VZL47" s="168"/>
      <c r="VZM47" s="168"/>
      <c r="VZN47" s="168"/>
      <c r="VZO47" s="168"/>
      <c r="VZP47" s="168"/>
      <c r="VZQ47" s="168"/>
      <c r="VZR47" s="168"/>
      <c r="VZS47" s="168"/>
      <c r="VZT47" s="168"/>
      <c r="VZU47" s="168"/>
      <c r="VZV47" s="168"/>
      <c r="VZW47" s="168"/>
      <c r="VZX47" s="168"/>
      <c r="VZY47" s="168"/>
      <c r="VZZ47" s="168"/>
      <c r="WAA47" s="168"/>
      <c r="WAB47" s="168"/>
      <c r="WAC47" s="168"/>
      <c r="WAD47" s="168"/>
      <c r="WAE47" s="168"/>
      <c r="WAF47" s="168"/>
      <c r="WAG47" s="168"/>
      <c r="WAH47" s="168"/>
      <c r="WAI47" s="168"/>
      <c r="WAJ47" s="168"/>
      <c r="WAK47" s="168"/>
      <c r="WAL47" s="168"/>
      <c r="WAM47" s="168"/>
      <c r="WAN47" s="168"/>
      <c r="WAO47" s="168"/>
      <c r="WAP47" s="168"/>
      <c r="WAQ47" s="168"/>
      <c r="WAR47" s="168"/>
      <c r="WAS47" s="168"/>
      <c r="WAT47" s="168"/>
      <c r="WAU47" s="168"/>
      <c r="WAV47" s="168"/>
      <c r="WAW47" s="168"/>
      <c r="WAX47" s="168"/>
      <c r="WAY47" s="168"/>
      <c r="WAZ47" s="168"/>
      <c r="WBA47" s="168"/>
      <c r="WBB47" s="168"/>
      <c r="WBC47" s="168"/>
      <c r="WBD47" s="168"/>
      <c r="WBE47" s="168"/>
      <c r="WBF47" s="168"/>
      <c r="WBG47" s="168"/>
      <c r="WBH47" s="168"/>
      <c r="WBI47" s="168"/>
      <c r="WBJ47" s="168"/>
      <c r="WBK47" s="168"/>
      <c r="WBL47" s="168"/>
      <c r="WBM47" s="168"/>
      <c r="WBN47" s="168"/>
      <c r="WBO47" s="168"/>
      <c r="WBP47" s="168"/>
      <c r="WBQ47" s="168"/>
      <c r="WBR47" s="168"/>
      <c r="WBS47" s="168"/>
      <c r="WBT47" s="168"/>
      <c r="WBU47" s="168"/>
      <c r="WBV47" s="168"/>
      <c r="WBW47" s="168"/>
      <c r="WBX47" s="168"/>
      <c r="WBY47" s="168"/>
      <c r="WBZ47" s="168"/>
      <c r="WCA47" s="168"/>
      <c r="WCB47" s="168"/>
      <c r="WCC47" s="168"/>
      <c r="WCD47" s="168"/>
      <c r="WCE47" s="168"/>
      <c r="WCF47" s="168"/>
      <c r="WCG47" s="168"/>
      <c r="WCH47" s="168"/>
      <c r="WCI47" s="168"/>
      <c r="WCJ47" s="168"/>
      <c r="WCK47" s="168"/>
      <c r="WCL47" s="168"/>
      <c r="WCM47" s="168"/>
      <c r="WCN47" s="168"/>
      <c r="WCO47" s="168"/>
      <c r="WCP47" s="168"/>
      <c r="WCQ47" s="168"/>
      <c r="WCR47" s="168"/>
      <c r="WCS47" s="168"/>
      <c r="WCT47" s="168"/>
      <c r="WCU47" s="168"/>
      <c r="WCV47" s="168"/>
      <c r="WCW47" s="168"/>
      <c r="WCX47" s="168"/>
      <c r="WCY47" s="168"/>
      <c r="WCZ47" s="168"/>
      <c r="WDA47" s="168"/>
      <c r="WDB47" s="168"/>
      <c r="WDC47" s="168"/>
      <c r="WDD47" s="168"/>
      <c r="WDE47" s="168"/>
      <c r="WDF47" s="168"/>
      <c r="WDG47" s="168"/>
      <c r="WDH47" s="168"/>
      <c r="WDI47" s="168"/>
      <c r="WDJ47" s="168"/>
      <c r="WDK47" s="168"/>
      <c r="WDL47" s="168"/>
      <c r="WDM47" s="168"/>
      <c r="WDN47" s="168"/>
      <c r="WDO47" s="168"/>
      <c r="WDP47" s="168"/>
      <c r="WDQ47" s="168"/>
      <c r="WDR47" s="168"/>
      <c r="WDS47" s="168"/>
      <c r="WDT47" s="168"/>
      <c r="WDU47" s="168"/>
      <c r="WDV47" s="168"/>
      <c r="WDW47" s="168"/>
      <c r="WDX47" s="168"/>
      <c r="WDY47" s="168"/>
      <c r="WDZ47" s="168"/>
      <c r="WEA47" s="168"/>
      <c r="WEB47" s="168"/>
      <c r="WEC47" s="168"/>
      <c r="WED47" s="168"/>
      <c r="WEE47" s="168"/>
      <c r="WEF47" s="168"/>
      <c r="WEG47" s="168"/>
      <c r="WEH47" s="168"/>
      <c r="WEI47" s="168"/>
      <c r="WEJ47" s="168"/>
      <c r="WEK47" s="168"/>
      <c r="WEL47" s="168"/>
      <c r="WEM47" s="168"/>
      <c r="WEN47" s="168"/>
      <c r="WEO47" s="168"/>
      <c r="WEP47" s="168"/>
      <c r="WEQ47" s="168"/>
      <c r="WER47" s="168"/>
      <c r="WES47" s="168"/>
      <c r="WET47" s="168"/>
      <c r="WEU47" s="168"/>
      <c r="WEV47" s="168"/>
      <c r="WEW47" s="168"/>
      <c r="WEX47" s="168"/>
      <c r="WEY47" s="168"/>
      <c r="WEZ47" s="168"/>
      <c r="WFA47" s="168"/>
      <c r="WFB47" s="168"/>
      <c r="WFC47" s="168"/>
      <c r="WFD47" s="168"/>
      <c r="WFE47" s="168"/>
      <c r="WFF47" s="168"/>
      <c r="WFG47" s="168"/>
      <c r="WFH47" s="168"/>
      <c r="WFI47" s="168"/>
      <c r="WFJ47" s="168"/>
      <c r="WFK47" s="168"/>
      <c r="WFL47" s="168"/>
      <c r="WFM47" s="168"/>
      <c r="WFN47" s="168"/>
      <c r="WFO47" s="168"/>
      <c r="WFP47" s="168"/>
      <c r="WFQ47" s="168"/>
      <c r="WFR47" s="168"/>
      <c r="WFS47" s="168"/>
      <c r="WFT47" s="168"/>
      <c r="WFU47" s="168"/>
      <c r="WFV47" s="168"/>
      <c r="WFW47" s="168"/>
      <c r="WFX47" s="168"/>
      <c r="WFY47" s="168"/>
      <c r="WFZ47" s="168"/>
      <c r="WGA47" s="168"/>
      <c r="WGB47" s="168"/>
      <c r="WGC47" s="168"/>
      <c r="WGD47" s="168"/>
      <c r="WGE47" s="168"/>
      <c r="WGF47" s="168"/>
      <c r="WGG47" s="168"/>
      <c r="WGH47" s="168"/>
      <c r="WGI47" s="168"/>
      <c r="WGJ47" s="168"/>
      <c r="WGK47" s="168"/>
      <c r="WGL47" s="168"/>
      <c r="WGM47" s="168"/>
      <c r="WGN47" s="168"/>
      <c r="WGO47" s="168"/>
      <c r="WGP47" s="168"/>
      <c r="WGQ47" s="168"/>
      <c r="WGR47" s="168"/>
      <c r="WGS47" s="168"/>
      <c r="WGT47" s="168"/>
      <c r="WGU47" s="168"/>
      <c r="WGV47" s="168"/>
      <c r="WGW47" s="168"/>
      <c r="WGX47" s="168"/>
      <c r="WGY47" s="168"/>
      <c r="WGZ47" s="168"/>
      <c r="WHA47" s="168"/>
      <c r="WHB47" s="168"/>
      <c r="WHC47" s="168"/>
      <c r="WHD47" s="168"/>
      <c r="WHE47" s="168"/>
      <c r="WHF47" s="168"/>
      <c r="WHG47" s="168"/>
      <c r="WHH47" s="168"/>
      <c r="WHI47" s="168"/>
      <c r="WHJ47" s="168"/>
      <c r="WHK47" s="168"/>
      <c r="WHL47" s="168"/>
      <c r="WHM47" s="168"/>
      <c r="WHN47" s="168"/>
      <c r="WHO47" s="168"/>
      <c r="WHP47" s="168"/>
      <c r="WHQ47" s="168"/>
      <c r="WHR47" s="168"/>
      <c r="WHS47" s="168"/>
      <c r="WHT47" s="168"/>
      <c r="WHU47" s="168"/>
      <c r="WHV47" s="168"/>
      <c r="WHW47" s="168"/>
      <c r="WHX47" s="168"/>
      <c r="WHY47" s="168"/>
      <c r="WHZ47" s="168"/>
      <c r="WIA47" s="168"/>
      <c r="WIB47" s="168"/>
      <c r="WIC47" s="168"/>
      <c r="WID47" s="168"/>
      <c r="WIE47" s="168"/>
      <c r="WIF47" s="168"/>
      <c r="WIG47" s="168"/>
      <c r="WIH47" s="168"/>
      <c r="WII47" s="168"/>
      <c r="WIJ47" s="168"/>
      <c r="WIK47" s="168"/>
      <c r="WIL47" s="168"/>
      <c r="WIM47" s="168"/>
      <c r="WIN47" s="168"/>
      <c r="WIO47" s="168"/>
      <c r="WIP47" s="168"/>
      <c r="WIQ47" s="168"/>
      <c r="WIR47" s="168"/>
      <c r="WIS47" s="168"/>
      <c r="WIT47" s="168"/>
      <c r="WIU47" s="168"/>
      <c r="WIV47" s="168"/>
      <c r="WIW47" s="168"/>
      <c r="WIX47" s="168"/>
      <c r="WIY47" s="168"/>
      <c r="WIZ47" s="168"/>
      <c r="WJA47" s="168"/>
      <c r="WJB47" s="168"/>
      <c r="WJC47" s="168"/>
      <c r="WJD47" s="168"/>
      <c r="WJE47" s="168"/>
      <c r="WJF47" s="168"/>
      <c r="WJG47" s="168"/>
      <c r="WJH47" s="168"/>
      <c r="WJI47" s="168"/>
      <c r="WJJ47" s="168"/>
      <c r="WJK47" s="168"/>
      <c r="WJL47" s="168"/>
      <c r="WJM47" s="168"/>
      <c r="WJN47" s="168"/>
      <c r="WJO47" s="168"/>
      <c r="WJP47" s="168"/>
      <c r="WJQ47" s="168"/>
      <c r="WJR47" s="168"/>
      <c r="WJS47" s="168"/>
      <c r="WJT47" s="168"/>
      <c r="WJU47" s="168"/>
      <c r="WJV47" s="168"/>
      <c r="WJW47" s="168"/>
      <c r="WJX47" s="168"/>
      <c r="WJY47" s="168"/>
      <c r="WJZ47" s="168"/>
      <c r="WKA47" s="168"/>
      <c r="WKB47" s="168"/>
      <c r="WKC47" s="168"/>
      <c r="WKD47" s="168"/>
      <c r="WKE47" s="168"/>
      <c r="WKF47" s="168"/>
      <c r="WKG47" s="168"/>
      <c r="WKH47" s="168"/>
      <c r="WKI47" s="168"/>
      <c r="WKJ47" s="168"/>
      <c r="WKK47" s="168"/>
      <c r="WKL47" s="168"/>
      <c r="WKM47" s="168"/>
      <c r="WKN47" s="168"/>
      <c r="WKO47" s="168"/>
      <c r="WKP47" s="168"/>
      <c r="WKQ47" s="168"/>
      <c r="WKR47" s="168"/>
      <c r="WKS47" s="168"/>
      <c r="WKT47" s="168"/>
      <c r="WKU47" s="168"/>
      <c r="WKV47" s="168"/>
      <c r="WKW47" s="168"/>
      <c r="WKX47" s="168"/>
      <c r="WKY47" s="168"/>
      <c r="WKZ47" s="168"/>
      <c r="WLA47" s="168"/>
      <c r="WLB47" s="168"/>
      <c r="WLC47" s="168"/>
      <c r="WLD47" s="168"/>
      <c r="WLE47" s="168"/>
      <c r="WLF47" s="168"/>
      <c r="WLG47" s="168"/>
      <c r="WLH47" s="168"/>
      <c r="WLI47" s="168"/>
      <c r="WLJ47" s="168"/>
      <c r="WLK47" s="168"/>
      <c r="WLL47" s="168"/>
      <c r="WLM47" s="168"/>
      <c r="WLN47" s="168"/>
      <c r="WLO47" s="168"/>
      <c r="WLP47" s="168"/>
      <c r="WLQ47" s="168"/>
      <c r="WLR47" s="168"/>
      <c r="WLS47" s="168"/>
      <c r="WLT47" s="168"/>
      <c r="WLU47" s="168"/>
      <c r="WLV47" s="168"/>
      <c r="WLW47" s="168"/>
      <c r="WLX47" s="168"/>
      <c r="WLY47" s="168"/>
      <c r="WLZ47" s="168"/>
      <c r="WMA47" s="168"/>
      <c r="WMB47" s="168"/>
      <c r="WMC47" s="168"/>
      <c r="WMD47" s="168"/>
      <c r="WME47" s="168"/>
      <c r="WMF47" s="168"/>
      <c r="WMG47" s="168"/>
      <c r="WMH47" s="168"/>
      <c r="WMI47" s="168"/>
      <c r="WMJ47" s="168"/>
      <c r="WMK47" s="168"/>
      <c r="WML47" s="168"/>
      <c r="WMM47" s="168"/>
      <c r="WMN47" s="168"/>
      <c r="WMO47" s="168"/>
      <c r="WMP47" s="168"/>
      <c r="WMQ47" s="168"/>
      <c r="WMR47" s="168"/>
      <c r="WMS47" s="168"/>
      <c r="WMT47" s="168"/>
      <c r="WMU47" s="168"/>
      <c r="WMV47" s="168"/>
      <c r="WMW47" s="168"/>
      <c r="WMX47" s="168"/>
      <c r="WMY47" s="168"/>
      <c r="WMZ47" s="168"/>
      <c r="WNA47" s="168"/>
      <c r="WNB47" s="168"/>
      <c r="WNC47" s="168"/>
      <c r="WND47" s="168"/>
      <c r="WNE47" s="168"/>
      <c r="WNF47" s="168"/>
      <c r="WNG47" s="168"/>
      <c r="WNH47" s="168"/>
      <c r="WNI47" s="168"/>
      <c r="WNJ47" s="168"/>
      <c r="WNK47" s="168"/>
      <c r="WNL47" s="168"/>
      <c r="WNM47" s="168"/>
      <c r="WNN47" s="168"/>
      <c r="WNO47" s="168"/>
      <c r="WNP47" s="168"/>
      <c r="WNQ47" s="168"/>
      <c r="WNR47" s="168"/>
      <c r="WNS47" s="168"/>
      <c r="WNT47" s="168"/>
      <c r="WNU47" s="168"/>
      <c r="WNV47" s="168"/>
      <c r="WNW47" s="168"/>
      <c r="WNX47" s="168"/>
      <c r="WNY47" s="168"/>
      <c r="WNZ47" s="168"/>
      <c r="WOA47" s="168"/>
      <c r="WOB47" s="168"/>
      <c r="WOC47" s="168"/>
      <c r="WOD47" s="168"/>
      <c r="WOE47" s="168"/>
      <c r="WOF47" s="168"/>
      <c r="WOG47" s="168"/>
      <c r="WOH47" s="168"/>
      <c r="WOI47" s="168"/>
      <c r="WOJ47" s="168"/>
      <c r="WOK47" s="168"/>
      <c r="WOL47" s="168"/>
      <c r="WOM47" s="168"/>
      <c r="WON47" s="168"/>
      <c r="WOO47" s="168"/>
      <c r="WOP47" s="168"/>
      <c r="WOQ47" s="168"/>
      <c r="WOR47" s="168"/>
      <c r="WOS47" s="168"/>
      <c r="WOT47" s="168"/>
      <c r="WOU47" s="168"/>
      <c r="WOV47" s="168"/>
      <c r="WOW47" s="168"/>
      <c r="WOX47" s="168"/>
      <c r="WOY47" s="168"/>
      <c r="WOZ47" s="168"/>
      <c r="WPA47" s="168"/>
      <c r="WPB47" s="168"/>
      <c r="WPC47" s="168"/>
      <c r="WPD47" s="168"/>
      <c r="WPE47" s="168"/>
      <c r="WPF47" s="168"/>
      <c r="WPG47" s="168"/>
      <c r="WPH47" s="168"/>
      <c r="WPI47" s="168"/>
      <c r="WPJ47" s="168"/>
      <c r="WPK47" s="168"/>
      <c r="WPL47" s="168"/>
      <c r="WPM47" s="168"/>
      <c r="WPN47" s="168"/>
      <c r="WPO47" s="168"/>
      <c r="WPP47" s="168"/>
      <c r="WPQ47" s="168"/>
      <c r="WPR47" s="168"/>
      <c r="WPS47" s="168"/>
      <c r="WPT47" s="168"/>
      <c r="WPU47" s="168"/>
      <c r="WPV47" s="168"/>
      <c r="WPW47" s="168"/>
      <c r="WPX47" s="168"/>
      <c r="WPY47" s="168"/>
      <c r="WPZ47" s="168"/>
      <c r="WQA47" s="168"/>
      <c r="WQB47" s="168"/>
      <c r="WQC47" s="168"/>
      <c r="WQD47" s="168"/>
      <c r="WQE47" s="168"/>
      <c r="WQF47" s="168"/>
      <c r="WQG47" s="168"/>
      <c r="WQH47" s="168"/>
      <c r="WQI47" s="168"/>
      <c r="WQJ47" s="168"/>
      <c r="WQK47" s="168"/>
      <c r="WQL47" s="168"/>
      <c r="WQM47" s="168"/>
      <c r="WQN47" s="168"/>
      <c r="WQO47" s="168"/>
      <c r="WQP47" s="168"/>
      <c r="WQQ47" s="168"/>
      <c r="WQR47" s="168"/>
      <c r="WQS47" s="168"/>
      <c r="WQT47" s="168"/>
      <c r="WQU47" s="168"/>
      <c r="WQV47" s="168"/>
      <c r="WQW47" s="168"/>
      <c r="WQX47" s="168"/>
      <c r="WQY47" s="168"/>
      <c r="WQZ47" s="168"/>
      <c r="WRA47" s="168"/>
      <c r="WRB47" s="168"/>
      <c r="WRC47" s="168"/>
      <c r="WRD47" s="168"/>
      <c r="WRE47" s="168"/>
      <c r="WRF47" s="168"/>
      <c r="WRG47" s="168"/>
      <c r="WRH47" s="168"/>
      <c r="WRI47" s="168"/>
      <c r="WRJ47" s="168"/>
      <c r="WRK47" s="168"/>
      <c r="WRL47" s="168"/>
      <c r="WRM47" s="168"/>
      <c r="WRN47" s="168"/>
      <c r="WRO47" s="168"/>
      <c r="WRP47" s="168"/>
      <c r="WRQ47" s="168"/>
      <c r="WRR47" s="168"/>
      <c r="WRS47" s="168"/>
      <c r="WRT47" s="168"/>
      <c r="WRU47" s="168"/>
      <c r="WRV47" s="168"/>
      <c r="WRW47" s="168"/>
      <c r="WRX47" s="168"/>
      <c r="WRY47" s="168"/>
      <c r="WRZ47" s="168"/>
      <c r="WSA47" s="168"/>
      <c r="WSB47" s="168"/>
      <c r="WSC47" s="168"/>
      <c r="WSD47" s="168"/>
      <c r="WSE47" s="168"/>
      <c r="WSF47" s="168"/>
      <c r="WSG47" s="168"/>
      <c r="WSH47" s="168"/>
      <c r="WSI47" s="168"/>
      <c r="WSJ47" s="168"/>
      <c r="WSK47" s="168"/>
      <c r="WSL47" s="168"/>
      <c r="WSM47" s="168"/>
      <c r="WSN47" s="168"/>
      <c r="WSO47" s="168"/>
      <c r="WSP47" s="168"/>
      <c r="WSQ47" s="168"/>
      <c r="WSR47" s="168"/>
      <c r="WSS47" s="168"/>
      <c r="WST47" s="168"/>
      <c r="WSU47" s="168"/>
      <c r="WSV47" s="168"/>
      <c r="WSW47" s="168"/>
      <c r="WSX47" s="168"/>
      <c r="WSY47" s="168"/>
      <c r="WSZ47" s="168"/>
      <c r="WTA47" s="168"/>
      <c r="WTB47" s="168"/>
      <c r="WTC47" s="168"/>
      <c r="WTD47" s="168"/>
      <c r="WTE47" s="168"/>
      <c r="WTF47" s="168"/>
      <c r="WTG47" s="168"/>
      <c r="WTH47" s="168"/>
      <c r="WTI47" s="168"/>
      <c r="WTJ47" s="168"/>
      <c r="WTK47" s="168"/>
      <c r="WTL47" s="168"/>
      <c r="WTM47" s="168"/>
      <c r="WTN47" s="168"/>
      <c r="WTO47" s="168"/>
      <c r="WTP47" s="168"/>
      <c r="WTQ47" s="168"/>
      <c r="WTR47" s="168"/>
      <c r="WTS47" s="168"/>
      <c r="WTT47" s="168"/>
      <c r="WTU47" s="168"/>
      <c r="WTV47" s="168"/>
      <c r="WTW47" s="168"/>
      <c r="WTX47" s="168"/>
      <c r="WTY47" s="168"/>
      <c r="WTZ47" s="168"/>
      <c r="WUA47" s="168"/>
      <c r="WUB47" s="168"/>
      <c r="WUC47" s="168"/>
      <c r="WUD47" s="168"/>
      <c r="WUE47" s="168"/>
      <c r="WUF47" s="168"/>
      <c r="WUG47" s="168"/>
      <c r="WUH47" s="168"/>
      <c r="WUI47" s="168"/>
      <c r="WUJ47" s="168"/>
      <c r="WUK47" s="168"/>
      <c r="WUL47" s="168"/>
      <c r="WUM47" s="168"/>
      <c r="WUN47" s="168"/>
      <c r="WUO47" s="168"/>
      <c r="WUP47" s="168"/>
      <c r="WUQ47" s="168"/>
      <c r="WUR47" s="168"/>
      <c r="WUS47" s="168"/>
      <c r="WUT47" s="168"/>
      <c r="WUU47" s="168"/>
      <c r="WUV47" s="168"/>
      <c r="WUW47" s="168"/>
      <c r="WUX47" s="168"/>
      <c r="WUY47" s="168"/>
      <c r="WUZ47" s="168"/>
      <c r="WVA47" s="168"/>
      <c r="WVB47" s="168"/>
      <c r="WVC47" s="168"/>
      <c r="WVD47" s="168"/>
      <c r="WVE47" s="168"/>
      <c r="WVF47" s="168"/>
      <c r="WVG47" s="168"/>
      <c r="WVH47" s="168"/>
      <c r="WVI47" s="168"/>
      <c r="WVJ47" s="168"/>
      <c r="WVK47" s="168"/>
      <c r="WVL47" s="168"/>
      <c r="WVM47" s="168"/>
      <c r="WVN47" s="168"/>
      <c r="WVO47" s="168"/>
      <c r="WVP47" s="168"/>
      <c r="WVQ47" s="168"/>
      <c r="WVR47" s="168"/>
      <c r="WVS47" s="168"/>
      <c r="WVT47" s="168"/>
      <c r="WVU47" s="168"/>
      <c r="WVV47" s="168"/>
      <c r="WVW47" s="168"/>
      <c r="WVX47" s="168"/>
      <c r="WVY47" s="168"/>
      <c r="WVZ47" s="168"/>
      <c r="WWA47" s="168"/>
      <c r="WWB47" s="168"/>
      <c r="WWC47" s="168"/>
      <c r="WWD47" s="168"/>
      <c r="WWE47" s="168"/>
      <c r="WWF47" s="168"/>
      <c r="WWG47" s="168"/>
      <c r="WWH47" s="168"/>
      <c r="WWI47" s="168"/>
      <c r="WWJ47" s="168"/>
      <c r="WWK47" s="168"/>
      <c r="WWL47" s="168"/>
      <c r="WWM47" s="168"/>
      <c r="WWN47" s="168"/>
      <c r="WWO47" s="168"/>
      <c r="WWP47" s="168"/>
      <c r="WWQ47" s="168"/>
      <c r="WWR47" s="168"/>
      <c r="WWS47" s="168"/>
      <c r="WWT47" s="168"/>
      <c r="WWU47" s="168"/>
      <c r="WWV47" s="168"/>
      <c r="WWW47" s="168"/>
      <c r="WWX47" s="168"/>
      <c r="WWY47" s="168"/>
      <c r="WWZ47" s="168"/>
      <c r="WXA47" s="168"/>
      <c r="WXB47" s="168"/>
      <c r="WXC47" s="168"/>
      <c r="WXD47" s="168"/>
      <c r="WXE47" s="168"/>
      <c r="WXF47" s="168"/>
      <c r="WXG47" s="168"/>
      <c r="WXH47" s="168"/>
      <c r="WXI47" s="168"/>
      <c r="WXJ47" s="168"/>
      <c r="WXK47" s="168"/>
      <c r="WXL47" s="168"/>
      <c r="WXM47" s="168"/>
      <c r="WXN47" s="168"/>
      <c r="WXO47" s="168"/>
      <c r="WXP47" s="168"/>
      <c r="WXQ47" s="168"/>
      <c r="WXR47" s="168"/>
      <c r="WXS47" s="168"/>
      <c r="WXT47" s="168"/>
      <c r="WXU47" s="168"/>
      <c r="WXV47" s="168"/>
      <c r="WXW47" s="168"/>
      <c r="WXX47" s="168"/>
      <c r="WXY47" s="168"/>
      <c r="WXZ47" s="168"/>
      <c r="WYA47" s="168"/>
      <c r="WYB47" s="168"/>
      <c r="WYC47" s="168"/>
      <c r="WYD47" s="168"/>
      <c r="WYE47" s="168"/>
      <c r="WYF47" s="168"/>
      <c r="WYG47" s="168"/>
      <c r="WYH47" s="168"/>
      <c r="WYI47" s="168"/>
      <c r="WYJ47" s="168"/>
      <c r="WYK47" s="168"/>
      <c r="WYL47" s="168"/>
      <c r="WYM47" s="168"/>
      <c r="WYN47" s="168"/>
      <c r="WYO47" s="168"/>
      <c r="WYP47" s="168"/>
      <c r="WYQ47" s="168"/>
      <c r="WYR47" s="168"/>
      <c r="WYS47" s="168"/>
      <c r="WYT47" s="168"/>
      <c r="WYU47" s="168"/>
      <c r="WYV47" s="168"/>
      <c r="WYW47" s="168"/>
      <c r="WYX47" s="168"/>
      <c r="WYY47" s="168"/>
      <c r="WYZ47" s="168"/>
      <c r="WZA47" s="168"/>
      <c r="WZB47" s="168"/>
      <c r="WZC47" s="168"/>
      <c r="WZD47" s="168"/>
      <c r="WZE47" s="168"/>
      <c r="WZF47" s="168"/>
      <c r="WZG47" s="168"/>
      <c r="WZH47" s="168"/>
      <c r="WZI47" s="168"/>
      <c r="WZJ47" s="168"/>
      <c r="WZK47" s="168"/>
      <c r="WZL47" s="168"/>
      <c r="WZM47" s="168"/>
      <c r="WZN47" s="168"/>
      <c r="WZO47" s="168"/>
      <c r="WZP47" s="168"/>
      <c r="WZQ47" s="168"/>
      <c r="WZR47" s="168"/>
      <c r="WZS47" s="168"/>
      <c r="WZT47" s="168"/>
      <c r="WZU47" s="168"/>
      <c r="WZV47" s="168"/>
      <c r="WZW47" s="168"/>
      <c r="WZX47" s="168"/>
      <c r="WZY47" s="168"/>
      <c r="WZZ47" s="168"/>
      <c r="XAA47" s="168"/>
      <c r="XAB47" s="168"/>
      <c r="XAC47" s="168"/>
      <c r="XAD47" s="168"/>
      <c r="XAE47" s="168"/>
      <c r="XAF47" s="168"/>
      <c r="XAG47" s="168"/>
      <c r="XAH47" s="168"/>
      <c r="XAI47" s="168"/>
      <c r="XAJ47" s="168"/>
      <c r="XAK47" s="168"/>
      <c r="XAL47" s="168"/>
      <c r="XAM47" s="168"/>
      <c r="XAN47" s="168"/>
      <c r="XAO47" s="168"/>
      <c r="XAP47" s="168"/>
      <c r="XAQ47" s="168"/>
      <c r="XAR47" s="168"/>
      <c r="XAS47" s="168"/>
      <c r="XAT47" s="168"/>
      <c r="XAU47" s="168"/>
      <c r="XAV47" s="168"/>
      <c r="XAW47" s="168"/>
      <c r="XAX47" s="168"/>
      <c r="XAY47" s="168"/>
      <c r="XAZ47" s="168"/>
      <c r="XBA47" s="168"/>
      <c r="XBB47" s="168"/>
      <c r="XBC47" s="168"/>
      <c r="XBD47" s="168"/>
      <c r="XBE47" s="168"/>
      <c r="XBF47" s="168"/>
      <c r="XBG47" s="168"/>
      <c r="XBH47" s="168"/>
      <c r="XBI47" s="168"/>
      <c r="XBJ47" s="168"/>
      <c r="XBK47" s="168"/>
      <c r="XBL47" s="168"/>
      <c r="XBM47" s="168"/>
      <c r="XBN47" s="168"/>
      <c r="XBO47" s="168"/>
      <c r="XBP47" s="168"/>
      <c r="XBQ47" s="168"/>
      <c r="XBR47" s="168"/>
      <c r="XBS47" s="168"/>
      <c r="XBT47" s="168"/>
      <c r="XBU47" s="168"/>
      <c r="XBV47" s="168"/>
      <c r="XBW47" s="168"/>
      <c r="XBX47" s="168"/>
      <c r="XBY47" s="168"/>
      <c r="XBZ47" s="168"/>
      <c r="XCA47" s="168"/>
      <c r="XCB47" s="168"/>
      <c r="XCC47" s="168"/>
      <c r="XCD47" s="168"/>
      <c r="XCE47" s="168"/>
      <c r="XCF47" s="168"/>
      <c r="XCG47" s="168"/>
      <c r="XCH47" s="168"/>
      <c r="XCI47" s="168"/>
      <c r="XCJ47" s="168"/>
      <c r="XCK47" s="168"/>
      <c r="XCL47" s="168"/>
      <c r="XCM47" s="168"/>
      <c r="XCN47" s="168"/>
      <c r="XCO47" s="168"/>
      <c r="XCP47" s="168"/>
      <c r="XCQ47" s="168"/>
      <c r="XCR47" s="168"/>
      <c r="XCS47" s="168"/>
      <c r="XCT47" s="168"/>
      <c r="XCU47" s="168"/>
      <c r="XCV47" s="168"/>
      <c r="XCW47" s="168"/>
      <c r="XCX47" s="168"/>
      <c r="XCY47" s="168"/>
      <c r="XCZ47" s="168"/>
      <c r="XDA47" s="168"/>
      <c r="XDB47" s="168"/>
      <c r="XDC47" s="168"/>
      <c r="XDD47" s="168"/>
      <c r="XDE47" s="168"/>
      <c r="XDF47" s="168"/>
      <c r="XDG47" s="168"/>
      <c r="XDH47" s="168"/>
      <c r="XDI47" s="168"/>
      <c r="XDJ47" s="168"/>
      <c r="XDK47" s="168"/>
      <c r="XDL47" s="168"/>
      <c r="XDM47" s="168"/>
      <c r="XDN47" s="168"/>
      <c r="XDO47" s="168"/>
      <c r="XDP47" s="168"/>
      <c r="XDQ47" s="168"/>
      <c r="XDR47" s="168"/>
      <c r="XDS47" s="168"/>
      <c r="XDT47" s="168"/>
      <c r="XDU47" s="168"/>
      <c r="XDV47" s="168"/>
      <c r="XDW47" s="168"/>
      <c r="XDX47" s="168"/>
      <c r="XDY47" s="168"/>
      <c r="XDZ47" s="168"/>
      <c r="XEA47" s="168"/>
      <c r="XEB47" s="168"/>
      <c r="XEC47" s="168"/>
      <c r="XED47" s="168"/>
      <c r="XEE47" s="168"/>
      <c r="XEF47" s="168"/>
      <c r="XEG47" s="168"/>
      <c r="XEH47" s="168"/>
      <c r="XEI47" s="168"/>
      <c r="XEJ47" s="168"/>
      <c r="XEK47" s="168"/>
      <c r="XEL47" s="168"/>
      <c r="XEM47" s="168"/>
      <c r="XEN47" s="168"/>
      <c r="XEO47" s="168"/>
      <c r="XEP47" s="168"/>
      <c r="XEQ47" s="168"/>
      <c r="XER47" s="168"/>
      <c r="XES47" s="168"/>
      <c r="XET47" s="168"/>
      <c r="XEU47" s="168"/>
      <c r="XEV47" s="168"/>
      <c r="XEW47" s="168"/>
      <c r="XEX47" s="168"/>
      <c r="XEY47" s="168"/>
      <c r="XEZ47" s="168"/>
      <c r="XFA47" s="168"/>
      <c r="XFB47" s="168"/>
      <c r="XFC47" s="168"/>
      <c r="XFD47" s="168"/>
    </row>
    <row r="48" spans="1:16384" s="157" customFormat="1" ht="30.75" customHeight="1" x14ac:dyDescent="0.35">
      <c r="A48" s="169"/>
      <c r="B48" s="169"/>
      <c r="C48" s="169"/>
      <c r="D48" s="169"/>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c r="CT48" s="168"/>
      <c r="CU48" s="168"/>
      <c r="CV48" s="168"/>
      <c r="CW48" s="168"/>
      <c r="CX48" s="168"/>
      <c r="CY48" s="168"/>
      <c r="CZ48" s="168"/>
      <c r="DA48" s="168"/>
      <c r="DB48" s="168"/>
      <c r="DC48" s="168"/>
      <c r="DD48" s="168"/>
      <c r="DE48" s="168"/>
      <c r="DF48" s="168"/>
      <c r="DG48" s="168"/>
      <c r="DH48" s="168"/>
      <c r="DI48" s="168"/>
      <c r="DJ48" s="168"/>
      <c r="DK48" s="168"/>
      <c r="DL48" s="168"/>
      <c r="DM48" s="168"/>
      <c r="DN48" s="168"/>
      <c r="DO48" s="168"/>
      <c r="DP48" s="168"/>
      <c r="DQ48" s="168"/>
      <c r="DR48" s="168"/>
      <c r="DS48" s="168"/>
      <c r="DT48" s="168"/>
      <c r="DU48" s="168"/>
      <c r="DV48" s="168"/>
      <c r="DW48" s="168"/>
      <c r="DX48" s="168"/>
      <c r="DY48" s="168"/>
      <c r="DZ48" s="168"/>
      <c r="EA48" s="168"/>
      <c r="EB48" s="168"/>
      <c r="EC48" s="168"/>
      <c r="ED48" s="168"/>
      <c r="EE48" s="168"/>
      <c r="EF48" s="168"/>
      <c r="EG48" s="168"/>
      <c r="EH48" s="168"/>
      <c r="EI48" s="168"/>
      <c r="EJ48" s="168"/>
      <c r="EK48" s="168"/>
      <c r="EL48" s="168"/>
      <c r="EM48" s="168"/>
      <c r="EN48" s="168"/>
      <c r="EO48" s="168"/>
      <c r="EP48" s="168"/>
      <c r="EQ48" s="168"/>
      <c r="ER48" s="168"/>
      <c r="ES48" s="168"/>
      <c r="ET48" s="168"/>
      <c r="EU48" s="168"/>
      <c r="EV48" s="168"/>
      <c r="EW48" s="168"/>
      <c r="EX48" s="168"/>
      <c r="EY48" s="168"/>
      <c r="EZ48" s="168"/>
      <c r="FA48" s="168"/>
      <c r="FB48" s="168"/>
      <c r="FC48" s="168"/>
      <c r="FD48" s="168"/>
      <c r="FE48" s="168"/>
      <c r="FF48" s="168"/>
      <c r="FG48" s="168"/>
      <c r="FH48" s="168"/>
      <c r="FI48" s="168"/>
      <c r="FJ48" s="168"/>
      <c r="FK48" s="168"/>
      <c r="FL48" s="168"/>
      <c r="FM48" s="168"/>
      <c r="FN48" s="168"/>
      <c r="FO48" s="168"/>
      <c r="FP48" s="168"/>
      <c r="FQ48" s="168"/>
      <c r="FR48" s="168"/>
      <c r="FS48" s="168"/>
      <c r="FT48" s="168"/>
      <c r="FU48" s="168"/>
      <c r="FV48" s="168"/>
      <c r="FW48" s="168"/>
      <c r="FX48" s="168"/>
      <c r="FY48" s="168"/>
      <c r="FZ48" s="168"/>
      <c r="GA48" s="168"/>
      <c r="GB48" s="168"/>
      <c r="GC48" s="168"/>
      <c r="GD48" s="168"/>
      <c r="GE48" s="168"/>
      <c r="GF48" s="168"/>
      <c r="GG48" s="168"/>
      <c r="GH48" s="168"/>
      <c r="GI48" s="168"/>
      <c r="GJ48" s="168"/>
      <c r="GK48" s="168"/>
      <c r="GL48" s="168"/>
      <c r="GM48" s="168"/>
      <c r="GN48" s="168"/>
      <c r="GO48" s="168"/>
      <c r="GP48" s="168"/>
      <c r="GQ48" s="168"/>
      <c r="GR48" s="168"/>
      <c r="GS48" s="168"/>
      <c r="GT48" s="168"/>
      <c r="GU48" s="168"/>
      <c r="GV48" s="168"/>
      <c r="GW48" s="168"/>
      <c r="GX48" s="168"/>
      <c r="GY48" s="168"/>
      <c r="GZ48" s="168"/>
      <c r="HA48" s="168"/>
      <c r="HB48" s="168"/>
      <c r="HC48" s="168"/>
      <c r="HD48" s="168"/>
      <c r="HE48" s="168"/>
      <c r="HF48" s="168"/>
      <c r="HG48" s="168"/>
      <c r="HH48" s="168"/>
      <c r="HI48" s="168"/>
      <c r="HJ48" s="168"/>
      <c r="HK48" s="168"/>
      <c r="HL48" s="168"/>
      <c r="HM48" s="168"/>
      <c r="HN48" s="168"/>
      <c r="HO48" s="168"/>
      <c r="HP48" s="168"/>
      <c r="HQ48" s="168"/>
      <c r="HR48" s="168"/>
      <c r="HS48" s="168"/>
      <c r="HT48" s="168"/>
      <c r="HU48" s="168"/>
      <c r="HV48" s="168"/>
      <c r="HW48" s="168"/>
      <c r="HX48" s="168"/>
      <c r="HY48" s="168"/>
      <c r="HZ48" s="168"/>
      <c r="IA48" s="168"/>
      <c r="IB48" s="168"/>
      <c r="IC48" s="168"/>
      <c r="ID48" s="168"/>
      <c r="IE48" s="168"/>
      <c r="IF48" s="168"/>
      <c r="IG48" s="168"/>
      <c r="IH48" s="168"/>
      <c r="II48" s="168"/>
      <c r="IJ48" s="168"/>
      <c r="IK48" s="168"/>
      <c r="IL48" s="168"/>
      <c r="IM48" s="168"/>
      <c r="IN48" s="168"/>
      <c r="IO48" s="168"/>
      <c r="IP48" s="168"/>
      <c r="IQ48" s="168"/>
      <c r="IR48" s="168"/>
      <c r="IS48" s="168"/>
      <c r="IT48" s="168"/>
      <c r="IU48" s="168"/>
      <c r="IV48" s="168"/>
      <c r="IW48" s="168"/>
      <c r="IX48" s="168"/>
      <c r="IY48" s="168"/>
      <c r="IZ48" s="168"/>
      <c r="JA48" s="168"/>
      <c r="JB48" s="168"/>
      <c r="JC48" s="168"/>
      <c r="JD48" s="168"/>
      <c r="JE48" s="168"/>
      <c r="JF48" s="168"/>
      <c r="JG48" s="168"/>
      <c r="JH48" s="168"/>
      <c r="JI48" s="168"/>
      <c r="JJ48" s="168"/>
      <c r="JK48" s="168"/>
      <c r="JL48" s="168"/>
      <c r="JM48" s="168"/>
      <c r="JN48" s="168"/>
      <c r="JO48" s="168"/>
      <c r="JP48" s="168"/>
      <c r="JQ48" s="168"/>
      <c r="JR48" s="168"/>
      <c r="JS48" s="168"/>
      <c r="JT48" s="168"/>
      <c r="JU48" s="168"/>
      <c r="JV48" s="168"/>
      <c r="JW48" s="168"/>
      <c r="JX48" s="168"/>
      <c r="JY48" s="168"/>
      <c r="JZ48" s="168"/>
      <c r="KA48" s="168"/>
      <c r="KB48" s="168"/>
      <c r="KC48" s="168"/>
      <c r="KD48" s="168"/>
      <c r="KE48" s="168"/>
      <c r="KF48" s="168"/>
      <c r="KG48" s="168"/>
      <c r="KH48" s="168"/>
      <c r="KI48" s="168"/>
      <c r="KJ48" s="168"/>
      <c r="KK48" s="168"/>
      <c r="KL48" s="168"/>
      <c r="KM48" s="168"/>
      <c r="KN48" s="168"/>
      <c r="KO48" s="168"/>
      <c r="KP48" s="168"/>
      <c r="KQ48" s="168"/>
      <c r="KR48" s="168"/>
      <c r="KS48" s="168"/>
      <c r="KT48" s="168"/>
      <c r="KU48" s="168"/>
      <c r="KV48" s="168"/>
      <c r="KW48" s="168"/>
      <c r="KX48" s="168"/>
      <c r="KY48" s="168"/>
      <c r="KZ48" s="168"/>
      <c r="LA48" s="168"/>
      <c r="LB48" s="168"/>
      <c r="LC48" s="168"/>
      <c r="LD48" s="168"/>
      <c r="LE48" s="168"/>
      <c r="LF48" s="168"/>
      <c r="LG48" s="168"/>
      <c r="LH48" s="168"/>
      <c r="LI48" s="168"/>
      <c r="LJ48" s="168"/>
      <c r="LK48" s="168"/>
      <c r="LL48" s="168"/>
      <c r="LM48" s="168"/>
      <c r="LN48" s="168"/>
      <c r="LO48" s="168"/>
      <c r="LP48" s="168"/>
      <c r="LQ48" s="168"/>
      <c r="LR48" s="168"/>
      <c r="LS48" s="168"/>
      <c r="LT48" s="168"/>
      <c r="LU48" s="168"/>
      <c r="LV48" s="168"/>
      <c r="LW48" s="168"/>
      <c r="LX48" s="168"/>
      <c r="LY48" s="168"/>
      <c r="LZ48" s="168"/>
      <c r="MA48" s="168"/>
      <c r="MB48" s="168"/>
      <c r="MC48" s="168"/>
      <c r="MD48" s="168"/>
      <c r="ME48" s="168"/>
      <c r="MF48" s="168"/>
      <c r="MG48" s="168"/>
      <c r="MH48" s="168"/>
      <c r="MI48" s="168"/>
      <c r="MJ48" s="168"/>
      <c r="MK48" s="168"/>
      <c r="ML48" s="168"/>
      <c r="MM48" s="168"/>
      <c r="MN48" s="168"/>
      <c r="MO48" s="168"/>
      <c r="MP48" s="168"/>
      <c r="MQ48" s="168"/>
      <c r="MR48" s="168"/>
      <c r="MS48" s="168"/>
      <c r="MT48" s="168"/>
      <c r="MU48" s="168"/>
      <c r="MV48" s="168"/>
      <c r="MW48" s="168"/>
      <c r="MX48" s="168"/>
      <c r="MY48" s="168"/>
      <c r="MZ48" s="168"/>
      <c r="NA48" s="168"/>
      <c r="NB48" s="168"/>
      <c r="NC48" s="168"/>
      <c r="ND48" s="168"/>
      <c r="NE48" s="168"/>
      <c r="NF48" s="168"/>
      <c r="NG48" s="168"/>
      <c r="NH48" s="168"/>
      <c r="NI48" s="168"/>
      <c r="NJ48" s="168"/>
      <c r="NK48" s="168"/>
      <c r="NL48" s="168"/>
      <c r="NM48" s="168"/>
      <c r="NN48" s="168"/>
      <c r="NO48" s="168"/>
      <c r="NP48" s="168"/>
      <c r="NQ48" s="168"/>
      <c r="NR48" s="168"/>
      <c r="NS48" s="168"/>
      <c r="NT48" s="168"/>
      <c r="NU48" s="168"/>
      <c r="NV48" s="168"/>
      <c r="NW48" s="168"/>
      <c r="NX48" s="168"/>
      <c r="NY48" s="168"/>
      <c r="NZ48" s="168"/>
      <c r="OA48" s="168"/>
      <c r="OB48" s="168"/>
      <c r="OC48" s="168"/>
      <c r="OD48" s="168"/>
      <c r="OE48" s="168"/>
      <c r="OF48" s="168"/>
      <c r="OG48" s="168"/>
      <c r="OH48" s="168"/>
      <c r="OI48" s="168"/>
      <c r="OJ48" s="168"/>
      <c r="OK48" s="168"/>
      <c r="OL48" s="168"/>
      <c r="OM48" s="168"/>
      <c r="ON48" s="168"/>
      <c r="OO48" s="168"/>
      <c r="OP48" s="168"/>
      <c r="OQ48" s="168"/>
      <c r="OR48" s="168"/>
      <c r="OS48" s="168"/>
      <c r="OT48" s="168"/>
      <c r="OU48" s="168"/>
      <c r="OV48" s="168"/>
      <c r="OW48" s="168"/>
      <c r="OX48" s="168"/>
      <c r="OY48" s="168"/>
      <c r="OZ48" s="168"/>
      <c r="PA48" s="168"/>
      <c r="PB48" s="168"/>
      <c r="PC48" s="168"/>
      <c r="PD48" s="168"/>
      <c r="PE48" s="168"/>
      <c r="PF48" s="168"/>
      <c r="PG48" s="168"/>
      <c r="PH48" s="168"/>
      <c r="PI48" s="168"/>
      <c r="PJ48" s="168"/>
      <c r="PK48" s="168"/>
      <c r="PL48" s="168"/>
      <c r="PM48" s="168"/>
      <c r="PN48" s="168"/>
      <c r="PO48" s="168"/>
      <c r="PP48" s="168"/>
      <c r="PQ48" s="168"/>
      <c r="PR48" s="168"/>
      <c r="PS48" s="168"/>
      <c r="PT48" s="168"/>
      <c r="PU48" s="168"/>
      <c r="PV48" s="168"/>
      <c r="PW48" s="168"/>
      <c r="PX48" s="168"/>
      <c r="PY48" s="168"/>
      <c r="PZ48" s="168"/>
      <c r="QA48" s="168"/>
      <c r="QB48" s="168"/>
      <c r="QC48" s="168"/>
      <c r="QD48" s="168"/>
      <c r="QE48" s="168"/>
      <c r="QF48" s="168"/>
      <c r="QG48" s="168"/>
      <c r="QH48" s="168"/>
      <c r="QI48" s="168"/>
      <c r="QJ48" s="168"/>
      <c r="QK48" s="168"/>
      <c r="QL48" s="168"/>
      <c r="QM48" s="168"/>
      <c r="QN48" s="168"/>
      <c r="QO48" s="168"/>
      <c r="QP48" s="168"/>
      <c r="QQ48" s="168"/>
      <c r="QR48" s="168"/>
      <c r="QS48" s="168"/>
      <c r="QT48" s="168"/>
      <c r="QU48" s="168"/>
      <c r="QV48" s="168"/>
      <c r="QW48" s="168"/>
      <c r="QX48" s="168"/>
      <c r="QY48" s="168"/>
      <c r="QZ48" s="168"/>
      <c r="RA48" s="168"/>
      <c r="RB48" s="168"/>
      <c r="RC48" s="168"/>
      <c r="RD48" s="168"/>
      <c r="RE48" s="168"/>
      <c r="RF48" s="168"/>
      <c r="RG48" s="168"/>
      <c r="RH48" s="168"/>
      <c r="RI48" s="168"/>
      <c r="RJ48" s="168"/>
      <c r="RK48" s="168"/>
      <c r="RL48" s="168"/>
      <c r="RM48" s="168"/>
      <c r="RN48" s="168"/>
      <c r="RO48" s="168"/>
      <c r="RP48" s="168"/>
      <c r="RQ48" s="168"/>
      <c r="RR48" s="168"/>
      <c r="RS48" s="168"/>
      <c r="RT48" s="168"/>
      <c r="RU48" s="168"/>
      <c r="RV48" s="168"/>
      <c r="RW48" s="168"/>
      <c r="RX48" s="168"/>
      <c r="RY48" s="168"/>
      <c r="RZ48" s="168"/>
      <c r="SA48" s="168"/>
      <c r="SB48" s="168"/>
      <c r="SC48" s="168"/>
      <c r="SD48" s="168"/>
      <c r="SE48" s="168"/>
      <c r="SF48" s="168"/>
      <c r="SG48" s="168"/>
      <c r="SH48" s="168"/>
      <c r="SI48" s="168"/>
      <c r="SJ48" s="168"/>
      <c r="SK48" s="168"/>
      <c r="SL48" s="168"/>
      <c r="SM48" s="168"/>
      <c r="SN48" s="168"/>
      <c r="SO48" s="168"/>
      <c r="SP48" s="168"/>
      <c r="SQ48" s="168"/>
      <c r="SR48" s="168"/>
      <c r="SS48" s="168"/>
      <c r="ST48" s="168"/>
      <c r="SU48" s="168"/>
      <c r="SV48" s="168"/>
      <c r="SW48" s="168"/>
      <c r="SX48" s="168"/>
      <c r="SY48" s="168"/>
      <c r="SZ48" s="168"/>
      <c r="TA48" s="168"/>
      <c r="TB48" s="168"/>
      <c r="TC48" s="168"/>
      <c r="TD48" s="168"/>
      <c r="TE48" s="168"/>
      <c r="TF48" s="168"/>
      <c r="TG48" s="168"/>
      <c r="TH48" s="168"/>
      <c r="TI48" s="168"/>
      <c r="TJ48" s="168"/>
      <c r="TK48" s="168"/>
      <c r="TL48" s="168"/>
      <c r="TM48" s="168"/>
      <c r="TN48" s="168"/>
      <c r="TO48" s="168"/>
      <c r="TP48" s="168"/>
      <c r="TQ48" s="168"/>
      <c r="TR48" s="168"/>
      <c r="TS48" s="168"/>
      <c r="TT48" s="168"/>
      <c r="TU48" s="168"/>
      <c r="TV48" s="168"/>
      <c r="TW48" s="168"/>
      <c r="TX48" s="168"/>
      <c r="TY48" s="168"/>
      <c r="TZ48" s="168"/>
      <c r="UA48" s="168"/>
      <c r="UB48" s="168"/>
      <c r="UC48" s="168"/>
      <c r="UD48" s="168"/>
      <c r="UE48" s="168"/>
      <c r="UF48" s="168"/>
      <c r="UG48" s="168"/>
      <c r="UH48" s="168"/>
      <c r="UI48" s="168"/>
      <c r="UJ48" s="168"/>
      <c r="UK48" s="168"/>
      <c r="UL48" s="168"/>
      <c r="UM48" s="168"/>
      <c r="UN48" s="168"/>
      <c r="UO48" s="168"/>
      <c r="UP48" s="168"/>
      <c r="UQ48" s="168"/>
      <c r="UR48" s="168"/>
      <c r="US48" s="168"/>
      <c r="UT48" s="168"/>
      <c r="UU48" s="168"/>
      <c r="UV48" s="168"/>
      <c r="UW48" s="168"/>
      <c r="UX48" s="168"/>
      <c r="UY48" s="168"/>
      <c r="UZ48" s="168"/>
      <c r="VA48" s="168"/>
      <c r="VB48" s="168"/>
      <c r="VC48" s="168"/>
      <c r="VD48" s="168"/>
      <c r="VE48" s="168"/>
      <c r="VF48" s="168"/>
      <c r="VG48" s="168"/>
      <c r="VH48" s="168"/>
      <c r="VI48" s="168"/>
      <c r="VJ48" s="168"/>
      <c r="VK48" s="168"/>
      <c r="VL48" s="168"/>
      <c r="VM48" s="168"/>
      <c r="VN48" s="168"/>
      <c r="VO48" s="168"/>
      <c r="VP48" s="168"/>
      <c r="VQ48" s="168"/>
      <c r="VR48" s="168"/>
      <c r="VS48" s="168"/>
      <c r="VT48" s="168"/>
      <c r="VU48" s="168"/>
      <c r="VV48" s="168"/>
      <c r="VW48" s="168"/>
      <c r="VX48" s="168"/>
      <c r="VY48" s="168"/>
      <c r="VZ48" s="168"/>
      <c r="WA48" s="168"/>
      <c r="WB48" s="168"/>
      <c r="WC48" s="168"/>
      <c r="WD48" s="168"/>
      <c r="WE48" s="168"/>
      <c r="WF48" s="168"/>
      <c r="WG48" s="168"/>
      <c r="WH48" s="168"/>
      <c r="WI48" s="168"/>
      <c r="WJ48" s="168"/>
      <c r="WK48" s="168"/>
      <c r="WL48" s="168"/>
      <c r="WM48" s="168"/>
      <c r="WN48" s="168"/>
      <c r="WO48" s="168"/>
      <c r="WP48" s="168"/>
      <c r="WQ48" s="168"/>
      <c r="WR48" s="168"/>
      <c r="WS48" s="168"/>
      <c r="WT48" s="168"/>
      <c r="WU48" s="168"/>
      <c r="WV48" s="168"/>
      <c r="WW48" s="168"/>
      <c r="WX48" s="168"/>
      <c r="WY48" s="168"/>
      <c r="WZ48" s="168"/>
      <c r="XA48" s="168"/>
      <c r="XB48" s="168"/>
      <c r="XC48" s="168"/>
      <c r="XD48" s="168"/>
      <c r="XE48" s="168"/>
      <c r="XF48" s="168"/>
      <c r="XG48" s="168"/>
      <c r="XH48" s="168"/>
      <c r="XI48" s="168"/>
      <c r="XJ48" s="168"/>
      <c r="XK48" s="168"/>
      <c r="XL48" s="168"/>
      <c r="XM48" s="168"/>
      <c r="XN48" s="168"/>
      <c r="XO48" s="168"/>
      <c r="XP48" s="168"/>
      <c r="XQ48" s="168"/>
      <c r="XR48" s="168"/>
      <c r="XS48" s="168"/>
      <c r="XT48" s="168"/>
      <c r="XU48" s="168"/>
      <c r="XV48" s="168"/>
      <c r="XW48" s="168"/>
      <c r="XX48" s="168"/>
      <c r="XY48" s="168"/>
      <c r="XZ48" s="168"/>
      <c r="YA48" s="168"/>
      <c r="YB48" s="168"/>
      <c r="YC48" s="168"/>
      <c r="YD48" s="168"/>
      <c r="YE48" s="168"/>
      <c r="YF48" s="168"/>
      <c r="YG48" s="168"/>
      <c r="YH48" s="168"/>
      <c r="YI48" s="168"/>
      <c r="YJ48" s="168"/>
      <c r="YK48" s="168"/>
      <c r="YL48" s="168"/>
      <c r="YM48" s="168"/>
      <c r="YN48" s="168"/>
      <c r="YO48" s="168"/>
      <c r="YP48" s="168"/>
      <c r="YQ48" s="168"/>
      <c r="YR48" s="168"/>
      <c r="YS48" s="168"/>
      <c r="YT48" s="168"/>
      <c r="YU48" s="168"/>
      <c r="YV48" s="168"/>
      <c r="YW48" s="168"/>
      <c r="YX48" s="168"/>
      <c r="YY48" s="168"/>
      <c r="YZ48" s="168"/>
      <c r="ZA48" s="168"/>
      <c r="ZB48" s="168"/>
      <c r="ZC48" s="168"/>
      <c r="ZD48" s="168"/>
      <c r="ZE48" s="168"/>
      <c r="ZF48" s="168"/>
      <c r="ZG48" s="168"/>
      <c r="ZH48" s="168"/>
      <c r="ZI48" s="168"/>
      <c r="ZJ48" s="168"/>
      <c r="ZK48" s="168"/>
      <c r="ZL48" s="168"/>
      <c r="ZM48" s="168"/>
      <c r="ZN48" s="168"/>
      <c r="ZO48" s="168"/>
      <c r="ZP48" s="168"/>
      <c r="ZQ48" s="168"/>
      <c r="ZR48" s="168"/>
      <c r="ZS48" s="168"/>
      <c r="ZT48" s="168"/>
      <c r="ZU48" s="168"/>
      <c r="ZV48" s="168"/>
      <c r="ZW48" s="168"/>
      <c r="ZX48" s="168"/>
      <c r="ZY48" s="168"/>
      <c r="ZZ48" s="168"/>
      <c r="AAA48" s="168"/>
      <c r="AAB48" s="168"/>
      <c r="AAC48" s="168"/>
      <c r="AAD48" s="168"/>
      <c r="AAE48" s="168"/>
      <c r="AAF48" s="168"/>
      <c r="AAG48" s="168"/>
      <c r="AAH48" s="168"/>
      <c r="AAI48" s="168"/>
      <c r="AAJ48" s="168"/>
      <c r="AAK48" s="168"/>
      <c r="AAL48" s="168"/>
      <c r="AAM48" s="168"/>
      <c r="AAN48" s="168"/>
      <c r="AAO48" s="168"/>
      <c r="AAP48" s="168"/>
      <c r="AAQ48" s="168"/>
      <c r="AAR48" s="168"/>
      <c r="AAS48" s="168"/>
      <c r="AAT48" s="168"/>
      <c r="AAU48" s="168"/>
      <c r="AAV48" s="168"/>
      <c r="AAW48" s="168"/>
      <c r="AAX48" s="168"/>
      <c r="AAY48" s="168"/>
      <c r="AAZ48" s="168"/>
      <c r="ABA48" s="168"/>
      <c r="ABB48" s="168"/>
      <c r="ABC48" s="168"/>
      <c r="ABD48" s="168"/>
      <c r="ABE48" s="168"/>
      <c r="ABF48" s="168"/>
      <c r="ABG48" s="168"/>
      <c r="ABH48" s="168"/>
      <c r="ABI48" s="168"/>
      <c r="ABJ48" s="168"/>
      <c r="ABK48" s="168"/>
      <c r="ABL48" s="168"/>
      <c r="ABM48" s="168"/>
      <c r="ABN48" s="168"/>
      <c r="ABO48" s="168"/>
      <c r="ABP48" s="168"/>
      <c r="ABQ48" s="168"/>
      <c r="ABR48" s="168"/>
      <c r="ABS48" s="168"/>
      <c r="ABT48" s="168"/>
      <c r="ABU48" s="168"/>
      <c r="ABV48" s="168"/>
      <c r="ABW48" s="168"/>
      <c r="ABX48" s="168"/>
      <c r="ABY48" s="168"/>
      <c r="ABZ48" s="168"/>
      <c r="ACA48" s="168"/>
      <c r="ACB48" s="168"/>
      <c r="ACC48" s="168"/>
      <c r="ACD48" s="168"/>
      <c r="ACE48" s="168"/>
      <c r="ACF48" s="168"/>
      <c r="ACG48" s="168"/>
      <c r="ACH48" s="168"/>
      <c r="ACI48" s="168"/>
      <c r="ACJ48" s="168"/>
      <c r="ACK48" s="168"/>
      <c r="ACL48" s="168"/>
      <c r="ACM48" s="168"/>
      <c r="ACN48" s="168"/>
      <c r="ACO48" s="168"/>
      <c r="ACP48" s="168"/>
      <c r="ACQ48" s="168"/>
      <c r="ACR48" s="168"/>
      <c r="ACS48" s="168"/>
      <c r="ACT48" s="168"/>
      <c r="ACU48" s="168"/>
      <c r="ACV48" s="168"/>
      <c r="ACW48" s="168"/>
      <c r="ACX48" s="168"/>
      <c r="ACY48" s="168"/>
      <c r="ACZ48" s="168"/>
      <c r="ADA48" s="168"/>
      <c r="ADB48" s="168"/>
      <c r="ADC48" s="168"/>
      <c r="ADD48" s="168"/>
      <c r="ADE48" s="168"/>
      <c r="ADF48" s="168"/>
      <c r="ADG48" s="168"/>
      <c r="ADH48" s="168"/>
      <c r="ADI48" s="168"/>
      <c r="ADJ48" s="168"/>
      <c r="ADK48" s="168"/>
      <c r="ADL48" s="168"/>
      <c r="ADM48" s="168"/>
      <c r="ADN48" s="168"/>
      <c r="ADO48" s="168"/>
      <c r="ADP48" s="168"/>
      <c r="ADQ48" s="168"/>
      <c r="ADR48" s="168"/>
      <c r="ADS48" s="168"/>
      <c r="ADT48" s="168"/>
      <c r="ADU48" s="168"/>
      <c r="ADV48" s="168"/>
      <c r="ADW48" s="168"/>
      <c r="ADX48" s="168"/>
      <c r="ADY48" s="168"/>
      <c r="ADZ48" s="168"/>
      <c r="AEA48" s="168"/>
      <c r="AEB48" s="168"/>
      <c r="AEC48" s="168"/>
      <c r="AED48" s="168"/>
      <c r="AEE48" s="168"/>
      <c r="AEF48" s="168"/>
      <c r="AEG48" s="168"/>
      <c r="AEH48" s="168"/>
      <c r="AEI48" s="168"/>
      <c r="AEJ48" s="168"/>
      <c r="AEK48" s="168"/>
      <c r="AEL48" s="168"/>
      <c r="AEM48" s="168"/>
      <c r="AEN48" s="168"/>
      <c r="AEO48" s="168"/>
      <c r="AEP48" s="168"/>
      <c r="AEQ48" s="168"/>
      <c r="AER48" s="168"/>
      <c r="AES48" s="168"/>
      <c r="AET48" s="168"/>
      <c r="AEU48" s="168"/>
      <c r="AEV48" s="168"/>
      <c r="AEW48" s="168"/>
      <c r="AEX48" s="168"/>
      <c r="AEY48" s="168"/>
      <c r="AEZ48" s="168"/>
      <c r="AFA48" s="168"/>
      <c r="AFB48" s="168"/>
      <c r="AFC48" s="168"/>
      <c r="AFD48" s="168"/>
      <c r="AFE48" s="168"/>
      <c r="AFF48" s="168"/>
      <c r="AFG48" s="168"/>
      <c r="AFH48" s="168"/>
      <c r="AFI48" s="168"/>
      <c r="AFJ48" s="168"/>
      <c r="AFK48" s="168"/>
      <c r="AFL48" s="168"/>
      <c r="AFM48" s="168"/>
      <c r="AFN48" s="168"/>
      <c r="AFO48" s="168"/>
      <c r="AFP48" s="168"/>
      <c r="AFQ48" s="168"/>
      <c r="AFR48" s="168"/>
      <c r="AFS48" s="168"/>
      <c r="AFT48" s="168"/>
      <c r="AFU48" s="168"/>
      <c r="AFV48" s="168"/>
      <c r="AFW48" s="168"/>
      <c r="AFX48" s="168"/>
      <c r="AFY48" s="168"/>
      <c r="AFZ48" s="168"/>
      <c r="AGA48" s="168"/>
      <c r="AGB48" s="168"/>
      <c r="AGC48" s="168"/>
      <c r="AGD48" s="168"/>
      <c r="AGE48" s="168"/>
      <c r="AGF48" s="168"/>
      <c r="AGG48" s="168"/>
      <c r="AGH48" s="168"/>
      <c r="AGI48" s="168"/>
      <c r="AGJ48" s="168"/>
      <c r="AGK48" s="168"/>
      <c r="AGL48" s="168"/>
      <c r="AGM48" s="168"/>
      <c r="AGN48" s="168"/>
      <c r="AGO48" s="168"/>
      <c r="AGP48" s="168"/>
      <c r="AGQ48" s="168"/>
      <c r="AGR48" s="168"/>
      <c r="AGS48" s="168"/>
      <c r="AGT48" s="168"/>
      <c r="AGU48" s="168"/>
      <c r="AGV48" s="168"/>
      <c r="AGW48" s="168"/>
      <c r="AGX48" s="168"/>
      <c r="AGY48" s="168"/>
      <c r="AGZ48" s="168"/>
      <c r="AHA48" s="168"/>
      <c r="AHB48" s="168"/>
      <c r="AHC48" s="168"/>
      <c r="AHD48" s="168"/>
      <c r="AHE48" s="168"/>
      <c r="AHF48" s="168"/>
      <c r="AHG48" s="168"/>
      <c r="AHH48" s="168"/>
      <c r="AHI48" s="168"/>
      <c r="AHJ48" s="168"/>
      <c r="AHK48" s="168"/>
      <c r="AHL48" s="168"/>
      <c r="AHM48" s="168"/>
      <c r="AHN48" s="168"/>
      <c r="AHO48" s="168"/>
      <c r="AHP48" s="168"/>
      <c r="AHQ48" s="168"/>
      <c r="AHR48" s="168"/>
      <c r="AHS48" s="168"/>
      <c r="AHT48" s="168"/>
      <c r="AHU48" s="168"/>
      <c r="AHV48" s="168"/>
      <c r="AHW48" s="168"/>
      <c r="AHX48" s="168"/>
      <c r="AHY48" s="168"/>
      <c r="AHZ48" s="168"/>
      <c r="AIA48" s="168"/>
      <c r="AIB48" s="168"/>
      <c r="AIC48" s="168"/>
      <c r="AID48" s="168"/>
      <c r="AIE48" s="168"/>
      <c r="AIF48" s="168"/>
      <c r="AIG48" s="168"/>
      <c r="AIH48" s="168"/>
      <c r="AII48" s="168"/>
      <c r="AIJ48" s="168"/>
      <c r="AIK48" s="168"/>
      <c r="AIL48" s="168"/>
      <c r="AIM48" s="168"/>
      <c r="AIN48" s="168"/>
      <c r="AIO48" s="168"/>
      <c r="AIP48" s="168"/>
      <c r="AIQ48" s="168"/>
      <c r="AIR48" s="168"/>
      <c r="AIS48" s="168"/>
      <c r="AIT48" s="168"/>
      <c r="AIU48" s="168"/>
      <c r="AIV48" s="168"/>
      <c r="AIW48" s="168"/>
      <c r="AIX48" s="168"/>
      <c r="AIY48" s="168"/>
      <c r="AIZ48" s="168"/>
      <c r="AJA48" s="168"/>
      <c r="AJB48" s="168"/>
      <c r="AJC48" s="168"/>
      <c r="AJD48" s="168"/>
      <c r="AJE48" s="168"/>
      <c r="AJF48" s="168"/>
      <c r="AJG48" s="168"/>
      <c r="AJH48" s="168"/>
      <c r="AJI48" s="168"/>
      <c r="AJJ48" s="168"/>
      <c r="AJK48" s="168"/>
      <c r="AJL48" s="168"/>
      <c r="AJM48" s="168"/>
      <c r="AJN48" s="168"/>
      <c r="AJO48" s="168"/>
      <c r="AJP48" s="168"/>
      <c r="AJQ48" s="168"/>
      <c r="AJR48" s="168"/>
      <c r="AJS48" s="168"/>
      <c r="AJT48" s="168"/>
      <c r="AJU48" s="168"/>
      <c r="AJV48" s="168"/>
      <c r="AJW48" s="168"/>
      <c r="AJX48" s="168"/>
      <c r="AJY48" s="168"/>
      <c r="AJZ48" s="168"/>
      <c r="AKA48" s="168"/>
      <c r="AKB48" s="168"/>
      <c r="AKC48" s="168"/>
      <c r="AKD48" s="168"/>
      <c r="AKE48" s="168"/>
      <c r="AKF48" s="168"/>
      <c r="AKG48" s="168"/>
      <c r="AKH48" s="168"/>
      <c r="AKI48" s="168"/>
      <c r="AKJ48" s="168"/>
      <c r="AKK48" s="168"/>
      <c r="AKL48" s="168"/>
      <c r="AKM48" s="168"/>
      <c r="AKN48" s="168"/>
      <c r="AKO48" s="168"/>
      <c r="AKP48" s="168"/>
      <c r="AKQ48" s="168"/>
      <c r="AKR48" s="168"/>
      <c r="AKS48" s="168"/>
      <c r="AKT48" s="168"/>
      <c r="AKU48" s="168"/>
      <c r="AKV48" s="168"/>
      <c r="AKW48" s="168"/>
      <c r="AKX48" s="168"/>
      <c r="AKY48" s="168"/>
      <c r="AKZ48" s="168"/>
      <c r="ALA48" s="168"/>
      <c r="ALB48" s="168"/>
      <c r="ALC48" s="168"/>
      <c r="ALD48" s="168"/>
      <c r="ALE48" s="168"/>
      <c r="ALF48" s="168"/>
      <c r="ALG48" s="168"/>
      <c r="ALH48" s="168"/>
      <c r="ALI48" s="168"/>
      <c r="ALJ48" s="168"/>
      <c r="ALK48" s="168"/>
      <c r="ALL48" s="168"/>
      <c r="ALM48" s="168"/>
      <c r="ALN48" s="168"/>
      <c r="ALO48" s="168"/>
      <c r="ALP48" s="168"/>
      <c r="ALQ48" s="168"/>
      <c r="ALR48" s="168"/>
      <c r="ALS48" s="168"/>
      <c r="ALT48" s="168"/>
      <c r="ALU48" s="168"/>
      <c r="ALV48" s="168"/>
      <c r="ALW48" s="168"/>
      <c r="ALX48" s="168"/>
      <c r="ALY48" s="168"/>
      <c r="ALZ48" s="168"/>
      <c r="AMA48" s="168"/>
      <c r="AMB48" s="168"/>
      <c r="AMC48" s="168"/>
      <c r="AMD48" s="168"/>
      <c r="AME48" s="168"/>
      <c r="AMF48" s="168"/>
      <c r="AMG48" s="168"/>
      <c r="AMH48" s="168"/>
      <c r="AMI48" s="168"/>
      <c r="AMJ48" s="168"/>
      <c r="AMK48" s="168"/>
      <c r="AML48" s="168"/>
      <c r="AMM48" s="168"/>
      <c r="AMN48" s="168"/>
      <c r="AMO48" s="168"/>
      <c r="AMP48" s="168"/>
      <c r="AMQ48" s="168"/>
      <c r="AMR48" s="168"/>
      <c r="AMS48" s="168"/>
      <c r="AMT48" s="168"/>
      <c r="AMU48" s="168"/>
      <c r="AMV48" s="168"/>
      <c r="AMW48" s="168"/>
      <c r="AMX48" s="168"/>
      <c r="AMY48" s="168"/>
      <c r="AMZ48" s="168"/>
      <c r="ANA48" s="168"/>
      <c r="ANB48" s="168"/>
      <c r="ANC48" s="168"/>
      <c r="AND48" s="168"/>
      <c r="ANE48" s="168"/>
      <c r="ANF48" s="168"/>
      <c r="ANG48" s="168"/>
      <c r="ANH48" s="168"/>
      <c r="ANI48" s="168"/>
      <c r="ANJ48" s="168"/>
      <c r="ANK48" s="168"/>
      <c r="ANL48" s="168"/>
      <c r="ANM48" s="168"/>
      <c r="ANN48" s="168"/>
      <c r="ANO48" s="168"/>
      <c r="ANP48" s="168"/>
      <c r="ANQ48" s="168"/>
      <c r="ANR48" s="168"/>
      <c r="ANS48" s="168"/>
      <c r="ANT48" s="168"/>
      <c r="ANU48" s="168"/>
      <c r="ANV48" s="168"/>
      <c r="ANW48" s="168"/>
      <c r="ANX48" s="168"/>
      <c r="ANY48" s="168"/>
      <c r="ANZ48" s="168"/>
      <c r="AOA48" s="168"/>
      <c r="AOB48" s="168"/>
      <c r="AOC48" s="168"/>
      <c r="AOD48" s="168"/>
      <c r="AOE48" s="168"/>
      <c r="AOF48" s="168"/>
      <c r="AOG48" s="168"/>
      <c r="AOH48" s="168"/>
      <c r="AOI48" s="168"/>
      <c r="AOJ48" s="168"/>
      <c r="AOK48" s="168"/>
      <c r="AOL48" s="168"/>
      <c r="AOM48" s="168"/>
      <c r="AON48" s="168"/>
      <c r="AOO48" s="168"/>
      <c r="AOP48" s="168"/>
      <c r="AOQ48" s="168"/>
      <c r="AOR48" s="168"/>
      <c r="AOS48" s="168"/>
      <c r="AOT48" s="168"/>
      <c r="AOU48" s="168"/>
      <c r="AOV48" s="168"/>
      <c r="AOW48" s="168"/>
      <c r="AOX48" s="168"/>
      <c r="AOY48" s="168"/>
      <c r="AOZ48" s="168"/>
      <c r="APA48" s="168"/>
      <c r="APB48" s="168"/>
      <c r="APC48" s="168"/>
      <c r="APD48" s="168"/>
      <c r="APE48" s="168"/>
      <c r="APF48" s="168"/>
      <c r="APG48" s="168"/>
      <c r="APH48" s="168"/>
      <c r="API48" s="168"/>
      <c r="APJ48" s="168"/>
      <c r="APK48" s="168"/>
      <c r="APL48" s="168"/>
      <c r="APM48" s="168"/>
      <c r="APN48" s="168"/>
      <c r="APO48" s="168"/>
      <c r="APP48" s="168"/>
      <c r="APQ48" s="168"/>
      <c r="APR48" s="168"/>
      <c r="APS48" s="168"/>
      <c r="APT48" s="168"/>
      <c r="APU48" s="168"/>
      <c r="APV48" s="168"/>
      <c r="APW48" s="168"/>
      <c r="APX48" s="168"/>
      <c r="APY48" s="168"/>
      <c r="APZ48" s="168"/>
      <c r="AQA48" s="168"/>
      <c r="AQB48" s="168"/>
      <c r="AQC48" s="168"/>
      <c r="AQD48" s="168"/>
      <c r="AQE48" s="168"/>
      <c r="AQF48" s="168"/>
      <c r="AQG48" s="168"/>
      <c r="AQH48" s="168"/>
      <c r="AQI48" s="168"/>
      <c r="AQJ48" s="168"/>
      <c r="AQK48" s="168"/>
      <c r="AQL48" s="168"/>
      <c r="AQM48" s="168"/>
      <c r="AQN48" s="168"/>
      <c r="AQO48" s="168"/>
      <c r="AQP48" s="168"/>
      <c r="AQQ48" s="168"/>
      <c r="AQR48" s="168"/>
      <c r="AQS48" s="168"/>
      <c r="AQT48" s="168"/>
      <c r="AQU48" s="168"/>
      <c r="AQV48" s="168"/>
      <c r="AQW48" s="168"/>
      <c r="AQX48" s="168"/>
      <c r="AQY48" s="168"/>
      <c r="AQZ48" s="168"/>
      <c r="ARA48" s="168"/>
      <c r="ARB48" s="168"/>
      <c r="ARC48" s="168"/>
      <c r="ARD48" s="168"/>
      <c r="ARE48" s="168"/>
      <c r="ARF48" s="168"/>
      <c r="ARG48" s="168"/>
      <c r="ARH48" s="168"/>
      <c r="ARI48" s="168"/>
      <c r="ARJ48" s="168"/>
      <c r="ARK48" s="168"/>
      <c r="ARL48" s="168"/>
      <c r="ARM48" s="168"/>
      <c r="ARN48" s="168"/>
      <c r="ARO48" s="168"/>
      <c r="ARP48" s="168"/>
      <c r="ARQ48" s="168"/>
      <c r="ARR48" s="168"/>
      <c r="ARS48" s="168"/>
      <c r="ART48" s="168"/>
      <c r="ARU48" s="168"/>
      <c r="ARV48" s="168"/>
      <c r="ARW48" s="168"/>
      <c r="ARX48" s="168"/>
      <c r="ARY48" s="168"/>
      <c r="ARZ48" s="168"/>
      <c r="ASA48" s="168"/>
      <c r="ASB48" s="168"/>
      <c r="ASC48" s="168"/>
      <c r="ASD48" s="168"/>
      <c r="ASE48" s="168"/>
      <c r="ASF48" s="168"/>
      <c r="ASG48" s="168"/>
      <c r="ASH48" s="168"/>
      <c r="ASI48" s="168"/>
      <c r="ASJ48" s="168"/>
      <c r="ASK48" s="168"/>
      <c r="ASL48" s="168"/>
      <c r="ASM48" s="168"/>
      <c r="ASN48" s="168"/>
      <c r="ASO48" s="168"/>
      <c r="ASP48" s="168"/>
      <c r="ASQ48" s="168"/>
      <c r="ASR48" s="168"/>
      <c r="ASS48" s="168"/>
      <c r="AST48" s="168"/>
      <c r="ASU48" s="168"/>
      <c r="ASV48" s="168"/>
      <c r="ASW48" s="168"/>
      <c r="ASX48" s="168"/>
      <c r="ASY48" s="168"/>
      <c r="ASZ48" s="168"/>
      <c r="ATA48" s="168"/>
      <c r="ATB48" s="168"/>
      <c r="ATC48" s="168"/>
      <c r="ATD48" s="168"/>
      <c r="ATE48" s="168"/>
      <c r="ATF48" s="168"/>
      <c r="ATG48" s="168"/>
      <c r="ATH48" s="168"/>
      <c r="ATI48" s="168"/>
      <c r="ATJ48" s="168"/>
      <c r="ATK48" s="168"/>
      <c r="ATL48" s="168"/>
      <c r="ATM48" s="168"/>
      <c r="ATN48" s="168"/>
      <c r="ATO48" s="168"/>
      <c r="ATP48" s="168"/>
      <c r="ATQ48" s="168"/>
      <c r="ATR48" s="168"/>
      <c r="ATS48" s="168"/>
      <c r="ATT48" s="168"/>
      <c r="ATU48" s="168"/>
      <c r="ATV48" s="168"/>
      <c r="ATW48" s="168"/>
      <c r="ATX48" s="168"/>
      <c r="ATY48" s="168"/>
      <c r="ATZ48" s="168"/>
      <c r="AUA48" s="168"/>
      <c r="AUB48" s="168"/>
      <c r="AUC48" s="168"/>
      <c r="AUD48" s="168"/>
      <c r="AUE48" s="168"/>
      <c r="AUF48" s="168"/>
      <c r="AUG48" s="168"/>
      <c r="AUH48" s="168"/>
      <c r="AUI48" s="168"/>
      <c r="AUJ48" s="168"/>
      <c r="AUK48" s="168"/>
      <c r="AUL48" s="168"/>
      <c r="AUM48" s="168"/>
      <c r="AUN48" s="168"/>
      <c r="AUO48" s="168"/>
      <c r="AUP48" s="168"/>
      <c r="AUQ48" s="168"/>
      <c r="AUR48" s="168"/>
      <c r="AUS48" s="168"/>
      <c r="AUT48" s="168"/>
      <c r="AUU48" s="168"/>
      <c r="AUV48" s="168"/>
      <c r="AUW48" s="168"/>
      <c r="AUX48" s="168"/>
      <c r="AUY48" s="168"/>
      <c r="AUZ48" s="168"/>
      <c r="AVA48" s="168"/>
      <c r="AVB48" s="168"/>
      <c r="AVC48" s="168"/>
      <c r="AVD48" s="168"/>
      <c r="AVE48" s="168"/>
      <c r="AVF48" s="168"/>
      <c r="AVG48" s="168"/>
      <c r="AVH48" s="168"/>
      <c r="AVI48" s="168"/>
      <c r="AVJ48" s="168"/>
      <c r="AVK48" s="168"/>
      <c r="AVL48" s="168"/>
      <c r="AVM48" s="168"/>
      <c r="AVN48" s="168"/>
      <c r="AVO48" s="168"/>
      <c r="AVP48" s="168"/>
      <c r="AVQ48" s="168"/>
      <c r="AVR48" s="168"/>
      <c r="AVS48" s="168"/>
      <c r="AVT48" s="168"/>
      <c r="AVU48" s="168"/>
      <c r="AVV48" s="168"/>
      <c r="AVW48" s="168"/>
      <c r="AVX48" s="168"/>
      <c r="AVY48" s="168"/>
      <c r="AVZ48" s="168"/>
      <c r="AWA48" s="168"/>
      <c r="AWB48" s="168"/>
      <c r="AWC48" s="168"/>
      <c r="AWD48" s="168"/>
      <c r="AWE48" s="168"/>
      <c r="AWF48" s="168"/>
      <c r="AWG48" s="168"/>
      <c r="AWH48" s="168"/>
      <c r="AWI48" s="168"/>
      <c r="AWJ48" s="168"/>
      <c r="AWK48" s="168"/>
      <c r="AWL48" s="168"/>
      <c r="AWM48" s="168"/>
      <c r="AWN48" s="168"/>
      <c r="AWO48" s="168"/>
      <c r="AWP48" s="168"/>
      <c r="AWQ48" s="168"/>
      <c r="AWR48" s="168"/>
      <c r="AWS48" s="168"/>
      <c r="AWT48" s="168"/>
      <c r="AWU48" s="168"/>
      <c r="AWV48" s="168"/>
      <c r="AWW48" s="168"/>
      <c r="AWX48" s="168"/>
      <c r="AWY48" s="168"/>
      <c r="AWZ48" s="168"/>
      <c r="AXA48" s="168"/>
      <c r="AXB48" s="168"/>
      <c r="AXC48" s="168"/>
      <c r="AXD48" s="168"/>
      <c r="AXE48" s="168"/>
      <c r="AXF48" s="168"/>
      <c r="AXG48" s="168"/>
      <c r="AXH48" s="168"/>
      <c r="AXI48" s="168"/>
      <c r="AXJ48" s="168"/>
      <c r="AXK48" s="168"/>
      <c r="AXL48" s="168"/>
      <c r="AXM48" s="168"/>
      <c r="AXN48" s="168"/>
      <c r="AXO48" s="168"/>
      <c r="AXP48" s="168"/>
      <c r="AXQ48" s="168"/>
      <c r="AXR48" s="168"/>
      <c r="AXS48" s="168"/>
      <c r="AXT48" s="168"/>
      <c r="AXU48" s="168"/>
      <c r="AXV48" s="168"/>
      <c r="AXW48" s="168"/>
      <c r="AXX48" s="168"/>
      <c r="AXY48" s="168"/>
      <c r="AXZ48" s="168"/>
      <c r="AYA48" s="168"/>
      <c r="AYB48" s="168"/>
      <c r="AYC48" s="168"/>
      <c r="AYD48" s="168"/>
      <c r="AYE48" s="168"/>
      <c r="AYF48" s="168"/>
      <c r="AYG48" s="168"/>
      <c r="AYH48" s="168"/>
      <c r="AYI48" s="168"/>
      <c r="AYJ48" s="168"/>
      <c r="AYK48" s="168"/>
      <c r="AYL48" s="168"/>
      <c r="AYM48" s="168"/>
      <c r="AYN48" s="168"/>
      <c r="AYO48" s="168"/>
      <c r="AYP48" s="168"/>
      <c r="AYQ48" s="168"/>
      <c r="AYR48" s="168"/>
      <c r="AYS48" s="168"/>
      <c r="AYT48" s="168"/>
      <c r="AYU48" s="168"/>
      <c r="AYV48" s="168"/>
      <c r="AYW48" s="168"/>
      <c r="AYX48" s="168"/>
      <c r="AYY48" s="168"/>
      <c r="AYZ48" s="168"/>
      <c r="AZA48" s="168"/>
      <c r="AZB48" s="168"/>
      <c r="AZC48" s="168"/>
      <c r="AZD48" s="168"/>
      <c r="AZE48" s="168"/>
      <c r="AZF48" s="168"/>
      <c r="AZG48" s="168"/>
      <c r="AZH48" s="168"/>
      <c r="AZI48" s="168"/>
      <c r="AZJ48" s="168"/>
      <c r="AZK48" s="168"/>
      <c r="AZL48" s="168"/>
      <c r="AZM48" s="168"/>
      <c r="AZN48" s="168"/>
      <c r="AZO48" s="168"/>
      <c r="AZP48" s="168"/>
      <c r="AZQ48" s="168"/>
      <c r="AZR48" s="168"/>
      <c r="AZS48" s="168"/>
      <c r="AZT48" s="168"/>
      <c r="AZU48" s="168"/>
      <c r="AZV48" s="168"/>
      <c r="AZW48" s="168"/>
      <c r="AZX48" s="168"/>
      <c r="AZY48" s="168"/>
      <c r="AZZ48" s="168"/>
      <c r="BAA48" s="168"/>
      <c r="BAB48" s="168"/>
      <c r="BAC48" s="168"/>
      <c r="BAD48" s="168"/>
      <c r="BAE48" s="168"/>
      <c r="BAF48" s="168"/>
      <c r="BAG48" s="168"/>
      <c r="BAH48" s="168"/>
      <c r="BAI48" s="168"/>
      <c r="BAJ48" s="168"/>
      <c r="BAK48" s="168"/>
      <c r="BAL48" s="168"/>
      <c r="BAM48" s="168"/>
      <c r="BAN48" s="168"/>
      <c r="BAO48" s="168"/>
      <c r="BAP48" s="168"/>
      <c r="BAQ48" s="168"/>
      <c r="BAR48" s="168"/>
      <c r="BAS48" s="168"/>
      <c r="BAT48" s="168"/>
      <c r="BAU48" s="168"/>
      <c r="BAV48" s="168"/>
      <c r="BAW48" s="168"/>
      <c r="BAX48" s="168"/>
      <c r="BAY48" s="168"/>
      <c r="BAZ48" s="168"/>
      <c r="BBA48" s="168"/>
      <c r="BBB48" s="168"/>
      <c r="BBC48" s="168"/>
      <c r="BBD48" s="168"/>
      <c r="BBE48" s="168"/>
      <c r="BBF48" s="168"/>
      <c r="BBG48" s="168"/>
      <c r="BBH48" s="168"/>
      <c r="BBI48" s="168"/>
      <c r="BBJ48" s="168"/>
      <c r="BBK48" s="168"/>
      <c r="BBL48" s="168"/>
      <c r="BBM48" s="168"/>
      <c r="BBN48" s="168"/>
      <c r="BBO48" s="168"/>
      <c r="BBP48" s="168"/>
      <c r="BBQ48" s="168"/>
      <c r="BBR48" s="168"/>
      <c r="BBS48" s="168"/>
      <c r="BBT48" s="168"/>
      <c r="BBU48" s="168"/>
      <c r="BBV48" s="168"/>
      <c r="BBW48" s="168"/>
      <c r="BBX48" s="168"/>
      <c r="BBY48" s="168"/>
      <c r="BBZ48" s="168"/>
      <c r="BCA48" s="168"/>
      <c r="BCB48" s="168"/>
      <c r="BCC48" s="168"/>
      <c r="BCD48" s="168"/>
      <c r="BCE48" s="168"/>
      <c r="BCF48" s="168"/>
      <c r="BCG48" s="168"/>
      <c r="BCH48" s="168"/>
      <c r="BCI48" s="168"/>
      <c r="BCJ48" s="168"/>
      <c r="BCK48" s="168"/>
      <c r="BCL48" s="168"/>
      <c r="BCM48" s="168"/>
      <c r="BCN48" s="168"/>
      <c r="BCO48" s="168"/>
      <c r="BCP48" s="168"/>
      <c r="BCQ48" s="168"/>
      <c r="BCR48" s="168"/>
      <c r="BCS48" s="168"/>
      <c r="BCT48" s="168"/>
      <c r="BCU48" s="168"/>
      <c r="BCV48" s="168"/>
      <c r="BCW48" s="168"/>
      <c r="BCX48" s="168"/>
      <c r="BCY48" s="168"/>
      <c r="BCZ48" s="168"/>
      <c r="BDA48" s="168"/>
      <c r="BDB48" s="168"/>
      <c r="BDC48" s="168"/>
      <c r="BDD48" s="168"/>
      <c r="BDE48" s="168"/>
      <c r="BDF48" s="168"/>
      <c r="BDG48" s="168"/>
      <c r="BDH48" s="168"/>
      <c r="BDI48" s="168"/>
      <c r="BDJ48" s="168"/>
      <c r="BDK48" s="168"/>
      <c r="BDL48" s="168"/>
      <c r="BDM48" s="168"/>
      <c r="BDN48" s="168"/>
      <c r="BDO48" s="168"/>
      <c r="BDP48" s="168"/>
      <c r="BDQ48" s="168"/>
      <c r="BDR48" s="168"/>
      <c r="BDS48" s="168"/>
      <c r="BDT48" s="168"/>
      <c r="BDU48" s="168"/>
      <c r="BDV48" s="168"/>
      <c r="BDW48" s="168"/>
      <c r="BDX48" s="168"/>
      <c r="BDY48" s="168"/>
      <c r="BDZ48" s="168"/>
      <c r="BEA48" s="168"/>
      <c r="BEB48" s="168"/>
      <c r="BEC48" s="168"/>
      <c r="BED48" s="168"/>
      <c r="BEE48" s="168"/>
      <c r="BEF48" s="168"/>
      <c r="BEG48" s="168"/>
      <c r="BEH48" s="168"/>
      <c r="BEI48" s="168"/>
      <c r="BEJ48" s="168"/>
      <c r="BEK48" s="168"/>
      <c r="BEL48" s="168"/>
      <c r="BEM48" s="168"/>
      <c r="BEN48" s="168"/>
      <c r="BEO48" s="168"/>
      <c r="BEP48" s="168"/>
      <c r="BEQ48" s="168"/>
      <c r="BER48" s="168"/>
      <c r="BES48" s="168"/>
      <c r="BET48" s="168"/>
      <c r="BEU48" s="168"/>
      <c r="BEV48" s="168"/>
      <c r="BEW48" s="168"/>
      <c r="BEX48" s="168"/>
      <c r="BEY48" s="168"/>
      <c r="BEZ48" s="168"/>
      <c r="BFA48" s="168"/>
      <c r="BFB48" s="168"/>
      <c r="BFC48" s="168"/>
      <c r="BFD48" s="168"/>
      <c r="BFE48" s="168"/>
      <c r="BFF48" s="168"/>
      <c r="BFG48" s="168"/>
      <c r="BFH48" s="168"/>
      <c r="BFI48" s="168"/>
      <c r="BFJ48" s="168"/>
      <c r="BFK48" s="168"/>
      <c r="BFL48" s="168"/>
      <c r="BFM48" s="168"/>
      <c r="BFN48" s="168"/>
      <c r="BFO48" s="168"/>
      <c r="BFP48" s="168"/>
      <c r="BFQ48" s="168"/>
      <c r="BFR48" s="168"/>
      <c r="BFS48" s="168"/>
      <c r="BFT48" s="168"/>
      <c r="BFU48" s="168"/>
      <c r="BFV48" s="168"/>
      <c r="BFW48" s="168"/>
      <c r="BFX48" s="168"/>
      <c r="BFY48" s="168"/>
      <c r="BFZ48" s="168"/>
      <c r="BGA48" s="168"/>
      <c r="BGB48" s="168"/>
      <c r="BGC48" s="168"/>
      <c r="BGD48" s="168"/>
      <c r="BGE48" s="168"/>
      <c r="BGF48" s="168"/>
      <c r="BGG48" s="168"/>
      <c r="BGH48" s="168"/>
      <c r="BGI48" s="168"/>
      <c r="BGJ48" s="168"/>
      <c r="BGK48" s="168"/>
      <c r="BGL48" s="168"/>
      <c r="BGM48" s="168"/>
      <c r="BGN48" s="168"/>
      <c r="BGO48" s="168"/>
      <c r="BGP48" s="168"/>
      <c r="BGQ48" s="168"/>
      <c r="BGR48" s="168"/>
      <c r="BGS48" s="168"/>
      <c r="BGT48" s="168"/>
      <c r="BGU48" s="168"/>
      <c r="BGV48" s="168"/>
      <c r="BGW48" s="168"/>
      <c r="BGX48" s="168"/>
      <c r="BGY48" s="168"/>
      <c r="BGZ48" s="168"/>
      <c r="BHA48" s="168"/>
      <c r="BHB48" s="168"/>
      <c r="BHC48" s="168"/>
      <c r="BHD48" s="168"/>
      <c r="BHE48" s="168"/>
      <c r="BHF48" s="168"/>
      <c r="BHG48" s="168"/>
      <c r="BHH48" s="168"/>
      <c r="BHI48" s="168"/>
      <c r="BHJ48" s="168"/>
      <c r="BHK48" s="168"/>
      <c r="BHL48" s="168"/>
      <c r="BHM48" s="168"/>
      <c r="BHN48" s="168"/>
      <c r="BHO48" s="168"/>
      <c r="BHP48" s="168"/>
      <c r="BHQ48" s="168"/>
      <c r="BHR48" s="168"/>
      <c r="BHS48" s="168"/>
      <c r="BHT48" s="168"/>
      <c r="BHU48" s="168"/>
      <c r="BHV48" s="168"/>
      <c r="BHW48" s="168"/>
      <c r="BHX48" s="168"/>
      <c r="BHY48" s="168"/>
      <c r="BHZ48" s="168"/>
      <c r="BIA48" s="168"/>
      <c r="BIB48" s="168"/>
      <c r="BIC48" s="168"/>
      <c r="BID48" s="168"/>
      <c r="BIE48" s="168"/>
      <c r="BIF48" s="168"/>
      <c r="BIG48" s="168"/>
      <c r="BIH48" s="168"/>
      <c r="BII48" s="168"/>
      <c r="BIJ48" s="168"/>
      <c r="BIK48" s="168"/>
      <c r="BIL48" s="168"/>
      <c r="BIM48" s="168"/>
      <c r="BIN48" s="168"/>
      <c r="BIO48" s="168"/>
      <c r="BIP48" s="168"/>
      <c r="BIQ48" s="168"/>
      <c r="BIR48" s="168"/>
      <c r="BIS48" s="168"/>
      <c r="BIT48" s="168"/>
      <c r="BIU48" s="168"/>
      <c r="BIV48" s="168"/>
      <c r="BIW48" s="168"/>
      <c r="BIX48" s="168"/>
      <c r="BIY48" s="168"/>
      <c r="BIZ48" s="168"/>
      <c r="BJA48" s="168"/>
      <c r="BJB48" s="168"/>
      <c r="BJC48" s="168"/>
      <c r="BJD48" s="168"/>
      <c r="BJE48" s="168"/>
      <c r="BJF48" s="168"/>
      <c r="BJG48" s="168"/>
      <c r="BJH48" s="168"/>
      <c r="BJI48" s="168"/>
      <c r="BJJ48" s="168"/>
      <c r="BJK48" s="168"/>
      <c r="BJL48" s="168"/>
      <c r="BJM48" s="168"/>
      <c r="BJN48" s="168"/>
      <c r="BJO48" s="168"/>
      <c r="BJP48" s="168"/>
      <c r="BJQ48" s="168"/>
      <c r="BJR48" s="168"/>
      <c r="BJS48" s="168"/>
      <c r="BJT48" s="168"/>
      <c r="BJU48" s="168"/>
      <c r="BJV48" s="168"/>
      <c r="BJW48" s="168"/>
      <c r="BJX48" s="168"/>
      <c r="BJY48" s="168"/>
      <c r="BJZ48" s="168"/>
      <c r="BKA48" s="168"/>
      <c r="BKB48" s="168"/>
      <c r="BKC48" s="168"/>
      <c r="BKD48" s="168"/>
      <c r="BKE48" s="168"/>
      <c r="BKF48" s="168"/>
      <c r="BKG48" s="168"/>
      <c r="BKH48" s="168"/>
      <c r="BKI48" s="168"/>
      <c r="BKJ48" s="168"/>
      <c r="BKK48" s="168"/>
      <c r="BKL48" s="168"/>
      <c r="BKM48" s="168"/>
      <c r="BKN48" s="168"/>
      <c r="BKO48" s="168"/>
      <c r="BKP48" s="168"/>
      <c r="BKQ48" s="168"/>
      <c r="BKR48" s="168"/>
      <c r="BKS48" s="168"/>
      <c r="BKT48" s="168"/>
      <c r="BKU48" s="168"/>
      <c r="BKV48" s="168"/>
      <c r="BKW48" s="168"/>
      <c r="BKX48" s="168"/>
      <c r="BKY48" s="168"/>
      <c r="BKZ48" s="168"/>
      <c r="BLA48" s="168"/>
      <c r="BLB48" s="168"/>
      <c r="BLC48" s="168"/>
      <c r="BLD48" s="168"/>
      <c r="BLE48" s="168"/>
      <c r="BLF48" s="168"/>
      <c r="BLG48" s="168"/>
      <c r="BLH48" s="168"/>
      <c r="BLI48" s="168"/>
      <c r="BLJ48" s="168"/>
      <c r="BLK48" s="168"/>
      <c r="BLL48" s="168"/>
      <c r="BLM48" s="168"/>
      <c r="BLN48" s="168"/>
      <c r="BLO48" s="168"/>
      <c r="BLP48" s="168"/>
      <c r="BLQ48" s="168"/>
      <c r="BLR48" s="168"/>
      <c r="BLS48" s="168"/>
      <c r="BLT48" s="168"/>
      <c r="BLU48" s="168"/>
      <c r="BLV48" s="168"/>
      <c r="BLW48" s="168"/>
      <c r="BLX48" s="168"/>
      <c r="BLY48" s="168"/>
      <c r="BLZ48" s="168"/>
      <c r="BMA48" s="168"/>
      <c r="BMB48" s="168"/>
      <c r="BMC48" s="168"/>
      <c r="BMD48" s="168"/>
      <c r="BME48" s="168"/>
      <c r="BMF48" s="168"/>
      <c r="BMG48" s="168"/>
      <c r="BMH48" s="168"/>
      <c r="BMI48" s="168"/>
      <c r="BMJ48" s="168"/>
      <c r="BMK48" s="168"/>
      <c r="BML48" s="168"/>
      <c r="BMM48" s="168"/>
      <c r="BMN48" s="168"/>
      <c r="BMO48" s="168"/>
      <c r="BMP48" s="168"/>
      <c r="BMQ48" s="168"/>
      <c r="BMR48" s="168"/>
      <c r="BMS48" s="168"/>
      <c r="BMT48" s="168"/>
      <c r="BMU48" s="168"/>
      <c r="BMV48" s="168"/>
      <c r="BMW48" s="168"/>
      <c r="BMX48" s="168"/>
      <c r="BMY48" s="168"/>
      <c r="BMZ48" s="168"/>
      <c r="BNA48" s="168"/>
      <c r="BNB48" s="168"/>
      <c r="BNC48" s="168"/>
      <c r="BND48" s="168"/>
      <c r="BNE48" s="168"/>
      <c r="BNF48" s="168"/>
      <c r="BNG48" s="168"/>
      <c r="BNH48" s="168"/>
      <c r="BNI48" s="168"/>
      <c r="BNJ48" s="168"/>
      <c r="BNK48" s="168"/>
      <c r="BNL48" s="168"/>
      <c r="BNM48" s="168"/>
      <c r="BNN48" s="168"/>
      <c r="BNO48" s="168"/>
      <c r="BNP48" s="168"/>
      <c r="BNQ48" s="168"/>
      <c r="BNR48" s="168"/>
      <c r="BNS48" s="168"/>
      <c r="BNT48" s="168"/>
      <c r="BNU48" s="168"/>
      <c r="BNV48" s="168"/>
      <c r="BNW48" s="168"/>
      <c r="BNX48" s="168"/>
      <c r="BNY48" s="168"/>
      <c r="BNZ48" s="168"/>
      <c r="BOA48" s="168"/>
      <c r="BOB48" s="168"/>
      <c r="BOC48" s="168"/>
      <c r="BOD48" s="168"/>
      <c r="BOE48" s="168"/>
      <c r="BOF48" s="168"/>
      <c r="BOG48" s="168"/>
      <c r="BOH48" s="168"/>
      <c r="BOI48" s="168"/>
      <c r="BOJ48" s="168"/>
      <c r="BOK48" s="168"/>
      <c r="BOL48" s="168"/>
      <c r="BOM48" s="168"/>
      <c r="BON48" s="168"/>
      <c r="BOO48" s="168"/>
      <c r="BOP48" s="168"/>
      <c r="BOQ48" s="168"/>
      <c r="BOR48" s="168"/>
      <c r="BOS48" s="168"/>
      <c r="BOT48" s="168"/>
      <c r="BOU48" s="168"/>
      <c r="BOV48" s="168"/>
      <c r="BOW48" s="168"/>
      <c r="BOX48" s="168"/>
      <c r="BOY48" s="168"/>
      <c r="BOZ48" s="168"/>
      <c r="BPA48" s="168"/>
      <c r="BPB48" s="168"/>
      <c r="BPC48" s="168"/>
      <c r="BPD48" s="168"/>
      <c r="BPE48" s="168"/>
      <c r="BPF48" s="168"/>
      <c r="BPG48" s="168"/>
      <c r="BPH48" s="168"/>
      <c r="BPI48" s="168"/>
      <c r="BPJ48" s="168"/>
      <c r="BPK48" s="168"/>
      <c r="BPL48" s="168"/>
      <c r="BPM48" s="168"/>
      <c r="BPN48" s="168"/>
      <c r="BPO48" s="168"/>
      <c r="BPP48" s="168"/>
      <c r="BPQ48" s="168"/>
      <c r="BPR48" s="168"/>
      <c r="BPS48" s="168"/>
      <c r="BPT48" s="168"/>
      <c r="BPU48" s="168"/>
      <c r="BPV48" s="168"/>
      <c r="BPW48" s="168"/>
      <c r="BPX48" s="168"/>
      <c r="BPY48" s="168"/>
      <c r="BPZ48" s="168"/>
      <c r="BQA48" s="168"/>
      <c r="BQB48" s="168"/>
      <c r="BQC48" s="168"/>
      <c r="BQD48" s="168"/>
      <c r="BQE48" s="168"/>
      <c r="BQF48" s="168"/>
      <c r="BQG48" s="168"/>
      <c r="BQH48" s="168"/>
      <c r="BQI48" s="168"/>
      <c r="BQJ48" s="168"/>
      <c r="BQK48" s="168"/>
      <c r="BQL48" s="168"/>
      <c r="BQM48" s="168"/>
      <c r="BQN48" s="168"/>
      <c r="BQO48" s="168"/>
      <c r="BQP48" s="168"/>
      <c r="BQQ48" s="168"/>
      <c r="BQR48" s="168"/>
      <c r="BQS48" s="168"/>
      <c r="BQT48" s="168"/>
      <c r="BQU48" s="168"/>
      <c r="BQV48" s="168"/>
      <c r="BQW48" s="168"/>
      <c r="BQX48" s="168"/>
      <c r="BQY48" s="168"/>
      <c r="BQZ48" s="168"/>
      <c r="BRA48" s="168"/>
      <c r="BRB48" s="168"/>
      <c r="BRC48" s="168"/>
      <c r="BRD48" s="168"/>
      <c r="BRE48" s="168"/>
      <c r="BRF48" s="168"/>
      <c r="BRG48" s="168"/>
      <c r="BRH48" s="168"/>
      <c r="BRI48" s="168"/>
      <c r="BRJ48" s="168"/>
      <c r="BRK48" s="168"/>
      <c r="BRL48" s="168"/>
      <c r="BRM48" s="168"/>
      <c r="BRN48" s="168"/>
      <c r="BRO48" s="168"/>
      <c r="BRP48" s="168"/>
      <c r="BRQ48" s="168"/>
      <c r="BRR48" s="168"/>
      <c r="BRS48" s="168"/>
      <c r="BRT48" s="168"/>
      <c r="BRU48" s="168"/>
      <c r="BRV48" s="168"/>
      <c r="BRW48" s="168"/>
      <c r="BRX48" s="168"/>
      <c r="BRY48" s="168"/>
      <c r="BRZ48" s="168"/>
      <c r="BSA48" s="168"/>
      <c r="BSB48" s="168"/>
      <c r="BSC48" s="168"/>
      <c r="BSD48" s="168"/>
      <c r="BSE48" s="168"/>
      <c r="BSF48" s="168"/>
      <c r="BSG48" s="168"/>
      <c r="BSH48" s="168"/>
      <c r="BSI48" s="168"/>
      <c r="BSJ48" s="168"/>
      <c r="BSK48" s="168"/>
      <c r="BSL48" s="168"/>
      <c r="BSM48" s="168"/>
      <c r="BSN48" s="168"/>
      <c r="BSO48" s="168"/>
      <c r="BSP48" s="168"/>
      <c r="BSQ48" s="168"/>
      <c r="BSR48" s="168"/>
      <c r="BSS48" s="168"/>
      <c r="BST48" s="168"/>
      <c r="BSU48" s="168"/>
      <c r="BSV48" s="168"/>
      <c r="BSW48" s="168"/>
      <c r="BSX48" s="168"/>
      <c r="BSY48" s="168"/>
      <c r="BSZ48" s="168"/>
      <c r="BTA48" s="168"/>
      <c r="BTB48" s="168"/>
      <c r="BTC48" s="168"/>
      <c r="BTD48" s="168"/>
      <c r="BTE48" s="168"/>
      <c r="BTF48" s="168"/>
      <c r="BTG48" s="168"/>
      <c r="BTH48" s="168"/>
      <c r="BTI48" s="168"/>
      <c r="BTJ48" s="168"/>
      <c r="BTK48" s="168"/>
      <c r="BTL48" s="168"/>
      <c r="BTM48" s="168"/>
      <c r="BTN48" s="168"/>
      <c r="BTO48" s="168"/>
      <c r="BTP48" s="168"/>
      <c r="BTQ48" s="168"/>
      <c r="BTR48" s="168"/>
      <c r="BTS48" s="168"/>
      <c r="BTT48" s="168"/>
      <c r="BTU48" s="168"/>
      <c r="BTV48" s="168"/>
      <c r="BTW48" s="168"/>
      <c r="BTX48" s="168"/>
      <c r="BTY48" s="168"/>
      <c r="BTZ48" s="168"/>
      <c r="BUA48" s="168"/>
      <c r="BUB48" s="168"/>
      <c r="BUC48" s="168"/>
      <c r="BUD48" s="168"/>
      <c r="BUE48" s="168"/>
      <c r="BUF48" s="168"/>
      <c r="BUG48" s="168"/>
      <c r="BUH48" s="168"/>
      <c r="BUI48" s="168"/>
      <c r="BUJ48" s="168"/>
      <c r="BUK48" s="168"/>
      <c r="BUL48" s="168"/>
      <c r="BUM48" s="168"/>
      <c r="BUN48" s="168"/>
      <c r="BUO48" s="168"/>
      <c r="BUP48" s="168"/>
      <c r="BUQ48" s="168"/>
      <c r="BUR48" s="168"/>
      <c r="BUS48" s="168"/>
      <c r="BUT48" s="168"/>
      <c r="BUU48" s="168"/>
      <c r="BUV48" s="168"/>
      <c r="BUW48" s="168"/>
      <c r="BUX48" s="168"/>
      <c r="BUY48" s="168"/>
      <c r="BUZ48" s="168"/>
      <c r="BVA48" s="168"/>
      <c r="BVB48" s="168"/>
      <c r="BVC48" s="168"/>
      <c r="BVD48" s="168"/>
      <c r="BVE48" s="168"/>
      <c r="BVF48" s="168"/>
      <c r="BVG48" s="168"/>
      <c r="BVH48" s="168"/>
      <c r="BVI48" s="168"/>
      <c r="BVJ48" s="168"/>
      <c r="BVK48" s="168"/>
      <c r="BVL48" s="168"/>
      <c r="BVM48" s="168"/>
      <c r="BVN48" s="168"/>
      <c r="BVO48" s="168"/>
      <c r="BVP48" s="168"/>
      <c r="BVQ48" s="168"/>
      <c r="BVR48" s="168"/>
      <c r="BVS48" s="168"/>
      <c r="BVT48" s="168"/>
      <c r="BVU48" s="168"/>
      <c r="BVV48" s="168"/>
      <c r="BVW48" s="168"/>
      <c r="BVX48" s="168"/>
      <c r="BVY48" s="168"/>
      <c r="BVZ48" s="168"/>
      <c r="BWA48" s="168"/>
      <c r="BWB48" s="168"/>
      <c r="BWC48" s="168"/>
      <c r="BWD48" s="168"/>
      <c r="BWE48" s="168"/>
      <c r="BWF48" s="168"/>
      <c r="BWG48" s="168"/>
      <c r="BWH48" s="168"/>
      <c r="BWI48" s="168"/>
      <c r="BWJ48" s="168"/>
      <c r="BWK48" s="168"/>
      <c r="BWL48" s="168"/>
      <c r="BWM48" s="168"/>
      <c r="BWN48" s="168"/>
      <c r="BWO48" s="168"/>
      <c r="BWP48" s="168"/>
      <c r="BWQ48" s="168"/>
      <c r="BWR48" s="168"/>
      <c r="BWS48" s="168"/>
      <c r="BWT48" s="168"/>
      <c r="BWU48" s="168"/>
      <c r="BWV48" s="168"/>
      <c r="BWW48" s="168"/>
      <c r="BWX48" s="168"/>
      <c r="BWY48" s="168"/>
      <c r="BWZ48" s="168"/>
      <c r="BXA48" s="168"/>
      <c r="BXB48" s="168"/>
      <c r="BXC48" s="168"/>
      <c r="BXD48" s="168"/>
      <c r="BXE48" s="168"/>
      <c r="BXF48" s="168"/>
      <c r="BXG48" s="168"/>
      <c r="BXH48" s="168"/>
      <c r="BXI48" s="168"/>
      <c r="BXJ48" s="168"/>
      <c r="BXK48" s="168"/>
      <c r="BXL48" s="168"/>
      <c r="BXM48" s="168"/>
      <c r="BXN48" s="168"/>
      <c r="BXO48" s="168"/>
      <c r="BXP48" s="168"/>
      <c r="BXQ48" s="168"/>
      <c r="BXR48" s="168"/>
      <c r="BXS48" s="168"/>
      <c r="BXT48" s="168"/>
      <c r="BXU48" s="168"/>
      <c r="BXV48" s="168"/>
      <c r="BXW48" s="168"/>
      <c r="BXX48" s="168"/>
      <c r="BXY48" s="168"/>
      <c r="BXZ48" s="168"/>
      <c r="BYA48" s="168"/>
      <c r="BYB48" s="168"/>
      <c r="BYC48" s="168"/>
      <c r="BYD48" s="168"/>
      <c r="BYE48" s="168"/>
      <c r="BYF48" s="168"/>
      <c r="BYG48" s="168"/>
      <c r="BYH48" s="168"/>
      <c r="BYI48" s="168"/>
      <c r="BYJ48" s="168"/>
      <c r="BYK48" s="168"/>
      <c r="BYL48" s="168"/>
      <c r="BYM48" s="168"/>
      <c r="BYN48" s="168"/>
      <c r="BYO48" s="168"/>
      <c r="BYP48" s="168"/>
      <c r="BYQ48" s="168"/>
      <c r="BYR48" s="168"/>
      <c r="BYS48" s="168"/>
      <c r="BYT48" s="168"/>
      <c r="BYU48" s="168"/>
      <c r="BYV48" s="168"/>
      <c r="BYW48" s="168"/>
      <c r="BYX48" s="168"/>
      <c r="BYY48" s="168"/>
      <c r="BYZ48" s="168"/>
      <c r="BZA48" s="168"/>
      <c r="BZB48" s="168"/>
      <c r="BZC48" s="168"/>
      <c r="BZD48" s="168"/>
      <c r="BZE48" s="168"/>
      <c r="BZF48" s="168"/>
      <c r="BZG48" s="168"/>
      <c r="BZH48" s="168"/>
      <c r="BZI48" s="168"/>
      <c r="BZJ48" s="168"/>
      <c r="BZK48" s="168"/>
      <c r="BZL48" s="168"/>
      <c r="BZM48" s="168"/>
      <c r="BZN48" s="168"/>
      <c r="BZO48" s="168"/>
      <c r="BZP48" s="168"/>
      <c r="BZQ48" s="168"/>
      <c r="BZR48" s="168"/>
      <c r="BZS48" s="168"/>
      <c r="BZT48" s="168"/>
      <c r="BZU48" s="168"/>
      <c r="BZV48" s="168"/>
      <c r="BZW48" s="168"/>
      <c r="BZX48" s="168"/>
      <c r="BZY48" s="168"/>
      <c r="BZZ48" s="168"/>
      <c r="CAA48" s="168"/>
      <c r="CAB48" s="168"/>
      <c r="CAC48" s="168"/>
      <c r="CAD48" s="168"/>
      <c r="CAE48" s="168"/>
      <c r="CAF48" s="168"/>
      <c r="CAG48" s="168"/>
      <c r="CAH48" s="168"/>
      <c r="CAI48" s="168"/>
      <c r="CAJ48" s="168"/>
      <c r="CAK48" s="168"/>
      <c r="CAL48" s="168"/>
      <c r="CAM48" s="168"/>
      <c r="CAN48" s="168"/>
      <c r="CAO48" s="168"/>
      <c r="CAP48" s="168"/>
      <c r="CAQ48" s="168"/>
      <c r="CAR48" s="168"/>
      <c r="CAS48" s="168"/>
      <c r="CAT48" s="168"/>
      <c r="CAU48" s="168"/>
      <c r="CAV48" s="168"/>
      <c r="CAW48" s="168"/>
      <c r="CAX48" s="168"/>
      <c r="CAY48" s="168"/>
      <c r="CAZ48" s="168"/>
      <c r="CBA48" s="168"/>
      <c r="CBB48" s="168"/>
      <c r="CBC48" s="168"/>
      <c r="CBD48" s="168"/>
      <c r="CBE48" s="168"/>
      <c r="CBF48" s="168"/>
      <c r="CBG48" s="168"/>
      <c r="CBH48" s="168"/>
      <c r="CBI48" s="168"/>
      <c r="CBJ48" s="168"/>
      <c r="CBK48" s="168"/>
      <c r="CBL48" s="168"/>
      <c r="CBM48" s="168"/>
      <c r="CBN48" s="168"/>
      <c r="CBO48" s="168"/>
      <c r="CBP48" s="168"/>
      <c r="CBQ48" s="168"/>
      <c r="CBR48" s="168"/>
      <c r="CBS48" s="168"/>
      <c r="CBT48" s="168"/>
      <c r="CBU48" s="168"/>
      <c r="CBV48" s="168"/>
      <c r="CBW48" s="168"/>
      <c r="CBX48" s="168"/>
      <c r="CBY48" s="168"/>
      <c r="CBZ48" s="168"/>
      <c r="CCA48" s="168"/>
      <c r="CCB48" s="168"/>
      <c r="CCC48" s="168"/>
      <c r="CCD48" s="168"/>
      <c r="CCE48" s="168"/>
      <c r="CCF48" s="168"/>
      <c r="CCG48" s="168"/>
      <c r="CCH48" s="168"/>
      <c r="CCI48" s="168"/>
      <c r="CCJ48" s="168"/>
      <c r="CCK48" s="168"/>
      <c r="CCL48" s="168"/>
      <c r="CCM48" s="168"/>
      <c r="CCN48" s="168"/>
      <c r="CCO48" s="168"/>
      <c r="CCP48" s="168"/>
      <c r="CCQ48" s="168"/>
      <c r="CCR48" s="168"/>
      <c r="CCS48" s="168"/>
      <c r="CCT48" s="168"/>
      <c r="CCU48" s="168"/>
      <c r="CCV48" s="168"/>
      <c r="CCW48" s="168"/>
      <c r="CCX48" s="168"/>
      <c r="CCY48" s="168"/>
      <c r="CCZ48" s="168"/>
      <c r="CDA48" s="168"/>
      <c r="CDB48" s="168"/>
      <c r="CDC48" s="168"/>
      <c r="CDD48" s="168"/>
      <c r="CDE48" s="168"/>
      <c r="CDF48" s="168"/>
      <c r="CDG48" s="168"/>
      <c r="CDH48" s="168"/>
      <c r="CDI48" s="168"/>
      <c r="CDJ48" s="168"/>
      <c r="CDK48" s="168"/>
      <c r="CDL48" s="168"/>
      <c r="CDM48" s="168"/>
      <c r="CDN48" s="168"/>
      <c r="CDO48" s="168"/>
      <c r="CDP48" s="168"/>
      <c r="CDQ48" s="168"/>
      <c r="CDR48" s="168"/>
      <c r="CDS48" s="168"/>
      <c r="CDT48" s="168"/>
      <c r="CDU48" s="168"/>
      <c r="CDV48" s="168"/>
      <c r="CDW48" s="168"/>
      <c r="CDX48" s="168"/>
      <c r="CDY48" s="168"/>
      <c r="CDZ48" s="168"/>
      <c r="CEA48" s="168"/>
      <c r="CEB48" s="168"/>
      <c r="CEC48" s="168"/>
      <c r="CED48" s="168"/>
      <c r="CEE48" s="168"/>
      <c r="CEF48" s="168"/>
      <c r="CEG48" s="168"/>
      <c r="CEH48" s="168"/>
      <c r="CEI48" s="168"/>
      <c r="CEJ48" s="168"/>
      <c r="CEK48" s="168"/>
      <c r="CEL48" s="168"/>
      <c r="CEM48" s="168"/>
      <c r="CEN48" s="168"/>
      <c r="CEO48" s="168"/>
      <c r="CEP48" s="168"/>
      <c r="CEQ48" s="168"/>
      <c r="CER48" s="168"/>
      <c r="CES48" s="168"/>
      <c r="CET48" s="168"/>
      <c r="CEU48" s="168"/>
      <c r="CEV48" s="168"/>
      <c r="CEW48" s="168"/>
      <c r="CEX48" s="168"/>
      <c r="CEY48" s="168"/>
      <c r="CEZ48" s="168"/>
      <c r="CFA48" s="168"/>
      <c r="CFB48" s="168"/>
      <c r="CFC48" s="168"/>
      <c r="CFD48" s="168"/>
      <c r="CFE48" s="168"/>
      <c r="CFF48" s="168"/>
      <c r="CFG48" s="168"/>
      <c r="CFH48" s="168"/>
      <c r="CFI48" s="168"/>
      <c r="CFJ48" s="168"/>
      <c r="CFK48" s="168"/>
      <c r="CFL48" s="168"/>
      <c r="CFM48" s="168"/>
      <c r="CFN48" s="168"/>
      <c r="CFO48" s="168"/>
      <c r="CFP48" s="168"/>
      <c r="CFQ48" s="168"/>
      <c r="CFR48" s="168"/>
      <c r="CFS48" s="168"/>
      <c r="CFT48" s="168"/>
      <c r="CFU48" s="168"/>
      <c r="CFV48" s="168"/>
      <c r="CFW48" s="168"/>
      <c r="CFX48" s="168"/>
      <c r="CFY48" s="168"/>
      <c r="CFZ48" s="168"/>
      <c r="CGA48" s="168"/>
      <c r="CGB48" s="168"/>
      <c r="CGC48" s="168"/>
      <c r="CGD48" s="168"/>
      <c r="CGE48" s="168"/>
      <c r="CGF48" s="168"/>
      <c r="CGG48" s="168"/>
      <c r="CGH48" s="168"/>
      <c r="CGI48" s="168"/>
      <c r="CGJ48" s="168"/>
      <c r="CGK48" s="168"/>
      <c r="CGL48" s="168"/>
      <c r="CGM48" s="168"/>
      <c r="CGN48" s="168"/>
      <c r="CGO48" s="168"/>
      <c r="CGP48" s="168"/>
      <c r="CGQ48" s="168"/>
      <c r="CGR48" s="168"/>
      <c r="CGS48" s="168"/>
      <c r="CGT48" s="168"/>
      <c r="CGU48" s="168"/>
      <c r="CGV48" s="168"/>
      <c r="CGW48" s="168"/>
      <c r="CGX48" s="168"/>
      <c r="CGY48" s="168"/>
      <c r="CGZ48" s="168"/>
      <c r="CHA48" s="168"/>
      <c r="CHB48" s="168"/>
      <c r="CHC48" s="168"/>
      <c r="CHD48" s="168"/>
      <c r="CHE48" s="168"/>
      <c r="CHF48" s="168"/>
      <c r="CHG48" s="168"/>
      <c r="CHH48" s="168"/>
      <c r="CHI48" s="168"/>
      <c r="CHJ48" s="168"/>
      <c r="CHK48" s="168"/>
      <c r="CHL48" s="168"/>
      <c r="CHM48" s="168"/>
      <c r="CHN48" s="168"/>
      <c r="CHO48" s="168"/>
      <c r="CHP48" s="168"/>
      <c r="CHQ48" s="168"/>
      <c r="CHR48" s="168"/>
      <c r="CHS48" s="168"/>
      <c r="CHT48" s="168"/>
      <c r="CHU48" s="168"/>
      <c r="CHV48" s="168"/>
      <c r="CHW48" s="168"/>
      <c r="CHX48" s="168"/>
      <c r="CHY48" s="168"/>
      <c r="CHZ48" s="168"/>
      <c r="CIA48" s="168"/>
      <c r="CIB48" s="168"/>
      <c r="CIC48" s="168"/>
      <c r="CID48" s="168"/>
      <c r="CIE48" s="168"/>
      <c r="CIF48" s="168"/>
      <c r="CIG48" s="168"/>
      <c r="CIH48" s="168"/>
      <c r="CII48" s="168"/>
      <c r="CIJ48" s="168"/>
      <c r="CIK48" s="168"/>
      <c r="CIL48" s="168"/>
      <c r="CIM48" s="168"/>
      <c r="CIN48" s="168"/>
      <c r="CIO48" s="168"/>
      <c r="CIP48" s="168"/>
      <c r="CIQ48" s="168"/>
      <c r="CIR48" s="168"/>
      <c r="CIS48" s="168"/>
      <c r="CIT48" s="168"/>
      <c r="CIU48" s="168"/>
      <c r="CIV48" s="168"/>
      <c r="CIW48" s="168"/>
      <c r="CIX48" s="168"/>
      <c r="CIY48" s="168"/>
      <c r="CIZ48" s="168"/>
      <c r="CJA48" s="168"/>
      <c r="CJB48" s="168"/>
      <c r="CJC48" s="168"/>
      <c r="CJD48" s="168"/>
      <c r="CJE48" s="168"/>
      <c r="CJF48" s="168"/>
      <c r="CJG48" s="168"/>
      <c r="CJH48" s="168"/>
      <c r="CJI48" s="168"/>
      <c r="CJJ48" s="168"/>
      <c r="CJK48" s="168"/>
      <c r="CJL48" s="168"/>
      <c r="CJM48" s="168"/>
      <c r="CJN48" s="168"/>
      <c r="CJO48" s="168"/>
      <c r="CJP48" s="168"/>
      <c r="CJQ48" s="168"/>
      <c r="CJR48" s="168"/>
      <c r="CJS48" s="168"/>
      <c r="CJT48" s="168"/>
      <c r="CJU48" s="168"/>
      <c r="CJV48" s="168"/>
      <c r="CJW48" s="168"/>
      <c r="CJX48" s="168"/>
      <c r="CJY48" s="168"/>
      <c r="CJZ48" s="168"/>
      <c r="CKA48" s="168"/>
      <c r="CKB48" s="168"/>
      <c r="CKC48" s="168"/>
      <c r="CKD48" s="168"/>
      <c r="CKE48" s="168"/>
      <c r="CKF48" s="168"/>
      <c r="CKG48" s="168"/>
      <c r="CKH48" s="168"/>
      <c r="CKI48" s="168"/>
      <c r="CKJ48" s="168"/>
      <c r="CKK48" s="168"/>
      <c r="CKL48" s="168"/>
      <c r="CKM48" s="168"/>
      <c r="CKN48" s="168"/>
      <c r="CKO48" s="168"/>
      <c r="CKP48" s="168"/>
      <c r="CKQ48" s="168"/>
      <c r="CKR48" s="168"/>
      <c r="CKS48" s="168"/>
      <c r="CKT48" s="168"/>
      <c r="CKU48" s="168"/>
      <c r="CKV48" s="168"/>
      <c r="CKW48" s="168"/>
      <c r="CKX48" s="168"/>
      <c r="CKY48" s="168"/>
      <c r="CKZ48" s="168"/>
      <c r="CLA48" s="168"/>
      <c r="CLB48" s="168"/>
      <c r="CLC48" s="168"/>
      <c r="CLD48" s="168"/>
      <c r="CLE48" s="168"/>
      <c r="CLF48" s="168"/>
      <c r="CLG48" s="168"/>
      <c r="CLH48" s="168"/>
      <c r="CLI48" s="168"/>
      <c r="CLJ48" s="168"/>
      <c r="CLK48" s="168"/>
      <c r="CLL48" s="168"/>
      <c r="CLM48" s="168"/>
      <c r="CLN48" s="168"/>
      <c r="CLO48" s="168"/>
      <c r="CLP48" s="168"/>
      <c r="CLQ48" s="168"/>
      <c r="CLR48" s="168"/>
      <c r="CLS48" s="168"/>
      <c r="CLT48" s="168"/>
      <c r="CLU48" s="168"/>
      <c r="CLV48" s="168"/>
      <c r="CLW48" s="168"/>
      <c r="CLX48" s="168"/>
      <c r="CLY48" s="168"/>
      <c r="CLZ48" s="168"/>
      <c r="CMA48" s="168"/>
      <c r="CMB48" s="168"/>
      <c r="CMC48" s="168"/>
      <c r="CMD48" s="168"/>
      <c r="CME48" s="168"/>
      <c r="CMF48" s="168"/>
      <c r="CMG48" s="168"/>
      <c r="CMH48" s="168"/>
      <c r="CMI48" s="168"/>
      <c r="CMJ48" s="168"/>
      <c r="CMK48" s="168"/>
      <c r="CML48" s="168"/>
      <c r="CMM48" s="168"/>
      <c r="CMN48" s="168"/>
      <c r="CMO48" s="168"/>
      <c r="CMP48" s="168"/>
      <c r="CMQ48" s="168"/>
      <c r="CMR48" s="168"/>
      <c r="CMS48" s="168"/>
      <c r="CMT48" s="168"/>
      <c r="CMU48" s="168"/>
      <c r="CMV48" s="168"/>
      <c r="CMW48" s="168"/>
      <c r="CMX48" s="168"/>
      <c r="CMY48" s="168"/>
      <c r="CMZ48" s="168"/>
      <c r="CNA48" s="168"/>
      <c r="CNB48" s="168"/>
      <c r="CNC48" s="168"/>
      <c r="CND48" s="168"/>
      <c r="CNE48" s="168"/>
      <c r="CNF48" s="168"/>
      <c r="CNG48" s="168"/>
      <c r="CNH48" s="168"/>
      <c r="CNI48" s="168"/>
      <c r="CNJ48" s="168"/>
      <c r="CNK48" s="168"/>
      <c r="CNL48" s="168"/>
      <c r="CNM48" s="168"/>
      <c r="CNN48" s="168"/>
      <c r="CNO48" s="168"/>
      <c r="CNP48" s="168"/>
      <c r="CNQ48" s="168"/>
      <c r="CNR48" s="168"/>
      <c r="CNS48" s="168"/>
      <c r="CNT48" s="168"/>
      <c r="CNU48" s="168"/>
      <c r="CNV48" s="168"/>
      <c r="CNW48" s="168"/>
      <c r="CNX48" s="168"/>
      <c r="CNY48" s="168"/>
      <c r="CNZ48" s="168"/>
      <c r="COA48" s="168"/>
      <c r="COB48" s="168"/>
      <c r="COC48" s="168"/>
      <c r="COD48" s="168"/>
      <c r="COE48" s="168"/>
      <c r="COF48" s="168"/>
      <c r="COG48" s="168"/>
      <c r="COH48" s="168"/>
      <c r="COI48" s="168"/>
      <c r="COJ48" s="168"/>
      <c r="COK48" s="168"/>
      <c r="COL48" s="168"/>
      <c r="COM48" s="168"/>
      <c r="CON48" s="168"/>
      <c r="COO48" s="168"/>
      <c r="COP48" s="168"/>
      <c r="COQ48" s="168"/>
      <c r="COR48" s="168"/>
      <c r="COS48" s="168"/>
      <c r="COT48" s="168"/>
      <c r="COU48" s="168"/>
      <c r="COV48" s="168"/>
      <c r="COW48" s="168"/>
      <c r="COX48" s="168"/>
      <c r="COY48" s="168"/>
      <c r="COZ48" s="168"/>
      <c r="CPA48" s="168"/>
      <c r="CPB48" s="168"/>
      <c r="CPC48" s="168"/>
      <c r="CPD48" s="168"/>
      <c r="CPE48" s="168"/>
      <c r="CPF48" s="168"/>
      <c r="CPG48" s="168"/>
      <c r="CPH48" s="168"/>
      <c r="CPI48" s="168"/>
      <c r="CPJ48" s="168"/>
      <c r="CPK48" s="168"/>
      <c r="CPL48" s="168"/>
      <c r="CPM48" s="168"/>
      <c r="CPN48" s="168"/>
      <c r="CPO48" s="168"/>
      <c r="CPP48" s="168"/>
      <c r="CPQ48" s="168"/>
      <c r="CPR48" s="168"/>
      <c r="CPS48" s="168"/>
      <c r="CPT48" s="168"/>
      <c r="CPU48" s="168"/>
      <c r="CPV48" s="168"/>
      <c r="CPW48" s="168"/>
      <c r="CPX48" s="168"/>
      <c r="CPY48" s="168"/>
      <c r="CPZ48" s="168"/>
      <c r="CQA48" s="168"/>
      <c r="CQB48" s="168"/>
      <c r="CQC48" s="168"/>
      <c r="CQD48" s="168"/>
      <c r="CQE48" s="168"/>
      <c r="CQF48" s="168"/>
      <c r="CQG48" s="168"/>
      <c r="CQH48" s="168"/>
      <c r="CQI48" s="168"/>
      <c r="CQJ48" s="168"/>
      <c r="CQK48" s="168"/>
      <c r="CQL48" s="168"/>
      <c r="CQM48" s="168"/>
      <c r="CQN48" s="168"/>
      <c r="CQO48" s="168"/>
      <c r="CQP48" s="168"/>
      <c r="CQQ48" s="168"/>
      <c r="CQR48" s="168"/>
      <c r="CQS48" s="168"/>
      <c r="CQT48" s="168"/>
      <c r="CQU48" s="168"/>
      <c r="CQV48" s="168"/>
      <c r="CQW48" s="168"/>
      <c r="CQX48" s="168"/>
      <c r="CQY48" s="168"/>
      <c r="CQZ48" s="168"/>
      <c r="CRA48" s="168"/>
      <c r="CRB48" s="168"/>
      <c r="CRC48" s="168"/>
      <c r="CRD48" s="168"/>
      <c r="CRE48" s="168"/>
      <c r="CRF48" s="168"/>
      <c r="CRG48" s="168"/>
      <c r="CRH48" s="168"/>
      <c r="CRI48" s="168"/>
      <c r="CRJ48" s="168"/>
      <c r="CRK48" s="168"/>
      <c r="CRL48" s="168"/>
      <c r="CRM48" s="168"/>
      <c r="CRN48" s="168"/>
      <c r="CRO48" s="168"/>
      <c r="CRP48" s="168"/>
      <c r="CRQ48" s="168"/>
      <c r="CRR48" s="168"/>
      <c r="CRS48" s="168"/>
      <c r="CRT48" s="168"/>
      <c r="CRU48" s="168"/>
      <c r="CRV48" s="168"/>
      <c r="CRW48" s="168"/>
      <c r="CRX48" s="168"/>
      <c r="CRY48" s="168"/>
      <c r="CRZ48" s="168"/>
      <c r="CSA48" s="168"/>
      <c r="CSB48" s="168"/>
      <c r="CSC48" s="168"/>
      <c r="CSD48" s="168"/>
      <c r="CSE48" s="168"/>
      <c r="CSF48" s="168"/>
      <c r="CSG48" s="168"/>
      <c r="CSH48" s="168"/>
      <c r="CSI48" s="168"/>
      <c r="CSJ48" s="168"/>
      <c r="CSK48" s="168"/>
      <c r="CSL48" s="168"/>
      <c r="CSM48" s="168"/>
      <c r="CSN48" s="168"/>
      <c r="CSO48" s="168"/>
      <c r="CSP48" s="168"/>
      <c r="CSQ48" s="168"/>
      <c r="CSR48" s="168"/>
      <c r="CSS48" s="168"/>
      <c r="CST48" s="168"/>
      <c r="CSU48" s="168"/>
      <c r="CSV48" s="168"/>
      <c r="CSW48" s="168"/>
      <c r="CSX48" s="168"/>
      <c r="CSY48" s="168"/>
      <c r="CSZ48" s="168"/>
      <c r="CTA48" s="168"/>
      <c r="CTB48" s="168"/>
      <c r="CTC48" s="168"/>
      <c r="CTD48" s="168"/>
      <c r="CTE48" s="168"/>
      <c r="CTF48" s="168"/>
      <c r="CTG48" s="168"/>
      <c r="CTH48" s="168"/>
      <c r="CTI48" s="168"/>
      <c r="CTJ48" s="168"/>
      <c r="CTK48" s="168"/>
      <c r="CTL48" s="168"/>
      <c r="CTM48" s="168"/>
      <c r="CTN48" s="168"/>
      <c r="CTO48" s="168"/>
      <c r="CTP48" s="168"/>
      <c r="CTQ48" s="168"/>
      <c r="CTR48" s="168"/>
      <c r="CTS48" s="168"/>
      <c r="CTT48" s="168"/>
      <c r="CTU48" s="168"/>
      <c r="CTV48" s="168"/>
      <c r="CTW48" s="168"/>
      <c r="CTX48" s="168"/>
      <c r="CTY48" s="168"/>
      <c r="CTZ48" s="168"/>
      <c r="CUA48" s="168"/>
      <c r="CUB48" s="168"/>
      <c r="CUC48" s="168"/>
      <c r="CUD48" s="168"/>
      <c r="CUE48" s="168"/>
      <c r="CUF48" s="168"/>
      <c r="CUG48" s="168"/>
      <c r="CUH48" s="168"/>
      <c r="CUI48" s="168"/>
      <c r="CUJ48" s="168"/>
      <c r="CUK48" s="168"/>
      <c r="CUL48" s="168"/>
      <c r="CUM48" s="168"/>
      <c r="CUN48" s="168"/>
      <c r="CUO48" s="168"/>
      <c r="CUP48" s="168"/>
      <c r="CUQ48" s="168"/>
      <c r="CUR48" s="168"/>
      <c r="CUS48" s="168"/>
      <c r="CUT48" s="168"/>
      <c r="CUU48" s="168"/>
      <c r="CUV48" s="168"/>
      <c r="CUW48" s="168"/>
      <c r="CUX48" s="168"/>
      <c r="CUY48" s="168"/>
      <c r="CUZ48" s="168"/>
      <c r="CVA48" s="168"/>
      <c r="CVB48" s="168"/>
      <c r="CVC48" s="168"/>
      <c r="CVD48" s="168"/>
      <c r="CVE48" s="168"/>
      <c r="CVF48" s="168"/>
      <c r="CVG48" s="168"/>
      <c r="CVH48" s="168"/>
      <c r="CVI48" s="168"/>
      <c r="CVJ48" s="168"/>
      <c r="CVK48" s="168"/>
      <c r="CVL48" s="168"/>
      <c r="CVM48" s="168"/>
      <c r="CVN48" s="168"/>
      <c r="CVO48" s="168"/>
      <c r="CVP48" s="168"/>
      <c r="CVQ48" s="168"/>
      <c r="CVR48" s="168"/>
      <c r="CVS48" s="168"/>
      <c r="CVT48" s="168"/>
      <c r="CVU48" s="168"/>
      <c r="CVV48" s="168"/>
      <c r="CVW48" s="168"/>
      <c r="CVX48" s="168"/>
      <c r="CVY48" s="168"/>
      <c r="CVZ48" s="168"/>
      <c r="CWA48" s="168"/>
      <c r="CWB48" s="168"/>
      <c r="CWC48" s="168"/>
      <c r="CWD48" s="168"/>
      <c r="CWE48" s="168"/>
      <c r="CWF48" s="168"/>
      <c r="CWG48" s="168"/>
      <c r="CWH48" s="168"/>
      <c r="CWI48" s="168"/>
      <c r="CWJ48" s="168"/>
      <c r="CWK48" s="168"/>
      <c r="CWL48" s="168"/>
      <c r="CWM48" s="168"/>
      <c r="CWN48" s="168"/>
      <c r="CWO48" s="168"/>
      <c r="CWP48" s="168"/>
      <c r="CWQ48" s="168"/>
      <c r="CWR48" s="168"/>
      <c r="CWS48" s="168"/>
      <c r="CWT48" s="168"/>
      <c r="CWU48" s="168"/>
      <c r="CWV48" s="168"/>
      <c r="CWW48" s="168"/>
      <c r="CWX48" s="168"/>
      <c r="CWY48" s="168"/>
      <c r="CWZ48" s="168"/>
      <c r="CXA48" s="168"/>
      <c r="CXB48" s="168"/>
      <c r="CXC48" s="168"/>
      <c r="CXD48" s="168"/>
      <c r="CXE48" s="168"/>
      <c r="CXF48" s="168"/>
      <c r="CXG48" s="168"/>
      <c r="CXH48" s="168"/>
      <c r="CXI48" s="168"/>
      <c r="CXJ48" s="168"/>
      <c r="CXK48" s="168"/>
      <c r="CXL48" s="168"/>
      <c r="CXM48" s="168"/>
      <c r="CXN48" s="168"/>
      <c r="CXO48" s="168"/>
      <c r="CXP48" s="168"/>
      <c r="CXQ48" s="168"/>
      <c r="CXR48" s="168"/>
      <c r="CXS48" s="168"/>
      <c r="CXT48" s="168"/>
      <c r="CXU48" s="168"/>
      <c r="CXV48" s="168"/>
      <c r="CXW48" s="168"/>
      <c r="CXX48" s="168"/>
      <c r="CXY48" s="168"/>
      <c r="CXZ48" s="168"/>
      <c r="CYA48" s="168"/>
      <c r="CYB48" s="168"/>
      <c r="CYC48" s="168"/>
      <c r="CYD48" s="168"/>
      <c r="CYE48" s="168"/>
      <c r="CYF48" s="168"/>
      <c r="CYG48" s="168"/>
      <c r="CYH48" s="168"/>
      <c r="CYI48" s="168"/>
      <c r="CYJ48" s="168"/>
      <c r="CYK48" s="168"/>
      <c r="CYL48" s="168"/>
      <c r="CYM48" s="168"/>
      <c r="CYN48" s="168"/>
      <c r="CYO48" s="168"/>
      <c r="CYP48" s="168"/>
      <c r="CYQ48" s="168"/>
      <c r="CYR48" s="168"/>
      <c r="CYS48" s="168"/>
      <c r="CYT48" s="168"/>
      <c r="CYU48" s="168"/>
      <c r="CYV48" s="168"/>
      <c r="CYW48" s="168"/>
      <c r="CYX48" s="168"/>
      <c r="CYY48" s="168"/>
      <c r="CYZ48" s="168"/>
      <c r="CZA48" s="168"/>
      <c r="CZB48" s="168"/>
      <c r="CZC48" s="168"/>
      <c r="CZD48" s="168"/>
      <c r="CZE48" s="168"/>
      <c r="CZF48" s="168"/>
      <c r="CZG48" s="168"/>
      <c r="CZH48" s="168"/>
      <c r="CZI48" s="168"/>
      <c r="CZJ48" s="168"/>
      <c r="CZK48" s="168"/>
      <c r="CZL48" s="168"/>
      <c r="CZM48" s="168"/>
      <c r="CZN48" s="168"/>
      <c r="CZO48" s="168"/>
      <c r="CZP48" s="168"/>
      <c r="CZQ48" s="168"/>
      <c r="CZR48" s="168"/>
      <c r="CZS48" s="168"/>
      <c r="CZT48" s="168"/>
      <c r="CZU48" s="168"/>
      <c r="CZV48" s="168"/>
      <c r="CZW48" s="168"/>
      <c r="CZX48" s="168"/>
      <c r="CZY48" s="168"/>
      <c r="CZZ48" s="168"/>
      <c r="DAA48" s="168"/>
      <c r="DAB48" s="168"/>
      <c r="DAC48" s="168"/>
      <c r="DAD48" s="168"/>
      <c r="DAE48" s="168"/>
      <c r="DAF48" s="168"/>
      <c r="DAG48" s="168"/>
      <c r="DAH48" s="168"/>
      <c r="DAI48" s="168"/>
      <c r="DAJ48" s="168"/>
      <c r="DAK48" s="168"/>
      <c r="DAL48" s="168"/>
      <c r="DAM48" s="168"/>
      <c r="DAN48" s="168"/>
      <c r="DAO48" s="168"/>
      <c r="DAP48" s="168"/>
      <c r="DAQ48" s="168"/>
      <c r="DAR48" s="168"/>
      <c r="DAS48" s="168"/>
      <c r="DAT48" s="168"/>
      <c r="DAU48" s="168"/>
      <c r="DAV48" s="168"/>
      <c r="DAW48" s="168"/>
      <c r="DAX48" s="168"/>
      <c r="DAY48" s="168"/>
      <c r="DAZ48" s="168"/>
      <c r="DBA48" s="168"/>
      <c r="DBB48" s="168"/>
      <c r="DBC48" s="168"/>
      <c r="DBD48" s="168"/>
      <c r="DBE48" s="168"/>
      <c r="DBF48" s="168"/>
      <c r="DBG48" s="168"/>
      <c r="DBH48" s="168"/>
      <c r="DBI48" s="168"/>
      <c r="DBJ48" s="168"/>
      <c r="DBK48" s="168"/>
      <c r="DBL48" s="168"/>
      <c r="DBM48" s="168"/>
      <c r="DBN48" s="168"/>
      <c r="DBO48" s="168"/>
      <c r="DBP48" s="168"/>
      <c r="DBQ48" s="168"/>
      <c r="DBR48" s="168"/>
      <c r="DBS48" s="168"/>
      <c r="DBT48" s="168"/>
      <c r="DBU48" s="168"/>
      <c r="DBV48" s="168"/>
      <c r="DBW48" s="168"/>
      <c r="DBX48" s="168"/>
      <c r="DBY48" s="168"/>
      <c r="DBZ48" s="168"/>
      <c r="DCA48" s="168"/>
      <c r="DCB48" s="168"/>
      <c r="DCC48" s="168"/>
      <c r="DCD48" s="168"/>
      <c r="DCE48" s="168"/>
      <c r="DCF48" s="168"/>
      <c r="DCG48" s="168"/>
      <c r="DCH48" s="168"/>
      <c r="DCI48" s="168"/>
      <c r="DCJ48" s="168"/>
      <c r="DCK48" s="168"/>
      <c r="DCL48" s="168"/>
      <c r="DCM48" s="168"/>
      <c r="DCN48" s="168"/>
      <c r="DCO48" s="168"/>
      <c r="DCP48" s="168"/>
      <c r="DCQ48" s="168"/>
      <c r="DCR48" s="168"/>
      <c r="DCS48" s="168"/>
      <c r="DCT48" s="168"/>
      <c r="DCU48" s="168"/>
      <c r="DCV48" s="168"/>
      <c r="DCW48" s="168"/>
      <c r="DCX48" s="168"/>
      <c r="DCY48" s="168"/>
      <c r="DCZ48" s="168"/>
      <c r="DDA48" s="168"/>
      <c r="DDB48" s="168"/>
      <c r="DDC48" s="168"/>
      <c r="DDD48" s="168"/>
      <c r="DDE48" s="168"/>
      <c r="DDF48" s="168"/>
      <c r="DDG48" s="168"/>
      <c r="DDH48" s="168"/>
      <c r="DDI48" s="168"/>
      <c r="DDJ48" s="168"/>
      <c r="DDK48" s="168"/>
      <c r="DDL48" s="168"/>
      <c r="DDM48" s="168"/>
      <c r="DDN48" s="168"/>
      <c r="DDO48" s="168"/>
      <c r="DDP48" s="168"/>
      <c r="DDQ48" s="168"/>
      <c r="DDR48" s="168"/>
      <c r="DDS48" s="168"/>
      <c r="DDT48" s="168"/>
      <c r="DDU48" s="168"/>
      <c r="DDV48" s="168"/>
      <c r="DDW48" s="168"/>
      <c r="DDX48" s="168"/>
      <c r="DDY48" s="168"/>
      <c r="DDZ48" s="168"/>
      <c r="DEA48" s="168"/>
      <c r="DEB48" s="168"/>
      <c r="DEC48" s="168"/>
      <c r="DED48" s="168"/>
      <c r="DEE48" s="168"/>
      <c r="DEF48" s="168"/>
      <c r="DEG48" s="168"/>
      <c r="DEH48" s="168"/>
      <c r="DEI48" s="168"/>
      <c r="DEJ48" s="168"/>
      <c r="DEK48" s="168"/>
      <c r="DEL48" s="168"/>
      <c r="DEM48" s="168"/>
      <c r="DEN48" s="168"/>
      <c r="DEO48" s="168"/>
      <c r="DEP48" s="168"/>
      <c r="DEQ48" s="168"/>
      <c r="DER48" s="168"/>
      <c r="DES48" s="168"/>
      <c r="DET48" s="168"/>
      <c r="DEU48" s="168"/>
      <c r="DEV48" s="168"/>
      <c r="DEW48" s="168"/>
      <c r="DEX48" s="168"/>
      <c r="DEY48" s="168"/>
      <c r="DEZ48" s="168"/>
      <c r="DFA48" s="168"/>
      <c r="DFB48" s="168"/>
      <c r="DFC48" s="168"/>
      <c r="DFD48" s="168"/>
      <c r="DFE48" s="168"/>
      <c r="DFF48" s="168"/>
      <c r="DFG48" s="168"/>
      <c r="DFH48" s="168"/>
      <c r="DFI48" s="168"/>
      <c r="DFJ48" s="168"/>
      <c r="DFK48" s="168"/>
      <c r="DFL48" s="168"/>
      <c r="DFM48" s="168"/>
      <c r="DFN48" s="168"/>
      <c r="DFO48" s="168"/>
      <c r="DFP48" s="168"/>
      <c r="DFQ48" s="168"/>
      <c r="DFR48" s="168"/>
      <c r="DFS48" s="168"/>
      <c r="DFT48" s="168"/>
      <c r="DFU48" s="168"/>
      <c r="DFV48" s="168"/>
      <c r="DFW48" s="168"/>
      <c r="DFX48" s="168"/>
      <c r="DFY48" s="168"/>
      <c r="DFZ48" s="168"/>
      <c r="DGA48" s="168"/>
      <c r="DGB48" s="168"/>
      <c r="DGC48" s="168"/>
      <c r="DGD48" s="168"/>
      <c r="DGE48" s="168"/>
      <c r="DGF48" s="168"/>
      <c r="DGG48" s="168"/>
      <c r="DGH48" s="168"/>
      <c r="DGI48" s="168"/>
      <c r="DGJ48" s="168"/>
      <c r="DGK48" s="168"/>
      <c r="DGL48" s="168"/>
      <c r="DGM48" s="168"/>
      <c r="DGN48" s="168"/>
      <c r="DGO48" s="168"/>
      <c r="DGP48" s="168"/>
      <c r="DGQ48" s="168"/>
      <c r="DGR48" s="168"/>
      <c r="DGS48" s="168"/>
      <c r="DGT48" s="168"/>
      <c r="DGU48" s="168"/>
      <c r="DGV48" s="168"/>
      <c r="DGW48" s="168"/>
      <c r="DGX48" s="168"/>
      <c r="DGY48" s="168"/>
      <c r="DGZ48" s="168"/>
      <c r="DHA48" s="168"/>
      <c r="DHB48" s="168"/>
      <c r="DHC48" s="168"/>
      <c r="DHD48" s="168"/>
      <c r="DHE48" s="168"/>
      <c r="DHF48" s="168"/>
      <c r="DHG48" s="168"/>
      <c r="DHH48" s="168"/>
      <c r="DHI48" s="168"/>
      <c r="DHJ48" s="168"/>
      <c r="DHK48" s="168"/>
      <c r="DHL48" s="168"/>
      <c r="DHM48" s="168"/>
      <c r="DHN48" s="168"/>
      <c r="DHO48" s="168"/>
      <c r="DHP48" s="168"/>
      <c r="DHQ48" s="168"/>
      <c r="DHR48" s="168"/>
      <c r="DHS48" s="168"/>
      <c r="DHT48" s="168"/>
      <c r="DHU48" s="168"/>
      <c r="DHV48" s="168"/>
      <c r="DHW48" s="168"/>
      <c r="DHX48" s="168"/>
      <c r="DHY48" s="168"/>
      <c r="DHZ48" s="168"/>
      <c r="DIA48" s="168"/>
      <c r="DIB48" s="168"/>
      <c r="DIC48" s="168"/>
      <c r="DID48" s="168"/>
      <c r="DIE48" s="168"/>
      <c r="DIF48" s="168"/>
      <c r="DIG48" s="168"/>
      <c r="DIH48" s="168"/>
      <c r="DII48" s="168"/>
      <c r="DIJ48" s="168"/>
      <c r="DIK48" s="168"/>
      <c r="DIL48" s="168"/>
      <c r="DIM48" s="168"/>
      <c r="DIN48" s="168"/>
      <c r="DIO48" s="168"/>
      <c r="DIP48" s="168"/>
      <c r="DIQ48" s="168"/>
      <c r="DIR48" s="168"/>
      <c r="DIS48" s="168"/>
      <c r="DIT48" s="168"/>
      <c r="DIU48" s="168"/>
      <c r="DIV48" s="168"/>
      <c r="DIW48" s="168"/>
      <c r="DIX48" s="168"/>
      <c r="DIY48" s="168"/>
      <c r="DIZ48" s="168"/>
      <c r="DJA48" s="168"/>
      <c r="DJB48" s="168"/>
      <c r="DJC48" s="168"/>
      <c r="DJD48" s="168"/>
      <c r="DJE48" s="168"/>
      <c r="DJF48" s="168"/>
      <c r="DJG48" s="168"/>
      <c r="DJH48" s="168"/>
      <c r="DJI48" s="168"/>
      <c r="DJJ48" s="168"/>
      <c r="DJK48" s="168"/>
      <c r="DJL48" s="168"/>
      <c r="DJM48" s="168"/>
      <c r="DJN48" s="168"/>
      <c r="DJO48" s="168"/>
      <c r="DJP48" s="168"/>
      <c r="DJQ48" s="168"/>
      <c r="DJR48" s="168"/>
      <c r="DJS48" s="168"/>
      <c r="DJT48" s="168"/>
      <c r="DJU48" s="168"/>
      <c r="DJV48" s="168"/>
      <c r="DJW48" s="168"/>
      <c r="DJX48" s="168"/>
      <c r="DJY48" s="168"/>
      <c r="DJZ48" s="168"/>
      <c r="DKA48" s="168"/>
      <c r="DKB48" s="168"/>
      <c r="DKC48" s="168"/>
      <c r="DKD48" s="168"/>
      <c r="DKE48" s="168"/>
      <c r="DKF48" s="168"/>
      <c r="DKG48" s="168"/>
      <c r="DKH48" s="168"/>
      <c r="DKI48" s="168"/>
      <c r="DKJ48" s="168"/>
      <c r="DKK48" s="168"/>
      <c r="DKL48" s="168"/>
      <c r="DKM48" s="168"/>
      <c r="DKN48" s="168"/>
      <c r="DKO48" s="168"/>
      <c r="DKP48" s="168"/>
      <c r="DKQ48" s="168"/>
      <c r="DKR48" s="168"/>
      <c r="DKS48" s="168"/>
      <c r="DKT48" s="168"/>
      <c r="DKU48" s="168"/>
      <c r="DKV48" s="168"/>
      <c r="DKW48" s="168"/>
      <c r="DKX48" s="168"/>
      <c r="DKY48" s="168"/>
      <c r="DKZ48" s="168"/>
      <c r="DLA48" s="168"/>
      <c r="DLB48" s="168"/>
      <c r="DLC48" s="168"/>
      <c r="DLD48" s="168"/>
      <c r="DLE48" s="168"/>
      <c r="DLF48" s="168"/>
      <c r="DLG48" s="168"/>
      <c r="DLH48" s="168"/>
      <c r="DLI48" s="168"/>
      <c r="DLJ48" s="168"/>
      <c r="DLK48" s="168"/>
      <c r="DLL48" s="168"/>
      <c r="DLM48" s="168"/>
      <c r="DLN48" s="168"/>
      <c r="DLO48" s="168"/>
      <c r="DLP48" s="168"/>
      <c r="DLQ48" s="168"/>
      <c r="DLR48" s="168"/>
      <c r="DLS48" s="168"/>
      <c r="DLT48" s="168"/>
      <c r="DLU48" s="168"/>
      <c r="DLV48" s="168"/>
      <c r="DLW48" s="168"/>
      <c r="DLX48" s="168"/>
      <c r="DLY48" s="168"/>
      <c r="DLZ48" s="168"/>
      <c r="DMA48" s="168"/>
      <c r="DMB48" s="168"/>
      <c r="DMC48" s="168"/>
      <c r="DMD48" s="168"/>
      <c r="DME48" s="168"/>
      <c r="DMF48" s="168"/>
      <c r="DMG48" s="168"/>
      <c r="DMH48" s="168"/>
      <c r="DMI48" s="168"/>
      <c r="DMJ48" s="168"/>
      <c r="DMK48" s="168"/>
      <c r="DML48" s="168"/>
      <c r="DMM48" s="168"/>
      <c r="DMN48" s="168"/>
      <c r="DMO48" s="168"/>
      <c r="DMP48" s="168"/>
      <c r="DMQ48" s="168"/>
      <c r="DMR48" s="168"/>
      <c r="DMS48" s="168"/>
      <c r="DMT48" s="168"/>
      <c r="DMU48" s="168"/>
      <c r="DMV48" s="168"/>
      <c r="DMW48" s="168"/>
      <c r="DMX48" s="168"/>
      <c r="DMY48" s="168"/>
      <c r="DMZ48" s="168"/>
      <c r="DNA48" s="168"/>
      <c r="DNB48" s="168"/>
      <c r="DNC48" s="168"/>
      <c r="DND48" s="168"/>
      <c r="DNE48" s="168"/>
      <c r="DNF48" s="168"/>
      <c r="DNG48" s="168"/>
      <c r="DNH48" s="168"/>
      <c r="DNI48" s="168"/>
      <c r="DNJ48" s="168"/>
      <c r="DNK48" s="168"/>
      <c r="DNL48" s="168"/>
      <c r="DNM48" s="168"/>
      <c r="DNN48" s="168"/>
      <c r="DNO48" s="168"/>
      <c r="DNP48" s="168"/>
      <c r="DNQ48" s="168"/>
      <c r="DNR48" s="168"/>
      <c r="DNS48" s="168"/>
      <c r="DNT48" s="168"/>
      <c r="DNU48" s="168"/>
      <c r="DNV48" s="168"/>
      <c r="DNW48" s="168"/>
      <c r="DNX48" s="168"/>
      <c r="DNY48" s="168"/>
      <c r="DNZ48" s="168"/>
      <c r="DOA48" s="168"/>
      <c r="DOB48" s="168"/>
      <c r="DOC48" s="168"/>
      <c r="DOD48" s="168"/>
      <c r="DOE48" s="168"/>
      <c r="DOF48" s="168"/>
      <c r="DOG48" s="168"/>
      <c r="DOH48" s="168"/>
      <c r="DOI48" s="168"/>
      <c r="DOJ48" s="168"/>
      <c r="DOK48" s="168"/>
      <c r="DOL48" s="168"/>
      <c r="DOM48" s="168"/>
      <c r="DON48" s="168"/>
      <c r="DOO48" s="168"/>
      <c r="DOP48" s="168"/>
      <c r="DOQ48" s="168"/>
      <c r="DOR48" s="168"/>
      <c r="DOS48" s="168"/>
      <c r="DOT48" s="168"/>
      <c r="DOU48" s="168"/>
      <c r="DOV48" s="168"/>
      <c r="DOW48" s="168"/>
      <c r="DOX48" s="168"/>
      <c r="DOY48" s="168"/>
      <c r="DOZ48" s="168"/>
      <c r="DPA48" s="168"/>
      <c r="DPB48" s="168"/>
      <c r="DPC48" s="168"/>
      <c r="DPD48" s="168"/>
      <c r="DPE48" s="168"/>
      <c r="DPF48" s="168"/>
      <c r="DPG48" s="168"/>
      <c r="DPH48" s="168"/>
      <c r="DPI48" s="168"/>
      <c r="DPJ48" s="168"/>
      <c r="DPK48" s="168"/>
      <c r="DPL48" s="168"/>
      <c r="DPM48" s="168"/>
      <c r="DPN48" s="168"/>
      <c r="DPO48" s="168"/>
      <c r="DPP48" s="168"/>
      <c r="DPQ48" s="168"/>
      <c r="DPR48" s="168"/>
      <c r="DPS48" s="168"/>
      <c r="DPT48" s="168"/>
      <c r="DPU48" s="168"/>
      <c r="DPV48" s="168"/>
      <c r="DPW48" s="168"/>
      <c r="DPX48" s="168"/>
      <c r="DPY48" s="168"/>
      <c r="DPZ48" s="168"/>
      <c r="DQA48" s="168"/>
      <c r="DQB48" s="168"/>
      <c r="DQC48" s="168"/>
      <c r="DQD48" s="168"/>
      <c r="DQE48" s="168"/>
      <c r="DQF48" s="168"/>
      <c r="DQG48" s="168"/>
      <c r="DQH48" s="168"/>
      <c r="DQI48" s="168"/>
      <c r="DQJ48" s="168"/>
      <c r="DQK48" s="168"/>
      <c r="DQL48" s="168"/>
      <c r="DQM48" s="168"/>
      <c r="DQN48" s="168"/>
      <c r="DQO48" s="168"/>
      <c r="DQP48" s="168"/>
      <c r="DQQ48" s="168"/>
      <c r="DQR48" s="168"/>
      <c r="DQS48" s="168"/>
      <c r="DQT48" s="168"/>
      <c r="DQU48" s="168"/>
      <c r="DQV48" s="168"/>
      <c r="DQW48" s="168"/>
      <c r="DQX48" s="168"/>
      <c r="DQY48" s="168"/>
      <c r="DQZ48" s="168"/>
      <c r="DRA48" s="168"/>
      <c r="DRB48" s="168"/>
      <c r="DRC48" s="168"/>
      <c r="DRD48" s="168"/>
      <c r="DRE48" s="168"/>
      <c r="DRF48" s="168"/>
      <c r="DRG48" s="168"/>
      <c r="DRH48" s="168"/>
      <c r="DRI48" s="168"/>
      <c r="DRJ48" s="168"/>
      <c r="DRK48" s="168"/>
      <c r="DRL48" s="168"/>
      <c r="DRM48" s="168"/>
      <c r="DRN48" s="168"/>
      <c r="DRO48" s="168"/>
      <c r="DRP48" s="168"/>
      <c r="DRQ48" s="168"/>
      <c r="DRR48" s="168"/>
      <c r="DRS48" s="168"/>
      <c r="DRT48" s="168"/>
      <c r="DRU48" s="168"/>
      <c r="DRV48" s="168"/>
      <c r="DRW48" s="168"/>
      <c r="DRX48" s="168"/>
      <c r="DRY48" s="168"/>
      <c r="DRZ48" s="168"/>
      <c r="DSA48" s="168"/>
      <c r="DSB48" s="168"/>
      <c r="DSC48" s="168"/>
      <c r="DSD48" s="168"/>
      <c r="DSE48" s="168"/>
      <c r="DSF48" s="168"/>
      <c r="DSG48" s="168"/>
      <c r="DSH48" s="168"/>
      <c r="DSI48" s="168"/>
      <c r="DSJ48" s="168"/>
      <c r="DSK48" s="168"/>
      <c r="DSL48" s="168"/>
      <c r="DSM48" s="168"/>
      <c r="DSN48" s="168"/>
      <c r="DSO48" s="168"/>
      <c r="DSP48" s="168"/>
      <c r="DSQ48" s="168"/>
      <c r="DSR48" s="168"/>
      <c r="DSS48" s="168"/>
      <c r="DST48" s="168"/>
      <c r="DSU48" s="168"/>
      <c r="DSV48" s="168"/>
      <c r="DSW48" s="168"/>
      <c r="DSX48" s="168"/>
      <c r="DSY48" s="168"/>
      <c r="DSZ48" s="168"/>
      <c r="DTA48" s="168"/>
      <c r="DTB48" s="168"/>
      <c r="DTC48" s="168"/>
      <c r="DTD48" s="168"/>
      <c r="DTE48" s="168"/>
      <c r="DTF48" s="168"/>
      <c r="DTG48" s="168"/>
      <c r="DTH48" s="168"/>
      <c r="DTI48" s="168"/>
      <c r="DTJ48" s="168"/>
      <c r="DTK48" s="168"/>
      <c r="DTL48" s="168"/>
      <c r="DTM48" s="168"/>
      <c r="DTN48" s="168"/>
      <c r="DTO48" s="168"/>
      <c r="DTP48" s="168"/>
      <c r="DTQ48" s="168"/>
      <c r="DTR48" s="168"/>
      <c r="DTS48" s="168"/>
      <c r="DTT48" s="168"/>
      <c r="DTU48" s="168"/>
      <c r="DTV48" s="168"/>
      <c r="DTW48" s="168"/>
      <c r="DTX48" s="168"/>
      <c r="DTY48" s="168"/>
      <c r="DTZ48" s="168"/>
      <c r="DUA48" s="168"/>
      <c r="DUB48" s="168"/>
      <c r="DUC48" s="168"/>
      <c r="DUD48" s="168"/>
      <c r="DUE48" s="168"/>
      <c r="DUF48" s="168"/>
      <c r="DUG48" s="168"/>
      <c r="DUH48" s="168"/>
      <c r="DUI48" s="168"/>
      <c r="DUJ48" s="168"/>
      <c r="DUK48" s="168"/>
      <c r="DUL48" s="168"/>
      <c r="DUM48" s="168"/>
      <c r="DUN48" s="168"/>
      <c r="DUO48" s="168"/>
      <c r="DUP48" s="168"/>
      <c r="DUQ48" s="168"/>
      <c r="DUR48" s="168"/>
      <c r="DUS48" s="168"/>
      <c r="DUT48" s="168"/>
      <c r="DUU48" s="168"/>
      <c r="DUV48" s="168"/>
      <c r="DUW48" s="168"/>
      <c r="DUX48" s="168"/>
      <c r="DUY48" s="168"/>
      <c r="DUZ48" s="168"/>
      <c r="DVA48" s="168"/>
      <c r="DVB48" s="168"/>
      <c r="DVC48" s="168"/>
      <c r="DVD48" s="168"/>
      <c r="DVE48" s="168"/>
      <c r="DVF48" s="168"/>
      <c r="DVG48" s="168"/>
      <c r="DVH48" s="168"/>
      <c r="DVI48" s="168"/>
      <c r="DVJ48" s="168"/>
      <c r="DVK48" s="168"/>
      <c r="DVL48" s="168"/>
      <c r="DVM48" s="168"/>
      <c r="DVN48" s="168"/>
      <c r="DVO48" s="168"/>
      <c r="DVP48" s="168"/>
      <c r="DVQ48" s="168"/>
      <c r="DVR48" s="168"/>
      <c r="DVS48" s="168"/>
      <c r="DVT48" s="168"/>
      <c r="DVU48" s="168"/>
      <c r="DVV48" s="168"/>
      <c r="DVW48" s="168"/>
      <c r="DVX48" s="168"/>
      <c r="DVY48" s="168"/>
      <c r="DVZ48" s="168"/>
      <c r="DWA48" s="168"/>
      <c r="DWB48" s="168"/>
      <c r="DWC48" s="168"/>
      <c r="DWD48" s="168"/>
      <c r="DWE48" s="168"/>
      <c r="DWF48" s="168"/>
      <c r="DWG48" s="168"/>
      <c r="DWH48" s="168"/>
      <c r="DWI48" s="168"/>
      <c r="DWJ48" s="168"/>
      <c r="DWK48" s="168"/>
      <c r="DWL48" s="168"/>
      <c r="DWM48" s="168"/>
      <c r="DWN48" s="168"/>
      <c r="DWO48" s="168"/>
      <c r="DWP48" s="168"/>
      <c r="DWQ48" s="168"/>
      <c r="DWR48" s="168"/>
      <c r="DWS48" s="168"/>
      <c r="DWT48" s="168"/>
      <c r="DWU48" s="168"/>
      <c r="DWV48" s="168"/>
      <c r="DWW48" s="168"/>
      <c r="DWX48" s="168"/>
      <c r="DWY48" s="168"/>
      <c r="DWZ48" s="168"/>
      <c r="DXA48" s="168"/>
      <c r="DXB48" s="168"/>
      <c r="DXC48" s="168"/>
      <c r="DXD48" s="168"/>
      <c r="DXE48" s="168"/>
      <c r="DXF48" s="168"/>
      <c r="DXG48" s="168"/>
      <c r="DXH48" s="168"/>
      <c r="DXI48" s="168"/>
      <c r="DXJ48" s="168"/>
      <c r="DXK48" s="168"/>
      <c r="DXL48" s="168"/>
      <c r="DXM48" s="168"/>
      <c r="DXN48" s="168"/>
      <c r="DXO48" s="168"/>
      <c r="DXP48" s="168"/>
      <c r="DXQ48" s="168"/>
      <c r="DXR48" s="168"/>
      <c r="DXS48" s="168"/>
      <c r="DXT48" s="168"/>
      <c r="DXU48" s="168"/>
      <c r="DXV48" s="168"/>
      <c r="DXW48" s="168"/>
      <c r="DXX48" s="168"/>
      <c r="DXY48" s="168"/>
      <c r="DXZ48" s="168"/>
      <c r="DYA48" s="168"/>
      <c r="DYB48" s="168"/>
      <c r="DYC48" s="168"/>
      <c r="DYD48" s="168"/>
      <c r="DYE48" s="168"/>
      <c r="DYF48" s="168"/>
      <c r="DYG48" s="168"/>
      <c r="DYH48" s="168"/>
      <c r="DYI48" s="168"/>
      <c r="DYJ48" s="168"/>
      <c r="DYK48" s="168"/>
      <c r="DYL48" s="168"/>
      <c r="DYM48" s="168"/>
      <c r="DYN48" s="168"/>
      <c r="DYO48" s="168"/>
      <c r="DYP48" s="168"/>
      <c r="DYQ48" s="168"/>
      <c r="DYR48" s="168"/>
      <c r="DYS48" s="168"/>
      <c r="DYT48" s="168"/>
      <c r="DYU48" s="168"/>
      <c r="DYV48" s="168"/>
      <c r="DYW48" s="168"/>
      <c r="DYX48" s="168"/>
      <c r="DYY48" s="168"/>
      <c r="DYZ48" s="168"/>
      <c r="DZA48" s="168"/>
      <c r="DZB48" s="168"/>
      <c r="DZC48" s="168"/>
      <c r="DZD48" s="168"/>
      <c r="DZE48" s="168"/>
      <c r="DZF48" s="168"/>
      <c r="DZG48" s="168"/>
      <c r="DZH48" s="168"/>
      <c r="DZI48" s="168"/>
      <c r="DZJ48" s="168"/>
      <c r="DZK48" s="168"/>
      <c r="DZL48" s="168"/>
      <c r="DZM48" s="168"/>
      <c r="DZN48" s="168"/>
      <c r="DZO48" s="168"/>
      <c r="DZP48" s="168"/>
      <c r="DZQ48" s="168"/>
      <c r="DZR48" s="168"/>
      <c r="DZS48" s="168"/>
      <c r="DZT48" s="168"/>
      <c r="DZU48" s="168"/>
      <c r="DZV48" s="168"/>
      <c r="DZW48" s="168"/>
      <c r="DZX48" s="168"/>
      <c r="DZY48" s="168"/>
      <c r="DZZ48" s="168"/>
      <c r="EAA48" s="168"/>
      <c r="EAB48" s="168"/>
      <c r="EAC48" s="168"/>
      <c r="EAD48" s="168"/>
      <c r="EAE48" s="168"/>
      <c r="EAF48" s="168"/>
      <c r="EAG48" s="168"/>
      <c r="EAH48" s="168"/>
      <c r="EAI48" s="168"/>
      <c r="EAJ48" s="168"/>
      <c r="EAK48" s="168"/>
      <c r="EAL48" s="168"/>
      <c r="EAM48" s="168"/>
      <c r="EAN48" s="168"/>
      <c r="EAO48" s="168"/>
      <c r="EAP48" s="168"/>
      <c r="EAQ48" s="168"/>
      <c r="EAR48" s="168"/>
      <c r="EAS48" s="168"/>
      <c r="EAT48" s="168"/>
      <c r="EAU48" s="168"/>
      <c r="EAV48" s="168"/>
      <c r="EAW48" s="168"/>
      <c r="EAX48" s="168"/>
      <c r="EAY48" s="168"/>
      <c r="EAZ48" s="168"/>
      <c r="EBA48" s="168"/>
      <c r="EBB48" s="168"/>
      <c r="EBC48" s="168"/>
      <c r="EBD48" s="168"/>
      <c r="EBE48" s="168"/>
      <c r="EBF48" s="168"/>
      <c r="EBG48" s="168"/>
      <c r="EBH48" s="168"/>
      <c r="EBI48" s="168"/>
      <c r="EBJ48" s="168"/>
      <c r="EBK48" s="168"/>
      <c r="EBL48" s="168"/>
      <c r="EBM48" s="168"/>
      <c r="EBN48" s="168"/>
      <c r="EBO48" s="168"/>
      <c r="EBP48" s="168"/>
      <c r="EBQ48" s="168"/>
      <c r="EBR48" s="168"/>
      <c r="EBS48" s="168"/>
      <c r="EBT48" s="168"/>
      <c r="EBU48" s="168"/>
      <c r="EBV48" s="168"/>
      <c r="EBW48" s="168"/>
      <c r="EBX48" s="168"/>
      <c r="EBY48" s="168"/>
      <c r="EBZ48" s="168"/>
      <c r="ECA48" s="168"/>
      <c r="ECB48" s="168"/>
      <c r="ECC48" s="168"/>
      <c r="ECD48" s="168"/>
      <c r="ECE48" s="168"/>
      <c r="ECF48" s="168"/>
      <c r="ECG48" s="168"/>
      <c r="ECH48" s="168"/>
      <c r="ECI48" s="168"/>
      <c r="ECJ48" s="168"/>
      <c r="ECK48" s="168"/>
      <c r="ECL48" s="168"/>
      <c r="ECM48" s="168"/>
      <c r="ECN48" s="168"/>
      <c r="ECO48" s="168"/>
      <c r="ECP48" s="168"/>
      <c r="ECQ48" s="168"/>
      <c r="ECR48" s="168"/>
      <c r="ECS48" s="168"/>
      <c r="ECT48" s="168"/>
      <c r="ECU48" s="168"/>
      <c r="ECV48" s="168"/>
      <c r="ECW48" s="168"/>
      <c r="ECX48" s="168"/>
      <c r="ECY48" s="168"/>
      <c r="ECZ48" s="168"/>
      <c r="EDA48" s="168"/>
      <c r="EDB48" s="168"/>
      <c r="EDC48" s="168"/>
      <c r="EDD48" s="168"/>
      <c r="EDE48" s="168"/>
      <c r="EDF48" s="168"/>
      <c r="EDG48" s="168"/>
      <c r="EDH48" s="168"/>
      <c r="EDI48" s="168"/>
      <c r="EDJ48" s="168"/>
      <c r="EDK48" s="168"/>
      <c r="EDL48" s="168"/>
      <c r="EDM48" s="168"/>
      <c r="EDN48" s="168"/>
      <c r="EDO48" s="168"/>
      <c r="EDP48" s="168"/>
      <c r="EDQ48" s="168"/>
      <c r="EDR48" s="168"/>
      <c r="EDS48" s="168"/>
      <c r="EDT48" s="168"/>
      <c r="EDU48" s="168"/>
      <c r="EDV48" s="168"/>
      <c r="EDW48" s="168"/>
      <c r="EDX48" s="168"/>
      <c r="EDY48" s="168"/>
      <c r="EDZ48" s="168"/>
      <c r="EEA48" s="168"/>
      <c r="EEB48" s="168"/>
      <c r="EEC48" s="168"/>
      <c r="EED48" s="168"/>
      <c r="EEE48" s="168"/>
      <c r="EEF48" s="168"/>
      <c r="EEG48" s="168"/>
      <c r="EEH48" s="168"/>
      <c r="EEI48" s="168"/>
      <c r="EEJ48" s="168"/>
      <c r="EEK48" s="168"/>
      <c r="EEL48" s="168"/>
      <c r="EEM48" s="168"/>
      <c r="EEN48" s="168"/>
      <c r="EEO48" s="168"/>
      <c r="EEP48" s="168"/>
      <c r="EEQ48" s="168"/>
      <c r="EER48" s="168"/>
      <c r="EES48" s="168"/>
      <c r="EET48" s="168"/>
      <c r="EEU48" s="168"/>
      <c r="EEV48" s="168"/>
      <c r="EEW48" s="168"/>
      <c r="EEX48" s="168"/>
      <c r="EEY48" s="168"/>
      <c r="EEZ48" s="168"/>
      <c r="EFA48" s="168"/>
      <c r="EFB48" s="168"/>
      <c r="EFC48" s="168"/>
      <c r="EFD48" s="168"/>
      <c r="EFE48" s="168"/>
      <c r="EFF48" s="168"/>
      <c r="EFG48" s="168"/>
      <c r="EFH48" s="168"/>
      <c r="EFI48" s="168"/>
      <c r="EFJ48" s="168"/>
      <c r="EFK48" s="168"/>
      <c r="EFL48" s="168"/>
      <c r="EFM48" s="168"/>
      <c r="EFN48" s="168"/>
      <c r="EFO48" s="168"/>
      <c r="EFP48" s="168"/>
      <c r="EFQ48" s="168"/>
      <c r="EFR48" s="168"/>
      <c r="EFS48" s="168"/>
      <c r="EFT48" s="168"/>
      <c r="EFU48" s="168"/>
      <c r="EFV48" s="168"/>
      <c r="EFW48" s="168"/>
      <c r="EFX48" s="168"/>
      <c r="EFY48" s="168"/>
      <c r="EFZ48" s="168"/>
      <c r="EGA48" s="168"/>
      <c r="EGB48" s="168"/>
      <c r="EGC48" s="168"/>
      <c r="EGD48" s="168"/>
      <c r="EGE48" s="168"/>
      <c r="EGF48" s="168"/>
      <c r="EGG48" s="168"/>
      <c r="EGH48" s="168"/>
      <c r="EGI48" s="168"/>
      <c r="EGJ48" s="168"/>
      <c r="EGK48" s="168"/>
      <c r="EGL48" s="168"/>
      <c r="EGM48" s="168"/>
      <c r="EGN48" s="168"/>
      <c r="EGO48" s="168"/>
      <c r="EGP48" s="168"/>
      <c r="EGQ48" s="168"/>
      <c r="EGR48" s="168"/>
      <c r="EGS48" s="168"/>
      <c r="EGT48" s="168"/>
      <c r="EGU48" s="168"/>
      <c r="EGV48" s="168"/>
      <c r="EGW48" s="168"/>
      <c r="EGX48" s="168"/>
      <c r="EGY48" s="168"/>
      <c r="EGZ48" s="168"/>
      <c r="EHA48" s="168"/>
      <c r="EHB48" s="168"/>
      <c r="EHC48" s="168"/>
      <c r="EHD48" s="168"/>
      <c r="EHE48" s="168"/>
      <c r="EHF48" s="168"/>
      <c r="EHG48" s="168"/>
      <c r="EHH48" s="168"/>
      <c r="EHI48" s="168"/>
      <c r="EHJ48" s="168"/>
      <c r="EHK48" s="168"/>
      <c r="EHL48" s="168"/>
      <c r="EHM48" s="168"/>
      <c r="EHN48" s="168"/>
      <c r="EHO48" s="168"/>
      <c r="EHP48" s="168"/>
      <c r="EHQ48" s="168"/>
      <c r="EHR48" s="168"/>
      <c r="EHS48" s="168"/>
      <c r="EHT48" s="168"/>
      <c r="EHU48" s="168"/>
      <c r="EHV48" s="168"/>
      <c r="EHW48" s="168"/>
      <c r="EHX48" s="168"/>
      <c r="EHY48" s="168"/>
      <c r="EHZ48" s="168"/>
      <c r="EIA48" s="168"/>
      <c r="EIB48" s="168"/>
      <c r="EIC48" s="168"/>
      <c r="EID48" s="168"/>
      <c r="EIE48" s="168"/>
      <c r="EIF48" s="168"/>
      <c r="EIG48" s="168"/>
      <c r="EIH48" s="168"/>
      <c r="EII48" s="168"/>
      <c r="EIJ48" s="168"/>
      <c r="EIK48" s="168"/>
      <c r="EIL48" s="168"/>
      <c r="EIM48" s="168"/>
      <c r="EIN48" s="168"/>
      <c r="EIO48" s="168"/>
      <c r="EIP48" s="168"/>
      <c r="EIQ48" s="168"/>
      <c r="EIR48" s="168"/>
      <c r="EIS48" s="168"/>
      <c r="EIT48" s="168"/>
      <c r="EIU48" s="168"/>
      <c r="EIV48" s="168"/>
      <c r="EIW48" s="168"/>
      <c r="EIX48" s="168"/>
      <c r="EIY48" s="168"/>
      <c r="EIZ48" s="168"/>
      <c r="EJA48" s="168"/>
      <c r="EJB48" s="168"/>
      <c r="EJC48" s="168"/>
      <c r="EJD48" s="168"/>
      <c r="EJE48" s="168"/>
      <c r="EJF48" s="168"/>
      <c r="EJG48" s="168"/>
      <c r="EJH48" s="168"/>
      <c r="EJI48" s="168"/>
      <c r="EJJ48" s="168"/>
      <c r="EJK48" s="168"/>
      <c r="EJL48" s="168"/>
      <c r="EJM48" s="168"/>
      <c r="EJN48" s="168"/>
      <c r="EJO48" s="168"/>
      <c r="EJP48" s="168"/>
      <c r="EJQ48" s="168"/>
      <c r="EJR48" s="168"/>
      <c r="EJS48" s="168"/>
      <c r="EJT48" s="168"/>
      <c r="EJU48" s="168"/>
      <c r="EJV48" s="168"/>
      <c r="EJW48" s="168"/>
      <c r="EJX48" s="168"/>
      <c r="EJY48" s="168"/>
      <c r="EJZ48" s="168"/>
      <c r="EKA48" s="168"/>
      <c r="EKB48" s="168"/>
      <c r="EKC48" s="168"/>
      <c r="EKD48" s="168"/>
      <c r="EKE48" s="168"/>
      <c r="EKF48" s="168"/>
      <c r="EKG48" s="168"/>
      <c r="EKH48" s="168"/>
      <c r="EKI48" s="168"/>
      <c r="EKJ48" s="168"/>
      <c r="EKK48" s="168"/>
      <c r="EKL48" s="168"/>
      <c r="EKM48" s="168"/>
      <c r="EKN48" s="168"/>
      <c r="EKO48" s="168"/>
      <c r="EKP48" s="168"/>
      <c r="EKQ48" s="168"/>
      <c r="EKR48" s="168"/>
      <c r="EKS48" s="168"/>
      <c r="EKT48" s="168"/>
      <c r="EKU48" s="168"/>
      <c r="EKV48" s="168"/>
      <c r="EKW48" s="168"/>
      <c r="EKX48" s="168"/>
      <c r="EKY48" s="168"/>
      <c r="EKZ48" s="168"/>
      <c r="ELA48" s="168"/>
      <c r="ELB48" s="168"/>
      <c r="ELC48" s="168"/>
      <c r="ELD48" s="168"/>
      <c r="ELE48" s="168"/>
      <c r="ELF48" s="168"/>
      <c r="ELG48" s="168"/>
      <c r="ELH48" s="168"/>
      <c r="ELI48" s="168"/>
      <c r="ELJ48" s="168"/>
      <c r="ELK48" s="168"/>
      <c r="ELL48" s="168"/>
      <c r="ELM48" s="168"/>
      <c r="ELN48" s="168"/>
      <c r="ELO48" s="168"/>
      <c r="ELP48" s="168"/>
      <c r="ELQ48" s="168"/>
      <c r="ELR48" s="168"/>
      <c r="ELS48" s="168"/>
      <c r="ELT48" s="168"/>
      <c r="ELU48" s="168"/>
      <c r="ELV48" s="168"/>
      <c r="ELW48" s="168"/>
      <c r="ELX48" s="168"/>
      <c r="ELY48" s="168"/>
      <c r="ELZ48" s="168"/>
      <c r="EMA48" s="168"/>
      <c r="EMB48" s="168"/>
      <c r="EMC48" s="168"/>
      <c r="EMD48" s="168"/>
      <c r="EME48" s="168"/>
      <c r="EMF48" s="168"/>
      <c r="EMG48" s="168"/>
      <c r="EMH48" s="168"/>
      <c r="EMI48" s="168"/>
      <c r="EMJ48" s="168"/>
      <c r="EMK48" s="168"/>
      <c r="EML48" s="168"/>
      <c r="EMM48" s="168"/>
      <c r="EMN48" s="168"/>
      <c r="EMO48" s="168"/>
      <c r="EMP48" s="168"/>
      <c r="EMQ48" s="168"/>
      <c r="EMR48" s="168"/>
      <c r="EMS48" s="168"/>
      <c r="EMT48" s="168"/>
      <c r="EMU48" s="168"/>
      <c r="EMV48" s="168"/>
      <c r="EMW48" s="168"/>
      <c r="EMX48" s="168"/>
      <c r="EMY48" s="168"/>
      <c r="EMZ48" s="168"/>
      <c r="ENA48" s="168"/>
      <c r="ENB48" s="168"/>
      <c r="ENC48" s="168"/>
      <c r="END48" s="168"/>
      <c r="ENE48" s="168"/>
      <c r="ENF48" s="168"/>
      <c r="ENG48" s="168"/>
      <c r="ENH48" s="168"/>
      <c r="ENI48" s="168"/>
      <c r="ENJ48" s="168"/>
      <c r="ENK48" s="168"/>
      <c r="ENL48" s="168"/>
      <c r="ENM48" s="168"/>
      <c r="ENN48" s="168"/>
      <c r="ENO48" s="168"/>
      <c r="ENP48" s="168"/>
      <c r="ENQ48" s="168"/>
      <c r="ENR48" s="168"/>
      <c r="ENS48" s="168"/>
      <c r="ENT48" s="168"/>
      <c r="ENU48" s="168"/>
      <c r="ENV48" s="168"/>
      <c r="ENW48" s="168"/>
      <c r="ENX48" s="168"/>
      <c r="ENY48" s="168"/>
      <c r="ENZ48" s="168"/>
      <c r="EOA48" s="168"/>
      <c r="EOB48" s="168"/>
      <c r="EOC48" s="168"/>
      <c r="EOD48" s="168"/>
      <c r="EOE48" s="168"/>
      <c r="EOF48" s="168"/>
      <c r="EOG48" s="168"/>
      <c r="EOH48" s="168"/>
      <c r="EOI48" s="168"/>
      <c r="EOJ48" s="168"/>
      <c r="EOK48" s="168"/>
      <c r="EOL48" s="168"/>
      <c r="EOM48" s="168"/>
      <c r="EON48" s="168"/>
      <c r="EOO48" s="168"/>
      <c r="EOP48" s="168"/>
      <c r="EOQ48" s="168"/>
      <c r="EOR48" s="168"/>
      <c r="EOS48" s="168"/>
      <c r="EOT48" s="168"/>
      <c r="EOU48" s="168"/>
      <c r="EOV48" s="168"/>
      <c r="EOW48" s="168"/>
      <c r="EOX48" s="168"/>
      <c r="EOY48" s="168"/>
      <c r="EOZ48" s="168"/>
      <c r="EPA48" s="168"/>
      <c r="EPB48" s="168"/>
      <c r="EPC48" s="168"/>
      <c r="EPD48" s="168"/>
      <c r="EPE48" s="168"/>
      <c r="EPF48" s="168"/>
      <c r="EPG48" s="168"/>
      <c r="EPH48" s="168"/>
      <c r="EPI48" s="168"/>
      <c r="EPJ48" s="168"/>
      <c r="EPK48" s="168"/>
      <c r="EPL48" s="168"/>
      <c r="EPM48" s="168"/>
      <c r="EPN48" s="168"/>
      <c r="EPO48" s="168"/>
      <c r="EPP48" s="168"/>
      <c r="EPQ48" s="168"/>
      <c r="EPR48" s="168"/>
      <c r="EPS48" s="168"/>
      <c r="EPT48" s="168"/>
      <c r="EPU48" s="168"/>
      <c r="EPV48" s="168"/>
      <c r="EPW48" s="168"/>
      <c r="EPX48" s="168"/>
      <c r="EPY48" s="168"/>
      <c r="EPZ48" s="168"/>
      <c r="EQA48" s="168"/>
      <c r="EQB48" s="168"/>
      <c r="EQC48" s="168"/>
      <c r="EQD48" s="168"/>
      <c r="EQE48" s="168"/>
      <c r="EQF48" s="168"/>
      <c r="EQG48" s="168"/>
      <c r="EQH48" s="168"/>
      <c r="EQI48" s="168"/>
      <c r="EQJ48" s="168"/>
      <c r="EQK48" s="168"/>
      <c r="EQL48" s="168"/>
      <c r="EQM48" s="168"/>
      <c r="EQN48" s="168"/>
      <c r="EQO48" s="168"/>
      <c r="EQP48" s="168"/>
      <c r="EQQ48" s="168"/>
      <c r="EQR48" s="168"/>
      <c r="EQS48" s="168"/>
      <c r="EQT48" s="168"/>
      <c r="EQU48" s="168"/>
      <c r="EQV48" s="168"/>
      <c r="EQW48" s="168"/>
      <c r="EQX48" s="168"/>
      <c r="EQY48" s="168"/>
      <c r="EQZ48" s="168"/>
      <c r="ERA48" s="168"/>
      <c r="ERB48" s="168"/>
      <c r="ERC48" s="168"/>
      <c r="ERD48" s="168"/>
      <c r="ERE48" s="168"/>
      <c r="ERF48" s="168"/>
      <c r="ERG48" s="168"/>
      <c r="ERH48" s="168"/>
      <c r="ERI48" s="168"/>
      <c r="ERJ48" s="168"/>
      <c r="ERK48" s="168"/>
      <c r="ERL48" s="168"/>
      <c r="ERM48" s="168"/>
      <c r="ERN48" s="168"/>
      <c r="ERO48" s="168"/>
      <c r="ERP48" s="168"/>
      <c r="ERQ48" s="168"/>
      <c r="ERR48" s="168"/>
      <c r="ERS48" s="168"/>
      <c r="ERT48" s="168"/>
      <c r="ERU48" s="168"/>
      <c r="ERV48" s="168"/>
      <c r="ERW48" s="168"/>
      <c r="ERX48" s="168"/>
      <c r="ERY48" s="168"/>
      <c r="ERZ48" s="168"/>
      <c r="ESA48" s="168"/>
      <c r="ESB48" s="168"/>
      <c r="ESC48" s="168"/>
      <c r="ESD48" s="168"/>
      <c r="ESE48" s="168"/>
      <c r="ESF48" s="168"/>
      <c r="ESG48" s="168"/>
      <c r="ESH48" s="168"/>
      <c r="ESI48" s="168"/>
      <c r="ESJ48" s="168"/>
      <c r="ESK48" s="168"/>
      <c r="ESL48" s="168"/>
      <c r="ESM48" s="168"/>
      <c r="ESN48" s="168"/>
      <c r="ESO48" s="168"/>
      <c r="ESP48" s="168"/>
      <c r="ESQ48" s="168"/>
      <c r="ESR48" s="168"/>
      <c r="ESS48" s="168"/>
      <c r="EST48" s="168"/>
      <c r="ESU48" s="168"/>
      <c r="ESV48" s="168"/>
      <c r="ESW48" s="168"/>
      <c r="ESX48" s="168"/>
      <c r="ESY48" s="168"/>
      <c r="ESZ48" s="168"/>
      <c r="ETA48" s="168"/>
      <c r="ETB48" s="168"/>
      <c r="ETC48" s="168"/>
      <c r="ETD48" s="168"/>
      <c r="ETE48" s="168"/>
      <c r="ETF48" s="168"/>
      <c r="ETG48" s="168"/>
      <c r="ETH48" s="168"/>
      <c r="ETI48" s="168"/>
      <c r="ETJ48" s="168"/>
      <c r="ETK48" s="168"/>
      <c r="ETL48" s="168"/>
      <c r="ETM48" s="168"/>
      <c r="ETN48" s="168"/>
      <c r="ETO48" s="168"/>
      <c r="ETP48" s="168"/>
      <c r="ETQ48" s="168"/>
      <c r="ETR48" s="168"/>
      <c r="ETS48" s="168"/>
      <c r="ETT48" s="168"/>
      <c r="ETU48" s="168"/>
      <c r="ETV48" s="168"/>
      <c r="ETW48" s="168"/>
      <c r="ETX48" s="168"/>
      <c r="ETY48" s="168"/>
      <c r="ETZ48" s="168"/>
      <c r="EUA48" s="168"/>
      <c r="EUB48" s="168"/>
      <c r="EUC48" s="168"/>
      <c r="EUD48" s="168"/>
      <c r="EUE48" s="168"/>
      <c r="EUF48" s="168"/>
      <c r="EUG48" s="168"/>
      <c r="EUH48" s="168"/>
      <c r="EUI48" s="168"/>
      <c r="EUJ48" s="168"/>
      <c r="EUK48" s="168"/>
      <c r="EUL48" s="168"/>
      <c r="EUM48" s="168"/>
      <c r="EUN48" s="168"/>
      <c r="EUO48" s="168"/>
      <c r="EUP48" s="168"/>
      <c r="EUQ48" s="168"/>
      <c r="EUR48" s="168"/>
      <c r="EUS48" s="168"/>
      <c r="EUT48" s="168"/>
      <c r="EUU48" s="168"/>
      <c r="EUV48" s="168"/>
      <c r="EUW48" s="168"/>
      <c r="EUX48" s="168"/>
      <c r="EUY48" s="168"/>
      <c r="EUZ48" s="168"/>
      <c r="EVA48" s="168"/>
      <c r="EVB48" s="168"/>
      <c r="EVC48" s="168"/>
      <c r="EVD48" s="168"/>
      <c r="EVE48" s="168"/>
      <c r="EVF48" s="168"/>
      <c r="EVG48" s="168"/>
      <c r="EVH48" s="168"/>
      <c r="EVI48" s="168"/>
      <c r="EVJ48" s="168"/>
      <c r="EVK48" s="168"/>
      <c r="EVL48" s="168"/>
      <c r="EVM48" s="168"/>
      <c r="EVN48" s="168"/>
      <c r="EVO48" s="168"/>
      <c r="EVP48" s="168"/>
      <c r="EVQ48" s="168"/>
      <c r="EVR48" s="168"/>
      <c r="EVS48" s="168"/>
      <c r="EVT48" s="168"/>
      <c r="EVU48" s="168"/>
      <c r="EVV48" s="168"/>
      <c r="EVW48" s="168"/>
      <c r="EVX48" s="168"/>
      <c r="EVY48" s="168"/>
      <c r="EVZ48" s="168"/>
      <c r="EWA48" s="168"/>
      <c r="EWB48" s="168"/>
      <c r="EWC48" s="168"/>
      <c r="EWD48" s="168"/>
      <c r="EWE48" s="168"/>
      <c r="EWF48" s="168"/>
      <c r="EWG48" s="168"/>
      <c r="EWH48" s="168"/>
      <c r="EWI48" s="168"/>
      <c r="EWJ48" s="168"/>
      <c r="EWK48" s="168"/>
      <c r="EWL48" s="168"/>
      <c r="EWM48" s="168"/>
      <c r="EWN48" s="168"/>
      <c r="EWO48" s="168"/>
      <c r="EWP48" s="168"/>
      <c r="EWQ48" s="168"/>
      <c r="EWR48" s="168"/>
      <c r="EWS48" s="168"/>
      <c r="EWT48" s="168"/>
      <c r="EWU48" s="168"/>
      <c r="EWV48" s="168"/>
      <c r="EWW48" s="168"/>
      <c r="EWX48" s="168"/>
      <c r="EWY48" s="168"/>
      <c r="EWZ48" s="168"/>
      <c r="EXA48" s="168"/>
      <c r="EXB48" s="168"/>
      <c r="EXC48" s="168"/>
      <c r="EXD48" s="168"/>
      <c r="EXE48" s="168"/>
      <c r="EXF48" s="168"/>
      <c r="EXG48" s="168"/>
      <c r="EXH48" s="168"/>
      <c r="EXI48" s="168"/>
      <c r="EXJ48" s="168"/>
      <c r="EXK48" s="168"/>
      <c r="EXL48" s="168"/>
      <c r="EXM48" s="168"/>
      <c r="EXN48" s="168"/>
      <c r="EXO48" s="168"/>
      <c r="EXP48" s="168"/>
      <c r="EXQ48" s="168"/>
      <c r="EXR48" s="168"/>
      <c r="EXS48" s="168"/>
      <c r="EXT48" s="168"/>
      <c r="EXU48" s="168"/>
      <c r="EXV48" s="168"/>
      <c r="EXW48" s="168"/>
      <c r="EXX48" s="168"/>
      <c r="EXY48" s="168"/>
      <c r="EXZ48" s="168"/>
      <c r="EYA48" s="168"/>
      <c r="EYB48" s="168"/>
      <c r="EYC48" s="168"/>
      <c r="EYD48" s="168"/>
      <c r="EYE48" s="168"/>
      <c r="EYF48" s="168"/>
      <c r="EYG48" s="168"/>
      <c r="EYH48" s="168"/>
      <c r="EYI48" s="168"/>
      <c r="EYJ48" s="168"/>
      <c r="EYK48" s="168"/>
      <c r="EYL48" s="168"/>
      <c r="EYM48" s="168"/>
      <c r="EYN48" s="168"/>
      <c r="EYO48" s="168"/>
      <c r="EYP48" s="168"/>
      <c r="EYQ48" s="168"/>
      <c r="EYR48" s="168"/>
      <c r="EYS48" s="168"/>
      <c r="EYT48" s="168"/>
      <c r="EYU48" s="168"/>
      <c r="EYV48" s="168"/>
      <c r="EYW48" s="168"/>
      <c r="EYX48" s="168"/>
      <c r="EYY48" s="168"/>
      <c r="EYZ48" s="168"/>
      <c r="EZA48" s="168"/>
      <c r="EZB48" s="168"/>
      <c r="EZC48" s="168"/>
      <c r="EZD48" s="168"/>
      <c r="EZE48" s="168"/>
      <c r="EZF48" s="168"/>
      <c r="EZG48" s="168"/>
      <c r="EZH48" s="168"/>
      <c r="EZI48" s="168"/>
      <c r="EZJ48" s="168"/>
      <c r="EZK48" s="168"/>
      <c r="EZL48" s="168"/>
      <c r="EZM48" s="168"/>
      <c r="EZN48" s="168"/>
      <c r="EZO48" s="168"/>
      <c r="EZP48" s="168"/>
      <c r="EZQ48" s="168"/>
      <c r="EZR48" s="168"/>
      <c r="EZS48" s="168"/>
      <c r="EZT48" s="168"/>
      <c r="EZU48" s="168"/>
      <c r="EZV48" s="168"/>
      <c r="EZW48" s="168"/>
      <c r="EZX48" s="168"/>
      <c r="EZY48" s="168"/>
      <c r="EZZ48" s="168"/>
      <c r="FAA48" s="168"/>
      <c r="FAB48" s="168"/>
      <c r="FAC48" s="168"/>
      <c r="FAD48" s="168"/>
      <c r="FAE48" s="168"/>
      <c r="FAF48" s="168"/>
      <c r="FAG48" s="168"/>
      <c r="FAH48" s="168"/>
      <c r="FAI48" s="168"/>
      <c r="FAJ48" s="168"/>
      <c r="FAK48" s="168"/>
      <c r="FAL48" s="168"/>
      <c r="FAM48" s="168"/>
      <c r="FAN48" s="168"/>
      <c r="FAO48" s="168"/>
      <c r="FAP48" s="168"/>
      <c r="FAQ48" s="168"/>
      <c r="FAR48" s="168"/>
      <c r="FAS48" s="168"/>
      <c r="FAT48" s="168"/>
      <c r="FAU48" s="168"/>
      <c r="FAV48" s="168"/>
      <c r="FAW48" s="168"/>
      <c r="FAX48" s="168"/>
      <c r="FAY48" s="168"/>
      <c r="FAZ48" s="168"/>
      <c r="FBA48" s="168"/>
      <c r="FBB48" s="168"/>
      <c r="FBC48" s="168"/>
      <c r="FBD48" s="168"/>
      <c r="FBE48" s="168"/>
      <c r="FBF48" s="168"/>
      <c r="FBG48" s="168"/>
      <c r="FBH48" s="168"/>
      <c r="FBI48" s="168"/>
      <c r="FBJ48" s="168"/>
      <c r="FBK48" s="168"/>
      <c r="FBL48" s="168"/>
      <c r="FBM48" s="168"/>
      <c r="FBN48" s="168"/>
      <c r="FBO48" s="168"/>
      <c r="FBP48" s="168"/>
      <c r="FBQ48" s="168"/>
      <c r="FBR48" s="168"/>
      <c r="FBS48" s="168"/>
      <c r="FBT48" s="168"/>
      <c r="FBU48" s="168"/>
      <c r="FBV48" s="168"/>
      <c r="FBW48" s="168"/>
      <c r="FBX48" s="168"/>
      <c r="FBY48" s="168"/>
      <c r="FBZ48" s="168"/>
      <c r="FCA48" s="168"/>
      <c r="FCB48" s="168"/>
      <c r="FCC48" s="168"/>
      <c r="FCD48" s="168"/>
      <c r="FCE48" s="168"/>
      <c r="FCF48" s="168"/>
      <c r="FCG48" s="168"/>
      <c r="FCH48" s="168"/>
      <c r="FCI48" s="168"/>
      <c r="FCJ48" s="168"/>
      <c r="FCK48" s="168"/>
      <c r="FCL48" s="168"/>
      <c r="FCM48" s="168"/>
      <c r="FCN48" s="168"/>
      <c r="FCO48" s="168"/>
      <c r="FCP48" s="168"/>
      <c r="FCQ48" s="168"/>
      <c r="FCR48" s="168"/>
      <c r="FCS48" s="168"/>
      <c r="FCT48" s="168"/>
      <c r="FCU48" s="168"/>
      <c r="FCV48" s="168"/>
      <c r="FCW48" s="168"/>
      <c r="FCX48" s="168"/>
      <c r="FCY48" s="168"/>
      <c r="FCZ48" s="168"/>
      <c r="FDA48" s="168"/>
      <c r="FDB48" s="168"/>
      <c r="FDC48" s="168"/>
      <c r="FDD48" s="168"/>
      <c r="FDE48" s="168"/>
      <c r="FDF48" s="168"/>
      <c r="FDG48" s="168"/>
      <c r="FDH48" s="168"/>
      <c r="FDI48" s="168"/>
      <c r="FDJ48" s="168"/>
      <c r="FDK48" s="168"/>
      <c r="FDL48" s="168"/>
      <c r="FDM48" s="168"/>
      <c r="FDN48" s="168"/>
      <c r="FDO48" s="168"/>
      <c r="FDP48" s="168"/>
      <c r="FDQ48" s="168"/>
      <c r="FDR48" s="168"/>
      <c r="FDS48" s="168"/>
      <c r="FDT48" s="168"/>
      <c r="FDU48" s="168"/>
      <c r="FDV48" s="168"/>
      <c r="FDW48" s="168"/>
      <c r="FDX48" s="168"/>
      <c r="FDY48" s="168"/>
      <c r="FDZ48" s="168"/>
      <c r="FEA48" s="168"/>
      <c r="FEB48" s="168"/>
      <c r="FEC48" s="168"/>
      <c r="FED48" s="168"/>
      <c r="FEE48" s="168"/>
      <c r="FEF48" s="168"/>
      <c r="FEG48" s="168"/>
      <c r="FEH48" s="168"/>
      <c r="FEI48" s="168"/>
      <c r="FEJ48" s="168"/>
      <c r="FEK48" s="168"/>
      <c r="FEL48" s="168"/>
      <c r="FEM48" s="168"/>
      <c r="FEN48" s="168"/>
      <c r="FEO48" s="168"/>
      <c r="FEP48" s="168"/>
      <c r="FEQ48" s="168"/>
      <c r="FER48" s="168"/>
      <c r="FES48" s="168"/>
      <c r="FET48" s="168"/>
      <c r="FEU48" s="168"/>
      <c r="FEV48" s="168"/>
      <c r="FEW48" s="168"/>
      <c r="FEX48" s="168"/>
      <c r="FEY48" s="168"/>
      <c r="FEZ48" s="168"/>
      <c r="FFA48" s="168"/>
      <c r="FFB48" s="168"/>
      <c r="FFC48" s="168"/>
      <c r="FFD48" s="168"/>
      <c r="FFE48" s="168"/>
      <c r="FFF48" s="168"/>
      <c r="FFG48" s="168"/>
      <c r="FFH48" s="168"/>
      <c r="FFI48" s="168"/>
      <c r="FFJ48" s="168"/>
      <c r="FFK48" s="168"/>
      <c r="FFL48" s="168"/>
      <c r="FFM48" s="168"/>
      <c r="FFN48" s="168"/>
      <c r="FFO48" s="168"/>
      <c r="FFP48" s="168"/>
      <c r="FFQ48" s="168"/>
      <c r="FFR48" s="168"/>
      <c r="FFS48" s="168"/>
      <c r="FFT48" s="168"/>
      <c r="FFU48" s="168"/>
      <c r="FFV48" s="168"/>
      <c r="FFW48" s="168"/>
      <c r="FFX48" s="168"/>
      <c r="FFY48" s="168"/>
      <c r="FFZ48" s="168"/>
      <c r="FGA48" s="168"/>
      <c r="FGB48" s="168"/>
      <c r="FGC48" s="168"/>
      <c r="FGD48" s="168"/>
      <c r="FGE48" s="168"/>
      <c r="FGF48" s="168"/>
      <c r="FGG48" s="168"/>
      <c r="FGH48" s="168"/>
      <c r="FGI48" s="168"/>
      <c r="FGJ48" s="168"/>
      <c r="FGK48" s="168"/>
      <c r="FGL48" s="168"/>
      <c r="FGM48" s="168"/>
      <c r="FGN48" s="168"/>
      <c r="FGO48" s="168"/>
      <c r="FGP48" s="168"/>
      <c r="FGQ48" s="168"/>
      <c r="FGR48" s="168"/>
      <c r="FGS48" s="168"/>
      <c r="FGT48" s="168"/>
      <c r="FGU48" s="168"/>
      <c r="FGV48" s="168"/>
      <c r="FGW48" s="168"/>
      <c r="FGX48" s="168"/>
      <c r="FGY48" s="168"/>
      <c r="FGZ48" s="168"/>
      <c r="FHA48" s="168"/>
      <c r="FHB48" s="168"/>
      <c r="FHC48" s="168"/>
      <c r="FHD48" s="168"/>
      <c r="FHE48" s="168"/>
      <c r="FHF48" s="168"/>
      <c r="FHG48" s="168"/>
      <c r="FHH48" s="168"/>
      <c r="FHI48" s="168"/>
      <c r="FHJ48" s="168"/>
      <c r="FHK48" s="168"/>
      <c r="FHL48" s="168"/>
      <c r="FHM48" s="168"/>
      <c r="FHN48" s="168"/>
      <c r="FHO48" s="168"/>
      <c r="FHP48" s="168"/>
      <c r="FHQ48" s="168"/>
      <c r="FHR48" s="168"/>
      <c r="FHS48" s="168"/>
      <c r="FHT48" s="168"/>
      <c r="FHU48" s="168"/>
      <c r="FHV48" s="168"/>
      <c r="FHW48" s="168"/>
      <c r="FHX48" s="168"/>
      <c r="FHY48" s="168"/>
      <c r="FHZ48" s="168"/>
      <c r="FIA48" s="168"/>
      <c r="FIB48" s="168"/>
      <c r="FIC48" s="168"/>
      <c r="FID48" s="168"/>
      <c r="FIE48" s="168"/>
      <c r="FIF48" s="168"/>
      <c r="FIG48" s="168"/>
      <c r="FIH48" s="168"/>
      <c r="FII48" s="168"/>
      <c r="FIJ48" s="168"/>
      <c r="FIK48" s="168"/>
      <c r="FIL48" s="168"/>
      <c r="FIM48" s="168"/>
      <c r="FIN48" s="168"/>
      <c r="FIO48" s="168"/>
      <c r="FIP48" s="168"/>
      <c r="FIQ48" s="168"/>
      <c r="FIR48" s="168"/>
      <c r="FIS48" s="168"/>
      <c r="FIT48" s="168"/>
      <c r="FIU48" s="168"/>
      <c r="FIV48" s="168"/>
      <c r="FIW48" s="168"/>
      <c r="FIX48" s="168"/>
      <c r="FIY48" s="168"/>
      <c r="FIZ48" s="168"/>
      <c r="FJA48" s="168"/>
      <c r="FJB48" s="168"/>
      <c r="FJC48" s="168"/>
      <c r="FJD48" s="168"/>
      <c r="FJE48" s="168"/>
      <c r="FJF48" s="168"/>
      <c r="FJG48" s="168"/>
      <c r="FJH48" s="168"/>
      <c r="FJI48" s="168"/>
      <c r="FJJ48" s="168"/>
      <c r="FJK48" s="168"/>
      <c r="FJL48" s="168"/>
      <c r="FJM48" s="168"/>
      <c r="FJN48" s="168"/>
      <c r="FJO48" s="168"/>
      <c r="FJP48" s="168"/>
      <c r="FJQ48" s="168"/>
      <c r="FJR48" s="168"/>
      <c r="FJS48" s="168"/>
      <c r="FJT48" s="168"/>
      <c r="FJU48" s="168"/>
      <c r="FJV48" s="168"/>
      <c r="FJW48" s="168"/>
      <c r="FJX48" s="168"/>
      <c r="FJY48" s="168"/>
      <c r="FJZ48" s="168"/>
      <c r="FKA48" s="168"/>
      <c r="FKB48" s="168"/>
      <c r="FKC48" s="168"/>
      <c r="FKD48" s="168"/>
      <c r="FKE48" s="168"/>
      <c r="FKF48" s="168"/>
      <c r="FKG48" s="168"/>
      <c r="FKH48" s="168"/>
      <c r="FKI48" s="168"/>
      <c r="FKJ48" s="168"/>
      <c r="FKK48" s="168"/>
      <c r="FKL48" s="168"/>
      <c r="FKM48" s="168"/>
      <c r="FKN48" s="168"/>
      <c r="FKO48" s="168"/>
      <c r="FKP48" s="168"/>
      <c r="FKQ48" s="168"/>
      <c r="FKR48" s="168"/>
      <c r="FKS48" s="168"/>
      <c r="FKT48" s="168"/>
      <c r="FKU48" s="168"/>
      <c r="FKV48" s="168"/>
      <c r="FKW48" s="168"/>
      <c r="FKX48" s="168"/>
      <c r="FKY48" s="168"/>
      <c r="FKZ48" s="168"/>
      <c r="FLA48" s="168"/>
      <c r="FLB48" s="168"/>
      <c r="FLC48" s="168"/>
      <c r="FLD48" s="168"/>
      <c r="FLE48" s="168"/>
      <c r="FLF48" s="168"/>
      <c r="FLG48" s="168"/>
      <c r="FLH48" s="168"/>
      <c r="FLI48" s="168"/>
      <c r="FLJ48" s="168"/>
      <c r="FLK48" s="168"/>
      <c r="FLL48" s="168"/>
      <c r="FLM48" s="168"/>
      <c r="FLN48" s="168"/>
      <c r="FLO48" s="168"/>
      <c r="FLP48" s="168"/>
      <c r="FLQ48" s="168"/>
      <c r="FLR48" s="168"/>
      <c r="FLS48" s="168"/>
      <c r="FLT48" s="168"/>
      <c r="FLU48" s="168"/>
      <c r="FLV48" s="168"/>
      <c r="FLW48" s="168"/>
      <c r="FLX48" s="168"/>
      <c r="FLY48" s="168"/>
      <c r="FLZ48" s="168"/>
      <c r="FMA48" s="168"/>
      <c r="FMB48" s="168"/>
      <c r="FMC48" s="168"/>
      <c r="FMD48" s="168"/>
      <c r="FME48" s="168"/>
      <c r="FMF48" s="168"/>
      <c r="FMG48" s="168"/>
      <c r="FMH48" s="168"/>
      <c r="FMI48" s="168"/>
      <c r="FMJ48" s="168"/>
      <c r="FMK48" s="168"/>
      <c r="FML48" s="168"/>
      <c r="FMM48" s="168"/>
      <c r="FMN48" s="168"/>
      <c r="FMO48" s="168"/>
      <c r="FMP48" s="168"/>
      <c r="FMQ48" s="168"/>
      <c r="FMR48" s="168"/>
      <c r="FMS48" s="168"/>
      <c r="FMT48" s="168"/>
      <c r="FMU48" s="168"/>
      <c r="FMV48" s="168"/>
      <c r="FMW48" s="168"/>
      <c r="FMX48" s="168"/>
      <c r="FMY48" s="168"/>
      <c r="FMZ48" s="168"/>
      <c r="FNA48" s="168"/>
      <c r="FNB48" s="168"/>
      <c r="FNC48" s="168"/>
      <c r="FND48" s="168"/>
      <c r="FNE48" s="168"/>
      <c r="FNF48" s="168"/>
      <c r="FNG48" s="168"/>
      <c r="FNH48" s="168"/>
      <c r="FNI48" s="168"/>
      <c r="FNJ48" s="168"/>
      <c r="FNK48" s="168"/>
      <c r="FNL48" s="168"/>
      <c r="FNM48" s="168"/>
      <c r="FNN48" s="168"/>
      <c r="FNO48" s="168"/>
      <c r="FNP48" s="168"/>
      <c r="FNQ48" s="168"/>
      <c r="FNR48" s="168"/>
      <c r="FNS48" s="168"/>
      <c r="FNT48" s="168"/>
      <c r="FNU48" s="168"/>
      <c r="FNV48" s="168"/>
      <c r="FNW48" s="168"/>
      <c r="FNX48" s="168"/>
      <c r="FNY48" s="168"/>
      <c r="FNZ48" s="168"/>
      <c r="FOA48" s="168"/>
      <c r="FOB48" s="168"/>
      <c r="FOC48" s="168"/>
      <c r="FOD48" s="168"/>
      <c r="FOE48" s="168"/>
      <c r="FOF48" s="168"/>
      <c r="FOG48" s="168"/>
      <c r="FOH48" s="168"/>
      <c r="FOI48" s="168"/>
      <c r="FOJ48" s="168"/>
      <c r="FOK48" s="168"/>
      <c r="FOL48" s="168"/>
      <c r="FOM48" s="168"/>
      <c r="FON48" s="168"/>
      <c r="FOO48" s="168"/>
      <c r="FOP48" s="168"/>
      <c r="FOQ48" s="168"/>
      <c r="FOR48" s="168"/>
      <c r="FOS48" s="168"/>
      <c r="FOT48" s="168"/>
      <c r="FOU48" s="168"/>
      <c r="FOV48" s="168"/>
      <c r="FOW48" s="168"/>
      <c r="FOX48" s="168"/>
      <c r="FOY48" s="168"/>
      <c r="FOZ48" s="168"/>
      <c r="FPA48" s="168"/>
      <c r="FPB48" s="168"/>
      <c r="FPC48" s="168"/>
      <c r="FPD48" s="168"/>
      <c r="FPE48" s="168"/>
      <c r="FPF48" s="168"/>
      <c r="FPG48" s="168"/>
      <c r="FPH48" s="168"/>
      <c r="FPI48" s="168"/>
      <c r="FPJ48" s="168"/>
      <c r="FPK48" s="168"/>
      <c r="FPL48" s="168"/>
      <c r="FPM48" s="168"/>
      <c r="FPN48" s="168"/>
      <c r="FPO48" s="168"/>
      <c r="FPP48" s="168"/>
      <c r="FPQ48" s="168"/>
      <c r="FPR48" s="168"/>
      <c r="FPS48" s="168"/>
      <c r="FPT48" s="168"/>
      <c r="FPU48" s="168"/>
      <c r="FPV48" s="168"/>
      <c r="FPW48" s="168"/>
      <c r="FPX48" s="168"/>
      <c r="FPY48" s="168"/>
      <c r="FPZ48" s="168"/>
      <c r="FQA48" s="168"/>
      <c r="FQB48" s="168"/>
      <c r="FQC48" s="168"/>
      <c r="FQD48" s="168"/>
      <c r="FQE48" s="168"/>
      <c r="FQF48" s="168"/>
      <c r="FQG48" s="168"/>
      <c r="FQH48" s="168"/>
      <c r="FQI48" s="168"/>
      <c r="FQJ48" s="168"/>
      <c r="FQK48" s="168"/>
      <c r="FQL48" s="168"/>
      <c r="FQM48" s="168"/>
      <c r="FQN48" s="168"/>
      <c r="FQO48" s="168"/>
      <c r="FQP48" s="168"/>
      <c r="FQQ48" s="168"/>
      <c r="FQR48" s="168"/>
      <c r="FQS48" s="168"/>
      <c r="FQT48" s="168"/>
      <c r="FQU48" s="168"/>
      <c r="FQV48" s="168"/>
      <c r="FQW48" s="168"/>
      <c r="FQX48" s="168"/>
      <c r="FQY48" s="168"/>
      <c r="FQZ48" s="168"/>
      <c r="FRA48" s="168"/>
      <c r="FRB48" s="168"/>
      <c r="FRC48" s="168"/>
      <c r="FRD48" s="168"/>
      <c r="FRE48" s="168"/>
      <c r="FRF48" s="168"/>
      <c r="FRG48" s="168"/>
      <c r="FRH48" s="168"/>
      <c r="FRI48" s="168"/>
      <c r="FRJ48" s="168"/>
      <c r="FRK48" s="168"/>
      <c r="FRL48" s="168"/>
      <c r="FRM48" s="168"/>
      <c r="FRN48" s="168"/>
      <c r="FRO48" s="168"/>
      <c r="FRP48" s="168"/>
      <c r="FRQ48" s="168"/>
      <c r="FRR48" s="168"/>
      <c r="FRS48" s="168"/>
      <c r="FRT48" s="168"/>
      <c r="FRU48" s="168"/>
      <c r="FRV48" s="168"/>
      <c r="FRW48" s="168"/>
      <c r="FRX48" s="168"/>
      <c r="FRY48" s="168"/>
      <c r="FRZ48" s="168"/>
      <c r="FSA48" s="168"/>
      <c r="FSB48" s="168"/>
      <c r="FSC48" s="168"/>
      <c r="FSD48" s="168"/>
      <c r="FSE48" s="168"/>
      <c r="FSF48" s="168"/>
      <c r="FSG48" s="168"/>
      <c r="FSH48" s="168"/>
      <c r="FSI48" s="168"/>
      <c r="FSJ48" s="168"/>
      <c r="FSK48" s="168"/>
      <c r="FSL48" s="168"/>
      <c r="FSM48" s="168"/>
      <c r="FSN48" s="168"/>
      <c r="FSO48" s="168"/>
      <c r="FSP48" s="168"/>
      <c r="FSQ48" s="168"/>
      <c r="FSR48" s="168"/>
      <c r="FSS48" s="168"/>
      <c r="FST48" s="168"/>
      <c r="FSU48" s="168"/>
      <c r="FSV48" s="168"/>
      <c r="FSW48" s="168"/>
      <c r="FSX48" s="168"/>
      <c r="FSY48" s="168"/>
      <c r="FSZ48" s="168"/>
      <c r="FTA48" s="168"/>
      <c r="FTB48" s="168"/>
      <c r="FTC48" s="168"/>
      <c r="FTD48" s="168"/>
      <c r="FTE48" s="168"/>
      <c r="FTF48" s="168"/>
      <c r="FTG48" s="168"/>
      <c r="FTH48" s="168"/>
      <c r="FTI48" s="168"/>
      <c r="FTJ48" s="168"/>
      <c r="FTK48" s="168"/>
      <c r="FTL48" s="168"/>
      <c r="FTM48" s="168"/>
      <c r="FTN48" s="168"/>
      <c r="FTO48" s="168"/>
      <c r="FTP48" s="168"/>
      <c r="FTQ48" s="168"/>
      <c r="FTR48" s="168"/>
      <c r="FTS48" s="168"/>
      <c r="FTT48" s="168"/>
      <c r="FTU48" s="168"/>
      <c r="FTV48" s="168"/>
      <c r="FTW48" s="168"/>
      <c r="FTX48" s="168"/>
      <c r="FTY48" s="168"/>
      <c r="FTZ48" s="168"/>
      <c r="FUA48" s="168"/>
      <c r="FUB48" s="168"/>
      <c r="FUC48" s="168"/>
      <c r="FUD48" s="168"/>
      <c r="FUE48" s="168"/>
      <c r="FUF48" s="168"/>
      <c r="FUG48" s="168"/>
      <c r="FUH48" s="168"/>
      <c r="FUI48" s="168"/>
      <c r="FUJ48" s="168"/>
      <c r="FUK48" s="168"/>
      <c r="FUL48" s="168"/>
      <c r="FUM48" s="168"/>
      <c r="FUN48" s="168"/>
      <c r="FUO48" s="168"/>
      <c r="FUP48" s="168"/>
      <c r="FUQ48" s="168"/>
      <c r="FUR48" s="168"/>
      <c r="FUS48" s="168"/>
      <c r="FUT48" s="168"/>
      <c r="FUU48" s="168"/>
      <c r="FUV48" s="168"/>
      <c r="FUW48" s="168"/>
      <c r="FUX48" s="168"/>
      <c r="FUY48" s="168"/>
      <c r="FUZ48" s="168"/>
      <c r="FVA48" s="168"/>
      <c r="FVB48" s="168"/>
      <c r="FVC48" s="168"/>
      <c r="FVD48" s="168"/>
      <c r="FVE48" s="168"/>
      <c r="FVF48" s="168"/>
      <c r="FVG48" s="168"/>
      <c r="FVH48" s="168"/>
      <c r="FVI48" s="168"/>
      <c r="FVJ48" s="168"/>
      <c r="FVK48" s="168"/>
      <c r="FVL48" s="168"/>
      <c r="FVM48" s="168"/>
      <c r="FVN48" s="168"/>
      <c r="FVO48" s="168"/>
      <c r="FVP48" s="168"/>
      <c r="FVQ48" s="168"/>
      <c r="FVR48" s="168"/>
      <c r="FVS48" s="168"/>
      <c r="FVT48" s="168"/>
      <c r="FVU48" s="168"/>
      <c r="FVV48" s="168"/>
      <c r="FVW48" s="168"/>
      <c r="FVX48" s="168"/>
      <c r="FVY48" s="168"/>
      <c r="FVZ48" s="168"/>
      <c r="FWA48" s="168"/>
      <c r="FWB48" s="168"/>
      <c r="FWC48" s="168"/>
      <c r="FWD48" s="168"/>
      <c r="FWE48" s="168"/>
      <c r="FWF48" s="168"/>
      <c r="FWG48" s="168"/>
      <c r="FWH48" s="168"/>
      <c r="FWI48" s="168"/>
      <c r="FWJ48" s="168"/>
      <c r="FWK48" s="168"/>
      <c r="FWL48" s="168"/>
      <c r="FWM48" s="168"/>
      <c r="FWN48" s="168"/>
      <c r="FWO48" s="168"/>
      <c r="FWP48" s="168"/>
      <c r="FWQ48" s="168"/>
      <c r="FWR48" s="168"/>
      <c r="FWS48" s="168"/>
      <c r="FWT48" s="168"/>
      <c r="FWU48" s="168"/>
      <c r="FWV48" s="168"/>
      <c r="FWW48" s="168"/>
      <c r="FWX48" s="168"/>
      <c r="FWY48" s="168"/>
      <c r="FWZ48" s="168"/>
      <c r="FXA48" s="168"/>
      <c r="FXB48" s="168"/>
      <c r="FXC48" s="168"/>
      <c r="FXD48" s="168"/>
      <c r="FXE48" s="168"/>
      <c r="FXF48" s="168"/>
      <c r="FXG48" s="168"/>
      <c r="FXH48" s="168"/>
      <c r="FXI48" s="168"/>
      <c r="FXJ48" s="168"/>
      <c r="FXK48" s="168"/>
      <c r="FXL48" s="168"/>
      <c r="FXM48" s="168"/>
      <c r="FXN48" s="168"/>
      <c r="FXO48" s="168"/>
      <c r="FXP48" s="168"/>
      <c r="FXQ48" s="168"/>
      <c r="FXR48" s="168"/>
      <c r="FXS48" s="168"/>
      <c r="FXT48" s="168"/>
      <c r="FXU48" s="168"/>
      <c r="FXV48" s="168"/>
      <c r="FXW48" s="168"/>
      <c r="FXX48" s="168"/>
      <c r="FXY48" s="168"/>
      <c r="FXZ48" s="168"/>
      <c r="FYA48" s="168"/>
      <c r="FYB48" s="168"/>
      <c r="FYC48" s="168"/>
      <c r="FYD48" s="168"/>
      <c r="FYE48" s="168"/>
      <c r="FYF48" s="168"/>
      <c r="FYG48" s="168"/>
      <c r="FYH48" s="168"/>
      <c r="FYI48" s="168"/>
      <c r="FYJ48" s="168"/>
      <c r="FYK48" s="168"/>
      <c r="FYL48" s="168"/>
      <c r="FYM48" s="168"/>
      <c r="FYN48" s="168"/>
      <c r="FYO48" s="168"/>
      <c r="FYP48" s="168"/>
      <c r="FYQ48" s="168"/>
      <c r="FYR48" s="168"/>
      <c r="FYS48" s="168"/>
      <c r="FYT48" s="168"/>
      <c r="FYU48" s="168"/>
      <c r="FYV48" s="168"/>
      <c r="FYW48" s="168"/>
      <c r="FYX48" s="168"/>
      <c r="FYY48" s="168"/>
      <c r="FYZ48" s="168"/>
      <c r="FZA48" s="168"/>
      <c r="FZB48" s="168"/>
      <c r="FZC48" s="168"/>
      <c r="FZD48" s="168"/>
      <c r="FZE48" s="168"/>
      <c r="FZF48" s="168"/>
      <c r="FZG48" s="168"/>
      <c r="FZH48" s="168"/>
      <c r="FZI48" s="168"/>
      <c r="FZJ48" s="168"/>
      <c r="FZK48" s="168"/>
      <c r="FZL48" s="168"/>
      <c r="FZM48" s="168"/>
      <c r="FZN48" s="168"/>
      <c r="FZO48" s="168"/>
      <c r="FZP48" s="168"/>
      <c r="FZQ48" s="168"/>
      <c r="FZR48" s="168"/>
      <c r="FZS48" s="168"/>
      <c r="FZT48" s="168"/>
      <c r="FZU48" s="168"/>
      <c r="FZV48" s="168"/>
      <c r="FZW48" s="168"/>
      <c r="FZX48" s="168"/>
      <c r="FZY48" s="168"/>
      <c r="FZZ48" s="168"/>
      <c r="GAA48" s="168"/>
      <c r="GAB48" s="168"/>
      <c r="GAC48" s="168"/>
      <c r="GAD48" s="168"/>
      <c r="GAE48" s="168"/>
      <c r="GAF48" s="168"/>
      <c r="GAG48" s="168"/>
      <c r="GAH48" s="168"/>
      <c r="GAI48" s="168"/>
      <c r="GAJ48" s="168"/>
      <c r="GAK48" s="168"/>
      <c r="GAL48" s="168"/>
      <c r="GAM48" s="168"/>
      <c r="GAN48" s="168"/>
      <c r="GAO48" s="168"/>
      <c r="GAP48" s="168"/>
      <c r="GAQ48" s="168"/>
      <c r="GAR48" s="168"/>
      <c r="GAS48" s="168"/>
      <c r="GAT48" s="168"/>
      <c r="GAU48" s="168"/>
      <c r="GAV48" s="168"/>
      <c r="GAW48" s="168"/>
      <c r="GAX48" s="168"/>
      <c r="GAY48" s="168"/>
      <c r="GAZ48" s="168"/>
      <c r="GBA48" s="168"/>
      <c r="GBB48" s="168"/>
      <c r="GBC48" s="168"/>
      <c r="GBD48" s="168"/>
      <c r="GBE48" s="168"/>
      <c r="GBF48" s="168"/>
      <c r="GBG48" s="168"/>
      <c r="GBH48" s="168"/>
      <c r="GBI48" s="168"/>
      <c r="GBJ48" s="168"/>
      <c r="GBK48" s="168"/>
      <c r="GBL48" s="168"/>
      <c r="GBM48" s="168"/>
      <c r="GBN48" s="168"/>
      <c r="GBO48" s="168"/>
      <c r="GBP48" s="168"/>
      <c r="GBQ48" s="168"/>
      <c r="GBR48" s="168"/>
      <c r="GBS48" s="168"/>
      <c r="GBT48" s="168"/>
      <c r="GBU48" s="168"/>
      <c r="GBV48" s="168"/>
      <c r="GBW48" s="168"/>
      <c r="GBX48" s="168"/>
      <c r="GBY48" s="168"/>
      <c r="GBZ48" s="168"/>
      <c r="GCA48" s="168"/>
      <c r="GCB48" s="168"/>
      <c r="GCC48" s="168"/>
      <c r="GCD48" s="168"/>
      <c r="GCE48" s="168"/>
      <c r="GCF48" s="168"/>
      <c r="GCG48" s="168"/>
      <c r="GCH48" s="168"/>
      <c r="GCI48" s="168"/>
      <c r="GCJ48" s="168"/>
      <c r="GCK48" s="168"/>
      <c r="GCL48" s="168"/>
      <c r="GCM48" s="168"/>
      <c r="GCN48" s="168"/>
      <c r="GCO48" s="168"/>
      <c r="GCP48" s="168"/>
      <c r="GCQ48" s="168"/>
      <c r="GCR48" s="168"/>
      <c r="GCS48" s="168"/>
      <c r="GCT48" s="168"/>
      <c r="GCU48" s="168"/>
      <c r="GCV48" s="168"/>
      <c r="GCW48" s="168"/>
      <c r="GCX48" s="168"/>
      <c r="GCY48" s="168"/>
      <c r="GCZ48" s="168"/>
      <c r="GDA48" s="168"/>
      <c r="GDB48" s="168"/>
      <c r="GDC48" s="168"/>
      <c r="GDD48" s="168"/>
      <c r="GDE48" s="168"/>
      <c r="GDF48" s="168"/>
      <c r="GDG48" s="168"/>
      <c r="GDH48" s="168"/>
      <c r="GDI48" s="168"/>
      <c r="GDJ48" s="168"/>
      <c r="GDK48" s="168"/>
      <c r="GDL48" s="168"/>
      <c r="GDM48" s="168"/>
      <c r="GDN48" s="168"/>
      <c r="GDO48" s="168"/>
      <c r="GDP48" s="168"/>
      <c r="GDQ48" s="168"/>
      <c r="GDR48" s="168"/>
      <c r="GDS48" s="168"/>
      <c r="GDT48" s="168"/>
      <c r="GDU48" s="168"/>
      <c r="GDV48" s="168"/>
      <c r="GDW48" s="168"/>
      <c r="GDX48" s="168"/>
      <c r="GDY48" s="168"/>
      <c r="GDZ48" s="168"/>
      <c r="GEA48" s="168"/>
      <c r="GEB48" s="168"/>
      <c r="GEC48" s="168"/>
      <c r="GED48" s="168"/>
      <c r="GEE48" s="168"/>
      <c r="GEF48" s="168"/>
      <c r="GEG48" s="168"/>
      <c r="GEH48" s="168"/>
      <c r="GEI48" s="168"/>
      <c r="GEJ48" s="168"/>
      <c r="GEK48" s="168"/>
      <c r="GEL48" s="168"/>
      <c r="GEM48" s="168"/>
      <c r="GEN48" s="168"/>
      <c r="GEO48" s="168"/>
      <c r="GEP48" s="168"/>
      <c r="GEQ48" s="168"/>
      <c r="GER48" s="168"/>
      <c r="GES48" s="168"/>
      <c r="GET48" s="168"/>
      <c r="GEU48" s="168"/>
      <c r="GEV48" s="168"/>
      <c r="GEW48" s="168"/>
      <c r="GEX48" s="168"/>
      <c r="GEY48" s="168"/>
      <c r="GEZ48" s="168"/>
      <c r="GFA48" s="168"/>
      <c r="GFB48" s="168"/>
      <c r="GFC48" s="168"/>
      <c r="GFD48" s="168"/>
      <c r="GFE48" s="168"/>
      <c r="GFF48" s="168"/>
      <c r="GFG48" s="168"/>
      <c r="GFH48" s="168"/>
      <c r="GFI48" s="168"/>
      <c r="GFJ48" s="168"/>
      <c r="GFK48" s="168"/>
      <c r="GFL48" s="168"/>
      <c r="GFM48" s="168"/>
      <c r="GFN48" s="168"/>
      <c r="GFO48" s="168"/>
      <c r="GFP48" s="168"/>
      <c r="GFQ48" s="168"/>
      <c r="GFR48" s="168"/>
      <c r="GFS48" s="168"/>
      <c r="GFT48" s="168"/>
      <c r="GFU48" s="168"/>
      <c r="GFV48" s="168"/>
      <c r="GFW48" s="168"/>
      <c r="GFX48" s="168"/>
      <c r="GFY48" s="168"/>
      <c r="GFZ48" s="168"/>
      <c r="GGA48" s="168"/>
      <c r="GGB48" s="168"/>
      <c r="GGC48" s="168"/>
      <c r="GGD48" s="168"/>
      <c r="GGE48" s="168"/>
      <c r="GGF48" s="168"/>
      <c r="GGG48" s="168"/>
      <c r="GGH48" s="168"/>
      <c r="GGI48" s="168"/>
      <c r="GGJ48" s="168"/>
      <c r="GGK48" s="168"/>
      <c r="GGL48" s="168"/>
      <c r="GGM48" s="168"/>
      <c r="GGN48" s="168"/>
      <c r="GGO48" s="168"/>
      <c r="GGP48" s="168"/>
      <c r="GGQ48" s="168"/>
      <c r="GGR48" s="168"/>
      <c r="GGS48" s="168"/>
      <c r="GGT48" s="168"/>
      <c r="GGU48" s="168"/>
      <c r="GGV48" s="168"/>
      <c r="GGW48" s="168"/>
      <c r="GGX48" s="168"/>
      <c r="GGY48" s="168"/>
      <c r="GGZ48" s="168"/>
      <c r="GHA48" s="168"/>
      <c r="GHB48" s="168"/>
      <c r="GHC48" s="168"/>
      <c r="GHD48" s="168"/>
      <c r="GHE48" s="168"/>
      <c r="GHF48" s="168"/>
      <c r="GHG48" s="168"/>
      <c r="GHH48" s="168"/>
      <c r="GHI48" s="168"/>
      <c r="GHJ48" s="168"/>
      <c r="GHK48" s="168"/>
      <c r="GHL48" s="168"/>
      <c r="GHM48" s="168"/>
      <c r="GHN48" s="168"/>
      <c r="GHO48" s="168"/>
      <c r="GHP48" s="168"/>
      <c r="GHQ48" s="168"/>
      <c r="GHR48" s="168"/>
      <c r="GHS48" s="168"/>
      <c r="GHT48" s="168"/>
      <c r="GHU48" s="168"/>
      <c r="GHV48" s="168"/>
      <c r="GHW48" s="168"/>
      <c r="GHX48" s="168"/>
      <c r="GHY48" s="168"/>
      <c r="GHZ48" s="168"/>
      <c r="GIA48" s="168"/>
      <c r="GIB48" s="168"/>
      <c r="GIC48" s="168"/>
      <c r="GID48" s="168"/>
      <c r="GIE48" s="168"/>
      <c r="GIF48" s="168"/>
      <c r="GIG48" s="168"/>
      <c r="GIH48" s="168"/>
      <c r="GII48" s="168"/>
      <c r="GIJ48" s="168"/>
      <c r="GIK48" s="168"/>
      <c r="GIL48" s="168"/>
      <c r="GIM48" s="168"/>
      <c r="GIN48" s="168"/>
      <c r="GIO48" s="168"/>
      <c r="GIP48" s="168"/>
      <c r="GIQ48" s="168"/>
      <c r="GIR48" s="168"/>
      <c r="GIS48" s="168"/>
      <c r="GIT48" s="168"/>
      <c r="GIU48" s="168"/>
      <c r="GIV48" s="168"/>
      <c r="GIW48" s="168"/>
      <c r="GIX48" s="168"/>
      <c r="GIY48" s="168"/>
      <c r="GIZ48" s="168"/>
      <c r="GJA48" s="168"/>
      <c r="GJB48" s="168"/>
      <c r="GJC48" s="168"/>
      <c r="GJD48" s="168"/>
      <c r="GJE48" s="168"/>
      <c r="GJF48" s="168"/>
      <c r="GJG48" s="168"/>
      <c r="GJH48" s="168"/>
      <c r="GJI48" s="168"/>
      <c r="GJJ48" s="168"/>
      <c r="GJK48" s="168"/>
      <c r="GJL48" s="168"/>
      <c r="GJM48" s="168"/>
      <c r="GJN48" s="168"/>
      <c r="GJO48" s="168"/>
      <c r="GJP48" s="168"/>
      <c r="GJQ48" s="168"/>
      <c r="GJR48" s="168"/>
      <c r="GJS48" s="168"/>
      <c r="GJT48" s="168"/>
      <c r="GJU48" s="168"/>
      <c r="GJV48" s="168"/>
      <c r="GJW48" s="168"/>
      <c r="GJX48" s="168"/>
      <c r="GJY48" s="168"/>
      <c r="GJZ48" s="168"/>
      <c r="GKA48" s="168"/>
      <c r="GKB48" s="168"/>
      <c r="GKC48" s="168"/>
      <c r="GKD48" s="168"/>
      <c r="GKE48" s="168"/>
      <c r="GKF48" s="168"/>
      <c r="GKG48" s="168"/>
      <c r="GKH48" s="168"/>
      <c r="GKI48" s="168"/>
      <c r="GKJ48" s="168"/>
      <c r="GKK48" s="168"/>
      <c r="GKL48" s="168"/>
      <c r="GKM48" s="168"/>
      <c r="GKN48" s="168"/>
      <c r="GKO48" s="168"/>
      <c r="GKP48" s="168"/>
      <c r="GKQ48" s="168"/>
      <c r="GKR48" s="168"/>
      <c r="GKS48" s="168"/>
      <c r="GKT48" s="168"/>
      <c r="GKU48" s="168"/>
      <c r="GKV48" s="168"/>
      <c r="GKW48" s="168"/>
      <c r="GKX48" s="168"/>
      <c r="GKY48" s="168"/>
      <c r="GKZ48" s="168"/>
      <c r="GLA48" s="168"/>
      <c r="GLB48" s="168"/>
      <c r="GLC48" s="168"/>
      <c r="GLD48" s="168"/>
      <c r="GLE48" s="168"/>
      <c r="GLF48" s="168"/>
      <c r="GLG48" s="168"/>
      <c r="GLH48" s="168"/>
      <c r="GLI48" s="168"/>
      <c r="GLJ48" s="168"/>
      <c r="GLK48" s="168"/>
      <c r="GLL48" s="168"/>
      <c r="GLM48" s="168"/>
      <c r="GLN48" s="168"/>
      <c r="GLO48" s="168"/>
      <c r="GLP48" s="168"/>
      <c r="GLQ48" s="168"/>
      <c r="GLR48" s="168"/>
      <c r="GLS48" s="168"/>
      <c r="GLT48" s="168"/>
      <c r="GLU48" s="168"/>
      <c r="GLV48" s="168"/>
      <c r="GLW48" s="168"/>
      <c r="GLX48" s="168"/>
      <c r="GLY48" s="168"/>
      <c r="GLZ48" s="168"/>
      <c r="GMA48" s="168"/>
      <c r="GMB48" s="168"/>
      <c r="GMC48" s="168"/>
      <c r="GMD48" s="168"/>
      <c r="GME48" s="168"/>
      <c r="GMF48" s="168"/>
      <c r="GMG48" s="168"/>
      <c r="GMH48" s="168"/>
      <c r="GMI48" s="168"/>
      <c r="GMJ48" s="168"/>
      <c r="GMK48" s="168"/>
      <c r="GML48" s="168"/>
      <c r="GMM48" s="168"/>
      <c r="GMN48" s="168"/>
      <c r="GMO48" s="168"/>
      <c r="GMP48" s="168"/>
      <c r="GMQ48" s="168"/>
      <c r="GMR48" s="168"/>
      <c r="GMS48" s="168"/>
      <c r="GMT48" s="168"/>
      <c r="GMU48" s="168"/>
      <c r="GMV48" s="168"/>
      <c r="GMW48" s="168"/>
      <c r="GMX48" s="168"/>
      <c r="GMY48" s="168"/>
      <c r="GMZ48" s="168"/>
      <c r="GNA48" s="168"/>
      <c r="GNB48" s="168"/>
      <c r="GNC48" s="168"/>
      <c r="GND48" s="168"/>
      <c r="GNE48" s="168"/>
      <c r="GNF48" s="168"/>
      <c r="GNG48" s="168"/>
      <c r="GNH48" s="168"/>
      <c r="GNI48" s="168"/>
      <c r="GNJ48" s="168"/>
      <c r="GNK48" s="168"/>
      <c r="GNL48" s="168"/>
      <c r="GNM48" s="168"/>
      <c r="GNN48" s="168"/>
      <c r="GNO48" s="168"/>
      <c r="GNP48" s="168"/>
      <c r="GNQ48" s="168"/>
      <c r="GNR48" s="168"/>
      <c r="GNS48" s="168"/>
      <c r="GNT48" s="168"/>
      <c r="GNU48" s="168"/>
      <c r="GNV48" s="168"/>
      <c r="GNW48" s="168"/>
      <c r="GNX48" s="168"/>
      <c r="GNY48" s="168"/>
      <c r="GNZ48" s="168"/>
      <c r="GOA48" s="168"/>
      <c r="GOB48" s="168"/>
      <c r="GOC48" s="168"/>
      <c r="GOD48" s="168"/>
      <c r="GOE48" s="168"/>
      <c r="GOF48" s="168"/>
      <c r="GOG48" s="168"/>
      <c r="GOH48" s="168"/>
      <c r="GOI48" s="168"/>
      <c r="GOJ48" s="168"/>
      <c r="GOK48" s="168"/>
      <c r="GOL48" s="168"/>
      <c r="GOM48" s="168"/>
      <c r="GON48" s="168"/>
      <c r="GOO48" s="168"/>
      <c r="GOP48" s="168"/>
      <c r="GOQ48" s="168"/>
      <c r="GOR48" s="168"/>
      <c r="GOS48" s="168"/>
      <c r="GOT48" s="168"/>
      <c r="GOU48" s="168"/>
      <c r="GOV48" s="168"/>
      <c r="GOW48" s="168"/>
      <c r="GOX48" s="168"/>
      <c r="GOY48" s="168"/>
      <c r="GOZ48" s="168"/>
      <c r="GPA48" s="168"/>
      <c r="GPB48" s="168"/>
      <c r="GPC48" s="168"/>
      <c r="GPD48" s="168"/>
      <c r="GPE48" s="168"/>
      <c r="GPF48" s="168"/>
      <c r="GPG48" s="168"/>
      <c r="GPH48" s="168"/>
      <c r="GPI48" s="168"/>
      <c r="GPJ48" s="168"/>
      <c r="GPK48" s="168"/>
      <c r="GPL48" s="168"/>
      <c r="GPM48" s="168"/>
      <c r="GPN48" s="168"/>
      <c r="GPO48" s="168"/>
      <c r="GPP48" s="168"/>
      <c r="GPQ48" s="168"/>
      <c r="GPR48" s="168"/>
      <c r="GPS48" s="168"/>
      <c r="GPT48" s="168"/>
      <c r="GPU48" s="168"/>
      <c r="GPV48" s="168"/>
      <c r="GPW48" s="168"/>
      <c r="GPX48" s="168"/>
      <c r="GPY48" s="168"/>
      <c r="GPZ48" s="168"/>
      <c r="GQA48" s="168"/>
      <c r="GQB48" s="168"/>
      <c r="GQC48" s="168"/>
      <c r="GQD48" s="168"/>
      <c r="GQE48" s="168"/>
      <c r="GQF48" s="168"/>
      <c r="GQG48" s="168"/>
      <c r="GQH48" s="168"/>
      <c r="GQI48" s="168"/>
      <c r="GQJ48" s="168"/>
      <c r="GQK48" s="168"/>
      <c r="GQL48" s="168"/>
      <c r="GQM48" s="168"/>
      <c r="GQN48" s="168"/>
      <c r="GQO48" s="168"/>
      <c r="GQP48" s="168"/>
      <c r="GQQ48" s="168"/>
      <c r="GQR48" s="168"/>
      <c r="GQS48" s="168"/>
      <c r="GQT48" s="168"/>
      <c r="GQU48" s="168"/>
      <c r="GQV48" s="168"/>
      <c r="GQW48" s="168"/>
      <c r="GQX48" s="168"/>
      <c r="GQY48" s="168"/>
      <c r="GQZ48" s="168"/>
      <c r="GRA48" s="168"/>
      <c r="GRB48" s="168"/>
      <c r="GRC48" s="168"/>
      <c r="GRD48" s="168"/>
      <c r="GRE48" s="168"/>
      <c r="GRF48" s="168"/>
      <c r="GRG48" s="168"/>
      <c r="GRH48" s="168"/>
      <c r="GRI48" s="168"/>
      <c r="GRJ48" s="168"/>
      <c r="GRK48" s="168"/>
      <c r="GRL48" s="168"/>
      <c r="GRM48" s="168"/>
      <c r="GRN48" s="168"/>
      <c r="GRO48" s="168"/>
      <c r="GRP48" s="168"/>
      <c r="GRQ48" s="168"/>
      <c r="GRR48" s="168"/>
      <c r="GRS48" s="168"/>
      <c r="GRT48" s="168"/>
      <c r="GRU48" s="168"/>
      <c r="GRV48" s="168"/>
      <c r="GRW48" s="168"/>
      <c r="GRX48" s="168"/>
      <c r="GRY48" s="168"/>
      <c r="GRZ48" s="168"/>
      <c r="GSA48" s="168"/>
      <c r="GSB48" s="168"/>
      <c r="GSC48" s="168"/>
      <c r="GSD48" s="168"/>
      <c r="GSE48" s="168"/>
      <c r="GSF48" s="168"/>
      <c r="GSG48" s="168"/>
      <c r="GSH48" s="168"/>
      <c r="GSI48" s="168"/>
      <c r="GSJ48" s="168"/>
      <c r="GSK48" s="168"/>
      <c r="GSL48" s="168"/>
      <c r="GSM48" s="168"/>
      <c r="GSN48" s="168"/>
      <c r="GSO48" s="168"/>
      <c r="GSP48" s="168"/>
      <c r="GSQ48" s="168"/>
      <c r="GSR48" s="168"/>
      <c r="GSS48" s="168"/>
      <c r="GST48" s="168"/>
      <c r="GSU48" s="168"/>
      <c r="GSV48" s="168"/>
      <c r="GSW48" s="168"/>
      <c r="GSX48" s="168"/>
      <c r="GSY48" s="168"/>
      <c r="GSZ48" s="168"/>
      <c r="GTA48" s="168"/>
      <c r="GTB48" s="168"/>
      <c r="GTC48" s="168"/>
      <c r="GTD48" s="168"/>
      <c r="GTE48" s="168"/>
      <c r="GTF48" s="168"/>
      <c r="GTG48" s="168"/>
      <c r="GTH48" s="168"/>
      <c r="GTI48" s="168"/>
      <c r="GTJ48" s="168"/>
      <c r="GTK48" s="168"/>
      <c r="GTL48" s="168"/>
      <c r="GTM48" s="168"/>
      <c r="GTN48" s="168"/>
      <c r="GTO48" s="168"/>
      <c r="GTP48" s="168"/>
      <c r="GTQ48" s="168"/>
      <c r="GTR48" s="168"/>
      <c r="GTS48" s="168"/>
      <c r="GTT48" s="168"/>
      <c r="GTU48" s="168"/>
      <c r="GTV48" s="168"/>
      <c r="GTW48" s="168"/>
      <c r="GTX48" s="168"/>
      <c r="GTY48" s="168"/>
      <c r="GTZ48" s="168"/>
      <c r="GUA48" s="168"/>
      <c r="GUB48" s="168"/>
      <c r="GUC48" s="168"/>
      <c r="GUD48" s="168"/>
      <c r="GUE48" s="168"/>
      <c r="GUF48" s="168"/>
      <c r="GUG48" s="168"/>
      <c r="GUH48" s="168"/>
      <c r="GUI48" s="168"/>
      <c r="GUJ48" s="168"/>
      <c r="GUK48" s="168"/>
      <c r="GUL48" s="168"/>
      <c r="GUM48" s="168"/>
      <c r="GUN48" s="168"/>
      <c r="GUO48" s="168"/>
      <c r="GUP48" s="168"/>
      <c r="GUQ48" s="168"/>
      <c r="GUR48" s="168"/>
      <c r="GUS48" s="168"/>
      <c r="GUT48" s="168"/>
      <c r="GUU48" s="168"/>
      <c r="GUV48" s="168"/>
      <c r="GUW48" s="168"/>
      <c r="GUX48" s="168"/>
      <c r="GUY48" s="168"/>
      <c r="GUZ48" s="168"/>
      <c r="GVA48" s="168"/>
      <c r="GVB48" s="168"/>
      <c r="GVC48" s="168"/>
      <c r="GVD48" s="168"/>
      <c r="GVE48" s="168"/>
      <c r="GVF48" s="168"/>
      <c r="GVG48" s="168"/>
      <c r="GVH48" s="168"/>
      <c r="GVI48" s="168"/>
      <c r="GVJ48" s="168"/>
      <c r="GVK48" s="168"/>
      <c r="GVL48" s="168"/>
      <c r="GVM48" s="168"/>
      <c r="GVN48" s="168"/>
      <c r="GVO48" s="168"/>
      <c r="GVP48" s="168"/>
      <c r="GVQ48" s="168"/>
      <c r="GVR48" s="168"/>
      <c r="GVS48" s="168"/>
      <c r="GVT48" s="168"/>
      <c r="GVU48" s="168"/>
      <c r="GVV48" s="168"/>
      <c r="GVW48" s="168"/>
      <c r="GVX48" s="168"/>
      <c r="GVY48" s="168"/>
      <c r="GVZ48" s="168"/>
      <c r="GWA48" s="168"/>
      <c r="GWB48" s="168"/>
      <c r="GWC48" s="168"/>
      <c r="GWD48" s="168"/>
      <c r="GWE48" s="168"/>
      <c r="GWF48" s="168"/>
      <c r="GWG48" s="168"/>
      <c r="GWH48" s="168"/>
      <c r="GWI48" s="168"/>
      <c r="GWJ48" s="168"/>
      <c r="GWK48" s="168"/>
      <c r="GWL48" s="168"/>
      <c r="GWM48" s="168"/>
      <c r="GWN48" s="168"/>
      <c r="GWO48" s="168"/>
      <c r="GWP48" s="168"/>
      <c r="GWQ48" s="168"/>
      <c r="GWR48" s="168"/>
      <c r="GWS48" s="168"/>
      <c r="GWT48" s="168"/>
      <c r="GWU48" s="168"/>
      <c r="GWV48" s="168"/>
      <c r="GWW48" s="168"/>
      <c r="GWX48" s="168"/>
      <c r="GWY48" s="168"/>
      <c r="GWZ48" s="168"/>
      <c r="GXA48" s="168"/>
      <c r="GXB48" s="168"/>
      <c r="GXC48" s="168"/>
      <c r="GXD48" s="168"/>
      <c r="GXE48" s="168"/>
      <c r="GXF48" s="168"/>
      <c r="GXG48" s="168"/>
      <c r="GXH48" s="168"/>
      <c r="GXI48" s="168"/>
      <c r="GXJ48" s="168"/>
      <c r="GXK48" s="168"/>
      <c r="GXL48" s="168"/>
      <c r="GXM48" s="168"/>
      <c r="GXN48" s="168"/>
      <c r="GXO48" s="168"/>
      <c r="GXP48" s="168"/>
      <c r="GXQ48" s="168"/>
      <c r="GXR48" s="168"/>
      <c r="GXS48" s="168"/>
      <c r="GXT48" s="168"/>
      <c r="GXU48" s="168"/>
      <c r="GXV48" s="168"/>
      <c r="GXW48" s="168"/>
      <c r="GXX48" s="168"/>
      <c r="GXY48" s="168"/>
      <c r="GXZ48" s="168"/>
      <c r="GYA48" s="168"/>
      <c r="GYB48" s="168"/>
      <c r="GYC48" s="168"/>
      <c r="GYD48" s="168"/>
      <c r="GYE48" s="168"/>
      <c r="GYF48" s="168"/>
      <c r="GYG48" s="168"/>
      <c r="GYH48" s="168"/>
      <c r="GYI48" s="168"/>
      <c r="GYJ48" s="168"/>
      <c r="GYK48" s="168"/>
      <c r="GYL48" s="168"/>
      <c r="GYM48" s="168"/>
      <c r="GYN48" s="168"/>
      <c r="GYO48" s="168"/>
      <c r="GYP48" s="168"/>
      <c r="GYQ48" s="168"/>
      <c r="GYR48" s="168"/>
      <c r="GYS48" s="168"/>
      <c r="GYT48" s="168"/>
      <c r="GYU48" s="168"/>
      <c r="GYV48" s="168"/>
      <c r="GYW48" s="168"/>
      <c r="GYX48" s="168"/>
      <c r="GYY48" s="168"/>
      <c r="GYZ48" s="168"/>
      <c r="GZA48" s="168"/>
      <c r="GZB48" s="168"/>
      <c r="GZC48" s="168"/>
      <c r="GZD48" s="168"/>
      <c r="GZE48" s="168"/>
      <c r="GZF48" s="168"/>
      <c r="GZG48" s="168"/>
      <c r="GZH48" s="168"/>
      <c r="GZI48" s="168"/>
      <c r="GZJ48" s="168"/>
      <c r="GZK48" s="168"/>
      <c r="GZL48" s="168"/>
      <c r="GZM48" s="168"/>
      <c r="GZN48" s="168"/>
      <c r="GZO48" s="168"/>
      <c r="GZP48" s="168"/>
      <c r="GZQ48" s="168"/>
      <c r="GZR48" s="168"/>
      <c r="GZS48" s="168"/>
      <c r="GZT48" s="168"/>
      <c r="GZU48" s="168"/>
      <c r="GZV48" s="168"/>
      <c r="GZW48" s="168"/>
      <c r="GZX48" s="168"/>
      <c r="GZY48" s="168"/>
      <c r="GZZ48" s="168"/>
      <c r="HAA48" s="168"/>
      <c r="HAB48" s="168"/>
      <c r="HAC48" s="168"/>
      <c r="HAD48" s="168"/>
      <c r="HAE48" s="168"/>
      <c r="HAF48" s="168"/>
      <c r="HAG48" s="168"/>
      <c r="HAH48" s="168"/>
      <c r="HAI48" s="168"/>
      <c r="HAJ48" s="168"/>
      <c r="HAK48" s="168"/>
      <c r="HAL48" s="168"/>
      <c r="HAM48" s="168"/>
      <c r="HAN48" s="168"/>
      <c r="HAO48" s="168"/>
      <c r="HAP48" s="168"/>
      <c r="HAQ48" s="168"/>
      <c r="HAR48" s="168"/>
      <c r="HAS48" s="168"/>
      <c r="HAT48" s="168"/>
      <c r="HAU48" s="168"/>
      <c r="HAV48" s="168"/>
      <c r="HAW48" s="168"/>
      <c r="HAX48" s="168"/>
      <c r="HAY48" s="168"/>
      <c r="HAZ48" s="168"/>
      <c r="HBA48" s="168"/>
      <c r="HBB48" s="168"/>
      <c r="HBC48" s="168"/>
      <c r="HBD48" s="168"/>
      <c r="HBE48" s="168"/>
      <c r="HBF48" s="168"/>
      <c r="HBG48" s="168"/>
      <c r="HBH48" s="168"/>
      <c r="HBI48" s="168"/>
      <c r="HBJ48" s="168"/>
      <c r="HBK48" s="168"/>
      <c r="HBL48" s="168"/>
      <c r="HBM48" s="168"/>
      <c r="HBN48" s="168"/>
      <c r="HBO48" s="168"/>
      <c r="HBP48" s="168"/>
      <c r="HBQ48" s="168"/>
      <c r="HBR48" s="168"/>
      <c r="HBS48" s="168"/>
      <c r="HBT48" s="168"/>
      <c r="HBU48" s="168"/>
      <c r="HBV48" s="168"/>
      <c r="HBW48" s="168"/>
      <c r="HBX48" s="168"/>
      <c r="HBY48" s="168"/>
      <c r="HBZ48" s="168"/>
      <c r="HCA48" s="168"/>
      <c r="HCB48" s="168"/>
      <c r="HCC48" s="168"/>
      <c r="HCD48" s="168"/>
      <c r="HCE48" s="168"/>
      <c r="HCF48" s="168"/>
      <c r="HCG48" s="168"/>
      <c r="HCH48" s="168"/>
      <c r="HCI48" s="168"/>
      <c r="HCJ48" s="168"/>
      <c r="HCK48" s="168"/>
      <c r="HCL48" s="168"/>
      <c r="HCM48" s="168"/>
      <c r="HCN48" s="168"/>
      <c r="HCO48" s="168"/>
      <c r="HCP48" s="168"/>
      <c r="HCQ48" s="168"/>
      <c r="HCR48" s="168"/>
      <c r="HCS48" s="168"/>
      <c r="HCT48" s="168"/>
      <c r="HCU48" s="168"/>
      <c r="HCV48" s="168"/>
      <c r="HCW48" s="168"/>
      <c r="HCX48" s="168"/>
      <c r="HCY48" s="168"/>
      <c r="HCZ48" s="168"/>
      <c r="HDA48" s="168"/>
      <c r="HDB48" s="168"/>
      <c r="HDC48" s="168"/>
      <c r="HDD48" s="168"/>
      <c r="HDE48" s="168"/>
      <c r="HDF48" s="168"/>
      <c r="HDG48" s="168"/>
      <c r="HDH48" s="168"/>
      <c r="HDI48" s="168"/>
      <c r="HDJ48" s="168"/>
      <c r="HDK48" s="168"/>
      <c r="HDL48" s="168"/>
      <c r="HDM48" s="168"/>
      <c r="HDN48" s="168"/>
      <c r="HDO48" s="168"/>
      <c r="HDP48" s="168"/>
      <c r="HDQ48" s="168"/>
      <c r="HDR48" s="168"/>
      <c r="HDS48" s="168"/>
      <c r="HDT48" s="168"/>
      <c r="HDU48" s="168"/>
      <c r="HDV48" s="168"/>
      <c r="HDW48" s="168"/>
      <c r="HDX48" s="168"/>
      <c r="HDY48" s="168"/>
      <c r="HDZ48" s="168"/>
      <c r="HEA48" s="168"/>
      <c r="HEB48" s="168"/>
      <c r="HEC48" s="168"/>
      <c r="HED48" s="168"/>
      <c r="HEE48" s="168"/>
      <c r="HEF48" s="168"/>
      <c r="HEG48" s="168"/>
      <c r="HEH48" s="168"/>
      <c r="HEI48" s="168"/>
      <c r="HEJ48" s="168"/>
      <c r="HEK48" s="168"/>
      <c r="HEL48" s="168"/>
      <c r="HEM48" s="168"/>
      <c r="HEN48" s="168"/>
      <c r="HEO48" s="168"/>
      <c r="HEP48" s="168"/>
      <c r="HEQ48" s="168"/>
      <c r="HER48" s="168"/>
      <c r="HES48" s="168"/>
      <c r="HET48" s="168"/>
      <c r="HEU48" s="168"/>
      <c r="HEV48" s="168"/>
      <c r="HEW48" s="168"/>
      <c r="HEX48" s="168"/>
      <c r="HEY48" s="168"/>
      <c r="HEZ48" s="168"/>
      <c r="HFA48" s="168"/>
      <c r="HFB48" s="168"/>
      <c r="HFC48" s="168"/>
      <c r="HFD48" s="168"/>
      <c r="HFE48" s="168"/>
      <c r="HFF48" s="168"/>
      <c r="HFG48" s="168"/>
      <c r="HFH48" s="168"/>
      <c r="HFI48" s="168"/>
      <c r="HFJ48" s="168"/>
      <c r="HFK48" s="168"/>
      <c r="HFL48" s="168"/>
      <c r="HFM48" s="168"/>
      <c r="HFN48" s="168"/>
      <c r="HFO48" s="168"/>
      <c r="HFP48" s="168"/>
      <c r="HFQ48" s="168"/>
      <c r="HFR48" s="168"/>
      <c r="HFS48" s="168"/>
      <c r="HFT48" s="168"/>
      <c r="HFU48" s="168"/>
      <c r="HFV48" s="168"/>
      <c r="HFW48" s="168"/>
      <c r="HFX48" s="168"/>
      <c r="HFY48" s="168"/>
      <c r="HFZ48" s="168"/>
      <c r="HGA48" s="168"/>
      <c r="HGB48" s="168"/>
      <c r="HGC48" s="168"/>
      <c r="HGD48" s="168"/>
      <c r="HGE48" s="168"/>
      <c r="HGF48" s="168"/>
      <c r="HGG48" s="168"/>
      <c r="HGH48" s="168"/>
      <c r="HGI48" s="168"/>
      <c r="HGJ48" s="168"/>
      <c r="HGK48" s="168"/>
      <c r="HGL48" s="168"/>
      <c r="HGM48" s="168"/>
      <c r="HGN48" s="168"/>
      <c r="HGO48" s="168"/>
      <c r="HGP48" s="168"/>
      <c r="HGQ48" s="168"/>
      <c r="HGR48" s="168"/>
      <c r="HGS48" s="168"/>
      <c r="HGT48" s="168"/>
      <c r="HGU48" s="168"/>
      <c r="HGV48" s="168"/>
      <c r="HGW48" s="168"/>
      <c r="HGX48" s="168"/>
      <c r="HGY48" s="168"/>
      <c r="HGZ48" s="168"/>
      <c r="HHA48" s="168"/>
      <c r="HHB48" s="168"/>
      <c r="HHC48" s="168"/>
      <c r="HHD48" s="168"/>
      <c r="HHE48" s="168"/>
      <c r="HHF48" s="168"/>
      <c r="HHG48" s="168"/>
      <c r="HHH48" s="168"/>
      <c r="HHI48" s="168"/>
      <c r="HHJ48" s="168"/>
      <c r="HHK48" s="168"/>
      <c r="HHL48" s="168"/>
      <c r="HHM48" s="168"/>
      <c r="HHN48" s="168"/>
      <c r="HHO48" s="168"/>
      <c r="HHP48" s="168"/>
      <c r="HHQ48" s="168"/>
      <c r="HHR48" s="168"/>
      <c r="HHS48" s="168"/>
      <c r="HHT48" s="168"/>
      <c r="HHU48" s="168"/>
      <c r="HHV48" s="168"/>
      <c r="HHW48" s="168"/>
      <c r="HHX48" s="168"/>
      <c r="HHY48" s="168"/>
      <c r="HHZ48" s="168"/>
      <c r="HIA48" s="168"/>
      <c r="HIB48" s="168"/>
      <c r="HIC48" s="168"/>
      <c r="HID48" s="168"/>
      <c r="HIE48" s="168"/>
      <c r="HIF48" s="168"/>
      <c r="HIG48" s="168"/>
      <c r="HIH48" s="168"/>
      <c r="HII48" s="168"/>
      <c r="HIJ48" s="168"/>
      <c r="HIK48" s="168"/>
      <c r="HIL48" s="168"/>
      <c r="HIM48" s="168"/>
      <c r="HIN48" s="168"/>
      <c r="HIO48" s="168"/>
      <c r="HIP48" s="168"/>
      <c r="HIQ48" s="168"/>
      <c r="HIR48" s="168"/>
      <c r="HIS48" s="168"/>
      <c r="HIT48" s="168"/>
      <c r="HIU48" s="168"/>
      <c r="HIV48" s="168"/>
      <c r="HIW48" s="168"/>
      <c r="HIX48" s="168"/>
      <c r="HIY48" s="168"/>
      <c r="HIZ48" s="168"/>
      <c r="HJA48" s="168"/>
      <c r="HJB48" s="168"/>
      <c r="HJC48" s="168"/>
      <c r="HJD48" s="168"/>
      <c r="HJE48" s="168"/>
      <c r="HJF48" s="168"/>
      <c r="HJG48" s="168"/>
      <c r="HJH48" s="168"/>
      <c r="HJI48" s="168"/>
      <c r="HJJ48" s="168"/>
      <c r="HJK48" s="168"/>
      <c r="HJL48" s="168"/>
      <c r="HJM48" s="168"/>
      <c r="HJN48" s="168"/>
      <c r="HJO48" s="168"/>
      <c r="HJP48" s="168"/>
      <c r="HJQ48" s="168"/>
      <c r="HJR48" s="168"/>
      <c r="HJS48" s="168"/>
      <c r="HJT48" s="168"/>
      <c r="HJU48" s="168"/>
      <c r="HJV48" s="168"/>
      <c r="HJW48" s="168"/>
      <c r="HJX48" s="168"/>
      <c r="HJY48" s="168"/>
      <c r="HJZ48" s="168"/>
      <c r="HKA48" s="168"/>
      <c r="HKB48" s="168"/>
      <c r="HKC48" s="168"/>
      <c r="HKD48" s="168"/>
      <c r="HKE48" s="168"/>
      <c r="HKF48" s="168"/>
      <c r="HKG48" s="168"/>
      <c r="HKH48" s="168"/>
      <c r="HKI48" s="168"/>
      <c r="HKJ48" s="168"/>
      <c r="HKK48" s="168"/>
      <c r="HKL48" s="168"/>
      <c r="HKM48" s="168"/>
      <c r="HKN48" s="168"/>
      <c r="HKO48" s="168"/>
      <c r="HKP48" s="168"/>
      <c r="HKQ48" s="168"/>
      <c r="HKR48" s="168"/>
      <c r="HKS48" s="168"/>
      <c r="HKT48" s="168"/>
      <c r="HKU48" s="168"/>
      <c r="HKV48" s="168"/>
      <c r="HKW48" s="168"/>
      <c r="HKX48" s="168"/>
      <c r="HKY48" s="168"/>
      <c r="HKZ48" s="168"/>
      <c r="HLA48" s="168"/>
      <c r="HLB48" s="168"/>
      <c r="HLC48" s="168"/>
      <c r="HLD48" s="168"/>
      <c r="HLE48" s="168"/>
      <c r="HLF48" s="168"/>
      <c r="HLG48" s="168"/>
      <c r="HLH48" s="168"/>
      <c r="HLI48" s="168"/>
      <c r="HLJ48" s="168"/>
      <c r="HLK48" s="168"/>
      <c r="HLL48" s="168"/>
      <c r="HLM48" s="168"/>
      <c r="HLN48" s="168"/>
      <c r="HLO48" s="168"/>
      <c r="HLP48" s="168"/>
      <c r="HLQ48" s="168"/>
      <c r="HLR48" s="168"/>
      <c r="HLS48" s="168"/>
      <c r="HLT48" s="168"/>
      <c r="HLU48" s="168"/>
      <c r="HLV48" s="168"/>
      <c r="HLW48" s="168"/>
      <c r="HLX48" s="168"/>
      <c r="HLY48" s="168"/>
      <c r="HLZ48" s="168"/>
      <c r="HMA48" s="168"/>
      <c r="HMB48" s="168"/>
      <c r="HMC48" s="168"/>
      <c r="HMD48" s="168"/>
      <c r="HME48" s="168"/>
      <c r="HMF48" s="168"/>
      <c r="HMG48" s="168"/>
      <c r="HMH48" s="168"/>
      <c r="HMI48" s="168"/>
      <c r="HMJ48" s="168"/>
      <c r="HMK48" s="168"/>
      <c r="HML48" s="168"/>
      <c r="HMM48" s="168"/>
      <c r="HMN48" s="168"/>
      <c r="HMO48" s="168"/>
      <c r="HMP48" s="168"/>
      <c r="HMQ48" s="168"/>
      <c r="HMR48" s="168"/>
      <c r="HMS48" s="168"/>
      <c r="HMT48" s="168"/>
      <c r="HMU48" s="168"/>
      <c r="HMV48" s="168"/>
      <c r="HMW48" s="168"/>
      <c r="HMX48" s="168"/>
      <c r="HMY48" s="168"/>
      <c r="HMZ48" s="168"/>
      <c r="HNA48" s="168"/>
      <c r="HNB48" s="168"/>
      <c r="HNC48" s="168"/>
      <c r="HND48" s="168"/>
      <c r="HNE48" s="168"/>
      <c r="HNF48" s="168"/>
      <c r="HNG48" s="168"/>
      <c r="HNH48" s="168"/>
      <c r="HNI48" s="168"/>
      <c r="HNJ48" s="168"/>
      <c r="HNK48" s="168"/>
      <c r="HNL48" s="168"/>
      <c r="HNM48" s="168"/>
      <c r="HNN48" s="168"/>
      <c r="HNO48" s="168"/>
      <c r="HNP48" s="168"/>
      <c r="HNQ48" s="168"/>
      <c r="HNR48" s="168"/>
      <c r="HNS48" s="168"/>
      <c r="HNT48" s="168"/>
      <c r="HNU48" s="168"/>
      <c r="HNV48" s="168"/>
      <c r="HNW48" s="168"/>
      <c r="HNX48" s="168"/>
      <c r="HNY48" s="168"/>
      <c r="HNZ48" s="168"/>
      <c r="HOA48" s="168"/>
      <c r="HOB48" s="168"/>
      <c r="HOC48" s="168"/>
      <c r="HOD48" s="168"/>
      <c r="HOE48" s="168"/>
      <c r="HOF48" s="168"/>
      <c r="HOG48" s="168"/>
      <c r="HOH48" s="168"/>
      <c r="HOI48" s="168"/>
      <c r="HOJ48" s="168"/>
      <c r="HOK48" s="168"/>
      <c r="HOL48" s="168"/>
      <c r="HOM48" s="168"/>
      <c r="HON48" s="168"/>
      <c r="HOO48" s="168"/>
      <c r="HOP48" s="168"/>
      <c r="HOQ48" s="168"/>
      <c r="HOR48" s="168"/>
      <c r="HOS48" s="168"/>
      <c r="HOT48" s="168"/>
      <c r="HOU48" s="168"/>
      <c r="HOV48" s="168"/>
      <c r="HOW48" s="168"/>
      <c r="HOX48" s="168"/>
      <c r="HOY48" s="168"/>
      <c r="HOZ48" s="168"/>
      <c r="HPA48" s="168"/>
      <c r="HPB48" s="168"/>
      <c r="HPC48" s="168"/>
      <c r="HPD48" s="168"/>
      <c r="HPE48" s="168"/>
      <c r="HPF48" s="168"/>
      <c r="HPG48" s="168"/>
      <c r="HPH48" s="168"/>
      <c r="HPI48" s="168"/>
      <c r="HPJ48" s="168"/>
      <c r="HPK48" s="168"/>
      <c r="HPL48" s="168"/>
      <c r="HPM48" s="168"/>
      <c r="HPN48" s="168"/>
      <c r="HPO48" s="168"/>
      <c r="HPP48" s="168"/>
      <c r="HPQ48" s="168"/>
      <c r="HPR48" s="168"/>
      <c r="HPS48" s="168"/>
      <c r="HPT48" s="168"/>
      <c r="HPU48" s="168"/>
      <c r="HPV48" s="168"/>
      <c r="HPW48" s="168"/>
      <c r="HPX48" s="168"/>
      <c r="HPY48" s="168"/>
      <c r="HPZ48" s="168"/>
      <c r="HQA48" s="168"/>
      <c r="HQB48" s="168"/>
      <c r="HQC48" s="168"/>
      <c r="HQD48" s="168"/>
      <c r="HQE48" s="168"/>
      <c r="HQF48" s="168"/>
      <c r="HQG48" s="168"/>
      <c r="HQH48" s="168"/>
      <c r="HQI48" s="168"/>
      <c r="HQJ48" s="168"/>
      <c r="HQK48" s="168"/>
      <c r="HQL48" s="168"/>
      <c r="HQM48" s="168"/>
      <c r="HQN48" s="168"/>
      <c r="HQO48" s="168"/>
      <c r="HQP48" s="168"/>
      <c r="HQQ48" s="168"/>
      <c r="HQR48" s="168"/>
      <c r="HQS48" s="168"/>
      <c r="HQT48" s="168"/>
      <c r="HQU48" s="168"/>
      <c r="HQV48" s="168"/>
      <c r="HQW48" s="168"/>
      <c r="HQX48" s="168"/>
      <c r="HQY48" s="168"/>
      <c r="HQZ48" s="168"/>
      <c r="HRA48" s="168"/>
      <c r="HRB48" s="168"/>
      <c r="HRC48" s="168"/>
      <c r="HRD48" s="168"/>
      <c r="HRE48" s="168"/>
      <c r="HRF48" s="168"/>
      <c r="HRG48" s="168"/>
      <c r="HRH48" s="168"/>
      <c r="HRI48" s="168"/>
      <c r="HRJ48" s="168"/>
      <c r="HRK48" s="168"/>
      <c r="HRL48" s="168"/>
      <c r="HRM48" s="168"/>
      <c r="HRN48" s="168"/>
      <c r="HRO48" s="168"/>
      <c r="HRP48" s="168"/>
      <c r="HRQ48" s="168"/>
      <c r="HRR48" s="168"/>
      <c r="HRS48" s="168"/>
      <c r="HRT48" s="168"/>
      <c r="HRU48" s="168"/>
      <c r="HRV48" s="168"/>
      <c r="HRW48" s="168"/>
      <c r="HRX48" s="168"/>
      <c r="HRY48" s="168"/>
      <c r="HRZ48" s="168"/>
      <c r="HSA48" s="168"/>
      <c r="HSB48" s="168"/>
      <c r="HSC48" s="168"/>
      <c r="HSD48" s="168"/>
      <c r="HSE48" s="168"/>
      <c r="HSF48" s="168"/>
      <c r="HSG48" s="168"/>
      <c r="HSH48" s="168"/>
      <c r="HSI48" s="168"/>
      <c r="HSJ48" s="168"/>
      <c r="HSK48" s="168"/>
      <c r="HSL48" s="168"/>
      <c r="HSM48" s="168"/>
      <c r="HSN48" s="168"/>
      <c r="HSO48" s="168"/>
      <c r="HSP48" s="168"/>
      <c r="HSQ48" s="168"/>
      <c r="HSR48" s="168"/>
      <c r="HSS48" s="168"/>
      <c r="HST48" s="168"/>
      <c r="HSU48" s="168"/>
      <c r="HSV48" s="168"/>
      <c r="HSW48" s="168"/>
      <c r="HSX48" s="168"/>
      <c r="HSY48" s="168"/>
      <c r="HSZ48" s="168"/>
      <c r="HTA48" s="168"/>
      <c r="HTB48" s="168"/>
      <c r="HTC48" s="168"/>
      <c r="HTD48" s="168"/>
      <c r="HTE48" s="168"/>
      <c r="HTF48" s="168"/>
      <c r="HTG48" s="168"/>
      <c r="HTH48" s="168"/>
      <c r="HTI48" s="168"/>
      <c r="HTJ48" s="168"/>
      <c r="HTK48" s="168"/>
      <c r="HTL48" s="168"/>
      <c r="HTM48" s="168"/>
      <c r="HTN48" s="168"/>
      <c r="HTO48" s="168"/>
      <c r="HTP48" s="168"/>
      <c r="HTQ48" s="168"/>
      <c r="HTR48" s="168"/>
      <c r="HTS48" s="168"/>
      <c r="HTT48" s="168"/>
      <c r="HTU48" s="168"/>
      <c r="HTV48" s="168"/>
      <c r="HTW48" s="168"/>
      <c r="HTX48" s="168"/>
      <c r="HTY48" s="168"/>
      <c r="HTZ48" s="168"/>
      <c r="HUA48" s="168"/>
      <c r="HUB48" s="168"/>
      <c r="HUC48" s="168"/>
      <c r="HUD48" s="168"/>
      <c r="HUE48" s="168"/>
      <c r="HUF48" s="168"/>
      <c r="HUG48" s="168"/>
      <c r="HUH48" s="168"/>
      <c r="HUI48" s="168"/>
      <c r="HUJ48" s="168"/>
      <c r="HUK48" s="168"/>
      <c r="HUL48" s="168"/>
      <c r="HUM48" s="168"/>
      <c r="HUN48" s="168"/>
      <c r="HUO48" s="168"/>
      <c r="HUP48" s="168"/>
      <c r="HUQ48" s="168"/>
      <c r="HUR48" s="168"/>
      <c r="HUS48" s="168"/>
      <c r="HUT48" s="168"/>
      <c r="HUU48" s="168"/>
      <c r="HUV48" s="168"/>
      <c r="HUW48" s="168"/>
      <c r="HUX48" s="168"/>
      <c r="HUY48" s="168"/>
      <c r="HUZ48" s="168"/>
      <c r="HVA48" s="168"/>
      <c r="HVB48" s="168"/>
      <c r="HVC48" s="168"/>
      <c r="HVD48" s="168"/>
      <c r="HVE48" s="168"/>
      <c r="HVF48" s="168"/>
      <c r="HVG48" s="168"/>
      <c r="HVH48" s="168"/>
      <c r="HVI48" s="168"/>
      <c r="HVJ48" s="168"/>
      <c r="HVK48" s="168"/>
      <c r="HVL48" s="168"/>
      <c r="HVM48" s="168"/>
      <c r="HVN48" s="168"/>
      <c r="HVO48" s="168"/>
      <c r="HVP48" s="168"/>
      <c r="HVQ48" s="168"/>
      <c r="HVR48" s="168"/>
      <c r="HVS48" s="168"/>
      <c r="HVT48" s="168"/>
      <c r="HVU48" s="168"/>
      <c r="HVV48" s="168"/>
      <c r="HVW48" s="168"/>
      <c r="HVX48" s="168"/>
      <c r="HVY48" s="168"/>
      <c r="HVZ48" s="168"/>
      <c r="HWA48" s="168"/>
      <c r="HWB48" s="168"/>
      <c r="HWC48" s="168"/>
      <c r="HWD48" s="168"/>
      <c r="HWE48" s="168"/>
      <c r="HWF48" s="168"/>
      <c r="HWG48" s="168"/>
      <c r="HWH48" s="168"/>
      <c r="HWI48" s="168"/>
      <c r="HWJ48" s="168"/>
      <c r="HWK48" s="168"/>
      <c r="HWL48" s="168"/>
      <c r="HWM48" s="168"/>
      <c r="HWN48" s="168"/>
      <c r="HWO48" s="168"/>
      <c r="HWP48" s="168"/>
      <c r="HWQ48" s="168"/>
      <c r="HWR48" s="168"/>
      <c r="HWS48" s="168"/>
      <c r="HWT48" s="168"/>
      <c r="HWU48" s="168"/>
      <c r="HWV48" s="168"/>
      <c r="HWW48" s="168"/>
      <c r="HWX48" s="168"/>
      <c r="HWY48" s="168"/>
      <c r="HWZ48" s="168"/>
      <c r="HXA48" s="168"/>
      <c r="HXB48" s="168"/>
      <c r="HXC48" s="168"/>
      <c r="HXD48" s="168"/>
      <c r="HXE48" s="168"/>
      <c r="HXF48" s="168"/>
      <c r="HXG48" s="168"/>
      <c r="HXH48" s="168"/>
      <c r="HXI48" s="168"/>
      <c r="HXJ48" s="168"/>
      <c r="HXK48" s="168"/>
      <c r="HXL48" s="168"/>
      <c r="HXM48" s="168"/>
      <c r="HXN48" s="168"/>
      <c r="HXO48" s="168"/>
      <c r="HXP48" s="168"/>
      <c r="HXQ48" s="168"/>
      <c r="HXR48" s="168"/>
      <c r="HXS48" s="168"/>
      <c r="HXT48" s="168"/>
      <c r="HXU48" s="168"/>
      <c r="HXV48" s="168"/>
      <c r="HXW48" s="168"/>
      <c r="HXX48" s="168"/>
      <c r="HXY48" s="168"/>
      <c r="HXZ48" s="168"/>
      <c r="HYA48" s="168"/>
      <c r="HYB48" s="168"/>
      <c r="HYC48" s="168"/>
      <c r="HYD48" s="168"/>
      <c r="HYE48" s="168"/>
      <c r="HYF48" s="168"/>
      <c r="HYG48" s="168"/>
      <c r="HYH48" s="168"/>
      <c r="HYI48" s="168"/>
      <c r="HYJ48" s="168"/>
      <c r="HYK48" s="168"/>
      <c r="HYL48" s="168"/>
      <c r="HYM48" s="168"/>
      <c r="HYN48" s="168"/>
      <c r="HYO48" s="168"/>
      <c r="HYP48" s="168"/>
      <c r="HYQ48" s="168"/>
      <c r="HYR48" s="168"/>
      <c r="HYS48" s="168"/>
      <c r="HYT48" s="168"/>
      <c r="HYU48" s="168"/>
      <c r="HYV48" s="168"/>
      <c r="HYW48" s="168"/>
      <c r="HYX48" s="168"/>
      <c r="HYY48" s="168"/>
      <c r="HYZ48" s="168"/>
      <c r="HZA48" s="168"/>
      <c r="HZB48" s="168"/>
      <c r="HZC48" s="168"/>
      <c r="HZD48" s="168"/>
      <c r="HZE48" s="168"/>
      <c r="HZF48" s="168"/>
      <c r="HZG48" s="168"/>
      <c r="HZH48" s="168"/>
      <c r="HZI48" s="168"/>
      <c r="HZJ48" s="168"/>
      <c r="HZK48" s="168"/>
      <c r="HZL48" s="168"/>
      <c r="HZM48" s="168"/>
      <c r="HZN48" s="168"/>
      <c r="HZO48" s="168"/>
      <c r="HZP48" s="168"/>
      <c r="HZQ48" s="168"/>
      <c r="HZR48" s="168"/>
      <c r="HZS48" s="168"/>
      <c r="HZT48" s="168"/>
      <c r="HZU48" s="168"/>
      <c r="HZV48" s="168"/>
      <c r="HZW48" s="168"/>
      <c r="HZX48" s="168"/>
      <c r="HZY48" s="168"/>
      <c r="HZZ48" s="168"/>
      <c r="IAA48" s="168"/>
      <c r="IAB48" s="168"/>
      <c r="IAC48" s="168"/>
      <c r="IAD48" s="168"/>
      <c r="IAE48" s="168"/>
      <c r="IAF48" s="168"/>
      <c r="IAG48" s="168"/>
      <c r="IAH48" s="168"/>
      <c r="IAI48" s="168"/>
      <c r="IAJ48" s="168"/>
      <c r="IAK48" s="168"/>
      <c r="IAL48" s="168"/>
      <c r="IAM48" s="168"/>
      <c r="IAN48" s="168"/>
      <c r="IAO48" s="168"/>
      <c r="IAP48" s="168"/>
      <c r="IAQ48" s="168"/>
      <c r="IAR48" s="168"/>
      <c r="IAS48" s="168"/>
      <c r="IAT48" s="168"/>
      <c r="IAU48" s="168"/>
      <c r="IAV48" s="168"/>
      <c r="IAW48" s="168"/>
      <c r="IAX48" s="168"/>
      <c r="IAY48" s="168"/>
      <c r="IAZ48" s="168"/>
      <c r="IBA48" s="168"/>
      <c r="IBB48" s="168"/>
      <c r="IBC48" s="168"/>
      <c r="IBD48" s="168"/>
      <c r="IBE48" s="168"/>
      <c r="IBF48" s="168"/>
      <c r="IBG48" s="168"/>
      <c r="IBH48" s="168"/>
      <c r="IBI48" s="168"/>
      <c r="IBJ48" s="168"/>
      <c r="IBK48" s="168"/>
      <c r="IBL48" s="168"/>
      <c r="IBM48" s="168"/>
      <c r="IBN48" s="168"/>
      <c r="IBO48" s="168"/>
      <c r="IBP48" s="168"/>
      <c r="IBQ48" s="168"/>
      <c r="IBR48" s="168"/>
      <c r="IBS48" s="168"/>
      <c r="IBT48" s="168"/>
      <c r="IBU48" s="168"/>
      <c r="IBV48" s="168"/>
      <c r="IBW48" s="168"/>
      <c r="IBX48" s="168"/>
      <c r="IBY48" s="168"/>
      <c r="IBZ48" s="168"/>
      <c r="ICA48" s="168"/>
      <c r="ICB48" s="168"/>
      <c r="ICC48" s="168"/>
      <c r="ICD48" s="168"/>
      <c r="ICE48" s="168"/>
      <c r="ICF48" s="168"/>
      <c r="ICG48" s="168"/>
      <c r="ICH48" s="168"/>
      <c r="ICI48" s="168"/>
      <c r="ICJ48" s="168"/>
      <c r="ICK48" s="168"/>
      <c r="ICL48" s="168"/>
      <c r="ICM48" s="168"/>
      <c r="ICN48" s="168"/>
      <c r="ICO48" s="168"/>
      <c r="ICP48" s="168"/>
      <c r="ICQ48" s="168"/>
      <c r="ICR48" s="168"/>
      <c r="ICS48" s="168"/>
      <c r="ICT48" s="168"/>
      <c r="ICU48" s="168"/>
      <c r="ICV48" s="168"/>
      <c r="ICW48" s="168"/>
      <c r="ICX48" s="168"/>
      <c r="ICY48" s="168"/>
      <c r="ICZ48" s="168"/>
      <c r="IDA48" s="168"/>
      <c r="IDB48" s="168"/>
      <c r="IDC48" s="168"/>
      <c r="IDD48" s="168"/>
      <c r="IDE48" s="168"/>
      <c r="IDF48" s="168"/>
      <c r="IDG48" s="168"/>
      <c r="IDH48" s="168"/>
      <c r="IDI48" s="168"/>
      <c r="IDJ48" s="168"/>
      <c r="IDK48" s="168"/>
      <c r="IDL48" s="168"/>
      <c r="IDM48" s="168"/>
      <c r="IDN48" s="168"/>
      <c r="IDO48" s="168"/>
      <c r="IDP48" s="168"/>
      <c r="IDQ48" s="168"/>
      <c r="IDR48" s="168"/>
      <c r="IDS48" s="168"/>
      <c r="IDT48" s="168"/>
      <c r="IDU48" s="168"/>
      <c r="IDV48" s="168"/>
      <c r="IDW48" s="168"/>
      <c r="IDX48" s="168"/>
      <c r="IDY48" s="168"/>
      <c r="IDZ48" s="168"/>
      <c r="IEA48" s="168"/>
      <c r="IEB48" s="168"/>
      <c r="IEC48" s="168"/>
      <c r="IED48" s="168"/>
      <c r="IEE48" s="168"/>
      <c r="IEF48" s="168"/>
      <c r="IEG48" s="168"/>
      <c r="IEH48" s="168"/>
      <c r="IEI48" s="168"/>
      <c r="IEJ48" s="168"/>
      <c r="IEK48" s="168"/>
      <c r="IEL48" s="168"/>
      <c r="IEM48" s="168"/>
      <c r="IEN48" s="168"/>
      <c r="IEO48" s="168"/>
      <c r="IEP48" s="168"/>
      <c r="IEQ48" s="168"/>
      <c r="IER48" s="168"/>
      <c r="IES48" s="168"/>
      <c r="IET48" s="168"/>
      <c r="IEU48" s="168"/>
      <c r="IEV48" s="168"/>
      <c r="IEW48" s="168"/>
      <c r="IEX48" s="168"/>
      <c r="IEY48" s="168"/>
      <c r="IEZ48" s="168"/>
      <c r="IFA48" s="168"/>
      <c r="IFB48" s="168"/>
      <c r="IFC48" s="168"/>
      <c r="IFD48" s="168"/>
      <c r="IFE48" s="168"/>
      <c r="IFF48" s="168"/>
      <c r="IFG48" s="168"/>
      <c r="IFH48" s="168"/>
      <c r="IFI48" s="168"/>
      <c r="IFJ48" s="168"/>
      <c r="IFK48" s="168"/>
      <c r="IFL48" s="168"/>
      <c r="IFM48" s="168"/>
      <c r="IFN48" s="168"/>
      <c r="IFO48" s="168"/>
      <c r="IFP48" s="168"/>
      <c r="IFQ48" s="168"/>
      <c r="IFR48" s="168"/>
      <c r="IFS48" s="168"/>
      <c r="IFT48" s="168"/>
      <c r="IFU48" s="168"/>
      <c r="IFV48" s="168"/>
      <c r="IFW48" s="168"/>
      <c r="IFX48" s="168"/>
      <c r="IFY48" s="168"/>
      <c r="IFZ48" s="168"/>
      <c r="IGA48" s="168"/>
      <c r="IGB48" s="168"/>
      <c r="IGC48" s="168"/>
      <c r="IGD48" s="168"/>
      <c r="IGE48" s="168"/>
      <c r="IGF48" s="168"/>
      <c r="IGG48" s="168"/>
      <c r="IGH48" s="168"/>
      <c r="IGI48" s="168"/>
      <c r="IGJ48" s="168"/>
      <c r="IGK48" s="168"/>
      <c r="IGL48" s="168"/>
      <c r="IGM48" s="168"/>
      <c r="IGN48" s="168"/>
      <c r="IGO48" s="168"/>
      <c r="IGP48" s="168"/>
      <c r="IGQ48" s="168"/>
      <c r="IGR48" s="168"/>
      <c r="IGS48" s="168"/>
      <c r="IGT48" s="168"/>
      <c r="IGU48" s="168"/>
      <c r="IGV48" s="168"/>
      <c r="IGW48" s="168"/>
      <c r="IGX48" s="168"/>
      <c r="IGY48" s="168"/>
      <c r="IGZ48" s="168"/>
      <c r="IHA48" s="168"/>
      <c r="IHB48" s="168"/>
      <c r="IHC48" s="168"/>
      <c r="IHD48" s="168"/>
      <c r="IHE48" s="168"/>
      <c r="IHF48" s="168"/>
      <c r="IHG48" s="168"/>
      <c r="IHH48" s="168"/>
      <c r="IHI48" s="168"/>
      <c r="IHJ48" s="168"/>
      <c r="IHK48" s="168"/>
      <c r="IHL48" s="168"/>
      <c r="IHM48" s="168"/>
      <c r="IHN48" s="168"/>
      <c r="IHO48" s="168"/>
      <c r="IHP48" s="168"/>
      <c r="IHQ48" s="168"/>
      <c r="IHR48" s="168"/>
      <c r="IHS48" s="168"/>
      <c r="IHT48" s="168"/>
      <c r="IHU48" s="168"/>
      <c r="IHV48" s="168"/>
      <c r="IHW48" s="168"/>
      <c r="IHX48" s="168"/>
      <c r="IHY48" s="168"/>
      <c r="IHZ48" s="168"/>
      <c r="IIA48" s="168"/>
      <c r="IIB48" s="168"/>
      <c r="IIC48" s="168"/>
      <c r="IID48" s="168"/>
      <c r="IIE48" s="168"/>
      <c r="IIF48" s="168"/>
      <c r="IIG48" s="168"/>
      <c r="IIH48" s="168"/>
      <c r="III48" s="168"/>
      <c r="IIJ48" s="168"/>
      <c r="IIK48" s="168"/>
      <c r="IIL48" s="168"/>
      <c r="IIM48" s="168"/>
      <c r="IIN48" s="168"/>
      <c r="IIO48" s="168"/>
      <c r="IIP48" s="168"/>
      <c r="IIQ48" s="168"/>
      <c r="IIR48" s="168"/>
      <c r="IIS48" s="168"/>
      <c r="IIT48" s="168"/>
      <c r="IIU48" s="168"/>
      <c r="IIV48" s="168"/>
      <c r="IIW48" s="168"/>
      <c r="IIX48" s="168"/>
      <c r="IIY48" s="168"/>
      <c r="IIZ48" s="168"/>
      <c r="IJA48" s="168"/>
      <c r="IJB48" s="168"/>
      <c r="IJC48" s="168"/>
      <c r="IJD48" s="168"/>
      <c r="IJE48" s="168"/>
      <c r="IJF48" s="168"/>
      <c r="IJG48" s="168"/>
      <c r="IJH48" s="168"/>
      <c r="IJI48" s="168"/>
      <c r="IJJ48" s="168"/>
      <c r="IJK48" s="168"/>
      <c r="IJL48" s="168"/>
      <c r="IJM48" s="168"/>
      <c r="IJN48" s="168"/>
      <c r="IJO48" s="168"/>
      <c r="IJP48" s="168"/>
      <c r="IJQ48" s="168"/>
      <c r="IJR48" s="168"/>
      <c r="IJS48" s="168"/>
      <c r="IJT48" s="168"/>
      <c r="IJU48" s="168"/>
      <c r="IJV48" s="168"/>
      <c r="IJW48" s="168"/>
      <c r="IJX48" s="168"/>
      <c r="IJY48" s="168"/>
      <c r="IJZ48" s="168"/>
      <c r="IKA48" s="168"/>
      <c r="IKB48" s="168"/>
      <c r="IKC48" s="168"/>
      <c r="IKD48" s="168"/>
      <c r="IKE48" s="168"/>
      <c r="IKF48" s="168"/>
      <c r="IKG48" s="168"/>
      <c r="IKH48" s="168"/>
      <c r="IKI48" s="168"/>
      <c r="IKJ48" s="168"/>
      <c r="IKK48" s="168"/>
      <c r="IKL48" s="168"/>
      <c r="IKM48" s="168"/>
      <c r="IKN48" s="168"/>
      <c r="IKO48" s="168"/>
      <c r="IKP48" s="168"/>
      <c r="IKQ48" s="168"/>
      <c r="IKR48" s="168"/>
      <c r="IKS48" s="168"/>
      <c r="IKT48" s="168"/>
      <c r="IKU48" s="168"/>
      <c r="IKV48" s="168"/>
      <c r="IKW48" s="168"/>
      <c r="IKX48" s="168"/>
      <c r="IKY48" s="168"/>
      <c r="IKZ48" s="168"/>
      <c r="ILA48" s="168"/>
      <c r="ILB48" s="168"/>
      <c r="ILC48" s="168"/>
      <c r="ILD48" s="168"/>
      <c r="ILE48" s="168"/>
      <c r="ILF48" s="168"/>
      <c r="ILG48" s="168"/>
      <c r="ILH48" s="168"/>
      <c r="ILI48" s="168"/>
      <c r="ILJ48" s="168"/>
      <c r="ILK48" s="168"/>
      <c r="ILL48" s="168"/>
      <c r="ILM48" s="168"/>
      <c r="ILN48" s="168"/>
      <c r="ILO48" s="168"/>
      <c r="ILP48" s="168"/>
      <c r="ILQ48" s="168"/>
      <c r="ILR48" s="168"/>
      <c r="ILS48" s="168"/>
      <c r="ILT48" s="168"/>
      <c r="ILU48" s="168"/>
      <c r="ILV48" s="168"/>
      <c r="ILW48" s="168"/>
      <c r="ILX48" s="168"/>
      <c r="ILY48" s="168"/>
      <c r="ILZ48" s="168"/>
      <c r="IMA48" s="168"/>
      <c r="IMB48" s="168"/>
      <c r="IMC48" s="168"/>
      <c r="IMD48" s="168"/>
      <c r="IME48" s="168"/>
      <c r="IMF48" s="168"/>
      <c r="IMG48" s="168"/>
      <c r="IMH48" s="168"/>
      <c r="IMI48" s="168"/>
      <c r="IMJ48" s="168"/>
      <c r="IMK48" s="168"/>
      <c r="IML48" s="168"/>
      <c r="IMM48" s="168"/>
      <c r="IMN48" s="168"/>
      <c r="IMO48" s="168"/>
      <c r="IMP48" s="168"/>
      <c r="IMQ48" s="168"/>
      <c r="IMR48" s="168"/>
      <c r="IMS48" s="168"/>
      <c r="IMT48" s="168"/>
      <c r="IMU48" s="168"/>
      <c r="IMV48" s="168"/>
      <c r="IMW48" s="168"/>
      <c r="IMX48" s="168"/>
      <c r="IMY48" s="168"/>
      <c r="IMZ48" s="168"/>
      <c r="INA48" s="168"/>
      <c r="INB48" s="168"/>
      <c r="INC48" s="168"/>
      <c r="IND48" s="168"/>
      <c r="INE48" s="168"/>
      <c r="INF48" s="168"/>
      <c r="ING48" s="168"/>
      <c r="INH48" s="168"/>
      <c r="INI48" s="168"/>
      <c r="INJ48" s="168"/>
      <c r="INK48" s="168"/>
      <c r="INL48" s="168"/>
      <c r="INM48" s="168"/>
      <c r="INN48" s="168"/>
      <c r="INO48" s="168"/>
      <c r="INP48" s="168"/>
      <c r="INQ48" s="168"/>
      <c r="INR48" s="168"/>
      <c r="INS48" s="168"/>
      <c r="INT48" s="168"/>
      <c r="INU48" s="168"/>
      <c r="INV48" s="168"/>
      <c r="INW48" s="168"/>
      <c r="INX48" s="168"/>
      <c r="INY48" s="168"/>
      <c r="INZ48" s="168"/>
      <c r="IOA48" s="168"/>
      <c r="IOB48" s="168"/>
      <c r="IOC48" s="168"/>
      <c r="IOD48" s="168"/>
      <c r="IOE48" s="168"/>
      <c r="IOF48" s="168"/>
      <c r="IOG48" s="168"/>
      <c r="IOH48" s="168"/>
      <c r="IOI48" s="168"/>
      <c r="IOJ48" s="168"/>
      <c r="IOK48" s="168"/>
      <c r="IOL48" s="168"/>
      <c r="IOM48" s="168"/>
      <c r="ION48" s="168"/>
      <c r="IOO48" s="168"/>
      <c r="IOP48" s="168"/>
      <c r="IOQ48" s="168"/>
      <c r="IOR48" s="168"/>
      <c r="IOS48" s="168"/>
      <c r="IOT48" s="168"/>
      <c r="IOU48" s="168"/>
      <c r="IOV48" s="168"/>
      <c r="IOW48" s="168"/>
      <c r="IOX48" s="168"/>
      <c r="IOY48" s="168"/>
      <c r="IOZ48" s="168"/>
      <c r="IPA48" s="168"/>
      <c r="IPB48" s="168"/>
      <c r="IPC48" s="168"/>
      <c r="IPD48" s="168"/>
      <c r="IPE48" s="168"/>
      <c r="IPF48" s="168"/>
      <c r="IPG48" s="168"/>
      <c r="IPH48" s="168"/>
      <c r="IPI48" s="168"/>
      <c r="IPJ48" s="168"/>
      <c r="IPK48" s="168"/>
      <c r="IPL48" s="168"/>
      <c r="IPM48" s="168"/>
      <c r="IPN48" s="168"/>
      <c r="IPO48" s="168"/>
      <c r="IPP48" s="168"/>
      <c r="IPQ48" s="168"/>
      <c r="IPR48" s="168"/>
      <c r="IPS48" s="168"/>
      <c r="IPT48" s="168"/>
      <c r="IPU48" s="168"/>
      <c r="IPV48" s="168"/>
      <c r="IPW48" s="168"/>
      <c r="IPX48" s="168"/>
      <c r="IPY48" s="168"/>
      <c r="IPZ48" s="168"/>
      <c r="IQA48" s="168"/>
      <c r="IQB48" s="168"/>
      <c r="IQC48" s="168"/>
      <c r="IQD48" s="168"/>
      <c r="IQE48" s="168"/>
      <c r="IQF48" s="168"/>
      <c r="IQG48" s="168"/>
      <c r="IQH48" s="168"/>
      <c r="IQI48" s="168"/>
      <c r="IQJ48" s="168"/>
      <c r="IQK48" s="168"/>
      <c r="IQL48" s="168"/>
      <c r="IQM48" s="168"/>
      <c r="IQN48" s="168"/>
      <c r="IQO48" s="168"/>
      <c r="IQP48" s="168"/>
      <c r="IQQ48" s="168"/>
      <c r="IQR48" s="168"/>
      <c r="IQS48" s="168"/>
      <c r="IQT48" s="168"/>
      <c r="IQU48" s="168"/>
      <c r="IQV48" s="168"/>
      <c r="IQW48" s="168"/>
      <c r="IQX48" s="168"/>
      <c r="IQY48" s="168"/>
      <c r="IQZ48" s="168"/>
      <c r="IRA48" s="168"/>
      <c r="IRB48" s="168"/>
      <c r="IRC48" s="168"/>
      <c r="IRD48" s="168"/>
      <c r="IRE48" s="168"/>
      <c r="IRF48" s="168"/>
      <c r="IRG48" s="168"/>
      <c r="IRH48" s="168"/>
      <c r="IRI48" s="168"/>
      <c r="IRJ48" s="168"/>
      <c r="IRK48" s="168"/>
      <c r="IRL48" s="168"/>
      <c r="IRM48" s="168"/>
      <c r="IRN48" s="168"/>
      <c r="IRO48" s="168"/>
      <c r="IRP48" s="168"/>
      <c r="IRQ48" s="168"/>
      <c r="IRR48" s="168"/>
      <c r="IRS48" s="168"/>
      <c r="IRT48" s="168"/>
      <c r="IRU48" s="168"/>
      <c r="IRV48" s="168"/>
      <c r="IRW48" s="168"/>
      <c r="IRX48" s="168"/>
      <c r="IRY48" s="168"/>
      <c r="IRZ48" s="168"/>
      <c r="ISA48" s="168"/>
      <c r="ISB48" s="168"/>
      <c r="ISC48" s="168"/>
      <c r="ISD48" s="168"/>
      <c r="ISE48" s="168"/>
      <c r="ISF48" s="168"/>
      <c r="ISG48" s="168"/>
      <c r="ISH48" s="168"/>
      <c r="ISI48" s="168"/>
      <c r="ISJ48" s="168"/>
      <c r="ISK48" s="168"/>
      <c r="ISL48" s="168"/>
      <c r="ISM48" s="168"/>
      <c r="ISN48" s="168"/>
      <c r="ISO48" s="168"/>
      <c r="ISP48" s="168"/>
      <c r="ISQ48" s="168"/>
      <c r="ISR48" s="168"/>
      <c r="ISS48" s="168"/>
      <c r="IST48" s="168"/>
      <c r="ISU48" s="168"/>
      <c r="ISV48" s="168"/>
      <c r="ISW48" s="168"/>
      <c r="ISX48" s="168"/>
      <c r="ISY48" s="168"/>
      <c r="ISZ48" s="168"/>
      <c r="ITA48" s="168"/>
      <c r="ITB48" s="168"/>
      <c r="ITC48" s="168"/>
      <c r="ITD48" s="168"/>
      <c r="ITE48" s="168"/>
      <c r="ITF48" s="168"/>
      <c r="ITG48" s="168"/>
      <c r="ITH48" s="168"/>
      <c r="ITI48" s="168"/>
      <c r="ITJ48" s="168"/>
      <c r="ITK48" s="168"/>
      <c r="ITL48" s="168"/>
      <c r="ITM48" s="168"/>
      <c r="ITN48" s="168"/>
      <c r="ITO48" s="168"/>
      <c r="ITP48" s="168"/>
      <c r="ITQ48" s="168"/>
      <c r="ITR48" s="168"/>
      <c r="ITS48" s="168"/>
      <c r="ITT48" s="168"/>
      <c r="ITU48" s="168"/>
      <c r="ITV48" s="168"/>
      <c r="ITW48" s="168"/>
      <c r="ITX48" s="168"/>
      <c r="ITY48" s="168"/>
      <c r="ITZ48" s="168"/>
      <c r="IUA48" s="168"/>
      <c r="IUB48" s="168"/>
      <c r="IUC48" s="168"/>
      <c r="IUD48" s="168"/>
      <c r="IUE48" s="168"/>
      <c r="IUF48" s="168"/>
      <c r="IUG48" s="168"/>
      <c r="IUH48" s="168"/>
      <c r="IUI48" s="168"/>
      <c r="IUJ48" s="168"/>
      <c r="IUK48" s="168"/>
      <c r="IUL48" s="168"/>
      <c r="IUM48" s="168"/>
      <c r="IUN48" s="168"/>
      <c r="IUO48" s="168"/>
      <c r="IUP48" s="168"/>
      <c r="IUQ48" s="168"/>
      <c r="IUR48" s="168"/>
      <c r="IUS48" s="168"/>
      <c r="IUT48" s="168"/>
      <c r="IUU48" s="168"/>
      <c r="IUV48" s="168"/>
      <c r="IUW48" s="168"/>
      <c r="IUX48" s="168"/>
      <c r="IUY48" s="168"/>
      <c r="IUZ48" s="168"/>
      <c r="IVA48" s="168"/>
      <c r="IVB48" s="168"/>
      <c r="IVC48" s="168"/>
      <c r="IVD48" s="168"/>
      <c r="IVE48" s="168"/>
      <c r="IVF48" s="168"/>
      <c r="IVG48" s="168"/>
      <c r="IVH48" s="168"/>
      <c r="IVI48" s="168"/>
      <c r="IVJ48" s="168"/>
      <c r="IVK48" s="168"/>
      <c r="IVL48" s="168"/>
      <c r="IVM48" s="168"/>
      <c r="IVN48" s="168"/>
      <c r="IVO48" s="168"/>
      <c r="IVP48" s="168"/>
      <c r="IVQ48" s="168"/>
      <c r="IVR48" s="168"/>
      <c r="IVS48" s="168"/>
      <c r="IVT48" s="168"/>
      <c r="IVU48" s="168"/>
      <c r="IVV48" s="168"/>
      <c r="IVW48" s="168"/>
      <c r="IVX48" s="168"/>
      <c r="IVY48" s="168"/>
      <c r="IVZ48" s="168"/>
      <c r="IWA48" s="168"/>
      <c r="IWB48" s="168"/>
      <c r="IWC48" s="168"/>
      <c r="IWD48" s="168"/>
      <c r="IWE48" s="168"/>
      <c r="IWF48" s="168"/>
      <c r="IWG48" s="168"/>
      <c r="IWH48" s="168"/>
      <c r="IWI48" s="168"/>
      <c r="IWJ48" s="168"/>
      <c r="IWK48" s="168"/>
      <c r="IWL48" s="168"/>
      <c r="IWM48" s="168"/>
      <c r="IWN48" s="168"/>
      <c r="IWO48" s="168"/>
      <c r="IWP48" s="168"/>
      <c r="IWQ48" s="168"/>
      <c r="IWR48" s="168"/>
      <c r="IWS48" s="168"/>
      <c r="IWT48" s="168"/>
      <c r="IWU48" s="168"/>
      <c r="IWV48" s="168"/>
      <c r="IWW48" s="168"/>
      <c r="IWX48" s="168"/>
      <c r="IWY48" s="168"/>
      <c r="IWZ48" s="168"/>
      <c r="IXA48" s="168"/>
      <c r="IXB48" s="168"/>
      <c r="IXC48" s="168"/>
      <c r="IXD48" s="168"/>
      <c r="IXE48" s="168"/>
      <c r="IXF48" s="168"/>
      <c r="IXG48" s="168"/>
      <c r="IXH48" s="168"/>
      <c r="IXI48" s="168"/>
      <c r="IXJ48" s="168"/>
      <c r="IXK48" s="168"/>
      <c r="IXL48" s="168"/>
      <c r="IXM48" s="168"/>
      <c r="IXN48" s="168"/>
      <c r="IXO48" s="168"/>
      <c r="IXP48" s="168"/>
      <c r="IXQ48" s="168"/>
      <c r="IXR48" s="168"/>
      <c r="IXS48" s="168"/>
      <c r="IXT48" s="168"/>
      <c r="IXU48" s="168"/>
      <c r="IXV48" s="168"/>
      <c r="IXW48" s="168"/>
      <c r="IXX48" s="168"/>
      <c r="IXY48" s="168"/>
      <c r="IXZ48" s="168"/>
      <c r="IYA48" s="168"/>
      <c r="IYB48" s="168"/>
      <c r="IYC48" s="168"/>
      <c r="IYD48" s="168"/>
      <c r="IYE48" s="168"/>
      <c r="IYF48" s="168"/>
      <c r="IYG48" s="168"/>
      <c r="IYH48" s="168"/>
      <c r="IYI48" s="168"/>
      <c r="IYJ48" s="168"/>
      <c r="IYK48" s="168"/>
      <c r="IYL48" s="168"/>
      <c r="IYM48" s="168"/>
      <c r="IYN48" s="168"/>
      <c r="IYO48" s="168"/>
      <c r="IYP48" s="168"/>
      <c r="IYQ48" s="168"/>
      <c r="IYR48" s="168"/>
      <c r="IYS48" s="168"/>
      <c r="IYT48" s="168"/>
      <c r="IYU48" s="168"/>
      <c r="IYV48" s="168"/>
      <c r="IYW48" s="168"/>
      <c r="IYX48" s="168"/>
      <c r="IYY48" s="168"/>
      <c r="IYZ48" s="168"/>
      <c r="IZA48" s="168"/>
      <c r="IZB48" s="168"/>
      <c r="IZC48" s="168"/>
      <c r="IZD48" s="168"/>
      <c r="IZE48" s="168"/>
      <c r="IZF48" s="168"/>
      <c r="IZG48" s="168"/>
      <c r="IZH48" s="168"/>
      <c r="IZI48" s="168"/>
      <c r="IZJ48" s="168"/>
      <c r="IZK48" s="168"/>
      <c r="IZL48" s="168"/>
      <c r="IZM48" s="168"/>
      <c r="IZN48" s="168"/>
      <c r="IZO48" s="168"/>
      <c r="IZP48" s="168"/>
      <c r="IZQ48" s="168"/>
      <c r="IZR48" s="168"/>
      <c r="IZS48" s="168"/>
      <c r="IZT48" s="168"/>
      <c r="IZU48" s="168"/>
      <c r="IZV48" s="168"/>
      <c r="IZW48" s="168"/>
      <c r="IZX48" s="168"/>
      <c r="IZY48" s="168"/>
      <c r="IZZ48" s="168"/>
      <c r="JAA48" s="168"/>
      <c r="JAB48" s="168"/>
      <c r="JAC48" s="168"/>
      <c r="JAD48" s="168"/>
      <c r="JAE48" s="168"/>
      <c r="JAF48" s="168"/>
      <c r="JAG48" s="168"/>
      <c r="JAH48" s="168"/>
      <c r="JAI48" s="168"/>
      <c r="JAJ48" s="168"/>
      <c r="JAK48" s="168"/>
      <c r="JAL48" s="168"/>
      <c r="JAM48" s="168"/>
      <c r="JAN48" s="168"/>
      <c r="JAO48" s="168"/>
      <c r="JAP48" s="168"/>
      <c r="JAQ48" s="168"/>
      <c r="JAR48" s="168"/>
      <c r="JAS48" s="168"/>
      <c r="JAT48" s="168"/>
      <c r="JAU48" s="168"/>
      <c r="JAV48" s="168"/>
      <c r="JAW48" s="168"/>
      <c r="JAX48" s="168"/>
      <c r="JAY48" s="168"/>
      <c r="JAZ48" s="168"/>
      <c r="JBA48" s="168"/>
      <c r="JBB48" s="168"/>
      <c r="JBC48" s="168"/>
      <c r="JBD48" s="168"/>
      <c r="JBE48" s="168"/>
      <c r="JBF48" s="168"/>
      <c r="JBG48" s="168"/>
      <c r="JBH48" s="168"/>
      <c r="JBI48" s="168"/>
      <c r="JBJ48" s="168"/>
      <c r="JBK48" s="168"/>
      <c r="JBL48" s="168"/>
      <c r="JBM48" s="168"/>
      <c r="JBN48" s="168"/>
      <c r="JBO48" s="168"/>
      <c r="JBP48" s="168"/>
      <c r="JBQ48" s="168"/>
      <c r="JBR48" s="168"/>
      <c r="JBS48" s="168"/>
      <c r="JBT48" s="168"/>
      <c r="JBU48" s="168"/>
      <c r="JBV48" s="168"/>
      <c r="JBW48" s="168"/>
      <c r="JBX48" s="168"/>
      <c r="JBY48" s="168"/>
      <c r="JBZ48" s="168"/>
      <c r="JCA48" s="168"/>
      <c r="JCB48" s="168"/>
      <c r="JCC48" s="168"/>
      <c r="JCD48" s="168"/>
      <c r="JCE48" s="168"/>
      <c r="JCF48" s="168"/>
      <c r="JCG48" s="168"/>
      <c r="JCH48" s="168"/>
      <c r="JCI48" s="168"/>
      <c r="JCJ48" s="168"/>
      <c r="JCK48" s="168"/>
      <c r="JCL48" s="168"/>
      <c r="JCM48" s="168"/>
      <c r="JCN48" s="168"/>
      <c r="JCO48" s="168"/>
      <c r="JCP48" s="168"/>
      <c r="JCQ48" s="168"/>
      <c r="JCR48" s="168"/>
      <c r="JCS48" s="168"/>
      <c r="JCT48" s="168"/>
      <c r="JCU48" s="168"/>
      <c r="JCV48" s="168"/>
      <c r="JCW48" s="168"/>
      <c r="JCX48" s="168"/>
      <c r="JCY48" s="168"/>
      <c r="JCZ48" s="168"/>
      <c r="JDA48" s="168"/>
      <c r="JDB48" s="168"/>
      <c r="JDC48" s="168"/>
      <c r="JDD48" s="168"/>
      <c r="JDE48" s="168"/>
      <c r="JDF48" s="168"/>
      <c r="JDG48" s="168"/>
      <c r="JDH48" s="168"/>
      <c r="JDI48" s="168"/>
      <c r="JDJ48" s="168"/>
      <c r="JDK48" s="168"/>
      <c r="JDL48" s="168"/>
      <c r="JDM48" s="168"/>
      <c r="JDN48" s="168"/>
      <c r="JDO48" s="168"/>
      <c r="JDP48" s="168"/>
      <c r="JDQ48" s="168"/>
      <c r="JDR48" s="168"/>
      <c r="JDS48" s="168"/>
      <c r="JDT48" s="168"/>
      <c r="JDU48" s="168"/>
      <c r="JDV48" s="168"/>
      <c r="JDW48" s="168"/>
      <c r="JDX48" s="168"/>
      <c r="JDY48" s="168"/>
      <c r="JDZ48" s="168"/>
      <c r="JEA48" s="168"/>
      <c r="JEB48" s="168"/>
      <c r="JEC48" s="168"/>
      <c r="JED48" s="168"/>
      <c r="JEE48" s="168"/>
      <c r="JEF48" s="168"/>
      <c r="JEG48" s="168"/>
      <c r="JEH48" s="168"/>
      <c r="JEI48" s="168"/>
      <c r="JEJ48" s="168"/>
      <c r="JEK48" s="168"/>
      <c r="JEL48" s="168"/>
      <c r="JEM48" s="168"/>
      <c r="JEN48" s="168"/>
      <c r="JEO48" s="168"/>
      <c r="JEP48" s="168"/>
      <c r="JEQ48" s="168"/>
      <c r="JER48" s="168"/>
      <c r="JES48" s="168"/>
      <c r="JET48" s="168"/>
      <c r="JEU48" s="168"/>
      <c r="JEV48" s="168"/>
      <c r="JEW48" s="168"/>
      <c r="JEX48" s="168"/>
      <c r="JEY48" s="168"/>
      <c r="JEZ48" s="168"/>
      <c r="JFA48" s="168"/>
      <c r="JFB48" s="168"/>
      <c r="JFC48" s="168"/>
      <c r="JFD48" s="168"/>
      <c r="JFE48" s="168"/>
      <c r="JFF48" s="168"/>
      <c r="JFG48" s="168"/>
      <c r="JFH48" s="168"/>
      <c r="JFI48" s="168"/>
      <c r="JFJ48" s="168"/>
      <c r="JFK48" s="168"/>
      <c r="JFL48" s="168"/>
      <c r="JFM48" s="168"/>
      <c r="JFN48" s="168"/>
      <c r="JFO48" s="168"/>
      <c r="JFP48" s="168"/>
      <c r="JFQ48" s="168"/>
      <c r="JFR48" s="168"/>
      <c r="JFS48" s="168"/>
      <c r="JFT48" s="168"/>
      <c r="JFU48" s="168"/>
      <c r="JFV48" s="168"/>
      <c r="JFW48" s="168"/>
      <c r="JFX48" s="168"/>
      <c r="JFY48" s="168"/>
      <c r="JFZ48" s="168"/>
      <c r="JGA48" s="168"/>
      <c r="JGB48" s="168"/>
      <c r="JGC48" s="168"/>
      <c r="JGD48" s="168"/>
      <c r="JGE48" s="168"/>
      <c r="JGF48" s="168"/>
      <c r="JGG48" s="168"/>
      <c r="JGH48" s="168"/>
      <c r="JGI48" s="168"/>
      <c r="JGJ48" s="168"/>
      <c r="JGK48" s="168"/>
      <c r="JGL48" s="168"/>
      <c r="JGM48" s="168"/>
      <c r="JGN48" s="168"/>
      <c r="JGO48" s="168"/>
      <c r="JGP48" s="168"/>
      <c r="JGQ48" s="168"/>
      <c r="JGR48" s="168"/>
      <c r="JGS48" s="168"/>
      <c r="JGT48" s="168"/>
      <c r="JGU48" s="168"/>
      <c r="JGV48" s="168"/>
      <c r="JGW48" s="168"/>
      <c r="JGX48" s="168"/>
      <c r="JGY48" s="168"/>
      <c r="JGZ48" s="168"/>
      <c r="JHA48" s="168"/>
      <c r="JHB48" s="168"/>
      <c r="JHC48" s="168"/>
      <c r="JHD48" s="168"/>
      <c r="JHE48" s="168"/>
      <c r="JHF48" s="168"/>
      <c r="JHG48" s="168"/>
      <c r="JHH48" s="168"/>
      <c r="JHI48" s="168"/>
      <c r="JHJ48" s="168"/>
      <c r="JHK48" s="168"/>
      <c r="JHL48" s="168"/>
      <c r="JHM48" s="168"/>
      <c r="JHN48" s="168"/>
      <c r="JHO48" s="168"/>
      <c r="JHP48" s="168"/>
      <c r="JHQ48" s="168"/>
      <c r="JHR48" s="168"/>
      <c r="JHS48" s="168"/>
      <c r="JHT48" s="168"/>
      <c r="JHU48" s="168"/>
      <c r="JHV48" s="168"/>
      <c r="JHW48" s="168"/>
      <c r="JHX48" s="168"/>
      <c r="JHY48" s="168"/>
      <c r="JHZ48" s="168"/>
      <c r="JIA48" s="168"/>
      <c r="JIB48" s="168"/>
      <c r="JIC48" s="168"/>
      <c r="JID48" s="168"/>
      <c r="JIE48" s="168"/>
      <c r="JIF48" s="168"/>
      <c r="JIG48" s="168"/>
      <c r="JIH48" s="168"/>
      <c r="JII48" s="168"/>
      <c r="JIJ48" s="168"/>
      <c r="JIK48" s="168"/>
      <c r="JIL48" s="168"/>
      <c r="JIM48" s="168"/>
      <c r="JIN48" s="168"/>
      <c r="JIO48" s="168"/>
      <c r="JIP48" s="168"/>
      <c r="JIQ48" s="168"/>
      <c r="JIR48" s="168"/>
      <c r="JIS48" s="168"/>
      <c r="JIT48" s="168"/>
      <c r="JIU48" s="168"/>
      <c r="JIV48" s="168"/>
      <c r="JIW48" s="168"/>
      <c r="JIX48" s="168"/>
      <c r="JIY48" s="168"/>
      <c r="JIZ48" s="168"/>
      <c r="JJA48" s="168"/>
      <c r="JJB48" s="168"/>
      <c r="JJC48" s="168"/>
      <c r="JJD48" s="168"/>
      <c r="JJE48" s="168"/>
      <c r="JJF48" s="168"/>
      <c r="JJG48" s="168"/>
      <c r="JJH48" s="168"/>
      <c r="JJI48" s="168"/>
      <c r="JJJ48" s="168"/>
      <c r="JJK48" s="168"/>
      <c r="JJL48" s="168"/>
      <c r="JJM48" s="168"/>
      <c r="JJN48" s="168"/>
      <c r="JJO48" s="168"/>
      <c r="JJP48" s="168"/>
      <c r="JJQ48" s="168"/>
      <c r="JJR48" s="168"/>
      <c r="JJS48" s="168"/>
      <c r="JJT48" s="168"/>
      <c r="JJU48" s="168"/>
      <c r="JJV48" s="168"/>
      <c r="JJW48" s="168"/>
      <c r="JJX48" s="168"/>
      <c r="JJY48" s="168"/>
      <c r="JJZ48" s="168"/>
      <c r="JKA48" s="168"/>
      <c r="JKB48" s="168"/>
      <c r="JKC48" s="168"/>
      <c r="JKD48" s="168"/>
      <c r="JKE48" s="168"/>
      <c r="JKF48" s="168"/>
      <c r="JKG48" s="168"/>
      <c r="JKH48" s="168"/>
      <c r="JKI48" s="168"/>
      <c r="JKJ48" s="168"/>
      <c r="JKK48" s="168"/>
      <c r="JKL48" s="168"/>
      <c r="JKM48" s="168"/>
      <c r="JKN48" s="168"/>
      <c r="JKO48" s="168"/>
      <c r="JKP48" s="168"/>
      <c r="JKQ48" s="168"/>
      <c r="JKR48" s="168"/>
      <c r="JKS48" s="168"/>
      <c r="JKT48" s="168"/>
      <c r="JKU48" s="168"/>
      <c r="JKV48" s="168"/>
      <c r="JKW48" s="168"/>
      <c r="JKX48" s="168"/>
      <c r="JKY48" s="168"/>
      <c r="JKZ48" s="168"/>
      <c r="JLA48" s="168"/>
      <c r="JLB48" s="168"/>
      <c r="JLC48" s="168"/>
      <c r="JLD48" s="168"/>
      <c r="JLE48" s="168"/>
      <c r="JLF48" s="168"/>
      <c r="JLG48" s="168"/>
      <c r="JLH48" s="168"/>
      <c r="JLI48" s="168"/>
      <c r="JLJ48" s="168"/>
      <c r="JLK48" s="168"/>
      <c r="JLL48" s="168"/>
      <c r="JLM48" s="168"/>
      <c r="JLN48" s="168"/>
      <c r="JLO48" s="168"/>
      <c r="JLP48" s="168"/>
      <c r="JLQ48" s="168"/>
      <c r="JLR48" s="168"/>
      <c r="JLS48" s="168"/>
      <c r="JLT48" s="168"/>
      <c r="JLU48" s="168"/>
      <c r="JLV48" s="168"/>
      <c r="JLW48" s="168"/>
      <c r="JLX48" s="168"/>
      <c r="JLY48" s="168"/>
      <c r="JLZ48" s="168"/>
      <c r="JMA48" s="168"/>
      <c r="JMB48" s="168"/>
      <c r="JMC48" s="168"/>
      <c r="JMD48" s="168"/>
      <c r="JME48" s="168"/>
      <c r="JMF48" s="168"/>
      <c r="JMG48" s="168"/>
      <c r="JMH48" s="168"/>
      <c r="JMI48" s="168"/>
      <c r="JMJ48" s="168"/>
      <c r="JMK48" s="168"/>
      <c r="JML48" s="168"/>
      <c r="JMM48" s="168"/>
      <c r="JMN48" s="168"/>
      <c r="JMO48" s="168"/>
      <c r="JMP48" s="168"/>
      <c r="JMQ48" s="168"/>
      <c r="JMR48" s="168"/>
      <c r="JMS48" s="168"/>
      <c r="JMT48" s="168"/>
      <c r="JMU48" s="168"/>
      <c r="JMV48" s="168"/>
      <c r="JMW48" s="168"/>
      <c r="JMX48" s="168"/>
      <c r="JMY48" s="168"/>
      <c r="JMZ48" s="168"/>
      <c r="JNA48" s="168"/>
      <c r="JNB48" s="168"/>
      <c r="JNC48" s="168"/>
      <c r="JND48" s="168"/>
      <c r="JNE48" s="168"/>
      <c r="JNF48" s="168"/>
      <c r="JNG48" s="168"/>
      <c r="JNH48" s="168"/>
      <c r="JNI48" s="168"/>
      <c r="JNJ48" s="168"/>
      <c r="JNK48" s="168"/>
      <c r="JNL48" s="168"/>
      <c r="JNM48" s="168"/>
      <c r="JNN48" s="168"/>
      <c r="JNO48" s="168"/>
      <c r="JNP48" s="168"/>
      <c r="JNQ48" s="168"/>
      <c r="JNR48" s="168"/>
      <c r="JNS48" s="168"/>
      <c r="JNT48" s="168"/>
      <c r="JNU48" s="168"/>
      <c r="JNV48" s="168"/>
      <c r="JNW48" s="168"/>
      <c r="JNX48" s="168"/>
      <c r="JNY48" s="168"/>
      <c r="JNZ48" s="168"/>
      <c r="JOA48" s="168"/>
      <c r="JOB48" s="168"/>
      <c r="JOC48" s="168"/>
      <c r="JOD48" s="168"/>
      <c r="JOE48" s="168"/>
      <c r="JOF48" s="168"/>
      <c r="JOG48" s="168"/>
      <c r="JOH48" s="168"/>
      <c r="JOI48" s="168"/>
      <c r="JOJ48" s="168"/>
      <c r="JOK48" s="168"/>
      <c r="JOL48" s="168"/>
      <c r="JOM48" s="168"/>
      <c r="JON48" s="168"/>
      <c r="JOO48" s="168"/>
      <c r="JOP48" s="168"/>
      <c r="JOQ48" s="168"/>
      <c r="JOR48" s="168"/>
      <c r="JOS48" s="168"/>
      <c r="JOT48" s="168"/>
      <c r="JOU48" s="168"/>
      <c r="JOV48" s="168"/>
      <c r="JOW48" s="168"/>
      <c r="JOX48" s="168"/>
      <c r="JOY48" s="168"/>
      <c r="JOZ48" s="168"/>
      <c r="JPA48" s="168"/>
      <c r="JPB48" s="168"/>
      <c r="JPC48" s="168"/>
      <c r="JPD48" s="168"/>
      <c r="JPE48" s="168"/>
      <c r="JPF48" s="168"/>
      <c r="JPG48" s="168"/>
      <c r="JPH48" s="168"/>
      <c r="JPI48" s="168"/>
      <c r="JPJ48" s="168"/>
      <c r="JPK48" s="168"/>
      <c r="JPL48" s="168"/>
      <c r="JPM48" s="168"/>
      <c r="JPN48" s="168"/>
      <c r="JPO48" s="168"/>
      <c r="JPP48" s="168"/>
      <c r="JPQ48" s="168"/>
      <c r="JPR48" s="168"/>
      <c r="JPS48" s="168"/>
      <c r="JPT48" s="168"/>
      <c r="JPU48" s="168"/>
      <c r="JPV48" s="168"/>
      <c r="JPW48" s="168"/>
      <c r="JPX48" s="168"/>
      <c r="JPY48" s="168"/>
      <c r="JPZ48" s="168"/>
      <c r="JQA48" s="168"/>
      <c r="JQB48" s="168"/>
      <c r="JQC48" s="168"/>
      <c r="JQD48" s="168"/>
      <c r="JQE48" s="168"/>
      <c r="JQF48" s="168"/>
      <c r="JQG48" s="168"/>
      <c r="JQH48" s="168"/>
      <c r="JQI48" s="168"/>
      <c r="JQJ48" s="168"/>
      <c r="JQK48" s="168"/>
      <c r="JQL48" s="168"/>
      <c r="JQM48" s="168"/>
      <c r="JQN48" s="168"/>
      <c r="JQO48" s="168"/>
      <c r="JQP48" s="168"/>
      <c r="JQQ48" s="168"/>
      <c r="JQR48" s="168"/>
      <c r="JQS48" s="168"/>
      <c r="JQT48" s="168"/>
      <c r="JQU48" s="168"/>
      <c r="JQV48" s="168"/>
      <c r="JQW48" s="168"/>
      <c r="JQX48" s="168"/>
      <c r="JQY48" s="168"/>
      <c r="JQZ48" s="168"/>
      <c r="JRA48" s="168"/>
      <c r="JRB48" s="168"/>
      <c r="JRC48" s="168"/>
      <c r="JRD48" s="168"/>
      <c r="JRE48" s="168"/>
      <c r="JRF48" s="168"/>
      <c r="JRG48" s="168"/>
      <c r="JRH48" s="168"/>
      <c r="JRI48" s="168"/>
      <c r="JRJ48" s="168"/>
      <c r="JRK48" s="168"/>
      <c r="JRL48" s="168"/>
      <c r="JRM48" s="168"/>
      <c r="JRN48" s="168"/>
      <c r="JRO48" s="168"/>
      <c r="JRP48" s="168"/>
      <c r="JRQ48" s="168"/>
      <c r="JRR48" s="168"/>
      <c r="JRS48" s="168"/>
      <c r="JRT48" s="168"/>
      <c r="JRU48" s="168"/>
      <c r="JRV48" s="168"/>
      <c r="JRW48" s="168"/>
      <c r="JRX48" s="168"/>
      <c r="JRY48" s="168"/>
      <c r="JRZ48" s="168"/>
      <c r="JSA48" s="168"/>
      <c r="JSB48" s="168"/>
      <c r="JSC48" s="168"/>
      <c r="JSD48" s="168"/>
      <c r="JSE48" s="168"/>
      <c r="JSF48" s="168"/>
      <c r="JSG48" s="168"/>
      <c r="JSH48" s="168"/>
      <c r="JSI48" s="168"/>
      <c r="JSJ48" s="168"/>
      <c r="JSK48" s="168"/>
      <c r="JSL48" s="168"/>
      <c r="JSM48" s="168"/>
      <c r="JSN48" s="168"/>
      <c r="JSO48" s="168"/>
      <c r="JSP48" s="168"/>
      <c r="JSQ48" s="168"/>
      <c r="JSR48" s="168"/>
      <c r="JSS48" s="168"/>
      <c r="JST48" s="168"/>
      <c r="JSU48" s="168"/>
      <c r="JSV48" s="168"/>
      <c r="JSW48" s="168"/>
      <c r="JSX48" s="168"/>
      <c r="JSY48" s="168"/>
      <c r="JSZ48" s="168"/>
      <c r="JTA48" s="168"/>
      <c r="JTB48" s="168"/>
      <c r="JTC48" s="168"/>
      <c r="JTD48" s="168"/>
      <c r="JTE48" s="168"/>
      <c r="JTF48" s="168"/>
      <c r="JTG48" s="168"/>
      <c r="JTH48" s="168"/>
      <c r="JTI48" s="168"/>
      <c r="JTJ48" s="168"/>
      <c r="JTK48" s="168"/>
      <c r="JTL48" s="168"/>
      <c r="JTM48" s="168"/>
      <c r="JTN48" s="168"/>
      <c r="JTO48" s="168"/>
      <c r="JTP48" s="168"/>
      <c r="JTQ48" s="168"/>
      <c r="JTR48" s="168"/>
      <c r="JTS48" s="168"/>
      <c r="JTT48" s="168"/>
      <c r="JTU48" s="168"/>
      <c r="JTV48" s="168"/>
      <c r="JTW48" s="168"/>
      <c r="JTX48" s="168"/>
      <c r="JTY48" s="168"/>
      <c r="JTZ48" s="168"/>
      <c r="JUA48" s="168"/>
      <c r="JUB48" s="168"/>
      <c r="JUC48" s="168"/>
      <c r="JUD48" s="168"/>
      <c r="JUE48" s="168"/>
      <c r="JUF48" s="168"/>
      <c r="JUG48" s="168"/>
      <c r="JUH48" s="168"/>
      <c r="JUI48" s="168"/>
      <c r="JUJ48" s="168"/>
      <c r="JUK48" s="168"/>
      <c r="JUL48" s="168"/>
      <c r="JUM48" s="168"/>
      <c r="JUN48" s="168"/>
      <c r="JUO48" s="168"/>
      <c r="JUP48" s="168"/>
      <c r="JUQ48" s="168"/>
      <c r="JUR48" s="168"/>
      <c r="JUS48" s="168"/>
      <c r="JUT48" s="168"/>
      <c r="JUU48" s="168"/>
      <c r="JUV48" s="168"/>
      <c r="JUW48" s="168"/>
      <c r="JUX48" s="168"/>
      <c r="JUY48" s="168"/>
      <c r="JUZ48" s="168"/>
      <c r="JVA48" s="168"/>
      <c r="JVB48" s="168"/>
      <c r="JVC48" s="168"/>
      <c r="JVD48" s="168"/>
      <c r="JVE48" s="168"/>
      <c r="JVF48" s="168"/>
      <c r="JVG48" s="168"/>
      <c r="JVH48" s="168"/>
      <c r="JVI48" s="168"/>
      <c r="JVJ48" s="168"/>
      <c r="JVK48" s="168"/>
      <c r="JVL48" s="168"/>
      <c r="JVM48" s="168"/>
      <c r="JVN48" s="168"/>
      <c r="JVO48" s="168"/>
      <c r="JVP48" s="168"/>
      <c r="JVQ48" s="168"/>
      <c r="JVR48" s="168"/>
      <c r="JVS48" s="168"/>
      <c r="JVT48" s="168"/>
      <c r="JVU48" s="168"/>
      <c r="JVV48" s="168"/>
      <c r="JVW48" s="168"/>
      <c r="JVX48" s="168"/>
      <c r="JVY48" s="168"/>
      <c r="JVZ48" s="168"/>
      <c r="JWA48" s="168"/>
      <c r="JWB48" s="168"/>
      <c r="JWC48" s="168"/>
      <c r="JWD48" s="168"/>
      <c r="JWE48" s="168"/>
      <c r="JWF48" s="168"/>
      <c r="JWG48" s="168"/>
      <c r="JWH48" s="168"/>
      <c r="JWI48" s="168"/>
      <c r="JWJ48" s="168"/>
      <c r="JWK48" s="168"/>
      <c r="JWL48" s="168"/>
      <c r="JWM48" s="168"/>
      <c r="JWN48" s="168"/>
      <c r="JWO48" s="168"/>
      <c r="JWP48" s="168"/>
      <c r="JWQ48" s="168"/>
      <c r="JWR48" s="168"/>
      <c r="JWS48" s="168"/>
      <c r="JWT48" s="168"/>
      <c r="JWU48" s="168"/>
      <c r="JWV48" s="168"/>
      <c r="JWW48" s="168"/>
      <c r="JWX48" s="168"/>
      <c r="JWY48" s="168"/>
      <c r="JWZ48" s="168"/>
      <c r="JXA48" s="168"/>
      <c r="JXB48" s="168"/>
      <c r="JXC48" s="168"/>
      <c r="JXD48" s="168"/>
      <c r="JXE48" s="168"/>
      <c r="JXF48" s="168"/>
      <c r="JXG48" s="168"/>
      <c r="JXH48" s="168"/>
      <c r="JXI48" s="168"/>
      <c r="JXJ48" s="168"/>
      <c r="JXK48" s="168"/>
      <c r="JXL48" s="168"/>
      <c r="JXM48" s="168"/>
      <c r="JXN48" s="168"/>
      <c r="JXO48" s="168"/>
      <c r="JXP48" s="168"/>
      <c r="JXQ48" s="168"/>
      <c r="JXR48" s="168"/>
      <c r="JXS48" s="168"/>
      <c r="JXT48" s="168"/>
      <c r="JXU48" s="168"/>
      <c r="JXV48" s="168"/>
      <c r="JXW48" s="168"/>
      <c r="JXX48" s="168"/>
      <c r="JXY48" s="168"/>
      <c r="JXZ48" s="168"/>
      <c r="JYA48" s="168"/>
      <c r="JYB48" s="168"/>
      <c r="JYC48" s="168"/>
      <c r="JYD48" s="168"/>
      <c r="JYE48" s="168"/>
      <c r="JYF48" s="168"/>
      <c r="JYG48" s="168"/>
      <c r="JYH48" s="168"/>
      <c r="JYI48" s="168"/>
      <c r="JYJ48" s="168"/>
      <c r="JYK48" s="168"/>
      <c r="JYL48" s="168"/>
      <c r="JYM48" s="168"/>
      <c r="JYN48" s="168"/>
      <c r="JYO48" s="168"/>
      <c r="JYP48" s="168"/>
      <c r="JYQ48" s="168"/>
      <c r="JYR48" s="168"/>
      <c r="JYS48" s="168"/>
      <c r="JYT48" s="168"/>
      <c r="JYU48" s="168"/>
      <c r="JYV48" s="168"/>
      <c r="JYW48" s="168"/>
      <c r="JYX48" s="168"/>
      <c r="JYY48" s="168"/>
      <c r="JYZ48" s="168"/>
      <c r="JZA48" s="168"/>
      <c r="JZB48" s="168"/>
      <c r="JZC48" s="168"/>
      <c r="JZD48" s="168"/>
      <c r="JZE48" s="168"/>
      <c r="JZF48" s="168"/>
      <c r="JZG48" s="168"/>
      <c r="JZH48" s="168"/>
      <c r="JZI48" s="168"/>
      <c r="JZJ48" s="168"/>
      <c r="JZK48" s="168"/>
      <c r="JZL48" s="168"/>
      <c r="JZM48" s="168"/>
      <c r="JZN48" s="168"/>
      <c r="JZO48" s="168"/>
      <c r="JZP48" s="168"/>
      <c r="JZQ48" s="168"/>
      <c r="JZR48" s="168"/>
      <c r="JZS48" s="168"/>
      <c r="JZT48" s="168"/>
      <c r="JZU48" s="168"/>
      <c r="JZV48" s="168"/>
      <c r="JZW48" s="168"/>
      <c r="JZX48" s="168"/>
      <c r="JZY48" s="168"/>
      <c r="JZZ48" s="168"/>
      <c r="KAA48" s="168"/>
      <c r="KAB48" s="168"/>
      <c r="KAC48" s="168"/>
      <c r="KAD48" s="168"/>
      <c r="KAE48" s="168"/>
      <c r="KAF48" s="168"/>
      <c r="KAG48" s="168"/>
      <c r="KAH48" s="168"/>
      <c r="KAI48" s="168"/>
      <c r="KAJ48" s="168"/>
      <c r="KAK48" s="168"/>
      <c r="KAL48" s="168"/>
      <c r="KAM48" s="168"/>
      <c r="KAN48" s="168"/>
      <c r="KAO48" s="168"/>
      <c r="KAP48" s="168"/>
      <c r="KAQ48" s="168"/>
      <c r="KAR48" s="168"/>
      <c r="KAS48" s="168"/>
      <c r="KAT48" s="168"/>
      <c r="KAU48" s="168"/>
      <c r="KAV48" s="168"/>
      <c r="KAW48" s="168"/>
      <c r="KAX48" s="168"/>
      <c r="KAY48" s="168"/>
      <c r="KAZ48" s="168"/>
      <c r="KBA48" s="168"/>
      <c r="KBB48" s="168"/>
      <c r="KBC48" s="168"/>
      <c r="KBD48" s="168"/>
      <c r="KBE48" s="168"/>
      <c r="KBF48" s="168"/>
      <c r="KBG48" s="168"/>
      <c r="KBH48" s="168"/>
      <c r="KBI48" s="168"/>
      <c r="KBJ48" s="168"/>
      <c r="KBK48" s="168"/>
      <c r="KBL48" s="168"/>
      <c r="KBM48" s="168"/>
      <c r="KBN48" s="168"/>
      <c r="KBO48" s="168"/>
      <c r="KBP48" s="168"/>
      <c r="KBQ48" s="168"/>
      <c r="KBR48" s="168"/>
      <c r="KBS48" s="168"/>
      <c r="KBT48" s="168"/>
      <c r="KBU48" s="168"/>
      <c r="KBV48" s="168"/>
      <c r="KBW48" s="168"/>
      <c r="KBX48" s="168"/>
      <c r="KBY48" s="168"/>
      <c r="KBZ48" s="168"/>
      <c r="KCA48" s="168"/>
      <c r="KCB48" s="168"/>
      <c r="KCC48" s="168"/>
      <c r="KCD48" s="168"/>
      <c r="KCE48" s="168"/>
      <c r="KCF48" s="168"/>
      <c r="KCG48" s="168"/>
      <c r="KCH48" s="168"/>
      <c r="KCI48" s="168"/>
      <c r="KCJ48" s="168"/>
      <c r="KCK48" s="168"/>
      <c r="KCL48" s="168"/>
      <c r="KCM48" s="168"/>
      <c r="KCN48" s="168"/>
      <c r="KCO48" s="168"/>
      <c r="KCP48" s="168"/>
      <c r="KCQ48" s="168"/>
      <c r="KCR48" s="168"/>
      <c r="KCS48" s="168"/>
      <c r="KCT48" s="168"/>
      <c r="KCU48" s="168"/>
      <c r="KCV48" s="168"/>
      <c r="KCW48" s="168"/>
      <c r="KCX48" s="168"/>
      <c r="KCY48" s="168"/>
      <c r="KCZ48" s="168"/>
      <c r="KDA48" s="168"/>
      <c r="KDB48" s="168"/>
      <c r="KDC48" s="168"/>
      <c r="KDD48" s="168"/>
      <c r="KDE48" s="168"/>
      <c r="KDF48" s="168"/>
      <c r="KDG48" s="168"/>
      <c r="KDH48" s="168"/>
      <c r="KDI48" s="168"/>
      <c r="KDJ48" s="168"/>
      <c r="KDK48" s="168"/>
      <c r="KDL48" s="168"/>
      <c r="KDM48" s="168"/>
      <c r="KDN48" s="168"/>
      <c r="KDO48" s="168"/>
      <c r="KDP48" s="168"/>
      <c r="KDQ48" s="168"/>
      <c r="KDR48" s="168"/>
      <c r="KDS48" s="168"/>
      <c r="KDT48" s="168"/>
      <c r="KDU48" s="168"/>
      <c r="KDV48" s="168"/>
      <c r="KDW48" s="168"/>
      <c r="KDX48" s="168"/>
      <c r="KDY48" s="168"/>
      <c r="KDZ48" s="168"/>
      <c r="KEA48" s="168"/>
      <c r="KEB48" s="168"/>
      <c r="KEC48" s="168"/>
      <c r="KED48" s="168"/>
      <c r="KEE48" s="168"/>
      <c r="KEF48" s="168"/>
      <c r="KEG48" s="168"/>
      <c r="KEH48" s="168"/>
      <c r="KEI48" s="168"/>
      <c r="KEJ48" s="168"/>
      <c r="KEK48" s="168"/>
      <c r="KEL48" s="168"/>
      <c r="KEM48" s="168"/>
      <c r="KEN48" s="168"/>
      <c r="KEO48" s="168"/>
      <c r="KEP48" s="168"/>
      <c r="KEQ48" s="168"/>
      <c r="KER48" s="168"/>
      <c r="KES48" s="168"/>
      <c r="KET48" s="168"/>
      <c r="KEU48" s="168"/>
      <c r="KEV48" s="168"/>
      <c r="KEW48" s="168"/>
      <c r="KEX48" s="168"/>
      <c r="KEY48" s="168"/>
      <c r="KEZ48" s="168"/>
      <c r="KFA48" s="168"/>
      <c r="KFB48" s="168"/>
      <c r="KFC48" s="168"/>
      <c r="KFD48" s="168"/>
      <c r="KFE48" s="168"/>
      <c r="KFF48" s="168"/>
      <c r="KFG48" s="168"/>
      <c r="KFH48" s="168"/>
      <c r="KFI48" s="168"/>
      <c r="KFJ48" s="168"/>
      <c r="KFK48" s="168"/>
      <c r="KFL48" s="168"/>
      <c r="KFM48" s="168"/>
      <c r="KFN48" s="168"/>
      <c r="KFO48" s="168"/>
      <c r="KFP48" s="168"/>
      <c r="KFQ48" s="168"/>
      <c r="KFR48" s="168"/>
      <c r="KFS48" s="168"/>
      <c r="KFT48" s="168"/>
      <c r="KFU48" s="168"/>
      <c r="KFV48" s="168"/>
      <c r="KFW48" s="168"/>
      <c r="KFX48" s="168"/>
      <c r="KFY48" s="168"/>
      <c r="KFZ48" s="168"/>
      <c r="KGA48" s="168"/>
      <c r="KGB48" s="168"/>
      <c r="KGC48" s="168"/>
      <c r="KGD48" s="168"/>
      <c r="KGE48" s="168"/>
      <c r="KGF48" s="168"/>
      <c r="KGG48" s="168"/>
      <c r="KGH48" s="168"/>
      <c r="KGI48" s="168"/>
      <c r="KGJ48" s="168"/>
      <c r="KGK48" s="168"/>
      <c r="KGL48" s="168"/>
      <c r="KGM48" s="168"/>
      <c r="KGN48" s="168"/>
      <c r="KGO48" s="168"/>
      <c r="KGP48" s="168"/>
      <c r="KGQ48" s="168"/>
      <c r="KGR48" s="168"/>
      <c r="KGS48" s="168"/>
      <c r="KGT48" s="168"/>
      <c r="KGU48" s="168"/>
      <c r="KGV48" s="168"/>
      <c r="KGW48" s="168"/>
      <c r="KGX48" s="168"/>
      <c r="KGY48" s="168"/>
      <c r="KGZ48" s="168"/>
      <c r="KHA48" s="168"/>
      <c r="KHB48" s="168"/>
      <c r="KHC48" s="168"/>
      <c r="KHD48" s="168"/>
      <c r="KHE48" s="168"/>
      <c r="KHF48" s="168"/>
      <c r="KHG48" s="168"/>
      <c r="KHH48" s="168"/>
      <c r="KHI48" s="168"/>
      <c r="KHJ48" s="168"/>
      <c r="KHK48" s="168"/>
      <c r="KHL48" s="168"/>
      <c r="KHM48" s="168"/>
      <c r="KHN48" s="168"/>
      <c r="KHO48" s="168"/>
      <c r="KHP48" s="168"/>
      <c r="KHQ48" s="168"/>
      <c r="KHR48" s="168"/>
      <c r="KHS48" s="168"/>
      <c r="KHT48" s="168"/>
      <c r="KHU48" s="168"/>
      <c r="KHV48" s="168"/>
      <c r="KHW48" s="168"/>
      <c r="KHX48" s="168"/>
      <c r="KHY48" s="168"/>
      <c r="KHZ48" s="168"/>
      <c r="KIA48" s="168"/>
      <c r="KIB48" s="168"/>
      <c r="KIC48" s="168"/>
      <c r="KID48" s="168"/>
      <c r="KIE48" s="168"/>
      <c r="KIF48" s="168"/>
      <c r="KIG48" s="168"/>
      <c r="KIH48" s="168"/>
      <c r="KII48" s="168"/>
      <c r="KIJ48" s="168"/>
      <c r="KIK48" s="168"/>
      <c r="KIL48" s="168"/>
      <c r="KIM48" s="168"/>
      <c r="KIN48" s="168"/>
      <c r="KIO48" s="168"/>
      <c r="KIP48" s="168"/>
      <c r="KIQ48" s="168"/>
      <c r="KIR48" s="168"/>
      <c r="KIS48" s="168"/>
      <c r="KIT48" s="168"/>
      <c r="KIU48" s="168"/>
      <c r="KIV48" s="168"/>
      <c r="KIW48" s="168"/>
      <c r="KIX48" s="168"/>
      <c r="KIY48" s="168"/>
      <c r="KIZ48" s="168"/>
      <c r="KJA48" s="168"/>
      <c r="KJB48" s="168"/>
      <c r="KJC48" s="168"/>
      <c r="KJD48" s="168"/>
      <c r="KJE48" s="168"/>
      <c r="KJF48" s="168"/>
      <c r="KJG48" s="168"/>
      <c r="KJH48" s="168"/>
      <c r="KJI48" s="168"/>
      <c r="KJJ48" s="168"/>
      <c r="KJK48" s="168"/>
      <c r="KJL48" s="168"/>
      <c r="KJM48" s="168"/>
      <c r="KJN48" s="168"/>
      <c r="KJO48" s="168"/>
      <c r="KJP48" s="168"/>
      <c r="KJQ48" s="168"/>
      <c r="KJR48" s="168"/>
      <c r="KJS48" s="168"/>
      <c r="KJT48" s="168"/>
      <c r="KJU48" s="168"/>
      <c r="KJV48" s="168"/>
      <c r="KJW48" s="168"/>
      <c r="KJX48" s="168"/>
      <c r="KJY48" s="168"/>
      <c r="KJZ48" s="168"/>
      <c r="KKA48" s="168"/>
      <c r="KKB48" s="168"/>
      <c r="KKC48" s="168"/>
      <c r="KKD48" s="168"/>
      <c r="KKE48" s="168"/>
      <c r="KKF48" s="168"/>
      <c r="KKG48" s="168"/>
      <c r="KKH48" s="168"/>
      <c r="KKI48" s="168"/>
      <c r="KKJ48" s="168"/>
      <c r="KKK48" s="168"/>
      <c r="KKL48" s="168"/>
      <c r="KKM48" s="168"/>
      <c r="KKN48" s="168"/>
      <c r="KKO48" s="168"/>
      <c r="KKP48" s="168"/>
      <c r="KKQ48" s="168"/>
      <c r="KKR48" s="168"/>
      <c r="KKS48" s="168"/>
      <c r="KKT48" s="168"/>
      <c r="KKU48" s="168"/>
      <c r="KKV48" s="168"/>
      <c r="KKW48" s="168"/>
      <c r="KKX48" s="168"/>
      <c r="KKY48" s="168"/>
      <c r="KKZ48" s="168"/>
      <c r="KLA48" s="168"/>
      <c r="KLB48" s="168"/>
      <c r="KLC48" s="168"/>
      <c r="KLD48" s="168"/>
      <c r="KLE48" s="168"/>
      <c r="KLF48" s="168"/>
      <c r="KLG48" s="168"/>
      <c r="KLH48" s="168"/>
      <c r="KLI48" s="168"/>
      <c r="KLJ48" s="168"/>
      <c r="KLK48" s="168"/>
      <c r="KLL48" s="168"/>
      <c r="KLM48" s="168"/>
      <c r="KLN48" s="168"/>
      <c r="KLO48" s="168"/>
      <c r="KLP48" s="168"/>
      <c r="KLQ48" s="168"/>
      <c r="KLR48" s="168"/>
      <c r="KLS48" s="168"/>
      <c r="KLT48" s="168"/>
      <c r="KLU48" s="168"/>
      <c r="KLV48" s="168"/>
      <c r="KLW48" s="168"/>
      <c r="KLX48" s="168"/>
      <c r="KLY48" s="168"/>
      <c r="KLZ48" s="168"/>
      <c r="KMA48" s="168"/>
      <c r="KMB48" s="168"/>
      <c r="KMC48" s="168"/>
      <c r="KMD48" s="168"/>
      <c r="KME48" s="168"/>
      <c r="KMF48" s="168"/>
      <c r="KMG48" s="168"/>
      <c r="KMH48" s="168"/>
      <c r="KMI48" s="168"/>
      <c r="KMJ48" s="168"/>
      <c r="KMK48" s="168"/>
      <c r="KML48" s="168"/>
      <c r="KMM48" s="168"/>
      <c r="KMN48" s="168"/>
      <c r="KMO48" s="168"/>
      <c r="KMP48" s="168"/>
      <c r="KMQ48" s="168"/>
      <c r="KMR48" s="168"/>
      <c r="KMS48" s="168"/>
      <c r="KMT48" s="168"/>
      <c r="KMU48" s="168"/>
      <c r="KMV48" s="168"/>
      <c r="KMW48" s="168"/>
      <c r="KMX48" s="168"/>
      <c r="KMY48" s="168"/>
      <c r="KMZ48" s="168"/>
      <c r="KNA48" s="168"/>
      <c r="KNB48" s="168"/>
      <c r="KNC48" s="168"/>
      <c r="KND48" s="168"/>
      <c r="KNE48" s="168"/>
      <c r="KNF48" s="168"/>
      <c r="KNG48" s="168"/>
      <c r="KNH48" s="168"/>
      <c r="KNI48" s="168"/>
      <c r="KNJ48" s="168"/>
      <c r="KNK48" s="168"/>
      <c r="KNL48" s="168"/>
      <c r="KNM48" s="168"/>
      <c r="KNN48" s="168"/>
      <c r="KNO48" s="168"/>
      <c r="KNP48" s="168"/>
      <c r="KNQ48" s="168"/>
      <c r="KNR48" s="168"/>
      <c r="KNS48" s="168"/>
      <c r="KNT48" s="168"/>
      <c r="KNU48" s="168"/>
      <c r="KNV48" s="168"/>
      <c r="KNW48" s="168"/>
      <c r="KNX48" s="168"/>
      <c r="KNY48" s="168"/>
      <c r="KNZ48" s="168"/>
      <c r="KOA48" s="168"/>
      <c r="KOB48" s="168"/>
      <c r="KOC48" s="168"/>
      <c r="KOD48" s="168"/>
      <c r="KOE48" s="168"/>
      <c r="KOF48" s="168"/>
      <c r="KOG48" s="168"/>
      <c r="KOH48" s="168"/>
      <c r="KOI48" s="168"/>
      <c r="KOJ48" s="168"/>
      <c r="KOK48" s="168"/>
      <c r="KOL48" s="168"/>
      <c r="KOM48" s="168"/>
      <c r="KON48" s="168"/>
      <c r="KOO48" s="168"/>
      <c r="KOP48" s="168"/>
      <c r="KOQ48" s="168"/>
      <c r="KOR48" s="168"/>
      <c r="KOS48" s="168"/>
      <c r="KOT48" s="168"/>
      <c r="KOU48" s="168"/>
      <c r="KOV48" s="168"/>
      <c r="KOW48" s="168"/>
      <c r="KOX48" s="168"/>
      <c r="KOY48" s="168"/>
      <c r="KOZ48" s="168"/>
      <c r="KPA48" s="168"/>
      <c r="KPB48" s="168"/>
      <c r="KPC48" s="168"/>
      <c r="KPD48" s="168"/>
      <c r="KPE48" s="168"/>
      <c r="KPF48" s="168"/>
      <c r="KPG48" s="168"/>
      <c r="KPH48" s="168"/>
      <c r="KPI48" s="168"/>
      <c r="KPJ48" s="168"/>
      <c r="KPK48" s="168"/>
      <c r="KPL48" s="168"/>
      <c r="KPM48" s="168"/>
      <c r="KPN48" s="168"/>
      <c r="KPO48" s="168"/>
      <c r="KPP48" s="168"/>
      <c r="KPQ48" s="168"/>
      <c r="KPR48" s="168"/>
      <c r="KPS48" s="168"/>
      <c r="KPT48" s="168"/>
      <c r="KPU48" s="168"/>
      <c r="KPV48" s="168"/>
      <c r="KPW48" s="168"/>
      <c r="KPX48" s="168"/>
      <c r="KPY48" s="168"/>
      <c r="KPZ48" s="168"/>
      <c r="KQA48" s="168"/>
      <c r="KQB48" s="168"/>
      <c r="KQC48" s="168"/>
      <c r="KQD48" s="168"/>
      <c r="KQE48" s="168"/>
      <c r="KQF48" s="168"/>
      <c r="KQG48" s="168"/>
      <c r="KQH48" s="168"/>
      <c r="KQI48" s="168"/>
      <c r="KQJ48" s="168"/>
      <c r="KQK48" s="168"/>
      <c r="KQL48" s="168"/>
      <c r="KQM48" s="168"/>
      <c r="KQN48" s="168"/>
      <c r="KQO48" s="168"/>
      <c r="KQP48" s="168"/>
      <c r="KQQ48" s="168"/>
      <c r="KQR48" s="168"/>
      <c r="KQS48" s="168"/>
      <c r="KQT48" s="168"/>
      <c r="KQU48" s="168"/>
      <c r="KQV48" s="168"/>
      <c r="KQW48" s="168"/>
      <c r="KQX48" s="168"/>
      <c r="KQY48" s="168"/>
      <c r="KQZ48" s="168"/>
      <c r="KRA48" s="168"/>
      <c r="KRB48" s="168"/>
      <c r="KRC48" s="168"/>
      <c r="KRD48" s="168"/>
      <c r="KRE48" s="168"/>
      <c r="KRF48" s="168"/>
      <c r="KRG48" s="168"/>
      <c r="KRH48" s="168"/>
      <c r="KRI48" s="168"/>
      <c r="KRJ48" s="168"/>
      <c r="KRK48" s="168"/>
      <c r="KRL48" s="168"/>
      <c r="KRM48" s="168"/>
      <c r="KRN48" s="168"/>
      <c r="KRO48" s="168"/>
      <c r="KRP48" s="168"/>
      <c r="KRQ48" s="168"/>
      <c r="KRR48" s="168"/>
      <c r="KRS48" s="168"/>
      <c r="KRT48" s="168"/>
      <c r="KRU48" s="168"/>
      <c r="KRV48" s="168"/>
      <c r="KRW48" s="168"/>
      <c r="KRX48" s="168"/>
      <c r="KRY48" s="168"/>
      <c r="KRZ48" s="168"/>
      <c r="KSA48" s="168"/>
      <c r="KSB48" s="168"/>
      <c r="KSC48" s="168"/>
      <c r="KSD48" s="168"/>
      <c r="KSE48" s="168"/>
      <c r="KSF48" s="168"/>
      <c r="KSG48" s="168"/>
      <c r="KSH48" s="168"/>
      <c r="KSI48" s="168"/>
      <c r="KSJ48" s="168"/>
      <c r="KSK48" s="168"/>
      <c r="KSL48" s="168"/>
      <c r="KSM48" s="168"/>
      <c r="KSN48" s="168"/>
      <c r="KSO48" s="168"/>
      <c r="KSP48" s="168"/>
      <c r="KSQ48" s="168"/>
      <c r="KSR48" s="168"/>
      <c r="KSS48" s="168"/>
      <c r="KST48" s="168"/>
      <c r="KSU48" s="168"/>
      <c r="KSV48" s="168"/>
      <c r="KSW48" s="168"/>
      <c r="KSX48" s="168"/>
      <c r="KSY48" s="168"/>
      <c r="KSZ48" s="168"/>
      <c r="KTA48" s="168"/>
      <c r="KTB48" s="168"/>
      <c r="KTC48" s="168"/>
      <c r="KTD48" s="168"/>
      <c r="KTE48" s="168"/>
      <c r="KTF48" s="168"/>
      <c r="KTG48" s="168"/>
      <c r="KTH48" s="168"/>
      <c r="KTI48" s="168"/>
      <c r="KTJ48" s="168"/>
      <c r="KTK48" s="168"/>
      <c r="KTL48" s="168"/>
      <c r="KTM48" s="168"/>
      <c r="KTN48" s="168"/>
      <c r="KTO48" s="168"/>
      <c r="KTP48" s="168"/>
      <c r="KTQ48" s="168"/>
      <c r="KTR48" s="168"/>
      <c r="KTS48" s="168"/>
      <c r="KTT48" s="168"/>
      <c r="KTU48" s="168"/>
      <c r="KTV48" s="168"/>
      <c r="KTW48" s="168"/>
      <c r="KTX48" s="168"/>
      <c r="KTY48" s="168"/>
      <c r="KTZ48" s="168"/>
      <c r="KUA48" s="168"/>
      <c r="KUB48" s="168"/>
      <c r="KUC48" s="168"/>
      <c r="KUD48" s="168"/>
      <c r="KUE48" s="168"/>
      <c r="KUF48" s="168"/>
      <c r="KUG48" s="168"/>
      <c r="KUH48" s="168"/>
      <c r="KUI48" s="168"/>
      <c r="KUJ48" s="168"/>
      <c r="KUK48" s="168"/>
      <c r="KUL48" s="168"/>
      <c r="KUM48" s="168"/>
      <c r="KUN48" s="168"/>
      <c r="KUO48" s="168"/>
      <c r="KUP48" s="168"/>
      <c r="KUQ48" s="168"/>
      <c r="KUR48" s="168"/>
      <c r="KUS48" s="168"/>
      <c r="KUT48" s="168"/>
      <c r="KUU48" s="168"/>
      <c r="KUV48" s="168"/>
      <c r="KUW48" s="168"/>
      <c r="KUX48" s="168"/>
      <c r="KUY48" s="168"/>
      <c r="KUZ48" s="168"/>
      <c r="KVA48" s="168"/>
      <c r="KVB48" s="168"/>
      <c r="KVC48" s="168"/>
      <c r="KVD48" s="168"/>
      <c r="KVE48" s="168"/>
      <c r="KVF48" s="168"/>
      <c r="KVG48" s="168"/>
      <c r="KVH48" s="168"/>
      <c r="KVI48" s="168"/>
      <c r="KVJ48" s="168"/>
      <c r="KVK48" s="168"/>
      <c r="KVL48" s="168"/>
      <c r="KVM48" s="168"/>
      <c r="KVN48" s="168"/>
      <c r="KVO48" s="168"/>
      <c r="KVP48" s="168"/>
      <c r="KVQ48" s="168"/>
      <c r="KVR48" s="168"/>
      <c r="KVS48" s="168"/>
      <c r="KVT48" s="168"/>
      <c r="KVU48" s="168"/>
      <c r="KVV48" s="168"/>
      <c r="KVW48" s="168"/>
      <c r="KVX48" s="168"/>
      <c r="KVY48" s="168"/>
      <c r="KVZ48" s="168"/>
      <c r="KWA48" s="168"/>
      <c r="KWB48" s="168"/>
      <c r="KWC48" s="168"/>
      <c r="KWD48" s="168"/>
      <c r="KWE48" s="168"/>
      <c r="KWF48" s="168"/>
      <c r="KWG48" s="168"/>
      <c r="KWH48" s="168"/>
      <c r="KWI48" s="168"/>
      <c r="KWJ48" s="168"/>
      <c r="KWK48" s="168"/>
      <c r="KWL48" s="168"/>
      <c r="KWM48" s="168"/>
      <c r="KWN48" s="168"/>
      <c r="KWO48" s="168"/>
      <c r="KWP48" s="168"/>
      <c r="KWQ48" s="168"/>
      <c r="KWR48" s="168"/>
      <c r="KWS48" s="168"/>
      <c r="KWT48" s="168"/>
      <c r="KWU48" s="168"/>
      <c r="KWV48" s="168"/>
      <c r="KWW48" s="168"/>
      <c r="KWX48" s="168"/>
      <c r="KWY48" s="168"/>
      <c r="KWZ48" s="168"/>
      <c r="KXA48" s="168"/>
      <c r="KXB48" s="168"/>
      <c r="KXC48" s="168"/>
      <c r="KXD48" s="168"/>
      <c r="KXE48" s="168"/>
      <c r="KXF48" s="168"/>
      <c r="KXG48" s="168"/>
      <c r="KXH48" s="168"/>
      <c r="KXI48" s="168"/>
      <c r="KXJ48" s="168"/>
      <c r="KXK48" s="168"/>
      <c r="KXL48" s="168"/>
      <c r="KXM48" s="168"/>
      <c r="KXN48" s="168"/>
      <c r="KXO48" s="168"/>
      <c r="KXP48" s="168"/>
      <c r="KXQ48" s="168"/>
      <c r="KXR48" s="168"/>
      <c r="KXS48" s="168"/>
      <c r="KXT48" s="168"/>
      <c r="KXU48" s="168"/>
      <c r="KXV48" s="168"/>
      <c r="KXW48" s="168"/>
      <c r="KXX48" s="168"/>
      <c r="KXY48" s="168"/>
      <c r="KXZ48" s="168"/>
      <c r="KYA48" s="168"/>
      <c r="KYB48" s="168"/>
      <c r="KYC48" s="168"/>
      <c r="KYD48" s="168"/>
      <c r="KYE48" s="168"/>
      <c r="KYF48" s="168"/>
      <c r="KYG48" s="168"/>
      <c r="KYH48" s="168"/>
      <c r="KYI48" s="168"/>
      <c r="KYJ48" s="168"/>
      <c r="KYK48" s="168"/>
      <c r="KYL48" s="168"/>
      <c r="KYM48" s="168"/>
      <c r="KYN48" s="168"/>
      <c r="KYO48" s="168"/>
      <c r="KYP48" s="168"/>
      <c r="KYQ48" s="168"/>
      <c r="KYR48" s="168"/>
      <c r="KYS48" s="168"/>
      <c r="KYT48" s="168"/>
      <c r="KYU48" s="168"/>
      <c r="KYV48" s="168"/>
      <c r="KYW48" s="168"/>
      <c r="KYX48" s="168"/>
      <c r="KYY48" s="168"/>
      <c r="KYZ48" s="168"/>
      <c r="KZA48" s="168"/>
      <c r="KZB48" s="168"/>
      <c r="KZC48" s="168"/>
      <c r="KZD48" s="168"/>
      <c r="KZE48" s="168"/>
      <c r="KZF48" s="168"/>
      <c r="KZG48" s="168"/>
      <c r="KZH48" s="168"/>
      <c r="KZI48" s="168"/>
      <c r="KZJ48" s="168"/>
      <c r="KZK48" s="168"/>
      <c r="KZL48" s="168"/>
      <c r="KZM48" s="168"/>
      <c r="KZN48" s="168"/>
      <c r="KZO48" s="168"/>
      <c r="KZP48" s="168"/>
      <c r="KZQ48" s="168"/>
      <c r="KZR48" s="168"/>
      <c r="KZS48" s="168"/>
      <c r="KZT48" s="168"/>
      <c r="KZU48" s="168"/>
      <c r="KZV48" s="168"/>
      <c r="KZW48" s="168"/>
      <c r="KZX48" s="168"/>
      <c r="KZY48" s="168"/>
      <c r="KZZ48" s="168"/>
      <c r="LAA48" s="168"/>
      <c r="LAB48" s="168"/>
      <c r="LAC48" s="168"/>
      <c r="LAD48" s="168"/>
      <c r="LAE48" s="168"/>
      <c r="LAF48" s="168"/>
      <c r="LAG48" s="168"/>
      <c r="LAH48" s="168"/>
      <c r="LAI48" s="168"/>
      <c r="LAJ48" s="168"/>
      <c r="LAK48" s="168"/>
      <c r="LAL48" s="168"/>
      <c r="LAM48" s="168"/>
      <c r="LAN48" s="168"/>
      <c r="LAO48" s="168"/>
      <c r="LAP48" s="168"/>
      <c r="LAQ48" s="168"/>
      <c r="LAR48" s="168"/>
      <c r="LAS48" s="168"/>
      <c r="LAT48" s="168"/>
      <c r="LAU48" s="168"/>
      <c r="LAV48" s="168"/>
      <c r="LAW48" s="168"/>
      <c r="LAX48" s="168"/>
      <c r="LAY48" s="168"/>
      <c r="LAZ48" s="168"/>
      <c r="LBA48" s="168"/>
      <c r="LBB48" s="168"/>
      <c r="LBC48" s="168"/>
      <c r="LBD48" s="168"/>
      <c r="LBE48" s="168"/>
      <c r="LBF48" s="168"/>
      <c r="LBG48" s="168"/>
      <c r="LBH48" s="168"/>
      <c r="LBI48" s="168"/>
      <c r="LBJ48" s="168"/>
      <c r="LBK48" s="168"/>
      <c r="LBL48" s="168"/>
      <c r="LBM48" s="168"/>
      <c r="LBN48" s="168"/>
      <c r="LBO48" s="168"/>
      <c r="LBP48" s="168"/>
      <c r="LBQ48" s="168"/>
      <c r="LBR48" s="168"/>
      <c r="LBS48" s="168"/>
      <c r="LBT48" s="168"/>
      <c r="LBU48" s="168"/>
      <c r="LBV48" s="168"/>
      <c r="LBW48" s="168"/>
      <c r="LBX48" s="168"/>
      <c r="LBY48" s="168"/>
      <c r="LBZ48" s="168"/>
      <c r="LCA48" s="168"/>
      <c r="LCB48" s="168"/>
      <c r="LCC48" s="168"/>
      <c r="LCD48" s="168"/>
      <c r="LCE48" s="168"/>
      <c r="LCF48" s="168"/>
      <c r="LCG48" s="168"/>
      <c r="LCH48" s="168"/>
      <c r="LCI48" s="168"/>
      <c r="LCJ48" s="168"/>
      <c r="LCK48" s="168"/>
      <c r="LCL48" s="168"/>
      <c r="LCM48" s="168"/>
      <c r="LCN48" s="168"/>
      <c r="LCO48" s="168"/>
      <c r="LCP48" s="168"/>
      <c r="LCQ48" s="168"/>
      <c r="LCR48" s="168"/>
      <c r="LCS48" s="168"/>
      <c r="LCT48" s="168"/>
      <c r="LCU48" s="168"/>
      <c r="LCV48" s="168"/>
      <c r="LCW48" s="168"/>
      <c r="LCX48" s="168"/>
      <c r="LCY48" s="168"/>
      <c r="LCZ48" s="168"/>
      <c r="LDA48" s="168"/>
      <c r="LDB48" s="168"/>
      <c r="LDC48" s="168"/>
      <c r="LDD48" s="168"/>
      <c r="LDE48" s="168"/>
      <c r="LDF48" s="168"/>
      <c r="LDG48" s="168"/>
      <c r="LDH48" s="168"/>
      <c r="LDI48" s="168"/>
      <c r="LDJ48" s="168"/>
      <c r="LDK48" s="168"/>
      <c r="LDL48" s="168"/>
      <c r="LDM48" s="168"/>
      <c r="LDN48" s="168"/>
      <c r="LDO48" s="168"/>
      <c r="LDP48" s="168"/>
      <c r="LDQ48" s="168"/>
      <c r="LDR48" s="168"/>
      <c r="LDS48" s="168"/>
      <c r="LDT48" s="168"/>
      <c r="LDU48" s="168"/>
      <c r="LDV48" s="168"/>
      <c r="LDW48" s="168"/>
      <c r="LDX48" s="168"/>
      <c r="LDY48" s="168"/>
      <c r="LDZ48" s="168"/>
      <c r="LEA48" s="168"/>
      <c r="LEB48" s="168"/>
      <c r="LEC48" s="168"/>
      <c r="LED48" s="168"/>
      <c r="LEE48" s="168"/>
      <c r="LEF48" s="168"/>
      <c r="LEG48" s="168"/>
      <c r="LEH48" s="168"/>
      <c r="LEI48" s="168"/>
      <c r="LEJ48" s="168"/>
      <c r="LEK48" s="168"/>
      <c r="LEL48" s="168"/>
      <c r="LEM48" s="168"/>
      <c r="LEN48" s="168"/>
      <c r="LEO48" s="168"/>
      <c r="LEP48" s="168"/>
      <c r="LEQ48" s="168"/>
      <c r="LER48" s="168"/>
      <c r="LES48" s="168"/>
      <c r="LET48" s="168"/>
      <c r="LEU48" s="168"/>
      <c r="LEV48" s="168"/>
      <c r="LEW48" s="168"/>
      <c r="LEX48" s="168"/>
      <c r="LEY48" s="168"/>
      <c r="LEZ48" s="168"/>
      <c r="LFA48" s="168"/>
      <c r="LFB48" s="168"/>
      <c r="LFC48" s="168"/>
      <c r="LFD48" s="168"/>
      <c r="LFE48" s="168"/>
      <c r="LFF48" s="168"/>
      <c r="LFG48" s="168"/>
      <c r="LFH48" s="168"/>
      <c r="LFI48" s="168"/>
      <c r="LFJ48" s="168"/>
      <c r="LFK48" s="168"/>
      <c r="LFL48" s="168"/>
      <c r="LFM48" s="168"/>
      <c r="LFN48" s="168"/>
      <c r="LFO48" s="168"/>
      <c r="LFP48" s="168"/>
      <c r="LFQ48" s="168"/>
      <c r="LFR48" s="168"/>
      <c r="LFS48" s="168"/>
      <c r="LFT48" s="168"/>
      <c r="LFU48" s="168"/>
      <c r="LFV48" s="168"/>
      <c r="LFW48" s="168"/>
      <c r="LFX48" s="168"/>
      <c r="LFY48" s="168"/>
      <c r="LFZ48" s="168"/>
      <c r="LGA48" s="168"/>
      <c r="LGB48" s="168"/>
      <c r="LGC48" s="168"/>
      <c r="LGD48" s="168"/>
      <c r="LGE48" s="168"/>
      <c r="LGF48" s="168"/>
      <c r="LGG48" s="168"/>
      <c r="LGH48" s="168"/>
      <c r="LGI48" s="168"/>
      <c r="LGJ48" s="168"/>
      <c r="LGK48" s="168"/>
      <c r="LGL48" s="168"/>
      <c r="LGM48" s="168"/>
      <c r="LGN48" s="168"/>
      <c r="LGO48" s="168"/>
      <c r="LGP48" s="168"/>
      <c r="LGQ48" s="168"/>
      <c r="LGR48" s="168"/>
      <c r="LGS48" s="168"/>
      <c r="LGT48" s="168"/>
      <c r="LGU48" s="168"/>
      <c r="LGV48" s="168"/>
      <c r="LGW48" s="168"/>
      <c r="LGX48" s="168"/>
      <c r="LGY48" s="168"/>
      <c r="LGZ48" s="168"/>
      <c r="LHA48" s="168"/>
      <c r="LHB48" s="168"/>
      <c r="LHC48" s="168"/>
      <c r="LHD48" s="168"/>
      <c r="LHE48" s="168"/>
      <c r="LHF48" s="168"/>
      <c r="LHG48" s="168"/>
      <c r="LHH48" s="168"/>
      <c r="LHI48" s="168"/>
      <c r="LHJ48" s="168"/>
      <c r="LHK48" s="168"/>
      <c r="LHL48" s="168"/>
      <c r="LHM48" s="168"/>
      <c r="LHN48" s="168"/>
      <c r="LHO48" s="168"/>
      <c r="LHP48" s="168"/>
      <c r="LHQ48" s="168"/>
      <c r="LHR48" s="168"/>
      <c r="LHS48" s="168"/>
      <c r="LHT48" s="168"/>
      <c r="LHU48" s="168"/>
      <c r="LHV48" s="168"/>
      <c r="LHW48" s="168"/>
      <c r="LHX48" s="168"/>
      <c r="LHY48" s="168"/>
      <c r="LHZ48" s="168"/>
      <c r="LIA48" s="168"/>
      <c r="LIB48" s="168"/>
      <c r="LIC48" s="168"/>
      <c r="LID48" s="168"/>
      <c r="LIE48" s="168"/>
      <c r="LIF48" s="168"/>
      <c r="LIG48" s="168"/>
      <c r="LIH48" s="168"/>
      <c r="LII48" s="168"/>
      <c r="LIJ48" s="168"/>
      <c r="LIK48" s="168"/>
      <c r="LIL48" s="168"/>
      <c r="LIM48" s="168"/>
      <c r="LIN48" s="168"/>
      <c r="LIO48" s="168"/>
      <c r="LIP48" s="168"/>
      <c r="LIQ48" s="168"/>
      <c r="LIR48" s="168"/>
      <c r="LIS48" s="168"/>
      <c r="LIT48" s="168"/>
      <c r="LIU48" s="168"/>
      <c r="LIV48" s="168"/>
      <c r="LIW48" s="168"/>
      <c r="LIX48" s="168"/>
      <c r="LIY48" s="168"/>
      <c r="LIZ48" s="168"/>
      <c r="LJA48" s="168"/>
      <c r="LJB48" s="168"/>
      <c r="LJC48" s="168"/>
      <c r="LJD48" s="168"/>
      <c r="LJE48" s="168"/>
      <c r="LJF48" s="168"/>
      <c r="LJG48" s="168"/>
      <c r="LJH48" s="168"/>
      <c r="LJI48" s="168"/>
      <c r="LJJ48" s="168"/>
      <c r="LJK48" s="168"/>
      <c r="LJL48" s="168"/>
      <c r="LJM48" s="168"/>
      <c r="LJN48" s="168"/>
      <c r="LJO48" s="168"/>
      <c r="LJP48" s="168"/>
      <c r="LJQ48" s="168"/>
      <c r="LJR48" s="168"/>
      <c r="LJS48" s="168"/>
      <c r="LJT48" s="168"/>
      <c r="LJU48" s="168"/>
      <c r="LJV48" s="168"/>
      <c r="LJW48" s="168"/>
      <c r="LJX48" s="168"/>
      <c r="LJY48" s="168"/>
      <c r="LJZ48" s="168"/>
      <c r="LKA48" s="168"/>
      <c r="LKB48" s="168"/>
      <c r="LKC48" s="168"/>
      <c r="LKD48" s="168"/>
      <c r="LKE48" s="168"/>
      <c r="LKF48" s="168"/>
      <c r="LKG48" s="168"/>
      <c r="LKH48" s="168"/>
      <c r="LKI48" s="168"/>
      <c r="LKJ48" s="168"/>
      <c r="LKK48" s="168"/>
      <c r="LKL48" s="168"/>
      <c r="LKM48" s="168"/>
      <c r="LKN48" s="168"/>
      <c r="LKO48" s="168"/>
      <c r="LKP48" s="168"/>
      <c r="LKQ48" s="168"/>
      <c r="LKR48" s="168"/>
      <c r="LKS48" s="168"/>
      <c r="LKT48" s="168"/>
      <c r="LKU48" s="168"/>
      <c r="LKV48" s="168"/>
      <c r="LKW48" s="168"/>
      <c r="LKX48" s="168"/>
      <c r="LKY48" s="168"/>
      <c r="LKZ48" s="168"/>
      <c r="LLA48" s="168"/>
      <c r="LLB48" s="168"/>
      <c r="LLC48" s="168"/>
      <c r="LLD48" s="168"/>
      <c r="LLE48" s="168"/>
      <c r="LLF48" s="168"/>
      <c r="LLG48" s="168"/>
      <c r="LLH48" s="168"/>
      <c r="LLI48" s="168"/>
      <c r="LLJ48" s="168"/>
      <c r="LLK48" s="168"/>
      <c r="LLL48" s="168"/>
      <c r="LLM48" s="168"/>
      <c r="LLN48" s="168"/>
      <c r="LLO48" s="168"/>
      <c r="LLP48" s="168"/>
      <c r="LLQ48" s="168"/>
      <c r="LLR48" s="168"/>
      <c r="LLS48" s="168"/>
      <c r="LLT48" s="168"/>
      <c r="LLU48" s="168"/>
      <c r="LLV48" s="168"/>
      <c r="LLW48" s="168"/>
      <c r="LLX48" s="168"/>
      <c r="LLY48" s="168"/>
      <c r="LLZ48" s="168"/>
      <c r="LMA48" s="168"/>
      <c r="LMB48" s="168"/>
      <c r="LMC48" s="168"/>
      <c r="LMD48" s="168"/>
      <c r="LME48" s="168"/>
      <c r="LMF48" s="168"/>
      <c r="LMG48" s="168"/>
      <c r="LMH48" s="168"/>
      <c r="LMI48" s="168"/>
      <c r="LMJ48" s="168"/>
      <c r="LMK48" s="168"/>
      <c r="LML48" s="168"/>
      <c r="LMM48" s="168"/>
      <c r="LMN48" s="168"/>
      <c r="LMO48" s="168"/>
      <c r="LMP48" s="168"/>
      <c r="LMQ48" s="168"/>
      <c r="LMR48" s="168"/>
      <c r="LMS48" s="168"/>
      <c r="LMT48" s="168"/>
      <c r="LMU48" s="168"/>
      <c r="LMV48" s="168"/>
      <c r="LMW48" s="168"/>
      <c r="LMX48" s="168"/>
      <c r="LMY48" s="168"/>
      <c r="LMZ48" s="168"/>
      <c r="LNA48" s="168"/>
      <c r="LNB48" s="168"/>
      <c r="LNC48" s="168"/>
      <c r="LND48" s="168"/>
      <c r="LNE48" s="168"/>
      <c r="LNF48" s="168"/>
      <c r="LNG48" s="168"/>
      <c r="LNH48" s="168"/>
      <c r="LNI48" s="168"/>
      <c r="LNJ48" s="168"/>
      <c r="LNK48" s="168"/>
      <c r="LNL48" s="168"/>
      <c r="LNM48" s="168"/>
      <c r="LNN48" s="168"/>
      <c r="LNO48" s="168"/>
      <c r="LNP48" s="168"/>
      <c r="LNQ48" s="168"/>
      <c r="LNR48" s="168"/>
      <c r="LNS48" s="168"/>
      <c r="LNT48" s="168"/>
      <c r="LNU48" s="168"/>
      <c r="LNV48" s="168"/>
      <c r="LNW48" s="168"/>
      <c r="LNX48" s="168"/>
      <c r="LNY48" s="168"/>
      <c r="LNZ48" s="168"/>
      <c r="LOA48" s="168"/>
      <c r="LOB48" s="168"/>
      <c r="LOC48" s="168"/>
      <c r="LOD48" s="168"/>
      <c r="LOE48" s="168"/>
      <c r="LOF48" s="168"/>
      <c r="LOG48" s="168"/>
      <c r="LOH48" s="168"/>
      <c r="LOI48" s="168"/>
      <c r="LOJ48" s="168"/>
      <c r="LOK48" s="168"/>
      <c r="LOL48" s="168"/>
      <c r="LOM48" s="168"/>
      <c r="LON48" s="168"/>
      <c r="LOO48" s="168"/>
      <c r="LOP48" s="168"/>
      <c r="LOQ48" s="168"/>
      <c r="LOR48" s="168"/>
      <c r="LOS48" s="168"/>
      <c r="LOT48" s="168"/>
      <c r="LOU48" s="168"/>
      <c r="LOV48" s="168"/>
      <c r="LOW48" s="168"/>
      <c r="LOX48" s="168"/>
      <c r="LOY48" s="168"/>
      <c r="LOZ48" s="168"/>
      <c r="LPA48" s="168"/>
      <c r="LPB48" s="168"/>
      <c r="LPC48" s="168"/>
      <c r="LPD48" s="168"/>
      <c r="LPE48" s="168"/>
      <c r="LPF48" s="168"/>
      <c r="LPG48" s="168"/>
      <c r="LPH48" s="168"/>
      <c r="LPI48" s="168"/>
      <c r="LPJ48" s="168"/>
      <c r="LPK48" s="168"/>
      <c r="LPL48" s="168"/>
      <c r="LPM48" s="168"/>
      <c r="LPN48" s="168"/>
      <c r="LPO48" s="168"/>
      <c r="LPP48" s="168"/>
      <c r="LPQ48" s="168"/>
      <c r="LPR48" s="168"/>
      <c r="LPS48" s="168"/>
      <c r="LPT48" s="168"/>
      <c r="LPU48" s="168"/>
      <c r="LPV48" s="168"/>
      <c r="LPW48" s="168"/>
      <c r="LPX48" s="168"/>
      <c r="LPY48" s="168"/>
      <c r="LPZ48" s="168"/>
      <c r="LQA48" s="168"/>
      <c r="LQB48" s="168"/>
      <c r="LQC48" s="168"/>
      <c r="LQD48" s="168"/>
      <c r="LQE48" s="168"/>
      <c r="LQF48" s="168"/>
      <c r="LQG48" s="168"/>
      <c r="LQH48" s="168"/>
      <c r="LQI48" s="168"/>
      <c r="LQJ48" s="168"/>
      <c r="LQK48" s="168"/>
      <c r="LQL48" s="168"/>
      <c r="LQM48" s="168"/>
      <c r="LQN48" s="168"/>
      <c r="LQO48" s="168"/>
      <c r="LQP48" s="168"/>
      <c r="LQQ48" s="168"/>
      <c r="LQR48" s="168"/>
      <c r="LQS48" s="168"/>
      <c r="LQT48" s="168"/>
      <c r="LQU48" s="168"/>
      <c r="LQV48" s="168"/>
      <c r="LQW48" s="168"/>
      <c r="LQX48" s="168"/>
      <c r="LQY48" s="168"/>
      <c r="LQZ48" s="168"/>
      <c r="LRA48" s="168"/>
      <c r="LRB48" s="168"/>
      <c r="LRC48" s="168"/>
      <c r="LRD48" s="168"/>
      <c r="LRE48" s="168"/>
      <c r="LRF48" s="168"/>
      <c r="LRG48" s="168"/>
      <c r="LRH48" s="168"/>
      <c r="LRI48" s="168"/>
      <c r="LRJ48" s="168"/>
      <c r="LRK48" s="168"/>
      <c r="LRL48" s="168"/>
      <c r="LRM48" s="168"/>
      <c r="LRN48" s="168"/>
      <c r="LRO48" s="168"/>
      <c r="LRP48" s="168"/>
      <c r="LRQ48" s="168"/>
      <c r="LRR48" s="168"/>
      <c r="LRS48" s="168"/>
      <c r="LRT48" s="168"/>
      <c r="LRU48" s="168"/>
      <c r="LRV48" s="168"/>
      <c r="LRW48" s="168"/>
      <c r="LRX48" s="168"/>
      <c r="LRY48" s="168"/>
      <c r="LRZ48" s="168"/>
      <c r="LSA48" s="168"/>
      <c r="LSB48" s="168"/>
      <c r="LSC48" s="168"/>
      <c r="LSD48" s="168"/>
      <c r="LSE48" s="168"/>
      <c r="LSF48" s="168"/>
      <c r="LSG48" s="168"/>
      <c r="LSH48" s="168"/>
      <c r="LSI48" s="168"/>
      <c r="LSJ48" s="168"/>
      <c r="LSK48" s="168"/>
      <c r="LSL48" s="168"/>
      <c r="LSM48" s="168"/>
      <c r="LSN48" s="168"/>
      <c r="LSO48" s="168"/>
      <c r="LSP48" s="168"/>
      <c r="LSQ48" s="168"/>
      <c r="LSR48" s="168"/>
      <c r="LSS48" s="168"/>
      <c r="LST48" s="168"/>
      <c r="LSU48" s="168"/>
      <c r="LSV48" s="168"/>
      <c r="LSW48" s="168"/>
      <c r="LSX48" s="168"/>
      <c r="LSY48" s="168"/>
      <c r="LSZ48" s="168"/>
      <c r="LTA48" s="168"/>
      <c r="LTB48" s="168"/>
      <c r="LTC48" s="168"/>
      <c r="LTD48" s="168"/>
      <c r="LTE48" s="168"/>
      <c r="LTF48" s="168"/>
      <c r="LTG48" s="168"/>
      <c r="LTH48" s="168"/>
      <c r="LTI48" s="168"/>
      <c r="LTJ48" s="168"/>
      <c r="LTK48" s="168"/>
      <c r="LTL48" s="168"/>
      <c r="LTM48" s="168"/>
      <c r="LTN48" s="168"/>
      <c r="LTO48" s="168"/>
      <c r="LTP48" s="168"/>
      <c r="LTQ48" s="168"/>
      <c r="LTR48" s="168"/>
      <c r="LTS48" s="168"/>
      <c r="LTT48" s="168"/>
      <c r="LTU48" s="168"/>
      <c r="LTV48" s="168"/>
      <c r="LTW48" s="168"/>
      <c r="LTX48" s="168"/>
      <c r="LTY48" s="168"/>
      <c r="LTZ48" s="168"/>
      <c r="LUA48" s="168"/>
      <c r="LUB48" s="168"/>
      <c r="LUC48" s="168"/>
      <c r="LUD48" s="168"/>
      <c r="LUE48" s="168"/>
      <c r="LUF48" s="168"/>
      <c r="LUG48" s="168"/>
      <c r="LUH48" s="168"/>
      <c r="LUI48" s="168"/>
      <c r="LUJ48" s="168"/>
      <c r="LUK48" s="168"/>
      <c r="LUL48" s="168"/>
      <c r="LUM48" s="168"/>
      <c r="LUN48" s="168"/>
      <c r="LUO48" s="168"/>
      <c r="LUP48" s="168"/>
      <c r="LUQ48" s="168"/>
      <c r="LUR48" s="168"/>
      <c r="LUS48" s="168"/>
      <c r="LUT48" s="168"/>
      <c r="LUU48" s="168"/>
      <c r="LUV48" s="168"/>
      <c r="LUW48" s="168"/>
      <c r="LUX48" s="168"/>
      <c r="LUY48" s="168"/>
      <c r="LUZ48" s="168"/>
      <c r="LVA48" s="168"/>
      <c r="LVB48" s="168"/>
      <c r="LVC48" s="168"/>
      <c r="LVD48" s="168"/>
      <c r="LVE48" s="168"/>
      <c r="LVF48" s="168"/>
      <c r="LVG48" s="168"/>
      <c r="LVH48" s="168"/>
      <c r="LVI48" s="168"/>
      <c r="LVJ48" s="168"/>
      <c r="LVK48" s="168"/>
      <c r="LVL48" s="168"/>
      <c r="LVM48" s="168"/>
      <c r="LVN48" s="168"/>
      <c r="LVO48" s="168"/>
      <c r="LVP48" s="168"/>
      <c r="LVQ48" s="168"/>
      <c r="LVR48" s="168"/>
      <c r="LVS48" s="168"/>
      <c r="LVT48" s="168"/>
      <c r="LVU48" s="168"/>
      <c r="LVV48" s="168"/>
      <c r="LVW48" s="168"/>
      <c r="LVX48" s="168"/>
      <c r="LVY48" s="168"/>
      <c r="LVZ48" s="168"/>
      <c r="LWA48" s="168"/>
      <c r="LWB48" s="168"/>
      <c r="LWC48" s="168"/>
      <c r="LWD48" s="168"/>
      <c r="LWE48" s="168"/>
      <c r="LWF48" s="168"/>
      <c r="LWG48" s="168"/>
      <c r="LWH48" s="168"/>
      <c r="LWI48" s="168"/>
      <c r="LWJ48" s="168"/>
      <c r="LWK48" s="168"/>
      <c r="LWL48" s="168"/>
      <c r="LWM48" s="168"/>
      <c r="LWN48" s="168"/>
      <c r="LWO48" s="168"/>
      <c r="LWP48" s="168"/>
      <c r="LWQ48" s="168"/>
      <c r="LWR48" s="168"/>
      <c r="LWS48" s="168"/>
      <c r="LWT48" s="168"/>
      <c r="LWU48" s="168"/>
      <c r="LWV48" s="168"/>
      <c r="LWW48" s="168"/>
      <c r="LWX48" s="168"/>
      <c r="LWY48" s="168"/>
      <c r="LWZ48" s="168"/>
      <c r="LXA48" s="168"/>
      <c r="LXB48" s="168"/>
      <c r="LXC48" s="168"/>
      <c r="LXD48" s="168"/>
      <c r="LXE48" s="168"/>
      <c r="LXF48" s="168"/>
      <c r="LXG48" s="168"/>
      <c r="LXH48" s="168"/>
      <c r="LXI48" s="168"/>
      <c r="LXJ48" s="168"/>
      <c r="LXK48" s="168"/>
      <c r="LXL48" s="168"/>
      <c r="LXM48" s="168"/>
      <c r="LXN48" s="168"/>
      <c r="LXO48" s="168"/>
      <c r="LXP48" s="168"/>
      <c r="LXQ48" s="168"/>
      <c r="LXR48" s="168"/>
      <c r="LXS48" s="168"/>
      <c r="LXT48" s="168"/>
      <c r="LXU48" s="168"/>
      <c r="LXV48" s="168"/>
      <c r="LXW48" s="168"/>
      <c r="LXX48" s="168"/>
      <c r="LXY48" s="168"/>
      <c r="LXZ48" s="168"/>
      <c r="LYA48" s="168"/>
      <c r="LYB48" s="168"/>
      <c r="LYC48" s="168"/>
      <c r="LYD48" s="168"/>
      <c r="LYE48" s="168"/>
      <c r="LYF48" s="168"/>
      <c r="LYG48" s="168"/>
      <c r="LYH48" s="168"/>
      <c r="LYI48" s="168"/>
      <c r="LYJ48" s="168"/>
      <c r="LYK48" s="168"/>
      <c r="LYL48" s="168"/>
      <c r="LYM48" s="168"/>
      <c r="LYN48" s="168"/>
      <c r="LYO48" s="168"/>
      <c r="LYP48" s="168"/>
      <c r="LYQ48" s="168"/>
      <c r="LYR48" s="168"/>
      <c r="LYS48" s="168"/>
      <c r="LYT48" s="168"/>
      <c r="LYU48" s="168"/>
      <c r="LYV48" s="168"/>
      <c r="LYW48" s="168"/>
      <c r="LYX48" s="168"/>
      <c r="LYY48" s="168"/>
      <c r="LYZ48" s="168"/>
      <c r="LZA48" s="168"/>
      <c r="LZB48" s="168"/>
      <c r="LZC48" s="168"/>
      <c r="LZD48" s="168"/>
      <c r="LZE48" s="168"/>
      <c r="LZF48" s="168"/>
      <c r="LZG48" s="168"/>
      <c r="LZH48" s="168"/>
      <c r="LZI48" s="168"/>
      <c r="LZJ48" s="168"/>
      <c r="LZK48" s="168"/>
      <c r="LZL48" s="168"/>
      <c r="LZM48" s="168"/>
      <c r="LZN48" s="168"/>
      <c r="LZO48" s="168"/>
      <c r="LZP48" s="168"/>
      <c r="LZQ48" s="168"/>
      <c r="LZR48" s="168"/>
      <c r="LZS48" s="168"/>
      <c r="LZT48" s="168"/>
      <c r="LZU48" s="168"/>
      <c r="LZV48" s="168"/>
      <c r="LZW48" s="168"/>
      <c r="LZX48" s="168"/>
      <c r="LZY48" s="168"/>
      <c r="LZZ48" s="168"/>
      <c r="MAA48" s="168"/>
      <c r="MAB48" s="168"/>
      <c r="MAC48" s="168"/>
      <c r="MAD48" s="168"/>
      <c r="MAE48" s="168"/>
      <c r="MAF48" s="168"/>
      <c r="MAG48" s="168"/>
      <c r="MAH48" s="168"/>
      <c r="MAI48" s="168"/>
      <c r="MAJ48" s="168"/>
      <c r="MAK48" s="168"/>
      <c r="MAL48" s="168"/>
      <c r="MAM48" s="168"/>
      <c r="MAN48" s="168"/>
      <c r="MAO48" s="168"/>
      <c r="MAP48" s="168"/>
      <c r="MAQ48" s="168"/>
      <c r="MAR48" s="168"/>
      <c r="MAS48" s="168"/>
      <c r="MAT48" s="168"/>
      <c r="MAU48" s="168"/>
      <c r="MAV48" s="168"/>
      <c r="MAW48" s="168"/>
      <c r="MAX48" s="168"/>
      <c r="MAY48" s="168"/>
      <c r="MAZ48" s="168"/>
      <c r="MBA48" s="168"/>
      <c r="MBB48" s="168"/>
      <c r="MBC48" s="168"/>
      <c r="MBD48" s="168"/>
      <c r="MBE48" s="168"/>
      <c r="MBF48" s="168"/>
      <c r="MBG48" s="168"/>
      <c r="MBH48" s="168"/>
      <c r="MBI48" s="168"/>
      <c r="MBJ48" s="168"/>
      <c r="MBK48" s="168"/>
      <c r="MBL48" s="168"/>
      <c r="MBM48" s="168"/>
      <c r="MBN48" s="168"/>
      <c r="MBO48" s="168"/>
      <c r="MBP48" s="168"/>
      <c r="MBQ48" s="168"/>
      <c r="MBR48" s="168"/>
      <c r="MBS48" s="168"/>
      <c r="MBT48" s="168"/>
      <c r="MBU48" s="168"/>
      <c r="MBV48" s="168"/>
      <c r="MBW48" s="168"/>
      <c r="MBX48" s="168"/>
      <c r="MBY48" s="168"/>
      <c r="MBZ48" s="168"/>
      <c r="MCA48" s="168"/>
      <c r="MCB48" s="168"/>
      <c r="MCC48" s="168"/>
      <c r="MCD48" s="168"/>
      <c r="MCE48" s="168"/>
      <c r="MCF48" s="168"/>
      <c r="MCG48" s="168"/>
      <c r="MCH48" s="168"/>
      <c r="MCI48" s="168"/>
      <c r="MCJ48" s="168"/>
      <c r="MCK48" s="168"/>
      <c r="MCL48" s="168"/>
      <c r="MCM48" s="168"/>
      <c r="MCN48" s="168"/>
      <c r="MCO48" s="168"/>
      <c r="MCP48" s="168"/>
      <c r="MCQ48" s="168"/>
      <c r="MCR48" s="168"/>
      <c r="MCS48" s="168"/>
      <c r="MCT48" s="168"/>
      <c r="MCU48" s="168"/>
      <c r="MCV48" s="168"/>
      <c r="MCW48" s="168"/>
      <c r="MCX48" s="168"/>
      <c r="MCY48" s="168"/>
      <c r="MCZ48" s="168"/>
      <c r="MDA48" s="168"/>
      <c r="MDB48" s="168"/>
      <c r="MDC48" s="168"/>
      <c r="MDD48" s="168"/>
      <c r="MDE48" s="168"/>
      <c r="MDF48" s="168"/>
      <c r="MDG48" s="168"/>
      <c r="MDH48" s="168"/>
      <c r="MDI48" s="168"/>
      <c r="MDJ48" s="168"/>
      <c r="MDK48" s="168"/>
      <c r="MDL48" s="168"/>
      <c r="MDM48" s="168"/>
      <c r="MDN48" s="168"/>
      <c r="MDO48" s="168"/>
      <c r="MDP48" s="168"/>
      <c r="MDQ48" s="168"/>
      <c r="MDR48" s="168"/>
      <c r="MDS48" s="168"/>
      <c r="MDT48" s="168"/>
      <c r="MDU48" s="168"/>
      <c r="MDV48" s="168"/>
      <c r="MDW48" s="168"/>
      <c r="MDX48" s="168"/>
      <c r="MDY48" s="168"/>
      <c r="MDZ48" s="168"/>
      <c r="MEA48" s="168"/>
      <c r="MEB48" s="168"/>
      <c r="MEC48" s="168"/>
      <c r="MED48" s="168"/>
      <c r="MEE48" s="168"/>
      <c r="MEF48" s="168"/>
      <c r="MEG48" s="168"/>
      <c r="MEH48" s="168"/>
      <c r="MEI48" s="168"/>
      <c r="MEJ48" s="168"/>
      <c r="MEK48" s="168"/>
      <c r="MEL48" s="168"/>
      <c r="MEM48" s="168"/>
      <c r="MEN48" s="168"/>
      <c r="MEO48" s="168"/>
      <c r="MEP48" s="168"/>
      <c r="MEQ48" s="168"/>
      <c r="MER48" s="168"/>
      <c r="MES48" s="168"/>
      <c r="MET48" s="168"/>
      <c r="MEU48" s="168"/>
      <c r="MEV48" s="168"/>
      <c r="MEW48" s="168"/>
      <c r="MEX48" s="168"/>
      <c r="MEY48" s="168"/>
      <c r="MEZ48" s="168"/>
      <c r="MFA48" s="168"/>
      <c r="MFB48" s="168"/>
      <c r="MFC48" s="168"/>
      <c r="MFD48" s="168"/>
      <c r="MFE48" s="168"/>
      <c r="MFF48" s="168"/>
      <c r="MFG48" s="168"/>
      <c r="MFH48" s="168"/>
      <c r="MFI48" s="168"/>
      <c r="MFJ48" s="168"/>
      <c r="MFK48" s="168"/>
      <c r="MFL48" s="168"/>
      <c r="MFM48" s="168"/>
      <c r="MFN48" s="168"/>
      <c r="MFO48" s="168"/>
      <c r="MFP48" s="168"/>
      <c r="MFQ48" s="168"/>
      <c r="MFR48" s="168"/>
      <c r="MFS48" s="168"/>
      <c r="MFT48" s="168"/>
      <c r="MFU48" s="168"/>
      <c r="MFV48" s="168"/>
      <c r="MFW48" s="168"/>
      <c r="MFX48" s="168"/>
      <c r="MFY48" s="168"/>
      <c r="MFZ48" s="168"/>
      <c r="MGA48" s="168"/>
      <c r="MGB48" s="168"/>
      <c r="MGC48" s="168"/>
      <c r="MGD48" s="168"/>
      <c r="MGE48" s="168"/>
      <c r="MGF48" s="168"/>
      <c r="MGG48" s="168"/>
      <c r="MGH48" s="168"/>
      <c r="MGI48" s="168"/>
      <c r="MGJ48" s="168"/>
      <c r="MGK48" s="168"/>
      <c r="MGL48" s="168"/>
      <c r="MGM48" s="168"/>
      <c r="MGN48" s="168"/>
      <c r="MGO48" s="168"/>
      <c r="MGP48" s="168"/>
      <c r="MGQ48" s="168"/>
      <c r="MGR48" s="168"/>
      <c r="MGS48" s="168"/>
      <c r="MGT48" s="168"/>
      <c r="MGU48" s="168"/>
      <c r="MGV48" s="168"/>
      <c r="MGW48" s="168"/>
      <c r="MGX48" s="168"/>
      <c r="MGY48" s="168"/>
      <c r="MGZ48" s="168"/>
      <c r="MHA48" s="168"/>
      <c r="MHB48" s="168"/>
      <c r="MHC48" s="168"/>
      <c r="MHD48" s="168"/>
      <c r="MHE48" s="168"/>
      <c r="MHF48" s="168"/>
      <c r="MHG48" s="168"/>
      <c r="MHH48" s="168"/>
      <c r="MHI48" s="168"/>
      <c r="MHJ48" s="168"/>
      <c r="MHK48" s="168"/>
      <c r="MHL48" s="168"/>
      <c r="MHM48" s="168"/>
      <c r="MHN48" s="168"/>
      <c r="MHO48" s="168"/>
      <c r="MHP48" s="168"/>
      <c r="MHQ48" s="168"/>
      <c r="MHR48" s="168"/>
      <c r="MHS48" s="168"/>
      <c r="MHT48" s="168"/>
      <c r="MHU48" s="168"/>
      <c r="MHV48" s="168"/>
      <c r="MHW48" s="168"/>
      <c r="MHX48" s="168"/>
      <c r="MHY48" s="168"/>
      <c r="MHZ48" s="168"/>
      <c r="MIA48" s="168"/>
      <c r="MIB48" s="168"/>
      <c r="MIC48" s="168"/>
      <c r="MID48" s="168"/>
      <c r="MIE48" s="168"/>
      <c r="MIF48" s="168"/>
      <c r="MIG48" s="168"/>
      <c r="MIH48" s="168"/>
      <c r="MII48" s="168"/>
      <c r="MIJ48" s="168"/>
      <c r="MIK48" s="168"/>
      <c r="MIL48" s="168"/>
      <c r="MIM48" s="168"/>
      <c r="MIN48" s="168"/>
      <c r="MIO48" s="168"/>
      <c r="MIP48" s="168"/>
      <c r="MIQ48" s="168"/>
      <c r="MIR48" s="168"/>
      <c r="MIS48" s="168"/>
      <c r="MIT48" s="168"/>
      <c r="MIU48" s="168"/>
      <c r="MIV48" s="168"/>
      <c r="MIW48" s="168"/>
      <c r="MIX48" s="168"/>
      <c r="MIY48" s="168"/>
      <c r="MIZ48" s="168"/>
      <c r="MJA48" s="168"/>
      <c r="MJB48" s="168"/>
      <c r="MJC48" s="168"/>
      <c r="MJD48" s="168"/>
      <c r="MJE48" s="168"/>
      <c r="MJF48" s="168"/>
      <c r="MJG48" s="168"/>
      <c r="MJH48" s="168"/>
      <c r="MJI48" s="168"/>
      <c r="MJJ48" s="168"/>
      <c r="MJK48" s="168"/>
      <c r="MJL48" s="168"/>
      <c r="MJM48" s="168"/>
      <c r="MJN48" s="168"/>
      <c r="MJO48" s="168"/>
      <c r="MJP48" s="168"/>
      <c r="MJQ48" s="168"/>
      <c r="MJR48" s="168"/>
      <c r="MJS48" s="168"/>
      <c r="MJT48" s="168"/>
      <c r="MJU48" s="168"/>
      <c r="MJV48" s="168"/>
      <c r="MJW48" s="168"/>
      <c r="MJX48" s="168"/>
      <c r="MJY48" s="168"/>
      <c r="MJZ48" s="168"/>
      <c r="MKA48" s="168"/>
      <c r="MKB48" s="168"/>
      <c r="MKC48" s="168"/>
      <c r="MKD48" s="168"/>
      <c r="MKE48" s="168"/>
      <c r="MKF48" s="168"/>
      <c r="MKG48" s="168"/>
      <c r="MKH48" s="168"/>
      <c r="MKI48" s="168"/>
      <c r="MKJ48" s="168"/>
      <c r="MKK48" s="168"/>
      <c r="MKL48" s="168"/>
      <c r="MKM48" s="168"/>
      <c r="MKN48" s="168"/>
      <c r="MKO48" s="168"/>
      <c r="MKP48" s="168"/>
      <c r="MKQ48" s="168"/>
      <c r="MKR48" s="168"/>
      <c r="MKS48" s="168"/>
      <c r="MKT48" s="168"/>
      <c r="MKU48" s="168"/>
      <c r="MKV48" s="168"/>
      <c r="MKW48" s="168"/>
      <c r="MKX48" s="168"/>
      <c r="MKY48" s="168"/>
      <c r="MKZ48" s="168"/>
      <c r="MLA48" s="168"/>
      <c r="MLB48" s="168"/>
      <c r="MLC48" s="168"/>
      <c r="MLD48" s="168"/>
      <c r="MLE48" s="168"/>
      <c r="MLF48" s="168"/>
      <c r="MLG48" s="168"/>
      <c r="MLH48" s="168"/>
      <c r="MLI48" s="168"/>
      <c r="MLJ48" s="168"/>
      <c r="MLK48" s="168"/>
      <c r="MLL48" s="168"/>
      <c r="MLM48" s="168"/>
      <c r="MLN48" s="168"/>
      <c r="MLO48" s="168"/>
      <c r="MLP48" s="168"/>
      <c r="MLQ48" s="168"/>
      <c r="MLR48" s="168"/>
      <c r="MLS48" s="168"/>
      <c r="MLT48" s="168"/>
      <c r="MLU48" s="168"/>
      <c r="MLV48" s="168"/>
      <c r="MLW48" s="168"/>
      <c r="MLX48" s="168"/>
      <c r="MLY48" s="168"/>
      <c r="MLZ48" s="168"/>
      <c r="MMA48" s="168"/>
      <c r="MMB48" s="168"/>
      <c r="MMC48" s="168"/>
      <c r="MMD48" s="168"/>
      <c r="MME48" s="168"/>
      <c r="MMF48" s="168"/>
      <c r="MMG48" s="168"/>
      <c r="MMH48" s="168"/>
      <c r="MMI48" s="168"/>
      <c r="MMJ48" s="168"/>
      <c r="MMK48" s="168"/>
      <c r="MML48" s="168"/>
      <c r="MMM48" s="168"/>
      <c r="MMN48" s="168"/>
      <c r="MMO48" s="168"/>
      <c r="MMP48" s="168"/>
      <c r="MMQ48" s="168"/>
      <c r="MMR48" s="168"/>
      <c r="MMS48" s="168"/>
      <c r="MMT48" s="168"/>
      <c r="MMU48" s="168"/>
      <c r="MMV48" s="168"/>
      <c r="MMW48" s="168"/>
      <c r="MMX48" s="168"/>
      <c r="MMY48" s="168"/>
      <c r="MMZ48" s="168"/>
      <c r="MNA48" s="168"/>
      <c r="MNB48" s="168"/>
      <c r="MNC48" s="168"/>
      <c r="MND48" s="168"/>
      <c r="MNE48" s="168"/>
      <c r="MNF48" s="168"/>
      <c r="MNG48" s="168"/>
      <c r="MNH48" s="168"/>
      <c r="MNI48" s="168"/>
      <c r="MNJ48" s="168"/>
      <c r="MNK48" s="168"/>
      <c r="MNL48" s="168"/>
      <c r="MNM48" s="168"/>
      <c r="MNN48" s="168"/>
      <c r="MNO48" s="168"/>
      <c r="MNP48" s="168"/>
      <c r="MNQ48" s="168"/>
      <c r="MNR48" s="168"/>
      <c r="MNS48" s="168"/>
      <c r="MNT48" s="168"/>
      <c r="MNU48" s="168"/>
      <c r="MNV48" s="168"/>
      <c r="MNW48" s="168"/>
      <c r="MNX48" s="168"/>
      <c r="MNY48" s="168"/>
      <c r="MNZ48" s="168"/>
      <c r="MOA48" s="168"/>
      <c r="MOB48" s="168"/>
      <c r="MOC48" s="168"/>
      <c r="MOD48" s="168"/>
      <c r="MOE48" s="168"/>
      <c r="MOF48" s="168"/>
      <c r="MOG48" s="168"/>
      <c r="MOH48" s="168"/>
      <c r="MOI48" s="168"/>
      <c r="MOJ48" s="168"/>
      <c r="MOK48" s="168"/>
      <c r="MOL48" s="168"/>
      <c r="MOM48" s="168"/>
      <c r="MON48" s="168"/>
      <c r="MOO48" s="168"/>
      <c r="MOP48" s="168"/>
      <c r="MOQ48" s="168"/>
      <c r="MOR48" s="168"/>
      <c r="MOS48" s="168"/>
      <c r="MOT48" s="168"/>
      <c r="MOU48" s="168"/>
      <c r="MOV48" s="168"/>
      <c r="MOW48" s="168"/>
      <c r="MOX48" s="168"/>
      <c r="MOY48" s="168"/>
      <c r="MOZ48" s="168"/>
      <c r="MPA48" s="168"/>
      <c r="MPB48" s="168"/>
      <c r="MPC48" s="168"/>
      <c r="MPD48" s="168"/>
      <c r="MPE48" s="168"/>
      <c r="MPF48" s="168"/>
      <c r="MPG48" s="168"/>
      <c r="MPH48" s="168"/>
      <c r="MPI48" s="168"/>
      <c r="MPJ48" s="168"/>
      <c r="MPK48" s="168"/>
      <c r="MPL48" s="168"/>
      <c r="MPM48" s="168"/>
      <c r="MPN48" s="168"/>
      <c r="MPO48" s="168"/>
      <c r="MPP48" s="168"/>
      <c r="MPQ48" s="168"/>
      <c r="MPR48" s="168"/>
      <c r="MPS48" s="168"/>
      <c r="MPT48" s="168"/>
      <c r="MPU48" s="168"/>
      <c r="MPV48" s="168"/>
      <c r="MPW48" s="168"/>
      <c r="MPX48" s="168"/>
      <c r="MPY48" s="168"/>
      <c r="MPZ48" s="168"/>
      <c r="MQA48" s="168"/>
      <c r="MQB48" s="168"/>
      <c r="MQC48" s="168"/>
      <c r="MQD48" s="168"/>
      <c r="MQE48" s="168"/>
      <c r="MQF48" s="168"/>
      <c r="MQG48" s="168"/>
      <c r="MQH48" s="168"/>
      <c r="MQI48" s="168"/>
      <c r="MQJ48" s="168"/>
      <c r="MQK48" s="168"/>
      <c r="MQL48" s="168"/>
      <c r="MQM48" s="168"/>
      <c r="MQN48" s="168"/>
      <c r="MQO48" s="168"/>
      <c r="MQP48" s="168"/>
      <c r="MQQ48" s="168"/>
      <c r="MQR48" s="168"/>
      <c r="MQS48" s="168"/>
      <c r="MQT48" s="168"/>
      <c r="MQU48" s="168"/>
      <c r="MQV48" s="168"/>
      <c r="MQW48" s="168"/>
      <c r="MQX48" s="168"/>
      <c r="MQY48" s="168"/>
      <c r="MQZ48" s="168"/>
      <c r="MRA48" s="168"/>
      <c r="MRB48" s="168"/>
      <c r="MRC48" s="168"/>
      <c r="MRD48" s="168"/>
      <c r="MRE48" s="168"/>
      <c r="MRF48" s="168"/>
      <c r="MRG48" s="168"/>
      <c r="MRH48" s="168"/>
      <c r="MRI48" s="168"/>
      <c r="MRJ48" s="168"/>
      <c r="MRK48" s="168"/>
      <c r="MRL48" s="168"/>
      <c r="MRM48" s="168"/>
      <c r="MRN48" s="168"/>
      <c r="MRO48" s="168"/>
      <c r="MRP48" s="168"/>
      <c r="MRQ48" s="168"/>
      <c r="MRR48" s="168"/>
      <c r="MRS48" s="168"/>
      <c r="MRT48" s="168"/>
      <c r="MRU48" s="168"/>
      <c r="MRV48" s="168"/>
      <c r="MRW48" s="168"/>
      <c r="MRX48" s="168"/>
      <c r="MRY48" s="168"/>
      <c r="MRZ48" s="168"/>
      <c r="MSA48" s="168"/>
      <c r="MSB48" s="168"/>
      <c r="MSC48" s="168"/>
      <c r="MSD48" s="168"/>
      <c r="MSE48" s="168"/>
      <c r="MSF48" s="168"/>
      <c r="MSG48" s="168"/>
      <c r="MSH48" s="168"/>
      <c r="MSI48" s="168"/>
      <c r="MSJ48" s="168"/>
      <c r="MSK48" s="168"/>
      <c r="MSL48" s="168"/>
      <c r="MSM48" s="168"/>
      <c r="MSN48" s="168"/>
      <c r="MSO48" s="168"/>
      <c r="MSP48" s="168"/>
      <c r="MSQ48" s="168"/>
      <c r="MSR48" s="168"/>
      <c r="MSS48" s="168"/>
      <c r="MST48" s="168"/>
      <c r="MSU48" s="168"/>
      <c r="MSV48" s="168"/>
      <c r="MSW48" s="168"/>
      <c r="MSX48" s="168"/>
      <c r="MSY48" s="168"/>
      <c r="MSZ48" s="168"/>
      <c r="MTA48" s="168"/>
      <c r="MTB48" s="168"/>
      <c r="MTC48" s="168"/>
      <c r="MTD48" s="168"/>
      <c r="MTE48" s="168"/>
      <c r="MTF48" s="168"/>
      <c r="MTG48" s="168"/>
      <c r="MTH48" s="168"/>
      <c r="MTI48" s="168"/>
      <c r="MTJ48" s="168"/>
      <c r="MTK48" s="168"/>
      <c r="MTL48" s="168"/>
      <c r="MTM48" s="168"/>
      <c r="MTN48" s="168"/>
      <c r="MTO48" s="168"/>
      <c r="MTP48" s="168"/>
      <c r="MTQ48" s="168"/>
      <c r="MTR48" s="168"/>
      <c r="MTS48" s="168"/>
      <c r="MTT48" s="168"/>
      <c r="MTU48" s="168"/>
      <c r="MTV48" s="168"/>
      <c r="MTW48" s="168"/>
      <c r="MTX48" s="168"/>
      <c r="MTY48" s="168"/>
      <c r="MTZ48" s="168"/>
      <c r="MUA48" s="168"/>
      <c r="MUB48" s="168"/>
      <c r="MUC48" s="168"/>
      <c r="MUD48" s="168"/>
      <c r="MUE48" s="168"/>
      <c r="MUF48" s="168"/>
      <c r="MUG48" s="168"/>
      <c r="MUH48" s="168"/>
      <c r="MUI48" s="168"/>
      <c r="MUJ48" s="168"/>
      <c r="MUK48" s="168"/>
      <c r="MUL48" s="168"/>
      <c r="MUM48" s="168"/>
      <c r="MUN48" s="168"/>
      <c r="MUO48" s="168"/>
      <c r="MUP48" s="168"/>
      <c r="MUQ48" s="168"/>
      <c r="MUR48" s="168"/>
      <c r="MUS48" s="168"/>
      <c r="MUT48" s="168"/>
      <c r="MUU48" s="168"/>
      <c r="MUV48" s="168"/>
      <c r="MUW48" s="168"/>
      <c r="MUX48" s="168"/>
      <c r="MUY48" s="168"/>
      <c r="MUZ48" s="168"/>
      <c r="MVA48" s="168"/>
      <c r="MVB48" s="168"/>
      <c r="MVC48" s="168"/>
      <c r="MVD48" s="168"/>
      <c r="MVE48" s="168"/>
      <c r="MVF48" s="168"/>
      <c r="MVG48" s="168"/>
      <c r="MVH48" s="168"/>
      <c r="MVI48" s="168"/>
      <c r="MVJ48" s="168"/>
      <c r="MVK48" s="168"/>
      <c r="MVL48" s="168"/>
      <c r="MVM48" s="168"/>
      <c r="MVN48" s="168"/>
      <c r="MVO48" s="168"/>
      <c r="MVP48" s="168"/>
      <c r="MVQ48" s="168"/>
      <c r="MVR48" s="168"/>
      <c r="MVS48" s="168"/>
      <c r="MVT48" s="168"/>
      <c r="MVU48" s="168"/>
      <c r="MVV48" s="168"/>
      <c r="MVW48" s="168"/>
      <c r="MVX48" s="168"/>
      <c r="MVY48" s="168"/>
      <c r="MVZ48" s="168"/>
      <c r="MWA48" s="168"/>
      <c r="MWB48" s="168"/>
      <c r="MWC48" s="168"/>
      <c r="MWD48" s="168"/>
      <c r="MWE48" s="168"/>
      <c r="MWF48" s="168"/>
      <c r="MWG48" s="168"/>
      <c r="MWH48" s="168"/>
      <c r="MWI48" s="168"/>
      <c r="MWJ48" s="168"/>
      <c r="MWK48" s="168"/>
      <c r="MWL48" s="168"/>
      <c r="MWM48" s="168"/>
      <c r="MWN48" s="168"/>
      <c r="MWO48" s="168"/>
      <c r="MWP48" s="168"/>
      <c r="MWQ48" s="168"/>
      <c r="MWR48" s="168"/>
      <c r="MWS48" s="168"/>
      <c r="MWT48" s="168"/>
      <c r="MWU48" s="168"/>
      <c r="MWV48" s="168"/>
      <c r="MWW48" s="168"/>
      <c r="MWX48" s="168"/>
      <c r="MWY48" s="168"/>
      <c r="MWZ48" s="168"/>
      <c r="MXA48" s="168"/>
      <c r="MXB48" s="168"/>
      <c r="MXC48" s="168"/>
      <c r="MXD48" s="168"/>
      <c r="MXE48" s="168"/>
      <c r="MXF48" s="168"/>
      <c r="MXG48" s="168"/>
      <c r="MXH48" s="168"/>
      <c r="MXI48" s="168"/>
      <c r="MXJ48" s="168"/>
      <c r="MXK48" s="168"/>
      <c r="MXL48" s="168"/>
      <c r="MXM48" s="168"/>
      <c r="MXN48" s="168"/>
      <c r="MXO48" s="168"/>
      <c r="MXP48" s="168"/>
      <c r="MXQ48" s="168"/>
      <c r="MXR48" s="168"/>
      <c r="MXS48" s="168"/>
      <c r="MXT48" s="168"/>
      <c r="MXU48" s="168"/>
      <c r="MXV48" s="168"/>
      <c r="MXW48" s="168"/>
      <c r="MXX48" s="168"/>
      <c r="MXY48" s="168"/>
      <c r="MXZ48" s="168"/>
      <c r="MYA48" s="168"/>
      <c r="MYB48" s="168"/>
      <c r="MYC48" s="168"/>
      <c r="MYD48" s="168"/>
      <c r="MYE48" s="168"/>
      <c r="MYF48" s="168"/>
      <c r="MYG48" s="168"/>
      <c r="MYH48" s="168"/>
      <c r="MYI48" s="168"/>
      <c r="MYJ48" s="168"/>
      <c r="MYK48" s="168"/>
      <c r="MYL48" s="168"/>
      <c r="MYM48" s="168"/>
      <c r="MYN48" s="168"/>
      <c r="MYO48" s="168"/>
      <c r="MYP48" s="168"/>
      <c r="MYQ48" s="168"/>
      <c r="MYR48" s="168"/>
      <c r="MYS48" s="168"/>
      <c r="MYT48" s="168"/>
      <c r="MYU48" s="168"/>
      <c r="MYV48" s="168"/>
      <c r="MYW48" s="168"/>
      <c r="MYX48" s="168"/>
      <c r="MYY48" s="168"/>
      <c r="MYZ48" s="168"/>
      <c r="MZA48" s="168"/>
      <c r="MZB48" s="168"/>
      <c r="MZC48" s="168"/>
      <c r="MZD48" s="168"/>
      <c r="MZE48" s="168"/>
      <c r="MZF48" s="168"/>
      <c r="MZG48" s="168"/>
      <c r="MZH48" s="168"/>
      <c r="MZI48" s="168"/>
      <c r="MZJ48" s="168"/>
      <c r="MZK48" s="168"/>
      <c r="MZL48" s="168"/>
      <c r="MZM48" s="168"/>
      <c r="MZN48" s="168"/>
      <c r="MZO48" s="168"/>
      <c r="MZP48" s="168"/>
      <c r="MZQ48" s="168"/>
      <c r="MZR48" s="168"/>
      <c r="MZS48" s="168"/>
      <c r="MZT48" s="168"/>
      <c r="MZU48" s="168"/>
      <c r="MZV48" s="168"/>
      <c r="MZW48" s="168"/>
      <c r="MZX48" s="168"/>
      <c r="MZY48" s="168"/>
      <c r="MZZ48" s="168"/>
      <c r="NAA48" s="168"/>
      <c r="NAB48" s="168"/>
      <c r="NAC48" s="168"/>
      <c r="NAD48" s="168"/>
      <c r="NAE48" s="168"/>
      <c r="NAF48" s="168"/>
      <c r="NAG48" s="168"/>
      <c r="NAH48" s="168"/>
      <c r="NAI48" s="168"/>
      <c r="NAJ48" s="168"/>
      <c r="NAK48" s="168"/>
      <c r="NAL48" s="168"/>
      <c r="NAM48" s="168"/>
      <c r="NAN48" s="168"/>
      <c r="NAO48" s="168"/>
      <c r="NAP48" s="168"/>
      <c r="NAQ48" s="168"/>
      <c r="NAR48" s="168"/>
      <c r="NAS48" s="168"/>
      <c r="NAT48" s="168"/>
      <c r="NAU48" s="168"/>
      <c r="NAV48" s="168"/>
      <c r="NAW48" s="168"/>
      <c r="NAX48" s="168"/>
      <c r="NAY48" s="168"/>
      <c r="NAZ48" s="168"/>
      <c r="NBA48" s="168"/>
      <c r="NBB48" s="168"/>
      <c r="NBC48" s="168"/>
      <c r="NBD48" s="168"/>
      <c r="NBE48" s="168"/>
      <c r="NBF48" s="168"/>
      <c r="NBG48" s="168"/>
      <c r="NBH48" s="168"/>
      <c r="NBI48" s="168"/>
      <c r="NBJ48" s="168"/>
      <c r="NBK48" s="168"/>
      <c r="NBL48" s="168"/>
      <c r="NBM48" s="168"/>
      <c r="NBN48" s="168"/>
      <c r="NBO48" s="168"/>
      <c r="NBP48" s="168"/>
      <c r="NBQ48" s="168"/>
      <c r="NBR48" s="168"/>
      <c r="NBS48" s="168"/>
      <c r="NBT48" s="168"/>
      <c r="NBU48" s="168"/>
      <c r="NBV48" s="168"/>
      <c r="NBW48" s="168"/>
      <c r="NBX48" s="168"/>
      <c r="NBY48" s="168"/>
      <c r="NBZ48" s="168"/>
      <c r="NCA48" s="168"/>
      <c r="NCB48" s="168"/>
      <c r="NCC48" s="168"/>
      <c r="NCD48" s="168"/>
      <c r="NCE48" s="168"/>
      <c r="NCF48" s="168"/>
      <c r="NCG48" s="168"/>
      <c r="NCH48" s="168"/>
      <c r="NCI48" s="168"/>
      <c r="NCJ48" s="168"/>
      <c r="NCK48" s="168"/>
      <c r="NCL48" s="168"/>
      <c r="NCM48" s="168"/>
      <c r="NCN48" s="168"/>
      <c r="NCO48" s="168"/>
      <c r="NCP48" s="168"/>
      <c r="NCQ48" s="168"/>
      <c r="NCR48" s="168"/>
      <c r="NCS48" s="168"/>
      <c r="NCT48" s="168"/>
      <c r="NCU48" s="168"/>
      <c r="NCV48" s="168"/>
      <c r="NCW48" s="168"/>
      <c r="NCX48" s="168"/>
      <c r="NCY48" s="168"/>
      <c r="NCZ48" s="168"/>
      <c r="NDA48" s="168"/>
      <c r="NDB48" s="168"/>
      <c r="NDC48" s="168"/>
      <c r="NDD48" s="168"/>
      <c r="NDE48" s="168"/>
      <c r="NDF48" s="168"/>
      <c r="NDG48" s="168"/>
      <c r="NDH48" s="168"/>
      <c r="NDI48" s="168"/>
      <c r="NDJ48" s="168"/>
      <c r="NDK48" s="168"/>
      <c r="NDL48" s="168"/>
      <c r="NDM48" s="168"/>
      <c r="NDN48" s="168"/>
      <c r="NDO48" s="168"/>
      <c r="NDP48" s="168"/>
      <c r="NDQ48" s="168"/>
      <c r="NDR48" s="168"/>
      <c r="NDS48" s="168"/>
      <c r="NDT48" s="168"/>
      <c r="NDU48" s="168"/>
      <c r="NDV48" s="168"/>
      <c r="NDW48" s="168"/>
      <c r="NDX48" s="168"/>
      <c r="NDY48" s="168"/>
      <c r="NDZ48" s="168"/>
      <c r="NEA48" s="168"/>
      <c r="NEB48" s="168"/>
      <c r="NEC48" s="168"/>
      <c r="NED48" s="168"/>
      <c r="NEE48" s="168"/>
      <c r="NEF48" s="168"/>
      <c r="NEG48" s="168"/>
      <c r="NEH48" s="168"/>
      <c r="NEI48" s="168"/>
      <c r="NEJ48" s="168"/>
      <c r="NEK48" s="168"/>
      <c r="NEL48" s="168"/>
      <c r="NEM48" s="168"/>
      <c r="NEN48" s="168"/>
      <c r="NEO48" s="168"/>
      <c r="NEP48" s="168"/>
      <c r="NEQ48" s="168"/>
      <c r="NER48" s="168"/>
      <c r="NES48" s="168"/>
      <c r="NET48" s="168"/>
      <c r="NEU48" s="168"/>
      <c r="NEV48" s="168"/>
      <c r="NEW48" s="168"/>
      <c r="NEX48" s="168"/>
      <c r="NEY48" s="168"/>
      <c r="NEZ48" s="168"/>
      <c r="NFA48" s="168"/>
      <c r="NFB48" s="168"/>
      <c r="NFC48" s="168"/>
      <c r="NFD48" s="168"/>
      <c r="NFE48" s="168"/>
      <c r="NFF48" s="168"/>
      <c r="NFG48" s="168"/>
      <c r="NFH48" s="168"/>
      <c r="NFI48" s="168"/>
      <c r="NFJ48" s="168"/>
      <c r="NFK48" s="168"/>
      <c r="NFL48" s="168"/>
      <c r="NFM48" s="168"/>
      <c r="NFN48" s="168"/>
      <c r="NFO48" s="168"/>
      <c r="NFP48" s="168"/>
      <c r="NFQ48" s="168"/>
      <c r="NFR48" s="168"/>
      <c r="NFS48" s="168"/>
      <c r="NFT48" s="168"/>
      <c r="NFU48" s="168"/>
      <c r="NFV48" s="168"/>
      <c r="NFW48" s="168"/>
      <c r="NFX48" s="168"/>
      <c r="NFY48" s="168"/>
      <c r="NFZ48" s="168"/>
      <c r="NGA48" s="168"/>
      <c r="NGB48" s="168"/>
      <c r="NGC48" s="168"/>
      <c r="NGD48" s="168"/>
      <c r="NGE48" s="168"/>
      <c r="NGF48" s="168"/>
      <c r="NGG48" s="168"/>
      <c r="NGH48" s="168"/>
      <c r="NGI48" s="168"/>
      <c r="NGJ48" s="168"/>
      <c r="NGK48" s="168"/>
      <c r="NGL48" s="168"/>
      <c r="NGM48" s="168"/>
      <c r="NGN48" s="168"/>
      <c r="NGO48" s="168"/>
      <c r="NGP48" s="168"/>
      <c r="NGQ48" s="168"/>
      <c r="NGR48" s="168"/>
      <c r="NGS48" s="168"/>
      <c r="NGT48" s="168"/>
      <c r="NGU48" s="168"/>
      <c r="NGV48" s="168"/>
      <c r="NGW48" s="168"/>
      <c r="NGX48" s="168"/>
      <c r="NGY48" s="168"/>
      <c r="NGZ48" s="168"/>
      <c r="NHA48" s="168"/>
      <c r="NHB48" s="168"/>
      <c r="NHC48" s="168"/>
      <c r="NHD48" s="168"/>
      <c r="NHE48" s="168"/>
      <c r="NHF48" s="168"/>
      <c r="NHG48" s="168"/>
      <c r="NHH48" s="168"/>
      <c r="NHI48" s="168"/>
      <c r="NHJ48" s="168"/>
      <c r="NHK48" s="168"/>
      <c r="NHL48" s="168"/>
      <c r="NHM48" s="168"/>
      <c r="NHN48" s="168"/>
      <c r="NHO48" s="168"/>
      <c r="NHP48" s="168"/>
      <c r="NHQ48" s="168"/>
      <c r="NHR48" s="168"/>
      <c r="NHS48" s="168"/>
      <c r="NHT48" s="168"/>
      <c r="NHU48" s="168"/>
      <c r="NHV48" s="168"/>
      <c r="NHW48" s="168"/>
      <c r="NHX48" s="168"/>
      <c r="NHY48" s="168"/>
      <c r="NHZ48" s="168"/>
      <c r="NIA48" s="168"/>
      <c r="NIB48" s="168"/>
      <c r="NIC48" s="168"/>
      <c r="NID48" s="168"/>
      <c r="NIE48" s="168"/>
      <c r="NIF48" s="168"/>
      <c r="NIG48" s="168"/>
      <c r="NIH48" s="168"/>
      <c r="NII48" s="168"/>
      <c r="NIJ48" s="168"/>
      <c r="NIK48" s="168"/>
      <c r="NIL48" s="168"/>
      <c r="NIM48" s="168"/>
      <c r="NIN48" s="168"/>
      <c r="NIO48" s="168"/>
      <c r="NIP48" s="168"/>
      <c r="NIQ48" s="168"/>
      <c r="NIR48" s="168"/>
      <c r="NIS48" s="168"/>
      <c r="NIT48" s="168"/>
      <c r="NIU48" s="168"/>
      <c r="NIV48" s="168"/>
      <c r="NIW48" s="168"/>
      <c r="NIX48" s="168"/>
      <c r="NIY48" s="168"/>
      <c r="NIZ48" s="168"/>
      <c r="NJA48" s="168"/>
      <c r="NJB48" s="168"/>
      <c r="NJC48" s="168"/>
      <c r="NJD48" s="168"/>
      <c r="NJE48" s="168"/>
      <c r="NJF48" s="168"/>
      <c r="NJG48" s="168"/>
      <c r="NJH48" s="168"/>
      <c r="NJI48" s="168"/>
      <c r="NJJ48" s="168"/>
      <c r="NJK48" s="168"/>
      <c r="NJL48" s="168"/>
      <c r="NJM48" s="168"/>
      <c r="NJN48" s="168"/>
      <c r="NJO48" s="168"/>
      <c r="NJP48" s="168"/>
      <c r="NJQ48" s="168"/>
      <c r="NJR48" s="168"/>
      <c r="NJS48" s="168"/>
      <c r="NJT48" s="168"/>
      <c r="NJU48" s="168"/>
      <c r="NJV48" s="168"/>
      <c r="NJW48" s="168"/>
      <c r="NJX48" s="168"/>
      <c r="NJY48" s="168"/>
      <c r="NJZ48" s="168"/>
      <c r="NKA48" s="168"/>
      <c r="NKB48" s="168"/>
      <c r="NKC48" s="168"/>
      <c r="NKD48" s="168"/>
      <c r="NKE48" s="168"/>
      <c r="NKF48" s="168"/>
      <c r="NKG48" s="168"/>
      <c r="NKH48" s="168"/>
      <c r="NKI48" s="168"/>
      <c r="NKJ48" s="168"/>
      <c r="NKK48" s="168"/>
      <c r="NKL48" s="168"/>
      <c r="NKM48" s="168"/>
      <c r="NKN48" s="168"/>
      <c r="NKO48" s="168"/>
      <c r="NKP48" s="168"/>
      <c r="NKQ48" s="168"/>
      <c r="NKR48" s="168"/>
      <c r="NKS48" s="168"/>
      <c r="NKT48" s="168"/>
      <c r="NKU48" s="168"/>
      <c r="NKV48" s="168"/>
      <c r="NKW48" s="168"/>
      <c r="NKX48" s="168"/>
      <c r="NKY48" s="168"/>
      <c r="NKZ48" s="168"/>
      <c r="NLA48" s="168"/>
      <c r="NLB48" s="168"/>
      <c r="NLC48" s="168"/>
      <c r="NLD48" s="168"/>
      <c r="NLE48" s="168"/>
      <c r="NLF48" s="168"/>
      <c r="NLG48" s="168"/>
      <c r="NLH48" s="168"/>
      <c r="NLI48" s="168"/>
      <c r="NLJ48" s="168"/>
      <c r="NLK48" s="168"/>
      <c r="NLL48" s="168"/>
      <c r="NLM48" s="168"/>
      <c r="NLN48" s="168"/>
      <c r="NLO48" s="168"/>
      <c r="NLP48" s="168"/>
      <c r="NLQ48" s="168"/>
      <c r="NLR48" s="168"/>
      <c r="NLS48" s="168"/>
      <c r="NLT48" s="168"/>
      <c r="NLU48" s="168"/>
      <c r="NLV48" s="168"/>
      <c r="NLW48" s="168"/>
      <c r="NLX48" s="168"/>
      <c r="NLY48" s="168"/>
      <c r="NLZ48" s="168"/>
      <c r="NMA48" s="168"/>
      <c r="NMB48" s="168"/>
      <c r="NMC48" s="168"/>
      <c r="NMD48" s="168"/>
      <c r="NME48" s="168"/>
      <c r="NMF48" s="168"/>
      <c r="NMG48" s="168"/>
      <c r="NMH48" s="168"/>
      <c r="NMI48" s="168"/>
      <c r="NMJ48" s="168"/>
      <c r="NMK48" s="168"/>
      <c r="NML48" s="168"/>
      <c r="NMM48" s="168"/>
      <c r="NMN48" s="168"/>
      <c r="NMO48" s="168"/>
      <c r="NMP48" s="168"/>
      <c r="NMQ48" s="168"/>
      <c r="NMR48" s="168"/>
      <c r="NMS48" s="168"/>
      <c r="NMT48" s="168"/>
      <c r="NMU48" s="168"/>
      <c r="NMV48" s="168"/>
      <c r="NMW48" s="168"/>
      <c r="NMX48" s="168"/>
      <c r="NMY48" s="168"/>
      <c r="NMZ48" s="168"/>
      <c r="NNA48" s="168"/>
      <c r="NNB48" s="168"/>
      <c r="NNC48" s="168"/>
      <c r="NND48" s="168"/>
      <c r="NNE48" s="168"/>
      <c r="NNF48" s="168"/>
      <c r="NNG48" s="168"/>
      <c r="NNH48" s="168"/>
      <c r="NNI48" s="168"/>
      <c r="NNJ48" s="168"/>
      <c r="NNK48" s="168"/>
      <c r="NNL48" s="168"/>
      <c r="NNM48" s="168"/>
      <c r="NNN48" s="168"/>
      <c r="NNO48" s="168"/>
      <c r="NNP48" s="168"/>
      <c r="NNQ48" s="168"/>
      <c r="NNR48" s="168"/>
      <c r="NNS48" s="168"/>
      <c r="NNT48" s="168"/>
      <c r="NNU48" s="168"/>
      <c r="NNV48" s="168"/>
      <c r="NNW48" s="168"/>
      <c r="NNX48" s="168"/>
      <c r="NNY48" s="168"/>
      <c r="NNZ48" s="168"/>
      <c r="NOA48" s="168"/>
      <c r="NOB48" s="168"/>
      <c r="NOC48" s="168"/>
      <c r="NOD48" s="168"/>
      <c r="NOE48" s="168"/>
      <c r="NOF48" s="168"/>
      <c r="NOG48" s="168"/>
      <c r="NOH48" s="168"/>
      <c r="NOI48" s="168"/>
      <c r="NOJ48" s="168"/>
      <c r="NOK48" s="168"/>
      <c r="NOL48" s="168"/>
      <c r="NOM48" s="168"/>
      <c r="NON48" s="168"/>
      <c r="NOO48" s="168"/>
      <c r="NOP48" s="168"/>
      <c r="NOQ48" s="168"/>
      <c r="NOR48" s="168"/>
      <c r="NOS48" s="168"/>
      <c r="NOT48" s="168"/>
      <c r="NOU48" s="168"/>
      <c r="NOV48" s="168"/>
      <c r="NOW48" s="168"/>
      <c r="NOX48" s="168"/>
      <c r="NOY48" s="168"/>
      <c r="NOZ48" s="168"/>
      <c r="NPA48" s="168"/>
      <c r="NPB48" s="168"/>
      <c r="NPC48" s="168"/>
      <c r="NPD48" s="168"/>
      <c r="NPE48" s="168"/>
      <c r="NPF48" s="168"/>
      <c r="NPG48" s="168"/>
      <c r="NPH48" s="168"/>
      <c r="NPI48" s="168"/>
      <c r="NPJ48" s="168"/>
      <c r="NPK48" s="168"/>
      <c r="NPL48" s="168"/>
      <c r="NPM48" s="168"/>
      <c r="NPN48" s="168"/>
      <c r="NPO48" s="168"/>
      <c r="NPP48" s="168"/>
      <c r="NPQ48" s="168"/>
      <c r="NPR48" s="168"/>
      <c r="NPS48" s="168"/>
      <c r="NPT48" s="168"/>
      <c r="NPU48" s="168"/>
      <c r="NPV48" s="168"/>
      <c r="NPW48" s="168"/>
      <c r="NPX48" s="168"/>
      <c r="NPY48" s="168"/>
      <c r="NPZ48" s="168"/>
      <c r="NQA48" s="168"/>
      <c r="NQB48" s="168"/>
      <c r="NQC48" s="168"/>
      <c r="NQD48" s="168"/>
      <c r="NQE48" s="168"/>
      <c r="NQF48" s="168"/>
      <c r="NQG48" s="168"/>
      <c r="NQH48" s="168"/>
      <c r="NQI48" s="168"/>
      <c r="NQJ48" s="168"/>
      <c r="NQK48" s="168"/>
      <c r="NQL48" s="168"/>
      <c r="NQM48" s="168"/>
      <c r="NQN48" s="168"/>
      <c r="NQO48" s="168"/>
      <c r="NQP48" s="168"/>
      <c r="NQQ48" s="168"/>
      <c r="NQR48" s="168"/>
      <c r="NQS48" s="168"/>
      <c r="NQT48" s="168"/>
      <c r="NQU48" s="168"/>
      <c r="NQV48" s="168"/>
      <c r="NQW48" s="168"/>
      <c r="NQX48" s="168"/>
      <c r="NQY48" s="168"/>
      <c r="NQZ48" s="168"/>
      <c r="NRA48" s="168"/>
      <c r="NRB48" s="168"/>
      <c r="NRC48" s="168"/>
      <c r="NRD48" s="168"/>
      <c r="NRE48" s="168"/>
      <c r="NRF48" s="168"/>
      <c r="NRG48" s="168"/>
      <c r="NRH48" s="168"/>
      <c r="NRI48" s="168"/>
      <c r="NRJ48" s="168"/>
      <c r="NRK48" s="168"/>
      <c r="NRL48" s="168"/>
      <c r="NRM48" s="168"/>
      <c r="NRN48" s="168"/>
      <c r="NRO48" s="168"/>
      <c r="NRP48" s="168"/>
      <c r="NRQ48" s="168"/>
      <c r="NRR48" s="168"/>
      <c r="NRS48" s="168"/>
      <c r="NRT48" s="168"/>
      <c r="NRU48" s="168"/>
      <c r="NRV48" s="168"/>
      <c r="NRW48" s="168"/>
      <c r="NRX48" s="168"/>
      <c r="NRY48" s="168"/>
      <c r="NRZ48" s="168"/>
      <c r="NSA48" s="168"/>
      <c r="NSB48" s="168"/>
      <c r="NSC48" s="168"/>
      <c r="NSD48" s="168"/>
      <c r="NSE48" s="168"/>
      <c r="NSF48" s="168"/>
      <c r="NSG48" s="168"/>
      <c r="NSH48" s="168"/>
      <c r="NSI48" s="168"/>
      <c r="NSJ48" s="168"/>
      <c r="NSK48" s="168"/>
      <c r="NSL48" s="168"/>
      <c r="NSM48" s="168"/>
      <c r="NSN48" s="168"/>
      <c r="NSO48" s="168"/>
      <c r="NSP48" s="168"/>
      <c r="NSQ48" s="168"/>
      <c r="NSR48" s="168"/>
      <c r="NSS48" s="168"/>
      <c r="NST48" s="168"/>
      <c r="NSU48" s="168"/>
      <c r="NSV48" s="168"/>
      <c r="NSW48" s="168"/>
      <c r="NSX48" s="168"/>
      <c r="NSY48" s="168"/>
      <c r="NSZ48" s="168"/>
      <c r="NTA48" s="168"/>
      <c r="NTB48" s="168"/>
      <c r="NTC48" s="168"/>
      <c r="NTD48" s="168"/>
      <c r="NTE48" s="168"/>
      <c r="NTF48" s="168"/>
      <c r="NTG48" s="168"/>
      <c r="NTH48" s="168"/>
      <c r="NTI48" s="168"/>
      <c r="NTJ48" s="168"/>
      <c r="NTK48" s="168"/>
      <c r="NTL48" s="168"/>
      <c r="NTM48" s="168"/>
      <c r="NTN48" s="168"/>
      <c r="NTO48" s="168"/>
      <c r="NTP48" s="168"/>
      <c r="NTQ48" s="168"/>
      <c r="NTR48" s="168"/>
      <c r="NTS48" s="168"/>
      <c r="NTT48" s="168"/>
      <c r="NTU48" s="168"/>
      <c r="NTV48" s="168"/>
      <c r="NTW48" s="168"/>
      <c r="NTX48" s="168"/>
      <c r="NTY48" s="168"/>
      <c r="NTZ48" s="168"/>
      <c r="NUA48" s="168"/>
      <c r="NUB48" s="168"/>
      <c r="NUC48" s="168"/>
      <c r="NUD48" s="168"/>
      <c r="NUE48" s="168"/>
      <c r="NUF48" s="168"/>
      <c r="NUG48" s="168"/>
      <c r="NUH48" s="168"/>
      <c r="NUI48" s="168"/>
      <c r="NUJ48" s="168"/>
      <c r="NUK48" s="168"/>
      <c r="NUL48" s="168"/>
      <c r="NUM48" s="168"/>
      <c r="NUN48" s="168"/>
      <c r="NUO48" s="168"/>
      <c r="NUP48" s="168"/>
      <c r="NUQ48" s="168"/>
      <c r="NUR48" s="168"/>
      <c r="NUS48" s="168"/>
      <c r="NUT48" s="168"/>
      <c r="NUU48" s="168"/>
      <c r="NUV48" s="168"/>
      <c r="NUW48" s="168"/>
      <c r="NUX48" s="168"/>
      <c r="NUY48" s="168"/>
      <c r="NUZ48" s="168"/>
      <c r="NVA48" s="168"/>
      <c r="NVB48" s="168"/>
      <c r="NVC48" s="168"/>
      <c r="NVD48" s="168"/>
      <c r="NVE48" s="168"/>
      <c r="NVF48" s="168"/>
      <c r="NVG48" s="168"/>
      <c r="NVH48" s="168"/>
      <c r="NVI48" s="168"/>
      <c r="NVJ48" s="168"/>
      <c r="NVK48" s="168"/>
      <c r="NVL48" s="168"/>
      <c r="NVM48" s="168"/>
      <c r="NVN48" s="168"/>
      <c r="NVO48" s="168"/>
      <c r="NVP48" s="168"/>
      <c r="NVQ48" s="168"/>
      <c r="NVR48" s="168"/>
      <c r="NVS48" s="168"/>
      <c r="NVT48" s="168"/>
      <c r="NVU48" s="168"/>
      <c r="NVV48" s="168"/>
      <c r="NVW48" s="168"/>
      <c r="NVX48" s="168"/>
      <c r="NVY48" s="168"/>
      <c r="NVZ48" s="168"/>
      <c r="NWA48" s="168"/>
      <c r="NWB48" s="168"/>
      <c r="NWC48" s="168"/>
      <c r="NWD48" s="168"/>
      <c r="NWE48" s="168"/>
      <c r="NWF48" s="168"/>
      <c r="NWG48" s="168"/>
      <c r="NWH48" s="168"/>
      <c r="NWI48" s="168"/>
      <c r="NWJ48" s="168"/>
      <c r="NWK48" s="168"/>
      <c r="NWL48" s="168"/>
      <c r="NWM48" s="168"/>
      <c r="NWN48" s="168"/>
      <c r="NWO48" s="168"/>
      <c r="NWP48" s="168"/>
      <c r="NWQ48" s="168"/>
      <c r="NWR48" s="168"/>
      <c r="NWS48" s="168"/>
      <c r="NWT48" s="168"/>
      <c r="NWU48" s="168"/>
      <c r="NWV48" s="168"/>
      <c r="NWW48" s="168"/>
      <c r="NWX48" s="168"/>
      <c r="NWY48" s="168"/>
      <c r="NWZ48" s="168"/>
      <c r="NXA48" s="168"/>
      <c r="NXB48" s="168"/>
      <c r="NXC48" s="168"/>
      <c r="NXD48" s="168"/>
      <c r="NXE48" s="168"/>
      <c r="NXF48" s="168"/>
      <c r="NXG48" s="168"/>
      <c r="NXH48" s="168"/>
      <c r="NXI48" s="168"/>
      <c r="NXJ48" s="168"/>
      <c r="NXK48" s="168"/>
      <c r="NXL48" s="168"/>
      <c r="NXM48" s="168"/>
      <c r="NXN48" s="168"/>
      <c r="NXO48" s="168"/>
      <c r="NXP48" s="168"/>
      <c r="NXQ48" s="168"/>
      <c r="NXR48" s="168"/>
      <c r="NXS48" s="168"/>
      <c r="NXT48" s="168"/>
      <c r="NXU48" s="168"/>
      <c r="NXV48" s="168"/>
      <c r="NXW48" s="168"/>
      <c r="NXX48" s="168"/>
      <c r="NXY48" s="168"/>
      <c r="NXZ48" s="168"/>
      <c r="NYA48" s="168"/>
      <c r="NYB48" s="168"/>
      <c r="NYC48" s="168"/>
      <c r="NYD48" s="168"/>
      <c r="NYE48" s="168"/>
      <c r="NYF48" s="168"/>
      <c r="NYG48" s="168"/>
      <c r="NYH48" s="168"/>
      <c r="NYI48" s="168"/>
      <c r="NYJ48" s="168"/>
      <c r="NYK48" s="168"/>
      <c r="NYL48" s="168"/>
      <c r="NYM48" s="168"/>
      <c r="NYN48" s="168"/>
      <c r="NYO48" s="168"/>
      <c r="NYP48" s="168"/>
      <c r="NYQ48" s="168"/>
      <c r="NYR48" s="168"/>
      <c r="NYS48" s="168"/>
      <c r="NYT48" s="168"/>
      <c r="NYU48" s="168"/>
      <c r="NYV48" s="168"/>
      <c r="NYW48" s="168"/>
      <c r="NYX48" s="168"/>
      <c r="NYY48" s="168"/>
      <c r="NYZ48" s="168"/>
      <c r="NZA48" s="168"/>
      <c r="NZB48" s="168"/>
      <c r="NZC48" s="168"/>
      <c r="NZD48" s="168"/>
      <c r="NZE48" s="168"/>
      <c r="NZF48" s="168"/>
      <c r="NZG48" s="168"/>
      <c r="NZH48" s="168"/>
      <c r="NZI48" s="168"/>
      <c r="NZJ48" s="168"/>
      <c r="NZK48" s="168"/>
      <c r="NZL48" s="168"/>
      <c r="NZM48" s="168"/>
      <c r="NZN48" s="168"/>
      <c r="NZO48" s="168"/>
      <c r="NZP48" s="168"/>
      <c r="NZQ48" s="168"/>
      <c r="NZR48" s="168"/>
      <c r="NZS48" s="168"/>
      <c r="NZT48" s="168"/>
      <c r="NZU48" s="168"/>
      <c r="NZV48" s="168"/>
      <c r="NZW48" s="168"/>
      <c r="NZX48" s="168"/>
      <c r="NZY48" s="168"/>
      <c r="NZZ48" s="168"/>
      <c r="OAA48" s="168"/>
      <c r="OAB48" s="168"/>
      <c r="OAC48" s="168"/>
      <c r="OAD48" s="168"/>
      <c r="OAE48" s="168"/>
      <c r="OAF48" s="168"/>
      <c r="OAG48" s="168"/>
      <c r="OAH48" s="168"/>
      <c r="OAI48" s="168"/>
      <c r="OAJ48" s="168"/>
      <c r="OAK48" s="168"/>
      <c r="OAL48" s="168"/>
      <c r="OAM48" s="168"/>
      <c r="OAN48" s="168"/>
      <c r="OAO48" s="168"/>
      <c r="OAP48" s="168"/>
      <c r="OAQ48" s="168"/>
      <c r="OAR48" s="168"/>
      <c r="OAS48" s="168"/>
      <c r="OAT48" s="168"/>
      <c r="OAU48" s="168"/>
      <c r="OAV48" s="168"/>
      <c r="OAW48" s="168"/>
      <c r="OAX48" s="168"/>
      <c r="OAY48" s="168"/>
      <c r="OAZ48" s="168"/>
      <c r="OBA48" s="168"/>
      <c r="OBB48" s="168"/>
      <c r="OBC48" s="168"/>
      <c r="OBD48" s="168"/>
      <c r="OBE48" s="168"/>
      <c r="OBF48" s="168"/>
      <c r="OBG48" s="168"/>
      <c r="OBH48" s="168"/>
      <c r="OBI48" s="168"/>
      <c r="OBJ48" s="168"/>
      <c r="OBK48" s="168"/>
      <c r="OBL48" s="168"/>
      <c r="OBM48" s="168"/>
      <c r="OBN48" s="168"/>
      <c r="OBO48" s="168"/>
      <c r="OBP48" s="168"/>
      <c r="OBQ48" s="168"/>
      <c r="OBR48" s="168"/>
      <c r="OBS48" s="168"/>
      <c r="OBT48" s="168"/>
      <c r="OBU48" s="168"/>
      <c r="OBV48" s="168"/>
      <c r="OBW48" s="168"/>
      <c r="OBX48" s="168"/>
      <c r="OBY48" s="168"/>
      <c r="OBZ48" s="168"/>
      <c r="OCA48" s="168"/>
      <c r="OCB48" s="168"/>
      <c r="OCC48" s="168"/>
      <c r="OCD48" s="168"/>
      <c r="OCE48" s="168"/>
      <c r="OCF48" s="168"/>
      <c r="OCG48" s="168"/>
      <c r="OCH48" s="168"/>
      <c r="OCI48" s="168"/>
      <c r="OCJ48" s="168"/>
      <c r="OCK48" s="168"/>
      <c r="OCL48" s="168"/>
      <c r="OCM48" s="168"/>
      <c r="OCN48" s="168"/>
      <c r="OCO48" s="168"/>
      <c r="OCP48" s="168"/>
      <c r="OCQ48" s="168"/>
      <c r="OCR48" s="168"/>
      <c r="OCS48" s="168"/>
      <c r="OCT48" s="168"/>
      <c r="OCU48" s="168"/>
      <c r="OCV48" s="168"/>
      <c r="OCW48" s="168"/>
      <c r="OCX48" s="168"/>
      <c r="OCY48" s="168"/>
      <c r="OCZ48" s="168"/>
      <c r="ODA48" s="168"/>
      <c r="ODB48" s="168"/>
      <c r="ODC48" s="168"/>
      <c r="ODD48" s="168"/>
      <c r="ODE48" s="168"/>
      <c r="ODF48" s="168"/>
      <c r="ODG48" s="168"/>
      <c r="ODH48" s="168"/>
      <c r="ODI48" s="168"/>
      <c r="ODJ48" s="168"/>
      <c r="ODK48" s="168"/>
      <c r="ODL48" s="168"/>
      <c r="ODM48" s="168"/>
      <c r="ODN48" s="168"/>
      <c r="ODO48" s="168"/>
      <c r="ODP48" s="168"/>
      <c r="ODQ48" s="168"/>
      <c r="ODR48" s="168"/>
      <c r="ODS48" s="168"/>
      <c r="ODT48" s="168"/>
      <c r="ODU48" s="168"/>
      <c r="ODV48" s="168"/>
      <c r="ODW48" s="168"/>
      <c r="ODX48" s="168"/>
      <c r="ODY48" s="168"/>
      <c r="ODZ48" s="168"/>
      <c r="OEA48" s="168"/>
      <c r="OEB48" s="168"/>
      <c r="OEC48" s="168"/>
      <c r="OED48" s="168"/>
      <c r="OEE48" s="168"/>
      <c r="OEF48" s="168"/>
      <c r="OEG48" s="168"/>
      <c r="OEH48" s="168"/>
      <c r="OEI48" s="168"/>
      <c r="OEJ48" s="168"/>
      <c r="OEK48" s="168"/>
      <c r="OEL48" s="168"/>
      <c r="OEM48" s="168"/>
      <c r="OEN48" s="168"/>
      <c r="OEO48" s="168"/>
      <c r="OEP48" s="168"/>
      <c r="OEQ48" s="168"/>
      <c r="OER48" s="168"/>
      <c r="OES48" s="168"/>
      <c r="OET48" s="168"/>
      <c r="OEU48" s="168"/>
      <c r="OEV48" s="168"/>
      <c r="OEW48" s="168"/>
      <c r="OEX48" s="168"/>
      <c r="OEY48" s="168"/>
      <c r="OEZ48" s="168"/>
      <c r="OFA48" s="168"/>
      <c r="OFB48" s="168"/>
      <c r="OFC48" s="168"/>
      <c r="OFD48" s="168"/>
      <c r="OFE48" s="168"/>
      <c r="OFF48" s="168"/>
      <c r="OFG48" s="168"/>
      <c r="OFH48" s="168"/>
      <c r="OFI48" s="168"/>
      <c r="OFJ48" s="168"/>
      <c r="OFK48" s="168"/>
      <c r="OFL48" s="168"/>
      <c r="OFM48" s="168"/>
      <c r="OFN48" s="168"/>
      <c r="OFO48" s="168"/>
      <c r="OFP48" s="168"/>
      <c r="OFQ48" s="168"/>
      <c r="OFR48" s="168"/>
      <c r="OFS48" s="168"/>
      <c r="OFT48" s="168"/>
      <c r="OFU48" s="168"/>
      <c r="OFV48" s="168"/>
      <c r="OFW48" s="168"/>
      <c r="OFX48" s="168"/>
      <c r="OFY48" s="168"/>
      <c r="OFZ48" s="168"/>
      <c r="OGA48" s="168"/>
      <c r="OGB48" s="168"/>
      <c r="OGC48" s="168"/>
      <c r="OGD48" s="168"/>
      <c r="OGE48" s="168"/>
      <c r="OGF48" s="168"/>
      <c r="OGG48" s="168"/>
      <c r="OGH48" s="168"/>
      <c r="OGI48" s="168"/>
      <c r="OGJ48" s="168"/>
      <c r="OGK48" s="168"/>
      <c r="OGL48" s="168"/>
      <c r="OGM48" s="168"/>
      <c r="OGN48" s="168"/>
      <c r="OGO48" s="168"/>
      <c r="OGP48" s="168"/>
      <c r="OGQ48" s="168"/>
      <c r="OGR48" s="168"/>
      <c r="OGS48" s="168"/>
      <c r="OGT48" s="168"/>
      <c r="OGU48" s="168"/>
      <c r="OGV48" s="168"/>
      <c r="OGW48" s="168"/>
      <c r="OGX48" s="168"/>
      <c r="OGY48" s="168"/>
      <c r="OGZ48" s="168"/>
      <c r="OHA48" s="168"/>
      <c r="OHB48" s="168"/>
      <c r="OHC48" s="168"/>
      <c r="OHD48" s="168"/>
      <c r="OHE48" s="168"/>
      <c r="OHF48" s="168"/>
      <c r="OHG48" s="168"/>
      <c r="OHH48" s="168"/>
      <c r="OHI48" s="168"/>
      <c r="OHJ48" s="168"/>
      <c r="OHK48" s="168"/>
      <c r="OHL48" s="168"/>
      <c r="OHM48" s="168"/>
      <c r="OHN48" s="168"/>
      <c r="OHO48" s="168"/>
      <c r="OHP48" s="168"/>
      <c r="OHQ48" s="168"/>
      <c r="OHR48" s="168"/>
      <c r="OHS48" s="168"/>
      <c r="OHT48" s="168"/>
      <c r="OHU48" s="168"/>
      <c r="OHV48" s="168"/>
      <c r="OHW48" s="168"/>
      <c r="OHX48" s="168"/>
      <c r="OHY48" s="168"/>
      <c r="OHZ48" s="168"/>
      <c r="OIA48" s="168"/>
      <c r="OIB48" s="168"/>
      <c r="OIC48" s="168"/>
      <c r="OID48" s="168"/>
      <c r="OIE48" s="168"/>
      <c r="OIF48" s="168"/>
      <c r="OIG48" s="168"/>
      <c r="OIH48" s="168"/>
      <c r="OII48" s="168"/>
      <c r="OIJ48" s="168"/>
      <c r="OIK48" s="168"/>
      <c r="OIL48" s="168"/>
      <c r="OIM48" s="168"/>
      <c r="OIN48" s="168"/>
      <c r="OIO48" s="168"/>
      <c r="OIP48" s="168"/>
      <c r="OIQ48" s="168"/>
      <c r="OIR48" s="168"/>
      <c r="OIS48" s="168"/>
      <c r="OIT48" s="168"/>
      <c r="OIU48" s="168"/>
      <c r="OIV48" s="168"/>
      <c r="OIW48" s="168"/>
      <c r="OIX48" s="168"/>
      <c r="OIY48" s="168"/>
      <c r="OIZ48" s="168"/>
      <c r="OJA48" s="168"/>
      <c r="OJB48" s="168"/>
      <c r="OJC48" s="168"/>
      <c r="OJD48" s="168"/>
      <c r="OJE48" s="168"/>
      <c r="OJF48" s="168"/>
      <c r="OJG48" s="168"/>
      <c r="OJH48" s="168"/>
      <c r="OJI48" s="168"/>
      <c r="OJJ48" s="168"/>
      <c r="OJK48" s="168"/>
      <c r="OJL48" s="168"/>
      <c r="OJM48" s="168"/>
      <c r="OJN48" s="168"/>
      <c r="OJO48" s="168"/>
      <c r="OJP48" s="168"/>
      <c r="OJQ48" s="168"/>
      <c r="OJR48" s="168"/>
      <c r="OJS48" s="168"/>
      <c r="OJT48" s="168"/>
      <c r="OJU48" s="168"/>
      <c r="OJV48" s="168"/>
      <c r="OJW48" s="168"/>
      <c r="OJX48" s="168"/>
      <c r="OJY48" s="168"/>
      <c r="OJZ48" s="168"/>
      <c r="OKA48" s="168"/>
      <c r="OKB48" s="168"/>
      <c r="OKC48" s="168"/>
      <c r="OKD48" s="168"/>
      <c r="OKE48" s="168"/>
      <c r="OKF48" s="168"/>
      <c r="OKG48" s="168"/>
      <c r="OKH48" s="168"/>
      <c r="OKI48" s="168"/>
      <c r="OKJ48" s="168"/>
      <c r="OKK48" s="168"/>
      <c r="OKL48" s="168"/>
      <c r="OKM48" s="168"/>
      <c r="OKN48" s="168"/>
      <c r="OKO48" s="168"/>
      <c r="OKP48" s="168"/>
      <c r="OKQ48" s="168"/>
      <c r="OKR48" s="168"/>
      <c r="OKS48" s="168"/>
      <c r="OKT48" s="168"/>
      <c r="OKU48" s="168"/>
      <c r="OKV48" s="168"/>
      <c r="OKW48" s="168"/>
      <c r="OKX48" s="168"/>
      <c r="OKY48" s="168"/>
      <c r="OKZ48" s="168"/>
      <c r="OLA48" s="168"/>
      <c r="OLB48" s="168"/>
      <c r="OLC48" s="168"/>
      <c r="OLD48" s="168"/>
      <c r="OLE48" s="168"/>
      <c r="OLF48" s="168"/>
      <c r="OLG48" s="168"/>
      <c r="OLH48" s="168"/>
      <c r="OLI48" s="168"/>
      <c r="OLJ48" s="168"/>
      <c r="OLK48" s="168"/>
      <c r="OLL48" s="168"/>
      <c r="OLM48" s="168"/>
      <c r="OLN48" s="168"/>
      <c r="OLO48" s="168"/>
      <c r="OLP48" s="168"/>
      <c r="OLQ48" s="168"/>
      <c r="OLR48" s="168"/>
      <c r="OLS48" s="168"/>
      <c r="OLT48" s="168"/>
      <c r="OLU48" s="168"/>
      <c r="OLV48" s="168"/>
      <c r="OLW48" s="168"/>
      <c r="OLX48" s="168"/>
      <c r="OLY48" s="168"/>
      <c r="OLZ48" s="168"/>
      <c r="OMA48" s="168"/>
      <c r="OMB48" s="168"/>
      <c r="OMC48" s="168"/>
      <c r="OMD48" s="168"/>
      <c r="OME48" s="168"/>
      <c r="OMF48" s="168"/>
      <c r="OMG48" s="168"/>
      <c r="OMH48" s="168"/>
      <c r="OMI48" s="168"/>
      <c r="OMJ48" s="168"/>
      <c r="OMK48" s="168"/>
      <c r="OML48" s="168"/>
      <c r="OMM48" s="168"/>
      <c r="OMN48" s="168"/>
      <c r="OMO48" s="168"/>
      <c r="OMP48" s="168"/>
      <c r="OMQ48" s="168"/>
      <c r="OMR48" s="168"/>
      <c r="OMS48" s="168"/>
      <c r="OMT48" s="168"/>
      <c r="OMU48" s="168"/>
      <c r="OMV48" s="168"/>
      <c r="OMW48" s="168"/>
      <c r="OMX48" s="168"/>
      <c r="OMY48" s="168"/>
      <c r="OMZ48" s="168"/>
      <c r="ONA48" s="168"/>
      <c r="ONB48" s="168"/>
      <c r="ONC48" s="168"/>
      <c r="OND48" s="168"/>
      <c r="ONE48" s="168"/>
      <c r="ONF48" s="168"/>
      <c r="ONG48" s="168"/>
      <c r="ONH48" s="168"/>
      <c r="ONI48" s="168"/>
      <c r="ONJ48" s="168"/>
      <c r="ONK48" s="168"/>
      <c r="ONL48" s="168"/>
      <c r="ONM48" s="168"/>
      <c r="ONN48" s="168"/>
      <c r="ONO48" s="168"/>
      <c r="ONP48" s="168"/>
      <c r="ONQ48" s="168"/>
      <c r="ONR48" s="168"/>
      <c r="ONS48" s="168"/>
      <c r="ONT48" s="168"/>
      <c r="ONU48" s="168"/>
      <c r="ONV48" s="168"/>
      <c r="ONW48" s="168"/>
      <c r="ONX48" s="168"/>
      <c r="ONY48" s="168"/>
      <c r="ONZ48" s="168"/>
      <c r="OOA48" s="168"/>
      <c r="OOB48" s="168"/>
      <c r="OOC48" s="168"/>
      <c r="OOD48" s="168"/>
      <c r="OOE48" s="168"/>
      <c r="OOF48" s="168"/>
      <c r="OOG48" s="168"/>
      <c r="OOH48" s="168"/>
      <c r="OOI48" s="168"/>
      <c r="OOJ48" s="168"/>
      <c r="OOK48" s="168"/>
      <c r="OOL48" s="168"/>
      <c r="OOM48" s="168"/>
      <c r="OON48" s="168"/>
      <c r="OOO48" s="168"/>
      <c r="OOP48" s="168"/>
      <c r="OOQ48" s="168"/>
      <c r="OOR48" s="168"/>
      <c r="OOS48" s="168"/>
      <c r="OOT48" s="168"/>
      <c r="OOU48" s="168"/>
      <c r="OOV48" s="168"/>
      <c r="OOW48" s="168"/>
      <c r="OOX48" s="168"/>
      <c r="OOY48" s="168"/>
      <c r="OOZ48" s="168"/>
      <c r="OPA48" s="168"/>
      <c r="OPB48" s="168"/>
      <c r="OPC48" s="168"/>
      <c r="OPD48" s="168"/>
      <c r="OPE48" s="168"/>
      <c r="OPF48" s="168"/>
      <c r="OPG48" s="168"/>
      <c r="OPH48" s="168"/>
      <c r="OPI48" s="168"/>
      <c r="OPJ48" s="168"/>
      <c r="OPK48" s="168"/>
      <c r="OPL48" s="168"/>
      <c r="OPM48" s="168"/>
      <c r="OPN48" s="168"/>
      <c r="OPO48" s="168"/>
      <c r="OPP48" s="168"/>
      <c r="OPQ48" s="168"/>
      <c r="OPR48" s="168"/>
      <c r="OPS48" s="168"/>
      <c r="OPT48" s="168"/>
      <c r="OPU48" s="168"/>
      <c r="OPV48" s="168"/>
      <c r="OPW48" s="168"/>
      <c r="OPX48" s="168"/>
      <c r="OPY48" s="168"/>
      <c r="OPZ48" s="168"/>
      <c r="OQA48" s="168"/>
      <c r="OQB48" s="168"/>
      <c r="OQC48" s="168"/>
      <c r="OQD48" s="168"/>
      <c r="OQE48" s="168"/>
      <c r="OQF48" s="168"/>
      <c r="OQG48" s="168"/>
      <c r="OQH48" s="168"/>
      <c r="OQI48" s="168"/>
      <c r="OQJ48" s="168"/>
      <c r="OQK48" s="168"/>
      <c r="OQL48" s="168"/>
      <c r="OQM48" s="168"/>
      <c r="OQN48" s="168"/>
      <c r="OQO48" s="168"/>
      <c r="OQP48" s="168"/>
      <c r="OQQ48" s="168"/>
      <c r="OQR48" s="168"/>
      <c r="OQS48" s="168"/>
      <c r="OQT48" s="168"/>
      <c r="OQU48" s="168"/>
      <c r="OQV48" s="168"/>
      <c r="OQW48" s="168"/>
      <c r="OQX48" s="168"/>
      <c r="OQY48" s="168"/>
      <c r="OQZ48" s="168"/>
      <c r="ORA48" s="168"/>
      <c r="ORB48" s="168"/>
      <c r="ORC48" s="168"/>
      <c r="ORD48" s="168"/>
      <c r="ORE48" s="168"/>
      <c r="ORF48" s="168"/>
      <c r="ORG48" s="168"/>
      <c r="ORH48" s="168"/>
      <c r="ORI48" s="168"/>
      <c r="ORJ48" s="168"/>
      <c r="ORK48" s="168"/>
      <c r="ORL48" s="168"/>
      <c r="ORM48" s="168"/>
      <c r="ORN48" s="168"/>
      <c r="ORO48" s="168"/>
      <c r="ORP48" s="168"/>
      <c r="ORQ48" s="168"/>
      <c r="ORR48" s="168"/>
      <c r="ORS48" s="168"/>
      <c r="ORT48" s="168"/>
      <c r="ORU48" s="168"/>
      <c r="ORV48" s="168"/>
      <c r="ORW48" s="168"/>
      <c r="ORX48" s="168"/>
      <c r="ORY48" s="168"/>
      <c r="ORZ48" s="168"/>
      <c r="OSA48" s="168"/>
      <c r="OSB48" s="168"/>
      <c r="OSC48" s="168"/>
      <c r="OSD48" s="168"/>
      <c r="OSE48" s="168"/>
      <c r="OSF48" s="168"/>
      <c r="OSG48" s="168"/>
      <c r="OSH48" s="168"/>
      <c r="OSI48" s="168"/>
      <c r="OSJ48" s="168"/>
      <c r="OSK48" s="168"/>
      <c r="OSL48" s="168"/>
      <c r="OSM48" s="168"/>
      <c r="OSN48" s="168"/>
      <c r="OSO48" s="168"/>
      <c r="OSP48" s="168"/>
      <c r="OSQ48" s="168"/>
      <c r="OSR48" s="168"/>
      <c r="OSS48" s="168"/>
      <c r="OST48" s="168"/>
      <c r="OSU48" s="168"/>
      <c r="OSV48" s="168"/>
      <c r="OSW48" s="168"/>
      <c r="OSX48" s="168"/>
      <c r="OSY48" s="168"/>
      <c r="OSZ48" s="168"/>
      <c r="OTA48" s="168"/>
      <c r="OTB48" s="168"/>
      <c r="OTC48" s="168"/>
      <c r="OTD48" s="168"/>
      <c r="OTE48" s="168"/>
      <c r="OTF48" s="168"/>
      <c r="OTG48" s="168"/>
      <c r="OTH48" s="168"/>
      <c r="OTI48" s="168"/>
      <c r="OTJ48" s="168"/>
      <c r="OTK48" s="168"/>
      <c r="OTL48" s="168"/>
      <c r="OTM48" s="168"/>
      <c r="OTN48" s="168"/>
      <c r="OTO48" s="168"/>
      <c r="OTP48" s="168"/>
      <c r="OTQ48" s="168"/>
      <c r="OTR48" s="168"/>
      <c r="OTS48" s="168"/>
      <c r="OTT48" s="168"/>
      <c r="OTU48" s="168"/>
      <c r="OTV48" s="168"/>
      <c r="OTW48" s="168"/>
      <c r="OTX48" s="168"/>
      <c r="OTY48" s="168"/>
      <c r="OTZ48" s="168"/>
      <c r="OUA48" s="168"/>
      <c r="OUB48" s="168"/>
      <c r="OUC48" s="168"/>
      <c r="OUD48" s="168"/>
      <c r="OUE48" s="168"/>
      <c r="OUF48" s="168"/>
      <c r="OUG48" s="168"/>
      <c r="OUH48" s="168"/>
      <c r="OUI48" s="168"/>
      <c r="OUJ48" s="168"/>
      <c r="OUK48" s="168"/>
      <c r="OUL48" s="168"/>
      <c r="OUM48" s="168"/>
      <c r="OUN48" s="168"/>
      <c r="OUO48" s="168"/>
      <c r="OUP48" s="168"/>
      <c r="OUQ48" s="168"/>
      <c r="OUR48" s="168"/>
      <c r="OUS48" s="168"/>
      <c r="OUT48" s="168"/>
      <c r="OUU48" s="168"/>
      <c r="OUV48" s="168"/>
      <c r="OUW48" s="168"/>
      <c r="OUX48" s="168"/>
      <c r="OUY48" s="168"/>
      <c r="OUZ48" s="168"/>
      <c r="OVA48" s="168"/>
      <c r="OVB48" s="168"/>
      <c r="OVC48" s="168"/>
      <c r="OVD48" s="168"/>
      <c r="OVE48" s="168"/>
      <c r="OVF48" s="168"/>
      <c r="OVG48" s="168"/>
      <c r="OVH48" s="168"/>
      <c r="OVI48" s="168"/>
      <c r="OVJ48" s="168"/>
      <c r="OVK48" s="168"/>
      <c r="OVL48" s="168"/>
      <c r="OVM48" s="168"/>
      <c r="OVN48" s="168"/>
      <c r="OVO48" s="168"/>
      <c r="OVP48" s="168"/>
      <c r="OVQ48" s="168"/>
      <c r="OVR48" s="168"/>
      <c r="OVS48" s="168"/>
      <c r="OVT48" s="168"/>
      <c r="OVU48" s="168"/>
      <c r="OVV48" s="168"/>
      <c r="OVW48" s="168"/>
      <c r="OVX48" s="168"/>
      <c r="OVY48" s="168"/>
      <c r="OVZ48" s="168"/>
      <c r="OWA48" s="168"/>
      <c r="OWB48" s="168"/>
      <c r="OWC48" s="168"/>
      <c r="OWD48" s="168"/>
      <c r="OWE48" s="168"/>
      <c r="OWF48" s="168"/>
      <c r="OWG48" s="168"/>
      <c r="OWH48" s="168"/>
      <c r="OWI48" s="168"/>
      <c r="OWJ48" s="168"/>
      <c r="OWK48" s="168"/>
      <c r="OWL48" s="168"/>
      <c r="OWM48" s="168"/>
      <c r="OWN48" s="168"/>
      <c r="OWO48" s="168"/>
      <c r="OWP48" s="168"/>
      <c r="OWQ48" s="168"/>
      <c r="OWR48" s="168"/>
      <c r="OWS48" s="168"/>
      <c r="OWT48" s="168"/>
      <c r="OWU48" s="168"/>
      <c r="OWV48" s="168"/>
      <c r="OWW48" s="168"/>
      <c r="OWX48" s="168"/>
      <c r="OWY48" s="168"/>
      <c r="OWZ48" s="168"/>
      <c r="OXA48" s="168"/>
      <c r="OXB48" s="168"/>
      <c r="OXC48" s="168"/>
      <c r="OXD48" s="168"/>
      <c r="OXE48" s="168"/>
      <c r="OXF48" s="168"/>
      <c r="OXG48" s="168"/>
      <c r="OXH48" s="168"/>
      <c r="OXI48" s="168"/>
      <c r="OXJ48" s="168"/>
      <c r="OXK48" s="168"/>
      <c r="OXL48" s="168"/>
      <c r="OXM48" s="168"/>
      <c r="OXN48" s="168"/>
      <c r="OXO48" s="168"/>
      <c r="OXP48" s="168"/>
      <c r="OXQ48" s="168"/>
      <c r="OXR48" s="168"/>
      <c r="OXS48" s="168"/>
      <c r="OXT48" s="168"/>
      <c r="OXU48" s="168"/>
      <c r="OXV48" s="168"/>
      <c r="OXW48" s="168"/>
      <c r="OXX48" s="168"/>
      <c r="OXY48" s="168"/>
      <c r="OXZ48" s="168"/>
      <c r="OYA48" s="168"/>
      <c r="OYB48" s="168"/>
      <c r="OYC48" s="168"/>
      <c r="OYD48" s="168"/>
      <c r="OYE48" s="168"/>
      <c r="OYF48" s="168"/>
      <c r="OYG48" s="168"/>
      <c r="OYH48" s="168"/>
      <c r="OYI48" s="168"/>
      <c r="OYJ48" s="168"/>
      <c r="OYK48" s="168"/>
      <c r="OYL48" s="168"/>
      <c r="OYM48" s="168"/>
      <c r="OYN48" s="168"/>
      <c r="OYO48" s="168"/>
      <c r="OYP48" s="168"/>
      <c r="OYQ48" s="168"/>
      <c r="OYR48" s="168"/>
      <c r="OYS48" s="168"/>
      <c r="OYT48" s="168"/>
      <c r="OYU48" s="168"/>
      <c r="OYV48" s="168"/>
      <c r="OYW48" s="168"/>
      <c r="OYX48" s="168"/>
      <c r="OYY48" s="168"/>
      <c r="OYZ48" s="168"/>
      <c r="OZA48" s="168"/>
      <c r="OZB48" s="168"/>
      <c r="OZC48" s="168"/>
      <c r="OZD48" s="168"/>
      <c r="OZE48" s="168"/>
      <c r="OZF48" s="168"/>
      <c r="OZG48" s="168"/>
      <c r="OZH48" s="168"/>
      <c r="OZI48" s="168"/>
      <c r="OZJ48" s="168"/>
      <c r="OZK48" s="168"/>
      <c r="OZL48" s="168"/>
      <c r="OZM48" s="168"/>
      <c r="OZN48" s="168"/>
      <c r="OZO48" s="168"/>
      <c r="OZP48" s="168"/>
      <c r="OZQ48" s="168"/>
      <c r="OZR48" s="168"/>
      <c r="OZS48" s="168"/>
      <c r="OZT48" s="168"/>
      <c r="OZU48" s="168"/>
      <c r="OZV48" s="168"/>
      <c r="OZW48" s="168"/>
      <c r="OZX48" s="168"/>
      <c r="OZY48" s="168"/>
      <c r="OZZ48" s="168"/>
      <c r="PAA48" s="168"/>
      <c r="PAB48" s="168"/>
      <c r="PAC48" s="168"/>
      <c r="PAD48" s="168"/>
      <c r="PAE48" s="168"/>
      <c r="PAF48" s="168"/>
      <c r="PAG48" s="168"/>
      <c r="PAH48" s="168"/>
      <c r="PAI48" s="168"/>
      <c r="PAJ48" s="168"/>
      <c r="PAK48" s="168"/>
      <c r="PAL48" s="168"/>
      <c r="PAM48" s="168"/>
      <c r="PAN48" s="168"/>
      <c r="PAO48" s="168"/>
      <c r="PAP48" s="168"/>
      <c r="PAQ48" s="168"/>
      <c r="PAR48" s="168"/>
      <c r="PAS48" s="168"/>
      <c r="PAT48" s="168"/>
      <c r="PAU48" s="168"/>
      <c r="PAV48" s="168"/>
      <c r="PAW48" s="168"/>
      <c r="PAX48" s="168"/>
      <c r="PAY48" s="168"/>
      <c r="PAZ48" s="168"/>
      <c r="PBA48" s="168"/>
      <c r="PBB48" s="168"/>
      <c r="PBC48" s="168"/>
      <c r="PBD48" s="168"/>
      <c r="PBE48" s="168"/>
      <c r="PBF48" s="168"/>
      <c r="PBG48" s="168"/>
      <c r="PBH48" s="168"/>
      <c r="PBI48" s="168"/>
      <c r="PBJ48" s="168"/>
      <c r="PBK48" s="168"/>
      <c r="PBL48" s="168"/>
      <c r="PBM48" s="168"/>
      <c r="PBN48" s="168"/>
      <c r="PBO48" s="168"/>
      <c r="PBP48" s="168"/>
      <c r="PBQ48" s="168"/>
      <c r="PBR48" s="168"/>
      <c r="PBS48" s="168"/>
      <c r="PBT48" s="168"/>
      <c r="PBU48" s="168"/>
      <c r="PBV48" s="168"/>
      <c r="PBW48" s="168"/>
      <c r="PBX48" s="168"/>
      <c r="PBY48" s="168"/>
      <c r="PBZ48" s="168"/>
      <c r="PCA48" s="168"/>
      <c r="PCB48" s="168"/>
      <c r="PCC48" s="168"/>
      <c r="PCD48" s="168"/>
      <c r="PCE48" s="168"/>
      <c r="PCF48" s="168"/>
      <c r="PCG48" s="168"/>
      <c r="PCH48" s="168"/>
      <c r="PCI48" s="168"/>
      <c r="PCJ48" s="168"/>
      <c r="PCK48" s="168"/>
      <c r="PCL48" s="168"/>
      <c r="PCM48" s="168"/>
      <c r="PCN48" s="168"/>
      <c r="PCO48" s="168"/>
      <c r="PCP48" s="168"/>
      <c r="PCQ48" s="168"/>
      <c r="PCR48" s="168"/>
      <c r="PCS48" s="168"/>
      <c r="PCT48" s="168"/>
      <c r="PCU48" s="168"/>
      <c r="PCV48" s="168"/>
      <c r="PCW48" s="168"/>
      <c r="PCX48" s="168"/>
      <c r="PCY48" s="168"/>
      <c r="PCZ48" s="168"/>
      <c r="PDA48" s="168"/>
      <c r="PDB48" s="168"/>
      <c r="PDC48" s="168"/>
      <c r="PDD48" s="168"/>
      <c r="PDE48" s="168"/>
      <c r="PDF48" s="168"/>
      <c r="PDG48" s="168"/>
      <c r="PDH48" s="168"/>
      <c r="PDI48" s="168"/>
      <c r="PDJ48" s="168"/>
      <c r="PDK48" s="168"/>
      <c r="PDL48" s="168"/>
      <c r="PDM48" s="168"/>
      <c r="PDN48" s="168"/>
      <c r="PDO48" s="168"/>
      <c r="PDP48" s="168"/>
      <c r="PDQ48" s="168"/>
      <c r="PDR48" s="168"/>
      <c r="PDS48" s="168"/>
      <c r="PDT48" s="168"/>
      <c r="PDU48" s="168"/>
      <c r="PDV48" s="168"/>
      <c r="PDW48" s="168"/>
      <c r="PDX48" s="168"/>
      <c r="PDY48" s="168"/>
      <c r="PDZ48" s="168"/>
      <c r="PEA48" s="168"/>
      <c r="PEB48" s="168"/>
      <c r="PEC48" s="168"/>
      <c r="PED48" s="168"/>
      <c r="PEE48" s="168"/>
      <c r="PEF48" s="168"/>
      <c r="PEG48" s="168"/>
      <c r="PEH48" s="168"/>
      <c r="PEI48" s="168"/>
      <c r="PEJ48" s="168"/>
      <c r="PEK48" s="168"/>
      <c r="PEL48" s="168"/>
      <c r="PEM48" s="168"/>
      <c r="PEN48" s="168"/>
      <c r="PEO48" s="168"/>
      <c r="PEP48" s="168"/>
      <c r="PEQ48" s="168"/>
      <c r="PER48" s="168"/>
      <c r="PES48" s="168"/>
      <c r="PET48" s="168"/>
      <c r="PEU48" s="168"/>
      <c r="PEV48" s="168"/>
      <c r="PEW48" s="168"/>
      <c r="PEX48" s="168"/>
      <c r="PEY48" s="168"/>
      <c r="PEZ48" s="168"/>
      <c r="PFA48" s="168"/>
      <c r="PFB48" s="168"/>
      <c r="PFC48" s="168"/>
      <c r="PFD48" s="168"/>
      <c r="PFE48" s="168"/>
      <c r="PFF48" s="168"/>
      <c r="PFG48" s="168"/>
      <c r="PFH48" s="168"/>
      <c r="PFI48" s="168"/>
      <c r="PFJ48" s="168"/>
      <c r="PFK48" s="168"/>
      <c r="PFL48" s="168"/>
      <c r="PFM48" s="168"/>
      <c r="PFN48" s="168"/>
      <c r="PFO48" s="168"/>
      <c r="PFP48" s="168"/>
      <c r="PFQ48" s="168"/>
      <c r="PFR48" s="168"/>
      <c r="PFS48" s="168"/>
      <c r="PFT48" s="168"/>
      <c r="PFU48" s="168"/>
      <c r="PFV48" s="168"/>
      <c r="PFW48" s="168"/>
      <c r="PFX48" s="168"/>
      <c r="PFY48" s="168"/>
      <c r="PFZ48" s="168"/>
      <c r="PGA48" s="168"/>
      <c r="PGB48" s="168"/>
      <c r="PGC48" s="168"/>
      <c r="PGD48" s="168"/>
      <c r="PGE48" s="168"/>
      <c r="PGF48" s="168"/>
      <c r="PGG48" s="168"/>
      <c r="PGH48" s="168"/>
      <c r="PGI48" s="168"/>
      <c r="PGJ48" s="168"/>
      <c r="PGK48" s="168"/>
      <c r="PGL48" s="168"/>
      <c r="PGM48" s="168"/>
      <c r="PGN48" s="168"/>
      <c r="PGO48" s="168"/>
      <c r="PGP48" s="168"/>
      <c r="PGQ48" s="168"/>
      <c r="PGR48" s="168"/>
      <c r="PGS48" s="168"/>
      <c r="PGT48" s="168"/>
      <c r="PGU48" s="168"/>
      <c r="PGV48" s="168"/>
      <c r="PGW48" s="168"/>
      <c r="PGX48" s="168"/>
      <c r="PGY48" s="168"/>
      <c r="PGZ48" s="168"/>
      <c r="PHA48" s="168"/>
      <c r="PHB48" s="168"/>
      <c r="PHC48" s="168"/>
      <c r="PHD48" s="168"/>
      <c r="PHE48" s="168"/>
      <c r="PHF48" s="168"/>
      <c r="PHG48" s="168"/>
      <c r="PHH48" s="168"/>
      <c r="PHI48" s="168"/>
      <c r="PHJ48" s="168"/>
      <c r="PHK48" s="168"/>
      <c r="PHL48" s="168"/>
      <c r="PHM48" s="168"/>
      <c r="PHN48" s="168"/>
      <c r="PHO48" s="168"/>
      <c r="PHP48" s="168"/>
      <c r="PHQ48" s="168"/>
      <c r="PHR48" s="168"/>
      <c r="PHS48" s="168"/>
      <c r="PHT48" s="168"/>
      <c r="PHU48" s="168"/>
      <c r="PHV48" s="168"/>
      <c r="PHW48" s="168"/>
      <c r="PHX48" s="168"/>
      <c r="PHY48" s="168"/>
      <c r="PHZ48" s="168"/>
      <c r="PIA48" s="168"/>
      <c r="PIB48" s="168"/>
      <c r="PIC48" s="168"/>
      <c r="PID48" s="168"/>
      <c r="PIE48" s="168"/>
      <c r="PIF48" s="168"/>
      <c r="PIG48" s="168"/>
      <c r="PIH48" s="168"/>
      <c r="PII48" s="168"/>
      <c r="PIJ48" s="168"/>
      <c r="PIK48" s="168"/>
      <c r="PIL48" s="168"/>
      <c r="PIM48" s="168"/>
      <c r="PIN48" s="168"/>
      <c r="PIO48" s="168"/>
      <c r="PIP48" s="168"/>
      <c r="PIQ48" s="168"/>
      <c r="PIR48" s="168"/>
      <c r="PIS48" s="168"/>
      <c r="PIT48" s="168"/>
      <c r="PIU48" s="168"/>
      <c r="PIV48" s="168"/>
      <c r="PIW48" s="168"/>
      <c r="PIX48" s="168"/>
      <c r="PIY48" s="168"/>
      <c r="PIZ48" s="168"/>
      <c r="PJA48" s="168"/>
      <c r="PJB48" s="168"/>
      <c r="PJC48" s="168"/>
      <c r="PJD48" s="168"/>
      <c r="PJE48" s="168"/>
      <c r="PJF48" s="168"/>
      <c r="PJG48" s="168"/>
      <c r="PJH48" s="168"/>
      <c r="PJI48" s="168"/>
      <c r="PJJ48" s="168"/>
      <c r="PJK48" s="168"/>
      <c r="PJL48" s="168"/>
      <c r="PJM48" s="168"/>
      <c r="PJN48" s="168"/>
      <c r="PJO48" s="168"/>
      <c r="PJP48" s="168"/>
      <c r="PJQ48" s="168"/>
      <c r="PJR48" s="168"/>
      <c r="PJS48" s="168"/>
      <c r="PJT48" s="168"/>
      <c r="PJU48" s="168"/>
      <c r="PJV48" s="168"/>
      <c r="PJW48" s="168"/>
      <c r="PJX48" s="168"/>
      <c r="PJY48" s="168"/>
      <c r="PJZ48" s="168"/>
      <c r="PKA48" s="168"/>
      <c r="PKB48" s="168"/>
      <c r="PKC48" s="168"/>
      <c r="PKD48" s="168"/>
      <c r="PKE48" s="168"/>
      <c r="PKF48" s="168"/>
      <c r="PKG48" s="168"/>
      <c r="PKH48" s="168"/>
      <c r="PKI48" s="168"/>
      <c r="PKJ48" s="168"/>
      <c r="PKK48" s="168"/>
      <c r="PKL48" s="168"/>
      <c r="PKM48" s="168"/>
      <c r="PKN48" s="168"/>
      <c r="PKO48" s="168"/>
      <c r="PKP48" s="168"/>
      <c r="PKQ48" s="168"/>
      <c r="PKR48" s="168"/>
      <c r="PKS48" s="168"/>
      <c r="PKT48" s="168"/>
      <c r="PKU48" s="168"/>
      <c r="PKV48" s="168"/>
      <c r="PKW48" s="168"/>
      <c r="PKX48" s="168"/>
      <c r="PKY48" s="168"/>
      <c r="PKZ48" s="168"/>
      <c r="PLA48" s="168"/>
      <c r="PLB48" s="168"/>
      <c r="PLC48" s="168"/>
      <c r="PLD48" s="168"/>
      <c r="PLE48" s="168"/>
      <c r="PLF48" s="168"/>
      <c r="PLG48" s="168"/>
      <c r="PLH48" s="168"/>
      <c r="PLI48" s="168"/>
      <c r="PLJ48" s="168"/>
      <c r="PLK48" s="168"/>
      <c r="PLL48" s="168"/>
      <c r="PLM48" s="168"/>
      <c r="PLN48" s="168"/>
      <c r="PLO48" s="168"/>
      <c r="PLP48" s="168"/>
      <c r="PLQ48" s="168"/>
      <c r="PLR48" s="168"/>
      <c r="PLS48" s="168"/>
      <c r="PLT48" s="168"/>
      <c r="PLU48" s="168"/>
      <c r="PLV48" s="168"/>
      <c r="PLW48" s="168"/>
      <c r="PLX48" s="168"/>
      <c r="PLY48" s="168"/>
      <c r="PLZ48" s="168"/>
      <c r="PMA48" s="168"/>
      <c r="PMB48" s="168"/>
      <c r="PMC48" s="168"/>
      <c r="PMD48" s="168"/>
      <c r="PME48" s="168"/>
      <c r="PMF48" s="168"/>
      <c r="PMG48" s="168"/>
      <c r="PMH48" s="168"/>
      <c r="PMI48" s="168"/>
      <c r="PMJ48" s="168"/>
      <c r="PMK48" s="168"/>
      <c r="PML48" s="168"/>
      <c r="PMM48" s="168"/>
      <c r="PMN48" s="168"/>
      <c r="PMO48" s="168"/>
      <c r="PMP48" s="168"/>
      <c r="PMQ48" s="168"/>
      <c r="PMR48" s="168"/>
      <c r="PMS48" s="168"/>
      <c r="PMT48" s="168"/>
      <c r="PMU48" s="168"/>
      <c r="PMV48" s="168"/>
      <c r="PMW48" s="168"/>
      <c r="PMX48" s="168"/>
      <c r="PMY48" s="168"/>
      <c r="PMZ48" s="168"/>
      <c r="PNA48" s="168"/>
      <c r="PNB48" s="168"/>
      <c r="PNC48" s="168"/>
      <c r="PND48" s="168"/>
      <c r="PNE48" s="168"/>
      <c r="PNF48" s="168"/>
      <c r="PNG48" s="168"/>
      <c r="PNH48" s="168"/>
      <c r="PNI48" s="168"/>
      <c r="PNJ48" s="168"/>
      <c r="PNK48" s="168"/>
      <c r="PNL48" s="168"/>
      <c r="PNM48" s="168"/>
      <c r="PNN48" s="168"/>
      <c r="PNO48" s="168"/>
      <c r="PNP48" s="168"/>
      <c r="PNQ48" s="168"/>
      <c r="PNR48" s="168"/>
      <c r="PNS48" s="168"/>
      <c r="PNT48" s="168"/>
      <c r="PNU48" s="168"/>
      <c r="PNV48" s="168"/>
      <c r="PNW48" s="168"/>
      <c r="PNX48" s="168"/>
      <c r="PNY48" s="168"/>
      <c r="PNZ48" s="168"/>
      <c r="POA48" s="168"/>
      <c r="POB48" s="168"/>
      <c r="POC48" s="168"/>
      <c r="POD48" s="168"/>
      <c r="POE48" s="168"/>
      <c r="POF48" s="168"/>
      <c r="POG48" s="168"/>
      <c r="POH48" s="168"/>
      <c r="POI48" s="168"/>
      <c r="POJ48" s="168"/>
      <c r="POK48" s="168"/>
      <c r="POL48" s="168"/>
      <c r="POM48" s="168"/>
      <c r="PON48" s="168"/>
      <c r="POO48" s="168"/>
      <c r="POP48" s="168"/>
      <c r="POQ48" s="168"/>
      <c r="POR48" s="168"/>
      <c r="POS48" s="168"/>
      <c r="POT48" s="168"/>
      <c r="POU48" s="168"/>
      <c r="POV48" s="168"/>
      <c r="POW48" s="168"/>
      <c r="POX48" s="168"/>
      <c r="POY48" s="168"/>
      <c r="POZ48" s="168"/>
      <c r="PPA48" s="168"/>
      <c r="PPB48" s="168"/>
      <c r="PPC48" s="168"/>
      <c r="PPD48" s="168"/>
      <c r="PPE48" s="168"/>
      <c r="PPF48" s="168"/>
      <c r="PPG48" s="168"/>
      <c r="PPH48" s="168"/>
      <c r="PPI48" s="168"/>
      <c r="PPJ48" s="168"/>
      <c r="PPK48" s="168"/>
      <c r="PPL48" s="168"/>
      <c r="PPM48" s="168"/>
      <c r="PPN48" s="168"/>
      <c r="PPO48" s="168"/>
      <c r="PPP48" s="168"/>
      <c r="PPQ48" s="168"/>
      <c r="PPR48" s="168"/>
      <c r="PPS48" s="168"/>
      <c r="PPT48" s="168"/>
      <c r="PPU48" s="168"/>
      <c r="PPV48" s="168"/>
      <c r="PPW48" s="168"/>
      <c r="PPX48" s="168"/>
      <c r="PPY48" s="168"/>
      <c r="PPZ48" s="168"/>
      <c r="PQA48" s="168"/>
      <c r="PQB48" s="168"/>
      <c r="PQC48" s="168"/>
      <c r="PQD48" s="168"/>
      <c r="PQE48" s="168"/>
      <c r="PQF48" s="168"/>
      <c r="PQG48" s="168"/>
      <c r="PQH48" s="168"/>
      <c r="PQI48" s="168"/>
      <c r="PQJ48" s="168"/>
      <c r="PQK48" s="168"/>
      <c r="PQL48" s="168"/>
      <c r="PQM48" s="168"/>
      <c r="PQN48" s="168"/>
      <c r="PQO48" s="168"/>
      <c r="PQP48" s="168"/>
      <c r="PQQ48" s="168"/>
      <c r="PQR48" s="168"/>
      <c r="PQS48" s="168"/>
      <c r="PQT48" s="168"/>
      <c r="PQU48" s="168"/>
      <c r="PQV48" s="168"/>
      <c r="PQW48" s="168"/>
      <c r="PQX48" s="168"/>
      <c r="PQY48" s="168"/>
      <c r="PQZ48" s="168"/>
      <c r="PRA48" s="168"/>
      <c r="PRB48" s="168"/>
      <c r="PRC48" s="168"/>
      <c r="PRD48" s="168"/>
      <c r="PRE48" s="168"/>
      <c r="PRF48" s="168"/>
      <c r="PRG48" s="168"/>
      <c r="PRH48" s="168"/>
      <c r="PRI48" s="168"/>
      <c r="PRJ48" s="168"/>
      <c r="PRK48" s="168"/>
      <c r="PRL48" s="168"/>
      <c r="PRM48" s="168"/>
      <c r="PRN48" s="168"/>
      <c r="PRO48" s="168"/>
      <c r="PRP48" s="168"/>
      <c r="PRQ48" s="168"/>
      <c r="PRR48" s="168"/>
      <c r="PRS48" s="168"/>
      <c r="PRT48" s="168"/>
      <c r="PRU48" s="168"/>
      <c r="PRV48" s="168"/>
      <c r="PRW48" s="168"/>
      <c r="PRX48" s="168"/>
      <c r="PRY48" s="168"/>
      <c r="PRZ48" s="168"/>
      <c r="PSA48" s="168"/>
      <c r="PSB48" s="168"/>
      <c r="PSC48" s="168"/>
      <c r="PSD48" s="168"/>
      <c r="PSE48" s="168"/>
      <c r="PSF48" s="168"/>
      <c r="PSG48" s="168"/>
      <c r="PSH48" s="168"/>
      <c r="PSI48" s="168"/>
      <c r="PSJ48" s="168"/>
      <c r="PSK48" s="168"/>
      <c r="PSL48" s="168"/>
      <c r="PSM48" s="168"/>
      <c r="PSN48" s="168"/>
      <c r="PSO48" s="168"/>
      <c r="PSP48" s="168"/>
      <c r="PSQ48" s="168"/>
      <c r="PSR48" s="168"/>
      <c r="PSS48" s="168"/>
      <c r="PST48" s="168"/>
      <c r="PSU48" s="168"/>
      <c r="PSV48" s="168"/>
      <c r="PSW48" s="168"/>
      <c r="PSX48" s="168"/>
      <c r="PSY48" s="168"/>
      <c r="PSZ48" s="168"/>
      <c r="PTA48" s="168"/>
      <c r="PTB48" s="168"/>
      <c r="PTC48" s="168"/>
      <c r="PTD48" s="168"/>
      <c r="PTE48" s="168"/>
      <c r="PTF48" s="168"/>
      <c r="PTG48" s="168"/>
      <c r="PTH48" s="168"/>
      <c r="PTI48" s="168"/>
      <c r="PTJ48" s="168"/>
      <c r="PTK48" s="168"/>
      <c r="PTL48" s="168"/>
      <c r="PTM48" s="168"/>
      <c r="PTN48" s="168"/>
      <c r="PTO48" s="168"/>
      <c r="PTP48" s="168"/>
      <c r="PTQ48" s="168"/>
      <c r="PTR48" s="168"/>
      <c r="PTS48" s="168"/>
      <c r="PTT48" s="168"/>
      <c r="PTU48" s="168"/>
      <c r="PTV48" s="168"/>
      <c r="PTW48" s="168"/>
      <c r="PTX48" s="168"/>
      <c r="PTY48" s="168"/>
      <c r="PTZ48" s="168"/>
      <c r="PUA48" s="168"/>
      <c r="PUB48" s="168"/>
      <c r="PUC48" s="168"/>
      <c r="PUD48" s="168"/>
      <c r="PUE48" s="168"/>
      <c r="PUF48" s="168"/>
      <c r="PUG48" s="168"/>
      <c r="PUH48" s="168"/>
      <c r="PUI48" s="168"/>
      <c r="PUJ48" s="168"/>
      <c r="PUK48" s="168"/>
      <c r="PUL48" s="168"/>
      <c r="PUM48" s="168"/>
      <c r="PUN48" s="168"/>
      <c r="PUO48" s="168"/>
      <c r="PUP48" s="168"/>
      <c r="PUQ48" s="168"/>
      <c r="PUR48" s="168"/>
      <c r="PUS48" s="168"/>
      <c r="PUT48" s="168"/>
      <c r="PUU48" s="168"/>
      <c r="PUV48" s="168"/>
      <c r="PUW48" s="168"/>
      <c r="PUX48" s="168"/>
      <c r="PUY48" s="168"/>
      <c r="PUZ48" s="168"/>
      <c r="PVA48" s="168"/>
      <c r="PVB48" s="168"/>
      <c r="PVC48" s="168"/>
      <c r="PVD48" s="168"/>
      <c r="PVE48" s="168"/>
      <c r="PVF48" s="168"/>
      <c r="PVG48" s="168"/>
      <c r="PVH48" s="168"/>
      <c r="PVI48" s="168"/>
      <c r="PVJ48" s="168"/>
      <c r="PVK48" s="168"/>
      <c r="PVL48" s="168"/>
      <c r="PVM48" s="168"/>
      <c r="PVN48" s="168"/>
      <c r="PVO48" s="168"/>
      <c r="PVP48" s="168"/>
      <c r="PVQ48" s="168"/>
      <c r="PVR48" s="168"/>
      <c r="PVS48" s="168"/>
      <c r="PVT48" s="168"/>
      <c r="PVU48" s="168"/>
      <c r="PVV48" s="168"/>
      <c r="PVW48" s="168"/>
      <c r="PVX48" s="168"/>
      <c r="PVY48" s="168"/>
      <c r="PVZ48" s="168"/>
      <c r="PWA48" s="168"/>
      <c r="PWB48" s="168"/>
      <c r="PWC48" s="168"/>
      <c r="PWD48" s="168"/>
      <c r="PWE48" s="168"/>
      <c r="PWF48" s="168"/>
      <c r="PWG48" s="168"/>
      <c r="PWH48" s="168"/>
      <c r="PWI48" s="168"/>
      <c r="PWJ48" s="168"/>
      <c r="PWK48" s="168"/>
      <c r="PWL48" s="168"/>
      <c r="PWM48" s="168"/>
      <c r="PWN48" s="168"/>
      <c r="PWO48" s="168"/>
      <c r="PWP48" s="168"/>
      <c r="PWQ48" s="168"/>
      <c r="PWR48" s="168"/>
      <c r="PWS48" s="168"/>
      <c r="PWT48" s="168"/>
      <c r="PWU48" s="168"/>
      <c r="PWV48" s="168"/>
      <c r="PWW48" s="168"/>
      <c r="PWX48" s="168"/>
      <c r="PWY48" s="168"/>
      <c r="PWZ48" s="168"/>
      <c r="PXA48" s="168"/>
      <c r="PXB48" s="168"/>
      <c r="PXC48" s="168"/>
      <c r="PXD48" s="168"/>
      <c r="PXE48" s="168"/>
      <c r="PXF48" s="168"/>
      <c r="PXG48" s="168"/>
      <c r="PXH48" s="168"/>
      <c r="PXI48" s="168"/>
      <c r="PXJ48" s="168"/>
      <c r="PXK48" s="168"/>
      <c r="PXL48" s="168"/>
      <c r="PXM48" s="168"/>
      <c r="PXN48" s="168"/>
      <c r="PXO48" s="168"/>
      <c r="PXP48" s="168"/>
      <c r="PXQ48" s="168"/>
      <c r="PXR48" s="168"/>
      <c r="PXS48" s="168"/>
      <c r="PXT48" s="168"/>
      <c r="PXU48" s="168"/>
      <c r="PXV48" s="168"/>
      <c r="PXW48" s="168"/>
      <c r="PXX48" s="168"/>
      <c r="PXY48" s="168"/>
      <c r="PXZ48" s="168"/>
      <c r="PYA48" s="168"/>
      <c r="PYB48" s="168"/>
      <c r="PYC48" s="168"/>
      <c r="PYD48" s="168"/>
      <c r="PYE48" s="168"/>
      <c r="PYF48" s="168"/>
      <c r="PYG48" s="168"/>
      <c r="PYH48" s="168"/>
      <c r="PYI48" s="168"/>
      <c r="PYJ48" s="168"/>
      <c r="PYK48" s="168"/>
      <c r="PYL48" s="168"/>
      <c r="PYM48" s="168"/>
      <c r="PYN48" s="168"/>
      <c r="PYO48" s="168"/>
      <c r="PYP48" s="168"/>
      <c r="PYQ48" s="168"/>
      <c r="PYR48" s="168"/>
      <c r="PYS48" s="168"/>
      <c r="PYT48" s="168"/>
      <c r="PYU48" s="168"/>
      <c r="PYV48" s="168"/>
      <c r="PYW48" s="168"/>
      <c r="PYX48" s="168"/>
      <c r="PYY48" s="168"/>
      <c r="PYZ48" s="168"/>
      <c r="PZA48" s="168"/>
      <c r="PZB48" s="168"/>
      <c r="PZC48" s="168"/>
      <c r="PZD48" s="168"/>
      <c r="PZE48" s="168"/>
      <c r="PZF48" s="168"/>
      <c r="PZG48" s="168"/>
      <c r="PZH48" s="168"/>
      <c r="PZI48" s="168"/>
      <c r="PZJ48" s="168"/>
      <c r="PZK48" s="168"/>
      <c r="PZL48" s="168"/>
      <c r="PZM48" s="168"/>
      <c r="PZN48" s="168"/>
      <c r="PZO48" s="168"/>
      <c r="PZP48" s="168"/>
      <c r="PZQ48" s="168"/>
      <c r="PZR48" s="168"/>
      <c r="PZS48" s="168"/>
      <c r="PZT48" s="168"/>
      <c r="PZU48" s="168"/>
      <c r="PZV48" s="168"/>
      <c r="PZW48" s="168"/>
      <c r="PZX48" s="168"/>
      <c r="PZY48" s="168"/>
      <c r="PZZ48" s="168"/>
      <c r="QAA48" s="168"/>
      <c r="QAB48" s="168"/>
      <c r="QAC48" s="168"/>
      <c r="QAD48" s="168"/>
      <c r="QAE48" s="168"/>
      <c r="QAF48" s="168"/>
      <c r="QAG48" s="168"/>
      <c r="QAH48" s="168"/>
      <c r="QAI48" s="168"/>
      <c r="QAJ48" s="168"/>
      <c r="QAK48" s="168"/>
      <c r="QAL48" s="168"/>
      <c r="QAM48" s="168"/>
      <c r="QAN48" s="168"/>
      <c r="QAO48" s="168"/>
      <c r="QAP48" s="168"/>
      <c r="QAQ48" s="168"/>
      <c r="QAR48" s="168"/>
      <c r="QAS48" s="168"/>
      <c r="QAT48" s="168"/>
      <c r="QAU48" s="168"/>
      <c r="QAV48" s="168"/>
      <c r="QAW48" s="168"/>
      <c r="QAX48" s="168"/>
      <c r="QAY48" s="168"/>
      <c r="QAZ48" s="168"/>
      <c r="QBA48" s="168"/>
      <c r="QBB48" s="168"/>
      <c r="QBC48" s="168"/>
      <c r="QBD48" s="168"/>
      <c r="QBE48" s="168"/>
      <c r="QBF48" s="168"/>
      <c r="QBG48" s="168"/>
      <c r="QBH48" s="168"/>
      <c r="QBI48" s="168"/>
      <c r="QBJ48" s="168"/>
      <c r="QBK48" s="168"/>
      <c r="QBL48" s="168"/>
      <c r="QBM48" s="168"/>
      <c r="QBN48" s="168"/>
      <c r="QBO48" s="168"/>
      <c r="QBP48" s="168"/>
      <c r="QBQ48" s="168"/>
      <c r="QBR48" s="168"/>
      <c r="QBS48" s="168"/>
      <c r="QBT48" s="168"/>
      <c r="QBU48" s="168"/>
      <c r="QBV48" s="168"/>
      <c r="QBW48" s="168"/>
      <c r="QBX48" s="168"/>
      <c r="QBY48" s="168"/>
      <c r="QBZ48" s="168"/>
      <c r="QCA48" s="168"/>
      <c r="QCB48" s="168"/>
      <c r="QCC48" s="168"/>
      <c r="QCD48" s="168"/>
      <c r="QCE48" s="168"/>
      <c r="QCF48" s="168"/>
      <c r="QCG48" s="168"/>
      <c r="QCH48" s="168"/>
      <c r="QCI48" s="168"/>
      <c r="QCJ48" s="168"/>
      <c r="QCK48" s="168"/>
      <c r="QCL48" s="168"/>
      <c r="QCM48" s="168"/>
      <c r="QCN48" s="168"/>
      <c r="QCO48" s="168"/>
      <c r="QCP48" s="168"/>
      <c r="QCQ48" s="168"/>
      <c r="QCR48" s="168"/>
      <c r="QCS48" s="168"/>
      <c r="QCT48" s="168"/>
      <c r="QCU48" s="168"/>
      <c r="QCV48" s="168"/>
      <c r="QCW48" s="168"/>
      <c r="QCX48" s="168"/>
      <c r="QCY48" s="168"/>
      <c r="QCZ48" s="168"/>
      <c r="QDA48" s="168"/>
      <c r="QDB48" s="168"/>
      <c r="QDC48" s="168"/>
      <c r="QDD48" s="168"/>
      <c r="QDE48" s="168"/>
      <c r="QDF48" s="168"/>
      <c r="QDG48" s="168"/>
      <c r="QDH48" s="168"/>
      <c r="QDI48" s="168"/>
      <c r="QDJ48" s="168"/>
      <c r="QDK48" s="168"/>
      <c r="QDL48" s="168"/>
      <c r="QDM48" s="168"/>
      <c r="QDN48" s="168"/>
      <c r="QDO48" s="168"/>
      <c r="QDP48" s="168"/>
      <c r="QDQ48" s="168"/>
      <c r="QDR48" s="168"/>
      <c r="QDS48" s="168"/>
      <c r="QDT48" s="168"/>
      <c r="QDU48" s="168"/>
      <c r="QDV48" s="168"/>
      <c r="QDW48" s="168"/>
      <c r="QDX48" s="168"/>
      <c r="QDY48" s="168"/>
      <c r="QDZ48" s="168"/>
      <c r="QEA48" s="168"/>
      <c r="QEB48" s="168"/>
      <c r="QEC48" s="168"/>
      <c r="QED48" s="168"/>
      <c r="QEE48" s="168"/>
      <c r="QEF48" s="168"/>
      <c r="QEG48" s="168"/>
      <c r="QEH48" s="168"/>
      <c r="QEI48" s="168"/>
      <c r="QEJ48" s="168"/>
      <c r="QEK48" s="168"/>
      <c r="QEL48" s="168"/>
      <c r="QEM48" s="168"/>
      <c r="QEN48" s="168"/>
      <c r="QEO48" s="168"/>
      <c r="QEP48" s="168"/>
      <c r="QEQ48" s="168"/>
      <c r="QER48" s="168"/>
      <c r="QES48" s="168"/>
      <c r="QET48" s="168"/>
      <c r="QEU48" s="168"/>
      <c r="QEV48" s="168"/>
      <c r="QEW48" s="168"/>
      <c r="QEX48" s="168"/>
      <c r="QEY48" s="168"/>
      <c r="QEZ48" s="168"/>
      <c r="QFA48" s="168"/>
      <c r="QFB48" s="168"/>
      <c r="QFC48" s="168"/>
      <c r="QFD48" s="168"/>
      <c r="QFE48" s="168"/>
      <c r="QFF48" s="168"/>
      <c r="QFG48" s="168"/>
      <c r="QFH48" s="168"/>
      <c r="QFI48" s="168"/>
      <c r="QFJ48" s="168"/>
      <c r="QFK48" s="168"/>
      <c r="QFL48" s="168"/>
      <c r="QFM48" s="168"/>
      <c r="QFN48" s="168"/>
      <c r="QFO48" s="168"/>
      <c r="QFP48" s="168"/>
      <c r="QFQ48" s="168"/>
      <c r="QFR48" s="168"/>
      <c r="QFS48" s="168"/>
      <c r="QFT48" s="168"/>
      <c r="QFU48" s="168"/>
      <c r="QFV48" s="168"/>
      <c r="QFW48" s="168"/>
      <c r="QFX48" s="168"/>
      <c r="QFY48" s="168"/>
      <c r="QFZ48" s="168"/>
      <c r="QGA48" s="168"/>
      <c r="QGB48" s="168"/>
      <c r="QGC48" s="168"/>
      <c r="QGD48" s="168"/>
      <c r="QGE48" s="168"/>
      <c r="QGF48" s="168"/>
      <c r="QGG48" s="168"/>
      <c r="QGH48" s="168"/>
      <c r="QGI48" s="168"/>
      <c r="QGJ48" s="168"/>
      <c r="QGK48" s="168"/>
      <c r="QGL48" s="168"/>
      <c r="QGM48" s="168"/>
      <c r="QGN48" s="168"/>
      <c r="QGO48" s="168"/>
      <c r="QGP48" s="168"/>
      <c r="QGQ48" s="168"/>
      <c r="QGR48" s="168"/>
      <c r="QGS48" s="168"/>
      <c r="QGT48" s="168"/>
      <c r="QGU48" s="168"/>
      <c r="QGV48" s="168"/>
      <c r="QGW48" s="168"/>
      <c r="QGX48" s="168"/>
      <c r="QGY48" s="168"/>
      <c r="QGZ48" s="168"/>
      <c r="QHA48" s="168"/>
      <c r="QHB48" s="168"/>
      <c r="QHC48" s="168"/>
      <c r="QHD48" s="168"/>
      <c r="QHE48" s="168"/>
      <c r="QHF48" s="168"/>
      <c r="QHG48" s="168"/>
      <c r="QHH48" s="168"/>
      <c r="QHI48" s="168"/>
      <c r="QHJ48" s="168"/>
      <c r="QHK48" s="168"/>
      <c r="QHL48" s="168"/>
      <c r="QHM48" s="168"/>
      <c r="QHN48" s="168"/>
      <c r="QHO48" s="168"/>
      <c r="QHP48" s="168"/>
      <c r="QHQ48" s="168"/>
      <c r="QHR48" s="168"/>
      <c r="QHS48" s="168"/>
      <c r="QHT48" s="168"/>
      <c r="QHU48" s="168"/>
      <c r="QHV48" s="168"/>
      <c r="QHW48" s="168"/>
      <c r="QHX48" s="168"/>
      <c r="QHY48" s="168"/>
      <c r="QHZ48" s="168"/>
      <c r="QIA48" s="168"/>
      <c r="QIB48" s="168"/>
      <c r="QIC48" s="168"/>
      <c r="QID48" s="168"/>
      <c r="QIE48" s="168"/>
      <c r="QIF48" s="168"/>
      <c r="QIG48" s="168"/>
      <c r="QIH48" s="168"/>
      <c r="QII48" s="168"/>
      <c r="QIJ48" s="168"/>
      <c r="QIK48" s="168"/>
      <c r="QIL48" s="168"/>
      <c r="QIM48" s="168"/>
      <c r="QIN48" s="168"/>
      <c r="QIO48" s="168"/>
      <c r="QIP48" s="168"/>
      <c r="QIQ48" s="168"/>
      <c r="QIR48" s="168"/>
      <c r="QIS48" s="168"/>
      <c r="QIT48" s="168"/>
      <c r="QIU48" s="168"/>
      <c r="QIV48" s="168"/>
      <c r="QIW48" s="168"/>
      <c r="QIX48" s="168"/>
      <c r="QIY48" s="168"/>
      <c r="QIZ48" s="168"/>
      <c r="QJA48" s="168"/>
      <c r="QJB48" s="168"/>
      <c r="QJC48" s="168"/>
      <c r="QJD48" s="168"/>
      <c r="QJE48" s="168"/>
      <c r="QJF48" s="168"/>
      <c r="QJG48" s="168"/>
      <c r="QJH48" s="168"/>
      <c r="QJI48" s="168"/>
      <c r="QJJ48" s="168"/>
      <c r="QJK48" s="168"/>
      <c r="QJL48" s="168"/>
      <c r="QJM48" s="168"/>
      <c r="QJN48" s="168"/>
      <c r="QJO48" s="168"/>
      <c r="QJP48" s="168"/>
      <c r="QJQ48" s="168"/>
      <c r="QJR48" s="168"/>
      <c r="QJS48" s="168"/>
      <c r="QJT48" s="168"/>
      <c r="QJU48" s="168"/>
      <c r="QJV48" s="168"/>
      <c r="QJW48" s="168"/>
      <c r="QJX48" s="168"/>
      <c r="QJY48" s="168"/>
      <c r="QJZ48" s="168"/>
      <c r="QKA48" s="168"/>
      <c r="QKB48" s="168"/>
      <c r="QKC48" s="168"/>
      <c r="QKD48" s="168"/>
      <c r="QKE48" s="168"/>
      <c r="QKF48" s="168"/>
      <c r="QKG48" s="168"/>
      <c r="QKH48" s="168"/>
      <c r="QKI48" s="168"/>
      <c r="QKJ48" s="168"/>
      <c r="QKK48" s="168"/>
      <c r="QKL48" s="168"/>
      <c r="QKM48" s="168"/>
      <c r="QKN48" s="168"/>
      <c r="QKO48" s="168"/>
      <c r="QKP48" s="168"/>
      <c r="QKQ48" s="168"/>
      <c r="QKR48" s="168"/>
      <c r="QKS48" s="168"/>
      <c r="QKT48" s="168"/>
      <c r="QKU48" s="168"/>
      <c r="QKV48" s="168"/>
      <c r="QKW48" s="168"/>
      <c r="QKX48" s="168"/>
      <c r="QKY48" s="168"/>
      <c r="QKZ48" s="168"/>
      <c r="QLA48" s="168"/>
      <c r="QLB48" s="168"/>
      <c r="QLC48" s="168"/>
      <c r="QLD48" s="168"/>
      <c r="QLE48" s="168"/>
      <c r="QLF48" s="168"/>
      <c r="QLG48" s="168"/>
      <c r="QLH48" s="168"/>
      <c r="QLI48" s="168"/>
      <c r="QLJ48" s="168"/>
      <c r="QLK48" s="168"/>
      <c r="QLL48" s="168"/>
      <c r="QLM48" s="168"/>
      <c r="QLN48" s="168"/>
      <c r="QLO48" s="168"/>
      <c r="QLP48" s="168"/>
      <c r="QLQ48" s="168"/>
      <c r="QLR48" s="168"/>
      <c r="QLS48" s="168"/>
      <c r="QLT48" s="168"/>
      <c r="QLU48" s="168"/>
      <c r="QLV48" s="168"/>
      <c r="QLW48" s="168"/>
      <c r="QLX48" s="168"/>
      <c r="QLY48" s="168"/>
      <c r="QLZ48" s="168"/>
      <c r="QMA48" s="168"/>
      <c r="QMB48" s="168"/>
      <c r="QMC48" s="168"/>
      <c r="QMD48" s="168"/>
      <c r="QME48" s="168"/>
      <c r="QMF48" s="168"/>
      <c r="QMG48" s="168"/>
      <c r="QMH48" s="168"/>
      <c r="QMI48" s="168"/>
      <c r="QMJ48" s="168"/>
      <c r="QMK48" s="168"/>
      <c r="QML48" s="168"/>
      <c r="QMM48" s="168"/>
      <c r="QMN48" s="168"/>
      <c r="QMO48" s="168"/>
      <c r="QMP48" s="168"/>
      <c r="QMQ48" s="168"/>
      <c r="QMR48" s="168"/>
      <c r="QMS48" s="168"/>
      <c r="QMT48" s="168"/>
      <c r="QMU48" s="168"/>
      <c r="QMV48" s="168"/>
      <c r="QMW48" s="168"/>
      <c r="QMX48" s="168"/>
      <c r="QMY48" s="168"/>
      <c r="QMZ48" s="168"/>
      <c r="QNA48" s="168"/>
      <c r="QNB48" s="168"/>
      <c r="QNC48" s="168"/>
      <c r="QND48" s="168"/>
      <c r="QNE48" s="168"/>
      <c r="QNF48" s="168"/>
      <c r="QNG48" s="168"/>
      <c r="QNH48" s="168"/>
      <c r="QNI48" s="168"/>
      <c r="QNJ48" s="168"/>
      <c r="QNK48" s="168"/>
      <c r="QNL48" s="168"/>
      <c r="QNM48" s="168"/>
      <c r="QNN48" s="168"/>
      <c r="QNO48" s="168"/>
      <c r="QNP48" s="168"/>
      <c r="QNQ48" s="168"/>
      <c r="QNR48" s="168"/>
      <c r="QNS48" s="168"/>
      <c r="QNT48" s="168"/>
      <c r="QNU48" s="168"/>
      <c r="QNV48" s="168"/>
      <c r="QNW48" s="168"/>
      <c r="QNX48" s="168"/>
      <c r="QNY48" s="168"/>
      <c r="QNZ48" s="168"/>
      <c r="QOA48" s="168"/>
      <c r="QOB48" s="168"/>
      <c r="QOC48" s="168"/>
      <c r="QOD48" s="168"/>
      <c r="QOE48" s="168"/>
      <c r="QOF48" s="168"/>
      <c r="QOG48" s="168"/>
      <c r="QOH48" s="168"/>
      <c r="QOI48" s="168"/>
      <c r="QOJ48" s="168"/>
      <c r="QOK48" s="168"/>
      <c r="QOL48" s="168"/>
      <c r="QOM48" s="168"/>
      <c r="QON48" s="168"/>
      <c r="QOO48" s="168"/>
      <c r="QOP48" s="168"/>
      <c r="QOQ48" s="168"/>
      <c r="QOR48" s="168"/>
      <c r="QOS48" s="168"/>
      <c r="QOT48" s="168"/>
      <c r="QOU48" s="168"/>
      <c r="QOV48" s="168"/>
      <c r="QOW48" s="168"/>
      <c r="QOX48" s="168"/>
      <c r="QOY48" s="168"/>
      <c r="QOZ48" s="168"/>
      <c r="QPA48" s="168"/>
      <c r="QPB48" s="168"/>
      <c r="QPC48" s="168"/>
      <c r="QPD48" s="168"/>
      <c r="QPE48" s="168"/>
      <c r="QPF48" s="168"/>
      <c r="QPG48" s="168"/>
      <c r="QPH48" s="168"/>
      <c r="QPI48" s="168"/>
      <c r="QPJ48" s="168"/>
      <c r="QPK48" s="168"/>
      <c r="QPL48" s="168"/>
      <c r="QPM48" s="168"/>
      <c r="QPN48" s="168"/>
      <c r="QPO48" s="168"/>
      <c r="QPP48" s="168"/>
      <c r="QPQ48" s="168"/>
      <c r="QPR48" s="168"/>
      <c r="QPS48" s="168"/>
      <c r="QPT48" s="168"/>
      <c r="QPU48" s="168"/>
      <c r="QPV48" s="168"/>
      <c r="QPW48" s="168"/>
      <c r="QPX48" s="168"/>
      <c r="QPY48" s="168"/>
      <c r="QPZ48" s="168"/>
      <c r="QQA48" s="168"/>
      <c r="QQB48" s="168"/>
      <c r="QQC48" s="168"/>
      <c r="QQD48" s="168"/>
      <c r="QQE48" s="168"/>
      <c r="QQF48" s="168"/>
      <c r="QQG48" s="168"/>
      <c r="QQH48" s="168"/>
      <c r="QQI48" s="168"/>
      <c r="QQJ48" s="168"/>
      <c r="QQK48" s="168"/>
      <c r="QQL48" s="168"/>
      <c r="QQM48" s="168"/>
      <c r="QQN48" s="168"/>
      <c r="QQO48" s="168"/>
      <c r="QQP48" s="168"/>
      <c r="QQQ48" s="168"/>
      <c r="QQR48" s="168"/>
      <c r="QQS48" s="168"/>
      <c r="QQT48" s="168"/>
      <c r="QQU48" s="168"/>
      <c r="QQV48" s="168"/>
      <c r="QQW48" s="168"/>
      <c r="QQX48" s="168"/>
      <c r="QQY48" s="168"/>
      <c r="QQZ48" s="168"/>
      <c r="QRA48" s="168"/>
      <c r="QRB48" s="168"/>
      <c r="QRC48" s="168"/>
      <c r="QRD48" s="168"/>
      <c r="QRE48" s="168"/>
      <c r="QRF48" s="168"/>
      <c r="QRG48" s="168"/>
      <c r="QRH48" s="168"/>
      <c r="QRI48" s="168"/>
      <c r="QRJ48" s="168"/>
      <c r="QRK48" s="168"/>
      <c r="QRL48" s="168"/>
      <c r="QRM48" s="168"/>
      <c r="QRN48" s="168"/>
      <c r="QRO48" s="168"/>
      <c r="QRP48" s="168"/>
      <c r="QRQ48" s="168"/>
      <c r="QRR48" s="168"/>
      <c r="QRS48" s="168"/>
      <c r="QRT48" s="168"/>
      <c r="QRU48" s="168"/>
      <c r="QRV48" s="168"/>
      <c r="QRW48" s="168"/>
      <c r="QRX48" s="168"/>
      <c r="QRY48" s="168"/>
      <c r="QRZ48" s="168"/>
      <c r="QSA48" s="168"/>
      <c r="QSB48" s="168"/>
      <c r="QSC48" s="168"/>
      <c r="QSD48" s="168"/>
      <c r="QSE48" s="168"/>
      <c r="QSF48" s="168"/>
      <c r="QSG48" s="168"/>
      <c r="QSH48" s="168"/>
      <c r="QSI48" s="168"/>
      <c r="QSJ48" s="168"/>
      <c r="QSK48" s="168"/>
      <c r="QSL48" s="168"/>
      <c r="QSM48" s="168"/>
      <c r="QSN48" s="168"/>
      <c r="QSO48" s="168"/>
      <c r="QSP48" s="168"/>
      <c r="QSQ48" s="168"/>
      <c r="QSR48" s="168"/>
      <c r="QSS48" s="168"/>
      <c r="QST48" s="168"/>
      <c r="QSU48" s="168"/>
      <c r="QSV48" s="168"/>
      <c r="QSW48" s="168"/>
      <c r="QSX48" s="168"/>
      <c r="QSY48" s="168"/>
      <c r="QSZ48" s="168"/>
      <c r="QTA48" s="168"/>
      <c r="QTB48" s="168"/>
      <c r="QTC48" s="168"/>
      <c r="QTD48" s="168"/>
      <c r="QTE48" s="168"/>
      <c r="QTF48" s="168"/>
      <c r="QTG48" s="168"/>
      <c r="QTH48" s="168"/>
      <c r="QTI48" s="168"/>
      <c r="QTJ48" s="168"/>
      <c r="QTK48" s="168"/>
      <c r="QTL48" s="168"/>
      <c r="QTM48" s="168"/>
      <c r="QTN48" s="168"/>
      <c r="QTO48" s="168"/>
      <c r="QTP48" s="168"/>
      <c r="QTQ48" s="168"/>
      <c r="QTR48" s="168"/>
      <c r="QTS48" s="168"/>
      <c r="QTT48" s="168"/>
      <c r="QTU48" s="168"/>
      <c r="QTV48" s="168"/>
      <c r="QTW48" s="168"/>
      <c r="QTX48" s="168"/>
      <c r="QTY48" s="168"/>
      <c r="QTZ48" s="168"/>
      <c r="QUA48" s="168"/>
      <c r="QUB48" s="168"/>
      <c r="QUC48" s="168"/>
      <c r="QUD48" s="168"/>
      <c r="QUE48" s="168"/>
      <c r="QUF48" s="168"/>
      <c r="QUG48" s="168"/>
      <c r="QUH48" s="168"/>
      <c r="QUI48" s="168"/>
      <c r="QUJ48" s="168"/>
      <c r="QUK48" s="168"/>
      <c r="QUL48" s="168"/>
      <c r="QUM48" s="168"/>
      <c r="QUN48" s="168"/>
      <c r="QUO48" s="168"/>
      <c r="QUP48" s="168"/>
      <c r="QUQ48" s="168"/>
      <c r="QUR48" s="168"/>
      <c r="QUS48" s="168"/>
      <c r="QUT48" s="168"/>
      <c r="QUU48" s="168"/>
      <c r="QUV48" s="168"/>
      <c r="QUW48" s="168"/>
      <c r="QUX48" s="168"/>
      <c r="QUY48" s="168"/>
      <c r="QUZ48" s="168"/>
      <c r="QVA48" s="168"/>
      <c r="QVB48" s="168"/>
      <c r="QVC48" s="168"/>
      <c r="QVD48" s="168"/>
      <c r="QVE48" s="168"/>
      <c r="QVF48" s="168"/>
      <c r="QVG48" s="168"/>
      <c r="QVH48" s="168"/>
      <c r="QVI48" s="168"/>
      <c r="QVJ48" s="168"/>
      <c r="QVK48" s="168"/>
      <c r="QVL48" s="168"/>
      <c r="QVM48" s="168"/>
      <c r="QVN48" s="168"/>
      <c r="QVO48" s="168"/>
      <c r="QVP48" s="168"/>
      <c r="QVQ48" s="168"/>
      <c r="QVR48" s="168"/>
      <c r="QVS48" s="168"/>
      <c r="QVT48" s="168"/>
      <c r="QVU48" s="168"/>
      <c r="QVV48" s="168"/>
      <c r="QVW48" s="168"/>
      <c r="QVX48" s="168"/>
      <c r="QVY48" s="168"/>
      <c r="QVZ48" s="168"/>
      <c r="QWA48" s="168"/>
      <c r="QWB48" s="168"/>
      <c r="QWC48" s="168"/>
      <c r="QWD48" s="168"/>
      <c r="QWE48" s="168"/>
      <c r="QWF48" s="168"/>
      <c r="QWG48" s="168"/>
      <c r="QWH48" s="168"/>
      <c r="QWI48" s="168"/>
      <c r="QWJ48" s="168"/>
      <c r="QWK48" s="168"/>
      <c r="QWL48" s="168"/>
      <c r="QWM48" s="168"/>
      <c r="QWN48" s="168"/>
      <c r="QWO48" s="168"/>
      <c r="QWP48" s="168"/>
      <c r="QWQ48" s="168"/>
      <c r="QWR48" s="168"/>
      <c r="QWS48" s="168"/>
      <c r="QWT48" s="168"/>
      <c r="QWU48" s="168"/>
      <c r="QWV48" s="168"/>
      <c r="QWW48" s="168"/>
      <c r="QWX48" s="168"/>
      <c r="QWY48" s="168"/>
      <c r="QWZ48" s="168"/>
      <c r="QXA48" s="168"/>
      <c r="QXB48" s="168"/>
      <c r="QXC48" s="168"/>
      <c r="QXD48" s="168"/>
      <c r="QXE48" s="168"/>
      <c r="QXF48" s="168"/>
      <c r="QXG48" s="168"/>
      <c r="QXH48" s="168"/>
      <c r="QXI48" s="168"/>
      <c r="QXJ48" s="168"/>
      <c r="QXK48" s="168"/>
      <c r="QXL48" s="168"/>
      <c r="QXM48" s="168"/>
      <c r="QXN48" s="168"/>
      <c r="QXO48" s="168"/>
      <c r="QXP48" s="168"/>
      <c r="QXQ48" s="168"/>
      <c r="QXR48" s="168"/>
      <c r="QXS48" s="168"/>
      <c r="QXT48" s="168"/>
      <c r="QXU48" s="168"/>
      <c r="QXV48" s="168"/>
      <c r="QXW48" s="168"/>
      <c r="QXX48" s="168"/>
      <c r="QXY48" s="168"/>
      <c r="QXZ48" s="168"/>
      <c r="QYA48" s="168"/>
      <c r="QYB48" s="168"/>
      <c r="QYC48" s="168"/>
      <c r="QYD48" s="168"/>
      <c r="QYE48" s="168"/>
      <c r="QYF48" s="168"/>
      <c r="QYG48" s="168"/>
      <c r="QYH48" s="168"/>
      <c r="QYI48" s="168"/>
      <c r="QYJ48" s="168"/>
      <c r="QYK48" s="168"/>
      <c r="QYL48" s="168"/>
      <c r="QYM48" s="168"/>
      <c r="QYN48" s="168"/>
      <c r="QYO48" s="168"/>
      <c r="QYP48" s="168"/>
      <c r="QYQ48" s="168"/>
      <c r="QYR48" s="168"/>
      <c r="QYS48" s="168"/>
      <c r="QYT48" s="168"/>
      <c r="QYU48" s="168"/>
      <c r="QYV48" s="168"/>
      <c r="QYW48" s="168"/>
      <c r="QYX48" s="168"/>
      <c r="QYY48" s="168"/>
      <c r="QYZ48" s="168"/>
      <c r="QZA48" s="168"/>
      <c r="QZB48" s="168"/>
      <c r="QZC48" s="168"/>
      <c r="QZD48" s="168"/>
      <c r="QZE48" s="168"/>
      <c r="QZF48" s="168"/>
      <c r="QZG48" s="168"/>
      <c r="QZH48" s="168"/>
      <c r="QZI48" s="168"/>
      <c r="QZJ48" s="168"/>
      <c r="QZK48" s="168"/>
      <c r="QZL48" s="168"/>
      <c r="QZM48" s="168"/>
      <c r="QZN48" s="168"/>
      <c r="QZO48" s="168"/>
      <c r="QZP48" s="168"/>
      <c r="QZQ48" s="168"/>
      <c r="QZR48" s="168"/>
      <c r="QZS48" s="168"/>
      <c r="QZT48" s="168"/>
      <c r="QZU48" s="168"/>
      <c r="QZV48" s="168"/>
      <c r="QZW48" s="168"/>
      <c r="QZX48" s="168"/>
      <c r="QZY48" s="168"/>
      <c r="QZZ48" s="168"/>
      <c r="RAA48" s="168"/>
      <c r="RAB48" s="168"/>
      <c r="RAC48" s="168"/>
      <c r="RAD48" s="168"/>
      <c r="RAE48" s="168"/>
      <c r="RAF48" s="168"/>
      <c r="RAG48" s="168"/>
      <c r="RAH48" s="168"/>
      <c r="RAI48" s="168"/>
      <c r="RAJ48" s="168"/>
      <c r="RAK48" s="168"/>
      <c r="RAL48" s="168"/>
      <c r="RAM48" s="168"/>
      <c r="RAN48" s="168"/>
      <c r="RAO48" s="168"/>
      <c r="RAP48" s="168"/>
      <c r="RAQ48" s="168"/>
      <c r="RAR48" s="168"/>
      <c r="RAS48" s="168"/>
      <c r="RAT48" s="168"/>
      <c r="RAU48" s="168"/>
      <c r="RAV48" s="168"/>
      <c r="RAW48" s="168"/>
      <c r="RAX48" s="168"/>
      <c r="RAY48" s="168"/>
      <c r="RAZ48" s="168"/>
      <c r="RBA48" s="168"/>
      <c r="RBB48" s="168"/>
      <c r="RBC48" s="168"/>
      <c r="RBD48" s="168"/>
      <c r="RBE48" s="168"/>
      <c r="RBF48" s="168"/>
      <c r="RBG48" s="168"/>
      <c r="RBH48" s="168"/>
      <c r="RBI48" s="168"/>
      <c r="RBJ48" s="168"/>
      <c r="RBK48" s="168"/>
      <c r="RBL48" s="168"/>
      <c r="RBM48" s="168"/>
      <c r="RBN48" s="168"/>
      <c r="RBO48" s="168"/>
      <c r="RBP48" s="168"/>
      <c r="RBQ48" s="168"/>
      <c r="RBR48" s="168"/>
      <c r="RBS48" s="168"/>
      <c r="RBT48" s="168"/>
      <c r="RBU48" s="168"/>
      <c r="RBV48" s="168"/>
      <c r="RBW48" s="168"/>
      <c r="RBX48" s="168"/>
      <c r="RBY48" s="168"/>
      <c r="RBZ48" s="168"/>
      <c r="RCA48" s="168"/>
      <c r="RCB48" s="168"/>
      <c r="RCC48" s="168"/>
      <c r="RCD48" s="168"/>
      <c r="RCE48" s="168"/>
      <c r="RCF48" s="168"/>
      <c r="RCG48" s="168"/>
      <c r="RCH48" s="168"/>
      <c r="RCI48" s="168"/>
      <c r="RCJ48" s="168"/>
      <c r="RCK48" s="168"/>
      <c r="RCL48" s="168"/>
      <c r="RCM48" s="168"/>
      <c r="RCN48" s="168"/>
      <c r="RCO48" s="168"/>
      <c r="RCP48" s="168"/>
      <c r="RCQ48" s="168"/>
      <c r="RCR48" s="168"/>
      <c r="RCS48" s="168"/>
      <c r="RCT48" s="168"/>
      <c r="RCU48" s="168"/>
      <c r="RCV48" s="168"/>
      <c r="RCW48" s="168"/>
      <c r="RCX48" s="168"/>
      <c r="RCY48" s="168"/>
      <c r="RCZ48" s="168"/>
      <c r="RDA48" s="168"/>
      <c r="RDB48" s="168"/>
      <c r="RDC48" s="168"/>
      <c r="RDD48" s="168"/>
      <c r="RDE48" s="168"/>
      <c r="RDF48" s="168"/>
      <c r="RDG48" s="168"/>
      <c r="RDH48" s="168"/>
      <c r="RDI48" s="168"/>
      <c r="RDJ48" s="168"/>
      <c r="RDK48" s="168"/>
      <c r="RDL48" s="168"/>
      <c r="RDM48" s="168"/>
      <c r="RDN48" s="168"/>
      <c r="RDO48" s="168"/>
      <c r="RDP48" s="168"/>
      <c r="RDQ48" s="168"/>
      <c r="RDR48" s="168"/>
      <c r="RDS48" s="168"/>
      <c r="RDT48" s="168"/>
      <c r="RDU48" s="168"/>
      <c r="RDV48" s="168"/>
      <c r="RDW48" s="168"/>
      <c r="RDX48" s="168"/>
      <c r="RDY48" s="168"/>
      <c r="RDZ48" s="168"/>
      <c r="REA48" s="168"/>
      <c r="REB48" s="168"/>
      <c r="REC48" s="168"/>
      <c r="RED48" s="168"/>
      <c r="REE48" s="168"/>
      <c r="REF48" s="168"/>
      <c r="REG48" s="168"/>
      <c r="REH48" s="168"/>
      <c r="REI48" s="168"/>
      <c r="REJ48" s="168"/>
      <c r="REK48" s="168"/>
      <c r="REL48" s="168"/>
      <c r="REM48" s="168"/>
      <c r="REN48" s="168"/>
      <c r="REO48" s="168"/>
      <c r="REP48" s="168"/>
      <c r="REQ48" s="168"/>
      <c r="RER48" s="168"/>
      <c r="RES48" s="168"/>
      <c r="RET48" s="168"/>
      <c r="REU48" s="168"/>
      <c r="REV48" s="168"/>
      <c r="REW48" s="168"/>
      <c r="REX48" s="168"/>
      <c r="REY48" s="168"/>
      <c r="REZ48" s="168"/>
      <c r="RFA48" s="168"/>
      <c r="RFB48" s="168"/>
      <c r="RFC48" s="168"/>
      <c r="RFD48" s="168"/>
      <c r="RFE48" s="168"/>
      <c r="RFF48" s="168"/>
      <c r="RFG48" s="168"/>
      <c r="RFH48" s="168"/>
      <c r="RFI48" s="168"/>
      <c r="RFJ48" s="168"/>
      <c r="RFK48" s="168"/>
      <c r="RFL48" s="168"/>
      <c r="RFM48" s="168"/>
      <c r="RFN48" s="168"/>
      <c r="RFO48" s="168"/>
      <c r="RFP48" s="168"/>
      <c r="RFQ48" s="168"/>
      <c r="RFR48" s="168"/>
      <c r="RFS48" s="168"/>
      <c r="RFT48" s="168"/>
      <c r="RFU48" s="168"/>
      <c r="RFV48" s="168"/>
      <c r="RFW48" s="168"/>
      <c r="RFX48" s="168"/>
      <c r="RFY48" s="168"/>
      <c r="RFZ48" s="168"/>
      <c r="RGA48" s="168"/>
      <c r="RGB48" s="168"/>
      <c r="RGC48" s="168"/>
      <c r="RGD48" s="168"/>
      <c r="RGE48" s="168"/>
      <c r="RGF48" s="168"/>
      <c r="RGG48" s="168"/>
      <c r="RGH48" s="168"/>
      <c r="RGI48" s="168"/>
      <c r="RGJ48" s="168"/>
      <c r="RGK48" s="168"/>
      <c r="RGL48" s="168"/>
      <c r="RGM48" s="168"/>
      <c r="RGN48" s="168"/>
      <c r="RGO48" s="168"/>
      <c r="RGP48" s="168"/>
      <c r="RGQ48" s="168"/>
      <c r="RGR48" s="168"/>
      <c r="RGS48" s="168"/>
      <c r="RGT48" s="168"/>
      <c r="RGU48" s="168"/>
      <c r="RGV48" s="168"/>
      <c r="RGW48" s="168"/>
      <c r="RGX48" s="168"/>
      <c r="RGY48" s="168"/>
      <c r="RGZ48" s="168"/>
      <c r="RHA48" s="168"/>
      <c r="RHB48" s="168"/>
      <c r="RHC48" s="168"/>
      <c r="RHD48" s="168"/>
      <c r="RHE48" s="168"/>
      <c r="RHF48" s="168"/>
      <c r="RHG48" s="168"/>
      <c r="RHH48" s="168"/>
      <c r="RHI48" s="168"/>
      <c r="RHJ48" s="168"/>
      <c r="RHK48" s="168"/>
      <c r="RHL48" s="168"/>
      <c r="RHM48" s="168"/>
      <c r="RHN48" s="168"/>
      <c r="RHO48" s="168"/>
      <c r="RHP48" s="168"/>
      <c r="RHQ48" s="168"/>
      <c r="RHR48" s="168"/>
      <c r="RHS48" s="168"/>
      <c r="RHT48" s="168"/>
      <c r="RHU48" s="168"/>
      <c r="RHV48" s="168"/>
      <c r="RHW48" s="168"/>
      <c r="RHX48" s="168"/>
      <c r="RHY48" s="168"/>
      <c r="RHZ48" s="168"/>
      <c r="RIA48" s="168"/>
      <c r="RIB48" s="168"/>
      <c r="RIC48" s="168"/>
      <c r="RID48" s="168"/>
      <c r="RIE48" s="168"/>
      <c r="RIF48" s="168"/>
      <c r="RIG48" s="168"/>
      <c r="RIH48" s="168"/>
      <c r="RII48" s="168"/>
      <c r="RIJ48" s="168"/>
      <c r="RIK48" s="168"/>
      <c r="RIL48" s="168"/>
      <c r="RIM48" s="168"/>
      <c r="RIN48" s="168"/>
      <c r="RIO48" s="168"/>
      <c r="RIP48" s="168"/>
      <c r="RIQ48" s="168"/>
      <c r="RIR48" s="168"/>
      <c r="RIS48" s="168"/>
      <c r="RIT48" s="168"/>
      <c r="RIU48" s="168"/>
      <c r="RIV48" s="168"/>
      <c r="RIW48" s="168"/>
      <c r="RIX48" s="168"/>
      <c r="RIY48" s="168"/>
      <c r="RIZ48" s="168"/>
      <c r="RJA48" s="168"/>
      <c r="RJB48" s="168"/>
      <c r="RJC48" s="168"/>
      <c r="RJD48" s="168"/>
      <c r="RJE48" s="168"/>
      <c r="RJF48" s="168"/>
      <c r="RJG48" s="168"/>
      <c r="RJH48" s="168"/>
      <c r="RJI48" s="168"/>
      <c r="RJJ48" s="168"/>
      <c r="RJK48" s="168"/>
      <c r="RJL48" s="168"/>
      <c r="RJM48" s="168"/>
      <c r="RJN48" s="168"/>
      <c r="RJO48" s="168"/>
      <c r="RJP48" s="168"/>
      <c r="RJQ48" s="168"/>
      <c r="RJR48" s="168"/>
      <c r="RJS48" s="168"/>
      <c r="RJT48" s="168"/>
      <c r="RJU48" s="168"/>
      <c r="RJV48" s="168"/>
      <c r="RJW48" s="168"/>
      <c r="RJX48" s="168"/>
      <c r="RJY48" s="168"/>
      <c r="RJZ48" s="168"/>
      <c r="RKA48" s="168"/>
      <c r="RKB48" s="168"/>
      <c r="RKC48" s="168"/>
      <c r="RKD48" s="168"/>
      <c r="RKE48" s="168"/>
      <c r="RKF48" s="168"/>
      <c r="RKG48" s="168"/>
      <c r="RKH48" s="168"/>
      <c r="RKI48" s="168"/>
      <c r="RKJ48" s="168"/>
      <c r="RKK48" s="168"/>
      <c r="RKL48" s="168"/>
      <c r="RKM48" s="168"/>
      <c r="RKN48" s="168"/>
      <c r="RKO48" s="168"/>
      <c r="RKP48" s="168"/>
      <c r="RKQ48" s="168"/>
      <c r="RKR48" s="168"/>
      <c r="RKS48" s="168"/>
      <c r="RKT48" s="168"/>
      <c r="RKU48" s="168"/>
      <c r="RKV48" s="168"/>
      <c r="RKW48" s="168"/>
      <c r="RKX48" s="168"/>
      <c r="RKY48" s="168"/>
      <c r="RKZ48" s="168"/>
      <c r="RLA48" s="168"/>
      <c r="RLB48" s="168"/>
      <c r="RLC48" s="168"/>
      <c r="RLD48" s="168"/>
      <c r="RLE48" s="168"/>
      <c r="RLF48" s="168"/>
      <c r="RLG48" s="168"/>
      <c r="RLH48" s="168"/>
      <c r="RLI48" s="168"/>
      <c r="RLJ48" s="168"/>
      <c r="RLK48" s="168"/>
      <c r="RLL48" s="168"/>
      <c r="RLM48" s="168"/>
      <c r="RLN48" s="168"/>
      <c r="RLO48" s="168"/>
      <c r="RLP48" s="168"/>
      <c r="RLQ48" s="168"/>
      <c r="RLR48" s="168"/>
      <c r="RLS48" s="168"/>
      <c r="RLT48" s="168"/>
      <c r="RLU48" s="168"/>
      <c r="RLV48" s="168"/>
      <c r="RLW48" s="168"/>
      <c r="RLX48" s="168"/>
      <c r="RLY48" s="168"/>
      <c r="RLZ48" s="168"/>
      <c r="RMA48" s="168"/>
      <c r="RMB48" s="168"/>
      <c r="RMC48" s="168"/>
      <c r="RMD48" s="168"/>
      <c r="RME48" s="168"/>
      <c r="RMF48" s="168"/>
      <c r="RMG48" s="168"/>
      <c r="RMH48" s="168"/>
      <c r="RMI48" s="168"/>
      <c r="RMJ48" s="168"/>
      <c r="RMK48" s="168"/>
      <c r="RML48" s="168"/>
      <c r="RMM48" s="168"/>
      <c r="RMN48" s="168"/>
      <c r="RMO48" s="168"/>
      <c r="RMP48" s="168"/>
      <c r="RMQ48" s="168"/>
      <c r="RMR48" s="168"/>
      <c r="RMS48" s="168"/>
      <c r="RMT48" s="168"/>
      <c r="RMU48" s="168"/>
      <c r="RMV48" s="168"/>
      <c r="RMW48" s="168"/>
      <c r="RMX48" s="168"/>
      <c r="RMY48" s="168"/>
      <c r="RMZ48" s="168"/>
      <c r="RNA48" s="168"/>
      <c r="RNB48" s="168"/>
      <c r="RNC48" s="168"/>
      <c r="RND48" s="168"/>
      <c r="RNE48" s="168"/>
      <c r="RNF48" s="168"/>
      <c r="RNG48" s="168"/>
      <c r="RNH48" s="168"/>
      <c r="RNI48" s="168"/>
      <c r="RNJ48" s="168"/>
      <c r="RNK48" s="168"/>
      <c r="RNL48" s="168"/>
      <c r="RNM48" s="168"/>
      <c r="RNN48" s="168"/>
      <c r="RNO48" s="168"/>
      <c r="RNP48" s="168"/>
      <c r="RNQ48" s="168"/>
      <c r="RNR48" s="168"/>
      <c r="RNS48" s="168"/>
      <c r="RNT48" s="168"/>
      <c r="RNU48" s="168"/>
      <c r="RNV48" s="168"/>
      <c r="RNW48" s="168"/>
      <c r="RNX48" s="168"/>
      <c r="RNY48" s="168"/>
      <c r="RNZ48" s="168"/>
      <c r="ROA48" s="168"/>
      <c r="ROB48" s="168"/>
      <c r="ROC48" s="168"/>
      <c r="ROD48" s="168"/>
      <c r="ROE48" s="168"/>
      <c r="ROF48" s="168"/>
      <c r="ROG48" s="168"/>
      <c r="ROH48" s="168"/>
      <c r="ROI48" s="168"/>
      <c r="ROJ48" s="168"/>
      <c r="ROK48" s="168"/>
      <c r="ROL48" s="168"/>
      <c r="ROM48" s="168"/>
      <c r="RON48" s="168"/>
      <c r="ROO48" s="168"/>
      <c r="ROP48" s="168"/>
      <c r="ROQ48" s="168"/>
      <c r="ROR48" s="168"/>
      <c r="ROS48" s="168"/>
      <c r="ROT48" s="168"/>
      <c r="ROU48" s="168"/>
      <c r="ROV48" s="168"/>
      <c r="ROW48" s="168"/>
      <c r="ROX48" s="168"/>
      <c r="ROY48" s="168"/>
      <c r="ROZ48" s="168"/>
      <c r="RPA48" s="168"/>
      <c r="RPB48" s="168"/>
      <c r="RPC48" s="168"/>
      <c r="RPD48" s="168"/>
      <c r="RPE48" s="168"/>
      <c r="RPF48" s="168"/>
      <c r="RPG48" s="168"/>
      <c r="RPH48" s="168"/>
      <c r="RPI48" s="168"/>
      <c r="RPJ48" s="168"/>
      <c r="RPK48" s="168"/>
      <c r="RPL48" s="168"/>
      <c r="RPM48" s="168"/>
      <c r="RPN48" s="168"/>
      <c r="RPO48" s="168"/>
      <c r="RPP48" s="168"/>
      <c r="RPQ48" s="168"/>
      <c r="RPR48" s="168"/>
      <c r="RPS48" s="168"/>
      <c r="RPT48" s="168"/>
      <c r="RPU48" s="168"/>
      <c r="RPV48" s="168"/>
      <c r="RPW48" s="168"/>
      <c r="RPX48" s="168"/>
      <c r="RPY48" s="168"/>
      <c r="RPZ48" s="168"/>
      <c r="RQA48" s="168"/>
      <c r="RQB48" s="168"/>
      <c r="RQC48" s="168"/>
      <c r="RQD48" s="168"/>
      <c r="RQE48" s="168"/>
      <c r="RQF48" s="168"/>
      <c r="RQG48" s="168"/>
      <c r="RQH48" s="168"/>
      <c r="RQI48" s="168"/>
      <c r="RQJ48" s="168"/>
      <c r="RQK48" s="168"/>
      <c r="RQL48" s="168"/>
      <c r="RQM48" s="168"/>
      <c r="RQN48" s="168"/>
      <c r="RQO48" s="168"/>
      <c r="RQP48" s="168"/>
      <c r="RQQ48" s="168"/>
      <c r="RQR48" s="168"/>
      <c r="RQS48" s="168"/>
      <c r="RQT48" s="168"/>
      <c r="RQU48" s="168"/>
      <c r="RQV48" s="168"/>
      <c r="RQW48" s="168"/>
      <c r="RQX48" s="168"/>
      <c r="RQY48" s="168"/>
      <c r="RQZ48" s="168"/>
      <c r="RRA48" s="168"/>
      <c r="RRB48" s="168"/>
      <c r="RRC48" s="168"/>
      <c r="RRD48" s="168"/>
      <c r="RRE48" s="168"/>
      <c r="RRF48" s="168"/>
      <c r="RRG48" s="168"/>
      <c r="RRH48" s="168"/>
      <c r="RRI48" s="168"/>
      <c r="RRJ48" s="168"/>
      <c r="RRK48" s="168"/>
      <c r="RRL48" s="168"/>
      <c r="RRM48" s="168"/>
      <c r="RRN48" s="168"/>
      <c r="RRO48" s="168"/>
      <c r="RRP48" s="168"/>
      <c r="RRQ48" s="168"/>
      <c r="RRR48" s="168"/>
      <c r="RRS48" s="168"/>
      <c r="RRT48" s="168"/>
      <c r="RRU48" s="168"/>
      <c r="RRV48" s="168"/>
      <c r="RRW48" s="168"/>
      <c r="RRX48" s="168"/>
      <c r="RRY48" s="168"/>
      <c r="RRZ48" s="168"/>
      <c r="RSA48" s="168"/>
      <c r="RSB48" s="168"/>
      <c r="RSC48" s="168"/>
      <c r="RSD48" s="168"/>
      <c r="RSE48" s="168"/>
      <c r="RSF48" s="168"/>
      <c r="RSG48" s="168"/>
      <c r="RSH48" s="168"/>
      <c r="RSI48" s="168"/>
      <c r="RSJ48" s="168"/>
      <c r="RSK48" s="168"/>
      <c r="RSL48" s="168"/>
      <c r="RSM48" s="168"/>
      <c r="RSN48" s="168"/>
      <c r="RSO48" s="168"/>
      <c r="RSP48" s="168"/>
      <c r="RSQ48" s="168"/>
      <c r="RSR48" s="168"/>
      <c r="RSS48" s="168"/>
      <c r="RST48" s="168"/>
      <c r="RSU48" s="168"/>
      <c r="RSV48" s="168"/>
      <c r="RSW48" s="168"/>
      <c r="RSX48" s="168"/>
      <c r="RSY48" s="168"/>
      <c r="RSZ48" s="168"/>
      <c r="RTA48" s="168"/>
      <c r="RTB48" s="168"/>
      <c r="RTC48" s="168"/>
      <c r="RTD48" s="168"/>
      <c r="RTE48" s="168"/>
      <c r="RTF48" s="168"/>
      <c r="RTG48" s="168"/>
      <c r="RTH48" s="168"/>
      <c r="RTI48" s="168"/>
      <c r="RTJ48" s="168"/>
      <c r="RTK48" s="168"/>
      <c r="RTL48" s="168"/>
      <c r="RTM48" s="168"/>
      <c r="RTN48" s="168"/>
      <c r="RTO48" s="168"/>
      <c r="RTP48" s="168"/>
      <c r="RTQ48" s="168"/>
      <c r="RTR48" s="168"/>
      <c r="RTS48" s="168"/>
      <c r="RTT48" s="168"/>
      <c r="RTU48" s="168"/>
      <c r="RTV48" s="168"/>
      <c r="RTW48" s="168"/>
      <c r="RTX48" s="168"/>
      <c r="RTY48" s="168"/>
      <c r="RTZ48" s="168"/>
      <c r="RUA48" s="168"/>
      <c r="RUB48" s="168"/>
      <c r="RUC48" s="168"/>
      <c r="RUD48" s="168"/>
      <c r="RUE48" s="168"/>
      <c r="RUF48" s="168"/>
      <c r="RUG48" s="168"/>
      <c r="RUH48" s="168"/>
      <c r="RUI48" s="168"/>
      <c r="RUJ48" s="168"/>
      <c r="RUK48" s="168"/>
      <c r="RUL48" s="168"/>
      <c r="RUM48" s="168"/>
      <c r="RUN48" s="168"/>
      <c r="RUO48" s="168"/>
      <c r="RUP48" s="168"/>
      <c r="RUQ48" s="168"/>
      <c r="RUR48" s="168"/>
      <c r="RUS48" s="168"/>
      <c r="RUT48" s="168"/>
      <c r="RUU48" s="168"/>
      <c r="RUV48" s="168"/>
      <c r="RUW48" s="168"/>
      <c r="RUX48" s="168"/>
      <c r="RUY48" s="168"/>
      <c r="RUZ48" s="168"/>
      <c r="RVA48" s="168"/>
      <c r="RVB48" s="168"/>
      <c r="RVC48" s="168"/>
      <c r="RVD48" s="168"/>
      <c r="RVE48" s="168"/>
      <c r="RVF48" s="168"/>
      <c r="RVG48" s="168"/>
      <c r="RVH48" s="168"/>
      <c r="RVI48" s="168"/>
      <c r="RVJ48" s="168"/>
      <c r="RVK48" s="168"/>
      <c r="RVL48" s="168"/>
      <c r="RVM48" s="168"/>
      <c r="RVN48" s="168"/>
      <c r="RVO48" s="168"/>
      <c r="RVP48" s="168"/>
      <c r="RVQ48" s="168"/>
      <c r="RVR48" s="168"/>
      <c r="RVS48" s="168"/>
      <c r="RVT48" s="168"/>
      <c r="RVU48" s="168"/>
      <c r="RVV48" s="168"/>
      <c r="RVW48" s="168"/>
      <c r="RVX48" s="168"/>
      <c r="RVY48" s="168"/>
      <c r="RVZ48" s="168"/>
      <c r="RWA48" s="168"/>
      <c r="RWB48" s="168"/>
      <c r="RWC48" s="168"/>
      <c r="RWD48" s="168"/>
      <c r="RWE48" s="168"/>
      <c r="RWF48" s="168"/>
      <c r="RWG48" s="168"/>
      <c r="RWH48" s="168"/>
      <c r="RWI48" s="168"/>
      <c r="RWJ48" s="168"/>
      <c r="RWK48" s="168"/>
      <c r="RWL48" s="168"/>
      <c r="RWM48" s="168"/>
      <c r="RWN48" s="168"/>
      <c r="RWO48" s="168"/>
      <c r="RWP48" s="168"/>
      <c r="RWQ48" s="168"/>
      <c r="RWR48" s="168"/>
      <c r="RWS48" s="168"/>
      <c r="RWT48" s="168"/>
      <c r="RWU48" s="168"/>
      <c r="RWV48" s="168"/>
      <c r="RWW48" s="168"/>
      <c r="RWX48" s="168"/>
      <c r="RWY48" s="168"/>
      <c r="RWZ48" s="168"/>
      <c r="RXA48" s="168"/>
      <c r="RXB48" s="168"/>
      <c r="RXC48" s="168"/>
      <c r="RXD48" s="168"/>
      <c r="RXE48" s="168"/>
      <c r="RXF48" s="168"/>
      <c r="RXG48" s="168"/>
      <c r="RXH48" s="168"/>
      <c r="RXI48" s="168"/>
      <c r="RXJ48" s="168"/>
      <c r="RXK48" s="168"/>
      <c r="RXL48" s="168"/>
      <c r="RXM48" s="168"/>
      <c r="RXN48" s="168"/>
      <c r="RXO48" s="168"/>
      <c r="RXP48" s="168"/>
      <c r="RXQ48" s="168"/>
      <c r="RXR48" s="168"/>
      <c r="RXS48" s="168"/>
      <c r="RXT48" s="168"/>
      <c r="RXU48" s="168"/>
      <c r="RXV48" s="168"/>
      <c r="RXW48" s="168"/>
      <c r="RXX48" s="168"/>
      <c r="RXY48" s="168"/>
      <c r="RXZ48" s="168"/>
      <c r="RYA48" s="168"/>
      <c r="RYB48" s="168"/>
      <c r="RYC48" s="168"/>
      <c r="RYD48" s="168"/>
      <c r="RYE48" s="168"/>
      <c r="RYF48" s="168"/>
      <c r="RYG48" s="168"/>
      <c r="RYH48" s="168"/>
      <c r="RYI48" s="168"/>
      <c r="RYJ48" s="168"/>
      <c r="RYK48" s="168"/>
      <c r="RYL48" s="168"/>
      <c r="RYM48" s="168"/>
      <c r="RYN48" s="168"/>
      <c r="RYO48" s="168"/>
      <c r="RYP48" s="168"/>
      <c r="RYQ48" s="168"/>
      <c r="RYR48" s="168"/>
      <c r="RYS48" s="168"/>
      <c r="RYT48" s="168"/>
      <c r="RYU48" s="168"/>
      <c r="RYV48" s="168"/>
      <c r="RYW48" s="168"/>
      <c r="RYX48" s="168"/>
      <c r="RYY48" s="168"/>
      <c r="RYZ48" s="168"/>
      <c r="RZA48" s="168"/>
      <c r="RZB48" s="168"/>
      <c r="RZC48" s="168"/>
      <c r="RZD48" s="168"/>
      <c r="RZE48" s="168"/>
      <c r="RZF48" s="168"/>
      <c r="RZG48" s="168"/>
      <c r="RZH48" s="168"/>
      <c r="RZI48" s="168"/>
      <c r="RZJ48" s="168"/>
      <c r="RZK48" s="168"/>
      <c r="RZL48" s="168"/>
      <c r="RZM48" s="168"/>
      <c r="RZN48" s="168"/>
      <c r="RZO48" s="168"/>
      <c r="RZP48" s="168"/>
      <c r="RZQ48" s="168"/>
      <c r="RZR48" s="168"/>
      <c r="RZS48" s="168"/>
      <c r="RZT48" s="168"/>
      <c r="RZU48" s="168"/>
      <c r="RZV48" s="168"/>
      <c r="RZW48" s="168"/>
      <c r="RZX48" s="168"/>
      <c r="RZY48" s="168"/>
      <c r="RZZ48" s="168"/>
      <c r="SAA48" s="168"/>
      <c r="SAB48" s="168"/>
      <c r="SAC48" s="168"/>
      <c r="SAD48" s="168"/>
      <c r="SAE48" s="168"/>
      <c r="SAF48" s="168"/>
      <c r="SAG48" s="168"/>
      <c r="SAH48" s="168"/>
      <c r="SAI48" s="168"/>
      <c r="SAJ48" s="168"/>
      <c r="SAK48" s="168"/>
      <c r="SAL48" s="168"/>
      <c r="SAM48" s="168"/>
      <c r="SAN48" s="168"/>
      <c r="SAO48" s="168"/>
      <c r="SAP48" s="168"/>
      <c r="SAQ48" s="168"/>
      <c r="SAR48" s="168"/>
      <c r="SAS48" s="168"/>
      <c r="SAT48" s="168"/>
      <c r="SAU48" s="168"/>
      <c r="SAV48" s="168"/>
      <c r="SAW48" s="168"/>
      <c r="SAX48" s="168"/>
      <c r="SAY48" s="168"/>
      <c r="SAZ48" s="168"/>
      <c r="SBA48" s="168"/>
      <c r="SBB48" s="168"/>
      <c r="SBC48" s="168"/>
      <c r="SBD48" s="168"/>
      <c r="SBE48" s="168"/>
      <c r="SBF48" s="168"/>
      <c r="SBG48" s="168"/>
      <c r="SBH48" s="168"/>
      <c r="SBI48" s="168"/>
      <c r="SBJ48" s="168"/>
      <c r="SBK48" s="168"/>
      <c r="SBL48" s="168"/>
      <c r="SBM48" s="168"/>
      <c r="SBN48" s="168"/>
      <c r="SBO48" s="168"/>
      <c r="SBP48" s="168"/>
      <c r="SBQ48" s="168"/>
      <c r="SBR48" s="168"/>
      <c r="SBS48" s="168"/>
      <c r="SBT48" s="168"/>
      <c r="SBU48" s="168"/>
      <c r="SBV48" s="168"/>
      <c r="SBW48" s="168"/>
      <c r="SBX48" s="168"/>
      <c r="SBY48" s="168"/>
      <c r="SBZ48" s="168"/>
      <c r="SCA48" s="168"/>
      <c r="SCB48" s="168"/>
      <c r="SCC48" s="168"/>
      <c r="SCD48" s="168"/>
      <c r="SCE48" s="168"/>
      <c r="SCF48" s="168"/>
      <c r="SCG48" s="168"/>
      <c r="SCH48" s="168"/>
      <c r="SCI48" s="168"/>
      <c r="SCJ48" s="168"/>
      <c r="SCK48" s="168"/>
      <c r="SCL48" s="168"/>
      <c r="SCM48" s="168"/>
      <c r="SCN48" s="168"/>
      <c r="SCO48" s="168"/>
      <c r="SCP48" s="168"/>
      <c r="SCQ48" s="168"/>
      <c r="SCR48" s="168"/>
      <c r="SCS48" s="168"/>
      <c r="SCT48" s="168"/>
      <c r="SCU48" s="168"/>
      <c r="SCV48" s="168"/>
      <c r="SCW48" s="168"/>
      <c r="SCX48" s="168"/>
      <c r="SCY48" s="168"/>
      <c r="SCZ48" s="168"/>
      <c r="SDA48" s="168"/>
      <c r="SDB48" s="168"/>
      <c r="SDC48" s="168"/>
      <c r="SDD48" s="168"/>
      <c r="SDE48" s="168"/>
      <c r="SDF48" s="168"/>
      <c r="SDG48" s="168"/>
      <c r="SDH48" s="168"/>
      <c r="SDI48" s="168"/>
      <c r="SDJ48" s="168"/>
      <c r="SDK48" s="168"/>
      <c r="SDL48" s="168"/>
      <c r="SDM48" s="168"/>
      <c r="SDN48" s="168"/>
      <c r="SDO48" s="168"/>
      <c r="SDP48" s="168"/>
      <c r="SDQ48" s="168"/>
      <c r="SDR48" s="168"/>
      <c r="SDS48" s="168"/>
      <c r="SDT48" s="168"/>
      <c r="SDU48" s="168"/>
      <c r="SDV48" s="168"/>
      <c r="SDW48" s="168"/>
      <c r="SDX48" s="168"/>
      <c r="SDY48" s="168"/>
      <c r="SDZ48" s="168"/>
      <c r="SEA48" s="168"/>
      <c r="SEB48" s="168"/>
      <c r="SEC48" s="168"/>
      <c r="SED48" s="168"/>
      <c r="SEE48" s="168"/>
      <c r="SEF48" s="168"/>
      <c r="SEG48" s="168"/>
      <c r="SEH48" s="168"/>
      <c r="SEI48" s="168"/>
      <c r="SEJ48" s="168"/>
      <c r="SEK48" s="168"/>
      <c r="SEL48" s="168"/>
      <c r="SEM48" s="168"/>
      <c r="SEN48" s="168"/>
      <c r="SEO48" s="168"/>
      <c r="SEP48" s="168"/>
      <c r="SEQ48" s="168"/>
      <c r="SER48" s="168"/>
      <c r="SES48" s="168"/>
      <c r="SET48" s="168"/>
      <c r="SEU48" s="168"/>
      <c r="SEV48" s="168"/>
      <c r="SEW48" s="168"/>
      <c r="SEX48" s="168"/>
      <c r="SEY48" s="168"/>
      <c r="SEZ48" s="168"/>
      <c r="SFA48" s="168"/>
      <c r="SFB48" s="168"/>
      <c r="SFC48" s="168"/>
      <c r="SFD48" s="168"/>
      <c r="SFE48" s="168"/>
      <c r="SFF48" s="168"/>
      <c r="SFG48" s="168"/>
      <c r="SFH48" s="168"/>
      <c r="SFI48" s="168"/>
      <c r="SFJ48" s="168"/>
      <c r="SFK48" s="168"/>
      <c r="SFL48" s="168"/>
      <c r="SFM48" s="168"/>
      <c r="SFN48" s="168"/>
      <c r="SFO48" s="168"/>
      <c r="SFP48" s="168"/>
      <c r="SFQ48" s="168"/>
      <c r="SFR48" s="168"/>
      <c r="SFS48" s="168"/>
      <c r="SFT48" s="168"/>
      <c r="SFU48" s="168"/>
      <c r="SFV48" s="168"/>
      <c r="SFW48" s="168"/>
      <c r="SFX48" s="168"/>
      <c r="SFY48" s="168"/>
      <c r="SFZ48" s="168"/>
      <c r="SGA48" s="168"/>
      <c r="SGB48" s="168"/>
      <c r="SGC48" s="168"/>
      <c r="SGD48" s="168"/>
      <c r="SGE48" s="168"/>
      <c r="SGF48" s="168"/>
      <c r="SGG48" s="168"/>
      <c r="SGH48" s="168"/>
      <c r="SGI48" s="168"/>
      <c r="SGJ48" s="168"/>
      <c r="SGK48" s="168"/>
      <c r="SGL48" s="168"/>
      <c r="SGM48" s="168"/>
      <c r="SGN48" s="168"/>
      <c r="SGO48" s="168"/>
      <c r="SGP48" s="168"/>
      <c r="SGQ48" s="168"/>
      <c r="SGR48" s="168"/>
      <c r="SGS48" s="168"/>
      <c r="SGT48" s="168"/>
      <c r="SGU48" s="168"/>
      <c r="SGV48" s="168"/>
      <c r="SGW48" s="168"/>
      <c r="SGX48" s="168"/>
      <c r="SGY48" s="168"/>
      <c r="SGZ48" s="168"/>
      <c r="SHA48" s="168"/>
      <c r="SHB48" s="168"/>
      <c r="SHC48" s="168"/>
      <c r="SHD48" s="168"/>
      <c r="SHE48" s="168"/>
      <c r="SHF48" s="168"/>
      <c r="SHG48" s="168"/>
      <c r="SHH48" s="168"/>
      <c r="SHI48" s="168"/>
      <c r="SHJ48" s="168"/>
      <c r="SHK48" s="168"/>
      <c r="SHL48" s="168"/>
      <c r="SHM48" s="168"/>
      <c r="SHN48" s="168"/>
      <c r="SHO48" s="168"/>
      <c r="SHP48" s="168"/>
      <c r="SHQ48" s="168"/>
      <c r="SHR48" s="168"/>
      <c r="SHS48" s="168"/>
      <c r="SHT48" s="168"/>
      <c r="SHU48" s="168"/>
      <c r="SHV48" s="168"/>
      <c r="SHW48" s="168"/>
      <c r="SHX48" s="168"/>
      <c r="SHY48" s="168"/>
      <c r="SHZ48" s="168"/>
      <c r="SIA48" s="168"/>
      <c r="SIB48" s="168"/>
      <c r="SIC48" s="168"/>
      <c r="SID48" s="168"/>
      <c r="SIE48" s="168"/>
      <c r="SIF48" s="168"/>
      <c r="SIG48" s="168"/>
      <c r="SIH48" s="168"/>
      <c r="SII48" s="168"/>
      <c r="SIJ48" s="168"/>
      <c r="SIK48" s="168"/>
      <c r="SIL48" s="168"/>
      <c r="SIM48" s="168"/>
      <c r="SIN48" s="168"/>
      <c r="SIO48" s="168"/>
      <c r="SIP48" s="168"/>
      <c r="SIQ48" s="168"/>
      <c r="SIR48" s="168"/>
      <c r="SIS48" s="168"/>
      <c r="SIT48" s="168"/>
      <c r="SIU48" s="168"/>
      <c r="SIV48" s="168"/>
      <c r="SIW48" s="168"/>
      <c r="SIX48" s="168"/>
      <c r="SIY48" s="168"/>
      <c r="SIZ48" s="168"/>
      <c r="SJA48" s="168"/>
      <c r="SJB48" s="168"/>
      <c r="SJC48" s="168"/>
      <c r="SJD48" s="168"/>
      <c r="SJE48" s="168"/>
      <c r="SJF48" s="168"/>
      <c r="SJG48" s="168"/>
      <c r="SJH48" s="168"/>
      <c r="SJI48" s="168"/>
      <c r="SJJ48" s="168"/>
      <c r="SJK48" s="168"/>
      <c r="SJL48" s="168"/>
      <c r="SJM48" s="168"/>
      <c r="SJN48" s="168"/>
      <c r="SJO48" s="168"/>
      <c r="SJP48" s="168"/>
      <c r="SJQ48" s="168"/>
      <c r="SJR48" s="168"/>
      <c r="SJS48" s="168"/>
      <c r="SJT48" s="168"/>
      <c r="SJU48" s="168"/>
      <c r="SJV48" s="168"/>
      <c r="SJW48" s="168"/>
      <c r="SJX48" s="168"/>
      <c r="SJY48" s="168"/>
      <c r="SJZ48" s="168"/>
      <c r="SKA48" s="168"/>
      <c r="SKB48" s="168"/>
      <c r="SKC48" s="168"/>
      <c r="SKD48" s="168"/>
      <c r="SKE48" s="168"/>
      <c r="SKF48" s="168"/>
      <c r="SKG48" s="168"/>
      <c r="SKH48" s="168"/>
      <c r="SKI48" s="168"/>
      <c r="SKJ48" s="168"/>
      <c r="SKK48" s="168"/>
      <c r="SKL48" s="168"/>
      <c r="SKM48" s="168"/>
      <c r="SKN48" s="168"/>
      <c r="SKO48" s="168"/>
      <c r="SKP48" s="168"/>
      <c r="SKQ48" s="168"/>
      <c r="SKR48" s="168"/>
      <c r="SKS48" s="168"/>
      <c r="SKT48" s="168"/>
      <c r="SKU48" s="168"/>
      <c r="SKV48" s="168"/>
      <c r="SKW48" s="168"/>
      <c r="SKX48" s="168"/>
      <c r="SKY48" s="168"/>
      <c r="SKZ48" s="168"/>
      <c r="SLA48" s="168"/>
      <c r="SLB48" s="168"/>
      <c r="SLC48" s="168"/>
      <c r="SLD48" s="168"/>
      <c r="SLE48" s="168"/>
      <c r="SLF48" s="168"/>
      <c r="SLG48" s="168"/>
      <c r="SLH48" s="168"/>
      <c r="SLI48" s="168"/>
      <c r="SLJ48" s="168"/>
      <c r="SLK48" s="168"/>
      <c r="SLL48" s="168"/>
      <c r="SLM48" s="168"/>
      <c r="SLN48" s="168"/>
      <c r="SLO48" s="168"/>
      <c r="SLP48" s="168"/>
      <c r="SLQ48" s="168"/>
      <c r="SLR48" s="168"/>
      <c r="SLS48" s="168"/>
      <c r="SLT48" s="168"/>
      <c r="SLU48" s="168"/>
      <c r="SLV48" s="168"/>
      <c r="SLW48" s="168"/>
      <c r="SLX48" s="168"/>
      <c r="SLY48" s="168"/>
      <c r="SLZ48" s="168"/>
      <c r="SMA48" s="168"/>
      <c r="SMB48" s="168"/>
      <c r="SMC48" s="168"/>
      <c r="SMD48" s="168"/>
      <c r="SME48" s="168"/>
      <c r="SMF48" s="168"/>
      <c r="SMG48" s="168"/>
      <c r="SMH48" s="168"/>
      <c r="SMI48" s="168"/>
      <c r="SMJ48" s="168"/>
      <c r="SMK48" s="168"/>
      <c r="SML48" s="168"/>
      <c r="SMM48" s="168"/>
      <c r="SMN48" s="168"/>
      <c r="SMO48" s="168"/>
      <c r="SMP48" s="168"/>
      <c r="SMQ48" s="168"/>
      <c r="SMR48" s="168"/>
      <c r="SMS48" s="168"/>
      <c r="SMT48" s="168"/>
      <c r="SMU48" s="168"/>
      <c r="SMV48" s="168"/>
      <c r="SMW48" s="168"/>
      <c r="SMX48" s="168"/>
      <c r="SMY48" s="168"/>
      <c r="SMZ48" s="168"/>
      <c r="SNA48" s="168"/>
      <c r="SNB48" s="168"/>
      <c r="SNC48" s="168"/>
      <c r="SND48" s="168"/>
      <c r="SNE48" s="168"/>
      <c r="SNF48" s="168"/>
      <c r="SNG48" s="168"/>
      <c r="SNH48" s="168"/>
      <c r="SNI48" s="168"/>
      <c r="SNJ48" s="168"/>
      <c r="SNK48" s="168"/>
      <c r="SNL48" s="168"/>
      <c r="SNM48" s="168"/>
      <c r="SNN48" s="168"/>
      <c r="SNO48" s="168"/>
      <c r="SNP48" s="168"/>
      <c r="SNQ48" s="168"/>
      <c r="SNR48" s="168"/>
      <c r="SNS48" s="168"/>
      <c r="SNT48" s="168"/>
      <c r="SNU48" s="168"/>
      <c r="SNV48" s="168"/>
      <c r="SNW48" s="168"/>
      <c r="SNX48" s="168"/>
      <c r="SNY48" s="168"/>
      <c r="SNZ48" s="168"/>
      <c r="SOA48" s="168"/>
      <c r="SOB48" s="168"/>
      <c r="SOC48" s="168"/>
      <c r="SOD48" s="168"/>
      <c r="SOE48" s="168"/>
      <c r="SOF48" s="168"/>
      <c r="SOG48" s="168"/>
      <c r="SOH48" s="168"/>
      <c r="SOI48" s="168"/>
      <c r="SOJ48" s="168"/>
      <c r="SOK48" s="168"/>
      <c r="SOL48" s="168"/>
      <c r="SOM48" s="168"/>
      <c r="SON48" s="168"/>
      <c r="SOO48" s="168"/>
      <c r="SOP48" s="168"/>
      <c r="SOQ48" s="168"/>
      <c r="SOR48" s="168"/>
      <c r="SOS48" s="168"/>
      <c r="SOT48" s="168"/>
      <c r="SOU48" s="168"/>
      <c r="SOV48" s="168"/>
      <c r="SOW48" s="168"/>
      <c r="SOX48" s="168"/>
      <c r="SOY48" s="168"/>
      <c r="SOZ48" s="168"/>
      <c r="SPA48" s="168"/>
      <c r="SPB48" s="168"/>
      <c r="SPC48" s="168"/>
      <c r="SPD48" s="168"/>
      <c r="SPE48" s="168"/>
      <c r="SPF48" s="168"/>
      <c r="SPG48" s="168"/>
      <c r="SPH48" s="168"/>
      <c r="SPI48" s="168"/>
      <c r="SPJ48" s="168"/>
      <c r="SPK48" s="168"/>
      <c r="SPL48" s="168"/>
      <c r="SPM48" s="168"/>
      <c r="SPN48" s="168"/>
      <c r="SPO48" s="168"/>
      <c r="SPP48" s="168"/>
      <c r="SPQ48" s="168"/>
      <c r="SPR48" s="168"/>
      <c r="SPS48" s="168"/>
      <c r="SPT48" s="168"/>
      <c r="SPU48" s="168"/>
      <c r="SPV48" s="168"/>
      <c r="SPW48" s="168"/>
      <c r="SPX48" s="168"/>
      <c r="SPY48" s="168"/>
      <c r="SPZ48" s="168"/>
      <c r="SQA48" s="168"/>
      <c r="SQB48" s="168"/>
      <c r="SQC48" s="168"/>
      <c r="SQD48" s="168"/>
      <c r="SQE48" s="168"/>
      <c r="SQF48" s="168"/>
      <c r="SQG48" s="168"/>
      <c r="SQH48" s="168"/>
      <c r="SQI48" s="168"/>
      <c r="SQJ48" s="168"/>
      <c r="SQK48" s="168"/>
      <c r="SQL48" s="168"/>
      <c r="SQM48" s="168"/>
      <c r="SQN48" s="168"/>
      <c r="SQO48" s="168"/>
      <c r="SQP48" s="168"/>
      <c r="SQQ48" s="168"/>
      <c r="SQR48" s="168"/>
      <c r="SQS48" s="168"/>
      <c r="SQT48" s="168"/>
      <c r="SQU48" s="168"/>
      <c r="SQV48" s="168"/>
      <c r="SQW48" s="168"/>
      <c r="SQX48" s="168"/>
      <c r="SQY48" s="168"/>
      <c r="SQZ48" s="168"/>
      <c r="SRA48" s="168"/>
      <c r="SRB48" s="168"/>
      <c r="SRC48" s="168"/>
      <c r="SRD48" s="168"/>
      <c r="SRE48" s="168"/>
      <c r="SRF48" s="168"/>
      <c r="SRG48" s="168"/>
      <c r="SRH48" s="168"/>
      <c r="SRI48" s="168"/>
      <c r="SRJ48" s="168"/>
      <c r="SRK48" s="168"/>
      <c r="SRL48" s="168"/>
      <c r="SRM48" s="168"/>
      <c r="SRN48" s="168"/>
      <c r="SRO48" s="168"/>
      <c r="SRP48" s="168"/>
      <c r="SRQ48" s="168"/>
      <c r="SRR48" s="168"/>
      <c r="SRS48" s="168"/>
      <c r="SRT48" s="168"/>
      <c r="SRU48" s="168"/>
      <c r="SRV48" s="168"/>
      <c r="SRW48" s="168"/>
      <c r="SRX48" s="168"/>
      <c r="SRY48" s="168"/>
      <c r="SRZ48" s="168"/>
      <c r="SSA48" s="168"/>
      <c r="SSB48" s="168"/>
      <c r="SSC48" s="168"/>
      <c r="SSD48" s="168"/>
      <c r="SSE48" s="168"/>
      <c r="SSF48" s="168"/>
      <c r="SSG48" s="168"/>
      <c r="SSH48" s="168"/>
      <c r="SSI48" s="168"/>
      <c r="SSJ48" s="168"/>
      <c r="SSK48" s="168"/>
      <c r="SSL48" s="168"/>
      <c r="SSM48" s="168"/>
      <c r="SSN48" s="168"/>
      <c r="SSO48" s="168"/>
      <c r="SSP48" s="168"/>
      <c r="SSQ48" s="168"/>
      <c r="SSR48" s="168"/>
      <c r="SSS48" s="168"/>
      <c r="SST48" s="168"/>
      <c r="SSU48" s="168"/>
      <c r="SSV48" s="168"/>
      <c r="SSW48" s="168"/>
      <c r="SSX48" s="168"/>
      <c r="SSY48" s="168"/>
      <c r="SSZ48" s="168"/>
      <c r="STA48" s="168"/>
      <c r="STB48" s="168"/>
      <c r="STC48" s="168"/>
      <c r="STD48" s="168"/>
      <c r="STE48" s="168"/>
      <c r="STF48" s="168"/>
      <c r="STG48" s="168"/>
      <c r="STH48" s="168"/>
      <c r="STI48" s="168"/>
      <c r="STJ48" s="168"/>
      <c r="STK48" s="168"/>
      <c r="STL48" s="168"/>
      <c r="STM48" s="168"/>
      <c r="STN48" s="168"/>
      <c r="STO48" s="168"/>
      <c r="STP48" s="168"/>
      <c r="STQ48" s="168"/>
      <c r="STR48" s="168"/>
      <c r="STS48" s="168"/>
      <c r="STT48" s="168"/>
      <c r="STU48" s="168"/>
      <c r="STV48" s="168"/>
      <c r="STW48" s="168"/>
      <c r="STX48" s="168"/>
      <c r="STY48" s="168"/>
      <c r="STZ48" s="168"/>
      <c r="SUA48" s="168"/>
      <c r="SUB48" s="168"/>
      <c r="SUC48" s="168"/>
      <c r="SUD48" s="168"/>
      <c r="SUE48" s="168"/>
      <c r="SUF48" s="168"/>
      <c r="SUG48" s="168"/>
      <c r="SUH48" s="168"/>
      <c r="SUI48" s="168"/>
      <c r="SUJ48" s="168"/>
      <c r="SUK48" s="168"/>
      <c r="SUL48" s="168"/>
      <c r="SUM48" s="168"/>
      <c r="SUN48" s="168"/>
      <c r="SUO48" s="168"/>
      <c r="SUP48" s="168"/>
      <c r="SUQ48" s="168"/>
      <c r="SUR48" s="168"/>
      <c r="SUS48" s="168"/>
      <c r="SUT48" s="168"/>
      <c r="SUU48" s="168"/>
      <c r="SUV48" s="168"/>
      <c r="SUW48" s="168"/>
      <c r="SUX48" s="168"/>
      <c r="SUY48" s="168"/>
      <c r="SUZ48" s="168"/>
      <c r="SVA48" s="168"/>
      <c r="SVB48" s="168"/>
      <c r="SVC48" s="168"/>
      <c r="SVD48" s="168"/>
      <c r="SVE48" s="168"/>
      <c r="SVF48" s="168"/>
      <c r="SVG48" s="168"/>
      <c r="SVH48" s="168"/>
      <c r="SVI48" s="168"/>
      <c r="SVJ48" s="168"/>
      <c r="SVK48" s="168"/>
      <c r="SVL48" s="168"/>
      <c r="SVM48" s="168"/>
      <c r="SVN48" s="168"/>
      <c r="SVO48" s="168"/>
      <c r="SVP48" s="168"/>
      <c r="SVQ48" s="168"/>
      <c r="SVR48" s="168"/>
      <c r="SVS48" s="168"/>
      <c r="SVT48" s="168"/>
      <c r="SVU48" s="168"/>
      <c r="SVV48" s="168"/>
      <c r="SVW48" s="168"/>
      <c r="SVX48" s="168"/>
      <c r="SVY48" s="168"/>
      <c r="SVZ48" s="168"/>
      <c r="SWA48" s="168"/>
      <c r="SWB48" s="168"/>
      <c r="SWC48" s="168"/>
      <c r="SWD48" s="168"/>
      <c r="SWE48" s="168"/>
      <c r="SWF48" s="168"/>
      <c r="SWG48" s="168"/>
      <c r="SWH48" s="168"/>
      <c r="SWI48" s="168"/>
      <c r="SWJ48" s="168"/>
      <c r="SWK48" s="168"/>
      <c r="SWL48" s="168"/>
      <c r="SWM48" s="168"/>
      <c r="SWN48" s="168"/>
      <c r="SWO48" s="168"/>
      <c r="SWP48" s="168"/>
      <c r="SWQ48" s="168"/>
      <c r="SWR48" s="168"/>
      <c r="SWS48" s="168"/>
      <c r="SWT48" s="168"/>
      <c r="SWU48" s="168"/>
      <c r="SWV48" s="168"/>
      <c r="SWW48" s="168"/>
      <c r="SWX48" s="168"/>
      <c r="SWY48" s="168"/>
      <c r="SWZ48" s="168"/>
      <c r="SXA48" s="168"/>
      <c r="SXB48" s="168"/>
      <c r="SXC48" s="168"/>
      <c r="SXD48" s="168"/>
      <c r="SXE48" s="168"/>
      <c r="SXF48" s="168"/>
      <c r="SXG48" s="168"/>
      <c r="SXH48" s="168"/>
      <c r="SXI48" s="168"/>
      <c r="SXJ48" s="168"/>
      <c r="SXK48" s="168"/>
      <c r="SXL48" s="168"/>
      <c r="SXM48" s="168"/>
      <c r="SXN48" s="168"/>
      <c r="SXO48" s="168"/>
      <c r="SXP48" s="168"/>
      <c r="SXQ48" s="168"/>
      <c r="SXR48" s="168"/>
      <c r="SXS48" s="168"/>
      <c r="SXT48" s="168"/>
      <c r="SXU48" s="168"/>
      <c r="SXV48" s="168"/>
      <c r="SXW48" s="168"/>
      <c r="SXX48" s="168"/>
      <c r="SXY48" s="168"/>
      <c r="SXZ48" s="168"/>
      <c r="SYA48" s="168"/>
      <c r="SYB48" s="168"/>
      <c r="SYC48" s="168"/>
      <c r="SYD48" s="168"/>
      <c r="SYE48" s="168"/>
      <c r="SYF48" s="168"/>
      <c r="SYG48" s="168"/>
      <c r="SYH48" s="168"/>
      <c r="SYI48" s="168"/>
      <c r="SYJ48" s="168"/>
      <c r="SYK48" s="168"/>
      <c r="SYL48" s="168"/>
      <c r="SYM48" s="168"/>
      <c r="SYN48" s="168"/>
      <c r="SYO48" s="168"/>
      <c r="SYP48" s="168"/>
      <c r="SYQ48" s="168"/>
      <c r="SYR48" s="168"/>
      <c r="SYS48" s="168"/>
      <c r="SYT48" s="168"/>
      <c r="SYU48" s="168"/>
      <c r="SYV48" s="168"/>
      <c r="SYW48" s="168"/>
      <c r="SYX48" s="168"/>
      <c r="SYY48" s="168"/>
      <c r="SYZ48" s="168"/>
      <c r="SZA48" s="168"/>
      <c r="SZB48" s="168"/>
      <c r="SZC48" s="168"/>
      <c r="SZD48" s="168"/>
      <c r="SZE48" s="168"/>
      <c r="SZF48" s="168"/>
      <c r="SZG48" s="168"/>
      <c r="SZH48" s="168"/>
      <c r="SZI48" s="168"/>
      <c r="SZJ48" s="168"/>
      <c r="SZK48" s="168"/>
      <c r="SZL48" s="168"/>
      <c r="SZM48" s="168"/>
      <c r="SZN48" s="168"/>
      <c r="SZO48" s="168"/>
      <c r="SZP48" s="168"/>
      <c r="SZQ48" s="168"/>
      <c r="SZR48" s="168"/>
      <c r="SZS48" s="168"/>
      <c r="SZT48" s="168"/>
      <c r="SZU48" s="168"/>
      <c r="SZV48" s="168"/>
      <c r="SZW48" s="168"/>
      <c r="SZX48" s="168"/>
      <c r="SZY48" s="168"/>
      <c r="SZZ48" s="168"/>
      <c r="TAA48" s="168"/>
      <c r="TAB48" s="168"/>
      <c r="TAC48" s="168"/>
      <c r="TAD48" s="168"/>
      <c r="TAE48" s="168"/>
      <c r="TAF48" s="168"/>
      <c r="TAG48" s="168"/>
      <c r="TAH48" s="168"/>
      <c r="TAI48" s="168"/>
      <c r="TAJ48" s="168"/>
      <c r="TAK48" s="168"/>
      <c r="TAL48" s="168"/>
      <c r="TAM48" s="168"/>
      <c r="TAN48" s="168"/>
      <c r="TAO48" s="168"/>
      <c r="TAP48" s="168"/>
      <c r="TAQ48" s="168"/>
      <c r="TAR48" s="168"/>
      <c r="TAS48" s="168"/>
      <c r="TAT48" s="168"/>
      <c r="TAU48" s="168"/>
      <c r="TAV48" s="168"/>
      <c r="TAW48" s="168"/>
      <c r="TAX48" s="168"/>
      <c r="TAY48" s="168"/>
      <c r="TAZ48" s="168"/>
      <c r="TBA48" s="168"/>
      <c r="TBB48" s="168"/>
      <c r="TBC48" s="168"/>
      <c r="TBD48" s="168"/>
      <c r="TBE48" s="168"/>
      <c r="TBF48" s="168"/>
      <c r="TBG48" s="168"/>
      <c r="TBH48" s="168"/>
      <c r="TBI48" s="168"/>
      <c r="TBJ48" s="168"/>
      <c r="TBK48" s="168"/>
      <c r="TBL48" s="168"/>
      <c r="TBM48" s="168"/>
      <c r="TBN48" s="168"/>
      <c r="TBO48" s="168"/>
      <c r="TBP48" s="168"/>
      <c r="TBQ48" s="168"/>
      <c r="TBR48" s="168"/>
      <c r="TBS48" s="168"/>
      <c r="TBT48" s="168"/>
      <c r="TBU48" s="168"/>
      <c r="TBV48" s="168"/>
      <c r="TBW48" s="168"/>
      <c r="TBX48" s="168"/>
      <c r="TBY48" s="168"/>
      <c r="TBZ48" s="168"/>
      <c r="TCA48" s="168"/>
      <c r="TCB48" s="168"/>
      <c r="TCC48" s="168"/>
      <c r="TCD48" s="168"/>
      <c r="TCE48" s="168"/>
      <c r="TCF48" s="168"/>
      <c r="TCG48" s="168"/>
      <c r="TCH48" s="168"/>
      <c r="TCI48" s="168"/>
      <c r="TCJ48" s="168"/>
      <c r="TCK48" s="168"/>
      <c r="TCL48" s="168"/>
      <c r="TCM48" s="168"/>
      <c r="TCN48" s="168"/>
      <c r="TCO48" s="168"/>
      <c r="TCP48" s="168"/>
      <c r="TCQ48" s="168"/>
      <c r="TCR48" s="168"/>
      <c r="TCS48" s="168"/>
      <c r="TCT48" s="168"/>
      <c r="TCU48" s="168"/>
      <c r="TCV48" s="168"/>
      <c r="TCW48" s="168"/>
      <c r="TCX48" s="168"/>
      <c r="TCY48" s="168"/>
      <c r="TCZ48" s="168"/>
      <c r="TDA48" s="168"/>
      <c r="TDB48" s="168"/>
      <c r="TDC48" s="168"/>
      <c r="TDD48" s="168"/>
      <c r="TDE48" s="168"/>
      <c r="TDF48" s="168"/>
      <c r="TDG48" s="168"/>
      <c r="TDH48" s="168"/>
      <c r="TDI48" s="168"/>
      <c r="TDJ48" s="168"/>
      <c r="TDK48" s="168"/>
      <c r="TDL48" s="168"/>
      <c r="TDM48" s="168"/>
      <c r="TDN48" s="168"/>
      <c r="TDO48" s="168"/>
      <c r="TDP48" s="168"/>
      <c r="TDQ48" s="168"/>
      <c r="TDR48" s="168"/>
      <c r="TDS48" s="168"/>
      <c r="TDT48" s="168"/>
      <c r="TDU48" s="168"/>
      <c r="TDV48" s="168"/>
      <c r="TDW48" s="168"/>
      <c r="TDX48" s="168"/>
      <c r="TDY48" s="168"/>
      <c r="TDZ48" s="168"/>
      <c r="TEA48" s="168"/>
      <c r="TEB48" s="168"/>
      <c r="TEC48" s="168"/>
      <c r="TED48" s="168"/>
      <c r="TEE48" s="168"/>
      <c r="TEF48" s="168"/>
      <c r="TEG48" s="168"/>
      <c r="TEH48" s="168"/>
      <c r="TEI48" s="168"/>
      <c r="TEJ48" s="168"/>
      <c r="TEK48" s="168"/>
      <c r="TEL48" s="168"/>
      <c r="TEM48" s="168"/>
      <c r="TEN48" s="168"/>
      <c r="TEO48" s="168"/>
      <c r="TEP48" s="168"/>
      <c r="TEQ48" s="168"/>
      <c r="TER48" s="168"/>
      <c r="TES48" s="168"/>
      <c r="TET48" s="168"/>
      <c r="TEU48" s="168"/>
      <c r="TEV48" s="168"/>
      <c r="TEW48" s="168"/>
      <c r="TEX48" s="168"/>
      <c r="TEY48" s="168"/>
      <c r="TEZ48" s="168"/>
      <c r="TFA48" s="168"/>
      <c r="TFB48" s="168"/>
      <c r="TFC48" s="168"/>
      <c r="TFD48" s="168"/>
      <c r="TFE48" s="168"/>
      <c r="TFF48" s="168"/>
      <c r="TFG48" s="168"/>
      <c r="TFH48" s="168"/>
      <c r="TFI48" s="168"/>
      <c r="TFJ48" s="168"/>
      <c r="TFK48" s="168"/>
      <c r="TFL48" s="168"/>
      <c r="TFM48" s="168"/>
      <c r="TFN48" s="168"/>
      <c r="TFO48" s="168"/>
      <c r="TFP48" s="168"/>
      <c r="TFQ48" s="168"/>
      <c r="TFR48" s="168"/>
      <c r="TFS48" s="168"/>
      <c r="TFT48" s="168"/>
      <c r="TFU48" s="168"/>
      <c r="TFV48" s="168"/>
      <c r="TFW48" s="168"/>
      <c r="TFX48" s="168"/>
      <c r="TFY48" s="168"/>
      <c r="TFZ48" s="168"/>
      <c r="TGA48" s="168"/>
      <c r="TGB48" s="168"/>
      <c r="TGC48" s="168"/>
      <c r="TGD48" s="168"/>
      <c r="TGE48" s="168"/>
      <c r="TGF48" s="168"/>
      <c r="TGG48" s="168"/>
      <c r="TGH48" s="168"/>
      <c r="TGI48" s="168"/>
      <c r="TGJ48" s="168"/>
      <c r="TGK48" s="168"/>
      <c r="TGL48" s="168"/>
      <c r="TGM48" s="168"/>
      <c r="TGN48" s="168"/>
      <c r="TGO48" s="168"/>
      <c r="TGP48" s="168"/>
      <c r="TGQ48" s="168"/>
      <c r="TGR48" s="168"/>
      <c r="TGS48" s="168"/>
      <c r="TGT48" s="168"/>
      <c r="TGU48" s="168"/>
      <c r="TGV48" s="168"/>
      <c r="TGW48" s="168"/>
      <c r="TGX48" s="168"/>
      <c r="TGY48" s="168"/>
      <c r="TGZ48" s="168"/>
      <c r="THA48" s="168"/>
      <c r="THB48" s="168"/>
      <c r="THC48" s="168"/>
      <c r="THD48" s="168"/>
      <c r="THE48" s="168"/>
      <c r="THF48" s="168"/>
      <c r="THG48" s="168"/>
      <c r="THH48" s="168"/>
      <c r="THI48" s="168"/>
      <c r="THJ48" s="168"/>
      <c r="THK48" s="168"/>
      <c r="THL48" s="168"/>
      <c r="THM48" s="168"/>
      <c r="THN48" s="168"/>
      <c r="THO48" s="168"/>
      <c r="THP48" s="168"/>
      <c r="THQ48" s="168"/>
      <c r="THR48" s="168"/>
      <c r="THS48" s="168"/>
      <c r="THT48" s="168"/>
      <c r="THU48" s="168"/>
      <c r="THV48" s="168"/>
      <c r="THW48" s="168"/>
      <c r="THX48" s="168"/>
      <c r="THY48" s="168"/>
      <c r="THZ48" s="168"/>
      <c r="TIA48" s="168"/>
      <c r="TIB48" s="168"/>
      <c r="TIC48" s="168"/>
      <c r="TID48" s="168"/>
      <c r="TIE48" s="168"/>
      <c r="TIF48" s="168"/>
      <c r="TIG48" s="168"/>
      <c r="TIH48" s="168"/>
      <c r="TII48" s="168"/>
      <c r="TIJ48" s="168"/>
      <c r="TIK48" s="168"/>
      <c r="TIL48" s="168"/>
      <c r="TIM48" s="168"/>
      <c r="TIN48" s="168"/>
      <c r="TIO48" s="168"/>
      <c r="TIP48" s="168"/>
      <c r="TIQ48" s="168"/>
      <c r="TIR48" s="168"/>
      <c r="TIS48" s="168"/>
      <c r="TIT48" s="168"/>
      <c r="TIU48" s="168"/>
      <c r="TIV48" s="168"/>
      <c r="TIW48" s="168"/>
      <c r="TIX48" s="168"/>
      <c r="TIY48" s="168"/>
      <c r="TIZ48" s="168"/>
      <c r="TJA48" s="168"/>
      <c r="TJB48" s="168"/>
      <c r="TJC48" s="168"/>
      <c r="TJD48" s="168"/>
      <c r="TJE48" s="168"/>
      <c r="TJF48" s="168"/>
      <c r="TJG48" s="168"/>
      <c r="TJH48" s="168"/>
      <c r="TJI48" s="168"/>
      <c r="TJJ48" s="168"/>
      <c r="TJK48" s="168"/>
      <c r="TJL48" s="168"/>
      <c r="TJM48" s="168"/>
      <c r="TJN48" s="168"/>
      <c r="TJO48" s="168"/>
      <c r="TJP48" s="168"/>
      <c r="TJQ48" s="168"/>
      <c r="TJR48" s="168"/>
      <c r="TJS48" s="168"/>
      <c r="TJT48" s="168"/>
      <c r="TJU48" s="168"/>
      <c r="TJV48" s="168"/>
      <c r="TJW48" s="168"/>
      <c r="TJX48" s="168"/>
      <c r="TJY48" s="168"/>
      <c r="TJZ48" s="168"/>
      <c r="TKA48" s="168"/>
      <c r="TKB48" s="168"/>
      <c r="TKC48" s="168"/>
      <c r="TKD48" s="168"/>
      <c r="TKE48" s="168"/>
      <c r="TKF48" s="168"/>
      <c r="TKG48" s="168"/>
      <c r="TKH48" s="168"/>
      <c r="TKI48" s="168"/>
      <c r="TKJ48" s="168"/>
      <c r="TKK48" s="168"/>
      <c r="TKL48" s="168"/>
      <c r="TKM48" s="168"/>
      <c r="TKN48" s="168"/>
      <c r="TKO48" s="168"/>
      <c r="TKP48" s="168"/>
      <c r="TKQ48" s="168"/>
      <c r="TKR48" s="168"/>
      <c r="TKS48" s="168"/>
      <c r="TKT48" s="168"/>
      <c r="TKU48" s="168"/>
      <c r="TKV48" s="168"/>
      <c r="TKW48" s="168"/>
      <c r="TKX48" s="168"/>
      <c r="TKY48" s="168"/>
      <c r="TKZ48" s="168"/>
      <c r="TLA48" s="168"/>
      <c r="TLB48" s="168"/>
      <c r="TLC48" s="168"/>
      <c r="TLD48" s="168"/>
      <c r="TLE48" s="168"/>
      <c r="TLF48" s="168"/>
      <c r="TLG48" s="168"/>
      <c r="TLH48" s="168"/>
      <c r="TLI48" s="168"/>
      <c r="TLJ48" s="168"/>
      <c r="TLK48" s="168"/>
      <c r="TLL48" s="168"/>
      <c r="TLM48" s="168"/>
      <c r="TLN48" s="168"/>
      <c r="TLO48" s="168"/>
      <c r="TLP48" s="168"/>
      <c r="TLQ48" s="168"/>
      <c r="TLR48" s="168"/>
      <c r="TLS48" s="168"/>
      <c r="TLT48" s="168"/>
      <c r="TLU48" s="168"/>
      <c r="TLV48" s="168"/>
      <c r="TLW48" s="168"/>
      <c r="TLX48" s="168"/>
      <c r="TLY48" s="168"/>
      <c r="TLZ48" s="168"/>
      <c r="TMA48" s="168"/>
      <c r="TMB48" s="168"/>
      <c r="TMC48" s="168"/>
      <c r="TMD48" s="168"/>
      <c r="TME48" s="168"/>
      <c r="TMF48" s="168"/>
      <c r="TMG48" s="168"/>
      <c r="TMH48" s="168"/>
      <c r="TMI48" s="168"/>
      <c r="TMJ48" s="168"/>
      <c r="TMK48" s="168"/>
      <c r="TML48" s="168"/>
      <c r="TMM48" s="168"/>
      <c r="TMN48" s="168"/>
      <c r="TMO48" s="168"/>
      <c r="TMP48" s="168"/>
      <c r="TMQ48" s="168"/>
      <c r="TMR48" s="168"/>
      <c r="TMS48" s="168"/>
      <c r="TMT48" s="168"/>
      <c r="TMU48" s="168"/>
      <c r="TMV48" s="168"/>
      <c r="TMW48" s="168"/>
      <c r="TMX48" s="168"/>
      <c r="TMY48" s="168"/>
      <c r="TMZ48" s="168"/>
      <c r="TNA48" s="168"/>
      <c r="TNB48" s="168"/>
      <c r="TNC48" s="168"/>
      <c r="TND48" s="168"/>
      <c r="TNE48" s="168"/>
      <c r="TNF48" s="168"/>
      <c r="TNG48" s="168"/>
      <c r="TNH48" s="168"/>
      <c r="TNI48" s="168"/>
      <c r="TNJ48" s="168"/>
      <c r="TNK48" s="168"/>
      <c r="TNL48" s="168"/>
      <c r="TNM48" s="168"/>
      <c r="TNN48" s="168"/>
      <c r="TNO48" s="168"/>
      <c r="TNP48" s="168"/>
      <c r="TNQ48" s="168"/>
      <c r="TNR48" s="168"/>
      <c r="TNS48" s="168"/>
      <c r="TNT48" s="168"/>
      <c r="TNU48" s="168"/>
      <c r="TNV48" s="168"/>
      <c r="TNW48" s="168"/>
      <c r="TNX48" s="168"/>
      <c r="TNY48" s="168"/>
      <c r="TNZ48" s="168"/>
      <c r="TOA48" s="168"/>
      <c r="TOB48" s="168"/>
      <c r="TOC48" s="168"/>
      <c r="TOD48" s="168"/>
      <c r="TOE48" s="168"/>
      <c r="TOF48" s="168"/>
      <c r="TOG48" s="168"/>
      <c r="TOH48" s="168"/>
      <c r="TOI48" s="168"/>
      <c r="TOJ48" s="168"/>
      <c r="TOK48" s="168"/>
      <c r="TOL48" s="168"/>
      <c r="TOM48" s="168"/>
      <c r="TON48" s="168"/>
      <c r="TOO48" s="168"/>
      <c r="TOP48" s="168"/>
      <c r="TOQ48" s="168"/>
      <c r="TOR48" s="168"/>
      <c r="TOS48" s="168"/>
      <c r="TOT48" s="168"/>
      <c r="TOU48" s="168"/>
      <c r="TOV48" s="168"/>
      <c r="TOW48" s="168"/>
      <c r="TOX48" s="168"/>
      <c r="TOY48" s="168"/>
      <c r="TOZ48" s="168"/>
      <c r="TPA48" s="168"/>
      <c r="TPB48" s="168"/>
      <c r="TPC48" s="168"/>
      <c r="TPD48" s="168"/>
      <c r="TPE48" s="168"/>
      <c r="TPF48" s="168"/>
      <c r="TPG48" s="168"/>
      <c r="TPH48" s="168"/>
      <c r="TPI48" s="168"/>
      <c r="TPJ48" s="168"/>
      <c r="TPK48" s="168"/>
      <c r="TPL48" s="168"/>
      <c r="TPM48" s="168"/>
      <c r="TPN48" s="168"/>
      <c r="TPO48" s="168"/>
      <c r="TPP48" s="168"/>
      <c r="TPQ48" s="168"/>
      <c r="TPR48" s="168"/>
      <c r="TPS48" s="168"/>
      <c r="TPT48" s="168"/>
      <c r="TPU48" s="168"/>
      <c r="TPV48" s="168"/>
      <c r="TPW48" s="168"/>
      <c r="TPX48" s="168"/>
      <c r="TPY48" s="168"/>
      <c r="TPZ48" s="168"/>
      <c r="TQA48" s="168"/>
      <c r="TQB48" s="168"/>
      <c r="TQC48" s="168"/>
      <c r="TQD48" s="168"/>
      <c r="TQE48" s="168"/>
      <c r="TQF48" s="168"/>
      <c r="TQG48" s="168"/>
      <c r="TQH48" s="168"/>
      <c r="TQI48" s="168"/>
      <c r="TQJ48" s="168"/>
      <c r="TQK48" s="168"/>
      <c r="TQL48" s="168"/>
      <c r="TQM48" s="168"/>
      <c r="TQN48" s="168"/>
      <c r="TQO48" s="168"/>
      <c r="TQP48" s="168"/>
      <c r="TQQ48" s="168"/>
      <c r="TQR48" s="168"/>
      <c r="TQS48" s="168"/>
      <c r="TQT48" s="168"/>
      <c r="TQU48" s="168"/>
      <c r="TQV48" s="168"/>
      <c r="TQW48" s="168"/>
      <c r="TQX48" s="168"/>
      <c r="TQY48" s="168"/>
      <c r="TQZ48" s="168"/>
      <c r="TRA48" s="168"/>
      <c r="TRB48" s="168"/>
      <c r="TRC48" s="168"/>
      <c r="TRD48" s="168"/>
      <c r="TRE48" s="168"/>
      <c r="TRF48" s="168"/>
      <c r="TRG48" s="168"/>
      <c r="TRH48" s="168"/>
      <c r="TRI48" s="168"/>
      <c r="TRJ48" s="168"/>
      <c r="TRK48" s="168"/>
      <c r="TRL48" s="168"/>
      <c r="TRM48" s="168"/>
      <c r="TRN48" s="168"/>
      <c r="TRO48" s="168"/>
      <c r="TRP48" s="168"/>
      <c r="TRQ48" s="168"/>
      <c r="TRR48" s="168"/>
      <c r="TRS48" s="168"/>
      <c r="TRT48" s="168"/>
      <c r="TRU48" s="168"/>
      <c r="TRV48" s="168"/>
      <c r="TRW48" s="168"/>
      <c r="TRX48" s="168"/>
      <c r="TRY48" s="168"/>
      <c r="TRZ48" s="168"/>
      <c r="TSA48" s="168"/>
      <c r="TSB48" s="168"/>
      <c r="TSC48" s="168"/>
      <c r="TSD48" s="168"/>
      <c r="TSE48" s="168"/>
      <c r="TSF48" s="168"/>
      <c r="TSG48" s="168"/>
      <c r="TSH48" s="168"/>
      <c r="TSI48" s="168"/>
      <c r="TSJ48" s="168"/>
      <c r="TSK48" s="168"/>
      <c r="TSL48" s="168"/>
      <c r="TSM48" s="168"/>
      <c r="TSN48" s="168"/>
      <c r="TSO48" s="168"/>
      <c r="TSP48" s="168"/>
      <c r="TSQ48" s="168"/>
      <c r="TSR48" s="168"/>
      <c r="TSS48" s="168"/>
      <c r="TST48" s="168"/>
      <c r="TSU48" s="168"/>
      <c r="TSV48" s="168"/>
      <c r="TSW48" s="168"/>
      <c r="TSX48" s="168"/>
      <c r="TSY48" s="168"/>
      <c r="TSZ48" s="168"/>
      <c r="TTA48" s="168"/>
      <c r="TTB48" s="168"/>
      <c r="TTC48" s="168"/>
      <c r="TTD48" s="168"/>
      <c r="TTE48" s="168"/>
      <c r="TTF48" s="168"/>
      <c r="TTG48" s="168"/>
      <c r="TTH48" s="168"/>
      <c r="TTI48" s="168"/>
      <c r="TTJ48" s="168"/>
      <c r="TTK48" s="168"/>
      <c r="TTL48" s="168"/>
      <c r="TTM48" s="168"/>
      <c r="TTN48" s="168"/>
      <c r="TTO48" s="168"/>
      <c r="TTP48" s="168"/>
      <c r="TTQ48" s="168"/>
      <c r="TTR48" s="168"/>
      <c r="TTS48" s="168"/>
      <c r="TTT48" s="168"/>
      <c r="TTU48" s="168"/>
      <c r="TTV48" s="168"/>
      <c r="TTW48" s="168"/>
      <c r="TTX48" s="168"/>
      <c r="TTY48" s="168"/>
      <c r="TTZ48" s="168"/>
      <c r="TUA48" s="168"/>
      <c r="TUB48" s="168"/>
      <c r="TUC48" s="168"/>
      <c r="TUD48" s="168"/>
      <c r="TUE48" s="168"/>
      <c r="TUF48" s="168"/>
      <c r="TUG48" s="168"/>
      <c r="TUH48" s="168"/>
      <c r="TUI48" s="168"/>
      <c r="TUJ48" s="168"/>
      <c r="TUK48" s="168"/>
      <c r="TUL48" s="168"/>
      <c r="TUM48" s="168"/>
      <c r="TUN48" s="168"/>
      <c r="TUO48" s="168"/>
      <c r="TUP48" s="168"/>
      <c r="TUQ48" s="168"/>
      <c r="TUR48" s="168"/>
      <c r="TUS48" s="168"/>
      <c r="TUT48" s="168"/>
      <c r="TUU48" s="168"/>
      <c r="TUV48" s="168"/>
      <c r="TUW48" s="168"/>
      <c r="TUX48" s="168"/>
      <c r="TUY48" s="168"/>
      <c r="TUZ48" s="168"/>
      <c r="TVA48" s="168"/>
      <c r="TVB48" s="168"/>
      <c r="TVC48" s="168"/>
      <c r="TVD48" s="168"/>
      <c r="TVE48" s="168"/>
      <c r="TVF48" s="168"/>
      <c r="TVG48" s="168"/>
      <c r="TVH48" s="168"/>
      <c r="TVI48" s="168"/>
      <c r="TVJ48" s="168"/>
      <c r="TVK48" s="168"/>
      <c r="TVL48" s="168"/>
      <c r="TVM48" s="168"/>
      <c r="TVN48" s="168"/>
      <c r="TVO48" s="168"/>
      <c r="TVP48" s="168"/>
      <c r="TVQ48" s="168"/>
      <c r="TVR48" s="168"/>
      <c r="TVS48" s="168"/>
      <c r="TVT48" s="168"/>
      <c r="TVU48" s="168"/>
      <c r="TVV48" s="168"/>
      <c r="TVW48" s="168"/>
      <c r="TVX48" s="168"/>
      <c r="TVY48" s="168"/>
      <c r="TVZ48" s="168"/>
      <c r="TWA48" s="168"/>
      <c r="TWB48" s="168"/>
      <c r="TWC48" s="168"/>
      <c r="TWD48" s="168"/>
      <c r="TWE48" s="168"/>
      <c r="TWF48" s="168"/>
      <c r="TWG48" s="168"/>
      <c r="TWH48" s="168"/>
      <c r="TWI48" s="168"/>
      <c r="TWJ48" s="168"/>
      <c r="TWK48" s="168"/>
      <c r="TWL48" s="168"/>
      <c r="TWM48" s="168"/>
      <c r="TWN48" s="168"/>
      <c r="TWO48" s="168"/>
      <c r="TWP48" s="168"/>
      <c r="TWQ48" s="168"/>
      <c r="TWR48" s="168"/>
      <c r="TWS48" s="168"/>
      <c r="TWT48" s="168"/>
      <c r="TWU48" s="168"/>
      <c r="TWV48" s="168"/>
      <c r="TWW48" s="168"/>
      <c r="TWX48" s="168"/>
      <c r="TWY48" s="168"/>
      <c r="TWZ48" s="168"/>
      <c r="TXA48" s="168"/>
      <c r="TXB48" s="168"/>
      <c r="TXC48" s="168"/>
      <c r="TXD48" s="168"/>
      <c r="TXE48" s="168"/>
      <c r="TXF48" s="168"/>
      <c r="TXG48" s="168"/>
      <c r="TXH48" s="168"/>
      <c r="TXI48" s="168"/>
      <c r="TXJ48" s="168"/>
      <c r="TXK48" s="168"/>
      <c r="TXL48" s="168"/>
      <c r="TXM48" s="168"/>
      <c r="TXN48" s="168"/>
      <c r="TXO48" s="168"/>
      <c r="TXP48" s="168"/>
      <c r="TXQ48" s="168"/>
      <c r="TXR48" s="168"/>
      <c r="TXS48" s="168"/>
      <c r="TXT48" s="168"/>
      <c r="TXU48" s="168"/>
      <c r="TXV48" s="168"/>
      <c r="TXW48" s="168"/>
      <c r="TXX48" s="168"/>
      <c r="TXY48" s="168"/>
      <c r="TXZ48" s="168"/>
      <c r="TYA48" s="168"/>
      <c r="TYB48" s="168"/>
      <c r="TYC48" s="168"/>
      <c r="TYD48" s="168"/>
      <c r="TYE48" s="168"/>
      <c r="TYF48" s="168"/>
      <c r="TYG48" s="168"/>
      <c r="TYH48" s="168"/>
      <c r="TYI48" s="168"/>
      <c r="TYJ48" s="168"/>
      <c r="TYK48" s="168"/>
      <c r="TYL48" s="168"/>
      <c r="TYM48" s="168"/>
      <c r="TYN48" s="168"/>
      <c r="TYO48" s="168"/>
      <c r="TYP48" s="168"/>
      <c r="TYQ48" s="168"/>
      <c r="TYR48" s="168"/>
      <c r="TYS48" s="168"/>
      <c r="TYT48" s="168"/>
      <c r="TYU48" s="168"/>
      <c r="TYV48" s="168"/>
      <c r="TYW48" s="168"/>
      <c r="TYX48" s="168"/>
      <c r="TYY48" s="168"/>
      <c r="TYZ48" s="168"/>
      <c r="TZA48" s="168"/>
      <c r="TZB48" s="168"/>
      <c r="TZC48" s="168"/>
      <c r="TZD48" s="168"/>
      <c r="TZE48" s="168"/>
      <c r="TZF48" s="168"/>
      <c r="TZG48" s="168"/>
      <c r="TZH48" s="168"/>
      <c r="TZI48" s="168"/>
      <c r="TZJ48" s="168"/>
      <c r="TZK48" s="168"/>
      <c r="TZL48" s="168"/>
      <c r="TZM48" s="168"/>
      <c r="TZN48" s="168"/>
      <c r="TZO48" s="168"/>
      <c r="TZP48" s="168"/>
      <c r="TZQ48" s="168"/>
      <c r="TZR48" s="168"/>
      <c r="TZS48" s="168"/>
      <c r="TZT48" s="168"/>
      <c r="TZU48" s="168"/>
      <c r="TZV48" s="168"/>
      <c r="TZW48" s="168"/>
      <c r="TZX48" s="168"/>
      <c r="TZY48" s="168"/>
      <c r="TZZ48" s="168"/>
      <c r="UAA48" s="168"/>
      <c r="UAB48" s="168"/>
      <c r="UAC48" s="168"/>
      <c r="UAD48" s="168"/>
      <c r="UAE48" s="168"/>
      <c r="UAF48" s="168"/>
      <c r="UAG48" s="168"/>
      <c r="UAH48" s="168"/>
      <c r="UAI48" s="168"/>
      <c r="UAJ48" s="168"/>
      <c r="UAK48" s="168"/>
      <c r="UAL48" s="168"/>
      <c r="UAM48" s="168"/>
      <c r="UAN48" s="168"/>
      <c r="UAO48" s="168"/>
      <c r="UAP48" s="168"/>
      <c r="UAQ48" s="168"/>
      <c r="UAR48" s="168"/>
      <c r="UAS48" s="168"/>
      <c r="UAT48" s="168"/>
      <c r="UAU48" s="168"/>
      <c r="UAV48" s="168"/>
      <c r="UAW48" s="168"/>
      <c r="UAX48" s="168"/>
      <c r="UAY48" s="168"/>
      <c r="UAZ48" s="168"/>
      <c r="UBA48" s="168"/>
      <c r="UBB48" s="168"/>
      <c r="UBC48" s="168"/>
      <c r="UBD48" s="168"/>
      <c r="UBE48" s="168"/>
      <c r="UBF48" s="168"/>
      <c r="UBG48" s="168"/>
      <c r="UBH48" s="168"/>
      <c r="UBI48" s="168"/>
      <c r="UBJ48" s="168"/>
      <c r="UBK48" s="168"/>
      <c r="UBL48" s="168"/>
      <c r="UBM48" s="168"/>
      <c r="UBN48" s="168"/>
      <c r="UBO48" s="168"/>
      <c r="UBP48" s="168"/>
      <c r="UBQ48" s="168"/>
      <c r="UBR48" s="168"/>
      <c r="UBS48" s="168"/>
      <c r="UBT48" s="168"/>
      <c r="UBU48" s="168"/>
      <c r="UBV48" s="168"/>
      <c r="UBW48" s="168"/>
      <c r="UBX48" s="168"/>
      <c r="UBY48" s="168"/>
      <c r="UBZ48" s="168"/>
      <c r="UCA48" s="168"/>
      <c r="UCB48" s="168"/>
      <c r="UCC48" s="168"/>
      <c r="UCD48" s="168"/>
      <c r="UCE48" s="168"/>
      <c r="UCF48" s="168"/>
      <c r="UCG48" s="168"/>
      <c r="UCH48" s="168"/>
      <c r="UCI48" s="168"/>
      <c r="UCJ48" s="168"/>
      <c r="UCK48" s="168"/>
      <c r="UCL48" s="168"/>
      <c r="UCM48" s="168"/>
      <c r="UCN48" s="168"/>
      <c r="UCO48" s="168"/>
      <c r="UCP48" s="168"/>
      <c r="UCQ48" s="168"/>
      <c r="UCR48" s="168"/>
      <c r="UCS48" s="168"/>
      <c r="UCT48" s="168"/>
      <c r="UCU48" s="168"/>
      <c r="UCV48" s="168"/>
      <c r="UCW48" s="168"/>
      <c r="UCX48" s="168"/>
      <c r="UCY48" s="168"/>
      <c r="UCZ48" s="168"/>
      <c r="UDA48" s="168"/>
      <c r="UDB48" s="168"/>
      <c r="UDC48" s="168"/>
      <c r="UDD48" s="168"/>
      <c r="UDE48" s="168"/>
      <c r="UDF48" s="168"/>
      <c r="UDG48" s="168"/>
      <c r="UDH48" s="168"/>
      <c r="UDI48" s="168"/>
      <c r="UDJ48" s="168"/>
      <c r="UDK48" s="168"/>
      <c r="UDL48" s="168"/>
      <c r="UDM48" s="168"/>
      <c r="UDN48" s="168"/>
      <c r="UDO48" s="168"/>
      <c r="UDP48" s="168"/>
      <c r="UDQ48" s="168"/>
      <c r="UDR48" s="168"/>
      <c r="UDS48" s="168"/>
      <c r="UDT48" s="168"/>
      <c r="UDU48" s="168"/>
      <c r="UDV48" s="168"/>
      <c r="UDW48" s="168"/>
      <c r="UDX48" s="168"/>
      <c r="UDY48" s="168"/>
      <c r="UDZ48" s="168"/>
      <c r="UEA48" s="168"/>
      <c r="UEB48" s="168"/>
      <c r="UEC48" s="168"/>
      <c r="UED48" s="168"/>
      <c r="UEE48" s="168"/>
      <c r="UEF48" s="168"/>
      <c r="UEG48" s="168"/>
      <c r="UEH48" s="168"/>
      <c r="UEI48" s="168"/>
      <c r="UEJ48" s="168"/>
      <c r="UEK48" s="168"/>
      <c r="UEL48" s="168"/>
      <c r="UEM48" s="168"/>
      <c r="UEN48" s="168"/>
      <c r="UEO48" s="168"/>
      <c r="UEP48" s="168"/>
      <c r="UEQ48" s="168"/>
      <c r="UER48" s="168"/>
      <c r="UES48" s="168"/>
      <c r="UET48" s="168"/>
      <c r="UEU48" s="168"/>
      <c r="UEV48" s="168"/>
      <c r="UEW48" s="168"/>
      <c r="UEX48" s="168"/>
      <c r="UEY48" s="168"/>
      <c r="UEZ48" s="168"/>
      <c r="UFA48" s="168"/>
      <c r="UFB48" s="168"/>
      <c r="UFC48" s="168"/>
      <c r="UFD48" s="168"/>
      <c r="UFE48" s="168"/>
      <c r="UFF48" s="168"/>
      <c r="UFG48" s="168"/>
      <c r="UFH48" s="168"/>
      <c r="UFI48" s="168"/>
      <c r="UFJ48" s="168"/>
      <c r="UFK48" s="168"/>
      <c r="UFL48" s="168"/>
      <c r="UFM48" s="168"/>
      <c r="UFN48" s="168"/>
      <c r="UFO48" s="168"/>
      <c r="UFP48" s="168"/>
      <c r="UFQ48" s="168"/>
      <c r="UFR48" s="168"/>
      <c r="UFS48" s="168"/>
      <c r="UFT48" s="168"/>
      <c r="UFU48" s="168"/>
      <c r="UFV48" s="168"/>
      <c r="UFW48" s="168"/>
      <c r="UFX48" s="168"/>
      <c r="UFY48" s="168"/>
      <c r="UFZ48" s="168"/>
      <c r="UGA48" s="168"/>
      <c r="UGB48" s="168"/>
      <c r="UGC48" s="168"/>
      <c r="UGD48" s="168"/>
      <c r="UGE48" s="168"/>
      <c r="UGF48" s="168"/>
      <c r="UGG48" s="168"/>
      <c r="UGH48" s="168"/>
      <c r="UGI48" s="168"/>
      <c r="UGJ48" s="168"/>
      <c r="UGK48" s="168"/>
      <c r="UGL48" s="168"/>
      <c r="UGM48" s="168"/>
      <c r="UGN48" s="168"/>
      <c r="UGO48" s="168"/>
      <c r="UGP48" s="168"/>
      <c r="UGQ48" s="168"/>
      <c r="UGR48" s="168"/>
      <c r="UGS48" s="168"/>
      <c r="UGT48" s="168"/>
      <c r="UGU48" s="168"/>
      <c r="UGV48" s="168"/>
      <c r="UGW48" s="168"/>
      <c r="UGX48" s="168"/>
      <c r="UGY48" s="168"/>
      <c r="UGZ48" s="168"/>
      <c r="UHA48" s="168"/>
      <c r="UHB48" s="168"/>
      <c r="UHC48" s="168"/>
      <c r="UHD48" s="168"/>
      <c r="UHE48" s="168"/>
      <c r="UHF48" s="168"/>
      <c r="UHG48" s="168"/>
      <c r="UHH48" s="168"/>
      <c r="UHI48" s="168"/>
      <c r="UHJ48" s="168"/>
      <c r="UHK48" s="168"/>
      <c r="UHL48" s="168"/>
      <c r="UHM48" s="168"/>
      <c r="UHN48" s="168"/>
      <c r="UHO48" s="168"/>
      <c r="UHP48" s="168"/>
      <c r="UHQ48" s="168"/>
      <c r="UHR48" s="168"/>
      <c r="UHS48" s="168"/>
      <c r="UHT48" s="168"/>
      <c r="UHU48" s="168"/>
      <c r="UHV48" s="168"/>
      <c r="UHW48" s="168"/>
      <c r="UHX48" s="168"/>
      <c r="UHY48" s="168"/>
      <c r="UHZ48" s="168"/>
      <c r="UIA48" s="168"/>
      <c r="UIB48" s="168"/>
      <c r="UIC48" s="168"/>
      <c r="UID48" s="168"/>
      <c r="UIE48" s="168"/>
      <c r="UIF48" s="168"/>
      <c r="UIG48" s="168"/>
      <c r="UIH48" s="168"/>
      <c r="UII48" s="168"/>
      <c r="UIJ48" s="168"/>
      <c r="UIK48" s="168"/>
      <c r="UIL48" s="168"/>
      <c r="UIM48" s="168"/>
      <c r="UIN48" s="168"/>
      <c r="UIO48" s="168"/>
      <c r="UIP48" s="168"/>
      <c r="UIQ48" s="168"/>
      <c r="UIR48" s="168"/>
      <c r="UIS48" s="168"/>
      <c r="UIT48" s="168"/>
      <c r="UIU48" s="168"/>
      <c r="UIV48" s="168"/>
      <c r="UIW48" s="168"/>
      <c r="UIX48" s="168"/>
      <c r="UIY48" s="168"/>
      <c r="UIZ48" s="168"/>
      <c r="UJA48" s="168"/>
      <c r="UJB48" s="168"/>
      <c r="UJC48" s="168"/>
      <c r="UJD48" s="168"/>
      <c r="UJE48" s="168"/>
      <c r="UJF48" s="168"/>
      <c r="UJG48" s="168"/>
      <c r="UJH48" s="168"/>
      <c r="UJI48" s="168"/>
      <c r="UJJ48" s="168"/>
      <c r="UJK48" s="168"/>
      <c r="UJL48" s="168"/>
      <c r="UJM48" s="168"/>
      <c r="UJN48" s="168"/>
      <c r="UJO48" s="168"/>
      <c r="UJP48" s="168"/>
      <c r="UJQ48" s="168"/>
      <c r="UJR48" s="168"/>
      <c r="UJS48" s="168"/>
      <c r="UJT48" s="168"/>
      <c r="UJU48" s="168"/>
      <c r="UJV48" s="168"/>
      <c r="UJW48" s="168"/>
      <c r="UJX48" s="168"/>
      <c r="UJY48" s="168"/>
      <c r="UJZ48" s="168"/>
      <c r="UKA48" s="168"/>
      <c r="UKB48" s="168"/>
      <c r="UKC48" s="168"/>
      <c r="UKD48" s="168"/>
      <c r="UKE48" s="168"/>
      <c r="UKF48" s="168"/>
      <c r="UKG48" s="168"/>
      <c r="UKH48" s="168"/>
      <c r="UKI48" s="168"/>
      <c r="UKJ48" s="168"/>
      <c r="UKK48" s="168"/>
      <c r="UKL48" s="168"/>
      <c r="UKM48" s="168"/>
      <c r="UKN48" s="168"/>
      <c r="UKO48" s="168"/>
      <c r="UKP48" s="168"/>
      <c r="UKQ48" s="168"/>
      <c r="UKR48" s="168"/>
      <c r="UKS48" s="168"/>
      <c r="UKT48" s="168"/>
      <c r="UKU48" s="168"/>
      <c r="UKV48" s="168"/>
      <c r="UKW48" s="168"/>
      <c r="UKX48" s="168"/>
      <c r="UKY48" s="168"/>
      <c r="UKZ48" s="168"/>
      <c r="ULA48" s="168"/>
      <c r="ULB48" s="168"/>
      <c r="ULC48" s="168"/>
      <c r="ULD48" s="168"/>
      <c r="ULE48" s="168"/>
      <c r="ULF48" s="168"/>
      <c r="ULG48" s="168"/>
      <c r="ULH48" s="168"/>
      <c r="ULI48" s="168"/>
      <c r="ULJ48" s="168"/>
      <c r="ULK48" s="168"/>
      <c r="ULL48" s="168"/>
      <c r="ULM48" s="168"/>
      <c r="ULN48" s="168"/>
      <c r="ULO48" s="168"/>
      <c r="ULP48" s="168"/>
      <c r="ULQ48" s="168"/>
      <c r="ULR48" s="168"/>
      <c r="ULS48" s="168"/>
      <c r="ULT48" s="168"/>
      <c r="ULU48" s="168"/>
      <c r="ULV48" s="168"/>
      <c r="ULW48" s="168"/>
      <c r="ULX48" s="168"/>
      <c r="ULY48" s="168"/>
      <c r="ULZ48" s="168"/>
      <c r="UMA48" s="168"/>
      <c r="UMB48" s="168"/>
      <c r="UMC48" s="168"/>
      <c r="UMD48" s="168"/>
      <c r="UME48" s="168"/>
      <c r="UMF48" s="168"/>
      <c r="UMG48" s="168"/>
      <c r="UMH48" s="168"/>
      <c r="UMI48" s="168"/>
      <c r="UMJ48" s="168"/>
      <c r="UMK48" s="168"/>
      <c r="UML48" s="168"/>
      <c r="UMM48" s="168"/>
      <c r="UMN48" s="168"/>
      <c r="UMO48" s="168"/>
      <c r="UMP48" s="168"/>
      <c r="UMQ48" s="168"/>
      <c r="UMR48" s="168"/>
      <c r="UMS48" s="168"/>
      <c r="UMT48" s="168"/>
      <c r="UMU48" s="168"/>
      <c r="UMV48" s="168"/>
      <c r="UMW48" s="168"/>
      <c r="UMX48" s="168"/>
      <c r="UMY48" s="168"/>
      <c r="UMZ48" s="168"/>
      <c r="UNA48" s="168"/>
      <c r="UNB48" s="168"/>
      <c r="UNC48" s="168"/>
      <c r="UND48" s="168"/>
      <c r="UNE48" s="168"/>
      <c r="UNF48" s="168"/>
      <c r="UNG48" s="168"/>
      <c r="UNH48" s="168"/>
      <c r="UNI48" s="168"/>
      <c r="UNJ48" s="168"/>
      <c r="UNK48" s="168"/>
      <c r="UNL48" s="168"/>
      <c r="UNM48" s="168"/>
      <c r="UNN48" s="168"/>
      <c r="UNO48" s="168"/>
      <c r="UNP48" s="168"/>
      <c r="UNQ48" s="168"/>
      <c r="UNR48" s="168"/>
      <c r="UNS48" s="168"/>
      <c r="UNT48" s="168"/>
      <c r="UNU48" s="168"/>
      <c r="UNV48" s="168"/>
      <c r="UNW48" s="168"/>
      <c r="UNX48" s="168"/>
      <c r="UNY48" s="168"/>
      <c r="UNZ48" s="168"/>
      <c r="UOA48" s="168"/>
      <c r="UOB48" s="168"/>
      <c r="UOC48" s="168"/>
      <c r="UOD48" s="168"/>
      <c r="UOE48" s="168"/>
      <c r="UOF48" s="168"/>
      <c r="UOG48" s="168"/>
      <c r="UOH48" s="168"/>
      <c r="UOI48" s="168"/>
      <c r="UOJ48" s="168"/>
      <c r="UOK48" s="168"/>
      <c r="UOL48" s="168"/>
      <c r="UOM48" s="168"/>
      <c r="UON48" s="168"/>
      <c r="UOO48" s="168"/>
      <c r="UOP48" s="168"/>
      <c r="UOQ48" s="168"/>
      <c r="UOR48" s="168"/>
      <c r="UOS48" s="168"/>
      <c r="UOT48" s="168"/>
      <c r="UOU48" s="168"/>
      <c r="UOV48" s="168"/>
      <c r="UOW48" s="168"/>
      <c r="UOX48" s="168"/>
      <c r="UOY48" s="168"/>
      <c r="UOZ48" s="168"/>
      <c r="UPA48" s="168"/>
      <c r="UPB48" s="168"/>
      <c r="UPC48" s="168"/>
      <c r="UPD48" s="168"/>
      <c r="UPE48" s="168"/>
      <c r="UPF48" s="168"/>
      <c r="UPG48" s="168"/>
      <c r="UPH48" s="168"/>
      <c r="UPI48" s="168"/>
      <c r="UPJ48" s="168"/>
      <c r="UPK48" s="168"/>
      <c r="UPL48" s="168"/>
      <c r="UPM48" s="168"/>
      <c r="UPN48" s="168"/>
      <c r="UPO48" s="168"/>
      <c r="UPP48" s="168"/>
      <c r="UPQ48" s="168"/>
      <c r="UPR48" s="168"/>
      <c r="UPS48" s="168"/>
      <c r="UPT48" s="168"/>
      <c r="UPU48" s="168"/>
      <c r="UPV48" s="168"/>
      <c r="UPW48" s="168"/>
      <c r="UPX48" s="168"/>
      <c r="UPY48" s="168"/>
      <c r="UPZ48" s="168"/>
      <c r="UQA48" s="168"/>
      <c r="UQB48" s="168"/>
      <c r="UQC48" s="168"/>
      <c r="UQD48" s="168"/>
      <c r="UQE48" s="168"/>
      <c r="UQF48" s="168"/>
      <c r="UQG48" s="168"/>
      <c r="UQH48" s="168"/>
      <c r="UQI48" s="168"/>
      <c r="UQJ48" s="168"/>
      <c r="UQK48" s="168"/>
      <c r="UQL48" s="168"/>
      <c r="UQM48" s="168"/>
      <c r="UQN48" s="168"/>
      <c r="UQO48" s="168"/>
      <c r="UQP48" s="168"/>
      <c r="UQQ48" s="168"/>
      <c r="UQR48" s="168"/>
      <c r="UQS48" s="168"/>
      <c r="UQT48" s="168"/>
      <c r="UQU48" s="168"/>
      <c r="UQV48" s="168"/>
      <c r="UQW48" s="168"/>
      <c r="UQX48" s="168"/>
      <c r="UQY48" s="168"/>
      <c r="UQZ48" s="168"/>
      <c r="URA48" s="168"/>
      <c r="URB48" s="168"/>
      <c r="URC48" s="168"/>
      <c r="URD48" s="168"/>
      <c r="URE48" s="168"/>
      <c r="URF48" s="168"/>
      <c r="URG48" s="168"/>
      <c r="URH48" s="168"/>
      <c r="URI48" s="168"/>
      <c r="URJ48" s="168"/>
      <c r="URK48" s="168"/>
      <c r="URL48" s="168"/>
      <c r="URM48" s="168"/>
      <c r="URN48" s="168"/>
      <c r="URO48" s="168"/>
      <c r="URP48" s="168"/>
      <c r="URQ48" s="168"/>
      <c r="URR48" s="168"/>
      <c r="URS48" s="168"/>
      <c r="URT48" s="168"/>
      <c r="URU48" s="168"/>
      <c r="URV48" s="168"/>
      <c r="URW48" s="168"/>
      <c r="URX48" s="168"/>
      <c r="URY48" s="168"/>
      <c r="URZ48" s="168"/>
      <c r="USA48" s="168"/>
      <c r="USB48" s="168"/>
      <c r="USC48" s="168"/>
      <c r="USD48" s="168"/>
      <c r="USE48" s="168"/>
      <c r="USF48" s="168"/>
      <c r="USG48" s="168"/>
      <c r="USH48" s="168"/>
      <c r="USI48" s="168"/>
      <c r="USJ48" s="168"/>
      <c r="USK48" s="168"/>
      <c r="USL48" s="168"/>
      <c r="USM48" s="168"/>
      <c r="USN48" s="168"/>
      <c r="USO48" s="168"/>
      <c r="USP48" s="168"/>
      <c r="USQ48" s="168"/>
      <c r="USR48" s="168"/>
      <c r="USS48" s="168"/>
      <c r="UST48" s="168"/>
      <c r="USU48" s="168"/>
      <c r="USV48" s="168"/>
      <c r="USW48" s="168"/>
      <c r="USX48" s="168"/>
      <c r="USY48" s="168"/>
      <c r="USZ48" s="168"/>
      <c r="UTA48" s="168"/>
      <c r="UTB48" s="168"/>
      <c r="UTC48" s="168"/>
      <c r="UTD48" s="168"/>
      <c r="UTE48" s="168"/>
      <c r="UTF48" s="168"/>
      <c r="UTG48" s="168"/>
      <c r="UTH48" s="168"/>
      <c r="UTI48" s="168"/>
      <c r="UTJ48" s="168"/>
      <c r="UTK48" s="168"/>
      <c r="UTL48" s="168"/>
      <c r="UTM48" s="168"/>
      <c r="UTN48" s="168"/>
      <c r="UTO48" s="168"/>
      <c r="UTP48" s="168"/>
      <c r="UTQ48" s="168"/>
      <c r="UTR48" s="168"/>
      <c r="UTS48" s="168"/>
      <c r="UTT48" s="168"/>
      <c r="UTU48" s="168"/>
      <c r="UTV48" s="168"/>
      <c r="UTW48" s="168"/>
      <c r="UTX48" s="168"/>
      <c r="UTY48" s="168"/>
      <c r="UTZ48" s="168"/>
      <c r="UUA48" s="168"/>
      <c r="UUB48" s="168"/>
      <c r="UUC48" s="168"/>
      <c r="UUD48" s="168"/>
      <c r="UUE48" s="168"/>
      <c r="UUF48" s="168"/>
      <c r="UUG48" s="168"/>
      <c r="UUH48" s="168"/>
      <c r="UUI48" s="168"/>
      <c r="UUJ48" s="168"/>
      <c r="UUK48" s="168"/>
      <c r="UUL48" s="168"/>
      <c r="UUM48" s="168"/>
      <c r="UUN48" s="168"/>
      <c r="UUO48" s="168"/>
      <c r="UUP48" s="168"/>
      <c r="UUQ48" s="168"/>
      <c r="UUR48" s="168"/>
      <c r="UUS48" s="168"/>
      <c r="UUT48" s="168"/>
      <c r="UUU48" s="168"/>
      <c r="UUV48" s="168"/>
      <c r="UUW48" s="168"/>
      <c r="UUX48" s="168"/>
      <c r="UUY48" s="168"/>
      <c r="UUZ48" s="168"/>
      <c r="UVA48" s="168"/>
      <c r="UVB48" s="168"/>
      <c r="UVC48" s="168"/>
      <c r="UVD48" s="168"/>
      <c r="UVE48" s="168"/>
      <c r="UVF48" s="168"/>
      <c r="UVG48" s="168"/>
      <c r="UVH48" s="168"/>
      <c r="UVI48" s="168"/>
      <c r="UVJ48" s="168"/>
      <c r="UVK48" s="168"/>
      <c r="UVL48" s="168"/>
      <c r="UVM48" s="168"/>
      <c r="UVN48" s="168"/>
      <c r="UVO48" s="168"/>
      <c r="UVP48" s="168"/>
      <c r="UVQ48" s="168"/>
      <c r="UVR48" s="168"/>
      <c r="UVS48" s="168"/>
      <c r="UVT48" s="168"/>
      <c r="UVU48" s="168"/>
      <c r="UVV48" s="168"/>
      <c r="UVW48" s="168"/>
      <c r="UVX48" s="168"/>
      <c r="UVY48" s="168"/>
      <c r="UVZ48" s="168"/>
      <c r="UWA48" s="168"/>
      <c r="UWB48" s="168"/>
      <c r="UWC48" s="168"/>
      <c r="UWD48" s="168"/>
      <c r="UWE48" s="168"/>
      <c r="UWF48" s="168"/>
      <c r="UWG48" s="168"/>
      <c r="UWH48" s="168"/>
      <c r="UWI48" s="168"/>
      <c r="UWJ48" s="168"/>
      <c r="UWK48" s="168"/>
      <c r="UWL48" s="168"/>
      <c r="UWM48" s="168"/>
      <c r="UWN48" s="168"/>
      <c r="UWO48" s="168"/>
      <c r="UWP48" s="168"/>
      <c r="UWQ48" s="168"/>
      <c r="UWR48" s="168"/>
      <c r="UWS48" s="168"/>
      <c r="UWT48" s="168"/>
      <c r="UWU48" s="168"/>
      <c r="UWV48" s="168"/>
      <c r="UWW48" s="168"/>
      <c r="UWX48" s="168"/>
      <c r="UWY48" s="168"/>
      <c r="UWZ48" s="168"/>
      <c r="UXA48" s="168"/>
      <c r="UXB48" s="168"/>
      <c r="UXC48" s="168"/>
      <c r="UXD48" s="168"/>
      <c r="UXE48" s="168"/>
      <c r="UXF48" s="168"/>
      <c r="UXG48" s="168"/>
      <c r="UXH48" s="168"/>
      <c r="UXI48" s="168"/>
      <c r="UXJ48" s="168"/>
      <c r="UXK48" s="168"/>
      <c r="UXL48" s="168"/>
      <c r="UXM48" s="168"/>
      <c r="UXN48" s="168"/>
      <c r="UXO48" s="168"/>
      <c r="UXP48" s="168"/>
      <c r="UXQ48" s="168"/>
      <c r="UXR48" s="168"/>
      <c r="UXS48" s="168"/>
      <c r="UXT48" s="168"/>
      <c r="UXU48" s="168"/>
      <c r="UXV48" s="168"/>
      <c r="UXW48" s="168"/>
      <c r="UXX48" s="168"/>
      <c r="UXY48" s="168"/>
      <c r="UXZ48" s="168"/>
      <c r="UYA48" s="168"/>
      <c r="UYB48" s="168"/>
      <c r="UYC48" s="168"/>
      <c r="UYD48" s="168"/>
      <c r="UYE48" s="168"/>
      <c r="UYF48" s="168"/>
      <c r="UYG48" s="168"/>
      <c r="UYH48" s="168"/>
      <c r="UYI48" s="168"/>
      <c r="UYJ48" s="168"/>
      <c r="UYK48" s="168"/>
      <c r="UYL48" s="168"/>
      <c r="UYM48" s="168"/>
      <c r="UYN48" s="168"/>
      <c r="UYO48" s="168"/>
      <c r="UYP48" s="168"/>
      <c r="UYQ48" s="168"/>
      <c r="UYR48" s="168"/>
      <c r="UYS48" s="168"/>
      <c r="UYT48" s="168"/>
      <c r="UYU48" s="168"/>
      <c r="UYV48" s="168"/>
      <c r="UYW48" s="168"/>
      <c r="UYX48" s="168"/>
      <c r="UYY48" s="168"/>
      <c r="UYZ48" s="168"/>
      <c r="UZA48" s="168"/>
      <c r="UZB48" s="168"/>
      <c r="UZC48" s="168"/>
      <c r="UZD48" s="168"/>
      <c r="UZE48" s="168"/>
      <c r="UZF48" s="168"/>
      <c r="UZG48" s="168"/>
      <c r="UZH48" s="168"/>
      <c r="UZI48" s="168"/>
      <c r="UZJ48" s="168"/>
      <c r="UZK48" s="168"/>
      <c r="UZL48" s="168"/>
      <c r="UZM48" s="168"/>
      <c r="UZN48" s="168"/>
      <c r="UZO48" s="168"/>
      <c r="UZP48" s="168"/>
      <c r="UZQ48" s="168"/>
      <c r="UZR48" s="168"/>
      <c r="UZS48" s="168"/>
      <c r="UZT48" s="168"/>
      <c r="UZU48" s="168"/>
      <c r="UZV48" s="168"/>
      <c r="UZW48" s="168"/>
      <c r="UZX48" s="168"/>
      <c r="UZY48" s="168"/>
      <c r="UZZ48" s="168"/>
      <c r="VAA48" s="168"/>
      <c r="VAB48" s="168"/>
      <c r="VAC48" s="168"/>
      <c r="VAD48" s="168"/>
      <c r="VAE48" s="168"/>
      <c r="VAF48" s="168"/>
      <c r="VAG48" s="168"/>
      <c r="VAH48" s="168"/>
      <c r="VAI48" s="168"/>
      <c r="VAJ48" s="168"/>
      <c r="VAK48" s="168"/>
      <c r="VAL48" s="168"/>
      <c r="VAM48" s="168"/>
      <c r="VAN48" s="168"/>
      <c r="VAO48" s="168"/>
      <c r="VAP48" s="168"/>
      <c r="VAQ48" s="168"/>
      <c r="VAR48" s="168"/>
      <c r="VAS48" s="168"/>
      <c r="VAT48" s="168"/>
      <c r="VAU48" s="168"/>
      <c r="VAV48" s="168"/>
      <c r="VAW48" s="168"/>
      <c r="VAX48" s="168"/>
      <c r="VAY48" s="168"/>
      <c r="VAZ48" s="168"/>
      <c r="VBA48" s="168"/>
      <c r="VBB48" s="168"/>
      <c r="VBC48" s="168"/>
      <c r="VBD48" s="168"/>
      <c r="VBE48" s="168"/>
      <c r="VBF48" s="168"/>
      <c r="VBG48" s="168"/>
      <c r="VBH48" s="168"/>
      <c r="VBI48" s="168"/>
      <c r="VBJ48" s="168"/>
      <c r="VBK48" s="168"/>
      <c r="VBL48" s="168"/>
      <c r="VBM48" s="168"/>
      <c r="VBN48" s="168"/>
      <c r="VBO48" s="168"/>
      <c r="VBP48" s="168"/>
      <c r="VBQ48" s="168"/>
      <c r="VBR48" s="168"/>
      <c r="VBS48" s="168"/>
      <c r="VBT48" s="168"/>
      <c r="VBU48" s="168"/>
      <c r="VBV48" s="168"/>
      <c r="VBW48" s="168"/>
      <c r="VBX48" s="168"/>
      <c r="VBY48" s="168"/>
      <c r="VBZ48" s="168"/>
      <c r="VCA48" s="168"/>
      <c r="VCB48" s="168"/>
      <c r="VCC48" s="168"/>
      <c r="VCD48" s="168"/>
      <c r="VCE48" s="168"/>
      <c r="VCF48" s="168"/>
      <c r="VCG48" s="168"/>
      <c r="VCH48" s="168"/>
      <c r="VCI48" s="168"/>
      <c r="VCJ48" s="168"/>
      <c r="VCK48" s="168"/>
      <c r="VCL48" s="168"/>
      <c r="VCM48" s="168"/>
      <c r="VCN48" s="168"/>
      <c r="VCO48" s="168"/>
      <c r="VCP48" s="168"/>
      <c r="VCQ48" s="168"/>
      <c r="VCR48" s="168"/>
      <c r="VCS48" s="168"/>
      <c r="VCT48" s="168"/>
      <c r="VCU48" s="168"/>
      <c r="VCV48" s="168"/>
      <c r="VCW48" s="168"/>
      <c r="VCX48" s="168"/>
      <c r="VCY48" s="168"/>
      <c r="VCZ48" s="168"/>
      <c r="VDA48" s="168"/>
      <c r="VDB48" s="168"/>
      <c r="VDC48" s="168"/>
      <c r="VDD48" s="168"/>
      <c r="VDE48" s="168"/>
      <c r="VDF48" s="168"/>
      <c r="VDG48" s="168"/>
      <c r="VDH48" s="168"/>
      <c r="VDI48" s="168"/>
      <c r="VDJ48" s="168"/>
      <c r="VDK48" s="168"/>
      <c r="VDL48" s="168"/>
      <c r="VDM48" s="168"/>
      <c r="VDN48" s="168"/>
      <c r="VDO48" s="168"/>
      <c r="VDP48" s="168"/>
      <c r="VDQ48" s="168"/>
      <c r="VDR48" s="168"/>
      <c r="VDS48" s="168"/>
      <c r="VDT48" s="168"/>
      <c r="VDU48" s="168"/>
      <c r="VDV48" s="168"/>
      <c r="VDW48" s="168"/>
      <c r="VDX48" s="168"/>
      <c r="VDY48" s="168"/>
      <c r="VDZ48" s="168"/>
      <c r="VEA48" s="168"/>
      <c r="VEB48" s="168"/>
      <c r="VEC48" s="168"/>
      <c r="VED48" s="168"/>
      <c r="VEE48" s="168"/>
      <c r="VEF48" s="168"/>
      <c r="VEG48" s="168"/>
      <c r="VEH48" s="168"/>
      <c r="VEI48" s="168"/>
      <c r="VEJ48" s="168"/>
      <c r="VEK48" s="168"/>
      <c r="VEL48" s="168"/>
      <c r="VEM48" s="168"/>
      <c r="VEN48" s="168"/>
      <c r="VEO48" s="168"/>
      <c r="VEP48" s="168"/>
      <c r="VEQ48" s="168"/>
      <c r="VER48" s="168"/>
      <c r="VES48" s="168"/>
      <c r="VET48" s="168"/>
      <c r="VEU48" s="168"/>
      <c r="VEV48" s="168"/>
      <c r="VEW48" s="168"/>
      <c r="VEX48" s="168"/>
      <c r="VEY48" s="168"/>
      <c r="VEZ48" s="168"/>
      <c r="VFA48" s="168"/>
      <c r="VFB48" s="168"/>
      <c r="VFC48" s="168"/>
      <c r="VFD48" s="168"/>
      <c r="VFE48" s="168"/>
      <c r="VFF48" s="168"/>
      <c r="VFG48" s="168"/>
      <c r="VFH48" s="168"/>
      <c r="VFI48" s="168"/>
      <c r="VFJ48" s="168"/>
      <c r="VFK48" s="168"/>
      <c r="VFL48" s="168"/>
      <c r="VFM48" s="168"/>
      <c r="VFN48" s="168"/>
      <c r="VFO48" s="168"/>
      <c r="VFP48" s="168"/>
      <c r="VFQ48" s="168"/>
      <c r="VFR48" s="168"/>
      <c r="VFS48" s="168"/>
      <c r="VFT48" s="168"/>
      <c r="VFU48" s="168"/>
      <c r="VFV48" s="168"/>
      <c r="VFW48" s="168"/>
      <c r="VFX48" s="168"/>
      <c r="VFY48" s="168"/>
      <c r="VFZ48" s="168"/>
      <c r="VGA48" s="168"/>
      <c r="VGB48" s="168"/>
      <c r="VGC48" s="168"/>
      <c r="VGD48" s="168"/>
      <c r="VGE48" s="168"/>
      <c r="VGF48" s="168"/>
      <c r="VGG48" s="168"/>
      <c r="VGH48" s="168"/>
      <c r="VGI48" s="168"/>
      <c r="VGJ48" s="168"/>
      <c r="VGK48" s="168"/>
      <c r="VGL48" s="168"/>
      <c r="VGM48" s="168"/>
      <c r="VGN48" s="168"/>
      <c r="VGO48" s="168"/>
      <c r="VGP48" s="168"/>
      <c r="VGQ48" s="168"/>
      <c r="VGR48" s="168"/>
      <c r="VGS48" s="168"/>
      <c r="VGT48" s="168"/>
      <c r="VGU48" s="168"/>
      <c r="VGV48" s="168"/>
      <c r="VGW48" s="168"/>
      <c r="VGX48" s="168"/>
      <c r="VGY48" s="168"/>
      <c r="VGZ48" s="168"/>
      <c r="VHA48" s="168"/>
      <c r="VHB48" s="168"/>
      <c r="VHC48" s="168"/>
      <c r="VHD48" s="168"/>
      <c r="VHE48" s="168"/>
      <c r="VHF48" s="168"/>
      <c r="VHG48" s="168"/>
      <c r="VHH48" s="168"/>
      <c r="VHI48" s="168"/>
      <c r="VHJ48" s="168"/>
      <c r="VHK48" s="168"/>
      <c r="VHL48" s="168"/>
      <c r="VHM48" s="168"/>
      <c r="VHN48" s="168"/>
      <c r="VHO48" s="168"/>
      <c r="VHP48" s="168"/>
      <c r="VHQ48" s="168"/>
      <c r="VHR48" s="168"/>
      <c r="VHS48" s="168"/>
      <c r="VHT48" s="168"/>
      <c r="VHU48" s="168"/>
      <c r="VHV48" s="168"/>
      <c r="VHW48" s="168"/>
      <c r="VHX48" s="168"/>
      <c r="VHY48" s="168"/>
      <c r="VHZ48" s="168"/>
      <c r="VIA48" s="168"/>
      <c r="VIB48" s="168"/>
      <c r="VIC48" s="168"/>
      <c r="VID48" s="168"/>
      <c r="VIE48" s="168"/>
      <c r="VIF48" s="168"/>
      <c r="VIG48" s="168"/>
      <c r="VIH48" s="168"/>
      <c r="VII48" s="168"/>
      <c r="VIJ48" s="168"/>
      <c r="VIK48" s="168"/>
      <c r="VIL48" s="168"/>
      <c r="VIM48" s="168"/>
      <c r="VIN48" s="168"/>
      <c r="VIO48" s="168"/>
      <c r="VIP48" s="168"/>
      <c r="VIQ48" s="168"/>
      <c r="VIR48" s="168"/>
      <c r="VIS48" s="168"/>
      <c r="VIT48" s="168"/>
      <c r="VIU48" s="168"/>
      <c r="VIV48" s="168"/>
      <c r="VIW48" s="168"/>
      <c r="VIX48" s="168"/>
      <c r="VIY48" s="168"/>
      <c r="VIZ48" s="168"/>
      <c r="VJA48" s="168"/>
      <c r="VJB48" s="168"/>
      <c r="VJC48" s="168"/>
      <c r="VJD48" s="168"/>
      <c r="VJE48" s="168"/>
      <c r="VJF48" s="168"/>
      <c r="VJG48" s="168"/>
      <c r="VJH48" s="168"/>
      <c r="VJI48" s="168"/>
      <c r="VJJ48" s="168"/>
      <c r="VJK48" s="168"/>
      <c r="VJL48" s="168"/>
      <c r="VJM48" s="168"/>
      <c r="VJN48" s="168"/>
      <c r="VJO48" s="168"/>
      <c r="VJP48" s="168"/>
      <c r="VJQ48" s="168"/>
      <c r="VJR48" s="168"/>
      <c r="VJS48" s="168"/>
      <c r="VJT48" s="168"/>
      <c r="VJU48" s="168"/>
      <c r="VJV48" s="168"/>
      <c r="VJW48" s="168"/>
      <c r="VJX48" s="168"/>
      <c r="VJY48" s="168"/>
      <c r="VJZ48" s="168"/>
      <c r="VKA48" s="168"/>
      <c r="VKB48" s="168"/>
      <c r="VKC48" s="168"/>
      <c r="VKD48" s="168"/>
      <c r="VKE48" s="168"/>
      <c r="VKF48" s="168"/>
      <c r="VKG48" s="168"/>
      <c r="VKH48" s="168"/>
      <c r="VKI48" s="168"/>
      <c r="VKJ48" s="168"/>
      <c r="VKK48" s="168"/>
      <c r="VKL48" s="168"/>
      <c r="VKM48" s="168"/>
      <c r="VKN48" s="168"/>
      <c r="VKO48" s="168"/>
      <c r="VKP48" s="168"/>
      <c r="VKQ48" s="168"/>
      <c r="VKR48" s="168"/>
      <c r="VKS48" s="168"/>
      <c r="VKT48" s="168"/>
      <c r="VKU48" s="168"/>
      <c r="VKV48" s="168"/>
      <c r="VKW48" s="168"/>
      <c r="VKX48" s="168"/>
      <c r="VKY48" s="168"/>
      <c r="VKZ48" s="168"/>
      <c r="VLA48" s="168"/>
      <c r="VLB48" s="168"/>
      <c r="VLC48" s="168"/>
      <c r="VLD48" s="168"/>
      <c r="VLE48" s="168"/>
      <c r="VLF48" s="168"/>
      <c r="VLG48" s="168"/>
      <c r="VLH48" s="168"/>
      <c r="VLI48" s="168"/>
      <c r="VLJ48" s="168"/>
      <c r="VLK48" s="168"/>
      <c r="VLL48" s="168"/>
      <c r="VLM48" s="168"/>
      <c r="VLN48" s="168"/>
      <c r="VLO48" s="168"/>
      <c r="VLP48" s="168"/>
      <c r="VLQ48" s="168"/>
      <c r="VLR48" s="168"/>
      <c r="VLS48" s="168"/>
      <c r="VLT48" s="168"/>
      <c r="VLU48" s="168"/>
      <c r="VLV48" s="168"/>
      <c r="VLW48" s="168"/>
      <c r="VLX48" s="168"/>
      <c r="VLY48" s="168"/>
      <c r="VLZ48" s="168"/>
      <c r="VMA48" s="168"/>
      <c r="VMB48" s="168"/>
      <c r="VMC48" s="168"/>
      <c r="VMD48" s="168"/>
      <c r="VME48" s="168"/>
      <c r="VMF48" s="168"/>
      <c r="VMG48" s="168"/>
      <c r="VMH48" s="168"/>
      <c r="VMI48" s="168"/>
      <c r="VMJ48" s="168"/>
      <c r="VMK48" s="168"/>
      <c r="VML48" s="168"/>
      <c r="VMM48" s="168"/>
      <c r="VMN48" s="168"/>
      <c r="VMO48" s="168"/>
      <c r="VMP48" s="168"/>
      <c r="VMQ48" s="168"/>
      <c r="VMR48" s="168"/>
      <c r="VMS48" s="168"/>
      <c r="VMT48" s="168"/>
      <c r="VMU48" s="168"/>
      <c r="VMV48" s="168"/>
      <c r="VMW48" s="168"/>
      <c r="VMX48" s="168"/>
      <c r="VMY48" s="168"/>
      <c r="VMZ48" s="168"/>
      <c r="VNA48" s="168"/>
      <c r="VNB48" s="168"/>
      <c r="VNC48" s="168"/>
      <c r="VND48" s="168"/>
      <c r="VNE48" s="168"/>
      <c r="VNF48" s="168"/>
      <c r="VNG48" s="168"/>
      <c r="VNH48" s="168"/>
      <c r="VNI48" s="168"/>
      <c r="VNJ48" s="168"/>
      <c r="VNK48" s="168"/>
      <c r="VNL48" s="168"/>
      <c r="VNM48" s="168"/>
      <c r="VNN48" s="168"/>
      <c r="VNO48" s="168"/>
      <c r="VNP48" s="168"/>
      <c r="VNQ48" s="168"/>
      <c r="VNR48" s="168"/>
      <c r="VNS48" s="168"/>
      <c r="VNT48" s="168"/>
      <c r="VNU48" s="168"/>
      <c r="VNV48" s="168"/>
      <c r="VNW48" s="168"/>
      <c r="VNX48" s="168"/>
      <c r="VNY48" s="168"/>
      <c r="VNZ48" s="168"/>
      <c r="VOA48" s="168"/>
      <c r="VOB48" s="168"/>
      <c r="VOC48" s="168"/>
      <c r="VOD48" s="168"/>
      <c r="VOE48" s="168"/>
      <c r="VOF48" s="168"/>
      <c r="VOG48" s="168"/>
      <c r="VOH48" s="168"/>
      <c r="VOI48" s="168"/>
      <c r="VOJ48" s="168"/>
      <c r="VOK48" s="168"/>
      <c r="VOL48" s="168"/>
      <c r="VOM48" s="168"/>
      <c r="VON48" s="168"/>
      <c r="VOO48" s="168"/>
      <c r="VOP48" s="168"/>
      <c r="VOQ48" s="168"/>
      <c r="VOR48" s="168"/>
      <c r="VOS48" s="168"/>
      <c r="VOT48" s="168"/>
      <c r="VOU48" s="168"/>
      <c r="VOV48" s="168"/>
      <c r="VOW48" s="168"/>
      <c r="VOX48" s="168"/>
      <c r="VOY48" s="168"/>
      <c r="VOZ48" s="168"/>
      <c r="VPA48" s="168"/>
      <c r="VPB48" s="168"/>
      <c r="VPC48" s="168"/>
      <c r="VPD48" s="168"/>
      <c r="VPE48" s="168"/>
      <c r="VPF48" s="168"/>
      <c r="VPG48" s="168"/>
      <c r="VPH48" s="168"/>
      <c r="VPI48" s="168"/>
      <c r="VPJ48" s="168"/>
      <c r="VPK48" s="168"/>
      <c r="VPL48" s="168"/>
      <c r="VPM48" s="168"/>
      <c r="VPN48" s="168"/>
      <c r="VPO48" s="168"/>
      <c r="VPP48" s="168"/>
      <c r="VPQ48" s="168"/>
      <c r="VPR48" s="168"/>
      <c r="VPS48" s="168"/>
      <c r="VPT48" s="168"/>
      <c r="VPU48" s="168"/>
      <c r="VPV48" s="168"/>
      <c r="VPW48" s="168"/>
      <c r="VPX48" s="168"/>
      <c r="VPY48" s="168"/>
      <c r="VPZ48" s="168"/>
      <c r="VQA48" s="168"/>
      <c r="VQB48" s="168"/>
      <c r="VQC48" s="168"/>
      <c r="VQD48" s="168"/>
      <c r="VQE48" s="168"/>
      <c r="VQF48" s="168"/>
      <c r="VQG48" s="168"/>
      <c r="VQH48" s="168"/>
      <c r="VQI48" s="168"/>
      <c r="VQJ48" s="168"/>
      <c r="VQK48" s="168"/>
      <c r="VQL48" s="168"/>
      <c r="VQM48" s="168"/>
      <c r="VQN48" s="168"/>
      <c r="VQO48" s="168"/>
      <c r="VQP48" s="168"/>
      <c r="VQQ48" s="168"/>
      <c r="VQR48" s="168"/>
      <c r="VQS48" s="168"/>
      <c r="VQT48" s="168"/>
      <c r="VQU48" s="168"/>
      <c r="VQV48" s="168"/>
      <c r="VQW48" s="168"/>
      <c r="VQX48" s="168"/>
      <c r="VQY48" s="168"/>
      <c r="VQZ48" s="168"/>
      <c r="VRA48" s="168"/>
      <c r="VRB48" s="168"/>
      <c r="VRC48" s="168"/>
      <c r="VRD48" s="168"/>
      <c r="VRE48" s="168"/>
      <c r="VRF48" s="168"/>
      <c r="VRG48" s="168"/>
      <c r="VRH48" s="168"/>
      <c r="VRI48" s="168"/>
      <c r="VRJ48" s="168"/>
      <c r="VRK48" s="168"/>
      <c r="VRL48" s="168"/>
      <c r="VRM48" s="168"/>
      <c r="VRN48" s="168"/>
      <c r="VRO48" s="168"/>
      <c r="VRP48" s="168"/>
      <c r="VRQ48" s="168"/>
      <c r="VRR48" s="168"/>
      <c r="VRS48" s="168"/>
      <c r="VRT48" s="168"/>
      <c r="VRU48" s="168"/>
      <c r="VRV48" s="168"/>
      <c r="VRW48" s="168"/>
      <c r="VRX48" s="168"/>
      <c r="VRY48" s="168"/>
      <c r="VRZ48" s="168"/>
      <c r="VSA48" s="168"/>
      <c r="VSB48" s="168"/>
      <c r="VSC48" s="168"/>
      <c r="VSD48" s="168"/>
      <c r="VSE48" s="168"/>
      <c r="VSF48" s="168"/>
      <c r="VSG48" s="168"/>
      <c r="VSH48" s="168"/>
      <c r="VSI48" s="168"/>
      <c r="VSJ48" s="168"/>
      <c r="VSK48" s="168"/>
      <c r="VSL48" s="168"/>
      <c r="VSM48" s="168"/>
      <c r="VSN48" s="168"/>
      <c r="VSO48" s="168"/>
      <c r="VSP48" s="168"/>
      <c r="VSQ48" s="168"/>
      <c r="VSR48" s="168"/>
      <c r="VSS48" s="168"/>
      <c r="VST48" s="168"/>
      <c r="VSU48" s="168"/>
      <c r="VSV48" s="168"/>
      <c r="VSW48" s="168"/>
      <c r="VSX48" s="168"/>
      <c r="VSY48" s="168"/>
      <c r="VSZ48" s="168"/>
      <c r="VTA48" s="168"/>
      <c r="VTB48" s="168"/>
      <c r="VTC48" s="168"/>
      <c r="VTD48" s="168"/>
      <c r="VTE48" s="168"/>
      <c r="VTF48" s="168"/>
      <c r="VTG48" s="168"/>
      <c r="VTH48" s="168"/>
      <c r="VTI48" s="168"/>
      <c r="VTJ48" s="168"/>
      <c r="VTK48" s="168"/>
      <c r="VTL48" s="168"/>
      <c r="VTM48" s="168"/>
      <c r="VTN48" s="168"/>
      <c r="VTO48" s="168"/>
      <c r="VTP48" s="168"/>
      <c r="VTQ48" s="168"/>
      <c r="VTR48" s="168"/>
      <c r="VTS48" s="168"/>
      <c r="VTT48" s="168"/>
      <c r="VTU48" s="168"/>
      <c r="VTV48" s="168"/>
      <c r="VTW48" s="168"/>
      <c r="VTX48" s="168"/>
      <c r="VTY48" s="168"/>
      <c r="VTZ48" s="168"/>
      <c r="VUA48" s="168"/>
      <c r="VUB48" s="168"/>
      <c r="VUC48" s="168"/>
      <c r="VUD48" s="168"/>
      <c r="VUE48" s="168"/>
      <c r="VUF48" s="168"/>
      <c r="VUG48" s="168"/>
      <c r="VUH48" s="168"/>
      <c r="VUI48" s="168"/>
      <c r="VUJ48" s="168"/>
      <c r="VUK48" s="168"/>
      <c r="VUL48" s="168"/>
      <c r="VUM48" s="168"/>
      <c r="VUN48" s="168"/>
      <c r="VUO48" s="168"/>
      <c r="VUP48" s="168"/>
      <c r="VUQ48" s="168"/>
      <c r="VUR48" s="168"/>
      <c r="VUS48" s="168"/>
      <c r="VUT48" s="168"/>
      <c r="VUU48" s="168"/>
      <c r="VUV48" s="168"/>
      <c r="VUW48" s="168"/>
      <c r="VUX48" s="168"/>
      <c r="VUY48" s="168"/>
      <c r="VUZ48" s="168"/>
      <c r="VVA48" s="168"/>
      <c r="VVB48" s="168"/>
      <c r="VVC48" s="168"/>
      <c r="VVD48" s="168"/>
      <c r="VVE48" s="168"/>
      <c r="VVF48" s="168"/>
      <c r="VVG48" s="168"/>
      <c r="VVH48" s="168"/>
      <c r="VVI48" s="168"/>
      <c r="VVJ48" s="168"/>
      <c r="VVK48" s="168"/>
      <c r="VVL48" s="168"/>
      <c r="VVM48" s="168"/>
      <c r="VVN48" s="168"/>
      <c r="VVO48" s="168"/>
      <c r="VVP48" s="168"/>
      <c r="VVQ48" s="168"/>
      <c r="VVR48" s="168"/>
      <c r="VVS48" s="168"/>
      <c r="VVT48" s="168"/>
      <c r="VVU48" s="168"/>
      <c r="VVV48" s="168"/>
      <c r="VVW48" s="168"/>
      <c r="VVX48" s="168"/>
      <c r="VVY48" s="168"/>
      <c r="VVZ48" s="168"/>
      <c r="VWA48" s="168"/>
      <c r="VWB48" s="168"/>
      <c r="VWC48" s="168"/>
      <c r="VWD48" s="168"/>
      <c r="VWE48" s="168"/>
      <c r="VWF48" s="168"/>
      <c r="VWG48" s="168"/>
      <c r="VWH48" s="168"/>
      <c r="VWI48" s="168"/>
      <c r="VWJ48" s="168"/>
      <c r="VWK48" s="168"/>
      <c r="VWL48" s="168"/>
      <c r="VWM48" s="168"/>
      <c r="VWN48" s="168"/>
      <c r="VWO48" s="168"/>
      <c r="VWP48" s="168"/>
      <c r="VWQ48" s="168"/>
      <c r="VWR48" s="168"/>
      <c r="VWS48" s="168"/>
      <c r="VWT48" s="168"/>
      <c r="VWU48" s="168"/>
      <c r="VWV48" s="168"/>
      <c r="VWW48" s="168"/>
      <c r="VWX48" s="168"/>
      <c r="VWY48" s="168"/>
      <c r="VWZ48" s="168"/>
      <c r="VXA48" s="168"/>
      <c r="VXB48" s="168"/>
      <c r="VXC48" s="168"/>
      <c r="VXD48" s="168"/>
      <c r="VXE48" s="168"/>
      <c r="VXF48" s="168"/>
      <c r="VXG48" s="168"/>
      <c r="VXH48" s="168"/>
      <c r="VXI48" s="168"/>
      <c r="VXJ48" s="168"/>
      <c r="VXK48" s="168"/>
      <c r="VXL48" s="168"/>
      <c r="VXM48" s="168"/>
      <c r="VXN48" s="168"/>
      <c r="VXO48" s="168"/>
      <c r="VXP48" s="168"/>
      <c r="VXQ48" s="168"/>
      <c r="VXR48" s="168"/>
      <c r="VXS48" s="168"/>
      <c r="VXT48" s="168"/>
      <c r="VXU48" s="168"/>
      <c r="VXV48" s="168"/>
      <c r="VXW48" s="168"/>
      <c r="VXX48" s="168"/>
      <c r="VXY48" s="168"/>
      <c r="VXZ48" s="168"/>
      <c r="VYA48" s="168"/>
      <c r="VYB48" s="168"/>
      <c r="VYC48" s="168"/>
      <c r="VYD48" s="168"/>
      <c r="VYE48" s="168"/>
      <c r="VYF48" s="168"/>
      <c r="VYG48" s="168"/>
      <c r="VYH48" s="168"/>
      <c r="VYI48" s="168"/>
      <c r="VYJ48" s="168"/>
      <c r="VYK48" s="168"/>
      <c r="VYL48" s="168"/>
      <c r="VYM48" s="168"/>
      <c r="VYN48" s="168"/>
      <c r="VYO48" s="168"/>
      <c r="VYP48" s="168"/>
      <c r="VYQ48" s="168"/>
      <c r="VYR48" s="168"/>
      <c r="VYS48" s="168"/>
      <c r="VYT48" s="168"/>
      <c r="VYU48" s="168"/>
      <c r="VYV48" s="168"/>
      <c r="VYW48" s="168"/>
      <c r="VYX48" s="168"/>
      <c r="VYY48" s="168"/>
      <c r="VYZ48" s="168"/>
      <c r="VZA48" s="168"/>
      <c r="VZB48" s="168"/>
      <c r="VZC48" s="168"/>
      <c r="VZD48" s="168"/>
      <c r="VZE48" s="168"/>
      <c r="VZF48" s="168"/>
      <c r="VZG48" s="168"/>
      <c r="VZH48" s="168"/>
      <c r="VZI48" s="168"/>
      <c r="VZJ48" s="168"/>
      <c r="VZK48" s="168"/>
      <c r="VZL48" s="168"/>
      <c r="VZM48" s="168"/>
      <c r="VZN48" s="168"/>
      <c r="VZO48" s="168"/>
      <c r="VZP48" s="168"/>
      <c r="VZQ48" s="168"/>
      <c r="VZR48" s="168"/>
      <c r="VZS48" s="168"/>
      <c r="VZT48" s="168"/>
      <c r="VZU48" s="168"/>
      <c r="VZV48" s="168"/>
      <c r="VZW48" s="168"/>
      <c r="VZX48" s="168"/>
      <c r="VZY48" s="168"/>
      <c r="VZZ48" s="168"/>
      <c r="WAA48" s="168"/>
      <c r="WAB48" s="168"/>
      <c r="WAC48" s="168"/>
      <c r="WAD48" s="168"/>
      <c r="WAE48" s="168"/>
      <c r="WAF48" s="168"/>
      <c r="WAG48" s="168"/>
      <c r="WAH48" s="168"/>
      <c r="WAI48" s="168"/>
      <c r="WAJ48" s="168"/>
      <c r="WAK48" s="168"/>
      <c r="WAL48" s="168"/>
      <c r="WAM48" s="168"/>
      <c r="WAN48" s="168"/>
      <c r="WAO48" s="168"/>
      <c r="WAP48" s="168"/>
      <c r="WAQ48" s="168"/>
      <c r="WAR48" s="168"/>
      <c r="WAS48" s="168"/>
      <c r="WAT48" s="168"/>
      <c r="WAU48" s="168"/>
      <c r="WAV48" s="168"/>
      <c r="WAW48" s="168"/>
      <c r="WAX48" s="168"/>
      <c r="WAY48" s="168"/>
      <c r="WAZ48" s="168"/>
      <c r="WBA48" s="168"/>
      <c r="WBB48" s="168"/>
      <c r="WBC48" s="168"/>
      <c r="WBD48" s="168"/>
      <c r="WBE48" s="168"/>
      <c r="WBF48" s="168"/>
      <c r="WBG48" s="168"/>
      <c r="WBH48" s="168"/>
      <c r="WBI48" s="168"/>
      <c r="WBJ48" s="168"/>
      <c r="WBK48" s="168"/>
      <c r="WBL48" s="168"/>
      <c r="WBM48" s="168"/>
      <c r="WBN48" s="168"/>
      <c r="WBO48" s="168"/>
      <c r="WBP48" s="168"/>
      <c r="WBQ48" s="168"/>
      <c r="WBR48" s="168"/>
      <c r="WBS48" s="168"/>
      <c r="WBT48" s="168"/>
      <c r="WBU48" s="168"/>
      <c r="WBV48" s="168"/>
      <c r="WBW48" s="168"/>
      <c r="WBX48" s="168"/>
      <c r="WBY48" s="168"/>
      <c r="WBZ48" s="168"/>
      <c r="WCA48" s="168"/>
      <c r="WCB48" s="168"/>
      <c r="WCC48" s="168"/>
      <c r="WCD48" s="168"/>
      <c r="WCE48" s="168"/>
      <c r="WCF48" s="168"/>
      <c r="WCG48" s="168"/>
      <c r="WCH48" s="168"/>
      <c r="WCI48" s="168"/>
      <c r="WCJ48" s="168"/>
      <c r="WCK48" s="168"/>
      <c r="WCL48" s="168"/>
      <c r="WCM48" s="168"/>
      <c r="WCN48" s="168"/>
      <c r="WCO48" s="168"/>
      <c r="WCP48" s="168"/>
      <c r="WCQ48" s="168"/>
      <c r="WCR48" s="168"/>
      <c r="WCS48" s="168"/>
      <c r="WCT48" s="168"/>
      <c r="WCU48" s="168"/>
      <c r="WCV48" s="168"/>
      <c r="WCW48" s="168"/>
      <c r="WCX48" s="168"/>
      <c r="WCY48" s="168"/>
      <c r="WCZ48" s="168"/>
      <c r="WDA48" s="168"/>
      <c r="WDB48" s="168"/>
      <c r="WDC48" s="168"/>
      <c r="WDD48" s="168"/>
      <c r="WDE48" s="168"/>
      <c r="WDF48" s="168"/>
      <c r="WDG48" s="168"/>
      <c r="WDH48" s="168"/>
      <c r="WDI48" s="168"/>
      <c r="WDJ48" s="168"/>
      <c r="WDK48" s="168"/>
      <c r="WDL48" s="168"/>
      <c r="WDM48" s="168"/>
      <c r="WDN48" s="168"/>
      <c r="WDO48" s="168"/>
      <c r="WDP48" s="168"/>
      <c r="WDQ48" s="168"/>
      <c r="WDR48" s="168"/>
      <c r="WDS48" s="168"/>
      <c r="WDT48" s="168"/>
      <c r="WDU48" s="168"/>
      <c r="WDV48" s="168"/>
      <c r="WDW48" s="168"/>
      <c r="WDX48" s="168"/>
      <c r="WDY48" s="168"/>
      <c r="WDZ48" s="168"/>
      <c r="WEA48" s="168"/>
      <c r="WEB48" s="168"/>
      <c r="WEC48" s="168"/>
      <c r="WED48" s="168"/>
      <c r="WEE48" s="168"/>
      <c r="WEF48" s="168"/>
      <c r="WEG48" s="168"/>
      <c r="WEH48" s="168"/>
      <c r="WEI48" s="168"/>
      <c r="WEJ48" s="168"/>
      <c r="WEK48" s="168"/>
      <c r="WEL48" s="168"/>
      <c r="WEM48" s="168"/>
      <c r="WEN48" s="168"/>
      <c r="WEO48" s="168"/>
      <c r="WEP48" s="168"/>
      <c r="WEQ48" s="168"/>
      <c r="WER48" s="168"/>
      <c r="WES48" s="168"/>
      <c r="WET48" s="168"/>
      <c r="WEU48" s="168"/>
      <c r="WEV48" s="168"/>
      <c r="WEW48" s="168"/>
      <c r="WEX48" s="168"/>
      <c r="WEY48" s="168"/>
      <c r="WEZ48" s="168"/>
      <c r="WFA48" s="168"/>
      <c r="WFB48" s="168"/>
      <c r="WFC48" s="168"/>
      <c r="WFD48" s="168"/>
      <c r="WFE48" s="168"/>
      <c r="WFF48" s="168"/>
      <c r="WFG48" s="168"/>
      <c r="WFH48" s="168"/>
      <c r="WFI48" s="168"/>
      <c r="WFJ48" s="168"/>
      <c r="WFK48" s="168"/>
      <c r="WFL48" s="168"/>
      <c r="WFM48" s="168"/>
      <c r="WFN48" s="168"/>
      <c r="WFO48" s="168"/>
      <c r="WFP48" s="168"/>
      <c r="WFQ48" s="168"/>
      <c r="WFR48" s="168"/>
      <c r="WFS48" s="168"/>
      <c r="WFT48" s="168"/>
      <c r="WFU48" s="168"/>
      <c r="WFV48" s="168"/>
      <c r="WFW48" s="168"/>
      <c r="WFX48" s="168"/>
      <c r="WFY48" s="168"/>
      <c r="WFZ48" s="168"/>
      <c r="WGA48" s="168"/>
      <c r="WGB48" s="168"/>
      <c r="WGC48" s="168"/>
      <c r="WGD48" s="168"/>
      <c r="WGE48" s="168"/>
      <c r="WGF48" s="168"/>
      <c r="WGG48" s="168"/>
      <c r="WGH48" s="168"/>
      <c r="WGI48" s="168"/>
      <c r="WGJ48" s="168"/>
      <c r="WGK48" s="168"/>
      <c r="WGL48" s="168"/>
      <c r="WGM48" s="168"/>
      <c r="WGN48" s="168"/>
      <c r="WGO48" s="168"/>
      <c r="WGP48" s="168"/>
      <c r="WGQ48" s="168"/>
      <c r="WGR48" s="168"/>
      <c r="WGS48" s="168"/>
      <c r="WGT48" s="168"/>
      <c r="WGU48" s="168"/>
      <c r="WGV48" s="168"/>
      <c r="WGW48" s="168"/>
      <c r="WGX48" s="168"/>
      <c r="WGY48" s="168"/>
      <c r="WGZ48" s="168"/>
      <c r="WHA48" s="168"/>
      <c r="WHB48" s="168"/>
      <c r="WHC48" s="168"/>
      <c r="WHD48" s="168"/>
      <c r="WHE48" s="168"/>
      <c r="WHF48" s="168"/>
      <c r="WHG48" s="168"/>
      <c r="WHH48" s="168"/>
      <c r="WHI48" s="168"/>
      <c r="WHJ48" s="168"/>
      <c r="WHK48" s="168"/>
      <c r="WHL48" s="168"/>
      <c r="WHM48" s="168"/>
      <c r="WHN48" s="168"/>
      <c r="WHO48" s="168"/>
      <c r="WHP48" s="168"/>
      <c r="WHQ48" s="168"/>
      <c r="WHR48" s="168"/>
      <c r="WHS48" s="168"/>
      <c r="WHT48" s="168"/>
      <c r="WHU48" s="168"/>
      <c r="WHV48" s="168"/>
      <c r="WHW48" s="168"/>
      <c r="WHX48" s="168"/>
      <c r="WHY48" s="168"/>
      <c r="WHZ48" s="168"/>
      <c r="WIA48" s="168"/>
      <c r="WIB48" s="168"/>
      <c r="WIC48" s="168"/>
      <c r="WID48" s="168"/>
      <c r="WIE48" s="168"/>
      <c r="WIF48" s="168"/>
      <c r="WIG48" s="168"/>
      <c r="WIH48" s="168"/>
      <c r="WII48" s="168"/>
      <c r="WIJ48" s="168"/>
      <c r="WIK48" s="168"/>
      <c r="WIL48" s="168"/>
      <c r="WIM48" s="168"/>
      <c r="WIN48" s="168"/>
      <c r="WIO48" s="168"/>
      <c r="WIP48" s="168"/>
      <c r="WIQ48" s="168"/>
      <c r="WIR48" s="168"/>
      <c r="WIS48" s="168"/>
      <c r="WIT48" s="168"/>
      <c r="WIU48" s="168"/>
      <c r="WIV48" s="168"/>
      <c r="WIW48" s="168"/>
      <c r="WIX48" s="168"/>
      <c r="WIY48" s="168"/>
      <c r="WIZ48" s="168"/>
      <c r="WJA48" s="168"/>
      <c r="WJB48" s="168"/>
      <c r="WJC48" s="168"/>
      <c r="WJD48" s="168"/>
      <c r="WJE48" s="168"/>
      <c r="WJF48" s="168"/>
      <c r="WJG48" s="168"/>
      <c r="WJH48" s="168"/>
      <c r="WJI48" s="168"/>
      <c r="WJJ48" s="168"/>
      <c r="WJK48" s="168"/>
      <c r="WJL48" s="168"/>
      <c r="WJM48" s="168"/>
      <c r="WJN48" s="168"/>
      <c r="WJO48" s="168"/>
      <c r="WJP48" s="168"/>
      <c r="WJQ48" s="168"/>
      <c r="WJR48" s="168"/>
      <c r="WJS48" s="168"/>
      <c r="WJT48" s="168"/>
      <c r="WJU48" s="168"/>
      <c r="WJV48" s="168"/>
      <c r="WJW48" s="168"/>
      <c r="WJX48" s="168"/>
      <c r="WJY48" s="168"/>
      <c r="WJZ48" s="168"/>
      <c r="WKA48" s="168"/>
      <c r="WKB48" s="168"/>
      <c r="WKC48" s="168"/>
      <c r="WKD48" s="168"/>
      <c r="WKE48" s="168"/>
      <c r="WKF48" s="168"/>
      <c r="WKG48" s="168"/>
      <c r="WKH48" s="168"/>
      <c r="WKI48" s="168"/>
      <c r="WKJ48" s="168"/>
      <c r="WKK48" s="168"/>
      <c r="WKL48" s="168"/>
      <c r="WKM48" s="168"/>
      <c r="WKN48" s="168"/>
      <c r="WKO48" s="168"/>
      <c r="WKP48" s="168"/>
      <c r="WKQ48" s="168"/>
      <c r="WKR48" s="168"/>
      <c r="WKS48" s="168"/>
      <c r="WKT48" s="168"/>
      <c r="WKU48" s="168"/>
      <c r="WKV48" s="168"/>
      <c r="WKW48" s="168"/>
      <c r="WKX48" s="168"/>
      <c r="WKY48" s="168"/>
      <c r="WKZ48" s="168"/>
      <c r="WLA48" s="168"/>
      <c r="WLB48" s="168"/>
      <c r="WLC48" s="168"/>
      <c r="WLD48" s="168"/>
      <c r="WLE48" s="168"/>
      <c r="WLF48" s="168"/>
      <c r="WLG48" s="168"/>
      <c r="WLH48" s="168"/>
      <c r="WLI48" s="168"/>
      <c r="WLJ48" s="168"/>
      <c r="WLK48" s="168"/>
      <c r="WLL48" s="168"/>
      <c r="WLM48" s="168"/>
      <c r="WLN48" s="168"/>
      <c r="WLO48" s="168"/>
      <c r="WLP48" s="168"/>
      <c r="WLQ48" s="168"/>
      <c r="WLR48" s="168"/>
      <c r="WLS48" s="168"/>
      <c r="WLT48" s="168"/>
      <c r="WLU48" s="168"/>
      <c r="WLV48" s="168"/>
      <c r="WLW48" s="168"/>
      <c r="WLX48" s="168"/>
      <c r="WLY48" s="168"/>
      <c r="WLZ48" s="168"/>
      <c r="WMA48" s="168"/>
      <c r="WMB48" s="168"/>
      <c r="WMC48" s="168"/>
      <c r="WMD48" s="168"/>
      <c r="WME48" s="168"/>
      <c r="WMF48" s="168"/>
      <c r="WMG48" s="168"/>
      <c r="WMH48" s="168"/>
      <c r="WMI48" s="168"/>
      <c r="WMJ48" s="168"/>
      <c r="WMK48" s="168"/>
      <c r="WML48" s="168"/>
      <c r="WMM48" s="168"/>
      <c r="WMN48" s="168"/>
      <c r="WMO48" s="168"/>
      <c r="WMP48" s="168"/>
      <c r="WMQ48" s="168"/>
      <c r="WMR48" s="168"/>
      <c r="WMS48" s="168"/>
      <c r="WMT48" s="168"/>
      <c r="WMU48" s="168"/>
      <c r="WMV48" s="168"/>
      <c r="WMW48" s="168"/>
      <c r="WMX48" s="168"/>
      <c r="WMY48" s="168"/>
      <c r="WMZ48" s="168"/>
      <c r="WNA48" s="168"/>
      <c r="WNB48" s="168"/>
      <c r="WNC48" s="168"/>
      <c r="WND48" s="168"/>
      <c r="WNE48" s="168"/>
      <c r="WNF48" s="168"/>
      <c r="WNG48" s="168"/>
      <c r="WNH48" s="168"/>
      <c r="WNI48" s="168"/>
      <c r="WNJ48" s="168"/>
      <c r="WNK48" s="168"/>
      <c r="WNL48" s="168"/>
      <c r="WNM48" s="168"/>
      <c r="WNN48" s="168"/>
      <c r="WNO48" s="168"/>
      <c r="WNP48" s="168"/>
      <c r="WNQ48" s="168"/>
      <c r="WNR48" s="168"/>
      <c r="WNS48" s="168"/>
      <c r="WNT48" s="168"/>
      <c r="WNU48" s="168"/>
      <c r="WNV48" s="168"/>
      <c r="WNW48" s="168"/>
      <c r="WNX48" s="168"/>
      <c r="WNY48" s="168"/>
      <c r="WNZ48" s="168"/>
      <c r="WOA48" s="168"/>
      <c r="WOB48" s="168"/>
      <c r="WOC48" s="168"/>
      <c r="WOD48" s="168"/>
      <c r="WOE48" s="168"/>
      <c r="WOF48" s="168"/>
      <c r="WOG48" s="168"/>
      <c r="WOH48" s="168"/>
      <c r="WOI48" s="168"/>
      <c r="WOJ48" s="168"/>
      <c r="WOK48" s="168"/>
      <c r="WOL48" s="168"/>
      <c r="WOM48" s="168"/>
      <c r="WON48" s="168"/>
      <c r="WOO48" s="168"/>
      <c r="WOP48" s="168"/>
      <c r="WOQ48" s="168"/>
      <c r="WOR48" s="168"/>
      <c r="WOS48" s="168"/>
      <c r="WOT48" s="168"/>
      <c r="WOU48" s="168"/>
      <c r="WOV48" s="168"/>
      <c r="WOW48" s="168"/>
      <c r="WOX48" s="168"/>
      <c r="WOY48" s="168"/>
      <c r="WOZ48" s="168"/>
      <c r="WPA48" s="168"/>
      <c r="WPB48" s="168"/>
      <c r="WPC48" s="168"/>
      <c r="WPD48" s="168"/>
      <c r="WPE48" s="168"/>
      <c r="WPF48" s="168"/>
      <c r="WPG48" s="168"/>
      <c r="WPH48" s="168"/>
      <c r="WPI48" s="168"/>
      <c r="WPJ48" s="168"/>
      <c r="WPK48" s="168"/>
      <c r="WPL48" s="168"/>
      <c r="WPM48" s="168"/>
      <c r="WPN48" s="168"/>
      <c r="WPO48" s="168"/>
      <c r="WPP48" s="168"/>
      <c r="WPQ48" s="168"/>
      <c r="WPR48" s="168"/>
      <c r="WPS48" s="168"/>
      <c r="WPT48" s="168"/>
      <c r="WPU48" s="168"/>
      <c r="WPV48" s="168"/>
      <c r="WPW48" s="168"/>
      <c r="WPX48" s="168"/>
      <c r="WPY48" s="168"/>
      <c r="WPZ48" s="168"/>
      <c r="WQA48" s="168"/>
      <c r="WQB48" s="168"/>
      <c r="WQC48" s="168"/>
      <c r="WQD48" s="168"/>
      <c r="WQE48" s="168"/>
      <c r="WQF48" s="168"/>
      <c r="WQG48" s="168"/>
      <c r="WQH48" s="168"/>
      <c r="WQI48" s="168"/>
      <c r="WQJ48" s="168"/>
      <c r="WQK48" s="168"/>
      <c r="WQL48" s="168"/>
      <c r="WQM48" s="168"/>
      <c r="WQN48" s="168"/>
      <c r="WQO48" s="168"/>
      <c r="WQP48" s="168"/>
      <c r="WQQ48" s="168"/>
      <c r="WQR48" s="168"/>
      <c r="WQS48" s="168"/>
      <c r="WQT48" s="168"/>
      <c r="WQU48" s="168"/>
      <c r="WQV48" s="168"/>
      <c r="WQW48" s="168"/>
      <c r="WQX48" s="168"/>
      <c r="WQY48" s="168"/>
      <c r="WQZ48" s="168"/>
      <c r="WRA48" s="168"/>
      <c r="WRB48" s="168"/>
      <c r="WRC48" s="168"/>
      <c r="WRD48" s="168"/>
      <c r="WRE48" s="168"/>
      <c r="WRF48" s="168"/>
      <c r="WRG48" s="168"/>
      <c r="WRH48" s="168"/>
      <c r="WRI48" s="168"/>
      <c r="WRJ48" s="168"/>
      <c r="WRK48" s="168"/>
      <c r="WRL48" s="168"/>
      <c r="WRM48" s="168"/>
      <c r="WRN48" s="168"/>
      <c r="WRO48" s="168"/>
      <c r="WRP48" s="168"/>
      <c r="WRQ48" s="168"/>
      <c r="WRR48" s="168"/>
      <c r="WRS48" s="168"/>
      <c r="WRT48" s="168"/>
      <c r="WRU48" s="168"/>
      <c r="WRV48" s="168"/>
      <c r="WRW48" s="168"/>
      <c r="WRX48" s="168"/>
      <c r="WRY48" s="168"/>
      <c r="WRZ48" s="168"/>
      <c r="WSA48" s="168"/>
      <c r="WSB48" s="168"/>
      <c r="WSC48" s="168"/>
      <c r="WSD48" s="168"/>
      <c r="WSE48" s="168"/>
      <c r="WSF48" s="168"/>
      <c r="WSG48" s="168"/>
      <c r="WSH48" s="168"/>
      <c r="WSI48" s="168"/>
      <c r="WSJ48" s="168"/>
      <c r="WSK48" s="168"/>
      <c r="WSL48" s="168"/>
      <c r="WSM48" s="168"/>
      <c r="WSN48" s="168"/>
      <c r="WSO48" s="168"/>
      <c r="WSP48" s="168"/>
      <c r="WSQ48" s="168"/>
      <c r="WSR48" s="168"/>
      <c r="WSS48" s="168"/>
      <c r="WST48" s="168"/>
      <c r="WSU48" s="168"/>
      <c r="WSV48" s="168"/>
      <c r="WSW48" s="168"/>
      <c r="WSX48" s="168"/>
      <c r="WSY48" s="168"/>
      <c r="WSZ48" s="168"/>
      <c r="WTA48" s="168"/>
      <c r="WTB48" s="168"/>
      <c r="WTC48" s="168"/>
      <c r="WTD48" s="168"/>
      <c r="WTE48" s="168"/>
      <c r="WTF48" s="168"/>
      <c r="WTG48" s="168"/>
      <c r="WTH48" s="168"/>
      <c r="WTI48" s="168"/>
      <c r="WTJ48" s="168"/>
      <c r="WTK48" s="168"/>
      <c r="WTL48" s="168"/>
      <c r="WTM48" s="168"/>
      <c r="WTN48" s="168"/>
      <c r="WTO48" s="168"/>
      <c r="WTP48" s="168"/>
      <c r="WTQ48" s="168"/>
      <c r="WTR48" s="168"/>
      <c r="WTS48" s="168"/>
      <c r="WTT48" s="168"/>
      <c r="WTU48" s="168"/>
      <c r="WTV48" s="168"/>
      <c r="WTW48" s="168"/>
      <c r="WTX48" s="168"/>
      <c r="WTY48" s="168"/>
      <c r="WTZ48" s="168"/>
      <c r="WUA48" s="168"/>
      <c r="WUB48" s="168"/>
      <c r="WUC48" s="168"/>
      <c r="WUD48" s="168"/>
      <c r="WUE48" s="168"/>
      <c r="WUF48" s="168"/>
      <c r="WUG48" s="168"/>
      <c r="WUH48" s="168"/>
      <c r="WUI48" s="168"/>
      <c r="WUJ48" s="168"/>
      <c r="WUK48" s="168"/>
      <c r="WUL48" s="168"/>
      <c r="WUM48" s="168"/>
      <c r="WUN48" s="168"/>
      <c r="WUO48" s="168"/>
      <c r="WUP48" s="168"/>
      <c r="WUQ48" s="168"/>
      <c r="WUR48" s="168"/>
      <c r="WUS48" s="168"/>
      <c r="WUT48" s="168"/>
      <c r="WUU48" s="168"/>
      <c r="WUV48" s="168"/>
      <c r="WUW48" s="168"/>
      <c r="WUX48" s="168"/>
      <c r="WUY48" s="168"/>
      <c r="WUZ48" s="168"/>
      <c r="WVA48" s="168"/>
      <c r="WVB48" s="168"/>
      <c r="WVC48" s="168"/>
      <c r="WVD48" s="168"/>
      <c r="WVE48" s="168"/>
      <c r="WVF48" s="168"/>
      <c r="WVG48" s="168"/>
      <c r="WVH48" s="168"/>
      <c r="WVI48" s="168"/>
      <c r="WVJ48" s="168"/>
      <c r="WVK48" s="168"/>
      <c r="WVL48" s="168"/>
      <c r="WVM48" s="168"/>
      <c r="WVN48" s="168"/>
      <c r="WVO48" s="168"/>
      <c r="WVP48" s="168"/>
      <c r="WVQ48" s="168"/>
      <c r="WVR48" s="168"/>
      <c r="WVS48" s="168"/>
      <c r="WVT48" s="168"/>
      <c r="WVU48" s="168"/>
      <c r="WVV48" s="168"/>
      <c r="WVW48" s="168"/>
      <c r="WVX48" s="168"/>
      <c r="WVY48" s="168"/>
      <c r="WVZ48" s="168"/>
      <c r="WWA48" s="168"/>
      <c r="WWB48" s="168"/>
      <c r="WWC48" s="168"/>
      <c r="WWD48" s="168"/>
      <c r="WWE48" s="168"/>
      <c r="WWF48" s="168"/>
      <c r="WWG48" s="168"/>
      <c r="WWH48" s="168"/>
      <c r="WWI48" s="168"/>
      <c r="WWJ48" s="168"/>
      <c r="WWK48" s="168"/>
      <c r="WWL48" s="168"/>
      <c r="WWM48" s="168"/>
      <c r="WWN48" s="168"/>
      <c r="WWO48" s="168"/>
      <c r="WWP48" s="168"/>
      <c r="WWQ48" s="168"/>
      <c r="WWR48" s="168"/>
      <c r="WWS48" s="168"/>
      <c r="WWT48" s="168"/>
      <c r="WWU48" s="168"/>
      <c r="WWV48" s="168"/>
      <c r="WWW48" s="168"/>
      <c r="WWX48" s="168"/>
      <c r="WWY48" s="168"/>
      <c r="WWZ48" s="168"/>
      <c r="WXA48" s="168"/>
      <c r="WXB48" s="168"/>
      <c r="WXC48" s="168"/>
      <c r="WXD48" s="168"/>
      <c r="WXE48" s="168"/>
      <c r="WXF48" s="168"/>
      <c r="WXG48" s="168"/>
      <c r="WXH48" s="168"/>
      <c r="WXI48" s="168"/>
      <c r="WXJ48" s="168"/>
      <c r="WXK48" s="168"/>
      <c r="WXL48" s="168"/>
      <c r="WXM48" s="168"/>
      <c r="WXN48" s="168"/>
      <c r="WXO48" s="168"/>
      <c r="WXP48" s="168"/>
      <c r="WXQ48" s="168"/>
      <c r="WXR48" s="168"/>
      <c r="WXS48" s="168"/>
      <c r="WXT48" s="168"/>
      <c r="WXU48" s="168"/>
      <c r="WXV48" s="168"/>
      <c r="WXW48" s="168"/>
      <c r="WXX48" s="168"/>
      <c r="WXY48" s="168"/>
      <c r="WXZ48" s="168"/>
      <c r="WYA48" s="168"/>
      <c r="WYB48" s="168"/>
      <c r="WYC48" s="168"/>
      <c r="WYD48" s="168"/>
      <c r="WYE48" s="168"/>
      <c r="WYF48" s="168"/>
      <c r="WYG48" s="168"/>
      <c r="WYH48" s="168"/>
      <c r="WYI48" s="168"/>
      <c r="WYJ48" s="168"/>
      <c r="WYK48" s="168"/>
      <c r="WYL48" s="168"/>
      <c r="WYM48" s="168"/>
      <c r="WYN48" s="168"/>
      <c r="WYO48" s="168"/>
      <c r="WYP48" s="168"/>
      <c r="WYQ48" s="168"/>
      <c r="WYR48" s="168"/>
      <c r="WYS48" s="168"/>
      <c r="WYT48" s="168"/>
      <c r="WYU48" s="168"/>
      <c r="WYV48" s="168"/>
      <c r="WYW48" s="168"/>
      <c r="WYX48" s="168"/>
      <c r="WYY48" s="168"/>
      <c r="WYZ48" s="168"/>
      <c r="WZA48" s="168"/>
      <c r="WZB48" s="168"/>
      <c r="WZC48" s="168"/>
      <c r="WZD48" s="168"/>
      <c r="WZE48" s="168"/>
      <c r="WZF48" s="168"/>
      <c r="WZG48" s="168"/>
      <c r="WZH48" s="168"/>
      <c r="WZI48" s="168"/>
      <c r="WZJ48" s="168"/>
      <c r="WZK48" s="168"/>
      <c r="WZL48" s="168"/>
      <c r="WZM48" s="168"/>
      <c r="WZN48" s="168"/>
      <c r="WZO48" s="168"/>
      <c r="WZP48" s="168"/>
      <c r="WZQ48" s="168"/>
      <c r="WZR48" s="168"/>
      <c r="WZS48" s="168"/>
      <c r="WZT48" s="168"/>
      <c r="WZU48" s="168"/>
      <c r="WZV48" s="168"/>
      <c r="WZW48" s="168"/>
      <c r="WZX48" s="168"/>
      <c r="WZY48" s="168"/>
      <c r="WZZ48" s="168"/>
      <c r="XAA48" s="168"/>
      <c r="XAB48" s="168"/>
      <c r="XAC48" s="168"/>
      <c r="XAD48" s="168"/>
      <c r="XAE48" s="168"/>
      <c r="XAF48" s="168"/>
      <c r="XAG48" s="168"/>
      <c r="XAH48" s="168"/>
      <c r="XAI48" s="168"/>
      <c r="XAJ48" s="168"/>
      <c r="XAK48" s="168"/>
      <c r="XAL48" s="168"/>
      <c r="XAM48" s="168"/>
      <c r="XAN48" s="168"/>
      <c r="XAO48" s="168"/>
      <c r="XAP48" s="168"/>
      <c r="XAQ48" s="168"/>
      <c r="XAR48" s="168"/>
      <c r="XAS48" s="168"/>
      <c r="XAT48" s="168"/>
      <c r="XAU48" s="168"/>
      <c r="XAV48" s="168"/>
      <c r="XAW48" s="168"/>
      <c r="XAX48" s="168"/>
      <c r="XAY48" s="168"/>
      <c r="XAZ48" s="168"/>
      <c r="XBA48" s="168"/>
      <c r="XBB48" s="168"/>
      <c r="XBC48" s="168"/>
      <c r="XBD48" s="168"/>
      <c r="XBE48" s="168"/>
      <c r="XBF48" s="168"/>
      <c r="XBG48" s="168"/>
      <c r="XBH48" s="168"/>
      <c r="XBI48" s="168"/>
      <c r="XBJ48" s="168"/>
      <c r="XBK48" s="168"/>
      <c r="XBL48" s="168"/>
      <c r="XBM48" s="168"/>
      <c r="XBN48" s="168"/>
      <c r="XBO48" s="168"/>
      <c r="XBP48" s="168"/>
      <c r="XBQ48" s="168"/>
      <c r="XBR48" s="168"/>
      <c r="XBS48" s="168"/>
      <c r="XBT48" s="168"/>
      <c r="XBU48" s="168"/>
      <c r="XBV48" s="168"/>
      <c r="XBW48" s="168"/>
      <c r="XBX48" s="168"/>
      <c r="XBY48" s="168"/>
      <c r="XBZ48" s="168"/>
      <c r="XCA48" s="168"/>
      <c r="XCB48" s="168"/>
      <c r="XCC48" s="168"/>
      <c r="XCD48" s="168"/>
      <c r="XCE48" s="168"/>
      <c r="XCF48" s="168"/>
      <c r="XCG48" s="168"/>
      <c r="XCH48" s="168"/>
      <c r="XCI48" s="168"/>
      <c r="XCJ48" s="168"/>
      <c r="XCK48" s="168"/>
      <c r="XCL48" s="168"/>
      <c r="XCM48" s="168"/>
      <c r="XCN48" s="168"/>
      <c r="XCO48" s="168"/>
      <c r="XCP48" s="168"/>
      <c r="XCQ48" s="168"/>
      <c r="XCR48" s="168"/>
      <c r="XCS48" s="168"/>
      <c r="XCT48" s="168"/>
      <c r="XCU48" s="168"/>
      <c r="XCV48" s="168"/>
      <c r="XCW48" s="168"/>
      <c r="XCX48" s="168"/>
      <c r="XCY48" s="168"/>
      <c r="XCZ48" s="168"/>
      <c r="XDA48" s="168"/>
      <c r="XDB48" s="168"/>
      <c r="XDC48" s="168"/>
      <c r="XDD48" s="168"/>
      <c r="XDE48" s="168"/>
      <c r="XDF48" s="168"/>
      <c r="XDG48" s="168"/>
      <c r="XDH48" s="168"/>
      <c r="XDI48" s="168"/>
      <c r="XDJ48" s="168"/>
      <c r="XDK48" s="168"/>
      <c r="XDL48" s="168"/>
      <c r="XDM48" s="168"/>
      <c r="XDN48" s="168"/>
      <c r="XDO48" s="168"/>
      <c r="XDP48" s="168"/>
      <c r="XDQ48" s="168"/>
      <c r="XDR48" s="168"/>
      <c r="XDS48" s="168"/>
      <c r="XDT48" s="168"/>
      <c r="XDU48" s="168"/>
      <c r="XDV48" s="168"/>
      <c r="XDW48" s="168"/>
      <c r="XDX48" s="168"/>
      <c r="XDY48" s="168"/>
      <c r="XDZ48" s="168"/>
      <c r="XEA48" s="168"/>
      <c r="XEB48" s="168"/>
      <c r="XEC48" s="168"/>
      <c r="XED48" s="168"/>
      <c r="XEE48" s="168"/>
      <c r="XEF48" s="168"/>
      <c r="XEG48" s="168"/>
      <c r="XEH48" s="168"/>
      <c r="XEI48" s="168"/>
      <c r="XEJ48" s="168"/>
      <c r="XEK48" s="168"/>
      <c r="XEL48" s="168"/>
      <c r="XEM48" s="168"/>
      <c r="XEN48" s="168"/>
      <c r="XEO48" s="168"/>
      <c r="XEP48" s="168"/>
      <c r="XEQ48" s="168"/>
      <c r="XER48" s="168"/>
      <c r="XES48" s="168"/>
      <c r="XET48" s="168"/>
      <c r="XEU48" s="168"/>
      <c r="XEV48" s="168"/>
      <c r="XEW48" s="168"/>
      <c r="XEX48" s="168"/>
      <c r="XEY48" s="168"/>
      <c r="XEZ48" s="168"/>
      <c r="XFA48" s="168"/>
      <c r="XFB48" s="168"/>
      <c r="XFC48" s="168"/>
      <c r="XFD48" s="168"/>
    </row>
    <row r="49" spans="1:16384" s="157" customFormat="1" ht="30.75" customHeight="1" x14ac:dyDescent="0.35">
      <c r="A49" s="169"/>
      <c r="B49" s="169"/>
      <c r="C49" s="169"/>
      <c r="D49" s="169"/>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c r="ED49" s="168"/>
      <c r="EE49" s="168"/>
      <c r="EF49" s="168"/>
      <c r="EG49" s="168"/>
      <c r="EH49" s="168"/>
      <c r="EI49" s="168"/>
      <c r="EJ49" s="168"/>
      <c r="EK49" s="168"/>
      <c r="EL49" s="168"/>
      <c r="EM49" s="168"/>
      <c r="EN49" s="168"/>
      <c r="EO49" s="168"/>
      <c r="EP49" s="168"/>
      <c r="EQ49" s="168"/>
      <c r="ER49" s="168"/>
      <c r="ES49" s="168"/>
      <c r="ET49" s="168"/>
      <c r="EU49" s="168"/>
      <c r="EV49" s="168"/>
      <c r="EW49" s="168"/>
      <c r="EX49" s="168"/>
      <c r="EY49" s="168"/>
      <c r="EZ49" s="168"/>
      <c r="FA49" s="168"/>
      <c r="FB49" s="168"/>
      <c r="FC49" s="168"/>
      <c r="FD49" s="168"/>
      <c r="FE49" s="168"/>
      <c r="FF49" s="168"/>
      <c r="FG49" s="168"/>
      <c r="FH49" s="168"/>
      <c r="FI49" s="168"/>
      <c r="FJ49" s="168"/>
      <c r="FK49" s="168"/>
      <c r="FL49" s="168"/>
      <c r="FM49" s="168"/>
      <c r="FN49" s="168"/>
      <c r="FO49" s="168"/>
      <c r="FP49" s="168"/>
      <c r="FQ49" s="168"/>
      <c r="FR49" s="168"/>
      <c r="FS49" s="168"/>
      <c r="FT49" s="168"/>
      <c r="FU49" s="168"/>
      <c r="FV49" s="168"/>
      <c r="FW49" s="168"/>
      <c r="FX49" s="168"/>
      <c r="FY49" s="168"/>
      <c r="FZ49" s="168"/>
      <c r="GA49" s="168"/>
      <c r="GB49" s="168"/>
      <c r="GC49" s="168"/>
      <c r="GD49" s="168"/>
      <c r="GE49" s="168"/>
      <c r="GF49" s="168"/>
      <c r="GG49" s="168"/>
      <c r="GH49" s="168"/>
      <c r="GI49" s="168"/>
      <c r="GJ49" s="168"/>
      <c r="GK49" s="168"/>
      <c r="GL49" s="168"/>
      <c r="GM49" s="168"/>
      <c r="GN49" s="168"/>
      <c r="GO49" s="168"/>
      <c r="GP49" s="168"/>
      <c r="GQ49" s="168"/>
      <c r="GR49" s="168"/>
      <c r="GS49" s="168"/>
      <c r="GT49" s="168"/>
      <c r="GU49" s="168"/>
      <c r="GV49" s="168"/>
      <c r="GW49" s="168"/>
      <c r="GX49" s="168"/>
      <c r="GY49" s="168"/>
      <c r="GZ49" s="168"/>
      <c r="HA49" s="168"/>
      <c r="HB49" s="168"/>
      <c r="HC49" s="168"/>
      <c r="HD49" s="168"/>
      <c r="HE49" s="168"/>
      <c r="HF49" s="168"/>
      <c r="HG49" s="168"/>
      <c r="HH49" s="168"/>
      <c r="HI49" s="168"/>
      <c r="HJ49" s="168"/>
      <c r="HK49" s="168"/>
      <c r="HL49" s="168"/>
      <c r="HM49" s="168"/>
      <c r="HN49" s="168"/>
      <c r="HO49" s="168"/>
      <c r="HP49" s="168"/>
      <c r="HQ49" s="168"/>
      <c r="HR49" s="168"/>
      <c r="HS49" s="168"/>
      <c r="HT49" s="168"/>
      <c r="HU49" s="168"/>
      <c r="HV49" s="168"/>
      <c r="HW49" s="168"/>
      <c r="HX49" s="168"/>
      <c r="HY49" s="168"/>
      <c r="HZ49" s="168"/>
      <c r="IA49" s="168"/>
      <c r="IB49" s="168"/>
      <c r="IC49" s="168"/>
      <c r="ID49" s="168"/>
      <c r="IE49" s="168"/>
      <c r="IF49" s="168"/>
      <c r="IG49" s="168"/>
      <c r="IH49" s="168"/>
      <c r="II49" s="168"/>
      <c r="IJ49" s="168"/>
      <c r="IK49" s="168"/>
      <c r="IL49" s="168"/>
      <c r="IM49" s="168"/>
      <c r="IN49" s="168"/>
      <c r="IO49" s="168"/>
      <c r="IP49" s="168"/>
      <c r="IQ49" s="168"/>
      <c r="IR49" s="168"/>
      <c r="IS49" s="168"/>
      <c r="IT49" s="168"/>
      <c r="IU49" s="168"/>
      <c r="IV49" s="168"/>
      <c r="IW49" s="168"/>
      <c r="IX49" s="168"/>
      <c r="IY49" s="168"/>
      <c r="IZ49" s="168"/>
      <c r="JA49" s="168"/>
      <c r="JB49" s="168"/>
      <c r="JC49" s="168"/>
      <c r="JD49" s="168"/>
      <c r="JE49" s="168"/>
      <c r="JF49" s="168"/>
      <c r="JG49" s="168"/>
      <c r="JH49" s="168"/>
      <c r="JI49" s="168"/>
      <c r="JJ49" s="168"/>
      <c r="JK49" s="168"/>
      <c r="JL49" s="168"/>
      <c r="JM49" s="168"/>
      <c r="JN49" s="168"/>
      <c r="JO49" s="168"/>
      <c r="JP49" s="168"/>
      <c r="JQ49" s="168"/>
      <c r="JR49" s="168"/>
      <c r="JS49" s="168"/>
      <c r="JT49" s="168"/>
      <c r="JU49" s="168"/>
      <c r="JV49" s="168"/>
      <c r="JW49" s="168"/>
      <c r="JX49" s="168"/>
      <c r="JY49" s="168"/>
      <c r="JZ49" s="168"/>
      <c r="KA49" s="168"/>
      <c r="KB49" s="168"/>
      <c r="KC49" s="168"/>
      <c r="KD49" s="168"/>
      <c r="KE49" s="168"/>
      <c r="KF49" s="168"/>
      <c r="KG49" s="168"/>
      <c r="KH49" s="168"/>
      <c r="KI49" s="168"/>
      <c r="KJ49" s="168"/>
      <c r="KK49" s="168"/>
      <c r="KL49" s="168"/>
      <c r="KM49" s="168"/>
      <c r="KN49" s="168"/>
      <c r="KO49" s="168"/>
      <c r="KP49" s="168"/>
      <c r="KQ49" s="168"/>
      <c r="KR49" s="168"/>
      <c r="KS49" s="168"/>
      <c r="KT49" s="168"/>
      <c r="KU49" s="168"/>
      <c r="KV49" s="168"/>
      <c r="KW49" s="168"/>
      <c r="KX49" s="168"/>
      <c r="KY49" s="168"/>
      <c r="KZ49" s="168"/>
      <c r="LA49" s="168"/>
      <c r="LB49" s="168"/>
      <c r="LC49" s="168"/>
      <c r="LD49" s="168"/>
      <c r="LE49" s="168"/>
      <c r="LF49" s="168"/>
      <c r="LG49" s="168"/>
      <c r="LH49" s="168"/>
      <c r="LI49" s="168"/>
      <c r="LJ49" s="168"/>
      <c r="LK49" s="168"/>
      <c r="LL49" s="168"/>
      <c r="LM49" s="168"/>
      <c r="LN49" s="168"/>
      <c r="LO49" s="168"/>
      <c r="LP49" s="168"/>
      <c r="LQ49" s="168"/>
      <c r="LR49" s="168"/>
      <c r="LS49" s="168"/>
      <c r="LT49" s="168"/>
      <c r="LU49" s="168"/>
      <c r="LV49" s="168"/>
      <c r="LW49" s="168"/>
      <c r="LX49" s="168"/>
      <c r="LY49" s="168"/>
      <c r="LZ49" s="168"/>
      <c r="MA49" s="168"/>
      <c r="MB49" s="168"/>
      <c r="MC49" s="168"/>
      <c r="MD49" s="168"/>
      <c r="ME49" s="168"/>
      <c r="MF49" s="168"/>
      <c r="MG49" s="168"/>
      <c r="MH49" s="168"/>
      <c r="MI49" s="168"/>
      <c r="MJ49" s="168"/>
      <c r="MK49" s="168"/>
      <c r="ML49" s="168"/>
      <c r="MM49" s="168"/>
      <c r="MN49" s="168"/>
      <c r="MO49" s="168"/>
      <c r="MP49" s="168"/>
      <c r="MQ49" s="168"/>
      <c r="MR49" s="168"/>
      <c r="MS49" s="168"/>
      <c r="MT49" s="168"/>
      <c r="MU49" s="168"/>
      <c r="MV49" s="168"/>
      <c r="MW49" s="168"/>
      <c r="MX49" s="168"/>
      <c r="MY49" s="168"/>
      <c r="MZ49" s="168"/>
      <c r="NA49" s="168"/>
      <c r="NB49" s="168"/>
      <c r="NC49" s="168"/>
      <c r="ND49" s="168"/>
      <c r="NE49" s="168"/>
      <c r="NF49" s="168"/>
      <c r="NG49" s="168"/>
      <c r="NH49" s="168"/>
      <c r="NI49" s="168"/>
      <c r="NJ49" s="168"/>
      <c r="NK49" s="168"/>
      <c r="NL49" s="168"/>
      <c r="NM49" s="168"/>
      <c r="NN49" s="168"/>
      <c r="NO49" s="168"/>
      <c r="NP49" s="168"/>
      <c r="NQ49" s="168"/>
      <c r="NR49" s="168"/>
      <c r="NS49" s="168"/>
      <c r="NT49" s="168"/>
      <c r="NU49" s="168"/>
      <c r="NV49" s="168"/>
      <c r="NW49" s="168"/>
      <c r="NX49" s="168"/>
      <c r="NY49" s="168"/>
      <c r="NZ49" s="168"/>
      <c r="OA49" s="168"/>
      <c r="OB49" s="168"/>
      <c r="OC49" s="168"/>
      <c r="OD49" s="168"/>
      <c r="OE49" s="168"/>
      <c r="OF49" s="168"/>
      <c r="OG49" s="168"/>
      <c r="OH49" s="168"/>
      <c r="OI49" s="168"/>
      <c r="OJ49" s="168"/>
      <c r="OK49" s="168"/>
      <c r="OL49" s="168"/>
      <c r="OM49" s="168"/>
      <c r="ON49" s="168"/>
      <c r="OO49" s="168"/>
      <c r="OP49" s="168"/>
      <c r="OQ49" s="168"/>
      <c r="OR49" s="168"/>
      <c r="OS49" s="168"/>
      <c r="OT49" s="168"/>
      <c r="OU49" s="168"/>
      <c r="OV49" s="168"/>
      <c r="OW49" s="168"/>
      <c r="OX49" s="168"/>
      <c r="OY49" s="168"/>
      <c r="OZ49" s="168"/>
      <c r="PA49" s="168"/>
      <c r="PB49" s="168"/>
      <c r="PC49" s="168"/>
      <c r="PD49" s="168"/>
      <c r="PE49" s="168"/>
      <c r="PF49" s="168"/>
      <c r="PG49" s="168"/>
      <c r="PH49" s="168"/>
      <c r="PI49" s="168"/>
      <c r="PJ49" s="168"/>
      <c r="PK49" s="168"/>
      <c r="PL49" s="168"/>
      <c r="PM49" s="168"/>
      <c r="PN49" s="168"/>
      <c r="PO49" s="168"/>
      <c r="PP49" s="168"/>
      <c r="PQ49" s="168"/>
      <c r="PR49" s="168"/>
      <c r="PS49" s="168"/>
      <c r="PT49" s="168"/>
      <c r="PU49" s="168"/>
      <c r="PV49" s="168"/>
      <c r="PW49" s="168"/>
      <c r="PX49" s="168"/>
      <c r="PY49" s="168"/>
      <c r="PZ49" s="168"/>
      <c r="QA49" s="168"/>
      <c r="QB49" s="168"/>
      <c r="QC49" s="168"/>
      <c r="QD49" s="168"/>
      <c r="QE49" s="168"/>
      <c r="QF49" s="168"/>
      <c r="QG49" s="168"/>
      <c r="QH49" s="168"/>
      <c r="QI49" s="168"/>
      <c r="QJ49" s="168"/>
      <c r="QK49" s="168"/>
      <c r="QL49" s="168"/>
      <c r="QM49" s="168"/>
      <c r="QN49" s="168"/>
      <c r="QO49" s="168"/>
      <c r="QP49" s="168"/>
      <c r="QQ49" s="168"/>
      <c r="QR49" s="168"/>
      <c r="QS49" s="168"/>
      <c r="QT49" s="168"/>
      <c r="QU49" s="168"/>
      <c r="QV49" s="168"/>
      <c r="QW49" s="168"/>
      <c r="QX49" s="168"/>
      <c r="QY49" s="168"/>
      <c r="QZ49" s="168"/>
      <c r="RA49" s="168"/>
      <c r="RB49" s="168"/>
      <c r="RC49" s="168"/>
      <c r="RD49" s="168"/>
      <c r="RE49" s="168"/>
      <c r="RF49" s="168"/>
      <c r="RG49" s="168"/>
      <c r="RH49" s="168"/>
      <c r="RI49" s="168"/>
      <c r="RJ49" s="168"/>
      <c r="RK49" s="168"/>
      <c r="RL49" s="168"/>
      <c r="RM49" s="168"/>
      <c r="RN49" s="168"/>
      <c r="RO49" s="168"/>
      <c r="RP49" s="168"/>
      <c r="RQ49" s="168"/>
      <c r="RR49" s="168"/>
      <c r="RS49" s="168"/>
      <c r="RT49" s="168"/>
      <c r="RU49" s="168"/>
      <c r="RV49" s="168"/>
      <c r="RW49" s="168"/>
      <c r="RX49" s="168"/>
      <c r="RY49" s="168"/>
      <c r="RZ49" s="168"/>
      <c r="SA49" s="168"/>
      <c r="SB49" s="168"/>
      <c r="SC49" s="168"/>
      <c r="SD49" s="168"/>
      <c r="SE49" s="168"/>
      <c r="SF49" s="168"/>
      <c r="SG49" s="168"/>
      <c r="SH49" s="168"/>
      <c r="SI49" s="168"/>
      <c r="SJ49" s="168"/>
      <c r="SK49" s="168"/>
      <c r="SL49" s="168"/>
      <c r="SM49" s="168"/>
      <c r="SN49" s="168"/>
      <c r="SO49" s="168"/>
      <c r="SP49" s="168"/>
      <c r="SQ49" s="168"/>
      <c r="SR49" s="168"/>
      <c r="SS49" s="168"/>
      <c r="ST49" s="168"/>
      <c r="SU49" s="168"/>
      <c r="SV49" s="168"/>
      <c r="SW49" s="168"/>
      <c r="SX49" s="168"/>
      <c r="SY49" s="168"/>
      <c r="SZ49" s="168"/>
      <c r="TA49" s="168"/>
      <c r="TB49" s="168"/>
      <c r="TC49" s="168"/>
      <c r="TD49" s="168"/>
      <c r="TE49" s="168"/>
      <c r="TF49" s="168"/>
      <c r="TG49" s="168"/>
      <c r="TH49" s="168"/>
      <c r="TI49" s="168"/>
      <c r="TJ49" s="168"/>
      <c r="TK49" s="168"/>
      <c r="TL49" s="168"/>
      <c r="TM49" s="168"/>
      <c r="TN49" s="168"/>
      <c r="TO49" s="168"/>
      <c r="TP49" s="168"/>
      <c r="TQ49" s="168"/>
      <c r="TR49" s="168"/>
      <c r="TS49" s="168"/>
      <c r="TT49" s="168"/>
      <c r="TU49" s="168"/>
      <c r="TV49" s="168"/>
      <c r="TW49" s="168"/>
      <c r="TX49" s="168"/>
      <c r="TY49" s="168"/>
      <c r="TZ49" s="168"/>
      <c r="UA49" s="168"/>
      <c r="UB49" s="168"/>
      <c r="UC49" s="168"/>
      <c r="UD49" s="168"/>
      <c r="UE49" s="168"/>
      <c r="UF49" s="168"/>
      <c r="UG49" s="168"/>
      <c r="UH49" s="168"/>
      <c r="UI49" s="168"/>
      <c r="UJ49" s="168"/>
      <c r="UK49" s="168"/>
      <c r="UL49" s="168"/>
      <c r="UM49" s="168"/>
      <c r="UN49" s="168"/>
      <c r="UO49" s="168"/>
      <c r="UP49" s="168"/>
      <c r="UQ49" s="168"/>
      <c r="UR49" s="168"/>
      <c r="US49" s="168"/>
      <c r="UT49" s="168"/>
      <c r="UU49" s="168"/>
      <c r="UV49" s="168"/>
      <c r="UW49" s="168"/>
      <c r="UX49" s="168"/>
      <c r="UY49" s="168"/>
      <c r="UZ49" s="168"/>
      <c r="VA49" s="168"/>
      <c r="VB49" s="168"/>
      <c r="VC49" s="168"/>
      <c r="VD49" s="168"/>
      <c r="VE49" s="168"/>
      <c r="VF49" s="168"/>
      <c r="VG49" s="168"/>
      <c r="VH49" s="168"/>
      <c r="VI49" s="168"/>
      <c r="VJ49" s="168"/>
      <c r="VK49" s="168"/>
      <c r="VL49" s="168"/>
      <c r="VM49" s="168"/>
      <c r="VN49" s="168"/>
      <c r="VO49" s="168"/>
      <c r="VP49" s="168"/>
      <c r="VQ49" s="168"/>
      <c r="VR49" s="168"/>
      <c r="VS49" s="168"/>
      <c r="VT49" s="168"/>
      <c r="VU49" s="168"/>
      <c r="VV49" s="168"/>
      <c r="VW49" s="168"/>
      <c r="VX49" s="168"/>
      <c r="VY49" s="168"/>
      <c r="VZ49" s="168"/>
      <c r="WA49" s="168"/>
      <c r="WB49" s="168"/>
      <c r="WC49" s="168"/>
      <c r="WD49" s="168"/>
      <c r="WE49" s="168"/>
      <c r="WF49" s="168"/>
      <c r="WG49" s="168"/>
      <c r="WH49" s="168"/>
      <c r="WI49" s="168"/>
      <c r="WJ49" s="168"/>
      <c r="WK49" s="168"/>
      <c r="WL49" s="168"/>
      <c r="WM49" s="168"/>
      <c r="WN49" s="168"/>
      <c r="WO49" s="168"/>
      <c r="WP49" s="168"/>
      <c r="WQ49" s="168"/>
      <c r="WR49" s="168"/>
      <c r="WS49" s="168"/>
      <c r="WT49" s="168"/>
      <c r="WU49" s="168"/>
      <c r="WV49" s="168"/>
      <c r="WW49" s="168"/>
      <c r="WX49" s="168"/>
      <c r="WY49" s="168"/>
      <c r="WZ49" s="168"/>
      <c r="XA49" s="168"/>
      <c r="XB49" s="168"/>
      <c r="XC49" s="168"/>
      <c r="XD49" s="168"/>
      <c r="XE49" s="168"/>
      <c r="XF49" s="168"/>
      <c r="XG49" s="168"/>
      <c r="XH49" s="168"/>
      <c r="XI49" s="168"/>
      <c r="XJ49" s="168"/>
      <c r="XK49" s="168"/>
      <c r="XL49" s="168"/>
      <c r="XM49" s="168"/>
      <c r="XN49" s="168"/>
      <c r="XO49" s="168"/>
      <c r="XP49" s="168"/>
      <c r="XQ49" s="168"/>
      <c r="XR49" s="168"/>
      <c r="XS49" s="168"/>
      <c r="XT49" s="168"/>
      <c r="XU49" s="168"/>
      <c r="XV49" s="168"/>
      <c r="XW49" s="168"/>
      <c r="XX49" s="168"/>
      <c r="XY49" s="168"/>
      <c r="XZ49" s="168"/>
      <c r="YA49" s="168"/>
      <c r="YB49" s="168"/>
      <c r="YC49" s="168"/>
      <c r="YD49" s="168"/>
      <c r="YE49" s="168"/>
      <c r="YF49" s="168"/>
      <c r="YG49" s="168"/>
      <c r="YH49" s="168"/>
      <c r="YI49" s="168"/>
      <c r="YJ49" s="168"/>
      <c r="YK49" s="168"/>
      <c r="YL49" s="168"/>
      <c r="YM49" s="168"/>
      <c r="YN49" s="168"/>
      <c r="YO49" s="168"/>
      <c r="YP49" s="168"/>
      <c r="YQ49" s="168"/>
      <c r="YR49" s="168"/>
      <c r="YS49" s="168"/>
      <c r="YT49" s="168"/>
      <c r="YU49" s="168"/>
      <c r="YV49" s="168"/>
      <c r="YW49" s="168"/>
      <c r="YX49" s="168"/>
      <c r="YY49" s="168"/>
      <c r="YZ49" s="168"/>
      <c r="ZA49" s="168"/>
      <c r="ZB49" s="168"/>
      <c r="ZC49" s="168"/>
      <c r="ZD49" s="168"/>
      <c r="ZE49" s="168"/>
      <c r="ZF49" s="168"/>
      <c r="ZG49" s="168"/>
      <c r="ZH49" s="168"/>
      <c r="ZI49" s="168"/>
      <c r="ZJ49" s="168"/>
      <c r="ZK49" s="168"/>
      <c r="ZL49" s="168"/>
      <c r="ZM49" s="168"/>
      <c r="ZN49" s="168"/>
      <c r="ZO49" s="168"/>
      <c r="ZP49" s="168"/>
      <c r="ZQ49" s="168"/>
      <c r="ZR49" s="168"/>
      <c r="ZS49" s="168"/>
      <c r="ZT49" s="168"/>
      <c r="ZU49" s="168"/>
      <c r="ZV49" s="168"/>
      <c r="ZW49" s="168"/>
      <c r="ZX49" s="168"/>
      <c r="ZY49" s="168"/>
      <c r="ZZ49" s="168"/>
      <c r="AAA49" s="168"/>
      <c r="AAB49" s="168"/>
      <c r="AAC49" s="168"/>
      <c r="AAD49" s="168"/>
      <c r="AAE49" s="168"/>
      <c r="AAF49" s="168"/>
      <c r="AAG49" s="168"/>
      <c r="AAH49" s="168"/>
      <c r="AAI49" s="168"/>
      <c r="AAJ49" s="168"/>
      <c r="AAK49" s="168"/>
      <c r="AAL49" s="168"/>
      <c r="AAM49" s="168"/>
      <c r="AAN49" s="168"/>
      <c r="AAO49" s="168"/>
      <c r="AAP49" s="168"/>
      <c r="AAQ49" s="168"/>
      <c r="AAR49" s="168"/>
      <c r="AAS49" s="168"/>
      <c r="AAT49" s="168"/>
      <c r="AAU49" s="168"/>
      <c r="AAV49" s="168"/>
      <c r="AAW49" s="168"/>
      <c r="AAX49" s="168"/>
      <c r="AAY49" s="168"/>
      <c r="AAZ49" s="168"/>
      <c r="ABA49" s="168"/>
      <c r="ABB49" s="168"/>
      <c r="ABC49" s="168"/>
      <c r="ABD49" s="168"/>
      <c r="ABE49" s="168"/>
      <c r="ABF49" s="168"/>
      <c r="ABG49" s="168"/>
      <c r="ABH49" s="168"/>
      <c r="ABI49" s="168"/>
      <c r="ABJ49" s="168"/>
      <c r="ABK49" s="168"/>
      <c r="ABL49" s="168"/>
      <c r="ABM49" s="168"/>
      <c r="ABN49" s="168"/>
      <c r="ABO49" s="168"/>
      <c r="ABP49" s="168"/>
      <c r="ABQ49" s="168"/>
      <c r="ABR49" s="168"/>
      <c r="ABS49" s="168"/>
      <c r="ABT49" s="168"/>
      <c r="ABU49" s="168"/>
      <c r="ABV49" s="168"/>
      <c r="ABW49" s="168"/>
      <c r="ABX49" s="168"/>
      <c r="ABY49" s="168"/>
      <c r="ABZ49" s="168"/>
      <c r="ACA49" s="168"/>
      <c r="ACB49" s="168"/>
      <c r="ACC49" s="168"/>
      <c r="ACD49" s="168"/>
      <c r="ACE49" s="168"/>
      <c r="ACF49" s="168"/>
      <c r="ACG49" s="168"/>
      <c r="ACH49" s="168"/>
      <c r="ACI49" s="168"/>
      <c r="ACJ49" s="168"/>
      <c r="ACK49" s="168"/>
      <c r="ACL49" s="168"/>
      <c r="ACM49" s="168"/>
      <c r="ACN49" s="168"/>
      <c r="ACO49" s="168"/>
      <c r="ACP49" s="168"/>
      <c r="ACQ49" s="168"/>
      <c r="ACR49" s="168"/>
      <c r="ACS49" s="168"/>
      <c r="ACT49" s="168"/>
      <c r="ACU49" s="168"/>
      <c r="ACV49" s="168"/>
      <c r="ACW49" s="168"/>
      <c r="ACX49" s="168"/>
      <c r="ACY49" s="168"/>
      <c r="ACZ49" s="168"/>
      <c r="ADA49" s="168"/>
      <c r="ADB49" s="168"/>
      <c r="ADC49" s="168"/>
      <c r="ADD49" s="168"/>
      <c r="ADE49" s="168"/>
      <c r="ADF49" s="168"/>
      <c r="ADG49" s="168"/>
      <c r="ADH49" s="168"/>
      <c r="ADI49" s="168"/>
      <c r="ADJ49" s="168"/>
      <c r="ADK49" s="168"/>
      <c r="ADL49" s="168"/>
      <c r="ADM49" s="168"/>
      <c r="ADN49" s="168"/>
      <c r="ADO49" s="168"/>
      <c r="ADP49" s="168"/>
      <c r="ADQ49" s="168"/>
      <c r="ADR49" s="168"/>
      <c r="ADS49" s="168"/>
      <c r="ADT49" s="168"/>
      <c r="ADU49" s="168"/>
      <c r="ADV49" s="168"/>
      <c r="ADW49" s="168"/>
      <c r="ADX49" s="168"/>
      <c r="ADY49" s="168"/>
      <c r="ADZ49" s="168"/>
      <c r="AEA49" s="168"/>
      <c r="AEB49" s="168"/>
      <c r="AEC49" s="168"/>
      <c r="AED49" s="168"/>
      <c r="AEE49" s="168"/>
      <c r="AEF49" s="168"/>
      <c r="AEG49" s="168"/>
      <c r="AEH49" s="168"/>
      <c r="AEI49" s="168"/>
      <c r="AEJ49" s="168"/>
      <c r="AEK49" s="168"/>
      <c r="AEL49" s="168"/>
      <c r="AEM49" s="168"/>
      <c r="AEN49" s="168"/>
      <c r="AEO49" s="168"/>
      <c r="AEP49" s="168"/>
      <c r="AEQ49" s="168"/>
      <c r="AER49" s="168"/>
      <c r="AES49" s="168"/>
      <c r="AET49" s="168"/>
      <c r="AEU49" s="168"/>
      <c r="AEV49" s="168"/>
      <c r="AEW49" s="168"/>
      <c r="AEX49" s="168"/>
      <c r="AEY49" s="168"/>
      <c r="AEZ49" s="168"/>
      <c r="AFA49" s="168"/>
      <c r="AFB49" s="168"/>
      <c r="AFC49" s="168"/>
      <c r="AFD49" s="168"/>
      <c r="AFE49" s="168"/>
      <c r="AFF49" s="168"/>
      <c r="AFG49" s="168"/>
      <c r="AFH49" s="168"/>
      <c r="AFI49" s="168"/>
      <c r="AFJ49" s="168"/>
      <c r="AFK49" s="168"/>
      <c r="AFL49" s="168"/>
      <c r="AFM49" s="168"/>
      <c r="AFN49" s="168"/>
      <c r="AFO49" s="168"/>
      <c r="AFP49" s="168"/>
      <c r="AFQ49" s="168"/>
      <c r="AFR49" s="168"/>
      <c r="AFS49" s="168"/>
      <c r="AFT49" s="168"/>
      <c r="AFU49" s="168"/>
      <c r="AFV49" s="168"/>
      <c r="AFW49" s="168"/>
      <c r="AFX49" s="168"/>
      <c r="AFY49" s="168"/>
      <c r="AFZ49" s="168"/>
      <c r="AGA49" s="168"/>
      <c r="AGB49" s="168"/>
      <c r="AGC49" s="168"/>
      <c r="AGD49" s="168"/>
      <c r="AGE49" s="168"/>
      <c r="AGF49" s="168"/>
      <c r="AGG49" s="168"/>
      <c r="AGH49" s="168"/>
      <c r="AGI49" s="168"/>
      <c r="AGJ49" s="168"/>
      <c r="AGK49" s="168"/>
      <c r="AGL49" s="168"/>
      <c r="AGM49" s="168"/>
      <c r="AGN49" s="168"/>
      <c r="AGO49" s="168"/>
      <c r="AGP49" s="168"/>
      <c r="AGQ49" s="168"/>
      <c r="AGR49" s="168"/>
      <c r="AGS49" s="168"/>
      <c r="AGT49" s="168"/>
      <c r="AGU49" s="168"/>
      <c r="AGV49" s="168"/>
      <c r="AGW49" s="168"/>
      <c r="AGX49" s="168"/>
      <c r="AGY49" s="168"/>
      <c r="AGZ49" s="168"/>
      <c r="AHA49" s="168"/>
      <c r="AHB49" s="168"/>
      <c r="AHC49" s="168"/>
      <c r="AHD49" s="168"/>
      <c r="AHE49" s="168"/>
      <c r="AHF49" s="168"/>
      <c r="AHG49" s="168"/>
      <c r="AHH49" s="168"/>
      <c r="AHI49" s="168"/>
      <c r="AHJ49" s="168"/>
      <c r="AHK49" s="168"/>
      <c r="AHL49" s="168"/>
      <c r="AHM49" s="168"/>
      <c r="AHN49" s="168"/>
      <c r="AHO49" s="168"/>
      <c r="AHP49" s="168"/>
      <c r="AHQ49" s="168"/>
      <c r="AHR49" s="168"/>
      <c r="AHS49" s="168"/>
      <c r="AHT49" s="168"/>
      <c r="AHU49" s="168"/>
      <c r="AHV49" s="168"/>
      <c r="AHW49" s="168"/>
      <c r="AHX49" s="168"/>
      <c r="AHY49" s="168"/>
      <c r="AHZ49" s="168"/>
      <c r="AIA49" s="168"/>
      <c r="AIB49" s="168"/>
      <c r="AIC49" s="168"/>
      <c r="AID49" s="168"/>
      <c r="AIE49" s="168"/>
      <c r="AIF49" s="168"/>
      <c r="AIG49" s="168"/>
      <c r="AIH49" s="168"/>
      <c r="AII49" s="168"/>
      <c r="AIJ49" s="168"/>
      <c r="AIK49" s="168"/>
      <c r="AIL49" s="168"/>
      <c r="AIM49" s="168"/>
      <c r="AIN49" s="168"/>
      <c r="AIO49" s="168"/>
      <c r="AIP49" s="168"/>
      <c r="AIQ49" s="168"/>
      <c r="AIR49" s="168"/>
      <c r="AIS49" s="168"/>
      <c r="AIT49" s="168"/>
      <c r="AIU49" s="168"/>
      <c r="AIV49" s="168"/>
      <c r="AIW49" s="168"/>
      <c r="AIX49" s="168"/>
      <c r="AIY49" s="168"/>
      <c r="AIZ49" s="168"/>
      <c r="AJA49" s="168"/>
      <c r="AJB49" s="168"/>
      <c r="AJC49" s="168"/>
      <c r="AJD49" s="168"/>
      <c r="AJE49" s="168"/>
      <c r="AJF49" s="168"/>
      <c r="AJG49" s="168"/>
      <c r="AJH49" s="168"/>
      <c r="AJI49" s="168"/>
      <c r="AJJ49" s="168"/>
      <c r="AJK49" s="168"/>
      <c r="AJL49" s="168"/>
      <c r="AJM49" s="168"/>
      <c r="AJN49" s="168"/>
      <c r="AJO49" s="168"/>
      <c r="AJP49" s="168"/>
      <c r="AJQ49" s="168"/>
      <c r="AJR49" s="168"/>
      <c r="AJS49" s="168"/>
      <c r="AJT49" s="168"/>
      <c r="AJU49" s="168"/>
      <c r="AJV49" s="168"/>
      <c r="AJW49" s="168"/>
      <c r="AJX49" s="168"/>
      <c r="AJY49" s="168"/>
      <c r="AJZ49" s="168"/>
      <c r="AKA49" s="168"/>
      <c r="AKB49" s="168"/>
      <c r="AKC49" s="168"/>
      <c r="AKD49" s="168"/>
      <c r="AKE49" s="168"/>
      <c r="AKF49" s="168"/>
      <c r="AKG49" s="168"/>
      <c r="AKH49" s="168"/>
      <c r="AKI49" s="168"/>
      <c r="AKJ49" s="168"/>
      <c r="AKK49" s="168"/>
      <c r="AKL49" s="168"/>
      <c r="AKM49" s="168"/>
      <c r="AKN49" s="168"/>
      <c r="AKO49" s="168"/>
      <c r="AKP49" s="168"/>
      <c r="AKQ49" s="168"/>
      <c r="AKR49" s="168"/>
      <c r="AKS49" s="168"/>
      <c r="AKT49" s="168"/>
      <c r="AKU49" s="168"/>
      <c r="AKV49" s="168"/>
      <c r="AKW49" s="168"/>
      <c r="AKX49" s="168"/>
      <c r="AKY49" s="168"/>
      <c r="AKZ49" s="168"/>
      <c r="ALA49" s="168"/>
      <c r="ALB49" s="168"/>
      <c r="ALC49" s="168"/>
      <c r="ALD49" s="168"/>
      <c r="ALE49" s="168"/>
      <c r="ALF49" s="168"/>
      <c r="ALG49" s="168"/>
      <c r="ALH49" s="168"/>
      <c r="ALI49" s="168"/>
      <c r="ALJ49" s="168"/>
      <c r="ALK49" s="168"/>
      <c r="ALL49" s="168"/>
      <c r="ALM49" s="168"/>
      <c r="ALN49" s="168"/>
      <c r="ALO49" s="168"/>
      <c r="ALP49" s="168"/>
      <c r="ALQ49" s="168"/>
      <c r="ALR49" s="168"/>
      <c r="ALS49" s="168"/>
      <c r="ALT49" s="168"/>
      <c r="ALU49" s="168"/>
      <c r="ALV49" s="168"/>
      <c r="ALW49" s="168"/>
      <c r="ALX49" s="168"/>
      <c r="ALY49" s="168"/>
      <c r="ALZ49" s="168"/>
      <c r="AMA49" s="168"/>
      <c r="AMB49" s="168"/>
      <c r="AMC49" s="168"/>
      <c r="AMD49" s="168"/>
      <c r="AME49" s="168"/>
      <c r="AMF49" s="168"/>
      <c r="AMG49" s="168"/>
      <c r="AMH49" s="168"/>
      <c r="AMI49" s="168"/>
      <c r="AMJ49" s="168"/>
      <c r="AMK49" s="168"/>
      <c r="AML49" s="168"/>
      <c r="AMM49" s="168"/>
      <c r="AMN49" s="168"/>
      <c r="AMO49" s="168"/>
      <c r="AMP49" s="168"/>
      <c r="AMQ49" s="168"/>
      <c r="AMR49" s="168"/>
      <c r="AMS49" s="168"/>
      <c r="AMT49" s="168"/>
      <c r="AMU49" s="168"/>
      <c r="AMV49" s="168"/>
      <c r="AMW49" s="168"/>
      <c r="AMX49" s="168"/>
      <c r="AMY49" s="168"/>
      <c r="AMZ49" s="168"/>
      <c r="ANA49" s="168"/>
      <c r="ANB49" s="168"/>
      <c r="ANC49" s="168"/>
      <c r="AND49" s="168"/>
      <c r="ANE49" s="168"/>
      <c r="ANF49" s="168"/>
      <c r="ANG49" s="168"/>
      <c r="ANH49" s="168"/>
      <c r="ANI49" s="168"/>
      <c r="ANJ49" s="168"/>
      <c r="ANK49" s="168"/>
      <c r="ANL49" s="168"/>
      <c r="ANM49" s="168"/>
      <c r="ANN49" s="168"/>
      <c r="ANO49" s="168"/>
      <c r="ANP49" s="168"/>
      <c r="ANQ49" s="168"/>
      <c r="ANR49" s="168"/>
      <c r="ANS49" s="168"/>
      <c r="ANT49" s="168"/>
      <c r="ANU49" s="168"/>
      <c r="ANV49" s="168"/>
      <c r="ANW49" s="168"/>
      <c r="ANX49" s="168"/>
      <c r="ANY49" s="168"/>
      <c r="ANZ49" s="168"/>
      <c r="AOA49" s="168"/>
      <c r="AOB49" s="168"/>
      <c r="AOC49" s="168"/>
      <c r="AOD49" s="168"/>
      <c r="AOE49" s="168"/>
      <c r="AOF49" s="168"/>
      <c r="AOG49" s="168"/>
      <c r="AOH49" s="168"/>
      <c r="AOI49" s="168"/>
      <c r="AOJ49" s="168"/>
      <c r="AOK49" s="168"/>
      <c r="AOL49" s="168"/>
      <c r="AOM49" s="168"/>
      <c r="AON49" s="168"/>
      <c r="AOO49" s="168"/>
      <c r="AOP49" s="168"/>
      <c r="AOQ49" s="168"/>
      <c r="AOR49" s="168"/>
      <c r="AOS49" s="168"/>
      <c r="AOT49" s="168"/>
      <c r="AOU49" s="168"/>
      <c r="AOV49" s="168"/>
      <c r="AOW49" s="168"/>
      <c r="AOX49" s="168"/>
      <c r="AOY49" s="168"/>
      <c r="AOZ49" s="168"/>
      <c r="APA49" s="168"/>
      <c r="APB49" s="168"/>
      <c r="APC49" s="168"/>
      <c r="APD49" s="168"/>
      <c r="APE49" s="168"/>
      <c r="APF49" s="168"/>
      <c r="APG49" s="168"/>
      <c r="APH49" s="168"/>
      <c r="API49" s="168"/>
      <c r="APJ49" s="168"/>
      <c r="APK49" s="168"/>
      <c r="APL49" s="168"/>
      <c r="APM49" s="168"/>
      <c r="APN49" s="168"/>
      <c r="APO49" s="168"/>
      <c r="APP49" s="168"/>
      <c r="APQ49" s="168"/>
      <c r="APR49" s="168"/>
      <c r="APS49" s="168"/>
      <c r="APT49" s="168"/>
      <c r="APU49" s="168"/>
      <c r="APV49" s="168"/>
      <c r="APW49" s="168"/>
      <c r="APX49" s="168"/>
      <c r="APY49" s="168"/>
      <c r="APZ49" s="168"/>
      <c r="AQA49" s="168"/>
      <c r="AQB49" s="168"/>
      <c r="AQC49" s="168"/>
      <c r="AQD49" s="168"/>
      <c r="AQE49" s="168"/>
      <c r="AQF49" s="168"/>
      <c r="AQG49" s="168"/>
      <c r="AQH49" s="168"/>
      <c r="AQI49" s="168"/>
      <c r="AQJ49" s="168"/>
      <c r="AQK49" s="168"/>
      <c r="AQL49" s="168"/>
      <c r="AQM49" s="168"/>
      <c r="AQN49" s="168"/>
      <c r="AQO49" s="168"/>
      <c r="AQP49" s="168"/>
      <c r="AQQ49" s="168"/>
      <c r="AQR49" s="168"/>
      <c r="AQS49" s="168"/>
      <c r="AQT49" s="168"/>
      <c r="AQU49" s="168"/>
      <c r="AQV49" s="168"/>
      <c r="AQW49" s="168"/>
      <c r="AQX49" s="168"/>
      <c r="AQY49" s="168"/>
      <c r="AQZ49" s="168"/>
      <c r="ARA49" s="168"/>
      <c r="ARB49" s="168"/>
      <c r="ARC49" s="168"/>
      <c r="ARD49" s="168"/>
      <c r="ARE49" s="168"/>
      <c r="ARF49" s="168"/>
      <c r="ARG49" s="168"/>
      <c r="ARH49" s="168"/>
      <c r="ARI49" s="168"/>
      <c r="ARJ49" s="168"/>
      <c r="ARK49" s="168"/>
      <c r="ARL49" s="168"/>
      <c r="ARM49" s="168"/>
      <c r="ARN49" s="168"/>
      <c r="ARO49" s="168"/>
      <c r="ARP49" s="168"/>
      <c r="ARQ49" s="168"/>
      <c r="ARR49" s="168"/>
      <c r="ARS49" s="168"/>
      <c r="ART49" s="168"/>
      <c r="ARU49" s="168"/>
      <c r="ARV49" s="168"/>
      <c r="ARW49" s="168"/>
      <c r="ARX49" s="168"/>
      <c r="ARY49" s="168"/>
      <c r="ARZ49" s="168"/>
      <c r="ASA49" s="168"/>
      <c r="ASB49" s="168"/>
      <c r="ASC49" s="168"/>
      <c r="ASD49" s="168"/>
      <c r="ASE49" s="168"/>
      <c r="ASF49" s="168"/>
      <c r="ASG49" s="168"/>
      <c r="ASH49" s="168"/>
      <c r="ASI49" s="168"/>
      <c r="ASJ49" s="168"/>
      <c r="ASK49" s="168"/>
      <c r="ASL49" s="168"/>
      <c r="ASM49" s="168"/>
      <c r="ASN49" s="168"/>
      <c r="ASO49" s="168"/>
      <c r="ASP49" s="168"/>
      <c r="ASQ49" s="168"/>
      <c r="ASR49" s="168"/>
      <c r="ASS49" s="168"/>
      <c r="AST49" s="168"/>
      <c r="ASU49" s="168"/>
      <c r="ASV49" s="168"/>
      <c r="ASW49" s="168"/>
      <c r="ASX49" s="168"/>
      <c r="ASY49" s="168"/>
      <c r="ASZ49" s="168"/>
      <c r="ATA49" s="168"/>
      <c r="ATB49" s="168"/>
      <c r="ATC49" s="168"/>
      <c r="ATD49" s="168"/>
      <c r="ATE49" s="168"/>
      <c r="ATF49" s="168"/>
      <c r="ATG49" s="168"/>
      <c r="ATH49" s="168"/>
      <c r="ATI49" s="168"/>
      <c r="ATJ49" s="168"/>
      <c r="ATK49" s="168"/>
      <c r="ATL49" s="168"/>
      <c r="ATM49" s="168"/>
      <c r="ATN49" s="168"/>
      <c r="ATO49" s="168"/>
      <c r="ATP49" s="168"/>
      <c r="ATQ49" s="168"/>
      <c r="ATR49" s="168"/>
      <c r="ATS49" s="168"/>
      <c r="ATT49" s="168"/>
      <c r="ATU49" s="168"/>
      <c r="ATV49" s="168"/>
      <c r="ATW49" s="168"/>
      <c r="ATX49" s="168"/>
      <c r="ATY49" s="168"/>
      <c r="ATZ49" s="168"/>
      <c r="AUA49" s="168"/>
      <c r="AUB49" s="168"/>
      <c r="AUC49" s="168"/>
      <c r="AUD49" s="168"/>
      <c r="AUE49" s="168"/>
      <c r="AUF49" s="168"/>
      <c r="AUG49" s="168"/>
      <c r="AUH49" s="168"/>
      <c r="AUI49" s="168"/>
      <c r="AUJ49" s="168"/>
      <c r="AUK49" s="168"/>
      <c r="AUL49" s="168"/>
      <c r="AUM49" s="168"/>
      <c r="AUN49" s="168"/>
      <c r="AUO49" s="168"/>
      <c r="AUP49" s="168"/>
      <c r="AUQ49" s="168"/>
      <c r="AUR49" s="168"/>
      <c r="AUS49" s="168"/>
      <c r="AUT49" s="168"/>
      <c r="AUU49" s="168"/>
      <c r="AUV49" s="168"/>
      <c r="AUW49" s="168"/>
      <c r="AUX49" s="168"/>
      <c r="AUY49" s="168"/>
      <c r="AUZ49" s="168"/>
      <c r="AVA49" s="168"/>
      <c r="AVB49" s="168"/>
      <c r="AVC49" s="168"/>
      <c r="AVD49" s="168"/>
      <c r="AVE49" s="168"/>
      <c r="AVF49" s="168"/>
      <c r="AVG49" s="168"/>
      <c r="AVH49" s="168"/>
      <c r="AVI49" s="168"/>
      <c r="AVJ49" s="168"/>
      <c r="AVK49" s="168"/>
      <c r="AVL49" s="168"/>
      <c r="AVM49" s="168"/>
      <c r="AVN49" s="168"/>
      <c r="AVO49" s="168"/>
      <c r="AVP49" s="168"/>
      <c r="AVQ49" s="168"/>
      <c r="AVR49" s="168"/>
      <c r="AVS49" s="168"/>
      <c r="AVT49" s="168"/>
      <c r="AVU49" s="168"/>
      <c r="AVV49" s="168"/>
      <c r="AVW49" s="168"/>
      <c r="AVX49" s="168"/>
      <c r="AVY49" s="168"/>
      <c r="AVZ49" s="168"/>
      <c r="AWA49" s="168"/>
      <c r="AWB49" s="168"/>
      <c r="AWC49" s="168"/>
      <c r="AWD49" s="168"/>
      <c r="AWE49" s="168"/>
      <c r="AWF49" s="168"/>
      <c r="AWG49" s="168"/>
      <c r="AWH49" s="168"/>
      <c r="AWI49" s="168"/>
      <c r="AWJ49" s="168"/>
      <c r="AWK49" s="168"/>
      <c r="AWL49" s="168"/>
      <c r="AWM49" s="168"/>
      <c r="AWN49" s="168"/>
      <c r="AWO49" s="168"/>
      <c r="AWP49" s="168"/>
      <c r="AWQ49" s="168"/>
      <c r="AWR49" s="168"/>
      <c r="AWS49" s="168"/>
      <c r="AWT49" s="168"/>
      <c r="AWU49" s="168"/>
      <c r="AWV49" s="168"/>
      <c r="AWW49" s="168"/>
      <c r="AWX49" s="168"/>
      <c r="AWY49" s="168"/>
      <c r="AWZ49" s="168"/>
      <c r="AXA49" s="168"/>
      <c r="AXB49" s="168"/>
      <c r="AXC49" s="168"/>
      <c r="AXD49" s="168"/>
      <c r="AXE49" s="168"/>
      <c r="AXF49" s="168"/>
      <c r="AXG49" s="168"/>
      <c r="AXH49" s="168"/>
      <c r="AXI49" s="168"/>
      <c r="AXJ49" s="168"/>
      <c r="AXK49" s="168"/>
      <c r="AXL49" s="168"/>
      <c r="AXM49" s="168"/>
      <c r="AXN49" s="168"/>
      <c r="AXO49" s="168"/>
      <c r="AXP49" s="168"/>
      <c r="AXQ49" s="168"/>
      <c r="AXR49" s="168"/>
      <c r="AXS49" s="168"/>
      <c r="AXT49" s="168"/>
      <c r="AXU49" s="168"/>
      <c r="AXV49" s="168"/>
      <c r="AXW49" s="168"/>
      <c r="AXX49" s="168"/>
      <c r="AXY49" s="168"/>
      <c r="AXZ49" s="168"/>
      <c r="AYA49" s="168"/>
      <c r="AYB49" s="168"/>
      <c r="AYC49" s="168"/>
      <c r="AYD49" s="168"/>
      <c r="AYE49" s="168"/>
      <c r="AYF49" s="168"/>
      <c r="AYG49" s="168"/>
      <c r="AYH49" s="168"/>
      <c r="AYI49" s="168"/>
      <c r="AYJ49" s="168"/>
      <c r="AYK49" s="168"/>
      <c r="AYL49" s="168"/>
      <c r="AYM49" s="168"/>
      <c r="AYN49" s="168"/>
      <c r="AYO49" s="168"/>
      <c r="AYP49" s="168"/>
      <c r="AYQ49" s="168"/>
      <c r="AYR49" s="168"/>
      <c r="AYS49" s="168"/>
      <c r="AYT49" s="168"/>
      <c r="AYU49" s="168"/>
      <c r="AYV49" s="168"/>
      <c r="AYW49" s="168"/>
      <c r="AYX49" s="168"/>
      <c r="AYY49" s="168"/>
      <c r="AYZ49" s="168"/>
      <c r="AZA49" s="168"/>
      <c r="AZB49" s="168"/>
      <c r="AZC49" s="168"/>
      <c r="AZD49" s="168"/>
      <c r="AZE49" s="168"/>
      <c r="AZF49" s="168"/>
      <c r="AZG49" s="168"/>
      <c r="AZH49" s="168"/>
      <c r="AZI49" s="168"/>
      <c r="AZJ49" s="168"/>
      <c r="AZK49" s="168"/>
      <c r="AZL49" s="168"/>
      <c r="AZM49" s="168"/>
      <c r="AZN49" s="168"/>
      <c r="AZO49" s="168"/>
      <c r="AZP49" s="168"/>
      <c r="AZQ49" s="168"/>
      <c r="AZR49" s="168"/>
      <c r="AZS49" s="168"/>
      <c r="AZT49" s="168"/>
      <c r="AZU49" s="168"/>
      <c r="AZV49" s="168"/>
      <c r="AZW49" s="168"/>
      <c r="AZX49" s="168"/>
      <c r="AZY49" s="168"/>
      <c r="AZZ49" s="168"/>
      <c r="BAA49" s="168"/>
      <c r="BAB49" s="168"/>
      <c r="BAC49" s="168"/>
      <c r="BAD49" s="168"/>
      <c r="BAE49" s="168"/>
      <c r="BAF49" s="168"/>
      <c r="BAG49" s="168"/>
      <c r="BAH49" s="168"/>
      <c r="BAI49" s="168"/>
      <c r="BAJ49" s="168"/>
      <c r="BAK49" s="168"/>
      <c r="BAL49" s="168"/>
      <c r="BAM49" s="168"/>
      <c r="BAN49" s="168"/>
      <c r="BAO49" s="168"/>
      <c r="BAP49" s="168"/>
      <c r="BAQ49" s="168"/>
      <c r="BAR49" s="168"/>
      <c r="BAS49" s="168"/>
      <c r="BAT49" s="168"/>
      <c r="BAU49" s="168"/>
      <c r="BAV49" s="168"/>
      <c r="BAW49" s="168"/>
      <c r="BAX49" s="168"/>
      <c r="BAY49" s="168"/>
      <c r="BAZ49" s="168"/>
      <c r="BBA49" s="168"/>
      <c r="BBB49" s="168"/>
      <c r="BBC49" s="168"/>
      <c r="BBD49" s="168"/>
      <c r="BBE49" s="168"/>
      <c r="BBF49" s="168"/>
      <c r="BBG49" s="168"/>
      <c r="BBH49" s="168"/>
      <c r="BBI49" s="168"/>
      <c r="BBJ49" s="168"/>
      <c r="BBK49" s="168"/>
      <c r="BBL49" s="168"/>
      <c r="BBM49" s="168"/>
      <c r="BBN49" s="168"/>
      <c r="BBO49" s="168"/>
      <c r="BBP49" s="168"/>
      <c r="BBQ49" s="168"/>
      <c r="BBR49" s="168"/>
      <c r="BBS49" s="168"/>
      <c r="BBT49" s="168"/>
      <c r="BBU49" s="168"/>
      <c r="BBV49" s="168"/>
      <c r="BBW49" s="168"/>
      <c r="BBX49" s="168"/>
      <c r="BBY49" s="168"/>
      <c r="BBZ49" s="168"/>
      <c r="BCA49" s="168"/>
      <c r="BCB49" s="168"/>
      <c r="BCC49" s="168"/>
      <c r="BCD49" s="168"/>
      <c r="BCE49" s="168"/>
      <c r="BCF49" s="168"/>
      <c r="BCG49" s="168"/>
      <c r="BCH49" s="168"/>
      <c r="BCI49" s="168"/>
      <c r="BCJ49" s="168"/>
      <c r="BCK49" s="168"/>
      <c r="BCL49" s="168"/>
      <c r="BCM49" s="168"/>
      <c r="BCN49" s="168"/>
      <c r="BCO49" s="168"/>
      <c r="BCP49" s="168"/>
      <c r="BCQ49" s="168"/>
      <c r="BCR49" s="168"/>
      <c r="BCS49" s="168"/>
      <c r="BCT49" s="168"/>
      <c r="BCU49" s="168"/>
      <c r="BCV49" s="168"/>
      <c r="BCW49" s="168"/>
      <c r="BCX49" s="168"/>
      <c r="BCY49" s="168"/>
      <c r="BCZ49" s="168"/>
      <c r="BDA49" s="168"/>
      <c r="BDB49" s="168"/>
      <c r="BDC49" s="168"/>
      <c r="BDD49" s="168"/>
      <c r="BDE49" s="168"/>
      <c r="BDF49" s="168"/>
      <c r="BDG49" s="168"/>
      <c r="BDH49" s="168"/>
      <c r="BDI49" s="168"/>
      <c r="BDJ49" s="168"/>
      <c r="BDK49" s="168"/>
      <c r="BDL49" s="168"/>
      <c r="BDM49" s="168"/>
      <c r="BDN49" s="168"/>
      <c r="BDO49" s="168"/>
      <c r="BDP49" s="168"/>
      <c r="BDQ49" s="168"/>
      <c r="BDR49" s="168"/>
      <c r="BDS49" s="168"/>
      <c r="BDT49" s="168"/>
      <c r="BDU49" s="168"/>
      <c r="BDV49" s="168"/>
      <c r="BDW49" s="168"/>
      <c r="BDX49" s="168"/>
      <c r="BDY49" s="168"/>
      <c r="BDZ49" s="168"/>
      <c r="BEA49" s="168"/>
      <c r="BEB49" s="168"/>
      <c r="BEC49" s="168"/>
      <c r="BED49" s="168"/>
      <c r="BEE49" s="168"/>
      <c r="BEF49" s="168"/>
      <c r="BEG49" s="168"/>
      <c r="BEH49" s="168"/>
      <c r="BEI49" s="168"/>
      <c r="BEJ49" s="168"/>
      <c r="BEK49" s="168"/>
      <c r="BEL49" s="168"/>
      <c r="BEM49" s="168"/>
      <c r="BEN49" s="168"/>
      <c r="BEO49" s="168"/>
      <c r="BEP49" s="168"/>
      <c r="BEQ49" s="168"/>
      <c r="BER49" s="168"/>
      <c r="BES49" s="168"/>
      <c r="BET49" s="168"/>
      <c r="BEU49" s="168"/>
      <c r="BEV49" s="168"/>
      <c r="BEW49" s="168"/>
      <c r="BEX49" s="168"/>
      <c r="BEY49" s="168"/>
      <c r="BEZ49" s="168"/>
      <c r="BFA49" s="168"/>
      <c r="BFB49" s="168"/>
      <c r="BFC49" s="168"/>
      <c r="BFD49" s="168"/>
      <c r="BFE49" s="168"/>
      <c r="BFF49" s="168"/>
      <c r="BFG49" s="168"/>
      <c r="BFH49" s="168"/>
      <c r="BFI49" s="168"/>
      <c r="BFJ49" s="168"/>
      <c r="BFK49" s="168"/>
      <c r="BFL49" s="168"/>
      <c r="BFM49" s="168"/>
      <c r="BFN49" s="168"/>
      <c r="BFO49" s="168"/>
      <c r="BFP49" s="168"/>
      <c r="BFQ49" s="168"/>
      <c r="BFR49" s="168"/>
      <c r="BFS49" s="168"/>
      <c r="BFT49" s="168"/>
      <c r="BFU49" s="168"/>
      <c r="BFV49" s="168"/>
      <c r="BFW49" s="168"/>
      <c r="BFX49" s="168"/>
      <c r="BFY49" s="168"/>
      <c r="BFZ49" s="168"/>
      <c r="BGA49" s="168"/>
      <c r="BGB49" s="168"/>
      <c r="BGC49" s="168"/>
      <c r="BGD49" s="168"/>
      <c r="BGE49" s="168"/>
      <c r="BGF49" s="168"/>
      <c r="BGG49" s="168"/>
      <c r="BGH49" s="168"/>
      <c r="BGI49" s="168"/>
      <c r="BGJ49" s="168"/>
      <c r="BGK49" s="168"/>
      <c r="BGL49" s="168"/>
      <c r="BGM49" s="168"/>
      <c r="BGN49" s="168"/>
      <c r="BGO49" s="168"/>
      <c r="BGP49" s="168"/>
      <c r="BGQ49" s="168"/>
      <c r="BGR49" s="168"/>
      <c r="BGS49" s="168"/>
      <c r="BGT49" s="168"/>
      <c r="BGU49" s="168"/>
      <c r="BGV49" s="168"/>
      <c r="BGW49" s="168"/>
      <c r="BGX49" s="168"/>
      <c r="BGY49" s="168"/>
      <c r="BGZ49" s="168"/>
      <c r="BHA49" s="168"/>
      <c r="BHB49" s="168"/>
      <c r="BHC49" s="168"/>
      <c r="BHD49" s="168"/>
      <c r="BHE49" s="168"/>
      <c r="BHF49" s="168"/>
      <c r="BHG49" s="168"/>
      <c r="BHH49" s="168"/>
      <c r="BHI49" s="168"/>
      <c r="BHJ49" s="168"/>
      <c r="BHK49" s="168"/>
      <c r="BHL49" s="168"/>
      <c r="BHM49" s="168"/>
      <c r="BHN49" s="168"/>
      <c r="BHO49" s="168"/>
      <c r="BHP49" s="168"/>
      <c r="BHQ49" s="168"/>
      <c r="BHR49" s="168"/>
      <c r="BHS49" s="168"/>
      <c r="BHT49" s="168"/>
      <c r="BHU49" s="168"/>
      <c r="BHV49" s="168"/>
      <c r="BHW49" s="168"/>
      <c r="BHX49" s="168"/>
      <c r="BHY49" s="168"/>
      <c r="BHZ49" s="168"/>
      <c r="BIA49" s="168"/>
      <c r="BIB49" s="168"/>
      <c r="BIC49" s="168"/>
      <c r="BID49" s="168"/>
      <c r="BIE49" s="168"/>
      <c r="BIF49" s="168"/>
      <c r="BIG49" s="168"/>
      <c r="BIH49" s="168"/>
      <c r="BII49" s="168"/>
      <c r="BIJ49" s="168"/>
      <c r="BIK49" s="168"/>
      <c r="BIL49" s="168"/>
      <c r="BIM49" s="168"/>
      <c r="BIN49" s="168"/>
      <c r="BIO49" s="168"/>
      <c r="BIP49" s="168"/>
      <c r="BIQ49" s="168"/>
      <c r="BIR49" s="168"/>
      <c r="BIS49" s="168"/>
      <c r="BIT49" s="168"/>
      <c r="BIU49" s="168"/>
      <c r="BIV49" s="168"/>
      <c r="BIW49" s="168"/>
      <c r="BIX49" s="168"/>
      <c r="BIY49" s="168"/>
      <c r="BIZ49" s="168"/>
      <c r="BJA49" s="168"/>
      <c r="BJB49" s="168"/>
      <c r="BJC49" s="168"/>
      <c r="BJD49" s="168"/>
      <c r="BJE49" s="168"/>
      <c r="BJF49" s="168"/>
      <c r="BJG49" s="168"/>
      <c r="BJH49" s="168"/>
      <c r="BJI49" s="168"/>
      <c r="BJJ49" s="168"/>
      <c r="BJK49" s="168"/>
      <c r="BJL49" s="168"/>
      <c r="BJM49" s="168"/>
      <c r="BJN49" s="168"/>
      <c r="BJO49" s="168"/>
      <c r="BJP49" s="168"/>
      <c r="BJQ49" s="168"/>
      <c r="BJR49" s="168"/>
      <c r="BJS49" s="168"/>
      <c r="BJT49" s="168"/>
      <c r="BJU49" s="168"/>
      <c r="BJV49" s="168"/>
      <c r="BJW49" s="168"/>
      <c r="BJX49" s="168"/>
      <c r="BJY49" s="168"/>
      <c r="BJZ49" s="168"/>
      <c r="BKA49" s="168"/>
      <c r="BKB49" s="168"/>
      <c r="BKC49" s="168"/>
      <c r="BKD49" s="168"/>
      <c r="BKE49" s="168"/>
      <c r="BKF49" s="168"/>
      <c r="BKG49" s="168"/>
      <c r="BKH49" s="168"/>
      <c r="BKI49" s="168"/>
      <c r="BKJ49" s="168"/>
      <c r="BKK49" s="168"/>
      <c r="BKL49" s="168"/>
      <c r="BKM49" s="168"/>
      <c r="BKN49" s="168"/>
      <c r="BKO49" s="168"/>
      <c r="BKP49" s="168"/>
      <c r="BKQ49" s="168"/>
      <c r="BKR49" s="168"/>
      <c r="BKS49" s="168"/>
      <c r="BKT49" s="168"/>
      <c r="BKU49" s="168"/>
      <c r="BKV49" s="168"/>
      <c r="BKW49" s="168"/>
      <c r="BKX49" s="168"/>
      <c r="BKY49" s="168"/>
      <c r="BKZ49" s="168"/>
      <c r="BLA49" s="168"/>
      <c r="BLB49" s="168"/>
      <c r="BLC49" s="168"/>
      <c r="BLD49" s="168"/>
      <c r="BLE49" s="168"/>
      <c r="BLF49" s="168"/>
      <c r="BLG49" s="168"/>
      <c r="BLH49" s="168"/>
      <c r="BLI49" s="168"/>
      <c r="BLJ49" s="168"/>
      <c r="BLK49" s="168"/>
      <c r="BLL49" s="168"/>
      <c r="BLM49" s="168"/>
      <c r="BLN49" s="168"/>
      <c r="BLO49" s="168"/>
      <c r="BLP49" s="168"/>
      <c r="BLQ49" s="168"/>
      <c r="BLR49" s="168"/>
      <c r="BLS49" s="168"/>
      <c r="BLT49" s="168"/>
      <c r="BLU49" s="168"/>
      <c r="BLV49" s="168"/>
      <c r="BLW49" s="168"/>
      <c r="BLX49" s="168"/>
      <c r="BLY49" s="168"/>
      <c r="BLZ49" s="168"/>
      <c r="BMA49" s="168"/>
      <c r="BMB49" s="168"/>
      <c r="BMC49" s="168"/>
      <c r="BMD49" s="168"/>
      <c r="BME49" s="168"/>
      <c r="BMF49" s="168"/>
      <c r="BMG49" s="168"/>
      <c r="BMH49" s="168"/>
      <c r="BMI49" s="168"/>
      <c r="BMJ49" s="168"/>
      <c r="BMK49" s="168"/>
      <c r="BML49" s="168"/>
      <c r="BMM49" s="168"/>
      <c r="BMN49" s="168"/>
      <c r="BMO49" s="168"/>
      <c r="BMP49" s="168"/>
      <c r="BMQ49" s="168"/>
      <c r="BMR49" s="168"/>
      <c r="BMS49" s="168"/>
      <c r="BMT49" s="168"/>
      <c r="BMU49" s="168"/>
      <c r="BMV49" s="168"/>
      <c r="BMW49" s="168"/>
      <c r="BMX49" s="168"/>
      <c r="BMY49" s="168"/>
      <c r="BMZ49" s="168"/>
      <c r="BNA49" s="168"/>
      <c r="BNB49" s="168"/>
      <c r="BNC49" s="168"/>
      <c r="BND49" s="168"/>
      <c r="BNE49" s="168"/>
      <c r="BNF49" s="168"/>
      <c r="BNG49" s="168"/>
      <c r="BNH49" s="168"/>
      <c r="BNI49" s="168"/>
      <c r="BNJ49" s="168"/>
      <c r="BNK49" s="168"/>
      <c r="BNL49" s="168"/>
      <c r="BNM49" s="168"/>
      <c r="BNN49" s="168"/>
      <c r="BNO49" s="168"/>
      <c r="BNP49" s="168"/>
      <c r="BNQ49" s="168"/>
      <c r="BNR49" s="168"/>
      <c r="BNS49" s="168"/>
      <c r="BNT49" s="168"/>
      <c r="BNU49" s="168"/>
      <c r="BNV49" s="168"/>
      <c r="BNW49" s="168"/>
      <c r="BNX49" s="168"/>
      <c r="BNY49" s="168"/>
      <c r="BNZ49" s="168"/>
      <c r="BOA49" s="168"/>
      <c r="BOB49" s="168"/>
      <c r="BOC49" s="168"/>
      <c r="BOD49" s="168"/>
      <c r="BOE49" s="168"/>
      <c r="BOF49" s="168"/>
      <c r="BOG49" s="168"/>
      <c r="BOH49" s="168"/>
      <c r="BOI49" s="168"/>
      <c r="BOJ49" s="168"/>
      <c r="BOK49" s="168"/>
      <c r="BOL49" s="168"/>
      <c r="BOM49" s="168"/>
      <c r="BON49" s="168"/>
      <c r="BOO49" s="168"/>
      <c r="BOP49" s="168"/>
      <c r="BOQ49" s="168"/>
      <c r="BOR49" s="168"/>
      <c r="BOS49" s="168"/>
      <c r="BOT49" s="168"/>
      <c r="BOU49" s="168"/>
      <c r="BOV49" s="168"/>
      <c r="BOW49" s="168"/>
      <c r="BOX49" s="168"/>
      <c r="BOY49" s="168"/>
      <c r="BOZ49" s="168"/>
      <c r="BPA49" s="168"/>
      <c r="BPB49" s="168"/>
      <c r="BPC49" s="168"/>
      <c r="BPD49" s="168"/>
      <c r="BPE49" s="168"/>
      <c r="BPF49" s="168"/>
      <c r="BPG49" s="168"/>
      <c r="BPH49" s="168"/>
      <c r="BPI49" s="168"/>
      <c r="BPJ49" s="168"/>
      <c r="BPK49" s="168"/>
      <c r="BPL49" s="168"/>
      <c r="BPM49" s="168"/>
      <c r="BPN49" s="168"/>
      <c r="BPO49" s="168"/>
      <c r="BPP49" s="168"/>
      <c r="BPQ49" s="168"/>
      <c r="BPR49" s="168"/>
      <c r="BPS49" s="168"/>
      <c r="BPT49" s="168"/>
      <c r="BPU49" s="168"/>
      <c r="BPV49" s="168"/>
      <c r="BPW49" s="168"/>
      <c r="BPX49" s="168"/>
      <c r="BPY49" s="168"/>
      <c r="BPZ49" s="168"/>
      <c r="BQA49" s="168"/>
      <c r="BQB49" s="168"/>
      <c r="BQC49" s="168"/>
      <c r="BQD49" s="168"/>
      <c r="BQE49" s="168"/>
      <c r="BQF49" s="168"/>
      <c r="BQG49" s="168"/>
      <c r="BQH49" s="168"/>
      <c r="BQI49" s="168"/>
      <c r="BQJ49" s="168"/>
      <c r="BQK49" s="168"/>
      <c r="BQL49" s="168"/>
      <c r="BQM49" s="168"/>
      <c r="BQN49" s="168"/>
      <c r="BQO49" s="168"/>
      <c r="BQP49" s="168"/>
      <c r="BQQ49" s="168"/>
      <c r="BQR49" s="168"/>
      <c r="BQS49" s="168"/>
      <c r="BQT49" s="168"/>
      <c r="BQU49" s="168"/>
      <c r="BQV49" s="168"/>
      <c r="BQW49" s="168"/>
      <c r="BQX49" s="168"/>
      <c r="BQY49" s="168"/>
      <c r="BQZ49" s="168"/>
      <c r="BRA49" s="168"/>
      <c r="BRB49" s="168"/>
      <c r="BRC49" s="168"/>
      <c r="BRD49" s="168"/>
      <c r="BRE49" s="168"/>
      <c r="BRF49" s="168"/>
      <c r="BRG49" s="168"/>
      <c r="BRH49" s="168"/>
      <c r="BRI49" s="168"/>
      <c r="BRJ49" s="168"/>
      <c r="BRK49" s="168"/>
      <c r="BRL49" s="168"/>
      <c r="BRM49" s="168"/>
      <c r="BRN49" s="168"/>
      <c r="BRO49" s="168"/>
      <c r="BRP49" s="168"/>
      <c r="BRQ49" s="168"/>
      <c r="BRR49" s="168"/>
      <c r="BRS49" s="168"/>
      <c r="BRT49" s="168"/>
      <c r="BRU49" s="168"/>
      <c r="BRV49" s="168"/>
      <c r="BRW49" s="168"/>
      <c r="BRX49" s="168"/>
      <c r="BRY49" s="168"/>
      <c r="BRZ49" s="168"/>
      <c r="BSA49" s="168"/>
      <c r="BSB49" s="168"/>
      <c r="BSC49" s="168"/>
      <c r="BSD49" s="168"/>
      <c r="BSE49" s="168"/>
      <c r="BSF49" s="168"/>
      <c r="BSG49" s="168"/>
      <c r="BSH49" s="168"/>
      <c r="BSI49" s="168"/>
      <c r="BSJ49" s="168"/>
      <c r="BSK49" s="168"/>
      <c r="BSL49" s="168"/>
      <c r="BSM49" s="168"/>
      <c r="BSN49" s="168"/>
      <c r="BSO49" s="168"/>
      <c r="BSP49" s="168"/>
      <c r="BSQ49" s="168"/>
      <c r="BSR49" s="168"/>
      <c r="BSS49" s="168"/>
      <c r="BST49" s="168"/>
      <c r="BSU49" s="168"/>
      <c r="BSV49" s="168"/>
      <c r="BSW49" s="168"/>
      <c r="BSX49" s="168"/>
      <c r="BSY49" s="168"/>
      <c r="BSZ49" s="168"/>
      <c r="BTA49" s="168"/>
      <c r="BTB49" s="168"/>
      <c r="BTC49" s="168"/>
      <c r="BTD49" s="168"/>
      <c r="BTE49" s="168"/>
      <c r="BTF49" s="168"/>
      <c r="BTG49" s="168"/>
      <c r="BTH49" s="168"/>
      <c r="BTI49" s="168"/>
      <c r="BTJ49" s="168"/>
      <c r="BTK49" s="168"/>
      <c r="BTL49" s="168"/>
      <c r="BTM49" s="168"/>
      <c r="BTN49" s="168"/>
      <c r="BTO49" s="168"/>
      <c r="BTP49" s="168"/>
      <c r="BTQ49" s="168"/>
      <c r="BTR49" s="168"/>
      <c r="BTS49" s="168"/>
      <c r="BTT49" s="168"/>
      <c r="BTU49" s="168"/>
      <c r="BTV49" s="168"/>
      <c r="BTW49" s="168"/>
      <c r="BTX49" s="168"/>
      <c r="BTY49" s="168"/>
      <c r="BTZ49" s="168"/>
      <c r="BUA49" s="168"/>
      <c r="BUB49" s="168"/>
      <c r="BUC49" s="168"/>
      <c r="BUD49" s="168"/>
      <c r="BUE49" s="168"/>
      <c r="BUF49" s="168"/>
      <c r="BUG49" s="168"/>
      <c r="BUH49" s="168"/>
      <c r="BUI49" s="168"/>
      <c r="BUJ49" s="168"/>
      <c r="BUK49" s="168"/>
      <c r="BUL49" s="168"/>
      <c r="BUM49" s="168"/>
      <c r="BUN49" s="168"/>
      <c r="BUO49" s="168"/>
      <c r="BUP49" s="168"/>
      <c r="BUQ49" s="168"/>
      <c r="BUR49" s="168"/>
      <c r="BUS49" s="168"/>
      <c r="BUT49" s="168"/>
      <c r="BUU49" s="168"/>
      <c r="BUV49" s="168"/>
      <c r="BUW49" s="168"/>
      <c r="BUX49" s="168"/>
      <c r="BUY49" s="168"/>
      <c r="BUZ49" s="168"/>
      <c r="BVA49" s="168"/>
      <c r="BVB49" s="168"/>
      <c r="BVC49" s="168"/>
      <c r="BVD49" s="168"/>
      <c r="BVE49" s="168"/>
      <c r="BVF49" s="168"/>
      <c r="BVG49" s="168"/>
      <c r="BVH49" s="168"/>
      <c r="BVI49" s="168"/>
      <c r="BVJ49" s="168"/>
      <c r="BVK49" s="168"/>
      <c r="BVL49" s="168"/>
      <c r="BVM49" s="168"/>
      <c r="BVN49" s="168"/>
      <c r="BVO49" s="168"/>
      <c r="BVP49" s="168"/>
      <c r="BVQ49" s="168"/>
      <c r="BVR49" s="168"/>
      <c r="BVS49" s="168"/>
      <c r="BVT49" s="168"/>
      <c r="BVU49" s="168"/>
      <c r="BVV49" s="168"/>
      <c r="BVW49" s="168"/>
      <c r="BVX49" s="168"/>
      <c r="BVY49" s="168"/>
      <c r="BVZ49" s="168"/>
      <c r="BWA49" s="168"/>
      <c r="BWB49" s="168"/>
      <c r="BWC49" s="168"/>
      <c r="BWD49" s="168"/>
      <c r="BWE49" s="168"/>
      <c r="BWF49" s="168"/>
      <c r="BWG49" s="168"/>
      <c r="BWH49" s="168"/>
      <c r="BWI49" s="168"/>
      <c r="BWJ49" s="168"/>
      <c r="BWK49" s="168"/>
      <c r="BWL49" s="168"/>
      <c r="BWM49" s="168"/>
      <c r="BWN49" s="168"/>
      <c r="BWO49" s="168"/>
      <c r="BWP49" s="168"/>
      <c r="BWQ49" s="168"/>
      <c r="BWR49" s="168"/>
      <c r="BWS49" s="168"/>
      <c r="BWT49" s="168"/>
      <c r="BWU49" s="168"/>
      <c r="BWV49" s="168"/>
      <c r="BWW49" s="168"/>
      <c r="BWX49" s="168"/>
      <c r="BWY49" s="168"/>
      <c r="BWZ49" s="168"/>
      <c r="BXA49" s="168"/>
      <c r="BXB49" s="168"/>
      <c r="BXC49" s="168"/>
      <c r="BXD49" s="168"/>
      <c r="BXE49" s="168"/>
      <c r="BXF49" s="168"/>
      <c r="BXG49" s="168"/>
      <c r="BXH49" s="168"/>
      <c r="BXI49" s="168"/>
      <c r="BXJ49" s="168"/>
      <c r="BXK49" s="168"/>
      <c r="BXL49" s="168"/>
      <c r="BXM49" s="168"/>
      <c r="BXN49" s="168"/>
      <c r="BXO49" s="168"/>
      <c r="BXP49" s="168"/>
      <c r="BXQ49" s="168"/>
      <c r="BXR49" s="168"/>
      <c r="BXS49" s="168"/>
      <c r="BXT49" s="168"/>
      <c r="BXU49" s="168"/>
      <c r="BXV49" s="168"/>
      <c r="BXW49" s="168"/>
      <c r="BXX49" s="168"/>
      <c r="BXY49" s="168"/>
      <c r="BXZ49" s="168"/>
      <c r="BYA49" s="168"/>
      <c r="BYB49" s="168"/>
      <c r="BYC49" s="168"/>
      <c r="BYD49" s="168"/>
      <c r="BYE49" s="168"/>
      <c r="BYF49" s="168"/>
      <c r="BYG49" s="168"/>
      <c r="BYH49" s="168"/>
      <c r="BYI49" s="168"/>
      <c r="BYJ49" s="168"/>
      <c r="BYK49" s="168"/>
      <c r="BYL49" s="168"/>
      <c r="BYM49" s="168"/>
      <c r="BYN49" s="168"/>
      <c r="BYO49" s="168"/>
      <c r="BYP49" s="168"/>
      <c r="BYQ49" s="168"/>
      <c r="BYR49" s="168"/>
      <c r="BYS49" s="168"/>
      <c r="BYT49" s="168"/>
      <c r="BYU49" s="168"/>
      <c r="BYV49" s="168"/>
      <c r="BYW49" s="168"/>
      <c r="BYX49" s="168"/>
      <c r="BYY49" s="168"/>
      <c r="BYZ49" s="168"/>
      <c r="BZA49" s="168"/>
      <c r="BZB49" s="168"/>
      <c r="BZC49" s="168"/>
      <c r="BZD49" s="168"/>
      <c r="BZE49" s="168"/>
      <c r="BZF49" s="168"/>
      <c r="BZG49" s="168"/>
      <c r="BZH49" s="168"/>
      <c r="BZI49" s="168"/>
      <c r="BZJ49" s="168"/>
      <c r="BZK49" s="168"/>
      <c r="BZL49" s="168"/>
      <c r="BZM49" s="168"/>
      <c r="BZN49" s="168"/>
      <c r="BZO49" s="168"/>
      <c r="BZP49" s="168"/>
      <c r="BZQ49" s="168"/>
      <c r="BZR49" s="168"/>
      <c r="BZS49" s="168"/>
      <c r="BZT49" s="168"/>
      <c r="BZU49" s="168"/>
      <c r="BZV49" s="168"/>
      <c r="BZW49" s="168"/>
      <c r="BZX49" s="168"/>
      <c r="BZY49" s="168"/>
      <c r="BZZ49" s="168"/>
      <c r="CAA49" s="168"/>
      <c r="CAB49" s="168"/>
      <c r="CAC49" s="168"/>
      <c r="CAD49" s="168"/>
      <c r="CAE49" s="168"/>
      <c r="CAF49" s="168"/>
      <c r="CAG49" s="168"/>
      <c r="CAH49" s="168"/>
      <c r="CAI49" s="168"/>
      <c r="CAJ49" s="168"/>
      <c r="CAK49" s="168"/>
      <c r="CAL49" s="168"/>
      <c r="CAM49" s="168"/>
      <c r="CAN49" s="168"/>
      <c r="CAO49" s="168"/>
      <c r="CAP49" s="168"/>
      <c r="CAQ49" s="168"/>
      <c r="CAR49" s="168"/>
      <c r="CAS49" s="168"/>
      <c r="CAT49" s="168"/>
      <c r="CAU49" s="168"/>
      <c r="CAV49" s="168"/>
      <c r="CAW49" s="168"/>
      <c r="CAX49" s="168"/>
      <c r="CAY49" s="168"/>
      <c r="CAZ49" s="168"/>
      <c r="CBA49" s="168"/>
      <c r="CBB49" s="168"/>
      <c r="CBC49" s="168"/>
      <c r="CBD49" s="168"/>
      <c r="CBE49" s="168"/>
      <c r="CBF49" s="168"/>
      <c r="CBG49" s="168"/>
      <c r="CBH49" s="168"/>
      <c r="CBI49" s="168"/>
      <c r="CBJ49" s="168"/>
      <c r="CBK49" s="168"/>
      <c r="CBL49" s="168"/>
      <c r="CBM49" s="168"/>
      <c r="CBN49" s="168"/>
      <c r="CBO49" s="168"/>
      <c r="CBP49" s="168"/>
      <c r="CBQ49" s="168"/>
      <c r="CBR49" s="168"/>
      <c r="CBS49" s="168"/>
      <c r="CBT49" s="168"/>
      <c r="CBU49" s="168"/>
      <c r="CBV49" s="168"/>
      <c r="CBW49" s="168"/>
      <c r="CBX49" s="168"/>
      <c r="CBY49" s="168"/>
      <c r="CBZ49" s="168"/>
      <c r="CCA49" s="168"/>
      <c r="CCB49" s="168"/>
      <c r="CCC49" s="168"/>
      <c r="CCD49" s="168"/>
      <c r="CCE49" s="168"/>
      <c r="CCF49" s="168"/>
      <c r="CCG49" s="168"/>
      <c r="CCH49" s="168"/>
      <c r="CCI49" s="168"/>
      <c r="CCJ49" s="168"/>
      <c r="CCK49" s="168"/>
      <c r="CCL49" s="168"/>
      <c r="CCM49" s="168"/>
      <c r="CCN49" s="168"/>
      <c r="CCO49" s="168"/>
      <c r="CCP49" s="168"/>
      <c r="CCQ49" s="168"/>
      <c r="CCR49" s="168"/>
      <c r="CCS49" s="168"/>
      <c r="CCT49" s="168"/>
      <c r="CCU49" s="168"/>
      <c r="CCV49" s="168"/>
      <c r="CCW49" s="168"/>
      <c r="CCX49" s="168"/>
      <c r="CCY49" s="168"/>
      <c r="CCZ49" s="168"/>
      <c r="CDA49" s="168"/>
      <c r="CDB49" s="168"/>
      <c r="CDC49" s="168"/>
      <c r="CDD49" s="168"/>
      <c r="CDE49" s="168"/>
      <c r="CDF49" s="168"/>
      <c r="CDG49" s="168"/>
      <c r="CDH49" s="168"/>
      <c r="CDI49" s="168"/>
      <c r="CDJ49" s="168"/>
      <c r="CDK49" s="168"/>
      <c r="CDL49" s="168"/>
      <c r="CDM49" s="168"/>
      <c r="CDN49" s="168"/>
      <c r="CDO49" s="168"/>
      <c r="CDP49" s="168"/>
      <c r="CDQ49" s="168"/>
      <c r="CDR49" s="168"/>
      <c r="CDS49" s="168"/>
      <c r="CDT49" s="168"/>
      <c r="CDU49" s="168"/>
      <c r="CDV49" s="168"/>
      <c r="CDW49" s="168"/>
      <c r="CDX49" s="168"/>
      <c r="CDY49" s="168"/>
      <c r="CDZ49" s="168"/>
      <c r="CEA49" s="168"/>
      <c r="CEB49" s="168"/>
      <c r="CEC49" s="168"/>
      <c r="CED49" s="168"/>
      <c r="CEE49" s="168"/>
      <c r="CEF49" s="168"/>
      <c r="CEG49" s="168"/>
      <c r="CEH49" s="168"/>
      <c r="CEI49" s="168"/>
      <c r="CEJ49" s="168"/>
      <c r="CEK49" s="168"/>
      <c r="CEL49" s="168"/>
      <c r="CEM49" s="168"/>
      <c r="CEN49" s="168"/>
      <c r="CEO49" s="168"/>
      <c r="CEP49" s="168"/>
      <c r="CEQ49" s="168"/>
      <c r="CER49" s="168"/>
      <c r="CES49" s="168"/>
      <c r="CET49" s="168"/>
      <c r="CEU49" s="168"/>
      <c r="CEV49" s="168"/>
      <c r="CEW49" s="168"/>
      <c r="CEX49" s="168"/>
      <c r="CEY49" s="168"/>
      <c r="CEZ49" s="168"/>
      <c r="CFA49" s="168"/>
      <c r="CFB49" s="168"/>
      <c r="CFC49" s="168"/>
      <c r="CFD49" s="168"/>
      <c r="CFE49" s="168"/>
      <c r="CFF49" s="168"/>
      <c r="CFG49" s="168"/>
      <c r="CFH49" s="168"/>
      <c r="CFI49" s="168"/>
      <c r="CFJ49" s="168"/>
      <c r="CFK49" s="168"/>
      <c r="CFL49" s="168"/>
      <c r="CFM49" s="168"/>
      <c r="CFN49" s="168"/>
      <c r="CFO49" s="168"/>
      <c r="CFP49" s="168"/>
      <c r="CFQ49" s="168"/>
      <c r="CFR49" s="168"/>
      <c r="CFS49" s="168"/>
      <c r="CFT49" s="168"/>
      <c r="CFU49" s="168"/>
      <c r="CFV49" s="168"/>
      <c r="CFW49" s="168"/>
      <c r="CFX49" s="168"/>
      <c r="CFY49" s="168"/>
      <c r="CFZ49" s="168"/>
      <c r="CGA49" s="168"/>
      <c r="CGB49" s="168"/>
      <c r="CGC49" s="168"/>
      <c r="CGD49" s="168"/>
      <c r="CGE49" s="168"/>
      <c r="CGF49" s="168"/>
      <c r="CGG49" s="168"/>
      <c r="CGH49" s="168"/>
      <c r="CGI49" s="168"/>
      <c r="CGJ49" s="168"/>
      <c r="CGK49" s="168"/>
      <c r="CGL49" s="168"/>
      <c r="CGM49" s="168"/>
      <c r="CGN49" s="168"/>
      <c r="CGO49" s="168"/>
      <c r="CGP49" s="168"/>
      <c r="CGQ49" s="168"/>
      <c r="CGR49" s="168"/>
      <c r="CGS49" s="168"/>
      <c r="CGT49" s="168"/>
      <c r="CGU49" s="168"/>
      <c r="CGV49" s="168"/>
      <c r="CGW49" s="168"/>
      <c r="CGX49" s="168"/>
      <c r="CGY49" s="168"/>
      <c r="CGZ49" s="168"/>
      <c r="CHA49" s="168"/>
      <c r="CHB49" s="168"/>
      <c r="CHC49" s="168"/>
      <c r="CHD49" s="168"/>
      <c r="CHE49" s="168"/>
      <c r="CHF49" s="168"/>
      <c r="CHG49" s="168"/>
      <c r="CHH49" s="168"/>
      <c r="CHI49" s="168"/>
      <c r="CHJ49" s="168"/>
      <c r="CHK49" s="168"/>
      <c r="CHL49" s="168"/>
      <c r="CHM49" s="168"/>
      <c r="CHN49" s="168"/>
      <c r="CHO49" s="168"/>
      <c r="CHP49" s="168"/>
      <c r="CHQ49" s="168"/>
      <c r="CHR49" s="168"/>
      <c r="CHS49" s="168"/>
      <c r="CHT49" s="168"/>
      <c r="CHU49" s="168"/>
      <c r="CHV49" s="168"/>
      <c r="CHW49" s="168"/>
      <c r="CHX49" s="168"/>
      <c r="CHY49" s="168"/>
      <c r="CHZ49" s="168"/>
      <c r="CIA49" s="168"/>
      <c r="CIB49" s="168"/>
      <c r="CIC49" s="168"/>
      <c r="CID49" s="168"/>
      <c r="CIE49" s="168"/>
      <c r="CIF49" s="168"/>
      <c r="CIG49" s="168"/>
      <c r="CIH49" s="168"/>
      <c r="CII49" s="168"/>
      <c r="CIJ49" s="168"/>
      <c r="CIK49" s="168"/>
      <c r="CIL49" s="168"/>
      <c r="CIM49" s="168"/>
      <c r="CIN49" s="168"/>
      <c r="CIO49" s="168"/>
      <c r="CIP49" s="168"/>
      <c r="CIQ49" s="168"/>
      <c r="CIR49" s="168"/>
      <c r="CIS49" s="168"/>
      <c r="CIT49" s="168"/>
      <c r="CIU49" s="168"/>
      <c r="CIV49" s="168"/>
      <c r="CIW49" s="168"/>
      <c r="CIX49" s="168"/>
      <c r="CIY49" s="168"/>
      <c r="CIZ49" s="168"/>
      <c r="CJA49" s="168"/>
      <c r="CJB49" s="168"/>
      <c r="CJC49" s="168"/>
      <c r="CJD49" s="168"/>
      <c r="CJE49" s="168"/>
      <c r="CJF49" s="168"/>
      <c r="CJG49" s="168"/>
      <c r="CJH49" s="168"/>
      <c r="CJI49" s="168"/>
      <c r="CJJ49" s="168"/>
      <c r="CJK49" s="168"/>
      <c r="CJL49" s="168"/>
      <c r="CJM49" s="168"/>
      <c r="CJN49" s="168"/>
      <c r="CJO49" s="168"/>
      <c r="CJP49" s="168"/>
      <c r="CJQ49" s="168"/>
      <c r="CJR49" s="168"/>
      <c r="CJS49" s="168"/>
      <c r="CJT49" s="168"/>
      <c r="CJU49" s="168"/>
      <c r="CJV49" s="168"/>
      <c r="CJW49" s="168"/>
      <c r="CJX49" s="168"/>
      <c r="CJY49" s="168"/>
      <c r="CJZ49" s="168"/>
      <c r="CKA49" s="168"/>
      <c r="CKB49" s="168"/>
      <c r="CKC49" s="168"/>
      <c r="CKD49" s="168"/>
      <c r="CKE49" s="168"/>
      <c r="CKF49" s="168"/>
      <c r="CKG49" s="168"/>
      <c r="CKH49" s="168"/>
      <c r="CKI49" s="168"/>
      <c r="CKJ49" s="168"/>
      <c r="CKK49" s="168"/>
      <c r="CKL49" s="168"/>
      <c r="CKM49" s="168"/>
      <c r="CKN49" s="168"/>
      <c r="CKO49" s="168"/>
      <c r="CKP49" s="168"/>
      <c r="CKQ49" s="168"/>
      <c r="CKR49" s="168"/>
      <c r="CKS49" s="168"/>
      <c r="CKT49" s="168"/>
      <c r="CKU49" s="168"/>
      <c r="CKV49" s="168"/>
      <c r="CKW49" s="168"/>
      <c r="CKX49" s="168"/>
      <c r="CKY49" s="168"/>
      <c r="CKZ49" s="168"/>
      <c r="CLA49" s="168"/>
      <c r="CLB49" s="168"/>
      <c r="CLC49" s="168"/>
      <c r="CLD49" s="168"/>
      <c r="CLE49" s="168"/>
      <c r="CLF49" s="168"/>
      <c r="CLG49" s="168"/>
      <c r="CLH49" s="168"/>
      <c r="CLI49" s="168"/>
      <c r="CLJ49" s="168"/>
      <c r="CLK49" s="168"/>
      <c r="CLL49" s="168"/>
      <c r="CLM49" s="168"/>
      <c r="CLN49" s="168"/>
      <c r="CLO49" s="168"/>
      <c r="CLP49" s="168"/>
      <c r="CLQ49" s="168"/>
      <c r="CLR49" s="168"/>
      <c r="CLS49" s="168"/>
      <c r="CLT49" s="168"/>
      <c r="CLU49" s="168"/>
      <c r="CLV49" s="168"/>
      <c r="CLW49" s="168"/>
      <c r="CLX49" s="168"/>
      <c r="CLY49" s="168"/>
      <c r="CLZ49" s="168"/>
      <c r="CMA49" s="168"/>
      <c r="CMB49" s="168"/>
      <c r="CMC49" s="168"/>
      <c r="CMD49" s="168"/>
      <c r="CME49" s="168"/>
      <c r="CMF49" s="168"/>
      <c r="CMG49" s="168"/>
      <c r="CMH49" s="168"/>
      <c r="CMI49" s="168"/>
      <c r="CMJ49" s="168"/>
      <c r="CMK49" s="168"/>
      <c r="CML49" s="168"/>
      <c r="CMM49" s="168"/>
      <c r="CMN49" s="168"/>
      <c r="CMO49" s="168"/>
      <c r="CMP49" s="168"/>
      <c r="CMQ49" s="168"/>
      <c r="CMR49" s="168"/>
      <c r="CMS49" s="168"/>
      <c r="CMT49" s="168"/>
      <c r="CMU49" s="168"/>
      <c r="CMV49" s="168"/>
      <c r="CMW49" s="168"/>
      <c r="CMX49" s="168"/>
      <c r="CMY49" s="168"/>
      <c r="CMZ49" s="168"/>
      <c r="CNA49" s="168"/>
      <c r="CNB49" s="168"/>
      <c r="CNC49" s="168"/>
      <c r="CND49" s="168"/>
      <c r="CNE49" s="168"/>
      <c r="CNF49" s="168"/>
      <c r="CNG49" s="168"/>
      <c r="CNH49" s="168"/>
      <c r="CNI49" s="168"/>
      <c r="CNJ49" s="168"/>
      <c r="CNK49" s="168"/>
      <c r="CNL49" s="168"/>
      <c r="CNM49" s="168"/>
      <c r="CNN49" s="168"/>
      <c r="CNO49" s="168"/>
      <c r="CNP49" s="168"/>
      <c r="CNQ49" s="168"/>
      <c r="CNR49" s="168"/>
      <c r="CNS49" s="168"/>
      <c r="CNT49" s="168"/>
      <c r="CNU49" s="168"/>
      <c r="CNV49" s="168"/>
      <c r="CNW49" s="168"/>
      <c r="CNX49" s="168"/>
      <c r="CNY49" s="168"/>
      <c r="CNZ49" s="168"/>
      <c r="COA49" s="168"/>
      <c r="COB49" s="168"/>
      <c r="COC49" s="168"/>
      <c r="COD49" s="168"/>
      <c r="COE49" s="168"/>
      <c r="COF49" s="168"/>
      <c r="COG49" s="168"/>
      <c r="COH49" s="168"/>
      <c r="COI49" s="168"/>
      <c r="COJ49" s="168"/>
      <c r="COK49" s="168"/>
      <c r="COL49" s="168"/>
      <c r="COM49" s="168"/>
      <c r="CON49" s="168"/>
      <c r="COO49" s="168"/>
      <c r="COP49" s="168"/>
      <c r="COQ49" s="168"/>
      <c r="COR49" s="168"/>
      <c r="COS49" s="168"/>
      <c r="COT49" s="168"/>
      <c r="COU49" s="168"/>
      <c r="COV49" s="168"/>
      <c r="COW49" s="168"/>
      <c r="COX49" s="168"/>
      <c r="COY49" s="168"/>
      <c r="COZ49" s="168"/>
      <c r="CPA49" s="168"/>
      <c r="CPB49" s="168"/>
      <c r="CPC49" s="168"/>
      <c r="CPD49" s="168"/>
      <c r="CPE49" s="168"/>
      <c r="CPF49" s="168"/>
      <c r="CPG49" s="168"/>
      <c r="CPH49" s="168"/>
      <c r="CPI49" s="168"/>
      <c r="CPJ49" s="168"/>
      <c r="CPK49" s="168"/>
      <c r="CPL49" s="168"/>
      <c r="CPM49" s="168"/>
      <c r="CPN49" s="168"/>
      <c r="CPO49" s="168"/>
      <c r="CPP49" s="168"/>
      <c r="CPQ49" s="168"/>
      <c r="CPR49" s="168"/>
      <c r="CPS49" s="168"/>
      <c r="CPT49" s="168"/>
      <c r="CPU49" s="168"/>
      <c r="CPV49" s="168"/>
      <c r="CPW49" s="168"/>
      <c r="CPX49" s="168"/>
      <c r="CPY49" s="168"/>
      <c r="CPZ49" s="168"/>
      <c r="CQA49" s="168"/>
      <c r="CQB49" s="168"/>
      <c r="CQC49" s="168"/>
      <c r="CQD49" s="168"/>
      <c r="CQE49" s="168"/>
      <c r="CQF49" s="168"/>
      <c r="CQG49" s="168"/>
      <c r="CQH49" s="168"/>
      <c r="CQI49" s="168"/>
      <c r="CQJ49" s="168"/>
      <c r="CQK49" s="168"/>
      <c r="CQL49" s="168"/>
      <c r="CQM49" s="168"/>
      <c r="CQN49" s="168"/>
      <c r="CQO49" s="168"/>
      <c r="CQP49" s="168"/>
      <c r="CQQ49" s="168"/>
      <c r="CQR49" s="168"/>
      <c r="CQS49" s="168"/>
      <c r="CQT49" s="168"/>
      <c r="CQU49" s="168"/>
      <c r="CQV49" s="168"/>
      <c r="CQW49" s="168"/>
      <c r="CQX49" s="168"/>
      <c r="CQY49" s="168"/>
      <c r="CQZ49" s="168"/>
      <c r="CRA49" s="168"/>
      <c r="CRB49" s="168"/>
      <c r="CRC49" s="168"/>
      <c r="CRD49" s="168"/>
      <c r="CRE49" s="168"/>
      <c r="CRF49" s="168"/>
      <c r="CRG49" s="168"/>
      <c r="CRH49" s="168"/>
      <c r="CRI49" s="168"/>
      <c r="CRJ49" s="168"/>
      <c r="CRK49" s="168"/>
      <c r="CRL49" s="168"/>
      <c r="CRM49" s="168"/>
      <c r="CRN49" s="168"/>
      <c r="CRO49" s="168"/>
      <c r="CRP49" s="168"/>
      <c r="CRQ49" s="168"/>
      <c r="CRR49" s="168"/>
      <c r="CRS49" s="168"/>
      <c r="CRT49" s="168"/>
      <c r="CRU49" s="168"/>
      <c r="CRV49" s="168"/>
      <c r="CRW49" s="168"/>
      <c r="CRX49" s="168"/>
      <c r="CRY49" s="168"/>
      <c r="CRZ49" s="168"/>
      <c r="CSA49" s="168"/>
      <c r="CSB49" s="168"/>
      <c r="CSC49" s="168"/>
      <c r="CSD49" s="168"/>
      <c r="CSE49" s="168"/>
      <c r="CSF49" s="168"/>
      <c r="CSG49" s="168"/>
      <c r="CSH49" s="168"/>
      <c r="CSI49" s="168"/>
      <c r="CSJ49" s="168"/>
      <c r="CSK49" s="168"/>
      <c r="CSL49" s="168"/>
      <c r="CSM49" s="168"/>
      <c r="CSN49" s="168"/>
      <c r="CSO49" s="168"/>
      <c r="CSP49" s="168"/>
      <c r="CSQ49" s="168"/>
      <c r="CSR49" s="168"/>
      <c r="CSS49" s="168"/>
      <c r="CST49" s="168"/>
      <c r="CSU49" s="168"/>
      <c r="CSV49" s="168"/>
      <c r="CSW49" s="168"/>
      <c r="CSX49" s="168"/>
      <c r="CSY49" s="168"/>
      <c r="CSZ49" s="168"/>
      <c r="CTA49" s="168"/>
      <c r="CTB49" s="168"/>
      <c r="CTC49" s="168"/>
      <c r="CTD49" s="168"/>
      <c r="CTE49" s="168"/>
      <c r="CTF49" s="168"/>
      <c r="CTG49" s="168"/>
      <c r="CTH49" s="168"/>
      <c r="CTI49" s="168"/>
      <c r="CTJ49" s="168"/>
      <c r="CTK49" s="168"/>
      <c r="CTL49" s="168"/>
      <c r="CTM49" s="168"/>
      <c r="CTN49" s="168"/>
      <c r="CTO49" s="168"/>
      <c r="CTP49" s="168"/>
      <c r="CTQ49" s="168"/>
      <c r="CTR49" s="168"/>
      <c r="CTS49" s="168"/>
      <c r="CTT49" s="168"/>
      <c r="CTU49" s="168"/>
      <c r="CTV49" s="168"/>
      <c r="CTW49" s="168"/>
      <c r="CTX49" s="168"/>
      <c r="CTY49" s="168"/>
      <c r="CTZ49" s="168"/>
      <c r="CUA49" s="168"/>
      <c r="CUB49" s="168"/>
      <c r="CUC49" s="168"/>
      <c r="CUD49" s="168"/>
      <c r="CUE49" s="168"/>
      <c r="CUF49" s="168"/>
      <c r="CUG49" s="168"/>
      <c r="CUH49" s="168"/>
      <c r="CUI49" s="168"/>
      <c r="CUJ49" s="168"/>
      <c r="CUK49" s="168"/>
      <c r="CUL49" s="168"/>
      <c r="CUM49" s="168"/>
      <c r="CUN49" s="168"/>
      <c r="CUO49" s="168"/>
      <c r="CUP49" s="168"/>
      <c r="CUQ49" s="168"/>
      <c r="CUR49" s="168"/>
      <c r="CUS49" s="168"/>
      <c r="CUT49" s="168"/>
      <c r="CUU49" s="168"/>
      <c r="CUV49" s="168"/>
      <c r="CUW49" s="168"/>
      <c r="CUX49" s="168"/>
      <c r="CUY49" s="168"/>
      <c r="CUZ49" s="168"/>
      <c r="CVA49" s="168"/>
      <c r="CVB49" s="168"/>
      <c r="CVC49" s="168"/>
      <c r="CVD49" s="168"/>
      <c r="CVE49" s="168"/>
      <c r="CVF49" s="168"/>
      <c r="CVG49" s="168"/>
      <c r="CVH49" s="168"/>
      <c r="CVI49" s="168"/>
      <c r="CVJ49" s="168"/>
      <c r="CVK49" s="168"/>
      <c r="CVL49" s="168"/>
      <c r="CVM49" s="168"/>
      <c r="CVN49" s="168"/>
      <c r="CVO49" s="168"/>
      <c r="CVP49" s="168"/>
      <c r="CVQ49" s="168"/>
      <c r="CVR49" s="168"/>
      <c r="CVS49" s="168"/>
      <c r="CVT49" s="168"/>
      <c r="CVU49" s="168"/>
      <c r="CVV49" s="168"/>
      <c r="CVW49" s="168"/>
      <c r="CVX49" s="168"/>
      <c r="CVY49" s="168"/>
      <c r="CVZ49" s="168"/>
      <c r="CWA49" s="168"/>
      <c r="CWB49" s="168"/>
      <c r="CWC49" s="168"/>
      <c r="CWD49" s="168"/>
      <c r="CWE49" s="168"/>
      <c r="CWF49" s="168"/>
      <c r="CWG49" s="168"/>
      <c r="CWH49" s="168"/>
      <c r="CWI49" s="168"/>
      <c r="CWJ49" s="168"/>
      <c r="CWK49" s="168"/>
      <c r="CWL49" s="168"/>
      <c r="CWM49" s="168"/>
      <c r="CWN49" s="168"/>
      <c r="CWO49" s="168"/>
      <c r="CWP49" s="168"/>
      <c r="CWQ49" s="168"/>
      <c r="CWR49" s="168"/>
      <c r="CWS49" s="168"/>
      <c r="CWT49" s="168"/>
      <c r="CWU49" s="168"/>
      <c r="CWV49" s="168"/>
      <c r="CWW49" s="168"/>
      <c r="CWX49" s="168"/>
      <c r="CWY49" s="168"/>
      <c r="CWZ49" s="168"/>
      <c r="CXA49" s="168"/>
      <c r="CXB49" s="168"/>
      <c r="CXC49" s="168"/>
      <c r="CXD49" s="168"/>
      <c r="CXE49" s="168"/>
      <c r="CXF49" s="168"/>
      <c r="CXG49" s="168"/>
      <c r="CXH49" s="168"/>
      <c r="CXI49" s="168"/>
      <c r="CXJ49" s="168"/>
      <c r="CXK49" s="168"/>
      <c r="CXL49" s="168"/>
      <c r="CXM49" s="168"/>
      <c r="CXN49" s="168"/>
      <c r="CXO49" s="168"/>
      <c r="CXP49" s="168"/>
      <c r="CXQ49" s="168"/>
      <c r="CXR49" s="168"/>
      <c r="CXS49" s="168"/>
      <c r="CXT49" s="168"/>
      <c r="CXU49" s="168"/>
      <c r="CXV49" s="168"/>
      <c r="CXW49" s="168"/>
      <c r="CXX49" s="168"/>
      <c r="CXY49" s="168"/>
      <c r="CXZ49" s="168"/>
      <c r="CYA49" s="168"/>
      <c r="CYB49" s="168"/>
      <c r="CYC49" s="168"/>
      <c r="CYD49" s="168"/>
      <c r="CYE49" s="168"/>
      <c r="CYF49" s="168"/>
      <c r="CYG49" s="168"/>
      <c r="CYH49" s="168"/>
      <c r="CYI49" s="168"/>
      <c r="CYJ49" s="168"/>
      <c r="CYK49" s="168"/>
      <c r="CYL49" s="168"/>
      <c r="CYM49" s="168"/>
      <c r="CYN49" s="168"/>
      <c r="CYO49" s="168"/>
      <c r="CYP49" s="168"/>
      <c r="CYQ49" s="168"/>
      <c r="CYR49" s="168"/>
      <c r="CYS49" s="168"/>
      <c r="CYT49" s="168"/>
      <c r="CYU49" s="168"/>
      <c r="CYV49" s="168"/>
      <c r="CYW49" s="168"/>
      <c r="CYX49" s="168"/>
      <c r="CYY49" s="168"/>
      <c r="CYZ49" s="168"/>
      <c r="CZA49" s="168"/>
      <c r="CZB49" s="168"/>
      <c r="CZC49" s="168"/>
      <c r="CZD49" s="168"/>
      <c r="CZE49" s="168"/>
      <c r="CZF49" s="168"/>
      <c r="CZG49" s="168"/>
      <c r="CZH49" s="168"/>
      <c r="CZI49" s="168"/>
      <c r="CZJ49" s="168"/>
      <c r="CZK49" s="168"/>
      <c r="CZL49" s="168"/>
      <c r="CZM49" s="168"/>
      <c r="CZN49" s="168"/>
      <c r="CZO49" s="168"/>
      <c r="CZP49" s="168"/>
      <c r="CZQ49" s="168"/>
      <c r="CZR49" s="168"/>
      <c r="CZS49" s="168"/>
      <c r="CZT49" s="168"/>
      <c r="CZU49" s="168"/>
      <c r="CZV49" s="168"/>
      <c r="CZW49" s="168"/>
      <c r="CZX49" s="168"/>
      <c r="CZY49" s="168"/>
      <c r="CZZ49" s="168"/>
      <c r="DAA49" s="168"/>
      <c r="DAB49" s="168"/>
      <c r="DAC49" s="168"/>
      <c r="DAD49" s="168"/>
      <c r="DAE49" s="168"/>
      <c r="DAF49" s="168"/>
      <c r="DAG49" s="168"/>
      <c r="DAH49" s="168"/>
      <c r="DAI49" s="168"/>
      <c r="DAJ49" s="168"/>
      <c r="DAK49" s="168"/>
      <c r="DAL49" s="168"/>
      <c r="DAM49" s="168"/>
      <c r="DAN49" s="168"/>
      <c r="DAO49" s="168"/>
      <c r="DAP49" s="168"/>
      <c r="DAQ49" s="168"/>
      <c r="DAR49" s="168"/>
      <c r="DAS49" s="168"/>
      <c r="DAT49" s="168"/>
      <c r="DAU49" s="168"/>
      <c r="DAV49" s="168"/>
      <c r="DAW49" s="168"/>
      <c r="DAX49" s="168"/>
      <c r="DAY49" s="168"/>
      <c r="DAZ49" s="168"/>
      <c r="DBA49" s="168"/>
      <c r="DBB49" s="168"/>
      <c r="DBC49" s="168"/>
      <c r="DBD49" s="168"/>
      <c r="DBE49" s="168"/>
      <c r="DBF49" s="168"/>
      <c r="DBG49" s="168"/>
      <c r="DBH49" s="168"/>
      <c r="DBI49" s="168"/>
      <c r="DBJ49" s="168"/>
      <c r="DBK49" s="168"/>
      <c r="DBL49" s="168"/>
      <c r="DBM49" s="168"/>
      <c r="DBN49" s="168"/>
      <c r="DBO49" s="168"/>
      <c r="DBP49" s="168"/>
      <c r="DBQ49" s="168"/>
      <c r="DBR49" s="168"/>
      <c r="DBS49" s="168"/>
      <c r="DBT49" s="168"/>
      <c r="DBU49" s="168"/>
      <c r="DBV49" s="168"/>
      <c r="DBW49" s="168"/>
      <c r="DBX49" s="168"/>
      <c r="DBY49" s="168"/>
      <c r="DBZ49" s="168"/>
      <c r="DCA49" s="168"/>
      <c r="DCB49" s="168"/>
      <c r="DCC49" s="168"/>
      <c r="DCD49" s="168"/>
      <c r="DCE49" s="168"/>
      <c r="DCF49" s="168"/>
      <c r="DCG49" s="168"/>
      <c r="DCH49" s="168"/>
      <c r="DCI49" s="168"/>
      <c r="DCJ49" s="168"/>
      <c r="DCK49" s="168"/>
      <c r="DCL49" s="168"/>
      <c r="DCM49" s="168"/>
      <c r="DCN49" s="168"/>
      <c r="DCO49" s="168"/>
      <c r="DCP49" s="168"/>
      <c r="DCQ49" s="168"/>
      <c r="DCR49" s="168"/>
      <c r="DCS49" s="168"/>
      <c r="DCT49" s="168"/>
      <c r="DCU49" s="168"/>
      <c r="DCV49" s="168"/>
      <c r="DCW49" s="168"/>
      <c r="DCX49" s="168"/>
      <c r="DCY49" s="168"/>
      <c r="DCZ49" s="168"/>
      <c r="DDA49" s="168"/>
      <c r="DDB49" s="168"/>
      <c r="DDC49" s="168"/>
      <c r="DDD49" s="168"/>
      <c r="DDE49" s="168"/>
      <c r="DDF49" s="168"/>
      <c r="DDG49" s="168"/>
      <c r="DDH49" s="168"/>
      <c r="DDI49" s="168"/>
      <c r="DDJ49" s="168"/>
      <c r="DDK49" s="168"/>
      <c r="DDL49" s="168"/>
      <c r="DDM49" s="168"/>
      <c r="DDN49" s="168"/>
      <c r="DDO49" s="168"/>
      <c r="DDP49" s="168"/>
      <c r="DDQ49" s="168"/>
      <c r="DDR49" s="168"/>
      <c r="DDS49" s="168"/>
      <c r="DDT49" s="168"/>
      <c r="DDU49" s="168"/>
      <c r="DDV49" s="168"/>
      <c r="DDW49" s="168"/>
      <c r="DDX49" s="168"/>
      <c r="DDY49" s="168"/>
      <c r="DDZ49" s="168"/>
      <c r="DEA49" s="168"/>
      <c r="DEB49" s="168"/>
      <c r="DEC49" s="168"/>
      <c r="DED49" s="168"/>
      <c r="DEE49" s="168"/>
      <c r="DEF49" s="168"/>
      <c r="DEG49" s="168"/>
      <c r="DEH49" s="168"/>
      <c r="DEI49" s="168"/>
      <c r="DEJ49" s="168"/>
      <c r="DEK49" s="168"/>
      <c r="DEL49" s="168"/>
      <c r="DEM49" s="168"/>
      <c r="DEN49" s="168"/>
      <c r="DEO49" s="168"/>
      <c r="DEP49" s="168"/>
      <c r="DEQ49" s="168"/>
      <c r="DER49" s="168"/>
      <c r="DES49" s="168"/>
      <c r="DET49" s="168"/>
      <c r="DEU49" s="168"/>
      <c r="DEV49" s="168"/>
      <c r="DEW49" s="168"/>
      <c r="DEX49" s="168"/>
      <c r="DEY49" s="168"/>
      <c r="DEZ49" s="168"/>
      <c r="DFA49" s="168"/>
      <c r="DFB49" s="168"/>
      <c r="DFC49" s="168"/>
      <c r="DFD49" s="168"/>
      <c r="DFE49" s="168"/>
      <c r="DFF49" s="168"/>
      <c r="DFG49" s="168"/>
      <c r="DFH49" s="168"/>
      <c r="DFI49" s="168"/>
      <c r="DFJ49" s="168"/>
      <c r="DFK49" s="168"/>
      <c r="DFL49" s="168"/>
      <c r="DFM49" s="168"/>
      <c r="DFN49" s="168"/>
      <c r="DFO49" s="168"/>
      <c r="DFP49" s="168"/>
      <c r="DFQ49" s="168"/>
      <c r="DFR49" s="168"/>
      <c r="DFS49" s="168"/>
      <c r="DFT49" s="168"/>
      <c r="DFU49" s="168"/>
      <c r="DFV49" s="168"/>
      <c r="DFW49" s="168"/>
      <c r="DFX49" s="168"/>
      <c r="DFY49" s="168"/>
      <c r="DFZ49" s="168"/>
      <c r="DGA49" s="168"/>
      <c r="DGB49" s="168"/>
      <c r="DGC49" s="168"/>
      <c r="DGD49" s="168"/>
      <c r="DGE49" s="168"/>
      <c r="DGF49" s="168"/>
      <c r="DGG49" s="168"/>
      <c r="DGH49" s="168"/>
      <c r="DGI49" s="168"/>
      <c r="DGJ49" s="168"/>
      <c r="DGK49" s="168"/>
      <c r="DGL49" s="168"/>
      <c r="DGM49" s="168"/>
      <c r="DGN49" s="168"/>
      <c r="DGO49" s="168"/>
      <c r="DGP49" s="168"/>
      <c r="DGQ49" s="168"/>
      <c r="DGR49" s="168"/>
      <c r="DGS49" s="168"/>
      <c r="DGT49" s="168"/>
      <c r="DGU49" s="168"/>
      <c r="DGV49" s="168"/>
      <c r="DGW49" s="168"/>
      <c r="DGX49" s="168"/>
      <c r="DGY49" s="168"/>
      <c r="DGZ49" s="168"/>
      <c r="DHA49" s="168"/>
      <c r="DHB49" s="168"/>
      <c r="DHC49" s="168"/>
      <c r="DHD49" s="168"/>
      <c r="DHE49" s="168"/>
      <c r="DHF49" s="168"/>
      <c r="DHG49" s="168"/>
      <c r="DHH49" s="168"/>
      <c r="DHI49" s="168"/>
      <c r="DHJ49" s="168"/>
      <c r="DHK49" s="168"/>
      <c r="DHL49" s="168"/>
      <c r="DHM49" s="168"/>
      <c r="DHN49" s="168"/>
      <c r="DHO49" s="168"/>
      <c r="DHP49" s="168"/>
      <c r="DHQ49" s="168"/>
      <c r="DHR49" s="168"/>
      <c r="DHS49" s="168"/>
      <c r="DHT49" s="168"/>
      <c r="DHU49" s="168"/>
      <c r="DHV49" s="168"/>
      <c r="DHW49" s="168"/>
      <c r="DHX49" s="168"/>
      <c r="DHY49" s="168"/>
      <c r="DHZ49" s="168"/>
      <c r="DIA49" s="168"/>
      <c r="DIB49" s="168"/>
      <c r="DIC49" s="168"/>
      <c r="DID49" s="168"/>
      <c r="DIE49" s="168"/>
      <c r="DIF49" s="168"/>
      <c r="DIG49" s="168"/>
      <c r="DIH49" s="168"/>
      <c r="DII49" s="168"/>
      <c r="DIJ49" s="168"/>
      <c r="DIK49" s="168"/>
      <c r="DIL49" s="168"/>
      <c r="DIM49" s="168"/>
      <c r="DIN49" s="168"/>
      <c r="DIO49" s="168"/>
      <c r="DIP49" s="168"/>
      <c r="DIQ49" s="168"/>
      <c r="DIR49" s="168"/>
      <c r="DIS49" s="168"/>
      <c r="DIT49" s="168"/>
      <c r="DIU49" s="168"/>
      <c r="DIV49" s="168"/>
      <c r="DIW49" s="168"/>
      <c r="DIX49" s="168"/>
      <c r="DIY49" s="168"/>
      <c r="DIZ49" s="168"/>
      <c r="DJA49" s="168"/>
      <c r="DJB49" s="168"/>
      <c r="DJC49" s="168"/>
      <c r="DJD49" s="168"/>
      <c r="DJE49" s="168"/>
      <c r="DJF49" s="168"/>
      <c r="DJG49" s="168"/>
      <c r="DJH49" s="168"/>
      <c r="DJI49" s="168"/>
      <c r="DJJ49" s="168"/>
      <c r="DJK49" s="168"/>
      <c r="DJL49" s="168"/>
      <c r="DJM49" s="168"/>
      <c r="DJN49" s="168"/>
      <c r="DJO49" s="168"/>
      <c r="DJP49" s="168"/>
      <c r="DJQ49" s="168"/>
      <c r="DJR49" s="168"/>
      <c r="DJS49" s="168"/>
      <c r="DJT49" s="168"/>
      <c r="DJU49" s="168"/>
      <c r="DJV49" s="168"/>
      <c r="DJW49" s="168"/>
      <c r="DJX49" s="168"/>
      <c r="DJY49" s="168"/>
      <c r="DJZ49" s="168"/>
      <c r="DKA49" s="168"/>
      <c r="DKB49" s="168"/>
      <c r="DKC49" s="168"/>
      <c r="DKD49" s="168"/>
      <c r="DKE49" s="168"/>
      <c r="DKF49" s="168"/>
      <c r="DKG49" s="168"/>
      <c r="DKH49" s="168"/>
      <c r="DKI49" s="168"/>
      <c r="DKJ49" s="168"/>
      <c r="DKK49" s="168"/>
      <c r="DKL49" s="168"/>
      <c r="DKM49" s="168"/>
      <c r="DKN49" s="168"/>
      <c r="DKO49" s="168"/>
      <c r="DKP49" s="168"/>
      <c r="DKQ49" s="168"/>
      <c r="DKR49" s="168"/>
      <c r="DKS49" s="168"/>
      <c r="DKT49" s="168"/>
      <c r="DKU49" s="168"/>
      <c r="DKV49" s="168"/>
      <c r="DKW49" s="168"/>
      <c r="DKX49" s="168"/>
      <c r="DKY49" s="168"/>
      <c r="DKZ49" s="168"/>
      <c r="DLA49" s="168"/>
      <c r="DLB49" s="168"/>
      <c r="DLC49" s="168"/>
      <c r="DLD49" s="168"/>
      <c r="DLE49" s="168"/>
      <c r="DLF49" s="168"/>
      <c r="DLG49" s="168"/>
      <c r="DLH49" s="168"/>
      <c r="DLI49" s="168"/>
      <c r="DLJ49" s="168"/>
      <c r="DLK49" s="168"/>
      <c r="DLL49" s="168"/>
      <c r="DLM49" s="168"/>
      <c r="DLN49" s="168"/>
      <c r="DLO49" s="168"/>
      <c r="DLP49" s="168"/>
      <c r="DLQ49" s="168"/>
      <c r="DLR49" s="168"/>
      <c r="DLS49" s="168"/>
      <c r="DLT49" s="168"/>
      <c r="DLU49" s="168"/>
      <c r="DLV49" s="168"/>
      <c r="DLW49" s="168"/>
      <c r="DLX49" s="168"/>
      <c r="DLY49" s="168"/>
      <c r="DLZ49" s="168"/>
      <c r="DMA49" s="168"/>
      <c r="DMB49" s="168"/>
      <c r="DMC49" s="168"/>
      <c r="DMD49" s="168"/>
      <c r="DME49" s="168"/>
      <c r="DMF49" s="168"/>
      <c r="DMG49" s="168"/>
      <c r="DMH49" s="168"/>
      <c r="DMI49" s="168"/>
      <c r="DMJ49" s="168"/>
      <c r="DMK49" s="168"/>
      <c r="DML49" s="168"/>
      <c r="DMM49" s="168"/>
      <c r="DMN49" s="168"/>
      <c r="DMO49" s="168"/>
      <c r="DMP49" s="168"/>
      <c r="DMQ49" s="168"/>
      <c r="DMR49" s="168"/>
      <c r="DMS49" s="168"/>
      <c r="DMT49" s="168"/>
      <c r="DMU49" s="168"/>
      <c r="DMV49" s="168"/>
      <c r="DMW49" s="168"/>
      <c r="DMX49" s="168"/>
      <c r="DMY49" s="168"/>
      <c r="DMZ49" s="168"/>
      <c r="DNA49" s="168"/>
      <c r="DNB49" s="168"/>
      <c r="DNC49" s="168"/>
      <c r="DND49" s="168"/>
      <c r="DNE49" s="168"/>
      <c r="DNF49" s="168"/>
      <c r="DNG49" s="168"/>
      <c r="DNH49" s="168"/>
      <c r="DNI49" s="168"/>
      <c r="DNJ49" s="168"/>
      <c r="DNK49" s="168"/>
      <c r="DNL49" s="168"/>
      <c r="DNM49" s="168"/>
      <c r="DNN49" s="168"/>
      <c r="DNO49" s="168"/>
      <c r="DNP49" s="168"/>
      <c r="DNQ49" s="168"/>
      <c r="DNR49" s="168"/>
      <c r="DNS49" s="168"/>
      <c r="DNT49" s="168"/>
      <c r="DNU49" s="168"/>
      <c r="DNV49" s="168"/>
      <c r="DNW49" s="168"/>
      <c r="DNX49" s="168"/>
      <c r="DNY49" s="168"/>
      <c r="DNZ49" s="168"/>
      <c r="DOA49" s="168"/>
      <c r="DOB49" s="168"/>
      <c r="DOC49" s="168"/>
      <c r="DOD49" s="168"/>
      <c r="DOE49" s="168"/>
      <c r="DOF49" s="168"/>
      <c r="DOG49" s="168"/>
      <c r="DOH49" s="168"/>
      <c r="DOI49" s="168"/>
      <c r="DOJ49" s="168"/>
      <c r="DOK49" s="168"/>
      <c r="DOL49" s="168"/>
      <c r="DOM49" s="168"/>
      <c r="DON49" s="168"/>
      <c r="DOO49" s="168"/>
      <c r="DOP49" s="168"/>
      <c r="DOQ49" s="168"/>
      <c r="DOR49" s="168"/>
      <c r="DOS49" s="168"/>
      <c r="DOT49" s="168"/>
      <c r="DOU49" s="168"/>
      <c r="DOV49" s="168"/>
      <c r="DOW49" s="168"/>
      <c r="DOX49" s="168"/>
      <c r="DOY49" s="168"/>
      <c r="DOZ49" s="168"/>
      <c r="DPA49" s="168"/>
      <c r="DPB49" s="168"/>
      <c r="DPC49" s="168"/>
      <c r="DPD49" s="168"/>
      <c r="DPE49" s="168"/>
      <c r="DPF49" s="168"/>
      <c r="DPG49" s="168"/>
      <c r="DPH49" s="168"/>
      <c r="DPI49" s="168"/>
      <c r="DPJ49" s="168"/>
      <c r="DPK49" s="168"/>
      <c r="DPL49" s="168"/>
      <c r="DPM49" s="168"/>
      <c r="DPN49" s="168"/>
      <c r="DPO49" s="168"/>
      <c r="DPP49" s="168"/>
      <c r="DPQ49" s="168"/>
      <c r="DPR49" s="168"/>
      <c r="DPS49" s="168"/>
      <c r="DPT49" s="168"/>
      <c r="DPU49" s="168"/>
      <c r="DPV49" s="168"/>
      <c r="DPW49" s="168"/>
      <c r="DPX49" s="168"/>
      <c r="DPY49" s="168"/>
      <c r="DPZ49" s="168"/>
      <c r="DQA49" s="168"/>
      <c r="DQB49" s="168"/>
      <c r="DQC49" s="168"/>
      <c r="DQD49" s="168"/>
      <c r="DQE49" s="168"/>
      <c r="DQF49" s="168"/>
      <c r="DQG49" s="168"/>
      <c r="DQH49" s="168"/>
      <c r="DQI49" s="168"/>
      <c r="DQJ49" s="168"/>
      <c r="DQK49" s="168"/>
      <c r="DQL49" s="168"/>
      <c r="DQM49" s="168"/>
      <c r="DQN49" s="168"/>
      <c r="DQO49" s="168"/>
      <c r="DQP49" s="168"/>
      <c r="DQQ49" s="168"/>
      <c r="DQR49" s="168"/>
      <c r="DQS49" s="168"/>
      <c r="DQT49" s="168"/>
      <c r="DQU49" s="168"/>
      <c r="DQV49" s="168"/>
      <c r="DQW49" s="168"/>
      <c r="DQX49" s="168"/>
      <c r="DQY49" s="168"/>
      <c r="DQZ49" s="168"/>
      <c r="DRA49" s="168"/>
      <c r="DRB49" s="168"/>
      <c r="DRC49" s="168"/>
      <c r="DRD49" s="168"/>
      <c r="DRE49" s="168"/>
      <c r="DRF49" s="168"/>
      <c r="DRG49" s="168"/>
      <c r="DRH49" s="168"/>
      <c r="DRI49" s="168"/>
      <c r="DRJ49" s="168"/>
      <c r="DRK49" s="168"/>
      <c r="DRL49" s="168"/>
      <c r="DRM49" s="168"/>
      <c r="DRN49" s="168"/>
      <c r="DRO49" s="168"/>
      <c r="DRP49" s="168"/>
      <c r="DRQ49" s="168"/>
      <c r="DRR49" s="168"/>
      <c r="DRS49" s="168"/>
      <c r="DRT49" s="168"/>
      <c r="DRU49" s="168"/>
      <c r="DRV49" s="168"/>
      <c r="DRW49" s="168"/>
      <c r="DRX49" s="168"/>
      <c r="DRY49" s="168"/>
      <c r="DRZ49" s="168"/>
      <c r="DSA49" s="168"/>
      <c r="DSB49" s="168"/>
      <c r="DSC49" s="168"/>
      <c r="DSD49" s="168"/>
      <c r="DSE49" s="168"/>
      <c r="DSF49" s="168"/>
      <c r="DSG49" s="168"/>
      <c r="DSH49" s="168"/>
      <c r="DSI49" s="168"/>
      <c r="DSJ49" s="168"/>
      <c r="DSK49" s="168"/>
      <c r="DSL49" s="168"/>
      <c r="DSM49" s="168"/>
      <c r="DSN49" s="168"/>
      <c r="DSO49" s="168"/>
      <c r="DSP49" s="168"/>
      <c r="DSQ49" s="168"/>
      <c r="DSR49" s="168"/>
      <c r="DSS49" s="168"/>
      <c r="DST49" s="168"/>
      <c r="DSU49" s="168"/>
      <c r="DSV49" s="168"/>
      <c r="DSW49" s="168"/>
      <c r="DSX49" s="168"/>
      <c r="DSY49" s="168"/>
      <c r="DSZ49" s="168"/>
      <c r="DTA49" s="168"/>
      <c r="DTB49" s="168"/>
      <c r="DTC49" s="168"/>
      <c r="DTD49" s="168"/>
      <c r="DTE49" s="168"/>
      <c r="DTF49" s="168"/>
      <c r="DTG49" s="168"/>
      <c r="DTH49" s="168"/>
      <c r="DTI49" s="168"/>
      <c r="DTJ49" s="168"/>
      <c r="DTK49" s="168"/>
      <c r="DTL49" s="168"/>
      <c r="DTM49" s="168"/>
      <c r="DTN49" s="168"/>
      <c r="DTO49" s="168"/>
      <c r="DTP49" s="168"/>
      <c r="DTQ49" s="168"/>
      <c r="DTR49" s="168"/>
      <c r="DTS49" s="168"/>
      <c r="DTT49" s="168"/>
      <c r="DTU49" s="168"/>
      <c r="DTV49" s="168"/>
      <c r="DTW49" s="168"/>
      <c r="DTX49" s="168"/>
      <c r="DTY49" s="168"/>
      <c r="DTZ49" s="168"/>
      <c r="DUA49" s="168"/>
      <c r="DUB49" s="168"/>
      <c r="DUC49" s="168"/>
      <c r="DUD49" s="168"/>
      <c r="DUE49" s="168"/>
      <c r="DUF49" s="168"/>
      <c r="DUG49" s="168"/>
      <c r="DUH49" s="168"/>
      <c r="DUI49" s="168"/>
      <c r="DUJ49" s="168"/>
      <c r="DUK49" s="168"/>
      <c r="DUL49" s="168"/>
      <c r="DUM49" s="168"/>
      <c r="DUN49" s="168"/>
      <c r="DUO49" s="168"/>
      <c r="DUP49" s="168"/>
      <c r="DUQ49" s="168"/>
      <c r="DUR49" s="168"/>
      <c r="DUS49" s="168"/>
      <c r="DUT49" s="168"/>
      <c r="DUU49" s="168"/>
      <c r="DUV49" s="168"/>
      <c r="DUW49" s="168"/>
      <c r="DUX49" s="168"/>
      <c r="DUY49" s="168"/>
      <c r="DUZ49" s="168"/>
      <c r="DVA49" s="168"/>
      <c r="DVB49" s="168"/>
      <c r="DVC49" s="168"/>
      <c r="DVD49" s="168"/>
      <c r="DVE49" s="168"/>
      <c r="DVF49" s="168"/>
      <c r="DVG49" s="168"/>
      <c r="DVH49" s="168"/>
      <c r="DVI49" s="168"/>
      <c r="DVJ49" s="168"/>
      <c r="DVK49" s="168"/>
      <c r="DVL49" s="168"/>
      <c r="DVM49" s="168"/>
      <c r="DVN49" s="168"/>
      <c r="DVO49" s="168"/>
      <c r="DVP49" s="168"/>
      <c r="DVQ49" s="168"/>
      <c r="DVR49" s="168"/>
      <c r="DVS49" s="168"/>
      <c r="DVT49" s="168"/>
      <c r="DVU49" s="168"/>
      <c r="DVV49" s="168"/>
      <c r="DVW49" s="168"/>
      <c r="DVX49" s="168"/>
      <c r="DVY49" s="168"/>
      <c r="DVZ49" s="168"/>
      <c r="DWA49" s="168"/>
      <c r="DWB49" s="168"/>
      <c r="DWC49" s="168"/>
      <c r="DWD49" s="168"/>
      <c r="DWE49" s="168"/>
      <c r="DWF49" s="168"/>
      <c r="DWG49" s="168"/>
      <c r="DWH49" s="168"/>
      <c r="DWI49" s="168"/>
      <c r="DWJ49" s="168"/>
      <c r="DWK49" s="168"/>
      <c r="DWL49" s="168"/>
      <c r="DWM49" s="168"/>
      <c r="DWN49" s="168"/>
      <c r="DWO49" s="168"/>
      <c r="DWP49" s="168"/>
      <c r="DWQ49" s="168"/>
      <c r="DWR49" s="168"/>
      <c r="DWS49" s="168"/>
      <c r="DWT49" s="168"/>
      <c r="DWU49" s="168"/>
      <c r="DWV49" s="168"/>
      <c r="DWW49" s="168"/>
      <c r="DWX49" s="168"/>
      <c r="DWY49" s="168"/>
      <c r="DWZ49" s="168"/>
      <c r="DXA49" s="168"/>
      <c r="DXB49" s="168"/>
      <c r="DXC49" s="168"/>
      <c r="DXD49" s="168"/>
      <c r="DXE49" s="168"/>
      <c r="DXF49" s="168"/>
      <c r="DXG49" s="168"/>
      <c r="DXH49" s="168"/>
      <c r="DXI49" s="168"/>
      <c r="DXJ49" s="168"/>
      <c r="DXK49" s="168"/>
      <c r="DXL49" s="168"/>
      <c r="DXM49" s="168"/>
      <c r="DXN49" s="168"/>
      <c r="DXO49" s="168"/>
      <c r="DXP49" s="168"/>
      <c r="DXQ49" s="168"/>
      <c r="DXR49" s="168"/>
      <c r="DXS49" s="168"/>
      <c r="DXT49" s="168"/>
      <c r="DXU49" s="168"/>
      <c r="DXV49" s="168"/>
      <c r="DXW49" s="168"/>
      <c r="DXX49" s="168"/>
      <c r="DXY49" s="168"/>
      <c r="DXZ49" s="168"/>
      <c r="DYA49" s="168"/>
      <c r="DYB49" s="168"/>
      <c r="DYC49" s="168"/>
      <c r="DYD49" s="168"/>
      <c r="DYE49" s="168"/>
      <c r="DYF49" s="168"/>
      <c r="DYG49" s="168"/>
      <c r="DYH49" s="168"/>
      <c r="DYI49" s="168"/>
      <c r="DYJ49" s="168"/>
      <c r="DYK49" s="168"/>
      <c r="DYL49" s="168"/>
      <c r="DYM49" s="168"/>
      <c r="DYN49" s="168"/>
      <c r="DYO49" s="168"/>
      <c r="DYP49" s="168"/>
      <c r="DYQ49" s="168"/>
      <c r="DYR49" s="168"/>
      <c r="DYS49" s="168"/>
      <c r="DYT49" s="168"/>
      <c r="DYU49" s="168"/>
      <c r="DYV49" s="168"/>
      <c r="DYW49" s="168"/>
      <c r="DYX49" s="168"/>
      <c r="DYY49" s="168"/>
      <c r="DYZ49" s="168"/>
      <c r="DZA49" s="168"/>
      <c r="DZB49" s="168"/>
      <c r="DZC49" s="168"/>
      <c r="DZD49" s="168"/>
      <c r="DZE49" s="168"/>
      <c r="DZF49" s="168"/>
      <c r="DZG49" s="168"/>
      <c r="DZH49" s="168"/>
      <c r="DZI49" s="168"/>
      <c r="DZJ49" s="168"/>
      <c r="DZK49" s="168"/>
      <c r="DZL49" s="168"/>
      <c r="DZM49" s="168"/>
      <c r="DZN49" s="168"/>
      <c r="DZO49" s="168"/>
      <c r="DZP49" s="168"/>
      <c r="DZQ49" s="168"/>
      <c r="DZR49" s="168"/>
      <c r="DZS49" s="168"/>
      <c r="DZT49" s="168"/>
      <c r="DZU49" s="168"/>
      <c r="DZV49" s="168"/>
      <c r="DZW49" s="168"/>
      <c r="DZX49" s="168"/>
      <c r="DZY49" s="168"/>
      <c r="DZZ49" s="168"/>
      <c r="EAA49" s="168"/>
      <c r="EAB49" s="168"/>
      <c r="EAC49" s="168"/>
      <c r="EAD49" s="168"/>
      <c r="EAE49" s="168"/>
      <c r="EAF49" s="168"/>
      <c r="EAG49" s="168"/>
      <c r="EAH49" s="168"/>
      <c r="EAI49" s="168"/>
      <c r="EAJ49" s="168"/>
      <c r="EAK49" s="168"/>
      <c r="EAL49" s="168"/>
      <c r="EAM49" s="168"/>
      <c r="EAN49" s="168"/>
      <c r="EAO49" s="168"/>
      <c r="EAP49" s="168"/>
      <c r="EAQ49" s="168"/>
      <c r="EAR49" s="168"/>
      <c r="EAS49" s="168"/>
      <c r="EAT49" s="168"/>
      <c r="EAU49" s="168"/>
      <c r="EAV49" s="168"/>
      <c r="EAW49" s="168"/>
      <c r="EAX49" s="168"/>
      <c r="EAY49" s="168"/>
      <c r="EAZ49" s="168"/>
      <c r="EBA49" s="168"/>
      <c r="EBB49" s="168"/>
      <c r="EBC49" s="168"/>
      <c r="EBD49" s="168"/>
      <c r="EBE49" s="168"/>
      <c r="EBF49" s="168"/>
      <c r="EBG49" s="168"/>
      <c r="EBH49" s="168"/>
      <c r="EBI49" s="168"/>
      <c r="EBJ49" s="168"/>
      <c r="EBK49" s="168"/>
      <c r="EBL49" s="168"/>
      <c r="EBM49" s="168"/>
      <c r="EBN49" s="168"/>
      <c r="EBO49" s="168"/>
      <c r="EBP49" s="168"/>
      <c r="EBQ49" s="168"/>
      <c r="EBR49" s="168"/>
      <c r="EBS49" s="168"/>
      <c r="EBT49" s="168"/>
      <c r="EBU49" s="168"/>
      <c r="EBV49" s="168"/>
      <c r="EBW49" s="168"/>
      <c r="EBX49" s="168"/>
      <c r="EBY49" s="168"/>
      <c r="EBZ49" s="168"/>
      <c r="ECA49" s="168"/>
      <c r="ECB49" s="168"/>
      <c r="ECC49" s="168"/>
      <c r="ECD49" s="168"/>
      <c r="ECE49" s="168"/>
      <c r="ECF49" s="168"/>
      <c r="ECG49" s="168"/>
      <c r="ECH49" s="168"/>
      <c r="ECI49" s="168"/>
      <c r="ECJ49" s="168"/>
      <c r="ECK49" s="168"/>
      <c r="ECL49" s="168"/>
      <c r="ECM49" s="168"/>
      <c r="ECN49" s="168"/>
      <c r="ECO49" s="168"/>
      <c r="ECP49" s="168"/>
      <c r="ECQ49" s="168"/>
      <c r="ECR49" s="168"/>
      <c r="ECS49" s="168"/>
      <c r="ECT49" s="168"/>
      <c r="ECU49" s="168"/>
      <c r="ECV49" s="168"/>
      <c r="ECW49" s="168"/>
      <c r="ECX49" s="168"/>
      <c r="ECY49" s="168"/>
      <c r="ECZ49" s="168"/>
      <c r="EDA49" s="168"/>
      <c r="EDB49" s="168"/>
      <c r="EDC49" s="168"/>
      <c r="EDD49" s="168"/>
      <c r="EDE49" s="168"/>
      <c r="EDF49" s="168"/>
      <c r="EDG49" s="168"/>
      <c r="EDH49" s="168"/>
      <c r="EDI49" s="168"/>
      <c r="EDJ49" s="168"/>
      <c r="EDK49" s="168"/>
      <c r="EDL49" s="168"/>
      <c r="EDM49" s="168"/>
      <c r="EDN49" s="168"/>
      <c r="EDO49" s="168"/>
      <c r="EDP49" s="168"/>
      <c r="EDQ49" s="168"/>
      <c r="EDR49" s="168"/>
      <c r="EDS49" s="168"/>
      <c r="EDT49" s="168"/>
      <c r="EDU49" s="168"/>
      <c r="EDV49" s="168"/>
      <c r="EDW49" s="168"/>
      <c r="EDX49" s="168"/>
      <c r="EDY49" s="168"/>
      <c r="EDZ49" s="168"/>
      <c r="EEA49" s="168"/>
      <c r="EEB49" s="168"/>
      <c r="EEC49" s="168"/>
      <c r="EED49" s="168"/>
      <c r="EEE49" s="168"/>
      <c r="EEF49" s="168"/>
      <c r="EEG49" s="168"/>
      <c r="EEH49" s="168"/>
      <c r="EEI49" s="168"/>
      <c r="EEJ49" s="168"/>
      <c r="EEK49" s="168"/>
      <c r="EEL49" s="168"/>
      <c r="EEM49" s="168"/>
      <c r="EEN49" s="168"/>
      <c r="EEO49" s="168"/>
      <c r="EEP49" s="168"/>
      <c r="EEQ49" s="168"/>
      <c r="EER49" s="168"/>
      <c r="EES49" s="168"/>
      <c r="EET49" s="168"/>
      <c r="EEU49" s="168"/>
      <c r="EEV49" s="168"/>
      <c r="EEW49" s="168"/>
      <c r="EEX49" s="168"/>
      <c r="EEY49" s="168"/>
      <c r="EEZ49" s="168"/>
      <c r="EFA49" s="168"/>
      <c r="EFB49" s="168"/>
      <c r="EFC49" s="168"/>
      <c r="EFD49" s="168"/>
      <c r="EFE49" s="168"/>
      <c r="EFF49" s="168"/>
      <c r="EFG49" s="168"/>
      <c r="EFH49" s="168"/>
      <c r="EFI49" s="168"/>
      <c r="EFJ49" s="168"/>
      <c r="EFK49" s="168"/>
      <c r="EFL49" s="168"/>
      <c r="EFM49" s="168"/>
      <c r="EFN49" s="168"/>
      <c r="EFO49" s="168"/>
      <c r="EFP49" s="168"/>
      <c r="EFQ49" s="168"/>
      <c r="EFR49" s="168"/>
      <c r="EFS49" s="168"/>
      <c r="EFT49" s="168"/>
      <c r="EFU49" s="168"/>
      <c r="EFV49" s="168"/>
      <c r="EFW49" s="168"/>
      <c r="EFX49" s="168"/>
      <c r="EFY49" s="168"/>
      <c r="EFZ49" s="168"/>
      <c r="EGA49" s="168"/>
      <c r="EGB49" s="168"/>
      <c r="EGC49" s="168"/>
      <c r="EGD49" s="168"/>
      <c r="EGE49" s="168"/>
      <c r="EGF49" s="168"/>
      <c r="EGG49" s="168"/>
      <c r="EGH49" s="168"/>
      <c r="EGI49" s="168"/>
      <c r="EGJ49" s="168"/>
      <c r="EGK49" s="168"/>
      <c r="EGL49" s="168"/>
      <c r="EGM49" s="168"/>
      <c r="EGN49" s="168"/>
      <c r="EGO49" s="168"/>
      <c r="EGP49" s="168"/>
      <c r="EGQ49" s="168"/>
      <c r="EGR49" s="168"/>
      <c r="EGS49" s="168"/>
      <c r="EGT49" s="168"/>
      <c r="EGU49" s="168"/>
      <c r="EGV49" s="168"/>
      <c r="EGW49" s="168"/>
      <c r="EGX49" s="168"/>
      <c r="EGY49" s="168"/>
      <c r="EGZ49" s="168"/>
      <c r="EHA49" s="168"/>
      <c r="EHB49" s="168"/>
      <c r="EHC49" s="168"/>
      <c r="EHD49" s="168"/>
      <c r="EHE49" s="168"/>
      <c r="EHF49" s="168"/>
      <c r="EHG49" s="168"/>
      <c r="EHH49" s="168"/>
      <c r="EHI49" s="168"/>
      <c r="EHJ49" s="168"/>
      <c r="EHK49" s="168"/>
      <c r="EHL49" s="168"/>
      <c r="EHM49" s="168"/>
      <c r="EHN49" s="168"/>
      <c r="EHO49" s="168"/>
      <c r="EHP49" s="168"/>
      <c r="EHQ49" s="168"/>
      <c r="EHR49" s="168"/>
      <c r="EHS49" s="168"/>
      <c r="EHT49" s="168"/>
      <c r="EHU49" s="168"/>
      <c r="EHV49" s="168"/>
      <c r="EHW49" s="168"/>
      <c r="EHX49" s="168"/>
      <c r="EHY49" s="168"/>
      <c r="EHZ49" s="168"/>
      <c r="EIA49" s="168"/>
      <c r="EIB49" s="168"/>
      <c r="EIC49" s="168"/>
      <c r="EID49" s="168"/>
      <c r="EIE49" s="168"/>
      <c r="EIF49" s="168"/>
      <c r="EIG49" s="168"/>
      <c r="EIH49" s="168"/>
      <c r="EII49" s="168"/>
      <c r="EIJ49" s="168"/>
      <c r="EIK49" s="168"/>
      <c r="EIL49" s="168"/>
      <c r="EIM49" s="168"/>
      <c r="EIN49" s="168"/>
      <c r="EIO49" s="168"/>
      <c r="EIP49" s="168"/>
      <c r="EIQ49" s="168"/>
      <c r="EIR49" s="168"/>
      <c r="EIS49" s="168"/>
      <c r="EIT49" s="168"/>
      <c r="EIU49" s="168"/>
      <c r="EIV49" s="168"/>
      <c r="EIW49" s="168"/>
      <c r="EIX49" s="168"/>
      <c r="EIY49" s="168"/>
      <c r="EIZ49" s="168"/>
      <c r="EJA49" s="168"/>
      <c r="EJB49" s="168"/>
      <c r="EJC49" s="168"/>
      <c r="EJD49" s="168"/>
      <c r="EJE49" s="168"/>
      <c r="EJF49" s="168"/>
      <c r="EJG49" s="168"/>
      <c r="EJH49" s="168"/>
      <c r="EJI49" s="168"/>
      <c r="EJJ49" s="168"/>
      <c r="EJK49" s="168"/>
      <c r="EJL49" s="168"/>
      <c r="EJM49" s="168"/>
      <c r="EJN49" s="168"/>
      <c r="EJO49" s="168"/>
      <c r="EJP49" s="168"/>
      <c r="EJQ49" s="168"/>
      <c r="EJR49" s="168"/>
      <c r="EJS49" s="168"/>
      <c r="EJT49" s="168"/>
      <c r="EJU49" s="168"/>
      <c r="EJV49" s="168"/>
      <c r="EJW49" s="168"/>
      <c r="EJX49" s="168"/>
      <c r="EJY49" s="168"/>
      <c r="EJZ49" s="168"/>
      <c r="EKA49" s="168"/>
      <c r="EKB49" s="168"/>
      <c r="EKC49" s="168"/>
      <c r="EKD49" s="168"/>
      <c r="EKE49" s="168"/>
      <c r="EKF49" s="168"/>
      <c r="EKG49" s="168"/>
      <c r="EKH49" s="168"/>
      <c r="EKI49" s="168"/>
      <c r="EKJ49" s="168"/>
      <c r="EKK49" s="168"/>
      <c r="EKL49" s="168"/>
      <c r="EKM49" s="168"/>
      <c r="EKN49" s="168"/>
      <c r="EKO49" s="168"/>
      <c r="EKP49" s="168"/>
      <c r="EKQ49" s="168"/>
      <c r="EKR49" s="168"/>
      <c r="EKS49" s="168"/>
      <c r="EKT49" s="168"/>
      <c r="EKU49" s="168"/>
      <c r="EKV49" s="168"/>
      <c r="EKW49" s="168"/>
      <c r="EKX49" s="168"/>
      <c r="EKY49" s="168"/>
      <c r="EKZ49" s="168"/>
      <c r="ELA49" s="168"/>
      <c r="ELB49" s="168"/>
      <c r="ELC49" s="168"/>
      <c r="ELD49" s="168"/>
      <c r="ELE49" s="168"/>
      <c r="ELF49" s="168"/>
      <c r="ELG49" s="168"/>
      <c r="ELH49" s="168"/>
      <c r="ELI49" s="168"/>
      <c r="ELJ49" s="168"/>
      <c r="ELK49" s="168"/>
      <c r="ELL49" s="168"/>
      <c r="ELM49" s="168"/>
      <c r="ELN49" s="168"/>
      <c r="ELO49" s="168"/>
      <c r="ELP49" s="168"/>
      <c r="ELQ49" s="168"/>
      <c r="ELR49" s="168"/>
      <c r="ELS49" s="168"/>
      <c r="ELT49" s="168"/>
      <c r="ELU49" s="168"/>
      <c r="ELV49" s="168"/>
      <c r="ELW49" s="168"/>
      <c r="ELX49" s="168"/>
      <c r="ELY49" s="168"/>
      <c r="ELZ49" s="168"/>
      <c r="EMA49" s="168"/>
      <c r="EMB49" s="168"/>
      <c r="EMC49" s="168"/>
      <c r="EMD49" s="168"/>
      <c r="EME49" s="168"/>
      <c r="EMF49" s="168"/>
      <c r="EMG49" s="168"/>
      <c r="EMH49" s="168"/>
      <c r="EMI49" s="168"/>
      <c r="EMJ49" s="168"/>
      <c r="EMK49" s="168"/>
      <c r="EML49" s="168"/>
      <c r="EMM49" s="168"/>
      <c r="EMN49" s="168"/>
      <c r="EMO49" s="168"/>
      <c r="EMP49" s="168"/>
      <c r="EMQ49" s="168"/>
      <c r="EMR49" s="168"/>
      <c r="EMS49" s="168"/>
      <c r="EMT49" s="168"/>
      <c r="EMU49" s="168"/>
      <c r="EMV49" s="168"/>
      <c r="EMW49" s="168"/>
      <c r="EMX49" s="168"/>
      <c r="EMY49" s="168"/>
      <c r="EMZ49" s="168"/>
      <c r="ENA49" s="168"/>
      <c r="ENB49" s="168"/>
      <c r="ENC49" s="168"/>
      <c r="END49" s="168"/>
      <c r="ENE49" s="168"/>
      <c r="ENF49" s="168"/>
      <c r="ENG49" s="168"/>
      <c r="ENH49" s="168"/>
      <c r="ENI49" s="168"/>
      <c r="ENJ49" s="168"/>
      <c r="ENK49" s="168"/>
      <c r="ENL49" s="168"/>
      <c r="ENM49" s="168"/>
      <c r="ENN49" s="168"/>
      <c r="ENO49" s="168"/>
      <c r="ENP49" s="168"/>
      <c r="ENQ49" s="168"/>
      <c r="ENR49" s="168"/>
      <c r="ENS49" s="168"/>
      <c r="ENT49" s="168"/>
      <c r="ENU49" s="168"/>
      <c r="ENV49" s="168"/>
      <c r="ENW49" s="168"/>
      <c r="ENX49" s="168"/>
      <c r="ENY49" s="168"/>
      <c r="ENZ49" s="168"/>
      <c r="EOA49" s="168"/>
      <c r="EOB49" s="168"/>
      <c r="EOC49" s="168"/>
      <c r="EOD49" s="168"/>
      <c r="EOE49" s="168"/>
      <c r="EOF49" s="168"/>
      <c r="EOG49" s="168"/>
      <c r="EOH49" s="168"/>
      <c r="EOI49" s="168"/>
      <c r="EOJ49" s="168"/>
      <c r="EOK49" s="168"/>
      <c r="EOL49" s="168"/>
      <c r="EOM49" s="168"/>
      <c r="EON49" s="168"/>
      <c r="EOO49" s="168"/>
      <c r="EOP49" s="168"/>
      <c r="EOQ49" s="168"/>
      <c r="EOR49" s="168"/>
      <c r="EOS49" s="168"/>
      <c r="EOT49" s="168"/>
      <c r="EOU49" s="168"/>
      <c r="EOV49" s="168"/>
      <c r="EOW49" s="168"/>
      <c r="EOX49" s="168"/>
      <c r="EOY49" s="168"/>
      <c r="EOZ49" s="168"/>
      <c r="EPA49" s="168"/>
      <c r="EPB49" s="168"/>
      <c r="EPC49" s="168"/>
      <c r="EPD49" s="168"/>
      <c r="EPE49" s="168"/>
      <c r="EPF49" s="168"/>
      <c r="EPG49" s="168"/>
      <c r="EPH49" s="168"/>
      <c r="EPI49" s="168"/>
      <c r="EPJ49" s="168"/>
      <c r="EPK49" s="168"/>
      <c r="EPL49" s="168"/>
      <c r="EPM49" s="168"/>
      <c r="EPN49" s="168"/>
      <c r="EPO49" s="168"/>
      <c r="EPP49" s="168"/>
      <c r="EPQ49" s="168"/>
      <c r="EPR49" s="168"/>
      <c r="EPS49" s="168"/>
      <c r="EPT49" s="168"/>
      <c r="EPU49" s="168"/>
      <c r="EPV49" s="168"/>
      <c r="EPW49" s="168"/>
      <c r="EPX49" s="168"/>
      <c r="EPY49" s="168"/>
      <c r="EPZ49" s="168"/>
      <c r="EQA49" s="168"/>
      <c r="EQB49" s="168"/>
      <c r="EQC49" s="168"/>
      <c r="EQD49" s="168"/>
      <c r="EQE49" s="168"/>
      <c r="EQF49" s="168"/>
      <c r="EQG49" s="168"/>
      <c r="EQH49" s="168"/>
      <c r="EQI49" s="168"/>
      <c r="EQJ49" s="168"/>
      <c r="EQK49" s="168"/>
      <c r="EQL49" s="168"/>
      <c r="EQM49" s="168"/>
      <c r="EQN49" s="168"/>
      <c r="EQO49" s="168"/>
      <c r="EQP49" s="168"/>
      <c r="EQQ49" s="168"/>
      <c r="EQR49" s="168"/>
      <c r="EQS49" s="168"/>
      <c r="EQT49" s="168"/>
      <c r="EQU49" s="168"/>
      <c r="EQV49" s="168"/>
      <c r="EQW49" s="168"/>
      <c r="EQX49" s="168"/>
      <c r="EQY49" s="168"/>
      <c r="EQZ49" s="168"/>
      <c r="ERA49" s="168"/>
      <c r="ERB49" s="168"/>
      <c r="ERC49" s="168"/>
      <c r="ERD49" s="168"/>
      <c r="ERE49" s="168"/>
      <c r="ERF49" s="168"/>
      <c r="ERG49" s="168"/>
      <c r="ERH49" s="168"/>
      <c r="ERI49" s="168"/>
      <c r="ERJ49" s="168"/>
      <c r="ERK49" s="168"/>
      <c r="ERL49" s="168"/>
      <c r="ERM49" s="168"/>
      <c r="ERN49" s="168"/>
      <c r="ERO49" s="168"/>
      <c r="ERP49" s="168"/>
      <c r="ERQ49" s="168"/>
      <c r="ERR49" s="168"/>
      <c r="ERS49" s="168"/>
      <c r="ERT49" s="168"/>
      <c r="ERU49" s="168"/>
      <c r="ERV49" s="168"/>
      <c r="ERW49" s="168"/>
      <c r="ERX49" s="168"/>
      <c r="ERY49" s="168"/>
      <c r="ERZ49" s="168"/>
      <c r="ESA49" s="168"/>
      <c r="ESB49" s="168"/>
      <c r="ESC49" s="168"/>
      <c r="ESD49" s="168"/>
      <c r="ESE49" s="168"/>
      <c r="ESF49" s="168"/>
      <c r="ESG49" s="168"/>
      <c r="ESH49" s="168"/>
      <c r="ESI49" s="168"/>
      <c r="ESJ49" s="168"/>
      <c r="ESK49" s="168"/>
      <c r="ESL49" s="168"/>
      <c r="ESM49" s="168"/>
      <c r="ESN49" s="168"/>
      <c r="ESO49" s="168"/>
      <c r="ESP49" s="168"/>
      <c r="ESQ49" s="168"/>
      <c r="ESR49" s="168"/>
      <c r="ESS49" s="168"/>
      <c r="EST49" s="168"/>
      <c r="ESU49" s="168"/>
      <c r="ESV49" s="168"/>
      <c r="ESW49" s="168"/>
      <c r="ESX49" s="168"/>
      <c r="ESY49" s="168"/>
      <c r="ESZ49" s="168"/>
      <c r="ETA49" s="168"/>
      <c r="ETB49" s="168"/>
      <c r="ETC49" s="168"/>
      <c r="ETD49" s="168"/>
      <c r="ETE49" s="168"/>
      <c r="ETF49" s="168"/>
      <c r="ETG49" s="168"/>
      <c r="ETH49" s="168"/>
      <c r="ETI49" s="168"/>
      <c r="ETJ49" s="168"/>
      <c r="ETK49" s="168"/>
      <c r="ETL49" s="168"/>
      <c r="ETM49" s="168"/>
      <c r="ETN49" s="168"/>
      <c r="ETO49" s="168"/>
      <c r="ETP49" s="168"/>
      <c r="ETQ49" s="168"/>
      <c r="ETR49" s="168"/>
      <c r="ETS49" s="168"/>
      <c r="ETT49" s="168"/>
      <c r="ETU49" s="168"/>
      <c r="ETV49" s="168"/>
      <c r="ETW49" s="168"/>
      <c r="ETX49" s="168"/>
      <c r="ETY49" s="168"/>
      <c r="ETZ49" s="168"/>
      <c r="EUA49" s="168"/>
      <c r="EUB49" s="168"/>
      <c r="EUC49" s="168"/>
      <c r="EUD49" s="168"/>
      <c r="EUE49" s="168"/>
      <c r="EUF49" s="168"/>
      <c r="EUG49" s="168"/>
      <c r="EUH49" s="168"/>
      <c r="EUI49" s="168"/>
      <c r="EUJ49" s="168"/>
      <c r="EUK49" s="168"/>
      <c r="EUL49" s="168"/>
      <c r="EUM49" s="168"/>
      <c r="EUN49" s="168"/>
      <c r="EUO49" s="168"/>
      <c r="EUP49" s="168"/>
      <c r="EUQ49" s="168"/>
      <c r="EUR49" s="168"/>
      <c r="EUS49" s="168"/>
      <c r="EUT49" s="168"/>
      <c r="EUU49" s="168"/>
      <c r="EUV49" s="168"/>
      <c r="EUW49" s="168"/>
      <c r="EUX49" s="168"/>
      <c r="EUY49" s="168"/>
      <c r="EUZ49" s="168"/>
      <c r="EVA49" s="168"/>
      <c r="EVB49" s="168"/>
      <c r="EVC49" s="168"/>
      <c r="EVD49" s="168"/>
      <c r="EVE49" s="168"/>
      <c r="EVF49" s="168"/>
      <c r="EVG49" s="168"/>
      <c r="EVH49" s="168"/>
      <c r="EVI49" s="168"/>
      <c r="EVJ49" s="168"/>
      <c r="EVK49" s="168"/>
      <c r="EVL49" s="168"/>
      <c r="EVM49" s="168"/>
      <c r="EVN49" s="168"/>
      <c r="EVO49" s="168"/>
      <c r="EVP49" s="168"/>
      <c r="EVQ49" s="168"/>
      <c r="EVR49" s="168"/>
      <c r="EVS49" s="168"/>
      <c r="EVT49" s="168"/>
      <c r="EVU49" s="168"/>
      <c r="EVV49" s="168"/>
      <c r="EVW49" s="168"/>
      <c r="EVX49" s="168"/>
      <c r="EVY49" s="168"/>
      <c r="EVZ49" s="168"/>
      <c r="EWA49" s="168"/>
      <c r="EWB49" s="168"/>
      <c r="EWC49" s="168"/>
      <c r="EWD49" s="168"/>
      <c r="EWE49" s="168"/>
      <c r="EWF49" s="168"/>
      <c r="EWG49" s="168"/>
      <c r="EWH49" s="168"/>
      <c r="EWI49" s="168"/>
      <c r="EWJ49" s="168"/>
      <c r="EWK49" s="168"/>
      <c r="EWL49" s="168"/>
      <c r="EWM49" s="168"/>
      <c r="EWN49" s="168"/>
      <c r="EWO49" s="168"/>
      <c r="EWP49" s="168"/>
      <c r="EWQ49" s="168"/>
      <c r="EWR49" s="168"/>
      <c r="EWS49" s="168"/>
      <c r="EWT49" s="168"/>
      <c r="EWU49" s="168"/>
      <c r="EWV49" s="168"/>
      <c r="EWW49" s="168"/>
      <c r="EWX49" s="168"/>
      <c r="EWY49" s="168"/>
      <c r="EWZ49" s="168"/>
      <c r="EXA49" s="168"/>
      <c r="EXB49" s="168"/>
      <c r="EXC49" s="168"/>
      <c r="EXD49" s="168"/>
      <c r="EXE49" s="168"/>
      <c r="EXF49" s="168"/>
      <c r="EXG49" s="168"/>
      <c r="EXH49" s="168"/>
      <c r="EXI49" s="168"/>
      <c r="EXJ49" s="168"/>
      <c r="EXK49" s="168"/>
      <c r="EXL49" s="168"/>
      <c r="EXM49" s="168"/>
      <c r="EXN49" s="168"/>
      <c r="EXO49" s="168"/>
      <c r="EXP49" s="168"/>
      <c r="EXQ49" s="168"/>
      <c r="EXR49" s="168"/>
      <c r="EXS49" s="168"/>
      <c r="EXT49" s="168"/>
      <c r="EXU49" s="168"/>
      <c r="EXV49" s="168"/>
      <c r="EXW49" s="168"/>
      <c r="EXX49" s="168"/>
      <c r="EXY49" s="168"/>
      <c r="EXZ49" s="168"/>
      <c r="EYA49" s="168"/>
      <c r="EYB49" s="168"/>
      <c r="EYC49" s="168"/>
      <c r="EYD49" s="168"/>
      <c r="EYE49" s="168"/>
      <c r="EYF49" s="168"/>
      <c r="EYG49" s="168"/>
      <c r="EYH49" s="168"/>
      <c r="EYI49" s="168"/>
      <c r="EYJ49" s="168"/>
      <c r="EYK49" s="168"/>
      <c r="EYL49" s="168"/>
      <c r="EYM49" s="168"/>
      <c r="EYN49" s="168"/>
      <c r="EYO49" s="168"/>
      <c r="EYP49" s="168"/>
      <c r="EYQ49" s="168"/>
      <c r="EYR49" s="168"/>
      <c r="EYS49" s="168"/>
      <c r="EYT49" s="168"/>
      <c r="EYU49" s="168"/>
      <c r="EYV49" s="168"/>
      <c r="EYW49" s="168"/>
      <c r="EYX49" s="168"/>
      <c r="EYY49" s="168"/>
      <c r="EYZ49" s="168"/>
      <c r="EZA49" s="168"/>
      <c r="EZB49" s="168"/>
      <c r="EZC49" s="168"/>
      <c r="EZD49" s="168"/>
      <c r="EZE49" s="168"/>
      <c r="EZF49" s="168"/>
      <c r="EZG49" s="168"/>
      <c r="EZH49" s="168"/>
      <c r="EZI49" s="168"/>
      <c r="EZJ49" s="168"/>
      <c r="EZK49" s="168"/>
      <c r="EZL49" s="168"/>
      <c r="EZM49" s="168"/>
      <c r="EZN49" s="168"/>
      <c r="EZO49" s="168"/>
      <c r="EZP49" s="168"/>
      <c r="EZQ49" s="168"/>
      <c r="EZR49" s="168"/>
      <c r="EZS49" s="168"/>
      <c r="EZT49" s="168"/>
      <c r="EZU49" s="168"/>
      <c r="EZV49" s="168"/>
      <c r="EZW49" s="168"/>
      <c r="EZX49" s="168"/>
      <c r="EZY49" s="168"/>
      <c r="EZZ49" s="168"/>
      <c r="FAA49" s="168"/>
      <c r="FAB49" s="168"/>
      <c r="FAC49" s="168"/>
      <c r="FAD49" s="168"/>
      <c r="FAE49" s="168"/>
      <c r="FAF49" s="168"/>
      <c r="FAG49" s="168"/>
      <c r="FAH49" s="168"/>
      <c r="FAI49" s="168"/>
      <c r="FAJ49" s="168"/>
      <c r="FAK49" s="168"/>
      <c r="FAL49" s="168"/>
      <c r="FAM49" s="168"/>
      <c r="FAN49" s="168"/>
      <c r="FAO49" s="168"/>
      <c r="FAP49" s="168"/>
      <c r="FAQ49" s="168"/>
      <c r="FAR49" s="168"/>
      <c r="FAS49" s="168"/>
      <c r="FAT49" s="168"/>
      <c r="FAU49" s="168"/>
      <c r="FAV49" s="168"/>
      <c r="FAW49" s="168"/>
      <c r="FAX49" s="168"/>
      <c r="FAY49" s="168"/>
      <c r="FAZ49" s="168"/>
      <c r="FBA49" s="168"/>
      <c r="FBB49" s="168"/>
      <c r="FBC49" s="168"/>
      <c r="FBD49" s="168"/>
      <c r="FBE49" s="168"/>
      <c r="FBF49" s="168"/>
      <c r="FBG49" s="168"/>
      <c r="FBH49" s="168"/>
      <c r="FBI49" s="168"/>
      <c r="FBJ49" s="168"/>
      <c r="FBK49" s="168"/>
      <c r="FBL49" s="168"/>
      <c r="FBM49" s="168"/>
      <c r="FBN49" s="168"/>
      <c r="FBO49" s="168"/>
      <c r="FBP49" s="168"/>
      <c r="FBQ49" s="168"/>
      <c r="FBR49" s="168"/>
      <c r="FBS49" s="168"/>
      <c r="FBT49" s="168"/>
      <c r="FBU49" s="168"/>
      <c r="FBV49" s="168"/>
      <c r="FBW49" s="168"/>
      <c r="FBX49" s="168"/>
      <c r="FBY49" s="168"/>
      <c r="FBZ49" s="168"/>
      <c r="FCA49" s="168"/>
      <c r="FCB49" s="168"/>
      <c r="FCC49" s="168"/>
      <c r="FCD49" s="168"/>
      <c r="FCE49" s="168"/>
      <c r="FCF49" s="168"/>
      <c r="FCG49" s="168"/>
      <c r="FCH49" s="168"/>
      <c r="FCI49" s="168"/>
      <c r="FCJ49" s="168"/>
      <c r="FCK49" s="168"/>
      <c r="FCL49" s="168"/>
      <c r="FCM49" s="168"/>
      <c r="FCN49" s="168"/>
      <c r="FCO49" s="168"/>
      <c r="FCP49" s="168"/>
      <c r="FCQ49" s="168"/>
      <c r="FCR49" s="168"/>
      <c r="FCS49" s="168"/>
      <c r="FCT49" s="168"/>
      <c r="FCU49" s="168"/>
      <c r="FCV49" s="168"/>
      <c r="FCW49" s="168"/>
      <c r="FCX49" s="168"/>
      <c r="FCY49" s="168"/>
      <c r="FCZ49" s="168"/>
      <c r="FDA49" s="168"/>
      <c r="FDB49" s="168"/>
      <c r="FDC49" s="168"/>
      <c r="FDD49" s="168"/>
      <c r="FDE49" s="168"/>
      <c r="FDF49" s="168"/>
      <c r="FDG49" s="168"/>
      <c r="FDH49" s="168"/>
      <c r="FDI49" s="168"/>
      <c r="FDJ49" s="168"/>
      <c r="FDK49" s="168"/>
      <c r="FDL49" s="168"/>
      <c r="FDM49" s="168"/>
      <c r="FDN49" s="168"/>
      <c r="FDO49" s="168"/>
      <c r="FDP49" s="168"/>
      <c r="FDQ49" s="168"/>
      <c r="FDR49" s="168"/>
      <c r="FDS49" s="168"/>
      <c r="FDT49" s="168"/>
      <c r="FDU49" s="168"/>
      <c r="FDV49" s="168"/>
      <c r="FDW49" s="168"/>
      <c r="FDX49" s="168"/>
      <c r="FDY49" s="168"/>
      <c r="FDZ49" s="168"/>
      <c r="FEA49" s="168"/>
      <c r="FEB49" s="168"/>
      <c r="FEC49" s="168"/>
      <c r="FED49" s="168"/>
      <c r="FEE49" s="168"/>
      <c r="FEF49" s="168"/>
      <c r="FEG49" s="168"/>
      <c r="FEH49" s="168"/>
      <c r="FEI49" s="168"/>
      <c r="FEJ49" s="168"/>
      <c r="FEK49" s="168"/>
      <c r="FEL49" s="168"/>
      <c r="FEM49" s="168"/>
      <c r="FEN49" s="168"/>
      <c r="FEO49" s="168"/>
      <c r="FEP49" s="168"/>
      <c r="FEQ49" s="168"/>
      <c r="FER49" s="168"/>
      <c r="FES49" s="168"/>
      <c r="FET49" s="168"/>
      <c r="FEU49" s="168"/>
      <c r="FEV49" s="168"/>
      <c r="FEW49" s="168"/>
      <c r="FEX49" s="168"/>
      <c r="FEY49" s="168"/>
      <c r="FEZ49" s="168"/>
      <c r="FFA49" s="168"/>
      <c r="FFB49" s="168"/>
      <c r="FFC49" s="168"/>
      <c r="FFD49" s="168"/>
      <c r="FFE49" s="168"/>
      <c r="FFF49" s="168"/>
      <c r="FFG49" s="168"/>
      <c r="FFH49" s="168"/>
      <c r="FFI49" s="168"/>
      <c r="FFJ49" s="168"/>
      <c r="FFK49" s="168"/>
      <c r="FFL49" s="168"/>
      <c r="FFM49" s="168"/>
      <c r="FFN49" s="168"/>
      <c r="FFO49" s="168"/>
      <c r="FFP49" s="168"/>
      <c r="FFQ49" s="168"/>
      <c r="FFR49" s="168"/>
      <c r="FFS49" s="168"/>
      <c r="FFT49" s="168"/>
      <c r="FFU49" s="168"/>
      <c r="FFV49" s="168"/>
      <c r="FFW49" s="168"/>
      <c r="FFX49" s="168"/>
      <c r="FFY49" s="168"/>
      <c r="FFZ49" s="168"/>
      <c r="FGA49" s="168"/>
      <c r="FGB49" s="168"/>
      <c r="FGC49" s="168"/>
      <c r="FGD49" s="168"/>
      <c r="FGE49" s="168"/>
      <c r="FGF49" s="168"/>
      <c r="FGG49" s="168"/>
      <c r="FGH49" s="168"/>
      <c r="FGI49" s="168"/>
      <c r="FGJ49" s="168"/>
      <c r="FGK49" s="168"/>
      <c r="FGL49" s="168"/>
      <c r="FGM49" s="168"/>
      <c r="FGN49" s="168"/>
      <c r="FGO49" s="168"/>
      <c r="FGP49" s="168"/>
      <c r="FGQ49" s="168"/>
      <c r="FGR49" s="168"/>
      <c r="FGS49" s="168"/>
      <c r="FGT49" s="168"/>
      <c r="FGU49" s="168"/>
      <c r="FGV49" s="168"/>
      <c r="FGW49" s="168"/>
      <c r="FGX49" s="168"/>
      <c r="FGY49" s="168"/>
      <c r="FGZ49" s="168"/>
      <c r="FHA49" s="168"/>
      <c r="FHB49" s="168"/>
      <c r="FHC49" s="168"/>
      <c r="FHD49" s="168"/>
      <c r="FHE49" s="168"/>
      <c r="FHF49" s="168"/>
      <c r="FHG49" s="168"/>
      <c r="FHH49" s="168"/>
      <c r="FHI49" s="168"/>
      <c r="FHJ49" s="168"/>
      <c r="FHK49" s="168"/>
      <c r="FHL49" s="168"/>
      <c r="FHM49" s="168"/>
      <c r="FHN49" s="168"/>
      <c r="FHO49" s="168"/>
      <c r="FHP49" s="168"/>
      <c r="FHQ49" s="168"/>
      <c r="FHR49" s="168"/>
      <c r="FHS49" s="168"/>
      <c r="FHT49" s="168"/>
      <c r="FHU49" s="168"/>
      <c r="FHV49" s="168"/>
      <c r="FHW49" s="168"/>
      <c r="FHX49" s="168"/>
      <c r="FHY49" s="168"/>
      <c r="FHZ49" s="168"/>
      <c r="FIA49" s="168"/>
      <c r="FIB49" s="168"/>
      <c r="FIC49" s="168"/>
      <c r="FID49" s="168"/>
      <c r="FIE49" s="168"/>
      <c r="FIF49" s="168"/>
      <c r="FIG49" s="168"/>
      <c r="FIH49" s="168"/>
      <c r="FII49" s="168"/>
      <c r="FIJ49" s="168"/>
      <c r="FIK49" s="168"/>
      <c r="FIL49" s="168"/>
      <c r="FIM49" s="168"/>
      <c r="FIN49" s="168"/>
      <c r="FIO49" s="168"/>
      <c r="FIP49" s="168"/>
      <c r="FIQ49" s="168"/>
      <c r="FIR49" s="168"/>
      <c r="FIS49" s="168"/>
      <c r="FIT49" s="168"/>
      <c r="FIU49" s="168"/>
      <c r="FIV49" s="168"/>
      <c r="FIW49" s="168"/>
      <c r="FIX49" s="168"/>
      <c r="FIY49" s="168"/>
      <c r="FIZ49" s="168"/>
      <c r="FJA49" s="168"/>
      <c r="FJB49" s="168"/>
      <c r="FJC49" s="168"/>
      <c r="FJD49" s="168"/>
      <c r="FJE49" s="168"/>
      <c r="FJF49" s="168"/>
      <c r="FJG49" s="168"/>
      <c r="FJH49" s="168"/>
      <c r="FJI49" s="168"/>
      <c r="FJJ49" s="168"/>
      <c r="FJK49" s="168"/>
      <c r="FJL49" s="168"/>
      <c r="FJM49" s="168"/>
      <c r="FJN49" s="168"/>
      <c r="FJO49" s="168"/>
      <c r="FJP49" s="168"/>
      <c r="FJQ49" s="168"/>
      <c r="FJR49" s="168"/>
      <c r="FJS49" s="168"/>
      <c r="FJT49" s="168"/>
      <c r="FJU49" s="168"/>
      <c r="FJV49" s="168"/>
      <c r="FJW49" s="168"/>
      <c r="FJX49" s="168"/>
      <c r="FJY49" s="168"/>
      <c r="FJZ49" s="168"/>
      <c r="FKA49" s="168"/>
      <c r="FKB49" s="168"/>
      <c r="FKC49" s="168"/>
      <c r="FKD49" s="168"/>
      <c r="FKE49" s="168"/>
      <c r="FKF49" s="168"/>
      <c r="FKG49" s="168"/>
      <c r="FKH49" s="168"/>
      <c r="FKI49" s="168"/>
      <c r="FKJ49" s="168"/>
      <c r="FKK49" s="168"/>
      <c r="FKL49" s="168"/>
      <c r="FKM49" s="168"/>
      <c r="FKN49" s="168"/>
      <c r="FKO49" s="168"/>
      <c r="FKP49" s="168"/>
      <c r="FKQ49" s="168"/>
      <c r="FKR49" s="168"/>
      <c r="FKS49" s="168"/>
      <c r="FKT49" s="168"/>
      <c r="FKU49" s="168"/>
      <c r="FKV49" s="168"/>
      <c r="FKW49" s="168"/>
      <c r="FKX49" s="168"/>
      <c r="FKY49" s="168"/>
      <c r="FKZ49" s="168"/>
      <c r="FLA49" s="168"/>
      <c r="FLB49" s="168"/>
      <c r="FLC49" s="168"/>
      <c r="FLD49" s="168"/>
      <c r="FLE49" s="168"/>
      <c r="FLF49" s="168"/>
      <c r="FLG49" s="168"/>
      <c r="FLH49" s="168"/>
      <c r="FLI49" s="168"/>
      <c r="FLJ49" s="168"/>
      <c r="FLK49" s="168"/>
      <c r="FLL49" s="168"/>
      <c r="FLM49" s="168"/>
      <c r="FLN49" s="168"/>
      <c r="FLO49" s="168"/>
      <c r="FLP49" s="168"/>
      <c r="FLQ49" s="168"/>
      <c r="FLR49" s="168"/>
      <c r="FLS49" s="168"/>
      <c r="FLT49" s="168"/>
      <c r="FLU49" s="168"/>
      <c r="FLV49" s="168"/>
      <c r="FLW49" s="168"/>
      <c r="FLX49" s="168"/>
      <c r="FLY49" s="168"/>
      <c r="FLZ49" s="168"/>
      <c r="FMA49" s="168"/>
      <c r="FMB49" s="168"/>
      <c r="FMC49" s="168"/>
      <c r="FMD49" s="168"/>
      <c r="FME49" s="168"/>
      <c r="FMF49" s="168"/>
      <c r="FMG49" s="168"/>
      <c r="FMH49" s="168"/>
      <c r="FMI49" s="168"/>
      <c r="FMJ49" s="168"/>
      <c r="FMK49" s="168"/>
      <c r="FML49" s="168"/>
      <c r="FMM49" s="168"/>
      <c r="FMN49" s="168"/>
      <c r="FMO49" s="168"/>
      <c r="FMP49" s="168"/>
      <c r="FMQ49" s="168"/>
      <c r="FMR49" s="168"/>
      <c r="FMS49" s="168"/>
      <c r="FMT49" s="168"/>
      <c r="FMU49" s="168"/>
      <c r="FMV49" s="168"/>
      <c r="FMW49" s="168"/>
      <c r="FMX49" s="168"/>
      <c r="FMY49" s="168"/>
      <c r="FMZ49" s="168"/>
      <c r="FNA49" s="168"/>
      <c r="FNB49" s="168"/>
      <c r="FNC49" s="168"/>
      <c r="FND49" s="168"/>
      <c r="FNE49" s="168"/>
      <c r="FNF49" s="168"/>
      <c r="FNG49" s="168"/>
      <c r="FNH49" s="168"/>
      <c r="FNI49" s="168"/>
      <c r="FNJ49" s="168"/>
      <c r="FNK49" s="168"/>
      <c r="FNL49" s="168"/>
      <c r="FNM49" s="168"/>
      <c r="FNN49" s="168"/>
      <c r="FNO49" s="168"/>
      <c r="FNP49" s="168"/>
      <c r="FNQ49" s="168"/>
      <c r="FNR49" s="168"/>
      <c r="FNS49" s="168"/>
      <c r="FNT49" s="168"/>
      <c r="FNU49" s="168"/>
      <c r="FNV49" s="168"/>
      <c r="FNW49" s="168"/>
      <c r="FNX49" s="168"/>
      <c r="FNY49" s="168"/>
      <c r="FNZ49" s="168"/>
      <c r="FOA49" s="168"/>
      <c r="FOB49" s="168"/>
      <c r="FOC49" s="168"/>
      <c r="FOD49" s="168"/>
      <c r="FOE49" s="168"/>
      <c r="FOF49" s="168"/>
      <c r="FOG49" s="168"/>
      <c r="FOH49" s="168"/>
      <c r="FOI49" s="168"/>
      <c r="FOJ49" s="168"/>
      <c r="FOK49" s="168"/>
      <c r="FOL49" s="168"/>
      <c r="FOM49" s="168"/>
      <c r="FON49" s="168"/>
      <c r="FOO49" s="168"/>
      <c r="FOP49" s="168"/>
      <c r="FOQ49" s="168"/>
      <c r="FOR49" s="168"/>
      <c r="FOS49" s="168"/>
      <c r="FOT49" s="168"/>
      <c r="FOU49" s="168"/>
      <c r="FOV49" s="168"/>
      <c r="FOW49" s="168"/>
      <c r="FOX49" s="168"/>
      <c r="FOY49" s="168"/>
      <c r="FOZ49" s="168"/>
      <c r="FPA49" s="168"/>
      <c r="FPB49" s="168"/>
      <c r="FPC49" s="168"/>
      <c r="FPD49" s="168"/>
      <c r="FPE49" s="168"/>
      <c r="FPF49" s="168"/>
      <c r="FPG49" s="168"/>
      <c r="FPH49" s="168"/>
      <c r="FPI49" s="168"/>
      <c r="FPJ49" s="168"/>
      <c r="FPK49" s="168"/>
      <c r="FPL49" s="168"/>
      <c r="FPM49" s="168"/>
      <c r="FPN49" s="168"/>
      <c r="FPO49" s="168"/>
      <c r="FPP49" s="168"/>
      <c r="FPQ49" s="168"/>
      <c r="FPR49" s="168"/>
      <c r="FPS49" s="168"/>
      <c r="FPT49" s="168"/>
      <c r="FPU49" s="168"/>
      <c r="FPV49" s="168"/>
      <c r="FPW49" s="168"/>
      <c r="FPX49" s="168"/>
      <c r="FPY49" s="168"/>
      <c r="FPZ49" s="168"/>
      <c r="FQA49" s="168"/>
      <c r="FQB49" s="168"/>
      <c r="FQC49" s="168"/>
      <c r="FQD49" s="168"/>
      <c r="FQE49" s="168"/>
      <c r="FQF49" s="168"/>
      <c r="FQG49" s="168"/>
      <c r="FQH49" s="168"/>
      <c r="FQI49" s="168"/>
      <c r="FQJ49" s="168"/>
      <c r="FQK49" s="168"/>
      <c r="FQL49" s="168"/>
      <c r="FQM49" s="168"/>
      <c r="FQN49" s="168"/>
      <c r="FQO49" s="168"/>
      <c r="FQP49" s="168"/>
      <c r="FQQ49" s="168"/>
      <c r="FQR49" s="168"/>
      <c r="FQS49" s="168"/>
      <c r="FQT49" s="168"/>
      <c r="FQU49" s="168"/>
      <c r="FQV49" s="168"/>
      <c r="FQW49" s="168"/>
      <c r="FQX49" s="168"/>
      <c r="FQY49" s="168"/>
      <c r="FQZ49" s="168"/>
      <c r="FRA49" s="168"/>
      <c r="FRB49" s="168"/>
      <c r="FRC49" s="168"/>
      <c r="FRD49" s="168"/>
      <c r="FRE49" s="168"/>
      <c r="FRF49" s="168"/>
      <c r="FRG49" s="168"/>
      <c r="FRH49" s="168"/>
      <c r="FRI49" s="168"/>
      <c r="FRJ49" s="168"/>
      <c r="FRK49" s="168"/>
      <c r="FRL49" s="168"/>
      <c r="FRM49" s="168"/>
      <c r="FRN49" s="168"/>
      <c r="FRO49" s="168"/>
      <c r="FRP49" s="168"/>
      <c r="FRQ49" s="168"/>
      <c r="FRR49" s="168"/>
      <c r="FRS49" s="168"/>
      <c r="FRT49" s="168"/>
      <c r="FRU49" s="168"/>
      <c r="FRV49" s="168"/>
      <c r="FRW49" s="168"/>
      <c r="FRX49" s="168"/>
      <c r="FRY49" s="168"/>
      <c r="FRZ49" s="168"/>
      <c r="FSA49" s="168"/>
      <c r="FSB49" s="168"/>
      <c r="FSC49" s="168"/>
      <c r="FSD49" s="168"/>
      <c r="FSE49" s="168"/>
      <c r="FSF49" s="168"/>
      <c r="FSG49" s="168"/>
      <c r="FSH49" s="168"/>
      <c r="FSI49" s="168"/>
      <c r="FSJ49" s="168"/>
      <c r="FSK49" s="168"/>
      <c r="FSL49" s="168"/>
      <c r="FSM49" s="168"/>
      <c r="FSN49" s="168"/>
      <c r="FSO49" s="168"/>
      <c r="FSP49" s="168"/>
      <c r="FSQ49" s="168"/>
      <c r="FSR49" s="168"/>
      <c r="FSS49" s="168"/>
      <c r="FST49" s="168"/>
      <c r="FSU49" s="168"/>
      <c r="FSV49" s="168"/>
      <c r="FSW49" s="168"/>
      <c r="FSX49" s="168"/>
      <c r="FSY49" s="168"/>
      <c r="FSZ49" s="168"/>
      <c r="FTA49" s="168"/>
      <c r="FTB49" s="168"/>
      <c r="FTC49" s="168"/>
      <c r="FTD49" s="168"/>
      <c r="FTE49" s="168"/>
      <c r="FTF49" s="168"/>
      <c r="FTG49" s="168"/>
      <c r="FTH49" s="168"/>
      <c r="FTI49" s="168"/>
      <c r="FTJ49" s="168"/>
      <c r="FTK49" s="168"/>
      <c r="FTL49" s="168"/>
      <c r="FTM49" s="168"/>
      <c r="FTN49" s="168"/>
      <c r="FTO49" s="168"/>
      <c r="FTP49" s="168"/>
      <c r="FTQ49" s="168"/>
      <c r="FTR49" s="168"/>
      <c r="FTS49" s="168"/>
      <c r="FTT49" s="168"/>
      <c r="FTU49" s="168"/>
      <c r="FTV49" s="168"/>
      <c r="FTW49" s="168"/>
      <c r="FTX49" s="168"/>
      <c r="FTY49" s="168"/>
      <c r="FTZ49" s="168"/>
      <c r="FUA49" s="168"/>
      <c r="FUB49" s="168"/>
      <c r="FUC49" s="168"/>
      <c r="FUD49" s="168"/>
      <c r="FUE49" s="168"/>
      <c r="FUF49" s="168"/>
      <c r="FUG49" s="168"/>
      <c r="FUH49" s="168"/>
      <c r="FUI49" s="168"/>
      <c r="FUJ49" s="168"/>
      <c r="FUK49" s="168"/>
      <c r="FUL49" s="168"/>
      <c r="FUM49" s="168"/>
      <c r="FUN49" s="168"/>
      <c r="FUO49" s="168"/>
      <c r="FUP49" s="168"/>
      <c r="FUQ49" s="168"/>
      <c r="FUR49" s="168"/>
      <c r="FUS49" s="168"/>
      <c r="FUT49" s="168"/>
      <c r="FUU49" s="168"/>
      <c r="FUV49" s="168"/>
      <c r="FUW49" s="168"/>
      <c r="FUX49" s="168"/>
      <c r="FUY49" s="168"/>
      <c r="FUZ49" s="168"/>
      <c r="FVA49" s="168"/>
      <c r="FVB49" s="168"/>
      <c r="FVC49" s="168"/>
      <c r="FVD49" s="168"/>
      <c r="FVE49" s="168"/>
      <c r="FVF49" s="168"/>
      <c r="FVG49" s="168"/>
      <c r="FVH49" s="168"/>
      <c r="FVI49" s="168"/>
      <c r="FVJ49" s="168"/>
      <c r="FVK49" s="168"/>
      <c r="FVL49" s="168"/>
      <c r="FVM49" s="168"/>
      <c r="FVN49" s="168"/>
      <c r="FVO49" s="168"/>
      <c r="FVP49" s="168"/>
      <c r="FVQ49" s="168"/>
      <c r="FVR49" s="168"/>
      <c r="FVS49" s="168"/>
      <c r="FVT49" s="168"/>
      <c r="FVU49" s="168"/>
      <c r="FVV49" s="168"/>
      <c r="FVW49" s="168"/>
      <c r="FVX49" s="168"/>
      <c r="FVY49" s="168"/>
      <c r="FVZ49" s="168"/>
      <c r="FWA49" s="168"/>
      <c r="FWB49" s="168"/>
      <c r="FWC49" s="168"/>
      <c r="FWD49" s="168"/>
      <c r="FWE49" s="168"/>
      <c r="FWF49" s="168"/>
      <c r="FWG49" s="168"/>
      <c r="FWH49" s="168"/>
      <c r="FWI49" s="168"/>
      <c r="FWJ49" s="168"/>
      <c r="FWK49" s="168"/>
      <c r="FWL49" s="168"/>
      <c r="FWM49" s="168"/>
      <c r="FWN49" s="168"/>
      <c r="FWO49" s="168"/>
      <c r="FWP49" s="168"/>
      <c r="FWQ49" s="168"/>
      <c r="FWR49" s="168"/>
      <c r="FWS49" s="168"/>
      <c r="FWT49" s="168"/>
      <c r="FWU49" s="168"/>
      <c r="FWV49" s="168"/>
      <c r="FWW49" s="168"/>
      <c r="FWX49" s="168"/>
      <c r="FWY49" s="168"/>
      <c r="FWZ49" s="168"/>
      <c r="FXA49" s="168"/>
      <c r="FXB49" s="168"/>
      <c r="FXC49" s="168"/>
      <c r="FXD49" s="168"/>
      <c r="FXE49" s="168"/>
      <c r="FXF49" s="168"/>
      <c r="FXG49" s="168"/>
      <c r="FXH49" s="168"/>
      <c r="FXI49" s="168"/>
      <c r="FXJ49" s="168"/>
      <c r="FXK49" s="168"/>
      <c r="FXL49" s="168"/>
      <c r="FXM49" s="168"/>
      <c r="FXN49" s="168"/>
      <c r="FXO49" s="168"/>
      <c r="FXP49" s="168"/>
      <c r="FXQ49" s="168"/>
      <c r="FXR49" s="168"/>
      <c r="FXS49" s="168"/>
      <c r="FXT49" s="168"/>
      <c r="FXU49" s="168"/>
      <c r="FXV49" s="168"/>
      <c r="FXW49" s="168"/>
      <c r="FXX49" s="168"/>
      <c r="FXY49" s="168"/>
      <c r="FXZ49" s="168"/>
      <c r="FYA49" s="168"/>
      <c r="FYB49" s="168"/>
      <c r="FYC49" s="168"/>
      <c r="FYD49" s="168"/>
      <c r="FYE49" s="168"/>
      <c r="FYF49" s="168"/>
      <c r="FYG49" s="168"/>
      <c r="FYH49" s="168"/>
      <c r="FYI49" s="168"/>
      <c r="FYJ49" s="168"/>
      <c r="FYK49" s="168"/>
      <c r="FYL49" s="168"/>
      <c r="FYM49" s="168"/>
      <c r="FYN49" s="168"/>
      <c r="FYO49" s="168"/>
      <c r="FYP49" s="168"/>
      <c r="FYQ49" s="168"/>
      <c r="FYR49" s="168"/>
      <c r="FYS49" s="168"/>
      <c r="FYT49" s="168"/>
      <c r="FYU49" s="168"/>
      <c r="FYV49" s="168"/>
      <c r="FYW49" s="168"/>
      <c r="FYX49" s="168"/>
      <c r="FYY49" s="168"/>
      <c r="FYZ49" s="168"/>
      <c r="FZA49" s="168"/>
      <c r="FZB49" s="168"/>
      <c r="FZC49" s="168"/>
      <c r="FZD49" s="168"/>
      <c r="FZE49" s="168"/>
      <c r="FZF49" s="168"/>
      <c r="FZG49" s="168"/>
      <c r="FZH49" s="168"/>
      <c r="FZI49" s="168"/>
      <c r="FZJ49" s="168"/>
      <c r="FZK49" s="168"/>
      <c r="FZL49" s="168"/>
      <c r="FZM49" s="168"/>
      <c r="FZN49" s="168"/>
      <c r="FZO49" s="168"/>
      <c r="FZP49" s="168"/>
      <c r="FZQ49" s="168"/>
      <c r="FZR49" s="168"/>
      <c r="FZS49" s="168"/>
      <c r="FZT49" s="168"/>
      <c r="FZU49" s="168"/>
      <c r="FZV49" s="168"/>
      <c r="FZW49" s="168"/>
      <c r="FZX49" s="168"/>
      <c r="FZY49" s="168"/>
      <c r="FZZ49" s="168"/>
      <c r="GAA49" s="168"/>
      <c r="GAB49" s="168"/>
      <c r="GAC49" s="168"/>
      <c r="GAD49" s="168"/>
      <c r="GAE49" s="168"/>
      <c r="GAF49" s="168"/>
      <c r="GAG49" s="168"/>
      <c r="GAH49" s="168"/>
      <c r="GAI49" s="168"/>
      <c r="GAJ49" s="168"/>
      <c r="GAK49" s="168"/>
      <c r="GAL49" s="168"/>
      <c r="GAM49" s="168"/>
      <c r="GAN49" s="168"/>
      <c r="GAO49" s="168"/>
      <c r="GAP49" s="168"/>
      <c r="GAQ49" s="168"/>
      <c r="GAR49" s="168"/>
      <c r="GAS49" s="168"/>
      <c r="GAT49" s="168"/>
      <c r="GAU49" s="168"/>
      <c r="GAV49" s="168"/>
      <c r="GAW49" s="168"/>
      <c r="GAX49" s="168"/>
      <c r="GAY49" s="168"/>
      <c r="GAZ49" s="168"/>
      <c r="GBA49" s="168"/>
      <c r="GBB49" s="168"/>
      <c r="GBC49" s="168"/>
      <c r="GBD49" s="168"/>
      <c r="GBE49" s="168"/>
      <c r="GBF49" s="168"/>
      <c r="GBG49" s="168"/>
      <c r="GBH49" s="168"/>
      <c r="GBI49" s="168"/>
      <c r="GBJ49" s="168"/>
      <c r="GBK49" s="168"/>
      <c r="GBL49" s="168"/>
      <c r="GBM49" s="168"/>
      <c r="GBN49" s="168"/>
      <c r="GBO49" s="168"/>
      <c r="GBP49" s="168"/>
      <c r="GBQ49" s="168"/>
      <c r="GBR49" s="168"/>
      <c r="GBS49" s="168"/>
      <c r="GBT49" s="168"/>
      <c r="GBU49" s="168"/>
      <c r="GBV49" s="168"/>
      <c r="GBW49" s="168"/>
      <c r="GBX49" s="168"/>
      <c r="GBY49" s="168"/>
      <c r="GBZ49" s="168"/>
      <c r="GCA49" s="168"/>
      <c r="GCB49" s="168"/>
      <c r="GCC49" s="168"/>
      <c r="GCD49" s="168"/>
      <c r="GCE49" s="168"/>
      <c r="GCF49" s="168"/>
      <c r="GCG49" s="168"/>
      <c r="GCH49" s="168"/>
      <c r="GCI49" s="168"/>
      <c r="GCJ49" s="168"/>
      <c r="GCK49" s="168"/>
      <c r="GCL49" s="168"/>
      <c r="GCM49" s="168"/>
      <c r="GCN49" s="168"/>
      <c r="GCO49" s="168"/>
      <c r="GCP49" s="168"/>
      <c r="GCQ49" s="168"/>
      <c r="GCR49" s="168"/>
      <c r="GCS49" s="168"/>
      <c r="GCT49" s="168"/>
      <c r="GCU49" s="168"/>
      <c r="GCV49" s="168"/>
      <c r="GCW49" s="168"/>
      <c r="GCX49" s="168"/>
      <c r="GCY49" s="168"/>
      <c r="GCZ49" s="168"/>
      <c r="GDA49" s="168"/>
      <c r="GDB49" s="168"/>
      <c r="GDC49" s="168"/>
      <c r="GDD49" s="168"/>
      <c r="GDE49" s="168"/>
      <c r="GDF49" s="168"/>
      <c r="GDG49" s="168"/>
      <c r="GDH49" s="168"/>
      <c r="GDI49" s="168"/>
      <c r="GDJ49" s="168"/>
      <c r="GDK49" s="168"/>
      <c r="GDL49" s="168"/>
      <c r="GDM49" s="168"/>
      <c r="GDN49" s="168"/>
      <c r="GDO49" s="168"/>
      <c r="GDP49" s="168"/>
      <c r="GDQ49" s="168"/>
      <c r="GDR49" s="168"/>
      <c r="GDS49" s="168"/>
      <c r="GDT49" s="168"/>
      <c r="GDU49" s="168"/>
      <c r="GDV49" s="168"/>
      <c r="GDW49" s="168"/>
      <c r="GDX49" s="168"/>
      <c r="GDY49" s="168"/>
      <c r="GDZ49" s="168"/>
      <c r="GEA49" s="168"/>
      <c r="GEB49" s="168"/>
      <c r="GEC49" s="168"/>
      <c r="GED49" s="168"/>
      <c r="GEE49" s="168"/>
      <c r="GEF49" s="168"/>
      <c r="GEG49" s="168"/>
      <c r="GEH49" s="168"/>
      <c r="GEI49" s="168"/>
      <c r="GEJ49" s="168"/>
      <c r="GEK49" s="168"/>
      <c r="GEL49" s="168"/>
      <c r="GEM49" s="168"/>
      <c r="GEN49" s="168"/>
      <c r="GEO49" s="168"/>
      <c r="GEP49" s="168"/>
      <c r="GEQ49" s="168"/>
      <c r="GER49" s="168"/>
      <c r="GES49" s="168"/>
      <c r="GET49" s="168"/>
      <c r="GEU49" s="168"/>
      <c r="GEV49" s="168"/>
      <c r="GEW49" s="168"/>
      <c r="GEX49" s="168"/>
      <c r="GEY49" s="168"/>
      <c r="GEZ49" s="168"/>
      <c r="GFA49" s="168"/>
      <c r="GFB49" s="168"/>
      <c r="GFC49" s="168"/>
      <c r="GFD49" s="168"/>
      <c r="GFE49" s="168"/>
      <c r="GFF49" s="168"/>
      <c r="GFG49" s="168"/>
      <c r="GFH49" s="168"/>
      <c r="GFI49" s="168"/>
      <c r="GFJ49" s="168"/>
      <c r="GFK49" s="168"/>
      <c r="GFL49" s="168"/>
      <c r="GFM49" s="168"/>
      <c r="GFN49" s="168"/>
      <c r="GFO49" s="168"/>
      <c r="GFP49" s="168"/>
      <c r="GFQ49" s="168"/>
      <c r="GFR49" s="168"/>
      <c r="GFS49" s="168"/>
      <c r="GFT49" s="168"/>
      <c r="GFU49" s="168"/>
      <c r="GFV49" s="168"/>
      <c r="GFW49" s="168"/>
      <c r="GFX49" s="168"/>
      <c r="GFY49" s="168"/>
      <c r="GFZ49" s="168"/>
      <c r="GGA49" s="168"/>
      <c r="GGB49" s="168"/>
      <c r="GGC49" s="168"/>
      <c r="GGD49" s="168"/>
      <c r="GGE49" s="168"/>
      <c r="GGF49" s="168"/>
      <c r="GGG49" s="168"/>
      <c r="GGH49" s="168"/>
      <c r="GGI49" s="168"/>
      <c r="GGJ49" s="168"/>
      <c r="GGK49" s="168"/>
      <c r="GGL49" s="168"/>
      <c r="GGM49" s="168"/>
      <c r="GGN49" s="168"/>
      <c r="GGO49" s="168"/>
      <c r="GGP49" s="168"/>
      <c r="GGQ49" s="168"/>
      <c r="GGR49" s="168"/>
      <c r="GGS49" s="168"/>
      <c r="GGT49" s="168"/>
      <c r="GGU49" s="168"/>
      <c r="GGV49" s="168"/>
      <c r="GGW49" s="168"/>
      <c r="GGX49" s="168"/>
      <c r="GGY49" s="168"/>
      <c r="GGZ49" s="168"/>
      <c r="GHA49" s="168"/>
      <c r="GHB49" s="168"/>
      <c r="GHC49" s="168"/>
      <c r="GHD49" s="168"/>
      <c r="GHE49" s="168"/>
      <c r="GHF49" s="168"/>
      <c r="GHG49" s="168"/>
      <c r="GHH49" s="168"/>
      <c r="GHI49" s="168"/>
      <c r="GHJ49" s="168"/>
      <c r="GHK49" s="168"/>
      <c r="GHL49" s="168"/>
      <c r="GHM49" s="168"/>
      <c r="GHN49" s="168"/>
      <c r="GHO49" s="168"/>
      <c r="GHP49" s="168"/>
      <c r="GHQ49" s="168"/>
      <c r="GHR49" s="168"/>
      <c r="GHS49" s="168"/>
      <c r="GHT49" s="168"/>
      <c r="GHU49" s="168"/>
      <c r="GHV49" s="168"/>
      <c r="GHW49" s="168"/>
      <c r="GHX49" s="168"/>
      <c r="GHY49" s="168"/>
      <c r="GHZ49" s="168"/>
      <c r="GIA49" s="168"/>
      <c r="GIB49" s="168"/>
      <c r="GIC49" s="168"/>
      <c r="GID49" s="168"/>
      <c r="GIE49" s="168"/>
      <c r="GIF49" s="168"/>
      <c r="GIG49" s="168"/>
      <c r="GIH49" s="168"/>
      <c r="GII49" s="168"/>
      <c r="GIJ49" s="168"/>
      <c r="GIK49" s="168"/>
      <c r="GIL49" s="168"/>
      <c r="GIM49" s="168"/>
      <c r="GIN49" s="168"/>
      <c r="GIO49" s="168"/>
      <c r="GIP49" s="168"/>
      <c r="GIQ49" s="168"/>
      <c r="GIR49" s="168"/>
      <c r="GIS49" s="168"/>
      <c r="GIT49" s="168"/>
      <c r="GIU49" s="168"/>
      <c r="GIV49" s="168"/>
      <c r="GIW49" s="168"/>
      <c r="GIX49" s="168"/>
      <c r="GIY49" s="168"/>
      <c r="GIZ49" s="168"/>
      <c r="GJA49" s="168"/>
      <c r="GJB49" s="168"/>
      <c r="GJC49" s="168"/>
      <c r="GJD49" s="168"/>
      <c r="GJE49" s="168"/>
      <c r="GJF49" s="168"/>
      <c r="GJG49" s="168"/>
      <c r="GJH49" s="168"/>
      <c r="GJI49" s="168"/>
      <c r="GJJ49" s="168"/>
      <c r="GJK49" s="168"/>
      <c r="GJL49" s="168"/>
      <c r="GJM49" s="168"/>
      <c r="GJN49" s="168"/>
      <c r="GJO49" s="168"/>
      <c r="GJP49" s="168"/>
      <c r="GJQ49" s="168"/>
      <c r="GJR49" s="168"/>
      <c r="GJS49" s="168"/>
      <c r="GJT49" s="168"/>
      <c r="GJU49" s="168"/>
      <c r="GJV49" s="168"/>
      <c r="GJW49" s="168"/>
      <c r="GJX49" s="168"/>
      <c r="GJY49" s="168"/>
      <c r="GJZ49" s="168"/>
      <c r="GKA49" s="168"/>
      <c r="GKB49" s="168"/>
      <c r="GKC49" s="168"/>
      <c r="GKD49" s="168"/>
      <c r="GKE49" s="168"/>
      <c r="GKF49" s="168"/>
      <c r="GKG49" s="168"/>
      <c r="GKH49" s="168"/>
      <c r="GKI49" s="168"/>
      <c r="GKJ49" s="168"/>
      <c r="GKK49" s="168"/>
      <c r="GKL49" s="168"/>
      <c r="GKM49" s="168"/>
      <c r="GKN49" s="168"/>
      <c r="GKO49" s="168"/>
      <c r="GKP49" s="168"/>
      <c r="GKQ49" s="168"/>
      <c r="GKR49" s="168"/>
      <c r="GKS49" s="168"/>
      <c r="GKT49" s="168"/>
      <c r="GKU49" s="168"/>
      <c r="GKV49" s="168"/>
      <c r="GKW49" s="168"/>
      <c r="GKX49" s="168"/>
      <c r="GKY49" s="168"/>
      <c r="GKZ49" s="168"/>
      <c r="GLA49" s="168"/>
      <c r="GLB49" s="168"/>
      <c r="GLC49" s="168"/>
      <c r="GLD49" s="168"/>
      <c r="GLE49" s="168"/>
      <c r="GLF49" s="168"/>
      <c r="GLG49" s="168"/>
      <c r="GLH49" s="168"/>
      <c r="GLI49" s="168"/>
      <c r="GLJ49" s="168"/>
      <c r="GLK49" s="168"/>
      <c r="GLL49" s="168"/>
      <c r="GLM49" s="168"/>
      <c r="GLN49" s="168"/>
      <c r="GLO49" s="168"/>
      <c r="GLP49" s="168"/>
      <c r="GLQ49" s="168"/>
      <c r="GLR49" s="168"/>
      <c r="GLS49" s="168"/>
      <c r="GLT49" s="168"/>
      <c r="GLU49" s="168"/>
      <c r="GLV49" s="168"/>
      <c r="GLW49" s="168"/>
      <c r="GLX49" s="168"/>
      <c r="GLY49" s="168"/>
      <c r="GLZ49" s="168"/>
      <c r="GMA49" s="168"/>
      <c r="GMB49" s="168"/>
      <c r="GMC49" s="168"/>
      <c r="GMD49" s="168"/>
      <c r="GME49" s="168"/>
      <c r="GMF49" s="168"/>
      <c r="GMG49" s="168"/>
      <c r="GMH49" s="168"/>
      <c r="GMI49" s="168"/>
      <c r="GMJ49" s="168"/>
      <c r="GMK49" s="168"/>
      <c r="GML49" s="168"/>
      <c r="GMM49" s="168"/>
      <c r="GMN49" s="168"/>
      <c r="GMO49" s="168"/>
      <c r="GMP49" s="168"/>
      <c r="GMQ49" s="168"/>
      <c r="GMR49" s="168"/>
      <c r="GMS49" s="168"/>
      <c r="GMT49" s="168"/>
      <c r="GMU49" s="168"/>
      <c r="GMV49" s="168"/>
      <c r="GMW49" s="168"/>
      <c r="GMX49" s="168"/>
      <c r="GMY49" s="168"/>
      <c r="GMZ49" s="168"/>
      <c r="GNA49" s="168"/>
      <c r="GNB49" s="168"/>
      <c r="GNC49" s="168"/>
      <c r="GND49" s="168"/>
      <c r="GNE49" s="168"/>
      <c r="GNF49" s="168"/>
      <c r="GNG49" s="168"/>
      <c r="GNH49" s="168"/>
      <c r="GNI49" s="168"/>
      <c r="GNJ49" s="168"/>
      <c r="GNK49" s="168"/>
      <c r="GNL49" s="168"/>
      <c r="GNM49" s="168"/>
      <c r="GNN49" s="168"/>
      <c r="GNO49" s="168"/>
      <c r="GNP49" s="168"/>
      <c r="GNQ49" s="168"/>
      <c r="GNR49" s="168"/>
      <c r="GNS49" s="168"/>
      <c r="GNT49" s="168"/>
      <c r="GNU49" s="168"/>
      <c r="GNV49" s="168"/>
      <c r="GNW49" s="168"/>
      <c r="GNX49" s="168"/>
      <c r="GNY49" s="168"/>
      <c r="GNZ49" s="168"/>
      <c r="GOA49" s="168"/>
      <c r="GOB49" s="168"/>
      <c r="GOC49" s="168"/>
      <c r="GOD49" s="168"/>
      <c r="GOE49" s="168"/>
      <c r="GOF49" s="168"/>
      <c r="GOG49" s="168"/>
      <c r="GOH49" s="168"/>
      <c r="GOI49" s="168"/>
      <c r="GOJ49" s="168"/>
      <c r="GOK49" s="168"/>
      <c r="GOL49" s="168"/>
      <c r="GOM49" s="168"/>
      <c r="GON49" s="168"/>
      <c r="GOO49" s="168"/>
      <c r="GOP49" s="168"/>
      <c r="GOQ49" s="168"/>
      <c r="GOR49" s="168"/>
      <c r="GOS49" s="168"/>
      <c r="GOT49" s="168"/>
      <c r="GOU49" s="168"/>
      <c r="GOV49" s="168"/>
      <c r="GOW49" s="168"/>
      <c r="GOX49" s="168"/>
      <c r="GOY49" s="168"/>
      <c r="GOZ49" s="168"/>
      <c r="GPA49" s="168"/>
      <c r="GPB49" s="168"/>
      <c r="GPC49" s="168"/>
      <c r="GPD49" s="168"/>
      <c r="GPE49" s="168"/>
      <c r="GPF49" s="168"/>
      <c r="GPG49" s="168"/>
      <c r="GPH49" s="168"/>
      <c r="GPI49" s="168"/>
      <c r="GPJ49" s="168"/>
      <c r="GPK49" s="168"/>
      <c r="GPL49" s="168"/>
      <c r="GPM49" s="168"/>
      <c r="GPN49" s="168"/>
      <c r="GPO49" s="168"/>
      <c r="GPP49" s="168"/>
      <c r="GPQ49" s="168"/>
      <c r="GPR49" s="168"/>
      <c r="GPS49" s="168"/>
      <c r="GPT49" s="168"/>
      <c r="GPU49" s="168"/>
      <c r="GPV49" s="168"/>
      <c r="GPW49" s="168"/>
      <c r="GPX49" s="168"/>
      <c r="GPY49" s="168"/>
      <c r="GPZ49" s="168"/>
      <c r="GQA49" s="168"/>
      <c r="GQB49" s="168"/>
      <c r="GQC49" s="168"/>
      <c r="GQD49" s="168"/>
      <c r="GQE49" s="168"/>
      <c r="GQF49" s="168"/>
      <c r="GQG49" s="168"/>
      <c r="GQH49" s="168"/>
      <c r="GQI49" s="168"/>
      <c r="GQJ49" s="168"/>
      <c r="GQK49" s="168"/>
      <c r="GQL49" s="168"/>
      <c r="GQM49" s="168"/>
      <c r="GQN49" s="168"/>
      <c r="GQO49" s="168"/>
      <c r="GQP49" s="168"/>
      <c r="GQQ49" s="168"/>
      <c r="GQR49" s="168"/>
      <c r="GQS49" s="168"/>
      <c r="GQT49" s="168"/>
      <c r="GQU49" s="168"/>
      <c r="GQV49" s="168"/>
      <c r="GQW49" s="168"/>
      <c r="GQX49" s="168"/>
      <c r="GQY49" s="168"/>
      <c r="GQZ49" s="168"/>
      <c r="GRA49" s="168"/>
      <c r="GRB49" s="168"/>
      <c r="GRC49" s="168"/>
      <c r="GRD49" s="168"/>
      <c r="GRE49" s="168"/>
      <c r="GRF49" s="168"/>
      <c r="GRG49" s="168"/>
      <c r="GRH49" s="168"/>
      <c r="GRI49" s="168"/>
      <c r="GRJ49" s="168"/>
      <c r="GRK49" s="168"/>
      <c r="GRL49" s="168"/>
      <c r="GRM49" s="168"/>
      <c r="GRN49" s="168"/>
      <c r="GRO49" s="168"/>
      <c r="GRP49" s="168"/>
      <c r="GRQ49" s="168"/>
      <c r="GRR49" s="168"/>
      <c r="GRS49" s="168"/>
      <c r="GRT49" s="168"/>
      <c r="GRU49" s="168"/>
      <c r="GRV49" s="168"/>
      <c r="GRW49" s="168"/>
      <c r="GRX49" s="168"/>
      <c r="GRY49" s="168"/>
      <c r="GRZ49" s="168"/>
      <c r="GSA49" s="168"/>
      <c r="GSB49" s="168"/>
      <c r="GSC49" s="168"/>
      <c r="GSD49" s="168"/>
      <c r="GSE49" s="168"/>
      <c r="GSF49" s="168"/>
      <c r="GSG49" s="168"/>
      <c r="GSH49" s="168"/>
      <c r="GSI49" s="168"/>
      <c r="GSJ49" s="168"/>
      <c r="GSK49" s="168"/>
      <c r="GSL49" s="168"/>
      <c r="GSM49" s="168"/>
      <c r="GSN49" s="168"/>
      <c r="GSO49" s="168"/>
      <c r="GSP49" s="168"/>
      <c r="GSQ49" s="168"/>
      <c r="GSR49" s="168"/>
      <c r="GSS49" s="168"/>
      <c r="GST49" s="168"/>
      <c r="GSU49" s="168"/>
      <c r="GSV49" s="168"/>
      <c r="GSW49" s="168"/>
      <c r="GSX49" s="168"/>
      <c r="GSY49" s="168"/>
      <c r="GSZ49" s="168"/>
      <c r="GTA49" s="168"/>
      <c r="GTB49" s="168"/>
      <c r="GTC49" s="168"/>
      <c r="GTD49" s="168"/>
      <c r="GTE49" s="168"/>
      <c r="GTF49" s="168"/>
      <c r="GTG49" s="168"/>
      <c r="GTH49" s="168"/>
      <c r="GTI49" s="168"/>
      <c r="GTJ49" s="168"/>
      <c r="GTK49" s="168"/>
      <c r="GTL49" s="168"/>
      <c r="GTM49" s="168"/>
      <c r="GTN49" s="168"/>
      <c r="GTO49" s="168"/>
      <c r="GTP49" s="168"/>
      <c r="GTQ49" s="168"/>
      <c r="GTR49" s="168"/>
      <c r="GTS49" s="168"/>
      <c r="GTT49" s="168"/>
      <c r="GTU49" s="168"/>
      <c r="GTV49" s="168"/>
      <c r="GTW49" s="168"/>
      <c r="GTX49" s="168"/>
      <c r="GTY49" s="168"/>
      <c r="GTZ49" s="168"/>
      <c r="GUA49" s="168"/>
      <c r="GUB49" s="168"/>
      <c r="GUC49" s="168"/>
      <c r="GUD49" s="168"/>
      <c r="GUE49" s="168"/>
      <c r="GUF49" s="168"/>
      <c r="GUG49" s="168"/>
      <c r="GUH49" s="168"/>
      <c r="GUI49" s="168"/>
      <c r="GUJ49" s="168"/>
      <c r="GUK49" s="168"/>
      <c r="GUL49" s="168"/>
      <c r="GUM49" s="168"/>
      <c r="GUN49" s="168"/>
      <c r="GUO49" s="168"/>
      <c r="GUP49" s="168"/>
      <c r="GUQ49" s="168"/>
      <c r="GUR49" s="168"/>
      <c r="GUS49" s="168"/>
      <c r="GUT49" s="168"/>
      <c r="GUU49" s="168"/>
      <c r="GUV49" s="168"/>
      <c r="GUW49" s="168"/>
      <c r="GUX49" s="168"/>
      <c r="GUY49" s="168"/>
      <c r="GUZ49" s="168"/>
      <c r="GVA49" s="168"/>
      <c r="GVB49" s="168"/>
      <c r="GVC49" s="168"/>
      <c r="GVD49" s="168"/>
      <c r="GVE49" s="168"/>
      <c r="GVF49" s="168"/>
      <c r="GVG49" s="168"/>
      <c r="GVH49" s="168"/>
      <c r="GVI49" s="168"/>
      <c r="GVJ49" s="168"/>
      <c r="GVK49" s="168"/>
      <c r="GVL49" s="168"/>
      <c r="GVM49" s="168"/>
      <c r="GVN49" s="168"/>
      <c r="GVO49" s="168"/>
      <c r="GVP49" s="168"/>
      <c r="GVQ49" s="168"/>
      <c r="GVR49" s="168"/>
      <c r="GVS49" s="168"/>
      <c r="GVT49" s="168"/>
      <c r="GVU49" s="168"/>
      <c r="GVV49" s="168"/>
      <c r="GVW49" s="168"/>
      <c r="GVX49" s="168"/>
      <c r="GVY49" s="168"/>
      <c r="GVZ49" s="168"/>
      <c r="GWA49" s="168"/>
      <c r="GWB49" s="168"/>
      <c r="GWC49" s="168"/>
      <c r="GWD49" s="168"/>
      <c r="GWE49" s="168"/>
      <c r="GWF49" s="168"/>
      <c r="GWG49" s="168"/>
      <c r="GWH49" s="168"/>
      <c r="GWI49" s="168"/>
      <c r="GWJ49" s="168"/>
      <c r="GWK49" s="168"/>
      <c r="GWL49" s="168"/>
      <c r="GWM49" s="168"/>
      <c r="GWN49" s="168"/>
      <c r="GWO49" s="168"/>
      <c r="GWP49" s="168"/>
      <c r="GWQ49" s="168"/>
      <c r="GWR49" s="168"/>
      <c r="GWS49" s="168"/>
      <c r="GWT49" s="168"/>
      <c r="GWU49" s="168"/>
      <c r="GWV49" s="168"/>
      <c r="GWW49" s="168"/>
      <c r="GWX49" s="168"/>
      <c r="GWY49" s="168"/>
      <c r="GWZ49" s="168"/>
      <c r="GXA49" s="168"/>
      <c r="GXB49" s="168"/>
      <c r="GXC49" s="168"/>
      <c r="GXD49" s="168"/>
      <c r="GXE49" s="168"/>
      <c r="GXF49" s="168"/>
      <c r="GXG49" s="168"/>
      <c r="GXH49" s="168"/>
      <c r="GXI49" s="168"/>
      <c r="GXJ49" s="168"/>
      <c r="GXK49" s="168"/>
      <c r="GXL49" s="168"/>
      <c r="GXM49" s="168"/>
      <c r="GXN49" s="168"/>
      <c r="GXO49" s="168"/>
      <c r="GXP49" s="168"/>
      <c r="GXQ49" s="168"/>
      <c r="GXR49" s="168"/>
      <c r="GXS49" s="168"/>
      <c r="GXT49" s="168"/>
      <c r="GXU49" s="168"/>
      <c r="GXV49" s="168"/>
      <c r="GXW49" s="168"/>
      <c r="GXX49" s="168"/>
      <c r="GXY49" s="168"/>
      <c r="GXZ49" s="168"/>
      <c r="GYA49" s="168"/>
      <c r="GYB49" s="168"/>
      <c r="GYC49" s="168"/>
      <c r="GYD49" s="168"/>
      <c r="GYE49" s="168"/>
      <c r="GYF49" s="168"/>
      <c r="GYG49" s="168"/>
      <c r="GYH49" s="168"/>
      <c r="GYI49" s="168"/>
      <c r="GYJ49" s="168"/>
      <c r="GYK49" s="168"/>
      <c r="GYL49" s="168"/>
      <c r="GYM49" s="168"/>
      <c r="GYN49" s="168"/>
      <c r="GYO49" s="168"/>
      <c r="GYP49" s="168"/>
      <c r="GYQ49" s="168"/>
      <c r="GYR49" s="168"/>
      <c r="GYS49" s="168"/>
      <c r="GYT49" s="168"/>
      <c r="GYU49" s="168"/>
      <c r="GYV49" s="168"/>
      <c r="GYW49" s="168"/>
      <c r="GYX49" s="168"/>
      <c r="GYY49" s="168"/>
      <c r="GYZ49" s="168"/>
      <c r="GZA49" s="168"/>
      <c r="GZB49" s="168"/>
      <c r="GZC49" s="168"/>
      <c r="GZD49" s="168"/>
      <c r="GZE49" s="168"/>
      <c r="GZF49" s="168"/>
      <c r="GZG49" s="168"/>
      <c r="GZH49" s="168"/>
      <c r="GZI49" s="168"/>
      <c r="GZJ49" s="168"/>
      <c r="GZK49" s="168"/>
      <c r="GZL49" s="168"/>
      <c r="GZM49" s="168"/>
      <c r="GZN49" s="168"/>
      <c r="GZO49" s="168"/>
      <c r="GZP49" s="168"/>
      <c r="GZQ49" s="168"/>
      <c r="GZR49" s="168"/>
      <c r="GZS49" s="168"/>
      <c r="GZT49" s="168"/>
      <c r="GZU49" s="168"/>
      <c r="GZV49" s="168"/>
      <c r="GZW49" s="168"/>
      <c r="GZX49" s="168"/>
      <c r="GZY49" s="168"/>
      <c r="GZZ49" s="168"/>
      <c r="HAA49" s="168"/>
      <c r="HAB49" s="168"/>
      <c r="HAC49" s="168"/>
      <c r="HAD49" s="168"/>
      <c r="HAE49" s="168"/>
      <c r="HAF49" s="168"/>
      <c r="HAG49" s="168"/>
      <c r="HAH49" s="168"/>
      <c r="HAI49" s="168"/>
      <c r="HAJ49" s="168"/>
      <c r="HAK49" s="168"/>
      <c r="HAL49" s="168"/>
      <c r="HAM49" s="168"/>
      <c r="HAN49" s="168"/>
      <c r="HAO49" s="168"/>
      <c r="HAP49" s="168"/>
      <c r="HAQ49" s="168"/>
      <c r="HAR49" s="168"/>
      <c r="HAS49" s="168"/>
      <c r="HAT49" s="168"/>
      <c r="HAU49" s="168"/>
      <c r="HAV49" s="168"/>
      <c r="HAW49" s="168"/>
      <c r="HAX49" s="168"/>
      <c r="HAY49" s="168"/>
      <c r="HAZ49" s="168"/>
      <c r="HBA49" s="168"/>
      <c r="HBB49" s="168"/>
      <c r="HBC49" s="168"/>
      <c r="HBD49" s="168"/>
      <c r="HBE49" s="168"/>
      <c r="HBF49" s="168"/>
      <c r="HBG49" s="168"/>
      <c r="HBH49" s="168"/>
      <c r="HBI49" s="168"/>
      <c r="HBJ49" s="168"/>
      <c r="HBK49" s="168"/>
      <c r="HBL49" s="168"/>
      <c r="HBM49" s="168"/>
      <c r="HBN49" s="168"/>
      <c r="HBO49" s="168"/>
      <c r="HBP49" s="168"/>
      <c r="HBQ49" s="168"/>
      <c r="HBR49" s="168"/>
      <c r="HBS49" s="168"/>
      <c r="HBT49" s="168"/>
      <c r="HBU49" s="168"/>
      <c r="HBV49" s="168"/>
      <c r="HBW49" s="168"/>
      <c r="HBX49" s="168"/>
      <c r="HBY49" s="168"/>
      <c r="HBZ49" s="168"/>
      <c r="HCA49" s="168"/>
      <c r="HCB49" s="168"/>
      <c r="HCC49" s="168"/>
      <c r="HCD49" s="168"/>
      <c r="HCE49" s="168"/>
      <c r="HCF49" s="168"/>
      <c r="HCG49" s="168"/>
      <c r="HCH49" s="168"/>
      <c r="HCI49" s="168"/>
      <c r="HCJ49" s="168"/>
      <c r="HCK49" s="168"/>
      <c r="HCL49" s="168"/>
      <c r="HCM49" s="168"/>
      <c r="HCN49" s="168"/>
      <c r="HCO49" s="168"/>
      <c r="HCP49" s="168"/>
      <c r="HCQ49" s="168"/>
      <c r="HCR49" s="168"/>
      <c r="HCS49" s="168"/>
      <c r="HCT49" s="168"/>
      <c r="HCU49" s="168"/>
      <c r="HCV49" s="168"/>
      <c r="HCW49" s="168"/>
      <c r="HCX49" s="168"/>
      <c r="HCY49" s="168"/>
      <c r="HCZ49" s="168"/>
      <c r="HDA49" s="168"/>
      <c r="HDB49" s="168"/>
      <c r="HDC49" s="168"/>
      <c r="HDD49" s="168"/>
      <c r="HDE49" s="168"/>
      <c r="HDF49" s="168"/>
      <c r="HDG49" s="168"/>
      <c r="HDH49" s="168"/>
      <c r="HDI49" s="168"/>
      <c r="HDJ49" s="168"/>
      <c r="HDK49" s="168"/>
      <c r="HDL49" s="168"/>
      <c r="HDM49" s="168"/>
      <c r="HDN49" s="168"/>
      <c r="HDO49" s="168"/>
      <c r="HDP49" s="168"/>
      <c r="HDQ49" s="168"/>
      <c r="HDR49" s="168"/>
      <c r="HDS49" s="168"/>
      <c r="HDT49" s="168"/>
      <c r="HDU49" s="168"/>
      <c r="HDV49" s="168"/>
      <c r="HDW49" s="168"/>
      <c r="HDX49" s="168"/>
      <c r="HDY49" s="168"/>
      <c r="HDZ49" s="168"/>
      <c r="HEA49" s="168"/>
      <c r="HEB49" s="168"/>
      <c r="HEC49" s="168"/>
      <c r="HED49" s="168"/>
      <c r="HEE49" s="168"/>
      <c r="HEF49" s="168"/>
      <c r="HEG49" s="168"/>
      <c r="HEH49" s="168"/>
      <c r="HEI49" s="168"/>
      <c r="HEJ49" s="168"/>
      <c r="HEK49" s="168"/>
      <c r="HEL49" s="168"/>
      <c r="HEM49" s="168"/>
      <c r="HEN49" s="168"/>
      <c r="HEO49" s="168"/>
      <c r="HEP49" s="168"/>
      <c r="HEQ49" s="168"/>
      <c r="HER49" s="168"/>
      <c r="HES49" s="168"/>
      <c r="HET49" s="168"/>
      <c r="HEU49" s="168"/>
      <c r="HEV49" s="168"/>
      <c r="HEW49" s="168"/>
      <c r="HEX49" s="168"/>
      <c r="HEY49" s="168"/>
      <c r="HEZ49" s="168"/>
      <c r="HFA49" s="168"/>
      <c r="HFB49" s="168"/>
      <c r="HFC49" s="168"/>
      <c r="HFD49" s="168"/>
      <c r="HFE49" s="168"/>
      <c r="HFF49" s="168"/>
      <c r="HFG49" s="168"/>
      <c r="HFH49" s="168"/>
      <c r="HFI49" s="168"/>
      <c r="HFJ49" s="168"/>
      <c r="HFK49" s="168"/>
      <c r="HFL49" s="168"/>
      <c r="HFM49" s="168"/>
      <c r="HFN49" s="168"/>
      <c r="HFO49" s="168"/>
      <c r="HFP49" s="168"/>
      <c r="HFQ49" s="168"/>
      <c r="HFR49" s="168"/>
      <c r="HFS49" s="168"/>
      <c r="HFT49" s="168"/>
      <c r="HFU49" s="168"/>
      <c r="HFV49" s="168"/>
      <c r="HFW49" s="168"/>
      <c r="HFX49" s="168"/>
      <c r="HFY49" s="168"/>
      <c r="HFZ49" s="168"/>
      <c r="HGA49" s="168"/>
      <c r="HGB49" s="168"/>
      <c r="HGC49" s="168"/>
      <c r="HGD49" s="168"/>
      <c r="HGE49" s="168"/>
      <c r="HGF49" s="168"/>
      <c r="HGG49" s="168"/>
      <c r="HGH49" s="168"/>
      <c r="HGI49" s="168"/>
      <c r="HGJ49" s="168"/>
      <c r="HGK49" s="168"/>
      <c r="HGL49" s="168"/>
      <c r="HGM49" s="168"/>
      <c r="HGN49" s="168"/>
      <c r="HGO49" s="168"/>
      <c r="HGP49" s="168"/>
      <c r="HGQ49" s="168"/>
      <c r="HGR49" s="168"/>
      <c r="HGS49" s="168"/>
      <c r="HGT49" s="168"/>
      <c r="HGU49" s="168"/>
      <c r="HGV49" s="168"/>
      <c r="HGW49" s="168"/>
      <c r="HGX49" s="168"/>
      <c r="HGY49" s="168"/>
      <c r="HGZ49" s="168"/>
      <c r="HHA49" s="168"/>
      <c r="HHB49" s="168"/>
      <c r="HHC49" s="168"/>
      <c r="HHD49" s="168"/>
      <c r="HHE49" s="168"/>
      <c r="HHF49" s="168"/>
      <c r="HHG49" s="168"/>
      <c r="HHH49" s="168"/>
      <c r="HHI49" s="168"/>
      <c r="HHJ49" s="168"/>
      <c r="HHK49" s="168"/>
      <c r="HHL49" s="168"/>
      <c r="HHM49" s="168"/>
      <c r="HHN49" s="168"/>
      <c r="HHO49" s="168"/>
      <c r="HHP49" s="168"/>
      <c r="HHQ49" s="168"/>
      <c r="HHR49" s="168"/>
      <c r="HHS49" s="168"/>
      <c r="HHT49" s="168"/>
      <c r="HHU49" s="168"/>
      <c r="HHV49" s="168"/>
      <c r="HHW49" s="168"/>
      <c r="HHX49" s="168"/>
      <c r="HHY49" s="168"/>
      <c r="HHZ49" s="168"/>
      <c r="HIA49" s="168"/>
      <c r="HIB49" s="168"/>
      <c r="HIC49" s="168"/>
      <c r="HID49" s="168"/>
      <c r="HIE49" s="168"/>
      <c r="HIF49" s="168"/>
      <c r="HIG49" s="168"/>
      <c r="HIH49" s="168"/>
      <c r="HII49" s="168"/>
      <c r="HIJ49" s="168"/>
      <c r="HIK49" s="168"/>
      <c r="HIL49" s="168"/>
      <c r="HIM49" s="168"/>
      <c r="HIN49" s="168"/>
      <c r="HIO49" s="168"/>
      <c r="HIP49" s="168"/>
      <c r="HIQ49" s="168"/>
      <c r="HIR49" s="168"/>
      <c r="HIS49" s="168"/>
      <c r="HIT49" s="168"/>
      <c r="HIU49" s="168"/>
      <c r="HIV49" s="168"/>
      <c r="HIW49" s="168"/>
      <c r="HIX49" s="168"/>
      <c r="HIY49" s="168"/>
      <c r="HIZ49" s="168"/>
      <c r="HJA49" s="168"/>
      <c r="HJB49" s="168"/>
      <c r="HJC49" s="168"/>
      <c r="HJD49" s="168"/>
      <c r="HJE49" s="168"/>
      <c r="HJF49" s="168"/>
      <c r="HJG49" s="168"/>
      <c r="HJH49" s="168"/>
      <c r="HJI49" s="168"/>
      <c r="HJJ49" s="168"/>
      <c r="HJK49" s="168"/>
      <c r="HJL49" s="168"/>
      <c r="HJM49" s="168"/>
      <c r="HJN49" s="168"/>
      <c r="HJO49" s="168"/>
      <c r="HJP49" s="168"/>
      <c r="HJQ49" s="168"/>
      <c r="HJR49" s="168"/>
      <c r="HJS49" s="168"/>
      <c r="HJT49" s="168"/>
      <c r="HJU49" s="168"/>
      <c r="HJV49" s="168"/>
      <c r="HJW49" s="168"/>
      <c r="HJX49" s="168"/>
      <c r="HJY49" s="168"/>
      <c r="HJZ49" s="168"/>
      <c r="HKA49" s="168"/>
      <c r="HKB49" s="168"/>
      <c r="HKC49" s="168"/>
      <c r="HKD49" s="168"/>
      <c r="HKE49" s="168"/>
      <c r="HKF49" s="168"/>
      <c r="HKG49" s="168"/>
      <c r="HKH49" s="168"/>
      <c r="HKI49" s="168"/>
      <c r="HKJ49" s="168"/>
      <c r="HKK49" s="168"/>
      <c r="HKL49" s="168"/>
      <c r="HKM49" s="168"/>
      <c r="HKN49" s="168"/>
      <c r="HKO49" s="168"/>
      <c r="HKP49" s="168"/>
      <c r="HKQ49" s="168"/>
      <c r="HKR49" s="168"/>
      <c r="HKS49" s="168"/>
      <c r="HKT49" s="168"/>
      <c r="HKU49" s="168"/>
      <c r="HKV49" s="168"/>
      <c r="HKW49" s="168"/>
      <c r="HKX49" s="168"/>
      <c r="HKY49" s="168"/>
      <c r="HKZ49" s="168"/>
      <c r="HLA49" s="168"/>
      <c r="HLB49" s="168"/>
      <c r="HLC49" s="168"/>
      <c r="HLD49" s="168"/>
      <c r="HLE49" s="168"/>
      <c r="HLF49" s="168"/>
      <c r="HLG49" s="168"/>
      <c r="HLH49" s="168"/>
      <c r="HLI49" s="168"/>
      <c r="HLJ49" s="168"/>
      <c r="HLK49" s="168"/>
      <c r="HLL49" s="168"/>
      <c r="HLM49" s="168"/>
      <c r="HLN49" s="168"/>
      <c r="HLO49" s="168"/>
      <c r="HLP49" s="168"/>
      <c r="HLQ49" s="168"/>
      <c r="HLR49" s="168"/>
      <c r="HLS49" s="168"/>
      <c r="HLT49" s="168"/>
      <c r="HLU49" s="168"/>
      <c r="HLV49" s="168"/>
      <c r="HLW49" s="168"/>
      <c r="HLX49" s="168"/>
      <c r="HLY49" s="168"/>
      <c r="HLZ49" s="168"/>
      <c r="HMA49" s="168"/>
      <c r="HMB49" s="168"/>
      <c r="HMC49" s="168"/>
      <c r="HMD49" s="168"/>
      <c r="HME49" s="168"/>
      <c r="HMF49" s="168"/>
      <c r="HMG49" s="168"/>
      <c r="HMH49" s="168"/>
      <c r="HMI49" s="168"/>
      <c r="HMJ49" s="168"/>
      <c r="HMK49" s="168"/>
      <c r="HML49" s="168"/>
      <c r="HMM49" s="168"/>
      <c r="HMN49" s="168"/>
      <c r="HMO49" s="168"/>
      <c r="HMP49" s="168"/>
      <c r="HMQ49" s="168"/>
      <c r="HMR49" s="168"/>
      <c r="HMS49" s="168"/>
      <c r="HMT49" s="168"/>
      <c r="HMU49" s="168"/>
      <c r="HMV49" s="168"/>
      <c r="HMW49" s="168"/>
      <c r="HMX49" s="168"/>
      <c r="HMY49" s="168"/>
      <c r="HMZ49" s="168"/>
      <c r="HNA49" s="168"/>
      <c r="HNB49" s="168"/>
      <c r="HNC49" s="168"/>
      <c r="HND49" s="168"/>
      <c r="HNE49" s="168"/>
      <c r="HNF49" s="168"/>
      <c r="HNG49" s="168"/>
      <c r="HNH49" s="168"/>
      <c r="HNI49" s="168"/>
      <c r="HNJ49" s="168"/>
      <c r="HNK49" s="168"/>
      <c r="HNL49" s="168"/>
      <c r="HNM49" s="168"/>
      <c r="HNN49" s="168"/>
      <c r="HNO49" s="168"/>
      <c r="HNP49" s="168"/>
      <c r="HNQ49" s="168"/>
      <c r="HNR49" s="168"/>
      <c r="HNS49" s="168"/>
      <c r="HNT49" s="168"/>
      <c r="HNU49" s="168"/>
      <c r="HNV49" s="168"/>
      <c r="HNW49" s="168"/>
      <c r="HNX49" s="168"/>
      <c r="HNY49" s="168"/>
      <c r="HNZ49" s="168"/>
      <c r="HOA49" s="168"/>
      <c r="HOB49" s="168"/>
      <c r="HOC49" s="168"/>
      <c r="HOD49" s="168"/>
      <c r="HOE49" s="168"/>
      <c r="HOF49" s="168"/>
      <c r="HOG49" s="168"/>
      <c r="HOH49" s="168"/>
      <c r="HOI49" s="168"/>
      <c r="HOJ49" s="168"/>
      <c r="HOK49" s="168"/>
      <c r="HOL49" s="168"/>
      <c r="HOM49" s="168"/>
      <c r="HON49" s="168"/>
      <c r="HOO49" s="168"/>
      <c r="HOP49" s="168"/>
      <c r="HOQ49" s="168"/>
      <c r="HOR49" s="168"/>
      <c r="HOS49" s="168"/>
      <c r="HOT49" s="168"/>
      <c r="HOU49" s="168"/>
      <c r="HOV49" s="168"/>
      <c r="HOW49" s="168"/>
      <c r="HOX49" s="168"/>
      <c r="HOY49" s="168"/>
      <c r="HOZ49" s="168"/>
      <c r="HPA49" s="168"/>
      <c r="HPB49" s="168"/>
      <c r="HPC49" s="168"/>
      <c r="HPD49" s="168"/>
      <c r="HPE49" s="168"/>
      <c r="HPF49" s="168"/>
      <c r="HPG49" s="168"/>
      <c r="HPH49" s="168"/>
      <c r="HPI49" s="168"/>
      <c r="HPJ49" s="168"/>
      <c r="HPK49" s="168"/>
      <c r="HPL49" s="168"/>
      <c r="HPM49" s="168"/>
      <c r="HPN49" s="168"/>
      <c r="HPO49" s="168"/>
      <c r="HPP49" s="168"/>
      <c r="HPQ49" s="168"/>
      <c r="HPR49" s="168"/>
      <c r="HPS49" s="168"/>
      <c r="HPT49" s="168"/>
      <c r="HPU49" s="168"/>
      <c r="HPV49" s="168"/>
      <c r="HPW49" s="168"/>
      <c r="HPX49" s="168"/>
      <c r="HPY49" s="168"/>
      <c r="HPZ49" s="168"/>
      <c r="HQA49" s="168"/>
      <c r="HQB49" s="168"/>
      <c r="HQC49" s="168"/>
      <c r="HQD49" s="168"/>
      <c r="HQE49" s="168"/>
      <c r="HQF49" s="168"/>
      <c r="HQG49" s="168"/>
      <c r="HQH49" s="168"/>
      <c r="HQI49" s="168"/>
      <c r="HQJ49" s="168"/>
      <c r="HQK49" s="168"/>
      <c r="HQL49" s="168"/>
      <c r="HQM49" s="168"/>
      <c r="HQN49" s="168"/>
      <c r="HQO49" s="168"/>
      <c r="HQP49" s="168"/>
      <c r="HQQ49" s="168"/>
      <c r="HQR49" s="168"/>
      <c r="HQS49" s="168"/>
      <c r="HQT49" s="168"/>
      <c r="HQU49" s="168"/>
      <c r="HQV49" s="168"/>
      <c r="HQW49" s="168"/>
      <c r="HQX49" s="168"/>
      <c r="HQY49" s="168"/>
      <c r="HQZ49" s="168"/>
      <c r="HRA49" s="168"/>
      <c r="HRB49" s="168"/>
      <c r="HRC49" s="168"/>
      <c r="HRD49" s="168"/>
      <c r="HRE49" s="168"/>
      <c r="HRF49" s="168"/>
      <c r="HRG49" s="168"/>
      <c r="HRH49" s="168"/>
      <c r="HRI49" s="168"/>
      <c r="HRJ49" s="168"/>
      <c r="HRK49" s="168"/>
      <c r="HRL49" s="168"/>
      <c r="HRM49" s="168"/>
      <c r="HRN49" s="168"/>
      <c r="HRO49" s="168"/>
      <c r="HRP49" s="168"/>
      <c r="HRQ49" s="168"/>
      <c r="HRR49" s="168"/>
      <c r="HRS49" s="168"/>
      <c r="HRT49" s="168"/>
      <c r="HRU49" s="168"/>
      <c r="HRV49" s="168"/>
      <c r="HRW49" s="168"/>
      <c r="HRX49" s="168"/>
      <c r="HRY49" s="168"/>
      <c r="HRZ49" s="168"/>
      <c r="HSA49" s="168"/>
      <c r="HSB49" s="168"/>
      <c r="HSC49" s="168"/>
      <c r="HSD49" s="168"/>
      <c r="HSE49" s="168"/>
      <c r="HSF49" s="168"/>
      <c r="HSG49" s="168"/>
      <c r="HSH49" s="168"/>
      <c r="HSI49" s="168"/>
      <c r="HSJ49" s="168"/>
      <c r="HSK49" s="168"/>
      <c r="HSL49" s="168"/>
      <c r="HSM49" s="168"/>
      <c r="HSN49" s="168"/>
      <c r="HSO49" s="168"/>
      <c r="HSP49" s="168"/>
      <c r="HSQ49" s="168"/>
      <c r="HSR49" s="168"/>
      <c r="HSS49" s="168"/>
      <c r="HST49" s="168"/>
      <c r="HSU49" s="168"/>
      <c r="HSV49" s="168"/>
      <c r="HSW49" s="168"/>
      <c r="HSX49" s="168"/>
      <c r="HSY49" s="168"/>
      <c r="HSZ49" s="168"/>
      <c r="HTA49" s="168"/>
      <c r="HTB49" s="168"/>
      <c r="HTC49" s="168"/>
      <c r="HTD49" s="168"/>
      <c r="HTE49" s="168"/>
      <c r="HTF49" s="168"/>
      <c r="HTG49" s="168"/>
      <c r="HTH49" s="168"/>
      <c r="HTI49" s="168"/>
      <c r="HTJ49" s="168"/>
      <c r="HTK49" s="168"/>
      <c r="HTL49" s="168"/>
      <c r="HTM49" s="168"/>
      <c r="HTN49" s="168"/>
      <c r="HTO49" s="168"/>
      <c r="HTP49" s="168"/>
      <c r="HTQ49" s="168"/>
      <c r="HTR49" s="168"/>
      <c r="HTS49" s="168"/>
      <c r="HTT49" s="168"/>
      <c r="HTU49" s="168"/>
      <c r="HTV49" s="168"/>
      <c r="HTW49" s="168"/>
      <c r="HTX49" s="168"/>
      <c r="HTY49" s="168"/>
      <c r="HTZ49" s="168"/>
      <c r="HUA49" s="168"/>
      <c r="HUB49" s="168"/>
      <c r="HUC49" s="168"/>
      <c r="HUD49" s="168"/>
      <c r="HUE49" s="168"/>
      <c r="HUF49" s="168"/>
      <c r="HUG49" s="168"/>
      <c r="HUH49" s="168"/>
      <c r="HUI49" s="168"/>
      <c r="HUJ49" s="168"/>
      <c r="HUK49" s="168"/>
      <c r="HUL49" s="168"/>
      <c r="HUM49" s="168"/>
      <c r="HUN49" s="168"/>
      <c r="HUO49" s="168"/>
      <c r="HUP49" s="168"/>
      <c r="HUQ49" s="168"/>
      <c r="HUR49" s="168"/>
      <c r="HUS49" s="168"/>
      <c r="HUT49" s="168"/>
      <c r="HUU49" s="168"/>
      <c r="HUV49" s="168"/>
      <c r="HUW49" s="168"/>
      <c r="HUX49" s="168"/>
      <c r="HUY49" s="168"/>
      <c r="HUZ49" s="168"/>
      <c r="HVA49" s="168"/>
      <c r="HVB49" s="168"/>
      <c r="HVC49" s="168"/>
      <c r="HVD49" s="168"/>
      <c r="HVE49" s="168"/>
      <c r="HVF49" s="168"/>
      <c r="HVG49" s="168"/>
      <c r="HVH49" s="168"/>
      <c r="HVI49" s="168"/>
      <c r="HVJ49" s="168"/>
      <c r="HVK49" s="168"/>
      <c r="HVL49" s="168"/>
      <c r="HVM49" s="168"/>
      <c r="HVN49" s="168"/>
      <c r="HVO49" s="168"/>
      <c r="HVP49" s="168"/>
      <c r="HVQ49" s="168"/>
      <c r="HVR49" s="168"/>
      <c r="HVS49" s="168"/>
      <c r="HVT49" s="168"/>
      <c r="HVU49" s="168"/>
      <c r="HVV49" s="168"/>
      <c r="HVW49" s="168"/>
      <c r="HVX49" s="168"/>
      <c r="HVY49" s="168"/>
      <c r="HVZ49" s="168"/>
      <c r="HWA49" s="168"/>
      <c r="HWB49" s="168"/>
      <c r="HWC49" s="168"/>
      <c r="HWD49" s="168"/>
      <c r="HWE49" s="168"/>
      <c r="HWF49" s="168"/>
      <c r="HWG49" s="168"/>
      <c r="HWH49" s="168"/>
      <c r="HWI49" s="168"/>
      <c r="HWJ49" s="168"/>
      <c r="HWK49" s="168"/>
      <c r="HWL49" s="168"/>
      <c r="HWM49" s="168"/>
      <c r="HWN49" s="168"/>
      <c r="HWO49" s="168"/>
      <c r="HWP49" s="168"/>
      <c r="HWQ49" s="168"/>
      <c r="HWR49" s="168"/>
      <c r="HWS49" s="168"/>
      <c r="HWT49" s="168"/>
      <c r="HWU49" s="168"/>
      <c r="HWV49" s="168"/>
      <c r="HWW49" s="168"/>
      <c r="HWX49" s="168"/>
      <c r="HWY49" s="168"/>
      <c r="HWZ49" s="168"/>
      <c r="HXA49" s="168"/>
      <c r="HXB49" s="168"/>
      <c r="HXC49" s="168"/>
      <c r="HXD49" s="168"/>
      <c r="HXE49" s="168"/>
      <c r="HXF49" s="168"/>
      <c r="HXG49" s="168"/>
      <c r="HXH49" s="168"/>
      <c r="HXI49" s="168"/>
      <c r="HXJ49" s="168"/>
      <c r="HXK49" s="168"/>
      <c r="HXL49" s="168"/>
      <c r="HXM49" s="168"/>
      <c r="HXN49" s="168"/>
      <c r="HXO49" s="168"/>
      <c r="HXP49" s="168"/>
      <c r="HXQ49" s="168"/>
      <c r="HXR49" s="168"/>
      <c r="HXS49" s="168"/>
      <c r="HXT49" s="168"/>
      <c r="HXU49" s="168"/>
      <c r="HXV49" s="168"/>
      <c r="HXW49" s="168"/>
      <c r="HXX49" s="168"/>
      <c r="HXY49" s="168"/>
      <c r="HXZ49" s="168"/>
      <c r="HYA49" s="168"/>
      <c r="HYB49" s="168"/>
      <c r="HYC49" s="168"/>
      <c r="HYD49" s="168"/>
      <c r="HYE49" s="168"/>
      <c r="HYF49" s="168"/>
      <c r="HYG49" s="168"/>
      <c r="HYH49" s="168"/>
      <c r="HYI49" s="168"/>
      <c r="HYJ49" s="168"/>
      <c r="HYK49" s="168"/>
      <c r="HYL49" s="168"/>
      <c r="HYM49" s="168"/>
      <c r="HYN49" s="168"/>
      <c r="HYO49" s="168"/>
      <c r="HYP49" s="168"/>
      <c r="HYQ49" s="168"/>
      <c r="HYR49" s="168"/>
      <c r="HYS49" s="168"/>
      <c r="HYT49" s="168"/>
      <c r="HYU49" s="168"/>
      <c r="HYV49" s="168"/>
      <c r="HYW49" s="168"/>
      <c r="HYX49" s="168"/>
      <c r="HYY49" s="168"/>
      <c r="HYZ49" s="168"/>
      <c r="HZA49" s="168"/>
      <c r="HZB49" s="168"/>
      <c r="HZC49" s="168"/>
      <c r="HZD49" s="168"/>
      <c r="HZE49" s="168"/>
      <c r="HZF49" s="168"/>
      <c r="HZG49" s="168"/>
      <c r="HZH49" s="168"/>
      <c r="HZI49" s="168"/>
      <c r="HZJ49" s="168"/>
      <c r="HZK49" s="168"/>
      <c r="HZL49" s="168"/>
      <c r="HZM49" s="168"/>
      <c r="HZN49" s="168"/>
      <c r="HZO49" s="168"/>
      <c r="HZP49" s="168"/>
      <c r="HZQ49" s="168"/>
      <c r="HZR49" s="168"/>
      <c r="HZS49" s="168"/>
      <c r="HZT49" s="168"/>
      <c r="HZU49" s="168"/>
      <c r="HZV49" s="168"/>
      <c r="HZW49" s="168"/>
      <c r="HZX49" s="168"/>
      <c r="HZY49" s="168"/>
      <c r="HZZ49" s="168"/>
      <c r="IAA49" s="168"/>
      <c r="IAB49" s="168"/>
      <c r="IAC49" s="168"/>
      <c r="IAD49" s="168"/>
      <c r="IAE49" s="168"/>
      <c r="IAF49" s="168"/>
      <c r="IAG49" s="168"/>
      <c r="IAH49" s="168"/>
      <c r="IAI49" s="168"/>
      <c r="IAJ49" s="168"/>
      <c r="IAK49" s="168"/>
      <c r="IAL49" s="168"/>
      <c r="IAM49" s="168"/>
      <c r="IAN49" s="168"/>
      <c r="IAO49" s="168"/>
      <c r="IAP49" s="168"/>
      <c r="IAQ49" s="168"/>
      <c r="IAR49" s="168"/>
      <c r="IAS49" s="168"/>
      <c r="IAT49" s="168"/>
      <c r="IAU49" s="168"/>
      <c r="IAV49" s="168"/>
      <c r="IAW49" s="168"/>
      <c r="IAX49" s="168"/>
      <c r="IAY49" s="168"/>
      <c r="IAZ49" s="168"/>
      <c r="IBA49" s="168"/>
      <c r="IBB49" s="168"/>
      <c r="IBC49" s="168"/>
      <c r="IBD49" s="168"/>
      <c r="IBE49" s="168"/>
      <c r="IBF49" s="168"/>
      <c r="IBG49" s="168"/>
      <c r="IBH49" s="168"/>
      <c r="IBI49" s="168"/>
      <c r="IBJ49" s="168"/>
      <c r="IBK49" s="168"/>
      <c r="IBL49" s="168"/>
      <c r="IBM49" s="168"/>
      <c r="IBN49" s="168"/>
      <c r="IBO49" s="168"/>
      <c r="IBP49" s="168"/>
      <c r="IBQ49" s="168"/>
      <c r="IBR49" s="168"/>
      <c r="IBS49" s="168"/>
      <c r="IBT49" s="168"/>
      <c r="IBU49" s="168"/>
      <c r="IBV49" s="168"/>
      <c r="IBW49" s="168"/>
      <c r="IBX49" s="168"/>
      <c r="IBY49" s="168"/>
      <c r="IBZ49" s="168"/>
      <c r="ICA49" s="168"/>
      <c r="ICB49" s="168"/>
      <c r="ICC49" s="168"/>
      <c r="ICD49" s="168"/>
      <c r="ICE49" s="168"/>
      <c r="ICF49" s="168"/>
      <c r="ICG49" s="168"/>
      <c r="ICH49" s="168"/>
      <c r="ICI49" s="168"/>
      <c r="ICJ49" s="168"/>
      <c r="ICK49" s="168"/>
      <c r="ICL49" s="168"/>
      <c r="ICM49" s="168"/>
      <c r="ICN49" s="168"/>
      <c r="ICO49" s="168"/>
      <c r="ICP49" s="168"/>
      <c r="ICQ49" s="168"/>
      <c r="ICR49" s="168"/>
      <c r="ICS49" s="168"/>
      <c r="ICT49" s="168"/>
      <c r="ICU49" s="168"/>
      <c r="ICV49" s="168"/>
      <c r="ICW49" s="168"/>
      <c r="ICX49" s="168"/>
      <c r="ICY49" s="168"/>
      <c r="ICZ49" s="168"/>
      <c r="IDA49" s="168"/>
      <c r="IDB49" s="168"/>
      <c r="IDC49" s="168"/>
      <c r="IDD49" s="168"/>
      <c r="IDE49" s="168"/>
      <c r="IDF49" s="168"/>
      <c r="IDG49" s="168"/>
      <c r="IDH49" s="168"/>
      <c r="IDI49" s="168"/>
      <c r="IDJ49" s="168"/>
      <c r="IDK49" s="168"/>
      <c r="IDL49" s="168"/>
      <c r="IDM49" s="168"/>
      <c r="IDN49" s="168"/>
      <c r="IDO49" s="168"/>
      <c r="IDP49" s="168"/>
      <c r="IDQ49" s="168"/>
      <c r="IDR49" s="168"/>
      <c r="IDS49" s="168"/>
      <c r="IDT49" s="168"/>
      <c r="IDU49" s="168"/>
      <c r="IDV49" s="168"/>
      <c r="IDW49" s="168"/>
      <c r="IDX49" s="168"/>
      <c r="IDY49" s="168"/>
      <c r="IDZ49" s="168"/>
      <c r="IEA49" s="168"/>
      <c r="IEB49" s="168"/>
      <c r="IEC49" s="168"/>
      <c r="IED49" s="168"/>
      <c r="IEE49" s="168"/>
      <c r="IEF49" s="168"/>
      <c r="IEG49" s="168"/>
      <c r="IEH49" s="168"/>
      <c r="IEI49" s="168"/>
      <c r="IEJ49" s="168"/>
      <c r="IEK49" s="168"/>
      <c r="IEL49" s="168"/>
      <c r="IEM49" s="168"/>
      <c r="IEN49" s="168"/>
      <c r="IEO49" s="168"/>
      <c r="IEP49" s="168"/>
      <c r="IEQ49" s="168"/>
      <c r="IER49" s="168"/>
      <c r="IES49" s="168"/>
      <c r="IET49" s="168"/>
      <c r="IEU49" s="168"/>
      <c r="IEV49" s="168"/>
      <c r="IEW49" s="168"/>
      <c r="IEX49" s="168"/>
      <c r="IEY49" s="168"/>
      <c r="IEZ49" s="168"/>
      <c r="IFA49" s="168"/>
      <c r="IFB49" s="168"/>
      <c r="IFC49" s="168"/>
      <c r="IFD49" s="168"/>
      <c r="IFE49" s="168"/>
      <c r="IFF49" s="168"/>
      <c r="IFG49" s="168"/>
      <c r="IFH49" s="168"/>
      <c r="IFI49" s="168"/>
      <c r="IFJ49" s="168"/>
      <c r="IFK49" s="168"/>
      <c r="IFL49" s="168"/>
      <c r="IFM49" s="168"/>
      <c r="IFN49" s="168"/>
      <c r="IFO49" s="168"/>
      <c r="IFP49" s="168"/>
      <c r="IFQ49" s="168"/>
      <c r="IFR49" s="168"/>
      <c r="IFS49" s="168"/>
      <c r="IFT49" s="168"/>
      <c r="IFU49" s="168"/>
      <c r="IFV49" s="168"/>
      <c r="IFW49" s="168"/>
      <c r="IFX49" s="168"/>
      <c r="IFY49" s="168"/>
      <c r="IFZ49" s="168"/>
      <c r="IGA49" s="168"/>
      <c r="IGB49" s="168"/>
      <c r="IGC49" s="168"/>
      <c r="IGD49" s="168"/>
      <c r="IGE49" s="168"/>
      <c r="IGF49" s="168"/>
      <c r="IGG49" s="168"/>
      <c r="IGH49" s="168"/>
      <c r="IGI49" s="168"/>
      <c r="IGJ49" s="168"/>
      <c r="IGK49" s="168"/>
      <c r="IGL49" s="168"/>
      <c r="IGM49" s="168"/>
      <c r="IGN49" s="168"/>
      <c r="IGO49" s="168"/>
      <c r="IGP49" s="168"/>
      <c r="IGQ49" s="168"/>
      <c r="IGR49" s="168"/>
      <c r="IGS49" s="168"/>
      <c r="IGT49" s="168"/>
      <c r="IGU49" s="168"/>
      <c r="IGV49" s="168"/>
      <c r="IGW49" s="168"/>
      <c r="IGX49" s="168"/>
      <c r="IGY49" s="168"/>
      <c r="IGZ49" s="168"/>
      <c r="IHA49" s="168"/>
      <c r="IHB49" s="168"/>
      <c r="IHC49" s="168"/>
      <c r="IHD49" s="168"/>
      <c r="IHE49" s="168"/>
      <c r="IHF49" s="168"/>
      <c r="IHG49" s="168"/>
      <c r="IHH49" s="168"/>
      <c r="IHI49" s="168"/>
      <c r="IHJ49" s="168"/>
      <c r="IHK49" s="168"/>
      <c r="IHL49" s="168"/>
      <c r="IHM49" s="168"/>
      <c r="IHN49" s="168"/>
      <c r="IHO49" s="168"/>
      <c r="IHP49" s="168"/>
      <c r="IHQ49" s="168"/>
      <c r="IHR49" s="168"/>
      <c r="IHS49" s="168"/>
      <c r="IHT49" s="168"/>
      <c r="IHU49" s="168"/>
      <c r="IHV49" s="168"/>
      <c r="IHW49" s="168"/>
      <c r="IHX49" s="168"/>
      <c r="IHY49" s="168"/>
      <c r="IHZ49" s="168"/>
      <c r="IIA49" s="168"/>
      <c r="IIB49" s="168"/>
      <c r="IIC49" s="168"/>
      <c r="IID49" s="168"/>
      <c r="IIE49" s="168"/>
      <c r="IIF49" s="168"/>
      <c r="IIG49" s="168"/>
      <c r="IIH49" s="168"/>
      <c r="III49" s="168"/>
      <c r="IIJ49" s="168"/>
      <c r="IIK49" s="168"/>
      <c r="IIL49" s="168"/>
      <c r="IIM49" s="168"/>
      <c r="IIN49" s="168"/>
      <c r="IIO49" s="168"/>
      <c r="IIP49" s="168"/>
      <c r="IIQ49" s="168"/>
      <c r="IIR49" s="168"/>
      <c r="IIS49" s="168"/>
      <c r="IIT49" s="168"/>
      <c r="IIU49" s="168"/>
      <c r="IIV49" s="168"/>
      <c r="IIW49" s="168"/>
      <c r="IIX49" s="168"/>
      <c r="IIY49" s="168"/>
      <c r="IIZ49" s="168"/>
      <c r="IJA49" s="168"/>
      <c r="IJB49" s="168"/>
      <c r="IJC49" s="168"/>
      <c r="IJD49" s="168"/>
      <c r="IJE49" s="168"/>
      <c r="IJF49" s="168"/>
      <c r="IJG49" s="168"/>
      <c r="IJH49" s="168"/>
      <c r="IJI49" s="168"/>
      <c r="IJJ49" s="168"/>
      <c r="IJK49" s="168"/>
      <c r="IJL49" s="168"/>
      <c r="IJM49" s="168"/>
      <c r="IJN49" s="168"/>
      <c r="IJO49" s="168"/>
      <c r="IJP49" s="168"/>
      <c r="IJQ49" s="168"/>
      <c r="IJR49" s="168"/>
      <c r="IJS49" s="168"/>
      <c r="IJT49" s="168"/>
      <c r="IJU49" s="168"/>
      <c r="IJV49" s="168"/>
      <c r="IJW49" s="168"/>
      <c r="IJX49" s="168"/>
      <c r="IJY49" s="168"/>
      <c r="IJZ49" s="168"/>
      <c r="IKA49" s="168"/>
      <c r="IKB49" s="168"/>
      <c r="IKC49" s="168"/>
      <c r="IKD49" s="168"/>
      <c r="IKE49" s="168"/>
      <c r="IKF49" s="168"/>
      <c r="IKG49" s="168"/>
      <c r="IKH49" s="168"/>
      <c r="IKI49" s="168"/>
      <c r="IKJ49" s="168"/>
      <c r="IKK49" s="168"/>
      <c r="IKL49" s="168"/>
      <c r="IKM49" s="168"/>
      <c r="IKN49" s="168"/>
      <c r="IKO49" s="168"/>
      <c r="IKP49" s="168"/>
      <c r="IKQ49" s="168"/>
      <c r="IKR49" s="168"/>
      <c r="IKS49" s="168"/>
      <c r="IKT49" s="168"/>
      <c r="IKU49" s="168"/>
      <c r="IKV49" s="168"/>
      <c r="IKW49" s="168"/>
      <c r="IKX49" s="168"/>
      <c r="IKY49" s="168"/>
      <c r="IKZ49" s="168"/>
      <c r="ILA49" s="168"/>
      <c r="ILB49" s="168"/>
      <c r="ILC49" s="168"/>
      <c r="ILD49" s="168"/>
      <c r="ILE49" s="168"/>
      <c r="ILF49" s="168"/>
      <c r="ILG49" s="168"/>
      <c r="ILH49" s="168"/>
      <c r="ILI49" s="168"/>
      <c r="ILJ49" s="168"/>
      <c r="ILK49" s="168"/>
      <c r="ILL49" s="168"/>
      <c r="ILM49" s="168"/>
      <c r="ILN49" s="168"/>
      <c r="ILO49" s="168"/>
      <c r="ILP49" s="168"/>
      <c r="ILQ49" s="168"/>
      <c r="ILR49" s="168"/>
      <c r="ILS49" s="168"/>
      <c r="ILT49" s="168"/>
      <c r="ILU49" s="168"/>
      <c r="ILV49" s="168"/>
      <c r="ILW49" s="168"/>
      <c r="ILX49" s="168"/>
      <c r="ILY49" s="168"/>
      <c r="ILZ49" s="168"/>
      <c r="IMA49" s="168"/>
      <c r="IMB49" s="168"/>
      <c r="IMC49" s="168"/>
      <c r="IMD49" s="168"/>
      <c r="IME49" s="168"/>
      <c r="IMF49" s="168"/>
      <c r="IMG49" s="168"/>
      <c r="IMH49" s="168"/>
      <c r="IMI49" s="168"/>
      <c r="IMJ49" s="168"/>
      <c r="IMK49" s="168"/>
      <c r="IML49" s="168"/>
      <c r="IMM49" s="168"/>
      <c r="IMN49" s="168"/>
      <c r="IMO49" s="168"/>
      <c r="IMP49" s="168"/>
      <c r="IMQ49" s="168"/>
      <c r="IMR49" s="168"/>
      <c r="IMS49" s="168"/>
      <c r="IMT49" s="168"/>
      <c r="IMU49" s="168"/>
      <c r="IMV49" s="168"/>
      <c r="IMW49" s="168"/>
      <c r="IMX49" s="168"/>
      <c r="IMY49" s="168"/>
      <c r="IMZ49" s="168"/>
      <c r="INA49" s="168"/>
      <c r="INB49" s="168"/>
      <c r="INC49" s="168"/>
      <c r="IND49" s="168"/>
      <c r="INE49" s="168"/>
      <c r="INF49" s="168"/>
      <c r="ING49" s="168"/>
      <c r="INH49" s="168"/>
      <c r="INI49" s="168"/>
      <c r="INJ49" s="168"/>
      <c r="INK49" s="168"/>
      <c r="INL49" s="168"/>
      <c r="INM49" s="168"/>
      <c r="INN49" s="168"/>
      <c r="INO49" s="168"/>
      <c r="INP49" s="168"/>
      <c r="INQ49" s="168"/>
      <c r="INR49" s="168"/>
      <c r="INS49" s="168"/>
      <c r="INT49" s="168"/>
      <c r="INU49" s="168"/>
      <c r="INV49" s="168"/>
      <c r="INW49" s="168"/>
      <c r="INX49" s="168"/>
      <c r="INY49" s="168"/>
      <c r="INZ49" s="168"/>
      <c r="IOA49" s="168"/>
      <c r="IOB49" s="168"/>
      <c r="IOC49" s="168"/>
      <c r="IOD49" s="168"/>
      <c r="IOE49" s="168"/>
      <c r="IOF49" s="168"/>
      <c r="IOG49" s="168"/>
      <c r="IOH49" s="168"/>
      <c r="IOI49" s="168"/>
      <c r="IOJ49" s="168"/>
      <c r="IOK49" s="168"/>
      <c r="IOL49" s="168"/>
      <c r="IOM49" s="168"/>
      <c r="ION49" s="168"/>
      <c r="IOO49" s="168"/>
      <c r="IOP49" s="168"/>
      <c r="IOQ49" s="168"/>
      <c r="IOR49" s="168"/>
      <c r="IOS49" s="168"/>
      <c r="IOT49" s="168"/>
      <c r="IOU49" s="168"/>
      <c r="IOV49" s="168"/>
      <c r="IOW49" s="168"/>
      <c r="IOX49" s="168"/>
      <c r="IOY49" s="168"/>
      <c r="IOZ49" s="168"/>
      <c r="IPA49" s="168"/>
      <c r="IPB49" s="168"/>
      <c r="IPC49" s="168"/>
      <c r="IPD49" s="168"/>
      <c r="IPE49" s="168"/>
      <c r="IPF49" s="168"/>
      <c r="IPG49" s="168"/>
      <c r="IPH49" s="168"/>
      <c r="IPI49" s="168"/>
      <c r="IPJ49" s="168"/>
      <c r="IPK49" s="168"/>
      <c r="IPL49" s="168"/>
      <c r="IPM49" s="168"/>
      <c r="IPN49" s="168"/>
      <c r="IPO49" s="168"/>
      <c r="IPP49" s="168"/>
      <c r="IPQ49" s="168"/>
      <c r="IPR49" s="168"/>
      <c r="IPS49" s="168"/>
      <c r="IPT49" s="168"/>
      <c r="IPU49" s="168"/>
      <c r="IPV49" s="168"/>
      <c r="IPW49" s="168"/>
      <c r="IPX49" s="168"/>
      <c r="IPY49" s="168"/>
      <c r="IPZ49" s="168"/>
      <c r="IQA49" s="168"/>
      <c r="IQB49" s="168"/>
      <c r="IQC49" s="168"/>
      <c r="IQD49" s="168"/>
      <c r="IQE49" s="168"/>
      <c r="IQF49" s="168"/>
      <c r="IQG49" s="168"/>
      <c r="IQH49" s="168"/>
      <c r="IQI49" s="168"/>
      <c r="IQJ49" s="168"/>
      <c r="IQK49" s="168"/>
      <c r="IQL49" s="168"/>
      <c r="IQM49" s="168"/>
      <c r="IQN49" s="168"/>
      <c r="IQO49" s="168"/>
      <c r="IQP49" s="168"/>
      <c r="IQQ49" s="168"/>
      <c r="IQR49" s="168"/>
      <c r="IQS49" s="168"/>
      <c r="IQT49" s="168"/>
      <c r="IQU49" s="168"/>
      <c r="IQV49" s="168"/>
      <c r="IQW49" s="168"/>
      <c r="IQX49" s="168"/>
      <c r="IQY49" s="168"/>
      <c r="IQZ49" s="168"/>
      <c r="IRA49" s="168"/>
      <c r="IRB49" s="168"/>
      <c r="IRC49" s="168"/>
      <c r="IRD49" s="168"/>
      <c r="IRE49" s="168"/>
      <c r="IRF49" s="168"/>
      <c r="IRG49" s="168"/>
      <c r="IRH49" s="168"/>
      <c r="IRI49" s="168"/>
      <c r="IRJ49" s="168"/>
      <c r="IRK49" s="168"/>
      <c r="IRL49" s="168"/>
      <c r="IRM49" s="168"/>
      <c r="IRN49" s="168"/>
      <c r="IRO49" s="168"/>
      <c r="IRP49" s="168"/>
      <c r="IRQ49" s="168"/>
      <c r="IRR49" s="168"/>
      <c r="IRS49" s="168"/>
      <c r="IRT49" s="168"/>
      <c r="IRU49" s="168"/>
      <c r="IRV49" s="168"/>
      <c r="IRW49" s="168"/>
      <c r="IRX49" s="168"/>
      <c r="IRY49" s="168"/>
      <c r="IRZ49" s="168"/>
      <c r="ISA49" s="168"/>
      <c r="ISB49" s="168"/>
      <c r="ISC49" s="168"/>
      <c r="ISD49" s="168"/>
      <c r="ISE49" s="168"/>
      <c r="ISF49" s="168"/>
      <c r="ISG49" s="168"/>
      <c r="ISH49" s="168"/>
      <c r="ISI49" s="168"/>
      <c r="ISJ49" s="168"/>
      <c r="ISK49" s="168"/>
      <c r="ISL49" s="168"/>
      <c r="ISM49" s="168"/>
      <c r="ISN49" s="168"/>
      <c r="ISO49" s="168"/>
      <c r="ISP49" s="168"/>
      <c r="ISQ49" s="168"/>
      <c r="ISR49" s="168"/>
      <c r="ISS49" s="168"/>
      <c r="IST49" s="168"/>
      <c r="ISU49" s="168"/>
      <c r="ISV49" s="168"/>
      <c r="ISW49" s="168"/>
      <c r="ISX49" s="168"/>
      <c r="ISY49" s="168"/>
      <c r="ISZ49" s="168"/>
      <c r="ITA49" s="168"/>
      <c r="ITB49" s="168"/>
      <c r="ITC49" s="168"/>
      <c r="ITD49" s="168"/>
      <c r="ITE49" s="168"/>
      <c r="ITF49" s="168"/>
      <c r="ITG49" s="168"/>
      <c r="ITH49" s="168"/>
      <c r="ITI49" s="168"/>
      <c r="ITJ49" s="168"/>
      <c r="ITK49" s="168"/>
      <c r="ITL49" s="168"/>
      <c r="ITM49" s="168"/>
      <c r="ITN49" s="168"/>
      <c r="ITO49" s="168"/>
      <c r="ITP49" s="168"/>
      <c r="ITQ49" s="168"/>
      <c r="ITR49" s="168"/>
      <c r="ITS49" s="168"/>
      <c r="ITT49" s="168"/>
      <c r="ITU49" s="168"/>
      <c r="ITV49" s="168"/>
      <c r="ITW49" s="168"/>
      <c r="ITX49" s="168"/>
      <c r="ITY49" s="168"/>
      <c r="ITZ49" s="168"/>
      <c r="IUA49" s="168"/>
      <c r="IUB49" s="168"/>
      <c r="IUC49" s="168"/>
      <c r="IUD49" s="168"/>
      <c r="IUE49" s="168"/>
      <c r="IUF49" s="168"/>
      <c r="IUG49" s="168"/>
      <c r="IUH49" s="168"/>
      <c r="IUI49" s="168"/>
      <c r="IUJ49" s="168"/>
      <c r="IUK49" s="168"/>
      <c r="IUL49" s="168"/>
      <c r="IUM49" s="168"/>
      <c r="IUN49" s="168"/>
      <c r="IUO49" s="168"/>
      <c r="IUP49" s="168"/>
      <c r="IUQ49" s="168"/>
      <c r="IUR49" s="168"/>
      <c r="IUS49" s="168"/>
      <c r="IUT49" s="168"/>
      <c r="IUU49" s="168"/>
      <c r="IUV49" s="168"/>
      <c r="IUW49" s="168"/>
      <c r="IUX49" s="168"/>
      <c r="IUY49" s="168"/>
      <c r="IUZ49" s="168"/>
      <c r="IVA49" s="168"/>
      <c r="IVB49" s="168"/>
      <c r="IVC49" s="168"/>
      <c r="IVD49" s="168"/>
      <c r="IVE49" s="168"/>
      <c r="IVF49" s="168"/>
      <c r="IVG49" s="168"/>
      <c r="IVH49" s="168"/>
      <c r="IVI49" s="168"/>
      <c r="IVJ49" s="168"/>
      <c r="IVK49" s="168"/>
      <c r="IVL49" s="168"/>
      <c r="IVM49" s="168"/>
      <c r="IVN49" s="168"/>
      <c r="IVO49" s="168"/>
      <c r="IVP49" s="168"/>
      <c r="IVQ49" s="168"/>
      <c r="IVR49" s="168"/>
      <c r="IVS49" s="168"/>
      <c r="IVT49" s="168"/>
      <c r="IVU49" s="168"/>
      <c r="IVV49" s="168"/>
      <c r="IVW49" s="168"/>
      <c r="IVX49" s="168"/>
      <c r="IVY49" s="168"/>
      <c r="IVZ49" s="168"/>
      <c r="IWA49" s="168"/>
      <c r="IWB49" s="168"/>
      <c r="IWC49" s="168"/>
      <c r="IWD49" s="168"/>
      <c r="IWE49" s="168"/>
      <c r="IWF49" s="168"/>
      <c r="IWG49" s="168"/>
      <c r="IWH49" s="168"/>
      <c r="IWI49" s="168"/>
      <c r="IWJ49" s="168"/>
      <c r="IWK49" s="168"/>
      <c r="IWL49" s="168"/>
      <c r="IWM49" s="168"/>
      <c r="IWN49" s="168"/>
      <c r="IWO49" s="168"/>
      <c r="IWP49" s="168"/>
      <c r="IWQ49" s="168"/>
      <c r="IWR49" s="168"/>
      <c r="IWS49" s="168"/>
      <c r="IWT49" s="168"/>
      <c r="IWU49" s="168"/>
      <c r="IWV49" s="168"/>
      <c r="IWW49" s="168"/>
      <c r="IWX49" s="168"/>
      <c r="IWY49" s="168"/>
      <c r="IWZ49" s="168"/>
      <c r="IXA49" s="168"/>
      <c r="IXB49" s="168"/>
      <c r="IXC49" s="168"/>
      <c r="IXD49" s="168"/>
      <c r="IXE49" s="168"/>
      <c r="IXF49" s="168"/>
      <c r="IXG49" s="168"/>
      <c r="IXH49" s="168"/>
      <c r="IXI49" s="168"/>
      <c r="IXJ49" s="168"/>
      <c r="IXK49" s="168"/>
      <c r="IXL49" s="168"/>
      <c r="IXM49" s="168"/>
      <c r="IXN49" s="168"/>
      <c r="IXO49" s="168"/>
      <c r="IXP49" s="168"/>
      <c r="IXQ49" s="168"/>
      <c r="IXR49" s="168"/>
      <c r="IXS49" s="168"/>
      <c r="IXT49" s="168"/>
      <c r="IXU49" s="168"/>
      <c r="IXV49" s="168"/>
      <c r="IXW49" s="168"/>
      <c r="IXX49" s="168"/>
      <c r="IXY49" s="168"/>
      <c r="IXZ49" s="168"/>
      <c r="IYA49" s="168"/>
      <c r="IYB49" s="168"/>
      <c r="IYC49" s="168"/>
      <c r="IYD49" s="168"/>
      <c r="IYE49" s="168"/>
      <c r="IYF49" s="168"/>
      <c r="IYG49" s="168"/>
      <c r="IYH49" s="168"/>
      <c r="IYI49" s="168"/>
      <c r="IYJ49" s="168"/>
      <c r="IYK49" s="168"/>
      <c r="IYL49" s="168"/>
      <c r="IYM49" s="168"/>
      <c r="IYN49" s="168"/>
      <c r="IYO49" s="168"/>
      <c r="IYP49" s="168"/>
      <c r="IYQ49" s="168"/>
      <c r="IYR49" s="168"/>
      <c r="IYS49" s="168"/>
      <c r="IYT49" s="168"/>
      <c r="IYU49" s="168"/>
      <c r="IYV49" s="168"/>
      <c r="IYW49" s="168"/>
      <c r="IYX49" s="168"/>
      <c r="IYY49" s="168"/>
      <c r="IYZ49" s="168"/>
      <c r="IZA49" s="168"/>
      <c r="IZB49" s="168"/>
      <c r="IZC49" s="168"/>
      <c r="IZD49" s="168"/>
      <c r="IZE49" s="168"/>
      <c r="IZF49" s="168"/>
      <c r="IZG49" s="168"/>
      <c r="IZH49" s="168"/>
      <c r="IZI49" s="168"/>
      <c r="IZJ49" s="168"/>
      <c r="IZK49" s="168"/>
      <c r="IZL49" s="168"/>
      <c r="IZM49" s="168"/>
      <c r="IZN49" s="168"/>
      <c r="IZO49" s="168"/>
      <c r="IZP49" s="168"/>
      <c r="IZQ49" s="168"/>
      <c r="IZR49" s="168"/>
      <c r="IZS49" s="168"/>
      <c r="IZT49" s="168"/>
      <c r="IZU49" s="168"/>
      <c r="IZV49" s="168"/>
      <c r="IZW49" s="168"/>
      <c r="IZX49" s="168"/>
      <c r="IZY49" s="168"/>
      <c r="IZZ49" s="168"/>
      <c r="JAA49" s="168"/>
      <c r="JAB49" s="168"/>
      <c r="JAC49" s="168"/>
      <c r="JAD49" s="168"/>
      <c r="JAE49" s="168"/>
      <c r="JAF49" s="168"/>
      <c r="JAG49" s="168"/>
      <c r="JAH49" s="168"/>
      <c r="JAI49" s="168"/>
      <c r="JAJ49" s="168"/>
      <c r="JAK49" s="168"/>
      <c r="JAL49" s="168"/>
      <c r="JAM49" s="168"/>
      <c r="JAN49" s="168"/>
      <c r="JAO49" s="168"/>
      <c r="JAP49" s="168"/>
      <c r="JAQ49" s="168"/>
      <c r="JAR49" s="168"/>
      <c r="JAS49" s="168"/>
      <c r="JAT49" s="168"/>
      <c r="JAU49" s="168"/>
      <c r="JAV49" s="168"/>
      <c r="JAW49" s="168"/>
      <c r="JAX49" s="168"/>
      <c r="JAY49" s="168"/>
      <c r="JAZ49" s="168"/>
      <c r="JBA49" s="168"/>
      <c r="JBB49" s="168"/>
      <c r="JBC49" s="168"/>
      <c r="JBD49" s="168"/>
      <c r="JBE49" s="168"/>
      <c r="JBF49" s="168"/>
      <c r="JBG49" s="168"/>
      <c r="JBH49" s="168"/>
      <c r="JBI49" s="168"/>
      <c r="JBJ49" s="168"/>
      <c r="JBK49" s="168"/>
      <c r="JBL49" s="168"/>
      <c r="JBM49" s="168"/>
      <c r="JBN49" s="168"/>
      <c r="JBO49" s="168"/>
      <c r="JBP49" s="168"/>
      <c r="JBQ49" s="168"/>
      <c r="JBR49" s="168"/>
      <c r="JBS49" s="168"/>
      <c r="JBT49" s="168"/>
      <c r="JBU49" s="168"/>
      <c r="JBV49" s="168"/>
      <c r="JBW49" s="168"/>
      <c r="JBX49" s="168"/>
      <c r="JBY49" s="168"/>
      <c r="JBZ49" s="168"/>
      <c r="JCA49" s="168"/>
      <c r="JCB49" s="168"/>
      <c r="JCC49" s="168"/>
      <c r="JCD49" s="168"/>
      <c r="JCE49" s="168"/>
      <c r="JCF49" s="168"/>
      <c r="JCG49" s="168"/>
      <c r="JCH49" s="168"/>
      <c r="JCI49" s="168"/>
      <c r="JCJ49" s="168"/>
      <c r="JCK49" s="168"/>
      <c r="JCL49" s="168"/>
      <c r="JCM49" s="168"/>
      <c r="JCN49" s="168"/>
      <c r="JCO49" s="168"/>
      <c r="JCP49" s="168"/>
      <c r="JCQ49" s="168"/>
      <c r="JCR49" s="168"/>
      <c r="JCS49" s="168"/>
      <c r="JCT49" s="168"/>
      <c r="JCU49" s="168"/>
      <c r="JCV49" s="168"/>
      <c r="JCW49" s="168"/>
      <c r="JCX49" s="168"/>
      <c r="JCY49" s="168"/>
      <c r="JCZ49" s="168"/>
      <c r="JDA49" s="168"/>
      <c r="JDB49" s="168"/>
      <c r="JDC49" s="168"/>
      <c r="JDD49" s="168"/>
      <c r="JDE49" s="168"/>
      <c r="JDF49" s="168"/>
      <c r="JDG49" s="168"/>
      <c r="JDH49" s="168"/>
      <c r="JDI49" s="168"/>
      <c r="JDJ49" s="168"/>
      <c r="JDK49" s="168"/>
      <c r="JDL49" s="168"/>
      <c r="JDM49" s="168"/>
      <c r="JDN49" s="168"/>
      <c r="JDO49" s="168"/>
      <c r="JDP49" s="168"/>
      <c r="JDQ49" s="168"/>
      <c r="JDR49" s="168"/>
      <c r="JDS49" s="168"/>
      <c r="JDT49" s="168"/>
      <c r="JDU49" s="168"/>
      <c r="JDV49" s="168"/>
      <c r="JDW49" s="168"/>
      <c r="JDX49" s="168"/>
      <c r="JDY49" s="168"/>
      <c r="JDZ49" s="168"/>
      <c r="JEA49" s="168"/>
      <c r="JEB49" s="168"/>
      <c r="JEC49" s="168"/>
      <c r="JED49" s="168"/>
      <c r="JEE49" s="168"/>
      <c r="JEF49" s="168"/>
      <c r="JEG49" s="168"/>
      <c r="JEH49" s="168"/>
      <c r="JEI49" s="168"/>
      <c r="JEJ49" s="168"/>
      <c r="JEK49" s="168"/>
      <c r="JEL49" s="168"/>
      <c r="JEM49" s="168"/>
      <c r="JEN49" s="168"/>
      <c r="JEO49" s="168"/>
      <c r="JEP49" s="168"/>
      <c r="JEQ49" s="168"/>
      <c r="JER49" s="168"/>
      <c r="JES49" s="168"/>
      <c r="JET49" s="168"/>
      <c r="JEU49" s="168"/>
      <c r="JEV49" s="168"/>
      <c r="JEW49" s="168"/>
      <c r="JEX49" s="168"/>
      <c r="JEY49" s="168"/>
      <c r="JEZ49" s="168"/>
      <c r="JFA49" s="168"/>
      <c r="JFB49" s="168"/>
      <c r="JFC49" s="168"/>
      <c r="JFD49" s="168"/>
      <c r="JFE49" s="168"/>
      <c r="JFF49" s="168"/>
      <c r="JFG49" s="168"/>
      <c r="JFH49" s="168"/>
      <c r="JFI49" s="168"/>
      <c r="JFJ49" s="168"/>
      <c r="JFK49" s="168"/>
      <c r="JFL49" s="168"/>
      <c r="JFM49" s="168"/>
      <c r="JFN49" s="168"/>
      <c r="JFO49" s="168"/>
      <c r="JFP49" s="168"/>
      <c r="JFQ49" s="168"/>
      <c r="JFR49" s="168"/>
      <c r="JFS49" s="168"/>
      <c r="JFT49" s="168"/>
      <c r="JFU49" s="168"/>
      <c r="JFV49" s="168"/>
      <c r="JFW49" s="168"/>
      <c r="JFX49" s="168"/>
      <c r="JFY49" s="168"/>
      <c r="JFZ49" s="168"/>
      <c r="JGA49" s="168"/>
      <c r="JGB49" s="168"/>
      <c r="JGC49" s="168"/>
      <c r="JGD49" s="168"/>
      <c r="JGE49" s="168"/>
      <c r="JGF49" s="168"/>
      <c r="JGG49" s="168"/>
      <c r="JGH49" s="168"/>
      <c r="JGI49" s="168"/>
      <c r="JGJ49" s="168"/>
      <c r="JGK49" s="168"/>
      <c r="JGL49" s="168"/>
      <c r="JGM49" s="168"/>
      <c r="JGN49" s="168"/>
      <c r="JGO49" s="168"/>
      <c r="JGP49" s="168"/>
      <c r="JGQ49" s="168"/>
      <c r="JGR49" s="168"/>
      <c r="JGS49" s="168"/>
      <c r="JGT49" s="168"/>
      <c r="JGU49" s="168"/>
      <c r="JGV49" s="168"/>
      <c r="JGW49" s="168"/>
      <c r="JGX49" s="168"/>
      <c r="JGY49" s="168"/>
      <c r="JGZ49" s="168"/>
      <c r="JHA49" s="168"/>
      <c r="JHB49" s="168"/>
      <c r="JHC49" s="168"/>
      <c r="JHD49" s="168"/>
      <c r="JHE49" s="168"/>
      <c r="JHF49" s="168"/>
      <c r="JHG49" s="168"/>
      <c r="JHH49" s="168"/>
      <c r="JHI49" s="168"/>
      <c r="JHJ49" s="168"/>
      <c r="JHK49" s="168"/>
      <c r="JHL49" s="168"/>
      <c r="JHM49" s="168"/>
      <c r="JHN49" s="168"/>
      <c r="JHO49" s="168"/>
      <c r="JHP49" s="168"/>
      <c r="JHQ49" s="168"/>
      <c r="JHR49" s="168"/>
      <c r="JHS49" s="168"/>
      <c r="JHT49" s="168"/>
      <c r="JHU49" s="168"/>
      <c r="JHV49" s="168"/>
      <c r="JHW49" s="168"/>
      <c r="JHX49" s="168"/>
      <c r="JHY49" s="168"/>
      <c r="JHZ49" s="168"/>
      <c r="JIA49" s="168"/>
      <c r="JIB49" s="168"/>
      <c r="JIC49" s="168"/>
      <c r="JID49" s="168"/>
      <c r="JIE49" s="168"/>
      <c r="JIF49" s="168"/>
      <c r="JIG49" s="168"/>
      <c r="JIH49" s="168"/>
      <c r="JII49" s="168"/>
      <c r="JIJ49" s="168"/>
      <c r="JIK49" s="168"/>
      <c r="JIL49" s="168"/>
      <c r="JIM49" s="168"/>
      <c r="JIN49" s="168"/>
      <c r="JIO49" s="168"/>
      <c r="JIP49" s="168"/>
      <c r="JIQ49" s="168"/>
      <c r="JIR49" s="168"/>
      <c r="JIS49" s="168"/>
      <c r="JIT49" s="168"/>
      <c r="JIU49" s="168"/>
      <c r="JIV49" s="168"/>
      <c r="JIW49" s="168"/>
      <c r="JIX49" s="168"/>
      <c r="JIY49" s="168"/>
      <c r="JIZ49" s="168"/>
      <c r="JJA49" s="168"/>
      <c r="JJB49" s="168"/>
      <c r="JJC49" s="168"/>
      <c r="JJD49" s="168"/>
      <c r="JJE49" s="168"/>
      <c r="JJF49" s="168"/>
      <c r="JJG49" s="168"/>
      <c r="JJH49" s="168"/>
      <c r="JJI49" s="168"/>
      <c r="JJJ49" s="168"/>
      <c r="JJK49" s="168"/>
      <c r="JJL49" s="168"/>
      <c r="JJM49" s="168"/>
      <c r="JJN49" s="168"/>
      <c r="JJO49" s="168"/>
      <c r="JJP49" s="168"/>
      <c r="JJQ49" s="168"/>
      <c r="JJR49" s="168"/>
      <c r="JJS49" s="168"/>
      <c r="JJT49" s="168"/>
      <c r="JJU49" s="168"/>
      <c r="JJV49" s="168"/>
      <c r="JJW49" s="168"/>
      <c r="JJX49" s="168"/>
      <c r="JJY49" s="168"/>
      <c r="JJZ49" s="168"/>
      <c r="JKA49" s="168"/>
      <c r="JKB49" s="168"/>
      <c r="JKC49" s="168"/>
      <c r="JKD49" s="168"/>
      <c r="JKE49" s="168"/>
      <c r="JKF49" s="168"/>
      <c r="JKG49" s="168"/>
      <c r="JKH49" s="168"/>
      <c r="JKI49" s="168"/>
      <c r="JKJ49" s="168"/>
      <c r="JKK49" s="168"/>
      <c r="JKL49" s="168"/>
      <c r="JKM49" s="168"/>
      <c r="JKN49" s="168"/>
      <c r="JKO49" s="168"/>
      <c r="JKP49" s="168"/>
      <c r="JKQ49" s="168"/>
      <c r="JKR49" s="168"/>
      <c r="JKS49" s="168"/>
      <c r="JKT49" s="168"/>
      <c r="JKU49" s="168"/>
      <c r="JKV49" s="168"/>
      <c r="JKW49" s="168"/>
      <c r="JKX49" s="168"/>
      <c r="JKY49" s="168"/>
      <c r="JKZ49" s="168"/>
      <c r="JLA49" s="168"/>
      <c r="JLB49" s="168"/>
      <c r="JLC49" s="168"/>
      <c r="JLD49" s="168"/>
      <c r="JLE49" s="168"/>
      <c r="JLF49" s="168"/>
      <c r="JLG49" s="168"/>
      <c r="JLH49" s="168"/>
      <c r="JLI49" s="168"/>
      <c r="JLJ49" s="168"/>
      <c r="JLK49" s="168"/>
      <c r="JLL49" s="168"/>
      <c r="JLM49" s="168"/>
      <c r="JLN49" s="168"/>
      <c r="JLO49" s="168"/>
      <c r="JLP49" s="168"/>
      <c r="JLQ49" s="168"/>
      <c r="JLR49" s="168"/>
      <c r="JLS49" s="168"/>
      <c r="JLT49" s="168"/>
      <c r="JLU49" s="168"/>
      <c r="JLV49" s="168"/>
      <c r="JLW49" s="168"/>
      <c r="JLX49" s="168"/>
      <c r="JLY49" s="168"/>
      <c r="JLZ49" s="168"/>
      <c r="JMA49" s="168"/>
      <c r="JMB49" s="168"/>
      <c r="JMC49" s="168"/>
      <c r="JMD49" s="168"/>
      <c r="JME49" s="168"/>
      <c r="JMF49" s="168"/>
      <c r="JMG49" s="168"/>
      <c r="JMH49" s="168"/>
      <c r="JMI49" s="168"/>
      <c r="JMJ49" s="168"/>
      <c r="JMK49" s="168"/>
      <c r="JML49" s="168"/>
      <c r="JMM49" s="168"/>
      <c r="JMN49" s="168"/>
      <c r="JMO49" s="168"/>
      <c r="JMP49" s="168"/>
      <c r="JMQ49" s="168"/>
      <c r="JMR49" s="168"/>
      <c r="JMS49" s="168"/>
      <c r="JMT49" s="168"/>
      <c r="JMU49" s="168"/>
      <c r="JMV49" s="168"/>
      <c r="JMW49" s="168"/>
      <c r="JMX49" s="168"/>
      <c r="JMY49" s="168"/>
      <c r="JMZ49" s="168"/>
      <c r="JNA49" s="168"/>
      <c r="JNB49" s="168"/>
      <c r="JNC49" s="168"/>
      <c r="JND49" s="168"/>
      <c r="JNE49" s="168"/>
      <c r="JNF49" s="168"/>
      <c r="JNG49" s="168"/>
      <c r="JNH49" s="168"/>
      <c r="JNI49" s="168"/>
      <c r="JNJ49" s="168"/>
      <c r="JNK49" s="168"/>
      <c r="JNL49" s="168"/>
      <c r="JNM49" s="168"/>
      <c r="JNN49" s="168"/>
      <c r="JNO49" s="168"/>
      <c r="JNP49" s="168"/>
      <c r="JNQ49" s="168"/>
      <c r="JNR49" s="168"/>
      <c r="JNS49" s="168"/>
      <c r="JNT49" s="168"/>
      <c r="JNU49" s="168"/>
      <c r="JNV49" s="168"/>
      <c r="JNW49" s="168"/>
      <c r="JNX49" s="168"/>
      <c r="JNY49" s="168"/>
      <c r="JNZ49" s="168"/>
      <c r="JOA49" s="168"/>
      <c r="JOB49" s="168"/>
      <c r="JOC49" s="168"/>
      <c r="JOD49" s="168"/>
      <c r="JOE49" s="168"/>
      <c r="JOF49" s="168"/>
      <c r="JOG49" s="168"/>
      <c r="JOH49" s="168"/>
      <c r="JOI49" s="168"/>
      <c r="JOJ49" s="168"/>
      <c r="JOK49" s="168"/>
      <c r="JOL49" s="168"/>
      <c r="JOM49" s="168"/>
      <c r="JON49" s="168"/>
      <c r="JOO49" s="168"/>
      <c r="JOP49" s="168"/>
      <c r="JOQ49" s="168"/>
      <c r="JOR49" s="168"/>
      <c r="JOS49" s="168"/>
      <c r="JOT49" s="168"/>
      <c r="JOU49" s="168"/>
      <c r="JOV49" s="168"/>
      <c r="JOW49" s="168"/>
      <c r="JOX49" s="168"/>
      <c r="JOY49" s="168"/>
      <c r="JOZ49" s="168"/>
      <c r="JPA49" s="168"/>
      <c r="JPB49" s="168"/>
      <c r="JPC49" s="168"/>
      <c r="JPD49" s="168"/>
      <c r="JPE49" s="168"/>
      <c r="JPF49" s="168"/>
      <c r="JPG49" s="168"/>
      <c r="JPH49" s="168"/>
      <c r="JPI49" s="168"/>
      <c r="JPJ49" s="168"/>
      <c r="JPK49" s="168"/>
      <c r="JPL49" s="168"/>
      <c r="JPM49" s="168"/>
      <c r="JPN49" s="168"/>
      <c r="JPO49" s="168"/>
      <c r="JPP49" s="168"/>
      <c r="JPQ49" s="168"/>
      <c r="JPR49" s="168"/>
      <c r="JPS49" s="168"/>
      <c r="JPT49" s="168"/>
      <c r="JPU49" s="168"/>
      <c r="JPV49" s="168"/>
      <c r="JPW49" s="168"/>
      <c r="JPX49" s="168"/>
      <c r="JPY49" s="168"/>
      <c r="JPZ49" s="168"/>
      <c r="JQA49" s="168"/>
      <c r="JQB49" s="168"/>
      <c r="JQC49" s="168"/>
      <c r="JQD49" s="168"/>
      <c r="JQE49" s="168"/>
      <c r="JQF49" s="168"/>
      <c r="JQG49" s="168"/>
      <c r="JQH49" s="168"/>
      <c r="JQI49" s="168"/>
      <c r="JQJ49" s="168"/>
      <c r="JQK49" s="168"/>
      <c r="JQL49" s="168"/>
      <c r="JQM49" s="168"/>
      <c r="JQN49" s="168"/>
      <c r="JQO49" s="168"/>
      <c r="JQP49" s="168"/>
      <c r="JQQ49" s="168"/>
      <c r="JQR49" s="168"/>
      <c r="JQS49" s="168"/>
      <c r="JQT49" s="168"/>
      <c r="JQU49" s="168"/>
      <c r="JQV49" s="168"/>
      <c r="JQW49" s="168"/>
      <c r="JQX49" s="168"/>
      <c r="JQY49" s="168"/>
      <c r="JQZ49" s="168"/>
      <c r="JRA49" s="168"/>
      <c r="JRB49" s="168"/>
      <c r="JRC49" s="168"/>
      <c r="JRD49" s="168"/>
      <c r="JRE49" s="168"/>
      <c r="JRF49" s="168"/>
      <c r="JRG49" s="168"/>
      <c r="JRH49" s="168"/>
      <c r="JRI49" s="168"/>
      <c r="JRJ49" s="168"/>
      <c r="JRK49" s="168"/>
      <c r="JRL49" s="168"/>
      <c r="JRM49" s="168"/>
      <c r="JRN49" s="168"/>
      <c r="JRO49" s="168"/>
      <c r="JRP49" s="168"/>
      <c r="JRQ49" s="168"/>
      <c r="JRR49" s="168"/>
      <c r="JRS49" s="168"/>
      <c r="JRT49" s="168"/>
      <c r="JRU49" s="168"/>
      <c r="JRV49" s="168"/>
      <c r="JRW49" s="168"/>
      <c r="JRX49" s="168"/>
      <c r="JRY49" s="168"/>
      <c r="JRZ49" s="168"/>
      <c r="JSA49" s="168"/>
      <c r="JSB49" s="168"/>
      <c r="JSC49" s="168"/>
      <c r="JSD49" s="168"/>
      <c r="JSE49" s="168"/>
      <c r="JSF49" s="168"/>
      <c r="JSG49" s="168"/>
      <c r="JSH49" s="168"/>
      <c r="JSI49" s="168"/>
      <c r="JSJ49" s="168"/>
      <c r="JSK49" s="168"/>
      <c r="JSL49" s="168"/>
      <c r="JSM49" s="168"/>
      <c r="JSN49" s="168"/>
      <c r="JSO49" s="168"/>
      <c r="JSP49" s="168"/>
      <c r="JSQ49" s="168"/>
      <c r="JSR49" s="168"/>
      <c r="JSS49" s="168"/>
      <c r="JST49" s="168"/>
      <c r="JSU49" s="168"/>
      <c r="JSV49" s="168"/>
      <c r="JSW49" s="168"/>
      <c r="JSX49" s="168"/>
      <c r="JSY49" s="168"/>
      <c r="JSZ49" s="168"/>
      <c r="JTA49" s="168"/>
      <c r="JTB49" s="168"/>
      <c r="JTC49" s="168"/>
      <c r="JTD49" s="168"/>
      <c r="JTE49" s="168"/>
      <c r="JTF49" s="168"/>
      <c r="JTG49" s="168"/>
      <c r="JTH49" s="168"/>
      <c r="JTI49" s="168"/>
      <c r="JTJ49" s="168"/>
      <c r="JTK49" s="168"/>
      <c r="JTL49" s="168"/>
      <c r="JTM49" s="168"/>
      <c r="JTN49" s="168"/>
      <c r="JTO49" s="168"/>
      <c r="JTP49" s="168"/>
      <c r="JTQ49" s="168"/>
      <c r="JTR49" s="168"/>
      <c r="JTS49" s="168"/>
      <c r="JTT49" s="168"/>
      <c r="JTU49" s="168"/>
      <c r="JTV49" s="168"/>
      <c r="JTW49" s="168"/>
      <c r="JTX49" s="168"/>
      <c r="JTY49" s="168"/>
      <c r="JTZ49" s="168"/>
      <c r="JUA49" s="168"/>
      <c r="JUB49" s="168"/>
      <c r="JUC49" s="168"/>
      <c r="JUD49" s="168"/>
      <c r="JUE49" s="168"/>
      <c r="JUF49" s="168"/>
      <c r="JUG49" s="168"/>
      <c r="JUH49" s="168"/>
      <c r="JUI49" s="168"/>
      <c r="JUJ49" s="168"/>
      <c r="JUK49" s="168"/>
      <c r="JUL49" s="168"/>
      <c r="JUM49" s="168"/>
      <c r="JUN49" s="168"/>
      <c r="JUO49" s="168"/>
      <c r="JUP49" s="168"/>
      <c r="JUQ49" s="168"/>
      <c r="JUR49" s="168"/>
      <c r="JUS49" s="168"/>
      <c r="JUT49" s="168"/>
      <c r="JUU49" s="168"/>
      <c r="JUV49" s="168"/>
      <c r="JUW49" s="168"/>
      <c r="JUX49" s="168"/>
      <c r="JUY49" s="168"/>
      <c r="JUZ49" s="168"/>
      <c r="JVA49" s="168"/>
      <c r="JVB49" s="168"/>
      <c r="JVC49" s="168"/>
      <c r="JVD49" s="168"/>
      <c r="JVE49" s="168"/>
      <c r="JVF49" s="168"/>
      <c r="JVG49" s="168"/>
      <c r="JVH49" s="168"/>
      <c r="JVI49" s="168"/>
      <c r="JVJ49" s="168"/>
      <c r="JVK49" s="168"/>
      <c r="JVL49" s="168"/>
      <c r="JVM49" s="168"/>
      <c r="JVN49" s="168"/>
      <c r="JVO49" s="168"/>
      <c r="JVP49" s="168"/>
      <c r="JVQ49" s="168"/>
      <c r="JVR49" s="168"/>
      <c r="JVS49" s="168"/>
      <c r="JVT49" s="168"/>
      <c r="JVU49" s="168"/>
      <c r="JVV49" s="168"/>
      <c r="JVW49" s="168"/>
      <c r="JVX49" s="168"/>
      <c r="JVY49" s="168"/>
      <c r="JVZ49" s="168"/>
      <c r="JWA49" s="168"/>
      <c r="JWB49" s="168"/>
      <c r="JWC49" s="168"/>
      <c r="JWD49" s="168"/>
      <c r="JWE49" s="168"/>
      <c r="JWF49" s="168"/>
      <c r="JWG49" s="168"/>
      <c r="JWH49" s="168"/>
      <c r="JWI49" s="168"/>
      <c r="JWJ49" s="168"/>
      <c r="JWK49" s="168"/>
      <c r="JWL49" s="168"/>
      <c r="JWM49" s="168"/>
      <c r="JWN49" s="168"/>
      <c r="JWO49" s="168"/>
      <c r="JWP49" s="168"/>
      <c r="JWQ49" s="168"/>
      <c r="JWR49" s="168"/>
      <c r="JWS49" s="168"/>
      <c r="JWT49" s="168"/>
      <c r="JWU49" s="168"/>
      <c r="JWV49" s="168"/>
      <c r="JWW49" s="168"/>
      <c r="JWX49" s="168"/>
      <c r="JWY49" s="168"/>
      <c r="JWZ49" s="168"/>
      <c r="JXA49" s="168"/>
      <c r="JXB49" s="168"/>
      <c r="JXC49" s="168"/>
      <c r="JXD49" s="168"/>
      <c r="JXE49" s="168"/>
      <c r="JXF49" s="168"/>
      <c r="JXG49" s="168"/>
      <c r="JXH49" s="168"/>
      <c r="JXI49" s="168"/>
      <c r="JXJ49" s="168"/>
      <c r="JXK49" s="168"/>
      <c r="JXL49" s="168"/>
      <c r="JXM49" s="168"/>
      <c r="JXN49" s="168"/>
      <c r="JXO49" s="168"/>
      <c r="JXP49" s="168"/>
      <c r="JXQ49" s="168"/>
      <c r="JXR49" s="168"/>
      <c r="JXS49" s="168"/>
      <c r="JXT49" s="168"/>
      <c r="JXU49" s="168"/>
      <c r="JXV49" s="168"/>
      <c r="JXW49" s="168"/>
      <c r="JXX49" s="168"/>
      <c r="JXY49" s="168"/>
      <c r="JXZ49" s="168"/>
      <c r="JYA49" s="168"/>
      <c r="JYB49" s="168"/>
      <c r="JYC49" s="168"/>
      <c r="JYD49" s="168"/>
      <c r="JYE49" s="168"/>
      <c r="JYF49" s="168"/>
      <c r="JYG49" s="168"/>
      <c r="JYH49" s="168"/>
      <c r="JYI49" s="168"/>
      <c r="JYJ49" s="168"/>
      <c r="JYK49" s="168"/>
      <c r="JYL49" s="168"/>
      <c r="JYM49" s="168"/>
      <c r="JYN49" s="168"/>
      <c r="JYO49" s="168"/>
      <c r="JYP49" s="168"/>
      <c r="JYQ49" s="168"/>
      <c r="JYR49" s="168"/>
      <c r="JYS49" s="168"/>
      <c r="JYT49" s="168"/>
      <c r="JYU49" s="168"/>
      <c r="JYV49" s="168"/>
      <c r="JYW49" s="168"/>
      <c r="JYX49" s="168"/>
      <c r="JYY49" s="168"/>
      <c r="JYZ49" s="168"/>
      <c r="JZA49" s="168"/>
      <c r="JZB49" s="168"/>
      <c r="JZC49" s="168"/>
      <c r="JZD49" s="168"/>
      <c r="JZE49" s="168"/>
      <c r="JZF49" s="168"/>
      <c r="JZG49" s="168"/>
      <c r="JZH49" s="168"/>
      <c r="JZI49" s="168"/>
      <c r="JZJ49" s="168"/>
      <c r="JZK49" s="168"/>
      <c r="JZL49" s="168"/>
      <c r="JZM49" s="168"/>
      <c r="JZN49" s="168"/>
      <c r="JZO49" s="168"/>
      <c r="JZP49" s="168"/>
      <c r="JZQ49" s="168"/>
      <c r="JZR49" s="168"/>
      <c r="JZS49" s="168"/>
      <c r="JZT49" s="168"/>
      <c r="JZU49" s="168"/>
      <c r="JZV49" s="168"/>
      <c r="JZW49" s="168"/>
      <c r="JZX49" s="168"/>
      <c r="JZY49" s="168"/>
      <c r="JZZ49" s="168"/>
      <c r="KAA49" s="168"/>
      <c r="KAB49" s="168"/>
      <c r="KAC49" s="168"/>
      <c r="KAD49" s="168"/>
      <c r="KAE49" s="168"/>
      <c r="KAF49" s="168"/>
      <c r="KAG49" s="168"/>
      <c r="KAH49" s="168"/>
      <c r="KAI49" s="168"/>
      <c r="KAJ49" s="168"/>
      <c r="KAK49" s="168"/>
      <c r="KAL49" s="168"/>
      <c r="KAM49" s="168"/>
      <c r="KAN49" s="168"/>
      <c r="KAO49" s="168"/>
      <c r="KAP49" s="168"/>
      <c r="KAQ49" s="168"/>
      <c r="KAR49" s="168"/>
      <c r="KAS49" s="168"/>
      <c r="KAT49" s="168"/>
      <c r="KAU49" s="168"/>
      <c r="KAV49" s="168"/>
      <c r="KAW49" s="168"/>
      <c r="KAX49" s="168"/>
      <c r="KAY49" s="168"/>
      <c r="KAZ49" s="168"/>
      <c r="KBA49" s="168"/>
      <c r="KBB49" s="168"/>
      <c r="KBC49" s="168"/>
      <c r="KBD49" s="168"/>
      <c r="KBE49" s="168"/>
      <c r="KBF49" s="168"/>
      <c r="KBG49" s="168"/>
      <c r="KBH49" s="168"/>
      <c r="KBI49" s="168"/>
      <c r="KBJ49" s="168"/>
      <c r="KBK49" s="168"/>
      <c r="KBL49" s="168"/>
      <c r="KBM49" s="168"/>
      <c r="KBN49" s="168"/>
      <c r="KBO49" s="168"/>
      <c r="KBP49" s="168"/>
      <c r="KBQ49" s="168"/>
      <c r="KBR49" s="168"/>
      <c r="KBS49" s="168"/>
      <c r="KBT49" s="168"/>
      <c r="KBU49" s="168"/>
      <c r="KBV49" s="168"/>
      <c r="KBW49" s="168"/>
      <c r="KBX49" s="168"/>
      <c r="KBY49" s="168"/>
      <c r="KBZ49" s="168"/>
      <c r="KCA49" s="168"/>
      <c r="KCB49" s="168"/>
      <c r="KCC49" s="168"/>
      <c r="KCD49" s="168"/>
      <c r="KCE49" s="168"/>
      <c r="KCF49" s="168"/>
      <c r="KCG49" s="168"/>
      <c r="KCH49" s="168"/>
      <c r="KCI49" s="168"/>
      <c r="KCJ49" s="168"/>
      <c r="KCK49" s="168"/>
      <c r="KCL49" s="168"/>
      <c r="KCM49" s="168"/>
      <c r="KCN49" s="168"/>
      <c r="KCO49" s="168"/>
      <c r="KCP49" s="168"/>
      <c r="KCQ49" s="168"/>
      <c r="KCR49" s="168"/>
      <c r="KCS49" s="168"/>
      <c r="KCT49" s="168"/>
      <c r="KCU49" s="168"/>
      <c r="KCV49" s="168"/>
      <c r="KCW49" s="168"/>
      <c r="KCX49" s="168"/>
      <c r="KCY49" s="168"/>
      <c r="KCZ49" s="168"/>
      <c r="KDA49" s="168"/>
      <c r="KDB49" s="168"/>
      <c r="KDC49" s="168"/>
      <c r="KDD49" s="168"/>
      <c r="KDE49" s="168"/>
      <c r="KDF49" s="168"/>
      <c r="KDG49" s="168"/>
      <c r="KDH49" s="168"/>
      <c r="KDI49" s="168"/>
      <c r="KDJ49" s="168"/>
      <c r="KDK49" s="168"/>
      <c r="KDL49" s="168"/>
      <c r="KDM49" s="168"/>
      <c r="KDN49" s="168"/>
      <c r="KDO49" s="168"/>
      <c r="KDP49" s="168"/>
      <c r="KDQ49" s="168"/>
      <c r="KDR49" s="168"/>
      <c r="KDS49" s="168"/>
      <c r="KDT49" s="168"/>
      <c r="KDU49" s="168"/>
      <c r="KDV49" s="168"/>
      <c r="KDW49" s="168"/>
      <c r="KDX49" s="168"/>
      <c r="KDY49" s="168"/>
      <c r="KDZ49" s="168"/>
      <c r="KEA49" s="168"/>
      <c r="KEB49" s="168"/>
      <c r="KEC49" s="168"/>
      <c r="KED49" s="168"/>
      <c r="KEE49" s="168"/>
      <c r="KEF49" s="168"/>
      <c r="KEG49" s="168"/>
      <c r="KEH49" s="168"/>
      <c r="KEI49" s="168"/>
      <c r="KEJ49" s="168"/>
      <c r="KEK49" s="168"/>
      <c r="KEL49" s="168"/>
      <c r="KEM49" s="168"/>
      <c r="KEN49" s="168"/>
      <c r="KEO49" s="168"/>
      <c r="KEP49" s="168"/>
      <c r="KEQ49" s="168"/>
      <c r="KER49" s="168"/>
      <c r="KES49" s="168"/>
      <c r="KET49" s="168"/>
      <c r="KEU49" s="168"/>
      <c r="KEV49" s="168"/>
      <c r="KEW49" s="168"/>
      <c r="KEX49" s="168"/>
      <c r="KEY49" s="168"/>
      <c r="KEZ49" s="168"/>
      <c r="KFA49" s="168"/>
      <c r="KFB49" s="168"/>
      <c r="KFC49" s="168"/>
      <c r="KFD49" s="168"/>
      <c r="KFE49" s="168"/>
      <c r="KFF49" s="168"/>
      <c r="KFG49" s="168"/>
      <c r="KFH49" s="168"/>
      <c r="KFI49" s="168"/>
      <c r="KFJ49" s="168"/>
      <c r="KFK49" s="168"/>
      <c r="KFL49" s="168"/>
      <c r="KFM49" s="168"/>
      <c r="KFN49" s="168"/>
      <c r="KFO49" s="168"/>
      <c r="KFP49" s="168"/>
      <c r="KFQ49" s="168"/>
      <c r="KFR49" s="168"/>
      <c r="KFS49" s="168"/>
      <c r="KFT49" s="168"/>
      <c r="KFU49" s="168"/>
      <c r="KFV49" s="168"/>
      <c r="KFW49" s="168"/>
      <c r="KFX49" s="168"/>
      <c r="KFY49" s="168"/>
      <c r="KFZ49" s="168"/>
      <c r="KGA49" s="168"/>
      <c r="KGB49" s="168"/>
      <c r="KGC49" s="168"/>
      <c r="KGD49" s="168"/>
      <c r="KGE49" s="168"/>
      <c r="KGF49" s="168"/>
      <c r="KGG49" s="168"/>
      <c r="KGH49" s="168"/>
      <c r="KGI49" s="168"/>
      <c r="KGJ49" s="168"/>
      <c r="KGK49" s="168"/>
      <c r="KGL49" s="168"/>
      <c r="KGM49" s="168"/>
      <c r="KGN49" s="168"/>
      <c r="KGO49" s="168"/>
      <c r="KGP49" s="168"/>
      <c r="KGQ49" s="168"/>
      <c r="KGR49" s="168"/>
      <c r="KGS49" s="168"/>
      <c r="KGT49" s="168"/>
      <c r="KGU49" s="168"/>
      <c r="KGV49" s="168"/>
      <c r="KGW49" s="168"/>
      <c r="KGX49" s="168"/>
      <c r="KGY49" s="168"/>
      <c r="KGZ49" s="168"/>
      <c r="KHA49" s="168"/>
      <c r="KHB49" s="168"/>
      <c r="KHC49" s="168"/>
      <c r="KHD49" s="168"/>
      <c r="KHE49" s="168"/>
      <c r="KHF49" s="168"/>
      <c r="KHG49" s="168"/>
      <c r="KHH49" s="168"/>
      <c r="KHI49" s="168"/>
      <c r="KHJ49" s="168"/>
      <c r="KHK49" s="168"/>
      <c r="KHL49" s="168"/>
      <c r="KHM49" s="168"/>
      <c r="KHN49" s="168"/>
      <c r="KHO49" s="168"/>
      <c r="KHP49" s="168"/>
      <c r="KHQ49" s="168"/>
      <c r="KHR49" s="168"/>
      <c r="KHS49" s="168"/>
      <c r="KHT49" s="168"/>
      <c r="KHU49" s="168"/>
      <c r="KHV49" s="168"/>
      <c r="KHW49" s="168"/>
      <c r="KHX49" s="168"/>
      <c r="KHY49" s="168"/>
      <c r="KHZ49" s="168"/>
      <c r="KIA49" s="168"/>
      <c r="KIB49" s="168"/>
      <c r="KIC49" s="168"/>
      <c r="KID49" s="168"/>
      <c r="KIE49" s="168"/>
      <c r="KIF49" s="168"/>
      <c r="KIG49" s="168"/>
      <c r="KIH49" s="168"/>
      <c r="KII49" s="168"/>
      <c r="KIJ49" s="168"/>
      <c r="KIK49" s="168"/>
      <c r="KIL49" s="168"/>
      <c r="KIM49" s="168"/>
      <c r="KIN49" s="168"/>
      <c r="KIO49" s="168"/>
      <c r="KIP49" s="168"/>
      <c r="KIQ49" s="168"/>
      <c r="KIR49" s="168"/>
      <c r="KIS49" s="168"/>
      <c r="KIT49" s="168"/>
      <c r="KIU49" s="168"/>
      <c r="KIV49" s="168"/>
      <c r="KIW49" s="168"/>
      <c r="KIX49" s="168"/>
      <c r="KIY49" s="168"/>
      <c r="KIZ49" s="168"/>
      <c r="KJA49" s="168"/>
      <c r="KJB49" s="168"/>
      <c r="KJC49" s="168"/>
      <c r="KJD49" s="168"/>
      <c r="KJE49" s="168"/>
      <c r="KJF49" s="168"/>
      <c r="KJG49" s="168"/>
      <c r="KJH49" s="168"/>
      <c r="KJI49" s="168"/>
      <c r="KJJ49" s="168"/>
      <c r="KJK49" s="168"/>
      <c r="KJL49" s="168"/>
      <c r="KJM49" s="168"/>
      <c r="KJN49" s="168"/>
      <c r="KJO49" s="168"/>
      <c r="KJP49" s="168"/>
      <c r="KJQ49" s="168"/>
      <c r="KJR49" s="168"/>
      <c r="KJS49" s="168"/>
      <c r="KJT49" s="168"/>
      <c r="KJU49" s="168"/>
      <c r="KJV49" s="168"/>
      <c r="KJW49" s="168"/>
      <c r="KJX49" s="168"/>
      <c r="KJY49" s="168"/>
      <c r="KJZ49" s="168"/>
      <c r="KKA49" s="168"/>
      <c r="KKB49" s="168"/>
      <c r="KKC49" s="168"/>
      <c r="KKD49" s="168"/>
      <c r="KKE49" s="168"/>
      <c r="KKF49" s="168"/>
      <c r="KKG49" s="168"/>
      <c r="KKH49" s="168"/>
      <c r="KKI49" s="168"/>
      <c r="KKJ49" s="168"/>
      <c r="KKK49" s="168"/>
      <c r="KKL49" s="168"/>
      <c r="KKM49" s="168"/>
      <c r="KKN49" s="168"/>
      <c r="KKO49" s="168"/>
      <c r="KKP49" s="168"/>
      <c r="KKQ49" s="168"/>
      <c r="KKR49" s="168"/>
      <c r="KKS49" s="168"/>
      <c r="KKT49" s="168"/>
      <c r="KKU49" s="168"/>
      <c r="KKV49" s="168"/>
      <c r="KKW49" s="168"/>
      <c r="KKX49" s="168"/>
      <c r="KKY49" s="168"/>
      <c r="KKZ49" s="168"/>
      <c r="KLA49" s="168"/>
      <c r="KLB49" s="168"/>
      <c r="KLC49" s="168"/>
      <c r="KLD49" s="168"/>
      <c r="KLE49" s="168"/>
      <c r="KLF49" s="168"/>
      <c r="KLG49" s="168"/>
      <c r="KLH49" s="168"/>
      <c r="KLI49" s="168"/>
      <c r="KLJ49" s="168"/>
      <c r="KLK49" s="168"/>
      <c r="KLL49" s="168"/>
      <c r="KLM49" s="168"/>
      <c r="KLN49" s="168"/>
      <c r="KLO49" s="168"/>
      <c r="KLP49" s="168"/>
      <c r="KLQ49" s="168"/>
      <c r="KLR49" s="168"/>
      <c r="KLS49" s="168"/>
      <c r="KLT49" s="168"/>
      <c r="KLU49" s="168"/>
      <c r="KLV49" s="168"/>
      <c r="KLW49" s="168"/>
      <c r="KLX49" s="168"/>
      <c r="KLY49" s="168"/>
      <c r="KLZ49" s="168"/>
      <c r="KMA49" s="168"/>
      <c r="KMB49" s="168"/>
      <c r="KMC49" s="168"/>
      <c r="KMD49" s="168"/>
      <c r="KME49" s="168"/>
      <c r="KMF49" s="168"/>
      <c r="KMG49" s="168"/>
      <c r="KMH49" s="168"/>
      <c r="KMI49" s="168"/>
      <c r="KMJ49" s="168"/>
      <c r="KMK49" s="168"/>
      <c r="KML49" s="168"/>
      <c r="KMM49" s="168"/>
      <c r="KMN49" s="168"/>
      <c r="KMO49" s="168"/>
      <c r="KMP49" s="168"/>
      <c r="KMQ49" s="168"/>
      <c r="KMR49" s="168"/>
      <c r="KMS49" s="168"/>
      <c r="KMT49" s="168"/>
      <c r="KMU49" s="168"/>
      <c r="KMV49" s="168"/>
      <c r="KMW49" s="168"/>
      <c r="KMX49" s="168"/>
      <c r="KMY49" s="168"/>
      <c r="KMZ49" s="168"/>
      <c r="KNA49" s="168"/>
      <c r="KNB49" s="168"/>
      <c r="KNC49" s="168"/>
      <c r="KND49" s="168"/>
      <c r="KNE49" s="168"/>
      <c r="KNF49" s="168"/>
      <c r="KNG49" s="168"/>
      <c r="KNH49" s="168"/>
      <c r="KNI49" s="168"/>
      <c r="KNJ49" s="168"/>
      <c r="KNK49" s="168"/>
      <c r="KNL49" s="168"/>
      <c r="KNM49" s="168"/>
      <c r="KNN49" s="168"/>
      <c r="KNO49" s="168"/>
      <c r="KNP49" s="168"/>
      <c r="KNQ49" s="168"/>
      <c r="KNR49" s="168"/>
      <c r="KNS49" s="168"/>
      <c r="KNT49" s="168"/>
      <c r="KNU49" s="168"/>
      <c r="KNV49" s="168"/>
      <c r="KNW49" s="168"/>
      <c r="KNX49" s="168"/>
      <c r="KNY49" s="168"/>
      <c r="KNZ49" s="168"/>
      <c r="KOA49" s="168"/>
      <c r="KOB49" s="168"/>
      <c r="KOC49" s="168"/>
      <c r="KOD49" s="168"/>
      <c r="KOE49" s="168"/>
      <c r="KOF49" s="168"/>
      <c r="KOG49" s="168"/>
      <c r="KOH49" s="168"/>
      <c r="KOI49" s="168"/>
      <c r="KOJ49" s="168"/>
      <c r="KOK49" s="168"/>
      <c r="KOL49" s="168"/>
      <c r="KOM49" s="168"/>
      <c r="KON49" s="168"/>
      <c r="KOO49" s="168"/>
      <c r="KOP49" s="168"/>
      <c r="KOQ49" s="168"/>
      <c r="KOR49" s="168"/>
      <c r="KOS49" s="168"/>
      <c r="KOT49" s="168"/>
      <c r="KOU49" s="168"/>
      <c r="KOV49" s="168"/>
      <c r="KOW49" s="168"/>
      <c r="KOX49" s="168"/>
      <c r="KOY49" s="168"/>
      <c r="KOZ49" s="168"/>
      <c r="KPA49" s="168"/>
      <c r="KPB49" s="168"/>
      <c r="KPC49" s="168"/>
      <c r="KPD49" s="168"/>
      <c r="KPE49" s="168"/>
      <c r="KPF49" s="168"/>
      <c r="KPG49" s="168"/>
      <c r="KPH49" s="168"/>
      <c r="KPI49" s="168"/>
      <c r="KPJ49" s="168"/>
      <c r="KPK49" s="168"/>
      <c r="KPL49" s="168"/>
      <c r="KPM49" s="168"/>
      <c r="KPN49" s="168"/>
      <c r="KPO49" s="168"/>
      <c r="KPP49" s="168"/>
      <c r="KPQ49" s="168"/>
      <c r="KPR49" s="168"/>
      <c r="KPS49" s="168"/>
      <c r="KPT49" s="168"/>
      <c r="KPU49" s="168"/>
      <c r="KPV49" s="168"/>
      <c r="KPW49" s="168"/>
      <c r="KPX49" s="168"/>
      <c r="KPY49" s="168"/>
      <c r="KPZ49" s="168"/>
      <c r="KQA49" s="168"/>
      <c r="KQB49" s="168"/>
      <c r="KQC49" s="168"/>
      <c r="KQD49" s="168"/>
      <c r="KQE49" s="168"/>
      <c r="KQF49" s="168"/>
      <c r="KQG49" s="168"/>
      <c r="KQH49" s="168"/>
      <c r="KQI49" s="168"/>
      <c r="KQJ49" s="168"/>
      <c r="KQK49" s="168"/>
      <c r="KQL49" s="168"/>
      <c r="KQM49" s="168"/>
      <c r="KQN49" s="168"/>
      <c r="KQO49" s="168"/>
      <c r="KQP49" s="168"/>
      <c r="KQQ49" s="168"/>
      <c r="KQR49" s="168"/>
      <c r="KQS49" s="168"/>
      <c r="KQT49" s="168"/>
      <c r="KQU49" s="168"/>
      <c r="KQV49" s="168"/>
      <c r="KQW49" s="168"/>
      <c r="KQX49" s="168"/>
      <c r="KQY49" s="168"/>
      <c r="KQZ49" s="168"/>
      <c r="KRA49" s="168"/>
      <c r="KRB49" s="168"/>
      <c r="KRC49" s="168"/>
      <c r="KRD49" s="168"/>
      <c r="KRE49" s="168"/>
      <c r="KRF49" s="168"/>
      <c r="KRG49" s="168"/>
      <c r="KRH49" s="168"/>
      <c r="KRI49" s="168"/>
      <c r="KRJ49" s="168"/>
      <c r="KRK49" s="168"/>
      <c r="KRL49" s="168"/>
      <c r="KRM49" s="168"/>
      <c r="KRN49" s="168"/>
      <c r="KRO49" s="168"/>
      <c r="KRP49" s="168"/>
      <c r="KRQ49" s="168"/>
      <c r="KRR49" s="168"/>
      <c r="KRS49" s="168"/>
      <c r="KRT49" s="168"/>
      <c r="KRU49" s="168"/>
      <c r="KRV49" s="168"/>
      <c r="KRW49" s="168"/>
      <c r="KRX49" s="168"/>
      <c r="KRY49" s="168"/>
      <c r="KRZ49" s="168"/>
      <c r="KSA49" s="168"/>
      <c r="KSB49" s="168"/>
      <c r="KSC49" s="168"/>
      <c r="KSD49" s="168"/>
      <c r="KSE49" s="168"/>
      <c r="KSF49" s="168"/>
      <c r="KSG49" s="168"/>
      <c r="KSH49" s="168"/>
      <c r="KSI49" s="168"/>
      <c r="KSJ49" s="168"/>
      <c r="KSK49" s="168"/>
      <c r="KSL49" s="168"/>
      <c r="KSM49" s="168"/>
      <c r="KSN49" s="168"/>
      <c r="KSO49" s="168"/>
      <c r="KSP49" s="168"/>
      <c r="KSQ49" s="168"/>
      <c r="KSR49" s="168"/>
      <c r="KSS49" s="168"/>
      <c r="KST49" s="168"/>
      <c r="KSU49" s="168"/>
      <c r="KSV49" s="168"/>
      <c r="KSW49" s="168"/>
      <c r="KSX49" s="168"/>
      <c r="KSY49" s="168"/>
      <c r="KSZ49" s="168"/>
      <c r="KTA49" s="168"/>
      <c r="KTB49" s="168"/>
      <c r="KTC49" s="168"/>
      <c r="KTD49" s="168"/>
      <c r="KTE49" s="168"/>
      <c r="KTF49" s="168"/>
      <c r="KTG49" s="168"/>
      <c r="KTH49" s="168"/>
      <c r="KTI49" s="168"/>
      <c r="KTJ49" s="168"/>
      <c r="KTK49" s="168"/>
      <c r="KTL49" s="168"/>
      <c r="KTM49" s="168"/>
      <c r="KTN49" s="168"/>
      <c r="KTO49" s="168"/>
      <c r="KTP49" s="168"/>
      <c r="KTQ49" s="168"/>
      <c r="KTR49" s="168"/>
      <c r="KTS49" s="168"/>
      <c r="KTT49" s="168"/>
      <c r="KTU49" s="168"/>
      <c r="KTV49" s="168"/>
      <c r="KTW49" s="168"/>
      <c r="KTX49" s="168"/>
      <c r="KTY49" s="168"/>
      <c r="KTZ49" s="168"/>
      <c r="KUA49" s="168"/>
      <c r="KUB49" s="168"/>
      <c r="KUC49" s="168"/>
      <c r="KUD49" s="168"/>
      <c r="KUE49" s="168"/>
      <c r="KUF49" s="168"/>
      <c r="KUG49" s="168"/>
      <c r="KUH49" s="168"/>
      <c r="KUI49" s="168"/>
      <c r="KUJ49" s="168"/>
      <c r="KUK49" s="168"/>
      <c r="KUL49" s="168"/>
      <c r="KUM49" s="168"/>
      <c r="KUN49" s="168"/>
      <c r="KUO49" s="168"/>
      <c r="KUP49" s="168"/>
      <c r="KUQ49" s="168"/>
      <c r="KUR49" s="168"/>
      <c r="KUS49" s="168"/>
      <c r="KUT49" s="168"/>
      <c r="KUU49" s="168"/>
      <c r="KUV49" s="168"/>
      <c r="KUW49" s="168"/>
      <c r="KUX49" s="168"/>
      <c r="KUY49" s="168"/>
      <c r="KUZ49" s="168"/>
      <c r="KVA49" s="168"/>
      <c r="KVB49" s="168"/>
      <c r="KVC49" s="168"/>
      <c r="KVD49" s="168"/>
      <c r="KVE49" s="168"/>
      <c r="KVF49" s="168"/>
      <c r="KVG49" s="168"/>
      <c r="KVH49" s="168"/>
      <c r="KVI49" s="168"/>
      <c r="KVJ49" s="168"/>
      <c r="KVK49" s="168"/>
      <c r="KVL49" s="168"/>
      <c r="KVM49" s="168"/>
      <c r="KVN49" s="168"/>
      <c r="KVO49" s="168"/>
      <c r="KVP49" s="168"/>
      <c r="KVQ49" s="168"/>
      <c r="KVR49" s="168"/>
      <c r="KVS49" s="168"/>
      <c r="KVT49" s="168"/>
      <c r="KVU49" s="168"/>
      <c r="KVV49" s="168"/>
      <c r="KVW49" s="168"/>
      <c r="KVX49" s="168"/>
      <c r="KVY49" s="168"/>
      <c r="KVZ49" s="168"/>
      <c r="KWA49" s="168"/>
      <c r="KWB49" s="168"/>
      <c r="KWC49" s="168"/>
      <c r="KWD49" s="168"/>
      <c r="KWE49" s="168"/>
      <c r="KWF49" s="168"/>
      <c r="KWG49" s="168"/>
      <c r="KWH49" s="168"/>
      <c r="KWI49" s="168"/>
      <c r="KWJ49" s="168"/>
      <c r="KWK49" s="168"/>
      <c r="KWL49" s="168"/>
      <c r="KWM49" s="168"/>
      <c r="KWN49" s="168"/>
      <c r="KWO49" s="168"/>
      <c r="KWP49" s="168"/>
      <c r="KWQ49" s="168"/>
      <c r="KWR49" s="168"/>
      <c r="KWS49" s="168"/>
      <c r="KWT49" s="168"/>
      <c r="KWU49" s="168"/>
      <c r="KWV49" s="168"/>
      <c r="KWW49" s="168"/>
      <c r="KWX49" s="168"/>
      <c r="KWY49" s="168"/>
      <c r="KWZ49" s="168"/>
      <c r="KXA49" s="168"/>
      <c r="KXB49" s="168"/>
      <c r="KXC49" s="168"/>
      <c r="KXD49" s="168"/>
      <c r="KXE49" s="168"/>
      <c r="KXF49" s="168"/>
      <c r="KXG49" s="168"/>
      <c r="KXH49" s="168"/>
      <c r="KXI49" s="168"/>
      <c r="KXJ49" s="168"/>
      <c r="KXK49" s="168"/>
      <c r="KXL49" s="168"/>
      <c r="KXM49" s="168"/>
      <c r="KXN49" s="168"/>
      <c r="KXO49" s="168"/>
      <c r="KXP49" s="168"/>
      <c r="KXQ49" s="168"/>
      <c r="KXR49" s="168"/>
      <c r="KXS49" s="168"/>
      <c r="KXT49" s="168"/>
      <c r="KXU49" s="168"/>
      <c r="KXV49" s="168"/>
      <c r="KXW49" s="168"/>
      <c r="KXX49" s="168"/>
      <c r="KXY49" s="168"/>
      <c r="KXZ49" s="168"/>
      <c r="KYA49" s="168"/>
      <c r="KYB49" s="168"/>
      <c r="KYC49" s="168"/>
      <c r="KYD49" s="168"/>
      <c r="KYE49" s="168"/>
      <c r="KYF49" s="168"/>
      <c r="KYG49" s="168"/>
      <c r="KYH49" s="168"/>
      <c r="KYI49" s="168"/>
      <c r="KYJ49" s="168"/>
      <c r="KYK49" s="168"/>
      <c r="KYL49" s="168"/>
      <c r="KYM49" s="168"/>
      <c r="KYN49" s="168"/>
      <c r="KYO49" s="168"/>
      <c r="KYP49" s="168"/>
      <c r="KYQ49" s="168"/>
      <c r="KYR49" s="168"/>
      <c r="KYS49" s="168"/>
      <c r="KYT49" s="168"/>
      <c r="KYU49" s="168"/>
      <c r="KYV49" s="168"/>
      <c r="KYW49" s="168"/>
      <c r="KYX49" s="168"/>
      <c r="KYY49" s="168"/>
      <c r="KYZ49" s="168"/>
      <c r="KZA49" s="168"/>
      <c r="KZB49" s="168"/>
      <c r="KZC49" s="168"/>
      <c r="KZD49" s="168"/>
      <c r="KZE49" s="168"/>
      <c r="KZF49" s="168"/>
      <c r="KZG49" s="168"/>
      <c r="KZH49" s="168"/>
      <c r="KZI49" s="168"/>
      <c r="KZJ49" s="168"/>
      <c r="KZK49" s="168"/>
      <c r="KZL49" s="168"/>
      <c r="KZM49" s="168"/>
      <c r="KZN49" s="168"/>
      <c r="KZO49" s="168"/>
      <c r="KZP49" s="168"/>
      <c r="KZQ49" s="168"/>
      <c r="KZR49" s="168"/>
      <c r="KZS49" s="168"/>
      <c r="KZT49" s="168"/>
      <c r="KZU49" s="168"/>
      <c r="KZV49" s="168"/>
      <c r="KZW49" s="168"/>
      <c r="KZX49" s="168"/>
      <c r="KZY49" s="168"/>
      <c r="KZZ49" s="168"/>
      <c r="LAA49" s="168"/>
      <c r="LAB49" s="168"/>
      <c r="LAC49" s="168"/>
      <c r="LAD49" s="168"/>
      <c r="LAE49" s="168"/>
      <c r="LAF49" s="168"/>
      <c r="LAG49" s="168"/>
      <c r="LAH49" s="168"/>
      <c r="LAI49" s="168"/>
      <c r="LAJ49" s="168"/>
      <c r="LAK49" s="168"/>
      <c r="LAL49" s="168"/>
      <c r="LAM49" s="168"/>
      <c r="LAN49" s="168"/>
      <c r="LAO49" s="168"/>
      <c r="LAP49" s="168"/>
      <c r="LAQ49" s="168"/>
      <c r="LAR49" s="168"/>
      <c r="LAS49" s="168"/>
      <c r="LAT49" s="168"/>
      <c r="LAU49" s="168"/>
      <c r="LAV49" s="168"/>
      <c r="LAW49" s="168"/>
      <c r="LAX49" s="168"/>
      <c r="LAY49" s="168"/>
      <c r="LAZ49" s="168"/>
      <c r="LBA49" s="168"/>
      <c r="LBB49" s="168"/>
      <c r="LBC49" s="168"/>
      <c r="LBD49" s="168"/>
      <c r="LBE49" s="168"/>
      <c r="LBF49" s="168"/>
      <c r="LBG49" s="168"/>
      <c r="LBH49" s="168"/>
      <c r="LBI49" s="168"/>
      <c r="LBJ49" s="168"/>
      <c r="LBK49" s="168"/>
      <c r="LBL49" s="168"/>
      <c r="LBM49" s="168"/>
      <c r="LBN49" s="168"/>
      <c r="LBO49" s="168"/>
      <c r="LBP49" s="168"/>
      <c r="LBQ49" s="168"/>
      <c r="LBR49" s="168"/>
      <c r="LBS49" s="168"/>
      <c r="LBT49" s="168"/>
      <c r="LBU49" s="168"/>
      <c r="LBV49" s="168"/>
      <c r="LBW49" s="168"/>
      <c r="LBX49" s="168"/>
      <c r="LBY49" s="168"/>
      <c r="LBZ49" s="168"/>
      <c r="LCA49" s="168"/>
      <c r="LCB49" s="168"/>
      <c r="LCC49" s="168"/>
      <c r="LCD49" s="168"/>
      <c r="LCE49" s="168"/>
      <c r="LCF49" s="168"/>
      <c r="LCG49" s="168"/>
      <c r="LCH49" s="168"/>
      <c r="LCI49" s="168"/>
      <c r="LCJ49" s="168"/>
      <c r="LCK49" s="168"/>
      <c r="LCL49" s="168"/>
      <c r="LCM49" s="168"/>
      <c r="LCN49" s="168"/>
      <c r="LCO49" s="168"/>
      <c r="LCP49" s="168"/>
      <c r="LCQ49" s="168"/>
      <c r="LCR49" s="168"/>
      <c r="LCS49" s="168"/>
      <c r="LCT49" s="168"/>
      <c r="LCU49" s="168"/>
      <c r="LCV49" s="168"/>
      <c r="LCW49" s="168"/>
      <c r="LCX49" s="168"/>
      <c r="LCY49" s="168"/>
      <c r="LCZ49" s="168"/>
      <c r="LDA49" s="168"/>
      <c r="LDB49" s="168"/>
      <c r="LDC49" s="168"/>
      <c r="LDD49" s="168"/>
      <c r="LDE49" s="168"/>
      <c r="LDF49" s="168"/>
      <c r="LDG49" s="168"/>
      <c r="LDH49" s="168"/>
      <c r="LDI49" s="168"/>
      <c r="LDJ49" s="168"/>
      <c r="LDK49" s="168"/>
      <c r="LDL49" s="168"/>
      <c r="LDM49" s="168"/>
      <c r="LDN49" s="168"/>
      <c r="LDO49" s="168"/>
      <c r="LDP49" s="168"/>
      <c r="LDQ49" s="168"/>
      <c r="LDR49" s="168"/>
      <c r="LDS49" s="168"/>
      <c r="LDT49" s="168"/>
      <c r="LDU49" s="168"/>
      <c r="LDV49" s="168"/>
      <c r="LDW49" s="168"/>
      <c r="LDX49" s="168"/>
      <c r="LDY49" s="168"/>
      <c r="LDZ49" s="168"/>
      <c r="LEA49" s="168"/>
      <c r="LEB49" s="168"/>
      <c r="LEC49" s="168"/>
      <c r="LED49" s="168"/>
      <c r="LEE49" s="168"/>
      <c r="LEF49" s="168"/>
      <c r="LEG49" s="168"/>
      <c r="LEH49" s="168"/>
      <c r="LEI49" s="168"/>
      <c r="LEJ49" s="168"/>
      <c r="LEK49" s="168"/>
      <c r="LEL49" s="168"/>
      <c r="LEM49" s="168"/>
      <c r="LEN49" s="168"/>
      <c r="LEO49" s="168"/>
      <c r="LEP49" s="168"/>
      <c r="LEQ49" s="168"/>
      <c r="LER49" s="168"/>
      <c r="LES49" s="168"/>
      <c r="LET49" s="168"/>
      <c r="LEU49" s="168"/>
      <c r="LEV49" s="168"/>
      <c r="LEW49" s="168"/>
      <c r="LEX49" s="168"/>
      <c r="LEY49" s="168"/>
      <c r="LEZ49" s="168"/>
      <c r="LFA49" s="168"/>
      <c r="LFB49" s="168"/>
      <c r="LFC49" s="168"/>
      <c r="LFD49" s="168"/>
      <c r="LFE49" s="168"/>
      <c r="LFF49" s="168"/>
      <c r="LFG49" s="168"/>
      <c r="LFH49" s="168"/>
      <c r="LFI49" s="168"/>
      <c r="LFJ49" s="168"/>
      <c r="LFK49" s="168"/>
      <c r="LFL49" s="168"/>
      <c r="LFM49" s="168"/>
      <c r="LFN49" s="168"/>
      <c r="LFO49" s="168"/>
      <c r="LFP49" s="168"/>
      <c r="LFQ49" s="168"/>
      <c r="LFR49" s="168"/>
      <c r="LFS49" s="168"/>
      <c r="LFT49" s="168"/>
      <c r="LFU49" s="168"/>
      <c r="LFV49" s="168"/>
      <c r="LFW49" s="168"/>
      <c r="LFX49" s="168"/>
      <c r="LFY49" s="168"/>
      <c r="LFZ49" s="168"/>
      <c r="LGA49" s="168"/>
      <c r="LGB49" s="168"/>
      <c r="LGC49" s="168"/>
      <c r="LGD49" s="168"/>
      <c r="LGE49" s="168"/>
      <c r="LGF49" s="168"/>
      <c r="LGG49" s="168"/>
      <c r="LGH49" s="168"/>
      <c r="LGI49" s="168"/>
      <c r="LGJ49" s="168"/>
      <c r="LGK49" s="168"/>
      <c r="LGL49" s="168"/>
      <c r="LGM49" s="168"/>
      <c r="LGN49" s="168"/>
      <c r="LGO49" s="168"/>
      <c r="LGP49" s="168"/>
      <c r="LGQ49" s="168"/>
      <c r="LGR49" s="168"/>
      <c r="LGS49" s="168"/>
      <c r="LGT49" s="168"/>
      <c r="LGU49" s="168"/>
      <c r="LGV49" s="168"/>
      <c r="LGW49" s="168"/>
      <c r="LGX49" s="168"/>
      <c r="LGY49" s="168"/>
      <c r="LGZ49" s="168"/>
      <c r="LHA49" s="168"/>
      <c r="LHB49" s="168"/>
      <c r="LHC49" s="168"/>
      <c r="LHD49" s="168"/>
      <c r="LHE49" s="168"/>
      <c r="LHF49" s="168"/>
      <c r="LHG49" s="168"/>
      <c r="LHH49" s="168"/>
      <c r="LHI49" s="168"/>
      <c r="LHJ49" s="168"/>
      <c r="LHK49" s="168"/>
      <c r="LHL49" s="168"/>
      <c r="LHM49" s="168"/>
      <c r="LHN49" s="168"/>
      <c r="LHO49" s="168"/>
      <c r="LHP49" s="168"/>
      <c r="LHQ49" s="168"/>
      <c r="LHR49" s="168"/>
      <c r="LHS49" s="168"/>
      <c r="LHT49" s="168"/>
      <c r="LHU49" s="168"/>
      <c r="LHV49" s="168"/>
      <c r="LHW49" s="168"/>
      <c r="LHX49" s="168"/>
      <c r="LHY49" s="168"/>
      <c r="LHZ49" s="168"/>
      <c r="LIA49" s="168"/>
      <c r="LIB49" s="168"/>
      <c r="LIC49" s="168"/>
      <c r="LID49" s="168"/>
      <c r="LIE49" s="168"/>
      <c r="LIF49" s="168"/>
      <c r="LIG49" s="168"/>
      <c r="LIH49" s="168"/>
      <c r="LII49" s="168"/>
      <c r="LIJ49" s="168"/>
      <c r="LIK49" s="168"/>
      <c r="LIL49" s="168"/>
      <c r="LIM49" s="168"/>
      <c r="LIN49" s="168"/>
      <c r="LIO49" s="168"/>
      <c r="LIP49" s="168"/>
      <c r="LIQ49" s="168"/>
      <c r="LIR49" s="168"/>
      <c r="LIS49" s="168"/>
      <c r="LIT49" s="168"/>
      <c r="LIU49" s="168"/>
      <c r="LIV49" s="168"/>
      <c r="LIW49" s="168"/>
      <c r="LIX49" s="168"/>
      <c r="LIY49" s="168"/>
      <c r="LIZ49" s="168"/>
      <c r="LJA49" s="168"/>
      <c r="LJB49" s="168"/>
      <c r="LJC49" s="168"/>
      <c r="LJD49" s="168"/>
      <c r="LJE49" s="168"/>
      <c r="LJF49" s="168"/>
      <c r="LJG49" s="168"/>
      <c r="LJH49" s="168"/>
      <c r="LJI49" s="168"/>
      <c r="LJJ49" s="168"/>
      <c r="LJK49" s="168"/>
      <c r="LJL49" s="168"/>
      <c r="LJM49" s="168"/>
      <c r="LJN49" s="168"/>
      <c r="LJO49" s="168"/>
      <c r="LJP49" s="168"/>
      <c r="LJQ49" s="168"/>
      <c r="LJR49" s="168"/>
      <c r="LJS49" s="168"/>
      <c r="LJT49" s="168"/>
      <c r="LJU49" s="168"/>
      <c r="LJV49" s="168"/>
      <c r="LJW49" s="168"/>
      <c r="LJX49" s="168"/>
      <c r="LJY49" s="168"/>
      <c r="LJZ49" s="168"/>
      <c r="LKA49" s="168"/>
      <c r="LKB49" s="168"/>
      <c r="LKC49" s="168"/>
      <c r="LKD49" s="168"/>
      <c r="LKE49" s="168"/>
      <c r="LKF49" s="168"/>
      <c r="LKG49" s="168"/>
      <c r="LKH49" s="168"/>
      <c r="LKI49" s="168"/>
      <c r="LKJ49" s="168"/>
      <c r="LKK49" s="168"/>
      <c r="LKL49" s="168"/>
      <c r="LKM49" s="168"/>
      <c r="LKN49" s="168"/>
      <c r="LKO49" s="168"/>
      <c r="LKP49" s="168"/>
      <c r="LKQ49" s="168"/>
      <c r="LKR49" s="168"/>
      <c r="LKS49" s="168"/>
      <c r="LKT49" s="168"/>
      <c r="LKU49" s="168"/>
      <c r="LKV49" s="168"/>
      <c r="LKW49" s="168"/>
      <c r="LKX49" s="168"/>
      <c r="LKY49" s="168"/>
      <c r="LKZ49" s="168"/>
      <c r="LLA49" s="168"/>
      <c r="LLB49" s="168"/>
      <c r="LLC49" s="168"/>
      <c r="LLD49" s="168"/>
      <c r="LLE49" s="168"/>
      <c r="LLF49" s="168"/>
      <c r="LLG49" s="168"/>
      <c r="LLH49" s="168"/>
      <c r="LLI49" s="168"/>
      <c r="LLJ49" s="168"/>
      <c r="LLK49" s="168"/>
      <c r="LLL49" s="168"/>
      <c r="LLM49" s="168"/>
      <c r="LLN49" s="168"/>
      <c r="LLO49" s="168"/>
      <c r="LLP49" s="168"/>
      <c r="LLQ49" s="168"/>
      <c r="LLR49" s="168"/>
      <c r="LLS49" s="168"/>
      <c r="LLT49" s="168"/>
      <c r="LLU49" s="168"/>
      <c r="LLV49" s="168"/>
      <c r="LLW49" s="168"/>
      <c r="LLX49" s="168"/>
      <c r="LLY49" s="168"/>
      <c r="LLZ49" s="168"/>
      <c r="LMA49" s="168"/>
      <c r="LMB49" s="168"/>
      <c r="LMC49" s="168"/>
      <c r="LMD49" s="168"/>
      <c r="LME49" s="168"/>
      <c r="LMF49" s="168"/>
      <c r="LMG49" s="168"/>
      <c r="LMH49" s="168"/>
      <c r="LMI49" s="168"/>
      <c r="LMJ49" s="168"/>
      <c r="LMK49" s="168"/>
      <c r="LML49" s="168"/>
      <c r="LMM49" s="168"/>
      <c r="LMN49" s="168"/>
      <c r="LMO49" s="168"/>
      <c r="LMP49" s="168"/>
      <c r="LMQ49" s="168"/>
      <c r="LMR49" s="168"/>
      <c r="LMS49" s="168"/>
      <c r="LMT49" s="168"/>
      <c r="LMU49" s="168"/>
      <c r="LMV49" s="168"/>
      <c r="LMW49" s="168"/>
      <c r="LMX49" s="168"/>
      <c r="LMY49" s="168"/>
      <c r="LMZ49" s="168"/>
      <c r="LNA49" s="168"/>
      <c r="LNB49" s="168"/>
      <c r="LNC49" s="168"/>
      <c r="LND49" s="168"/>
      <c r="LNE49" s="168"/>
      <c r="LNF49" s="168"/>
      <c r="LNG49" s="168"/>
      <c r="LNH49" s="168"/>
      <c r="LNI49" s="168"/>
      <c r="LNJ49" s="168"/>
      <c r="LNK49" s="168"/>
      <c r="LNL49" s="168"/>
      <c r="LNM49" s="168"/>
      <c r="LNN49" s="168"/>
      <c r="LNO49" s="168"/>
      <c r="LNP49" s="168"/>
      <c r="LNQ49" s="168"/>
      <c r="LNR49" s="168"/>
      <c r="LNS49" s="168"/>
      <c r="LNT49" s="168"/>
      <c r="LNU49" s="168"/>
      <c r="LNV49" s="168"/>
      <c r="LNW49" s="168"/>
      <c r="LNX49" s="168"/>
      <c r="LNY49" s="168"/>
      <c r="LNZ49" s="168"/>
      <c r="LOA49" s="168"/>
      <c r="LOB49" s="168"/>
      <c r="LOC49" s="168"/>
      <c r="LOD49" s="168"/>
      <c r="LOE49" s="168"/>
      <c r="LOF49" s="168"/>
      <c r="LOG49" s="168"/>
      <c r="LOH49" s="168"/>
      <c r="LOI49" s="168"/>
      <c r="LOJ49" s="168"/>
      <c r="LOK49" s="168"/>
      <c r="LOL49" s="168"/>
      <c r="LOM49" s="168"/>
      <c r="LON49" s="168"/>
      <c r="LOO49" s="168"/>
      <c r="LOP49" s="168"/>
      <c r="LOQ49" s="168"/>
      <c r="LOR49" s="168"/>
      <c r="LOS49" s="168"/>
      <c r="LOT49" s="168"/>
      <c r="LOU49" s="168"/>
      <c r="LOV49" s="168"/>
      <c r="LOW49" s="168"/>
      <c r="LOX49" s="168"/>
      <c r="LOY49" s="168"/>
      <c r="LOZ49" s="168"/>
      <c r="LPA49" s="168"/>
      <c r="LPB49" s="168"/>
      <c r="LPC49" s="168"/>
      <c r="LPD49" s="168"/>
      <c r="LPE49" s="168"/>
      <c r="LPF49" s="168"/>
      <c r="LPG49" s="168"/>
      <c r="LPH49" s="168"/>
      <c r="LPI49" s="168"/>
      <c r="LPJ49" s="168"/>
      <c r="LPK49" s="168"/>
      <c r="LPL49" s="168"/>
      <c r="LPM49" s="168"/>
      <c r="LPN49" s="168"/>
      <c r="LPO49" s="168"/>
      <c r="LPP49" s="168"/>
      <c r="LPQ49" s="168"/>
      <c r="LPR49" s="168"/>
      <c r="LPS49" s="168"/>
      <c r="LPT49" s="168"/>
      <c r="LPU49" s="168"/>
      <c r="LPV49" s="168"/>
      <c r="LPW49" s="168"/>
      <c r="LPX49" s="168"/>
      <c r="LPY49" s="168"/>
      <c r="LPZ49" s="168"/>
      <c r="LQA49" s="168"/>
      <c r="LQB49" s="168"/>
      <c r="LQC49" s="168"/>
      <c r="LQD49" s="168"/>
      <c r="LQE49" s="168"/>
      <c r="LQF49" s="168"/>
      <c r="LQG49" s="168"/>
      <c r="LQH49" s="168"/>
      <c r="LQI49" s="168"/>
      <c r="LQJ49" s="168"/>
      <c r="LQK49" s="168"/>
      <c r="LQL49" s="168"/>
      <c r="LQM49" s="168"/>
      <c r="LQN49" s="168"/>
      <c r="LQO49" s="168"/>
      <c r="LQP49" s="168"/>
      <c r="LQQ49" s="168"/>
      <c r="LQR49" s="168"/>
      <c r="LQS49" s="168"/>
      <c r="LQT49" s="168"/>
      <c r="LQU49" s="168"/>
      <c r="LQV49" s="168"/>
      <c r="LQW49" s="168"/>
      <c r="LQX49" s="168"/>
      <c r="LQY49" s="168"/>
      <c r="LQZ49" s="168"/>
      <c r="LRA49" s="168"/>
      <c r="LRB49" s="168"/>
      <c r="LRC49" s="168"/>
      <c r="LRD49" s="168"/>
      <c r="LRE49" s="168"/>
      <c r="LRF49" s="168"/>
      <c r="LRG49" s="168"/>
      <c r="LRH49" s="168"/>
      <c r="LRI49" s="168"/>
      <c r="LRJ49" s="168"/>
      <c r="LRK49" s="168"/>
      <c r="LRL49" s="168"/>
      <c r="LRM49" s="168"/>
      <c r="LRN49" s="168"/>
      <c r="LRO49" s="168"/>
      <c r="LRP49" s="168"/>
      <c r="LRQ49" s="168"/>
      <c r="LRR49" s="168"/>
      <c r="LRS49" s="168"/>
      <c r="LRT49" s="168"/>
      <c r="LRU49" s="168"/>
      <c r="LRV49" s="168"/>
      <c r="LRW49" s="168"/>
      <c r="LRX49" s="168"/>
      <c r="LRY49" s="168"/>
      <c r="LRZ49" s="168"/>
      <c r="LSA49" s="168"/>
      <c r="LSB49" s="168"/>
      <c r="LSC49" s="168"/>
      <c r="LSD49" s="168"/>
      <c r="LSE49" s="168"/>
      <c r="LSF49" s="168"/>
      <c r="LSG49" s="168"/>
      <c r="LSH49" s="168"/>
      <c r="LSI49" s="168"/>
      <c r="LSJ49" s="168"/>
      <c r="LSK49" s="168"/>
      <c r="LSL49" s="168"/>
      <c r="LSM49" s="168"/>
      <c r="LSN49" s="168"/>
      <c r="LSO49" s="168"/>
      <c r="LSP49" s="168"/>
      <c r="LSQ49" s="168"/>
      <c r="LSR49" s="168"/>
      <c r="LSS49" s="168"/>
      <c r="LST49" s="168"/>
      <c r="LSU49" s="168"/>
      <c r="LSV49" s="168"/>
      <c r="LSW49" s="168"/>
      <c r="LSX49" s="168"/>
      <c r="LSY49" s="168"/>
      <c r="LSZ49" s="168"/>
      <c r="LTA49" s="168"/>
      <c r="LTB49" s="168"/>
      <c r="LTC49" s="168"/>
      <c r="LTD49" s="168"/>
      <c r="LTE49" s="168"/>
      <c r="LTF49" s="168"/>
      <c r="LTG49" s="168"/>
      <c r="LTH49" s="168"/>
      <c r="LTI49" s="168"/>
      <c r="LTJ49" s="168"/>
      <c r="LTK49" s="168"/>
      <c r="LTL49" s="168"/>
      <c r="LTM49" s="168"/>
      <c r="LTN49" s="168"/>
      <c r="LTO49" s="168"/>
      <c r="LTP49" s="168"/>
      <c r="LTQ49" s="168"/>
      <c r="LTR49" s="168"/>
      <c r="LTS49" s="168"/>
      <c r="LTT49" s="168"/>
      <c r="LTU49" s="168"/>
      <c r="LTV49" s="168"/>
      <c r="LTW49" s="168"/>
      <c r="LTX49" s="168"/>
      <c r="LTY49" s="168"/>
      <c r="LTZ49" s="168"/>
      <c r="LUA49" s="168"/>
      <c r="LUB49" s="168"/>
      <c r="LUC49" s="168"/>
      <c r="LUD49" s="168"/>
      <c r="LUE49" s="168"/>
      <c r="LUF49" s="168"/>
      <c r="LUG49" s="168"/>
      <c r="LUH49" s="168"/>
      <c r="LUI49" s="168"/>
      <c r="LUJ49" s="168"/>
      <c r="LUK49" s="168"/>
      <c r="LUL49" s="168"/>
      <c r="LUM49" s="168"/>
      <c r="LUN49" s="168"/>
      <c r="LUO49" s="168"/>
      <c r="LUP49" s="168"/>
      <c r="LUQ49" s="168"/>
      <c r="LUR49" s="168"/>
      <c r="LUS49" s="168"/>
      <c r="LUT49" s="168"/>
      <c r="LUU49" s="168"/>
      <c r="LUV49" s="168"/>
      <c r="LUW49" s="168"/>
      <c r="LUX49" s="168"/>
      <c r="LUY49" s="168"/>
      <c r="LUZ49" s="168"/>
      <c r="LVA49" s="168"/>
      <c r="LVB49" s="168"/>
      <c r="LVC49" s="168"/>
      <c r="LVD49" s="168"/>
      <c r="LVE49" s="168"/>
      <c r="LVF49" s="168"/>
      <c r="LVG49" s="168"/>
      <c r="LVH49" s="168"/>
      <c r="LVI49" s="168"/>
      <c r="LVJ49" s="168"/>
      <c r="LVK49" s="168"/>
      <c r="LVL49" s="168"/>
      <c r="LVM49" s="168"/>
      <c r="LVN49" s="168"/>
      <c r="LVO49" s="168"/>
      <c r="LVP49" s="168"/>
      <c r="LVQ49" s="168"/>
      <c r="LVR49" s="168"/>
      <c r="LVS49" s="168"/>
      <c r="LVT49" s="168"/>
      <c r="LVU49" s="168"/>
      <c r="LVV49" s="168"/>
      <c r="LVW49" s="168"/>
      <c r="LVX49" s="168"/>
      <c r="LVY49" s="168"/>
      <c r="LVZ49" s="168"/>
      <c r="LWA49" s="168"/>
      <c r="LWB49" s="168"/>
      <c r="LWC49" s="168"/>
      <c r="LWD49" s="168"/>
      <c r="LWE49" s="168"/>
      <c r="LWF49" s="168"/>
      <c r="LWG49" s="168"/>
      <c r="LWH49" s="168"/>
      <c r="LWI49" s="168"/>
      <c r="LWJ49" s="168"/>
      <c r="LWK49" s="168"/>
      <c r="LWL49" s="168"/>
      <c r="LWM49" s="168"/>
      <c r="LWN49" s="168"/>
      <c r="LWO49" s="168"/>
      <c r="LWP49" s="168"/>
      <c r="LWQ49" s="168"/>
      <c r="LWR49" s="168"/>
      <c r="LWS49" s="168"/>
      <c r="LWT49" s="168"/>
      <c r="LWU49" s="168"/>
      <c r="LWV49" s="168"/>
      <c r="LWW49" s="168"/>
      <c r="LWX49" s="168"/>
      <c r="LWY49" s="168"/>
      <c r="LWZ49" s="168"/>
      <c r="LXA49" s="168"/>
      <c r="LXB49" s="168"/>
      <c r="LXC49" s="168"/>
      <c r="LXD49" s="168"/>
      <c r="LXE49" s="168"/>
      <c r="LXF49" s="168"/>
      <c r="LXG49" s="168"/>
      <c r="LXH49" s="168"/>
      <c r="LXI49" s="168"/>
      <c r="LXJ49" s="168"/>
      <c r="LXK49" s="168"/>
      <c r="LXL49" s="168"/>
      <c r="LXM49" s="168"/>
      <c r="LXN49" s="168"/>
      <c r="LXO49" s="168"/>
      <c r="LXP49" s="168"/>
      <c r="LXQ49" s="168"/>
      <c r="LXR49" s="168"/>
      <c r="LXS49" s="168"/>
      <c r="LXT49" s="168"/>
      <c r="LXU49" s="168"/>
      <c r="LXV49" s="168"/>
      <c r="LXW49" s="168"/>
      <c r="LXX49" s="168"/>
      <c r="LXY49" s="168"/>
      <c r="LXZ49" s="168"/>
      <c r="LYA49" s="168"/>
      <c r="LYB49" s="168"/>
      <c r="LYC49" s="168"/>
      <c r="LYD49" s="168"/>
      <c r="LYE49" s="168"/>
      <c r="LYF49" s="168"/>
      <c r="LYG49" s="168"/>
      <c r="LYH49" s="168"/>
      <c r="LYI49" s="168"/>
      <c r="LYJ49" s="168"/>
      <c r="LYK49" s="168"/>
      <c r="LYL49" s="168"/>
      <c r="LYM49" s="168"/>
      <c r="LYN49" s="168"/>
      <c r="LYO49" s="168"/>
      <c r="LYP49" s="168"/>
      <c r="LYQ49" s="168"/>
      <c r="LYR49" s="168"/>
      <c r="LYS49" s="168"/>
      <c r="LYT49" s="168"/>
      <c r="LYU49" s="168"/>
      <c r="LYV49" s="168"/>
      <c r="LYW49" s="168"/>
      <c r="LYX49" s="168"/>
      <c r="LYY49" s="168"/>
      <c r="LYZ49" s="168"/>
      <c r="LZA49" s="168"/>
      <c r="LZB49" s="168"/>
      <c r="LZC49" s="168"/>
      <c r="LZD49" s="168"/>
      <c r="LZE49" s="168"/>
      <c r="LZF49" s="168"/>
      <c r="LZG49" s="168"/>
      <c r="LZH49" s="168"/>
      <c r="LZI49" s="168"/>
      <c r="LZJ49" s="168"/>
      <c r="LZK49" s="168"/>
      <c r="LZL49" s="168"/>
      <c r="LZM49" s="168"/>
      <c r="LZN49" s="168"/>
      <c r="LZO49" s="168"/>
      <c r="LZP49" s="168"/>
      <c r="LZQ49" s="168"/>
      <c r="LZR49" s="168"/>
      <c r="LZS49" s="168"/>
      <c r="LZT49" s="168"/>
      <c r="LZU49" s="168"/>
      <c r="LZV49" s="168"/>
      <c r="LZW49" s="168"/>
      <c r="LZX49" s="168"/>
      <c r="LZY49" s="168"/>
      <c r="LZZ49" s="168"/>
      <c r="MAA49" s="168"/>
      <c r="MAB49" s="168"/>
      <c r="MAC49" s="168"/>
      <c r="MAD49" s="168"/>
      <c r="MAE49" s="168"/>
      <c r="MAF49" s="168"/>
      <c r="MAG49" s="168"/>
      <c r="MAH49" s="168"/>
      <c r="MAI49" s="168"/>
      <c r="MAJ49" s="168"/>
      <c r="MAK49" s="168"/>
      <c r="MAL49" s="168"/>
      <c r="MAM49" s="168"/>
      <c r="MAN49" s="168"/>
      <c r="MAO49" s="168"/>
      <c r="MAP49" s="168"/>
      <c r="MAQ49" s="168"/>
      <c r="MAR49" s="168"/>
      <c r="MAS49" s="168"/>
      <c r="MAT49" s="168"/>
      <c r="MAU49" s="168"/>
      <c r="MAV49" s="168"/>
      <c r="MAW49" s="168"/>
      <c r="MAX49" s="168"/>
      <c r="MAY49" s="168"/>
      <c r="MAZ49" s="168"/>
      <c r="MBA49" s="168"/>
      <c r="MBB49" s="168"/>
      <c r="MBC49" s="168"/>
      <c r="MBD49" s="168"/>
      <c r="MBE49" s="168"/>
      <c r="MBF49" s="168"/>
      <c r="MBG49" s="168"/>
      <c r="MBH49" s="168"/>
      <c r="MBI49" s="168"/>
      <c r="MBJ49" s="168"/>
      <c r="MBK49" s="168"/>
      <c r="MBL49" s="168"/>
      <c r="MBM49" s="168"/>
      <c r="MBN49" s="168"/>
      <c r="MBO49" s="168"/>
      <c r="MBP49" s="168"/>
      <c r="MBQ49" s="168"/>
      <c r="MBR49" s="168"/>
      <c r="MBS49" s="168"/>
      <c r="MBT49" s="168"/>
      <c r="MBU49" s="168"/>
      <c r="MBV49" s="168"/>
      <c r="MBW49" s="168"/>
      <c r="MBX49" s="168"/>
      <c r="MBY49" s="168"/>
      <c r="MBZ49" s="168"/>
      <c r="MCA49" s="168"/>
      <c r="MCB49" s="168"/>
      <c r="MCC49" s="168"/>
      <c r="MCD49" s="168"/>
      <c r="MCE49" s="168"/>
      <c r="MCF49" s="168"/>
      <c r="MCG49" s="168"/>
      <c r="MCH49" s="168"/>
      <c r="MCI49" s="168"/>
      <c r="MCJ49" s="168"/>
      <c r="MCK49" s="168"/>
      <c r="MCL49" s="168"/>
      <c r="MCM49" s="168"/>
      <c r="MCN49" s="168"/>
      <c r="MCO49" s="168"/>
      <c r="MCP49" s="168"/>
      <c r="MCQ49" s="168"/>
      <c r="MCR49" s="168"/>
      <c r="MCS49" s="168"/>
      <c r="MCT49" s="168"/>
      <c r="MCU49" s="168"/>
      <c r="MCV49" s="168"/>
      <c r="MCW49" s="168"/>
      <c r="MCX49" s="168"/>
      <c r="MCY49" s="168"/>
      <c r="MCZ49" s="168"/>
      <c r="MDA49" s="168"/>
      <c r="MDB49" s="168"/>
      <c r="MDC49" s="168"/>
      <c r="MDD49" s="168"/>
      <c r="MDE49" s="168"/>
      <c r="MDF49" s="168"/>
      <c r="MDG49" s="168"/>
      <c r="MDH49" s="168"/>
      <c r="MDI49" s="168"/>
      <c r="MDJ49" s="168"/>
      <c r="MDK49" s="168"/>
      <c r="MDL49" s="168"/>
      <c r="MDM49" s="168"/>
      <c r="MDN49" s="168"/>
      <c r="MDO49" s="168"/>
      <c r="MDP49" s="168"/>
      <c r="MDQ49" s="168"/>
      <c r="MDR49" s="168"/>
      <c r="MDS49" s="168"/>
      <c r="MDT49" s="168"/>
      <c r="MDU49" s="168"/>
      <c r="MDV49" s="168"/>
      <c r="MDW49" s="168"/>
      <c r="MDX49" s="168"/>
      <c r="MDY49" s="168"/>
      <c r="MDZ49" s="168"/>
      <c r="MEA49" s="168"/>
      <c r="MEB49" s="168"/>
      <c r="MEC49" s="168"/>
      <c r="MED49" s="168"/>
      <c r="MEE49" s="168"/>
      <c r="MEF49" s="168"/>
      <c r="MEG49" s="168"/>
      <c r="MEH49" s="168"/>
      <c r="MEI49" s="168"/>
      <c r="MEJ49" s="168"/>
      <c r="MEK49" s="168"/>
      <c r="MEL49" s="168"/>
      <c r="MEM49" s="168"/>
      <c r="MEN49" s="168"/>
      <c r="MEO49" s="168"/>
      <c r="MEP49" s="168"/>
      <c r="MEQ49" s="168"/>
      <c r="MER49" s="168"/>
      <c r="MES49" s="168"/>
      <c r="MET49" s="168"/>
      <c r="MEU49" s="168"/>
      <c r="MEV49" s="168"/>
      <c r="MEW49" s="168"/>
      <c r="MEX49" s="168"/>
      <c r="MEY49" s="168"/>
      <c r="MEZ49" s="168"/>
      <c r="MFA49" s="168"/>
      <c r="MFB49" s="168"/>
      <c r="MFC49" s="168"/>
      <c r="MFD49" s="168"/>
      <c r="MFE49" s="168"/>
      <c r="MFF49" s="168"/>
      <c r="MFG49" s="168"/>
      <c r="MFH49" s="168"/>
      <c r="MFI49" s="168"/>
      <c r="MFJ49" s="168"/>
      <c r="MFK49" s="168"/>
      <c r="MFL49" s="168"/>
      <c r="MFM49" s="168"/>
      <c r="MFN49" s="168"/>
      <c r="MFO49" s="168"/>
      <c r="MFP49" s="168"/>
      <c r="MFQ49" s="168"/>
      <c r="MFR49" s="168"/>
      <c r="MFS49" s="168"/>
      <c r="MFT49" s="168"/>
      <c r="MFU49" s="168"/>
      <c r="MFV49" s="168"/>
      <c r="MFW49" s="168"/>
      <c r="MFX49" s="168"/>
      <c r="MFY49" s="168"/>
      <c r="MFZ49" s="168"/>
      <c r="MGA49" s="168"/>
      <c r="MGB49" s="168"/>
      <c r="MGC49" s="168"/>
      <c r="MGD49" s="168"/>
      <c r="MGE49" s="168"/>
      <c r="MGF49" s="168"/>
      <c r="MGG49" s="168"/>
      <c r="MGH49" s="168"/>
      <c r="MGI49" s="168"/>
      <c r="MGJ49" s="168"/>
      <c r="MGK49" s="168"/>
      <c r="MGL49" s="168"/>
      <c r="MGM49" s="168"/>
      <c r="MGN49" s="168"/>
      <c r="MGO49" s="168"/>
      <c r="MGP49" s="168"/>
      <c r="MGQ49" s="168"/>
      <c r="MGR49" s="168"/>
      <c r="MGS49" s="168"/>
      <c r="MGT49" s="168"/>
      <c r="MGU49" s="168"/>
      <c r="MGV49" s="168"/>
      <c r="MGW49" s="168"/>
      <c r="MGX49" s="168"/>
      <c r="MGY49" s="168"/>
      <c r="MGZ49" s="168"/>
      <c r="MHA49" s="168"/>
      <c r="MHB49" s="168"/>
      <c r="MHC49" s="168"/>
      <c r="MHD49" s="168"/>
      <c r="MHE49" s="168"/>
      <c r="MHF49" s="168"/>
      <c r="MHG49" s="168"/>
      <c r="MHH49" s="168"/>
      <c r="MHI49" s="168"/>
      <c r="MHJ49" s="168"/>
      <c r="MHK49" s="168"/>
      <c r="MHL49" s="168"/>
      <c r="MHM49" s="168"/>
      <c r="MHN49" s="168"/>
      <c r="MHO49" s="168"/>
      <c r="MHP49" s="168"/>
      <c r="MHQ49" s="168"/>
      <c r="MHR49" s="168"/>
      <c r="MHS49" s="168"/>
      <c r="MHT49" s="168"/>
      <c r="MHU49" s="168"/>
      <c r="MHV49" s="168"/>
      <c r="MHW49" s="168"/>
      <c r="MHX49" s="168"/>
      <c r="MHY49" s="168"/>
      <c r="MHZ49" s="168"/>
      <c r="MIA49" s="168"/>
      <c r="MIB49" s="168"/>
      <c r="MIC49" s="168"/>
      <c r="MID49" s="168"/>
      <c r="MIE49" s="168"/>
      <c r="MIF49" s="168"/>
      <c r="MIG49" s="168"/>
      <c r="MIH49" s="168"/>
      <c r="MII49" s="168"/>
      <c r="MIJ49" s="168"/>
      <c r="MIK49" s="168"/>
      <c r="MIL49" s="168"/>
      <c r="MIM49" s="168"/>
      <c r="MIN49" s="168"/>
      <c r="MIO49" s="168"/>
      <c r="MIP49" s="168"/>
      <c r="MIQ49" s="168"/>
      <c r="MIR49" s="168"/>
      <c r="MIS49" s="168"/>
      <c r="MIT49" s="168"/>
      <c r="MIU49" s="168"/>
      <c r="MIV49" s="168"/>
      <c r="MIW49" s="168"/>
      <c r="MIX49" s="168"/>
      <c r="MIY49" s="168"/>
      <c r="MIZ49" s="168"/>
      <c r="MJA49" s="168"/>
      <c r="MJB49" s="168"/>
      <c r="MJC49" s="168"/>
      <c r="MJD49" s="168"/>
      <c r="MJE49" s="168"/>
      <c r="MJF49" s="168"/>
      <c r="MJG49" s="168"/>
      <c r="MJH49" s="168"/>
      <c r="MJI49" s="168"/>
      <c r="MJJ49" s="168"/>
      <c r="MJK49" s="168"/>
      <c r="MJL49" s="168"/>
      <c r="MJM49" s="168"/>
      <c r="MJN49" s="168"/>
      <c r="MJO49" s="168"/>
      <c r="MJP49" s="168"/>
      <c r="MJQ49" s="168"/>
      <c r="MJR49" s="168"/>
      <c r="MJS49" s="168"/>
      <c r="MJT49" s="168"/>
      <c r="MJU49" s="168"/>
      <c r="MJV49" s="168"/>
      <c r="MJW49" s="168"/>
      <c r="MJX49" s="168"/>
      <c r="MJY49" s="168"/>
      <c r="MJZ49" s="168"/>
      <c r="MKA49" s="168"/>
      <c r="MKB49" s="168"/>
      <c r="MKC49" s="168"/>
      <c r="MKD49" s="168"/>
      <c r="MKE49" s="168"/>
      <c r="MKF49" s="168"/>
      <c r="MKG49" s="168"/>
      <c r="MKH49" s="168"/>
      <c r="MKI49" s="168"/>
      <c r="MKJ49" s="168"/>
      <c r="MKK49" s="168"/>
      <c r="MKL49" s="168"/>
      <c r="MKM49" s="168"/>
      <c r="MKN49" s="168"/>
      <c r="MKO49" s="168"/>
      <c r="MKP49" s="168"/>
      <c r="MKQ49" s="168"/>
      <c r="MKR49" s="168"/>
      <c r="MKS49" s="168"/>
      <c r="MKT49" s="168"/>
      <c r="MKU49" s="168"/>
      <c r="MKV49" s="168"/>
      <c r="MKW49" s="168"/>
      <c r="MKX49" s="168"/>
      <c r="MKY49" s="168"/>
      <c r="MKZ49" s="168"/>
      <c r="MLA49" s="168"/>
      <c r="MLB49" s="168"/>
      <c r="MLC49" s="168"/>
      <c r="MLD49" s="168"/>
      <c r="MLE49" s="168"/>
      <c r="MLF49" s="168"/>
      <c r="MLG49" s="168"/>
      <c r="MLH49" s="168"/>
      <c r="MLI49" s="168"/>
      <c r="MLJ49" s="168"/>
      <c r="MLK49" s="168"/>
      <c r="MLL49" s="168"/>
      <c r="MLM49" s="168"/>
      <c r="MLN49" s="168"/>
      <c r="MLO49" s="168"/>
      <c r="MLP49" s="168"/>
      <c r="MLQ49" s="168"/>
      <c r="MLR49" s="168"/>
      <c r="MLS49" s="168"/>
      <c r="MLT49" s="168"/>
      <c r="MLU49" s="168"/>
      <c r="MLV49" s="168"/>
      <c r="MLW49" s="168"/>
      <c r="MLX49" s="168"/>
      <c r="MLY49" s="168"/>
      <c r="MLZ49" s="168"/>
      <c r="MMA49" s="168"/>
      <c r="MMB49" s="168"/>
      <c r="MMC49" s="168"/>
      <c r="MMD49" s="168"/>
      <c r="MME49" s="168"/>
      <c r="MMF49" s="168"/>
      <c r="MMG49" s="168"/>
      <c r="MMH49" s="168"/>
      <c r="MMI49" s="168"/>
      <c r="MMJ49" s="168"/>
      <c r="MMK49" s="168"/>
      <c r="MML49" s="168"/>
      <c r="MMM49" s="168"/>
      <c r="MMN49" s="168"/>
      <c r="MMO49" s="168"/>
      <c r="MMP49" s="168"/>
      <c r="MMQ49" s="168"/>
      <c r="MMR49" s="168"/>
      <c r="MMS49" s="168"/>
      <c r="MMT49" s="168"/>
      <c r="MMU49" s="168"/>
      <c r="MMV49" s="168"/>
      <c r="MMW49" s="168"/>
      <c r="MMX49" s="168"/>
      <c r="MMY49" s="168"/>
      <c r="MMZ49" s="168"/>
      <c r="MNA49" s="168"/>
      <c r="MNB49" s="168"/>
      <c r="MNC49" s="168"/>
      <c r="MND49" s="168"/>
      <c r="MNE49" s="168"/>
      <c r="MNF49" s="168"/>
      <c r="MNG49" s="168"/>
      <c r="MNH49" s="168"/>
      <c r="MNI49" s="168"/>
      <c r="MNJ49" s="168"/>
      <c r="MNK49" s="168"/>
      <c r="MNL49" s="168"/>
      <c r="MNM49" s="168"/>
      <c r="MNN49" s="168"/>
      <c r="MNO49" s="168"/>
      <c r="MNP49" s="168"/>
      <c r="MNQ49" s="168"/>
      <c r="MNR49" s="168"/>
      <c r="MNS49" s="168"/>
      <c r="MNT49" s="168"/>
      <c r="MNU49" s="168"/>
      <c r="MNV49" s="168"/>
      <c r="MNW49" s="168"/>
      <c r="MNX49" s="168"/>
      <c r="MNY49" s="168"/>
      <c r="MNZ49" s="168"/>
      <c r="MOA49" s="168"/>
      <c r="MOB49" s="168"/>
      <c r="MOC49" s="168"/>
      <c r="MOD49" s="168"/>
      <c r="MOE49" s="168"/>
      <c r="MOF49" s="168"/>
      <c r="MOG49" s="168"/>
      <c r="MOH49" s="168"/>
      <c r="MOI49" s="168"/>
      <c r="MOJ49" s="168"/>
      <c r="MOK49" s="168"/>
      <c r="MOL49" s="168"/>
      <c r="MOM49" s="168"/>
      <c r="MON49" s="168"/>
      <c r="MOO49" s="168"/>
      <c r="MOP49" s="168"/>
      <c r="MOQ49" s="168"/>
      <c r="MOR49" s="168"/>
      <c r="MOS49" s="168"/>
      <c r="MOT49" s="168"/>
      <c r="MOU49" s="168"/>
      <c r="MOV49" s="168"/>
      <c r="MOW49" s="168"/>
      <c r="MOX49" s="168"/>
      <c r="MOY49" s="168"/>
      <c r="MOZ49" s="168"/>
      <c r="MPA49" s="168"/>
      <c r="MPB49" s="168"/>
      <c r="MPC49" s="168"/>
      <c r="MPD49" s="168"/>
      <c r="MPE49" s="168"/>
      <c r="MPF49" s="168"/>
      <c r="MPG49" s="168"/>
      <c r="MPH49" s="168"/>
      <c r="MPI49" s="168"/>
      <c r="MPJ49" s="168"/>
      <c r="MPK49" s="168"/>
      <c r="MPL49" s="168"/>
      <c r="MPM49" s="168"/>
      <c r="MPN49" s="168"/>
      <c r="MPO49" s="168"/>
      <c r="MPP49" s="168"/>
      <c r="MPQ49" s="168"/>
      <c r="MPR49" s="168"/>
      <c r="MPS49" s="168"/>
      <c r="MPT49" s="168"/>
      <c r="MPU49" s="168"/>
      <c r="MPV49" s="168"/>
      <c r="MPW49" s="168"/>
      <c r="MPX49" s="168"/>
      <c r="MPY49" s="168"/>
      <c r="MPZ49" s="168"/>
      <c r="MQA49" s="168"/>
      <c r="MQB49" s="168"/>
      <c r="MQC49" s="168"/>
      <c r="MQD49" s="168"/>
      <c r="MQE49" s="168"/>
      <c r="MQF49" s="168"/>
      <c r="MQG49" s="168"/>
      <c r="MQH49" s="168"/>
      <c r="MQI49" s="168"/>
      <c r="MQJ49" s="168"/>
      <c r="MQK49" s="168"/>
      <c r="MQL49" s="168"/>
      <c r="MQM49" s="168"/>
      <c r="MQN49" s="168"/>
      <c r="MQO49" s="168"/>
      <c r="MQP49" s="168"/>
      <c r="MQQ49" s="168"/>
      <c r="MQR49" s="168"/>
      <c r="MQS49" s="168"/>
      <c r="MQT49" s="168"/>
      <c r="MQU49" s="168"/>
      <c r="MQV49" s="168"/>
      <c r="MQW49" s="168"/>
      <c r="MQX49" s="168"/>
      <c r="MQY49" s="168"/>
      <c r="MQZ49" s="168"/>
      <c r="MRA49" s="168"/>
      <c r="MRB49" s="168"/>
      <c r="MRC49" s="168"/>
      <c r="MRD49" s="168"/>
      <c r="MRE49" s="168"/>
      <c r="MRF49" s="168"/>
      <c r="MRG49" s="168"/>
      <c r="MRH49" s="168"/>
      <c r="MRI49" s="168"/>
      <c r="MRJ49" s="168"/>
      <c r="MRK49" s="168"/>
      <c r="MRL49" s="168"/>
      <c r="MRM49" s="168"/>
      <c r="MRN49" s="168"/>
      <c r="MRO49" s="168"/>
      <c r="MRP49" s="168"/>
      <c r="MRQ49" s="168"/>
      <c r="MRR49" s="168"/>
      <c r="MRS49" s="168"/>
      <c r="MRT49" s="168"/>
      <c r="MRU49" s="168"/>
      <c r="MRV49" s="168"/>
      <c r="MRW49" s="168"/>
      <c r="MRX49" s="168"/>
      <c r="MRY49" s="168"/>
      <c r="MRZ49" s="168"/>
      <c r="MSA49" s="168"/>
      <c r="MSB49" s="168"/>
      <c r="MSC49" s="168"/>
      <c r="MSD49" s="168"/>
      <c r="MSE49" s="168"/>
      <c r="MSF49" s="168"/>
      <c r="MSG49" s="168"/>
      <c r="MSH49" s="168"/>
      <c r="MSI49" s="168"/>
      <c r="MSJ49" s="168"/>
      <c r="MSK49" s="168"/>
      <c r="MSL49" s="168"/>
      <c r="MSM49" s="168"/>
      <c r="MSN49" s="168"/>
      <c r="MSO49" s="168"/>
      <c r="MSP49" s="168"/>
      <c r="MSQ49" s="168"/>
      <c r="MSR49" s="168"/>
      <c r="MSS49" s="168"/>
      <c r="MST49" s="168"/>
      <c r="MSU49" s="168"/>
      <c r="MSV49" s="168"/>
      <c r="MSW49" s="168"/>
      <c r="MSX49" s="168"/>
      <c r="MSY49" s="168"/>
      <c r="MSZ49" s="168"/>
      <c r="MTA49" s="168"/>
      <c r="MTB49" s="168"/>
      <c r="MTC49" s="168"/>
      <c r="MTD49" s="168"/>
      <c r="MTE49" s="168"/>
      <c r="MTF49" s="168"/>
      <c r="MTG49" s="168"/>
      <c r="MTH49" s="168"/>
      <c r="MTI49" s="168"/>
      <c r="MTJ49" s="168"/>
      <c r="MTK49" s="168"/>
      <c r="MTL49" s="168"/>
      <c r="MTM49" s="168"/>
      <c r="MTN49" s="168"/>
      <c r="MTO49" s="168"/>
      <c r="MTP49" s="168"/>
      <c r="MTQ49" s="168"/>
      <c r="MTR49" s="168"/>
      <c r="MTS49" s="168"/>
      <c r="MTT49" s="168"/>
      <c r="MTU49" s="168"/>
      <c r="MTV49" s="168"/>
      <c r="MTW49" s="168"/>
      <c r="MTX49" s="168"/>
      <c r="MTY49" s="168"/>
      <c r="MTZ49" s="168"/>
      <c r="MUA49" s="168"/>
      <c r="MUB49" s="168"/>
      <c r="MUC49" s="168"/>
      <c r="MUD49" s="168"/>
      <c r="MUE49" s="168"/>
      <c r="MUF49" s="168"/>
      <c r="MUG49" s="168"/>
      <c r="MUH49" s="168"/>
      <c r="MUI49" s="168"/>
      <c r="MUJ49" s="168"/>
      <c r="MUK49" s="168"/>
      <c r="MUL49" s="168"/>
      <c r="MUM49" s="168"/>
      <c r="MUN49" s="168"/>
      <c r="MUO49" s="168"/>
      <c r="MUP49" s="168"/>
      <c r="MUQ49" s="168"/>
      <c r="MUR49" s="168"/>
      <c r="MUS49" s="168"/>
      <c r="MUT49" s="168"/>
      <c r="MUU49" s="168"/>
      <c r="MUV49" s="168"/>
      <c r="MUW49" s="168"/>
      <c r="MUX49" s="168"/>
      <c r="MUY49" s="168"/>
      <c r="MUZ49" s="168"/>
      <c r="MVA49" s="168"/>
      <c r="MVB49" s="168"/>
      <c r="MVC49" s="168"/>
      <c r="MVD49" s="168"/>
      <c r="MVE49" s="168"/>
      <c r="MVF49" s="168"/>
      <c r="MVG49" s="168"/>
      <c r="MVH49" s="168"/>
      <c r="MVI49" s="168"/>
      <c r="MVJ49" s="168"/>
      <c r="MVK49" s="168"/>
      <c r="MVL49" s="168"/>
      <c r="MVM49" s="168"/>
      <c r="MVN49" s="168"/>
      <c r="MVO49" s="168"/>
      <c r="MVP49" s="168"/>
      <c r="MVQ49" s="168"/>
      <c r="MVR49" s="168"/>
      <c r="MVS49" s="168"/>
      <c r="MVT49" s="168"/>
      <c r="MVU49" s="168"/>
      <c r="MVV49" s="168"/>
      <c r="MVW49" s="168"/>
      <c r="MVX49" s="168"/>
      <c r="MVY49" s="168"/>
      <c r="MVZ49" s="168"/>
      <c r="MWA49" s="168"/>
      <c r="MWB49" s="168"/>
      <c r="MWC49" s="168"/>
      <c r="MWD49" s="168"/>
      <c r="MWE49" s="168"/>
      <c r="MWF49" s="168"/>
      <c r="MWG49" s="168"/>
      <c r="MWH49" s="168"/>
      <c r="MWI49" s="168"/>
      <c r="MWJ49" s="168"/>
      <c r="MWK49" s="168"/>
      <c r="MWL49" s="168"/>
      <c r="MWM49" s="168"/>
      <c r="MWN49" s="168"/>
      <c r="MWO49" s="168"/>
      <c r="MWP49" s="168"/>
      <c r="MWQ49" s="168"/>
      <c r="MWR49" s="168"/>
      <c r="MWS49" s="168"/>
      <c r="MWT49" s="168"/>
      <c r="MWU49" s="168"/>
      <c r="MWV49" s="168"/>
      <c r="MWW49" s="168"/>
      <c r="MWX49" s="168"/>
      <c r="MWY49" s="168"/>
      <c r="MWZ49" s="168"/>
      <c r="MXA49" s="168"/>
      <c r="MXB49" s="168"/>
      <c r="MXC49" s="168"/>
      <c r="MXD49" s="168"/>
      <c r="MXE49" s="168"/>
      <c r="MXF49" s="168"/>
      <c r="MXG49" s="168"/>
      <c r="MXH49" s="168"/>
      <c r="MXI49" s="168"/>
      <c r="MXJ49" s="168"/>
      <c r="MXK49" s="168"/>
      <c r="MXL49" s="168"/>
      <c r="MXM49" s="168"/>
      <c r="MXN49" s="168"/>
      <c r="MXO49" s="168"/>
      <c r="MXP49" s="168"/>
      <c r="MXQ49" s="168"/>
      <c r="MXR49" s="168"/>
      <c r="MXS49" s="168"/>
      <c r="MXT49" s="168"/>
      <c r="MXU49" s="168"/>
      <c r="MXV49" s="168"/>
      <c r="MXW49" s="168"/>
      <c r="MXX49" s="168"/>
      <c r="MXY49" s="168"/>
      <c r="MXZ49" s="168"/>
      <c r="MYA49" s="168"/>
      <c r="MYB49" s="168"/>
      <c r="MYC49" s="168"/>
      <c r="MYD49" s="168"/>
      <c r="MYE49" s="168"/>
      <c r="MYF49" s="168"/>
      <c r="MYG49" s="168"/>
      <c r="MYH49" s="168"/>
      <c r="MYI49" s="168"/>
      <c r="MYJ49" s="168"/>
      <c r="MYK49" s="168"/>
      <c r="MYL49" s="168"/>
      <c r="MYM49" s="168"/>
      <c r="MYN49" s="168"/>
      <c r="MYO49" s="168"/>
      <c r="MYP49" s="168"/>
      <c r="MYQ49" s="168"/>
      <c r="MYR49" s="168"/>
      <c r="MYS49" s="168"/>
      <c r="MYT49" s="168"/>
      <c r="MYU49" s="168"/>
      <c r="MYV49" s="168"/>
      <c r="MYW49" s="168"/>
      <c r="MYX49" s="168"/>
      <c r="MYY49" s="168"/>
      <c r="MYZ49" s="168"/>
      <c r="MZA49" s="168"/>
      <c r="MZB49" s="168"/>
      <c r="MZC49" s="168"/>
      <c r="MZD49" s="168"/>
      <c r="MZE49" s="168"/>
      <c r="MZF49" s="168"/>
      <c r="MZG49" s="168"/>
      <c r="MZH49" s="168"/>
      <c r="MZI49" s="168"/>
      <c r="MZJ49" s="168"/>
      <c r="MZK49" s="168"/>
      <c r="MZL49" s="168"/>
      <c r="MZM49" s="168"/>
      <c r="MZN49" s="168"/>
      <c r="MZO49" s="168"/>
      <c r="MZP49" s="168"/>
      <c r="MZQ49" s="168"/>
      <c r="MZR49" s="168"/>
      <c r="MZS49" s="168"/>
      <c r="MZT49" s="168"/>
      <c r="MZU49" s="168"/>
      <c r="MZV49" s="168"/>
      <c r="MZW49" s="168"/>
      <c r="MZX49" s="168"/>
      <c r="MZY49" s="168"/>
      <c r="MZZ49" s="168"/>
      <c r="NAA49" s="168"/>
      <c r="NAB49" s="168"/>
      <c r="NAC49" s="168"/>
      <c r="NAD49" s="168"/>
      <c r="NAE49" s="168"/>
      <c r="NAF49" s="168"/>
      <c r="NAG49" s="168"/>
      <c r="NAH49" s="168"/>
      <c r="NAI49" s="168"/>
      <c r="NAJ49" s="168"/>
      <c r="NAK49" s="168"/>
      <c r="NAL49" s="168"/>
      <c r="NAM49" s="168"/>
      <c r="NAN49" s="168"/>
      <c r="NAO49" s="168"/>
      <c r="NAP49" s="168"/>
      <c r="NAQ49" s="168"/>
      <c r="NAR49" s="168"/>
      <c r="NAS49" s="168"/>
      <c r="NAT49" s="168"/>
      <c r="NAU49" s="168"/>
      <c r="NAV49" s="168"/>
      <c r="NAW49" s="168"/>
      <c r="NAX49" s="168"/>
      <c r="NAY49" s="168"/>
      <c r="NAZ49" s="168"/>
      <c r="NBA49" s="168"/>
      <c r="NBB49" s="168"/>
      <c r="NBC49" s="168"/>
      <c r="NBD49" s="168"/>
      <c r="NBE49" s="168"/>
      <c r="NBF49" s="168"/>
      <c r="NBG49" s="168"/>
      <c r="NBH49" s="168"/>
      <c r="NBI49" s="168"/>
      <c r="NBJ49" s="168"/>
      <c r="NBK49" s="168"/>
      <c r="NBL49" s="168"/>
      <c r="NBM49" s="168"/>
      <c r="NBN49" s="168"/>
      <c r="NBO49" s="168"/>
      <c r="NBP49" s="168"/>
      <c r="NBQ49" s="168"/>
      <c r="NBR49" s="168"/>
      <c r="NBS49" s="168"/>
      <c r="NBT49" s="168"/>
      <c r="NBU49" s="168"/>
      <c r="NBV49" s="168"/>
      <c r="NBW49" s="168"/>
      <c r="NBX49" s="168"/>
      <c r="NBY49" s="168"/>
      <c r="NBZ49" s="168"/>
      <c r="NCA49" s="168"/>
      <c r="NCB49" s="168"/>
      <c r="NCC49" s="168"/>
      <c r="NCD49" s="168"/>
      <c r="NCE49" s="168"/>
      <c r="NCF49" s="168"/>
      <c r="NCG49" s="168"/>
      <c r="NCH49" s="168"/>
      <c r="NCI49" s="168"/>
      <c r="NCJ49" s="168"/>
      <c r="NCK49" s="168"/>
      <c r="NCL49" s="168"/>
      <c r="NCM49" s="168"/>
      <c r="NCN49" s="168"/>
      <c r="NCO49" s="168"/>
      <c r="NCP49" s="168"/>
      <c r="NCQ49" s="168"/>
      <c r="NCR49" s="168"/>
      <c r="NCS49" s="168"/>
      <c r="NCT49" s="168"/>
      <c r="NCU49" s="168"/>
      <c r="NCV49" s="168"/>
      <c r="NCW49" s="168"/>
      <c r="NCX49" s="168"/>
      <c r="NCY49" s="168"/>
      <c r="NCZ49" s="168"/>
      <c r="NDA49" s="168"/>
      <c r="NDB49" s="168"/>
      <c r="NDC49" s="168"/>
      <c r="NDD49" s="168"/>
      <c r="NDE49" s="168"/>
      <c r="NDF49" s="168"/>
      <c r="NDG49" s="168"/>
      <c r="NDH49" s="168"/>
      <c r="NDI49" s="168"/>
      <c r="NDJ49" s="168"/>
      <c r="NDK49" s="168"/>
      <c r="NDL49" s="168"/>
      <c r="NDM49" s="168"/>
      <c r="NDN49" s="168"/>
      <c r="NDO49" s="168"/>
      <c r="NDP49" s="168"/>
      <c r="NDQ49" s="168"/>
      <c r="NDR49" s="168"/>
      <c r="NDS49" s="168"/>
      <c r="NDT49" s="168"/>
      <c r="NDU49" s="168"/>
      <c r="NDV49" s="168"/>
      <c r="NDW49" s="168"/>
      <c r="NDX49" s="168"/>
      <c r="NDY49" s="168"/>
      <c r="NDZ49" s="168"/>
      <c r="NEA49" s="168"/>
      <c r="NEB49" s="168"/>
      <c r="NEC49" s="168"/>
      <c r="NED49" s="168"/>
      <c r="NEE49" s="168"/>
      <c r="NEF49" s="168"/>
      <c r="NEG49" s="168"/>
      <c r="NEH49" s="168"/>
      <c r="NEI49" s="168"/>
      <c r="NEJ49" s="168"/>
      <c r="NEK49" s="168"/>
      <c r="NEL49" s="168"/>
      <c r="NEM49" s="168"/>
      <c r="NEN49" s="168"/>
      <c r="NEO49" s="168"/>
      <c r="NEP49" s="168"/>
      <c r="NEQ49" s="168"/>
      <c r="NER49" s="168"/>
      <c r="NES49" s="168"/>
      <c r="NET49" s="168"/>
      <c r="NEU49" s="168"/>
      <c r="NEV49" s="168"/>
      <c r="NEW49" s="168"/>
      <c r="NEX49" s="168"/>
      <c r="NEY49" s="168"/>
      <c r="NEZ49" s="168"/>
      <c r="NFA49" s="168"/>
      <c r="NFB49" s="168"/>
      <c r="NFC49" s="168"/>
      <c r="NFD49" s="168"/>
      <c r="NFE49" s="168"/>
      <c r="NFF49" s="168"/>
      <c r="NFG49" s="168"/>
      <c r="NFH49" s="168"/>
      <c r="NFI49" s="168"/>
      <c r="NFJ49" s="168"/>
      <c r="NFK49" s="168"/>
      <c r="NFL49" s="168"/>
      <c r="NFM49" s="168"/>
      <c r="NFN49" s="168"/>
      <c r="NFO49" s="168"/>
      <c r="NFP49" s="168"/>
      <c r="NFQ49" s="168"/>
      <c r="NFR49" s="168"/>
      <c r="NFS49" s="168"/>
      <c r="NFT49" s="168"/>
      <c r="NFU49" s="168"/>
      <c r="NFV49" s="168"/>
      <c r="NFW49" s="168"/>
      <c r="NFX49" s="168"/>
      <c r="NFY49" s="168"/>
      <c r="NFZ49" s="168"/>
      <c r="NGA49" s="168"/>
      <c r="NGB49" s="168"/>
      <c r="NGC49" s="168"/>
      <c r="NGD49" s="168"/>
      <c r="NGE49" s="168"/>
      <c r="NGF49" s="168"/>
      <c r="NGG49" s="168"/>
      <c r="NGH49" s="168"/>
      <c r="NGI49" s="168"/>
      <c r="NGJ49" s="168"/>
      <c r="NGK49" s="168"/>
      <c r="NGL49" s="168"/>
      <c r="NGM49" s="168"/>
      <c r="NGN49" s="168"/>
      <c r="NGO49" s="168"/>
      <c r="NGP49" s="168"/>
      <c r="NGQ49" s="168"/>
      <c r="NGR49" s="168"/>
      <c r="NGS49" s="168"/>
      <c r="NGT49" s="168"/>
      <c r="NGU49" s="168"/>
      <c r="NGV49" s="168"/>
      <c r="NGW49" s="168"/>
      <c r="NGX49" s="168"/>
      <c r="NGY49" s="168"/>
      <c r="NGZ49" s="168"/>
      <c r="NHA49" s="168"/>
      <c r="NHB49" s="168"/>
      <c r="NHC49" s="168"/>
      <c r="NHD49" s="168"/>
      <c r="NHE49" s="168"/>
      <c r="NHF49" s="168"/>
      <c r="NHG49" s="168"/>
      <c r="NHH49" s="168"/>
      <c r="NHI49" s="168"/>
      <c r="NHJ49" s="168"/>
      <c r="NHK49" s="168"/>
      <c r="NHL49" s="168"/>
      <c r="NHM49" s="168"/>
      <c r="NHN49" s="168"/>
      <c r="NHO49" s="168"/>
      <c r="NHP49" s="168"/>
      <c r="NHQ49" s="168"/>
      <c r="NHR49" s="168"/>
      <c r="NHS49" s="168"/>
      <c r="NHT49" s="168"/>
      <c r="NHU49" s="168"/>
      <c r="NHV49" s="168"/>
      <c r="NHW49" s="168"/>
      <c r="NHX49" s="168"/>
      <c r="NHY49" s="168"/>
      <c r="NHZ49" s="168"/>
      <c r="NIA49" s="168"/>
      <c r="NIB49" s="168"/>
      <c r="NIC49" s="168"/>
      <c r="NID49" s="168"/>
      <c r="NIE49" s="168"/>
      <c r="NIF49" s="168"/>
      <c r="NIG49" s="168"/>
      <c r="NIH49" s="168"/>
      <c r="NII49" s="168"/>
      <c r="NIJ49" s="168"/>
      <c r="NIK49" s="168"/>
      <c r="NIL49" s="168"/>
      <c r="NIM49" s="168"/>
      <c r="NIN49" s="168"/>
      <c r="NIO49" s="168"/>
      <c r="NIP49" s="168"/>
      <c r="NIQ49" s="168"/>
      <c r="NIR49" s="168"/>
      <c r="NIS49" s="168"/>
      <c r="NIT49" s="168"/>
      <c r="NIU49" s="168"/>
      <c r="NIV49" s="168"/>
      <c r="NIW49" s="168"/>
      <c r="NIX49" s="168"/>
      <c r="NIY49" s="168"/>
      <c r="NIZ49" s="168"/>
      <c r="NJA49" s="168"/>
      <c r="NJB49" s="168"/>
      <c r="NJC49" s="168"/>
      <c r="NJD49" s="168"/>
      <c r="NJE49" s="168"/>
      <c r="NJF49" s="168"/>
      <c r="NJG49" s="168"/>
      <c r="NJH49" s="168"/>
      <c r="NJI49" s="168"/>
      <c r="NJJ49" s="168"/>
      <c r="NJK49" s="168"/>
      <c r="NJL49" s="168"/>
      <c r="NJM49" s="168"/>
      <c r="NJN49" s="168"/>
      <c r="NJO49" s="168"/>
      <c r="NJP49" s="168"/>
      <c r="NJQ49" s="168"/>
      <c r="NJR49" s="168"/>
      <c r="NJS49" s="168"/>
      <c r="NJT49" s="168"/>
      <c r="NJU49" s="168"/>
      <c r="NJV49" s="168"/>
      <c r="NJW49" s="168"/>
      <c r="NJX49" s="168"/>
      <c r="NJY49" s="168"/>
      <c r="NJZ49" s="168"/>
      <c r="NKA49" s="168"/>
      <c r="NKB49" s="168"/>
      <c r="NKC49" s="168"/>
      <c r="NKD49" s="168"/>
      <c r="NKE49" s="168"/>
      <c r="NKF49" s="168"/>
      <c r="NKG49" s="168"/>
      <c r="NKH49" s="168"/>
      <c r="NKI49" s="168"/>
      <c r="NKJ49" s="168"/>
      <c r="NKK49" s="168"/>
      <c r="NKL49" s="168"/>
      <c r="NKM49" s="168"/>
      <c r="NKN49" s="168"/>
      <c r="NKO49" s="168"/>
      <c r="NKP49" s="168"/>
      <c r="NKQ49" s="168"/>
      <c r="NKR49" s="168"/>
      <c r="NKS49" s="168"/>
      <c r="NKT49" s="168"/>
      <c r="NKU49" s="168"/>
      <c r="NKV49" s="168"/>
      <c r="NKW49" s="168"/>
      <c r="NKX49" s="168"/>
      <c r="NKY49" s="168"/>
      <c r="NKZ49" s="168"/>
      <c r="NLA49" s="168"/>
      <c r="NLB49" s="168"/>
      <c r="NLC49" s="168"/>
      <c r="NLD49" s="168"/>
      <c r="NLE49" s="168"/>
      <c r="NLF49" s="168"/>
      <c r="NLG49" s="168"/>
      <c r="NLH49" s="168"/>
      <c r="NLI49" s="168"/>
      <c r="NLJ49" s="168"/>
      <c r="NLK49" s="168"/>
      <c r="NLL49" s="168"/>
      <c r="NLM49" s="168"/>
      <c r="NLN49" s="168"/>
      <c r="NLO49" s="168"/>
      <c r="NLP49" s="168"/>
      <c r="NLQ49" s="168"/>
      <c r="NLR49" s="168"/>
      <c r="NLS49" s="168"/>
      <c r="NLT49" s="168"/>
      <c r="NLU49" s="168"/>
      <c r="NLV49" s="168"/>
      <c r="NLW49" s="168"/>
      <c r="NLX49" s="168"/>
      <c r="NLY49" s="168"/>
      <c r="NLZ49" s="168"/>
      <c r="NMA49" s="168"/>
      <c r="NMB49" s="168"/>
      <c r="NMC49" s="168"/>
      <c r="NMD49" s="168"/>
      <c r="NME49" s="168"/>
      <c r="NMF49" s="168"/>
      <c r="NMG49" s="168"/>
      <c r="NMH49" s="168"/>
      <c r="NMI49" s="168"/>
      <c r="NMJ49" s="168"/>
      <c r="NMK49" s="168"/>
      <c r="NML49" s="168"/>
      <c r="NMM49" s="168"/>
      <c r="NMN49" s="168"/>
      <c r="NMO49" s="168"/>
      <c r="NMP49" s="168"/>
      <c r="NMQ49" s="168"/>
      <c r="NMR49" s="168"/>
      <c r="NMS49" s="168"/>
      <c r="NMT49" s="168"/>
      <c r="NMU49" s="168"/>
      <c r="NMV49" s="168"/>
      <c r="NMW49" s="168"/>
      <c r="NMX49" s="168"/>
      <c r="NMY49" s="168"/>
      <c r="NMZ49" s="168"/>
      <c r="NNA49" s="168"/>
      <c r="NNB49" s="168"/>
      <c r="NNC49" s="168"/>
      <c r="NND49" s="168"/>
      <c r="NNE49" s="168"/>
      <c r="NNF49" s="168"/>
      <c r="NNG49" s="168"/>
      <c r="NNH49" s="168"/>
      <c r="NNI49" s="168"/>
      <c r="NNJ49" s="168"/>
      <c r="NNK49" s="168"/>
      <c r="NNL49" s="168"/>
      <c r="NNM49" s="168"/>
      <c r="NNN49" s="168"/>
      <c r="NNO49" s="168"/>
      <c r="NNP49" s="168"/>
      <c r="NNQ49" s="168"/>
      <c r="NNR49" s="168"/>
      <c r="NNS49" s="168"/>
      <c r="NNT49" s="168"/>
      <c r="NNU49" s="168"/>
      <c r="NNV49" s="168"/>
      <c r="NNW49" s="168"/>
      <c r="NNX49" s="168"/>
      <c r="NNY49" s="168"/>
      <c r="NNZ49" s="168"/>
      <c r="NOA49" s="168"/>
      <c r="NOB49" s="168"/>
      <c r="NOC49" s="168"/>
      <c r="NOD49" s="168"/>
      <c r="NOE49" s="168"/>
      <c r="NOF49" s="168"/>
      <c r="NOG49" s="168"/>
      <c r="NOH49" s="168"/>
      <c r="NOI49" s="168"/>
      <c r="NOJ49" s="168"/>
      <c r="NOK49" s="168"/>
      <c r="NOL49" s="168"/>
      <c r="NOM49" s="168"/>
      <c r="NON49" s="168"/>
      <c r="NOO49" s="168"/>
      <c r="NOP49" s="168"/>
      <c r="NOQ49" s="168"/>
      <c r="NOR49" s="168"/>
      <c r="NOS49" s="168"/>
      <c r="NOT49" s="168"/>
      <c r="NOU49" s="168"/>
      <c r="NOV49" s="168"/>
      <c r="NOW49" s="168"/>
      <c r="NOX49" s="168"/>
      <c r="NOY49" s="168"/>
      <c r="NOZ49" s="168"/>
      <c r="NPA49" s="168"/>
      <c r="NPB49" s="168"/>
      <c r="NPC49" s="168"/>
      <c r="NPD49" s="168"/>
      <c r="NPE49" s="168"/>
      <c r="NPF49" s="168"/>
      <c r="NPG49" s="168"/>
      <c r="NPH49" s="168"/>
      <c r="NPI49" s="168"/>
      <c r="NPJ49" s="168"/>
      <c r="NPK49" s="168"/>
      <c r="NPL49" s="168"/>
      <c r="NPM49" s="168"/>
      <c r="NPN49" s="168"/>
      <c r="NPO49" s="168"/>
      <c r="NPP49" s="168"/>
      <c r="NPQ49" s="168"/>
      <c r="NPR49" s="168"/>
      <c r="NPS49" s="168"/>
      <c r="NPT49" s="168"/>
      <c r="NPU49" s="168"/>
      <c r="NPV49" s="168"/>
      <c r="NPW49" s="168"/>
      <c r="NPX49" s="168"/>
      <c r="NPY49" s="168"/>
      <c r="NPZ49" s="168"/>
      <c r="NQA49" s="168"/>
      <c r="NQB49" s="168"/>
      <c r="NQC49" s="168"/>
      <c r="NQD49" s="168"/>
      <c r="NQE49" s="168"/>
      <c r="NQF49" s="168"/>
      <c r="NQG49" s="168"/>
      <c r="NQH49" s="168"/>
      <c r="NQI49" s="168"/>
      <c r="NQJ49" s="168"/>
      <c r="NQK49" s="168"/>
      <c r="NQL49" s="168"/>
      <c r="NQM49" s="168"/>
      <c r="NQN49" s="168"/>
      <c r="NQO49" s="168"/>
      <c r="NQP49" s="168"/>
      <c r="NQQ49" s="168"/>
      <c r="NQR49" s="168"/>
      <c r="NQS49" s="168"/>
      <c r="NQT49" s="168"/>
      <c r="NQU49" s="168"/>
      <c r="NQV49" s="168"/>
      <c r="NQW49" s="168"/>
      <c r="NQX49" s="168"/>
      <c r="NQY49" s="168"/>
      <c r="NQZ49" s="168"/>
      <c r="NRA49" s="168"/>
      <c r="NRB49" s="168"/>
      <c r="NRC49" s="168"/>
      <c r="NRD49" s="168"/>
      <c r="NRE49" s="168"/>
      <c r="NRF49" s="168"/>
      <c r="NRG49" s="168"/>
      <c r="NRH49" s="168"/>
      <c r="NRI49" s="168"/>
      <c r="NRJ49" s="168"/>
      <c r="NRK49" s="168"/>
      <c r="NRL49" s="168"/>
      <c r="NRM49" s="168"/>
      <c r="NRN49" s="168"/>
      <c r="NRO49" s="168"/>
      <c r="NRP49" s="168"/>
      <c r="NRQ49" s="168"/>
      <c r="NRR49" s="168"/>
      <c r="NRS49" s="168"/>
      <c r="NRT49" s="168"/>
      <c r="NRU49" s="168"/>
      <c r="NRV49" s="168"/>
      <c r="NRW49" s="168"/>
      <c r="NRX49" s="168"/>
      <c r="NRY49" s="168"/>
      <c r="NRZ49" s="168"/>
      <c r="NSA49" s="168"/>
      <c r="NSB49" s="168"/>
      <c r="NSC49" s="168"/>
      <c r="NSD49" s="168"/>
      <c r="NSE49" s="168"/>
      <c r="NSF49" s="168"/>
      <c r="NSG49" s="168"/>
      <c r="NSH49" s="168"/>
      <c r="NSI49" s="168"/>
      <c r="NSJ49" s="168"/>
      <c r="NSK49" s="168"/>
      <c r="NSL49" s="168"/>
      <c r="NSM49" s="168"/>
      <c r="NSN49" s="168"/>
      <c r="NSO49" s="168"/>
      <c r="NSP49" s="168"/>
      <c r="NSQ49" s="168"/>
      <c r="NSR49" s="168"/>
      <c r="NSS49" s="168"/>
      <c r="NST49" s="168"/>
      <c r="NSU49" s="168"/>
      <c r="NSV49" s="168"/>
      <c r="NSW49" s="168"/>
      <c r="NSX49" s="168"/>
      <c r="NSY49" s="168"/>
      <c r="NSZ49" s="168"/>
      <c r="NTA49" s="168"/>
      <c r="NTB49" s="168"/>
      <c r="NTC49" s="168"/>
      <c r="NTD49" s="168"/>
      <c r="NTE49" s="168"/>
      <c r="NTF49" s="168"/>
      <c r="NTG49" s="168"/>
      <c r="NTH49" s="168"/>
      <c r="NTI49" s="168"/>
      <c r="NTJ49" s="168"/>
      <c r="NTK49" s="168"/>
      <c r="NTL49" s="168"/>
      <c r="NTM49" s="168"/>
      <c r="NTN49" s="168"/>
      <c r="NTO49" s="168"/>
      <c r="NTP49" s="168"/>
      <c r="NTQ49" s="168"/>
      <c r="NTR49" s="168"/>
      <c r="NTS49" s="168"/>
      <c r="NTT49" s="168"/>
      <c r="NTU49" s="168"/>
      <c r="NTV49" s="168"/>
      <c r="NTW49" s="168"/>
      <c r="NTX49" s="168"/>
      <c r="NTY49" s="168"/>
      <c r="NTZ49" s="168"/>
      <c r="NUA49" s="168"/>
      <c r="NUB49" s="168"/>
      <c r="NUC49" s="168"/>
      <c r="NUD49" s="168"/>
      <c r="NUE49" s="168"/>
      <c r="NUF49" s="168"/>
      <c r="NUG49" s="168"/>
      <c r="NUH49" s="168"/>
      <c r="NUI49" s="168"/>
      <c r="NUJ49" s="168"/>
      <c r="NUK49" s="168"/>
      <c r="NUL49" s="168"/>
      <c r="NUM49" s="168"/>
      <c r="NUN49" s="168"/>
      <c r="NUO49" s="168"/>
      <c r="NUP49" s="168"/>
      <c r="NUQ49" s="168"/>
      <c r="NUR49" s="168"/>
      <c r="NUS49" s="168"/>
      <c r="NUT49" s="168"/>
      <c r="NUU49" s="168"/>
      <c r="NUV49" s="168"/>
      <c r="NUW49" s="168"/>
      <c r="NUX49" s="168"/>
      <c r="NUY49" s="168"/>
      <c r="NUZ49" s="168"/>
      <c r="NVA49" s="168"/>
      <c r="NVB49" s="168"/>
      <c r="NVC49" s="168"/>
      <c r="NVD49" s="168"/>
      <c r="NVE49" s="168"/>
      <c r="NVF49" s="168"/>
      <c r="NVG49" s="168"/>
      <c r="NVH49" s="168"/>
      <c r="NVI49" s="168"/>
      <c r="NVJ49" s="168"/>
      <c r="NVK49" s="168"/>
      <c r="NVL49" s="168"/>
      <c r="NVM49" s="168"/>
      <c r="NVN49" s="168"/>
      <c r="NVO49" s="168"/>
      <c r="NVP49" s="168"/>
      <c r="NVQ49" s="168"/>
      <c r="NVR49" s="168"/>
      <c r="NVS49" s="168"/>
      <c r="NVT49" s="168"/>
      <c r="NVU49" s="168"/>
      <c r="NVV49" s="168"/>
      <c r="NVW49" s="168"/>
      <c r="NVX49" s="168"/>
      <c r="NVY49" s="168"/>
      <c r="NVZ49" s="168"/>
      <c r="NWA49" s="168"/>
      <c r="NWB49" s="168"/>
      <c r="NWC49" s="168"/>
      <c r="NWD49" s="168"/>
      <c r="NWE49" s="168"/>
      <c r="NWF49" s="168"/>
      <c r="NWG49" s="168"/>
      <c r="NWH49" s="168"/>
      <c r="NWI49" s="168"/>
      <c r="NWJ49" s="168"/>
      <c r="NWK49" s="168"/>
      <c r="NWL49" s="168"/>
      <c r="NWM49" s="168"/>
      <c r="NWN49" s="168"/>
      <c r="NWO49" s="168"/>
      <c r="NWP49" s="168"/>
      <c r="NWQ49" s="168"/>
      <c r="NWR49" s="168"/>
      <c r="NWS49" s="168"/>
      <c r="NWT49" s="168"/>
      <c r="NWU49" s="168"/>
      <c r="NWV49" s="168"/>
      <c r="NWW49" s="168"/>
      <c r="NWX49" s="168"/>
      <c r="NWY49" s="168"/>
      <c r="NWZ49" s="168"/>
      <c r="NXA49" s="168"/>
      <c r="NXB49" s="168"/>
      <c r="NXC49" s="168"/>
      <c r="NXD49" s="168"/>
      <c r="NXE49" s="168"/>
      <c r="NXF49" s="168"/>
      <c r="NXG49" s="168"/>
      <c r="NXH49" s="168"/>
      <c r="NXI49" s="168"/>
      <c r="NXJ49" s="168"/>
      <c r="NXK49" s="168"/>
      <c r="NXL49" s="168"/>
      <c r="NXM49" s="168"/>
      <c r="NXN49" s="168"/>
      <c r="NXO49" s="168"/>
      <c r="NXP49" s="168"/>
      <c r="NXQ49" s="168"/>
      <c r="NXR49" s="168"/>
      <c r="NXS49" s="168"/>
      <c r="NXT49" s="168"/>
      <c r="NXU49" s="168"/>
      <c r="NXV49" s="168"/>
      <c r="NXW49" s="168"/>
      <c r="NXX49" s="168"/>
      <c r="NXY49" s="168"/>
      <c r="NXZ49" s="168"/>
      <c r="NYA49" s="168"/>
      <c r="NYB49" s="168"/>
      <c r="NYC49" s="168"/>
      <c r="NYD49" s="168"/>
      <c r="NYE49" s="168"/>
      <c r="NYF49" s="168"/>
      <c r="NYG49" s="168"/>
      <c r="NYH49" s="168"/>
      <c r="NYI49" s="168"/>
      <c r="NYJ49" s="168"/>
      <c r="NYK49" s="168"/>
      <c r="NYL49" s="168"/>
      <c r="NYM49" s="168"/>
      <c r="NYN49" s="168"/>
      <c r="NYO49" s="168"/>
      <c r="NYP49" s="168"/>
      <c r="NYQ49" s="168"/>
      <c r="NYR49" s="168"/>
      <c r="NYS49" s="168"/>
      <c r="NYT49" s="168"/>
      <c r="NYU49" s="168"/>
      <c r="NYV49" s="168"/>
      <c r="NYW49" s="168"/>
      <c r="NYX49" s="168"/>
      <c r="NYY49" s="168"/>
      <c r="NYZ49" s="168"/>
      <c r="NZA49" s="168"/>
      <c r="NZB49" s="168"/>
      <c r="NZC49" s="168"/>
      <c r="NZD49" s="168"/>
      <c r="NZE49" s="168"/>
      <c r="NZF49" s="168"/>
      <c r="NZG49" s="168"/>
      <c r="NZH49" s="168"/>
      <c r="NZI49" s="168"/>
      <c r="NZJ49" s="168"/>
      <c r="NZK49" s="168"/>
      <c r="NZL49" s="168"/>
      <c r="NZM49" s="168"/>
      <c r="NZN49" s="168"/>
      <c r="NZO49" s="168"/>
      <c r="NZP49" s="168"/>
      <c r="NZQ49" s="168"/>
      <c r="NZR49" s="168"/>
      <c r="NZS49" s="168"/>
      <c r="NZT49" s="168"/>
      <c r="NZU49" s="168"/>
      <c r="NZV49" s="168"/>
      <c r="NZW49" s="168"/>
      <c r="NZX49" s="168"/>
      <c r="NZY49" s="168"/>
      <c r="NZZ49" s="168"/>
      <c r="OAA49" s="168"/>
      <c r="OAB49" s="168"/>
      <c r="OAC49" s="168"/>
      <c r="OAD49" s="168"/>
      <c r="OAE49" s="168"/>
      <c r="OAF49" s="168"/>
      <c r="OAG49" s="168"/>
      <c r="OAH49" s="168"/>
      <c r="OAI49" s="168"/>
      <c r="OAJ49" s="168"/>
      <c r="OAK49" s="168"/>
      <c r="OAL49" s="168"/>
      <c r="OAM49" s="168"/>
      <c r="OAN49" s="168"/>
      <c r="OAO49" s="168"/>
      <c r="OAP49" s="168"/>
      <c r="OAQ49" s="168"/>
      <c r="OAR49" s="168"/>
      <c r="OAS49" s="168"/>
      <c r="OAT49" s="168"/>
      <c r="OAU49" s="168"/>
      <c r="OAV49" s="168"/>
      <c r="OAW49" s="168"/>
      <c r="OAX49" s="168"/>
      <c r="OAY49" s="168"/>
      <c r="OAZ49" s="168"/>
      <c r="OBA49" s="168"/>
      <c r="OBB49" s="168"/>
      <c r="OBC49" s="168"/>
      <c r="OBD49" s="168"/>
      <c r="OBE49" s="168"/>
      <c r="OBF49" s="168"/>
      <c r="OBG49" s="168"/>
      <c r="OBH49" s="168"/>
      <c r="OBI49" s="168"/>
      <c r="OBJ49" s="168"/>
      <c r="OBK49" s="168"/>
      <c r="OBL49" s="168"/>
      <c r="OBM49" s="168"/>
      <c r="OBN49" s="168"/>
      <c r="OBO49" s="168"/>
      <c r="OBP49" s="168"/>
      <c r="OBQ49" s="168"/>
      <c r="OBR49" s="168"/>
      <c r="OBS49" s="168"/>
      <c r="OBT49" s="168"/>
      <c r="OBU49" s="168"/>
      <c r="OBV49" s="168"/>
      <c r="OBW49" s="168"/>
      <c r="OBX49" s="168"/>
      <c r="OBY49" s="168"/>
      <c r="OBZ49" s="168"/>
      <c r="OCA49" s="168"/>
      <c r="OCB49" s="168"/>
      <c r="OCC49" s="168"/>
      <c r="OCD49" s="168"/>
      <c r="OCE49" s="168"/>
      <c r="OCF49" s="168"/>
      <c r="OCG49" s="168"/>
      <c r="OCH49" s="168"/>
      <c r="OCI49" s="168"/>
      <c r="OCJ49" s="168"/>
      <c r="OCK49" s="168"/>
      <c r="OCL49" s="168"/>
      <c r="OCM49" s="168"/>
      <c r="OCN49" s="168"/>
      <c r="OCO49" s="168"/>
      <c r="OCP49" s="168"/>
      <c r="OCQ49" s="168"/>
      <c r="OCR49" s="168"/>
      <c r="OCS49" s="168"/>
      <c r="OCT49" s="168"/>
      <c r="OCU49" s="168"/>
      <c r="OCV49" s="168"/>
      <c r="OCW49" s="168"/>
      <c r="OCX49" s="168"/>
      <c r="OCY49" s="168"/>
      <c r="OCZ49" s="168"/>
      <c r="ODA49" s="168"/>
      <c r="ODB49" s="168"/>
      <c r="ODC49" s="168"/>
      <c r="ODD49" s="168"/>
      <c r="ODE49" s="168"/>
      <c r="ODF49" s="168"/>
      <c r="ODG49" s="168"/>
      <c r="ODH49" s="168"/>
      <c r="ODI49" s="168"/>
      <c r="ODJ49" s="168"/>
      <c r="ODK49" s="168"/>
      <c r="ODL49" s="168"/>
      <c r="ODM49" s="168"/>
      <c r="ODN49" s="168"/>
      <c r="ODO49" s="168"/>
      <c r="ODP49" s="168"/>
      <c r="ODQ49" s="168"/>
      <c r="ODR49" s="168"/>
      <c r="ODS49" s="168"/>
      <c r="ODT49" s="168"/>
      <c r="ODU49" s="168"/>
      <c r="ODV49" s="168"/>
      <c r="ODW49" s="168"/>
      <c r="ODX49" s="168"/>
      <c r="ODY49" s="168"/>
      <c r="ODZ49" s="168"/>
      <c r="OEA49" s="168"/>
      <c r="OEB49" s="168"/>
      <c r="OEC49" s="168"/>
      <c r="OED49" s="168"/>
      <c r="OEE49" s="168"/>
      <c r="OEF49" s="168"/>
      <c r="OEG49" s="168"/>
      <c r="OEH49" s="168"/>
      <c r="OEI49" s="168"/>
      <c r="OEJ49" s="168"/>
      <c r="OEK49" s="168"/>
      <c r="OEL49" s="168"/>
      <c r="OEM49" s="168"/>
      <c r="OEN49" s="168"/>
      <c r="OEO49" s="168"/>
      <c r="OEP49" s="168"/>
      <c r="OEQ49" s="168"/>
      <c r="OER49" s="168"/>
      <c r="OES49" s="168"/>
      <c r="OET49" s="168"/>
      <c r="OEU49" s="168"/>
      <c r="OEV49" s="168"/>
      <c r="OEW49" s="168"/>
      <c r="OEX49" s="168"/>
      <c r="OEY49" s="168"/>
      <c r="OEZ49" s="168"/>
      <c r="OFA49" s="168"/>
      <c r="OFB49" s="168"/>
      <c r="OFC49" s="168"/>
      <c r="OFD49" s="168"/>
      <c r="OFE49" s="168"/>
      <c r="OFF49" s="168"/>
      <c r="OFG49" s="168"/>
      <c r="OFH49" s="168"/>
      <c r="OFI49" s="168"/>
      <c r="OFJ49" s="168"/>
      <c r="OFK49" s="168"/>
      <c r="OFL49" s="168"/>
      <c r="OFM49" s="168"/>
      <c r="OFN49" s="168"/>
      <c r="OFO49" s="168"/>
      <c r="OFP49" s="168"/>
      <c r="OFQ49" s="168"/>
      <c r="OFR49" s="168"/>
      <c r="OFS49" s="168"/>
      <c r="OFT49" s="168"/>
      <c r="OFU49" s="168"/>
      <c r="OFV49" s="168"/>
      <c r="OFW49" s="168"/>
      <c r="OFX49" s="168"/>
      <c r="OFY49" s="168"/>
      <c r="OFZ49" s="168"/>
      <c r="OGA49" s="168"/>
      <c r="OGB49" s="168"/>
      <c r="OGC49" s="168"/>
      <c r="OGD49" s="168"/>
      <c r="OGE49" s="168"/>
      <c r="OGF49" s="168"/>
      <c r="OGG49" s="168"/>
      <c r="OGH49" s="168"/>
      <c r="OGI49" s="168"/>
      <c r="OGJ49" s="168"/>
      <c r="OGK49" s="168"/>
      <c r="OGL49" s="168"/>
      <c r="OGM49" s="168"/>
      <c r="OGN49" s="168"/>
      <c r="OGO49" s="168"/>
      <c r="OGP49" s="168"/>
      <c r="OGQ49" s="168"/>
      <c r="OGR49" s="168"/>
      <c r="OGS49" s="168"/>
      <c r="OGT49" s="168"/>
      <c r="OGU49" s="168"/>
      <c r="OGV49" s="168"/>
      <c r="OGW49" s="168"/>
      <c r="OGX49" s="168"/>
      <c r="OGY49" s="168"/>
      <c r="OGZ49" s="168"/>
      <c r="OHA49" s="168"/>
      <c r="OHB49" s="168"/>
      <c r="OHC49" s="168"/>
      <c r="OHD49" s="168"/>
      <c r="OHE49" s="168"/>
      <c r="OHF49" s="168"/>
      <c r="OHG49" s="168"/>
      <c r="OHH49" s="168"/>
      <c r="OHI49" s="168"/>
      <c r="OHJ49" s="168"/>
      <c r="OHK49" s="168"/>
      <c r="OHL49" s="168"/>
      <c r="OHM49" s="168"/>
      <c r="OHN49" s="168"/>
      <c r="OHO49" s="168"/>
      <c r="OHP49" s="168"/>
      <c r="OHQ49" s="168"/>
      <c r="OHR49" s="168"/>
      <c r="OHS49" s="168"/>
      <c r="OHT49" s="168"/>
      <c r="OHU49" s="168"/>
      <c r="OHV49" s="168"/>
      <c r="OHW49" s="168"/>
      <c r="OHX49" s="168"/>
      <c r="OHY49" s="168"/>
      <c r="OHZ49" s="168"/>
      <c r="OIA49" s="168"/>
      <c r="OIB49" s="168"/>
      <c r="OIC49" s="168"/>
      <c r="OID49" s="168"/>
      <c r="OIE49" s="168"/>
      <c r="OIF49" s="168"/>
      <c r="OIG49" s="168"/>
      <c r="OIH49" s="168"/>
      <c r="OII49" s="168"/>
      <c r="OIJ49" s="168"/>
      <c r="OIK49" s="168"/>
      <c r="OIL49" s="168"/>
      <c r="OIM49" s="168"/>
      <c r="OIN49" s="168"/>
      <c r="OIO49" s="168"/>
      <c r="OIP49" s="168"/>
      <c r="OIQ49" s="168"/>
      <c r="OIR49" s="168"/>
      <c r="OIS49" s="168"/>
      <c r="OIT49" s="168"/>
      <c r="OIU49" s="168"/>
      <c r="OIV49" s="168"/>
      <c r="OIW49" s="168"/>
      <c r="OIX49" s="168"/>
      <c r="OIY49" s="168"/>
      <c r="OIZ49" s="168"/>
      <c r="OJA49" s="168"/>
      <c r="OJB49" s="168"/>
      <c r="OJC49" s="168"/>
      <c r="OJD49" s="168"/>
      <c r="OJE49" s="168"/>
      <c r="OJF49" s="168"/>
      <c r="OJG49" s="168"/>
      <c r="OJH49" s="168"/>
      <c r="OJI49" s="168"/>
      <c r="OJJ49" s="168"/>
      <c r="OJK49" s="168"/>
      <c r="OJL49" s="168"/>
      <c r="OJM49" s="168"/>
      <c r="OJN49" s="168"/>
      <c r="OJO49" s="168"/>
      <c r="OJP49" s="168"/>
      <c r="OJQ49" s="168"/>
      <c r="OJR49" s="168"/>
      <c r="OJS49" s="168"/>
      <c r="OJT49" s="168"/>
      <c r="OJU49" s="168"/>
      <c r="OJV49" s="168"/>
      <c r="OJW49" s="168"/>
      <c r="OJX49" s="168"/>
      <c r="OJY49" s="168"/>
      <c r="OJZ49" s="168"/>
      <c r="OKA49" s="168"/>
      <c r="OKB49" s="168"/>
      <c r="OKC49" s="168"/>
      <c r="OKD49" s="168"/>
      <c r="OKE49" s="168"/>
      <c r="OKF49" s="168"/>
      <c r="OKG49" s="168"/>
      <c r="OKH49" s="168"/>
      <c r="OKI49" s="168"/>
      <c r="OKJ49" s="168"/>
      <c r="OKK49" s="168"/>
      <c r="OKL49" s="168"/>
      <c r="OKM49" s="168"/>
      <c r="OKN49" s="168"/>
      <c r="OKO49" s="168"/>
      <c r="OKP49" s="168"/>
      <c r="OKQ49" s="168"/>
      <c r="OKR49" s="168"/>
      <c r="OKS49" s="168"/>
      <c r="OKT49" s="168"/>
      <c r="OKU49" s="168"/>
      <c r="OKV49" s="168"/>
      <c r="OKW49" s="168"/>
      <c r="OKX49" s="168"/>
      <c r="OKY49" s="168"/>
      <c r="OKZ49" s="168"/>
      <c r="OLA49" s="168"/>
      <c r="OLB49" s="168"/>
      <c r="OLC49" s="168"/>
      <c r="OLD49" s="168"/>
      <c r="OLE49" s="168"/>
      <c r="OLF49" s="168"/>
      <c r="OLG49" s="168"/>
      <c r="OLH49" s="168"/>
      <c r="OLI49" s="168"/>
      <c r="OLJ49" s="168"/>
      <c r="OLK49" s="168"/>
      <c r="OLL49" s="168"/>
      <c r="OLM49" s="168"/>
      <c r="OLN49" s="168"/>
      <c r="OLO49" s="168"/>
      <c r="OLP49" s="168"/>
      <c r="OLQ49" s="168"/>
      <c r="OLR49" s="168"/>
      <c r="OLS49" s="168"/>
      <c r="OLT49" s="168"/>
      <c r="OLU49" s="168"/>
      <c r="OLV49" s="168"/>
      <c r="OLW49" s="168"/>
      <c r="OLX49" s="168"/>
      <c r="OLY49" s="168"/>
      <c r="OLZ49" s="168"/>
      <c r="OMA49" s="168"/>
      <c r="OMB49" s="168"/>
      <c r="OMC49" s="168"/>
      <c r="OMD49" s="168"/>
      <c r="OME49" s="168"/>
      <c r="OMF49" s="168"/>
      <c r="OMG49" s="168"/>
      <c r="OMH49" s="168"/>
      <c r="OMI49" s="168"/>
      <c r="OMJ49" s="168"/>
      <c r="OMK49" s="168"/>
      <c r="OML49" s="168"/>
      <c r="OMM49" s="168"/>
      <c r="OMN49" s="168"/>
      <c r="OMO49" s="168"/>
      <c r="OMP49" s="168"/>
      <c r="OMQ49" s="168"/>
      <c r="OMR49" s="168"/>
      <c r="OMS49" s="168"/>
      <c r="OMT49" s="168"/>
      <c r="OMU49" s="168"/>
      <c r="OMV49" s="168"/>
      <c r="OMW49" s="168"/>
      <c r="OMX49" s="168"/>
      <c r="OMY49" s="168"/>
      <c r="OMZ49" s="168"/>
      <c r="ONA49" s="168"/>
      <c r="ONB49" s="168"/>
      <c r="ONC49" s="168"/>
      <c r="OND49" s="168"/>
      <c r="ONE49" s="168"/>
      <c r="ONF49" s="168"/>
      <c r="ONG49" s="168"/>
      <c r="ONH49" s="168"/>
      <c r="ONI49" s="168"/>
      <c r="ONJ49" s="168"/>
      <c r="ONK49" s="168"/>
      <c r="ONL49" s="168"/>
      <c r="ONM49" s="168"/>
      <c r="ONN49" s="168"/>
      <c r="ONO49" s="168"/>
      <c r="ONP49" s="168"/>
      <c r="ONQ49" s="168"/>
      <c r="ONR49" s="168"/>
      <c r="ONS49" s="168"/>
      <c r="ONT49" s="168"/>
      <c r="ONU49" s="168"/>
      <c r="ONV49" s="168"/>
      <c r="ONW49" s="168"/>
      <c r="ONX49" s="168"/>
      <c r="ONY49" s="168"/>
      <c r="ONZ49" s="168"/>
      <c r="OOA49" s="168"/>
      <c r="OOB49" s="168"/>
      <c r="OOC49" s="168"/>
      <c r="OOD49" s="168"/>
      <c r="OOE49" s="168"/>
      <c r="OOF49" s="168"/>
      <c r="OOG49" s="168"/>
      <c r="OOH49" s="168"/>
      <c r="OOI49" s="168"/>
      <c r="OOJ49" s="168"/>
      <c r="OOK49" s="168"/>
      <c r="OOL49" s="168"/>
      <c r="OOM49" s="168"/>
      <c r="OON49" s="168"/>
      <c r="OOO49" s="168"/>
      <c r="OOP49" s="168"/>
      <c r="OOQ49" s="168"/>
      <c r="OOR49" s="168"/>
      <c r="OOS49" s="168"/>
      <c r="OOT49" s="168"/>
      <c r="OOU49" s="168"/>
      <c r="OOV49" s="168"/>
      <c r="OOW49" s="168"/>
      <c r="OOX49" s="168"/>
      <c r="OOY49" s="168"/>
      <c r="OOZ49" s="168"/>
      <c r="OPA49" s="168"/>
      <c r="OPB49" s="168"/>
      <c r="OPC49" s="168"/>
      <c r="OPD49" s="168"/>
      <c r="OPE49" s="168"/>
      <c r="OPF49" s="168"/>
      <c r="OPG49" s="168"/>
      <c r="OPH49" s="168"/>
      <c r="OPI49" s="168"/>
      <c r="OPJ49" s="168"/>
      <c r="OPK49" s="168"/>
      <c r="OPL49" s="168"/>
      <c r="OPM49" s="168"/>
      <c r="OPN49" s="168"/>
      <c r="OPO49" s="168"/>
      <c r="OPP49" s="168"/>
      <c r="OPQ49" s="168"/>
      <c r="OPR49" s="168"/>
      <c r="OPS49" s="168"/>
      <c r="OPT49" s="168"/>
      <c r="OPU49" s="168"/>
      <c r="OPV49" s="168"/>
      <c r="OPW49" s="168"/>
      <c r="OPX49" s="168"/>
      <c r="OPY49" s="168"/>
      <c r="OPZ49" s="168"/>
      <c r="OQA49" s="168"/>
      <c r="OQB49" s="168"/>
      <c r="OQC49" s="168"/>
      <c r="OQD49" s="168"/>
      <c r="OQE49" s="168"/>
      <c r="OQF49" s="168"/>
      <c r="OQG49" s="168"/>
      <c r="OQH49" s="168"/>
      <c r="OQI49" s="168"/>
      <c r="OQJ49" s="168"/>
      <c r="OQK49" s="168"/>
      <c r="OQL49" s="168"/>
      <c r="OQM49" s="168"/>
      <c r="OQN49" s="168"/>
      <c r="OQO49" s="168"/>
      <c r="OQP49" s="168"/>
      <c r="OQQ49" s="168"/>
      <c r="OQR49" s="168"/>
      <c r="OQS49" s="168"/>
      <c r="OQT49" s="168"/>
      <c r="OQU49" s="168"/>
      <c r="OQV49" s="168"/>
      <c r="OQW49" s="168"/>
      <c r="OQX49" s="168"/>
      <c r="OQY49" s="168"/>
      <c r="OQZ49" s="168"/>
      <c r="ORA49" s="168"/>
      <c r="ORB49" s="168"/>
      <c r="ORC49" s="168"/>
      <c r="ORD49" s="168"/>
      <c r="ORE49" s="168"/>
      <c r="ORF49" s="168"/>
      <c r="ORG49" s="168"/>
      <c r="ORH49" s="168"/>
      <c r="ORI49" s="168"/>
      <c r="ORJ49" s="168"/>
      <c r="ORK49" s="168"/>
      <c r="ORL49" s="168"/>
      <c r="ORM49" s="168"/>
      <c r="ORN49" s="168"/>
      <c r="ORO49" s="168"/>
      <c r="ORP49" s="168"/>
      <c r="ORQ49" s="168"/>
      <c r="ORR49" s="168"/>
      <c r="ORS49" s="168"/>
      <c r="ORT49" s="168"/>
      <c r="ORU49" s="168"/>
      <c r="ORV49" s="168"/>
      <c r="ORW49" s="168"/>
      <c r="ORX49" s="168"/>
      <c r="ORY49" s="168"/>
      <c r="ORZ49" s="168"/>
      <c r="OSA49" s="168"/>
      <c r="OSB49" s="168"/>
      <c r="OSC49" s="168"/>
      <c r="OSD49" s="168"/>
      <c r="OSE49" s="168"/>
      <c r="OSF49" s="168"/>
      <c r="OSG49" s="168"/>
      <c r="OSH49" s="168"/>
      <c r="OSI49" s="168"/>
      <c r="OSJ49" s="168"/>
      <c r="OSK49" s="168"/>
      <c r="OSL49" s="168"/>
      <c r="OSM49" s="168"/>
      <c r="OSN49" s="168"/>
      <c r="OSO49" s="168"/>
      <c r="OSP49" s="168"/>
      <c r="OSQ49" s="168"/>
      <c r="OSR49" s="168"/>
      <c r="OSS49" s="168"/>
      <c r="OST49" s="168"/>
      <c r="OSU49" s="168"/>
      <c r="OSV49" s="168"/>
      <c r="OSW49" s="168"/>
      <c r="OSX49" s="168"/>
      <c r="OSY49" s="168"/>
      <c r="OSZ49" s="168"/>
      <c r="OTA49" s="168"/>
      <c r="OTB49" s="168"/>
      <c r="OTC49" s="168"/>
      <c r="OTD49" s="168"/>
      <c r="OTE49" s="168"/>
      <c r="OTF49" s="168"/>
      <c r="OTG49" s="168"/>
      <c r="OTH49" s="168"/>
      <c r="OTI49" s="168"/>
      <c r="OTJ49" s="168"/>
      <c r="OTK49" s="168"/>
      <c r="OTL49" s="168"/>
      <c r="OTM49" s="168"/>
      <c r="OTN49" s="168"/>
      <c r="OTO49" s="168"/>
      <c r="OTP49" s="168"/>
      <c r="OTQ49" s="168"/>
      <c r="OTR49" s="168"/>
      <c r="OTS49" s="168"/>
      <c r="OTT49" s="168"/>
      <c r="OTU49" s="168"/>
      <c r="OTV49" s="168"/>
      <c r="OTW49" s="168"/>
      <c r="OTX49" s="168"/>
      <c r="OTY49" s="168"/>
      <c r="OTZ49" s="168"/>
      <c r="OUA49" s="168"/>
      <c r="OUB49" s="168"/>
      <c r="OUC49" s="168"/>
      <c r="OUD49" s="168"/>
      <c r="OUE49" s="168"/>
      <c r="OUF49" s="168"/>
      <c r="OUG49" s="168"/>
      <c r="OUH49" s="168"/>
      <c r="OUI49" s="168"/>
      <c r="OUJ49" s="168"/>
      <c r="OUK49" s="168"/>
      <c r="OUL49" s="168"/>
      <c r="OUM49" s="168"/>
      <c r="OUN49" s="168"/>
      <c r="OUO49" s="168"/>
      <c r="OUP49" s="168"/>
      <c r="OUQ49" s="168"/>
      <c r="OUR49" s="168"/>
      <c r="OUS49" s="168"/>
      <c r="OUT49" s="168"/>
      <c r="OUU49" s="168"/>
      <c r="OUV49" s="168"/>
      <c r="OUW49" s="168"/>
      <c r="OUX49" s="168"/>
      <c r="OUY49" s="168"/>
      <c r="OUZ49" s="168"/>
      <c r="OVA49" s="168"/>
      <c r="OVB49" s="168"/>
      <c r="OVC49" s="168"/>
      <c r="OVD49" s="168"/>
      <c r="OVE49" s="168"/>
      <c r="OVF49" s="168"/>
      <c r="OVG49" s="168"/>
      <c r="OVH49" s="168"/>
      <c r="OVI49" s="168"/>
      <c r="OVJ49" s="168"/>
      <c r="OVK49" s="168"/>
      <c r="OVL49" s="168"/>
      <c r="OVM49" s="168"/>
      <c r="OVN49" s="168"/>
      <c r="OVO49" s="168"/>
      <c r="OVP49" s="168"/>
      <c r="OVQ49" s="168"/>
      <c r="OVR49" s="168"/>
      <c r="OVS49" s="168"/>
      <c r="OVT49" s="168"/>
      <c r="OVU49" s="168"/>
      <c r="OVV49" s="168"/>
      <c r="OVW49" s="168"/>
      <c r="OVX49" s="168"/>
      <c r="OVY49" s="168"/>
      <c r="OVZ49" s="168"/>
      <c r="OWA49" s="168"/>
      <c r="OWB49" s="168"/>
      <c r="OWC49" s="168"/>
      <c r="OWD49" s="168"/>
      <c r="OWE49" s="168"/>
      <c r="OWF49" s="168"/>
      <c r="OWG49" s="168"/>
      <c r="OWH49" s="168"/>
      <c r="OWI49" s="168"/>
      <c r="OWJ49" s="168"/>
      <c r="OWK49" s="168"/>
      <c r="OWL49" s="168"/>
      <c r="OWM49" s="168"/>
      <c r="OWN49" s="168"/>
      <c r="OWO49" s="168"/>
      <c r="OWP49" s="168"/>
      <c r="OWQ49" s="168"/>
      <c r="OWR49" s="168"/>
      <c r="OWS49" s="168"/>
      <c r="OWT49" s="168"/>
      <c r="OWU49" s="168"/>
      <c r="OWV49" s="168"/>
      <c r="OWW49" s="168"/>
      <c r="OWX49" s="168"/>
      <c r="OWY49" s="168"/>
      <c r="OWZ49" s="168"/>
      <c r="OXA49" s="168"/>
      <c r="OXB49" s="168"/>
      <c r="OXC49" s="168"/>
      <c r="OXD49" s="168"/>
      <c r="OXE49" s="168"/>
      <c r="OXF49" s="168"/>
      <c r="OXG49" s="168"/>
      <c r="OXH49" s="168"/>
      <c r="OXI49" s="168"/>
      <c r="OXJ49" s="168"/>
      <c r="OXK49" s="168"/>
      <c r="OXL49" s="168"/>
      <c r="OXM49" s="168"/>
      <c r="OXN49" s="168"/>
      <c r="OXO49" s="168"/>
      <c r="OXP49" s="168"/>
      <c r="OXQ49" s="168"/>
      <c r="OXR49" s="168"/>
      <c r="OXS49" s="168"/>
      <c r="OXT49" s="168"/>
      <c r="OXU49" s="168"/>
      <c r="OXV49" s="168"/>
      <c r="OXW49" s="168"/>
      <c r="OXX49" s="168"/>
      <c r="OXY49" s="168"/>
      <c r="OXZ49" s="168"/>
      <c r="OYA49" s="168"/>
      <c r="OYB49" s="168"/>
      <c r="OYC49" s="168"/>
      <c r="OYD49" s="168"/>
      <c r="OYE49" s="168"/>
      <c r="OYF49" s="168"/>
      <c r="OYG49" s="168"/>
      <c r="OYH49" s="168"/>
      <c r="OYI49" s="168"/>
      <c r="OYJ49" s="168"/>
      <c r="OYK49" s="168"/>
      <c r="OYL49" s="168"/>
      <c r="OYM49" s="168"/>
      <c r="OYN49" s="168"/>
      <c r="OYO49" s="168"/>
      <c r="OYP49" s="168"/>
      <c r="OYQ49" s="168"/>
      <c r="OYR49" s="168"/>
      <c r="OYS49" s="168"/>
      <c r="OYT49" s="168"/>
      <c r="OYU49" s="168"/>
      <c r="OYV49" s="168"/>
      <c r="OYW49" s="168"/>
      <c r="OYX49" s="168"/>
      <c r="OYY49" s="168"/>
      <c r="OYZ49" s="168"/>
      <c r="OZA49" s="168"/>
      <c r="OZB49" s="168"/>
      <c r="OZC49" s="168"/>
      <c r="OZD49" s="168"/>
      <c r="OZE49" s="168"/>
      <c r="OZF49" s="168"/>
      <c r="OZG49" s="168"/>
      <c r="OZH49" s="168"/>
      <c r="OZI49" s="168"/>
      <c r="OZJ49" s="168"/>
      <c r="OZK49" s="168"/>
      <c r="OZL49" s="168"/>
      <c r="OZM49" s="168"/>
      <c r="OZN49" s="168"/>
      <c r="OZO49" s="168"/>
      <c r="OZP49" s="168"/>
      <c r="OZQ49" s="168"/>
      <c r="OZR49" s="168"/>
      <c r="OZS49" s="168"/>
      <c r="OZT49" s="168"/>
      <c r="OZU49" s="168"/>
      <c r="OZV49" s="168"/>
      <c r="OZW49" s="168"/>
      <c r="OZX49" s="168"/>
      <c r="OZY49" s="168"/>
      <c r="OZZ49" s="168"/>
      <c r="PAA49" s="168"/>
      <c r="PAB49" s="168"/>
      <c r="PAC49" s="168"/>
      <c r="PAD49" s="168"/>
      <c r="PAE49" s="168"/>
      <c r="PAF49" s="168"/>
      <c r="PAG49" s="168"/>
      <c r="PAH49" s="168"/>
      <c r="PAI49" s="168"/>
      <c r="PAJ49" s="168"/>
      <c r="PAK49" s="168"/>
      <c r="PAL49" s="168"/>
      <c r="PAM49" s="168"/>
      <c r="PAN49" s="168"/>
      <c r="PAO49" s="168"/>
      <c r="PAP49" s="168"/>
      <c r="PAQ49" s="168"/>
      <c r="PAR49" s="168"/>
      <c r="PAS49" s="168"/>
      <c r="PAT49" s="168"/>
      <c r="PAU49" s="168"/>
      <c r="PAV49" s="168"/>
      <c r="PAW49" s="168"/>
      <c r="PAX49" s="168"/>
      <c r="PAY49" s="168"/>
      <c r="PAZ49" s="168"/>
      <c r="PBA49" s="168"/>
      <c r="PBB49" s="168"/>
      <c r="PBC49" s="168"/>
      <c r="PBD49" s="168"/>
      <c r="PBE49" s="168"/>
      <c r="PBF49" s="168"/>
      <c r="PBG49" s="168"/>
      <c r="PBH49" s="168"/>
      <c r="PBI49" s="168"/>
      <c r="PBJ49" s="168"/>
      <c r="PBK49" s="168"/>
      <c r="PBL49" s="168"/>
      <c r="PBM49" s="168"/>
      <c r="PBN49" s="168"/>
      <c r="PBO49" s="168"/>
      <c r="PBP49" s="168"/>
      <c r="PBQ49" s="168"/>
      <c r="PBR49" s="168"/>
      <c r="PBS49" s="168"/>
      <c r="PBT49" s="168"/>
      <c r="PBU49" s="168"/>
      <c r="PBV49" s="168"/>
      <c r="PBW49" s="168"/>
      <c r="PBX49" s="168"/>
      <c r="PBY49" s="168"/>
      <c r="PBZ49" s="168"/>
      <c r="PCA49" s="168"/>
      <c r="PCB49" s="168"/>
      <c r="PCC49" s="168"/>
      <c r="PCD49" s="168"/>
      <c r="PCE49" s="168"/>
      <c r="PCF49" s="168"/>
      <c r="PCG49" s="168"/>
      <c r="PCH49" s="168"/>
      <c r="PCI49" s="168"/>
      <c r="PCJ49" s="168"/>
      <c r="PCK49" s="168"/>
      <c r="PCL49" s="168"/>
      <c r="PCM49" s="168"/>
      <c r="PCN49" s="168"/>
      <c r="PCO49" s="168"/>
      <c r="PCP49" s="168"/>
      <c r="PCQ49" s="168"/>
      <c r="PCR49" s="168"/>
      <c r="PCS49" s="168"/>
      <c r="PCT49" s="168"/>
      <c r="PCU49" s="168"/>
      <c r="PCV49" s="168"/>
      <c r="PCW49" s="168"/>
      <c r="PCX49" s="168"/>
      <c r="PCY49" s="168"/>
      <c r="PCZ49" s="168"/>
      <c r="PDA49" s="168"/>
      <c r="PDB49" s="168"/>
      <c r="PDC49" s="168"/>
      <c r="PDD49" s="168"/>
      <c r="PDE49" s="168"/>
      <c r="PDF49" s="168"/>
      <c r="PDG49" s="168"/>
      <c r="PDH49" s="168"/>
      <c r="PDI49" s="168"/>
      <c r="PDJ49" s="168"/>
      <c r="PDK49" s="168"/>
      <c r="PDL49" s="168"/>
      <c r="PDM49" s="168"/>
      <c r="PDN49" s="168"/>
      <c r="PDO49" s="168"/>
      <c r="PDP49" s="168"/>
      <c r="PDQ49" s="168"/>
      <c r="PDR49" s="168"/>
      <c r="PDS49" s="168"/>
      <c r="PDT49" s="168"/>
      <c r="PDU49" s="168"/>
      <c r="PDV49" s="168"/>
      <c r="PDW49" s="168"/>
      <c r="PDX49" s="168"/>
      <c r="PDY49" s="168"/>
      <c r="PDZ49" s="168"/>
      <c r="PEA49" s="168"/>
      <c r="PEB49" s="168"/>
      <c r="PEC49" s="168"/>
      <c r="PED49" s="168"/>
      <c r="PEE49" s="168"/>
      <c r="PEF49" s="168"/>
      <c r="PEG49" s="168"/>
      <c r="PEH49" s="168"/>
      <c r="PEI49" s="168"/>
      <c r="PEJ49" s="168"/>
      <c r="PEK49" s="168"/>
      <c r="PEL49" s="168"/>
      <c r="PEM49" s="168"/>
      <c r="PEN49" s="168"/>
      <c r="PEO49" s="168"/>
      <c r="PEP49" s="168"/>
      <c r="PEQ49" s="168"/>
      <c r="PER49" s="168"/>
      <c r="PES49" s="168"/>
      <c r="PET49" s="168"/>
      <c r="PEU49" s="168"/>
      <c r="PEV49" s="168"/>
      <c r="PEW49" s="168"/>
      <c r="PEX49" s="168"/>
      <c r="PEY49" s="168"/>
      <c r="PEZ49" s="168"/>
      <c r="PFA49" s="168"/>
      <c r="PFB49" s="168"/>
      <c r="PFC49" s="168"/>
      <c r="PFD49" s="168"/>
      <c r="PFE49" s="168"/>
      <c r="PFF49" s="168"/>
      <c r="PFG49" s="168"/>
      <c r="PFH49" s="168"/>
      <c r="PFI49" s="168"/>
      <c r="PFJ49" s="168"/>
      <c r="PFK49" s="168"/>
      <c r="PFL49" s="168"/>
      <c r="PFM49" s="168"/>
      <c r="PFN49" s="168"/>
      <c r="PFO49" s="168"/>
      <c r="PFP49" s="168"/>
      <c r="PFQ49" s="168"/>
      <c r="PFR49" s="168"/>
      <c r="PFS49" s="168"/>
      <c r="PFT49" s="168"/>
      <c r="PFU49" s="168"/>
      <c r="PFV49" s="168"/>
      <c r="PFW49" s="168"/>
      <c r="PFX49" s="168"/>
      <c r="PFY49" s="168"/>
      <c r="PFZ49" s="168"/>
      <c r="PGA49" s="168"/>
      <c r="PGB49" s="168"/>
      <c r="PGC49" s="168"/>
      <c r="PGD49" s="168"/>
      <c r="PGE49" s="168"/>
      <c r="PGF49" s="168"/>
      <c r="PGG49" s="168"/>
      <c r="PGH49" s="168"/>
      <c r="PGI49" s="168"/>
      <c r="PGJ49" s="168"/>
      <c r="PGK49" s="168"/>
      <c r="PGL49" s="168"/>
      <c r="PGM49" s="168"/>
      <c r="PGN49" s="168"/>
      <c r="PGO49" s="168"/>
      <c r="PGP49" s="168"/>
      <c r="PGQ49" s="168"/>
      <c r="PGR49" s="168"/>
      <c r="PGS49" s="168"/>
      <c r="PGT49" s="168"/>
      <c r="PGU49" s="168"/>
      <c r="PGV49" s="168"/>
      <c r="PGW49" s="168"/>
      <c r="PGX49" s="168"/>
      <c r="PGY49" s="168"/>
      <c r="PGZ49" s="168"/>
      <c r="PHA49" s="168"/>
      <c r="PHB49" s="168"/>
      <c r="PHC49" s="168"/>
      <c r="PHD49" s="168"/>
      <c r="PHE49" s="168"/>
      <c r="PHF49" s="168"/>
      <c r="PHG49" s="168"/>
      <c r="PHH49" s="168"/>
      <c r="PHI49" s="168"/>
      <c r="PHJ49" s="168"/>
      <c r="PHK49" s="168"/>
      <c r="PHL49" s="168"/>
      <c r="PHM49" s="168"/>
      <c r="PHN49" s="168"/>
      <c r="PHO49" s="168"/>
      <c r="PHP49" s="168"/>
      <c r="PHQ49" s="168"/>
      <c r="PHR49" s="168"/>
      <c r="PHS49" s="168"/>
      <c r="PHT49" s="168"/>
      <c r="PHU49" s="168"/>
      <c r="PHV49" s="168"/>
      <c r="PHW49" s="168"/>
      <c r="PHX49" s="168"/>
      <c r="PHY49" s="168"/>
      <c r="PHZ49" s="168"/>
      <c r="PIA49" s="168"/>
      <c r="PIB49" s="168"/>
      <c r="PIC49" s="168"/>
      <c r="PID49" s="168"/>
      <c r="PIE49" s="168"/>
      <c r="PIF49" s="168"/>
      <c r="PIG49" s="168"/>
      <c r="PIH49" s="168"/>
      <c r="PII49" s="168"/>
      <c r="PIJ49" s="168"/>
      <c r="PIK49" s="168"/>
      <c r="PIL49" s="168"/>
      <c r="PIM49" s="168"/>
      <c r="PIN49" s="168"/>
      <c r="PIO49" s="168"/>
      <c r="PIP49" s="168"/>
      <c r="PIQ49" s="168"/>
      <c r="PIR49" s="168"/>
      <c r="PIS49" s="168"/>
      <c r="PIT49" s="168"/>
      <c r="PIU49" s="168"/>
      <c r="PIV49" s="168"/>
      <c r="PIW49" s="168"/>
      <c r="PIX49" s="168"/>
      <c r="PIY49" s="168"/>
      <c r="PIZ49" s="168"/>
      <c r="PJA49" s="168"/>
      <c r="PJB49" s="168"/>
      <c r="PJC49" s="168"/>
      <c r="PJD49" s="168"/>
      <c r="PJE49" s="168"/>
      <c r="PJF49" s="168"/>
      <c r="PJG49" s="168"/>
      <c r="PJH49" s="168"/>
      <c r="PJI49" s="168"/>
      <c r="PJJ49" s="168"/>
      <c r="PJK49" s="168"/>
      <c r="PJL49" s="168"/>
      <c r="PJM49" s="168"/>
      <c r="PJN49" s="168"/>
      <c r="PJO49" s="168"/>
      <c r="PJP49" s="168"/>
      <c r="PJQ49" s="168"/>
      <c r="PJR49" s="168"/>
      <c r="PJS49" s="168"/>
      <c r="PJT49" s="168"/>
      <c r="PJU49" s="168"/>
      <c r="PJV49" s="168"/>
      <c r="PJW49" s="168"/>
      <c r="PJX49" s="168"/>
      <c r="PJY49" s="168"/>
      <c r="PJZ49" s="168"/>
      <c r="PKA49" s="168"/>
      <c r="PKB49" s="168"/>
      <c r="PKC49" s="168"/>
      <c r="PKD49" s="168"/>
      <c r="PKE49" s="168"/>
      <c r="PKF49" s="168"/>
      <c r="PKG49" s="168"/>
      <c r="PKH49" s="168"/>
      <c r="PKI49" s="168"/>
      <c r="PKJ49" s="168"/>
      <c r="PKK49" s="168"/>
      <c r="PKL49" s="168"/>
      <c r="PKM49" s="168"/>
      <c r="PKN49" s="168"/>
      <c r="PKO49" s="168"/>
      <c r="PKP49" s="168"/>
      <c r="PKQ49" s="168"/>
      <c r="PKR49" s="168"/>
      <c r="PKS49" s="168"/>
      <c r="PKT49" s="168"/>
      <c r="PKU49" s="168"/>
      <c r="PKV49" s="168"/>
      <c r="PKW49" s="168"/>
      <c r="PKX49" s="168"/>
      <c r="PKY49" s="168"/>
      <c r="PKZ49" s="168"/>
      <c r="PLA49" s="168"/>
      <c r="PLB49" s="168"/>
      <c r="PLC49" s="168"/>
      <c r="PLD49" s="168"/>
      <c r="PLE49" s="168"/>
      <c r="PLF49" s="168"/>
      <c r="PLG49" s="168"/>
      <c r="PLH49" s="168"/>
      <c r="PLI49" s="168"/>
      <c r="PLJ49" s="168"/>
      <c r="PLK49" s="168"/>
      <c r="PLL49" s="168"/>
      <c r="PLM49" s="168"/>
      <c r="PLN49" s="168"/>
      <c r="PLO49" s="168"/>
      <c r="PLP49" s="168"/>
      <c r="PLQ49" s="168"/>
      <c r="PLR49" s="168"/>
      <c r="PLS49" s="168"/>
      <c r="PLT49" s="168"/>
      <c r="PLU49" s="168"/>
      <c r="PLV49" s="168"/>
      <c r="PLW49" s="168"/>
      <c r="PLX49" s="168"/>
      <c r="PLY49" s="168"/>
      <c r="PLZ49" s="168"/>
      <c r="PMA49" s="168"/>
      <c r="PMB49" s="168"/>
      <c r="PMC49" s="168"/>
      <c r="PMD49" s="168"/>
      <c r="PME49" s="168"/>
      <c r="PMF49" s="168"/>
      <c r="PMG49" s="168"/>
      <c r="PMH49" s="168"/>
      <c r="PMI49" s="168"/>
      <c r="PMJ49" s="168"/>
      <c r="PMK49" s="168"/>
      <c r="PML49" s="168"/>
      <c r="PMM49" s="168"/>
      <c r="PMN49" s="168"/>
      <c r="PMO49" s="168"/>
      <c r="PMP49" s="168"/>
      <c r="PMQ49" s="168"/>
      <c r="PMR49" s="168"/>
      <c r="PMS49" s="168"/>
      <c r="PMT49" s="168"/>
      <c r="PMU49" s="168"/>
      <c r="PMV49" s="168"/>
      <c r="PMW49" s="168"/>
      <c r="PMX49" s="168"/>
      <c r="PMY49" s="168"/>
      <c r="PMZ49" s="168"/>
      <c r="PNA49" s="168"/>
      <c r="PNB49" s="168"/>
      <c r="PNC49" s="168"/>
      <c r="PND49" s="168"/>
      <c r="PNE49" s="168"/>
      <c r="PNF49" s="168"/>
      <c r="PNG49" s="168"/>
      <c r="PNH49" s="168"/>
      <c r="PNI49" s="168"/>
      <c r="PNJ49" s="168"/>
      <c r="PNK49" s="168"/>
      <c r="PNL49" s="168"/>
      <c r="PNM49" s="168"/>
      <c r="PNN49" s="168"/>
      <c r="PNO49" s="168"/>
      <c r="PNP49" s="168"/>
      <c r="PNQ49" s="168"/>
      <c r="PNR49" s="168"/>
      <c r="PNS49" s="168"/>
      <c r="PNT49" s="168"/>
      <c r="PNU49" s="168"/>
      <c r="PNV49" s="168"/>
      <c r="PNW49" s="168"/>
      <c r="PNX49" s="168"/>
      <c r="PNY49" s="168"/>
      <c r="PNZ49" s="168"/>
      <c r="POA49" s="168"/>
      <c r="POB49" s="168"/>
      <c r="POC49" s="168"/>
      <c r="POD49" s="168"/>
      <c r="POE49" s="168"/>
      <c r="POF49" s="168"/>
      <c r="POG49" s="168"/>
      <c r="POH49" s="168"/>
      <c r="POI49" s="168"/>
      <c r="POJ49" s="168"/>
      <c r="POK49" s="168"/>
      <c r="POL49" s="168"/>
      <c r="POM49" s="168"/>
      <c r="PON49" s="168"/>
      <c r="POO49" s="168"/>
      <c r="POP49" s="168"/>
      <c r="POQ49" s="168"/>
      <c r="POR49" s="168"/>
      <c r="POS49" s="168"/>
      <c r="POT49" s="168"/>
      <c r="POU49" s="168"/>
      <c r="POV49" s="168"/>
      <c r="POW49" s="168"/>
      <c r="POX49" s="168"/>
      <c r="POY49" s="168"/>
      <c r="POZ49" s="168"/>
      <c r="PPA49" s="168"/>
      <c r="PPB49" s="168"/>
      <c r="PPC49" s="168"/>
      <c r="PPD49" s="168"/>
      <c r="PPE49" s="168"/>
      <c r="PPF49" s="168"/>
      <c r="PPG49" s="168"/>
      <c r="PPH49" s="168"/>
      <c r="PPI49" s="168"/>
      <c r="PPJ49" s="168"/>
      <c r="PPK49" s="168"/>
      <c r="PPL49" s="168"/>
      <c r="PPM49" s="168"/>
      <c r="PPN49" s="168"/>
      <c r="PPO49" s="168"/>
      <c r="PPP49" s="168"/>
      <c r="PPQ49" s="168"/>
      <c r="PPR49" s="168"/>
      <c r="PPS49" s="168"/>
      <c r="PPT49" s="168"/>
      <c r="PPU49" s="168"/>
      <c r="PPV49" s="168"/>
      <c r="PPW49" s="168"/>
      <c r="PPX49" s="168"/>
      <c r="PPY49" s="168"/>
      <c r="PPZ49" s="168"/>
      <c r="PQA49" s="168"/>
      <c r="PQB49" s="168"/>
      <c r="PQC49" s="168"/>
      <c r="PQD49" s="168"/>
      <c r="PQE49" s="168"/>
      <c r="PQF49" s="168"/>
      <c r="PQG49" s="168"/>
      <c r="PQH49" s="168"/>
      <c r="PQI49" s="168"/>
      <c r="PQJ49" s="168"/>
      <c r="PQK49" s="168"/>
      <c r="PQL49" s="168"/>
      <c r="PQM49" s="168"/>
      <c r="PQN49" s="168"/>
      <c r="PQO49" s="168"/>
      <c r="PQP49" s="168"/>
      <c r="PQQ49" s="168"/>
      <c r="PQR49" s="168"/>
      <c r="PQS49" s="168"/>
      <c r="PQT49" s="168"/>
      <c r="PQU49" s="168"/>
      <c r="PQV49" s="168"/>
      <c r="PQW49" s="168"/>
      <c r="PQX49" s="168"/>
      <c r="PQY49" s="168"/>
      <c r="PQZ49" s="168"/>
      <c r="PRA49" s="168"/>
      <c r="PRB49" s="168"/>
      <c r="PRC49" s="168"/>
      <c r="PRD49" s="168"/>
      <c r="PRE49" s="168"/>
      <c r="PRF49" s="168"/>
      <c r="PRG49" s="168"/>
      <c r="PRH49" s="168"/>
      <c r="PRI49" s="168"/>
      <c r="PRJ49" s="168"/>
      <c r="PRK49" s="168"/>
      <c r="PRL49" s="168"/>
      <c r="PRM49" s="168"/>
      <c r="PRN49" s="168"/>
      <c r="PRO49" s="168"/>
      <c r="PRP49" s="168"/>
      <c r="PRQ49" s="168"/>
      <c r="PRR49" s="168"/>
      <c r="PRS49" s="168"/>
      <c r="PRT49" s="168"/>
      <c r="PRU49" s="168"/>
      <c r="PRV49" s="168"/>
      <c r="PRW49" s="168"/>
      <c r="PRX49" s="168"/>
      <c r="PRY49" s="168"/>
      <c r="PRZ49" s="168"/>
      <c r="PSA49" s="168"/>
      <c r="PSB49" s="168"/>
      <c r="PSC49" s="168"/>
      <c r="PSD49" s="168"/>
      <c r="PSE49" s="168"/>
      <c r="PSF49" s="168"/>
      <c r="PSG49" s="168"/>
      <c r="PSH49" s="168"/>
      <c r="PSI49" s="168"/>
      <c r="PSJ49" s="168"/>
      <c r="PSK49" s="168"/>
      <c r="PSL49" s="168"/>
      <c r="PSM49" s="168"/>
      <c r="PSN49" s="168"/>
      <c r="PSO49" s="168"/>
      <c r="PSP49" s="168"/>
      <c r="PSQ49" s="168"/>
      <c r="PSR49" s="168"/>
      <c r="PSS49" s="168"/>
      <c r="PST49" s="168"/>
      <c r="PSU49" s="168"/>
      <c r="PSV49" s="168"/>
      <c r="PSW49" s="168"/>
      <c r="PSX49" s="168"/>
      <c r="PSY49" s="168"/>
      <c r="PSZ49" s="168"/>
      <c r="PTA49" s="168"/>
      <c r="PTB49" s="168"/>
      <c r="PTC49" s="168"/>
      <c r="PTD49" s="168"/>
      <c r="PTE49" s="168"/>
      <c r="PTF49" s="168"/>
      <c r="PTG49" s="168"/>
      <c r="PTH49" s="168"/>
      <c r="PTI49" s="168"/>
      <c r="PTJ49" s="168"/>
      <c r="PTK49" s="168"/>
      <c r="PTL49" s="168"/>
      <c r="PTM49" s="168"/>
      <c r="PTN49" s="168"/>
      <c r="PTO49" s="168"/>
      <c r="PTP49" s="168"/>
      <c r="PTQ49" s="168"/>
      <c r="PTR49" s="168"/>
      <c r="PTS49" s="168"/>
      <c r="PTT49" s="168"/>
      <c r="PTU49" s="168"/>
      <c r="PTV49" s="168"/>
      <c r="PTW49" s="168"/>
      <c r="PTX49" s="168"/>
      <c r="PTY49" s="168"/>
      <c r="PTZ49" s="168"/>
      <c r="PUA49" s="168"/>
      <c r="PUB49" s="168"/>
      <c r="PUC49" s="168"/>
      <c r="PUD49" s="168"/>
      <c r="PUE49" s="168"/>
      <c r="PUF49" s="168"/>
      <c r="PUG49" s="168"/>
      <c r="PUH49" s="168"/>
      <c r="PUI49" s="168"/>
      <c r="PUJ49" s="168"/>
      <c r="PUK49" s="168"/>
      <c r="PUL49" s="168"/>
      <c r="PUM49" s="168"/>
      <c r="PUN49" s="168"/>
      <c r="PUO49" s="168"/>
      <c r="PUP49" s="168"/>
      <c r="PUQ49" s="168"/>
      <c r="PUR49" s="168"/>
      <c r="PUS49" s="168"/>
      <c r="PUT49" s="168"/>
      <c r="PUU49" s="168"/>
      <c r="PUV49" s="168"/>
      <c r="PUW49" s="168"/>
      <c r="PUX49" s="168"/>
      <c r="PUY49" s="168"/>
      <c r="PUZ49" s="168"/>
      <c r="PVA49" s="168"/>
      <c r="PVB49" s="168"/>
      <c r="PVC49" s="168"/>
      <c r="PVD49" s="168"/>
      <c r="PVE49" s="168"/>
      <c r="PVF49" s="168"/>
      <c r="PVG49" s="168"/>
      <c r="PVH49" s="168"/>
      <c r="PVI49" s="168"/>
      <c r="PVJ49" s="168"/>
      <c r="PVK49" s="168"/>
      <c r="PVL49" s="168"/>
      <c r="PVM49" s="168"/>
      <c r="PVN49" s="168"/>
      <c r="PVO49" s="168"/>
      <c r="PVP49" s="168"/>
      <c r="PVQ49" s="168"/>
      <c r="PVR49" s="168"/>
      <c r="PVS49" s="168"/>
      <c r="PVT49" s="168"/>
      <c r="PVU49" s="168"/>
      <c r="PVV49" s="168"/>
      <c r="PVW49" s="168"/>
      <c r="PVX49" s="168"/>
      <c r="PVY49" s="168"/>
      <c r="PVZ49" s="168"/>
      <c r="PWA49" s="168"/>
      <c r="PWB49" s="168"/>
      <c r="PWC49" s="168"/>
      <c r="PWD49" s="168"/>
      <c r="PWE49" s="168"/>
      <c r="PWF49" s="168"/>
      <c r="PWG49" s="168"/>
      <c r="PWH49" s="168"/>
      <c r="PWI49" s="168"/>
      <c r="PWJ49" s="168"/>
      <c r="PWK49" s="168"/>
      <c r="PWL49" s="168"/>
      <c r="PWM49" s="168"/>
      <c r="PWN49" s="168"/>
      <c r="PWO49" s="168"/>
      <c r="PWP49" s="168"/>
      <c r="PWQ49" s="168"/>
      <c r="PWR49" s="168"/>
      <c r="PWS49" s="168"/>
      <c r="PWT49" s="168"/>
      <c r="PWU49" s="168"/>
      <c r="PWV49" s="168"/>
      <c r="PWW49" s="168"/>
      <c r="PWX49" s="168"/>
      <c r="PWY49" s="168"/>
      <c r="PWZ49" s="168"/>
      <c r="PXA49" s="168"/>
      <c r="PXB49" s="168"/>
      <c r="PXC49" s="168"/>
      <c r="PXD49" s="168"/>
      <c r="PXE49" s="168"/>
      <c r="PXF49" s="168"/>
      <c r="PXG49" s="168"/>
      <c r="PXH49" s="168"/>
      <c r="PXI49" s="168"/>
      <c r="PXJ49" s="168"/>
      <c r="PXK49" s="168"/>
      <c r="PXL49" s="168"/>
      <c r="PXM49" s="168"/>
      <c r="PXN49" s="168"/>
      <c r="PXO49" s="168"/>
      <c r="PXP49" s="168"/>
      <c r="PXQ49" s="168"/>
      <c r="PXR49" s="168"/>
      <c r="PXS49" s="168"/>
      <c r="PXT49" s="168"/>
      <c r="PXU49" s="168"/>
      <c r="PXV49" s="168"/>
      <c r="PXW49" s="168"/>
      <c r="PXX49" s="168"/>
      <c r="PXY49" s="168"/>
      <c r="PXZ49" s="168"/>
      <c r="PYA49" s="168"/>
      <c r="PYB49" s="168"/>
      <c r="PYC49" s="168"/>
      <c r="PYD49" s="168"/>
      <c r="PYE49" s="168"/>
      <c r="PYF49" s="168"/>
      <c r="PYG49" s="168"/>
      <c r="PYH49" s="168"/>
      <c r="PYI49" s="168"/>
      <c r="PYJ49" s="168"/>
      <c r="PYK49" s="168"/>
      <c r="PYL49" s="168"/>
      <c r="PYM49" s="168"/>
      <c r="PYN49" s="168"/>
      <c r="PYO49" s="168"/>
      <c r="PYP49" s="168"/>
      <c r="PYQ49" s="168"/>
      <c r="PYR49" s="168"/>
      <c r="PYS49" s="168"/>
      <c r="PYT49" s="168"/>
      <c r="PYU49" s="168"/>
      <c r="PYV49" s="168"/>
      <c r="PYW49" s="168"/>
      <c r="PYX49" s="168"/>
      <c r="PYY49" s="168"/>
      <c r="PYZ49" s="168"/>
      <c r="PZA49" s="168"/>
      <c r="PZB49" s="168"/>
      <c r="PZC49" s="168"/>
      <c r="PZD49" s="168"/>
      <c r="PZE49" s="168"/>
      <c r="PZF49" s="168"/>
      <c r="PZG49" s="168"/>
      <c r="PZH49" s="168"/>
      <c r="PZI49" s="168"/>
      <c r="PZJ49" s="168"/>
      <c r="PZK49" s="168"/>
      <c r="PZL49" s="168"/>
      <c r="PZM49" s="168"/>
      <c r="PZN49" s="168"/>
      <c r="PZO49" s="168"/>
      <c r="PZP49" s="168"/>
      <c r="PZQ49" s="168"/>
      <c r="PZR49" s="168"/>
      <c r="PZS49" s="168"/>
      <c r="PZT49" s="168"/>
      <c r="PZU49" s="168"/>
      <c r="PZV49" s="168"/>
      <c r="PZW49" s="168"/>
      <c r="PZX49" s="168"/>
      <c r="PZY49" s="168"/>
      <c r="PZZ49" s="168"/>
      <c r="QAA49" s="168"/>
      <c r="QAB49" s="168"/>
      <c r="QAC49" s="168"/>
      <c r="QAD49" s="168"/>
      <c r="QAE49" s="168"/>
      <c r="QAF49" s="168"/>
      <c r="QAG49" s="168"/>
      <c r="QAH49" s="168"/>
      <c r="QAI49" s="168"/>
      <c r="QAJ49" s="168"/>
      <c r="QAK49" s="168"/>
      <c r="QAL49" s="168"/>
      <c r="QAM49" s="168"/>
      <c r="QAN49" s="168"/>
      <c r="QAO49" s="168"/>
      <c r="QAP49" s="168"/>
      <c r="QAQ49" s="168"/>
      <c r="QAR49" s="168"/>
      <c r="QAS49" s="168"/>
      <c r="QAT49" s="168"/>
      <c r="QAU49" s="168"/>
      <c r="QAV49" s="168"/>
      <c r="QAW49" s="168"/>
      <c r="QAX49" s="168"/>
      <c r="QAY49" s="168"/>
      <c r="QAZ49" s="168"/>
      <c r="QBA49" s="168"/>
      <c r="QBB49" s="168"/>
      <c r="QBC49" s="168"/>
      <c r="QBD49" s="168"/>
      <c r="QBE49" s="168"/>
      <c r="QBF49" s="168"/>
      <c r="QBG49" s="168"/>
      <c r="QBH49" s="168"/>
      <c r="QBI49" s="168"/>
      <c r="QBJ49" s="168"/>
      <c r="QBK49" s="168"/>
      <c r="QBL49" s="168"/>
      <c r="QBM49" s="168"/>
      <c r="QBN49" s="168"/>
      <c r="QBO49" s="168"/>
      <c r="QBP49" s="168"/>
      <c r="QBQ49" s="168"/>
      <c r="QBR49" s="168"/>
      <c r="QBS49" s="168"/>
      <c r="QBT49" s="168"/>
      <c r="QBU49" s="168"/>
      <c r="QBV49" s="168"/>
      <c r="QBW49" s="168"/>
      <c r="QBX49" s="168"/>
      <c r="QBY49" s="168"/>
      <c r="QBZ49" s="168"/>
      <c r="QCA49" s="168"/>
      <c r="QCB49" s="168"/>
      <c r="QCC49" s="168"/>
      <c r="QCD49" s="168"/>
      <c r="QCE49" s="168"/>
      <c r="QCF49" s="168"/>
      <c r="QCG49" s="168"/>
      <c r="QCH49" s="168"/>
      <c r="QCI49" s="168"/>
      <c r="QCJ49" s="168"/>
      <c r="QCK49" s="168"/>
      <c r="QCL49" s="168"/>
      <c r="QCM49" s="168"/>
      <c r="QCN49" s="168"/>
      <c r="QCO49" s="168"/>
      <c r="QCP49" s="168"/>
      <c r="QCQ49" s="168"/>
      <c r="QCR49" s="168"/>
      <c r="QCS49" s="168"/>
      <c r="QCT49" s="168"/>
      <c r="QCU49" s="168"/>
      <c r="QCV49" s="168"/>
      <c r="QCW49" s="168"/>
      <c r="QCX49" s="168"/>
      <c r="QCY49" s="168"/>
      <c r="QCZ49" s="168"/>
      <c r="QDA49" s="168"/>
      <c r="QDB49" s="168"/>
      <c r="QDC49" s="168"/>
      <c r="QDD49" s="168"/>
      <c r="QDE49" s="168"/>
      <c r="QDF49" s="168"/>
      <c r="QDG49" s="168"/>
      <c r="QDH49" s="168"/>
      <c r="QDI49" s="168"/>
      <c r="QDJ49" s="168"/>
      <c r="QDK49" s="168"/>
      <c r="QDL49" s="168"/>
      <c r="QDM49" s="168"/>
      <c r="QDN49" s="168"/>
      <c r="QDO49" s="168"/>
      <c r="QDP49" s="168"/>
      <c r="QDQ49" s="168"/>
      <c r="QDR49" s="168"/>
      <c r="QDS49" s="168"/>
      <c r="QDT49" s="168"/>
      <c r="QDU49" s="168"/>
      <c r="QDV49" s="168"/>
      <c r="QDW49" s="168"/>
      <c r="QDX49" s="168"/>
      <c r="QDY49" s="168"/>
      <c r="QDZ49" s="168"/>
      <c r="QEA49" s="168"/>
      <c r="QEB49" s="168"/>
      <c r="QEC49" s="168"/>
      <c r="QED49" s="168"/>
      <c r="QEE49" s="168"/>
      <c r="QEF49" s="168"/>
      <c r="QEG49" s="168"/>
      <c r="QEH49" s="168"/>
      <c r="QEI49" s="168"/>
      <c r="QEJ49" s="168"/>
      <c r="QEK49" s="168"/>
      <c r="QEL49" s="168"/>
      <c r="QEM49" s="168"/>
      <c r="QEN49" s="168"/>
      <c r="QEO49" s="168"/>
      <c r="QEP49" s="168"/>
      <c r="QEQ49" s="168"/>
      <c r="QER49" s="168"/>
      <c r="QES49" s="168"/>
      <c r="QET49" s="168"/>
      <c r="QEU49" s="168"/>
      <c r="QEV49" s="168"/>
      <c r="QEW49" s="168"/>
      <c r="QEX49" s="168"/>
      <c r="QEY49" s="168"/>
      <c r="QEZ49" s="168"/>
      <c r="QFA49" s="168"/>
      <c r="QFB49" s="168"/>
      <c r="QFC49" s="168"/>
      <c r="QFD49" s="168"/>
      <c r="QFE49" s="168"/>
      <c r="QFF49" s="168"/>
      <c r="QFG49" s="168"/>
      <c r="QFH49" s="168"/>
      <c r="QFI49" s="168"/>
      <c r="QFJ49" s="168"/>
      <c r="QFK49" s="168"/>
      <c r="QFL49" s="168"/>
      <c r="QFM49" s="168"/>
      <c r="QFN49" s="168"/>
      <c r="QFO49" s="168"/>
      <c r="QFP49" s="168"/>
      <c r="QFQ49" s="168"/>
      <c r="QFR49" s="168"/>
      <c r="QFS49" s="168"/>
      <c r="QFT49" s="168"/>
      <c r="QFU49" s="168"/>
      <c r="QFV49" s="168"/>
      <c r="QFW49" s="168"/>
      <c r="QFX49" s="168"/>
      <c r="QFY49" s="168"/>
      <c r="QFZ49" s="168"/>
      <c r="QGA49" s="168"/>
      <c r="QGB49" s="168"/>
      <c r="QGC49" s="168"/>
      <c r="QGD49" s="168"/>
      <c r="QGE49" s="168"/>
      <c r="QGF49" s="168"/>
      <c r="QGG49" s="168"/>
      <c r="QGH49" s="168"/>
      <c r="QGI49" s="168"/>
      <c r="QGJ49" s="168"/>
      <c r="QGK49" s="168"/>
      <c r="QGL49" s="168"/>
      <c r="QGM49" s="168"/>
      <c r="QGN49" s="168"/>
      <c r="QGO49" s="168"/>
      <c r="QGP49" s="168"/>
      <c r="QGQ49" s="168"/>
      <c r="QGR49" s="168"/>
      <c r="QGS49" s="168"/>
      <c r="QGT49" s="168"/>
      <c r="QGU49" s="168"/>
      <c r="QGV49" s="168"/>
      <c r="QGW49" s="168"/>
      <c r="QGX49" s="168"/>
      <c r="QGY49" s="168"/>
      <c r="QGZ49" s="168"/>
      <c r="QHA49" s="168"/>
      <c r="QHB49" s="168"/>
      <c r="QHC49" s="168"/>
      <c r="QHD49" s="168"/>
      <c r="QHE49" s="168"/>
      <c r="QHF49" s="168"/>
      <c r="QHG49" s="168"/>
      <c r="QHH49" s="168"/>
      <c r="QHI49" s="168"/>
      <c r="QHJ49" s="168"/>
      <c r="QHK49" s="168"/>
      <c r="QHL49" s="168"/>
      <c r="QHM49" s="168"/>
      <c r="QHN49" s="168"/>
      <c r="QHO49" s="168"/>
      <c r="QHP49" s="168"/>
      <c r="QHQ49" s="168"/>
      <c r="QHR49" s="168"/>
      <c r="QHS49" s="168"/>
      <c r="QHT49" s="168"/>
      <c r="QHU49" s="168"/>
      <c r="QHV49" s="168"/>
      <c r="QHW49" s="168"/>
      <c r="QHX49" s="168"/>
      <c r="QHY49" s="168"/>
      <c r="QHZ49" s="168"/>
      <c r="QIA49" s="168"/>
      <c r="QIB49" s="168"/>
      <c r="QIC49" s="168"/>
      <c r="QID49" s="168"/>
      <c r="QIE49" s="168"/>
      <c r="QIF49" s="168"/>
      <c r="QIG49" s="168"/>
      <c r="QIH49" s="168"/>
      <c r="QII49" s="168"/>
      <c r="QIJ49" s="168"/>
      <c r="QIK49" s="168"/>
      <c r="QIL49" s="168"/>
      <c r="QIM49" s="168"/>
      <c r="QIN49" s="168"/>
      <c r="QIO49" s="168"/>
      <c r="QIP49" s="168"/>
      <c r="QIQ49" s="168"/>
      <c r="QIR49" s="168"/>
      <c r="QIS49" s="168"/>
      <c r="QIT49" s="168"/>
      <c r="QIU49" s="168"/>
      <c r="QIV49" s="168"/>
      <c r="QIW49" s="168"/>
      <c r="QIX49" s="168"/>
      <c r="QIY49" s="168"/>
      <c r="QIZ49" s="168"/>
      <c r="QJA49" s="168"/>
      <c r="QJB49" s="168"/>
      <c r="QJC49" s="168"/>
      <c r="QJD49" s="168"/>
      <c r="QJE49" s="168"/>
      <c r="QJF49" s="168"/>
      <c r="QJG49" s="168"/>
      <c r="QJH49" s="168"/>
      <c r="QJI49" s="168"/>
      <c r="QJJ49" s="168"/>
      <c r="QJK49" s="168"/>
      <c r="QJL49" s="168"/>
      <c r="QJM49" s="168"/>
      <c r="QJN49" s="168"/>
      <c r="QJO49" s="168"/>
      <c r="QJP49" s="168"/>
      <c r="QJQ49" s="168"/>
      <c r="QJR49" s="168"/>
      <c r="QJS49" s="168"/>
      <c r="QJT49" s="168"/>
      <c r="QJU49" s="168"/>
      <c r="QJV49" s="168"/>
      <c r="QJW49" s="168"/>
      <c r="QJX49" s="168"/>
      <c r="QJY49" s="168"/>
      <c r="QJZ49" s="168"/>
      <c r="QKA49" s="168"/>
      <c r="QKB49" s="168"/>
      <c r="QKC49" s="168"/>
      <c r="QKD49" s="168"/>
      <c r="QKE49" s="168"/>
      <c r="QKF49" s="168"/>
      <c r="QKG49" s="168"/>
      <c r="QKH49" s="168"/>
      <c r="QKI49" s="168"/>
      <c r="QKJ49" s="168"/>
      <c r="QKK49" s="168"/>
      <c r="QKL49" s="168"/>
      <c r="QKM49" s="168"/>
      <c r="QKN49" s="168"/>
      <c r="QKO49" s="168"/>
      <c r="QKP49" s="168"/>
      <c r="QKQ49" s="168"/>
      <c r="QKR49" s="168"/>
      <c r="QKS49" s="168"/>
      <c r="QKT49" s="168"/>
      <c r="QKU49" s="168"/>
      <c r="QKV49" s="168"/>
      <c r="QKW49" s="168"/>
      <c r="QKX49" s="168"/>
      <c r="QKY49" s="168"/>
      <c r="QKZ49" s="168"/>
      <c r="QLA49" s="168"/>
      <c r="QLB49" s="168"/>
      <c r="QLC49" s="168"/>
      <c r="QLD49" s="168"/>
      <c r="QLE49" s="168"/>
      <c r="QLF49" s="168"/>
      <c r="QLG49" s="168"/>
      <c r="QLH49" s="168"/>
      <c r="QLI49" s="168"/>
      <c r="QLJ49" s="168"/>
      <c r="QLK49" s="168"/>
      <c r="QLL49" s="168"/>
      <c r="QLM49" s="168"/>
      <c r="QLN49" s="168"/>
      <c r="QLO49" s="168"/>
      <c r="QLP49" s="168"/>
      <c r="QLQ49" s="168"/>
      <c r="QLR49" s="168"/>
      <c r="QLS49" s="168"/>
      <c r="QLT49" s="168"/>
      <c r="QLU49" s="168"/>
      <c r="QLV49" s="168"/>
      <c r="QLW49" s="168"/>
      <c r="QLX49" s="168"/>
      <c r="QLY49" s="168"/>
      <c r="QLZ49" s="168"/>
      <c r="QMA49" s="168"/>
      <c r="QMB49" s="168"/>
      <c r="QMC49" s="168"/>
      <c r="QMD49" s="168"/>
      <c r="QME49" s="168"/>
      <c r="QMF49" s="168"/>
      <c r="QMG49" s="168"/>
      <c r="QMH49" s="168"/>
      <c r="QMI49" s="168"/>
      <c r="QMJ49" s="168"/>
      <c r="QMK49" s="168"/>
      <c r="QML49" s="168"/>
      <c r="QMM49" s="168"/>
      <c r="QMN49" s="168"/>
      <c r="QMO49" s="168"/>
      <c r="QMP49" s="168"/>
      <c r="QMQ49" s="168"/>
      <c r="QMR49" s="168"/>
      <c r="QMS49" s="168"/>
      <c r="QMT49" s="168"/>
      <c r="QMU49" s="168"/>
      <c r="QMV49" s="168"/>
      <c r="QMW49" s="168"/>
      <c r="QMX49" s="168"/>
      <c r="QMY49" s="168"/>
      <c r="QMZ49" s="168"/>
      <c r="QNA49" s="168"/>
      <c r="QNB49" s="168"/>
      <c r="QNC49" s="168"/>
      <c r="QND49" s="168"/>
      <c r="QNE49" s="168"/>
      <c r="QNF49" s="168"/>
      <c r="QNG49" s="168"/>
      <c r="QNH49" s="168"/>
      <c r="QNI49" s="168"/>
      <c r="QNJ49" s="168"/>
      <c r="QNK49" s="168"/>
      <c r="QNL49" s="168"/>
      <c r="QNM49" s="168"/>
      <c r="QNN49" s="168"/>
      <c r="QNO49" s="168"/>
      <c r="QNP49" s="168"/>
      <c r="QNQ49" s="168"/>
      <c r="QNR49" s="168"/>
      <c r="QNS49" s="168"/>
      <c r="QNT49" s="168"/>
      <c r="QNU49" s="168"/>
      <c r="QNV49" s="168"/>
      <c r="QNW49" s="168"/>
      <c r="QNX49" s="168"/>
      <c r="QNY49" s="168"/>
      <c r="QNZ49" s="168"/>
      <c r="QOA49" s="168"/>
      <c r="QOB49" s="168"/>
      <c r="QOC49" s="168"/>
      <c r="QOD49" s="168"/>
      <c r="QOE49" s="168"/>
      <c r="QOF49" s="168"/>
      <c r="QOG49" s="168"/>
      <c r="QOH49" s="168"/>
      <c r="QOI49" s="168"/>
      <c r="QOJ49" s="168"/>
      <c r="QOK49" s="168"/>
      <c r="QOL49" s="168"/>
      <c r="QOM49" s="168"/>
      <c r="QON49" s="168"/>
      <c r="QOO49" s="168"/>
      <c r="QOP49" s="168"/>
      <c r="QOQ49" s="168"/>
      <c r="QOR49" s="168"/>
      <c r="QOS49" s="168"/>
      <c r="QOT49" s="168"/>
      <c r="QOU49" s="168"/>
      <c r="QOV49" s="168"/>
      <c r="QOW49" s="168"/>
      <c r="QOX49" s="168"/>
      <c r="QOY49" s="168"/>
      <c r="QOZ49" s="168"/>
      <c r="QPA49" s="168"/>
      <c r="QPB49" s="168"/>
      <c r="QPC49" s="168"/>
      <c r="QPD49" s="168"/>
      <c r="QPE49" s="168"/>
      <c r="QPF49" s="168"/>
      <c r="QPG49" s="168"/>
      <c r="QPH49" s="168"/>
      <c r="QPI49" s="168"/>
      <c r="QPJ49" s="168"/>
      <c r="QPK49" s="168"/>
      <c r="QPL49" s="168"/>
      <c r="QPM49" s="168"/>
      <c r="QPN49" s="168"/>
      <c r="QPO49" s="168"/>
      <c r="QPP49" s="168"/>
      <c r="QPQ49" s="168"/>
      <c r="QPR49" s="168"/>
      <c r="QPS49" s="168"/>
      <c r="QPT49" s="168"/>
      <c r="QPU49" s="168"/>
      <c r="QPV49" s="168"/>
      <c r="QPW49" s="168"/>
      <c r="QPX49" s="168"/>
      <c r="QPY49" s="168"/>
      <c r="QPZ49" s="168"/>
      <c r="QQA49" s="168"/>
      <c r="QQB49" s="168"/>
      <c r="QQC49" s="168"/>
      <c r="QQD49" s="168"/>
      <c r="QQE49" s="168"/>
      <c r="QQF49" s="168"/>
      <c r="QQG49" s="168"/>
      <c r="QQH49" s="168"/>
      <c r="QQI49" s="168"/>
      <c r="QQJ49" s="168"/>
      <c r="QQK49" s="168"/>
      <c r="QQL49" s="168"/>
      <c r="QQM49" s="168"/>
      <c r="QQN49" s="168"/>
      <c r="QQO49" s="168"/>
      <c r="QQP49" s="168"/>
      <c r="QQQ49" s="168"/>
      <c r="QQR49" s="168"/>
      <c r="QQS49" s="168"/>
      <c r="QQT49" s="168"/>
      <c r="QQU49" s="168"/>
      <c r="QQV49" s="168"/>
      <c r="QQW49" s="168"/>
      <c r="QQX49" s="168"/>
      <c r="QQY49" s="168"/>
      <c r="QQZ49" s="168"/>
      <c r="QRA49" s="168"/>
      <c r="QRB49" s="168"/>
      <c r="QRC49" s="168"/>
      <c r="QRD49" s="168"/>
      <c r="QRE49" s="168"/>
      <c r="QRF49" s="168"/>
      <c r="QRG49" s="168"/>
      <c r="QRH49" s="168"/>
      <c r="QRI49" s="168"/>
      <c r="QRJ49" s="168"/>
      <c r="QRK49" s="168"/>
      <c r="QRL49" s="168"/>
      <c r="QRM49" s="168"/>
      <c r="QRN49" s="168"/>
      <c r="QRO49" s="168"/>
      <c r="QRP49" s="168"/>
      <c r="QRQ49" s="168"/>
      <c r="QRR49" s="168"/>
      <c r="QRS49" s="168"/>
      <c r="QRT49" s="168"/>
      <c r="QRU49" s="168"/>
      <c r="QRV49" s="168"/>
      <c r="QRW49" s="168"/>
      <c r="QRX49" s="168"/>
      <c r="QRY49" s="168"/>
      <c r="QRZ49" s="168"/>
      <c r="QSA49" s="168"/>
      <c r="QSB49" s="168"/>
      <c r="QSC49" s="168"/>
      <c r="QSD49" s="168"/>
      <c r="QSE49" s="168"/>
      <c r="QSF49" s="168"/>
      <c r="QSG49" s="168"/>
      <c r="QSH49" s="168"/>
      <c r="QSI49" s="168"/>
      <c r="QSJ49" s="168"/>
      <c r="QSK49" s="168"/>
      <c r="QSL49" s="168"/>
      <c r="QSM49" s="168"/>
      <c r="QSN49" s="168"/>
      <c r="QSO49" s="168"/>
      <c r="QSP49" s="168"/>
      <c r="QSQ49" s="168"/>
      <c r="QSR49" s="168"/>
      <c r="QSS49" s="168"/>
      <c r="QST49" s="168"/>
      <c r="QSU49" s="168"/>
      <c r="QSV49" s="168"/>
      <c r="QSW49" s="168"/>
      <c r="QSX49" s="168"/>
      <c r="QSY49" s="168"/>
      <c r="QSZ49" s="168"/>
      <c r="QTA49" s="168"/>
      <c r="QTB49" s="168"/>
      <c r="QTC49" s="168"/>
      <c r="QTD49" s="168"/>
      <c r="QTE49" s="168"/>
      <c r="QTF49" s="168"/>
      <c r="QTG49" s="168"/>
      <c r="QTH49" s="168"/>
      <c r="QTI49" s="168"/>
      <c r="QTJ49" s="168"/>
      <c r="QTK49" s="168"/>
      <c r="QTL49" s="168"/>
      <c r="QTM49" s="168"/>
      <c r="QTN49" s="168"/>
      <c r="QTO49" s="168"/>
      <c r="QTP49" s="168"/>
      <c r="QTQ49" s="168"/>
      <c r="QTR49" s="168"/>
      <c r="QTS49" s="168"/>
      <c r="QTT49" s="168"/>
      <c r="QTU49" s="168"/>
      <c r="QTV49" s="168"/>
      <c r="QTW49" s="168"/>
      <c r="QTX49" s="168"/>
      <c r="QTY49" s="168"/>
      <c r="QTZ49" s="168"/>
      <c r="QUA49" s="168"/>
      <c r="QUB49" s="168"/>
      <c r="QUC49" s="168"/>
      <c r="QUD49" s="168"/>
      <c r="QUE49" s="168"/>
      <c r="QUF49" s="168"/>
      <c r="QUG49" s="168"/>
      <c r="QUH49" s="168"/>
      <c r="QUI49" s="168"/>
      <c r="QUJ49" s="168"/>
      <c r="QUK49" s="168"/>
      <c r="QUL49" s="168"/>
      <c r="QUM49" s="168"/>
      <c r="QUN49" s="168"/>
      <c r="QUO49" s="168"/>
      <c r="QUP49" s="168"/>
      <c r="QUQ49" s="168"/>
      <c r="QUR49" s="168"/>
      <c r="QUS49" s="168"/>
      <c r="QUT49" s="168"/>
      <c r="QUU49" s="168"/>
      <c r="QUV49" s="168"/>
      <c r="QUW49" s="168"/>
      <c r="QUX49" s="168"/>
      <c r="QUY49" s="168"/>
      <c r="QUZ49" s="168"/>
      <c r="QVA49" s="168"/>
      <c r="QVB49" s="168"/>
      <c r="QVC49" s="168"/>
      <c r="QVD49" s="168"/>
      <c r="QVE49" s="168"/>
      <c r="QVF49" s="168"/>
      <c r="QVG49" s="168"/>
      <c r="QVH49" s="168"/>
      <c r="QVI49" s="168"/>
      <c r="QVJ49" s="168"/>
      <c r="QVK49" s="168"/>
      <c r="QVL49" s="168"/>
      <c r="QVM49" s="168"/>
      <c r="QVN49" s="168"/>
      <c r="QVO49" s="168"/>
      <c r="QVP49" s="168"/>
      <c r="QVQ49" s="168"/>
      <c r="QVR49" s="168"/>
      <c r="QVS49" s="168"/>
      <c r="QVT49" s="168"/>
      <c r="QVU49" s="168"/>
      <c r="QVV49" s="168"/>
      <c r="QVW49" s="168"/>
      <c r="QVX49" s="168"/>
      <c r="QVY49" s="168"/>
      <c r="QVZ49" s="168"/>
      <c r="QWA49" s="168"/>
      <c r="QWB49" s="168"/>
      <c r="QWC49" s="168"/>
      <c r="QWD49" s="168"/>
      <c r="QWE49" s="168"/>
      <c r="QWF49" s="168"/>
      <c r="QWG49" s="168"/>
      <c r="QWH49" s="168"/>
      <c r="QWI49" s="168"/>
      <c r="QWJ49" s="168"/>
      <c r="QWK49" s="168"/>
      <c r="QWL49" s="168"/>
      <c r="QWM49" s="168"/>
      <c r="QWN49" s="168"/>
      <c r="QWO49" s="168"/>
      <c r="QWP49" s="168"/>
      <c r="QWQ49" s="168"/>
      <c r="QWR49" s="168"/>
      <c r="QWS49" s="168"/>
      <c r="QWT49" s="168"/>
      <c r="QWU49" s="168"/>
      <c r="QWV49" s="168"/>
      <c r="QWW49" s="168"/>
      <c r="QWX49" s="168"/>
      <c r="QWY49" s="168"/>
      <c r="QWZ49" s="168"/>
      <c r="QXA49" s="168"/>
      <c r="QXB49" s="168"/>
      <c r="QXC49" s="168"/>
      <c r="QXD49" s="168"/>
      <c r="QXE49" s="168"/>
      <c r="QXF49" s="168"/>
      <c r="QXG49" s="168"/>
      <c r="QXH49" s="168"/>
      <c r="QXI49" s="168"/>
      <c r="QXJ49" s="168"/>
      <c r="QXK49" s="168"/>
      <c r="QXL49" s="168"/>
      <c r="QXM49" s="168"/>
      <c r="QXN49" s="168"/>
      <c r="QXO49" s="168"/>
      <c r="QXP49" s="168"/>
      <c r="QXQ49" s="168"/>
      <c r="QXR49" s="168"/>
      <c r="QXS49" s="168"/>
      <c r="QXT49" s="168"/>
      <c r="QXU49" s="168"/>
      <c r="QXV49" s="168"/>
      <c r="QXW49" s="168"/>
      <c r="QXX49" s="168"/>
      <c r="QXY49" s="168"/>
      <c r="QXZ49" s="168"/>
      <c r="QYA49" s="168"/>
      <c r="QYB49" s="168"/>
      <c r="QYC49" s="168"/>
      <c r="QYD49" s="168"/>
      <c r="QYE49" s="168"/>
      <c r="QYF49" s="168"/>
      <c r="QYG49" s="168"/>
      <c r="QYH49" s="168"/>
      <c r="QYI49" s="168"/>
      <c r="QYJ49" s="168"/>
      <c r="QYK49" s="168"/>
      <c r="QYL49" s="168"/>
      <c r="QYM49" s="168"/>
      <c r="QYN49" s="168"/>
      <c r="QYO49" s="168"/>
      <c r="QYP49" s="168"/>
      <c r="QYQ49" s="168"/>
      <c r="QYR49" s="168"/>
      <c r="QYS49" s="168"/>
      <c r="QYT49" s="168"/>
      <c r="QYU49" s="168"/>
      <c r="QYV49" s="168"/>
      <c r="QYW49" s="168"/>
      <c r="QYX49" s="168"/>
      <c r="QYY49" s="168"/>
      <c r="QYZ49" s="168"/>
      <c r="QZA49" s="168"/>
      <c r="QZB49" s="168"/>
      <c r="QZC49" s="168"/>
      <c r="QZD49" s="168"/>
      <c r="QZE49" s="168"/>
      <c r="QZF49" s="168"/>
      <c r="QZG49" s="168"/>
      <c r="QZH49" s="168"/>
      <c r="QZI49" s="168"/>
      <c r="QZJ49" s="168"/>
      <c r="QZK49" s="168"/>
      <c r="QZL49" s="168"/>
      <c r="QZM49" s="168"/>
      <c r="QZN49" s="168"/>
      <c r="QZO49" s="168"/>
      <c r="QZP49" s="168"/>
      <c r="QZQ49" s="168"/>
      <c r="QZR49" s="168"/>
      <c r="QZS49" s="168"/>
      <c r="QZT49" s="168"/>
      <c r="QZU49" s="168"/>
      <c r="QZV49" s="168"/>
      <c r="QZW49" s="168"/>
      <c r="QZX49" s="168"/>
      <c r="QZY49" s="168"/>
      <c r="QZZ49" s="168"/>
      <c r="RAA49" s="168"/>
      <c r="RAB49" s="168"/>
      <c r="RAC49" s="168"/>
      <c r="RAD49" s="168"/>
      <c r="RAE49" s="168"/>
      <c r="RAF49" s="168"/>
      <c r="RAG49" s="168"/>
      <c r="RAH49" s="168"/>
      <c r="RAI49" s="168"/>
      <c r="RAJ49" s="168"/>
      <c r="RAK49" s="168"/>
      <c r="RAL49" s="168"/>
      <c r="RAM49" s="168"/>
      <c r="RAN49" s="168"/>
      <c r="RAO49" s="168"/>
      <c r="RAP49" s="168"/>
      <c r="RAQ49" s="168"/>
      <c r="RAR49" s="168"/>
      <c r="RAS49" s="168"/>
      <c r="RAT49" s="168"/>
      <c r="RAU49" s="168"/>
      <c r="RAV49" s="168"/>
      <c r="RAW49" s="168"/>
      <c r="RAX49" s="168"/>
      <c r="RAY49" s="168"/>
      <c r="RAZ49" s="168"/>
      <c r="RBA49" s="168"/>
      <c r="RBB49" s="168"/>
      <c r="RBC49" s="168"/>
      <c r="RBD49" s="168"/>
      <c r="RBE49" s="168"/>
      <c r="RBF49" s="168"/>
      <c r="RBG49" s="168"/>
      <c r="RBH49" s="168"/>
      <c r="RBI49" s="168"/>
      <c r="RBJ49" s="168"/>
      <c r="RBK49" s="168"/>
      <c r="RBL49" s="168"/>
      <c r="RBM49" s="168"/>
      <c r="RBN49" s="168"/>
      <c r="RBO49" s="168"/>
      <c r="RBP49" s="168"/>
      <c r="RBQ49" s="168"/>
      <c r="RBR49" s="168"/>
      <c r="RBS49" s="168"/>
      <c r="RBT49" s="168"/>
      <c r="RBU49" s="168"/>
      <c r="RBV49" s="168"/>
      <c r="RBW49" s="168"/>
      <c r="RBX49" s="168"/>
      <c r="RBY49" s="168"/>
      <c r="RBZ49" s="168"/>
      <c r="RCA49" s="168"/>
      <c r="RCB49" s="168"/>
      <c r="RCC49" s="168"/>
      <c r="RCD49" s="168"/>
      <c r="RCE49" s="168"/>
      <c r="RCF49" s="168"/>
      <c r="RCG49" s="168"/>
      <c r="RCH49" s="168"/>
      <c r="RCI49" s="168"/>
      <c r="RCJ49" s="168"/>
      <c r="RCK49" s="168"/>
      <c r="RCL49" s="168"/>
      <c r="RCM49" s="168"/>
      <c r="RCN49" s="168"/>
      <c r="RCO49" s="168"/>
      <c r="RCP49" s="168"/>
      <c r="RCQ49" s="168"/>
      <c r="RCR49" s="168"/>
      <c r="RCS49" s="168"/>
      <c r="RCT49" s="168"/>
      <c r="RCU49" s="168"/>
      <c r="RCV49" s="168"/>
      <c r="RCW49" s="168"/>
      <c r="RCX49" s="168"/>
      <c r="RCY49" s="168"/>
      <c r="RCZ49" s="168"/>
      <c r="RDA49" s="168"/>
      <c r="RDB49" s="168"/>
      <c r="RDC49" s="168"/>
      <c r="RDD49" s="168"/>
      <c r="RDE49" s="168"/>
      <c r="RDF49" s="168"/>
      <c r="RDG49" s="168"/>
      <c r="RDH49" s="168"/>
      <c r="RDI49" s="168"/>
      <c r="RDJ49" s="168"/>
      <c r="RDK49" s="168"/>
      <c r="RDL49" s="168"/>
      <c r="RDM49" s="168"/>
      <c r="RDN49" s="168"/>
      <c r="RDO49" s="168"/>
      <c r="RDP49" s="168"/>
      <c r="RDQ49" s="168"/>
      <c r="RDR49" s="168"/>
      <c r="RDS49" s="168"/>
      <c r="RDT49" s="168"/>
      <c r="RDU49" s="168"/>
      <c r="RDV49" s="168"/>
      <c r="RDW49" s="168"/>
      <c r="RDX49" s="168"/>
      <c r="RDY49" s="168"/>
      <c r="RDZ49" s="168"/>
      <c r="REA49" s="168"/>
      <c r="REB49" s="168"/>
      <c r="REC49" s="168"/>
      <c r="RED49" s="168"/>
      <c r="REE49" s="168"/>
      <c r="REF49" s="168"/>
      <c r="REG49" s="168"/>
      <c r="REH49" s="168"/>
      <c r="REI49" s="168"/>
      <c r="REJ49" s="168"/>
      <c r="REK49" s="168"/>
      <c r="REL49" s="168"/>
      <c r="REM49" s="168"/>
      <c r="REN49" s="168"/>
      <c r="REO49" s="168"/>
      <c r="REP49" s="168"/>
      <c r="REQ49" s="168"/>
      <c r="RER49" s="168"/>
      <c r="RES49" s="168"/>
      <c r="RET49" s="168"/>
      <c r="REU49" s="168"/>
      <c r="REV49" s="168"/>
      <c r="REW49" s="168"/>
      <c r="REX49" s="168"/>
      <c r="REY49" s="168"/>
      <c r="REZ49" s="168"/>
      <c r="RFA49" s="168"/>
      <c r="RFB49" s="168"/>
      <c r="RFC49" s="168"/>
      <c r="RFD49" s="168"/>
      <c r="RFE49" s="168"/>
      <c r="RFF49" s="168"/>
      <c r="RFG49" s="168"/>
      <c r="RFH49" s="168"/>
      <c r="RFI49" s="168"/>
      <c r="RFJ49" s="168"/>
      <c r="RFK49" s="168"/>
      <c r="RFL49" s="168"/>
      <c r="RFM49" s="168"/>
      <c r="RFN49" s="168"/>
      <c r="RFO49" s="168"/>
      <c r="RFP49" s="168"/>
      <c r="RFQ49" s="168"/>
      <c r="RFR49" s="168"/>
      <c r="RFS49" s="168"/>
      <c r="RFT49" s="168"/>
      <c r="RFU49" s="168"/>
      <c r="RFV49" s="168"/>
      <c r="RFW49" s="168"/>
      <c r="RFX49" s="168"/>
      <c r="RFY49" s="168"/>
      <c r="RFZ49" s="168"/>
      <c r="RGA49" s="168"/>
      <c r="RGB49" s="168"/>
      <c r="RGC49" s="168"/>
      <c r="RGD49" s="168"/>
      <c r="RGE49" s="168"/>
      <c r="RGF49" s="168"/>
      <c r="RGG49" s="168"/>
      <c r="RGH49" s="168"/>
      <c r="RGI49" s="168"/>
      <c r="RGJ49" s="168"/>
      <c r="RGK49" s="168"/>
      <c r="RGL49" s="168"/>
      <c r="RGM49" s="168"/>
      <c r="RGN49" s="168"/>
      <c r="RGO49" s="168"/>
      <c r="RGP49" s="168"/>
      <c r="RGQ49" s="168"/>
      <c r="RGR49" s="168"/>
      <c r="RGS49" s="168"/>
      <c r="RGT49" s="168"/>
      <c r="RGU49" s="168"/>
      <c r="RGV49" s="168"/>
      <c r="RGW49" s="168"/>
      <c r="RGX49" s="168"/>
      <c r="RGY49" s="168"/>
      <c r="RGZ49" s="168"/>
      <c r="RHA49" s="168"/>
      <c r="RHB49" s="168"/>
      <c r="RHC49" s="168"/>
      <c r="RHD49" s="168"/>
      <c r="RHE49" s="168"/>
      <c r="RHF49" s="168"/>
      <c r="RHG49" s="168"/>
      <c r="RHH49" s="168"/>
      <c r="RHI49" s="168"/>
      <c r="RHJ49" s="168"/>
      <c r="RHK49" s="168"/>
      <c r="RHL49" s="168"/>
      <c r="RHM49" s="168"/>
      <c r="RHN49" s="168"/>
      <c r="RHO49" s="168"/>
      <c r="RHP49" s="168"/>
      <c r="RHQ49" s="168"/>
      <c r="RHR49" s="168"/>
      <c r="RHS49" s="168"/>
      <c r="RHT49" s="168"/>
      <c r="RHU49" s="168"/>
      <c r="RHV49" s="168"/>
      <c r="RHW49" s="168"/>
      <c r="RHX49" s="168"/>
      <c r="RHY49" s="168"/>
      <c r="RHZ49" s="168"/>
      <c r="RIA49" s="168"/>
      <c r="RIB49" s="168"/>
      <c r="RIC49" s="168"/>
      <c r="RID49" s="168"/>
      <c r="RIE49" s="168"/>
      <c r="RIF49" s="168"/>
      <c r="RIG49" s="168"/>
      <c r="RIH49" s="168"/>
      <c r="RII49" s="168"/>
      <c r="RIJ49" s="168"/>
      <c r="RIK49" s="168"/>
      <c r="RIL49" s="168"/>
      <c r="RIM49" s="168"/>
      <c r="RIN49" s="168"/>
      <c r="RIO49" s="168"/>
      <c r="RIP49" s="168"/>
      <c r="RIQ49" s="168"/>
      <c r="RIR49" s="168"/>
      <c r="RIS49" s="168"/>
      <c r="RIT49" s="168"/>
      <c r="RIU49" s="168"/>
      <c r="RIV49" s="168"/>
      <c r="RIW49" s="168"/>
      <c r="RIX49" s="168"/>
      <c r="RIY49" s="168"/>
      <c r="RIZ49" s="168"/>
      <c r="RJA49" s="168"/>
      <c r="RJB49" s="168"/>
      <c r="RJC49" s="168"/>
      <c r="RJD49" s="168"/>
      <c r="RJE49" s="168"/>
      <c r="RJF49" s="168"/>
      <c r="RJG49" s="168"/>
      <c r="RJH49" s="168"/>
      <c r="RJI49" s="168"/>
      <c r="RJJ49" s="168"/>
      <c r="RJK49" s="168"/>
      <c r="RJL49" s="168"/>
      <c r="RJM49" s="168"/>
      <c r="RJN49" s="168"/>
      <c r="RJO49" s="168"/>
      <c r="RJP49" s="168"/>
      <c r="RJQ49" s="168"/>
      <c r="RJR49" s="168"/>
      <c r="RJS49" s="168"/>
      <c r="RJT49" s="168"/>
      <c r="RJU49" s="168"/>
      <c r="RJV49" s="168"/>
      <c r="RJW49" s="168"/>
      <c r="RJX49" s="168"/>
      <c r="RJY49" s="168"/>
      <c r="RJZ49" s="168"/>
      <c r="RKA49" s="168"/>
      <c r="RKB49" s="168"/>
      <c r="RKC49" s="168"/>
      <c r="RKD49" s="168"/>
      <c r="RKE49" s="168"/>
      <c r="RKF49" s="168"/>
      <c r="RKG49" s="168"/>
      <c r="RKH49" s="168"/>
      <c r="RKI49" s="168"/>
      <c r="RKJ49" s="168"/>
      <c r="RKK49" s="168"/>
      <c r="RKL49" s="168"/>
      <c r="RKM49" s="168"/>
      <c r="RKN49" s="168"/>
      <c r="RKO49" s="168"/>
      <c r="RKP49" s="168"/>
      <c r="RKQ49" s="168"/>
      <c r="RKR49" s="168"/>
      <c r="RKS49" s="168"/>
      <c r="RKT49" s="168"/>
      <c r="RKU49" s="168"/>
      <c r="RKV49" s="168"/>
      <c r="RKW49" s="168"/>
      <c r="RKX49" s="168"/>
      <c r="RKY49" s="168"/>
      <c r="RKZ49" s="168"/>
      <c r="RLA49" s="168"/>
      <c r="RLB49" s="168"/>
      <c r="RLC49" s="168"/>
      <c r="RLD49" s="168"/>
      <c r="RLE49" s="168"/>
      <c r="RLF49" s="168"/>
      <c r="RLG49" s="168"/>
      <c r="RLH49" s="168"/>
      <c r="RLI49" s="168"/>
      <c r="RLJ49" s="168"/>
      <c r="RLK49" s="168"/>
      <c r="RLL49" s="168"/>
      <c r="RLM49" s="168"/>
      <c r="RLN49" s="168"/>
      <c r="RLO49" s="168"/>
      <c r="RLP49" s="168"/>
      <c r="RLQ49" s="168"/>
      <c r="RLR49" s="168"/>
      <c r="RLS49" s="168"/>
      <c r="RLT49" s="168"/>
      <c r="RLU49" s="168"/>
      <c r="RLV49" s="168"/>
      <c r="RLW49" s="168"/>
      <c r="RLX49" s="168"/>
      <c r="RLY49" s="168"/>
      <c r="RLZ49" s="168"/>
      <c r="RMA49" s="168"/>
      <c r="RMB49" s="168"/>
      <c r="RMC49" s="168"/>
      <c r="RMD49" s="168"/>
      <c r="RME49" s="168"/>
      <c r="RMF49" s="168"/>
      <c r="RMG49" s="168"/>
      <c r="RMH49" s="168"/>
      <c r="RMI49" s="168"/>
      <c r="RMJ49" s="168"/>
      <c r="RMK49" s="168"/>
      <c r="RML49" s="168"/>
      <c r="RMM49" s="168"/>
      <c r="RMN49" s="168"/>
      <c r="RMO49" s="168"/>
      <c r="RMP49" s="168"/>
      <c r="RMQ49" s="168"/>
      <c r="RMR49" s="168"/>
      <c r="RMS49" s="168"/>
      <c r="RMT49" s="168"/>
      <c r="RMU49" s="168"/>
      <c r="RMV49" s="168"/>
      <c r="RMW49" s="168"/>
      <c r="RMX49" s="168"/>
      <c r="RMY49" s="168"/>
      <c r="RMZ49" s="168"/>
      <c r="RNA49" s="168"/>
      <c r="RNB49" s="168"/>
      <c r="RNC49" s="168"/>
      <c r="RND49" s="168"/>
      <c r="RNE49" s="168"/>
      <c r="RNF49" s="168"/>
      <c r="RNG49" s="168"/>
      <c r="RNH49" s="168"/>
      <c r="RNI49" s="168"/>
      <c r="RNJ49" s="168"/>
      <c r="RNK49" s="168"/>
      <c r="RNL49" s="168"/>
      <c r="RNM49" s="168"/>
      <c r="RNN49" s="168"/>
      <c r="RNO49" s="168"/>
      <c r="RNP49" s="168"/>
      <c r="RNQ49" s="168"/>
      <c r="RNR49" s="168"/>
      <c r="RNS49" s="168"/>
      <c r="RNT49" s="168"/>
      <c r="RNU49" s="168"/>
      <c r="RNV49" s="168"/>
      <c r="RNW49" s="168"/>
      <c r="RNX49" s="168"/>
      <c r="RNY49" s="168"/>
      <c r="RNZ49" s="168"/>
      <c r="ROA49" s="168"/>
      <c r="ROB49" s="168"/>
      <c r="ROC49" s="168"/>
      <c r="ROD49" s="168"/>
      <c r="ROE49" s="168"/>
      <c r="ROF49" s="168"/>
      <c r="ROG49" s="168"/>
      <c r="ROH49" s="168"/>
      <c r="ROI49" s="168"/>
      <c r="ROJ49" s="168"/>
      <c r="ROK49" s="168"/>
      <c r="ROL49" s="168"/>
      <c r="ROM49" s="168"/>
      <c r="RON49" s="168"/>
      <c r="ROO49" s="168"/>
      <c r="ROP49" s="168"/>
      <c r="ROQ49" s="168"/>
      <c r="ROR49" s="168"/>
      <c r="ROS49" s="168"/>
      <c r="ROT49" s="168"/>
      <c r="ROU49" s="168"/>
      <c r="ROV49" s="168"/>
      <c r="ROW49" s="168"/>
      <c r="ROX49" s="168"/>
      <c r="ROY49" s="168"/>
      <c r="ROZ49" s="168"/>
      <c r="RPA49" s="168"/>
      <c r="RPB49" s="168"/>
      <c r="RPC49" s="168"/>
      <c r="RPD49" s="168"/>
      <c r="RPE49" s="168"/>
      <c r="RPF49" s="168"/>
      <c r="RPG49" s="168"/>
      <c r="RPH49" s="168"/>
      <c r="RPI49" s="168"/>
      <c r="RPJ49" s="168"/>
      <c r="RPK49" s="168"/>
      <c r="RPL49" s="168"/>
      <c r="RPM49" s="168"/>
      <c r="RPN49" s="168"/>
      <c r="RPO49" s="168"/>
      <c r="RPP49" s="168"/>
      <c r="RPQ49" s="168"/>
      <c r="RPR49" s="168"/>
      <c r="RPS49" s="168"/>
      <c r="RPT49" s="168"/>
      <c r="RPU49" s="168"/>
      <c r="RPV49" s="168"/>
      <c r="RPW49" s="168"/>
      <c r="RPX49" s="168"/>
      <c r="RPY49" s="168"/>
      <c r="RPZ49" s="168"/>
      <c r="RQA49" s="168"/>
      <c r="RQB49" s="168"/>
      <c r="RQC49" s="168"/>
      <c r="RQD49" s="168"/>
      <c r="RQE49" s="168"/>
      <c r="RQF49" s="168"/>
      <c r="RQG49" s="168"/>
      <c r="RQH49" s="168"/>
      <c r="RQI49" s="168"/>
      <c r="RQJ49" s="168"/>
      <c r="RQK49" s="168"/>
      <c r="RQL49" s="168"/>
      <c r="RQM49" s="168"/>
      <c r="RQN49" s="168"/>
      <c r="RQO49" s="168"/>
      <c r="RQP49" s="168"/>
      <c r="RQQ49" s="168"/>
      <c r="RQR49" s="168"/>
      <c r="RQS49" s="168"/>
      <c r="RQT49" s="168"/>
      <c r="RQU49" s="168"/>
      <c r="RQV49" s="168"/>
      <c r="RQW49" s="168"/>
      <c r="RQX49" s="168"/>
      <c r="RQY49" s="168"/>
      <c r="RQZ49" s="168"/>
      <c r="RRA49" s="168"/>
      <c r="RRB49" s="168"/>
      <c r="RRC49" s="168"/>
      <c r="RRD49" s="168"/>
      <c r="RRE49" s="168"/>
      <c r="RRF49" s="168"/>
      <c r="RRG49" s="168"/>
      <c r="RRH49" s="168"/>
      <c r="RRI49" s="168"/>
      <c r="RRJ49" s="168"/>
      <c r="RRK49" s="168"/>
      <c r="RRL49" s="168"/>
      <c r="RRM49" s="168"/>
      <c r="RRN49" s="168"/>
      <c r="RRO49" s="168"/>
      <c r="RRP49" s="168"/>
      <c r="RRQ49" s="168"/>
      <c r="RRR49" s="168"/>
      <c r="RRS49" s="168"/>
      <c r="RRT49" s="168"/>
      <c r="RRU49" s="168"/>
      <c r="RRV49" s="168"/>
      <c r="RRW49" s="168"/>
      <c r="RRX49" s="168"/>
      <c r="RRY49" s="168"/>
      <c r="RRZ49" s="168"/>
      <c r="RSA49" s="168"/>
      <c r="RSB49" s="168"/>
      <c r="RSC49" s="168"/>
      <c r="RSD49" s="168"/>
      <c r="RSE49" s="168"/>
      <c r="RSF49" s="168"/>
      <c r="RSG49" s="168"/>
      <c r="RSH49" s="168"/>
      <c r="RSI49" s="168"/>
      <c r="RSJ49" s="168"/>
      <c r="RSK49" s="168"/>
      <c r="RSL49" s="168"/>
      <c r="RSM49" s="168"/>
      <c r="RSN49" s="168"/>
      <c r="RSO49" s="168"/>
      <c r="RSP49" s="168"/>
      <c r="RSQ49" s="168"/>
      <c r="RSR49" s="168"/>
      <c r="RSS49" s="168"/>
      <c r="RST49" s="168"/>
      <c r="RSU49" s="168"/>
      <c r="RSV49" s="168"/>
      <c r="RSW49" s="168"/>
      <c r="RSX49" s="168"/>
      <c r="RSY49" s="168"/>
      <c r="RSZ49" s="168"/>
      <c r="RTA49" s="168"/>
      <c r="RTB49" s="168"/>
      <c r="RTC49" s="168"/>
      <c r="RTD49" s="168"/>
      <c r="RTE49" s="168"/>
      <c r="RTF49" s="168"/>
      <c r="RTG49" s="168"/>
      <c r="RTH49" s="168"/>
      <c r="RTI49" s="168"/>
      <c r="RTJ49" s="168"/>
      <c r="RTK49" s="168"/>
      <c r="RTL49" s="168"/>
      <c r="RTM49" s="168"/>
      <c r="RTN49" s="168"/>
      <c r="RTO49" s="168"/>
      <c r="RTP49" s="168"/>
      <c r="RTQ49" s="168"/>
      <c r="RTR49" s="168"/>
      <c r="RTS49" s="168"/>
      <c r="RTT49" s="168"/>
      <c r="RTU49" s="168"/>
      <c r="RTV49" s="168"/>
      <c r="RTW49" s="168"/>
      <c r="RTX49" s="168"/>
      <c r="RTY49" s="168"/>
      <c r="RTZ49" s="168"/>
      <c r="RUA49" s="168"/>
      <c r="RUB49" s="168"/>
      <c r="RUC49" s="168"/>
      <c r="RUD49" s="168"/>
      <c r="RUE49" s="168"/>
      <c r="RUF49" s="168"/>
      <c r="RUG49" s="168"/>
      <c r="RUH49" s="168"/>
      <c r="RUI49" s="168"/>
      <c r="RUJ49" s="168"/>
      <c r="RUK49" s="168"/>
      <c r="RUL49" s="168"/>
      <c r="RUM49" s="168"/>
      <c r="RUN49" s="168"/>
      <c r="RUO49" s="168"/>
      <c r="RUP49" s="168"/>
      <c r="RUQ49" s="168"/>
      <c r="RUR49" s="168"/>
      <c r="RUS49" s="168"/>
      <c r="RUT49" s="168"/>
      <c r="RUU49" s="168"/>
      <c r="RUV49" s="168"/>
      <c r="RUW49" s="168"/>
      <c r="RUX49" s="168"/>
      <c r="RUY49" s="168"/>
      <c r="RUZ49" s="168"/>
      <c r="RVA49" s="168"/>
      <c r="RVB49" s="168"/>
      <c r="RVC49" s="168"/>
      <c r="RVD49" s="168"/>
      <c r="RVE49" s="168"/>
      <c r="RVF49" s="168"/>
      <c r="RVG49" s="168"/>
      <c r="RVH49" s="168"/>
      <c r="RVI49" s="168"/>
      <c r="RVJ49" s="168"/>
      <c r="RVK49" s="168"/>
      <c r="RVL49" s="168"/>
      <c r="RVM49" s="168"/>
      <c r="RVN49" s="168"/>
      <c r="RVO49" s="168"/>
      <c r="RVP49" s="168"/>
      <c r="RVQ49" s="168"/>
      <c r="RVR49" s="168"/>
      <c r="RVS49" s="168"/>
      <c r="RVT49" s="168"/>
      <c r="RVU49" s="168"/>
      <c r="RVV49" s="168"/>
      <c r="RVW49" s="168"/>
      <c r="RVX49" s="168"/>
      <c r="RVY49" s="168"/>
      <c r="RVZ49" s="168"/>
      <c r="RWA49" s="168"/>
      <c r="RWB49" s="168"/>
      <c r="RWC49" s="168"/>
      <c r="RWD49" s="168"/>
      <c r="RWE49" s="168"/>
      <c r="RWF49" s="168"/>
      <c r="RWG49" s="168"/>
      <c r="RWH49" s="168"/>
      <c r="RWI49" s="168"/>
      <c r="RWJ49" s="168"/>
      <c r="RWK49" s="168"/>
      <c r="RWL49" s="168"/>
      <c r="RWM49" s="168"/>
      <c r="RWN49" s="168"/>
      <c r="RWO49" s="168"/>
      <c r="RWP49" s="168"/>
      <c r="RWQ49" s="168"/>
      <c r="RWR49" s="168"/>
      <c r="RWS49" s="168"/>
      <c r="RWT49" s="168"/>
      <c r="RWU49" s="168"/>
      <c r="RWV49" s="168"/>
      <c r="RWW49" s="168"/>
      <c r="RWX49" s="168"/>
      <c r="RWY49" s="168"/>
      <c r="RWZ49" s="168"/>
      <c r="RXA49" s="168"/>
      <c r="RXB49" s="168"/>
      <c r="RXC49" s="168"/>
      <c r="RXD49" s="168"/>
      <c r="RXE49" s="168"/>
      <c r="RXF49" s="168"/>
      <c r="RXG49" s="168"/>
      <c r="RXH49" s="168"/>
      <c r="RXI49" s="168"/>
      <c r="RXJ49" s="168"/>
      <c r="RXK49" s="168"/>
      <c r="RXL49" s="168"/>
      <c r="RXM49" s="168"/>
      <c r="RXN49" s="168"/>
      <c r="RXO49" s="168"/>
      <c r="RXP49" s="168"/>
      <c r="RXQ49" s="168"/>
      <c r="RXR49" s="168"/>
      <c r="RXS49" s="168"/>
      <c r="RXT49" s="168"/>
      <c r="RXU49" s="168"/>
      <c r="RXV49" s="168"/>
      <c r="RXW49" s="168"/>
      <c r="RXX49" s="168"/>
      <c r="RXY49" s="168"/>
      <c r="RXZ49" s="168"/>
      <c r="RYA49" s="168"/>
      <c r="RYB49" s="168"/>
      <c r="RYC49" s="168"/>
      <c r="RYD49" s="168"/>
      <c r="RYE49" s="168"/>
      <c r="RYF49" s="168"/>
      <c r="RYG49" s="168"/>
      <c r="RYH49" s="168"/>
      <c r="RYI49" s="168"/>
      <c r="RYJ49" s="168"/>
      <c r="RYK49" s="168"/>
      <c r="RYL49" s="168"/>
      <c r="RYM49" s="168"/>
      <c r="RYN49" s="168"/>
      <c r="RYO49" s="168"/>
      <c r="RYP49" s="168"/>
      <c r="RYQ49" s="168"/>
      <c r="RYR49" s="168"/>
      <c r="RYS49" s="168"/>
      <c r="RYT49" s="168"/>
      <c r="RYU49" s="168"/>
      <c r="RYV49" s="168"/>
      <c r="RYW49" s="168"/>
      <c r="RYX49" s="168"/>
      <c r="RYY49" s="168"/>
      <c r="RYZ49" s="168"/>
      <c r="RZA49" s="168"/>
      <c r="RZB49" s="168"/>
      <c r="RZC49" s="168"/>
      <c r="RZD49" s="168"/>
      <c r="RZE49" s="168"/>
      <c r="RZF49" s="168"/>
      <c r="RZG49" s="168"/>
      <c r="RZH49" s="168"/>
      <c r="RZI49" s="168"/>
      <c r="RZJ49" s="168"/>
      <c r="RZK49" s="168"/>
      <c r="RZL49" s="168"/>
      <c r="RZM49" s="168"/>
      <c r="RZN49" s="168"/>
      <c r="RZO49" s="168"/>
      <c r="RZP49" s="168"/>
      <c r="RZQ49" s="168"/>
      <c r="RZR49" s="168"/>
      <c r="RZS49" s="168"/>
      <c r="RZT49" s="168"/>
      <c r="RZU49" s="168"/>
      <c r="RZV49" s="168"/>
      <c r="RZW49" s="168"/>
      <c r="RZX49" s="168"/>
      <c r="RZY49" s="168"/>
      <c r="RZZ49" s="168"/>
      <c r="SAA49" s="168"/>
      <c r="SAB49" s="168"/>
      <c r="SAC49" s="168"/>
      <c r="SAD49" s="168"/>
      <c r="SAE49" s="168"/>
      <c r="SAF49" s="168"/>
      <c r="SAG49" s="168"/>
      <c r="SAH49" s="168"/>
      <c r="SAI49" s="168"/>
      <c r="SAJ49" s="168"/>
      <c r="SAK49" s="168"/>
      <c r="SAL49" s="168"/>
      <c r="SAM49" s="168"/>
      <c r="SAN49" s="168"/>
      <c r="SAO49" s="168"/>
      <c r="SAP49" s="168"/>
      <c r="SAQ49" s="168"/>
      <c r="SAR49" s="168"/>
      <c r="SAS49" s="168"/>
      <c r="SAT49" s="168"/>
      <c r="SAU49" s="168"/>
      <c r="SAV49" s="168"/>
      <c r="SAW49" s="168"/>
      <c r="SAX49" s="168"/>
      <c r="SAY49" s="168"/>
      <c r="SAZ49" s="168"/>
      <c r="SBA49" s="168"/>
      <c r="SBB49" s="168"/>
      <c r="SBC49" s="168"/>
      <c r="SBD49" s="168"/>
      <c r="SBE49" s="168"/>
      <c r="SBF49" s="168"/>
      <c r="SBG49" s="168"/>
      <c r="SBH49" s="168"/>
      <c r="SBI49" s="168"/>
      <c r="SBJ49" s="168"/>
      <c r="SBK49" s="168"/>
      <c r="SBL49" s="168"/>
      <c r="SBM49" s="168"/>
      <c r="SBN49" s="168"/>
      <c r="SBO49" s="168"/>
      <c r="SBP49" s="168"/>
      <c r="SBQ49" s="168"/>
      <c r="SBR49" s="168"/>
      <c r="SBS49" s="168"/>
      <c r="SBT49" s="168"/>
      <c r="SBU49" s="168"/>
      <c r="SBV49" s="168"/>
      <c r="SBW49" s="168"/>
      <c r="SBX49" s="168"/>
      <c r="SBY49" s="168"/>
      <c r="SBZ49" s="168"/>
      <c r="SCA49" s="168"/>
      <c r="SCB49" s="168"/>
      <c r="SCC49" s="168"/>
      <c r="SCD49" s="168"/>
      <c r="SCE49" s="168"/>
      <c r="SCF49" s="168"/>
      <c r="SCG49" s="168"/>
      <c r="SCH49" s="168"/>
      <c r="SCI49" s="168"/>
      <c r="SCJ49" s="168"/>
      <c r="SCK49" s="168"/>
      <c r="SCL49" s="168"/>
      <c r="SCM49" s="168"/>
      <c r="SCN49" s="168"/>
      <c r="SCO49" s="168"/>
      <c r="SCP49" s="168"/>
      <c r="SCQ49" s="168"/>
      <c r="SCR49" s="168"/>
      <c r="SCS49" s="168"/>
      <c r="SCT49" s="168"/>
      <c r="SCU49" s="168"/>
      <c r="SCV49" s="168"/>
      <c r="SCW49" s="168"/>
      <c r="SCX49" s="168"/>
      <c r="SCY49" s="168"/>
      <c r="SCZ49" s="168"/>
      <c r="SDA49" s="168"/>
      <c r="SDB49" s="168"/>
      <c r="SDC49" s="168"/>
      <c r="SDD49" s="168"/>
      <c r="SDE49" s="168"/>
      <c r="SDF49" s="168"/>
      <c r="SDG49" s="168"/>
      <c r="SDH49" s="168"/>
      <c r="SDI49" s="168"/>
      <c r="SDJ49" s="168"/>
      <c r="SDK49" s="168"/>
      <c r="SDL49" s="168"/>
      <c r="SDM49" s="168"/>
      <c r="SDN49" s="168"/>
      <c r="SDO49" s="168"/>
      <c r="SDP49" s="168"/>
      <c r="SDQ49" s="168"/>
      <c r="SDR49" s="168"/>
      <c r="SDS49" s="168"/>
      <c r="SDT49" s="168"/>
      <c r="SDU49" s="168"/>
      <c r="SDV49" s="168"/>
      <c r="SDW49" s="168"/>
      <c r="SDX49" s="168"/>
      <c r="SDY49" s="168"/>
      <c r="SDZ49" s="168"/>
      <c r="SEA49" s="168"/>
      <c r="SEB49" s="168"/>
      <c r="SEC49" s="168"/>
      <c r="SED49" s="168"/>
      <c r="SEE49" s="168"/>
      <c r="SEF49" s="168"/>
      <c r="SEG49" s="168"/>
      <c r="SEH49" s="168"/>
      <c r="SEI49" s="168"/>
      <c r="SEJ49" s="168"/>
      <c r="SEK49" s="168"/>
      <c r="SEL49" s="168"/>
      <c r="SEM49" s="168"/>
      <c r="SEN49" s="168"/>
      <c r="SEO49" s="168"/>
      <c r="SEP49" s="168"/>
      <c r="SEQ49" s="168"/>
      <c r="SER49" s="168"/>
      <c r="SES49" s="168"/>
      <c r="SET49" s="168"/>
      <c r="SEU49" s="168"/>
      <c r="SEV49" s="168"/>
      <c r="SEW49" s="168"/>
      <c r="SEX49" s="168"/>
      <c r="SEY49" s="168"/>
      <c r="SEZ49" s="168"/>
      <c r="SFA49" s="168"/>
      <c r="SFB49" s="168"/>
      <c r="SFC49" s="168"/>
      <c r="SFD49" s="168"/>
      <c r="SFE49" s="168"/>
      <c r="SFF49" s="168"/>
      <c r="SFG49" s="168"/>
      <c r="SFH49" s="168"/>
      <c r="SFI49" s="168"/>
      <c r="SFJ49" s="168"/>
      <c r="SFK49" s="168"/>
      <c r="SFL49" s="168"/>
      <c r="SFM49" s="168"/>
      <c r="SFN49" s="168"/>
      <c r="SFO49" s="168"/>
      <c r="SFP49" s="168"/>
      <c r="SFQ49" s="168"/>
      <c r="SFR49" s="168"/>
      <c r="SFS49" s="168"/>
      <c r="SFT49" s="168"/>
      <c r="SFU49" s="168"/>
      <c r="SFV49" s="168"/>
      <c r="SFW49" s="168"/>
      <c r="SFX49" s="168"/>
      <c r="SFY49" s="168"/>
      <c r="SFZ49" s="168"/>
      <c r="SGA49" s="168"/>
      <c r="SGB49" s="168"/>
      <c r="SGC49" s="168"/>
      <c r="SGD49" s="168"/>
      <c r="SGE49" s="168"/>
      <c r="SGF49" s="168"/>
      <c r="SGG49" s="168"/>
      <c r="SGH49" s="168"/>
      <c r="SGI49" s="168"/>
      <c r="SGJ49" s="168"/>
      <c r="SGK49" s="168"/>
      <c r="SGL49" s="168"/>
      <c r="SGM49" s="168"/>
      <c r="SGN49" s="168"/>
      <c r="SGO49" s="168"/>
      <c r="SGP49" s="168"/>
      <c r="SGQ49" s="168"/>
      <c r="SGR49" s="168"/>
      <c r="SGS49" s="168"/>
      <c r="SGT49" s="168"/>
      <c r="SGU49" s="168"/>
      <c r="SGV49" s="168"/>
      <c r="SGW49" s="168"/>
      <c r="SGX49" s="168"/>
      <c r="SGY49" s="168"/>
      <c r="SGZ49" s="168"/>
      <c r="SHA49" s="168"/>
      <c r="SHB49" s="168"/>
      <c r="SHC49" s="168"/>
      <c r="SHD49" s="168"/>
      <c r="SHE49" s="168"/>
      <c r="SHF49" s="168"/>
      <c r="SHG49" s="168"/>
      <c r="SHH49" s="168"/>
      <c r="SHI49" s="168"/>
      <c r="SHJ49" s="168"/>
      <c r="SHK49" s="168"/>
      <c r="SHL49" s="168"/>
      <c r="SHM49" s="168"/>
      <c r="SHN49" s="168"/>
      <c r="SHO49" s="168"/>
      <c r="SHP49" s="168"/>
      <c r="SHQ49" s="168"/>
      <c r="SHR49" s="168"/>
      <c r="SHS49" s="168"/>
      <c r="SHT49" s="168"/>
      <c r="SHU49" s="168"/>
      <c r="SHV49" s="168"/>
      <c r="SHW49" s="168"/>
      <c r="SHX49" s="168"/>
      <c r="SHY49" s="168"/>
      <c r="SHZ49" s="168"/>
      <c r="SIA49" s="168"/>
      <c r="SIB49" s="168"/>
      <c r="SIC49" s="168"/>
      <c r="SID49" s="168"/>
      <c r="SIE49" s="168"/>
      <c r="SIF49" s="168"/>
      <c r="SIG49" s="168"/>
      <c r="SIH49" s="168"/>
      <c r="SII49" s="168"/>
      <c r="SIJ49" s="168"/>
      <c r="SIK49" s="168"/>
      <c r="SIL49" s="168"/>
      <c r="SIM49" s="168"/>
      <c r="SIN49" s="168"/>
      <c r="SIO49" s="168"/>
      <c r="SIP49" s="168"/>
      <c r="SIQ49" s="168"/>
      <c r="SIR49" s="168"/>
      <c r="SIS49" s="168"/>
      <c r="SIT49" s="168"/>
      <c r="SIU49" s="168"/>
      <c r="SIV49" s="168"/>
      <c r="SIW49" s="168"/>
      <c r="SIX49" s="168"/>
      <c r="SIY49" s="168"/>
      <c r="SIZ49" s="168"/>
      <c r="SJA49" s="168"/>
      <c r="SJB49" s="168"/>
      <c r="SJC49" s="168"/>
      <c r="SJD49" s="168"/>
      <c r="SJE49" s="168"/>
      <c r="SJF49" s="168"/>
      <c r="SJG49" s="168"/>
      <c r="SJH49" s="168"/>
      <c r="SJI49" s="168"/>
      <c r="SJJ49" s="168"/>
      <c r="SJK49" s="168"/>
      <c r="SJL49" s="168"/>
      <c r="SJM49" s="168"/>
      <c r="SJN49" s="168"/>
      <c r="SJO49" s="168"/>
      <c r="SJP49" s="168"/>
      <c r="SJQ49" s="168"/>
      <c r="SJR49" s="168"/>
      <c r="SJS49" s="168"/>
      <c r="SJT49" s="168"/>
      <c r="SJU49" s="168"/>
      <c r="SJV49" s="168"/>
      <c r="SJW49" s="168"/>
      <c r="SJX49" s="168"/>
      <c r="SJY49" s="168"/>
      <c r="SJZ49" s="168"/>
      <c r="SKA49" s="168"/>
      <c r="SKB49" s="168"/>
      <c r="SKC49" s="168"/>
      <c r="SKD49" s="168"/>
      <c r="SKE49" s="168"/>
      <c r="SKF49" s="168"/>
      <c r="SKG49" s="168"/>
      <c r="SKH49" s="168"/>
      <c r="SKI49" s="168"/>
      <c r="SKJ49" s="168"/>
      <c r="SKK49" s="168"/>
      <c r="SKL49" s="168"/>
      <c r="SKM49" s="168"/>
      <c r="SKN49" s="168"/>
      <c r="SKO49" s="168"/>
      <c r="SKP49" s="168"/>
      <c r="SKQ49" s="168"/>
      <c r="SKR49" s="168"/>
      <c r="SKS49" s="168"/>
      <c r="SKT49" s="168"/>
      <c r="SKU49" s="168"/>
      <c r="SKV49" s="168"/>
      <c r="SKW49" s="168"/>
      <c r="SKX49" s="168"/>
      <c r="SKY49" s="168"/>
      <c r="SKZ49" s="168"/>
      <c r="SLA49" s="168"/>
      <c r="SLB49" s="168"/>
      <c r="SLC49" s="168"/>
      <c r="SLD49" s="168"/>
      <c r="SLE49" s="168"/>
      <c r="SLF49" s="168"/>
      <c r="SLG49" s="168"/>
      <c r="SLH49" s="168"/>
      <c r="SLI49" s="168"/>
      <c r="SLJ49" s="168"/>
      <c r="SLK49" s="168"/>
      <c r="SLL49" s="168"/>
      <c r="SLM49" s="168"/>
      <c r="SLN49" s="168"/>
      <c r="SLO49" s="168"/>
      <c r="SLP49" s="168"/>
      <c r="SLQ49" s="168"/>
      <c r="SLR49" s="168"/>
      <c r="SLS49" s="168"/>
      <c r="SLT49" s="168"/>
      <c r="SLU49" s="168"/>
      <c r="SLV49" s="168"/>
      <c r="SLW49" s="168"/>
      <c r="SLX49" s="168"/>
      <c r="SLY49" s="168"/>
      <c r="SLZ49" s="168"/>
      <c r="SMA49" s="168"/>
      <c r="SMB49" s="168"/>
      <c r="SMC49" s="168"/>
      <c r="SMD49" s="168"/>
      <c r="SME49" s="168"/>
      <c r="SMF49" s="168"/>
      <c r="SMG49" s="168"/>
      <c r="SMH49" s="168"/>
      <c r="SMI49" s="168"/>
      <c r="SMJ49" s="168"/>
      <c r="SMK49" s="168"/>
      <c r="SML49" s="168"/>
      <c r="SMM49" s="168"/>
      <c r="SMN49" s="168"/>
      <c r="SMO49" s="168"/>
      <c r="SMP49" s="168"/>
      <c r="SMQ49" s="168"/>
      <c r="SMR49" s="168"/>
      <c r="SMS49" s="168"/>
      <c r="SMT49" s="168"/>
      <c r="SMU49" s="168"/>
      <c r="SMV49" s="168"/>
      <c r="SMW49" s="168"/>
      <c r="SMX49" s="168"/>
      <c r="SMY49" s="168"/>
      <c r="SMZ49" s="168"/>
      <c r="SNA49" s="168"/>
      <c r="SNB49" s="168"/>
      <c r="SNC49" s="168"/>
      <c r="SND49" s="168"/>
      <c r="SNE49" s="168"/>
      <c r="SNF49" s="168"/>
      <c r="SNG49" s="168"/>
      <c r="SNH49" s="168"/>
      <c r="SNI49" s="168"/>
      <c r="SNJ49" s="168"/>
      <c r="SNK49" s="168"/>
      <c r="SNL49" s="168"/>
      <c r="SNM49" s="168"/>
      <c r="SNN49" s="168"/>
      <c r="SNO49" s="168"/>
      <c r="SNP49" s="168"/>
      <c r="SNQ49" s="168"/>
      <c r="SNR49" s="168"/>
      <c r="SNS49" s="168"/>
      <c r="SNT49" s="168"/>
      <c r="SNU49" s="168"/>
      <c r="SNV49" s="168"/>
      <c r="SNW49" s="168"/>
      <c r="SNX49" s="168"/>
      <c r="SNY49" s="168"/>
      <c r="SNZ49" s="168"/>
      <c r="SOA49" s="168"/>
      <c r="SOB49" s="168"/>
      <c r="SOC49" s="168"/>
      <c r="SOD49" s="168"/>
      <c r="SOE49" s="168"/>
      <c r="SOF49" s="168"/>
      <c r="SOG49" s="168"/>
      <c r="SOH49" s="168"/>
      <c r="SOI49" s="168"/>
      <c r="SOJ49" s="168"/>
      <c r="SOK49" s="168"/>
      <c r="SOL49" s="168"/>
      <c r="SOM49" s="168"/>
      <c r="SON49" s="168"/>
      <c r="SOO49" s="168"/>
      <c r="SOP49" s="168"/>
      <c r="SOQ49" s="168"/>
      <c r="SOR49" s="168"/>
      <c r="SOS49" s="168"/>
      <c r="SOT49" s="168"/>
      <c r="SOU49" s="168"/>
      <c r="SOV49" s="168"/>
      <c r="SOW49" s="168"/>
      <c r="SOX49" s="168"/>
      <c r="SOY49" s="168"/>
      <c r="SOZ49" s="168"/>
      <c r="SPA49" s="168"/>
      <c r="SPB49" s="168"/>
      <c r="SPC49" s="168"/>
      <c r="SPD49" s="168"/>
      <c r="SPE49" s="168"/>
      <c r="SPF49" s="168"/>
      <c r="SPG49" s="168"/>
      <c r="SPH49" s="168"/>
      <c r="SPI49" s="168"/>
      <c r="SPJ49" s="168"/>
      <c r="SPK49" s="168"/>
      <c r="SPL49" s="168"/>
      <c r="SPM49" s="168"/>
      <c r="SPN49" s="168"/>
      <c r="SPO49" s="168"/>
      <c r="SPP49" s="168"/>
      <c r="SPQ49" s="168"/>
      <c r="SPR49" s="168"/>
      <c r="SPS49" s="168"/>
      <c r="SPT49" s="168"/>
      <c r="SPU49" s="168"/>
      <c r="SPV49" s="168"/>
      <c r="SPW49" s="168"/>
      <c r="SPX49" s="168"/>
      <c r="SPY49" s="168"/>
      <c r="SPZ49" s="168"/>
      <c r="SQA49" s="168"/>
      <c r="SQB49" s="168"/>
      <c r="SQC49" s="168"/>
      <c r="SQD49" s="168"/>
      <c r="SQE49" s="168"/>
      <c r="SQF49" s="168"/>
      <c r="SQG49" s="168"/>
      <c r="SQH49" s="168"/>
      <c r="SQI49" s="168"/>
      <c r="SQJ49" s="168"/>
      <c r="SQK49" s="168"/>
      <c r="SQL49" s="168"/>
      <c r="SQM49" s="168"/>
      <c r="SQN49" s="168"/>
      <c r="SQO49" s="168"/>
      <c r="SQP49" s="168"/>
      <c r="SQQ49" s="168"/>
      <c r="SQR49" s="168"/>
      <c r="SQS49" s="168"/>
      <c r="SQT49" s="168"/>
      <c r="SQU49" s="168"/>
      <c r="SQV49" s="168"/>
      <c r="SQW49" s="168"/>
      <c r="SQX49" s="168"/>
      <c r="SQY49" s="168"/>
      <c r="SQZ49" s="168"/>
      <c r="SRA49" s="168"/>
      <c r="SRB49" s="168"/>
      <c r="SRC49" s="168"/>
      <c r="SRD49" s="168"/>
      <c r="SRE49" s="168"/>
      <c r="SRF49" s="168"/>
      <c r="SRG49" s="168"/>
      <c r="SRH49" s="168"/>
      <c r="SRI49" s="168"/>
      <c r="SRJ49" s="168"/>
      <c r="SRK49" s="168"/>
      <c r="SRL49" s="168"/>
      <c r="SRM49" s="168"/>
      <c r="SRN49" s="168"/>
      <c r="SRO49" s="168"/>
      <c r="SRP49" s="168"/>
      <c r="SRQ49" s="168"/>
      <c r="SRR49" s="168"/>
      <c r="SRS49" s="168"/>
      <c r="SRT49" s="168"/>
      <c r="SRU49" s="168"/>
      <c r="SRV49" s="168"/>
      <c r="SRW49" s="168"/>
      <c r="SRX49" s="168"/>
      <c r="SRY49" s="168"/>
      <c r="SRZ49" s="168"/>
      <c r="SSA49" s="168"/>
      <c r="SSB49" s="168"/>
      <c r="SSC49" s="168"/>
      <c r="SSD49" s="168"/>
      <c r="SSE49" s="168"/>
      <c r="SSF49" s="168"/>
      <c r="SSG49" s="168"/>
      <c r="SSH49" s="168"/>
      <c r="SSI49" s="168"/>
      <c r="SSJ49" s="168"/>
      <c r="SSK49" s="168"/>
      <c r="SSL49" s="168"/>
      <c r="SSM49" s="168"/>
      <c r="SSN49" s="168"/>
      <c r="SSO49" s="168"/>
      <c r="SSP49" s="168"/>
      <c r="SSQ49" s="168"/>
      <c r="SSR49" s="168"/>
      <c r="SSS49" s="168"/>
      <c r="SST49" s="168"/>
      <c r="SSU49" s="168"/>
      <c r="SSV49" s="168"/>
      <c r="SSW49" s="168"/>
      <c r="SSX49" s="168"/>
      <c r="SSY49" s="168"/>
      <c r="SSZ49" s="168"/>
      <c r="STA49" s="168"/>
      <c r="STB49" s="168"/>
      <c r="STC49" s="168"/>
      <c r="STD49" s="168"/>
      <c r="STE49" s="168"/>
      <c r="STF49" s="168"/>
      <c r="STG49" s="168"/>
      <c r="STH49" s="168"/>
      <c r="STI49" s="168"/>
      <c r="STJ49" s="168"/>
      <c r="STK49" s="168"/>
      <c r="STL49" s="168"/>
      <c r="STM49" s="168"/>
      <c r="STN49" s="168"/>
      <c r="STO49" s="168"/>
      <c r="STP49" s="168"/>
      <c r="STQ49" s="168"/>
      <c r="STR49" s="168"/>
      <c r="STS49" s="168"/>
      <c r="STT49" s="168"/>
      <c r="STU49" s="168"/>
      <c r="STV49" s="168"/>
      <c r="STW49" s="168"/>
      <c r="STX49" s="168"/>
      <c r="STY49" s="168"/>
      <c r="STZ49" s="168"/>
      <c r="SUA49" s="168"/>
      <c r="SUB49" s="168"/>
      <c r="SUC49" s="168"/>
      <c r="SUD49" s="168"/>
      <c r="SUE49" s="168"/>
      <c r="SUF49" s="168"/>
      <c r="SUG49" s="168"/>
      <c r="SUH49" s="168"/>
      <c r="SUI49" s="168"/>
      <c r="SUJ49" s="168"/>
      <c r="SUK49" s="168"/>
      <c r="SUL49" s="168"/>
      <c r="SUM49" s="168"/>
      <c r="SUN49" s="168"/>
      <c r="SUO49" s="168"/>
      <c r="SUP49" s="168"/>
      <c r="SUQ49" s="168"/>
      <c r="SUR49" s="168"/>
      <c r="SUS49" s="168"/>
      <c r="SUT49" s="168"/>
      <c r="SUU49" s="168"/>
      <c r="SUV49" s="168"/>
      <c r="SUW49" s="168"/>
      <c r="SUX49" s="168"/>
      <c r="SUY49" s="168"/>
      <c r="SUZ49" s="168"/>
      <c r="SVA49" s="168"/>
      <c r="SVB49" s="168"/>
      <c r="SVC49" s="168"/>
      <c r="SVD49" s="168"/>
      <c r="SVE49" s="168"/>
      <c r="SVF49" s="168"/>
      <c r="SVG49" s="168"/>
      <c r="SVH49" s="168"/>
      <c r="SVI49" s="168"/>
      <c r="SVJ49" s="168"/>
      <c r="SVK49" s="168"/>
      <c r="SVL49" s="168"/>
      <c r="SVM49" s="168"/>
      <c r="SVN49" s="168"/>
      <c r="SVO49" s="168"/>
      <c r="SVP49" s="168"/>
      <c r="SVQ49" s="168"/>
      <c r="SVR49" s="168"/>
      <c r="SVS49" s="168"/>
      <c r="SVT49" s="168"/>
      <c r="SVU49" s="168"/>
      <c r="SVV49" s="168"/>
      <c r="SVW49" s="168"/>
      <c r="SVX49" s="168"/>
      <c r="SVY49" s="168"/>
      <c r="SVZ49" s="168"/>
      <c r="SWA49" s="168"/>
      <c r="SWB49" s="168"/>
      <c r="SWC49" s="168"/>
      <c r="SWD49" s="168"/>
      <c r="SWE49" s="168"/>
      <c r="SWF49" s="168"/>
      <c r="SWG49" s="168"/>
      <c r="SWH49" s="168"/>
      <c r="SWI49" s="168"/>
      <c r="SWJ49" s="168"/>
      <c r="SWK49" s="168"/>
      <c r="SWL49" s="168"/>
      <c r="SWM49" s="168"/>
      <c r="SWN49" s="168"/>
      <c r="SWO49" s="168"/>
      <c r="SWP49" s="168"/>
      <c r="SWQ49" s="168"/>
      <c r="SWR49" s="168"/>
      <c r="SWS49" s="168"/>
      <c r="SWT49" s="168"/>
      <c r="SWU49" s="168"/>
      <c r="SWV49" s="168"/>
      <c r="SWW49" s="168"/>
      <c r="SWX49" s="168"/>
      <c r="SWY49" s="168"/>
      <c r="SWZ49" s="168"/>
      <c r="SXA49" s="168"/>
      <c r="SXB49" s="168"/>
      <c r="SXC49" s="168"/>
      <c r="SXD49" s="168"/>
      <c r="SXE49" s="168"/>
      <c r="SXF49" s="168"/>
      <c r="SXG49" s="168"/>
      <c r="SXH49" s="168"/>
      <c r="SXI49" s="168"/>
      <c r="SXJ49" s="168"/>
      <c r="SXK49" s="168"/>
      <c r="SXL49" s="168"/>
      <c r="SXM49" s="168"/>
      <c r="SXN49" s="168"/>
      <c r="SXO49" s="168"/>
      <c r="SXP49" s="168"/>
      <c r="SXQ49" s="168"/>
      <c r="SXR49" s="168"/>
      <c r="SXS49" s="168"/>
      <c r="SXT49" s="168"/>
      <c r="SXU49" s="168"/>
      <c r="SXV49" s="168"/>
      <c r="SXW49" s="168"/>
      <c r="SXX49" s="168"/>
      <c r="SXY49" s="168"/>
      <c r="SXZ49" s="168"/>
      <c r="SYA49" s="168"/>
      <c r="SYB49" s="168"/>
      <c r="SYC49" s="168"/>
      <c r="SYD49" s="168"/>
      <c r="SYE49" s="168"/>
      <c r="SYF49" s="168"/>
      <c r="SYG49" s="168"/>
      <c r="SYH49" s="168"/>
      <c r="SYI49" s="168"/>
      <c r="SYJ49" s="168"/>
      <c r="SYK49" s="168"/>
      <c r="SYL49" s="168"/>
      <c r="SYM49" s="168"/>
      <c r="SYN49" s="168"/>
      <c r="SYO49" s="168"/>
      <c r="SYP49" s="168"/>
      <c r="SYQ49" s="168"/>
      <c r="SYR49" s="168"/>
      <c r="SYS49" s="168"/>
      <c r="SYT49" s="168"/>
      <c r="SYU49" s="168"/>
      <c r="SYV49" s="168"/>
      <c r="SYW49" s="168"/>
      <c r="SYX49" s="168"/>
      <c r="SYY49" s="168"/>
      <c r="SYZ49" s="168"/>
      <c r="SZA49" s="168"/>
      <c r="SZB49" s="168"/>
      <c r="SZC49" s="168"/>
      <c r="SZD49" s="168"/>
      <c r="SZE49" s="168"/>
      <c r="SZF49" s="168"/>
      <c r="SZG49" s="168"/>
      <c r="SZH49" s="168"/>
      <c r="SZI49" s="168"/>
      <c r="SZJ49" s="168"/>
      <c r="SZK49" s="168"/>
      <c r="SZL49" s="168"/>
      <c r="SZM49" s="168"/>
      <c r="SZN49" s="168"/>
      <c r="SZO49" s="168"/>
      <c r="SZP49" s="168"/>
      <c r="SZQ49" s="168"/>
      <c r="SZR49" s="168"/>
      <c r="SZS49" s="168"/>
      <c r="SZT49" s="168"/>
      <c r="SZU49" s="168"/>
      <c r="SZV49" s="168"/>
      <c r="SZW49" s="168"/>
      <c r="SZX49" s="168"/>
      <c r="SZY49" s="168"/>
      <c r="SZZ49" s="168"/>
      <c r="TAA49" s="168"/>
      <c r="TAB49" s="168"/>
      <c r="TAC49" s="168"/>
      <c r="TAD49" s="168"/>
      <c r="TAE49" s="168"/>
      <c r="TAF49" s="168"/>
      <c r="TAG49" s="168"/>
      <c r="TAH49" s="168"/>
      <c r="TAI49" s="168"/>
      <c r="TAJ49" s="168"/>
      <c r="TAK49" s="168"/>
      <c r="TAL49" s="168"/>
      <c r="TAM49" s="168"/>
      <c r="TAN49" s="168"/>
      <c r="TAO49" s="168"/>
      <c r="TAP49" s="168"/>
      <c r="TAQ49" s="168"/>
      <c r="TAR49" s="168"/>
      <c r="TAS49" s="168"/>
      <c r="TAT49" s="168"/>
      <c r="TAU49" s="168"/>
      <c r="TAV49" s="168"/>
      <c r="TAW49" s="168"/>
      <c r="TAX49" s="168"/>
      <c r="TAY49" s="168"/>
      <c r="TAZ49" s="168"/>
      <c r="TBA49" s="168"/>
      <c r="TBB49" s="168"/>
      <c r="TBC49" s="168"/>
      <c r="TBD49" s="168"/>
      <c r="TBE49" s="168"/>
      <c r="TBF49" s="168"/>
      <c r="TBG49" s="168"/>
      <c r="TBH49" s="168"/>
      <c r="TBI49" s="168"/>
      <c r="TBJ49" s="168"/>
      <c r="TBK49" s="168"/>
      <c r="TBL49" s="168"/>
      <c r="TBM49" s="168"/>
      <c r="TBN49" s="168"/>
      <c r="TBO49" s="168"/>
      <c r="TBP49" s="168"/>
      <c r="TBQ49" s="168"/>
      <c r="TBR49" s="168"/>
      <c r="TBS49" s="168"/>
      <c r="TBT49" s="168"/>
      <c r="TBU49" s="168"/>
      <c r="TBV49" s="168"/>
      <c r="TBW49" s="168"/>
      <c r="TBX49" s="168"/>
      <c r="TBY49" s="168"/>
      <c r="TBZ49" s="168"/>
      <c r="TCA49" s="168"/>
      <c r="TCB49" s="168"/>
      <c r="TCC49" s="168"/>
      <c r="TCD49" s="168"/>
      <c r="TCE49" s="168"/>
      <c r="TCF49" s="168"/>
      <c r="TCG49" s="168"/>
      <c r="TCH49" s="168"/>
      <c r="TCI49" s="168"/>
      <c r="TCJ49" s="168"/>
      <c r="TCK49" s="168"/>
      <c r="TCL49" s="168"/>
      <c r="TCM49" s="168"/>
      <c r="TCN49" s="168"/>
      <c r="TCO49" s="168"/>
      <c r="TCP49" s="168"/>
      <c r="TCQ49" s="168"/>
      <c r="TCR49" s="168"/>
      <c r="TCS49" s="168"/>
      <c r="TCT49" s="168"/>
      <c r="TCU49" s="168"/>
      <c r="TCV49" s="168"/>
      <c r="TCW49" s="168"/>
      <c r="TCX49" s="168"/>
      <c r="TCY49" s="168"/>
      <c r="TCZ49" s="168"/>
      <c r="TDA49" s="168"/>
      <c r="TDB49" s="168"/>
      <c r="TDC49" s="168"/>
      <c r="TDD49" s="168"/>
      <c r="TDE49" s="168"/>
      <c r="TDF49" s="168"/>
      <c r="TDG49" s="168"/>
      <c r="TDH49" s="168"/>
      <c r="TDI49" s="168"/>
      <c r="TDJ49" s="168"/>
      <c r="TDK49" s="168"/>
      <c r="TDL49" s="168"/>
      <c r="TDM49" s="168"/>
      <c r="TDN49" s="168"/>
      <c r="TDO49" s="168"/>
      <c r="TDP49" s="168"/>
      <c r="TDQ49" s="168"/>
      <c r="TDR49" s="168"/>
      <c r="TDS49" s="168"/>
      <c r="TDT49" s="168"/>
      <c r="TDU49" s="168"/>
      <c r="TDV49" s="168"/>
      <c r="TDW49" s="168"/>
      <c r="TDX49" s="168"/>
      <c r="TDY49" s="168"/>
      <c r="TDZ49" s="168"/>
      <c r="TEA49" s="168"/>
      <c r="TEB49" s="168"/>
      <c r="TEC49" s="168"/>
      <c r="TED49" s="168"/>
      <c r="TEE49" s="168"/>
      <c r="TEF49" s="168"/>
      <c r="TEG49" s="168"/>
      <c r="TEH49" s="168"/>
      <c r="TEI49" s="168"/>
      <c r="TEJ49" s="168"/>
      <c r="TEK49" s="168"/>
      <c r="TEL49" s="168"/>
      <c r="TEM49" s="168"/>
      <c r="TEN49" s="168"/>
      <c r="TEO49" s="168"/>
      <c r="TEP49" s="168"/>
      <c r="TEQ49" s="168"/>
      <c r="TER49" s="168"/>
      <c r="TES49" s="168"/>
      <c r="TET49" s="168"/>
      <c r="TEU49" s="168"/>
      <c r="TEV49" s="168"/>
      <c r="TEW49" s="168"/>
      <c r="TEX49" s="168"/>
      <c r="TEY49" s="168"/>
      <c r="TEZ49" s="168"/>
      <c r="TFA49" s="168"/>
      <c r="TFB49" s="168"/>
      <c r="TFC49" s="168"/>
      <c r="TFD49" s="168"/>
      <c r="TFE49" s="168"/>
      <c r="TFF49" s="168"/>
      <c r="TFG49" s="168"/>
      <c r="TFH49" s="168"/>
      <c r="TFI49" s="168"/>
      <c r="TFJ49" s="168"/>
      <c r="TFK49" s="168"/>
      <c r="TFL49" s="168"/>
      <c r="TFM49" s="168"/>
      <c r="TFN49" s="168"/>
      <c r="TFO49" s="168"/>
      <c r="TFP49" s="168"/>
      <c r="TFQ49" s="168"/>
      <c r="TFR49" s="168"/>
      <c r="TFS49" s="168"/>
      <c r="TFT49" s="168"/>
      <c r="TFU49" s="168"/>
      <c r="TFV49" s="168"/>
      <c r="TFW49" s="168"/>
      <c r="TFX49" s="168"/>
      <c r="TFY49" s="168"/>
      <c r="TFZ49" s="168"/>
      <c r="TGA49" s="168"/>
      <c r="TGB49" s="168"/>
      <c r="TGC49" s="168"/>
      <c r="TGD49" s="168"/>
      <c r="TGE49" s="168"/>
      <c r="TGF49" s="168"/>
      <c r="TGG49" s="168"/>
      <c r="TGH49" s="168"/>
      <c r="TGI49" s="168"/>
      <c r="TGJ49" s="168"/>
      <c r="TGK49" s="168"/>
      <c r="TGL49" s="168"/>
      <c r="TGM49" s="168"/>
      <c r="TGN49" s="168"/>
      <c r="TGO49" s="168"/>
      <c r="TGP49" s="168"/>
      <c r="TGQ49" s="168"/>
      <c r="TGR49" s="168"/>
      <c r="TGS49" s="168"/>
      <c r="TGT49" s="168"/>
      <c r="TGU49" s="168"/>
      <c r="TGV49" s="168"/>
      <c r="TGW49" s="168"/>
      <c r="TGX49" s="168"/>
      <c r="TGY49" s="168"/>
      <c r="TGZ49" s="168"/>
      <c r="THA49" s="168"/>
      <c r="THB49" s="168"/>
      <c r="THC49" s="168"/>
      <c r="THD49" s="168"/>
      <c r="THE49" s="168"/>
      <c r="THF49" s="168"/>
      <c r="THG49" s="168"/>
      <c r="THH49" s="168"/>
      <c r="THI49" s="168"/>
      <c r="THJ49" s="168"/>
      <c r="THK49" s="168"/>
      <c r="THL49" s="168"/>
      <c r="THM49" s="168"/>
      <c r="THN49" s="168"/>
      <c r="THO49" s="168"/>
      <c r="THP49" s="168"/>
      <c r="THQ49" s="168"/>
      <c r="THR49" s="168"/>
      <c r="THS49" s="168"/>
      <c r="THT49" s="168"/>
      <c r="THU49" s="168"/>
      <c r="THV49" s="168"/>
      <c r="THW49" s="168"/>
      <c r="THX49" s="168"/>
      <c r="THY49" s="168"/>
      <c r="THZ49" s="168"/>
      <c r="TIA49" s="168"/>
      <c r="TIB49" s="168"/>
      <c r="TIC49" s="168"/>
      <c r="TID49" s="168"/>
      <c r="TIE49" s="168"/>
      <c r="TIF49" s="168"/>
      <c r="TIG49" s="168"/>
      <c r="TIH49" s="168"/>
      <c r="TII49" s="168"/>
      <c r="TIJ49" s="168"/>
      <c r="TIK49" s="168"/>
      <c r="TIL49" s="168"/>
      <c r="TIM49" s="168"/>
      <c r="TIN49" s="168"/>
      <c r="TIO49" s="168"/>
      <c r="TIP49" s="168"/>
      <c r="TIQ49" s="168"/>
      <c r="TIR49" s="168"/>
      <c r="TIS49" s="168"/>
      <c r="TIT49" s="168"/>
      <c r="TIU49" s="168"/>
      <c r="TIV49" s="168"/>
      <c r="TIW49" s="168"/>
      <c r="TIX49" s="168"/>
      <c r="TIY49" s="168"/>
      <c r="TIZ49" s="168"/>
      <c r="TJA49" s="168"/>
      <c r="TJB49" s="168"/>
      <c r="TJC49" s="168"/>
      <c r="TJD49" s="168"/>
      <c r="TJE49" s="168"/>
      <c r="TJF49" s="168"/>
      <c r="TJG49" s="168"/>
      <c r="TJH49" s="168"/>
      <c r="TJI49" s="168"/>
      <c r="TJJ49" s="168"/>
      <c r="TJK49" s="168"/>
      <c r="TJL49" s="168"/>
      <c r="TJM49" s="168"/>
      <c r="TJN49" s="168"/>
      <c r="TJO49" s="168"/>
      <c r="TJP49" s="168"/>
      <c r="TJQ49" s="168"/>
      <c r="TJR49" s="168"/>
      <c r="TJS49" s="168"/>
      <c r="TJT49" s="168"/>
      <c r="TJU49" s="168"/>
      <c r="TJV49" s="168"/>
      <c r="TJW49" s="168"/>
      <c r="TJX49" s="168"/>
      <c r="TJY49" s="168"/>
      <c r="TJZ49" s="168"/>
      <c r="TKA49" s="168"/>
      <c r="TKB49" s="168"/>
      <c r="TKC49" s="168"/>
      <c r="TKD49" s="168"/>
      <c r="TKE49" s="168"/>
      <c r="TKF49" s="168"/>
      <c r="TKG49" s="168"/>
      <c r="TKH49" s="168"/>
      <c r="TKI49" s="168"/>
      <c r="TKJ49" s="168"/>
      <c r="TKK49" s="168"/>
      <c r="TKL49" s="168"/>
      <c r="TKM49" s="168"/>
      <c r="TKN49" s="168"/>
      <c r="TKO49" s="168"/>
      <c r="TKP49" s="168"/>
      <c r="TKQ49" s="168"/>
      <c r="TKR49" s="168"/>
      <c r="TKS49" s="168"/>
      <c r="TKT49" s="168"/>
      <c r="TKU49" s="168"/>
      <c r="TKV49" s="168"/>
      <c r="TKW49" s="168"/>
      <c r="TKX49" s="168"/>
      <c r="TKY49" s="168"/>
      <c r="TKZ49" s="168"/>
      <c r="TLA49" s="168"/>
      <c r="TLB49" s="168"/>
      <c r="TLC49" s="168"/>
      <c r="TLD49" s="168"/>
      <c r="TLE49" s="168"/>
      <c r="TLF49" s="168"/>
      <c r="TLG49" s="168"/>
      <c r="TLH49" s="168"/>
      <c r="TLI49" s="168"/>
      <c r="TLJ49" s="168"/>
      <c r="TLK49" s="168"/>
      <c r="TLL49" s="168"/>
      <c r="TLM49" s="168"/>
      <c r="TLN49" s="168"/>
      <c r="TLO49" s="168"/>
      <c r="TLP49" s="168"/>
      <c r="TLQ49" s="168"/>
      <c r="TLR49" s="168"/>
      <c r="TLS49" s="168"/>
      <c r="TLT49" s="168"/>
      <c r="TLU49" s="168"/>
      <c r="TLV49" s="168"/>
      <c r="TLW49" s="168"/>
      <c r="TLX49" s="168"/>
      <c r="TLY49" s="168"/>
      <c r="TLZ49" s="168"/>
      <c r="TMA49" s="168"/>
      <c r="TMB49" s="168"/>
      <c r="TMC49" s="168"/>
      <c r="TMD49" s="168"/>
      <c r="TME49" s="168"/>
      <c r="TMF49" s="168"/>
      <c r="TMG49" s="168"/>
      <c r="TMH49" s="168"/>
      <c r="TMI49" s="168"/>
      <c r="TMJ49" s="168"/>
      <c r="TMK49" s="168"/>
      <c r="TML49" s="168"/>
      <c r="TMM49" s="168"/>
      <c r="TMN49" s="168"/>
      <c r="TMO49" s="168"/>
      <c r="TMP49" s="168"/>
      <c r="TMQ49" s="168"/>
      <c r="TMR49" s="168"/>
      <c r="TMS49" s="168"/>
      <c r="TMT49" s="168"/>
      <c r="TMU49" s="168"/>
      <c r="TMV49" s="168"/>
      <c r="TMW49" s="168"/>
      <c r="TMX49" s="168"/>
      <c r="TMY49" s="168"/>
      <c r="TMZ49" s="168"/>
      <c r="TNA49" s="168"/>
      <c r="TNB49" s="168"/>
      <c r="TNC49" s="168"/>
      <c r="TND49" s="168"/>
      <c r="TNE49" s="168"/>
      <c r="TNF49" s="168"/>
      <c r="TNG49" s="168"/>
      <c r="TNH49" s="168"/>
      <c r="TNI49" s="168"/>
      <c r="TNJ49" s="168"/>
      <c r="TNK49" s="168"/>
      <c r="TNL49" s="168"/>
      <c r="TNM49" s="168"/>
      <c r="TNN49" s="168"/>
      <c r="TNO49" s="168"/>
      <c r="TNP49" s="168"/>
      <c r="TNQ49" s="168"/>
      <c r="TNR49" s="168"/>
      <c r="TNS49" s="168"/>
      <c r="TNT49" s="168"/>
      <c r="TNU49" s="168"/>
      <c r="TNV49" s="168"/>
      <c r="TNW49" s="168"/>
      <c r="TNX49" s="168"/>
      <c r="TNY49" s="168"/>
      <c r="TNZ49" s="168"/>
      <c r="TOA49" s="168"/>
      <c r="TOB49" s="168"/>
      <c r="TOC49" s="168"/>
      <c r="TOD49" s="168"/>
      <c r="TOE49" s="168"/>
      <c r="TOF49" s="168"/>
      <c r="TOG49" s="168"/>
      <c r="TOH49" s="168"/>
      <c r="TOI49" s="168"/>
      <c r="TOJ49" s="168"/>
      <c r="TOK49" s="168"/>
      <c r="TOL49" s="168"/>
      <c r="TOM49" s="168"/>
      <c r="TON49" s="168"/>
      <c r="TOO49" s="168"/>
      <c r="TOP49" s="168"/>
      <c r="TOQ49" s="168"/>
      <c r="TOR49" s="168"/>
      <c r="TOS49" s="168"/>
      <c r="TOT49" s="168"/>
      <c r="TOU49" s="168"/>
      <c r="TOV49" s="168"/>
      <c r="TOW49" s="168"/>
      <c r="TOX49" s="168"/>
      <c r="TOY49" s="168"/>
      <c r="TOZ49" s="168"/>
      <c r="TPA49" s="168"/>
      <c r="TPB49" s="168"/>
      <c r="TPC49" s="168"/>
      <c r="TPD49" s="168"/>
      <c r="TPE49" s="168"/>
      <c r="TPF49" s="168"/>
      <c r="TPG49" s="168"/>
      <c r="TPH49" s="168"/>
      <c r="TPI49" s="168"/>
      <c r="TPJ49" s="168"/>
      <c r="TPK49" s="168"/>
      <c r="TPL49" s="168"/>
      <c r="TPM49" s="168"/>
      <c r="TPN49" s="168"/>
      <c r="TPO49" s="168"/>
      <c r="TPP49" s="168"/>
      <c r="TPQ49" s="168"/>
      <c r="TPR49" s="168"/>
      <c r="TPS49" s="168"/>
      <c r="TPT49" s="168"/>
      <c r="TPU49" s="168"/>
      <c r="TPV49" s="168"/>
      <c r="TPW49" s="168"/>
      <c r="TPX49" s="168"/>
      <c r="TPY49" s="168"/>
      <c r="TPZ49" s="168"/>
      <c r="TQA49" s="168"/>
      <c r="TQB49" s="168"/>
      <c r="TQC49" s="168"/>
      <c r="TQD49" s="168"/>
      <c r="TQE49" s="168"/>
      <c r="TQF49" s="168"/>
      <c r="TQG49" s="168"/>
      <c r="TQH49" s="168"/>
      <c r="TQI49" s="168"/>
      <c r="TQJ49" s="168"/>
      <c r="TQK49" s="168"/>
      <c r="TQL49" s="168"/>
      <c r="TQM49" s="168"/>
      <c r="TQN49" s="168"/>
      <c r="TQO49" s="168"/>
      <c r="TQP49" s="168"/>
      <c r="TQQ49" s="168"/>
      <c r="TQR49" s="168"/>
      <c r="TQS49" s="168"/>
      <c r="TQT49" s="168"/>
      <c r="TQU49" s="168"/>
      <c r="TQV49" s="168"/>
      <c r="TQW49" s="168"/>
      <c r="TQX49" s="168"/>
      <c r="TQY49" s="168"/>
      <c r="TQZ49" s="168"/>
      <c r="TRA49" s="168"/>
      <c r="TRB49" s="168"/>
      <c r="TRC49" s="168"/>
      <c r="TRD49" s="168"/>
      <c r="TRE49" s="168"/>
      <c r="TRF49" s="168"/>
      <c r="TRG49" s="168"/>
      <c r="TRH49" s="168"/>
      <c r="TRI49" s="168"/>
      <c r="TRJ49" s="168"/>
      <c r="TRK49" s="168"/>
      <c r="TRL49" s="168"/>
      <c r="TRM49" s="168"/>
      <c r="TRN49" s="168"/>
      <c r="TRO49" s="168"/>
      <c r="TRP49" s="168"/>
      <c r="TRQ49" s="168"/>
      <c r="TRR49" s="168"/>
      <c r="TRS49" s="168"/>
      <c r="TRT49" s="168"/>
      <c r="TRU49" s="168"/>
      <c r="TRV49" s="168"/>
      <c r="TRW49" s="168"/>
      <c r="TRX49" s="168"/>
      <c r="TRY49" s="168"/>
      <c r="TRZ49" s="168"/>
      <c r="TSA49" s="168"/>
      <c r="TSB49" s="168"/>
      <c r="TSC49" s="168"/>
      <c r="TSD49" s="168"/>
      <c r="TSE49" s="168"/>
      <c r="TSF49" s="168"/>
      <c r="TSG49" s="168"/>
      <c r="TSH49" s="168"/>
      <c r="TSI49" s="168"/>
      <c r="TSJ49" s="168"/>
      <c r="TSK49" s="168"/>
      <c r="TSL49" s="168"/>
      <c r="TSM49" s="168"/>
      <c r="TSN49" s="168"/>
      <c r="TSO49" s="168"/>
      <c r="TSP49" s="168"/>
      <c r="TSQ49" s="168"/>
      <c r="TSR49" s="168"/>
      <c r="TSS49" s="168"/>
      <c r="TST49" s="168"/>
      <c r="TSU49" s="168"/>
      <c r="TSV49" s="168"/>
      <c r="TSW49" s="168"/>
      <c r="TSX49" s="168"/>
      <c r="TSY49" s="168"/>
      <c r="TSZ49" s="168"/>
      <c r="TTA49" s="168"/>
      <c r="TTB49" s="168"/>
      <c r="TTC49" s="168"/>
      <c r="TTD49" s="168"/>
      <c r="TTE49" s="168"/>
      <c r="TTF49" s="168"/>
      <c r="TTG49" s="168"/>
      <c r="TTH49" s="168"/>
      <c r="TTI49" s="168"/>
      <c r="TTJ49" s="168"/>
      <c r="TTK49" s="168"/>
      <c r="TTL49" s="168"/>
      <c r="TTM49" s="168"/>
      <c r="TTN49" s="168"/>
      <c r="TTO49" s="168"/>
      <c r="TTP49" s="168"/>
      <c r="TTQ49" s="168"/>
      <c r="TTR49" s="168"/>
      <c r="TTS49" s="168"/>
      <c r="TTT49" s="168"/>
      <c r="TTU49" s="168"/>
      <c r="TTV49" s="168"/>
      <c r="TTW49" s="168"/>
      <c r="TTX49" s="168"/>
      <c r="TTY49" s="168"/>
      <c r="TTZ49" s="168"/>
      <c r="TUA49" s="168"/>
      <c r="TUB49" s="168"/>
      <c r="TUC49" s="168"/>
      <c r="TUD49" s="168"/>
      <c r="TUE49" s="168"/>
      <c r="TUF49" s="168"/>
      <c r="TUG49" s="168"/>
      <c r="TUH49" s="168"/>
      <c r="TUI49" s="168"/>
      <c r="TUJ49" s="168"/>
      <c r="TUK49" s="168"/>
      <c r="TUL49" s="168"/>
      <c r="TUM49" s="168"/>
      <c r="TUN49" s="168"/>
      <c r="TUO49" s="168"/>
      <c r="TUP49" s="168"/>
      <c r="TUQ49" s="168"/>
      <c r="TUR49" s="168"/>
      <c r="TUS49" s="168"/>
      <c r="TUT49" s="168"/>
      <c r="TUU49" s="168"/>
      <c r="TUV49" s="168"/>
      <c r="TUW49" s="168"/>
      <c r="TUX49" s="168"/>
      <c r="TUY49" s="168"/>
      <c r="TUZ49" s="168"/>
      <c r="TVA49" s="168"/>
      <c r="TVB49" s="168"/>
      <c r="TVC49" s="168"/>
      <c r="TVD49" s="168"/>
      <c r="TVE49" s="168"/>
      <c r="TVF49" s="168"/>
      <c r="TVG49" s="168"/>
      <c r="TVH49" s="168"/>
      <c r="TVI49" s="168"/>
      <c r="TVJ49" s="168"/>
      <c r="TVK49" s="168"/>
      <c r="TVL49" s="168"/>
      <c r="TVM49" s="168"/>
      <c r="TVN49" s="168"/>
      <c r="TVO49" s="168"/>
      <c r="TVP49" s="168"/>
      <c r="TVQ49" s="168"/>
      <c r="TVR49" s="168"/>
      <c r="TVS49" s="168"/>
      <c r="TVT49" s="168"/>
      <c r="TVU49" s="168"/>
      <c r="TVV49" s="168"/>
      <c r="TVW49" s="168"/>
      <c r="TVX49" s="168"/>
      <c r="TVY49" s="168"/>
      <c r="TVZ49" s="168"/>
      <c r="TWA49" s="168"/>
      <c r="TWB49" s="168"/>
      <c r="TWC49" s="168"/>
      <c r="TWD49" s="168"/>
      <c r="TWE49" s="168"/>
      <c r="TWF49" s="168"/>
      <c r="TWG49" s="168"/>
      <c r="TWH49" s="168"/>
      <c r="TWI49" s="168"/>
      <c r="TWJ49" s="168"/>
      <c r="TWK49" s="168"/>
      <c r="TWL49" s="168"/>
      <c r="TWM49" s="168"/>
      <c r="TWN49" s="168"/>
      <c r="TWO49" s="168"/>
      <c r="TWP49" s="168"/>
      <c r="TWQ49" s="168"/>
      <c r="TWR49" s="168"/>
      <c r="TWS49" s="168"/>
      <c r="TWT49" s="168"/>
      <c r="TWU49" s="168"/>
      <c r="TWV49" s="168"/>
      <c r="TWW49" s="168"/>
      <c r="TWX49" s="168"/>
      <c r="TWY49" s="168"/>
      <c r="TWZ49" s="168"/>
      <c r="TXA49" s="168"/>
      <c r="TXB49" s="168"/>
      <c r="TXC49" s="168"/>
      <c r="TXD49" s="168"/>
      <c r="TXE49" s="168"/>
      <c r="TXF49" s="168"/>
      <c r="TXG49" s="168"/>
      <c r="TXH49" s="168"/>
      <c r="TXI49" s="168"/>
      <c r="TXJ49" s="168"/>
      <c r="TXK49" s="168"/>
      <c r="TXL49" s="168"/>
      <c r="TXM49" s="168"/>
      <c r="TXN49" s="168"/>
      <c r="TXO49" s="168"/>
      <c r="TXP49" s="168"/>
      <c r="TXQ49" s="168"/>
      <c r="TXR49" s="168"/>
      <c r="TXS49" s="168"/>
      <c r="TXT49" s="168"/>
      <c r="TXU49" s="168"/>
      <c r="TXV49" s="168"/>
      <c r="TXW49" s="168"/>
      <c r="TXX49" s="168"/>
      <c r="TXY49" s="168"/>
      <c r="TXZ49" s="168"/>
      <c r="TYA49" s="168"/>
      <c r="TYB49" s="168"/>
      <c r="TYC49" s="168"/>
      <c r="TYD49" s="168"/>
      <c r="TYE49" s="168"/>
      <c r="TYF49" s="168"/>
      <c r="TYG49" s="168"/>
      <c r="TYH49" s="168"/>
      <c r="TYI49" s="168"/>
      <c r="TYJ49" s="168"/>
      <c r="TYK49" s="168"/>
      <c r="TYL49" s="168"/>
      <c r="TYM49" s="168"/>
      <c r="TYN49" s="168"/>
      <c r="TYO49" s="168"/>
      <c r="TYP49" s="168"/>
      <c r="TYQ49" s="168"/>
      <c r="TYR49" s="168"/>
      <c r="TYS49" s="168"/>
      <c r="TYT49" s="168"/>
      <c r="TYU49" s="168"/>
      <c r="TYV49" s="168"/>
      <c r="TYW49" s="168"/>
      <c r="TYX49" s="168"/>
      <c r="TYY49" s="168"/>
      <c r="TYZ49" s="168"/>
      <c r="TZA49" s="168"/>
      <c r="TZB49" s="168"/>
      <c r="TZC49" s="168"/>
      <c r="TZD49" s="168"/>
      <c r="TZE49" s="168"/>
      <c r="TZF49" s="168"/>
      <c r="TZG49" s="168"/>
      <c r="TZH49" s="168"/>
      <c r="TZI49" s="168"/>
      <c r="TZJ49" s="168"/>
      <c r="TZK49" s="168"/>
      <c r="TZL49" s="168"/>
      <c r="TZM49" s="168"/>
      <c r="TZN49" s="168"/>
      <c r="TZO49" s="168"/>
      <c r="TZP49" s="168"/>
      <c r="TZQ49" s="168"/>
      <c r="TZR49" s="168"/>
      <c r="TZS49" s="168"/>
      <c r="TZT49" s="168"/>
      <c r="TZU49" s="168"/>
      <c r="TZV49" s="168"/>
      <c r="TZW49" s="168"/>
      <c r="TZX49" s="168"/>
      <c r="TZY49" s="168"/>
      <c r="TZZ49" s="168"/>
      <c r="UAA49" s="168"/>
      <c r="UAB49" s="168"/>
      <c r="UAC49" s="168"/>
      <c r="UAD49" s="168"/>
      <c r="UAE49" s="168"/>
      <c r="UAF49" s="168"/>
      <c r="UAG49" s="168"/>
      <c r="UAH49" s="168"/>
      <c r="UAI49" s="168"/>
      <c r="UAJ49" s="168"/>
      <c r="UAK49" s="168"/>
      <c r="UAL49" s="168"/>
      <c r="UAM49" s="168"/>
      <c r="UAN49" s="168"/>
      <c r="UAO49" s="168"/>
      <c r="UAP49" s="168"/>
      <c r="UAQ49" s="168"/>
      <c r="UAR49" s="168"/>
      <c r="UAS49" s="168"/>
      <c r="UAT49" s="168"/>
      <c r="UAU49" s="168"/>
      <c r="UAV49" s="168"/>
      <c r="UAW49" s="168"/>
      <c r="UAX49" s="168"/>
      <c r="UAY49" s="168"/>
      <c r="UAZ49" s="168"/>
      <c r="UBA49" s="168"/>
      <c r="UBB49" s="168"/>
      <c r="UBC49" s="168"/>
      <c r="UBD49" s="168"/>
      <c r="UBE49" s="168"/>
      <c r="UBF49" s="168"/>
      <c r="UBG49" s="168"/>
      <c r="UBH49" s="168"/>
      <c r="UBI49" s="168"/>
      <c r="UBJ49" s="168"/>
      <c r="UBK49" s="168"/>
      <c r="UBL49" s="168"/>
      <c r="UBM49" s="168"/>
      <c r="UBN49" s="168"/>
      <c r="UBO49" s="168"/>
      <c r="UBP49" s="168"/>
      <c r="UBQ49" s="168"/>
      <c r="UBR49" s="168"/>
      <c r="UBS49" s="168"/>
      <c r="UBT49" s="168"/>
      <c r="UBU49" s="168"/>
      <c r="UBV49" s="168"/>
      <c r="UBW49" s="168"/>
      <c r="UBX49" s="168"/>
      <c r="UBY49" s="168"/>
      <c r="UBZ49" s="168"/>
      <c r="UCA49" s="168"/>
      <c r="UCB49" s="168"/>
      <c r="UCC49" s="168"/>
      <c r="UCD49" s="168"/>
      <c r="UCE49" s="168"/>
      <c r="UCF49" s="168"/>
      <c r="UCG49" s="168"/>
      <c r="UCH49" s="168"/>
      <c r="UCI49" s="168"/>
      <c r="UCJ49" s="168"/>
      <c r="UCK49" s="168"/>
      <c r="UCL49" s="168"/>
      <c r="UCM49" s="168"/>
      <c r="UCN49" s="168"/>
      <c r="UCO49" s="168"/>
      <c r="UCP49" s="168"/>
      <c r="UCQ49" s="168"/>
      <c r="UCR49" s="168"/>
      <c r="UCS49" s="168"/>
      <c r="UCT49" s="168"/>
      <c r="UCU49" s="168"/>
      <c r="UCV49" s="168"/>
      <c r="UCW49" s="168"/>
      <c r="UCX49" s="168"/>
      <c r="UCY49" s="168"/>
      <c r="UCZ49" s="168"/>
      <c r="UDA49" s="168"/>
      <c r="UDB49" s="168"/>
      <c r="UDC49" s="168"/>
      <c r="UDD49" s="168"/>
      <c r="UDE49" s="168"/>
      <c r="UDF49" s="168"/>
      <c r="UDG49" s="168"/>
      <c r="UDH49" s="168"/>
      <c r="UDI49" s="168"/>
      <c r="UDJ49" s="168"/>
      <c r="UDK49" s="168"/>
      <c r="UDL49" s="168"/>
      <c r="UDM49" s="168"/>
      <c r="UDN49" s="168"/>
      <c r="UDO49" s="168"/>
      <c r="UDP49" s="168"/>
      <c r="UDQ49" s="168"/>
      <c r="UDR49" s="168"/>
      <c r="UDS49" s="168"/>
      <c r="UDT49" s="168"/>
      <c r="UDU49" s="168"/>
      <c r="UDV49" s="168"/>
      <c r="UDW49" s="168"/>
      <c r="UDX49" s="168"/>
      <c r="UDY49" s="168"/>
      <c r="UDZ49" s="168"/>
      <c r="UEA49" s="168"/>
      <c r="UEB49" s="168"/>
      <c r="UEC49" s="168"/>
      <c r="UED49" s="168"/>
      <c r="UEE49" s="168"/>
      <c r="UEF49" s="168"/>
      <c r="UEG49" s="168"/>
      <c r="UEH49" s="168"/>
      <c r="UEI49" s="168"/>
      <c r="UEJ49" s="168"/>
      <c r="UEK49" s="168"/>
      <c r="UEL49" s="168"/>
      <c r="UEM49" s="168"/>
      <c r="UEN49" s="168"/>
      <c r="UEO49" s="168"/>
      <c r="UEP49" s="168"/>
      <c r="UEQ49" s="168"/>
      <c r="UER49" s="168"/>
      <c r="UES49" s="168"/>
      <c r="UET49" s="168"/>
      <c r="UEU49" s="168"/>
      <c r="UEV49" s="168"/>
      <c r="UEW49" s="168"/>
      <c r="UEX49" s="168"/>
      <c r="UEY49" s="168"/>
      <c r="UEZ49" s="168"/>
      <c r="UFA49" s="168"/>
      <c r="UFB49" s="168"/>
      <c r="UFC49" s="168"/>
      <c r="UFD49" s="168"/>
      <c r="UFE49" s="168"/>
      <c r="UFF49" s="168"/>
      <c r="UFG49" s="168"/>
      <c r="UFH49" s="168"/>
      <c r="UFI49" s="168"/>
      <c r="UFJ49" s="168"/>
      <c r="UFK49" s="168"/>
      <c r="UFL49" s="168"/>
      <c r="UFM49" s="168"/>
      <c r="UFN49" s="168"/>
      <c r="UFO49" s="168"/>
      <c r="UFP49" s="168"/>
      <c r="UFQ49" s="168"/>
      <c r="UFR49" s="168"/>
      <c r="UFS49" s="168"/>
      <c r="UFT49" s="168"/>
      <c r="UFU49" s="168"/>
      <c r="UFV49" s="168"/>
      <c r="UFW49" s="168"/>
      <c r="UFX49" s="168"/>
      <c r="UFY49" s="168"/>
      <c r="UFZ49" s="168"/>
      <c r="UGA49" s="168"/>
      <c r="UGB49" s="168"/>
      <c r="UGC49" s="168"/>
      <c r="UGD49" s="168"/>
      <c r="UGE49" s="168"/>
      <c r="UGF49" s="168"/>
      <c r="UGG49" s="168"/>
      <c r="UGH49" s="168"/>
      <c r="UGI49" s="168"/>
      <c r="UGJ49" s="168"/>
      <c r="UGK49" s="168"/>
      <c r="UGL49" s="168"/>
      <c r="UGM49" s="168"/>
      <c r="UGN49" s="168"/>
      <c r="UGO49" s="168"/>
      <c r="UGP49" s="168"/>
      <c r="UGQ49" s="168"/>
      <c r="UGR49" s="168"/>
      <c r="UGS49" s="168"/>
      <c r="UGT49" s="168"/>
      <c r="UGU49" s="168"/>
      <c r="UGV49" s="168"/>
      <c r="UGW49" s="168"/>
      <c r="UGX49" s="168"/>
      <c r="UGY49" s="168"/>
      <c r="UGZ49" s="168"/>
      <c r="UHA49" s="168"/>
      <c r="UHB49" s="168"/>
      <c r="UHC49" s="168"/>
      <c r="UHD49" s="168"/>
      <c r="UHE49" s="168"/>
      <c r="UHF49" s="168"/>
      <c r="UHG49" s="168"/>
      <c r="UHH49" s="168"/>
      <c r="UHI49" s="168"/>
      <c r="UHJ49" s="168"/>
      <c r="UHK49" s="168"/>
      <c r="UHL49" s="168"/>
      <c r="UHM49" s="168"/>
      <c r="UHN49" s="168"/>
      <c r="UHO49" s="168"/>
      <c r="UHP49" s="168"/>
      <c r="UHQ49" s="168"/>
      <c r="UHR49" s="168"/>
      <c r="UHS49" s="168"/>
      <c r="UHT49" s="168"/>
      <c r="UHU49" s="168"/>
      <c r="UHV49" s="168"/>
      <c r="UHW49" s="168"/>
      <c r="UHX49" s="168"/>
      <c r="UHY49" s="168"/>
      <c r="UHZ49" s="168"/>
      <c r="UIA49" s="168"/>
      <c r="UIB49" s="168"/>
      <c r="UIC49" s="168"/>
      <c r="UID49" s="168"/>
      <c r="UIE49" s="168"/>
      <c r="UIF49" s="168"/>
      <c r="UIG49" s="168"/>
      <c r="UIH49" s="168"/>
      <c r="UII49" s="168"/>
      <c r="UIJ49" s="168"/>
      <c r="UIK49" s="168"/>
      <c r="UIL49" s="168"/>
      <c r="UIM49" s="168"/>
      <c r="UIN49" s="168"/>
      <c r="UIO49" s="168"/>
      <c r="UIP49" s="168"/>
      <c r="UIQ49" s="168"/>
      <c r="UIR49" s="168"/>
      <c r="UIS49" s="168"/>
      <c r="UIT49" s="168"/>
      <c r="UIU49" s="168"/>
      <c r="UIV49" s="168"/>
      <c r="UIW49" s="168"/>
      <c r="UIX49" s="168"/>
      <c r="UIY49" s="168"/>
      <c r="UIZ49" s="168"/>
      <c r="UJA49" s="168"/>
      <c r="UJB49" s="168"/>
      <c r="UJC49" s="168"/>
      <c r="UJD49" s="168"/>
      <c r="UJE49" s="168"/>
      <c r="UJF49" s="168"/>
      <c r="UJG49" s="168"/>
      <c r="UJH49" s="168"/>
      <c r="UJI49" s="168"/>
      <c r="UJJ49" s="168"/>
      <c r="UJK49" s="168"/>
      <c r="UJL49" s="168"/>
      <c r="UJM49" s="168"/>
      <c r="UJN49" s="168"/>
      <c r="UJO49" s="168"/>
      <c r="UJP49" s="168"/>
      <c r="UJQ49" s="168"/>
      <c r="UJR49" s="168"/>
      <c r="UJS49" s="168"/>
      <c r="UJT49" s="168"/>
      <c r="UJU49" s="168"/>
      <c r="UJV49" s="168"/>
      <c r="UJW49" s="168"/>
      <c r="UJX49" s="168"/>
      <c r="UJY49" s="168"/>
      <c r="UJZ49" s="168"/>
      <c r="UKA49" s="168"/>
      <c r="UKB49" s="168"/>
      <c r="UKC49" s="168"/>
      <c r="UKD49" s="168"/>
      <c r="UKE49" s="168"/>
      <c r="UKF49" s="168"/>
      <c r="UKG49" s="168"/>
      <c r="UKH49" s="168"/>
      <c r="UKI49" s="168"/>
      <c r="UKJ49" s="168"/>
      <c r="UKK49" s="168"/>
      <c r="UKL49" s="168"/>
      <c r="UKM49" s="168"/>
      <c r="UKN49" s="168"/>
      <c r="UKO49" s="168"/>
      <c r="UKP49" s="168"/>
      <c r="UKQ49" s="168"/>
      <c r="UKR49" s="168"/>
      <c r="UKS49" s="168"/>
      <c r="UKT49" s="168"/>
      <c r="UKU49" s="168"/>
      <c r="UKV49" s="168"/>
      <c r="UKW49" s="168"/>
      <c r="UKX49" s="168"/>
      <c r="UKY49" s="168"/>
      <c r="UKZ49" s="168"/>
      <c r="ULA49" s="168"/>
      <c r="ULB49" s="168"/>
      <c r="ULC49" s="168"/>
      <c r="ULD49" s="168"/>
      <c r="ULE49" s="168"/>
      <c r="ULF49" s="168"/>
      <c r="ULG49" s="168"/>
      <c r="ULH49" s="168"/>
      <c r="ULI49" s="168"/>
      <c r="ULJ49" s="168"/>
      <c r="ULK49" s="168"/>
      <c r="ULL49" s="168"/>
      <c r="ULM49" s="168"/>
      <c r="ULN49" s="168"/>
      <c r="ULO49" s="168"/>
      <c r="ULP49" s="168"/>
      <c r="ULQ49" s="168"/>
      <c r="ULR49" s="168"/>
      <c r="ULS49" s="168"/>
      <c r="ULT49" s="168"/>
      <c r="ULU49" s="168"/>
      <c r="ULV49" s="168"/>
      <c r="ULW49" s="168"/>
      <c r="ULX49" s="168"/>
      <c r="ULY49" s="168"/>
      <c r="ULZ49" s="168"/>
      <c r="UMA49" s="168"/>
      <c r="UMB49" s="168"/>
      <c r="UMC49" s="168"/>
      <c r="UMD49" s="168"/>
      <c r="UME49" s="168"/>
      <c r="UMF49" s="168"/>
      <c r="UMG49" s="168"/>
      <c r="UMH49" s="168"/>
      <c r="UMI49" s="168"/>
      <c r="UMJ49" s="168"/>
      <c r="UMK49" s="168"/>
      <c r="UML49" s="168"/>
      <c r="UMM49" s="168"/>
      <c r="UMN49" s="168"/>
      <c r="UMO49" s="168"/>
      <c r="UMP49" s="168"/>
      <c r="UMQ49" s="168"/>
      <c r="UMR49" s="168"/>
      <c r="UMS49" s="168"/>
      <c r="UMT49" s="168"/>
      <c r="UMU49" s="168"/>
      <c r="UMV49" s="168"/>
      <c r="UMW49" s="168"/>
      <c r="UMX49" s="168"/>
      <c r="UMY49" s="168"/>
      <c r="UMZ49" s="168"/>
      <c r="UNA49" s="168"/>
      <c r="UNB49" s="168"/>
      <c r="UNC49" s="168"/>
      <c r="UND49" s="168"/>
      <c r="UNE49" s="168"/>
      <c r="UNF49" s="168"/>
      <c r="UNG49" s="168"/>
      <c r="UNH49" s="168"/>
      <c r="UNI49" s="168"/>
      <c r="UNJ49" s="168"/>
      <c r="UNK49" s="168"/>
      <c r="UNL49" s="168"/>
      <c r="UNM49" s="168"/>
      <c r="UNN49" s="168"/>
      <c r="UNO49" s="168"/>
      <c r="UNP49" s="168"/>
      <c r="UNQ49" s="168"/>
      <c r="UNR49" s="168"/>
      <c r="UNS49" s="168"/>
      <c r="UNT49" s="168"/>
      <c r="UNU49" s="168"/>
      <c r="UNV49" s="168"/>
      <c r="UNW49" s="168"/>
      <c r="UNX49" s="168"/>
      <c r="UNY49" s="168"/>
      <c r="UNZ49" s="168"/>
      <c r="UOA49" s="168"/>
      <c r="UOB49" s="168"/>
      <c r="UOC49" s="168"/>
      <c r="UOD49" s="168"/>
      <c r="UOE49" s="168"/>
      <c r="UOF49" s="168"/>
      <c r="UOG49" s="168"/>
      <c r="UOH49" s="168"/>
      <c r="UOI49" s="168"/>
      <c r="UOJ49" s="168"/>
      <c r="UOK49" s="168"/>
      <c r="UOL49" s="168"/>
      <c r="UOM49" s="168"/>
      <c r="UON49" s="168"/>
      <c r="UOO49" s="168"/>
      <c r="UOP49" s="168"/>
      <c r="UOQ49" s="168"/>
      <c r="UOR49" s="168"/>
      <c r="UOS49" s="168"/>
      <c r="UOT49" s="168"/>
      <c r="UOU49" s="168"/>
      <c r="UOV49" s="168"/>
      <c r="UOW49" s="168"/>
      <c r="UOX49" s="168"/>
      <c r="UOY49" s="168"/>
      <c r="UOZ49" s="168"/>
      <c r="UPA49" s="168"/>
      <c r="UPB49" s="168"/>
      <c r="UPC49" s="168"/>
      <c r="UPD49" s="168"/>
      <c r="UPE49" s="168"/>
      <c r="UPF49" s="168"/>
      <c r="UPG49" s="168"/>
      <c r="UPH49" s="168"/>
      <c r="UPI49" s="168"/>
      <c r="UPJ49" s="168"/>
      <c r="UPK49" s="168"/>
      <c r="UPL49" s="168"/>
      <c r="UPM49" s="168"/>
      <c r="UPN49" s="168"/>
      <c r="UPO49" s="168"/>
      <c r="UPP49" s="168"/>
      <c r="UPQ49" s="168"/>
      <c r="UPR49" s="168"/>
      <c r="UPS49" s="168"/>
      <c r="UPT49" s="168"/>
      <c r="UPU49" s="168"/>
      <c r="UPV49" s="168"/>
      <c r="UPW49" s="168"/>
      <c r="UPX49" s="168"/>
      <c r="UPY49" s="168"/>
      <c r="UPZ49" s="168"/>
      <c r="UQA49" s="168"/>
      <c r="UQB49" s="168"/>
      <c r="UQC49" s="168"/>
      <c r="UQD49" s="168"/>
      <c r="UQE49" s="168"/>
      <c r="UQF49" s="168"/>
      <c r="UQG49" s="168"/>
      <c r="UQH49" s="168"/>
      <c r="UQI49" s="168"/>
      <c r="UQJ49" s="168"/>
      <c r="UQK49" s="168"/>
      <c r="UQL49" s="168"/>
      <c r="UQM49" s="168"/>
      <c r="UQN49" s="168"/>
      <c r="UQO49" s="168"/>
      <c r="UQP49" s="168"/>
      <c r="UQQ49" s="168"/>
      <c r="UQR49" s="168"/>
      <c r="UQS49" s="168"/>
      <c r="UQT49" s="168"/>
      <c r="UQU49" s="168"/>
      <c r="UQV49" s="168"/>
      <c r="UQW49" s="168"/>
      <c r="UQX49" s="168"/>
      <c r="UQY49" s="168"/>
      <c r="UQZ49" s="168"/>
      <c r="URA49" s="168"/>
      <c r="URB49" s="168"/>
      <c r="URC49" s="168"/>
      <c r="URD49" s="168"/>
      <c r="URE49" s="168"/>
      <c r="URF49" s="168"/>
      <c r="URG49" s="168"/>
      <c r="URH49" s="168"/>
      <c r="URI49" s="168"/>
      <c r="URJ49" s="168"/>
      <c r="URK49" s="168"/>
      <c r="URL49" s="168"/>
      <c r="URM49" s="168"/>
      <c r="URN49" s="168"/>
      <c r="URO49" s="168"/>
      <c r="URP49" s="168"/>
      <c r="URQ49" s="168"/>
      <c r="URR49" s="168"/>
      <c r="URS49" s="168"/>
      <c r="URT49" s="168"/>
      <c r="URU49" s="168"/>
      <c r="URV49" s="168"/>
      <c r="URW49" s="168"/>
      <c r="URX49" s="168"/>
      <c r="URY49" s="168"/>
      <c r="URZ49" s="168"/>
      <c r="USA49" s="168"/>
      <c r="USB49" s="168"/>
      <c r="USC49" s="168"/>
      <c r="USD49" s="168"/>
      <c r="USE49" s="168"/>
      <c r="USF49" s="168"/>
      <c r="USG49" s="168"/>
      <c r="USH49" s="168"/>
      <c r="USI49" s="168"/>
      <c r="USJ49" s="168"/>
      <c r="USK49" s="168"/>
      <c r="USL49" s="168"/>
      <c r="USM49" s="168"/>
      <c r="USN49" s="168"/>
      <c r="USO49" s="168"/>
      <c r="USP49" s="168"/>
      <c r="USQ49" s="168"/>
      <c r="USR49" s="168"/>
      <c r="USS49" s="168"/>
      <c r="UST49" s="168"/>
      <c r="USU49" s="168"/>
      <c r="USV49" s="168"/>
      <c r="USW49" s="168"/>
      <c r="USX49" s="168"/>
      <c r="USY49" s="168"/>
      <c r="USZ49" s="168"/>
      <c r="UTA49" s="168"/>
      <c r="UTB49" s="168"/>
      <c r="UTC49" s="168"/>
      <c r="UTD49" s="168"/>
      <c r="UTE49" s="168"/>
      <c r="UTF49" s="168"/>
      <c r="UTG49" s="168"/>
      <c r="UTH49" s="168"/>
      <c r="UTI49" s="168"/>
      <c r="UTJ49" s="168"/>
      <c r="UTK49" s="168"/>
      <c r="UTL49" s="168"/>
      <c r="UTM49" s="168"/>
      <c r="UTN49" s="168"/>
      <c r="UTO49" s="168"/>
      <c r="UTP49" s="168"/>
      <c r="UTQ49" s="168"/>
      <c r="UTR49" s="168"/>
      <c r="UTS49" s="168"/>
      <c r="UTT49" s="168"/>
      <c r="UTU49" s="168"/>
      <c r="UTV49" s="168"/>
      <c r="UTW49" s="168"/>
      <c r="UTX49" s="168"/>
      <c r="UTY49" s="168"/>
      <c r="UTZ49" s="168"/>
      <c r="UUA49" s="168"/>
      <c r="UUB49" s="168"/>
      <c r="UUC49" s="168"/>
      <c r="UUD49" s="168"/>
      <c r="UUE49" s="168"/>
      <c r="UUF49" s="168"/>
      <c r="UUG49" s="168"/>
      <c r="UUH49" s="168"/>
      <c r="UUI49" s="168"/>
      <c r="UUJ49" s="168"/>
      <c r="UUK49" s="168"/>
      <c r="UUL49" s="168"/>
      <c r="UUM49" s="168"/>
      <c r="UUN49" s="168"/>
      <c r="UUO49" s="168"/>
      <c r="UUP49" s="168"/>
      <c r="UUQ49" s="168"/>
      <c r="UUR49" s="168"/>
      <c r="UUS49" s="168"/>
      <c r="UUT49" s="168"/>
      <c r="UUU49" s="168"/>
      <c r="UUV49" s="168"/>
      <c r="UUW49" s="168"/>
      <c r="UUX49" s="168"/>
      <c r="UUY49" s="168"/>
      <c r="UUZ49" s="168"/>
      <c r="UVA49" s="168"/>
      <c r="UVB49" s="168"/>
      <c r="UVC49" s="168"/>
      <c r="UVD49" s="168"/>
      <c r="UVE49" s="168"/>
      <c r="UVF49" s="168"/>
      <c r="UVG49" s="168"/>
      <c r="UVH49" s="168"/>
      <c r="UVI49" s="168"/>
      <c r="UVJ49" s="168"/>
      <c r="UVK49" s="168"/>
      <c r="UVL49" s="168"/>
      <c r="UVM49" s="168"/>
      <c r="UVN49" s="168"/>
      <c r="UVO49" s="168"/>
      <c r="UVP49" s="168"/>
      <c r="UVQ49" s="168"/>
      <c r="UVR49" s="168"/>
      <c r="UVS49" s="168"/>
      <c r="UVT49" s="168"/>
      <c r="UVU49" s="168"/>
      <c r="UVV49" s="168"/>
      <c r="UVW49" s="168"/>
      <c r="UVX49" s="168"/>
      <c r="UVY49" s="168"/>
      <c r="UVZ49" s="168"/>
      <c r="UWA49" s="168"/>
      <c r="UWB49" s="168"/>
      <c r="UWC49" s="168"/>
      <c r="UWD49" s="168"/>
      <c r="UWE49" s="168"/>
      <c r="UWF49" s="168"/>
      <c r="UWG49" s="168"/>
      <c r="UWH49" s="168"/>
      <c r="UWI49" s="168"/>
      <c r="UWJ49" s="168"/>
      <c r="UWK49" s="168"/>
      <c r="UWL49" s="168"/>
      <c r="UWM49" s="168"/>
      <c r="UWN49" s="168"/>
      <c r="UWO49" s="168"/>
      <c r="UWP49" s="168"/>
      <c r="UWQ49" s="168"/>
      <c r="UWR49" s="168"/>
      <c r="UWS49" s="168"/>
      <c r="UWT49" s="168"/>
      <c r="UWU49" s="168"/>
      <c r="UWV49" s="168"/>
      <c r="UWW49" s="168"/>
      <c r="UWX49" s="168"/>
      <c r="UWY49" s="168"/>
      <c r="UWZ49" s="168"/>
      <c r="UXA49" s="168"/>
      <c r="UXB49" s="168"/>
      <c r="UXC49" s="168"/>
      <c r="UXD49" s="168"/>
      <c r="UXE49" s="168"/>
      <c r="UXF49" s="168"/>
      <c r="UXG49" s="168"/>
      <c r="UXH49" s="168"/>
      <c r="UXI49" s="168"/>
      <c r="UXJ49" s="168"/>
      <c r="UXK49" s="168"/>
      <c r="UXL49" s="168"/>
      <c r="UXM49" s="168"/>
      <c r="UXN49" s="168"/>
      <c r="UXO49" s="168"/>
      <c r="UXP49" s="168"/>
      <c r="UXQ49" s="168"/>
      <c r="UXR49" s="168"/>
      <c r="UXS49" s="168"/>
      <c r="UXT49" s="168"/>
      <c r="UXU49" s="168"/>
      <c r="UXV49" s="168"/>
      <c r="UXW49" s="168"/>
      <c r="UXX49" s="168"/>
      <c r="UXY49" s="168"/>
      <c r="UXZ49" s="168"/>
      <c r="UYA49" s="168"/>
      <c r="UYB49" s="168"/>
      <c r="UYC49" s="168"/>
      <c r="UYD49" s="168"/>
      <c r="UYE49" s="168"/>
      <c r="UYF49" s="168"/>
      <c r="UYG49" s="168"/>
      <c r="UYH49" s="168"/>
      <c r="UYI49" s="168"/>
      <c r="UYJ49" s="168"/>
      <c r="UYK49" s="168"/>
      <c r="UYL49" s="168"/>
      <c r="UYM49" s="168"/>
      <c r="UYN49" s="168"/>
      <c r="UYO49" s="168"/>
      <c r="UYP49" s="168"/>
      <c r="UYQ49" s="168"/>
      <c r="UYR49" s="168"/>
      <c r="UYS49" s="168"/>
      <c r="UYT49" s="168"/>
      <c r="UYU49" s="168"/>
      <c r="UYV49" s="168"/>
      <c r="UYW49" s="168"/>
      <c r="UYX49" s="168"/>
      <c r="UYY49" s="168"/>
      <c r="UYZ49" s="168"/>
      <c r="UZA49" s="168"/>
      <c r="UZB49" s="168"/>
      <c r="UZC49" s="168"/>
      <c r="UZD49" s="168"/>
      <c r="UZE49" s="168"/>
      <c r="UZF49" s="168"/>
      <c r="UZG49" s="168"/>
      <c r="UZH49" s="168"/>
      <c r="UZI49" s="168"/>
      <c r="UZJ49" s="168"/>
      <c r="UZK49" s="168"/>
      <c r="UZL49" s="168"/>
      <c r="UZM49" s="168"/>
      <c r="UZN49" s="168"/>
      <c r="UZO49" s="168"/>
      <c r="UZP49" s="168"/>
      <c r="UZQ49" s="168"/>
      <c r="UZR49" s="168"/>
      <c r="UZS49" s="168"/>
      <c r="UZT49" s="168"/>
      <c r="UZU49" s="168"/>
      <c r="UZV49" s="168"/>
      <c r="UZW49" s="168"/>
      <c r="UZX49" s="168"/>
      <c r="UZY49" s="168"/>
      <c r="UZZ49" s="168"/>
      <c r="VAA49" s="168"/>
      <c r="VAB49" s="168"/>
      <c r="VAC49" s="168"/>
      <c r="VAD49" s="168"/>
      <c r="VAE49" s="168"/>
      <c r="VAF49" s="168"/>
      <c r="VAG49" s="168"/>
      <c r="VAH49" s="168"/>
      <c r="VAI49" s="168"/>
      <c r="VAJ49" s="168"/>
      <c r="VAK49" s="168"/>
      <c r="VAL49" s="168"/>
      <c r="VAM49" s="168"/>
      <c r="VAN49" s="168"/>
      <c r="VAO49" s="168"/>
      <c r="VAP49" s="168"/>
      <c r="VAQ49" s="168"/>
      <c r="VAR49" s="168"/>
      <c r="VAS49" s="168"/>
      <c r="VAT49" s="168"/>
      <c r="VAU49" s="168"/>
      <c r="VAV49" s="168"/>
      <c r="VAW49" s="168"/>
      <c r="VAX49" s="168"/>
      <c r="VAY49" s="168"/>
      <c r="VAZ49" s="168"/>
      <c r="VBA49" s="168"/>
      <c r="VBB49" s="168"/>
      <c r="VBC49" s="168"/>
      <c r="VBD49" s="168"/>
      <c r="VBE49" s="168"/>
      <c r="VBF49" s="168"/>
      <c r="VBG49" s="168"/>
      <c r="VBH49" s="168"/>
      <c r="VBI49" s="168"/>
      <c r="VBJ49" s="168"/>
      <c r="VBK49" s="168"/>
      <c r="VBL49" s="168"/>
      <c r="VBM49" s="168"/>
      <c r="VBN49" s="168"/>
      <c r="VBO49" s="168"/>
      <c r="VBP49" s="168"/>
      <c r="VBQ49" s="168"/>
      <c r="VBR49" s="168"/>
      <c r="VBS49" s="168"/>
      <c r="VBT49" s="168"/>
      <c r="VBU49" s="168"/>
      <c r="VBV49" s="168"/>
      <c r="VBW49" s="168"/>
      <c r="VBX49" s="168"/>
      <c r="VBY49" s="168"/>
      <c r="VBZ49" s="168"/>
      <c r="VCA49" s="168"/>
      <c r="VCB49" s="168"/>
      <c r="VCC49" s="168"/>
      <c r="VCD49" s="168"/>
      <c r="VCE49" s="168"/>
      <c r="VCF49" s="168"/>
      <c r="VCG49" s="168"/>
      <c r="VCH49" s="168"/>
      <c r="VCI49" s="168"/>
      <c r="VCJ49" s="168"/>
      <c r="VCK49" s="168"/>
      <c r="VCL49" s="168"/>
      <c r="VCM49" s="168"/>
      <c r="VCN49" s="168"/>
      <c r="VCO49" s="168"/>
      <c r="VCP49" s="168"/>
      <c r="VCQ49" s="168"/>
      <c r="VCR49" s="168"/>
      <c r="VCS49" s="168"/>
      <c r="VCT49" s="168"/>
      <c r="VCU49" s="168"/>
      <c r="VCV49" s="168"/>
      <c r="VCW49" s="168"/>
      <c r="VCX49" s="168"/>
      <c r="VCY49" s="168"/>
      <c r="VCZ49" s="168"/>
      <c r="VDA49" s="168"/>
      <c r="VDB49" s="168"/>
      <c r="VDC49" s="168"/>
      <c r="VDD49" s="168"/>
      <c r="VDE49" s="168"/>
      <c r="VDF49" s="168"/>
      <c r="VDG49" s="168"/>
      <c r="VDH49" s="168"/>
      <c r="VDI49" s="168"/>
      <c r="VDJ49" s="168"/>
      <c r="VDK49" s="168"/>
      <c r="VDL49" s="168"/>
      <c r="VDM49" s="168"/>
      <c r="VDN49" s="168"/>
      <c r="VDO49" s="168"/>
      <c r="VDP49" s="168"/>
      <c r="VDQ49" s="168"/>
      <c r="VDR49" s="168"/>
      <c r="VDS49" s="168"/>
      <c r="VDT49" s="168"/>
      <c r="VDU49" s="168"/>
      <c r="VDV49" s="168"/>
      <c r="VDW49" s="168"/>
      <c r="VDX49" s="168"/>
      <c r="VDY49" s="168"/>
      <c r="VDZ49" s="168"/>
      <c r="VEA49" s="168"/>
      <c r="VEB49" s="168"/>
      <c r="VEC49" s="168"/>
      <c r="VED49" s="168"/>
      <c r="VEE49" s="168"/>
      <c r="VEF49" s="168"/>
      <c r="VEG49" s="168"/>
      <c r="VEH49" s="168"/>
      <c r="VEI49" s="168"/>
      <c r="VEJ49" s="168"/>
      <c r="VEK49" s="168"/>
      <c r="VEL49" s="168"/>
      <c r="VEM49" s="168"/>
      <c r="VEN49" s="168"/>
      <c r="VEO49" s="168"/>
      <c r="VEP49" s="168"/>
      <c r="VEQ49" s="168"/>
      <c r="VER49" s="168"/>
      <c r="VES49" s="168"/>
      <c r="VET49" s="168"/>
      <c r="VEU49" s="168"/>
      <c r="VEV49" s="168"/>
      <c r="VEW49" s="168"/>
      <c r="VEX49" s="168"/>
      <c r="VEY49" s="168"/>
      <c r="VEZ49" s="168"/>
      <c r="VFA49" s="168"/>
      <c r="VFB49" s="168"/>
      <c r="VFC49" s="168"/>
      <c r="VFD49" s="168"/>
      <c r="VFE49" s="168"/>
      <c r="VFF49" s="168"/>
      <c r="VFG49" s="168"/>
      <c r="VFH49" s="168"/>
      <c r="VFI49" s="168"/>
      <c r="VFJ49" s="168"/>
      <c r="VFK49" s="168"/>
      <c r="VFL49" s="168"/>
      <c r="VFM49" s="168"/>
      <c r="VFN49" s="168"/>
      <c r="VFO49" s="168"/>
      <c r="VFP49" s="168"/>
      <c r="VFQ49" s="168"/>
      <c r="VFR49" s="168"/>
      <c r="VFS49" s="168"/>
      <c r="VFT49" s="168"/>
      <c r="VFU49" s="168"/>
      <c r="VFV49" s="168"/>
      <c r="VFW49" s="168"/>
      <c r="VFX49" s="168"/>
      <c r="VFY49" s="168"/>
      <c r="VFZ49" s="168"/>
      <c r="VGA49" s="168"/>
      <c r="VGB49" s="168"/>
      <c r="VGC49" s="168"/>
      <c r="VGD49" s="168"/>
      <c r="VGE49" s="168"/>
      <c r="VGF49" s="168"/>
      <c r="VGG49" s="168"/>
      <c r="VGH49" s="168"/>
      <c r="VGI49" s="168"/>
      <c r="VGJ49" s="168"/>
      <c r="VGK49" s="168"/>
      <c r="VGL49" s="168"/>
      <c r="VGM49" s="168"/>
      <c r="VGN49" s="168"/>
      <c r="VGO49" s="168"/>
      <c r="VGP49" s="168"/>
      <c r="VGQ49" s="168"/>
      <c r="VGR49" s="168"/>
      <c r="VGS49" s="168"/>
      <c r="VGT49" s="168"/>
      <c r="VGU49" s="168"/>
      <c r="VGV49" s="168"/>
      <c r="VGW49" s="168"/>
      <c r="VGX49" s="168"/>
      <c r="VGY49" s="168"/>
      <c r="VGZ49" s="168"/>
      <c r="VHA49" s="168"/>
      <c r="VHB49" s="168"/>
      <c r="VHC49" s="168"/>
      <c r="VHD49" s="168"/>
      <c r="VHE49" s="168"/>
      <c r="VHF49" s="168"/>
      <c r="VHG49" s="168"/>
      <c r="VHH49" s="168"/>
      <c r="VHI49" s="168"/>
      <c r="VHJ49" s="168"/>
      <c r="VHK49" s="168"/>
      <c r="VHL49" s="168"/>
      <c r="VHM49" s="168"/>
      <c r="VHN49" s="168"/>
      <c r="VHO49" s="168"/>
      <c r="VHP49" s="168"/>
      <c r="VHQ49" s="168"/>
      <c r="VHR49" s="168"/>
      <c r="VHS49" s="168"/>
      <c r="VHT49" s="168"/>
      <c r="VHU49" s="168"/>
      <c r="VHV49" s="168"/>
      <c r="VHW49" s="168"/>
      <c r="VHX49" s="168"/>
      <c r="VHY49" s="168"/>
      <c r="VHZ49" s="168"/>
      <c r="VIA49" s="168"/>
      <c r="VIB49" s="168"/>
      <c r="VIC49" s="168"/>
      <c r="VID49" s="168"/>
      <c r="VIE49" s="168"/>
      <c r="VIF49" s="168"/>
      <c r="VIG49" s="168"/>
      <c r="VIH49" s="168"/>
      <c r="VII49" s="168"/>
      <c r="VIJ49" s="168"/>
      <c r="VIK49" s="168"/>
      <c r="VIL49" s="168"/>
      <c r="VIM49" s="168"/>
      <c r="VIN49" s="168"/>
      <c r="VIO49" s="168"/>
      <c r="VIP49" s="168"/>
      <c r="VIQ49" s="168"/>
      <c r="VIR49" s="168"/>
      <c r="VIS49" s="168"/>
      <c r="VIT49" s="168"/>
      <c r="VIU49" s="168"/>
      <c r="VIV49" s="168"/>
      <c r="VIW49" s="168"/>
      <c r="VIX49" s="168"/>
      <c r="VIY49" s="168"/>
      <c r="VIZ49" s="168"/>
      <c r="VJA49" s="168"/>
      <c r="VJB49" s="168"/>
      <c r="VJC49" s="168"/>
      <c r="VJD49" s="168"/>
      <c r="VJE49" s="168"/>
      <c r="VJF49" s="168"/>
      <c r="VJG49" s="168"/>
      <c r="VJH49" s="168"/>
      <c r="VJI49" s="168"/>
      <c r="VJJ49" s="168"/>
      <c r="VJK49" s="168"/>
      <c r="VJL49" s="168"/>
      <c r="VJM49" s="168"/>
      <c r="VJN49" s="168"/>
      <c r="VJO49" s="168"/>
      <c r="VJP49" s="168"/>
      <c r="VJQ49" s="168"/>
      <c r="VJR49" s="168"/>
      <c r="VJS49" s="168"/>
      <c r="VJT49" s="168"/>
      <c r="VJU49" s="168"/>
      <c r="VJV49" s="168"/>
      <c r="VJW49" s="168"/>
      <c r="VJX49" s="168"/>
      <c r="VJY49" s="168"/>
      <c r="VJZ49" s="168"/>
      <c r="VKA49" s="168"/>
      <c r="VKB49" s="168"/>
      <c r="VKC49" s="168"/>
      <c r="VKD49" s="168"/>
      <c r="VKE49" s="168"/>
      <c r="VKF49" s="168"/>
      <c r="VKG49" s="168"/>
      <c r="VKH49" s="168"/>
      <c r="VKI49" s="168"/>
      <c r="VKJ49" s="168"/>
      <c r="VKK49" s="168"/>
      <c r="VKL49" s="168"/>
      <c r="VKM49" s="168"/>
      <c r="VKN49" s="168"/>
      <c r="VKO49" s="168"/>
      <c r="VKP49" s="168"/>
      <c r="VKQ49" s="168"/>
      <c r="VKR49" s="168"/>
      <c r="VKS49" s="168"/>
      <c r="VKT49" s="168"/>
      <c r="VKU49" s="168"/>
      <c r="VKV49" s="168"/>
      <c r="VKW49" s="168"/>
      <c r="VKX49" s="168"/>
      <c r="VKY49" s="168"/>
      <c r="VKZ49" s="168"/>
      <c r="VLA49" s="168"/>
      <c r="VLB49" s="168"/>
      <c r="VLC49" s="168"/>
      <c r="VLD49" s="168"/>
      <c r="VLE49" s="168"/>
      <c r="VLF49" s="168"/>
      <c r="VLG49" s="168"/>
      <c r="VLH49" s="168"/>
      <c r="VLI49" s="168"/>
      <c r="VLJ49" s="168"/>
      <c r="VLK49" s="168"/>
      <c r="VLL49" s="168"/>
      <c r="VLM49" s="168"/>
      <c r="VLN49" s="168"/>
      <c r="VLO49" s="168"/>
      <c r="VLP49" s="168"/>
      <c r="VLQ49" s="168"/>
      <c r="VLR49" s="168"/>
      <c r="VLS49" s="168"/>
      <c r="VLT49" s="168"/>
      <c r="VLU49" s="168"/>
      <c r="VLV49" s="168"/>
      <c r="VLW49" s="168"/>
      <c r="VLX49" s="168"/>
      <c r="VLY49" s="168"/>
      <c r="VLZ49" s="168"/>
      <c r="VMA49" s="168"/>
      <c r="VMB49" s="168"/>
      <c r="VMC49" s="168"/>
      <c r="VMD49" s="168"/>
      <c r="VME49" s="168"/>
      <c r="VMF49" s="168"/>
      <c r="VMG49" s="168"/>
      <c r="VMH49" s="168"/>
      <c r="VMI49" s="168"/>
      <c r="VMJ49" s="168"/>
      <c r="VMK49" s="168"/>
      <c r="VML49" s="168"/>
      <c r="VMM49" s="168"/>
      <c r="VMN49" s="168"/>
      <c r="VMO49" s="168"/>
      <c r="VMP49" s="168"/>
      <c r="VMQ49" s="168"/>
      <c r="VMR49" s="168"/>
      <c r="VMS49" s="168"/>
      <c r="VMT49" s="168"/>
      <c r="VMU49" s="168"/>
      <c r="VMV49" s="168"/>
      <c r="VMW49" s="168"/>
      <c r="VMX49" s="168"/>
      <c r="VMY49" s="168"/>
      <c r="VMZ49" s="168"/>
      <c r="VNA49" s="168"/>
      <c r="VNB49" s="168"/>
      <c r="VNC49" s="168"/>
      <c r="VND49" s="168"/>
      <c r="VNE49" s="168"/>
      <c r="VNF49" s="168"/>
      <c r="VNG49" s="168"/>
      <c r="VNH49" s="168"/>
      <c r="VNI49" s="168"/>
      <c r="VNJ49" s="168"/>
      <c r="VNK49" s="168"/>
      <c r="VNL49" s="168"/>
      <c r="VNM49" s="168"/>
      <c r="VNN49" s="168"/>
      <c r="VNO49" s="168"/>
      <c r="VNP49" s="168"/>
      <c r="VNQ49" s="168"/>
      <c r="VNR49" s="168"/>
      <c r="VNS49" s="168"/>
      <c r="VNT49" s="168"/>
      <c r="VNU49" s="168"/>
      <c r="VNV49" s="168"/>
      <c r="VNW49" s="168"/>
      <c r="VNX49" s="168"/>
      <c r="VNY49" s="168"/>
      <c r="VNZ49" s="168"/>
      <c r="VOA49" s="168"/>
      <c r="VOB49" s="168"/>
      <c r="VOC49" s="168"/>
      <c r="VOD49" s="168"/>
      <c r="VOE49" s="168"/>
      <c r="VOF49" s="168"/>
      <c r="VOG49" s="168"/>
      <c r="VOH49" s="168"/>
      <c r="VOI49" s="168"/>
      <c r="VOJ49" s="168"/>
      <c r="VOK49" s="168"/>
      <c r="VOL49" s="168"/>
      <c r="VOM49" s="168"/>
      <c r="VON49" s="168"/>
      <c r="VOO49" s="168"/>
      <c r="VOP49" s="168"/>
      <c r="VOQ49" s="168"/>
      <c r="VOR49" s="168"/>
      <c r="VOS49" s="168"/>
      <c r="VOT49" s="168"/>
      <c r="VOU49" s="168"/>
      <c r="VOV49" s="168"/>
      <c r="VOW49" s="168"/>
      <c r="VOX49" s="168"/>
      <c r="VOY49" s="168"/>
      <c r="VOZ49" s="168"/>
      <c r="VPA49" s="168"/>
      <c r="VPB49" s="168"/>
      <c r="VPC49" s="168"/>
      <c r="VPD49" s="168"/>
      <c r="VPE49" s="168"/>
      <c r="VPF49" s="168"/>
      <c r="VPG49" s="168"/>
      <c r="VPH49" s="168"/>
      <c r="VPI49" s="168"/>
      <c r="VPJ49" s="168"/>
      <c r="VPK49" s="168"/>
      <c r="VPL49" s="168"/>
      <c r="VPM49" s="168"/>
      <c r="VPN49" s="168"/>
      <c r="VPO49" s="168"/>
      <c r="VPP49" s="168"/>
      <c r="VPQ49" s="168"/>
      <c r="VPR49" s="168"/>
      <c r="VPS49" s="168"/>
      <c r="VPT49" s="168"/>
      <c r="VPU49" s="168"/>
      <c r="VPV49" s="168"/>
      <c r="VPW49" s="168"/>
      <c r="VPX49" s="168"/>
      <c r="VPY49" s="168"/>
      <c r="VPZ49" s="168"/>
      <c r="VQA49" s="168"/>
      <c r="VQB49" s="168"/>
      <c r="VQC49" s="168"/>
      <c r="VQD49" s="168"/>
      <c r="VQE49" s="168"/>
      <c r="VQF49" s="168"/>
      <c r="VQG49" s="168"/>
      <c r="VQH49" s="168"/>
      <c r="VQI49" s="168"/>
      <c r="VQJ49" s="168"/>
      <c r="VQK49" s="168"/>
      <c r="VQL49" s="168"/>
      <c r="VQM49" s="168"/>
      <c r="VQN49" s="168"/>
      <c r="VQO49" s="168"/>
      <c r="VQP49" s="168"/>
      <c r="VQQ49" s="168"/>
      <c r="VQR49" s="168"/>
      <c r="VQS49" s="168"/>
      <c r="VQT49" s="168"/>
      <c r="VQU49" s="168"/>
      <c r="VQV49" s="168"/>
      <c r="VQW49" s="168"/>
      <c r="VQX49" s="168"/>
      <c r="VQY49" s="168"/>
      <c r="VQZ49" s="168"/>
      <c r="VRA49" s="168"/>
      <c r="VRB49" s="168"/>
      <c r="VRC49" s="168"/>
      <c r="VRD49" s="168"/>
      <c r="VRE49" s="168"/>
      <c r="VRF49" s="168"/>
      <c r="VRG49" s="168"/>
      <c r="VRH49" s="168"/>
      <c r="VRI49" s="168"/>
      <c r="VRJ49" s="168"/>
      <c r="VRK49" s="168"/>
      <c r="VRL49" s="168"/>
      <c r="VRM49" s="168"/>
      <c r="VRN49" s="168"/>
      <c r="VRO49" s="168"/>
      <c r="VRP49" s="168"/>
      <c r="VRQ49" s="168"/>
      <c r="VRR49" s="168"/>
      <c r="VRS49" s="168"/>
      <c r="VRT49" s="168"/>
      <c r="VRU49" s="168"/>
      <c r="VRV49" s="168"/>
      <c r="VRW49" s="168"/>
      <c r="VRX49" s="168"/>
      <c r="VRY49" s="168"/>
      <c r="VRZ49" s="168"/>
      <c r="VSA49" s="168"/>
      <c r="VSB49" s="168"/>
      <c r="VSC49" s="168"/>
      <c r="VSD49" s="168"/>
      <c r="VSE49" s="168"/>
      <c r="VSF49" s="168"/>
      <c r="VSG49" s="168"/>
      <c r="VSH49" s="168"/>
      <c r="VSI49" s="168"/>
      <c r="VSJ49" s="168"/>
      <c r="VSK49" s="168"/>
      <c r="VSL49" s="168"/>
      <c r="VSM49" s="168"/>
      <c r="VSN49" s="168"/>
      <c r="VSO49" s="168"/>
      <c r="VSP49" s="168"/>
      <c r="VSQ49" s="168"/>
      <c r="VSR49" s="168"/>
      <c r="VSS49" s="168"/>
      <c r="VST49" s="168"/>
      <c r="VSU49" s="168"/>
      <c r="VSV49" s="168"/>
      <c r="VSW49" s="168"/>
      <c r="VSX49" s="168"/>
      <c r="VSY49" s="168"/>
      <c r="VSZ49" s="168"/>
      <c r="VTA49" s="168"/>
      <c r="VTB49" s="168"/>
      <c r="VTC49" s="168"/>
      <c r="VTD49" s="168"/>
      <c r="VTE49" s="168"/>
      <c r="VTF49" s="168"/>
      <c r="VTG49" s="168"/>
      <c r="VTH49" s="168"/>
      <c r="VTI49" s="168"/>
      <c r="VTJ49" s="168"/>
      <c r="VTK49" s="168"/>
      <c r="VTL49" s="168"/>
      <c r="VTM49" s="168"/>
      <c r="VTN49" s="168"/>
      <c r="VTO49" s="168"/>
      <c r="VTP49" s="168"/>
      <c r="VTQ49" s="168"/>
      <c r="VTR49" s="168"/>
      <c r="VTS49" s="168"/>
      <c r="VTT49" s="168"/>
      <c r="VTU49" s="168"/>
      <c r="VTV49" s="168"/>
      <c r="VTW49" s="168"/>
      <c r="VTX49" s="168"/>
      <c r="VTY49" s="168"/>
      <c r="VTZ49" s="168"/>
      <c r="VUA49" s="168"/>
      <c r="VUB49" s="168"/>
      <c r="VUC49" s="168"/>
      <c r="VUD49" s="168"/>
      <c r="VUE49" s="168"/>
      <c r="VUF49" s="168"/>
      <c r="VUG49" s="168"/>
      <c r="VUH49" s="168"/>
      <c r="VUI49" s="168"/>
      <c r="VUJ49" s="168"/>
      <c r="VUK49" s="168"/>
      <c r="VUL49" s="168"/>
      <c r="VUM49" s="168"/>
      <c r="VUN49" s="168"/>
      <c r="VUO49" s="168"/>
      <c r="VUP49" s="168"/>
      <c r="VUQ49" s="168"/>
      <c r="VUR49" s="168"/>
      <c r="VUS49" s="168"/>
      <c r="VUT49" s="168"/>
      <c r="VUU49" s="168"/>
      <c r="VUV49" s="168"/>
      <c r="VUW49" s="168"/>
      <c r="VUX49" s="168"/>
      <c r="VUY49" s="168"/>
      <c r="VUZ49" s="168"/>
      <c r="VVA49" s="168"/>
      <c r="VVB49" s="168"/>
      <c r="VVC49" s="168"/>
      <c r="VVD49" s="168"/>
      <c r="VVE49" s="168"/>
      <c r="VVF49" s="168"/>
      <c r="VVG49" s="168"/>
      <c r="VVH49" s="168"/>
      <c r="VVI49" s="168"/>
      <c r="VVJ49" s="168"/>
      <c r="VVK49" s="168"/>
      <c r="VVL49" s="168"/>
      <c r="VVM49" s="168"/>
      <c r="VVN49" s="168"/>
      <c r="VVO49" s="168"/>
      <c r="VVP49" s="168"/>
      <c r="VVQ49" s="168"/>
      <c r="VVR49" s="168"/>
      <c r="VVS49" s="168"/>
      <c r="VVT49" s="168"/>
      <c r="VVU49" s="168"/>
      <c r="VVV49" s="168"/>
      <c r="VVW49" s="168"/>
      <c r="VVX49" s="168"/>
      <c r="VVY49" s="168"/>
      <c r="VVZ49" s="168"/>
      <c r="VWA49" s="168"/>
      <c r="VWB49" s="168"/>
      <c r="VWC49" s="168"/>
      <c r="VWD49" s="168"/>
      <c r="VWE49" s="168"/>
      <c r="VWF49" s="168"/>
      <c r="VWG49" s="168"/>
      <c r="VWH49" s="168"/>
      <c r="VWI49" s="168"/>
      <c r="VWJ49" s="168"/>
      <c r="VWK49" s="168"/>
      <c r="VWL49" s="168"/>
      <c r="VWM49" s="168"/>
      <c r="VWN49" s="168"/>
      <c r="VWO49" s="168"/>
      <c r="VWP49" s="168"/>
      <c r="VWQ49" s="168"/>
      <c r="VWR49" s="168"/>
      <c r="VWS49" s="168"/>
      <c r="VWT49" s="168"/>
      <c r="VWU49" s="168"/>
      <c r="VWV49" s="168"/>
      <c r="VWW49" s="168"/>
      <c r="VWX49" s="168"/>
      <c r="VWY49" s="168"/>
      <c r="VWZ49" s="168"/>
      <c r="VXA49" s="168"/>
      <c r="VXB49" s="168"/>
      <c r="VXC49" s="168"/>
      <c r="VXD49" s="168"/>
      <c r="VXE49" s="168"/>
      <c r="VXF49" s="168"/>
      <c r="VXG49" s="168"/>
      <c r="VXH49" s="168"/>
      <c r="VXI49" s="168"/>
      <c r="VXJ49" s="168"/>
      <c r="VXK49" s="168"/>
      <c r="VXL49" s="168"/>
      <c r="VXM49" s="168"/>
      <c r="VXN49" s="168"/>
      <c r="VXO49" s="168"/>
      <c r="VXP49" s="168"/>
      <c r="VXQ49" s="168"/>
      <c r="VXR49" s="168"/>
      <c r="VXS49" s="168"/>
      <c r="VXT49" s="168"/>
      <c r="VXU49" s="168"/>
      <c r="VXV49" s="168"/>
      <c r="VXW49" s="168"/>
      <c r="VXX49" s="168"/>
      <c r="VXY49" s="168"/>
      <c r="VXZ49" s="168"/>
      <c r="VYA49" s="168"/>
      <c r="VYB49" s="168"/>
      <c r="VYC49" s="168"/>
      <c r="VYD49" s="168"/>
      <c r="VYE49" s="168"/>
      <c r="VYF49" s="168"/>
      <c r="VYG49" s="168"/>
      <c r="VYH49" s="168"/>
      <c r="VYI49" s="168"/>
      <c r="VYJ49" s="168"/>
      <c r="VYK49" s="168"/>
      <c r="VYL49" s="168"/>
      <c r="VYM49" s="168"/>
      <c r="VYN49" s="168"/>
      <c r="VYO49" s="168"/>
      <c r="VYP49" s="168"/>
      <c r="VYQ49" s="168"/>
      <c r="VYR49" s="168"/>
      <c r="VYS49" s="168"/>
      <c r="VYT49" s="168"/>
      <c r="VYU49" s="168"/>
      <c r="VYV49" s="168"/>
      <c r="VYW49" s="168"/>
      <c r="VYX49" s="168"/>
      <c r="VYY49" s="168"/>
      <c r="VYZ49" s="168"/>
      <c r="VZA49" s="168"/>
      <c r="VZB49" s="168"/>
      <c r="VZC49" s="168"/>
      <c r="VZD49" s="168"/>
      <c r="VZE49" s="168"/>
      <c r="VZF49" s="168"/>
      <c r="VZG49" s="168"/>
      <c r="VZH49" s="168"/>
      <c r="VZI49" s="168"/>
      <c r="VZJ49" s="168"/>
      <c r="VZK49" s="168"/>
      <c r="VZL49" s="168"/>
      <c r="VZM49" s="168"/>
      <c r="VZN49" s="168"/>
      <c r="VZO49" s="168"/>
      <c r="VZP49" s="168"/>
      <c r="VZQ49" s="168"/>
      <c r="VZR49" s="168"/>
      <c r="VZS49" s="168"/>
      <c r="VZT49" s="168"/>
      <c r="VZU49" s="168"/>
      <c r="VZV49" s="168"/>
      <c r="VZW49" s="168"/>
      <c r="VZX49" s="168"/>
      <c r="VZY49" s="168"/>
      <c r="VZZ49" s="168"/>
      <c r="WAA49" s="168"/>
      <c r="WAB49" s="168"/>
      <c r="WAC49" s="168"/>
      <c r="WAD49" s="168"/>
      <c r="WAE49" s="168"/>
      <c r="WAF49" s="168"/>
      <c r="WAG49" s="168"/>
      <c r="WAH49" s="168"/>
      <c r="WAI49" s="168"/>
      <c r="WAJ49" s="168"/>
      <c r="WAK49" s="168"/>
      <c r="WAL49" s="168"/>
      <c r="WAM49" s="168"/>
      <c r="WAN49" s="168"/>
      <c r="WAO49" s="168"/>
      <c r="WAP49" s="168"/>
      <c r="WAQ49" s="168"/>
      <c r="WAR49" s="168"/>
      <c r="WAS49" s="168"/>
      <c r="WAT49" s="168"/>
      <c r="WAU49" s="168"/>
      <c r="WAV49" s="168"/>
      <c r="WAW49" s="168"/>
      <c r="WAX49" s="168"/>
      <c r="WAY49" s="168"/>
      <c r="WAZ49" s="168"/>
      <c r="WBA49" s="168"/>
      <c r="WBB49" s="168"/>
      <c r="WBC49" s="168"/>
      <c r="WBD49" s="168"/>
      <c r="WBE49" s="168"/>
      <c r="WBF49" s="168"/>
      <c r="WBG49" s="168"/>
      <c r="WBH49" s="168"/>
      <c r="WBI49" s="168"/>
      <c r="WBJ49" s="168"/>
      <c r="WBK49" s="168"/>
      <c r="WBL49" s="168"/>
      <c r="WBM49" s="168"/>
      <c r="WBN49" s="168"/>
      <c r="WBO49" s="168"/>
      <c r="WBP49" s="168"/>
      <c r="WBQ49" s="168"/>
      <c r="WBR49" s="168"/>
      <c r="WBS49" s="168"/>
      <c r="WBT49" s="168"/>
      <c r="WBU49" s="168"/>
      <c r="WBV49" s="168"/>
      <c r="WBW49" s="168"/>
      <c r="WBX49" s="168"/>
      <c r="WBY49" s="168"/>
      <c r="WBZ49" s="168"/>
      <c r="WCA49" s="168"/>
      <c r="WCB49" s="168"/>
      <c r="WCC49" s="168"/>
      <c r="WCD49" s="168"/>
      <c r="WCE49" s="168"/>
      <c r="WCF49" s="168"/>
      <c r="WCG49" s="168"/>
      <c r="WCH49" s="168"/>
      <c r="WCI49" s="168"/>
      <c r="WCJ49" s="168"/>
      <c r="WCK49" s="168"/>
      <c r="WCL49" s="168"/>
      <c r="WCM49" s="168"/>
      <c r="WCN49" s="168"/>
      <c r="WCO49" s="168"/>
      <c r="WCP49" s="168"/>
      <c r="WCQ49" s="168"/>
      <c r="WCR49" s="168"/>
      <c r="WCS49" s="168"/>
      <c r="WCT49" s="168"/>
      <c r="WCU49" s="168"/>
      <c r="WCV49" s="168"/>
      <c r="WCW49" s="168"/>
      <c r="WCX49" s="168"/>
      <c r="WCY49" s="168"/>
      <c r="WCZ49" s="168"/>
      <c r="WDA49" s="168"/>
      <c r="WDB49" s="168"/>
      <c r="WDC49" s="168"/>
      <c r="WDD49" s="168"/>
      <c r="WDE49" s="168"/>
      <c r="WDF49" s="168"/>
      <c r="WDG49" s="168"/>
      <c r="WDH49" s="168"/>
      <c r="WDI49" s="168"/>
      <c r="WDJ49" s="168"/>
      <c r="WDK49" s="168"/>
      <c r="WDL49" s="168"/>
      <c r="WDM49" s="168"/>
      <c r="WDN49" s="168"/>
      <c r="WDO49" s="168"/>
      <c r="WDP49" s="168"/>
      <c r="WDQ49" s="168"/>
      <c r="WDR49" s="168"/>
      <c r="WDS49" s="168"/>
      <c r="WDT49" s="168"/>
      <c r="WDU49" s="168"/>
      <c r="WDV49" s="168"/>
      <c r="WDW49" s="168"/>
      <c r="WDX49" s="168"/>
      <c r="WDY49" s="168"/>
      <c r="WDZ49" s="168"/>
      <c r="WEA49" s="168"/>
      <c r="WEB49" s="168"/>
      <c r="WEC49" s="168"/>
      <c r="WED49" s="168"/>
      <c r="WEE49" s="168"/>
      <c r="WEF49" s="168"/>
      <c r="WEG49" s="168"/>
      <c r="WEH49" s="168"/>
      <c r="WEI49" s="168"/>
      <c r="WEJ49" s="168"/>
      <c r="WEK49" s="168"/>
      <c r="WEL49" s="168"/>
      <c r="WEM49" s="168"/>
      <c r="WEN49" s="168"/>
      <c r="WEO49" s="168"/>
      <c r="WEP49" s="168"/>
      <c r="WEQ49" s="168"/>
      <c r="WER49" s="168"/>
      <c r="WES49" s="168"/>
      <c r="WET49" s="168"/>
      <c r="WEU49" s="168"/>
      <c r="WEV49" s="168"/>
      <c r="WEW49" s="168"/>
      <c r="WEX49" s="168"/>
      <c r="WEY49" s="168"/>
      <c r="WEZ49" s="168"/>
      <c r="WFA49" s="168"/>
      <c r="WFB49" s="168"/>
      <c r="WFC49" s="168"/>
      <c r="WFD49" s="168"/>
      <c r="WFE49" s="168"/>
      <c r="WFF49" s="168"/>
      <c r="WFG49" s="168"/>
      <c r="WFH49" s="168"/>
      <c r="WFI49" s="168"/>
      <c r="WFJ49" s="168"/>
      <c r="WFK49" s="168"/>
      <c r="WFL49" s="168"/>
      <c r="WFM49" s="168"/>
      <c r="WFN49" s="168"/>
      <c r="WFO49" s="168"/>
      <c r="WFP49" s="168"/>
      <c r="WFQ49" s="168"/>
      <c r="WFR49" s="168"/>
      <c r="WFS49" s="168"/>
      <c r="WFT49" s="168"/>
      <c r="WFU49" s="168"/>
      <c r="WFV49" s="168"/>
      <c r="WFW49" s="168"/>
      <c r="WFX49" s="168"/>
      <c r="WFY49" s="168"/>
      <c r="WFZ49" s="168"/>
      <c r="WGA49" s="168"/>
      <c r="WGB49" s="168"/>
      <c r="WGC49" s="168"/>
      <c r="WGD49" s="168"/>
      <c r="WGE49" s="168"/>
      <c r="WGF49" s="168"/>
      <c r="WGG49" s="168"/>
      <c r="WGH49" s="168"/>
      <c r="WGI49" s="168"/>
      <c r="WGJ49" s="168"/>
      <c r="WGK49" s="168"/>
      <c r="WGL49" s="168"/>
      <c r="WGM49" s="168"/>
      <c r="WGN49" s="168"/>
      <c r="WGO49" s="168"/>
      <c r="WGP49" s="168"/>
      <c r="WGQ49" s="168"/>
      <c r="WGR49" s="168"/>
      <c r="WGS49" s="168"/>
      <c r="WGT49" s="168"/>
      <c r="WGU49" s="168"/>
      <c r="WGV49" s="168"/>
      <c r="WGW49" s="168"/>
      <c r="WGX49" s="168"/>
      <c r="WGY49" s="168"/>
      <c r="WGZ49" s="168"/>
      <c r="WHA49" s="168"/>
      <c r="WHB49" s="168"/>
      <c r="WHC49" s="168"/>
      <c r="WHD49" s="168"/>
      <c r="WHE49" s="168"/>
      <c r="WHF49" s="168"/>
      <c r="WHG49" s="168"/>
      <c r="WHH49" s="168"/>
      <c r="WHI49" s="168"/>
      <c r="WHJ49" s="168"/>
      <c r="WHK49" s="168"/>
      <c r="WHL49" s="168"/>
      <c r="WHM49" s="168"/>
      <c r="WHN49" s="168"/>
      <c r="WHO49" s="168"/>
      <c r="WHP49" s="168"/>
      <c r="WHQ49" s="168"/>
      <c r="WHR49" s="168"/>
      <c r="WHS49" s="168"/>
      <c r="WHT49" s="168"/>
      <c r="WHU49" s="168"/>
      <c r="WHV49" s="168"/>
      <c r="WHW49" s="168"/>
      <c r="WHX49" s="168"/>
      <c r="WHY49" s="168"/>
      <c r="WHZ49" s="168"/>
      <c r="WIA49" s="168"/>
      <c r="WIB49" s="168"/>
      <c r="WIC49" s="168"/>
      <c r="WID49" s="168"/>
      <c r="WIE49" s="168"/>
      <c r="WIF49" s="168"/>
      <c r="WIG49" s="168"/>
      <c r="WIH49" s="168"/>
      <c r="WII49" s="168"/>
      <c r="WIJ49" s="168"/>
      <c r="WIK49" s="168"/>
      <c r="WIL49" s="168"/>
      <c r="WIM49" s="168"/>
      <c r="WIN49" s="168"/>
      <c r="WIO49" s="168"/>
      <c r="WIP49" s="168"/>
      <c r="WIQ49" s="168"/>
      <c r="WIR49" s="168"/>
      <c r="WIS49" s="168"/>
      <c r="WIT49" s="168"/>
      <c r="WIU49" s="168"/>
      <c r="WIV49" s="168"/>
      <c r="WIW49" s="168"/>
      <c r="WIX49" s="168"/>
      <c r="WIY49" s="168"/>
      <c r="WIZ49" s="168"/>
      <c r="WJA49" s="168"/>
      <c r="WJB49" s="168"/>
      <c r="WJC49" s="168"/>
      <c r="WJD49" s="168"/>
      <c r="WJE49" s="168"/>
      <c r="WJF49" s="168"/>
      <c r="WJG49" s="168"/>
      <c r="WJH49" s="168"/>
      <c r="WJI49" s="168"/>
      <c r="WJJ49" s="168"/>
      <c r="WJK49" s="168"/>
      <c r="WJL49" s="168"/>
      <c r="WJM49" s="168"/>
      <c r="WJN49" s="168"/>
      <c r="WJO49" s="168"/>
      <c r="WJP49" s="168"/>
      <c r="WJQ49" s="168"/>
      <c r="WJR49" s="168"/>
      <c r="WJS49" s="168"/>
      <c r="WJT49" s="168"/>
      <c r="WJU49" s="168"/>
      <c r="WJV49" s="168"/>
      <c r="WJW49" s="168"/>
      <c r="WJX49" s="168"/>
      <c r="WJY49" s="168"/>
      <c r="WJZ49" s="168"/>
      <c r="WKA49" s="168"/>
      <c r="WKB49" s="168"/>
      <c r="WKC49" s="168"/>
      <c r="WKD49" s="168"/>
      <c r="WKE49" s="168"/>
      <c r="WKF49" s="168"/>
      <c r="WKG49" s="168"/>
      <c r="WKH49" s="168"/>
      <c r="WKI49" s="168"/>
      <c r="WKJ49" s="168"/>
      <c r="WKK49" s="168"/>
      <c r="WKL49" s="168"/>
      <c r="WKM49" s="168"/>
      <c r="WKN49" s="168"/>
      <c r="WKO49" s="168"/>
      <c r="WKP49" s="168"/>
      <c r="WKQ49" s="168"/>
      <c r="WKR49" s="168"/>
      <c r="WKS49" s="168"/>
      <c r="WKT49" s="168"/>
      <c r="WKU49" s="168"/>
      <c r="WKV49" s="168"/>
      <c r="WKW49" s="168"/>
      <c r="WKX49" s="168"/>
      <c r="WKY49" s="168"/>
      <c r="WKZ49" s="168"/>
      <c r="WLA49" s="168"/>
      <c r="WLB49" s="168"/>
      <c r="WLC49" s="168"/>
      <c r="WLD49" s="168"/>
      <c r="WLE49" s="168"/>
      <c r="WLF49" s="168"/>
      <c r="WLG49" s="168"/>
      <c r="WLH49" s="168"/>
      <c r="WLI49" s="168"/>
      <c r="WLJ49" s="168"/>
      <c r="WLK49" s="168"/>
      <c r="WLL49" s="168"/>
      <c r="WLM49" s="168"/>
      <c r="WLN49" s="168"/>
      <c r="WLO49" s="168"/>
      <c r="WLP49" s="168"/>
      <c r="WLQ49" s="168"/>
      <c r="WLR49" s="168"/>
      <c r="WLS49" s="168"/>
      <c r="WLT49" s="168"/>
      <c r="WLU49" s="168"/>
      <c r="WLV49" s="168"/>
      <c r="WLW49" s="168"/>
      <c r="WLX49" s="168"/>
      <c r="WLY49" s="168"/>
      <c r="WLZ49" s="168"/>
      <c r="WMA49" s="168"/>
      <c r="WMB49" s="168"/>
      <c r="WMC49" s="168"/>
      <c r="WMD49" s="168"/>
      <c r="WME49" s="168"/>
      <c r="WMF49" s="168"/>
      <c r="WMG49" s="168"/>
      <c r="WMH49" s="168"/>
      <c r="WMI49" s="168"/>
      <c r="WMJ49" s="168"/>
      <c r="WMK49" s="168"/>
      <c r="WML49" s="168"/>
      <c r="WMM49" s="168"/>
      <c r="WMN49" s="168"/>
      <c r="WMO49" s="168"/>
      <c r="WMP49" s="168"/>
      <c r="WMQ49" s="168"/>
      <c r="WMR49" s="168"/>
      <c r="WMS49" s="168"/>
      <c r="WMT49" s="168"/>
      <c r="WMU49" s="168"/>
      <c r="WMV49" s="168"/>
      <c r="WMW49" s="168"/>
      <c r="WMX49" s="168"/>
      <c r="WMY49" s="168"/>
      <c r="WMZ49" s="168"/>
      <c r="WNA49" s="168"/>
      <c r="WNB49" s="168"/>
      <c r="WNC49" s="168"/>
      <c r="WND49" s="168"/>
      <c r="WNE49" s="168"/>
      <c r="WNF49" s="168"/>
      <c r="WNG49" s="168"/>
      <c r="WNH49" s="168"/>
      <c r="WNI49" s="168"/>
      <c r="WNJ49" s="168"/>
      <c r="WNK49" s="168"/>
      <c r="WNL49" s="168"/>
      <c r="WNM49" s="168"/>
      <c r="WNN49" s="168"/>
      <c r="WNO49" s="168"/>
      <c r="WNP49" s="168"/>
      <c r="WNQ49" s="168"/>
      <c r="WNR49" s="168"/>
      <c r="WNS49" s="168"/>
      <c r="WNT49" s="168"/>
      <c r="WNU49" s="168"/>
      <c r="WNV49" s="168"/>
      <c r="WNW49" s="168"/>
      <c r="WNX49" s="168"/>
      <c r="WNY49" s="168"/>
      <c r="WNZ49" s="168"/>
      <c r="WOA49" s="168"/>
      <c r="WOB49" s="168"/>
      <c r="WOC49" s="168"/>
      <c r="WOD49" s="168"/>
      <c r="WOE49" s="168"/>
      <c r="WOF49" s="168"/>
      <c r="WOG49" s="168"/>
      <c r="WOH49" s="168"/>
      <c r="WOI49" s="168"/>
      <c r="WOJ49" s="168"/>
      <c r="WOK49" s="168"/>
      <c r="WOL49" s="168"/>
      <c r="WOM49" s="168"/>
      <c r="WON49" s="168"/>
      <c r="WOO49" s="168"/>
      <c r="WOP49" s="168"/>
      <c r="WOQ49" s="168"/>
      <c r="WOR49" s="168"/>
      <c r="WOS49" s="168"/>
      <c r="WOT49" s="168"/>
      <c r="WOU49" s="168"/>
      <c r="WOV49" s="168"/>
      <c r="WOW49" s="168"/>
      <c r="WOX49" s="168"/>
      <c r="WOY49" s="168"/>
      <c r="WOZ49" s="168"/>
      <c r="WPA49" s="168"/>
      <c r="WPB49" s="168"/>
      <c r="WPC49" s="168"/>
      <c r="WPD49" s="168"/>
      <c r="WPE49" s="168"/>
      <c r="WPF49" s="168"/>
      <c r="WPG49" s="168"/>
      <c r="WPH49" s="168"/>
      <c r="WPI49" s="168"/>
      <c r="WPJ49" s="168"/>
      <c r="WPK49" s="168"/>
      <c r="WPL49" s="168"/>
      <c r="WPM49" s="168"/>
      <c r="WPN49" s="168"/>
      <c r="WPO49" s="168"/>
      <c r="WPP49" s="168"/>
      <c r="WPQ49" s="168"/>
      <c r="WPR49" s="168"/>
      <c r="WPS49" s="168"/>
      <c r="WPT49" s="168"/>
      <c r="WPU49" s="168"/>
      <c r="WPV49" s="168"/>
      <c r="WPW49" s="168"/>
      <c r="WPX49" s="168"/>
      <c r="WPY49" s="168"/>
      <c r="WPZ49" s="168"/>
      <c r="WQA49" s="168"/>
      <c r="WQB49" s="168"/>
      <c r="WQC49" s="168"/>
      <c r="WQD49" s="168"/>
      <c r="WQE49" s="168"/>
      <c r="WQF49" s="168"/>
      <c r="WQG49" s="168"/>
      <c r="WQH49" s="168"/>
      <c r="WQI49" s="168"/>
      <c r="WQJ49" s="168"/>
      <c r="WQK49" s="168"/>
      <c r="WQL49" s="168"/>
      <c r="WQM49" s="168"/>
      <c r="WQN49" s="168"/>
      <c r="WQO49" s="168"/>
      <c r="WQP49" s="168"/>
      <c r="WQQ49" s="168"/>
      <c r="WQR49" s="168"/>
      <c r="WQS49" s="168"/>
      <c r="WQT49" s="168"/>
      <c r="WQU49" s="168"/>
      <c r="WQV49" s="168"/>
      <c r="WQW49" s="168"/>
      <c r="WQX49" s="168"/>
      <c r="WQY49" s="168"/>
      <c r="WQZ49" s="168"/>
      <c r="WRA49" s="168"/>
      <c r="WRB49" s="168"/>
      <c r="WRC49" s="168"/>
      <c r="WRD49" s="168"/>
      <c r="WRE49" s="168"/>
      <c r="WRF49" s="168"/>
      <c r="WRG49" s="168"/>
      <c r="WRH49" s="168"/>
      <c r="WRI49" s="168"/>
      <c r="WRJ49" s="168"/>
      <c r="WRK49" s="168"/>
      <c r="WRL49" s="168"/>
      <c r="WRM49" s="168"/>
      <c r="WRN49" s="168"/>
      <c r="WRO49" s="168"/>
      <c r="WRP49" s="168"/>
      <c r="WRQ49" s="168"/>
      <c r="WRR49" s="168"/>
      <c r="WRS49" s="168"/>
      <c r="WRT49" s="168"/>
      <c r="WRU49" s="168"/>
      <c r="WRV49" s="168"/>
      <c r="WRW49" s="168"/>
      <c r="WRX49" s="168"/>
      <c r="WRY49" s="168"/>
      <c r="WRZ49" s="168"/>
      <c r="WSA49" s="168"/>
      <c r="WSB49" s="168"/>
      <c r="WSC49" s="168"/>
      <c r="WSD49" s="168"/>
      <c r="WSE49" s="168"/>
      <c r="WSF49" s="168"/>
      <c r="WSG49" s="168"/>
      <c r="WSH49" s="168"/>
      <c r="WSI49" s="168"/>
      <c r="WSJ49" s="168"/>
      <c r="WSK49" s="168"/>
      <c r="WSL49" s="168"/>
      <c r="WSM49" s="168"/>
      <c r="WSN49" s="168"/>
      <c r="WSO49" s="168"/>
      <c r="WSP49" s="168"/>
      <c r="WSQ49" s="168"/>
      <c r="WSR49" s="168"/>
      <c r="WSS49" s="168"/>
      <c r="WST49" s="168"/>
      <c r="WSU49" s="168"/>
      <c r="WSV49" s="168"/>
      <c r="WSW49" s="168"/>
      <c r="WSX49" s="168"/>
      <c r="WSY49" s="168"/>
      <c r="WSZ49" s="168"/>
      <c r="WTA49" s="168"/>
      <c r="WTB49" s="168"/>
      <c r="WTC49" s="168"/>
      <c r="WTD49" s="168"/>
      <c r="WTE49" s="168"/>
      <c r="WTF49" s="168"/>
      <c r="WTG49" s="168"/>
      <c r="WTH49" s="168"/>
      <c r="WTI49" s="168"/>
      <c r="WTJ49" s="168"/>
      <c r="WTK49" s="168"/>
      <c r="WTL49" s="168"/>
      <c r="WTM49" s="168"/>
      <c r="WTN49" s="168"/>
      <c r="WTO49" s="168"/>
      <c r="WTP49" s="168"/>
      <c r="WTQ49" s="168"/>
      <c r="WTR49" s="168"/>
      <c r="WTS49" s="168"/>
      <c r="WTT49" s="168"/>
      <c r="WTU49" s="168"/>
      <c r="WTV49" s="168"/>
      <c r="WTW49" s="168"/>
      <c r="WTX49" s="168"/>
      <c r="WTY49" s="168"/>
      <c r="WTZ49" s="168"/>
      <c r="WUA49" s="168"/>
      <c r="WUB49" s="168"/>
      <c r="WUC49" s="168"/>
      <c r="WUD49" s="168"/>
      <c r="WUE49" s="168"/>
      <c r="WUF49" s="168"/>
      <c r="WUG49" s="168"/>
      <c r="WUH49" s="168"/>
      <c r="WUI49" s="168"/>
      <c r="WUJ49" s="168"/>
      <c r="WUK49" s="168"/>
      <c r="WUL49" s="168"/>
      <c r="WUM49" s="168"/>
      <c r="WUN49" s="168"/>
      <c r="WUO49" s="168"/>
      <c r="WUP49" s="168"/>
      <c r="WUQ49" s="168"/>
      <c r="WUR49" s="168"/>
      <c r="WUS49" s="168"/>
      <c r="WUT49" s="168"/>
      <c r="WUU49" s="168"/>
      <c r="WUV49" s="168"/>
      <c r="WUW49" s="168"/>
      <c r="WUX49" s="168"/>
      <c r="WUY49" s="168"/>
      <c r="WUZ49" s="168"/>
      <c r="WVA49" s="168"/>
      <c r="WVB49" s="168"/>
      <c r="WVC49" s="168"/>
      <c r="WVD49" s="168"/>
      <c r="WVE49" s="168"/>
      <c r="WVF49" s="168"/>
      <c r="WVG49" s="168"/>
      <c r="WVH49" s="168"/>
      <c r="WVI49" s="168"/>
      <c r="WVJ49" s="168"/>
      <c r="WVK49" s="168"/>
      <c r="WVL49" s="168"/>
      <c r="WVM49" s="168"/>
      <c r="WVN49" s="168"/>
      <c r="WVO49" s="168"/>
      <c r="WVP49" s="168"/>
      <c r="WVQ49" s="168"/>
      <c r="WVR49" s="168"/>
      <c r="WVS49" s="168"/>
      <c r="WVT49" s="168"/>
      <c r="WVU49" s="168"/>
      <c r="WVV49" s="168"/>
      <c r="WVW49" s="168"/>
      <c r="WVX49" s="168"/>
      <c r="WVY49" s="168"/>
      <c r="WVZ49" s="168"/>
      <c r="WWA49" s="168"/>
      <c r="WWB49" s="168"/>
      <c r="WWC49" s="168"/>
      <c r="WWD49" s="168"/>
      <c r="WWE49" s="168"/>
      <c r="WWF49" s="168"/>
      <c r="WWG49" s="168"/>
      <c r="WWH49" s="168"/>
      <c r="WWI49" s="168"/>
      <c r="WWJ49" s="168"/>
      <c r="WWK49" s="168"/>
      <c r="WWL49" s="168"/>
      <c r="WWM49" s="168"/>
      <c r="WWN49" s="168"/>
      <c r="WWO49" s="168"/>
      <c r="WWP49" s="168"/>
      <c r="WWQ49" s="168"/>
      <c r="WWR49" s="168"/>
      <c r="WWS49" s="168"/>
      <c r="WWT49" s="168"/>
      <c r="WWU49" s="168"/>
      <c r="WWV49" s="168"/>
      <c r="WWW49" s="168"/>
      <c r="WWX49" s="168"/>
      <c r="WWY49" s="168"/>
      <c r="WWZ49" s="168"/>
      <c r="WXA49" s="168"/>
      <c r="WXB49" s="168"/>
      <c r="WXC49" s="168"/>
      <c r="WXD49" s="168"/>
      <c r="WXE49" s="168"/>
      <c r="WXF49" s="168"/>
      <c r="WXG49" s="168"/>
      <c r="WXH49" s="168"/>
      <c r="WXI49" s="168"/>
      <c r="WXJ49" s="168"/>
      <c r="WXK49" s="168"/>
      <c r="WXL49" s="168"/>
      <c r="WXM49" s="168"/>
      <c r="WXN49" s="168"/>
      <c r="WXO49" s="168"/>
      <c r="WXP49" s="168"/>
      <c r="WXQ49" s="168"/>
      <c r="WXR49" s="168"/>
      <c r="WXS49" s="168"/>
      <c r="WXT49" s="168"/>
      <c r="WXU49" s="168"/>
      <c r="WXV49" s="168"/>
      <c r="WXW49" s="168"/>
      <c r="WXX49" s="168"/>
      <c r="WXY49" s="168"/>
      <c r="WXZ49" s="168"/>
      <c r="WYA49" s="168"/>
      <c r="WYB49" s="168"/>
      <c r="WYC49" s="168"/>
      <c r="WYD49" s="168"/>
      <c r="WYE49" s="168"/>
      <c r="WYF49" s="168"/>
      <c r="WYG49" s="168"/>
      <c r="WYH49" s="168"/>
      <c r="WYI49" s="168"/>
      <c r="WYJ49" s="168"/>
      <c r="WYK49" s="168"/>
      <c r="WYL49" s="168"/>
      <c r="WYM49" s="168"/>
      <c r="WYN49" s="168"/>
      <c r="WYO49" s="168"/>
      <c r="WYP49" s="168"/>
      <c r="WYQ49" s="168"/>
      <c r="WYR49" s="168"/>
      <c r="WYS49" s="168"/>
      <c r="WYT49" s="168"/>
      <c r="WYU49" s="168"/>
      <c r="WYV49" s="168"/>
      <c r="WYW49" s="168"/>
      <c r="WYX49" s="168"/>
      <c r="WYY49" s="168"/>
      <c r="WYZ49" s="168"/>
      <c r="WZA49" s="168"/>
      <c r="WZB49" s="168"/>
      <c r="WZC49" s="168"/>
      <c r="WZD49" s="168"/>
      <c r="WZE49" s="168"/>
      <c r="WZF49" s="168"/>
      <c r="WZG49" s="168"/>
      <c r="WZH49" s="168"/>
      <c r="WZI49" s="168"/>
      <c r="WZJ49" s="168"/>
      <c r="WZK49" s="168"/>
      <c r="WZL49" s="168"/>
      <c r="WZM49" s="168"/>
      <c r="WZN49" s="168"/>
      <c r="WZO49" s="168"/>
      <c r="WZP49" s="168"/>
      <c r="WZQ49" s="168"/>
      <c r="WZR49" s="168"/>
      <c r="WZS49" s="168"/>
      <c r="WZT49" s="168"/>
      <c r="WZU49" s="168"/>
      <c r="WZV49" s="168"/>
      <c r="WZW49" s="168"/>
      <c r="WZX49" s="168"/>
      <c r="WZY49" s="168"/>
      <c r="WZZ49" s="168"/>
      <c r="XAA49" s="168"/>
      <c r="XAB49" s="168"/>
      <c r="XAC49" s="168"/>
      <c r="XAD49" s="168"/>
      <c r="XAE49" s="168"/>
      <c r="XAF49" s="168"/>
      <c r="XAG49" s="168"/>
      <c r="XAH49" s="168"/>
      <c r="XAI49" s="168"/>
      <c r="XAJ49" s="168"/>
      <c r="XAK49" s="168"/>
      <c r="XAL49" s="168"/>
      <c r="XAM49" s="168"/>
      <c r="XAN49" s="168"/>
      <c r="XAO49" s="168"/>
      <c r="XAP49" s="168"/>
      <c r="XAQ49" s="168"/>
      <c r="XAR49" s="168"/>
      <c r="XAS49" s="168"/>
      <c r="XAT49" s="168"/>
      <c r="XAU49" s="168"/>
      <c r="XAV49" s="168"/>
      <c r="XAW49" s="168"/>
      <c r="XAX49" s="168"/>
      <c r="XAY49" s="168"/>
      <c r="XAZ49" s="168"/>
      <c r="XBA49" s="168"/>
      <c r="XBB49" s="168"/>
      <c r="XBC49" s="168"/>
      <c r="XBD49" s="168"/>
      <c r="XBE49" s="168"/>
      <c r="XBF49" s="168"/>
      <c r="XBG49" s="168"/>
      <c r="XBH49" s="168"/>
      <c r="XBI49" s="168"/>
      <c r="XBJ49" s="168"/>
      <c r="XBK49" s="168"/>
      <c r="XBL49" s="168"/>
      <c r="XBM49" s="168"/>
      <c r="XBN49" s="168"/>
      <c r="XBO49" s="168"/>
      <c r="XBP49" s="168"/>
      <c r="XBQ49" s="168"/>
      <c r="XBR49" s="168"/>
      <c r="XBS49" s="168"/>
      <c r="XBT49" s="168"/>
      <c r="XBU49" s="168"/>
      <c r="XBV49" s="168"/>
      <c r="XBW49" s="168"/>
      <c r="XBX49" s="168"/>
      <c r="XBY49" s="168"/>
      <c r="XBZ49" s="168"/>
      <c r="XCA49" s="168"/>
      <c r="XCB49" s="168"/>
      <c r="XCC49" s="168"/>
      <c r="XCD49" s="168"/>
      <c r="XCE49" s="168"/>
      <c r="XCF49" s="168"/>
      <c r="XCG49" s="168"/>
      <c r="XCH49" s="168"/>
      <c r="XCI49" s="168"/>
      <c r="XCJ49" s="168"/>
      <c r="XCK49" s="168"/>
      <c r="XCL49" s="168"/>
      <c r="XCM49" s="168"/>
      <c r="XCN49" s="168"/>
      <c r="XCO49" s="168"/>
      <c r="XCP49" s="168"/>
      <c r="XCQ49" s="168"/>
      <c r="XCR49" s="168"/>
      <c r="XCS49" s="168"/>
      <c r="XCT49" s="168"/>
      <c r="XCU49" s="168"/>
      <c r="XCV49" s="168"/>
      <c r="XCW49" s="168"/>
      <c r="XCX49" s="168"/>
      <c r="XCY49" s="168"/>
      <c r="XCZ49" s="168"/>
      <c r="XDA49" s="168"/>
      <c r="XDB49" s="168"/>
      <c r="XDC49" s="168"/>
      <c r="XDD49" s="168"/>
      <c r="XDE49" s="168"/>
      <c r="XDF49" s="168"/>
      <c r="XDG49" s="168"/>
      <c r="XDH49" s="168"/>
      <c r="XDI49" s="168"/>
      <c r="XDJ49" s="168"/>
      <c r="XDK49" s="168"/>
      <c r="XDL49" s="168"/>
      <c r="XDM49" s="168"/>
      <c r="XDN49" s="168"/>
      <c r="XDO49" s="168"/>
      <c r="XDP49" s="168"/>
      <c r="XDQ49" s="168"/>
      <c r="XDR49" s="168"/>
      <c r="XDS49" s="168"/>
      <c r="XDT49" s="168"/>
      <c r="XDU49" s="168"/>
      <c r="XDV49" s="168"/>
      <c r="XDW49" s="168"/>
      <c r="XDX49" s="168"/>
      <c r="XDY49" s="168"/>
      <c r="XDZ49" s="168"/>
      <c r="XEA49" s="168"/>
      <c r="XEB49" s="168"/>
      <c r="XEC49" s="168"/>
      <c r="XED49" s="168"/>
      <c r="XEE49" s="168"/>
      <c r="XEF49" s="168"/>
      <c r="XEG49" s="168"/>
      <c r="XEH49" s="168"/>
      <c r="XEI49" s="168"/>
      <c r="XEJ49" s="168"/>
      <c r="XEK49" s="168"/>
      <c r="XEL49" s="168"/>
      <c r="XEM49" s="168"/>
      <c r="XEN49" s="168"/>
      <c r="XEO49" s="168"/>
      <c r="XEP49" s="168"/>
      <c r="XEQ49" s="168"/>
      <c r="XER49" s="168"/>
      <c r="XES49" s="168"/>
      <c r="XET49" s="168"/>
      <c r="XEU49" s="168"/>
      <c r="XEV49" s="168"/>
      <c r="XEW49" s="168"/>
      <c r="XEX49" s="168"/>
      <c r="XEY49" s="168"/>
      <c r="XEZ49" s="168"/>
      <c r="XFA49" s="168"/>
      <c r="XFB49" s="168"/>
      <c r="XFC49" s="168"/>
      <c r="XFD49" s="168"/>
    </row>
    <row r="50" spans="1:16384" s="157" customFormat="1" ht="30.75" customHeight="1" x14ac:dyDescent="0.35">
      <c r="A50" s="169"/>
      <c r="B50" s="169"/>
      <c r="C50" s="169"/>
      <c r="D50" s="169"/>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c r="EW50" s="168"/>
      <c r="EX50" s="168"/>
      <c r="EY50" s="168"/>
      <c r="EZ50" s="168"/>
      <c r="FA50" s="168"/>
      <c r="FB50" s="168"/>
      <c r="FC50" s="168"/>
      <c r="FD50" s="168"/>
      <c r="FE50" s="168"/>
      <c r="FF50" s="168"/>
      <c r="FG50" s="168"/>
      <c r="FH50" s="168"/>
      <c r="FI50" s="168"/>
      <c r="FJ50" s="168"/>
      <c r="FK50" s="168"/>
      <c r="FL50" s="168"/>
      <c r="FM50" s="168"/>
      <c r="FN50" s="168"/>
      <c r="FO50" s="168"/>
      <c r="FP50" s="168"/>
      <c r="FQ50" s="168"/>
      <c r="FR50" s="168"/>
      <c r="FS50" s="168"/>
      <c r="FT50" s="168"/>
      <c r="FU50" s="168"/>
      <c r="FV50" s="168"/>
      <c r="FW50" s="168"/>
      <c r="FX50" s="168"/>
      <c r="FY50" s="168"/>
      <c r="FZ50" s="168"/>
      <c r="GA50" s="168"/>
      <c r="GB50" s="168"/>
      <c r="GC50" s="168"/>
      <c r="GD50" s="168"/>
      <c r="GE50" s="168"/>
      <c r="GF50" s="168"/>
      <c r="GG50" s="168"/>
      <c r="GH50" s="168"/>
      <c r="GI50" s="168"/>
      <c r="GJ50" s="168"/>
      <c r="GK50" s="168"/>
      <c r="GL50" s="168"/>
      <c r="GM50" s="168"/>
      <c r="GN50" s="168"/>
      <c r="GO50" s="168"/>
      <c r="GP50" s="168"/>
      <c r="GQ50" s="168"/>
      <c r="GR50" s="168"/>
      <c r="GS50" s="168"/>
      <c r="GT50" s="168"/>
      <c r="GU50" s="168"/>
      <c r="GV50" s="168"/>
      <c r="GW50" s="168"/>
      <c r="GX50" s="168"/>
      <c r="GY50" s="168"/>
      <c r="GZ50" s="168"/>
      <c r="HA50" s="168"/>
      <c r="HB50" s="168"/>
      <c r="HC50" s="168"/>
      <c r="HD50" s="168"/>
      <c r="HE50" s="168"/>
      <c r="HF50" s="168"/>
      <c r="HG50" s="168"/>
      <c r="HH50" s="168"/>
      <c r="HI50" s="168"/>
      <c r="HJ50" s="168"/>
      <c r="HK50" s="168"/>
      <c r="HL50" s="168"/>
      <c r="HM50" s="168"/>
      <c r="HN50" s="168"/>
      <c r="HO50" s="168"/>
      <c r="HP50" s="168"/>
      <c r="HQ50" s="168"/>
      <c r="HR50" s="168"/>
      <c r="HS50" s="168"/>
      <c r="HT50" s="168"/>
      <c r="HU50" s="168"/>
      <c r="HV50" s="168"/>
      <c r="HW50" s="168"/>
      <c r="HX50" s="168"/>
      <c r="HY50" s="168"/>
      <c r="HZ50" s="168"/>
      <c r="IA50" s="168"/>
      <c r="IB50" s="168"/>
      <c r="IC50" s="168"/>
      <c r="ID50" s="168"/>
      <c r="IE50" s="168"/>
      <c r="IF50" s="168"/>
      <c r="IG50" s="168"/>
      <c r="IH50" s="168"/>
      <c r="II50" s="168"/>
      <c r="IJ50" s="168"/>
      <c r="IK50" s="168"/>
      <c r="IL50" s="168"/>
      <c r="IM50" s="168"/>
      <c r="IN50" s="168"/>
      <c r="IO50" s="168"/>
      <c r="IP50" s="168"/>
      <c r="IQ50" s="168"/>
      <c r="IR50" s="168"/>
      <c r="IS50" s="168"/>
      <c r="IT50" s="168"/>
      <c r="IU50" s="168"/>
      <c r="IV50" s="168"/>
      <c r="IW50" s="168"/>
      <c r="IX50" s="168"/>
      <c r="IY50" s="168"/>
      <c r="IZ50" s="168"/>
      <c r="JA50" s="168"/>
      <c r="JB50" s="168"/>
      <c r="JC50" s="168"/>
      <c r="JD50" s="168"/>
      <c r="JE50" s="168"/>
      <c r="JF50" s="168"/>
      <c r="JG50" s="168"/>
      <c r="JH50" s="168"/>
      <c r="JI50" s="168"/>
      <c r="JJ50" s="168"/>
      <c r="JK50" s="168"/>
      <c r="JL50" s="168"/>
      <c r="JM50" s="168"/>
      <c r="JN50" s="168"/>
      <c r="JO50" s="168"/>
      <c r="JP50" s="168"/>
      <c r="JQ50" s="168"/>
      <c r="JR50" s="168"/>
      <c r="JS50" s="168"/>
      <c r="JT50" s="168"/>
      <c r="JU50" s="168"/>
      <c r="JV50" s="168"/>
      <c r="JW50" s="168"/>
      <c r="JX50" s="168"/>
      <c r="JY50" s="168"/>
      <c r="JZ50" s="168"/>
      <c r="KA50" s="168"/>
      <c r="KB50" s="168"/>
      <c r="KC50" s="168"/>
      <c r="KD50" s="168"/>
      <c r="KE50" s="168"/>
      <c r="KF50" s="168"/>
      <c r="KG50" s="168"/>
      <c r="KH50" s="168"/>
      <c r="KI50" s="168"/>
      <c r="KJ50" s="168"/>
      <c r="KK50" s="168"/>
      <c r="KL50" s="168"/>
      <c r="KM50" s="168"/>
      <c r="KN50" s="168"/>
      <c r="KO50" s="168"/>
      <c r="KP50" s="168"/>
      <c r="KQ50" s="168"/>
      <c r="KR50" s="168"/>
      <c r="KS50" s="168"/>
      <c r="KT50" s="168"/>
      <c r="KU50" s="168"/>
      <c r="KV50" s="168"/>
      <c r="KW50" s="168"/>
      <c r="KX50" s="168"/>
      <c r="KY50" s="168"/>
      <c r="KZ50" s="168"/>
      <c r="LA50" s="168"/>
      <c r="LB50" s="168"/>
      <c r="LC50" s="168"/>
      <c r="LD50" s="168"/>
      <c r="LE50" s="168"/>
      <c r="LF50" s="168"/>
      <c r="LG50" s="168"/>
      <c r="LH50" s="168"/>
      <c r="LI50" s="168"/>
      <c r="LJ50" s="168"/>
      <c r="LK50" s="168"/>
      <c r="LL50" s="168"/>
      <c r="LM50" s="168"/>
      <c r="LN50" s="168"/>
      <c r="LO50" s="168"/>
      <c r="LP50" s="168"/>
      <c r="LQ50" s="168"/>
      <c r="LR50" s="168"/>
      <c r="LS50" s="168"/>
      <c r="LT50" s="168"/>
      <c r="LU50" s="168"/>
      <c r="LV50" s="168"/>
      <c r="LW50" s="168"/>
      <c r="LX50" s="168"/>
      <c r="LY50" s="168"/>
      <c r="LZ50" s="168"/>
      <c r="MA50" s="168"/>
      <c r="MB50" s="168"/>
      <c r="MC50" s="168"/>
      <c r="MD50" s="168"/>
      <c r="ME50" s="168"/>
      <c r="MF50" s="168"/>
      <c r="MG50" s="168"/>
      <c r="MH50" s="168"/>
      <c r="MI50" s="168"/>
      <c r="MJ50" s="168"/>
      <c r="MK50" s="168"/>
      <c r="ML50" s="168"/>
      <c r="MM50" s="168"/>
      <c r="MN50" s="168"/>
      <c r="MO50" s="168"/>
      <c r="MP50" s="168"/>
      <c r="MQ50" s="168"/>
      <c r="MR50" s="168"/>
      <c r="MS50" s="168"/>
      <c r="MT50" s="168"/>
      <c r="MU50" s="168"/>
      <c r="MV50" s="168"/>
      <c r="MW50" s="168"/>
      <c r="MX50" s="168"/>
      <c r="MY50" s="168"/>
      <c r="MZ50" s="168"/>
      <c r="NA50" s="168"/>
      <c r="NB50" s="168"/>
      <c r="NC50" s="168"/>
      <c r="ND50" s="168"/>
      <c r="NE50" s="168"/>
      <c r="NF50" s="168"/>
      <c r="NG50" s="168"/>
      <c r="NH50" s="168"/>
      <c r="NI50" s="168"/>
      <c r="NJ50" s="168"/>
      <c r="NK50" s="168"/>
      <c r="NL50" s="168"/>
      <c r="NM50" s="168"/>
      <c r="NN50" s="168"/>
      <c r="NO50" s="168"/>
      <c r="NP50" s="168"/>
      <c r="NQ50" s="168"/>
      <c r="NR50" s="168"/>
      <c r="NS50" s="168"/>
      <c r="NT50" s="168"/>
      <c r="NU50" s="168"/>
      <c r="NV50" s="168"/>
      <c r="NW50" s="168"/>
      <c r="NX50" s="168"/>
      <c r="NY50" s="168"/>
      <c r="NZ50" s="168"/>
      <c r="OA50" s="168"/>
      <c r="OB50" s="168"/>
      <c r="OC50" s="168"/>
      <c r="OD50" s="168"/>
      <c r="OE50" s="168"/>
      <c r="OF50" s="168"/>
      <c r="OG50" s="168"/>
      <c r="OH50" s="168"/>
      <c r="OI50" s="168"/>
      <c r="OJ50" s="168"/>
      <c r="OK50" s="168"/>
      <c r="OL50" s="168"/>
      <c r="OM50" s="168"/>
      <c r="ON50" s="168"/>
      <c r="OO50" s="168"/>
      <c r="OP50" s="168"/>
      <c r="OQ50" s="168"/>
      <c r="OR50" s="168"/>
      <c r="OS50" s="168"/>
      <c r="OT50" s="168"/>
      <c r="OU50" s="168"/>
      <c r="OV50" s="168"/>
      <c r="OW50" s="168"/>
      <c r="OX50" s="168"/>
      <c r="OY50" s="168"/>
      <c r="OZ50" s="168"/>
      <c r="PA50" s="168"/>
      <c r="PB50" s="168"/>
      <c r="PC50" s="168"/>
      <c r="PD50" s="168"/>
      <c r="PE50" s="168"/>
      <c r="PF50" s="168"/>
      <c r="PG50" s="168"/>
      <c r="PH50" s="168"/>
      <c r="PI50" s="168"/>
      <c r="PJ50" s="168"/>
      <c r="PK50" s="168"/>
      <c r="PL50" s="168"/>
      <c r="PM50" s="168"/>
      <c r="PN50" s="168"/>
      <c r="PO50" s="168"/>
      <c r="PP50" s="168"/>
      <c r="PQ50" s="168"/>
      <c r="PR50" s="168"/>
      <c r="PS50" s="168"/>
      <c r="PT50" s="168"/>
      <c r="PU50" s="168"/>
      <c r="PV50" s="168"/>
      <c r="PW50" s="168"/>
      <c r="PX50" s="168"/>
      <c r="PY50" s="168"/>
      <c r="PZ50" s="168"/>
      <c r="QA50" s="168"/>
      <c r="QB50" s="168"/>
      <c r="QC50" s="168"/>
      <c r="QD50" s="168"/>
      <c r="QE50" s="168"/>
      <c r="QF50" s="168"/>
      <c r="QG50" s="168"/>
      <c r="QH50" s="168"/>
      <c r="QI50" s="168"/>
      <c r="QJ50" s="168"/>
      <c r="QK50" s="168"/>
      <c r="QL50" s="168"/>
      <c r="QM50" s="168"/>
      <c r="QN50" s="168"/>
      <c r="QO50" s="168"/>
      <c r="QP50" s="168"/>
      <c r="QQ50" s="168"/>
      <c r="QR50" s="168"/>
      <c r="QS50" s="168"/>
      <c r="QT50" s="168"/>
      <c r="QU50" s="168"/>
      <c r="QV50" s="168"/>
      <c r="QW50" s="168"/>
      <c r="QX50" s="168"/>
      <c r="QY50" s="168"/>
      <c r="QZ50" s="168"/>
      <c r="RA50" s="168"/>
      <c r="RB50" s="168"/>
      <c r="RC50" s="168"/>
      <c r="RD50" s="168"/>
      <c r="RE50" s="168"/>
      <c r="RF50" s="168"/>
      <c r="RG50" s="168"/>
      <c r="RH50" s="168"/>
      <c r="RI50" s="168"/>
      <c r="RJ50" s="168"/>
      <c r="RK50" s="168"/>
      <c r="RL50" s="168"/>
      <c r="RM50" s="168"/>
      <c r="RN50" s="168"/>
      <c r="RO50" s="168"/>
      <c r="RP50" s="168"/>
      <c r="RQ50" s="168"/>
      <c r="RR50" s="168"/>
      <c r="RS50" s="168"/>
      <c r="RT50" s="168"/>
      <c r="RU50" s="168"/>
      <c r="RV50" s="168"/>
      <c r="RW50" s="168"/>
      <c r="RX50" s="168"/>
      <c r="RY50" s="168"/>
      <c r="RZ50" s="168"/>
      <c r="SA50" s="168"/>
      <c r="SB50" s="168"/>
      <c r="SC50" s="168"/>
      <c r="SD50" s="168"/>
      <c r="SE50" s="168"/>
      <c r="SF50" s="168"/>
      <c r="SG50" s="168"/>
      <c r="SH50" s="168"/>
      <c r="SI50" s="168"/>
      <c r="SJ50" s="168"/>
      <c r="SK50" s="168"/>
      <c r="SL50" s="168"/>
      <c r="SM50" s="168"/>
      <c r="SN50" s="168"/>
      <c r="SO50" s="168"/>
      <c r="SP50" s="168"/>
      <c r="SQ50" s="168"/>
      <c r="SR50" s="168"/>
      <c r="SS50" s="168"/>
      <c r="ST50" s="168"/>
      <c r="SU50" s="168"/>
      <c r="SV50" s="168"/>
      <c r="SW50" s="168"/>
      <c r="SX50" s="168"/>
      <c r="SY50" s="168"/>
      <c r="SZ50" s="168"/>
      <c r="TA50" s="168"/>
      <c r="TB50" s="168"/>
      <c r="TC50" s="168"/>
      <c r="TD50" s="168"/>
      <c r="TE50" s="168"/>
      <c r="TF50" s="168"/>
      <c r="TG50" s="168"/>
      <c r="TH50" s="168"/>
      <c r="TI50" s="168"/>
      <c r="TJ50" s="168"/>
      <c r="TK50" s="168"/>
      <c r="TL50" s="168"/>
      <c r="TM50" s="168"/>
      <c r="TN50" s="168"/>
      <c r="TO50" s="168"/>
      <c r="TP50" s="168"/>
      <c r="TQ50" s="168"/>
      <c r="TR50" s="168"/>
      <c r="TS50" s="168"/>
      <c r="TT50" s="168"/>
      <c r="TU50" s="168"/>
      <c r="TV50" s="168"/>
      <c r="TW50" s="168"/>
      <c r="TX50" s="168"/>
      <c r="TY50" s="168"/>
      <c r="TZ50" s="168"/>
      <c r="UA50" s="168"/>
      <c r="UB50" s="168"/>
      <c r="UC50" s="168"/>
      <c r="UD50" s="168"/>
      <c r="UE50" s="168"/>
      <c r="UF50" s="168"/>
      <c r="UG50" s="168"/>
      <c r="UH50" s="168"/>
      <c r="UI50" s="168"/>
      <c r="UJ50" s="168"/>
      <c r="UK50" s="168"/>
      <c r="UL50" s="168"/>
      <c r="UM50" s="168"/>
      <c r="UN50" s="168"/>
      <c r="UO50" s="168"/>
      <c r="UP50" s="168"/>
      <c r="UQ50" s="168"/>
      <c r="UR50" s="168"/>
      <c r="US50" s="168"/>
      <c r="UT50" s="168"/>
      <c r="UU50" s="168"/>
      <c r="UV50" s="168"/>
      <c r="UW50" s="168"/>
      <c r="UX50" s="168"/>
      <c r="UY50" s="168"/>
      <c r="UZ50" s="168"/>
      <c r="VA50" s="168"/>
      <c r="VB50" s="168"/>
      <c r="VC50" s="168"/>
      <c r="VD50" s="168"/>
      <c r="VE50" s="168"/>
      <c r="VF50" s="168"/>
      <c r="VG50" s="168"/>
      <c r="VH50" s="168"/>
      <c r="VI50" s="168"/>
      <c r="VJ50" s="168"/>
      <c r="VK50" s="168"/>
      <c r="VL50" s="168"/>
      <c r="VM50" s="168"/>
      <c r="VN50" s="168"/>
      <c r="VO50" s="168"/>
      <c r="VP50" s="168"/>
      <c r="VQ50" s="168"/>
      <c r="VR50" s="168"/>
      <c r="VS50" s="168"/>
      <c r="VT50" s="168"/>
      <c r="VU50" s="168"/>
      <c r="VV50" s="168"/>
      <c r="VW50" s="168"/>
      <c r="VX50" s="168"/>
      <c r="VY50" s="168"/>
      <c r="VZ50" s="168"/>
      <c r="WA50" s="168"/>
      <c r="WB50" s="168"/>
      <c r="WC50" s="168"/>
      <c r="WD50" s="168"/>
      <c r="WE50" s="168"/>
      <c r="WF50" s="168"/>
      <c r="WG50" s="168"/>
      <c r="WH50" s="168"/>
      <c r="WI50" s="168"/>
      <c r="WJ50" s="168"/>
      <c r="WK50" s="168"/>
      <c r="WL50" s="168"/>
      <c r="WM50" s="168"/>
      <c r="WN50" s="168"/>
      <c r="WO50" s="168"/>
      <c r="WP50" s="168"/>
      <c r="WQ50" s="168"/>
      <c r="WR50" s="168"/>
      <c r="WS50" s="168"/>
      <c r="WT50" s="168"/>
      <c r="WU50" s="168"/>
      <c r="WV50" s="168"/>
      <c r="WW50" s="168"/>
      <c r="WX50" s="168"/>
      <c r="WY50" s="168"/>
      <c r="WZ50" s="168"/>
      <c r="XA50" s="168"/>
      <c r="XB50" s="168"/>
      <c r="XC50" s="168"/>
      <c r="XD50" s="168"/>
      <c r="XE50" s="168"/>
      <c r="XF50" s="168"/>
      <c r="XG50" s="168"/>
      <c r="XH50" s="168"/>
      <c r="XI50" s="168"/>
      <c r="XJ50" s="168"/>
      <c r="XK50" s="168"/>
      <c r="XL50" s="168"/>
      <c r="XM50" s="168"/>
      <c r="XN50" s="168"/>
      <c r="XO50" s="168"/>
      <c r="XP50" s="168"/>
      <c r="XQ50" s="168"/>
      <c r="XR50" s="168"/>
      <c r="XS50" s="168"/>
      <c r="XT50" s="168"/>
      <c r="XU50" s="168"/>
      <c r="XV50" s="168"/>
      <c r="XW50" s="168"/>
      <c r="XX50" s="168"/>
      <c r="XY50" s="168"/>
      <c r="XZ50" s="168"/>
      <c r="YA50" s="168"/>
      <c r="YB50" s="168"/>
      <c r="YC50" s="168"/>
      <c r="YD50" s="168"/>
      <c r="YE50" s="168"/>
      <c r="YF50" s="168"/>
      <c r="YG50" s="168"/>
      <c r="YH50" s="168"/>
      <c r="YI50" s="168"/>
      <c r="YJ50" s="168"/>
      <c r="YK50" s="168"/>
      <c r="YL50" s="168"/>
      <c r="YM50" s="168"/>
      <c r="YN50" s="168"/>
      <c r="YO50" s="168"/>
      <c r="YP50" s="168"/>
      <c r="YQ50" s="168"/>
      <c r="YR50" s="168"/>
      <c r="YS50" s="168"/>
      <c r="YT50" s="168"/>
      <c r="YU50" s="168"/>
      <c r="YV50" s="168"/>
      <c r="YW50" s="168"/>
      <c r="YX50" s="168"/>
      <c r="YY50" s="168"/>
      <c r="YZ50" s="168"/>
      <c r="ZA50" s="168"/>
      <c r="ZB50" s="168"/>
      <c r="ZC50" s="168"/>
      <c r="ZD50" s="168"/>
      <c r="ZE50" s="168"/>
      <c r="ZF50" s="168"/>
      <c r="ZG50" s="168"/>
      <c r="ZH50" s="168"/>
      <c r="ZI50" s="168"/>
      <c r="ZJ50" s="168"/>
      <c r="ZK50" s="168"/>
      <c r="ZL50" s="168"/>
      <c r="ZM50" s="168"/>
      <c r="ZN50" s="168"/>
      <c r="ZO50" s="168"/>
      <c r="ZP50" s="168"/>
      <c r="ZQ50" s="168"/>
      <c r="ZR50" s="168"/>
      <c r="ZS50" s="168"/>
      <c r="ZT50" s="168"/>
      <c r="ZU50" s="168"/>
      <c r="ZV50" s="168"/>
      <c r="ZW50" s="168"/>
      <c r="ZX50" s="168"/>
      <c r="ZY50" s="168"/>
      <c r="ZZ50" s="168"/>
      <c r="AAA50" s="168"/>
      <c r="AAB50" s="168"/>
      <c r="AAC50" s="168"/>
      <c r="AAD50" s="168"/>
      <c r="AAE50" s="168"/>
      <c r="AAF50" s="168"/>
      <c r="AAG50" s="168"/>
      <c r="AAH50" s="168"/>
      <c r="AAI50" s="168"/>
      <c r="AAJ50" s="168"/>
      <c r="AAK50" s="168"/>
      <c r="AAL50" s="168"/>
      <c r="AAM50" s="168"/>
      <c r="AAN50" s="168"/>
      <c r="AAO50" s="168"/>
      <c r="AAP50" s="168"/>
      <c r="AAQ50" s="168"/>
      <c r="AAR50" s="168"/>
      <c r="AAS50" s="168"/>
      <c r="AAT50" s="168"/>
      <c r="AAU50" s="168"/>
      <c r="AAV50" s="168"/>
      <c r="AAW50" s="168"/>
      <c r="AAX50" s="168"/>
      <c r="AAY50" s="168"/>
      <c r="AAZ50" s="168"/>
      <c r="ABA50" s="168"/>
      <c r="ABB50" s="168"/>
      <c r="ABC50" s="168"/>
      <c r="ABD50" s="168"/>
      <c r="ABE50" s="168"/>
      <c r="ABF50" s="168"/>
      <c r="ABG50" s="168"/>
      <c r="ABH50" s="168"/>
      <c r="ABI50" s="168"/>
      <c r="ABJ50" s="168"/>
      <c r="ABK50" s="168"/>
      <c r="ABL50" s="168"/>
      <c r="ABM50" s="168"/>
      <c r="ABN50" s="168"/>
      <c r="ABO50" s="168"/>
      <c r="ABP50" s="168"/>
      <c r="ABQ50" s="168"/>
      <c r="ABR50" s="168"/>
      <c r="ABS50" s="168"/>
      <c r="ABT50" s="168"/>
      <c r="ABU50" s="168"/>
      <c r="ABV50" s="168"/>
      <c r="ABW50" s="168"/>
      <c r="ABX50" s="168"/>
      <c r="ABY50" s="168"/>
      <c r="ABZ50" s="168"/>
      <c r="ACA50" s="168"/>
      <c r="ACB50" s="168"/>
      <c r="ACC50" s="168"/>
      <c r="ACD50" s="168"/>
      <c r="ACE50" s="168"/>
      <c r="ACF50" s="168"/>
      <c r="ACG50" s="168"/>
      <c r="ACH50" s="168"/>
      <c r="ACI50" s="168"/>
      <c r="ACJ50" s="168"/>
      <c r="ACK50" s="168"/>
      <c r="ACL50" s="168"/>
      <c r="ACM50" s="168"/>
      <c r="ACN50" s="168"/>
      <c r="ACO50" s="168"/>
      <c r="ACP50" s="168"/>
      <c r="ACQ50" s="168"/>
      <c r="ACR50" s="168"/>
      <c r="ACS50" s="168"/>
      <c r="ACT50" s="168"/>
      <c r="ACU50" s="168"/>
      <c r="ACV50" s="168"/>
      <c r="ACW50" s="168"/>
      <c r="ACX50" s="168"/>
      <c r="ACY50" s="168"/>
      <c r="ACZ50" s="168"/>
      <c r="ADA50" s="168"/>
      <c r="ADB50" s="168"/>
      <c r="ADC50" s="168"/>
      <c r="ADD50" s="168"/>
      <c r="ADE50" s="168"/>
      <c r="ADF50" s="168"/>
      <c r="ADG50" s="168"/>
      <c r="ADH50" s="168"/>
      <c r="ADI50" s="168"/>
      <c r="ADJ50" s="168"/>
      <c r="ADK50" s="168"/>
      <c r="ADL50" s="168"/>
      <c r="ADM50" s="168"/>
      <c r="ADN50" s="168"/>
      <c r="ADO50" s="168"/>
      <c r="ADP50" s="168"/>
      <c r="ADQ50" s="168"/>
      <c r="ADR50" s="168"/>
      <c r="ADS50" s="168"/>
      <c r="ADT50" s="168"/>
      <c r="ADU50" s="168"/>
      <c r="ADV50" s="168"/>
      <c r="ADW50" s="168"/>
      <c r="ADX50" s="168"/>
      <c r="ADY50" s="168"/>
      <c r="ADZ50" s="168"/>
      <c r="AEA50" s="168"/>
      <c r="AEB50" s="168"/>
      <c r="AEC50" s="168"/>
      <c r="AED50" s="168"/>
      <c r="AEE50" s="168"/>
      <c r="AEF50" s="168"/>
      <c r="AEG50" s="168"/>
      <c r="AEH50" s="168"/>
      <c r="AEI50" s="168"/>
      <c r="AEJ50" s="168"/>
      <c r="AEK50" s="168"/>
      <c r="AEL50" s="168"/>
      <c r="AEM50" s="168"/>
      <c r="AEN50" s="168"/>
      <c r="AEO50" s="168"/>
      <c r="AEP50" s="168"/>
      <c r="AEQ50" s="168"/>
      <c r="AER50" s="168"/>
      <c r="AES50" s="168"/>
      <c r="AET50" s="168"/>
      <c r="AEU50" s="168"/>
      <c r="AEV50" s="168"/>
      <c r="AEW50" s="168"/>
      <c r="AEX50" s="168"/>
      <c r="AEY50" s="168"/>
      <c r="AEZ50" s="168"/>
      <c r="AFA50" s="168"/>
      <c r="AFB50" s="168"/>
      <c r="AFC50" s="168"/>
      <c r="AFD50" s="168"/>
      <c r="AFE50" s="168"/>
      <c r="AFF50" s="168"/>
      <c r="AFG50" s="168"/>
      <c r="AFH50" s="168"/>
      <c r="AFI50" s="168"/>
      <c r="AFJ50" s="168"/>
      <c r="AFK50" s="168"/>
      <c r="AFL50" s="168"/>
      <c r="AFM50" s="168"/>
      <c r="AFN50" s="168"/>
      <c r="AFO50" s="168"/>
      <c r="AFP50" s="168"/>
      <c r="AFQ50" s="168"/>
      <c r="AFR50" s="168"/>
      <c r="AFS50" s="168"/>
      <c r="AFT50" s="168"/>
      <c r="AFU50" s="168"/>
      <c r="AFV50" s="168"/>
      <c r="AFW50" s="168"/>
      <c r="AFX50" s="168"/>
      <c r="AFY50" s="168"/>
      <c r="AFZ50" s="168"/>
      <c r="AGA50" s="168"/>
      <c r="AGB50" s="168"/>
      <c r="AGC50" s="168"/>
      <c r="AGD50" s="168"/>
      <c r="AGE50" s="168"/>
      <c r="AGF50" s="168"/>
      <c r="AGG50" s="168"/>
      <c r="AGH50" s="168"/>
      <c r="AGI50" s="168"/>
      <c r="AGJ50" s="168"/>
      <c r="AGK50" s="168"/>
      <c r="AGL50" s="168"/>
      <c r="AGM50" s="168"/>
      <c r="AGN50" s="168"/>
      <c r="AGO50" s="168"/>
      <c r="AGP50" s="168"/>
      <c r="AGQ50" s="168"/>
      <c r="AGR50" s="168"/>
      <c r="AGS50" s="168"/>
      <c r="AGT50" s="168"/>
      <c r="AGU50" s="168"/>
      <c r="AGV50" s="168"/>
      <c r="AGW50" s="168"/>
      <c r="AGX50" s="168"/>
      <c r="AGY50" s="168"/>
      <c r="AGZ50" s="168"/>
      <c r="AHA50" s="168"/>
      <c r="AHB50" s="168"/>
      <c r="AHC50" s="168"/>
      <c r="AHD50" s="168"/>
      <c r="AHE50" s="168"/>
      <c r="AHF50" s="168"/>
      <c r="AHG50" s="168"/>
      <c r="AHH50" s="168"/>
      <c r="AHI50" s="168"/>
      <c r="AHJ50" s="168"/>
      <c r="AHK50" s="168"/>
      <c r="AHL50" s="168"/>
      <c r="AHM50" s="168"/>
      <c r="AHN50" s="168"/>
      <c r="AHO50" s="168"/>
      <c r="AHP50" s="168"/>
      <c r="AHQ50" s="168"/>
      <c r="AHR50" s="168"/>
      <c r="AHS50" s="168"/>
      <c r="AHT50" s="168"/>
      <c r="AHU50" s="168"/>
      <c r="AHV50" s="168"/>
      <c r="AHW50" s="168"/>
      <c r="AHX50" s="168"/>
      <c r="AHY50" s="168"/>
      <c r="AHZ50" s="168"/>
      <c r="AIA50" s="168"/>
      <c r="AIB50" s="168"/>
      <c r="AIC50" s="168"/>
      <c r="AID50" s="168"/>
      <c r="AIE50" s="168"/>
      <c r="AIF50" s="168"/>
      <c r="AIG50" s="168"/>
      <c r="AIH50" s="168"/>
      <c r="AII50" s="168"/>
      <c r="AIJ50" s="168"/>
      <c r="AIK50" s="168"/>
      <c r="AIL50" s="168"/>
      <c r="AIM50" s="168"/>
      <c r="AIN50" s="168"/>
      <c r="AIO50" s="168"/>
      <c r="AIP50" s="168"/>
      <c r="AIQ50" s="168"/>
      <c r="AIR50" s="168"/>
      <c r="AIS50" s="168"/>
      <c r="AIT50" s="168"/>
      <c r="AIU50" s="168"/>
      <c r="AIV50" s="168"/>
      <c r="AIW50" s="168"/>
      <c r="AIX50" s="168"/>
      <c r="AIY50" s="168"/>
      <c r="AIZ50" s="168"/>
      <c r="AJA50" s="168"/>
      <c r="AJB50" s="168"/>
      <c r="AJC50" s="168"/>
      <c r="AJD50" s="168"/>
      <c r="AJE50" s="168"/>
      <c r="AJF50" s="168"/>
      <c r="AJG50" s="168"/>
      <c r="AJH50" s="168"/>
      <c r="AJI50" s="168"/>
      <c r="AJJ50" s="168"/>
      <c r="AJK50" s="168"/>
      <c r="AJL50" s="168"/>
      <c r="AJM50" s="168"/>
      <c r="AJN50" s="168"/>
      <c r="AJO50" s="168"/>
      <c r="AJP50" s="168"/>
      <c r="AJQ50" s="168"/>
      <c r="AJR50" s="168"/>
      <c r="AJS50" s="168"/>
      <c r="AJT50" s="168"/>
      <c r="AJU50" s="168"/>
      <c r="AJV50" s="168"/>
      <c r="AJW50" s="168"/>
      <c r="AJX50" s="168"/>
      <c r="AJY50" s="168"/>
      <c r="AJZ50" s="168"/>
      <c r="AKA50" s="168"/>
      <c r="AKB50" s="168"/>
      <c r="AKC50" s="168"/>
      <c r="AKD50" s="168"/>
      <c r="AKE50" s="168"/>
      <c r="AKF50" s="168"/>
      <c r="AKG50" s="168"/>
      <c r="AKH50" s="168"/>
      <c r="AKI50" s="168"/>
      <c r="AKJ50" s="168"/>
      <c r="AKK50" s="168"/>
      <c r="AKL50" s="168"/>
      <c r="AKM50" s="168"/>
      <c r="AKN50" s="168"/>
      <c r="AKO50" s="168"/>
      <c r="AKP50" s="168"/>
      <c r="AKQ50" s="168"/>
      <c r="AKR50" s="168"/>
      <c r="AKS50" s="168"/>
      <c r="AKT50" s="168"/>
      <c r="AKU50" s="168"/>
      <c r="AKV50" s="168"/>
      <c r="AKW50" s="168"/>
      <c r="AKX50" s="168"/>
      <c r="AKY50" s="168"/>
      <c r="AKZ50" s="168"/>
      <c r="ALA50" s="168"/>
      <c r="ALB50" s="168"/>
      <c r="ALC50" s="168"/>
      <c r="ALD50" s="168"/>
      <c r="ALE50" s="168"/>
      <c r="ALF50" s="168"/>
      <c r="ALG50" s="168"/>
      <c r="ALH50" s="168"/>
      <c r="ALI50" s="168"/>
      <c r="ALJ50" s="168"/>
      <c r="ALK50" s="168"/>
      <c r="ALL50" s="168"/>
      <c r="ALM50" s="168"/>
      <c r="ALN50" s="168"/>
      <c r="ALO50" s="168"/>
      <c r="ALP50" s="168"/>
      <c r="ALQ50" s="168"/>
      <c r="ALR50" s="168"/>
      <c r="ALS50" s="168"/>
      <c r="ALT50" s="168"/>
      <c r="ALU50" s="168"/>
      <c r="ALV50" s="168"/>
      <c r="ALW50" s="168"/>
      <c r="ALX50" s="168"/>
      <c r="ALY50" s="168"/>
      <c r="ALZ50" s="168"/>
      <c r="AMA50" s="168"/>
      <c r="AMB50" s="168"/>
      <c r="AMC50" s="168"/>
      <c r="AMD50" s="168"/>
      <c r="AME50" s="168"/>
      <c r="AMF50" s="168"/>
      <c r="AMG50" s="168"/>
      <c r="AMH50" s="168"/>
      <c r="AMI50" s="168"/>
      <c r="AMJ50" s="168"/>
      <c r="AMK50" s="168"/>
      <c r="AML50" s="168"/>
      <c r="AMM50" s="168"/>
      <c r="AMN50" s="168"/>
      <c r="AMO50" s="168"/>
      <c r="AMP50" s="168"/>
      <c r="AMQ50" s="168"/>
      <c r="AMR50" s="168"/>
      <c r="AMS50" s="168"/>
      <c r="AMT50" s="168"/>
      <c r="AMU50" s="168"/>
      <c r="AMV50" s="168"/>
      <c r="AMW50" s="168"/>
      <c r="AMX50" s="168"/>
      <c r="AMY50" s="168"/>
      <c r="AMZ50" s="168"/>
      <c r="ANA50" s="168"/>
      <c r="ANB50" s="168"/>
      <c r="ANC50" s="168"/>
      <c r="AND50" s="168"/>
      <c r="ANE50" s="168"/>
      <c r="ANF50" s="168"/>
      <c r="ANG50" s="168"/>
      <c r="ANH50" s="168"/>
      <c r="ANI50" s="168"/>
      <c r="ANJ50" s="168"/>
      <c r="ANK50" s="168"/>
      <c r="ANL50" s="168"/>
      <c r="ANM50" s="168"/>
      <c r="ANN50" s="168"/>
      <c r="ANO50" s="168"/>
      <c r="ANP50" s="168"/>
      <c r="ANQ50" s="168"/>
      <c r="ANR50" s="168"/>
      <c r="ANS50" s="168"/>
      <c r="ANT50" s="168"/>
      <c r="ANU50" s="168"/>
      <c r="ANV50" s="168"/>
      <c r="ANW50" s="168"/>
      <c r="ANX50" s="168"/>
      <c r="ANY50" s="168"/>
      <c r="ANZ50" s="168"/>
      <c r="AOA50" s="168"/>
      <c r="AOB50" s="168"/>
      <c r="AOC50" s="168"/>
      <c r="AOD50" s="168"/>
      <c r="AOE50" s="168"/>
      <c r="AOF50" s="168"/>
      <c r="AOG50" s="168"/>
      <c r="AOH50" s="168"/>
      <c r="AOI50" s="168"/>
      <c r="AOJ50" s="168"/>
      <c r="AOK50" s="168"/>
      <c r="AOL50" s="168"/>
      <c r="AOM50" s="168"/>
      <c r="AON50" s="168"/>
      <c r="AOO50" s="168"/>
      <c r="AOP50" s="168"/>
      <c r="AOQ50" s="168"/>
      <c r="AOR50" s="168"/>
      <c r="AOS50" s="168"/>
      <c r="AOT50" s="168"/>
      <c r="AOU50" s="168"/>
      <c r="AOV50" s="168"/>
      <c r="AOW50" s="168"/>
      <c r="AOX50" s="168"/>
      <c r="AOY50" s="168"/>
      <c r="AOZ50" s="168"/>
      <c r="APA50" s="168"/>
      <c r="APB50" s="168"/>
      <c r="APC50" s="168"/>
      <c r="APD50" s="168"/>
      <c r="APE50" s="168"/>
      <c r="APF50" s="168"/>
      <c r="APG50" s="168"/>
      <c r="APH50" s="168"/>
      <c r="API50" s="168"/>
      <c r="APJ50" s="168"/>
      <c r="APK50" s="168"/>
      <c r="APL50" s="168"/>
      <c r="APM50" s="168"/>
      <c r="APN50" s="168"/>
      <c r="APO50" s="168"/>
      <c r="APP50" s="168"/>
      <c r="APQ50" s="168"/>
      <c r="APR50" s="168"/>
      <c r="APS50" s="168"/>
      <c r="APT50" s="168"/>
      <c r="APU50" s="168"/>
      <c r="APV50" s="168"/>
      <c r="APW50" s="168"/>
      <c r="APX50" s="168"/>
      <c r="APY50" s="168"/>
      <c r="APZ50" s="168"/>
      <c r="AQA50" s="168"/>
      <c r="AQB50" s="168"/>
      <c r="AQC50" s="168"/>
      <c r="AQD50" s="168"/>
      <c r="AQE50" s="168"/>
      <c r="AQF50" s="168"/>
      <c r="AQG50" s="168"/>
      <c r="AQH50" s="168"/>
      <c r="AQI50" s="168"/>
      <c r="AQJ50" s="168"/>
      <c r="AQK50" s="168"/>
      <c r="AQL50" s="168"/>
      <c r="AQM50" s="168"/>
      <c r="AQN50" s="168"/>
      <c r="AQO50" s="168"/>
      <c r="AQP50" s="168"/>
      <c r="AQQ50" s="168"/>
      <c r="AQR50" s="168"/>
      <c r="AQS50" s="168"/>
      <c r="AQT50" s="168"/>
      <c r="AQU50" s="168"/>
      <c r="AQV50" s="168"/>
      <c r="AQW50" s="168"/>
      <c r="AQX50" s="168"/>
      <c r="AQY50" s="168"/>
      <c r="AQZ50" s="168"/>
      <c r="ARA50" s="168"/>
      <c r="ARB50" s="168"/>
      <c r="ARC50" s="168"/>
      <c r="ARD50" s="168"/>
      <c r="ARE50" s="168"/>
      <c r="ARF50" s="168"/>
      <c r="ARG50" s="168"/>
      <c r="ARH50" s="168"/>
      <c r="ARI50" s="168"/>
      <c r="ARJ50" s="168"/>
      <c r="ARK50" s="168"/>
      <c r="ARL50" s="168"/>
      <c r="ARM50" s="168"/>
      <c r="ARN50" s="168"/>
      <c r="ARO50" s="168"/>
      <c r="ARP50" s="168"/>
      <c r="ARQ50" s="168"/>
      <c r="ARR50" s="168"/>
      <c r="ARS50" s="168"/>
      <c r="ART50" s="168"/>
      <c r="ARU50" s="168"/>
      <c r="ARV50" s="168"/>
      <c r="ARW50" s="168"/>
      <c r="ARX50" s="168"/>
      <c r="ARY50" s="168"/>
      <c r="ARZ50" s="168"/>
      <c r="ASA50" s="168"/>
      <c r="ASB50" s="168"/>
      <c r="ASC50" s="168"/>
      <c r="ASD50" s="168"/>
      <c r="ASE50" s="168"/>
      <c r="ASF50" s="168"/>
      <c r="ASG50" s="168"/>
      <c r="ASH50" s="168"/>
      <c r="ASI50" s="168"/>
      <c r="ASJ50" s="168"/>
      <c r="ASK50" s="168"/>
      <c r="ASL50" s="168"/>
      <c r="ASM50" s="168"/>
      <c r="ASN50" s="168"/>
      <c r="ASO50" s="168"/>
      <c r="ASP50" s="168"/>
      <c r="ASQ50" s="168"/>
      <c r="ASR50" s="168"/>
      <c r="ASS50" s="168"/>
      <c r="AST50" s="168"/>
      <c r="ASU50" s="168"/>
      <c r="ASV50" s="168"/>
      <c r="ASW50" s="168"/>
      <c r="ASX50" s="168"/>
      <c r="ASY50" s="168"/>
      <c r="ASZ50" s="168"/>
      <c r="ATA50" s="168"/>
      <c r="ATB50" s="168"/>
      <c r="ATC50" s="168"/>
      <c r="ATD50" s="168"/>
      <c r="ATE50" s="168"/>
      <c r="ATF50" s="168"/>
      <c r="ATG50" s="168"/>
      <c r="ATH50" s="168"/>
      <c r="ATI50" s="168"/>
      <c r="ATJ50" s="168"/>
      <c r="ATK50" s="168"/>
      <c r="ATL50" s="168"/>
      <c r="ATM50" s="168"/>
      <c r="ATN50" s="168"/>
      <c r="ATO50" s="168"/>
      <c r="ATP50" s="168"/>
      <c r="ATQ50" s="168"/>
      <c r="ATR50" s="168"/>
      <c r="ATS50" s="168"/>
      <c r="ATT50" s="168"/>
      <c r="ATU50" s="168"/>
      <c r="ATV50" s="168"/>
      <c r="ATW50" s="168"/>
      <c r="ATX50" s="168"/>
      <c r="ATY50" s="168"/>
      <c r="ATZ50" s="168"/>
      <c r="AUA50" s="168"/>
      <c r="AUB50" s="168"/>
      <c r="AUC50" s="168"/>
      <c r="AUD50" s="168"/>
      <c r="AUE50" s="168"/>
      <c r="AUF50" s="168"/>
      <c r="AUG50" s="168"/>
      <c r="AUH50" s="168"/>
      <c r="AUI50" s="168"/>
      <c r="AUJ50" s="168"/>
      <c r="AUK50" s="168"/>
      <c r="AUL50" s="168"/>
      <c r="AUM50" s="168"/>
      <c r="AUN50" s="168"/>
      <c r="AUO50" s="168"/>
      <c r="AUP50" s="168"/>
      <c r="AUQ50" s="168"/>
      <c r="AUR50" s="168"/>
      <c r="AUS50" s="168"/>
      <c r="AUT50" s="168"/>
      <c r="AUU50" s="168"/>
      <c r="AUV50" s="168"/>
      <c r="AUW50" s="168"/>
      <c r="AUX50" s="168"/>
      <c r="AUY50" s="168"/>
      <c r="AUZ50" s="168"/>
      <c r="AVA50" s="168"/>
      <c r="AVB50" s="168"/>
      <c r="AVC50" s="168"/>
      <c r="AVD50" s="168"/>
      <c r="AVE50" s="168"/>
      <c r="AVF50" s="168"/>
      <c r="AVG50" s="168"/>
      <c r="AVH50" s="168"/>
      <c r="AVI50" s="168"/>
      <c r="AVJ50" s="168"/>
      <c r="AVK50" s="168"/>
      <c r="AVL50" s="168"/>
      <c r="AVM50" s="168"/>
      <c r="AVN50" s="168"/>
      <c r="AVO50" s="168"/>
      <c r="AVP50" s="168"/>
      <c r="AVQ50" s="168"/>
      <c r="AVR50" s="168"/>
      <c r="AVS50" s="168"/>
      <c r="AVT50" s="168"/>
      <c r="AVU50" s="168"/>
      <c r="AVV50" s="168"/>
      <c r="AVW50" s="168"/>
      <c r="AVX50" s="168"/>
      <c r="AVY50" s="168"/>
      <c r="AVZ50" s="168"/>
      <c r="AWA50" s="168"/>
      <c r="AWB50" s="168"/>
      <c r="AWC50" s="168"/>
      <c r="AWD50" s="168"/>
      <c r="AWE50" s="168"/>
      <c r="AWF50" s="168"/>
      <c r="AWG50" s="168"/>
      <c r="AWH50" s="168"/>
      <c r="AWI50" s="168"/>
      <c r="AWJ50" s="168"/>
      <c r="AWK50" s="168"/>
      <c r="AWL50" s="168"/>
      <c r="AWM50" s="168"/>
      <c r="AWN50" s="168"/>
      <c r="AWO50" s="168"/>
      <c r="AWP50" s="168"/>
      <c r="AWQ50" s="168"/>
      <c r="AWR50" s="168"/>
      <c r="AWS50" s="168"/>
      <c r="AWT50" s="168"/>
      <c r="AWU50" s="168"/>
      <c r="AWV50" s="168"/>
      <c r="AWW50" s="168"/>
      <c r="AWX50" s="168"/>
      <c r="AWY50" s="168"/>
      <c r="AWZ50" s="168"/>
      <c r="AXA50" s="168"/>
      <c r="AXB50" s="168"/>
      <c r="AXC50" s="168"/>
      <c r="AXD50" s="168"/>
      <c r="AXE50" s="168"/>
      <c r="AXF50" s="168"/>
      <c r="AXG50" s="168"/>
      <c r="AXH50" s="168"/>
      <c r="AXI50" s="168"/>
      <c r="AXJ50" s="168"/>
      <c r="AXK50" s="168"/>
      <c r="AXL50" s="168"/>
      <c r="AXM50" s="168"/>
      <c r="AXN50" s="168"/>
      <c r="AXO50" s="168"/>
      <c r="AXP50" s="168"/>
      <c r="AXQ50" s="168"/>
      <c r="AXR50" s="168"/>
      <c r="AXS50" s="168"/>
      <c r="AXT50" s="168"/>
      <c r="AXU50" s="168"/>
      <c r="AXV50" s="168"/>
      <c r="AXW50" s="168"/>
      <c r="AXX50" s="168"/>
      <c r="AXY50" s="168"/>
      <c r="AXZ50" s="168"/>
      <c r="AYA50" s="168"/>
      <c r="AYB50" s="168"/>
      <c r="AYC50" s="168"/>
      <c r="AYD50" s="168"/>
      <c r="AYE50" s="168"/>
      <c r="AYF50" s="168"/>
      <c r="AYG50" s="168"/>
      <c r="AYH50" s="168"/>
      <c r="AYI50" s="168"/>
      <c r="AYJ50" s="168"/>
      <c r="AYK50" s="168"/>
      <c r="AYL50" s="168"/>
      <c r="AYM50" s="168"/>
      <c r="AYN50" s="168"/>
      <c r="AYO50" s="168"/>
      <c r="AYP50" s="168"/>
      <c r="AYQ50" s="168"/>
      <c r="AYR50" s="168"/>
      <c r="AYS50" s="168"/>
      <c r="AYT50" s="168"/>
      <c r="AYU50" s="168"/>
      <c r="AYV50" s="168"/>
      <c r="AYW50" s="168"/>
      <c r="AYX50" s="168"/>
      <c r="AYY50" s="168"/>
      <c r="AYZ50" s="168"/>
      <c r="AZA50" s="168"/>
      <c r="AZB50" s="168"/>
      <c r="AZC50" s="168"/>
      <c r="AZD50" s="168"/>
      <c r="AZE50" s="168"/>
      <c r="AZF50" s="168"/>
      <c r="AZG50" s="168"/>
      <c r="AZH50" s="168"/>
      <c r="AZI50" s="168"/>
      <c r="AZJ50" s="168"/>
      <c r="AZK50" s="168"/>
      <c r="AZL50" s="168"/>
      <c r="AZM50" s="168"/>
      <c r="AZN50" s="168"/>
      <c r="AZO50" s="168"/>
      <c r="AZP50" s="168"/>
      <c r="AZQ50" s="168"/>
      <c r="AZR50" s="168"/>
      <c r="AZS50" s="168"/>
      <c r="AZT50" s="168"/>
      <c r="AZU50" s="168"/>
      <c r="AZV50" s="168"/>
      <c r="AZW50" s="168"/>
      <c r="AZX50" s="168"/>
      <c r="AZY50" s="168"/>
      <c r="AZZ50" s="168"/>
      <c r="BAA50" s="168"/>
      <c r="BAB50" s="168"/>
      <c r="BAC50" s="168"/>
      <c r="BAD50" s="168"/>
      <c r="BAE50" s="168"/>
      <c r="BAF50" s="168"/>
      <c r="BAG50" s="168"/>
      <c r="BAH50" s="168"/>
      <c r="BAI50" s="168"/>
      <c r="BAJ50" s="168"/>
      <c r="BAK50" s="168"/>
      <c r="BAL50" s="168"/>
      <c r="BAM50" s="168"/>
      <c r="BAN50" s="168"/>
      <c r="BAO50" s="168"/>
      <c r="BAP50" s="168"/>
      <c r="BAQ50" s="168"/>
      <c r="BAR50" s="168"/>
      <c r="BAS50" s="168"/>
      <c r="BAT50" s="168"/>
      <c r="BAU50" s="168"/>
      <c r="BAV50" s="168"/>
      <c r="BAW50" s="168"/>
      <c r="BAX50" s="168"/>
      <c r="BAY50" s="168"/>
      <c r="BAZ50" s="168"/>
      <c r="BBA50" s="168"/>
      <c r="BBB50" s="168"/>
      <c r="BBC50" s="168"/>
      <c r="BBD50" s="168"/>
      <c r="BBE50" s="168"/>
      <c r="BBF50" s="168"/>
      <c r="BBG50" s="168"/>
      <c r="BBH50" s="168"/>
      <c r="BBI50" s="168"/>
      <c r="BBJ50" s="168"/>
      <c r="BBK50" s="168"/>
      <c r="BBL50" s="168"/>
      <c r="BBM50" s="168"/>
      <c r="BBN50" s="168"/>
      <c r="BBO50" s="168"/>
      <c r="BBP50" s="168"/>
      <c r="BBQ50" s="168"/>
      <c r="BBR50" s="168"/>
      <c r="BBS50" s="168"/>
      <c r="BBT50" s="168"/>
      <c r="BBU50" s="168"/>
      <c r="BBV50" s="168"/>
      <c r="BBW50" s="168"/>
      <c r="BBX50" s="168"/>
      <c r="BBY50" s="168"/>
      <c r="BBZ50" s="168"/>
      <c r="BCA50" s="168"/>
      <c r="BCB50" s="168"/>
      <c r="BCC50" s="168"/>
      <c r="BCD50" s="168"/>
      <c r="BCE50" s="168"/>
      <c r="BCF50" s="168"/>
      <c r="BCG50" s="168"/>
      <c r="BCH50" s="168"/>
      <c r="BCI50" s="168"/>
      <c r="BCJ50" s="168"/>
      <c r="BCK50" s="168"/>
      <c r="BCL50" s="168"/>
      <c r="BCM50" s="168"/>
      <c r="BCN50" s="168"/>
      <c r="BCO50" s="168"/>
      <c r="BCP50" s="168"/>
      <c r="BCQ50" s="168"/>
      <c r="BCR50" s="168"/>
      <c r="BCS50" s="168"/>
      <c r="BCT50" s="168"/>
      <c r="BCU50" s="168"/>
      <c r="BCV50" s="168"/>
      <c r="BCW50" s="168"/>
      <c r="BCX50" s="168"/>
      <c r="BCY50" s="168"/>
      <c r="BCZ50" s="168"/>
      <c r="BDA50" s="168"/>
      <c r="BDB50" s="168"/>
      <c r="BDC50" s="168"/>
      <c r="BDD50" s="168"/>
      <c r="BDE50" s="168"/>
      <c r="BDF50" s="168"/>
      <c r="BDG50" s="168"/>
      <c r="BDH50" s="168"/>
      <c r="BDI50" s="168"/>
      <c r="BDJ50" s="168"/>
      <c r="BDK50" s="168"/>
      <c r="BDL50" s="168"/>
      <c r="BDM50" s="168"/>
      <c r="BDN50" s="168"/>
      <c r="BDO50" s="168"/>
      <c r="BDP50" s="168"/>
      <c r="BDQ50" s="168"/>
      <c r="BDR50" s="168"/>
      <c r="BDS50" s="168"/>
      <c r="BDT50" s="168"/>
      <c r="BDU50" s="168"/>
      <c r="BDV50" s="168"/>
      <c r="BDW50" s="168"/>
      <c r="BDX50" s="168"/>
      <c r="BDY50" s="168"/>
      <c r="BDZ50" s="168"/>
      <c r="BEA50" s="168"/>
      <c r="BEB50" s="168"/>
      <c r="BEC50" s="168"/>
      <c r="BED50" s="168"/>
      <c r="BEE50" s="168"/>
      <c r="BEF50" s="168"/>
      <c r="BEG50" s="168"/>
      <c r="BEH50" s="168"/>
      <c r="BEI50" s="168"/>
      <c r="BEJ50" s="168"/>
      <c r="BEK50" s="168"/>
      <c r="BEL50" s="168"/>
      <c r="BEM50" s="168"/>
      <c r="BEN50" s="168"/>
      <c r="BEO50" s="168"/>
      <c r="BEP50" s="168"/>
      <c r="BEQ50" s="168"/>
      <c r="BER50" s="168"/>
      <c r="BES50" s="168"/>
      <c r="BET50" s="168"/>
      <c r="BEU50" s="168"/>
      <c r="BEV50" s="168"/>
      <c r="BEW50" s="168"/>
      <c r="BEX50" s="168"/>
      <c r="BEY50" s="168"/>
      <c r="BEZ50" s="168"/>
      <c r="BFA50" s="168"/>
      <c r="BFB50" s="168"/>
      <c r="BFC50" s="168"/>
      <c r="BFD50" s="168"/>
      <c r="BFE50" s="168"/>
      <c r="BFF50" s="168"/>
      <c r="BFG50" s="168"/>
      <c r="BFH50" s="168"/>
      <c r="BFI50" s="168"/>
      <c r="BFJ50" s="168"/>
      <c r="BFK50" s="168"/>
      <c r="BFL50" s="168"/>
      <c r="BFM50" s="168"/>
      <c r="BFN50" s="168"/>
      <c r="BFO50" s="168"/>
      <c r="BFP50" s="168"/>
      <c r="BFQ50" s="168"/>
      <c r="BFR50" s="168"/>
      <c r="BFS50" s="168"/>
      <c r="BFT50" s="168"/>
      <c r="BFU50" s="168"/>
      <c r="BFV50" s="168"/>
      <c r="BFW50" s="168"/>
      <c r="BFX50" s="168"/>
      <c r="BFY50" s="168"/>
      <c r="BFZ50" s="168"/>
      <c r="BGA50" s="168"/>
      <c r="BGB50" s="168"/>
      <c r="BGC50" s="168"/>
      <c r="BGD50" s="168"/>
      <c r="BGE50" s="168"/>
      <c r="BGF50" s="168"/>
      <c r="BGG50" s="168"/>
      <c r="BGH50" s="168"/>
      <c r="BGI50" s="168"/>
      <c r="BGJ50" s="168"/>
      <c r="BGK50" s="168"/>
      <c r="BGL50" s="168"/>
      <c r="BGM50" s="168"/>
      <c r="BGN50" s="168"/>
      <c r="BGO50" s="168"/>
      <c r="BGP50" s="168"/>
      <c r="BGQ50" s="168"/>
      <c r="BGR50" s="168"/>
      <c r="BGS50" s="168"/>
      <c r="BGT50" s="168"/>
      <c r="BGU50" s="168"/>
      <c r="BGV50" s="168"/>
      <c r="BGW50" s="168"/>
      <c r="BGX50" s="168"/>
      <c r="BGY50" s="168"/>
      <c r="BGZ50" s="168"/>
      <c r="BHA50" s="168"/>
      <c r="BHB50" s="168"/>
      <c r="BHC50" s="168"/>
      <c r="BHD50" s="168"/>
      <c r="BHE50" s="168"/>
      <c r="BHF50" s="168"/>
      <c r="BHG50" s="168"/>
      <c r="BHH50" s="168"/>
      <c r="BHI50" s="168"/>
      <c r="BHJ50" s="168"/>
      <c r="BHK50" s="168"/>
      <c r="BHL50" s="168"/>
      <c r="BHM50" s="168"/>
      <c r="BHN50" s="168"/>
      <c r="BHO50" s="168"/>
      <c r="BHP50" s="168"/>
      <c r="BHQ50" s="168"/>
      <c r="BHR50" s="168"/>
      <c r="BHS50" s="168"/>
      <c r="BHT50" s="168"/>
      <c r="BHU50" s="168"/>
      <c r="BHV50" s="168"/>
      <c r="BHW50" s="168"/>
      <c r="BHX50" s="168"/>
      <c r="BHY50" s="168"/>
      <c r="BHZ50" s="168"/>
      <c r="BIA50" s="168"/>
      <c r="BIB50" s="168"/>
      <c r="BIC50" s="168"/>
      <c r="BID50" s="168"/>
      <c r="BIE50" s="168"/>
      <c r="BIF50" s="168"/>
      <c r="BIG50" s="168"/>
      <c r="BIH50" s="168"/>
      <c r="BII50" s="168"/>
      <c r="BIJ50" s="168"/>
      <c r="BIK50" s="168"/>
      <c r="BIL50" s="168"/>
      <c r="BIM50" s="168"/>
      <c r="BIN50" s="168"/>
      <c r="BIO50" s="168"/>
      <c r="BIP50" s="168"/>
      <c r="BIQ50" s="168"/>
      <c r="BIR50" s="168"/>
      <c r="BIS50" s="168"/>
      <c r="BIT50" s="168"/>
      <c r="BIU50" s="168"/>
      <c r="BIV50" s="168"/>
      <c r="BIW50" s="168"/>
      <c r="BIX50" s="168"/>
      <c r="BIY50" s="168"/>
      <c r="BIZ50" s="168"/>
      <c r="BJA50" s="168"/>
      <c r="BJB50" s="168"/>
      <c r="BJC50" s="168"/>
      <c r="BJD50" s="168"/>
      <c r="BJE50" s="168"/>
      <c r="BJF50" s="168"/>
      <c r="BJG50" s="168"/>
      <c r="BJH50" s="168"/>
      <c r="BJI50" s="168"/>
      <c r="BJJ50" s="168"/>
      <c r="BJK50" s="168"/>
      <c r="BJL50" s="168"/>
      <c r="BJM50" s="168"/>
      <c r="BJN50" s="168"/>
      <c r="BJO50" s="168"/>
      <c r="BJP50" s="168"/>
      <c r="BJQ50" s="168"/>
      <c r="BJR50" s="168"/>
      <c r="BJS50" s="168"/>
      <c r="BJT50" s="168"/>
      <c r="BJU50" s="168"/>
      <c r="BJV50" s="168"/>
      <c r="BJW50" s="168"/>
      <c r="BJX50" s="168"/>
      <c r="BJY50" s="168"/>
      <c r="BJZ50" s="168"/>
      <c r="BKA50" s="168"/>
      <c r="BKB50" s="168"/>
      <c r="BKC50" s="168"/>
      <c r="BKD50" s="168"/>
      <c r="BKE50" s="168"/>
      <c r="BKF50" s="168"/>
      <c r="BKG50" s="168"/>
      <c r="BKH50" s="168"/>
      <c r="BKI50" s="168"/>
      <c r="BKJ50" s="168"/>
      <c r="BKK50" s="168"/>
      <c r="BKL50" s="168"/>
      <c r="BKM50" s="168"/>
      <c r="BKN50" s="168"/>
      <c r="BKO50" s="168"/>
      <c r="BKP50" s="168"/>
      <c r="BKQ50" s="168"/>
      <c r="BKR50" s="168"/>
      <c r="BKS50" s="168"/>
      <c r="BKT50" s="168"/>
      <c r="BKU50" s="168"/>
      <c r="BKV50" s="168"/>
      <c r="BKW50" s="168"/>
      <c r="BKX50" s="168"/>
      <c r="BKY50" s="168"/>
      <c r="BKZ50" s="168"/>
      <c r="BLA50" s="168"/>
      <c r="BLB50" s="168"/>
      <c r="BLC50" s="168"/>
      <c r="BLD50" s="168"/>
      <c r="BLE50" s="168"/>
      <c r="BLF50" s="168"/>
      <c r="BLG50" s="168"/>
      <c r="BLH50" s="168"/>
      <c r="BLI50" s="168"/>
      <c r="BLJ50" s="168"/>
      <c r="BLK50" s="168"/>
      <c r="BLL50" s="168"/>
      <c r="BLM50" s="168"/>
      <c r="BLN50" s="168"/>
      <c r="BLO50" s="168"/>
      <c r="BLP50" s="168"/>
      <c r="BLQ50" s="168"/>
      <c r="BLR50" s="168"/>
      <c r="BLS50" s="168"/>
      <c r="BLT50" s="168"/>
      <c r="BLU50" s="168"/>
      <c r="BLV50" s="168"/>
      <c r="BLW50" s="168"/>
      <c r="BLX50" s="168"/>
      <c r="BLY50" s="168"/>
      <c r="BLZ50" s="168"/>
      <c r="BMA50" s="168"/>
      <c r="BMB50" s="168"/>
      <c r="BMC50" s="168"/>
      <c r="BMD50" s="168"/>
      <c r="BME50" s="168"/>
      <c r="BMF50" s="168"/>
      <c r="BMG50" s="168"/>
      <c r="BMH50" s="168"/>
      <c r="BMI50" s="168"/>
      <c r="BMJ50" s="168"/>
      <c r="BMK50" s="168"/>
      <c r="BML50" s="168"/>
      <c r="BMM50" s="168"/>
      <c r="BMN50" s="168"/>
      <c r="BMO50" s="168"/>
      <c r="BMP50" s="168"/>
      <c r="BMQ50" s="168"/>
      <c r="BMR50" s="168"/>
      <c r="BMS50" s="168"/>
      <c r="BMT50" s="168"/>
      <c r="BMU50" s="168"/>
      <c r="BMV50" s="168"/>
      <c r="BMW50" s="168"/>
      <c r="BMX50" s="168"/>
      <c r="BMY50" s="168"/>
      <c r="BMZ50" s="168"/>
      <c r="BNA50" s="168"/>
      <c r="BNB50" s="168"/>
      <c r="BNC50" s="168"/>
      <c r="BND50" s="168"/>
      <c r="BNE50" s="168"/>
      <c r="BNF50" s="168"/>
      <c r="BNG50" s="168"/>
      <c r="BNH50" s="168"/>
      <c r="BNI50" s="168"/>
      <c r="BNJ50" s="168"/>
      <c r="BNK50" s="168"/>
      <c r="BNL50" s="168"/>
      <c r="BNM50" s="168"/>
      <c r="BNN50" s="168"/>
      <c r="BNO50" s="168"/>
      <c r="BNP50" s="168"/>
      <c r="BNQ50" s="168"/>
      <c r="BNR50" s="168"/>
      <c r="BNS50" s="168"/>
      <c r="BNT50" s="168"/>
      <c r="BNU50" s="168"/>
      <c r="BNV50" s="168"/>
      <c r="BNW50" s="168"/>
      <c r="BNX50" s="168"/>
      <c r="BNY50" s="168"/>
      <c r="BNZ50" s="168"/>
      <c r="BOA50" s="168"/>
      <c r="BOB50" s="168"/>
      <c r="BOC50" s="168"/>
      <c r="BOD50" s="168"/>
      <c r="BOE50" s="168"/>
      <c r="BOF50" s="168"/>
      <c r="BOG50" s="168"/>
      <c r="BOH50" s="168"/>
      <c r="BOI50" s="168"/>
      <c r="BOJ50" s="168"/>
      <c r="BOK50" s="168"/>
      <c r="BOL50" s="168"/>
      <c r="BOM50" s="168"/>
      <c r="BON50" s="168"/>
      <c r="BOO50" s="168"/>
      <c r="BOP50" s="168"/>
      <c r="BOQ50" s="168"/>
      <c r="BOR50" s="168"/>
      <c r="BOS50" s="168"/>
      <c r="BOT50" s="168"/>
      <c r="BOU50" s="168"/>
      <c r="BOV50" s="168"/>
      <c r="BOW50" s="168"/>
      <c r="BOX50" s="168"/>
      <c r="BOY50" s="168"/>
      <c r="BOZ50" s="168"/>
      <c r="BPA50" s="168"/>
      <c r="BPB50" s="168"/>
      <c r="BPC50" s="168"/>
      <c r="BPD50" s="168"/>
      <c r="BPE50" s="168"/>
      <c r="BPF50" s="168"/>
      <c r="BPG50" s="168"/>
      <c r="BPH50" s="168"/>
      <c r="BPI50" s="168"/>
      <c r="BPJ50" s="168"/>
      <c r="BPK50" s="168"/>
      <c r="BPL50" s="168"/>
      <c r="BPM50" s="168"/>
      <c r="BPN50" s="168"/>
      <c r="BPO50" s="168"/>
      <c r="BPP50" s="168"/>
      <c r="BPQ50" s="168"/>
      <c r="BPR50" s="168"/>
      <c r="BPS50" s="168"/>
      <c r="BPT50" s="168"/>
      <c r="BPU50" s="168"/>
      <c r="BPV50" s="168"/>
      <c r="BPW50" s="168"/>
      <c r="BPX50" s="168"/>
      <c r="BPY50" s="168"/>
      <c r="BPZ50" s="168"/>
      <c r="BQA50" s="168"/>
      <c r="BQB50" s="168"/>
      <c r="BQC50" s="168"/>
      <c r="BQD50" s="168"/>
      <c r="BQE50" s="168"/>
      <c r="BQF50" s="168"/>
      <c r="BQG50" s="168"/>
      <c r="BQH50" s="168"/>
      <c r="BQI50" s="168"/>
      <c r="BQJ50" s="168"/>
      <c r="BQK50" s="168"/>
      <c r="BQL50" s="168"/>
      <c r="BQM50" s="168"/>
      <c r="BQN50" s="168"/>
      <c r="BQO50" s="168"/>
      <c r="BQP50" s="168"/>
      <c r="BQQ50" s="168"/>
      <c r="BQR50" s="168"/>
      <c r="BQS50" s="168"/>
      <c r="BQT50" s="168"/>
      <c r="BQU50" s="168"/>
      <c r="BQV50" s="168"/>
      <c r="BQW50" s="168"/>
      <c r="BQX50" s="168"/>
      <c r="BQY50" s="168"/>
      <c r="BQZ50" s="168"/>
      <c r="BRA50" s="168"/>
      <c r="BRB50" s="168"/>
      <c r="BRC50" s="168"/>
      <c r="BRD50" s="168"/>
      <c r="BRE50" s="168"/>
      <c r="BRF50" s="168"/>
      <c r="BRG50" s="168"/>
      <c r="BRH50" s="168"/>
      <c r="BRI50" s="168"/>
      <c r="BRJ50" s="168"/>
      <c r="BRK50" s="168"/>
      <c r="BRL50" s="168"/>
      <c r="BRM50" s="168"/>
      <c r="BRN50" s="168"/>
      <c r="BRO50" s="168"/>
      <c r="BRP50" s="168"/>
      <c r="BRQ50" s="168"/>
      <c r="BRR50" s="168"/>
      <c r="BRS50" s="168"/>
      <c r="BRT50" s="168"/>
      <c r="BRU50" s="168"/>
      <c r="BRV50" s="168"/>
      <c r="BRW50" s="168"/>
      <c r="BRX50" s="168"/>
      <c r="BRY50" s="168"/>
      <c r="BRZ50" s="168"/>
      <c r="BSA50" s="168"/>
      <c r="BSB50" s="168"/>
      <c r="BSC50" s="168"/>
      <c r="BSD50" s="168"/>
      <c r="BSE50" s="168"/>
      <c r="BSF50" s="168"/>
      <c r="BSG50" s="168"/>
      <c r="BSH50" s="168"/>
      <c r="BSI50" s="168"/>
      <c r="BSJ50" s="168"/>
      <c r="BSK50" s="168"/>
      <c r="BSL50" s="168"/>
      <c r="BSM50" s="168"/>
      <c r="BSN50" s="168"/>
      <c r="BSO50" s="168"/>
      <c r="BSP50" s="168"/>
      <c r="BSQ50" s="168"/>
      <c r="BSR50" s="168"/>
      <c r="BSS50" s="168"/>
      <c r="BST50" s="168"/>
      <c r="BSU50" s="168"/>
      <c r="BSV50" s="168"/>
      <c r="BSW50" s="168"/>
      <c r="BSX50" s="168"/>
      <c r="BSY50" s="168"/>
      <c r="BSZ50" s="168"/>
      <c r="BTA50" s="168"/>
      <c r="BTB50" s="168"/>
      <c r="BTC50" s="168"/>
      <c r="BTD50" s="168"/>
      <c r="BTE50" s="168"/>
      <c r="BTF50" s="168"/>
      <c r="BTG50" s="168"/>
      <c r="BTH50" s="168"/>
      <c r="BTI50" s="168"/>
      <c r="BTJ50" s="168"/>
      <c r="BTK50" s="168"/>
      <c r="BTL50" s="168"/>
      <c r="BTM50" s="168"/>
      <c r="BTN50" s="168"/>
      <c r="BTO50" s="168"/>
      <c r="BTP50" s="168"/>
      <c r="BTQ50" s="168"/>
      <c r="BTR50" s="168"/>
      <c r="BTS50" s="168"/>
      <c r="BTT50" s="168"/>
      <c r="BTU50" s="168"/>
      <c r="BTV50" s="168"/>
      <c r="BTW50" s="168"/>
      <c r="BTX50" s="168"/>
      <c r="BTY50" s="168"/>
      <c r="BTZ50" s="168"/>
      <c r="BUA50" s="168"/>
      <c r="BUB50" s="168"/>
      <c r="BUC50" s="168"/>
      <c r="BUD50" s="168"/>
      <c r="BUE50" s="168"/>
      <c r="BUF50" s="168"/>
      <c r="BUG50" s="168"/>
      <c r="BUH50" s="168"/>
      <c r="BUI50" s="168"/>
      <c r="BUJ50" s="168"/>
      <c r="BUK50" s="168"/>
      <c r="BUL50" s="168"/>
      <c r="BUM50" s="168"/>
      <c r="BUN50" s="168"/>
      <c r="BUO50" s="168"/>
      <c r="BUP50" s="168"/>
      <c r="BUQ50" s="168"/>
      <c r="BUR50" s="168"/>
      <c r="BUS50" s="168"/>
      <c r="BUT50" s="168"/>
      <c r="BUU50" s="168"/>
      <c r="BUV50" s="168"/>
      <c r="BUW50" s="168"/>
      <c r="BUX50" s="168"/>
      <c r="BUY50" s="168"/>
      <c r="BUZ50" s="168"/>
      <c r="BVA50" s="168"/>
      <c r="BVB50" s="168"/>
      <c r="BVC50" s="168"/>
      <c r="BVD50" s="168"/>
      <c r="BVE50" s="168"/>
      <c r="BVF50" s="168"/>
      <c r="BVG50" s="168"/>
      <c r="BVH50" s="168"/>
      <c r="BVI50" s="168"/>
      <c r="BVJ50" s="168"/>
      <c r="BVK50" s="168"/>
      <c r="BVL50" s="168"/>
      <c r="BVM50" s="168"/>
      <c r="BVN50" s="168"/>
      <c r="BVO50" s="168"/>
      <c r="BVP50" s="168"/>
      <c r="BVQ50" s="168"/>
      <c r="BVR50" s="168"/>
      <c r="BVS50" s="168"/>
      <c r="BVT50" s="168"/>
      <c r="BVU50" s="168"/>
      <c r="BVV50" s="168"/>
      <c r="BVW50" s="168"/>
      <c r="BVX50" s="168"/>
      <c r="BVY50" s="168"/>
      <c r="BVZ50" s="168"/>
      <c r="BWA50" s="168"/>
      <c r="BWB50" s="168"/>
      <c r="BWC50" s="168"/>
      <c r="BWD50" s="168"/>
      <c r="BWE50" s="168"/>
      <c r="BWF50" s="168"/>
      <c r="BWG50" s="168"/>
      <c r="BWH50" s="168"/>
      <c r="BWI50" s="168"/>
      <c r="BWJ50" s="168"/>
      <c r="BWK50" s="168"/>
      <c r="BWL50" s="168"/>
      <c r="BWM50" s="168"/>
      <c r="BWN50" s="168"/>
      <c r="BWO50" s="168"/>
      <c r="BWP50" s="168"/>
      <c r="BWQ50" s="168"/>
      <c r="BWR50" s="168"/>
      <c r="BWS50" s="168"/>
      <c r="BWT50" s="168"/>
      <c r="BWU50" s="168"/>
      <c r="BWV50" s="168"/>
      <c r="BWW50" s="168"/>
      <c r="BWX50" s="168"/>
      <c r="BWY50" s="168"/>
      <c r="BWZ50" s="168"/>
      <c r="BXA50" s="168"/>
      <c r="BXB50" s="168"/>
      <c r="BXC50" s="168"/>
      <c r="BXD50" s="168"/>
      <c r="BXE50" s="168"/>
      <c r="BXF50" s="168"/>
      <c r="BXG50" s="168"/>
      <c r="BXH50" s="168"/>
      <c r="BXI50" s="168"/>
      <c r="BXJ50" s="168"/>
      <c r="BXK50" s="168"/>
      <c r="BXL50" s="168"/>
      <c r="BXM50" s="168"/>
      <c r="BXN50" s="168"/>
      <c r="BXO50" s="168"/>
      <c r="BXP50" s="168"/>
      <c r="BXQ50" s="168"/>
      <c r="BXR50" s="168"/>
      <c r="BXS50" s="168"/>
      <c r="BXT50" s="168"/>
      <c r="BXU50" s="168"/>
      <c r="BXV50" s="168"/>
      <c r="BXW50" s="168"/>
      <c r="BXX50" s="168"/>
      <c r="BXY50" s="168"/>
      <c r="BXZ50" s="168"/>
      <c r="BYA50" s="168"/>
      <c r="BYB50" s="168"/>
      <c r="BYC50" s="168"/>
      <c r="BYD50" s="168"/>
      <c r="BYE50" s="168"/>
      <c r="BYF50" s="168"/>
      <c r="BYG50" s="168"/>
      <c r="BYH50" s="168"/>
      <c r="BYI50" s="168"/>
      <c r="BYJ50" s="168"/>
      <c r="BYK50" s="168"/>
      <c r="BYL50" s="168"/>
      <c r="BYM50" s="168"/>
      <c r="BYN50" s="168"/>
      <c r="BYO50" s="168"/>
      <c r="BYP50" s="168"/>
      <c r="BYQ50" s="168"/>
      <c r="BYR50" s="168"/>
      <c r="BYS50" s="168"/>
      <c r="BYT50" s="168"/>
      <c r="BYU50" s="168"/>
      <c r="BYV50" s="168"/>
      <c r="BYW50" s="168"/>
      <c r="BYX50" s="168"/>
      <c r="BYY50" s="168"/>
      <c r="BYZ50" s="168"/>
      <c r="BZA50" s="168"/>
      <c r="BZB50" s="168"/>
      <c r="BZC50" s="168"/>
      <c r="BZD50" s="168"/>
      <c r="BZE50" s="168"/>
      <c r="BZF50" s="168"/>
      <c r="BZG50" s="168"/>
      <c r="BZH50" s="168"/>
      <c r="BZI50" s="168"/>
      <c r="BZJ50" s="168"/>
      <c r="BZK50" s="168"/>
      <c r="BZL50" s="168"/>
      <c r="BZM50" s="168"/>
      <c r="BZN50" s="168"/>
      <c r="BZO50" s="168"/>
      <c r="BZP50" s="168"/>
      <c r="BZQ50" s="168"/>
      <c r="BZR50" s="168"/>
      <c r="BZS50" s="168"/>
      <c r="BZT50" s="168"/>
      <c r="BZU50" s="168"/>
      <c r="BZV50" s="168"/>
      <c r="BZW50" s="168"/>
      <c r="BZX50" s="168"/>
      <c r="BZY50" s="168"/>
      <c r="BZZ50" s="168"/>
      <c r="CAA50" s="168"/>
      <c r="CAB50" s="168"/>
      <c r="CAC50" s="168"/>
      <c r="CAD50" s="168"/>
      <c r="CAE50" s="168"/>
      <c r="CAF50" s="168"/>
      <c r="CAG50" s="168"/>
      <c r="CAH50" s="168"/>
      <c r="CAI50" s="168"/>
      <c r="CAJ50" s="168"/>
      <c r="CAK50" s="168"/>
      <c r="CAL50" s="168"/>
      <c r="CAM50" s="168"/>
      <c r="CAN50" s="168"/>
      <c r="CAO50" s="168"/>
      <c r="CAP50" s="168"/>
      <c r="CAQ50" s="168"/>
      <c r="CAR50" s="168"/>
      <c r="CAS50" s="168"/>
      <c r="CAT50" s="168"/>
      <c r="CAU50" s="168"/>
      <c r="CAV50" s="168"/>
      <c r="CAW50" s="168"/>
      <c r="CAX50" s="168"/>
      <c r="CAY50" s="168"/>
      <c r="CAZ50" s="168"/>
      <c r="CBA50" s="168"/>
      <c r="CBB50" s="168"/>
      <c r="CBC50" s="168"/>
      <c r="CBD50" s="168"/>
      <c r="CBE50" s="168"/>
      <c r="CBF50" s="168"/>
      <c r="CBG50" s="168"/>
      <c r="CBH50" s="168"/>
      <c r="CBI50" s="168"/>
      <c r="CBJ50" s="168"/>
      <c r="CBK50" s="168"/>
      <c r="CBL50" s="168"/>
      <c r="CBM50" s="168"/>
      <c r="CBN50" s="168"/>
      <c r="CBO50" s="168"/>
      <c r="CBP50" s="168"/>
      <c r="CBQ50" s="168"/>
      <c r="CBR50" s="168"/>
      <c r="CBS50" s="168"/>
      <c r="CBT50" s="168"/>
      <c r="CBU50" s="168"/>
      <c r="CBV50" s="168"/>
      <c r="CBW50" s="168"/>
      <c r="CBX50" s="168"/>
      <c r="CBY50" s="168"/>
      <c r="CBZ50" s="168"/>
      <c r="CCA50" s="168"/>
      <c r="CCB50" s="168"/>
      <c r="CCC50" s="168"/>
      <c r="CCD50" s="168"/>
      <c r="CCE50" s="168"/>
      <c r="CCF50" s="168"/>
      <c r="CCG50" s="168"/>
      <c r="CCH50" s="168"/>
      <c r="CCI50" s="168"/>
      <c r="CCJ50" s="168"/>
      <c r="CCK50" s="168"/>
      <c r="CCL50" s="168"/>
      <c r="CCM50" s="168"/>
      <c r="CCN50" s="168"/>
      <c r="CCO50" s="168"/>
      <c r="CCP50" s="168"/>
      <c r="CCQ50" s="168"/>
      <c r="CCR50" s="168"/>
      <c r="CCS50" s="168"/>
      <c r="CCT50" s="168"/>
      <c r="CCU50" s="168"/>
      <c r="CCV50" s="168"/>
      <c r="CCW50" s="168"/>
      <c r="CCX50" s="168"/>
      <c r="CCY50" s="168"/>
      <c r="CCZ50" s="168"/>
      <c r="CDA50" s="168"/>
      <c r="CDB50" s="168"/>
      <c r="CDC50" s="168"/>
      <c r="CDD50" s="168"/>
      <c r="CDE50" s="168"/>
      <c r="CDF50" s="168"/>
      <c r="CDG50" s="168"/>
      <c r="CDH50" s="168"/>
      <c r="CDI50" s="168"/>
      <c r="CDJ50" s="168"/>
      <c r="CDK50" s="168"/>
      <c r="CDL50" s="168"/>
      <c r="CDM50" s="168"/>
      <c r="CDN50" s="168"/>
      <c r="CDO50" s="168"/>
      <c r="CDP50" s="168"/>
      <c r="CDQ50" s="168"/>
      <c r="CDR50" s="168"/>
      <c r="CDS50" s="168"/>
      <c r="CDT50" s="168"/>
      <c r="CDU50" s="168"/>
      <c r="CDV50" s="168"/>
      <c r="CDW50" s="168"/>
      <c r="CDX50" s="168"/>
      <c r="CDY50" s="168"/>
      <c r="CDZ50" s="168"/>
      <c r="CEA50" s="168"/>
      <c r="CEB50" s="168"/>
      <c r="CEC50" s="168"/>
      <c r="CED50" s="168"/>
      <c r="CEE50" s="168"/>
      <c r="CEF50" s="168"/>
      <c r="CEG50" s="168"/>
      <c r="CEH50" s="168"/>
      <c r="CEI50" s="168"/>
      <c r="CEJ50" s="168"/>
      <c r="CEK50" s="168"/>
      <c r="CEL50" s="168"/>
      <c r="CEM50" s="168"/>
      <c r="CEN50" s="168"/>
      <c r="CEO50" s="168"/>
      <c r="CEP50" s="168"/>
      <c r="CEQ50" s="168"/>
      <c r="CER50" s="168"/>
      <c r="CES50" s="168"/>
      <c r="CET50" s="168"/>
      <c r="CEU50" s="168"/>
      <c r="CEV50" s="168"/>
      <c r="CEW50" s="168"/>
      <c r="CEX50" s="168"/>
      <c r="CEY50" s="168"/>
      <c r="CEZ50" s="168"/>
      <c r="CFA50" s="168"/>
      <c r="CFB50" s="168"/>
      <c r="CFC50" s="168"/>
      <c r="CFD50" s="168"/>
      <c r="CFE50" s="168"/>
      <c r="CFF50" s="168"/>
      <c r="CFG50" s="168"/>
      <c r="CFH50" s="168"/>
      <c r="CFI50" s="168"/>
      <c r="CFJ50" s="168"/>
      <c r="CFK50" s="168"/>
      <c r="CFL50" s="168"/>
      <c r="CFM50" s="168"/>
      <c r="CFN50" s="168"/>
      <c r="CFO50" s="168"/>
      <c r="CFP50" s="168"/>
      <c r="CFQ50" s="168"/>
      <c r="CFR50" s="168"/>
      <c r="CFS50" s="168"/>
      <c r="CFT50" s="168"/>
      <c r="CFU50" s="168"/>
      <c r="CFV50" s="168"/>
      <c r="CFW50" s="168"/>
      <c r="CFX50" s="168"/>
      <c r="CFY50" s="168"/>
      <c r="CFZ50" s="168"/>
      <c r="CGA50" s="168"/>
      <c r="CGB50" s="168"/>
      <c r="CGC50" s="168"/>
      <c r="CGD50" s="168"/>
      <c r="CGE50" s="168"/>
      <c r="CGF50" s="168"/>
      <c r="CGG50" s="168"/>
      <c r="CGH50" s="168"/>
      <c r="CGI50" s="168"/>
      <c r="CGJ50" s="168"/>
      <c r="CGK50" s="168"/>
      <c r="CGL50" s="168"/>
      <c r="CGM50" s="168"/>
      <c r="CGN50" s="168"/>
      <c r="CGO50" s="168"/>
      <c r="CGP50" s="168"/>
      <c r="CGQ50" s="168"/>
      <c r="CGR50" s="168"/>
      <c r="CGS50" s="168"/>
      <c r="CGT50" s="168"/>
      <c r="CGU50" s="168"/>
      <c r="CGV50" s="168"/>
      <c r="CGW50" s="168"/>
      <c r="CGX50" s="168"/>
      <c r="CGY50" s="168"/>
      <c r="CGZ50" s="168"/>
      <c r="CHA50" s="168"/>
      <c r="CHB50" s="168"/>
      <c r="CHC50" s="168"/>
      <c r="CHD50" s="168"/>
      <c r="CHE50" s="168"/>
      <c r="CHF50" s="168"/>
      <c r="CHG50" s="168"/>
      <c r="CHH50" s="168"/>
      <c r="CHI50" s="168"/>
      <c r="CHJ50" s="168"/>
      <c r="CHK50" s="168"/>
      <c r="CHL50" s="168"/>
      <c r="CHM50" s="168"/>
      <c r="CHN50" s="168"/>
      <c r="CHO50" s="168"/>
      <c r="CHP50" s="168"/>
      <c r="CHQ50" s="168"/>
      <c r="CHR50" s="168"/>
      <c r="CHS50" s="168"/>
      <c r="CHT50" s="168"/>
      <c r="CHU50" s="168"/>
      <c r="CHV50" s="168"/>
      <c r="CHW50" s="168"/>
      <c r="CHX50" s="168"/>
      <c r="CHY50" s="168"/>
      <c r="CHZ50" s="168"/>
      <c r="CIA50" s="168"/>
      <c r="CIB50" s="168"/>
      <c r="CIC50" s="168"/>
      <c r="CID50" s="168"/>
      <c r="CIE50" s="168"/>
      <c r="CIF50" s="168"/>
      <c r="CIG50" s="168"/>
      <c r="CIH50" s="168"/>
      <c r="CII50" s="168"/>
      <c r="CIJ50" s="168"/>
      <c r="CIK50" s="168"/>
      <c r="CIL50" s="168"/>
      <c r="CIM50" s="168"/>
      <c r="CIN50" s="168"/>
      <c r="CIO50" s="168"/>
      <c r="CIP50" s="168"/>
      <c r="CIQ50" s="168"/>
      <c r="CIR50" s="168"/>
      <c r="CIS50" s="168"/>
      <c r="CIT50" s="168"/>
      <c r="CIU50" s="168"/>
      <c r="CIV50" s="168"/>
      <c r="CIW50" s="168"/>
      <c r="CIX50" s="168"/>
      <c r="CIY50" s="168"/>
      <c r="CIZ50" s="168"/>
      <c r="CJA50" s="168"/>
      <c r="CJB50" s="168"/>
      <c r="CJC50" s="168"/>
      <c r="CJD50" s="168"/>
      <c r="CJE50" s="168"/>
      <c r="CJF50" s="168"/>
      <c r="CJG50" s="168"/>
      <c r="CJH50" s="168"/>
      <c r="CJI50" s="168"/>
      <c r="CJJ50" s="168"/>
      <c r="CJK50" s="168"/>
      <c r="CJL50" s="168"/>
      <c r="CJM50" s="168"/>
      <c r="CJN50" s="168"/>
      <c r="CJO50" s="168"/>
      <c r="CJP50" s="168"/>
      <c r="CJQ50" s="168"/>
      <c r="CJR50" s="168"/>
      <c r="CJS50" s="168"/>
      <c r="CJT50" s="168"/>
      <c r="CJU50" s="168"/>
      <c r="CJV50" s="168"/>
      <c r="CJW50" s="168"/>
      <c r="CJX50" s="168"/>
      <c r="CJY50" s="168"/>
      <c r="CJZ50" s="168"/>
      <c r="CKA50" s="168"/>
      <c r="CKB50" s="168"/>
      <c r="CKC50" s="168"/>
      <c r="CKD50" s="168"/>
      <c r="CKE50" s="168"/>
      <c r="CKF50" s="168"/>
      <c r="CKG50" s="168"/>
      <c r="CKH50" s="168"/>
      <c r="CKI50" s="168"/>
      <c r="CKJ50" s="168"/>
      <c r="CKK50" s="168"/>
      <c r="CKL50" s="168"/>
      <c r="CKM50" s="168"/>
      <c r="CKN50" s="168"/>
      <c r="CKO50" s="168"/>
      <c r="CKP50" s="168"/>
      <c r="CKQ50" s="168"/>
      <c r="CKR50" s="168"/>
      <c r="CKS50" s="168"/>
      <c r="CKT50" s="168"/>
      <c r="CKU50" s="168"/>
      <c r="CKV50" s="168"/>
      <c r="CKW50" s="168"/>
      <c r="CKX50" s="168"/>
      <c r="CKY50" s="168"/>
      <c r="CKZ50" s="168"/>
      <c r="CLA50" s="168"/>
      <c r="CLB50" s="168"/>
      <c r="CLC50" s="168"/>
      <c r="CLD50" s="168"/>
      <c r="CLE50" s="168"/>
      <c r="CLF50" s="168"/>
      <c r="CLG50" s="168"/>
      <c r="CLH50" s="168"/>
      <c r="CLI50" s="168"/>
      <c r="CLJ50" s="168"/>
      <c r="CLK50" s="168"/>
      <c r="CLL50" s="168"/>
      <c r="CLM50" s="168"/>
      <c r="CLN50" s="168"/>
      <c r="CLO50" s="168"/>
      <c r="CLP50" s="168"/>
      <c r="CLQ50" s="168"/>
      <c r="CLR50" s="168"/>
      <c r="CLS50" s="168"/>
      <c r="CLT50" s="168"/>
      <c r="CLU50" s="168"/>
      <c r="CLV50" s="168"/>
      <c r="CLW50" s="168"/>
      <c r="CLX50" s="168"/>
      <c r="CLY50" s="168"/>
      <c r="CLZ50" s="168"/>
      <c r="CMA50" s="168"/>
      <c r="CMB50" s="168"/>
      <c r="CMC50" s="168"/>
      <c r="CMD50" s="168"/>
      <c r="CME50" s="168"/>
      <c r="CMF50" s="168"/>
      <c r="CMG50" s="168"/>
      <c r="CMH50" s="168"/>
      <c r="CMI50" s="168"/>
      <c r="CMJ50" s="168"/>
      <c r="CMK50" s="168"/>
      <c r="CML50" s="168"/>
      <c r="CMM50" s="168"/>
      <c r="CMN50" s="168"/>
      <c r="CMO50" s="168"/>
      <c r="CMP50" s="168"/>
      <c r="CMQ50" s="168"/>
      <c r="CMR50" s="168"/>
      <c r="CMS50" s="168"/>
      <c r="CMT50" s="168"/>
      <c r="CMU50" s="168"/>
      <c r="CMV50" s="168"/>
      <c r="CMW50" s="168"/>
      <c r="CMX50" s="168"/>
      <c r="CMY50" s="168"/>
      <c r="CMZ50" s="168"/>
      <c r="CNA50" s="168"/>
      <c r="CNB50" s="168"/>
      <c r="CNC50" s="168"/>
      <c r="CND50" s="168"/>
      <c r="CNE50" s="168"/>
      <c r="CNF50" s="168"/>
      <c r="CNG50" s="168"/>
      <c r="CNH50" s="168"/>
      <c r="CNI50" s="168"/>
      <c r="CNJ50" s="168"/>
      <c r="CNK50" s="168"/>
      <c r="CNL50" s="168"/>
      <c r="CNM50" s="168"/>
      <c r="CNN50" s="168"/>
      <c r="CNO50" s="168"/>
      <c r="CNP50" s="168"/>
      <c r="CNQ50" s="168"/>
      <c r="CNR50" s="168"/>
      <c r="CNS50" s="168"/>
      <c r="CNT50" s="168"/>
      <c r="CNU50" s="168"/>
      <c r="CNV50" s="168"/>
      <c r="CNW50" s="168"/>
      <c r="CNX50" s="168"/>
      <c r="CNY50" s="168"/>
      <c r="CNZ50" s="168"/>
      <c r="COA50" s="168"/>
      <c r="COB50" s="168"/>
      <c r="COC50" s="168"/>
      <c r="COD50" s="168"/>
      <c r="COE50" s="168"/>
      <c r="COF50" s="168"/>
      <c r="COG50" s="168"/>
      <c r="COH50" s="168"/>
      <c r="COI50" s="168"/>
      <c r="COJ50" s="168"/>
      <c r="COK50" s="168"/>
      <c r="COL50" s="168"/>
      <c r="COM50" s="168"/>
      <c r="CON50" s="168"/>
      <c r="COO50" s="168"/>
      <c r="COP50" s="168"/>
      <c r="COQ50" s="168"/>
      <c r="COR50" s="168"/>
      <c r="COS50" s="168"/>
      <c r="COT50" s="168"/>
      <c r="COU50" s="168"/>
      <c r="COV50" s="168"/>
      <c r="COW50" s="168"/>
      <c r="COX50" s="168"/>
      <c r="COY50" s="168"/>
      <c r="COZ50" s="168"/>
      <c r="CPA50" s="168"/>
      <c r="CPB50" s="168"/>
      <c r="CPC50" s="168"/>
      <c r="CPD50" s="168"/>
      <c r="CPE50" s="168"/>
      <c r="CPF50" s="168"/>
      <c r="CPG50" s="168"/>
      <c r="CPH50" s="168"/>
      <c r="CPI50" s="168"/>
      <c r="CPJ50" s="168"/>
      <c r="CPK50" s="168"/>
      <c r="CPL50" s="168"/>
      <c r="CPM50" s="168"/>
      <c r="CPN50" s="168"/>
      <c r="CPO50" s="168"/>
      <c r="CPP50" s="168"/>
      <c r="CPQ50" s="168"/>
      <c r="CPR50" s="168"/>
      <c r="CPS50" s="168"/>
      <c r="CPT50" s="168"/>
      <c r="CPU50" s="168"/>
      <c r="CPV50" s="168"/>
      <c r="CPW50" s="168"/>
      <c r="CPX50" s="168"/>
      <c r="CPY50" s="168"/>
      <c r="CPZ50" s="168"/>
      <c r="CQA50" s="168"/>
      <c r="CQB50" s="168"/>
      <c r="CQC50" s="168"/>
      <c r="CQD50" s="168"/>
      <c r="CQE50" s="168"/>
      <c r="CQF50" s="168"/>
      <c r="CQG50" s="168"/>
      <c r="CQH50" s="168"/>
      <c r="CQI50" s="168"/>
      <c r="CQJ50" s="168"/>
      <c r="CQK50" s="168"/>
      <c r="CQL50" s="168"/>
      <c r="CQM50" s="168"/>
      <c r="CQN50" s="168"/>
      <c r="CQO50" s="168"/>
      <c r="CQP50" s="168"/>
      <c r="CQQ50" s="168"/>
      <c r="CQR50" s="168"/>
      <c r="CQS50" s="168"/>
      <c r="CQT50" s="168"/>
      <c r="CQU50" s="168"/>
      <c r="CQV50" s="168"/>
      <c r="CQW50" s="168"/>
      <c r="CQX50" s="168"/>
      <c r="CQY50" s="168"/>
      <c r="CQZ50" s="168"/>
      <c r="CRA50" s="168"/>
      <c r="CRB50" s="168"/>
      <c r="CRC50" s="168"/>
      <c r="CRD50" s="168"/>
      <c r="CRE50" s="168"/>
      <c r="CRF50" s="168"/>
      <c r="CRG50" s="168"/>
      <c r="CRH50" s="168"/>
      <c r="CRI50" s="168"/>
      <c r="CRJ50" s="168"/>
      <c r="CRK50" s="168"/>
      <c r="CRL50" s="168"/>
      <c r="CRM50" s="168"/>
      <c r="CRN50" s="168"/>
      <c r="CRO50" s="168"/>
      <c r="CRP50" s="168"/>
      <c r="CRQ50" s="168"/>
      <c r="CRR50" s="168"/>
      <c r="CRS50" s="168"/>
      <c r="CRT50" s="168"/>
      <c r="CRU50" s="168"/>
      <c r="CRV50" s="168"/>
      <c r="CRW50" s="168"/>
      <c r="CRX50" s="168"/>
      <c r="CRY50" s="168"/>
      <c r="CRZ50" s="168"/>
      <c r="CSA50" s="168"/>
      <c r="CSB50" s="168"/>
      <c r="CSC50" s="168"/>
      <c r="CSD50" s="168"/>
      <c r="CSE50" s="168"/>
      <c r="CSF50" s="168"/>
      <c r="CSG50" s="168"/>
      <c r="CSH50" s="168"/>
      <c r="CSI50" s="168"/>
      <c r="CSJ50" s="168"/>
      <c r="CSK50" s="168"/>
      <c r="CSL50" s="168"/>
      <c r="CSM50" s="168"/>
      <c r="CSN50" s="168"/>
      <c r="CSO50" s="168"/>
      <c r="CSP50" s="168"/>
      <c r="CSQ50" s="168"/>
      <c r="CSR50" s="168"/>
      <c r="CSS50" s="168"/>
      <c r="CST50" s="168"/>
      <c r="CSU50" s="168"/>
      <c r="CSV50" s="168"/>
      <c r="CSW50" s="168"/>
      <c r="CSX50" s="168"/>
      <c r="CSY50" s="168"/>
      <c r="CSZ50" s="168"/>
      <c r="CTA50" s="168"/>
      <c r="CTB50" s="168"/>
      <c r="CTC50" s="168"/>
      <c r="CTD50" s="168"/>
      <c r="CTE50" s="168"/>
      <c r="CTF50" s="168"/>
      <c r="CTG50" s="168"/>
      <c r="CTH50" s="168"/>
      <c r="CTI50" s="168"/>
      <c r="CTJ50" s="168"/>
      <c r="CTK50" s="168"/>
      <c r="CTL50" s="168"/>
      <c r="CTM50" s="168"/>
      <c r="CTN50" s="168"/>
      <c r="CTO50" s="168"/>
      <c r="CTP50" s="168"/>
      <c r="CTQ50" s="168"/>
      <c r="CTR50" s="168"/>
      <c r="CTS50" s="168"/>
      <c r="CTT50" s="168"/>
      <c r="CTU50" s="168"/>
      <c r="CTV50" s="168"/>
      <c r="CTW50" s="168"/>
      <c r="CTX50" s="168"/>
      <c r="CTY50" s="168"/>
      <c r="CTZ50" s="168"/>
      <c r="CUA50" s="168"/>
      <c r="CUB50" s="168"/>
      <c r="CUC50" s="168"/>
      <c r="CUD50" s="168"/>
      <c r="CUE50" s="168"/>
      <c r="CUF50" s="168"/>
      <c r="CUG50" s="168"/>
      <c r="CUH50" s="168"/>
      <c r="CUI50" s="168"/>
      <c r="CUJ50" s="168"/>
      <c r="CUK50" s="168"/>
      <c r="CUL50" s="168"/>
      <c r="CUM50" s="168"/>
      <c r="CUN50" s="168"/>
      <c r="CUO50" s="168"/>
      <c r="CUP50" s="168"/>
      <c r="CUQ50" s="168"/>
      <c r="CUR50" s="168"/>
      <c r="CUS50" s="168"/>
      <c r="CUT50" s="168"/>
      <c r="CUU50" s="168"/>
      <c r="CUV50" s="168"/>
      <c r="CUW50" s="168"/>
      <c r="CUX50" s="168"/>
      <c r="CUY50" s="168"/>
      <c r="CUZ50" s="168"/>
      <c r="CVA50" s="168"/>
      <c r="CVB50" s="168"/>
      <c r="CVC50" s="168"/>
      <c r="CVD50" s="168"/>
      <c r="CVE50" s="168"/>
      <c r="CVF50" s="168"/>
      <c r="CVG50" s="168"/>
      <c r="CVH50" s="168"/>
      <c r="CVI50" s="168"/>
      <c r="CVJ50" s="168"/>
      <c r="CVK50" s="168"/>
      <c r="CVL50" s="168"/>
      <c r="CVM50" s="168"/>
      <c r="CVN50" s="168"/>
      <c r="CVO50" s="168"/>
      <c r="CVP50" s="168"/>
      <c r="CVQ50" s="168"/>
      <c r="CVR50" s="168"/>
      <c r="CVS50" s="168"/>
      <c r="CVT50" s="168"/>
      <c r="CVU50" s="168"/>
      <c r="CVV50" s="168"/>
      <c r="CVW50" s="168"/>
      <c r="CVX50" s="168"/>
      <c r="CVY50" s="168"/>
      <c r="CVZ50" s="168"/>
      <c r="CWA50" s="168"/>
      <c r="CWB50" s="168"/>
      <c r="CWC50" s="168"/>
      <c r="CWD50" s="168"/>
      <c r="CWE50" s="168"/>
      <c r="CWF50" s="168"/>
      <c r="CWG50" s="168"/>
      <c r="CWH50" s="168"/>
      <c r="CWI50" s="168"/>
      <c r="CWJ50" s="168"/>
      <c r="CWK50" s="168"/>
      <c r="CWL50" s="168"/>
      <c r="CWM50" s="168"/>
      <c r="CWN50" s="168"/>
      <c r="CWO50" s="168"/>
      <c r="CWP50" s="168"/>
      <c r="CWQ50" s="168"/>
      <c r="CWR50" s="168"/>
      <c r="CWS50" s="168"/>
      <c r="CWT50" s="168"/>
      <c r="CWU50" s="168"/>
      <c r="CWV50" s="168"/>
      <c r="CWW50" s="168"/>
      <c r="CWX50" s="168"/>
      <c r="CWY50" s="168"/>
      <c r="CWZ50" s="168"/>
      <c r="CXA50" s="168"/>
      <c r="CXB50" s="168"/>
      <c r="CXC50" s="168"/>
      <c r="CXD50" s="168"/>
      <c r="CXE50" s="168"/>
      <c r="CXF50" s="168"/>
      <c r="CXG50" s="168"/>
      <c r="CXH50" s="168"/>
      <c r="CXI50" s="168"/>
      <c r="CXJ50" s="168"/>
      <c r="CXK50" s="168"/>
      <c r="CXL50" s="168"/>
      <c r="CXM50" s="168"/>
      <c r="CXN50" s="168"/>
      <c r="CXO50" s="168"/>
      <c r="CXP50" s="168"/>
      <c r="CXQ50" s="168"/>
      <c r="CXR50" s="168"/>
      <c r="CXS50" s="168"/>
      <c r="CXT50" s="168"/>
      <c r="CXU50" s="168"/>
      <c r="CXV50" s="168"/>
      <c r="CXW50" s="168"/>
      <c r="CXX50" s="168"/>
      <c r="CXY50" s="168"/>
      <c r="CXZ50" s="168"/>
      <c r="CYA50" s="168"/>
      <c r="CYB50" s="168"/>
      <c r="CYC50" s="168"/>
      <c r="CYD50" s="168"/>
      <c r="CYE50" s="168"/>
      <c r="CYF50" s="168"/>
      <c r="CYG50" s="168"/>
      <c r="CYH50" s="168"/>
      <c r="CYI50" s="168"/>
      <c r="CYJ50" s="168"/>
      <c r="CYK50" s="168"/>
      <c r="CYL50" s="168"/>
      <c r="CYM50" s="168"/>
      <c r="CYN50" s="168"/>
      <c r="CYO50" s="168"/>
      <c r="CYP50" s="168"/>
      <c r="CYQ50" s="168"/>
      <c r="CYR50" s="168"/>
      <c r="CYS50" s="168"/>
      <c r="CYT50" s="168"/>
      <c r="CYU50" s="168"/>
      <c r="CYV50" s="168"/>
      <c r="CYW50" s="168"/>
      <c r="CYX50" s="168"/>
      <c r="CYY50" s="168"/>
      <c r="CYZ50" s="168"/>
      <c r="CZA50" s="168"/>
      <c r="CZB50" s="168"/>
      <c r="CZC50" s="168"/>
      <c r="CZD50" s="168"/>
      <c r="CZE50" s="168"/>
      <c r="CZF50" s="168"/>
      <c r="CZG50" s="168"/>
      <c r="CZH50" s="168"/>
      <c r="CZI50" s="168"/>
      <c r="CZJ50" s="168"/>
      <c r="CZK50" s="168"/>
      <c r="CZL50" s="168"/>
      <c r="CZM50" s="168"/>
      <c r="CZN50" s="168"/>
      <c r="CZO50" s="168"/>
      <c r="CZP50" s="168"/>
      <c r="CZQ50" s="168"/>
      <c r="CZR50" s="168"/>
      <c r="CZS50" s="168"/>
      <c r="CZT50" s="168"/>
      <c r="CZU50" s="168"/>
      <c r="CZV50" s="168"/>
      <c r="CZW50" s="168"/>
      <c r="CZX50" s="168"/>
      <c r="CZY50" s="168"/>
      <c r="CZZ50" s="168"/>
      <c r="DAA50" s="168"/>
      <c r="DAB50" s="168"/>
      <c r="DAC50" s="168"/>
      <c r="DAD50" s="168"/>
      <c r="DAE50" s="168"/>
      <c r="DAF50" s="168"/>
      <c r="DAG50" s="168"/>
      <c r="DAH50" s="168"/>
      <c r="DAI50" s="168"/>
      <c r="DAJ50" s="168"/>
      <c r="DAK50" s="168"/>
      <c r="DAL50" s="168"/>
      <c r="DAM50" s="168"/>
      <c r="DAN50" s="168"/>
      <c r="DAO50" s="168"/>
      <c r="DAP50" s="168"/>
      <c r="DAQ50" s="168"/>
      <c r="DAR50" s="168"/>
      <c r="DAS50" s="168"/>
      <c r="DAT50" s="168"/>
      <c r="DAU50" s="168"/>
      <c r="DAV50" s="168"/>
      <c r="DAW50" s="168"/>
      <c r="DAX50" s="168"/>
      <c r="DAY50" s="168"/>
      <c r="DAZ50" s="168"/>
      <c r="DBA50" s="168"/>
      <c r="DBB50" s="168"/>
      <c r="DBC50" s="168"/>
      <c r="DBD50" s="168"/>
      <c r="DBE50" s="168"/>
      <c r="DBF50" s="168"/>
      <c r="DBG50" s="168"/>
      <c r="DBH50" s="168"/>
      <c r="DBI50" s="168"/>
      <c r="DBJ50" s="168"/>
      <c r="DBK50" s="168"/>
      <c r="DBL50" s="168"/>
      <c r="DBM50" s="168"/>
      <c r="DBN50" s="168"/>
      <c r="DBO50" s="168"/>
      <c r="DBP50" s="168"/>
      <c r="DBQ50" s="168"/>
      <c r="DBR50" s="168"/>
      <c r="DBS50" s="168"/>
      <c r="DBT50" s="168"/>
      <c r="DBU50" s="168"/>
      <c r="DBV50" s="168"/>
      <c r="DBW50" s="168"/>
      <c r="DBX50" s="168"/>
      <c r="DBY50" s="168"/>
      <c r="DBZ50" s="168"/>
      <c r="DCA50" s="168"/>
      <c r="DCB50" s="168"/>
      <c r="DCC50" s="168"/>
      <c r="DCD50" s="168"/>
      <c r="DCE50" s="168"/>
      <c r="DCF50" s="168"/>
      <c r="DCG50" s="168"/>
      <c r="DCH50" s="168"/>
      <c r="DCI50" s="168"/>
      <c r="DCJ50" s="168"/>
      <c r="DCK50" s="168"/>
      <c r="DCL50" s="168"/>
      <c r="DCM50" s="168"/>
      <c r="DCN50" s="168"/>
      <c r="DCO50" s="168"/>
      <c r="DCP50" s="168"/>
      <c r="DCQ50" s="168"/>
      <c r="DCR50" s="168"/>
      <c r="DCS50" s="168"/>
      <c r="DCT50" s="168"/>
      <c r="DCU50" s="168"/>
      <c r="DCV50" s="168"/>
      <c r="DCW50" s="168"/>
      <c r="DCX50" s="168"/>
      <c r="DCY50" s="168"/>
      <c r="DCZ50" s="168"/>
      <c r="DDA50" s="168"/>
      <c r="DDB50" s="168"/>
      <c r="DDC50" s="168"/>
      <c r="DDD50" s="168"/>
      <c r="DDE50" s="168"/>
      <c r="DDF50" s="168"/>
      <c r="DDG50" s="168"/>
      <c r="DDH50" s="168"/>
      <c r="DDI50" s="168"/>
      <c r="DDJ50" s="168"/>
      <c r="DDK50" s="168"/>
      <c r="DDL50" s="168"/>
      <c r="DDM50" s="168"/>
      <c r="DDN50" s="168"/>
      <c r="DDO50" s="168"/>
      <c r="DDP50" s="168"/>
      <c r="DDQ50" s="168"/>
      <c r="DDR50" s="168"/>
      <c r="DDS50" s="168"/>
      <c r="DDT50" s="168"/>
      <c r="DDU50" s="168"/>
      <c r="DDV50" s="168"/>
      <c r="DDW50" s="168"/>
      <c r="DDX50" s="168"/>
      <c r="DDY50" s="168"/>
      <c r="DDZ50" s="168"/>
      <c r="DEA50" s="168"/>
      <c r="DEB50" s="168"/>
      <c r="DEC50" s="168"/>
      <c r="DED50" s="168"/>
      <c r="DEE50" s="168"/>
      <c r="DEF50" s="168"/>
      <c r="DEG50" s="168"/>
      <c r="DEH50" s="168"/>
      <c r="DEI50" s="168"/>
      <c r="DEJ50" s="168"/>
      <c r="DEK50" s="168"/>
      <c r="DEL50" s="168"/>
      <c r="DEM50" s="168"/>
      <c r="DEN50" s="168"/>
      <c r="DEO50" s="168"/>
      <c r="DEP50" s="168"/>
      <c r="DEQ50" s="168"/>
      <c r="DER50" s="168"/>
      <c r="DES50" s="168"/>
      <c r="DET50" s="168"/>
      <c r="DEU50" s="168"/>
      <c r="DEV50" s="168"/>
      <c r="DEW50" s="168"/>
      <c r="DEX50" s="168"/>
      <c r="DEY50" s="168"/>
      <c r="DEZ50" s="168"/>
      <c r="DFA50" s="168"/>
      <c r="DFB50" s="168"/>
      <c r="DFC50" s="168"/>
      <c r="DFD50" s="168"/>
      <c r="DFE50" s="168"/>
      <c r="DFF50" s="168"/>
      <c r="DFG50" s="168"/>
      <c r="DFH50" s="168"/>
      <c r="DFI50" s="168"/>
      <c r="DFJ50" s="168"/>
      <c r="DFK50" s="168"/>
      <c r="DFL50" s="168"/>
      <c r="DFM50" s="168"/>
      <c r="DFN50" s="168"/>
      <c r="DFO50" s="168"/>
      <c r="DFP50" s="168"/>
      <c r="DFQ50" s="168"/>
      <c r="DFR50" s="168"/>
      <c r="DFS50" s="168"/>
      <c r="DFT50" s="168"/>
      <c r="DFU50" s="168"/>
      <c r="DFV50" s="168"/>
      <c r="DFW50" s="168"/>
      <c r="DFX50" s="168"/>
      <c r="DFY50" s="168"/>
      <c r="DFZ50" s="168"/>
      <c r="DGA50" s="168"/>
      <c r="DGB50" s="168"/>
      <c r="DGC50" s="168"/>
      <c r="DGD50" s="168"/>
      <c r="DGE50" s="168"/>
      <c r="DGF50" s="168"/>
      <c r="DGG50" s="168"/>
      <c r="DGH50" s="168"/>
      <c r="DGI50" s="168"/>
      <c r="DGJ50" s="168"/>
      <c r="DGK50" s="168"/>
      <c r="DGL50" s="168"/>
      <c r="DGM50" s="168"/>
      <c r="DGN50" s="168"/>
      <c r="DGO50" s="168"/>
      <c r="DGP50" s="168"/>
      <c r="DGQ50" s="168"/>
      <c r="DGR50" s="168"/>
      <c r="DGS50" s="168"/>
      <c r="DGT50" s="168"/>
      <c r="DGU50" s="168"/>
      <c r="DGV50" s="168"/>
      <c r="DGW50" s="168"/>
      <c r="DGX50" s="168"/>
      <c r="DGY50" s="168"/>
      <c r="DGZ50" s="168"/>
      <c r="DHA50" s="168"/>
      <c r="DHB50" s="168"/>
      <c r="DHC50" s="168"/>
      <c r="DHD50" s="168"/>
      <c r="DHE50" s="168"/>
      <c r="DHF50" s="168"/>
      <c r="DHG50" s="168"/>
      <c r="DHH50" s="168"/>
      <c r="DHI50" s="168"/>
      <c r="DHJ50" s="168"/>
      <c r="DHK50" s="168"/>
      <c r="DHL50" s="168"/>
      <c r="DHM50" s="168"/>
      <c r="DHN50" s="168"/>
      <c r="DHO50" s="168"/>
      <c r="DHP50" s="168"/>
      <c r="DHQ50" s="168"/>
      <c r="DHR50" s="168"/>
      <c r="DHS50" s="168"/>
      <c r="DHT50" s="168"/>
      <c r="DHU50" s="168"/>
      <c r="DHV50" s="168"/>
      <c r="DHW50" s="168"/>
      <c r="DHX50" s="168"/>
      <c r="DHY50" s="168"/>
      <c r="DHZ50" s="168"/>
      <c r="DIA50" s="168"/>
      <c r="DIB50" s="168"/>
      <c r="DIC50" s="168"/>
      <c r="DID50" s="168"/>
      <c r="DIE50" s="168"/>
      <c r="DIF50" s="168"/>
      <c r="DIG50" s="168"/>
      <c r="DIH50" s="168"/>
      <c r="DII50" s="168"/>
      <c r="DIJ50" s="168"/>
      <c r="DIK50" s="168"/>
      <c r="DIL50" s="168"/>
      <c r="DIM50" s="168"/>
      <c r="DIN50" s="168"/>
      <c r="DIO50" s="168"/>
      <c r="DIP50" s="168"/>
      <c r="DIQ50" s="168"/>
      <c r="DIR50" s="168"/>
      <c r="DIS50" s="168"/>
      <c r="DIT50" s="168"/>
      <c r="DIU50" s="168"/>
      <c r="DIV50" s="168"/>
      <c r="DIW50" s="168"/>
      <c r="DIX50" s="168"/>
      <c r="DIY50" s="168"/>
      <c r="DIZ50" s="168"/>
      <c r="DJA50" s="168"/>
      <c r="DJB50" s="168"/>
      <c r="DJC50" s="168"/>
      <c r="DJD50" s="168"/>
      <c r="DJE50" s="168"/>
      <c r="DJF50" s="168"/>
      <c r="DJG50" s="168"/>
      <c r="DJH50" s="168"/>
      <c r="DJI50" s="168"/>
      <c r="DJJ50" s="168"/>
      <c r="DJK50" s="168"/>
      <c r="DJL50" s="168"/>
      <c r="DJM50" s="168"/>
      <c r="DJN50" s="168"/>
      <c r="DJO50" s="168"/>
      <c r="DJP50" s="168"/>
      <c r="DJQ50" s="168"/>
      <c r="DJR50" s="168"/>
      <c r="DJS50" s="168"/>
      <c r="DJT50" s="168"/>
      <c r="DJU50" s="168"/>
      <c r="DJV50" s="168"/>
      <c r="DJW50" s="168"/>
      <c r="DJX50" s="168"/>
      <c r="DJY50" s="168"/>
      <c r="DJZ50" s="168"/>
      <c r="DKA50" s="168"/>
      <c r="DKB50" s="168"/>
      <c r="DKC50" s="168"/>
      <c r="DKD50" s="168"/>
      <c r="DKE50" s="168"/>
      <c r="DKF50" s="168"/>
      <c r="DKG50" s="168"/>
      <c r="DKH50" s="168"/>
      <c r="DKI50" s="168"/>
      <c r="DKJ50" s="168"/>
      <c r="DKK50" s="168"/>
      <c r="DKL50" s="168"/>
      <c r="DKM50" s="168"/>
      <c r="DKN50" s="168"/>
      <c r="DKO50" s="168"/>
      <c r="DKP50" s="168"/>
      <c r="DKQ50" s="168"/>
      <c r="DKR50" s="168"/>
      <c r="DKS50" s="168"/>
      <c r="DKT50" s="168"/>
      <c r="DKU50" s="168"/>
      <c r="DKV50" s="168"/>
      <c r="DKW50" s="168"/>
      <c r="DKX50" s="168"/>
      <c r="DKY50" s="168"/>
      <c r="DKZ50" s="168"/>
      <c r="DLA50" s="168"/>
      <c r="DLB50" s="168"/>
      <c r="DLC50" s="168"/>
      <c r="DLD50" s="168"/>
      <c r="DLE50" s="168"/>
      <c r="DLF50" s="168"/>
      <c r="DLG50" s="168"/>
      <c r="DLH50" s="168"/>
      <c r="DLI50" s="168"/>
      <c r="DLJ50" s="168"/>
      <c r="DLK50" s="168"/>
      <c r="DLL50" s="168"/>
      <c r="DLM50" s="168"/>
      <c r="DLN50" s="168"/>
      <c r="DLO50" s="168"/>
      <c r="DLP50" s="168"/>
      <c r="DLQ50" s="168"/>
      <c r="DLR50" s="168"/>
      <c r="DLS50" s="168"/>
      <c r="DLT50" s="168"/>
      <c r="DLU50" s="168"/>
      <c r="DLV50" s="168"/>
      <c r="DLW50" s="168"/>
      <c r="DLX50" s="168"/>
      <c r="DLY50" s="168"/>
      <c r="DLZ50" s="168"/>
      <c r="DMA50" s="168"/>
      <c r="DMB50" s="168"/>
      <c r="DMC50" s="168"/>
      <c r="DMD50" s="168"/>
      <c r="DME50" s="168"/>
      <c r="DMF50" s="168"/>
      <c r="DMG50" s="168"/>
      <c r="DMH50" s="168"/>
      <c r="DMI50" s="168"/>
      <c r="DMJ50" s="168"/>
      <c r="DMK50" s="168"/>
      <c r="DML50" s="168"/>
      <c r="DMM50" s="168"/>
      <c r="DMN50" s="168"/>
      <c r="DMO50" s="168"/>
      <c r="DMP50" s="168"/>
      <c r="DMQ50" s="168"/>
      <c r="DMR50" s="168"/>
      <c r="DMS50" s="168"/>
      <c r="DMT50" s="168"/>
      <c r="DMU50" s="168"/>
      <c r="DMV50" s="168"/>
      <c r="DMW50" s="168"/>
      <c r="DMX50" s="168"/>
      <c r="DMY50" s="168"/>
      <c r="DMZ50" s="168"/>
      <c r="DNA50" s="168"/>
      <c r="DNB50" s="168"/>
      <c r="DNC50" s="168"/>
      <c r="DND50" s="168"/>
      <c r="DNE50" s="168"/>
      <c r="DNF50" s="168"/>
      <c r="DNG50" s="168"/>
      <c r="DNH50" s="168"/>
      <c r="DNI50" s="168"/>
      <c r="DNJ50" s="168"/>
      <c r="DNK50" s="168"/>
      <c r="DNL50" s="168"/>
      <c r="DNM50" s="168"/>
      <c r="DNN50" s="168"/>
      <c r="DNO50" s="168"/>
      <c r="DNP50" s="168"/>
      <c r="DNQ50" s="168"/>
      <c r="DNR50" s="168"/>
      <c r="DNS50" s="168"/>
      <c r="DNT50" s="168"/>
      <c r="DNU50" s="168"/>
      <c r="DNV50" s="168"/>
      <c r="DNW50" s="168"/>
      <c r="DNX50" s="168"/>
      <c r="DNY50" s="168"/>
      <c r="DNZ50" s="168"/>
      <c r="DOA50" s="168"/>
      <c r="DOB50" s="168"/>
      <c r="DOC50" s="168"/>
      <c r="DOD50" s="168"/>
      <c r="DOE50" s="168"/>
      <c r="DOF50" s="168"/>
      <c r="DOG50" s="168"/>
      <c r="DOH50" s="168"/>
      <c r="DOI50" s="168"/>
      <c r="DOJ50" s="168"/>
      <c r="DOK50" s="168"/>
      <c r="DOL50" s="168"/>
      <c r="DOM50" s="168"/>
      <c r="DON50" s="168"/>
      <c r="DOO50" s="168"/>
      <c r="DOP50" s="168"/>
      <c r="DOQ50" s="168"/>
      <c r="DOR50" s="168"/>
      <c r="DOS50" s="168"/>
      <c r="DOT50" s="168"/>
      <c r="DOU50" s="168"/>
      <c r="DOV50" s="168"/>
      <c r="DOW50" s="168"/>
      <c r="DOX50" s="168"/>
      <c r="DOY50" s="168"/>
      <c r="DOZ50" s="168"/>
      <c r="DPA50" s="168"/>
      <c r="DPB50" s="168"/>
      <c r="DPC50" s="168"/>
      <c r="DPD50" s="168"/>
      <c r="DPE50" s="168"/>
      <c r="DPF50" s="168"/>
      <c r="DPG50" s="168"/>
      <c r="DPH50" s="168"/>
      <c r="DPI50" s="168"/>
      <c r="DPJ50" s="168"/>
      <c r="DPK50" s="168"/>
      <c r="DPL50" s="168"/>
      <c r="DPM50" s="168"/>
      <c r="DPN50" s="168"/>
      <c r="DPO50" s="168"/>
      <c r="DPP50" s="168"/>
      <c r="DPQ50" s="168"/>
      <c r="DPR50" s="168"/>
      <c r="DPS50" s="168"/>
      <c r="DPT50" s="168"/>
      <c r="DPU50" s="168"/>
      <c r="DPV50" s="168"/>
      <c r="DPW50" s="168"/>
      <c r="DPX50" s="168"/>
      <c r="DPY50" s="168"/>
      <c r="DPZ50" s="168"/>
      <c r="DQA50" s="168"/>
      <c r="DQB50" s="168"/>
      <c r="DQC50" s="168"/>
      <c r="DQD50" s="168"/>
      <c r="DQE50" s="168"/>
      <c r="DQF50" s="168"/>
      <c r="DQG50" s="168"/>
      <c r="DQH50" s="168"/>
      <c r="DQI50" s="168"/>
      <c r="DQJ50" s="168"/>
      <c r="DQK50" s="168"/>
      <c r="DQL50" s="168"/>
      <c r="DQM50" s="168"/>
      <c r="DQN50" s="168"/>
      <c r="DQO50" s="168"/>
      <c r="DQP50" s="168"/>
      <c r="DQQ50" s="168"/>
      <c r="DQR50" s="168"/>
      <c r="DQS50" s="168"/>
      <c r="DQT50" s="168"/>
      <c r="DQU50" s="168"/>
      <c r="DQV50" s="168"/>
      <c r="DQW50" s="168"/>
      <c r="DQX50" s="168"/>
      <c r="DQY50" s="168"/>
      <c r="DQZ50" s="168"/>
      <c r="DRA50" s="168"/>
      <c r="DRB50" s="168"/>
      <c r="DRC50" s="168"/>
      <c r="DRD50" s="168"/>
      <c r="DRE50" s="168"/>
      <c r="DRF50" s="168"/>
      <c r="DRG50" s="168"/>
      <c r="DRH50" s="168"/>
      <c r="DRI50" s="168"/>
      <c r="DRJ50" s="168"/>
      <c r="DRK50" s="168"/>
      <c r="DRL50" s="168"/>
      <c r="DRM50" s="168"/>
      <c r="DRN50" s="168"/>
      <c r="DRO50" s="168"/>
      <c r="DRP50" s="168"/>
      <c r="DRQ50" s="168"/>
      <c r="DRR50" s="168"/>
      <c r="DRS50" s="168"/>
      <c r="DRT50" s="168"/>
      <c r="DRU50" s="168"/>
      <c r="DRV50" s="168"/>
      <c r="DRW50" s="168"/>
      <c r="DRX50" s="168"/>
      <c r="DRY50" s="168"/>
      <c r="DRZ50" s="168"/>
      <c r="DSA50" s="168"/>
      <c r="DSB50" s="168"/>
      <c r="DSC50" s="168"/>
      <c r="DSD50" s="168"/>
      <c r="DSE50" s="168"/>
      <c r="DSF50" s="168"/>
      <c r="DSG50" s="168"/>
      <c r="DSH50" s="168"/>
      <c r="DSI50" s="168"/>
      <c r="DSJ50" s="168"/>
      <c r="DSK50" s="168"/>
      <c r="DSL50" s="168"/>
      <c r="DSM50" s="168"/>
      <c r="DSN50" s="168"/>
      <c r="DSO50" s="168"/>
      <c r="DSP50" s="168"/>
      <c r="DSQ50" s="168"/>
      <c r="DSR50" s="168"/>
      <c r="DSS50" s="168"/>
      <c r="DST50" s="168"/>
      <c r="DSU50" s="168"/>
      <c r="DSV50" s="168"/>
      <c r="DSW50" s="168"/>
      <c r="DSX50" s="168"/>
      <c r="DSY50" s="168"/>
      <c r="DSZ50" s="168"/>
      <c r="DTA50" s="168"/>
      <c r="DTB50" s="168"/>
      <c r="DTC50" s="168"/>
      <c r="DTD50" s="168"/>
      <c r="DTE50" s="168"/>
      <c r="DTF50" s="168"/>
      <c r="DTG50" s="168"/>
      <c r="DTH50" s="168"/>
      <c r="DTI50" s="168"/>
      <c r="DTJ50" s="168"/>
      <c r="DTK50" s="168"/>
      <c r="DTL50" s="168"/>
      <c r="DTM50" s="168"/>
      <c r="DTN50" s="168"/>
      <c r="DTO50" s="168"/>
      <c r="DTP50" s="168"/>
      <c r="DTQ50" s="168"/>
      <c r="DTR50" s="168"/>
      <c r="DTS50" s="168"/>
      <c r="DTT50" s="168"/>
      <c r="DTU50" s="168"/>
      <c r="DTV50" s="168"/>
      <c r="DTW50" s="168"/>
      <c r="DTX50" s="168"/>
      <c r="DTY50" s="168"/>
      <c r="DTZ50" s="168"/>
      <c r="DUA50" s="168"/>
      <c r="DUB50" s="168"/>
      <c r="DUC50" s="168"/>
      <c r="DUD50" s="168"/>
      <c r="DUE50" s="168"/>
      <c r="DUF50" s="168"/>
      <c r="DUG50" s="168"/>
      <c r="DUH50" s="168"/>
      <c r="DUI50" s="168"/>
      <c r="DUJ50" s="168"/>
      <c r="DUK50" s="168"/>
      <c r="DUL50" s="168"/>
      <c r="DUM50" s="168"/>
      <c r="DUN50" s="168"/>
      <c r="DUO50" s="168"/>
      <c r="DUP50" s="168"/>
      <c r="DUQ50" s="168"/>
      <c r="DUR50" s="168"/>
      <c r="DUS50" s="168"/>
      <c r="DUT50" s="168"/>
      <c r="DUU50" s="168"/>
      <c r="DUV50" s="168"/>
      <c r="DUW50" s="168"/>
      <c r="DUX50" s="168"/>
      <c r="DUY50" s="168"/>
      <c r="DUZ50" s="168"/>
      <c r="DVA50" s="168"/>
      <c r="DVB50" s="168"/>
      <c r="DVC50" s="168"/>
      <c r="DVD50" s="168"/>
      <c r="DVE50" s="168"/>
      <c r="DVF50" s="168"/>
      <c r="DVG50" s="168"/>
      <c r="DVH50" s="168"/>
      <c r="DVI50" s="168"/>
      <c r="DVJ50" s="168"/>
      <c r="DVK50" s="168"/>
      <c r="DVL50" s="168"/>
      <c r="DVM50" s="168"/>
      <c r="DVN50" s="168"/>
      <c r="DVO50" s="168"/>
      <c r="DVP50" s="168"/>
      <c r="DVQ50" s="168"/>
      <c r="DVR50" s="168"/>
      <c r="DVS50" s="168"/>
      <c r="DVT50" s="168"/>
      <c r="DVU50" s="168"/>
      <c r="DVV50" s="168"/>
      <c r="DVW50" s="168"/>
      <c r="DVX50" s="168"/>
      <c r="DVY50" s="168"/>
      <c r="DVZ50" s="168"/>
      <c r="DWA50" s="168"/>
      <c r="DWB50" s="168"/>
      <c r="DWC50" s="168"/>
      <c r="DWD50" s="168"/>
      <c r="DWE50" s="168"/>
      <c r="DWF50" s="168"/>
      <c r="DWG50" s="168"/>
      <c r="DWH50" s="168"/>
      <c r="DWI50" s="168"/>
      <c r="DWJ50" s="168"/>
      <c r="DWK50" s="168"/>
      <c r="DWL50" s="168"/>
      <c r="DWM50" s="168"/>
      <c r="DWN50" s="168"/>
      <c r="DWO50" s="168"/>
      <c r="DWP50" s="168"/>
      <c r="DWQ50" s="168"/>
      <c r="DWR50" s="168"/>
      <c r="DWS50" s="168"/>
      <c r="DWT50" s="168"/>
      <c r="DWU50" s="168"/>
      <c r="DWV50" s="168"/>
      <c r="DWW50" s="168"/>
      <c r="DWX50" s="168"/>
      <c r="DWY50" s="168"/>
      <c r="DWZ50" s="168"/>
      <c r="DXA50" s="168"/>
      <c r="DXB50" s="168"/>
      <c r="DXC50" s="168"/>
      <c r="DXD50" s="168"/>
      <c r="DXE50" s="168"/>
      <c r="DXF50" s="168"/>
      <c r="DXG50" s="168"/>
      <c r="DXH50" s="168"/>
      <c r="DXI50" s="168"/>
      <c r="DXJ50" s="168"/>
      <c r="DXK50" s="168"/>
      <c r="DXL50" s="168"/>
      <c r="DXM50" s="168"/>
      <c r="DXN50" s="168"/>
      <c r="DXO50" s="168"/>
      <c r="DXP50" s="168"/>
      <c r="DXQ50" s="168"/>
      <c r="DXR50" s="168"/>
      <c r="DXS50" s="168"/>
      <c r="DXT50" s="168"/>
      <c r="DXU50" s="168"/>
      <c r="DXV50" s="168"/>
      <c r="DXW50" s="168"/>
      <c r="DXX50" s="168"/>
      <c r="DXY50" s="168"/>
      <c r="DXZ50" s="168"/>
      <c r="DYA50" s="168"/>
      <c r="DYB50" s="168"/>
      <c r="DYC50" s="168"/>
      <c r="DYD50" s="168"/>
      <c r="DYE50" s="168"/>
      <c r="DYF50" s="168"/>
      <c r="DYG50" s="168"/>
      <c r="DYH50" s="168"/>
      <c r="DYI50" s="168"/>
      <c r="DYJ50" s="168"/>
      <c r="DYK50" s="168"/>
      <c r="DYL50" s="168"/>
      <c r="DYM50" s="168"/>
      <c r="DYN50" s="168"/>
      <c r="DYO50" s="168"/>
      <c r="DYP50" s="168"/>
      <c r="DYQ50" s="168"/>
      <c r="DYR50" s="168"/>
      <c r="DYS50" s="168"/>
      <c r="DYT50" s="168"/>
      <c r="DYU50" s="168"/>
      <c r="DYV50" s="168"/>
      <c r="DYW50" s="168"/>
      <c r="DYX50" s="168"/>
      <c r="DYY50" s="168"/>
      <c r="DYZ50" s="168"/>
      <c r="DZA50" s="168"/>
      <c r="DZB50" s="168"/>
      <c r="DZC50" s="168"/>
      <c r="DZD50" s="168"/>
      <c r="DZE50" s="168"/>
      <c r="DZF50" s="168"/>
      <c r="DZG50" s="168"/>
      <c r="DZH50" s="168"/>
      <c r="DZI50" s="168"/>
      <c r="DZJ50" s="168"/>
      <c r="DZK50" s="168"/>
      <c r="DZL50" s="168"/>
      <c r="DZM50" s="168"/>
      <c r="DZN50" s="168"/>
      <c r="DZO50" s="168"/>
      <c r="DZP50" s="168"/>
      <c r="DZQ50" s="168"/>
      <c r="DZR50" s="168"/>
      <c r="DZS50" s="168"/>
      <c r="DZT50" s="168"/>
      <c r="DZU50" s="168"/>
      <c r="DZV50" s="168"/>
      <c r="DZW50" s="168"/>
      <c r="DZX50" s="168"/>
      <c r="DZY50" s="168"/>
      <c r="DZZ50" s="168"/>
      <c r="EAA50" s="168"/>
      <c r="EAB50" s="168"/>
      <c r="EAC50" s="168"/>
      <c r="EAD50" s="168"/>
      <c r="EAE50" s="168"/>
      <c r="EAF50" s="168"/>
      <c r="EAG50" s="168"/>
      <c r="EAH50" s="168"/>
      <c r="EAI50" s="168"/>
      <c r="EAJ50" s="168"/>
      <c r="EAK50" s="168"/>
      <c r="EAL50" s="168"/>
      <c r="EAM50" s="168"/>
      <c r="EAN50" s="168"/>
      <c r="EAO50" s="168"/>
      <c r="EAP50" s="168"/>
      <c r="EAQ50" s="168"/>
      <c r="EAR50" s="168"/>
      <c r="EAS50" s="168"/>
      <c r="EAT50" s="168"/>
      <c r="EAU50" s="168"/>
      <c r="EAV50" s="168"/>
      <c r="EAW50" s="168"/>
      <c r="EAX50" s="168"/>
      <c r="EAY50" s="168"/>
      <c r="EAZ50" s="168"/>
      <c r="EBA50" s="168"/>
      <c r="EBB50" s="168"/>
      <c r="EBC50" s="168"/>
      <c r="EBD50" s="168"/>
      <c r="EBE50" s="168"/>
      <c r="EBF50" s="168"/>
      <c r="EBG50" s="168"/>
      <c r="EBH50" s="168"/>
      <c r="EBI50" s="168"/>
      <c r="EBJ50" s="168"/>
      <c r="EBK50" s="168"/>
      <c r="EBL50" s="168"/>
      <c r="EBM50" s="168"/>
      <c r="EBN50" s="168"/>
      <c r="EBO50" s="168"/>
      <c r="EBP50" s="168"/>
      <c r="EBQ50" s="168"/>
      <c r="EBR50" s="168"/>
      <c r="EBS50" s="168"/>
      <c r="EBT50" s="168"/>
      <c r="EBU50" s="168"/>
      <c r="EBV50" s="168"/>
      <c r="EBW50" s="168"/>
      <c r="EBX50" s="168"/>
      <c r="EBY50" s="168"/>
      <c r="EBZ50" s="168"/>
      <c r="ECA50" s="168"/>
      <c r="ECB50" s="168"/>
      <c r="ECC50" s="168"/>
      <c r="ECD50" s="168"/>
      <c r="ECE50" s="168"/>
      <c r="ECF50" s="168"/>
      <c r="ECG50" s="168"/>
      <c r="ECH50" s="168"/>
      <c r="ECI50" s="168"/>
      <c r="ECJ50" s="168"/>
      <c r="ECK50" s="168"/>
      <c r="ECL50" s="168"/>
      <c r="ECM50" s="168"/>
      <c r="ECN50" s="168"/>
      <c r="ECO50" s="168"/>
      <c r="ECP50" s="168"/>
      <c r="ECQ50" s="168"/>
      <c r="ECR50" s="168"/>
      <c r="ECS50" s="168"/>
      <c r="ECT50" s="168"/>
      <c r="ECU50" s="168"/>
      <c r="ECV50" s="168"/>
      <c r="ECW50" s="168"/>
      <c r="ECX50" s="168"/>
      <c r="ECY50" s="168"/>
      <c r="ECZ50" s="168"/>
      <c r="EDA50" s="168"/>
      <c r="EDB50" s="168"/>
      <c r="EDC50" s="168"/>
      <c r="EDD50" s="168"/>
      <c r="EDE50" s="168"/>
      <c r="EDF50" s="168"/>
      <c r="EDG50" s="168"/>
      <c r="EDH50" s="168"/>
      <c r="EDI50" s="168"/>
      <c r="EDJ50" s="168"/>
      <c r="EDK50" s="168"/>
      <c r="EDL50" s="168"/>
      <c r="EDM50" s="168"/>
      <c r="EDN50" s="168"/>
      <c r="EDO50" s="168"/>
      <c r="EDP50" s="168"/>
      <c r="EDQ50" s="168"/>
      <c r="EDR50" s="168"/>
      <c r="EDS50" s="168"/>
      <c r="EDT50" s="168"/>
      <c r="EDU50" s="168"/>
      <c r="EDV50" s="168"/>
      <c r="EDW50" s="168"/>
      <c r="EDX50" s="168"/>
      <c r="EDY50" s="168"/>
      <c r="EDZ50" s="168"/>
      <c r="EEA50" s="168"/>
      <c r="EEB50" s="168"/>
      <c r="EEC50" s="168"/>
      <c r="EED50" s="168"/>
      <c r="EEE50" s="168"/>
      <c r="EEF50" s="168"/>
      <c r="EEG50" s="168"/>
      <c r="EEH50" s="168"/>
      <c r="EEI50" s="168"/>
      <c r="EEJ50" s="168"/>
      <c r="EEK50" s="168"/>
      <c r="EEL50" s="168"/>
      <c r="EEM50" s="168"/>
      <c r="EEN50" s="168"/>
      <c r="EEO50" s="168"/>
      <c r="EEP50" s="168"/>
      <c r="EEQ50" s="168"/>
      <c r="EER50" s="168"/>
      <c r="EES50" s="168"/>
      <c r="EET50" s="168"/>
      <c r="EEU50" s="168"/>
      <c r="EEV50" s="168"/>
      <c r="EEW50" s="168"/>
      <c r="EEX50" s="168"/>
      <c r="EEY50" s="168"/>
      <c r="EEZ50" s="168"/>
      <c r="EFA50" s="168"/>
      <c r="EFB50" s="168"/>
      <c r="EFC50" s="168"/>
      <c r="EFD50" s="168"/>
      <c r="EFE50" s="168"/>
      <c r="EFF50" s="168"/>
      <c r="EFG50" s="168"/>
      <c r="EFH50" s="168"/>
      <c r="EFI50" s="168"/>
      <c r="EFJ50" s="168"/>
      <c r="EFK50" s="168"/>
      <c r="EFL50" s="168"/>
      <c r="EFM50" s="168"/>
      <c r="EFN50" s="168"/>
      <c r="EFO50" s="168"/>
      <c r="EFP50" s="168"/>
      <c r="EFQ50" s="168"/>
      <c r="EFR50" s="168"/>
      <c r="EFS50" s="168"/>
      <c r="EFT50" s="168"/>
      <c r="EFU50" s="168"/>
      <c r="EFV50" s="168"/>
      <c r="EFW50" s="168"/>
      <c r="EFX50" s="168"/>
      <c r="EFY50" s="168"/>
      <c r="EFZ50" s="168"/>
      <c r="EGA50" s="168"/>
      <c r="EGB50" s="168"/>
      <c r="EGC50" s="168"/>
      <c r="EGD50" s="168"/>
      <c r="EGE50" s="168"/>
      <c r="EGF50" s="168"/>
      <c r="EGG50" s="168"/>
      <c r="EGH50" s="168"/>
      <c r="EGI50" s="168"/>
      <c r="EGJ50" s="168"/>
      <c r="EGK50" s="168"/>
      <c r="EGL50" s="168"/>
      <c r="EGM50" s="168"/>
      <c r="EGN50" s="168"/>
      <c r="EGO50" s="168"/>
      <c r="EGP50" s="168"/>
      <c r="EGQ50" s="168"/>
      <c r="EGR50" s="168"/>
      <c r="EGS50" s="168"/>
      <c r="EGT50" s="168"/>
      <c r="EGU50" s="168"/>
      <c r="EGV50" s="168"/>
      <c r="EGW50" s="168"/>
      <c r="EGX50" s="168"/>
      <c r="EGY50" s="168"/>
      <c r="EGZ50" s="168"/>
      <c r="EHA50" s="168"/>
      <c r="EHB50" s="168"/>
      <c r="EHC50" s="168"/>
      <c r="EHD50" s="168"/>
      <c r="EHE50" s="168"/>
      <c r="EHF50" s="168"/>
      <c r="EHG50" s="168"/>
      <c r="EHH50" s="168"/>
      <c r="EHI50" s="168"/>
      <c r="EHJ50" s="168"/>
      <c r="EHK50" s="168"/>
      <c r="EHL50" s="168"/>
      <c r="EHM50" s="168"/>
      <c r="EHN50" s="168"/>
      <c r="EHO50" s="168"/>
      <c r="EHP50" s="168"/>
      <c r="EHQ50" s="168"/>
      <c r="EHR50" s="168"/>
      <c r="EHS50" s="168"/>
      <c r="EHT50" s="168"/>
      <c r="EHU50" s="168"/>
      <c r="EHV50" s="168"/>
      <c r="EHW50" s="168"/>
      <c r="EHX50" s="168"/>
      <c r="EHY50" s="168"/>
      <c r="EHZ50" s="168"/>
      <c r="EIA50" s="168"/>
      <c r="EIB50" s="168"/>
      <c r="EIC50" s="168"/>
      <c r="EID50" s="168"/>
      <c r="EIE50" s="168"/>
      <c r="EIF50" s="168"/>
      <c r="EIG50" s="168"/>
      <c r="EIH50" s="168"/>
      <c r="EII50" s="168"/>
      <c r="EIJ50" s="168"/>
      <c r="EIK50" s="168"/>
      <c r="EIL50" s="168"/>
      <c r="EIM50" s="168"/>
      <c r="EIN50" s="168"/>
      <c r="EIO50" s="168"/>
      <c r="EIP50" s="168"/>
      <c r="EIQ50" s="168"/>
      <c r="EIR50" s="168"/>
      <c r="EIS50" s="168"/>
      <c r="EIT50" s="168"/>
      <c r="EIU50" s="168"/>
      <c r="EIV50" s="168"/>
      <c r="EIW50" s="168"/>
      <c r="EIX50" s="168"/>
      <c r="EIY50" s="168"/>
      <c r="EIZ50" s="168"/>
      <c r="EJA50" s="168"/>
      <c r="EJB50" s="168"/>
      <c r="EJC50" s="168"/>
      <c r="EJD50" s="168"/>
      <c r="EJE50" s="168"/>
      <c r="EJF50" s="168"/>
      <c r="EJG50" s="168"/>
      <c r="EJH50" s="168"/>
      <c r="EJI50" s="168"/>
      <c r="EJJ50" s="168"/>
      <c r="EJK50" s="168"/>
      <c r="EJL50" s="168"/>
      <c r="EJM50" s="168"/>
      <c r="EJN50" s="168"/>
      <c r="EJO50" s="168"/>
      <c r="EJP50" s="168"/>
      <c r="EJQ50" s="168"/>
      <c r="EJR50" s="168"/>
      <c r="EJS50" s="168"/>
      <c r="EJT50" s="168"/>
      <c r="EJU50" s="168"/>
      <c r="EJV50" s="168"/>
      <c r="EJW50" s="168"/>
      <c r="EJX50" s="168"/>
      <c r="EJY50" s="168"/>
      <c r="EJZ50" s="168"/>
      <c r="EKA50" s="168"/>
      <c r="EKB50" s="168"/>
      <c r="EKC50" s="168"/>
      <c r="EKD50" s="168"/>
      <c r="EKE50" s="168"/>
      <c r="EKF50" s="168"/>
      <c r="EKG50" s="168"/>
      <c r="EKH50" s="168"/>
      <c r="EKI50" s="168"/>
      <c r="EKJ50" s="168"/>
      <c r="EKK50" s="168"/>
      <c r="EKL50" s="168"/>
      <c r="EKM50" s="168"/>
      <c r="EKN50" s="168"/>
      <c r="EKO50" s="168"/>
      <c r="EKP50" s="168"/>
      <c r="EKQ50" s="168"/>
      <c r="EKR50" s="168"/>
      <c r="EKS50" s="168"/>
      <c r="EKT50" s="168"/>
      <c r="EKU50" s="168"/>
      <c r="EKV50" s="168"/>
      <c r="EKW50" s="168"/>
      <c r="EKX50" s="168"/>
      <c r="EKY50" s="168"/>
      <c r="EKZ50" s="168"/>
      <c r="ELA50" s="168"/>
      <c r="ELB50" s="168"/>
      <c r="ELC50" s="168"/>
      <c r="ELD50" s="168"/>
      <c r="ELE50" s="168"/>
      <c r="ELF50" s="168"/>
      <c r="ELG50" s="168"/>
      <c r="ELH50" s="168"/>
      <c r="ELI50" s="168"/>
      <c r="ELJ50" s="168"/>
      <c r="ELK50" s="168"/>
      <c r="ELL50" s="168"/>
      <c r="ELM50" s="168"/>
      <c r="ELN50" s="168"/>
      <c r="ELO50" s="168"/>
      <c r="ELP50" s="168"/>
      <c r="ELQ50" s="168"/>
      <c r="ELR50" s="168"/>
      <c r="ELS50" s="168"/>
      <c r="ELT50" s="168"/>
      <c r="ELU50" s="168"/>
      <c r="ELV50" s="168"/>
      <c r="ELW50" s="168"/>
      <c r="ELX50" s="168"/>
      <c r="ELY50" s="168"/>
      <c r="ELZ50" s="168"/>
      <c r="EMA50" s="168"/>
      <c r="EMB50" s="168"/>
      <c r="EMC50" s="168"/>
      <c r="EMD50" s="168"/>
      <c r="EME50" s="168"/>
      <c r="EMF50" s="168"/>
      <c r="EMG50" s="168"/>
      <c r="EMH50" s="168"/>
      <c r="EMI50" s="168"/>
      <c r="EMJ50" s="168"/>
      <c r="EMK50" s="168"/>
      <c r="EML50" s="168"/>
      <c r="EMM50" s="168"/>
      <c r="EMN50" s="168"/>
      <c r="EMO50" s="168"/>
      <c r="EMP50" s="168"/>
      <c r="EMQ50" s="168"/>
      <c r="EMR50" s="168"/>
      <c r="EMS50" s="168"/>
      <c r="EMT50" s="168"/>
      <c r="EMU50" s="168"/>
      <c r="EMV50" s="168"/>
      <c r="EMW50" s="168"/>
      <c r="EMX50" s="168"/>
      <c r="EMY50" s="168"/>
      <c r="EMZ50" s="168"/>
      <c r="ENA50" s="168"/>
      <c r="ENB50" s="168"/>
      <c r="ENC50" s="168"/>
      <c r="END50" s="168"/>
      <c r="ENE50" s="168"/>
      <c r="ENF50" s="168"/>
      <c r="ENG50" s="168"/>
      <c r="ENH50" s="168"/>
      <c r="ENI50" s="168"/>
      <c r="ENJ50" s="168"/>
      <c r="ENK50" s="168"/>
      <c r="ENL50" s="168"/>
      <c r="ENM50" s="168"/>
      <c r="ENN50" s="168"/>
      <c r="ENO50" s="168"/>
      <c r="ENP50" s="168"/>
      <c r="ENQ50" s="168"/>
      <c r="ENR50" s="168"/>
      <c r="ENS50" s="168"/>
      <c r="ENT50" s="168"/>
      <c r="ENU50" s="168"/>
      <c r="ENV50" s="168"/>
      <c r="ENW50" s="168"/>
      <c r="ENX50" s="168"/>
      <c r="ENY50" s="168"/>
      <c r="ENZ50" s="168"/>
      <c r="EOA50" s="168"/>
      <c r="EOB50" s="168"/>
      <c r="EOC50" s="168"/>
      <c r="EOD50" s="168"/>
      <c r="EOE50" s="168"/>
      <c r="EOF50" s="168"/>
      <c r="EOG50" s="168"/>
      <c r="EOH50" s="168"/>
      <c r="EOI50" s="168"/>
      <c r="EOJ50" s="168"/>
      <c r="EOK50" s="168"/>
      <c r="EOL50" s="168"/>
      <c r="EOM50" s="168"/>
      <c r="EON50" s="168"/>
      <c r="EOO50" s="168"/>
      <c r="EOP50" s="168"/>
      <c r="EOQ50" s="168"/>
      <c r="EOR50" s="168"/>
      <c r="EOS50" s="168"/>
      <c r="EOT50" s="168"/>
      <c r="EOU50" s="168"/>
      <c r="EOV50" s="168"/>
      <c r="EOW50" s="168"/>
      <c r="EOX50" s="168"/>
      <c r="EOY50" s="168"/>
      <c r="EOZ50" s="168"/>
      <c r="EPA50" s="168"/>
      <c r="EPB50" s="168"/>
      <c r="EPC50" s="168"/>
      <c r="EPD50" s="168"/>
      <c r="EPE50" s="168"/>
      <c r="EPF50" s="168"/>
      <c r="EPG50" s="168"/>
      <c r="EPH50" s="168"/>
      <c r="EPI50" s="168"/>
      <c r="EPJ50" s="168"/>
      <c r="EPK50" s="168"/>
      <c r="EPL50" s="168"/>
      <c r="EPM50" s="168"/>
      <c r="EPN50" s="168"/>
      <c r="EPO50" s="168"/>
      <c r="EPP50" s="168"/>
      <c r="EPQ50" s="168"/>
      <c r="EPR50" s="168"/>
      <c r="EPS50" s="168"/>
      <c r="EPT50" s="168"/>
      <c r="EPU50" s="168"/>
      <c r="EPV50" s="168"/>
      <c r="EPW50" s="168"/>
      <c r="EPX50" s="168"/>
      <c r="EPY50" s="168"/>
      <c r="EPZ50" s="168"/>
      <c r="EQA50" s="168"/>
      <c r="EQB50" s="168"/>
      <c r="EQC50" s="168"/>
      <c r="EQD50" s="168"/>
      <c r="EQE50" s="168"/>
      <c r="EQF50" s="168"/>
      <c r="EQG50" s="168"/>
      <c r="EQH50" s="168"/>
      <c r="EQI50" s="168"/>
      <c r="EQJ50" s="168"/>
      <c r="EQK50" s="168"/>
      <c r="EQL50" s="168"/>
      <c r="EQM50" s="168"/>
      <c r="EQN50" s="168"/>
      <c r="EQO50" s="168"/>
      <c r="EQP50" s="168"/>
      <c r="EQQ50" s="168"/>
      <c r="EQR50" s="168"/>
      <c r="EQS50" s="168"/>
      <c r="EQT50" s="168"/>
      <c r="EQU50" s="168"/>
      <c r="EQV50" s="168"/>
      <c r="EQW50" s="168"/>
      <c r="EQX50" s="168"/>
      <c r="EQY50" s="168"/>
      <c r="EQZ50" s="168"/>
      <c r="ERA50" s="168"/>
      <c r="ERB50" s="168"/>
      <c r="ERC50" s="168"/>
      <c r="ERD50" s="168"/>
      <c r="ERE50" s="168"/>
      <c r="ERF50" s="168"/>
      <c r="ERG50" s="168"/>
      <c r="ERH50" s="168"/>
      <c r="ERI50" s="168"/>
      <c r="ERJ50" s="168"/>
      <c r="ERK50" s="168"/>
      <c r="ERL50" s="168"/>
      <c r="ERM50" s="168"/>
      <c r="ERN50" s="168"/>
      <c r="ERO50" s="168"/>
      <c r="ERP50" s="168"/>
      <c r="ERQ50" s="168"/>
      <c r="ERR50" s="168"/>
      <c r="ERS50" s="168"/>
      <c r="ERT50" s="168"/>
      <c r="ERU50" s="168"/>
      <c r="ERV50" s="168"/>
      <c r="ERW50" s="168"/>
      <c r="ERX50" s="168"/>
      <c r="ERY50" s="168"/>
      <c r="ERZ50" s="168"/>
      <c r="ESA50" s="168"/>
      <c r="ESB50" s="168"/>
      <c r="ESC50" s="168"/>
      <c r="ESD50" s="168"/>
      <c r="ESE50" s="168"/>
      <c r="ESF50" s="168"/>
      <c r="ESG50" s="168"/>
      <c r="ESH50" s="168"/>
      <c r="ESI50" s="168"/>
      <c r="ESJ50" s="168"/>
      <c r="ESK50" s="168"/>
      <c r="ESL50" s="168"/>
      <c r="ESM50" s="168"/>
      <c r="ESN50" s="168"/>
      <c r="ESO50" s="168"/>
      <c r="ESP50" s="168"/>
      <c r="ESQ50" s="168"/>
      <c r="ESR50" s="168"/>
      <c r="ESS50" s="168"/>
      <c r="EST50" s="168"/>
      <c r="ESU50" s="168"/>
      <c r="ESV50" s="168"/>
      <c r="ESW50" s="168"/>
      <c r="ESX50" s="168"/>
      <c r="ESY50" s="168"/>
      <c r="ESZ50" s="168"/>
      <c r="ETA50" s="168"/>
      <c r="ETB50" s="168"/>
      <c r="ETC50" s="168"/>
      <c r="ETD50" s="168"/>
      <c r="ETE50" s="168"/>
      <c r="ETF50" s="168"/>
      <c r="ETG50" s="168"/>
      <c r="ETH50" s="168"/>
      <c r="ETI50" s="168"/>
      <c r="ETJ50" s="168"/>
      <c r="ETK50" s="168"/>
      <c r="ETL50" s="168"/>
      <c r="ETM50" s="168"/>
      <c r="ETN50" s="168"/>
      <c r="ETO50" s="168"/>
      <c r="ETP50" s="168"/>
      <c r="ETQ50" s="168"/>
      <c r="ETR50" s="168"/>
      <c r="ETS50" s="168"/>
      <c r="ETT50" s="168"/>
      <c r="ETU50" s="168"/>
      <c r="ETV50" s="168"/>
      <c r="ETW50" s="168"/>
      <c r="ETX50" s="168"/>
      <c r="ETY50" s="168"/>
      <c r="ETZ50" s="168"/>
      <c r="EUA50" s="168"/>
      <c r="EUB50" s="168"/>
      <c r="EUC50" s="168"/>
      <c r="EUD50" s="168"/>
      <c r="EUE50" s="168"/>
      <c r="EUF50" s="168"/>
      <c r="EUG50" s="168"/>
      <c r="EUH50" s="168"/>
      <c r="EUI50" s="168"/>
      <c r="EUJ50" s="168"/>
      <c r="EUK50" s="168"/>
      <c r="EUL50" s="168"/>
      <c r="EUM50" s="168"/>
      <c r="EUN50" s="168"/>
      <c r="EUO50" s="168"/>
      <c r="EUP50" s="168"/>
      <c r="EUQ50" s="168"/>
      <c r="EUR50" s="168"/>
      <c r="EUS50" s="168"/>
      <c r="EUT50" s="168"/>
      <c r="EUU50" s="168"/>
      <c r="EUV50" s="168"/>
      <c r="EUW50" s="168"/>
      <c r="EUX50" s="168"/>
      <c r="EUY50" s="168"/>
      <c r="EUZ50" s="168"/>
      <c r="EVA50" s="168"/>
      <c r="EVB50" s="168"/>
      <c r="EVC50" s="168"/>
      <c r="EVD50" s="168"/>
      <c r="EVE50" s="168"/>
      <c r="EVF50" s="168"/>
      <c r="EVG50" s="168"/>
      <c r="EVH50" s="168"/>
      <c r="EVI50" s="168"/>
      <c r="EVJ50" s="168"/>
      <c r="EVK50" s="168"/>
      <c r="EVL50" s="168"/>
      <c r="EVM50" s="168"/>
      <c r="EVN50" s="168"/>
      <c r="EVO50" s="168"/>
      <c r="EVP50" s="168"/>
      <c r="EVQ50" s="168"/>
      <c r="EVR50" s="168"/>
      <c r="EVS50" s="168"/>
      <c r="EVT50" s="168"/>
      <c r="EVU50" s="168"/>
      <c r="EVV50" s="168"/>
      <c r="EVW50" s="168"/>
      <c r="EVX50" s="168"/>
      <c r="EVY50" s="168"/>
      <c r="EVZ50" s="168"/>
      <c r="EWA50" s="168"/>
      <c r="EWB50" s="168"/>
      <c r="EWC50" s="168"/>
      <c r="EWD50" s="168"/>
      <c r="EWE50" s="168"/>
      <c r="EWF50" s="168"/>
      <c r="EWG50" s="168"/>
      <c r="EWH50" s="168"/>
      <c r="EWI50" s="168"/>
      <c r="EWJ50" s="168"/>
      <c r="EWK50" s="168"/>
      <c r="EWL50" s="168"/>
      <c r="EWM50" s="168"/>
      <c r="EWN50" s="168"/>
      <c r="EWO50" s="168"/>
      <c r="EWP50" s="168"/>
      <c r="EWQ50" s="168"/>
      <c r="EWR50" s="168"/>
      <c r="EWS50" s="168"/>
      <c r="EWT50" s="168"/>
      <c r="EWU50" s="168"/>
      <c r="EWV50" s="168"/>
      <c r="EWW50" s="168"/>
      <c r="EWX50" s="168"/>
      <c r="EWY50" s="168"/>
      <c r="EWZ50" s="168"/>
      <c r="EXA50" s="168"/>
      <c r="EXB50" s="168"/>
      <c r="EXC50" s="168"/>
      <c r="EXD50" s="168"/>
      <c r="EXE50" s="168"/>
      <c r="EXF50" s="168"/>
      <c r="EXG50" s="168"/>
      <c r="EXH50" s="168"/>
      <c r="EXI50" s="168"/>
      <c r="EXJ50" s="168"/>
      <c r="EXK50" s="168"/>
      <c r="EXL50" s="168"/>
      <c r="EXM50" s="168"/>
      <c r="EXN50" s="168"/>
      <c r="EXO50" s="168"/>
      <c r="EXP50" s="168"/>
      <c r="EXQ50" s="168"/>
      <c r="EXR50" s="168"/>
      <c r="EXS50" s="168"/>
      <c r="EXT50" s="168"/>
      <c r="EXU50" s="168"/>
      <c r="EXV50" s="168"/>
      <c r="EXW50" s="168"/>
      <c r="EXX50" s="168"/>
      <c r="EXY50" s="168"/>
      <c r="EXZ50" s="168"/>
      <c r="EYA50" s="168"/>
      <c r="EYB50" s="168"/>
      <c r="EYC50" s="168"/>
      <c r="EYD50" s="168"/>
      <c r="EYE50" s="168"/>
      <c r="EYF50" s="168"/>
      <c r="EYG50" s="168"/>
      <c r="EYH50" s="168"/>
      <c r="EYI50" s="168"/>
      <c r="EYJ50" s="168"/>
      <c r="EYK50" s="168"/>
      <c r="EYL50" s="168"/>
      <c r="EYM50" s="168"/>
      <c r="EYN50" s="168"/>
      <c r="EYO50" s="168"/>
      <c r="EYP50" s="168"/>
      <c r="EYQ50" s="168"/>
      <c r="EYR50" s="168"/>
      <c r="EYS50" s="168"/>
      <c r="EYT50" s="168"/>
      <c r="EYU50" s="168"/>
      <c r="EYV50" s="168"/>
      <c r="EYW50" s="168"/>
      <c r="EYX50" s="168"/>
      <c r="EYY50" s="168"/>
      <c r="EYZ50" s="168"/>
      <c r="EZA50" s="168"/>
      <c r="EZB50" s="168"/>
      <c r="EZC50" s="168"/>
      <c r="EZD50" s="168"/>
      <c r="EZE50" s="168"/>
      <c r="EZF50" s="168"/>
      <c r="EZG50" s="168"/>
      <c r="EZH50" s="168"/>
      <c r="EZI50" s="168"/>
      <c r="EZJ50" s="168"/>
      <c r="EZK50" s="168"/>
      <c r="EZL50" s="168"/>
      <c r="EZM50" s="168"/>
      <c r="EZN50" s="168"/>
      <c r="EZO50" s="168"/>
      <c r="EZP50" s="168"/>
      <c r="EZQ50" s="168"/>
      <c r="EZR50" s="168"/>
      <c r="EZS50" s="168"/>
      <c r="EZT50" s="168"/>
      <c r="EZU50" s="168"/>
      <c r="EZV50" s="168"/>
      <c r="EZW50" s="168"/>
      <c r="EZX50" s="168"/>
      <c r="EZY50" s="168"/>
      <c r="EZZ50" s="168"/>
      <c r="FAA50" s="168"/>
      <c r="FAB50" s="168"/>
      <c r="FAC50" s="168"/>
      <c r="FAD50" s="168"/>
      <c r="FAE50" s="168"/>
      <c r="FAF50" s="168"/>
      <c r="FAG50" s="168"/>
      <c r="FAH50" s="168"/>
      <c r="FAI50" s="168"/>
      <c r="FAJ50" s="168"/>
      <c r="FAK50" s="168"/>
      <c r="FAL50" s="168"/>
      <c r="FAM50" s="168"/>
      <c r="FAN50" s="168"/>
      <c r="FAO50" s="168"/>
      <c r="FAP50" s="168"/>
      <c r="FAQ50" s="168"/>
      <c r="FAR50" s="168"/>
      <c r="FAS50" s="168"/>
      <c r="FAT50" s="168"/>
      <c r="FAU50" s="168"/>
      <c r="FAV50" s="168"/>
      <c r="FAW50" s="168"/>
      <c r="FAX50" s="168"/>
      <c r="FAY50" s="168"/>
      <c r="FAZ50" s="168"/>
      <c r="FBA50" s="168"/>
      <c r="FBB50" s="168"/>
      <c r="FBC50" s="168"/>
      <c r="FBD50" s="168"/>
      <c r="FBE50" s="168"/>
      <c r="FBF50" s="168"/>
      <c r="FBG50" s="168"/>
      <c r="FBH50" s="168"/>
      <c r="FBI50" s="168"/>
      <c r="FBJ50" s="168"/>
      <c r="FBK50" s="168"/>
      <c r="FBL50" s="168"/>
      <c r="FBM50" s="168"/>
      <c r="FBN50" s="168"/>
      <c r="FBO50" s="168"/>
      <c r="FBP50" s="168"/>
      <c r="FBQ50" s="168"/>
      <c r="FBR50" s="168"/>
      <c r="FBS50" s="168"/>
      <c r="FBT50" s="168"/>
      <c r="FBU50" s="168"/>
      <c r="FBV50" s="168"/>
      <c r="FBW50" s="168"/>
      <c r="FBX50" s="168"/>
      <c r="FBY50" s="168"/>
      <c r="FBZ50" s="168"/>
      <c r="FCA50" s="168"/>
      <c r="FCB50" s="168"/>
      <c r="FCC50" s="168"/>
      <c r="FCD50" s="168"/>
      <c r="FCE50" s="168"/>
      <c r="FCF50" s="168"/>
      <c r="FCG50" s="168"/>
      <c r="FCH50" s="168"/>
      <c r="FCI50" s="168"/>
      <c r="FCJ50" s="168"/>
      <c r="FCK50" s="168"/>
      <c r="FCL50" s="168"/>
      <c r="FCM50" s="168"/>
      <c r="FCN50" s="168"/>
      <c r="FCO50" s="168"/>
      <c r="FCP50" s="168"/>
      <c r="FCQ50" s="168"/>
      <c r="FCR50" s="168"/>
      <c r="FCS50" s="168"/>
      <c r="FCT50" s="168"/>
      <c r="FCU50" s="168"/>
      <c r="FCV50" s="168"/>
      <c r="FCW50" s="168"/>
      <c r="FCX50" s="168"/>
      <c r="FCY50" s="168"/>
      <c r="FCZ50" s="168"/>
      <c r="FDA50" s="168"/>
      <c r="FDB50" s="168"/>
      <c r="FDC50" s="168"/>
      <c r="FDD50" s="168"/>
      <c r="FDE50" s="168"/>
      <c r="FDF50" s="168"/>
      <c r="FDG50" s="168"/>
      <c r="FDH50" s="168"/>
      <c r="FDI50" s="168"/>
      <c r="FDJ50" s="168"/>
      <c r="FDK50" s="168"/>
      <c r="FDL50" s="168"/>
      <c r="FDM50" s="168"/>
      <c r="FDN50" s="168"/>
      <c r="FDO50" s="168"/>
      <c r="FDP50" s="168"/>
      <c r="FDQ50" s="168"/>
      <c r="FDR50" s="168"/>
      <c r="FDS50" s="168"/>
      <c r="FDT50" s="168"/>
      <c r="FDU50" s="168"/>
      <c r="FDV50" s="168"/>
      <c r="FDW50" s="168"/>
      <c r="FDX50" s="168"/>
      <c r="FDY50" s="168"/>
      <c r="FDZ50" s="168"/>
      <c r="FEA50" s="168"/>
      <c r="FEB50" s="168"/>
      <c r="FEC50" s="168"/>
      <c r="FED50" s="168"/>
      <c r="FEE50" s="168"/>
      <c r="FEF50" s="168"/>
      <c r="FEG50" s="168"/>
      <c r="FEH50" s="168"/>
      <c r="FEI50" s="168"/>
      <c r="FEJ50" s="168"/>
      <c r="FEK50" s="168"/>
      <c r="FEL50" s="168"/>
      <c r="FEM50" s="168"/>
      <c r="FEN50" s="168"/>
      <c r="FEO50" s="168"/>
      <c r="FEP50" s="168"/>
      <c r="FEQ50" s="168"/>
      <c r="FER50" s="168"/>
      <c r="FES50" s="168"/>
      <c r="FET50" s="168"/>
      <c r="FEU50" s="168"/>
      <c r="FEV50" s="168"/>
      <c r="FEW50" s="168"/>
      <c r="FEX50" s="168"/>
      <c r="FEY50" s="168"/>
      <c r="FEZ50" s="168"/>
      <c r="FFA50" s="168"/>
      <c r="FFB50" s="168"/>
      <c r="FFC50" s="168"/>
      <c r="FFD50" s="168"/>
      <c r="FFE50" s="168"/>
      <c r="FFF50" s="168"/>
      <c r="FFG50" s="168"/>
      <c r="FFH50" s="168"/>
      <c r="FFI50" s="168"/>
      <c r="FFJ50" s="168"/>
      <c r="FFK50" s="168"/>
      <c r="FFL50" s="168"/>
      <c r="FFM50" s="168"/>
      <c r="FFN50" s="168"/>
      <c r="FFO50" s="168"/>
      <c r="FFP50" s="168"/>
      <c r="FFQ50" s="168"/>
      <c r="FFR50" s="168"/>
      <c r="FFS50" s="168"/>
      <c r="FFT50" s="168"/>
      <c r="FFU50" s="168"/>
      <c r="FFV50" s="168"/>
      <c r="FFW50" s="168"/>
      <c r="FFX50" s="168"/>
      <c r="FFY50" s="168"/>
      <c r="FFZ50" s="168"/>
      <c r="FGA50" s="168"/>
      <c r="FGB50" s="168"/>
      <c r="FGC50" s="168"/>
      <c r="FGD50" s="168"/>
      <c r="FGE50" s="168"/>
      <c r="FGF50" s="168"/>
      <c r="FGG50" s="168"/>
      <c r="FGH50" s="168"/>
      <c r="FGI50" s="168"/>
      <c r="FGJ50" s="168"/>
      <c r="FGK50" s="168"/>
      <c r="FGL50" s="168"/>
      <c r="FGM50" s="168"/>
      <c r="FGN50" s="168"/>
      <c r="FGO50" s="168"/>
      <c r="FGP50" s="168"/>
      <c r="FGQ50" s="168"/>
      <c r="FGR50" s="168"/>
      <c r="FGS50" s="168"/>
      <c r="FGT50" s="168"/>
      <c r="FGU50" s="168"/>
      <c r="FGV50" s="168"/>
      <c r="FGW50" s="168"/>
      <c r="FGX50" s="168"/>
      <c r="FGY50" s="168"/>
      <c r="FGZ50" s="168"/>
      <c r="FHA50" s="168"/>
      <c r="FHB50" s="168"/>
      <c r="FHC50" s="168"/>
      <c r="FHD50" s="168"/>
      <c r="FHE50" s="168"/>
      <c r="FHF50" s="168"/>
      <c r="FHG50" s="168"/>
      <c r="FHH50" s="168"/>
      <c r="FHI50" s="168"/>
      <c r="FHJ50" s="168"/>
      <c r="FHK50" s="168"/>
      <c r="FHL50" s="168"/>
      <c r="FHM50" s="168"/>
      <c r="FHN50" s="168"/>
      <c r="FHO50" s="168"/>
      <c r="FHP50" s="168"/>
      <c r="FHQ50" s="168"/>
      <c r="FHR50" s="168"/>
      <c r="FHS50" s="168"/>
      <c r="FHT50" s="168"/>
      <c r="FHU50" s="168"/>
      <c r="FHV50" s="168"/>
      <c r="FHW50" s="168"/>
      <c r="FHX50" s="168"/>
      <c r="FHY50" s="168"/>
      <c r="FHZ50" s="168"/>
      <c r="FIA50" s="168"/>
      <c r="FIB50" s="168"/>
      <c r="FIC50" s="168"/>
      <c r="FID50" s="168"/>
      <c r="FIE50" s="168"/>
      <c r="FIF50" s="168"/>
      <c r="FIG50" s="168"/>
      <c r="FIH50" s="168"/>
      <c r="FII50" s="168"/>
      <c r="FIJ50" s="168"/>
      <c r="FIK50" s="168"/>
      <c r="FIL50" s="168"/>
      <c r="FIM50" s="168"/>
      <c r="FIN50" s="168"/>
      <c r="FIO50" s="168"/>
      <c r="FIP50" s="168"/>
      <c r="FIQ50" s="168"/>
      <c r="FIR50" s="168"/>
      <c r="FIS50" s="168"/>
      <c r="FIT50" s="168"/>
      <c r="FIU50" s="168"/>
      <c r="FIV50" s="168"/>
      <c r="FIW50" s="168"/>
      <c r="FIX50" s="168"/>
      <c r="FIY50" s="168"/>
      <c r="FIZ50" s="168"/>
      <c r="FJA50" s="168"/>
      <c r="FJB50" s="168"/>
      <c r="FJC50" s="168"/>
      <c r="FJD50" s="168"/>
      <c r="FJE50" s="168"/>
      <c r="FJF50" s="168"/>
      <c r="FJG50" s="168"/>
      <c r="FJH50" s="168"/>
      <c r="FJI50" s="168"/>
      <c r="FJJ50" s="168"/>
      <c r="FJK50" s="168"/>
      <c r="FJL50" s="168"/>
      <c r="FJM50" s="168"/>
      <c r="FJN50" s="168"/>
      <c r="FJO50" s="168"/>
      <c r="FJP50" s="168"/>
      <c r="FJQ50" s="168"/>
      <c r="FJR50" s="168"/>
      <c r="FJS50" s="168"/>
      <c r="FJT50" s="168"/>
      <c r="FJU50" s="168"/>
      <c r="FJV50" s="168"/>
      <c r="FJW50" s="168"/>
      <c r="FJX50" s="168"/>
      <c r="FJY50" s="168"/>
      <c r="FJZ50" s="168"/>
      <c r="FKA50" s="168"/>
      <c r="FKB50" s="168"/>
      <c r="FKC50" s="168"/>
      <c r="FKD50" s="168"/>
      <c r="FKE50" s="168"/>
      <c r="FKF50" s="168"/>
      <c r="FKG50" s="168"/>
      <c r="FKH50" s="168"/>
      <c r="FKI50" s="168"/>
      <c r="FKJ50" s="168"/>
      <c r="FKK50" s="168"/>
      <c r="FKL50" s="168"/>
      <c r="FKM50" s="168"/>
      <c r="FKN50" s="168"/>
      <c r="FKO50" s="168"/>
      <c r="FKP50" s="168"/>
      <c r="FKQ50" s="168"/>
      <c r="FKR50" s="168"/>
      <c r="FKS50" s="168"/>
      <c r="FKT50" s="168"/>
      <c r="FKU50" s="168"/>
      <c r="FKV50" s="168"/>
      <c r="FKW50" s="168"/>
      <c r="FKX50" s="168"/>
      <c r="FKY50" s="168"/>
      <c r="FKZ50" s="168"/>
      <c r="FLA50" s="168"/>
      <c r="FLB50" s="168"/>
      <c r="FLC50" s="168"/>
      <c r="FLD50" s="168"/>
      <c r="FLE50" s="168"/>
      <c r="FLF50" s="168"/>
      <c r="FLG50" s="168"/>
      <c r="FLH50" s="168"/>
      <c r="FLI50" s="168"/>
      <c r="FLJ50" s="168"/>
      <c r="FLK50" s="168"/>
      <c r="FLL50" s="168"/>
      <c r="FLM50" s="168"/>
      <c r="FLN50" s="168"/>
      <c r="FLO50" s="168"/>
      <c r="FLP50" s="168"/>
      <c r="FLQ50" s="168"/>
      <c r="FLR50" s="168"/>
      <c r="FLS50" s="168"/>
      <c r="FLT50" s="168"/>
      <c r="FLU50" s="168"/>
      <c r="FLV50" s="168"/>
      <c r="FLW50" s="168"/>
      <c r="FLX50" s="168"/>
      <c r="FLY50" s="168"/>
      <c r="FLZ50" s="168"/>
      <c r="FMA50" s="168"/>
      <c r="FMB50" s="168"/>
      <c r="FMC50" s="168"/>
      <c r="FMD50" s="168"/>
      <c r="FME50" s="168"/>
      <c r="FMF50" s="168"/>
      <c r="FMG50" s="168"/>
      <c r="FMH50" s="168"/>
      <c r="FMI50" s="168"/>
      <c r="FMJ50" s="168"/>
      <c r="FMK50" s="168"/>
      <c r="FML50" s="168"/>
      <c r="FMM50" s="168"/>
      <c r="FMN50" s="168"/>
      <c r="FMO50" s="168"/>
      <c r="FMP50" s="168"/>
      <c r="FMQ50" s="168"/>
      <c r="FMR50" s="168"/>
      <c r="FMS50" s="168"/>
      <c r="FMT50" s="168"/>
      <c r="FMU50" s="168"/>
      <c r="FMV50" s="168"/>
      <c r="FMW50" s="168"/>
      <c r="FMX50" s="168"/>
      <c r="FMY50" s="168"/>
      <c r="FMZ50" s="168"/>
      <c r="FNA50" s="168"/>
      <c r="FNB50" s="168"/>
      <c r="FNC50" s="168"/>
      <c r="FND50" s="168"/>
      <c r="FNE50" s="168"/>
      <c r="FNF50" s="168"/>
      <c r="FNG50" s="168"/>
      <c r="FNH50" s="168"/>
      <c r="FNI50" s="168"/>
      <c r="FNJ50" s="168"/>
      <c r="FNK50" s="168"/>
      <c r="FNL50" s="168"/>
      <c r="FNM50" s="168"/>
      <c r="FNN50" s="168"/>
      <c r="FNO50" s="168"/>
      <c r="FNP50" s="168"/>
      <c r="FNQ50" s="168"/>
      <c r="FNR50" s="168"/>
      <c r="FNS50" s="168"/>
      <c r="FNT50" s="168"/>
      <c r="FNU50" s="168"/>
      <c r="FNV50" s="168"/>
      <c r="FNW50" s="168"/>
      <c r="FNX50" s="168"/>
      <c r="FNY50" s="168"/>
      <c r="FNZ50" s="168"/>
      <c r="FOA50" s="168"/>
      <c r="FOB50" s="168"/>
      <c r="FOC50" s="168"/>
      <c r="FOD50" s="168"/>
      <c r="FOE50" s="168"/>
      <c r="FOF50" s="168"/>
      <c r="FOG50" s="168"/>
      <c r="FOH50" s="168"/>
      <c r="FOI50" s="168"/>
      <c r="FOJ50" s="168"/>
      <c r="FOK50" s="168"/>
      <c r="FOL50" s="168"/>
      <c r="FOM50" s="168"/>
      <c r="FON50" s="168"/>
      <c r="FOO50" s="168"/>
      <c r="FOP50" s="168"/>
      <c r="FOQ50" s="168"/>
      <c r="FOR50" s="168"/>
      <c r="FOS50" s="168"/>
      <c r="FOT50" s="168"/>
      <c r="FOU50" s="168"/>
      <c r="FOV50" s="168"/>
      <c r="FOW50" s="168"/>
      <c r="FOX50" s="168"/>
      <c r="FOY50" s="168"/>
      <c r="FOZ50" s="168"/>
      <c r="FPA50" s="168"/>
      <c r="FPB50" s="168"/>
      <c r="FPC50" s="168"/>
      <c r="FPD50" s="168"/>
      <c r="FPE50" s="168"/>
      <c r="FPF50" s="168"/>
      <c r="FPG50" s="168"/>
      <c r="FPH50" s="168"/>
      <c r="FPI50" s="168"/>
      <c r="FPJ50" s="168"/>
      <c r="FPK50" s="168"/>
      <c r="FPL50" s="168"/>
      <c r="FPM50" s="168"/>
      <c r="FPN50" s="168"/>
      <c r="FPO50" s="168"/>
      <c r="FPP50" s="168"/>
      <c r="FPQ50" s="168"/>
      <c r="FPR50" s="168"/>
      <c r="FPS50" s="168"/>
      <c r="FPT50" s="168"/>
      <c r="FPU50" s="168"/>
      <c r="FPV50" s="168"/>
      <c r="FPW50" s="168"/>
      <c r="FPX50" s="168"/>
      <c r="FPY50" s="168"/>
      <c r="FPZ50" s="168"/>
      <c r="FQA50" s="168"/>
      <c r="FQB50" s="168"/>
      <c r="FQC50" s="168"/>
      <c r="FQD50" s="168"/>
      <c r="FQE50" s="168"/>
      <c r="FQF50" s="168"/>
      <c r="FQG50" s="168"/>
      <c r="FQH50" s="168"/>
      <c r="FQI50" s="168"/>
      <c r="FQJ50" s="168"/>
      <c r="FQK50" s="168"/>
      <c r="FQL50" s="168"/>
      <c r="FQM50" s="168"/>
      <c r="FQN50" s="168"/>
      <c r="FQO50" s="168"/>
      <c r="FQP50" s="168"/>
      <c r="FQQ50" s="168"/>
      <c r="FQR50" s="168"/>
      <c r="FQS50" s="168"/>
      <c r="FQT50" s="168"/>
      <c r="FQU50" s="168"/>
      <c r="FQV50" s="168"/>
      <c r="FQW50" s="168"/>
      <c r="FQX50" s="168"/>
      <c r="FQY50" s="168"/>
      <c r="FQZ50" s="168"/>
      <c r="FRA50" s="168"/>
      <c r="FRB50" s="168"/>
      <c r="FRC50" s="168"/>
      <c r="FRD50" s="168"/>
      <c r="FRE50" s="168"/>
      <c r="FRF50" s="168"/>
      <c r="FRG50" s="168"/>
      <c r="FRH50" s="168"/>
      <c r="FRI50" s="168"/>
      <c r="FRJ50" s="168"/>
      <c r="FRK50" s="168"/>
      <c r="FRL50" s="168"/>
      <c r="FRM50" s="168"/>
      <c r="FRN50" s="168"/>
      <c r="FRO50" s="168"/>
      <c r="FRP50" s="168"/>
      <c r="FRQ50" s="168"/>
      <c r="FRR50" s="168"/>
      <c r="FRS50" s="168"/>
      <c r="FRT50" s="168"/>
      <c r="FRU50" s="168"/>
      <c r="FRV50" s="168"/>
      <c r="FRW50" s="168"/>
      <c r="FRX50" s="168"/>
      <c r="FRY50" s="168"/>
      <c r="FRZ50" s="168"/>
      <c r="FSA50" s="168"/>
      <c r="FSB50" s="168"/>
      <c r="FSC50" s="168"/>
      <c r="FSD50" s="168"/>
      <c r="FSE50" s="168"/>
      <c r="FSF50" s="168"/>
      <c r="FSG50" s="168"/>
      <c r="FSH50" s="168"/>
      <c r="FSI50" s="168"/>
      <c r="FSJ50" s="168"/>
      <c r="FSK50" s="168"/>
      <c r="FSL50" s="168"/>
      <c r="FSM50" s="168"/>
      <c r="FSN50" s="168"/>
      <c r="FSO50" s="168"/>
      <c r="FSP50" s="168"/>
      <c r="FSQ50" s="168"/>
      <c r="FSR50" s="168"/>
      <c r="FSS50" s="168"/>
      <c r="FST50" s="168"/>
      <c r="FSU50" s="168"/>
      <c r="FSV50" s="168"/>
      <c r="FSW50" s="168"/>
      <c r="FSX50" s="168"/>
      <c r="FSY50" s="168"/>
      <c r="FSZ50" s="168"/>
      <c r="FTA50" s="168"/>
      <c r="FTB50" s="168"/>
      <c r="FTC50" s="168"/>
      <c r="FTD50" s="168"/>
      <c r="FTE50" s="168"/>
      <c r="FTF50" s="168"/>
      <c r="FTG50" s="168"/>
      <c r="FTH50" s="168"/>
      <c r="FTI50" s="168"/>
      <c r="FTJ50" s="168"/>
      <c r="FTK50" s="168"/>
      <c r="FTL50" s="168"/>
      <c r="FTM50" s="168"/>
      <c r="FTN50" s="168"/>
      <c r="FTO50" s="168"/>
      <c r="FTP50" s="168"/>
      <c r="FTQ50" s="168"/>
      <c r="FTR50" s="168"/>
      <c r="FTS50" s="168"/>
      <c r="FTT50" s="168"/>
      <c r="FTU50" s="168"/>
      <c r="FTV50" s="168"/>
      <c r="FTW50" s="168"/>
      <c r="FTX50" s="168"/>
      <c r="FTY50" s="168"/>
      <c r="FTZ50" s="168"/>
      <c r="FUA50" s="168"/>
      <c r="FUB50" s="168"/>
      <c r="FUC50" s="168"/>
      <c r="FUD50" s="168"/>
      <c r="FUE50" s="168"/>
      <c r="FUF50" s="168"/>
      <c r="FUG50" s="168"/>
      <c r="FUH50" s="168"/>
      <c r="FUI50" s="168"/>
      <c r="FUJ50" s="168"/>
      <c r="FUK50" s="168"/>
      <c r="FUL50" s="168"/>
      <c r="FUM50" s="168"/>
      <c r="FUN50" s="168"/>
      <c r="FUO50" s="168"/>
      <c r="FUP50" s="168"/>
      <c r="FUQ50" s="168"/>
      <c r="FUR50" s="168"/>
      <c r="FUS50" s="168"/>
      <c r="FUT50" s="168"/>
      <c r="FUU50" s="168"/>
      <c r="FUV50" s="168"/>
      <c r="FUW50" s="168"/>
      <c r="FUX50" s="168"/>
      <c r="FUY50" s="168"/>
      <c r="FUZ50" s="168"/>
      <c r="FVA50" s="168"/>
      <c r="FVB50" s="168"/>
      <c r="FVC50" s="168"/>
      <c r="FVD50" s="168"/>
      <c r="FVE50" s="168"/>
      <c r="FVF50" s="168"/>
      <c r="FVG50" s="168"/>
      <c r="FVH50" s="168"/>
      <c r="FVI50" s="168"/>
      <c r="FVJ50" s="168"/>
      <c r="FVK50" s="168"/>
      <c r="FVL50" s="168"/>
      <c r="FVM50" s="168"/>
      <c r="FVN50" s="168"/>
      <c r="FVO50" s="168"/>
      <c r="FVP50" s="168"/>
      <c r="FVQ50" s="168"/>
      <c r="FVR50" s="168"/>
      <c r="FVS50" s="168"/>
      <c r="FVT50" s="168"/>
      <c r="FVU50" s="168"/>
      <c r="FVV50" s="168"/>
      <c r="FVW50" s="168"/>
      <c r="FVX50" s="168"/>
      <c r="FVY50" s="168"/>
      <c r="FVZ50" s="168"/>
      <c r="FWA50" s="168"/>
      <c r="FWB50" s="168"/>
      <c r="FWC50" s="168"/>
      <c r="FWD50" s="168"/>
      <c r="FWE50" s="168"/>
      <c r="FWF50" s="168"/>
      <c r="FWG50" s="168"/>
      <c r="FWH50" s="168"/>
      <c r="FWI50" s="168"/>
      <c r="FWJ50" s="168"/>
      <c r="FWK50" s="168"/>
      <c r="FWL50" s="168"/>
      <c r="FWM50" s="168"/>
      <c r="FWN50" s="168"/>
      <c r="FWO50" s="168"/>
      <c r="FWP50" s="168"/>
      <c r="FWQ50" s="168"/>
      <c r="FWR50" s="168"/>
      <c r="FWS50" s="168"/>
      <c r="FWT50" s="168"/>
      <c r="FWU50" s="168"/>
      <c r="FWV50" s="168"/>
      <c r="FWW50" s="168"/>
      <c r="FWX50" s="168"/>
      <c r="FWY50" s="168"/>
      <c r="FWZ50" s="168"/>
      <c r="FXA50" s="168"/>
      <c r="FXB50" s="168"/>
      <c r="FXC50" s="168"/>
      <c r="FXD50" s="168"/>
      <c r="FXE50" s="168"/>
      <c r="FXF50" s="168"/>
      <c r="FXG50" s="168"/>
      <c r="FXH50" s="168"/>
      <c r="FXI50" s="168"/>
      <c r="FXJ50" s="168"/>
      <c r="FXK50" s="168"/>
      <c r="FXL50" s="168"/>
      <c r="FXM50" s="168"/>
      <c r="FXN50" s="168"/>
      <c r="FXO50" s="168"/>
      <c r="FXP50" s="168"/>
      <c r="FXQ50" s="168"/>
      <c r="FXR50" s="168"/>
      <c r="FXS50" s="168"/>
      <c r="FXT50" s="168"/>
      <c r="FXU50" s="168"/>
      <c r="FXV50" s="168"/>
      <c r="FXW50" s="168"/>
      <c r="FXX50" s="168"/>
      <c r="FXY50" s="168"/>
      <c r="FXZ50" s="168"/>
      <c r="FYA50" s="168"/>
      <c r="FYB50" s="168"/>
      <c r="FYC50" s="168"/>
      <c r="FYD50" s="168"/>
      <c r="FYE50" s="168"/>
      <c r="FYF50" s="168"/>
      <c r="FYG50" s="168"/>
      <c r="FYH50" s="168"/>
      <c r="FYI50" s="168"/>
      <c r="FYJ50" s="168"/>
      <c r="FYK50" s="168"/>
      <c r="FYL50" s="168"/>
      <c r="FYM50" s="168"/>
      <c r="FYN50" s="168"/>
      <c r="FYO50" s="168"/>
      <c r="FYP50" s="168"/>
      <c r="FYQ50" s="168"/>
      <c r="FYR50" s="168"/>
      <c r="FYS50" s="168"/>
      <c r="FYT50" s="168"/>
      <c r="FYU50" s="168"/>
      <c r="FYV50" s="168"/>
      <c r="FYW50" s="168"/>
      <c r="FYX50" s="168"/>
      <c r="FYY50" s="168"/>
      <c r="FYZ50" s="168"/>
      <c r="FZA50" s="168"/>
      <c r="FZB50" s="168"/>
      <c r="FZC50" s="168"/>
      <c r="FZD50" s="168"/>
      <c r="FZE50" s="168"/>
      <c r="FZF50" s="168"/>
      <c r="FZG50" s="168"/>
      <c r="FZH50" s="168"/>
      <c r="FZI50" s="168"/>
      <c r="FZJ50" s="168"/>
      <c r="FZK50" s="168"/>
      <c r="FZL50" s="168"/>
      <c r="FZM50" s="168"/>
      <c r="FZN50" s="168"/>
      <c r="FZO50" s="168"/>
      <c r="FZP50" s="168"/>
      <c r="FZQ50" s="168"/>
      <c r="FZR50" s="168"/>
      <c r="FZS50" s="168"/>
      <c r="FZT50" s="168"/>
      <c r="FZU50" s="168"/>
      <c r="FZV50" s="168"/>
      <c r="FZW50" s="168"/>
      <c r="FZX50" s="168"/>
      <c r="FZY50" s="168"/>
      <c r="FZZ50" s="168"/>
      <c r="GAA50" s="168"/>
      <c r="GAB50" s="168"/>
      <c r="GAC50" s="168"/>
      <c r="GAD50" s="168"/>
      <c r="GAE50" s="168"/>
      <c r="GAF50" s="168"/>
      <c r="GAG50" s="168"/>
      <c r="GAH50" s="168"/>
      <c r="GAI50" s="168"/>
      <c r="GAJ50" s="168"/>
      <c r="GAK50" s="168"/>
      <c r="GAL50" s="168"/>
      <c r="GAM50" s="168"/>
      <c r="GAN50" s="168"/>
      <c r="GAO50" s="168"/>
      <c r="GAP50" s="168"/>
      <c r="GAQ50" s="168"/>
      <c r="GAR50" s="168"/>
      <c r="GAS50" s="168"/>
      <c r="GAT50" s="168"/>
      <c r="GAU50" s="168"/>
      <c r="GAV50" s="168"/>
      <c r="GAW50" s="168"/>
      <c r="GAX50" s="168"/>
      <c r="GAY50" s="168"/>
      <c r="GAZ50" s="168"/>
      <c r="GBA50" s="168"/>
      <c r="GBB50" s="168"/>
      <c r="GBC50" s="168"/>
      <c r="GBD50" s="168"/>
      <c r="GBE50" s="168"/>
      <c r="GBF50" s="168"/>
      <c r="GBG50" s="168"/>
      <c r="GBH50" s="168"/>
      <c r="GBI50" s="168"/>
      <c r="GBJ50" s="168"/>
      <c r="GBK50" s="168"/>
      <c r="GBL50" s="168"/>
      <c r="GBM50" s="168"/>
      <c r="GBN50" s="168"/>
      <c r="GBO50" s="168"/>
      <c r="GBP50" s="168"/>
      <c r="GBQ50" s="168"/>
      <c r="GBR50" s="168"/>
      <c r="GBS50" s="168"/>
      <c r="GBT50" s="168"/>
      <c r="GBU50" s="168"/>
      <c r="GBV50" s="168"/>
      <c r="GBW50" s="168"/>
      <c r="GBX50" s="168"/>
      <c r="GBY50" s="168"/>
      <c r="GBZ50" s="168"/>
      <c r="GCA50" s="168"/>
      <c r="GCB50" s="168"/>
      <c r="GCC50" s="168"/>
      <c r="GCD50" s="168"/>
      <c r="GCE50" s="168"/>
      <c r="GCF50" s="168"/>
      <c r="GCG50" s="168"/>
      <c r="GCH50" s="168"/>
      <c r="GCI50" s="168"/>
      <c r="GCJ50" s="168"/>
      <c r="GCK50" s="168"/>
      <c r="GCL50" s="168"/>
      <c r="GCM50" s="168"/>
      <c r="GCN50" s="168"/>
      <c r="GCO50" s="168"/>
      <c r="GCP50" s="168"/>
      <c r="GCQ50" s="168"/>
      <c r="GCR50" s="168"/>
      <c r="GCS50" s="168"/>
      <c r="GCT50" s="168"/>
      <c r="GCU50" s="168"/>
      <c r="GCV50" s="168"/>
      <c r="GCW50" s="168"/>
      <c r="GCX50" s="168"/>
      <c r="GCY50" s="168"/>
      <c r="GCZ50" s="168"/>
      <c r="GDA50" s="168"/>
      <c r="GDB50" s="168"/>
      <c r="GDC50" s="168"/>
      <c r="GDD50" s="168"/>
      <c r="GDE50" s="168"/>
      <c r="GDF50" s="168"/>
      <c r="GDG50" s="168"/>
      <c r="GDH50" s="168"/>
      <c r="GDI50" s="168"/>
      <c r="GDJ50" s="168"/>
      <c r="GDK50" s="168"/>
      <c r="GDL50" s="168"/>
      <c r="GDM50" s="168"/>
      <c r="GDN50" s="168"/>
      <c r="GDO50" s="168"/>
      <c r="GDP50" s="168"/>
      <c r="GDQ50" s="168"/>
      <c r="GDR50" s="168"/>
      <c r="GDS50" s="168"/>
      <c r="GDT50" s="168"/>
      <c r="GDU50" s="168"/>
      <c r="GDV50" s="168"/>
      <c r="GDW50" s="168"/>
      <c r="GDX50" s="168"/>
      <c r="GDY50" s="168"/>
      <c r="GDZ50" s="168"/>
      <c r="GEA50" s="168"/>
      <c r="GEB50" s="168"/>
      <c r="GEC50" s="168"/>
      <c r="GED50" s="168"/>
      <c r="GEE50" s="168"/>
      <c r="GEF50" s="168"/>
      <c r="GEG50" s="168"/>
      <c r="GEH50" s="168"/>
      <c r="GEI50" s="168"/>
      <c r="GEJ50" s="168"/>
      <c r="GEK50" s="168"/>
      <c r="GEL50" s="168"/>
      <c r="GEM50" s="168"/>
      <c r="GEN50" s="168"/>
      <c r="GEO50" s="168"/>
      <c r="GEP50" s="168"/>
      <c r="GEQ50" s="168"/>
      <c r="GER50" s="168"/>
      <c r="GES50" s="168"/>
      <c r="GET50" s="168"/>
      <c r="GEU50" s="168"/>
      <c r="GEV50" s="168"/>
      <c r="GEW50" s="168"/>
      <c r="GEX50" s="168"/>
      <c r="GEY50" s="168"/>
      <c r="GEZ50" s="168"/>
      <c r="GFA50" s="168"/>
      <c r="GFB50" s="168"/>
      <c r="GFC50" s="168"/>
      <c r="GFD50" s="168"/>
      <c r="GFE50" s="168"/>
      <c r="GFF50" s="168"/>
      <c r="GFG50" s="168"/>
      <c r="GFH50" s="168"/>
      <c r="GFI50" s="168"/>
      <c r="GFJ50" s="168"/>
      <c r="GFK50" s="168"/>
      <c r="GFL50" s="168"/>
      <c r="GFM50" s="168"/>
      <c r="GFN50" s="168"/>
      <c r="GFO50" s="168"/>
      <c r="GFP50" s="168"/>
      <c r="GFQ50" s="168"/>
      <c r="GFR50" s="168"/>
      <c r="GFS50" s="168"/>
      <c r="GFT50" s="168"/>
      <c r="GFU50" s="168"/>
      <c r="GFV50" s="168"/>
      <c r="GFW50" s="168"/>
      <c r="GFX50" s="168"/>
      <c r="GFY50" s="168"/>
      <c r="GFZ50" s="168"/>
      <c r="GGA50" s="168"/>
      <c r="GGB50" s="168"/>
      <c r="GGC50" s="168"/>
      <c r="GGD50" s="168"/>
      <c r="GGE50" s="168"/>
      <c r="GGF50" s="168"/>
      <c r="GGG50" s="168"/>
      <c r="GGH50" s="168"/>
      <c r="GGI50" s="168"/>
      <c r="GGJ50" s="168"/>
      <c r="GGK50" s="168"/>
      <c r="GGL50" s="168"/>
      <c r="GGM50" s="168"/>
      <c r="GGN50" s="168"/>
      <c r="GGO50" s="168"/>
      <c r="GGP50" s="168"/>
      <c r="GGQ50" s="168"/>
      <c r="GGR50" s="168"/>
      <c r="GGS50" s="168"/>
      <c r="GGT50" s="168"/>
      <c r="GGU50" s="168"/>
      <c r="GGV50" s="168"/>
      <c r="GGW50" s="168"/>
      <c r="GGX50" s="168"/>
      <c r="GGY50" s="168"/>
      <c r="GGZ50" s="168"/>
      <c r="GHA50" s="168"/>
      <c r="GHB50" s="168"/>
      <c r="GHC50" s="168"/>
      <c r="GHD50" s="168"/>
      <c r="GHE50" s="168"/>
      <c r="GHF50" s="168"/>
      <c r="GHG50" s="168"/>
      <c r="GHH50" s="168"/>
      <c r="GHI50" s="168"/>
      <c r="GHJ50" s="168"/>
      <c r="GHK50" s="168"/>
      <c r="GHL50" s="168"/>
      <c r="GHM50" s="168"/>
      <c r="GHN50" s="168"/>
      <c r="GHO50" s="168"/>
      <c r="GHP50" s="168"/>
      <c r="GHQ50" s="168"/>
      <c r="GHR50" s="168"/>
      <c r="GHS50" s="168"/>
      <c r="GHT50" s="168"/>
      <c r="GHU50" s="168"/>
      <c r="GHV50" s="168"/>
      <c r="GHW50" s="168"/>
      <c r="GHX50" s="168"/>
      <c r="GHY50" s="168"/>
      <c r="GHZ50" s="168"/>
      <c r="GIA50" s="168"/>
      <c r="GIB50" s="168"/>
      <c r="GIC50" s="168"/>
      <c r="GID50" s="168"/>
      <c r="GIE50" s="168"/>
      <c r="GIF50" s="168"/>
      <c r="GIG50" s="168"/>
      <c r="GIH50" s="168"/>
      <c r="GII50" s="168"/>
      <c r="GIJ50" s="168"/>
      <c r="GIK50" s="168"/>
      <c r="GIL50" s="168"/>
      <c r="GIM50" s="168"/>
      <c r="GIN50" s="168"/>
      <c r="GIO50" s="168"/>
      <c r="GIP50" s="168"/>
      <c r="GIQ50" s="168"/>
      <c r="GIR50" s="168"/>
      <c r="GIS50" s="168"/>
      <c r="GIT50" s="168"/>
      <c r="GIU50" s="168"/>
      <c r="GIV50" s="168"/>
      <c r="GIW50" s="168"/>
      <c r="GIX50" s="168"/>
      <c r="GIY50" s="168"/>
      <c r="GIZ50" s="168"/>
      <c r="GJA50" s="168"/>
      <c r="GJB50" s="168"/>
      <c r="GJC50" s="168"/>
      <c r="GJD50" s="168"/>
      <c r="GJE50" s="168"/>
      <c r="GJF50" s="168"/>
      <c r="GJG50" s="168"/>
      <c r="GJH50" s="168"/>
      <c r="GJI50" s="168"/>
      <c r="GJJ50" s="168"/>
      <c r="GJK50" s="168"/>
      <c r="GJL50" s="168"/>
      <c r="GJM50" s="168"/>
      <c r="GJN50" s="168"/>
      <c r="GJO50" s="168"/>
      <c r="GJP50" s="168"/>
      <c r="GJQ50" s="168"/>
      <c r="GJR50" s="168"/>
      <c r="GJS50" s="168"/>
      <c r="GJT50" s="168"/>
      <c r="GJU50" s="168"/>
      <c r="GJV50" s="168"/>
      <c r="GJW50" s="168"/>
      <c r="GJX50" s="168"/>
      <c r="GJY50" s="168"/>
      <c r="GJZ50" s="168"/>
      <c r="GKA50" s="168"/>
      <c r="GKB50" s="168"/>
      <c r="GKC50" s="168"/>
      <c r="GKD50" s="168"/>
      <c r="GKE50" s="168"/>
      <c r="GKF50" s="168"/>
      <c r="GKG50" s="168"/>
      <c r="GKH50" s="168"/>
      <c r="GKI50" s="168"/>
      <c r="GKJ50" s="168"/>
      <c r="GKK50" s="168"/>
      <c r="GKL50" s="168"/>
      <c r="GKM50" s="168"/>
      <c r="GKN50" s="168"/>
      <c r="GKO50" s="168"/>
      <c r="GKP50" s="168"/>
      <c r="GKQ50" s="168"/>
      <c r="GKR50" s="168"/>
      <c r="GKS50" s="168"/>
      <c r="GKT50" s="168"/>
      <c r="GKU50" s="168"/>
      <c r="GKV50" s="168"/>
      <c r="GKW50" s="168"/>
      <c r="GKX50" s="168"/>
      <c r="GKY50" s="168"/>
      <c r="GKZ50" s="168"/>
      <c r="GLA50" s="168"/>
      <c r="GLB50" s="168"/>
      <c r="GLC50" s="168"/>
      <c r="GLD50" s="168"/>
      <c r="GLE50" s="168"/>
      <c r="GLF50" s="168"/>
      <c r="GLG50" s="168"/>
      <c r="GLH50" s="168"/>
      <c r="GLI50" s="168"/>
      <c r="GLJ50" s="168"/>
      <c r="GLK50" s="168"/>
      <c r="GLL50" s="168"/>
      <c r="GLM50" s="168"/>
      <c r="GLN50" s="168"/>
      <c r="GLO50" s="168"/>
      <c r="GLP50" s="168"/>
      <c r="GLQ50" s="168"/>
      <c r="GLR50" s="168"/>
      <c r="GLS50" s="168"/>
      <c r="GLT50" s="168"/>
      <c r="GLU50" s="168"/>
      <c r="GLV50" s="168"/>
      <c r="GLW50" s="168"/>
      <c r="GLX50" s="168"/>
      <c r="GLY50" s="168"/>
      <c r="GLZ50" s="168"/>
      <c r="GMA50" s="168"/>
      <c r="GMB50" s="168"/>
      <c r="GMC50" s="168"/>
      <c r="GMD50" s="168"/>
      <c r="GME50" s="168"/>
      <c r="GMF50" s="168"/>
      <c r="GMG50" s="168"/>
      <c r="GMH50" s="168"/>
      <c r="GMI50" s="168"/>
      <c r="GMJ50" s="168"/>
      <c r="GMK50" s="168"/>
      <c r="GML50" s="168"/>
      <c r="GMM50" s="168"/>
      <c r="GMN50" s="168"/>
      <c r="GMO50" s="168"/>
      <c r="GMP50" s="168"/>
      <c r="GMQ50" s="168"/>
      <c r="GMR50" s="168"/>
      <c r="GMS50" s="168"/>
      <c r="GMT50" s="168"/>
      <c r="GMU50" s="168"/>
      <c r="GMV50" s="168"/>
      <c r="GMW50" s="168"/>
      <c r="GMX50" s="168"/>
      <c r="GMY50" s="168"/>
      <c r="GMZ50" s="168"/>
      <c r="GNA50" s="168"/>
      <c r="GNB50" s="168"/>
      <c r="GNC50" s="168"/>
      <c r="GND50" s="168"/>
      <c r="GNE50" s="168"/>
      <c r="GNF50" s="168"/>
      <c r="GNG50" s="168"/>
      <c r="GNH50" s="168"/>
      <c r="GNI50" s="168"/>
      <c r="GNJ50" s="168"/>
      <c r="GNK50" s="168"/>
      <c r="GNL50" s="168"/>
      <c r="GNM50" s="168"/>
      <c r="GNN50" s="168"/>
      <c r="GNO50" s="168"/>
      <c r="GNP50" s="168"/>
      <c r="GNQ50" s="168"/>
      <c r="GNR50" s="168"/>
      <c r="GNS50" s="168"/>
      <c r="GNT50" s="168"/>
      <c r="GNU50" s="168"/>
      <c r="GNV50" s="168"/>
      <c r="GNW50" s="168"/>
      <c r="GNX50" s="168"/>
      <c r="GNY50" s="168"/>
      <c r="GNZ50" s="168"/>
      <c r="GOA50" s="168"/>
      <c r="GOB50" s="168"/>
      <c r="GOC50" s="168"/>
      <c r="GOD50" s="168"/>
      <c r="GOE50" s="168"/>
      <c r="GOF50" s="168"/>
      <c r="GOG50" s="168"/>
      <c r="GOH50" s="168"/>
      <c r="GOI50" s="168"/>
      <c r="GOJ50" s="168"/>
      <c r="GOK50" s="168"/>
      <c r="GOL50" s="168"/>
      <c r="GOM50" s="168"/>
      <c r="GON50" s="168"/>
      <c r="GOO50" s="168"/>
      <c r="GOP50" s="168"/>
      <c r="GOQ50" s="168"/>
      <c r="GOR50" s="168"/>
      <c r="GOS50" s="168"/>
      <c r="GOT50" s="168"/>
      <c r="GOU50" s="168"/>
      <c r="GOV50" s="168"/>
      <c r="GOW50" s="168"/>
      <c r="GOX50" s="168"/>
      <c r="GOY50" s="168"/>
      <c r="GOZ50" s="168"/>
      <c r="GPA50" s="168"/>
      <c r="GPB50" s="168"/>
      <c r="GPC50" s="168"/>
      <c r="GPD50" s="168"/>
      <c r="GPE50" s="168"/>
      <c r="GPF50" s="168"/>
      <c r="GPG50" s="168"/>
      <c r="GPH50" s="168"/>
      <c r="GPI50" s="168"/>
      <c r="GPJ50" s="168"/>
      <c r="GPK50" s="168"/>
      <c r="GPL50" s="168"/>
      <c r="GPM50" s="168"/>
      <c r="GPN50" s="168"/>
      <c r="GPO50" s="168"/>
      <c r="GPP50" s="168"/>
      <c r="GPQ50" s="168"/>
      <c r="GPR50" s="168"/>
      <c r="GPS50" s="168"/>
      <c r="GPT50" s="168"/>
      <c r="GPU50" s="168"/>
      <c r="GPV50" s="168"/>
      <c r="GPW50" s="168"/>
      <c r="GPX50" s="168"/>
      <c r="GPY50" s="168"/>
      <c r="GPZ50" s="168"/>
      <c r="GQA50" s="168"/>
      <c r="GQB50" s="168"/>
      <c r="GQC50" s="168"/>
      <c r="GQD50" s="168"/>
      <c r="GQE50" s="168"/>
      <c r="GQF50" s="168"/>
      <c r="GQG50" s="168"/>
      <c r="GQH50" s="168"/>
      <c r="GQI50" s="168"/>
      <c r="GQJ50" s="168"/>
      <c r="GQK50" s="168"/>
      <c r="GQL50" s="168"/>
      <c r="GQM50" s="168"/>
      <c r="GQN50" s="168"/>
      <c r="GQO50" s="168"/>
      <c r="GQP50" s="168"/>
      <c r="GQQ50" s="168"/>
      <c r="GQR50" s="168"/>
      <c r="GQS50" s="168"/>
      <c r="GQT50" s="168"/>
      <c r="GQU50" s="168"/>
      <c r="GQV50" s="168"/>
      <c r="GQW50" s="168"/>
      <c r="GQX50" s="168"/>
      <c r="GQY50" s="168"/>
      <c r="GQZ50" s="168"/>
      <c r="GRA50" s="168"/>
      <c r="GRB50" s="168"/>
      <c r="GRC50" s="168"/>
      <c r="GRD50" s="168"/>
      <c r="GRE50" s="168"/>
      <c r="GRF50" s="168"/>
      <c r="GRG50" s="168"/>
      <c r="GRH50" s="168"/>
      <c r="GRI50" s="168"/>
      <c r="GRJ50" s="168"/>
      <c r="GRK50" s="168"/>
      <c r="GRL50" s="168"/>
      <c r="GRM50" s="168"/>
      <c r="GRN50" s="168"/>
      <c r="GRO50" s="168"/>
      <c r="GRP50" s="168"/>
      <c r="GRQ50" s="168"/>
      <c r="GRR50" s="168"/>
      <c r="GRS50" s="168"/>
      <c r="GRT50" s="168"/>
      <c r="GRU50" s="168"/>
      <c r="GRV50" s="168"/>
      <c r="GRW50" s="168"/>
      <c r="GRX50" s="168"/>
      <c r="GRY50" s="168"/>
      <c r="GRZ50" s="168"/>
      <c r="GSA50" s="168"/>
      <c r="GSB50" s="168"/>
      <c r="GSC50" s="168"/>
      <c r="GSD50" s="168"/>
      <c r="GSE50" s="168"/>
      <c r="GSF50" s="168"/>
      <c r="GSG50" s="168"/>
      <c r="GSH50" s="168"/>
      <c r="GSI50" s="168"/>
      <c r="GSJ50" s="168"/>
      <c r="GSK50" s="168"/>
      <c r="GSL50" s="168"/>
      <c r="GSM50" s="168"/>
      <c r="GSN50" s="168"/>
      <c r="GSO50" s="168"/>
      <c r="GSP50" s="168"/>
      <c r="GSQ50" s="168"/>
      <c r="GSR50" s="168"/>
      <c r="GSS50" s="168"/>
      <c r="GST50" s="168"/>
      <c r="GSU50" s="168"/>
      <c r="GSV50" s="168"/>
      <c r="GSW50" s="168"/>
      <c r="GSX50" s="168"/>
      <c r="GSY50" s="168"/>
      <c r="GSZ50" s="168"/>
      <c r="GTA50" s="168"/>
      <c r="GTB50" s="168"/>
      <c r="GTC50" s="168"/>
      <c r="GTD50" s="168"/>
      <c r="GTE50" s="168"/>
      <c r="GTF50" s="168"/>
      <c r="GTG50" s="168"/>
      <c r="GTH50" s="168"/>
      <c r="GTI50" s="168"/>
      <c r="GTJ50" s="168"/>
      <c r="GTK50" s="168"/>
      <c r="GTL50" s="168"/>
      <c r="GTM50" s="168"/>
      <c r="GTN50" s="168"/>
      <c r="GTO50" s="168"/>
      <c r="GTP50" s="168"/>
      <c r="GTQ50" s="168"/>
      <c r="GTR50" s="168"/>
      <c r="GTS50" s="168"/>
      <c r="GTT50" s="168"/>
      <c r="GTU50" s="168"/>
      <c r="GTV50" s="168"/>
      <c r="GTW50" s="168"/>
      <c r="GTX50" s="168"/>
      <c r="GTY50" s="168"/>
      <c r="GTZ50" s="168"/>
      <c r="GUA50" s="168"/>
      <c r="GUB50" s="168"/>
      <c r="GUC50" s="168"/>
      <c r="GUD50" s="168"/>
      <c r="GUE50" s="168"/>
      <c r="GUF50" s="168"/>
      <c r="GUG50" s="168"/>
      <c r="GUH50" s="168"/>
      <c r="GUI50" s="168"/>
      <c r="GUJ50" s="168"/>
      <c r="GUK50" s="168"/>
      <c r="GUL50" s="168"/>
      <c r="GUM50" s="168"/>
      <c r="GUN50" s="168"/>
      <c r="GUO50" s="168"/>
      <c r="GUP50" s="168"/>
      <c r="GUQ50" s="168"/>
      <c r="GUR50" s="168"/>
      <c r="GUS50" s="168"/>
      <c r="GUT50" s="168"/>
      <c r="GUU50" s="168"/>
      <c r="GUV50" s="168"/>
      <c r="GUW50" s="168"/>
      <c r="GUX50" s="168"/>
      <c r="GUY50" s="168"/>
      <c r="GUZ50" s="168"/>
      <c r="GVA50" s="168"/>
      <c r="GVB50" s="168"/>
      <c r="GVC50" s="168"/>
      <c r="GVD50" s="168"/>
      <c r="GVE50" s="168"/>
      <c r="GVF50" s="168"/>
      <c r="GVG50" s="168"/>
      <c r="GVH50" s="168"/>
      <c r="GVI50" s="168"/>
      <c r="GVJ50" s="168"/>
      <c r="GVK50" s="168"/>
      <c r="GVL50" s="168"/>
      <c r="GVM50" s="168"/>
      <c r="GVN50" s="168"/>
      <c r="GVO50" s="168"/>
      <c r="GVP50" s="168"/>
      <c r="GVQ50" s="168"/>
      <c r="GVR50" s="168"/>
      <c r="GVS50" s="168"/>
      <c r="GVT50" s="168"/>
      <c r="GVU50" s="168"/>
      <c r="GVV50" s="168"/>
      <c r="GVW50" s="168"/>
      <c r="GVX50" s="168"/>
      <c r="GVY50" s="168"/>
      <c r="GVZ50" s="168"/>
      <c r="GWA50" s="168"/>
      <c r="GWB50" s="168"/>
      <c r="GWC50" s="168"/>
      <c r="GWD50" s="168"/>
      <c r="GWE50" s="168"/>
      <c r="GWF50" s="168"/>
      <c r="GWG50" s="168"/>
      <c r="GWH50" s="168"/>
      <c r="GWI50" s="168"/>
      <c r="GWJ50" s="168"/>
      <c r="GWK50" s="168"/>
      <c r="GWL50" s="168"/>
      <c r="GWM50" s="168"/>
      <c r="GWN50" s="168"/>
      <c r="GWO50" s="168"/>
      <c r="GWP50" s="168"/>
      <c r="GWQ50" s="168"/>
      <c r="GWR50" s="168"/>
      <c r="GWS50" s="168"/>
      <c r="GWT50" s="168"/>
      <c r="GWU50" s="168"/>
      <c r="GWV50" s="168"/>
      <c r="GWW50" s="168"/>
      <c r="GWX50" s="168"/>
      <c r="GWY50" s="168"/>
      <c r="GWZ50" s="168"/>
      <c r="GXA50" s="168"/>
      <c r="GXB50" s="168"/>
      <c r="GXC50" s="168"/>
      <c r="GXD50" s="168"/>
      <c r="GXE50" s="168"/>
      <c r="GXF50" s="168"/>
      <c r="GXG50" s="168"/>
      <c r="GXH50" s="168"/>
      <c r="GXI50" s="168"/>
      <c r="GXJ50" s="168"/>
      <c r="GXK50" s="168"/>
      <c r="GXL50" s="168"/>
      <c r="GXM50" s="168"/>
      <c r="GXN50" s="168"/>
      <c r="GXO50" s="168"/>
      <c r="GXP50" s="168"/>
      <c r="GXQ50" s="168"/>
      <c r="GXR50" s="168"/>
      <c r="GXS50" s="168"/>
      <c r="GXT50" s="168"/>
      <c r="GXU50" s="168"/>
      <c r="GXV50" s="168"/>
      <c r="GXW50" s="168"/>
      <c r="GXX50" s="168"/>
      <c r="GXY50" s="168"/>
      <c r="GXZ50" s="168"/>
      <c r="GYA50" s="168"/>
      <c r="GYB50" s="168"/>
      <c r="GYC50" s="168"/>
      <c r="GYD50" s="168"/>
      <c r="GYE50" s="168"/>
      <c r="GYF50" s="168"/>
      <c r="GYG50" s="168"/>
      <c r="GYH50" s="168"/>
      <c r="GYI50" s="168"/>
      <c r="GYJ50" s="168"/>
      <c r="GYK50" s="168"/>
      <c r="GYL50" s="168"/>
      <c r="GYM50" s="168"/>
      <c r="GYN50" s="168"/>
      <c r="GYO50" s="168"/>
      <c r="GYP50" s="168"/>
      <c r="GYQ50" s="168"/>
      <c r="GYR50" s="168"/>
      <c r="GYS50" s="168"/>
      <c r="GYT50" s="168"/>
      <c r="GYU50" s="168"/>
      <c r="GYV50" s="168"/>
      <c r="GYW50" s="168"/>
      <c r="GYX50" s="168"/>
      <c r="GYY50" s="168"/>
      <c r="GYZ50" s="168"/>
      <c r="GZA50" s="168"/>
      <c r="GZB50" s="168"/>
      <c r="GZC50" s="168"/>
      <c r="GZD50" s="168"/>
      <c r="GZE50" s="168"/>
      <c r="GZF50" s="168"/>
      <c r="GZG50" s="168"/>
      <c r="GZH50" s="168"/>
      <c r="GZI50" s="168"/>
      <c r="GZJ50" s="168"/>
      <c r="GZK50" s="168"/>
      <c r="GZL50" s="168"/>
      <c r="GZM50" s="168"/>
      <c r="GZN50" s="168"/>
      <c r="GZO50" s="168"/>
      <c r="GZP50" s="168"/>
      <c r="GZQ50" s="168"/>
      <c r="GZR50" s="168"/>
      <c r="GZS50" s="168"/>
      <c r="GZT50" s="168"/>
      <c r="GZU50" s="168"/>
      <c r="GZV50" s="168"/>
      <c r="GZW50" s="168"/>
      <c r="GZX50" s="168"/>
      <c r="GZY50" s="168"/>
      <c r="GZZ50" s="168"/>
      <c r="HAA50" s="168"/>
      <c r="HAB50" s="168"/>
      <c r="HAC50" s="168"/>
      <c r="HAD50" s="168"/>
      <c r="HAE50" s="168"/>
      <c r="HAF50" s="168"/>
      <c r="HAG50" s="168"/>
      <c r="HAH50" s="168"/>
      <c r="HAI50" s="168"/>
      <c r="HAJ50" s="168"/>
      <c r="HAK50" s="168"/>
      <c r="HAL50" s="168"/>
      <c r="HAM50" s="168"/>
      <c r="HAN50" s="168"/>
      <c r="HAO50" s="168"/>
      <c r="HAP50" s="168"/>
      <c r="HAQ50" s="168"/>
      <c r="HAR50" s="168"/>
      <c r="HAS50" s="168"/>
      <c r="HAT50" s="168"/>
      <c r="HAU50" s="168"/>
      <c r="HAV50" s="168"/>
      <c r="HAW50" s="168"/>
      <c r="HAX50" s="168"/>
      <c r="HAY50" s="168"/>
      <c r="HAZ50" s="168"/>
      <c r="HBA50" s="168"/>
      <c r="HBB50" s="168"/>
      <c r="HBC50" s="168"/>
      <c r="HBD50" s="168"/>
      <c r="HBE50" s="168"/>
      <c r="HBF50" s="168"/>
      <c r="HBG50" s="168"/>
      <c r="HBH50" s="168"/>
      <c r="HBI50" s="168"/>
      <c r="HBJ50" s="168"/>
      <c r="HBK50" s="168"/>
      <c r="HBL50" s="168"/>
      <c r="HBM50" s="168"/>
      <c r="HBN50" s="168"/>
      <c r="HBO50" s="168"/>
      <c r="HBP50" s="168"/>
      <c r="HBQ50" s="168"/>
      <c r="HBR50" s="168"/>
      <c r="HBS50" s="168"/>
      <c r="HBT50" s="168"/>
      <c r="HBU50" s="168"/>
      <c r="HBV50" s="168"/>
      <c r="HBW50" s="168"/>
      <c r="HBX50" s="168"/>
      <c r="HBY50" s="168"/>
      <c r="HBZ50" s="168"/>
      <c r="HCA50" s="168"/>
      <c r="HCB50" s="168"/>
      <c r="HCC50" s="168"/>
      <c r="HCD50" s="168"/>
      <c r="HCE50" s="168"/>
      <c r="HCF50" s="168"/>
      <c r="HCG50" s="168"/>
      <c r="HCH50" s="168"/>
      <c r="HCI50" s="168"/>
      <c r="HCJ50" s="168"/>
      <c r="HCK50" s="168"/>
      <c r="HCL50" s="168"/>
      <c r="HCM50" s="168"/>
      <c r="HCN50" s="168"/>
      <c r="HCO50" s="168"/>
      <c r="HCP50" s="168"/>
      <c r="HCQ50" s="168"/>
      <c r="HCR50" s="168"/>
      <c r="HCS50" s="168"/>
      <c r="HCT50" s="168"/>
      <c r="HCU50" s="168"/>
      <c r="HCV50" s="168"/>
      <c r="HCW50" s="168"/>
      <c r="HCX50" s="168"/>
      <c r="HCY50" s="168"/>
      <c r="HCZ50" s="168"/>
      <c r="HDA50" s="168"/>
      <c r="HDB50" s="168"/>
      <c r="HDC50" s="168"/>
      <c r="HDD50" s="168"/>
      <c r="HDE50" s="168"/>
      <c r="HDF50" s="168"/>
      <c r="HDG50" s="168"/>
      <c r="HDH50" s="168"/>
      <c r="HDI50" s="168"/>
      <c r="HDJ50" s="168"/>
      <c r="HDK50" s="168"/>
      <c r="HDL50" s="168"/>
      <c r="HDM50" s="168"/>
      <c r="HDN50" s="168"/>
      <c r="HDO50" s="168"/>
      <c r="HDP50" s="168"/>
      <c r="HDQ50" s="168"/>
      <c r="HDR50" s="168"/>
      <c r="HDS50" s="168"/>
      <c r="HDT50" s="168"/>
      <c r="HDU50" s="168"/>
      <c r="HDV50" s="168"/>
      <c r="HDW50" s="168"/>
      <c r="HDX50" s="168"/>
      <c r="HDY50" s="168"/>
      <c r="HDZ50" s="168"/>
      <c r="HEA50" s="168"/>
      <c r="HEB50" s="168"/>
      <c r="HEC50" s="168"/>
      <c r="HED50" s="168"/>
      <c r="HEE50" s="168"/>
      <c r="HEF50" s="168"/>
      <c r="HEG50" s="168"/>
      <c r="HEH50" s="168"/>
      <c r="HEI50" s="168"/>
      <c r="HEJ50" s="168"/>
      <c r="HEK50" s="168"/>
      <c r="HEL50" s="168"/>
      <c r="HEM50" s="168"/>
      <c r="HEN50" s="168"/>
      <c r="HEO50" s="168"/>
      <c r="HEP50" s="168"/>
      <c r="HEQ50" s="168"/>
      <c r="HER50" s="168"/>
      <c r="HES50" s="168"/>
      <c r="HET50" s="168"/>
      <c r="HEU50" s="168"/>
      <c r="HEV50" s="168"/>
      <c r="HEW50" s="168"/>
      <c r="HEX50" s="168"/>
      <c r="HEY50" s="168"/>
      <c r="HEZ50" s="168"/>
      <c r="HFA50" s="168"/>
      <c r="HFB50" s="168"/>
      <c r="HFC50" s="168"/>
      <c r="HFD50" s="168"/>
      <c r="HFE50" s="168"/>
      <c r="HFF50" s="168"/>
      <c r="HFG50" s="168"/>
      <c r="HFH50" s="168"/>
      <c r="HFI50" s="168"/>
      <c r="HFJ50" s="168"/>
      <c r="HFK50" s="168"/>
      <c r="HFL50" s="168"/>
      <c r="HFM50" s="168"/>
      <c r="HFN50" s="168"/>
      <c r="HFO50" s="168"/>
      <c r="HFP50" s="168"/>
      <c r="HFQ50" s="168"/>
      <c r="HFR50" s="168"/>
      <c r="HFS50" s="168"/>
      <c r="HFT50" s="168"/>
      <c r="HFU50" s="168"/>
      <c r="HFV50" s="168"/>
      <c r="HFW50" s="168"/>
      <c r="HFX50" s="168"/>
      <c r="HFY50" s="168"/>
      <c r="HFZ50" s="168"/>
      <c r="HGA50" s="168"/>
      <c r="HGB50" s="168"/>
      <c r="HGC50" s="168"/>
      <c r="HGD50" s="168"/>
      <c r="HGE50" s="168"/>
      <c r="HGF50" s="168"/>
      <c r="HGG50" s="168"/>
      <c r="HGH50" s="168"/>
      <c r="HGI50" s="168"/>
      <c r="HGJ50" s="168"/>
      <c r="HGK50" s="168"/>
      <c r="HGL50" s="168"/>
      <c r="HGM50" s="168"/>
      <c r="HGN50" s="168"/>
      <c r="HGO50" s="168"/>
      <c r="HGP50" s="168"/>
      <c r="HGQ50" s="168"/>
      <c r="HGR50" s="168"/>
      <c r="HGS50" s="168"/>
      <c r="HGT50" s="168"/>
      <c r="HGU50" s="168"/>
      <c r="HGV50" s="168"/>
      <c r="HGW50" s="168"/>
      <c r="HGX50" s="168"/>
      <c r="HGY50" s="168"/>
      <c r="HGZ50" s="168"/>
      <c r="HHA50" s="168"/>
      <c r="HHB50" s="168"/>
      <c r="HHC50" s="168"/>
      <c r="HHD50" s="168"/>
      <c r="HHE50" s="168"/>
      <c r="HHF50" s="168"/>
      <c r="HHG50" s="168"/>
      <c r="HHH50" s="168"/>
      <c r="HHI50" s="168"/>
      <c r="HHJ50" s="168"/>
      <c r="HHK50" s="168"/>
      <c r="HHL50" s="168"/>
      <c r="HHM50" s="168"/>
      <c r="HHN50" s="168"/>
      <c r="HHO50" s="168"/>
      <c r="HHP50" s="168"/>
      <c r="HHQ50" s="168"/>
      <c r="HHR50" s="168"/>
      <c r="HHS50" s="168"/>
      <c r="HHT50" s="168"/>
      <c r="HHU50" s="168"/>
      <c r="HHV50" s="168"/>
      <c r="HHW50" s="168"/>
      <c r="HHX50" s="168"/>
      <c r="HHY50" s="168"/>
      <c r="HHZ50" s="168"/>
      <c r="HIA50" s="168"/>
      <c r="HIB50" s="168"/>
      <c r="HIC50" s="168"/>
      <c r="HID50" s="168"/>
      <c r="HIE50" s="168"/>
      <c r="HIF50" s="168"/>
      <c r="HIG50" s="168"/>
      <c r="HIH50" s="168"/>
      <c r="HII50" s="168"/>
      <c r="HIJ50" s="168"/>
      <c r="HIK50" s="168"/>
      <c r="HIL50" s="168"/>
      <c r="HIM50" s="168"/>
      <c r="HIN50" s="168"/>
      <c r="HIO50" s="168"/>
      <c r="HIP50" s="168"/>
      <c r="HIQ50" s="168"/>
      <c r="HIR50" s="168"/>
      <c r="HIS50" s="168"/>
      <c r="HIT50" s="168"/>
      <c r="HIU50" s="168"/>
      <c r="HIV50" s="168"/>
      <c r="HIW50" s="168"/>
      <c r="HIX50" s="168"/>
      <c r="HIY50" s="168"/>
      <c r="HIZ50" s="168"/>
      <c r="HJA50" s="168"/>
      <c r="HJB50" s="168"/>
      <c r="HJC50" s="168"/>
      <c r="HJD50" s="168"/>
      <c r="HJE50" s="168"/>
      <c r="HJF50" s="168"/>
      <c r="HJG50" s="168"/>
      <c r="HJH50" s="168"/>
      <c r="HJI50" s="168"/>
      <c r="HJJ50" s="168"/>
      <c r="HJK50" s="168"/>
      <c r="HJL50" s="168"/>
      <c r="HJM50" s="168"/>
      <c r="HJN50" s="168"/>
      <c r="HJO50" s="168"/>
      <c r="HJP50" s="168"/>
      <c r="HJQ50" s="168"/>
      <c r="HJR50" s="168"/>
      <c r="HJS50" s="168"/>
      <c r="HJT50" s="168"/>
      <c r="HJU50" s="168"/>
      <c r="HJV50" s="168"/>
      <c r="HJW50" s="168"/>
      <c r="HJX50" s="168"/>
      <c r="HJY50" s="168"/>
      <c r="HJZ50" s="168"/>
      <c r="HKA50" s="168"/>
      <c r="HKB50" s="168"/>
      <c r="HKC50" s="168"/>
      <c r="HKD50" s="168"/>
      <c r="HKE50" s="168"/>
      <c r="HKF50" s="168"/>
      <c r="HKG50" s="168"/>
      <c r="HKH50" s="168"/>
      <c r="HKI50" s="168"/>
      <c r="HKJ50" s="168"/>
      <c r="HKK50" s="168"/>
      <c r="HKL50" s="168"/>
      <c r="HKM50" s="168"/>
      <c r="HKN50" s="168"/>
      <c r="HKO50" s="168"/>
      <c r="HKP50" s="168"/>
      <c r="HKQ50" s="168"/>
      <c r="HKR50" s="168"/>
      <c r="HKS50" s="168"/>
      <c r="HKT50" s="168"/>
      <c r="HKU50" s="168"/>
      <c r="HKV50" s="168"/>
      <c r="HKW50" s="168"/>
      <c r="HKX50" s="168"/>
      <c r="HKY50" s="168"/>
      <c r="HKZ50" s="168"/>
      <c r="HLA50" s="168"/>
      <c r="HLB50" s="168"/>
      <c r="HLC50" s="168"/>
      <c r="HLD50" s="168"/>
      <c r="HLE50" s="168"/>
      <c r="HLF50" s="168"/>
      <c r="HLG50" s="168"/>
      <c r="HLH50" s="168"/>
      <c r="HLI50" s="168"/>
      <c r="HLJ50" s="168"/>
      <c r="HLK50" s="168"/>
      <c r="HLL50" s="168"/>
      <c r="HLM50" s="168"/>
      <c r="HLN50" s="168"/>
      <c r="HLO50" s="168"/>
      <c r="HLP50" s="168"/>
      <c r="HLQ50" s="168"/>
      <c r="HLR50" s="168"/>
      <c r="HLS50" s="168"/>
      <c r="HLT50" s="168"/>
      <c r="HLU50" s="168"/>
      <c r="HLV50" s="168"/>
      <c r="HLW50" s="168"/>
      <c r="HLX50" s="168"/>
      <c r="HLY50" s="168"/>
      <c r="HLZ50" s="168"/>
      <c r="HMA50" s="168"/>
      <c r="HMB50" s="168"/>
      <c r="HMC50" s="168"/>
      <c r="HMD50" s="168"/>
      <c r="HME50" s="168"/>
      <c r="HMF50" s="168"/>
      <c r="HMG50" s="168"/>
      <c r="HMH50" s="168"/>
      <c r="HMI50" s="168"/>
      <c r="HMJ50" s="168"/>
      <c r="HMK50" s="168"/>
      <c r="HML50" s="168"/>
      <c r="HMM50" s="168"/>
      <c r="HMN50" s="168"/>
      <c r="HMO50" s="168"/>
      <c r="HMP50" s="168"/>
      <c r="HMQ50" s="168"/>
      <c r="HMR50" s="168"/>
      <c r="HMS50" s="168"/>
      <c r="HMT50" s="168"/>
      <c r="HMU50" s="168"/>
      <c r="HMV50" s="168"/>
      <c r="HMW50" s="168"/>
      <c r="HMX50" s="168"/>
      <c r="HMY50" s="168"/>
      <c r="HMZ50" s="168"/>
      <c r="HNA50" s="168"/>
      <c r="HNB50" s="168"/>
      <c r="HNC50" s="168"/>
      <c r="HND50" s="168"/>
      <c r="HNE50" s="168"/>
      <c r="HNF50" s="168"/>
      <c r="HNG50" s="168"/>
      <c r="HNH50" s="168"/>
      <c r="HNI50" s="168"/>
      <c r="HNJ50" s="168"/>
      <c r="HNK50" s="168"/>
      <c r="HNL50" s="168"/>
      <c r="HNM50" s="168"/>
      <c r="HNN50" s="168"/>
      <c r="HNO50" s="168"/>
      <c r="HNP50" s="168"/>
      <c r="HNQ50" s="168"/>
      <c r="HNR50" s="168"/>
      <c r="HNS50" s="168"/>
      <c r="HNT50" s="168"/>
      <c r="HNU50" s="168"/>
      <c r="HNV50" s="168"/>
      <c r="HNW50" s="168"/>
      <c r="HNX50" s="168"/>
      <c r="HNY50" s="168"/>
      <c r="HNZ50" s="168"/>
      <c r="HOA50" s="168"/>
      <c r="HOB50" s="168"/>
      <c r="HOC50" s="168"/>
      <c r="HOD50" s="168"/>
      <c r="HOE50" s="168"/>
      <c r="HOF50" s="168"/>
      <c r="HOG50" s="168"/>
      <c r="HOH50" s="168"/>
      <c r="HOI50" s="168"/>
      <c r="HOJ50" s="168"/>
      <c r="HOK50" s="168"/>
      <c r="HOL50" s="168"/>
      <c r="HOM50" s="168"/>
      <c r="HON50" s="168"/>
      <c r="HOO50" s="168"/>
      <c r="HOP50" s="168"/>
      <c r="HOQ50" s="168"/>
      <c r="HOR50" s="168"/>
      <c r="HOS50" s="168"/>
      <c r="HOT50" s="168"/>
      <c r="HOU50" s="168"/>
      <c r="HOV50" s="168"/>
      <c r="HOW50" s="168"/>
      <c r="HOX50" s="168"/>
      <c r="HOY50" s="168"/>
      <c r="HOZ50" s="168"/>
      <c r="HPA50" s="168"/>
      <c r="HPB50" s="168"/>
      <c r="HPC50" s="168"/>
      <c r="HPD50" s="168"/>
      <c r="HPE50" s="168"/>
      <c r="HPF50" s="168"/>
      <c r="HPG50" s="168"/>
      <c r="HPH50" s="168"/>
      <c r="HPI50" s="168"/>
      <c r="HPJ50" s="168"/>
      <c r="HPK50" s="168"/>
      <c r="HPL50" s="168"/>
      <c r="HPM50" s="168"/>
      <c r="HPN50" s="168"/>
      <c r="HPO50" s="168"/>
      <c r="HPP50" s="168"/>
      <c r="HPQ50" s="168"/>
      <c r="HPR50" s="168"/>
      <c r="HPS50" s="168"/>
      <c r="HPT50" s="168"/>
      <c r="HPU50" s="168"/>
      <c r="HPV50" s="168"/>
      <c r="HPW50" s="168"/>
      <c r="HPX50" s="168"/>
      <c r="HPY50" s="168"/>
      <c r="HPZ50" s="168"/>
      <c r="HQA50" s="168"/>
      <c r="HQB50" s="168"/>
      <c r="HQC50" s="168"/>
      <c r="HQD50" s="168"/>
      <c r="HQE50" s="168"/>
      <c r="HQF50" s="168"/>
      <c r="HQG50" s="168"/>
      <c r="HQH50" s="168"/>
      <c r="HQI50" s="168"/>
      <c r="HQJ50" s="168"/>
      <c r="HQK50" s="168"/>
      <c r="HQL50" s="168"/>
      <c r="HQM50" s="168"/>
      <c r="HQN50" s="168"/>
      <c r="HQO50" s="168"/>
      <c r="HQP50" s="168"/>
      <c r="HQQ50" s="168"/>
      <c r="HQR50" s="168"/>
      <c r="HQS50" s="168"/>
      <c r="HQT50" s="168"/>
      <c r="HQU50" s="168"/>
      <c r="HQV50" s="168"/>
      <c r="HQW50" s="168"/>
      <c r="HQX50" s="168"/>
      <c r="HQY50" s="168"/>
      <c r="HQZ50" s="168"/>
      <c r="HRA50" s="168"/>
      <c r="HRB50" s="168"/>
      <c r="HRC50" s="168"/>
      <c r="HRD50" s="168"/>
      <c r="HRE50" s="168"/>
      <c r="HRF50" s="168"/>
      <c r="HRG50" s="168"/>
      <c r="HRH50" s="168"/>
      <c r="HRI50" s="168"/>
      <c r="HRJ50" s="168"/>
      <c r="HRK50" s="168"/>
      <c r="HRL50" s="168"/>
      <c r="HRM50" s="168"/>
      <c r="HRN50" s="168"/>
      <c r="HRO50" s="168"/>
      <c r="HRP50" s="168"/>
      <c r="HRQ50" s="168"/>
      <c r="HRR50" s="168"/>
      <c r="HRS50" s="168"/>
      <c r="HRT50" s="168"/>
      <c r="HRU50" s="168"/>
      <c r="HRV50" s="168"/>
      <c r="HRW50" s="168"/>
      <c r="HRX50" s="168"/>
      <c r="HRY50" s="168"/>
      <c r="HRZ50" s="168"/>
      <c r="HSA50" s="168"/>
      <c r="HSB50" s="168"/>
      <c r="HSC50" s="168"/>
      <c r="HSD50" s="168"/>
      <c r="HSE50" s="168"/>
      <c r="HSF50" s="168"/>
      <c r="HSG50" s="168"/>
      <c r="HSH50" s="168"/>
      <c r="HSI50" s="168"/>
      <c r="HSJ50" s="168"/>
      <c r="HSK50" s="168"/>
      <c r="HSL50" s="168"/>
      <c r="HSM50" s="168"/>
      <c r="HSN50" s="168"/>
      <c r="HSO50" s="168"/>
      <c r="HSP50" s="168"/>
      <c r="HSQ50" s="168"/>
      <c r="HSR50" s="168"/>
      <c r="HSS50" s="168"/>
      <c r="HST50" s="168"/>
      <c r="HSU50" s="168"/>
      <c r="HSV50" s="168"/>
      <c r="HSW50" s="168"/>
      <c r="HSX50" s="168"/>
      <c r="HSY50" s="168"/>
      <c r="HSZ50" s="168"/>
      <c r="HTA50" s="168"/>
      <c r="HTB50" s="168"/>
      <c r="HTC50" s="168"/>
      <c r="HTD50" s="168"/>
      <c r="HTE50" s="168"/>
      <c r="HTF50" s="168"/>
      <c r="HTG50" s="168"/>
      <c r="HTH50" s="168"/>
      <c r="HTI50" s="168"/>
      <c r="HTJ50" s="168"/>
      <c r="HTK50" s="168"/>
      <c r="HTL50" s="168"/>
      <c r="HTM50" s="168"/>
      <c r="HTN50" s="168"/>
      <c r="HTO50" s="168"/>
      <c r="HTP50" s="168"/>
      <c r="HTQ50" s="168"/>
      <c r="HTR50" s="168"/>
      <c r="HTS50" s="168"/>
      <c r="HTT50" s="168"/>
      <c r="HTU50" s="168"/>
      <c r="HTV50" s="168"/>
      <c r="HTW50" s="168"/>
      <c r="HTX50" s="168"/>
      <c r="HTY50" s="168"/>
      <c r="HTZ50" s="168"/>
      <c r="HUA50" s="168"/>
      <c r="HUB50" s="168"/>
      <c r="HUC50" s="168"/>
      <c r="HUD50" s="168"/>
      <c r="HUE50" s="168"/>
      <c r="HUF50" s="168"/>
      <c r="HUG50" s="168"/>
      <c r="HUH50" s="168"/>
      <c r="HUI50" s="168"/>
      <c r="HUJ50" s="168"/>
      <c r="HUK50" s="168"/>
      <c r="HUL50" s="168"/>
      <c r="HUM50" s="168"/>
      <c r="HUN50" s="168"/>
      <c r="HUO50" s="168"/>
      <c r="HUP50" s="168"/>
      <c r="HUQ50" s="168"/>
      <c r="HUR50" s="168"/>
      <c r="HUS50" s="168"/>
      <c r="HUT50" s="168"/>
      <c r="HUU50" s="168"/>
      <c r="HUV50" s="168"/>
      <c r="HUW50" s="168"/>
      <c r="HUX50" s="168"/>
      <c r="HUY50" s="168"/>
      <c r="HUZ50" s="168"/>
      <c r="HVA50" s="168"/>
      <c r="HVB50" s="168"/>
      <c r="HVC50" s="168"/>
      <c r="HVD50" s="168"/>
      <c r="HVE50" s="168"/>
      <c r="HVF50" s="168"/>
      <c r="HVG50" s="168"/>
      <c r="HVH50" s="168"/>
      <c r="HVI50" s="168"/>
      <c r="HVJ50" s="168"/>
      <c r="HVK50" s="168"/>
      <c r="HVL50" s="168"/>
      <c r="HVM50" s="168"/>
      <c r="HVN50" s="168"/>
      <c r="HVO50" s="168"/>
      <c r="HVP50" s="168"/>
      <c r="HVQ50" s="168"/>
      <c r="HVR50" s="168"/>
      <c r="HVS50" s="168"/>
      <c r="HVT50" s="168"/>
      <c r="HVU50" s="168"/>
      <c r="HVV50" s="168"/>
      <c r="HVW50" s="168"/>
      <c r="HVX50" s="168"/>
      <c r="HVY50" s="168"/>
      <c r="HVZ50" s="168"/>
      <c r="HWA50" s="168"/>
      <c r="HWB50" s="168"/>
      <c r="HWC50" s="168"/>
      <c r="HWD50" s="168"/>
      <c r="HWE50" s="168"/>
      <c r="HWF50" s="168"/>
      <c r="HWG50" s="168"/>
      <c r="HWH50" s="168"/>
      <c r="HWI50" s="168"/>
      <c r="HWJ50" s="168"/>
      <c r="HWK50" s="168"/>
      <c r="HWL50" s="168"/>
      <c r="HWM50" s="168"/>
      <c r="HWN50" s="168"/>
      <c r="HWO50" s="168"/>
      <c r="HWP50" s="168"/>
      <c r="HWQ50" s="168"/>
      <c r="HWR50" s="168"/>
      <c r="HWS50" s="168"/>
      <c r="HWT50" s="168"/>
      <c r="HWU50" s="168"/>
      <c r="HWV50" s="168"/>
      <c r="HWW50" s="168"/>
      <c r="HWX50" s="168"/>
      <c r="HWY50" s="168"/>
      <c r="HWZ50" s="168"/>
      <c r="HXA50" s="168"/>
      <c r="HXB50" s="168"/>
      <c r="HXC50" s="168"/>
      <c r="HXD50" s="168"/>
      <c r="HXE50" s="168"/>
      <c r="HXF50" s="168"/>
      <c r="HXG50" s="168"/>
      <c r="HXH50" s="168"/>
      <c r="HXI50" s="168"/>
      <c r="HXJ50" s="168"/>
      <c r="HXK50" s="168"/>
      <c r="HXL50" s="168"/>
      <c r="HXM50" s="168"/>
      <c r="HXN50" s="168"/>
      <c r="HXO50" s="168"/>
      <c r="HXP50" s="168"/>
      <c r="HXQ50" s="168"/>
      <c r="HXR50" s="168"/>
      <c r="HXS50" s="168"/>
      <c r="HXT50" s="168"/>
      <c r="HXU50" s="168"/>
      <c r="HXV50" s="168"/>
      <c r="HXW50" s="168"/>
      <c r="HXX50" s="168"/>
      <c r="HXY50" s="168"/>
      <c r="HXZ50" s="168"/>
      <c r="HYA50" s="168"/>
      <c r="HYB50" s="168"/>
      <c r="HYC50" s="168"/>
      <c r="HYD50" s="168"/>
      <c r="HYE50" s="168"/>
      <c r="HYF50" s="168"/>
      <c r="HYG50" s="168"/>
      <c r="HYH50" s="168"/>
      <c r="HYI50" s="168"/>
      <c r="HYJ50" s="168"/>
      <c r="HYK50" s="168"/>
      <c r="HYL50" s="168"/>
      <c r="HYM50" s="168"/>
      <c r="HYN50" s="168"/>
      <c r="HYO50" s="168"/>
      <c r="HYP50" s="168"/>
      <c r="HYQ50" s="168"/>
      <c r="HYR50" s="168"/>
      <c r="HYS50" s="168"/>
      <c r="HYT50" s="168"/>
      <c r="HYU50" s="168"/>
      <c r="HYV50" s="168"/>
      <c r="HYW50" s="168"/>
      <c r="HYX50" s="168"/>
      <c r="HYY50" s="168"/>
      <c r="HYZ50" s="168"/>
      <c r="HZA50" s="168"/>
      <c r="HZB50" s="168"/>
      <c r="HZC50" s="168"/>
      <c r="HZD50" s="168"/>
      <c r="HZE50" s="168"/>
      <c r="HZF50" s="168"/>
      <c r="HZG50" s="168"/>
      <c r="HZH50" s="168"/>
      <c r="HZI50" s="168"/>
      <c r="HZJ50" s="168"/>
      <c r="HZK50" s="168"/>
      <c r="HZL50" s="168"/>
      <c r="HZM50" s="168"/>
      <c r="HZN50" s="168"/>
      <c r="HZO50" s="168"/>
      <c r="HZP50" s="168"/>
      <c r="HZQ50" s="168"/>
      <c r="HZR50" s="168"/>
      <c r="HZS50" s="168"/>
      <c r="HZT50" s="168"/>
      <c r="HZU50" s="168"/>
      <c r="HZV50" s="168"/>
      <c r="HZW50" s="168"/>
      <c r="HZX50" s="168"/>
      <c r="HZY50" s="168"/>
      <c r="HZZ50" s="168"/>
      <c r="IAA50" s="168"/>
      <c r="IAB50" s="168"/>
      <c r="IAC50" s="168"/>
      <c r="IAD50" s="168"/>
      <c r="IAE50" s="168"/>
      <c r="IAF50" s="168"/>
      <c r="IAG50" s="168"/>
      <c r="IAH50" s="168"/>
      <c r="IAI50" s="168"/>
      <c r="IAJ50" s="168"/>
      <c r="IAK50" s="168"/>
      <c r="IAL50" s="168"/>
      <c r="IAM50" s="168"/>
      <c r="IAN50" s="168"/>
      <c r="IAO50" s="168"/>
      <c r="IAP50" s="168"/>
      <c r="IAQ50" s="168"/>
      <c r="IAR50" s="168"/>
      <c r="IAS50" s="168"/>
      <c r="IAT50" s="168"/>
      <c r="IAU50" s="168"/>
      <c r="IAV50" s="168"/>
      <c r="IAW50" s="168"/>
      <c r="IAX50" s="168"/>
      <c r="IAY50" s="168"/>
      <c r="IAZ50" s="168"/>
      <c r="IBA50" s="168"/>
      <c r="IBB50" s="168"/>
      <c r="IBC50" s="168"/>
      <c r="IBD50" s="168"/>
      <c r="IBE50" s="168"/>
      <c r="IBF50" s="168"/>
      <c r="IBG50" s="168"/>
      <c r="IBH50" s="168"/>
      <c r="IBI50" s="168"/>
      <c r="IBJ50" s="168"/>
      <c r="IBK50" s="168"/>
      <c r="IBL50" s="168"/>
      <c r="IBM50" s="168"/>
      <c r="IBN50" s="168"/>
      <c r="IBO50" s="168"/>
      <c r="IBP50" s="168"/>
      <c r="IBQ50" s="168"/>
      <c r="IBR50" s="168"/>
      <c r="IBS50" s="168"/>
      <c r="IBT50" s="168"/>
      <c r="IBU50" s="168"/>
      <c r="IBV50" s="168"/>
      <c r="IBW50" s="168"/>
      <c r="IBX50" s="168"/>
      <c r="IBY50" s="168"/>
      <c r="IBZ50" s="168"/>
      <c r="ICA50" s="168"/>
      <c r="ICB50" s="168"/>
      <c r="ICC50" s="168"/>
      <c r="ICD50" s="168"/>
      <c r="ICE50" s="168"/>
      <c r="ICF50" s="168"/>
      <c r="ICG50" s="168"/>
      <c r="ICH50" s="168"/>
      <c r="ICI50" s="168"/>
      <c r="ICJ50" s="168"/>
      <c r="ICK50" s="168"/>
      <c r="ICL50" s="168"/>
      <c r="ICM50" s="168"/>
      <c r="ICN50" s="168"/>
      <c r="ICO50" s="168"/>
      <c r="ICP50" s="168"/>
      <c r="ICQ50" s="168"/>
      <c r="ICR50" s="168"/>
      <c r="ICS50" s="168"/>
      <c r="ICT50" s="168"/>
      <c r="ICU50" s="168"/>
      <c r="ICV50" s="168"/>
      <c r="ICW50" s="168"/>
      <c r="ICX50" s="168"/>
      <c r="ICY50" s="168"/>
      <c r="ICZ50" s="168"/>
      <c r="IDA50" s="168"/>
      <c r="IDB50" s="168"/>
      <c r="IDC50" s="168"/>
      <c r="IDD50" s="168"/>
      <c r="IDE50" s="168"/>
      <c r="IDF50" s="168"/>
      <c r="IDG50" s="168"/>
      <c r="IDH50" s="168"/>
      <c r="IDI50" s="168"/>
      <c r="IDJ50" s="168"/>
      <c r="IDK50" s="168"/>
      <c r="IDL50" s="168"/>
      <c r="IDM50" s="168"/>
      <c r="IDN50" s="168"/>
      <c r="IDO50" s="168"/>
      <c r="IDP50" s="168"/>
      <c r="IDQ50" s="168"/>
      <c r="IDR50" s="168"/>
      <c r="IDS50" s="168"/>
      <c r="IDT50" s="168"/>
      <c r="IDU50" s="168"/>
      <c r="IDV50" s="168"/>
      <c r="IDW50" s="168"/>
      <c r="IDX50" s="168"/>
      <c r="IDY50" s="168"/>
      <c r="IDZ50" s="168"/>
      <c r="IEA50" s="168"/>
      <c r="IEB50" s="168"/>
      <c r="IEC50" s="168"/>
      <c r="IED50" s="168"/>
      <c r="IEE50" s="168"/>
      <c r="IEF50" s="168"/>
      <c r="IEG50" s="168"/>
      <c r="IEH50" s="168"/>
      <c r="IEI50" s="168"/>
      <c r="IEJ50" s="168"/>
      <c r="IEK50" s="168"/>
      <c r="IEL50" s="168"/>
      <c r="IEM50" s="168"/>
      <c r="IEN50" s="168"/>
      <c r="IEO50" s="168"/>
      <c r="IEP50" s="168"/>
      <c r="IEQ50" s="168"/>
      <c r="IER50" s="168"/>
      <c r="IES50" s="168"/>
      <c r="IET50" s="168"/>
      <c r="IEU50" s="168"/>
      <c r="IEV50" s="168"/>
      <c r="IEW50" s="168"/>
      <c r="IEX50" s="168"/>
      <c r="IEY50" s="168"/>
      <c r="IEZ50" s="168"/>
      <c r="IFA50" s="168"/>
      <c r="IFB50" s="168"/>
      <c r="IFC50" s="168"/>
      <c r="IFD50" s="168"/>
      <c r="IFE50" s="168"/>
      <c r="IFF50" s="168"/>
      <c r="IFG50" s="168"/>
      <c r="IFH50" s="168"/>
      <c r="IFI50" s="168"/>
      <c r="IFJ50" s="168"/>
      <c r="IFK50" s="168"/>
      <c r="IFL50" s="168"/>
      <c r="IFM50" s="168"/>
      <c r="IFN50" s="168"/>
      <c r="IFO50" s="168"/>
      <c r="IFP50" s="168"/>
      <c r="IFQ50" s="168"/>
      <c r="IFR50" s="168"/>
      <c r="IFS50" s="168"/>
      <c r="IFT50" s="168"/>
      <c r="IFU50" s="168"/>
      <c r="IFV50" s="168"/>
      <c r="IFW50" s="168"/>
      <c r="IFX50" s="168"/>
      <c r="IFY50" s="168"/>
      <c r="IFZ50" s="168"/>
      <c r="IGA50" s="168"/>
      <c r="IGB50" s="168"/>
      <c r="IGC50" s="168"/>
      <c r="IGD50" s="168"/>
      <c r="IGE50" s="168"/>
      <c r="IGF50" s="168"/>
      <c r="IGG50" s="168"/>
      <c r="IGH50" s="168"/>
      <c r="IGI50" s="168"/>
      <c r="IGJ50" s="168"/>
      <c r="IGK50" s="168"/>
      <c r="IGL50" s="168"/>
      <c r="IGM50" s="168"/>
      <c r="IGN50" s="168"/>
      <c r="IGO50" s="168"/>
      <c r="IGP50" s="168"/>
      <c r="IGQ50" s="168"/>
      <c r="IGR50" s="168"/>
      <c r="IGS50" s="168"/>
      <c r="IGT50" s="168"/>
      <c r="IGU50" s="168"/>
      <c r="IGV50" s="168"/>
      <c r="IGW50" s="168"/>
      <c r="IGX50" s="168"/>
      <c r="IGY50" s="168"/>
      <c r="IGZ50" s="168"/>
      <c r="IHA50" s="168"/>
      <c r="IHB50" s="168"/>
      <c r="IHC50" s="168"/>
      <c r="IHD50" s="168"/>
      <c r="IHE50" s="168"/>
      <c r="IHF50" s="168"/>
      <c r="IHG50" s="168"/>
      <c r="IHH50" s="168"/>
      <c r="IHI50" s="168"/>
      <c r="IHJ50" s="168"/>
      <c r="IHK50" s="168"/>
      <c r="IHL50" s="168"/>
      <c r="IHM50" s="168"/>
      <c r="IHN50" s="168"/>
      <c r="IHO50" s="168"/>
      <c r="IHP50" s="168"/>
      <c r="IHQ50" s="168"/>
      <c r="IHR50" s="168"/>
      <c r="IHS50" s="168"/>
      <c r="IHT50" s="168"/>
      <c r="IHU50" s="168"/>
      <c r="IHV50" s="168"/>
      <c r="IHW50" s="168"/>
      <c r="IHX50" s="168"/>
      <c r="IHY50" s="168"/>
      <c r="IHZ50" s="168"/>
      <c r="IIA50" s="168"/>
      <c r="IIB50" s="168"/>
      <c r="IIC50" s="168"/>
      <c r="IID50" s="168"/>
      <c r="IIE50" s="168"/>
      <c r="IIF50" s="168"/>
      <c r="IIG50" s="168"/>
      <c r="IIH50" s="168"/>
      <c r="III50" s="168"/>
      <c r="IIJ50" s="168"/>
      <c r="IIK50" s="168"/>
      <c r="IIL50" s="168"/>
      <c r="IIM50" s="168"/>
      <c r="IIN50" s="168"/>
      <c r="IIO50" s="168"/>
      <c r="IIP50" s="168"/>
      <c r="IIQ50" s="168"/>
      <c r="IIR50" s="168"/>
      <c r="IIS50" s="168"/>
      <c r="IIT50" s="168"/>
      <c r="IIU50" s="168"/>
      <c r="IIV50" s="168"/>
      <c r="IIW50" s="168"/>
      <c r="IIX50" s="168"/>
      <c r="IIY50" s="168"/>
      <c r="IIZ50" s="168"/>
      <c r="IJA50" s="168"/>
      <c r="IJB50" s="168"/>
      <c r="IJC50" s="168"/>
      <c r="IJD50" s="168"/>
      <c r="IJE50" s="168"/>
      <c r="IJF50" s="168"/>
      <c r="IJG50" s="168"/>
      <c r="IJH50" s="168"/>
      <c r="IJI50" s="168"/>
      <c r="IJJ50" s="168"/>
      <c r="IJK50" s="168"/>
      <c r="IJL50" s="168"/>
      <c r="IJM50" s="168"/>
      <c r="IJN50" s="168"/>
      <c r="IJO50" s="168"/>
      <c r="IJP50" s="168"/>
      <c r="IJQ50" s="168"/>
      <c r="IJR50" s="168"/>
      <c r="IJS50" s="168"/>
      <c r="IJT50" s="168"/>
      <c r="IJU50" s="168"/>
      <c r="IJV50" s="168"/>
      <c r="IJW50" s="168"/>
      <c r="IJX50" s="168"/>
      <c r="IJY50" s="168"/>
      <c r="IJZ50" s="168"/>
      <c r="IKA50" s="168"/>
      <c r="IKB50" s="168"/>
      <c r="IKC50" s="168"/>
      <c r="IKD50" s="168"/>
      <c r="IKE50" s="168"/>
      <c r="IKF50" s="168"/>
      <c r="IKG50" s="168"/>
      <c r="IKH50" s="168"/>
      <c r="IKI50" s="168"/>
      <c r="IKJ50" s="168"/>
      <c r="IKK50" s="168"/>
      <c r="IKL50" s="168"/>
      <c r="IKM50" s="168"/>
      <c r="IKN50" s="168"/>
      <c r="IKO50" s="168"/>
      <c r="IKP50" s="168"/>
      <c r="IKQ50" s="168"/>
      <c r="IKR50" s="168"/>
      <c r="IKS50" s="168"/>
      <c r="IKT50" s="168"/>
      <c r="IKU50" s="168"/>
      <c r="IKV50" s="168"/>
      <c r="IKW50" s="168"/>
      <c r="IKX50" s="168"/>
      <c r="IKY50" s="168"/>
      <c r="IKZ50" s="168"/>
      <c r="ILA50" s="168"/>
      <c r="ILB50" s="168"/>
      <c r="ILC50" s="168"/>
      <c r="ILD50" s="168"/>
      <c r="ILE50" s="168"/>
      <c r="ILF50" s="168"/>
      <c r="ILG50" s="168"/>
      <c r="ILH50" s="168"/>
      <c r="ILI50" s="168"/>
      <c r="ILJ50" s="168"/>
      <c r="ILK50" s="168"/>
      <c r="ILL50" s="168"/>
      <c r="ILM50" s="168"/>
      <c r="ILN50" s="168"/>
      <c r="ILO50" s="168"/>
      <c r="ILP50" s="168"/>
      <c r="ILQ50" s="168"/>
      <c r="ILR50" s="168"/>
      <c r="ILS50" s="168"/>
      <c r="ILT50" s="168"/>
      <c r="ILU50" s="168"/>
      <c r="ILV50" s="168"/>
      <c r="ILW50" s="168"/>
      <c r="ILX50" s="168"/>
      <c r="ILY50" s="168"/>
      <c r="ILZ50" s="168"/>
      <c r="IMA50" s="168"/>
      <c r="IMB50" s="168"/>
      <c r="IMC50" s="168"/>
      <c r="IMD50" s="168"/>
      <c r="IME50" s="168"/>
      <c r="IMF50" s="168"/>
      <c r="IMG50" s="168"/>
      <c r="IMH50" s="168"/>
      <c r="IMI50" s="168"/>
      <c r="IMJ50" s="168"/>
      <c r="IMK50" s="168"/>
      <c r="IML50" s="168"/>
      <c r="IMM50" s="168"/>
      <c r="IMN50" s="168"/>
      <c r="IMO50" s="168"/>
      <c r="IMP50" s="168"/>
      <c r="IMQ50" s="168"/>
      <c r="IMR50" s="168"/>
      <c r="IMS50" s="168"/>
      <c r="IMT50" s="168"/>
      <c r="IMU50" s="168"/>
      <c r="IMV50" s="168"/>
      <c r="IMW50" s="168"/>
      <c r="IMX50" s="168"/>
      <c r="IMY50" s="168"/>
      <c r="IMZ50" s="168"/>
      <c r="INA50" s="168"/>
      <c r="INB50" s="168"/>
      <c r="INC50" s="168"/>
      <c r="IND50" s="168"/>
      <c r="INE50" s="168"/>
      <c r="INF50" s="168"/>
      <c r="ING50" s="168"/>
      <c r="INH50" s="168"/>
      <c r="INI50" s="168"/>
      <c r="INJ50" s="168"/>
      <c r="INK50" s="168"/>
      <c r="INL50" s="168"/>
      <c r="INM50" s="168"/>
      <c r="INN50" s="168"/>
      <c r="INO50" s="168"/>
      <c r="INP50" s="168"/>
      <c r="INQ50" s="168"/>
      <c r="INR50" s="168"/>
      <c r="INS50" s="168"/>
      <c r="INT50" s="168"/>
      <c r="INU50" s="168"/>
      <c r="INV50" s="168"/>
      <c r="INW50" s="168"/>
      <c r="INX50" s="168"/>
      <c r="INY50" s="168"/>
      <c r="INZ50" s="168"/>
      <c r="IOA50" s="168"/>
      <c r="IOB50" s="168"/>
      <c r="IOC50" s="168"/>
      <c r="IOD50" s="168"/>
      <c r="IOE50" s="168"/>
      <c r="IOF50" s="168"/>
      <c r="IOG50" s="168"/>
      <c r="IOH50" s="168"/>
      <c r="IOI50" s="168"/>
      <c r="IOJ50" s="168"/>
      <c r="IOK50" s="168"/>
      <c r="IOL50" s="168"/>
      <c r="IOM50" s="168"/>
      <c r="ION50" s="168"/>
      <c r="IOO50" s="168"/>
      <c r="IOP50" s="168"/>
      <c r="IOQ50" s="168"/>
      <c r="IOR50" s="168"/>
      <c r="IOS50" s="168"/>
      <c r="IOT50" s="168"/>
      <c r="IOU50" s="168"/>
      <c r="IOV50" s="168"/>
      <c r="IOW50" s="168"/>
      <c r="IOX50" s="168"/>
      <c r="IOY50" s="168"/>
      <c r="IOZ50" s="168"/>
      <c r="IPA50" s="168"/>
      <c r="IPB50" s="168"/>
      <c r="IPC50" s="168"/>
      <c r="IPD50" s="168"/>
      <c r="IPE50" s="168"/>
      <c r="IPF50" s="168"/>
      <c r="IPG50" s="168"/>
      <c r="IPH50" s="168"/>
      <c r="IPI50" s="168"/>
      <c r="IPJ50" s="168"/>
      <c r="IPK50" s="168"/>
      <c r="IPL50" s="168"/>
      <c r="IPM50" s="168"/>
      <c r="IPN50" s="168"/>
      <c r="IPO50" s="168"/>
      <c r="IPP50" s="168"/>
      <c r="IPQ50" s="168"/>
      <c r="IPR50" s="168"/>
      <c r="IPS50" s="168"/>
      <c r="IPT50" s="168"/>
      <c r="IPU50" s="168"/>
      <c r="IPV50" s="168"/>
      <c r="IPW50" s="168"/>
      <c r="IPX50" s="168"/>
      <c r="IPY50" s="168"/>
      <c r="IPZ50" s="168"/>
      <c r="IQA50" s="168"/>
      <c r="IQB50" s="168"/>
      <c r="IQC50" s="168"/>
      <c r="IQD50" s="168"/>
      <c r="IQE50" s="168"/>
      <c r="IQF50" s="168"/>
      <c r="IQG50" s="168"/>
      <c r="IQH50" s="168"/>
      <c r="IQI50" s="168"/>
      <c r="IQJ50" s="168"/>
      <c r="IQK50" s="168"/>
      <c r="IQL50" s="168"/>
      <c r="IQM50" s="168"/>
      <c r="IQN50" s="168"/>
      <c r="IQO50" s="168"/>
      <c r="IQP50" s="168"/>
      <c r="IQQ50" s="168"/>
      <c r="IQR50" s="168"/>
      <c r="IQS50" s="168"/>
      <c r="IQT50" s="168"/>
      <c r="IQU50" s="168"/>
      <c r="IQV50" s="168"/>
      <c r="IQW50" s="168"/>
      <c r="IQX50" s="168"/>
      <c r="IQY50" s="168"/>
      <c r="IQZ50" s="168"/>
      <c r="IRA50" s="168"/>
      <c r="IRB50" s="168"/>
      <c r="IRC50" s="168"/>
      <c r="IRD50" s="168"/>
      <c r="IRE50" s="168"/>
      <c r="IRF50" s="168"/>
      <c r="IRG50" s="168"/>
      <c r="IRH50" s="168"/>
      <c r="IRI50" s="168"/>
      <c r="IRJ50" s="168"/>
      <c r="IRK50" s="168"/>
      <c r="IRL50" s="168"/>
      <c r="IRM50" s="168"/>
      <c r="IRN50" s="168"/>
      <c r="IRO50" s="168"/>
      <c r="IRP50" s="168"/>
      <c r="IRQ50" s="168"/>
      <c r="IRR50" s="168"/>
      <c r="IRS50" s="168"/>
      <c r="IRT50" s="168"/>
      <c r="IRU50" s="168"/>
      <c r="IRV50" s="168"/>
      <c r="IRW50" s="168"/>
      <c r="IRX50" s="168"/>
      <c r="IRY50" s="168"/>
      <c r="IRZ50" s="168"/>
      <c r="ISA50" s="168"/>
      <c r="ISB50" s="168"/>
      <c r="ISC50" s="168"/>
      <c r="ISD50" s="168"/>
      <c r="ISE50" s="168"/>
      <c r="ISF50" s="168"/>
      <c r="ISG50" s="168"/>
      <c r="ISH50" s="168"/>
      <c r="ISI50" s="168"/>
      <c r="ISJ50" s="168"/>
      <c r="ISK50" s="168"/>
      <c r="ISL50" s="168"/>
      <c r="ISM50" s="168"/>
      <c r="ISN50" s="168"/>
      <c r="ISO50" s="168"/>
      <c r="ISP50" s="168"/>
      <c r="ISQ50" s="168"/>
      <c r="ISR50" s="168"/>
      <c r="ISS50" s="168"/>
      <c r="IST50" s="168"/>
      <c r="ISU50" s="168"/>
      <c r="ISV50" s="168"/>
      <c r="ISW50" s="168"/>
      <c r="ISX50" s="168"/>
      <c r="ISY50" s="168"/>
      <c r="ISZ50" s="168"/>
      <c r="ITA50" s="168"/>
      <c r="ITB50" s="168"/>
      <c r="ITC50" s="168"/>
      <c r="ITD50" s="168"/>
      <c r="ITE50" s="168"/>
      <c r="ITF50" s="168"/>
      <c r="ITG50" s="168"/>
      <c r="ITH50" s="168"/>
      <c r="ITI50" s="168"/>
      <c r="ITJ50" s="168"/>
      <c r="ITK50" s="168"/>
      <c r="ITL50" s="168"/>
      <c r="ITM50" s="168"/>
      <c r="ITN50" s="168"/>
      <c r="ITO50" s="168"/>
      <c r="ITP50" s="168"/>
      <c r="ITQ50" s="168"/>
      <c r="ITR50" s="168"/>
      <c r="ITS50" s="168"/>
      <c r="ITT50" s="168"/>
      <c r="ITU50" s="168"/>
      <c r="ITV50" s="168"/>
      <c r="ITW50" s="168"/>
      <c r="ITX50" s="168"/>
      <c r="ITY50" s="168"/>
      <c r="ITZ50" s="168"/>
      <c r="IUA50" s="168"/>
      <c r="IUB50" s="168"/>
      <c r="IUC50" s="168"/>
      <c r="IUD50" s="168"/>
      <c r="IUE50" s="168"/>
      <c r="IUF50" s="168"/>
      <c r="IUG50" s="168"/>
      <c r="IUH50" s="168"/>
      <c r="IUI50" s="168"/>
      <c r="IUJ50" s="168"/>
      <c r="IUK50" s="168"/>
      <c r="IUL50" s="168"/>
      <c r="IUM50" s="168"/>
      <c r="IUN50" s="168"/>
      <c r="IUO50" s="168"/>
      <c r="IUP50" s="168"/>
      <c r="IUQ50" s="168"/>
      <c r="IUR50" s="168"/>
      <c r="IUS50" s="168"/>
      <c r="IUT50" s="168"/>
      <c r="IUU50" s="168"/>
      <c r="IUV50" s="168"/>
      <c r="IUW50" s="168"/>
      <c r="IUX50" s="168"/>
      <c r="IUY50" s="168"/>
      <c r="IUZ50" s="168"/>
      <c r="IVA50" s="168"/>
      <c r="IVB50" s="168"/>
      <c r="IVC50" s="168"/>
      <c r="IVD50" s="168"/>
      <c r="IVE50" s="168"/>
      <c r="IVF50" s="168"/>
      <c r="IVG50" s="168"/>
      <c r="IVH50" s="168"/>
      <c r="IVI50" s="168"/>
      <c r="IVJ50" s="168"/>
      <c r="IVK50" s="168"/>
      <c r="IVL50" s="168"/>
      <c r="IVM50" s="168"/>
      <c r="IVN50" s="168"/>
      <c r="IVO50" s="168"/>
      <c r="IVP50" s="168"/>
      <c r="IVQ50" s="168"/>
      <c r="IVR50" s="168"/>
      <c r="IVS50" s="168"/>
      <c r="IVT50" s="168"/>
      <c r="IVU50" s="168"/>
      <c r="IVV50" s="168"/>
      <c r="IVW50" s="168"/>
      <c r="IVX50" s="168"/>
      <c r="IVY50" s="168"/>
      <c r="IVZ50" s="168"/>
      <c r="IWA50" s="168"/>
      <c r="IWB50" s="168"/>
      <c r="IWC50" s="168"/>
      <c r="IWD50" s="168"/>
      <c r="IWE50" s="168"/>
      <c r="IWF50" s="168"/>
      <c r="IWG50" s="168"/>
      <c r="IWH50" s="168"/>
      <c r="IWI50" s="168"/>
      <c r="IWJ50" s="168"/>
      <c r="IWK50" s="168"/>
      <c r="IWL50" s="168"/>
      <c r="IWM50" s="168"/>
      <c r="IWN50" s="168"/>
      <c r="IWO50" s="168"/>
      <c r="IWP50" s="168"/>
      <c r="IWQ50" s="168"/>
      <c r="IWR50" s="168"/>
      <c r="IWS50" s="168"/>
      <c r="IWT50" s="168"/>
      <c r="IWU50" s="168"/>
      <c r="IWV50" s="168"/>
      <c r="IWW50" s="168"/>
      <c r="IWX50" s="168"/>
      <c r="IWY50" s="168"/>
      <c r="IWZ50" s="168"/>
      <c r="IXA50" s="168"/>
      <c r="IXB50" s="168"/>
      <c r="IXC50" s="168"/>
      <c r="IXD50" s="168"/>
      <c r="IXE50" s="168"/>
      <c r="IXF50" s="168"/>
      <c r="IXG50" s="168"/>
      <c r="IXH50" s="168"/>
      <c r="IXI50" s="168"/>
      <c r="IXJ50" s="168"/>
      <c r="IXK50" s="168"/>
      <c r="IXL50" s="168"/>
      <c r="IXM50" s="168"/>
      <c r="IXN50" s="168"/>
      <c r="IXO50" s="168"/>
      <c r="IXP50" s="168"/>
      <c r="IXQ50" s="168"/>
      <c r="IXR50" s="168"/>
      <c r="IXS50" s="168"/>
      <c r="IXT50" s="168"/>
      <c r="IXU50" s="168"/>
      <c r="IXV50" s="168"/>
      <c r="IXW50" s="168"/>
      <c r="IXX50" s="168"/>
      <c r="IXY50" s="168"/>
      <c r="IXZ50" s="168"/>
      <c r="IYA50" s="168"/>
      <c r="IYB50" s="168"/>
      <c r="IYC50" s="168"/>
      <c r="IYD50" s="168"/>
      <c r="IYE50" s="168"/>
      <c r="IYF50" s="168"/>
      <c r="IYG50" s="168"/>
      <c r="IYH50" s="168"/>
      <c r="IYI50" s="168"/>
      <c r="IYJ50" s="168"/>
      <c r="IYK50" s="168"/>
      <c r="IYL50" s="168"/>
      <c r="IYM50" s="168"/>
      <c r="IYN50" s="168"/>
      <c r="IYO50" s="168"/>
      <c r="IYP50" s="168"/>
      <c r="IYQ50" s="168"/>
      <c r="IYR50" s="168"/>
      <c r="IYS50" s="168"/>
      <c r="IYT50" s="168"/>
      <c r="IYU50" s="168"/>
      <c r="IYV50" s="168"/>
      <c r="IYW50" s="168"/>
      <c r="IYX50" s="168"/>
      <c r="IYY50" s="168"/>
      <c r="IYZ50" s="168"/>
      <c r="IZA50" s="168"/>
      <c r="IZB50" s="168"/>
      <c r="IZC50" s="168"/>
      <c r="IZD50" s="168"/>
      <c r="IZE50" s="168"/>
      <c r="IZF50" s="168"/>
      <c r="IZG50" s="168"/>
      <c r="IZH50" s="168"/>
      <c r="IZI50" s="168"/>
      <c r="IZJ50" s="168"/>
      <c r="IZK50" s="168"/>
      <c r="IZL50" s="168"/>
      <c r="IZM50" s="168"/>
      <c r="IZN50" s="168"/>
      <c r="IZO50" s="168"/>
      <c r="IZP50" s="168"/>
      <c r="IZQ50" s="168"/>
      <c r="IZR50" s="168"/>
      <c r="IZS50" s="168"/>
      <c r="IZT50" s="168"/>
      <c r="IZU50" s="168"/>
      <c r="IZV50" s="168"/>
      <c r="IZW50" s="168"/>
      <c r="IZX50" s="168"/>
      <c r="IZY50" s="168"/>
      <c r="IZZ50" s="168"/>
      <c r="JAA50" s="168"/>
      <c r="JAB50" s="168"/>
      <c r="JAC50" s="168"/>
      <c r="JAD50" s="168"/>
      <c r="JAE50" s="168"/>
      <c r="JAF50" s="168"/>
      <c r="JAG50" s="168"/>
      <c r="JAH50" s="168"/>
      <c r="JAI50" s="168"/>
      <c r="JAJ50" s="168"/>
      <c r="JAK50" s="168"/>
      <c r="JAL50" s="168"/>
      <c r="JAM50" s="168"/>
      <c r="JAN50" s="168"/>
      <c r="JAO50" s="168"/>
      <c r="JAP50" s="168"/>
      <c r="JAQ50" s="168"/>
      <c r="JAR50" s="168"/>
      <c r="JAS50" s="168"/>
      <c r="JAT50" s="168"/>
      <c r="JAU50" s="168"/>
      <c r="JAV50" s="168"/>
      <c r="JAW50" s="168"/>
      <c r="JAX50" s="168"/>
      <c r="JAY50" s="168"/>
      <c r="JAZ50" s="168"/>
      <c r="JBA50" s="168"/>
      <c r="JBB50" s="168"/>
      <c r="JBC50" s="168"/>
      <c r="JBD50" s="168"/>
      <c r="JBE50" s="168"/>
      <c r="JBF50" s="168"/>
      <c r="JBG50" s="168"/>
      <c r="JBH50" s="168"/>
      <c r="JBI50" s="168"/>
      <c r="JBJ50" s="168"/>
      <c r="JBK50" s="168"/>
      <c r="JBL50" s="168"/>
      <c r="JBM50" s="168"/>
      <c r="JBN50" s="168"/>
      <c r="JBO50" s="168"/>
      <c r="JBP50" s="168"/>
      <c r="JBQ50" s="168"/>
      <c r="JBR50" s="168"/>
      <c r="JBS50" s="168"/>
      <c r="JBT50" s="168"/>
      <c r="JBU50" s="168"/>
      <c r="JBV50" s="168"/>
      <c r="JBW50" s="168"/>
      <c r="JBX50" s="168"/>
      <c r="JBY50" s="168"/>
      <c r="JBZ50" s="168"/>
      <c r="JCA50" s="168"/>
      <c r="JCB50" s="168"/>
      <c r="JCC50" s="168"/>
      <c r="JCD50" s="168"/>
      <c r="JCE50" s="168"/>
      <c r="JCF50" s="168"/>
      <c r="JCG50" s="168"/>
      <c r="JCH50" s="168"/>
      <c r="JCI50" s="168"/>
      <c r="JCJ50" s="168"/>
      <c r="JCK50" s="168"/>
      <c r="JCL50" s="168"/>
      <c r="JCM50" s="168"/>
      <c r="JCN50" s="168"/>
      <c r="JCO50" s="168"/>
      <c r="JCP50" s="168"/>
      <c r="JCQ50" s="168"/>
      <c r="JCR50" s="168"/>
      <c r="JCS50" s="168"/>
      <c r="JCT50" s="168"/>
      <c r="JCU50" s="168"/>
      <c r="JCV50" s="168"/>
      <c r="JCW50" s="168"/>
      <c r="JCX50" s="168"/>
      <c r="JCY50" s="168"/>
      <c r="JCZ50" s="168"/>
      <c r="JDA50" s="168"/>
      <c r="JDB50" s="168"/>
      <c r="JDC50" s="168"/>
      <c r="JDD50" s="168"/>
      <c r="JDE50" s="168"/>
      <c r="JDF50" s="168"/>
      <c r="JDG50" s="168"/>
      <c r="JDH50" s="168"/>
      <c r="JDI50" s="168"/>
      <c r="JDJ50" s="168"/>
      <c r="JDK50" s="168"/>
      <c r="JDL50" s="168"/>
      <c r="JDM50" s="168"/>
      <c r="JDN50" s="168"/>
      <c r="JDO50" s="168"/>
      <c r="JDP50" s="168"/>
      <c r="JDQ50" s="168"/>
      <c r="JDR50" s="168"/>
      <c r="JDS50" s="168"/>
      <c r="JDT50" s="168"/>
      <c r="JDU50" s="168"/>
      <c r="JDV50" s="168"/>
      <c r="JDW50" s="168"/>
      <c r="JDX50" s="168"/>
      <c r="JDY50" s="168"/>
      <c r="JDZ50" s="168"/>
      <c r="JEA50" s="168"/>
      <c r="JEB50" s="168"/>
      <c r="JEC50" s="168"/>
      <c r="JED50" s="168"/>
      <c r="JEE50" s="168"/>
      <c r="JEF50" s="168"/>
      <c r="JEG50" s="168"/>
      <c r="JEH50" s="168"/>
      <c r="JEI50" s="168"/>
      <c r="JEJ50" s="168"/>
      <c r="JEK50" s="168"/>
      <c r="JEL50" s="168"/>
      <c r="JEM50" s="168"/>
      <c r="JEN50" s="168"/>
      <c r="JEO50" s="168"/>
      <c r="JEP50" s="168"/>
      <c r="JEQ50" s="168"/>
      <c r="JER50" s="168"/>
      <c r="JES50" s="168"/>
      <c r="JET50" s="168"/>
      <c r="JEU50" s="168"/>
      <c r="JEV50" s="168"/>
      <c r="JEW50" s="168"/>
      <c r="JEX50" s="168"/>
      <c r="JEY50" s="168"/>
      <c r="JEZ50" s="168"/>
      <c r="JFA50" s="168"/>
      <c r="JFB50" s="168"/>
      <c r="JFC50" s="168"/>
      <c r="JFD50" s="168"/>
      <c r="JFE50" s="168"/>
      <c r="JFF50" s="168"/>
      <c r="JFG50" s="168"/>
      <c r="JFH50" s="168"/>
      <c r="JFI50" s="168"/>
      <c r="JFJ50" s="168"/>
      <c r="JFK50" s="168"/>
      <c r="JFL50" s="168"/>
      <c r="JFM50" s="168"/>
      <c r="JFN50" s="168"/>
      <c r="JFO50" s="168"/>
      <c r="JFP50" s="168"/>
      <c r="JFQ50" s="168"/>
      <c r="JFR50" s="168"/>
      <c r="JFS50" s="168"/>
      <c r="JFT50" s="168"/>
      <c r="JFU50" s="168"/>
      <c r="JFV50" s="168"/>
      <c r="JFW50" s="168"/>
      <c r="JFX50" s="168"/>
      <c r="JFY50" s="168"/>
      <c r="JFZ50" s="168"/>
      <c r="JGA50" s="168"/>
      <c r="JGB50" s="168"/>
      <c r="JGC50" s="168"/>
      <c r="JGD50" s="168"/>
      <c r="JGE50" s="168"/>
      <c r="JGF50" s="168"/>
      <c r="JGG50" s="168"/>
      <c r="JGH50" s="168"/>
      <c r="JGI50" s="168"/>
      <c r="JGJ50" s="168"/>
      <c r="JGK50" s="168"/>
      <c r="JGL50" s="168"/>
      <c r="JGM50" s="168"/>
      <c r="JGN50" s="168"/>
      <c r="JGO50" s="168"/>
      <c r="JGP50" s="168"/>
      <c r="JGQ50" s="168"/>
      <c r="JGR50" s="168"/>
      <c r="JGS50" s="168"/>
      <c r="JGT50" s="168"/>
      <c r="JGU50" s="168"/>
      <c r="JGV50" s="168"/>
      <c r="JGW50" s="168"/>
      <c r="JGX50" s="168"/>
      <c r="JGY50" s="168"/>
      <c r="JGZ50" s="168"/>
      <c r="JHA50" s="168"/>
      <c r="JHB50" s="168"/>
      <c r="JHC50" s="168"/>
      <c r="JHD50" s="168"/>
      <c r="JHE50" s="168"/>
      <c r="JHF50" s="168"/>
      <c r="JHG50" s="168"/>
      <c r="JHH50" s="168"/>
      <c r="JHI50" s="168"/>
      <c r="JHJ50" s="168"/>
      <c r="JHK50" s="168"/>
      <c r="JHL50" s="168"/>
      <c r="JHM50" s="168"/>
      <c r="JHN50" s="168"/>
      <c r="JHO50" s="168"/>
      <c r="JHP50" s="168"/>
      <c r="JHQ50" s="168"/>
      <c r="JHR50" s="168"/>
      <c r="JHS50" s="168"/>
      <c r="JHT50" s="168"/>
      <c r="JHU50" s="168"/>
      <c r="JHV50" s="168"/>
      <c r="JHW50" s="168"/>
      <c r="JHX50" s="168"/>
      <c r="JHY50" s="168"/>
      <c r="JHZ50" s="168"/>
      <c r="JIA50" s="168"/>
      <c r="JIB50" s="168"/>
      <c r="JIC50" s="168"/>
      <c r="JID50" s="168"/>
      <c r="JIE50" s="168"/>
      <c r="JIF50" s="168"/>
      <c r="JIG50" s="168"/>
      <c r="JIH50" s="168"/>
      <c r="JII50" s="168"/>
      <c r="JIJ50" s="168"/>
      <c r="JIK50" s="168"/>
      <c r="JIL50" s="168"/>
      <c r="JIM50" s="168"/>
      <c r="JIN50" s="168"/>
      <c r="JIO50" s="168"/>
      <c r="JIP50" s="168"/>
      <c r="JIQ50" s="168"/>
      <c r="JIR50" s="168"/>
      <c r="JIS50" s="168"/>
      <c r="JIT50" s="168"/>
      <c r="JIU50" s="168"/>
      <c r="JIV50" s="168"/>
      <c r="JIW50" s="168"/>
      <c r="JIX50" s="168"/>
      <c r="JIY50" s="168"/>
      <c r="JIZ50" s="168"/>
      <c r="JJA50" s="168"/>
      <c r="JJB50" s="168"/>
      <c r="JJC50" s="168"/>
      <c r="JJD50" s="168"/>
      <c r="JJE50" s="168"/>
      <c r="JJF50" s="168"/>
      <c r="JJG50" s="168"/>
      <c r="JJH50" s="168"/>
      <c r="JJI50" s="168"/>
      <c r="JJJ50" s="168"/>
      <c r="JJK50" s="168"/>
      <c r="JJL50" s="168"/>
      <c r="JJM50" s="168"/>
      <c r="JJN50" s="168"/>
      <c r="JJO50" s="168"/>
      <c r="JJP50" s="168"/>
      <c r="JJQ50" s="168"/>
      <c r="JJR50" s="168"/>
      <c r="JJS50" s="168"/>
      <c r="JJT50" s="168"/>
      <c r="JJU50" s="168"/>
      <c r="JJV50" s="168"/>
      <c r="JJW50" s="168"/>
      <c r="JJX50" s="168"/>
      <c r="JJY50" s="168"/>
      <c r="JJZ50" s="168"/>
      <c r="JKA50" s="168"/>
      <c r="JKB50" s="168"/>
      <c r="JKC50" s="168"/>
      <c r="JKD50" s="168"/>
      <c r="JKE50" s="168"/>
      <c r="JKF50" s="168"/>
      <c r="JKG50" s="168"/>
      <c r="JKH50" s="168"/>
      <c r="JKI50" s="168"/>
      <c r="JKJ50" s="168"/>
      <c r="JKK50" s="168"/>
      <c r="JKL50" s="168"/>
      <c r="JKM50" s="168"/>
      <c r="JKN50" s="168"/>
      <c r="JKO50" s="168"/>
      <c r="JKP50" s="168"/>
      <c r="JKQ50" s="168"/>
      <c r="JKR50" s="168"/>
      <c r="JKS50" s="168"/>
      <c r="JKT50" s="168"/>
      <c r="JKU50" s="168"/>
      <c r="JKV50" s="168"/>
      <c r="JKW50" s="168"/>
      <c r="JKX50" s="168"/>
      <c r="JKY50" s="168"/>
      <c r="JKZ50" s="168"/>
      <c r="JLA50" s="168"/>
      <c r="JLB50" s="168"/>
      <c r="JLC50" s="168"/>
      <c r="JLD50" s="168"/>
      <c r="JLE50" s="168"/>
      <c r="JLF50" s="168"/>
      <c r="JLG50" s="168"/>
      <c r="JLH50" s="168"/>
      <c r="JLI50" s="168"/>
      <c r="JLJ50" s="168"/>
      <c r="JLK50" s="168"/>
      <c r="JLL50" s="168"/>
      <c r="JLM50" s="168"/>
      <c r="JLN50" s="168"/>
      <c r="JLO50" s="168"/>
      <c r="JLP50" s="168"/>
      <c r="JLQ50" s="168"/>
      <c r="JLR50" s="168"/>
      <c r="JLS50" s="168"/>
      <c r="JLT50" s="168"/>
      <c r="JLU50" s="168"/>
      <c r="JLV50" s="168"/>
      <c r="JLW50" s="168"/>
      <c r="JLX50" s="168"/>
      <c r="JLY50" s="168"/>
      <c r="JLZ50" s="168"/>
      <c r="JMA50" s="168"/>
      <c r="JMB50" s="168"/>
      <c r="JMC50" s="168"/>
      <c r="JMD50" s="168"/>
      <c r="JME50" s="168"/>
      <c r="JMF50" s="168"/>
      <c r="JMG50" s="168"/>
      <c r="JMH50" s="168"/>
      <c r="JMI50" s="168"/>
      <c r="JMJ50" s="168"/>
      <c r="JMK50" s="168"/>
      <c r="JML50" s="168"/>
      <c r="JMM50" s="168"/>
      <c r="JMN50" s="168"/>
      <c r="JMO50" s="168"/>
      <c r="JMP50" s="168"/>
      <c r="JMQ50" s="168"/>
      <c r="JMR50" s="168"/>
      <c r="JMS50" s="168"/>
      <c r="JMT50" s="168"/>
      <c r="JMU50" s="168"/>
      <c r="JMV50" s="168"/>
      <c r="JMW50" s="168"/>
      <c r="JMX50" s="168"/>
      <c r="JMY50" s="168"/>
      <c r="JMZ50" s="168"/>
      <c r="JNA50" s="168"/>
      <c r="JNB50" s="168"/>
      <c r="JNC50" s="168"/>
      <c r="JND50" s="168"/>
      <c r="JNE50" s="168"/>
      <c r="JNF50" s="168"/>
      <c r="JNG50" s="168"/>
      <c r="JNH50" s="168"/>
      <c r="JNI50" s="168"/>
      <c r="JNJ50" s="168"/>
      <c r="JNK50" s="168"/>
      <c r="JNL50" s="168"/>
      <c r="JNM50" s="168"/>
      <c r="JNN50" s="168"/>
      <c r="JNO50" s="168"/>
      <c r="JNP50" s="168"/>
      <c r="JNQ50" s="168"/>
      <c r="JNR50" s="168"/>
      <c r="JNS50" s="168"/>
      <c r="JNT50" s="168"/>
      <c r="JNU50" s="168"/>
      <c r="JNV50" s="168"/>
      <c r="JNW50" s="168"/>
      <c r="JNX50" s="168"/>
      <c r="JNY50" s="168"/>
      <c r="JNZ50" s="168"/>
      <c r="JOA50" s="168"/>
      <c r="JOB50" s="168"/>
      <c r="JOC50" s="168"/>
      <c r="JOD50" s="168"/>
      <c r="JOE50" s="168"/>
      <c r="JOF50" s="168"/>
      <c r="JOG50" s="168"/>
      <c r="JOH50" s="168"/>
      <c r="JOI50" s="168"/>
      <c r="JOJ50" s="168"/>
      <c r="JOK50" s="168"/>
      <c r="JOL50" s="168"/>
      <c r="JOM50" s="168"/>
      <c r="JON50" s="168"/>
      <c r="JOO50" s="168"/>
      <c r="JOP50" s="168"/>
      <c r="JOQ50" s="168"/>
      <c r="JOR50" s="168"/>
      <c r="JOS50" s="168"/>
      <c r="JOT50" s="168"/>
      <c r="JOU50" s="168"/>
      <c r="JOV50" s="168"/>
      <c r="JOW50" s="168"/>
      <c r="JOX50" s="168"/>
      <c r="JOY50" s="168"/>
      <c r="JOZ50" s="168"/>
      <c r="JPA50" s="168"/>
      <c r="JPB50" s="168"/>
      <c r="JPC50" s="168"/>
      <c r="JPD50" s="168"/>
      <c r="JPE50" s="168"/>
      <c r="JPF50" s="168"/>
      <c r="JPG50" s="168"/>
      <c r="JPH50" s="168"/>
      <c r="JPI50" s="168"/>
      <c r="JPJ50" s="168"/>
      <c r="JPK50" s="168"/>
      <c r="JPL50" s="168"/>
      <c r="JPM50" s="168"/>
      <c r="JPN50" s="168"/>
      <c r="JPO50" s="168"/>
      <c r="JPP50" s="168"/>
      <c r="JPQ50" s="168"/>
      <c r="JPR50" s="168"/>
      <c r="JPS50" s="168"/>
      <c r="JPT50" s="168"/>
      <c r="JPU50" s="168"/>
      <c r="JPV50" s="168"/>
      <c r="JPW50" s="168"/>
      <c r="JPX50" s="168"/>
      <c r="JPY50" s="168"/>
      <c r="JPZ50" s="168"/>
      <c r="JQA50" s="168"/>
      <c r="JQB50" s="168"/>
      <c r="JQC50" s="168"/>
      <c r="JQD50" s="168"/>
      <c r="JQE50" s="168"/>
      <c r="JQF50" s="168"/>
      <c r="JQG50" s="168"/>
      <c r="JQH50" s="168"/>
      <c r="JQI50" s="168"/>
      <c r="JQJ50" s="168"/>
      <c r="JQK50" s="168"/>
      <c r="JQL50" s="168"/>
      <c r="JQM50" s="168"/>
      <c r="JQN50" s="168"/>
      <c r="JQO50" s="168"/>
      <c r="JQP50" s="168"/>
      <c r="JQQ50" s="168"/>
      <c r="JQR50" s="168"/>
      <c r="JQS50" s="168"/>
      <c r="JQT50" s="168"/>
      <c r="JQU50" s="168"/>
      <c r="JQV50" s="168"/>
      <c r="JQW50" s="168"/>
      <c r="JQX50" s="168"/>
      <c r="JQY50" s="168"/>
      <c r="JQZ50" s="168"/>
      <c r="JRA50" s="168"/>
      <c r="JRB50" s="168"/>
      <c r="JRC50" s="168"/>
      <c r="JRD50" s="168"/>
      <c r="JRE50" s="168"/>
      <c r="JRF50" s="168"/>
      <c r="JRG50" s="168"/>
      <c r="JRH50" s="168"/>
      <c r="JRI50" s="168"/>
      <c r="JRJ50" s="168"/>
      <c r="JRK50" s="168"/>
      <c r="JRL50" s="168"/>
      <c r="JRM50" s="168"/>
      <c r="JRN50" s="168"/>
      <c r="JRO50" s="168"/>
      <c r="JRP50" s="168"/>
      <c r="JRQ50" s="168"/>
      <c r="JRR50" s="168"/>
      <c r="JRS50" s="168"/>
      <c r="JRT50" s="168"/>
      <c r="JRU50" s="168"/>
      <c r="JRV50" s="168"/>
      <c r="JRW50" s="168"/>
      <c r="JRX50" s="168"/>
      <c r="JRY50" s="168"/>
      <c r="JRZ50" s="168"/>
      <c r="JSA50" s="168"/>
      <c r="JSB50" s="168"/>
      <c r="JSC50" s="168"/>
      <c r="JSD50" s="168"/>
      <c r="JSE50" s="168"/>
      <c r="JSF50" s="168"/>
      <c r="JSG50" s="168"/>
      <c r="JSH50" s="168"/>
      <c r="JSI50" s="168"/>
      <c r="JSJ50" s="168"/>
      <c r="JSK50" s="168"/>
      <c r="JSL50" s="168"/>
      <c r="JSM50" s="168"/>
      <c r="JSN50" s="168"/>
      <c r="JSO50" s="168"/>
      <c r="JSP50" s="168"/>
      <c r="JSQ50" s="168"/>
      <c r="JSR50" s="168"/>
      <c r="JSS50" s="168"/>
      <c r="JST50" s="168"/>
      <c r="JSU50" s="168"/>
      <c r="JSV50" s="168"/>
      <c r="JSW50" s="168"/>
      <c r="JSX50" s="168"/>
      <c r="JSY50" s="168"/>
      <c r="JSZ50" s="168"/>
      <c r="JTA50" s="168"/>
      <c r="JTB50" s="168"/>
      <c r="JTC50" s="168"/>
      <c r="JTD50" s="168"/>
      <c r="JTE50" s="168"/>
      <c r="JTF50" s="168"/>
      <c r="JTG50" s="168"/>
      <c r="JTH50" s="168"/>
      <c r="JTI50" s="168"/>
      <c r="JTJ50" s="168"/>
      <c r="JTK50" s="168"/>
      <c r="JTL50" s="168"/>
      <c r="JTM50" s="168"/>
      <c r="JTN50" s="168"/>
      <c r="JTO50" s="168"/>
      <c r="JTP50" s="168"/>
      <c r="JTQ50" s="168"/>
      <c r="JTR50" s="168"/>
      <c r="JTS50" s="168"/>
      <c r="JTT50" s="168"/>
      <c r="JTU50" s="168"/>
      <c r="JTV50" s="168"/>
      <c r="JTW50" s="168"/>
      <c r="JTX50" s="168"/>
      <c r="JTY50" s="168"/>
      <c r="JTZ50" s="168"/>
      <c r="JUA50" s="168"/>
      <c r="JUB50" s="168"/>
      <c r="JUC50" s="168"/>
      <c r="JUD50" s="168"/>
      <c r="JUE50" s="168"/>
      <c r="JUF50" s="168"/>
      <c r="JUG50" s="168"/>
      <c r="JUH50" s="168"/>
      <c r="JUI50" s="168"/>
      <c r="JUJ50" s="168"/>
      <c r="JUK50" s="168"/>
      <c r="JUL50" s="168"/>
      <c r="JUM50" s="168"/>
      <c r="JUN50" s="168"/>
      <c r="JUO50" s="168"/>
      <c r="JUP50" s="168"/>
      <c r="JUQ50" s="168"/>
      <c r="JUR50" s="168"/>
      <c r="JUS50" s="168"/>
      <c r="JUT50" s="168"/>
      <c r="JUU50" s="168"/>
      <c r="JUV50" s="168"/>
      <c r="JUW50" s="168"/>
      <c r="JUX50" s="168"/>
      <c r="JUY50" s="168"/>
      <c r="JUZ50" s="168"/>
      <c r="JVA50" s="168"/>
      <c r="JVB50" s="168"/>
      <c r="JVC50" s="168"/>
      <c r="JVD50" s="168"/>
      <c r="JVE50" s="168"/>
      <c r="JVF50" s="168"/>
      <c r="JVG50" s="168"/>
      <c r="JVH50" s="168"/>
      <c r="JVI50" s="168"/>
      <c r="JVJ50" s="168"/>
      <c r="JVK50" s="168"/>
      <c r="JVL50" s="168"/>
      <c r="JVM50" s="168"/>
      <c r="JVN50" s="168"/>
      <c r="JVO50" s="168"/>
      <c r="JVP50" s="168"/>
      <c r="JVQ50" s="168"/>
      <c r="JVR50" s="168"/>
      <c r="JVS50" s="168"/>
      <c r="JVT50" s="168"/>
      <c r="JVU50" s="168"/>
      <c r="JVV50" s="168"/>
      <c r="JVW50" s="168"/>
      <c r="JVX50" s="168"/>
      <c r="JVY50" s="168"/>
      <c r="JVZ50" s="168"/>
      <c r="JWA50" s="168"/>
      <c r="JWB50" s="168"/>
      <c r="JWC50" s="168"/>
      <c r="JWD50" s="168"/>
      <c r="JWE50" s="168"/>
      <c r="JWF50" s="168"/>
      <c r="JWG50" s="168"/>
      <c r="JWH50" s="168"/>
      <c r="JWI50" s="168"/>
      <c r="JWJ50" s="168"/>
      <c r="JWK50" s="168"/>
      <c r="JWL50" s="168"/>
      <c r="JWM50" s="168"/>
      <c r="JWN50" s="168"/>
      <c r="JWO50" s="168"/>
      <c r="JWP50" s="168"/>
      <c r="JWQ50" s="168"/>
      <c r="JWR50" s="168"/>
      <c r="JWS50" s="168"/>
      <c r="JWT50" s="168"/>
      <c r="JWU50" s="168"/>
      <c r="JWV50" s="168"/>
      <c r="JWW50" s="168"/>
      <c r="JWX50" s="168"/>
      <c r="JWY50" s="168"/>
      <c r="JWZ50" s="168"/>
      <c r="JXA50" s="168"/>
      <c r="JXB50" s="168"/>
      <c r="JXC50" s="168"/>
      <c r="JXD50" s="168"/>
      <c r="JXE50" s="168"/>
      <c r="JXF50" s="168"/>
      <c r="JXG50" s="168"/>
      <c r="JXH50" s="168"/>
      <c r="JXI50" s="168"/>
      <c r="JXJ50" s="168"/>
      <c r="JXK50" s="168"/>
      <c r="JXL50" s="168"/>
      <c r="JXM50" s="168"/>
      <c r="JXN50" s="168"/>
      <c r="JXO50" s="168"/>
      <c r="JXP50" s="168"/>
      <c r="JXQ50" s="168"/>
      <c r="JXR50" s="168"/>
      <c r="JXS50" s="168"/>
      <c r="JXT50" s="168"/>
      <c r="JXU50" s="168"/>
      <c r="JXV50" s="168"/>
      <c r="JXW50" s="168"/>
      <c r="JXX50" s="168"/>
      <c r="JXY50" s="168"/>
      <c r="JXZ50" s="168"/>
      <c r="JYA50" s="168"/>
      <c r="JYB50" s="168"/>
      <c r="JYC50" s="168"/>
      <c r="JYD50" s="168"/>
      <c r="JYE50" s="168"/>
      <c r="JYF50" s="168"/>
      <c r="JYG50" s="168"/>
      <c r="JYH50" s="168"/>
      <c r="JYI50" s="168"/>
      <c r="JYJ50" s="168"/>
      <c r="JYK50" s="168"/>
      <c r="JYL50" s="168"/>
      <c r="JYM50" s="168"/>
      <c r="JYN50" s="168"/>
      <c r="JYO50" s="168"/>
      <c r="JYP50" s="168"/>
      <c r="JYQ50" s="168"/>
      <c r="JYR50" s="168"/>
      <c r="JYS50" s="168"/>
      <c r="JYT50" s="168"/>
      <c r="JYU50" s="168"/>
      <c r="JYV50" s="168"/>
      <c r="JYW50" s="168"/>
      <c r="JYX50" s="168"/>
      <c r="JYY50" s="168"/>
      <c r="JYZ50" s="168"/>
      <c r="JZA50" s="168"/>
      <c r="JZB50" s="168"/>
      <c r="JZC50" s="168"/>
      <c r="JZD50" s="168"/>
      <c r="JZE50" s="168"/>
      <c r="JZF50" s="168"/>
      <c r="JZG50" s="168"/>
      <c r="JZH50" s="168"/>
      <c r="JZI50" s="168"/>
      <c r="JZJ50" s="168"/>
      <c r="JZK50" s="168"/>
      <c r="JZL50" s="168"/>
      <c r="JZM50" s="168"/>
      <c r="JZN50" s="168"/>
      <c r="JZO50" s="168"/>
      <c r="JZP50" s="168"/>
      <c r="JZQ50" s="168"/>
      <c r="JZR50" s="168"/>
      <c r="JZS50" s="168"/>
      <c r="JZT50" s="168"/>
      <c r="JZU50" s="168"/>
      <c r="JZV50" s="168"/>
      <c r="JZW50" s="168"/>
      <c r="JZX50" s="168"/>
      <c r="JZY50" s="168"/>
      <c r="JZZ50" s="168"/>
      <c r="KAA50" s="168"/>
      <c r="KAB50" s="168"/>
      <c r="KAC50" s="168"/>
      <c r="KAD50" s="168"/>
      <c r="KAE50" s="168"/>
      <c r="KAF50" s="168"/>
      <c r="KAG50" s="168"/>
      <c r="KAH50" s="168"/>
      <c r="KAI50" s="168"/>
      <c r="KAJ50" s="168"/>
      <c r="KAK50" s="168"/>
      <c r="KAL50" s="168"/>
      <c r="KAM50" s="168"/>
      <c r="KAN50" s="168"/>
      <c r="KAO50" s="168"/>
      <c r="KAP50" s="168"/>
      <c r="KAQ50" s="168"/>
      <c r="KAR50" s="168"/>
      <c r="KAS50" s="168"/>
      <c r="KAT50" s="168"/>
      <c r="KAU50" s="168"/>
      <c r="KAV50" s="168"/>
      <c r="KAW50" s="168"/>
      <c r="KAX50" s="168"/>
      <c r="KAY50" s="168"/>
      <c r="KAZ50" s="168"/>
      <c r="KBA50" s="168"/>
      <c r="KBB50" s="168"/>
      <c r="KBC50" s="168"/>
      <c r="KBD50" s="168"/>
      <c r="KBE50" s="168"/>
      <c r="KBF50" s="168"/>
      <c r="KBG50" s="168"/>
      <c r="KBH50" s="168"/>
      <c r="KBI50" s="168"/>
      <c r="KBJ50" s="168"/>
      <c r="KBK50" s="168"/>
      <c r="KBL50" s="168"/>
      <c r="KBM50" s="168"/>
      <c r="KBN50" s="168"/>
      <c r="KBO50" s="168"/>
      <c r="KBP50" s="168"/>
      <c r="KBQ50" s="168"/>
      <c r="KBR50" s="168"/>
      <c r="KBS50" s="168"/>
      <c r="KBT50" s="168"/>
      <c r="KBU50" s="168"/>
      <c r="KBV50" s="168"/>
      <c r="KBW50" s="168"/>
      <c r="KBX50" s="168"/>
      <c r="KBY50" s="168"/>
      <c r="KBZ50" s="168"/>
      <c r="KCA50" s="168"/>
      <c r="KCB50" s="168"/>
      <c r="KCC50" s="168"/>
      <c r="KCD50" s="168"/>
      <c r="KCE50" s="168"/>
      <c r="KCF50" s="168"/>
      <c r="KCG50" s="168"/>
      <c r="KCH50" s="168"/>
      <c r="KCI50" s="168"/>
      <c r="KCJ50" s="168"/>
      <c r="KCK50" s="168"/>
      <c r="KCL50" s="168"/>
      <c r="KCM50" s="168"/>
      <c r="KCN50" s="168"/>
      <c r="KCO50" s="168"/>
      <c r="KCP50" s="168"/>
      <c r="KCQ50" s="168"/>
      <c r="KCR50" s="168"/>
      <c r="KCS50" s="168"/>
      <c r="KCT50" s="168"/>
      <c r="KCU50" s="168"/>
      <c r="KCV50" s="168"/>
      <c r="KCW50" s="168"/>
      <c r="KCX50" s="168"/>
      <c r="KCY50" s="168"/>
      <c r="KCZ50" s="168"/>
      <c r="KDA50" s="168"/>
      <c r="KDB50" s="168"/>
      <c r="KDC50" s="168"/>
      <c r="KDD50" s="168"/>
      <c r="KDE50" s="168"/>
      <c r="KDF50" s="168"/>
      <c r="KDG50" s="168"/>
      <c r="KDH50" s="168"/>
      <c r="KDI50" s="168"/>
      <c r="KDJ50" s="168"/>
      <c r="KDK50" s="168"/>
      <c r="KDL50" s="168"/>
      <c r="KDM50" s="168"/>
      <c r="KDN50" s="168"/>
      <c r="KDO50" s="168"/>
      <c r="KDP50" s="168"/>
      <c r="KDQ50" s="168"/>
      <c r="KDR50" s="168"/>
      <c r="KDS50" s="168"/>
      <c r="KDT50" s="168"/>
      <c r="KDU50" s="168"/>
      <c r="KDV50" s="168"/>
      <c r="KDW50" s="168"/>
      <c r="KDX50" s="168"/>
      <c r="KDY50" s="168"/>
      <c r="KDZ50" s="168"/>
      <c r="KEA50" s="168"/>
      <c r="KEB50" s="168"/>
      <c r="KEC50" s="168"/>
      <c r="KED50" s="168"/>
      <c r="KEE50" s="168"/>
      <c r="KEF50" s="168"/>
      <c r="KEG50" s="168"/>
      <c r="KEH50" s="168"/>
      <c r="KEI50" s="168"/>
      <c r="KEJ50" s="168"/>
      <c r="KEK50" s="168"/>
      <c r="KEL50" s="168"/>
      <c r="KEM50" s="168"/>
      <c r="KEN50" s="168"/>
      <c r="KEO50" s="168"/>
      <c r="KEP50" s="168"/>
      <c r="KEQ50" s="168"/>
      <c r="KER50" s="168"/>
      <c r="KES50" s="168"/>
      <c r="KET50" s="168"/>
      <c r="KEU50" s="168"/>
      <c r="KEV50" s="168"/>
      <c r="KEW50" s="168"/>
      <c r="KEX50" s="168"/>
      <c r="KEY50" s="168"/>
      <c r="KEZ50" s="168"/>
      <c r="KFA50" s="168"/>
      <c r="KFB50" s="168"/>
      <c r="KFC50" s="168"/>
      <c r="KFD50" s="168"/>
      <c r="KFE50" s="168"/>
      <c r="KFF50" s="168"/>
      <c r="KFG50" s="168"/>
      <c r="KFH50" s="168"/>
      <c r="KFI50" s="168"/>
      <c r="KFJ50" s="168"/>
      <c r="KFK50" s="168"/>
      <c r="KFL50" s="168"/>
      <c r="KFM50" s="168"/>
      <c r="KFN50" s="168"/>
      <c r="KFO50" s="168"/>
      <c r="KFP50" s="168"/>
      <c r="KFQ50" s="168"/>
      <c r="KFR50" s="168"/>
      <c r="KFS50" s="168"/>
      <c r="KFT50" s="168"/>
      <c r="KFU50" s="168"/>
      <c r="KFV50" s="168"/>
      <c r="KFW50" s="168"/>
      <c r="KFX50" s="168"/>
      <c r="KFY50" s="168"/>
      <c r="KFZ50" s="168"/>
      <c r="KGA50" s="168"/>
      <c r="KGB50" s="168"/>
      <c r="KGC50" s="168"/>
      <c r="KGD50" s="168"/>
      <c r="KGE50" s="168"/>
      <c r="KGF50" s="168"/>
      <c r="KGG50" s="168"/>
      <c r="KGH50" s="168"/>
      <c r="KGI50" s="168"/>
      <c r="KGJ50" s="168"/>
      <c r="KGK50" s="168"/>
      <c r="KGL50" s="168"/>
      <c r="KGM50" s="168"/>
      <c r="KGN50" s="168"/>
      <c r="KGO50" s="168"/>
      <c r="KGP50" s="168"/>
      <c r="KGQ50" s="168"/>
      <c r="KGR50" s="168"/>
      <c r="KGS50" s="168"/>
      <c r="KGT50" s="168"/>
      <c r="KGU50" s="168"/>
      <c r="KGV50" s="168"/>
      <c r="KGW50" s="168"/>
      <c r="KGX50" s="168"/>
      <c r="KGY50" s="168"/>
      <c r="KGZ50" s="168"/>
      <c r="KHA50" s="168"/>
      <c r="KHB50" s="168"/>
      <c r="KHC50" s="168"/>
      <c r="KHD50" s="168"/>
      <c r="KHE50" s="168"/>
      <c r="KHF50" s="168"/>
      <c r="KHG50" s="168"/>
      <c r="KHH50" s="168"/>
      <c r="KHI50" s="168"/>
      <c r="KHJ50" s="168"/>
      <c r="KHK50" s="168"/>
      <c r="KHL50" s="168"/>
      <c r="KHM50" s="168"/>
      <c r="KHN50" s="168"/>
      <c r="KHO50" s="168"/>
      <c r="KHP50" s="168"/>
      <c r="KHQ50" s="168"/>
      <c r="KHR50" s="168"/>
      <c r="KHS50" s="168"/>
      <c r="KHT50" s="168"/>
      <c r="KHU50" s="168"/>
      <c r="KHV50" s="168"/>
      <c r="KHW50" s="168"/>
      <c r="KHX50" s="168"/>
      <c r="KHY50" s="168"/>
      <c r="KHZ50" s="168"/>
      <c r="KIA50" s="168"/>
      <c r="KIB50" s="168"/>
      <c r="KIC50" s="168"/>
      <c r="KID50" s="168"/>
      <c r="KIE50" s="168"/>
      <c r="KIF50" s="168"/>
      <c r="KIG50" s="168"/>
      <c r="KIH50" s="168"/>
      <c r="KII50" s="168"/>
      <c r="KIJ50" s="168"/>
      <c r="KIK50" s="168"/>
      <c r="KIL50" s="168"/>
      <c r="KIM50" s="168"/>
      <c r="KIN50" s="168"/>
      <c r="KIO50" s="168"/>
      <c r="KIP50" s="168"/>
      <c r="KIQ50" s="168"/>
      <c r="KIR50" s="168"/>
      <c r="KIS50" s="168"/>
      <c r="KIT50" s="168"/>
      <c r="KIU50" s="168"/>
      <c r="KIV50" s="168"/>
      <c r="KIW50" s="168"/>
      <c r="KIX50" s="168"/>
      <c r="KIY50" s="168"/>
      <c r="KIZ50" s="168"/>
      <c r="KJA50" s="168"/>
      <c r="KJB50" s="168"/>
      <c r="KJC50" s="168"/>
      <c r="KJD50" s="168"/>
      <c r="KJE50" s="168"/>
      <c r="KJF50" s="168"/>
      <c r="KJG50" s="168"/>
      <c r="KJH50" s="168"/>
      <c r="KJI50" s="168"/>
      <c r="KJJ50" s="168"/>
      <c r="KJK50" s="168"/>
      <c r="KJL50" s="168"/>
      <c r="KJM50" s="168"/>
      <c r="KJN50" s="168"/>
      <c r="KJO50" s="168"/>
      <c r="KJP50" s="168"/>
      <c r="KJQ50" s="168"/>
      <c r="KJR50" s="168"/>
      <c r="KJS50" s="168"/>
      <c r="KJT50" s="168"/>
      <c r="KJU50" s="168"/>
      <c r="KJV50" s="168"/>
      <c r="KJW50" s="168"/>
      <c r="KJX50" s="168"/>
      <c r="KJY50" s="168"/>
      <c r="KJZ50" s="168"/>
      <c r="KKA50" s="168"/>
      <c r="KKB50" s="168"/>
      <c r="KKC50" s="168"/>
      <c r="KKD50" s="168"/>
      <c r="KKE50" s="168"/>
      <c r="KKF50" s="168"/>
      <c r="KKG50" s="168"/>
      <c r="KKH50" s="168"/>
      <c r="KKI50" s="168"/>
      <c r="KKJ50" s="168"/>
      <c r="KKK50" s="168"/>
      <c r="KKL50" s="168"/>
      <c r="KKM50" s="168"/>
      <c r="KKN50" s="168"/>
      <c r="KKO50" s="168"/>
      <c r="KKP50" s="168"/>
      <c r="KKQ50" s="168"/>
      <c r="KKR50" s="168"/>
      <c r="KKS50" s="168"/>
      <c r="KKT50" s="168"/>
      <c r="KKU50" s="168"/>
      <c r="KKV50" s="168"/>
      <c r="KKW50" s="168"/>
      <c r="KKX50" s="168"/>
      <c r="KKY50" s="168"/>
      <c r="KKZ50" s="168"/>
      <c r="KLA50" s="168"/>
      <c r="KLB50" s="168"/>
      <c r="KLC50" s="168"/>
      <c r="KLD50" s="168"/>
      <c r="KLE50" s="168"/>
      <c r="KLF50" s="168"/>
      <c r="KLG50" s="168"/>
      <c r="KLH50" s="168"/>
      <c r="KLI50" s="168"/>
      <c r="KLJ50" s="168"/>
      <c r="KLK50" s="168"/>
      <c r="KLL50" s="168"/>
      <c r="KLM50" s="168"/>
      <c r="KLN50" s="168"/>
      <c r="KLO50" s="168"/>
      <c r="KLP50" s="168"/>
      <c r="KLQ50" s="168"/>
      <c r="KLR50" s="168"/>
      <c r="KLS50" s="168"/>
      <c r="KLT50" s="168"/>
      <c r="KLU50" s="168"/>
      <c r="KLV50" s="168"/>
      <c r="KLW50" s="168"/>
      <c r="KLX50" s="168"/>
      <c r="KLY50" s="168"/>
      <c r="KLZ50" s="168"/>
      <c r="KMA50" s="168"/>
      <c r="KMB50" s="168"/>
      <c r="KMC50" s="168"/>
      <c r="KMD50" s="168"/>
      <c r="KME50" s="168"/>
      <c r="KMF50" s="168"/>
      <c r="KMG50" s="168"/>
      <c r="KMH50" s="168"/>
      <c r="KMI50" s="168"/>
      <c r="KMJ50" s="168"/>
      <c r="KMK50" s="168"/>
      <c r="KML50" s="168"/>
      <c r="KMM50" s="168"/>
      <c r="KMN50" s="168"/>
      <c r="KMO50" s="168"/>
      <c r="KMP50" s="168"/>
      <c r="KMQ50" s="168"/>
      <c r="KMR50" s="168"/>
      <c r="KMS50" s="168"/>
      <c r="KMT50" s="168"/>
      <c r="KMU50" s="168"/>
      <c r="KMV50" s="168"/>
      <c r="KMW50" s="168"/>
      <c r="KMX50" s="168"/>
      <c r="KMY50" s="168"/>
      <c r="KMZ50" s="168"/>
      <c r="KNA50" s="168"/>
      <c r="KNB50" s="168"/>
      <c r="KNC50" s="168"/>
      <c r="KND50" s="168"/>
      <c r="KNE50" s="168"/>
      <c r="KNF50" s="168"/>
      <c r="KNG50" s="168"/>
      <c r="KNH50" s="168"/>
      <c r="KNI50" s="168"/>
      <c r="KNJ50" s="168"/>
      <c r="KNK50" s="168"/>
      <c r="KNL50" s="168"/>
      <c r="KNM50" s="168"/>
      <c r="KNN50" s="168"/>
      <c r="KNO50" s="168"/>
      <c r="KNP50" s="168"/>
      <c r="KNQ50" s="168"/>
      <c r="KNR50" s="168"/>
      <c r="KNS50" s="168"/>
      <c r="KNT50" s="168"/>
      <c r="KNU50" s="168"/>
      <c r="KNV50" s="168"/>
      <c r="KNW50" s="168"/>
      <c r="KNX50" s="168"/>
      <c r="KNY50" s="168"/>
      <c r="KNZ50" s="168"/>
      <c r="KOA50" s="168"/>
      <c r="KOB50" s="168"/>
      <c r="KOC50" s="168"/>
      <c r="KOD50" s="168"/>
      <c r="KOE50" s="168"/>
      <c r="KOF50" s="168"/>
      <c r="KOG50" s="168"/>
      <c r="KOH50" s="168"/>
      <c r="KOI50" s="168"/>
      <c r="KOJ50" s="168"/>
      <c r="KOK50" s="168"/>
      <c r="KOL50" s="168"/>
      <c r="KOM50" s="168"/>
      <c r="KON50" s="168"/>
      <c r="KOO50" s="168"/>
      <c r="KOP50" s="168"/>
      <c r="KOQ50" s="168"/>
      <c r="KOR50" s="168"/>
      <c r="KOS50" s="168"/>
      <c r="KOT50" s="168"/>
      <c r="KOU50" s="168"/>
      <c r="KOV50" s="168"/>
      <c r="KOW50" s="168"/>
      <c r="KOX50" s="168"/>
      <c r="KOY50" s="168"/>
      <c r="KOZ50" s="168"/>
      <c r="KPA50" s="168"/>
      <c r="KPB50" s="168"/>
      <c r="KPC50" s="168"/>
      <c r="KPD50" s="168"/>
      <c r="KPE50" s="168"/>
      <c r="KPF50" s="168"/>
      <c r="KPG50" s="168"/>
      <c r="KPH50" s="168"/>
      <c r="KPI50" s="168"/>
      <c r="KPJ50" s="168"/>
      <c r="KPK50" s="168"/>
      <c r="KPL50" s="168"/>
      <c r="KPM50" s="168"/>
      <c r="KPN50" s="168"/>
      <c r="KPO50" s="168"/>
      <c r="KPP50" s="168"/>
      <c r="KPQ50" s="168"/>
      <c r="KPR50" s="168"/>
      <c r="KPS50" s="168"/>
      <c r="KPT50" s="168"/>
      <c r="KPU50" s="168"/>
      <c r="KPV50" s="168"/>
      <c r="KPW50" s="168"/>
      <c r="KPX50" s="168"/>
      <c r="KPY50" s="168"/>
      <c r="KPZ50" s="168"/>
      <c r="KQA50" s="168"/>
      <c r="KQB50" s="168"/>
      <c r="KQC50" s="168"/>
      <c r="KQD50" s="168"/>
      <c r="KQE50" s="168"/>
      <c r="KQF50" s="168"/>
      <c r="KQG50" s="168"/>
      <c r="KQH50" s="168"/>
      <c r="KQI50" s="168"/>
      <c r="KQJ50" s="168"/>
      <c r="KQK50" s="168"/>
      <c r="KQL50" s="168"/>
      <c r="KQM50" s="168"/>
      <c r="KQN50" s="168"/>
      <c r="KQO50" s="168"/>
      <c r="KQP50" s="168"/>
      <c r="KQQ50" s="168"/>
      <c r="KQR50" s="168"/>
      <c r="KQS50" s="168"/>
      <c r="KQT50" s="168"/>
      <c r="KQU50" s="168"/>
      <c r="KQV50" s="168"/>
      <c r="KQW50" s="168"/>
      <c r="KQX50" s="168"/>
      <c r="KQY50" s="168"/>
      <c r="KQZ50" s="168"/>
      <c r="KRA50" s="168"/>
      <c r="KRB50" s="168"/>
      <c r="KRC50" s="168"/>
      <c r="KRD50" s="168"/>
      <c r="KRE50" s="168"/>
      <c r="KRF50" s="168"/>
      <c r="KRG50" s="168"/>
      <c r="KRH50" s="168"/>
      <c r="KRI50" s="168"/>
      <c r="KRJ50" s="168"/>
      <c r="KRK50" s="168"/>
      <c r="KRL50" s="168"/>
      <c r="KRM50" s="168"/>
      <c r="KRN50" s="168"/>
      <c r="KRO50" s="168"/>
      <c r="KRP50" s="168"/>
      <c r="KRQ50" s="168"/>
      <c r="KRR50" s="168"/>
      <c r="KRS50" s="168"/>
      <c r="KRT50" s="168"/>
      <c r="KRU50" s="168"/>
      <c r="KRV50" s="168"/>
      <c r="KRW50" s="168"/>
      <c r="KRX50" s="168"/>
      <c r="KRY50" s="168"/>
      <c r="KRZ50" s="168"/>
      <c r="KSA50" s="168"/>
      <c r="KSB50" s="168"/>
      <c r="KSC50" s="168"/>
      <c r="KSD50" s="168"/>
      <c r="KSE50" s="168"/>
      <c r="KSF50" s="168"/>
      <c r="KSG50" s="168"/>
      <c r="KSH50" s="168"/>
      <c r="KSI50" s="168"/>
      <c r="KSJ50" s="168"/>
      <c r="KSK50" s="168"/>
      <c r="KSL50" s="168"/>
      <c r="KSM50" s="168"/>
      <c r="KSN50" s="168"/>
      <c r="KSO50" s="168"/>
      <c r="KSP50" s="168"/>
      <c r="KSQ50" s="168"/>
      <c r="KSR50" s="168"/>
      <c r="KSS50" s="168"/>
      <c r="KST50" s="168"/>
      <c r="KSU50" s="168"/>
      <c r="KSV50" s="168"/>
      <c r="KSW50" s="168"/>
      <c r="KSX50" s="168"/>
      <c r="KSY50" s="168"/>
      <c r="KSZ50" s="168"/>
      <c r="KTA50" s="168"/>
      <c r="KTB50" s="168"/>
      <c r="KTC50" s="168"/>
      <c r="KTD50" s="168"/>
      <c r="KTE50" s="168"/>
      <c r="KTF50" s="168"/>
      <c r="KTG50" s="168"/>
      <c r="KTH50" s="168"/>
      <c r="KTI50" s="168"/>
      <c r="KTJ50" s="168"/>
      <c r="KTK50" s="168"/>
      <c r="KTL50" s="168"/>
      <c r="KTM50" s="168"/>
      <c r="KTN50" s="168"/>
      <c r="KTO50" s="168"/>
      <c r="KTP50" s="168"/>
      <c r="KTQ50" s="168"/>
      <c r="KTR50" s="168"/>
      <c r="KTS50" s="168"/>
      <c r="KTT50" s="168"/>
      <c r="KTU50" s="168"/>
      <c r="KTV50" s="168"/>
      <c r="KTW50" s="168"/>
      <c r="KTX50" s="168"/>
      <c r="KTY50" s="168"/>
      <c r="KTZ50" s="168"/>
      <c r="KUA50" s="168"/>
      <c r="KUB50" s="168"/>
      <c r="KUC50" s="168"/>
      <c r="KUD50" s="168"/>
      <c r="KUE50" s="168"/>
      <c r="KUF50" s="168"/>
      <c r="KUG50" s="168"/>
      <c r="KUH50" s="168"/>
      <c r="KUI50" s="168"/>
      <c r="KUJ50" s="168"/>
      <c r="KUK50" s="168"/>
      <c r="KUL50" s="168"/>
      <c r="KUM50" s="168"/>
      <c r="KUN50" s="168"/>
      <c r="KUO50" s="168"/>
      <c r="KUP50" s="168"/>
      <c r="KUQ50" s="168"/>
      <c r="KUR50" s="168"/>
      <c r="KUS50" s="168"/>
      <c r="KUT50" s="168"/>
      <c r="KUU50" s="168"/>
      <c r="KUV50" s="168"/>
      <c r="KUW50" s="168"/>
      <c r="KUX50" s="168"/>
      <c r="KUY50" s="168"/>
      <c r="KUZ50" s="168"/>
      <c r="KVA50" s="168"/>
      <c r="KVB50" s="168"/>
      <c r="KVC50" s="168"/>
      <c r="KVD50" s="168"/>
      <c r="KVE50" s="168"/>
      <c r="KVF50" s="168"/>
      <c r="KVG50" s="168"/>
      <c r="KVH50" s="168"/>
      <c r="KVI50" s="168"/>
      <c r="KVJ50" s="168"/>
      <c r="KVK50" s="168"/>
      <c r="KVL50" s="168"/>
      <c r="KVM50" s="168"/>
      <c r="KVN50" s="168"/>
      <c r="KVO50" s="168"/>
      <c r="KVP50" s="168"/>
      <c r="KVQ50" s="168"/>
      <c r="KVR50" s="168"/>
      <c r="KVS50" s="168"/>
      <c r="KVT50" s="168"/>
      <c r="KVU50" s="168"/>
      <c r="KVV50" s="168"/>
      <c r="KVW50" s="168"/>
      <c r="KVX50" s="168"/>
      <c r="KVY50" s="168"/>
      <c r="KVZ50" s="168"/>
      <c r="KWA50" s="168"/>
      <c r="KWB50" s="168"/>
      <c r="KWC50" s="168"/>
      <c r="KWD50" s="168"/>
      <c r="KWE50" s="168"/>
      <c r="KWF50" s="168"/>
      <c r="KWG50" s="168"/>
      <c r="KWH50" s="168"/>
      <c r="KWI50" s="168"/>
      <c r="KWJ50" s="168"/>
      <c r="KWK50" s="168"/>
      <c r="KWL50" s="168"/>
      <c r="KWM50" s="168"/>
      <c r="KWN50" s="168"/>
      <c r="KWO50" s="168"/>
      <c r="KWP50" s="168"/>
      <c r="KWQ50" s="168"/>
      <c r="KWR50" s="168"/>
      <c r="KWS50" s="168"/>
      <c r="KWT50" s="168"/>
      <c r="KWU50" s="168"/>
      <c r="KWV50" s="168"/>
      <c r="KWW50" s="168"/>
      <c r="KWX50" s="168"/>
      <c r="KWY50" s="168"/>
      <c r="KWZ50" s="168"/>
      <c r="KXA50" s="168"/>
      <c r="KXB50" s="168"/>
      <c r="KXC50" s="168"/>
      <c r="KXD50" s="168"/>
      <c r="KXE50" s="168"/>
      <c r="KXF50" s="168"/>
      <c r="KXG50" s="168"/>
      <c r="KXH50" s="168"/>
      <c r="KXI50" s="168"/>
      <c r="KXJ50" s="168"/>
      <c r="KXK50" s="168"/>
      <c r="KXL50" s="168"/>
      <c r="KXM50" s="168"/>
      <c r="KXN50" s="168"/>
      <c r="KXO50" s="168"/>
      <c r="KXP50" s="168"/>
      <c r="KXQ50" s="168"/>
      <c r="KXR50" s="168"/>
      <c r="KXS50" s="168"/>
      <c r="KXT50" s="168"/>
      <c r="KXU50" s="168"/>
      <c r="KXV50" s="168"/>
      <c r="KXW50" s="168"/>
      <c r="KXX50" s="168"/>
      <c r="KXY50" s="168"/>
      <c r="KXZ50" s="168"/>
      <c r="KYA50" s="168"/>
      <c r="KYB50" s="168"/>
      <c r="KYC50" s="168"/>
      <c r="KYD50" s="168"/>
      <c r="KYE50" s="168"/>
      <c r="KYF50" s="168"/>
      <c r="KYG50" s="168"/>
      <c r="KYH50" s="168"/>
      <c r="KYI50" s="168"/>
      <c r="KYJ50" s="168"/>
      <c r="KYK50" s="168"/>
      <c r="KYL50" s="168"/>
      <c r="KYM50" s="168"/>
      <c r="KYN50" s="168"/>
      <c r="KYO50" s="168"/>
      <c r="KYP50" s="168"/>
      <c r="KYQ50" s="168"/>
      <c r="KYR50" s="168"/>
      <c r="KYS50" s="168"/>
      <c r="KYT50" s="168"/>
      <c r="KYU50" s="168"/>
      <c r="KYV50" s="168"/>
      <c r="KYW50" s="168"/>
      <c r="KYX50" s="168"/>
      <c r="KYY50" s="168"/>
      <c r="KYZ50" s="168"/>
      <c r="KZA50" s="168"/>
      <c r="KZB50" s="168"/>
      <c r="KZC50" s="168"/>
      <c r="KZD50" s="168"/>
      <c r="KZE50" s="168"/>
      <c r="KZF50" s="168"/>
      <c r="KZG50" s="168"/>
      <c r="KZH50" s="168"/>
      <c r="KZI50" s="168"/>
      <c r="KZJ50" s="168"/>
      <c r="KZK50" s="168"/>
      <c r="KZL50" s="168"/>
      <c r="KZM50" s="168"/>
      <c r="KZN50" s="168"/>
      <c r="KZO50" s="168"/>
      <c r="KZP50" s="168"/>
      <c r="KZQ50" s="168"/>
      <c r="KZR50" s="168"/>
      <c r="KZS50" s="168"/>
      <c r="KZT50" s="168"/>
      <c r="KZU50" s="168"/>
      <c r="KZV50" s="168"/>
      <c r="KZW50" s="168"/>
      <c r="KZX50" s="168"/>
      <c r="KZY50" s="168"/>
      <c r="KZZ50" s="168"/>
      <c r="LAA50" s="168"/>
      <c r="LAB50" s="168"/>
      <c r="LAC50" s="168"/>
      <c r="LAD50" s="168"/>
      <c r="LAE50" s="168"/>
      <c r="LAF50" s="168"/>
      <c r="LAG50" s="168"/>
      <c r="LAH50" s="168"/>
      <c r="LAI50" s="168"/>
      <c r="LAJ50" s="168"/>
      <c r="LAK50" s="168"/>
      <c r="LAL50" s="168"/>
      <c r="LAM50" s="168"/>
      <c r="LAN50" s="168"/>
      <c r="LAO50" s="168"/>
      <c r="LAP50" s="168"/>
      <c r="LAQ50" s="168"/>
      <c r="LAR50" s="168"/>
      <c r="LAS50" s="168"/>
      <c r="LAT50" s="168"/>
      <c r="LAU50" s="168"/>
      <c r="LAV50" s="168"/>
      <c r="LAW50" s="168"/>
      <c r="LAX50" s="168"/>
      <c r="LAY50" s="168"/>
      <c r="LAZ50" s="168"/>
      <c r="LBA50" s="168"/>
      <c r="LBB50" s="168"/>
      <c r="LBC50" s="168"/>
      <c r="LBD50" s="168"/>
      <c r="LBE50" s="168"/>
      <c r="LBF50" s="168"/>
      <c r="LBG50" s="168"/>
      <c r="LBH50" s="168"/>
      <c r="LBI50" s="168"/>
      <c r="LBJ50" s="168"/>
      <c r="LBK50" s="168"/>
      <c r="LBL50" s="168"/>
      <c r="LBM50" s="168"/>
      <c r="LBN50" s="168"/>
      <c r="LBO50" s="168"/>
      <c r="LBP50" s="168"/>
      <c r="LBQ50" s="168"/>
      <c r="LBR50" s="168"/>
      <c r="LBS50" s="168"/>
      <c r="LBT50" s="168"/>
      <c r="LBU50" s="168"/>
      <c r="LBV50" s="168"/>
      <c r="LBW50" s="168"/>
      <c r="LBX50" s="168"/>
      <c r="LBY50" s="168"/>
      <c r="LBZ50" s="168"/>
      <c r="LCA50" s="168"/>
      <c r="LCB50" s="168"/>
      <c r="LCC50" s="168"/>
      <c r="LCD50" s="168"/>
      <c r="LCE50" s="168"/>
      <c r="LCF50" s="168"/>
      <c r="LCG50" s="168"/>
      <c r="LCH50" s="168"/>
      <c r="LCI50" s="168"/>
      <c r="LCJ50" s="168"/>
      <c r="LCK50" s="168"/>
      <c r="LCL50" s="168"/>
      <c r="LCM50" s="168"/>
      <c r="LCN50" s="168"/>
      <c r="LCO50" s="168"/>
      <c r="LCP50" s="168"/>
      <c r="LCQ50" s="168"/>
      <c r="LCR50" s="168"/>
      <c r="LCS50" s="168"/>
      <c r="LCT50" s="168"/>
      <c r="LCU50" s="168"/>
      <c r="LCV50" s="168"/>
      <c r="LCW50" s="168"/>
      <c r="LCX50" s="168"/>
      <c r="LCY50" s="168"/>
      <c r="LCZ50" s="168"/>
      <c r="LDA50" s="168"/>
      <c r="LDB50" s="168"/>
      <c r="LDC50" s="168"/>
      <c r="LDD50" s="168"/>
      <c r="LDE50" s="168"/>
      <c r="LDF50" s="168"/>
      <c r="LDG50" s="168"/>
      <c r="LDH50" s="168"/>
      <c r="LDI50" s="168"/>
      <c r="LDJ50" s="168"/>
      <c r="LDK50" s="168"/>
      <c r="LDL50" s="168"/>
      <c r="LDM50" s="168"/>
      <c r="LDN50" s="168"/>
      <c r="LDO50" s="168"/>
      <c r="LDP50" s="168"/>
      <c r="LDQ50" s="168"/>
      <c r="LDR50" s="168"/>
      <c r="LDS50" s="168"/>
      <c r="LDT50" s="168"/>
      <c r="LDU50" s="168"/>
      <c r="LDV50" s="168"/>
      <c r="LDW50" s="168"/>
      <c r="LDX50" s="168"/>
      <c r="LDY50" s="168"/>
      <c r="LDZ50" s="168"/>
      <c r="LEA50" s="168"/>
      <c r="LEB50" s="168"/>
      <c r="LEC50" s="168"/>
      <c r="LED50" s="168"/>
      <c r="LEE50" s="168"/>
      <c r="LEF50" s="168"/>
      <c r="LEG50" s="168"/>
      <c r="LEH50" s="168"/>
      <c r="LEI50" s="168"/>
      <c r="LEJ50" s="168"/>
      <c r="LEK50" s="168"/>
      <c r="LEL50" s="168"/>
      <c r="LEM50" s="168"/>
      <c r="LEN50" s="168"/>
      <c r="LEO50" s="168"/>
      <c r="LEP50" s="168"/>
      <c r="LEQ50" s="168"/>
      <c r="LER50" s="168"/>
      <c r="LES50" s="168"/>
      <c r="LET50" s="168"/>
      <c r="LEU50" s="168"/>
      <c r="LEV50" s="168"/>
      <c r="LEW50" s="168"/>
      <c r="LEX50" s="168"/>
      <c r="LEY50" s="168"/>
      <c r="LEZ50" s="168"/>
      <c r="LFA50" s="168"/>
      <c r="LFB50" s="168"/>
      <c r="LFC50" s="168"/>
      <c r="LFD50" s="168"/>
      <c r="LFE50" s="168"/>
      <c r="LFF50" s="168"/>
      <c r="LFG50" s="168"/>
      <c r="LFH50" s="168"/>
      <c r="LFI50" s="168"/>
      <c r="LFJ50" s="168"/>
      <c r="LFK50" s="168"/>
      <c r="LFL50" s="168"/>
      <c r="LFM50" s="168"/>
      <c r="LFN50" s="168"/>
      <c r="LFO50" s="168"/>
      <c r="LFP50" s="168"/>
      <c r="LFQ50" s="168"/>
      <c r="LFR50" s="168"/>
      <c r="LFS50" s="168"/>
      <c r="LFT50" s="168"/>
      <c r="LFU50" s="168"/>
      <c r="LFV50" s="168"/>
      <c r="LFW50" s="168"/>
      <c r="LFX50" s="168"/>
      <c r="LFY50" s="168"/>
      <c r="LFZ50" s="168"/>
      <c r="LGA50" s="168"/>
      <c r="LGB50" s="168"/>
      <c r="LGC50" s="168"/>
      <c r="LGD50" s="168"/>
      <c r="LGE50" s="168"/>
      <c r="LGF50" s="168"/>
      <c r="LGG50" s="168"/>
      <c r="LGH50" s="168"/>
      <c r="LGI50" s="168"/>
      <c r="LGJ50" s="168"/>
      <c r="LGK50" s="168"/>
      <c r="LGL50" s="168"/>
      <c r="LGM50" s="168"/>
      <c r="LGN50" s="168"/>
      <c r="LGO50" s="168"/>
      <c r="LGP50" s="168"/>
      <c r="LGQ50" s="168"/>
      <c r="LGR50" s="168"/>
      <c r="LGS50" s="168"/>
      <c r="LGT50" s="168"/>
      <c r="LGU50" s="168"/>
      <c r="LGV50" s="168"/>
      <c r="LGW50" s="168"/>
      <c r="LGX50" s="168"/>
      <c r="LGY50" s="168"/>
      <c r="LGZ50" s="168"/>
      <c r="LHA50" s="168"/>
      <c r="LHB50" s="168"/>
      <c r="LHC50" s="168"/>
      <c r="LHD50" s="168"/>
      <c r="LHE50" s="168"/>
      <c r="LHF50" s="168"/>
      <c r="LHG50" s="168"/>
      <c r="LHH50" s="168"/>
      <c r="LHI50" s="168"/>
      <c r="LHJ50" s="168"/>
      <c r="LHK50" s="168"/>
      <c r="LHL50" s="168"/>
      <c r="LHM50" s="168"/>
      <c r="LHN50" s="168"/>
      <c r="LHO50" s="168"/>
      <c r="LHP50" s="168"/>
      <c r="LHQ50" s="168"/>
      <c r="LHR50" s="168"/>
      <c r="LHS50" s="168"/>
      <c r="LHT50" s="168"/>
      <c r="LHU50" s="168"/>
      <c r="LHV50" s="168"/>
      <c r="LHW50" s="168"/>
      <c r="LHX50" s="168"/>
      <c r="LHY50" s="168"/>
      <c r="LHZ50" s="168"/>
      <c r="LIA50" s="168"/>
      <c r="LIB50" s="168"/>
      <c r="LIC50" s="168"/>
      <c r="LID50" s="168"/>
      <c r="LIE50" s="168"/>
      <c r="LIF50" s="168"/>
      <c r="LIG50" s="168"/>
      <c r="LIH50" s="168"/>
      <c r="LII50" s="168"/>
      <c r="LIJ50" s="168"/>
      <c r="LIK50" s="168"/>
      <c r="LIL50" s="168"/>
      <c r="LIM50" s="168"/>
      <c r="LIN50" s="168"/>
      <c r="LIO50" s="168"/>
      <c r="LIP50" s="168"/>
      <c r="LIQ50" s="168"/>
      <c r="LIR50" s="168"/>
      <c r="LIS50" s="168"/>
      <c r="LIT50" s="168"/>
      <c r="LIU50" s="168"/>
      <c r="LIV50" s="168"/>
      <c r="LIW50" s="168"/>
      <c r="LIX50" s="168"/>
      <c r="LIY50" s="168"/>
      <c r="LIZ50" s="168"/>
      <c r="LJA50" s="168"/>
      <c r="LJB50" s="168"/>
      <c r="LJC50" s="168"/>
      <c r="LJD50" s="168"/>
      <c r="LJE50" s="168"/>
      <c r="LJF50" s="168"/>
      <c r="LJG50" s="168"/>
      <c r="LJH50" s="168"/>
      <c r="LJI50" s="168"/>
      <c r="LJJ50" s="168"/>
      <c r="LJK50" s="168"/>
      <c r="LJL50" s="168"/>
      <c r="LJM50" s="168"/>
      <c r="LJN50" s="168"/>
      <c r="LJO50" s="168"/>
      <c r="LJP50" s="168"/>
      <c r="LJQ50" s="168"/>
      <c r="LJR50" s="168"/>
      <c r="LJS50" s="168"/>
      <c r="LJT50" s="168"/>
      <c r="LJU50" s="168"/>
      <c r="LJV50" s="168"/>
      <c r="LJW50" s="168"/>
      <c r="LJX50" s="168"/>
      <c r="LJY50" s="168"/>
      <c r="LJZ50" s="168"/>
      <c r="LKA50" s="168"/>
      <c r="LKB50" s="168"/>
      <c r="LKC50" s="168"/>
      <c r="LKD50" s="168"/>
      <c r="LKE50" s="168"/>
      <c r="LKF50" s="168"/>
      <c r="LKG50" s="168"/>
      <c r="LKH50" s="168"/>
      <c r="LKI50" s="168"/>
      <c r="LKJ50" s="168"/>
      <c r="LKK50" s="168"/>
      <c r="LKL50" s="168"/>
      <c r="LKM50" s="168"/>
      <c r="LKN50" s="168"/>
      <c r="LKO50" s="168"/>
      <c r="LKP50" s="168"/>
      <c r="LKQ50" s="168"/>
      <c r="LKR50" s="168"/>
      <c r="LKS50" s="168"/>
      <c r="LKT50" s="168"/>
      <c r="LKU50" s="168"/>
      <c r="LKV50" s="168"/>
      <c r="LKW50" s="168"/>
      <c r="LKX50" s="168"/>
      <c r="LKY50" s="168"/>
      <c r="LKZ50" s="168"/>
      <c r="LLA50" s="168"/>
      <c r="LLB50" s="168"/>
      <c r="LLC50" s="168"/>
      <c r="LLD50" s="168"/>
      <c r="LLE50" s="168"/>
      <c r="LLF50" s="168"/>
      <c r="LLG50" s="168"/>
      <c r="LLH50" s="168"/>
      <c r="LLI50" s="168"/>
      <c r="LLJ50" s="168"/>
      <c r="LLK50" s="168"/>
      <c r="LLL50" s="168"/>
      <c r="LLM50" s="168"/>
      <c r="LLN50" s="168"/>
      <c r="LLO50" s="168"/>
      <c r="LLP50" s="168"/>
      <c r="LLQ50" s="168"/>
      <c r="LLR50" s="168"/>
      <c r="LLS50" s="168"/>
      <c r="LLT50" s="168"/>
      <c r="LLU50" s="168"/>
      <c r="LLV50" s="168"/>
      <c r="LLW50" s="168"/>
      <c r="LLX50" s="168"/>
      <c r="LLY50" s="168"/>
      <c r="LLZ50" s="168"/>
      <c r="LMA50" s="168"/>
      <c r="LMB50" s="168"/>
      <c r="LMC50" s="168"/>
      <c r="LMD50" s="168"/>
      <c r="LME50" s="168"/>
      <c r="LMF50" s="168"/>
      <c r="LMG50" s="168"/>
      <c r="LMH50" s="168"/>
      <c r="LMI50" s="168"/>
      <c r="LMJ50" s="168"/>
      <c r="LMK50" s="168"/>
      <c r="LML50" s="168"/>
      <c r="LMM50" s="168"/>
      <c r="LMN50" s="168"/>
      <c r="LMO50" s="168"/>
      <c r="LMP50" s="168"/>
      <c r="LMQ50" s="168"/>
      <c r="LMR50" s="168"/>
      <c r="LMS50" s="168"/>
      <c r="LMT50" s="168"/>
      <c r="LMU50" s="168"/>
      <c r="LMV50" s="168"/>
      <c r="LMW50" s="168"/>
      <c r="LMX50" s="168"/>
      <c r="LMY50" s="168"/>
      <c r="LMZ50" s="168"/>
      <c r="LNA50" s="168"/>
      <c r="LNB50" s="168"/>
      <c r="LNC50" s="168"/>
      <c r="LND50" s="168"/>
      <c r="LNE50" s="168"/>
      <c r="LNF50" s="168"/>
      <c r="LNG50" s="168"/>
      <c r="LNH50" s="168"/>
      <c r="LNI50" s="168"/>
      <c r="LNJ50" s="168"/>
      <c r="LNK50" s="168"/>
      <c r="LNL50" s="168"/>
      <c r="LNM50" s="168"/>
      <c r="LNN50" s="168"/>
      <c r="LNO50" s="168"/>
      <c r="LNP50" s="168"/>
      <c r="LNQ50" s="168"/>
      <c r="LNR50" s="168"/>
      <c r="LNS50" s="168"/>
      <c r="LNT50" s="168"/>
      <c r="LNU50" s="168"/>
      <c r="LNV50" s="168"/>
      <c r="LNW50" s="168"/>
      <c r="LNX50" s="168"/>
      <c r="LNY50" s="168"/>
      <c r="LNZ50" s="168"/>
      <c r="LOA50" s="168"/>
      <c r="LOB50" s="168"/>
      <c r="LOC50" s="168"/>
      <c r="LOD50" s="168"/>
      <c r="LOE50" s="168"/>
      <c r="LOF50" s="168"/>
      <c r="LOG50" s="168"/>
      <c r="LOH50" s="168"/>
      <c r="LOI50" s="168"/>
      <c r="LOJ50" s="168"/>
      <c r="LOK50" s="168"/>
      <c r="LOL50" s="168"/>
      <c r="LOM50" s="168"/>
      <c r="LON50" s="168"/>
      <c r="LOO50" s="168"/>
      <c r="LOP50" s="168"/>
      <c r="LOQ50" s="168"/>
      <c r="LOR50" s="168"/>
      <c r="LOS50" s="168"/>
      <c r="LOT50" s="168"/>
      <c r="LOU50" s="168"/>
      <c r="LOV50" s="168"/>
      <c r="LOW50" s="168"/>
      <c r="LOX50" s="168"/>
      <c r="LOY50" s="168"/>
      <c r="LOZ50" s="168"/>
      <c r="LPA50" s="168"/>
      <c r="LPB50" s="168"/>
      <c r="LPC50" s="168"/>
      <c r="LPD50" s="168"/>
      <c r="LPE50" s="168"/>
      <c r="LPF50" s="168"/>
      <c r="LPG50" s="168"/>
      <c r="LPH50" s="168"/>
      <c r="LPI50" s="168"/>
      <c r="LPJ50" s="168"/>
      <c r="LPK50" s="168"/>
      <c r="LPL50" s="168"/>
      <c r="LPM50" s="168"/>
      <c r="LPN50" s="168"/>
      <c r="LPO50" s="168"/>
      <c r="LPP50" s="168"/>
      <c r="LPQ50" s="168"/>
      <c r="LPR50" s="168"/>
      <c r="LPS50" s="168"/>
      <c r="LPT50" s="168"/>
      <c r="LPU50" s="168"/>
      <c r="LPV50" s="168"/>
      <c r="LPW50" s="168"/>
      <c r="LPX50" s="168"/>
      <c r="LPY50" s="168"/>
      <c r="LPZ50" s="168"/>
      <c r="LQA50" s="168"/>
      <c r="LQB50" s="168"/>
      <c r="LQC50" s="168"/>
      <c r="LQD50" s="168"/>
      <c r="LQE50" s="168"/>
      <c r="LQF50" s="168"/>
      <c r="LQG50" s="168"/>
      <c r="LQH50" s="168"/>
      <c r="LQI50" s="168"/>
      <c r="LQJ50" s="168"/>
      <c r="LQK50" s="168"/>
      <c r="LQL50" s="168"/>
      <c r="LQM50" s="168"/>
      <c r="LQN50" s="168"/>
      <c r="LQO50" s="168"/>
      <c r="LQP50" s="168"/>
      <c r="LQQ50" s="168"/>
      <c r="LQR50" s="168"/>
      <c r="LQS50" s="168"/>
      <c r="LQT50" s="168"/>
      <c r="LQU50" s="168"/>
      <c r="LQV50" s="168"/>
      <c r="LQW50" s="168"/>
      <c r="LQX50" s="168"/>
      <c r="LQY50" s="168"/>
      <c r="LQZ50" s="168"/>
      <c r="LRA50" s="168"/>
      <c r="LRB50" s="168"/>
      <c r="LRC50" s="168"/>
      <c r="LRD50" s="168"/>
      <c r="LRE50" s="168"/>
      <c r="LRF50" s="168"/>
      <c r="LRG50" s="168"/>
      <c r="LRH50" s="168"/>
      <c r="LRI50" s="168"/>
      <c r="LRJ50" s="168"/>
      <c r="LRK50" s="168"/>
      <c r="LRL50" s="168"/>
      <c r="LRM50" s="168"/>
      <c r="LRN50" s="168"/>
      <c r="LRO50" s="168"/>
      <c r="LRP50" s="168"/>
      <c r="LRQ50" s="168"/>
      <c r="LRR50" s="168"/>
      <c r="LRS50" s="168"/>
      <c r="LRT50" s="168"/>
      <c r="LRU50" s="168"/>
      <c r="LRV50" s="168"/>
      <c r="LRW50" s="168"/>
      <c r="LRX50" s="168"/>
      <c r="LRY50" s="168"/>
      <c r="LRZ50" s="168"/>
      <c r="LSA50" s="168"/>
      <c r="LSB50" s="168"/>
      <c r="LSC50" s="168"/>
      <c r="LSD50" s="168"/>
      <c r="LSE50" s="168"/>
      <c r="LSF50" s="168"/>
      <c r="LSG50" s="168"/>
      <c r="LSH50" s="168"/>
      <c r="LSI50" s="168"/>
      <c r="LSJ50" s="168"/>
      <c r="LSK50" s="168"/>
      <c r="LSL50" s="168"/>
      <c r="LSM50" s="168"/>
      <c r="LSN50" s="168"/>
      <c r="LSO50" s="168"/>
      <c r="LSP50" s="168"/>
      <c r="LSQ50" s="168"/>
      <c r="LSR50" s="168"/>
      <c r="LSS50" s="168"/>
      <c r="LST50" s="168"/>
      <c r="LSU50" s="168"/>
      <c r="LSV50" s="168"/>
      <c r="LSW50" s="168"/>
      <c r="LSX50" s="168"/>
      <c r="LSY50" s="168"/>
      <c r="LSZ50" s="168"/>
      <c r="LTA50" s="168"/>
      <c r="LTB50" s="168"/>
      <c r="LTC50" s="168"/>
      <c r="LTD50" s="168"/>
      <c r="LTE50" s="168"/>
      <c r="LTF50" s="168"/>
      <c r="LTG50" s="168"/>
      <c r="LTH50" s="168"/>
      <c r="LTI50" s="168"/>
      <c r="LTJ50" s="168"/>
      <c r="LTK50" s="168"/>
      <c r="LTL50" s="168"/>
      <c r="LTM50" s="168"/>
      <c r="LTN50" s="168"/>
      <c r="LTO50" s="168"/>
      <c r="LTP50" s="168"/>
      <c r="LTQ50" s="168"/>
      <c r="LTR50" s="168"/>
      <c r="LTS50" s="168"/>
      <c r="LTT50" s="168"/>
      <c r="LTU50" s="168"/>
      <c r="LTV50" s="168"/>
      <c r="LTW50" s="168"/>
      <c r="LTX50" s="168"/>
      <c r="LTY50" s="168"/>
      <c r="LTZ50" s="168"/>
      <c r="LUA50" s="168"/>
      <c r="LUB50" s="168"/>
      <c r="LUC50" s="168"/>
      <c r="LUD50" s="168"/>
      <c r="LUE50" s="168"/>
      <c r="LUF50" s="168"/>
      <c r="LUG50" s="168"/>
      <c r="LUH50" s="168"/>
      <c r="LUI50" s="168"/>
      <c r="LUJ50" s="168"/>
      <c r="LUK50" s="168"/>
      <c r="LUL50" s="168"/>
      <c r="LUM50" s="168"/>
      <c r="LUN50" s="168"/>
      <c r="LUO50" s="168"/>
      <c r="LUP50" s="168"/>
      <c r="LUQ50" s="168"/>
      <c r="LUR50" s="168"/>
      <c r="LUS50" s="168"/>
      <c r="LUT50" s="168"/>
      <c r="LUU50" s="168"/>
      <c r="LUV50" s="168"/>
      <c r="LUW50" s="168"/>
      <c r="LUX50" s="168"/>
      <c r="LUY50" s="168"/>
      <c r="LUZ50" s="168"/>
      <c r="LVA50" s="168"/>
      <c r="LVB50" s="168"/>
      <c r="LVC50" s="168"/>
      <c r="LVD50" s="168"/>
      <c r="LVE50" s="168"/>
      <c r="LVF50" s="168"/>
      <c r="LVG50" s="168"/>
      <c r="LVH50" s="168"/>
      <c r="LVI50" s="168"/>
      <c r="LVJ50" s="168"/>
      <c r="LVK50" s="168"/>
      <c r="LVL50" s="168"/>
      <c r="LVM50" s="168"/>
      <c r="LVN50" s="168"/>
      <c r="LVO50" s="168"/>
      <c r="LVP50" s="168"/>
      <c r="LVQ50" s="168"/>
      <c r="LVR50" s="168"/>
      <c r="LVS50" s="168"/>
      <c r="LVT50" s="168"/>
      <c r="LVU50" s="168"/>
      <c r="LVV50" s="168"/>
      <c r="LVW50" s="168"/>
      <c r="LVX50" s="168"/>
      <c r="LVY50" s="168"/>
      <c r="LVZ50" s="168"/>
      <c r="LWA50" s="168"/>
      <c r="LWB50" s="168"/>
      <c r="LWC50" s="168"/>
      <c r="LWD50" s="168"/>
      <c r="LWE50" s="168"/>
      <c r="LWF50" s="168"/>
      <c r="LWG50" s="168"/>
      <c r="LWH50" s="168"/>
      <c r="LWI50" s="168"/>
      <c r="LWJ50" s="168"/>
      <c r="LWK50" s="168"/>
      <c r="LWL50" s="168"/>
      <c r="LWM50" s="168"/>
      <c r="LWN50" s="168"/>
      <c r="LWO50" s="168"/>
      <c r="LWP50" s="168"/>
      <c r="LWQ50" s="168"/>
      <c r="LWR50" s="168"/>
      <c r="LWS50" s="168"/>
      <c r="LWT50" s="168"/>
      <c r="LWU50" s="168"/>
      <c r="LWV50" s="168"/>
      <c r="LWW50" s="168"/>
      <c r="LWX50" s="168"/>
      <c r="LWY50" s="168"/>
      <c r="LWZ50" s="168"/>
      <c r="LXA50" s="168"/>
      <c r="LXB50" s="168"/>
      <c r="LXC50" s="168"/>
      <c r="LXD50" s="168"/>
      <c r="LXE50" s="168"/>
      <c r="LXF50" s="168"/>
      <c r="LXG50" s="168"/>
      <c r="LXH50" s="168"/>
      <c r="LXI50" s="168"/>
      <c r="LXJ50" s="168"/>
      <c r="LXK50" s="168"/>
      <c r="LXL50" s="168"/>
      <c r="LXM50" s="168"/>
      <c r="LXN50" s="168"/>
      <c r="LXO50" s="168"/>
      <c r="LXP50" s="168"/>
      <c r="LXQ50" s="168"/>
      <c r="LXR50" s="168"/>
      <c r="LXS50" s="168"/>
      <c r="LXT50" s="168"/>
      <c r="LXU50" s="168"/>
      <c r="LXV50" s="168"/>
      <c r="LXW50" s="168"/>
      <c r="LXX50" s="168"/>
      <c r="LXY50" s="168"/>
      <c r="LXZ50" s="168"/>
      <c r="LYA50" s="168"/>
      <c r="LYB50" s="168"/>
      <c r="LYC50" s="168"/>
      <c r="LYD50" s="168"/>
      <c r="LYE50" s="168"/>
      <c r="LYF50" s="168"/>
      <c r="LYG50" s="168"/>
      <c r="LYH50" s="168"/>
      <c r="LYI50" s="168"/>
      <c r="LYJ50" s="168"/>
      <c r="LYK50" s="168"/>
      <c r="LYL50" s="168"/>
      <c r="LYM50" s="168"/>
      <c r="LYN50" s="168"/>
      <c r="LYO50" s="168"/>
      <c r="LYP50" s="168"/>
      <c r="LYQ50" s="168"/>
      <c r="LYR50" s="168"/>
      <c r="LYS50" s="168"/>
      <c r="LYT50" s="168"/>
      <c r="LYU50" s="168"/>
      <c r="LYV50" s="168"/>
      <c r="LYW50" s="168"/>
      <c r="LYX50" s="168"/>
      <c r="LYY50" s="168"/>
      <c r="LYZ50" s="168"/>
      <c r="LZA50" s="168"/>
      <c r="LZB50" s="168"/>
      <c r="LZC50" s="168"/>
      <c r="LZD50" s="168"/>
      <c r="LZE50" s="168"/>
      <c r="LZF50" s="168"/>
      <c r="LZG50" s="168"/>
      <c r="LZH50" s="168"/>
      <c r="LZI50" s="168"/>
      <c r="LZJ50" s="168"/>
      <c r="LZK50" s="168"/>
      <c r="LZL50" s="168"/>
      <c r="LZM50" s="168"/>
      <c r="LZN50" s="168"/>
      <c r="LZO50" s="168"/>
      <c r="LZP50" s="168"/>
      <c r="LZQ50" s="168"/>
      <c r="LZR50" s="168"/>
      <c r="LZS50" s="168"/>
      <c r="LZT50" s="168"/>
      <c r="LZU50" s="168"/>
      <c r="LZV50" s="168"/>
      <c r="LZW50" s="168"/>
      <c r="LZX50" s="168"/>
      <c r="LZY50" s="168"/>
      <c r="LZZ50" s="168"/>
      <c r="MAA50" s="168"/>
      <c r="MAB50" s="168"/>
      <c r="MAC50" s="168"/>
      <c r="MAD50" s="168"/>
      <c r="MAE50" s="168"/>
      <c r="MAF50" s="168"/>
      <c r="MAG50" s="168"/>
      <c r="MAH50" s="168"/>
      <c r="MAI50" s="168"/>
      <c r="MAJ50" s="168"/>
      <c r="MAK50" s="168"/>
      <c r="MAL50" s="168"/>
      <c r="MAM50" s="168"/>
      <c r="MAN50" s="168"/>
      <c r="MAO50" s="168"/>
      <c r="MAP50" s="168"/>
      <c r="MAQ50" s="168"/>
      <c r="MAR50" s="168"/>
      <c r="MAS50" s="168"/>
      <c r="MAT50" s="168"/>
      <c r="MAU50" s="168"/>
      <c r="MAV50" s="168"/>
      <c r="MAW50" s="168"/>
      <c r="MAX50" s="168"/>
      <c r="MAY50" s="168"/>
      <c r="MAZ50" s="168"/>
      <c r="MBA50" s="168"/>
      <c r="MBB50" s="168"/>
      <c r="MBC50" s="168"/>
      <c r="MBD50" s="168"/>
      <c r="MBE50" s="168"/>
      <c r="MBF50" s="168"/>
      <c r="MBG50" s="168"/>
      <c r="MBH50" s="168"/>
      <c r="MBI50" s="168"/>
      <c r="MBJ50" s="168"/>
      <c r="MBK50" s="168"/>
      <c r="MBL50" s="168"/>
      <c r="MBM50" s="168"/>
      <c r="MBN50" s="168"/>
      <c r="MBO50" s="168"/>
      <c r="MBP50" s="168"/>
      <c r="MBQ50" s="168"/>
      <c r="MBR50" s="168"/>
      <c r="MBS50" s="168"/>
      <c r="MBT50" s="168"/>
      <c r="MBU50" s="168"/>
      <c r="MBV50" s="168"/>
      <c r="MBW50" s="168"/>
      <c r="MBX50" s="168"/>
      <c r="MBY50" s="168"/>
      <c r="MBZ50" s="168"/>
      <c r="MCA50" s="168"/>
      <c r="MCB50" s="168"/>
      <c r="MCC50" s="168"/>
      <c r="MCD50" s="168"/>
      <c r="MCE50" s="168"/>
      <c r="MCF50" s="168"/>
      <c r="MCG50" s="168"/>
      <c r="MCH50" s="168"/>
      <c r="MCI50" s="168"/>
      <c r="MCJ50" s="168"/>
      <c r="MCK50" s="168"/>
      <c r="MCL50" s="168"/>
      <c r="MCM50" s="168"/>
      <c r="MCN50" s="168"/>
      <c r="MCO50" s="168"/>
      <c r="MCP50" s="168"/>
      <c r="MCQ50" s="168"/>
      <c r="MCR50" s="168"/>
      <c r="MCS50" s="168"/>
      <c r="MCT50" s="168"/>
      <c r="MCU50" s="168"/>
      <c r="MCV50" s="168"/>
      <c r="MCW50" s="168"/>
      <c r="MCX50" s="168"/>
      <c r="MCY50" s="168"/>
      <c r="MCZ50" s="168"/>
      <c r="MDA50" s="168"/>
      <c r="MDB50" s="168"/>
      <c r="MDC50" s="168"/>
      <c r="MDD50" s="168"/>
      <c r="MDE50" s="168"/>
      <c r="MDF50" s="168"/>
      <c r="MDG50" s="168"/>
      <c r="MDH50" s="168"/>
      <c r="MDI50" s="168"/>
      <c r="MDJ50" s="168"/>
      <c r="MDK50" s="168"/>
      <c r="MDL50" s="168"/>
      <c r="MDM50" s="168"/>
      <c r="MDN50" s="168"/>
      <c r="MDO50" s="168"/>
      <c r="MDP50" s="168"/>
      <c r="MDQ50" s="168"/>
      <c r="MDR50" s="168"/>
      <c r="MDS50" s="168"/>
      <c r="MDT50" s="168"/>
      <c r="MDU50" s="168"/>
      <c r="MDV50" s="168"/>
      <c r="MDW50" s="168"/>
      <c r="MDX50" s="168"/>
      <c r="MDY50" s="168"/>
      <c r="MDZ50" s="168"/>
      <c r="MEA50" s="168"/>
      <c r="MEB50" s="168"/>
      <c r="MEC50" s="168"/>
      <c r="MED50" s="168"/>
      <c r="MEE50" s="168"/>
      <c r="MEF50" s="168"/>
      <c r="MEG50" s="168"/>
      <c r="MEH50" s="168"/>
      <c r="MEI50" s="168"/>
      <c r="MEJ50" s="168"/>
      <c r="MEK50" s="168"/>
      <c r="MEL50" s="168"/>
      <c r="MEM50" s="168"/>
      <c r="MEN50" s="168"/>
      <c r="MEO50" s="168"/>
      <c r="MEP50" s="168"/>
      <c r="MEQ50" s="168"/>
      <c r="MER50" s="168"/>
      <c r="MES50" s="168"/>
      <c r="MET50" s="168"/>
      <c r="MEU50" s="168"/>
      <c r="MEV50" s="168"/>
      <c r="MEW50" s="168"/>
      <c r="MEX50" s="168"/>
      <c r="MEY50" s="168"/>
      <c r="MEZ50" s="168"/>
      <c r="MFA50" s="168"/>
      <c r="MFB50" s="168"/>
      <c r="MFC50" s="168"/>
      <c r="MFD50" s="168"/>
      <c r="MFE50" s="168"/>
      <c r="MFF50" s="168"/>
      <c r="MFG50" s="168"/>
      <c r="MFH50" s="168"/>
      <c r="MFI50" s="168"/>
      <c r="MFJ50" s="168"/>
      <c r="MFK50" s="168"/>
      <c r="MFL50" s="168"/>
      <c r="MFM50" s="168"/>
      <c r="MFN50" s="168"/>
      <c r="MFO50" s="168"/>
      <c r="MFP50" s="168"/>
      <c r="MFQ50" s="168"/>
      <c r="MFR50" s="168"/>
      <c r="MFS50" s="168"/>
      <c r="MFT50" s="168"/>
      <c r="MFU50" s="168"/>
      <c r="MFV50" s="168"/>
      <c r="MFW50" s="168"/>
      <c r="MFX50" s="168"/>
      <c r="MFY50" s="168"/>
      <c r="MFZ50" s="168"/>
      <c r="MGA50" s="168"/>
      <c r="MGB50" s="168"/>
      <c r="MGC50" s="168"/>
      <c r="MGD50" s="168"/>
      <c r="MGE50" s="168"/>
      <c r="MGF50" s="168"/>
      <c r="MGG50" s="168"/>
      <c r="MGH50" s="168"/>
      <c r="MGI50" s="168"/>
      <c r="MGJ50" s="168"/>
      <c r="MGK50" s="168"/>
      <c r="MGL50" s="168"/>
      <c r="MGM50" s="168"/>
      <c r="MGN50" s="168"/>
      <c r="MGO50" s="168"/>
      <c r="MGP50" s="168"/>
      <c r="MGQ50" s="168"/>
      <c r="MGR50" s="168"/>
      <c r="MGS50" s="168"/>
      <c r="MGT50" s="168"/>
      <c r="MGU50" s="168"/>
      <c r="MGV50" s="168"/>
      <c r="MGW50" s="168"/>
      <c r="MGX50" s="168"/>
      <c r="MGY50" s="168"/>
      <c r="MGZ50" s="168"/>
      <c r="MHA50" s="168"/>
      <c r="MHB50" s="168"/>
      <c r="MHC50" s="168"/>
      <c r="MHD50" s="168"/>
      <c r="MHE50" s="168"/>
      <c r="MHF50" s="168"/>
      <c r="MHG50" s="168"/>
      <c r="MHH50" s="168"/>
      <c r="MHI50" s="168"/>
      <c r="MHJ50" s="168"/>
      <c r="MHK50" s="168"/>
      <c r="MHL50" s="168"/>
      <c r="MHM50" s="168"/>
      <c r="MHN50" s="168"/>
      <c r="MHO50" s="168"/>
      <c r="MHP50" s="168"/>
      <c r="MHQ50" s="168"/>
      <c r="MHR50" s="168"/>
      <c r="MHS50" s="168"/>
      <c r="MHT50" s="168"/>
      <c r="MHU50" s="168"/>
      <c r="MHV50" s="168"/>
      <c r="MHW50" s="168"/>
      <c r="MHX50" s="168"/>
      <c r="MHY50" s="168"/>
      <c r="MHZ50" s="168"/>
      <c r="MIA50" s="168"/>
      <c r="MIB50" s="168"/>
      <c r="MIC50" s="168"/>
      <c r="MID50" s="168"/>
      <c r="MIE50" s="168"/>
      <c r="MIF50" s="168"/>
      <c r="MIG50" s="168"/>
      <c r="MIH50" s="168"/>
      <c r="MII50" s="168"/>
      <c r="MIJ50" s="168"/>
      <c r="MIK50" s="168"/>
      <c r="MIL50" s="168"/>
      <c r="MIM50" s="168"/>
      <c r="MIN50" s="168"/>
      <c r="MIO50" s="168"/>
      <c r="MIP50" s="168"/>
      <c r="MIQ50" s="168"/>
      <c r="MIR50" s="168"/>
      <c r="MIS50" s="168"/>
      <c r="MIT50" s="168"/>
      <c r="MIU50" s="168"/>
      <c r="MIV50" s="168"/>
      <c r="MIW50" s="168"/>
      <c r="MIX50" s="168"/>
      <c r="MIY50" s="168"/>
      <c r="MIZ50" s="168"/>
      <c r="MJA50" s="168"/>
      <c r="MJB50" s="168"/>
      <c r="MJC50" s="168"/>
      <c r="MJD50" s="168"/>
      <c r="MJE50" s="168"/>
      <c r="MJF50" s="168"/>
      <c r="MJG50" s="168"/>
      <c r="MJH50" s="168"/>
      <c r="MJI50" s="168"/>
      <c r="MJJ50" s="168"/>
      <c r="MJK50" s="168"/>
      <c r="MJL50" s="168"/>
      <c r="MJM50" s="168"/>
      <c r="MJN50" s="168"/>
      <c r="MJO50" s="168"/>
      <c r="MJP50" s="168"/>
      <c r="MJQ50" s="168"/>
      <c r="MJR50" s="168"/>
      <c r="MJS50" s="168"/>
      <c r="MJT50" s="168"/>
      <c r="MJU50" s="168"/>
      <c r="MJV50" s="168"/>
      <c r="MJW50" s="168"/>
      <c r="MJX50" s="168"/>
      <c r="MJY50" s="168"/>
      <c r="MJZ50" s="168"/>
      <c r="MKA50" s="168"/>
      <c r="MKB50" s="168"/>
      <c r="MKC50" s="168"/>
      <c r="MKD50" s="168"/>
      <c r="MKE50" s="168"/>
      <c r="MKF50" s="168"/>
      <c r="MKG50" s="168"/>
      <c r="MKH50" s="168"/>
      <c r="MKI50" s="168"/>
      <c r="MKJ50" s="168"/>
      <c r="MKK50" s="168"/>
      <c r="MKL50" s="168"/>
      <c r="MKM50" s="168"/>
      <c r="MKN50" s="168"/>
      <c r="MKO50" s="168"/>
      <c r="MKP50" s="168"/>
      <c r="MKQ50" s="168"/>
      <c r="MKR50" s="168"/>
      <c r="MKS50" s="168"/>
      <c r="MKT50" s="168"/>
      <c r="MKU50" s="168"/>
      <c r="MKV50" s="168"/>
      <c r="MKW50" s="168"/>
      <c r="MKX50" s="168"/>
      <c r="MKY50" s="168"/>
      <c r="MKZ50" s="168"/>
      <c r="MLA50" s="168"/>
      <c r="MLB50" s="168"/>
      <c r="MLC50" s="168"/>
      <c r="MLD50" s="168"/>
      <c r="MLE50" s="168"/>
      <c r="MLF50" s="168"/>
      <c r="MLG50" s="168"/>
      <c r="MLH50" s="168"/>
      <c r="MLI50" s="168"/>
      <c r="MLJ50" s="168"/>
      <c r="MLK50" s="168"/>
      <c r="MLL50" s="168"/>
      <c r="MLM50" s="168"/>
      <c r="MLN50" s="168"/>
      <c r="MLO50" s="168"/>
      <c r="MLP50" s="168"/>
      <c r="MLQ50" s="168"/>
      <c r="MLR50" s="168"/>
      <c r="MLS50" s="168"/>
      <c r="MLT50" s="168"/>
      <c r="MLU50" s="168"/>
      <c r="MLV50" s="168"/>
      <c r="MLW50" s="168"/>
      <c r="MLX50" s="168"/>
      <c r="MLY50" s="168"/>
      <c r="MLZ50" s="168"/>
      <c r="MMA50" s="168"/>
      <c r="MMB50" s="168"/>
      <c r="MMC50" s="168"/>
      <c r="MMD50" s="168"/>
      <c r="MME50" s="168"/>
      <c r="MMF50" s="168"/>
      <c r="MMG50" s="168"/>
      <c r="MMH50" s="168"/>
      <c r="MMI50" s="168"/>
      <c r="MMJ50" s="168"/>
      <c r="MMK50" s="168"/>
      <c r="MML50" s="168"/>
      <c r="MMM50" s="168"/>
      <c r="MMN50" s="168"/>
      <c r="MMO50" s="168"/>
      <c r="MMP50" s="168"/>
      <c r="MMQ50" s="168"/>
      <c r="MMR50" s="168"/>
      <c r="MMS50" s="168"/>
      <c r="MMT50" s="168"/>
      <c r="MMU50" s="168"/>
      <c r="MMV50" s="168"/>
      <c r="MMW50" s="168"/>
      <c r="MMX50" s="168"/>
      <c r="MMY50" s="168"/>
      <c r="MMZ50" s="168"/>
      <c r="MNA50" s="168"/>
      <c r="MNB50" s="168"/>
      <c r="MNC50" s="168"/>
      <c r="MND50" s="168"/>
      <c r="MNE50" s="168"/>
      <c r="MNF50" s="168"/>
      <c r="MNG50" s="168"/>
      <c r="MNH50" s="168"/>
      <c r="MNI50" s="168"/>
      <c r="MNJ50" s="168"/>
      <c r="MNK50" s="168"/>
      <c r="MNL50" s="168"/>
      <c r="MNM50" s="168"/>
      <c r="MNN50" s="168"/>
      <c r="MNO50" s="168"/>
      <c r="MNP50" s="168"/>
      <c r="MNQ50" s="168"/>
      <c r="MNR50" s="168"/>
      <c r="MNS50" s="168"/>
      <c r="MNT50" s="168"/>
      <c r="MNU50" s="168"/>
      <c r="MNV50" s="168"/>
      <c r="MNW50" s="168"/>
      <c r="MNX50" s="168"/>
      <c r="MNY50" s="168"/>
      <c r="MNZ50" s="168"/>
      <c r="MOA50" s="168"/>
      <c r="MOB50" s="168"/>
      <c r="MOC50" s="168"/>
      <c r="MOD50" s="168"/>
      <c r="MOE50" s="168"/>
      <c r="MOF50" s="168"/>
      <c r="MOG50" s="168"/>
      <c r="MOH50" s="168"/>
      <c r="MOI50" s="168"/>
      <c r="MOJ50" s="168"/>
      <c r="MOK50" s="168"/>
      <c r="MOL50" s="168"/>
      <c r="MOM50" s="168"/>
      <c r="MON50" s="168"/>
      <c r="MOO50" s="168"/>
      <c r="MOP50" s="168"/>
      <c r="MOQ50" s="168"/>
      <c r="MOR50" s="168"/>
      <c r="MOS50" s="168"/>
      <c r="MOT50" s="168"/>
      <c r="MOU50" s="168"/>
      <c r="MOV50" s="168"/>
      <c r="MOW50" s="168"/>
      <c r="MOX50" s="168"/>
      <c r="MOY50" s="168"/>
      <c r="MOZ50" s="168"/>
      <c r="MPA50" s="168"/>
      <c r="MPB50" s="168"/>
      <c r="MPC50" s="168"/>
      <c r="MPD50" s="168"/>
      <c r="MPE50" s="168"/>
      <c r="MPF50" s="168"/>
      <c r="MPG50" s="168"/>
      <c r="MPH50" s="168"/>
      <c r="MPI50" s="168"/>
      <c r="MPJ50" s="168"/>
      <c r="MPK50" s="168"/>
      <c r="MPL50" s="168"/>
      <c r="MPM50" s="168"/>
      <c r="MPN50" s="168"/>
      <c r="MPO50" s="168"/>
      <c r="MPP50" s="168"/>
      <c r="MPQ50" s="168"/>
      <c r="MPR50" s="168"/>
      <c r="MPS50" s="168"/>
      <c r="MPT50" s="168"/>
      <c r="MPU50" s="168"/>
      <c r="MPV50" s="168"/>
      <c r="MPW50" s="168"/>
      <c r="MPX50" s="168"/>
      <c r="MPY50" s="168"/>
      <c r="MPZ50" s="168"/>
      <c r="MQA50" s="168"/>
      <c r="MQB50" s="168"/>
      <c r="MQC50" s="168"/>
      <c r="MQD50" s="168"/>
      <c r="MQE50" s="168"/>
      <c r="MQF50" s="168"/>
      <c r="MQG50" s="168"/>
      <c r="MQH50" s="168"/>
      <c r="MQI50" s="168"/>
      <c r="MQJ50" s="168"/>
      <c r="MQK50" s="168"/>
      <c r="MQL50" s="168"/>
      <c r="MQM50" s="168"/>
      <c r="MQN50" s="168"/>
      <c r="MQO50" s="168"/>
      <c r="MQP50" s="168"/>
      <c r="MQQ50" s="168"/>
      <c r="MQR50" s="168"/>
      <c r="MQS50" s="168"/>
      <c r="MQT50" s="168"/>
      <c r="MQU50" s="168"/>
      <c r="MQV50" s="168"/>
      <c r="MQW50" s="168"/>
      <c r="MQX50" s="168"/>
      <c r="MQY50" s="168"/>
      <c r="MQZ50" s="168"/>
      <c r="MRA50" s="168"/>
      <c r="MRB50" s="168"/>
      <c r="MRC50" s="168"/>
      <c r="MRD50" s="168"/>
      <c r="MRE50" s="168"/>
      <c r="MRF50" s="168"/>
      <c r="MRG50" s="168"/>
      <c r="MRH50" s="168"/>
      <c r="MRI50" s="168"/>
      <c r="MRJ50" s="168"/>
      <c r="MRK50" s="168"/>
      <c r="MRL50" s="168"/>
      <c r="MRM50" s="168"/>
      <c r="MRN50" s="168"/>
      <c r="MRO50" s="168"/>
      <c r="MRP50" s="168"/>
      <c r="MRQ50" s="168"/>
      <c r="MRR50" s="168"/>
      <c r="MRS50" s="168"/>
      <c r="MRT50" s="168"/>
      <c r="MRU50" s="168"/>
      <c r="MRV50" s="168"/>
      <c r="MRW50" s="168"/>
      <c r="MRX50" s="168"/>
      <c r="MRY50" s="168"/>
      <c r="MRZ50" s="168"/>
      <c r="MSA50" s="168"/>
      <c r="MSB50" s="168"/>
      <c r="MSC50" s="168"/>
      <c r="MSD50" s="168"/>
      <c r="MSE50" s="168"/>
      <c r="MSF50" s="168"/>
      <c r="MSG50" s="168"/>
      <c r="MSH50" s="168"/>
      <c r="MSI50" s="168"/>
      <c r="MSJ50" s="168"/>
      <c r="MSK50" s="168"/>
      <c r="MSL50" s="168"/>
      <c r="MSM50" s="168"/>
      <c r="MSN50" s="168"/>
      <c r="MSO50" s="168"/>
      <c r="MSP50" s="168"/>
      <c r="MSQ50" s="168"/>
      <c r="MSR50" s="168"/>
      <c r="MSS50" s="168"/>
      <c r="MST50" s="168"/>
      <c r="MSU50" s="168"/>
      <c r="MSV50" s="168"/>
      <c r="MSW50" s="168"/>
      <c r="MSX50" s="168"/>
      <c r="MSY50" s="168"/>
      <c r="MSZ50" s="168"/>
      <c r="MTA50" s="168"/>
      <c r="MTB50" s="168"/>
      <c r="MTC50" s="168"/>
      <c r="MTD50" s="168"/>
      <c r="MTE50" s="168"/>
      <c r="MTF50" s="168"/>
      <c r="MTG50" s="168"/>
      <c r="MTH50" s="168"/>
      <c r="MTI50" s="168"/>
      <c r="MTJ50" s="168"/>
      <c r="MTK50" s="168"/>
      <c r="MTL50" s="168"/>
      <c r="MTM50" s="168"/>
      <c r="MTN50" s="168"/>
      <c r="MTO50" s="168"/>
      <c r="MTP50" s="168"/>
      <c r="MTQ50" s="168"/>
      <c r="MTR50" s="168"/>
      <c r="MTS50" s="168"/>
      <c r="MTT50" s="168"/>
      <c r="MTU50" s="168"/>
      <c r="MTV50" s="168"/>
      <c r="MTW50" s="168"/>
      <c r="MTX50" s="168"/>
      <c r="MTY50" s="168"/>
      <c r="MTZ50" s="168"/>
      <c r="MUA50" s="168"/>
      <c r="MUB50" s="168"/>
      <c r="MUC50" s="168"/>
      <c r="MUD50" s="168"/>
      <c r="MUE50" s="168"/>
      <c r="MUF50" s="168"/>
      <c r="MUG50" s="168"/>
      <c r="MUH50" s="168"/>
      <c r="MUI50" s="168"/>
      <c r="MUJ50" s="168"/>
      <c r="MUK50" s="168"/>
      <c r="MUL50" s="168"/>
      <c r="MUM50" s="168"/>
      <c r="MUN50" s="168"/>
      <c r="MUO50" s="168"/>
      <c r="MUP50" s="168"/>
      <c r="MUQ50" s="168"/>
      <c r="MUR50" s="168"/>
      <c r="MUS50" s="168"/>
      <c r="MUT50" s="168"/>
      <c r="MUU50" s="168"/>
      <c r="MUV50" s="168"/>
      <c r="MUW50" s="168"/>
      <c r="MUX50" s="168"/>
      <c r="MUY50" s="168"/>
      <c r="MUZ50" s="168"/>
      <c r="MVA50" s="168"/>
      <c r="MVB50" s="168"/>
      <c r="MVC50" s="168"/>
      <c r="MVD50" s="168"/>
      <c r="MVE50" s="168"/>
      <c r="MVF50" s="168"/>
      <c r="MVG50" s="168"/>
      <c r="MVH50" s="168"/>
      <c r="MVI50" s="168"/>
      <c r="MVJ50" s="168"/>
      <c r="MVK50" s="168"/>
      <c r="MVL50" s="168"/>
      <c r="MVM50" s="168"/>
      <c r="MVN50" s="168"/>
      <c r="MVO50" s="168"/>
      <c r="MVP50" s="168"/>
      <c r="MVQ50" s="168"/>
      <c r="MVR50" s="168"/>
      <c r="MVS50" s="168"/>
      <c r="MVT50" s="168"/>
      <c r="MVU50" s="168"/>
      <c r="MVV50" s="168"/>
      <c r="MVW50" s="168"/>
      <c r="MVX50" s="168"/>
      <c r="MVY50" s="168"/>
      <c r="MVZ50" s="168"/>
      <c r="MWA50" s="168"/>
      <c r="MWB50" s="168"/>
      <c r="MWC50" s="168"/>
      <c r="MWD50" s="168"/>
      <c r="MWE50" s="168"/>
      <c r="MWF50" s="168"/>
      <c r="MWG50" s="168"/>
      <c r="MWH50" s="168"/>
      <c r="MWI50" s="168"/>
      <c r="MWJ50" s="168"/>
      <c r="MWK50" s="168"/>
      <c r="MWL50" s="168"/>
      <c r="MWM50" s="168"/>
      <c r="MWN50" s="168"/>
      <c r="MWO50" s="168"/>
      <c r="MWP50" s="168"/>
      <c r="MWQ50" s="168"/>
      <c r="MWR50" s="168"/>
      <c r="MWS50" s="168"/>
      <c r="MWT50" s="168"/>
      <c r="MWU50" s="168"/>
      <c r="MWV50" s="168"/>
      <c r="MWW50" s="168"/>
      <c r="MWX50" s="168"/>
      <c r="MWY50" s="168"/>
      <c r="MWZ50" s="168"/>
      <c r="MXA50" s="168"/>
      <c r="MXB50" s="168"/>
      <c r="MXC50" s="168"/>
      <c r="MXD50" s="168"/>
      <c r="MXE50" s="168"/>
      <c r="MXF50" s="168"/>
      <c r="MXG50" s="168"/>
      <c r="MXH50" s="168"/>
      <c r="MXI50" s="168"/>
      <c r="MXJ50" s="168"/>
      <c r="MXK50" s="168"/>
      <c r="MXL50" s="168"/>
      <c r="MXM50" s="168"/>
      <c r="MXN50" s="168"/>
      <c r="MXO50" s="168"/>
      <c r="MXP50" s="168"/>
      <c r="MXQ50" s="168"/>
      <c r="MXR50" s="168"/>
      <c r="MXS50" s="168"/>
      <c r="MXT50" s="168"/>
      <c r="MXU50" s="168"/>
      <c r="MXV50" s="168"/>
      <c r="MXW50" s="168"/>
      <c r="MXX50" s="168"/>
      <c r="MXY50" s="168"/>
      <c r="MXZ50" s="168"/>
      <c r="MYA50" s="168"/>
      <c r="MYB50" s="168"/>
      <c r="MYC50" s="168"/>
      <c r="MYD50" s="168"/>
      <c r="MYE50" s="168"/>
      <c r="MYF50" s="168"/>
      <c r="MYG50" s="168"/>
      <c r="MYH50" s="168"/>
      <c r="MYI50" s="168"/>
      <c r="MYJ50" s="168"/>
      <c r="MYK50" s="168"/>
      <c r="MYL50" s="168"/>
      <c r="MYM50" s="168"/>
      <c r="MYN50" s="168"/>
      <c r="MYO50" s="168"/>
      <c r="MYP50" s="168"/>
      <c r="MYQ50" s="168"/>
      <c r="MYR50" s="168"/>
      <c r="MYS50" s="168"/>
      <c r="MYT50" s="168"/>
      <c r="MYU50" s="168"/>
      <c r="MYV50" s="168"/>
      <c r="MYW50" s="168"/>
      <c r="MYX50" s="168"/>
      <c r="MYY50" s="168"/>
      <c r="MYZ50" s="168"/>
      <c r="MZA50" s="168"/>
      <c r="MZB50" s="168"/>
      <c r="MZC50" s="168"/>
      <c r="MZD50" s="168"/>
      <c r="MZE50" s="168"/>
      <c r="MZF50" s="168"/>
      <c r="MZG50" s="168"/>
      <c r="MZH50" s="168"/>
      <c r="MZI50" s="168"/>
      <c r="MZJ50" s="168"/>
      <c r="MZK50" s="168"/>
      <c r="MZL50" s="168"/>
      <c r="MZM50" s="168"/>
      <c r="MZN50" s="168"/>
      <c r="MZO50" s="168"/>
      <c r="MZP50" s="168"/>
      <c r="MZQ50" s="168"/>
      <c r="MZR50" s="168"/>
      <c r="MZS50" s="168"/>
      <c r="MZT50" s="168"/>
      <c r="MZU50" s="168"/>
      <c r="MZV50" s="168"/>
      <c r="MZW50" s="168"/>
      <c r="MZX50" s="168"/>
      <c r="MZY50" s="168"/>
      <c r="MZZ50" s="168"/>
      <c r="NAA50" s="168"/>
      <c r="NAB50" s="168"/>
      <c r="NAC50" s="168"/>
      <c r="NAD50" s="168"/>
      <c r="NAE50" s="168"/>
      <c r="NAF50" s="168"/>
      <c r="NAG50" s="168"/>
      <c r="NAH50" s="168"/>
      <c r="NAI50" s="168"/>
      <c r="NAJ50" s="168"/>
      <c r="NAK50" s="168"/>
      <c r="NAL50" s="168"/>
      <c r="NAM50" s="168"/>
      <c r="NAN50" s="168"/>
      <c r="NAO50" s="168"/>
      <c r="NAP50" s="168"/>
      <c r="NAQ50" s="168"/>
      <c r="NAR50" s="168"/>
      <c r="NAS50" s="168"/>
      <c r="NAT50" s="168"/>
      <c r="NAU50" s="168"/>
      <c r="NAV50" s="168"/>
      <c r="NAW50" s="168"/>
      <c r="NAX50" s="168"/>
      <c r="NAY50" s="168"/>
      <c r="NAZ50" s="168"/>
      <c r="NBA50" s="168"/>
      <c r="NBB50" s="168"/>
      <c r="NBC50" s="168"/>
      <c r="NBD50" s="168"/>
      <c r="NBE50" s="168"/>
      <c r="NBF50" s="168"/>
      <c r="NBG50" s="168"/>
      <c r="NBH50" s="168"/>
      <c r="NBI50" s="168"/>
      <c r="NBJ50" s="168"/>
      <c r="NBK50" s="168"/>
      <c r="NBL50" s="168"/>
      <c r="NBM50" s="168"/>
      <c r="NBN50" s="168"/>
      <c r="NBO50" s="168"/>
      <c r="NBP50" s="168"/>
      <c r="NBQ50" s="168"/>
      <c r="NBR50" s="168"/>
      <c r="NBS50" s="168"/>
      <c r="NBT50" s="168"/>
      <c r="NBU50" s="168"/>
      <c r="NBV50" s="168"/>
      <c r="NBW50" s="168"/>
      <c r="NBX50" s="168"/>
      <c r="NBY50" s="168"/>
      <c r="NBZ50" s="168"/>
      <c r="NCA50" s="168"/>
      <c r="NCB50" s="168"/>
      <c r="NCC50" s="168"/>
      <c r="NCD50" s="168"/>
      <c r="NCE50" s="168"/>
      <c r="NCF50" s="168"/>
      <c r="NCG50" s="168"/>
      <c r="NCH50" s="168"/>
      <c r="NCI50" s="168"/>
      <c r="NCJ50" s="168"/>
      <c r="NCK50" s="168"/>
      <c r="NCL50" s="168"/>
      <c r="NCM50" s="168"/>
      <c r="NCN50" s="168"/>
      <c r="NCO50" s="168"/>
      <c r="NCP50" s="168"/>
      <c r="NCQ50" s="168"/>
      <c r="NCR50" s="168"/>
      <c r="NCS50" s="168"/>
      <c r="NCT50" s="168"/>
      <c r="NCU50" s="168"/>
      <c r="NCV50" s="168"/>
      <c r="NCW50" s="168"/>
      <c r="NCX50" s="168"/>
      <c r="NCY50" s="168"/>
      <c r="NCZ50" s="168"/>
      <c r="NDA50" s="168"/>
      <c r="NDB50" s="168"/>
      <c r="NDC50" s="168"/>
      <c r="NDD50" s="168"/>
      <c r="NDE50" s="168"/>
      <c r="NDF50" s="168"/>
      <c r="NDG50" s="168"/>
      <c r="NDH50" s="168"/>
      <c r="NDI50" s="168"/>
      <c r="NDJ50" s="168"/>
      <c r="NDK50" s="168"/>
      <c r="NDL50" s="168"/>
      <c r="NDM50" s="168"/>
      <c r="NDN50" s="168"/>
      <c r="NDO50" s="168"/>
      <c r="NDP50" s="168"/>
      <c r="NDQ50" s="168"/>
      <c r="NDR50" s="168"/>
      <c r="NDS50" s="168"/>
      <c r="NDT50" s="168"/>
      <c r="NDU50" s="168"/>
      <c r="NDV50" s="168"/>
      <c r="NDW50" s="168"/>
      <c r="NDX50" s="168"/>
      <c r="NDY50" s="168"/>
      <c r="NDZ50" s="168"/>
      <c r="NEA50" s="168"/>
      <c r="NEB50" s="168"/>
      <c r="NEC50" s="168"/>
      <c r="NED50" s="168"/>
      <c r="NEE50" s="168"/>
      <c r="NEF50" s="168"/>
      <c r="NEG50" s="168"/>
      <c r="NEH50" s="168"/>
      <c r="NEI50" s="168"/>
      <c r="NEJ50" s="168"/>
      <c r="NEK50" s="168"/>
      <c r="NEL50" s="168"/>
      <c r="NEM50" s="168"/>
      <c r="NEN50" s="168"/>
      <c r="NEO50" s="168"/>
      <c r="NEP50" s="168"/>
      <c r="NEQ50" s="168"/>
      <c r="NER50" s="168"/>
      <c r="NES50" s="168"/>
      <c r="NET50" s="168"/>
      <c r="NEU50" s="168"/>
      <c r="NEV50" s="168"/>
      <c r="NEW50" s="168"/>
      <c r="NEX50" s="168"/>
      <c r="NEY50" s="168"/>
      <c r="NEZ50" s="168"/>
      <c r="NFA50" s="168"/>
      <c r="NFB50" s="168"/>
      <c r="NFC50" s="168"/>
      <c r="NFD50" s="168"/>
      <c r="NFE50" s="168"/>
      <c r="NFF50" s="168"/>
      <c r="NFG50" s="168"/>
      <c r="NFH50" s="168"/>
      <c r="NFI50" s="168"/>
      <c r="NFJ50" s="168"/>
      <c r="NFK50" s="168"/>
      <c r="NFL50" s="168"/>
      <c r="NFM50" s="168"/>
      <c r="NFN50" s="168"/>
      <c r="NFO50" s="168"/>
      <c r="NFP50" s="168"/>
      <c r="NFQ50" s="168"/>
      <c r="NFR50" s="168"/>
      <c r="NFS50" s="168"/>
      <c r="NFT50" s="168"/>
      <c r="NFU50" s="168"/>
      <c r="NFV50" s="168"/>
      <c r="NFW50" s="168"/>
      <c r="NFX50" s="168"/>
      <c r="NFY50" s="168"/>
      <c r="NFZ50" s="168"/>
      <c r="NGA50" s="168"/>
      <c r="NGB50" s="168"/>
      <c r="NGC50" s="168"/>
      <c r="NGD50" s="168"/>
      <c r="NGE50" s="168"/>
      <c r="NGF50" s="168"/>
      <c r="NGG50" s="168"/>
      <c r="NGH50" s="168"/>
      <c r="NGI50" s="168"/>
      <c r="NGJ50" s="168"/>
      <c r="NGK50" s="168"/>
      <c r="NGL50" s="168"/>
      <c r="NGM50" s="168"/>
      <c r="NGN50" s="168"/>
      <c r="NGO50" s="168"/>
      <c r="NGP50" s="168"/>
      <c r="NGQ50" s="168"/>
      <c r="NGR50" s="168"/>
      <c r="NGS50" s="168"/>
      <c r="NGT50" s="168"/>
      <c r="NGU50" s="168"/>
      <c r="NGV50" s="168"/>
      <c r="NGW50" s="168"/>
      <c r="NGX50" s="168"/>
      <c r="NGY50" s="168"/>
      <c r="NGZ50" s="168"/>
      <c r="NHA50" s="168"/>
      <c r="NHB50" s="168"/>
      <c r="NHC50" s="168"/>
      <c r="NHD50" s="168"/>
      <c r="NHE50" s="168"/>
      <c r="NHF50" s="168"/>
      <c r="NHG50" s="168"/>
      <c r="NHH50" s="168"/>
      <c r="NHI50" s="168"/>
      <c r="NHJ50" s="168"/>
      <c r="NHK50" s="168"/>
      <c r="NHL50" s="168"/>
      <c r="NHM50" s="168"/>
      <c r="NHN50" s="168"/>
      <c r="NHO50" s="168"/>
      <c r="NHP50" s="168"/>
      <c r="NHQ50" s="168"/>
      <c r="NHR50" s="168"/>
      <c r="NHS50" s="168"/>
      <c r="NHT50" s="168"/>
      <c r="NHU50" s="168"/>
      <c r="NHV50" s="168"/>
      <c r="NHW50" s="168"/>
      <c r="NHX50" s="168"/>
      <c r="NHY50" s="168"/>
      <c r="NHZ50" s="168"/>
      <c r="NIA50" s="168"/>
      <c r="NIB50" s="168"/>
      <c r="NIC50" s="168"/>
      <c r="NID50" s="168"/>
      <c r="NIE50" s="168"/>
      <c r="NIF50" s="168"/>
      <c r="NIG50" s="168"/>
      <c r="NIH50" s="168"/>
      <c r="NII50" s="168"/>
      <c r="NIJ50" s="168"/>
      <c r="NIK50" s="168"/>
      <c r="NIL50" s="168"/>
      <c r="NIM50" s="168"/>
      <c r="NIN50" s="168"/>
      <c r="NIO50" s="168"/>
      <c r="NIP50" s="168"/>
      <c r="NIQ50" s="168"/>
      <c r="NIR50" s="168"/>
      <c r="NIS50" s="168"/>
      <c r="NIT50" s="168"/>
      <c r="NIU50" s="168"/>
      <c r="NIV50" s="168"/>
      <c r="NIW50" s="168"/>
      <c r="NIX50" s="168"/>
      <c r="NIY50" s="168"/>
      <c r="NIZ50" s="168"/>
      <c r="NJA50" s="168"/>
      <c r="NJB50" s="168"/>
      <c r="NJC50" s="168"/>
      <c r="NJD50" s="168"/>
      <c r="NJE50" s="168"/>
      <c r="NJF50" s="168"/>
      <c r="NJG50" s="168"/>
      <c r="NJH50" s="168"/>
      <c r="NJI50" s="168"/>
      <c r="NJJ50" s="168"/>
      <c r="NJK50" s="168"/>
      <c r="NJL50" s="168"/>
      <c r="NJM50" s="168"/>
      <c r="NJN50" s="168"/>
      <c r="NJO50" s="168"/>
      <c r="NJP50" s="168"/>
      <c r="NJQ50" s="168"/>
      <c r="NJR50" s="168"/>
      <c r="NJS50" s="168"/>
      <c r="NJT50" s="168"/>
      <c r="NJU50" s="168"/>
      <c r="NJV50" s="168"/>
      <c r="NJW50" s="168"/>
      <c r="NJX50" s="168"/>
      <c r="NJY50" s="168"/>
      <c r="NJZ50" s="168"/>
      <c r="NKA50" s="168"/>
      <c r="NKB50" s="168"/>
      <c r="NKC50" s="168"/>
      <c r="NKD50" s="168"/>
      <c r="NKE50" s="168"/>
      <c r="NKF50" s="168"/>
      <c r="NKG50" s="168"/>
      <c r="NKH50" s="168"/>
      <c r="NKI50" s="168"/>
      <c r="NKJ50" s="168"/>
      <c r="NKK50" s="168"/>
      <c r="NKL50" s="168"/>
      <c r="NKM50" s="168"/>
      <c r="NKN50" s="168"/>
      <c r="NKO50" s="168"/>
      <c r="NKP50" s="168"/>
      <c r="NKQ50" s="168"/>
      <c r="NKR50" s="168"/>
      <c r="NKS50" s="168"/>
      <c r="NKT50" s="168"/>
      <c r="NKU50" s="168"/>
      <c r="NKV50" s="168"/>
      <c r="NKW50" s="168"/>
      <c r="NKX50" s="168"/>
      <c r="NKY50" s="168"/>
      <c r="NKZ50" s="168"/>
      <c r="NLA50" s="168"/>
      <c r="NLB50" s="168"/>
      <c r="NLC50" s="168"/>
      <c r="NLD50" s="168"/>
      <c r="NLE50" s="168"/>
      <c r="NLF50" s="168"/>
      <c r="NLG50" s="168"/>
      <c r="NLH50" s="168"/>
      <c r="NLI50" s="168"/>
      <c r="NLJ50" s="168"/>
      <c r="NLK50" s="168"/>
      <c r="NLL50" s="168"/>
      <c r="NLM50" s="168"/>
      <c r="NLN50" s="168"/>
      <c r="NLO50" s="168"/>
      <c r="NLP50" s="168"/>
      <c r="NLQ50" s="168"/>
      <c r="NLR50" s="168"/>
      <c r="NLS50" s="168"/>
      <c r="NLT50" s="168"/>
      <c r="NLU50" s="168"/>
      <c r="NLV50" s="168"/>
      <c r="NLW50" s="168"/>
      <c r="NLX50" s="168"/>
      <c r="NLY50" s="168"/>
      <c r="NLZ50" s="168"/>
      <c r="NMA50" s="168"/>
      <c r="NMB50" s="168"/>
      <c r="NMC50" s="168"/>
      <c r="NMD50" s="168"/>
      <c r="NME50" s="168"/>
      <c r="NMF50" s="168"/>
      <c r="NMG50" s="168"/>
      <c r="NMH50" s="168"/>
      <c r="NMI50" s="168"/>
      <c r="NMJ50" s="168"/>
      <c r="NMK50" s="168"/>
      <c r="NML50" s="168"/>
      <c r="NMM50" s="168"/>
      <c r="NMN50" s="168"/>
      <c r="NMO50" s="168"/>
      <c r="NMP50" s="168"/>
      <c r="NMQ50" s="168"/>
      <c r="NMR50" s="168"/>
      <c r="NMS50" s="168"/>
      <c r="NMT50" s="168"/>
      <c r="NMU50" s="168"/>
      <c r="NMV50" s="168"/>
      <c r="NMW50" s="168"/>
      <c r="NMX50" s="168"/>
      <c r="NMY50" s="168"/>
      <c r="NMZ50" s="168"/>
      <c r="NNA50" s="168"/>
      <c r="NNB50" s="168"/>
      <c r="NNC50" s="168"/>
      <c r="NND50" s="168"/>
      <c r="NNE50" s="168"/>
      <c r="NNF50" s="168"/>
      <c r="NNG50" s="168"/>
      <c r="NNH50" s="168"/>
      <c r="NNI50" s="168"/>
      <c r="NNJ50" s="168"/>
      <c r="NNK50" s="168"/>
      <c r="NNL50" s="168"/>
      <c r="NNM50" s="168"/>
      <c r="NNN50" s="168"/>
      <c r="NNO50" s="168"/>
      <c r="NNP50" s="168"/>
      <c r="NNQ50" s="168"/>
      <c r="NNR50" s="168"/>
      <c r="NNS50" s="168"/>
      <c r="NNT50" s="168"/>
      <c r="NNU50" s="168"/>
      <c r="NNV50" s="168"/>
      <c r="NNW50" s="168"/>
      <c r="NNX50" s="168"/>
      <c r="NNY50" s="168"/>
      <c r="NNZ50" s="168"/>
      <c r="NOA50" s="168"/>
      <c r="NOB50" s="168"/>
      <c r="NOC50" s="168"/>
      <c r="NOD50" s="168"/>
      <c r="NOE50" s="168"/>
      <c r="NOF50" s="168"/>
      <c r="NOG50" s="168"/>
      <c r="NOH50" s="168"/>
      <c r="NOI50" s="168"/>
      <c r="NOJ50" s="168"/>
      <c r="NOK50" s="168"/>
      <c r="NOL50" s="168"/>
      <c r="NOM50" s="168"/>
      <c r="NON50" s="168"/>
      <c r="NOO50" s="168"/>
      <c r="NOP50" s="168"/>
      <c r="NOQ50" s="168"/>
      <c r="NOR50" s="168"/>
      <c r="NOS50" s="168"/>
      <c r="NOT50" s="168"/>
      <c r="NOU50" s="168"/>
      <c r="NOV50" s="168"/>
      <c r="NOW50" s="168"/>
      <c r="NOX50" s="168"/>
      <c r="NOY50" s="168"/>
      <c r="NOZ50" s="168"/>
      <c r="NPA50" s="168"/>
      <c r="NPB50" s="168"/>
      <c r="NPC50" s="168"/>
      <c r="NPD50" s="168"/>
      <c r="NPE50" s="168"/>
      <c r="NPF50" s="168"/>
      <c r="NPG50" s="168"/>
      <c r="NPH50" s="168"/>
      <c r="NPI50" s="168"/>
      <c r="NPJ50" s="168"/>
      <c r="NPK50" s="168"/>
      <c r="NPL50" s="168"/>
      <c r="NPM50" s="168"/>
      <c r="NPN50" s="168"/>
      <c r="NPO50" s="168"/>
      <c r="NPP50" s="168"/>
      <c r="NPQ50" s="168"/>
      <c r="NPR50" s="168"/>
      <c r="NPS50" s="168"/>
      <c r="NPT50" s="168"/>
      <c r="NPU50" s="168"/>
      <c r="NPV50" s="168"/>
      <c r="NPW50" s="168"/>
      <c r="NPX50" s="168"/>
      <c r="NPY50" s="168"/>
      <c r="NPZ50" s="168"/>
      <c r="NQA50" s="168"/>
      <c r="NQB50" s="168"/>
      <c r="NQC50" s="168"/>
      <c r="NQD50" s="168"/>
      <c r="NQE50" s="168"/>
      <c r="NQF50" s="168"/>
      <c r="NQG50" s="168"/>
      <c r="NQH50" s="168"/>
      <c r="NQI50" s="168"/>
      <c r="NQJ50" s="168"/>
      <c r="NQK50" s="168"/>
      <c r="NQL50" s="168"/>
      <c r="NQM50" s="168"/>
      <c r="NQN50" s="168"/>
      <c r="NQO50" s="168"/>
      <c r="NQP50" s="168"/>
      <c r="NQQ50" s="168"/>
      <c r="NQR50" s="168"/>
      <c r="NQS50" s="168"/>
      <c r="NQT50" s="168"/>
      <c r="NQU50" s="168"/>
      <c r="NQV50" s="168"/>
      <c r="NQW50" s="168"/>
      <c r="NQX50" s="168"/>
      <c r="NQY50" s="168"/>
      <c r="NQZ50" s="168"/>
      <c r="NRA50" s="168"/>
      <c r="NRB50" s="168"/>
      <c r="NRC50" s="168"/>
      <c r="NRD50" s="168"/>
      <c r="NRE50" s="168"/>
      <c r="NRF50" s="168"/>
      <c r="NRG50" s="168"/>
      <c r="NRH50" s="168"/>
      <c r="NRI50" s="168"/>
      <c r="NRJ50" s="168"/>
      <c r="NRK50" s="168"/>
      <c r="NRL50" s="168"/>
      <c r="NRM50" s="168"/>
      <c r="NRN50" s="168"/>
      <c r="NRO50" s="168"/>
      <c r="NRP50" s="168"/>
      <c r="NRQ50" s="168"/>
      <c r="NRR50" s="168"/>
      <c r="NRS50" s="168"/>
      <c r="NRT50" s="168"/>
      <c r="NRU50" s="168"/>
      <c r="NRV50" s="168"/>
      <c r="NRW50" s="168"/>
      <c r="NRX50" s="168"/>
      <c r="NRY50" s="168"/>
      <c r="NRZ50" s="168"/>
      <c r="NSA50" s="168"/>
      <c r="NSB50" s="168"/>
      <c r="NSC50" s="168"/>
      <c r="NSD50" s="168"/>
      <c r="NSE50" s="168"/>
      <c r="NSF50" s="168"/>
      <c r="NSG50" s="168"/>
      <c r="NSH50" s="168"/>
      <c r="NSI50" s="168"/>
      <c r="NSJ50" s="168"/>
      <c r="NSK50" s="168"/>
      <c r="NSL50" s="168"/>
      <c r="NSM50" s="168"/>
      <c r="NSN50" s="168"/>
      <c r="NSO50" s="168"/>
      <c r="NSP50" s="168"/>
      <c r="NSQ50" s="168"/>
      <c r="NSR50" s="168"/>
      <c r="NSS50" s="168"/>
      <c r="NST50" s="168"/>
      <c r="NSU50" s="168"/>
      <c r="NSV50" s="168"/>
      <c r="NSW50" s="168"/>
      <c r="NSX50" s="168"/>
      <c r="NSY50" s="168"/>
      <c r="NSZ50" s="168"/>
      <c r="NTA50" s="168"/>
      <c r="NTB50" s="168"/>
      <c r="NTC50" s="168"/>
      <c r="NTD50" s="168"/>
      <c r="NTE50" s="168"/>
      <c r="NTF50" s="168"/>
      <c r="NTG50" s="168"/>
      <c r="NTH50" s="168"/>
      <c r="NTI50" s="168"/>
      <c r="NTJ50" s="168"/>
      <c r="NTK50" s="168"/>
      <c r="NTL50" s="168"/>
      <c r="NTM50" s="168"/>
      <c r="NTN50" s="168"/>
      <c r="NTO50" s="168"/>
      <c r="NTP50" s="168"/>
      <c r="NTQ50" s="168"/>
      <c r="NTR50" s="168"/>
      <c r="NTS50" s="168"/>
      <c r="NTT50" s="168"/>
      <c r="NTU50" s="168"/>
      <c r="NTV50" s="168"/>
      <c r="NTW50" s="168"/>
      <c r="NTX50" s="168"/>
      <c r="NTY50" s="168"/>
      <c r="NTZ50" s="168"/>
      <c r="NUA50" s="168"/>
      <c r="NUB50" s="168"/>
      <c r="NUC50" s="168"/>
      <c r="NUD50" s="168"/>
      <c r="NUE50" s="168"/>
      <c r="NUF50" s="168"/>
      <c r="NUG50" s="168"/>
      <c r="NUH50" s="168"/>
      <c r="NUI50" s="168"/>
      <c r="NUJ50" s="168"/>
      <c r="NUK50" s="168"/>
      <c r="NUL50" s="168"/>
      <c r="NUM50" s="168"/>
      <c r="NUN50" s="168"/>
      <c r="NUO50" s="168"/>
      <c r="NUP50" s="168"/>
      <c r="NUQ50" s="168"/>
      <c r="NUR50" s="168"/>
      <c r="NUS50" s="168"/>
      <c r="NUT50" s="168"/>
      <c r="NUU50" s="168"/>
      <c r="NUV50" s="168"/>
      <c r="NUW50" s="168"/>
      <c r="NUX50" s="168"/>
      <c r="NUY50" s="168"/>
      <c r="NUZ50" s="168"/>
      <c r="NVA50" s="168"/>
      <c r="NVB50" s="168"/>
      <c r="NVC50" s="168"/>
      <c r="NVD50" s="168"/>
      <c r="NVE50" s="168"/>
      <c r="NVF50" s="168"/>
      <c r="NVG50" s="168"/>
      <c r="NVH50" s="168"/>
      <c r="NVI50" s="168"/>
      <c r="NVJ50" s="168"/>
      <c r="NVK50" s="168"/>
      <c r="NVL50" s="168"/>
      <c r="NVM50" s="168"/>
      <c r="NVN50" s="168"/>
      <c r="NVO50" s="168"/>
      <c r="NVP50" s="168"/>
      <c r="NVQ50" s="168"/>
      <c r="NVR50" s="168"/>
      <c r="NVS50" s="168"/>
      <c r="NVT50" s="168"/>
      <c r="NVU50" s="168"/>
      <c r="NVV50" s="168"/>
      <c r="NVW50" s="168"/>
      <c r="NVX50" s="168"/>
      <c r="NVY50" s="168"/>
      <c r="NVZ50" s="168"/>
      <c r="NWA50" s="168"/>
      <c r="NWB50" s="168"/>
      <c r="NWC50" s="168"/>
      <c r="NWD50" s="168"/>
      <c r="NWE50" s="168"/>
      <c r="NWF50" s="168"/>
      <c r="NWG50" s="168"/>
      <c r="NWH50" s="168"/>
      <c r="NWI50" s="168"/>
      <c r="NWJ50" s="168"/>
      <c r="NWK50" s="168"/>
      <c r="NWL50" s="168"/>
      <c r="NWM50" s="168"/>
      <c r="NWN50" s="168"/>
      <c r="NWO50" s="168"/>
      <c r="NWP50" s="168"/>
      <c r="NWQ50" s="168"/>
      <c r="NWR50" s="168"/>
      <c r="NWS50" s="168"/>
      <c r="NWT50" s="168"/>
      <c r="NWU50" s="168"/>
      <c r="NWV50" s="168"/>
      <c r="NWW50" s="168"/>
      <c r="NWX50" s="168"/>
      <c r="NWY50" s="168"/>
      <c r="NWZ50" s="168"/>
      <c r="NXA50" s="168"/>
      <c r="NXB50" s="168"/>
      <c r="NXC50" s="168"/>
      <c r="NXD50" s="168"/>
      <c r="NXE50" s="168"/>
      <c r="NXF50" s="168"/>
      <c r="NXG50" s="168"/>
      <c r="NXH50" s="168"/>
      <c r="NXI50" s="168"/>
      <c r="NXJ50" s="168"/>
      <c r="NXK50" s="168"/>
      <c r="NXL50" s="168"/>
      <c r="NXM50" s="168"/>
      <c r="NXN50" s="168"/>
      <c r="NXO50" s="168"/>
      <c r="NXP50" s="168"/>
      <c r="NXQ50" s="168"/>
      <c r="NXR50" s="168"/>
      <c r="NXS50" s="168"/>
      <c r="NXT50" s="168"/>
      <c r="NXU50" s="168"/>
      <c r="NXV50" s="168"/>
      <c r="NXW50" s="168"/>
      <c r="NXX50" s="168"/>
      <c r="NXY50" s="168"/>
      <c r="NXZ50" s="168"/>
      <c r="NYA50" s="168"/>
      <c r="NYB50" s="168"/>
      <c r="NYC50" s="168"/>
      <c r="NYD50" s="168"/>
      <c r="NYE50" s="168"/>
      <c r="NYF50" s="168"/>
      <c r="NYG50" s="168"/>
      <c r="NYH50" s="168"/>
      <c r="NYI50" s="168"/>
      <c r="NYJ50" s="168"/>
      <c r="NYK50" s="168"/>
      <c r="NYL50" s="168"/>
      <c r="NYM50" s="168"/>
      <c r="NYN50" s="168"/>
      <c r="NYO50" s="168"/>
      <c r="NYP50" s="168"/>
      <c r="NYQ50" s="168"/>
      <c r="NYR50" s="168"/>
      <c r="NYS50" s="168"/>
      <c r="NYT50" s="168"/>
      <c r="NYU50" s="168"/>
      <c r="NYV50" s="168"/>
      <c r="NYW50" s="168"/>
      <c r="NYX50" s="168"/>
      <c r="NYY50" s="168"/>
      <c r="NYZ50" s="168"/>
      <c r="NZA50" s="168"/>
      <c r="NZB50" s="168"/>
      <c r="NZC50" s="168"/>
      <c r="NZD50" s="168"/>
      <c r="NZE50" s="168"/>
      <c r="NZF50" s="168"/>
      <c r="NZG50" s="168"/>
      <c r="NZH50" s="168"/>
      <c r="NZI50" s="168"/>
      <c r="NZJ50" s="168"/>
      <c r="NZK50" s="168"/>
      <c r="NZL50" s="168"/>
      <c r="NZM50" s="168"/>
      <c r="NZN50" s="168"/>
      <c r="NZO50" s="168"/>
      <c r="NZP50" s="168"/>
      <c r="NZQ50" s="168"/>
      <c r="NZR50" s="168"/>
      <c r="NZS50" s="168"/>
      <c r="NZT50" s="168"/>
      <c r="NZU50" s="168"/>
      <c r="NZV50" s="168"/>
      <c r="NZW50" s="168"/>
      <c r="NZX50" s="168"/>
      <c r="NZY50" s="168"/>
      <c r="NZZ50" s="168"/>
      <c r="OAA50" s="168"/>
      <c r="OAB50" s="168"/>
      <c r="OAC50" s="168"/>
      <c r="OAD50" s="168"/>
      <c r="OAE50" s="168"/>
      <c r="OAF50" s="168"/>
      <c r="OAG50" s="168"/>
      <c r="OAH50" s="168"/>
      <c r="OAI50" s="168"/>
      <c r="OAJ50" s="168"/>
      <c r="OAK50" s="168"/>
      <c r="OAL50" s="168"/>
      <c r="OAM50" s="168"/>
      <c r="OAN50" s="168"/>
      <c r="OAO50" s="168"/>
      <c r="OAP50" s="168"/>
      <c r="OAQ50" s="168"/>
      <c r="OAR50" s="168"/>
      <c r="OAS50" s="168"/>
      <c r="OAT50" s="168"/>
      <c r="OAU50" s="168"/>
      <c r="OAV50" s="168"/>
      <c r="OAW50" s="168"/>
      <c r="OAX50" s="168"/>
      <c r="OAY50" s="168"/>
      <c r="OAZ50" s="168"/>
      <c r="OBA50" s="168"/>
      <c r="OBB50" s="168"/>
      <c r="OBC50" s="168"/>
      <c r="OBD50" s="168"/>
      <c r="OBE50" s="168"/>
      <c r="OBF50" s="168"/>
      <c r="OBG50" s="168"/>
      <c r="OBH50" s="168"/>
      <c r="OBI50" s="168"/>
      <c r="OBJ50" s="168"/>
      <c r="OBK50" s="168"/>
      <c r="OBL50" s="168"/>
      <c r="OBM50" s="168"/>
      <c r="OBN50" s="168"/>
      <c r="OBO50" s="168"/>
      <c r="OBP50" s="168"/>
      <c r="OBQ50" s="168"/>
      <c r="OBR50" s="168"/>
      <c r="OBS50" s="168"/>
      <c r="OBT50" s="168"/>
      <c r="OBU50" s="168"/>
      <c r="OBV50" s="168"/>
      <c r="OBW50" s="168"/>
      <c r="OBX50" s="168"/>
      <c r="OBY50" s="168"/>
      <c r="OBZ50" s="168"/>
      <c r="OCA50" s="168"/>
      <c r="OCB50" s="168"/>
      <c r="OCC50" s="168"/>
      <c r="OCD50" s="168"/>
      <c r="OCE50" s="168"/>
      <c r="OCF50" s="168"/>
      <c r="OCG50" s="168"/>
      <c r="OCH50" s="168"/>
      <c r="OCI50" s="168"/>
      <c r="OCJ50" s="168"/>
      <c r="OCK50" s="168"/>
      <c r="OCL50" s="168"/>
      <c r="OCM50" s="168"/>
      <c r="OCN50" s="168"/>
      <c r="OCO50" s="168"/>
      <c r="OCP50" s="168"/>
      <c r="OCQ50" s="168"/>
      <c r="OCR50" s="168"/>
      <c r="OCS50" s="168"/>
      <c r="OCT50" s="168"/>
      <c r="OCU50" s="168"/>
      <c r="OCV50" s="168"/>
      <c r="OCW50" s="168"/>
      <c r="OCX50" s="168"/>
      <c r="OCY50" s="168"/>
      <c r="OCZ50" s="168"/>
      <c r="ODA50" s="168"/>
      <c r="ODB50" s="168"/>
      <c r="ODC50" s="168"/>
      <c r="ODD50" s="168"/>
      <c r="ODE50" s="168"/>
      <c r="ODF50" s="168"/>
      <c r="ODG50" s="168"/>
      <c r="ODH50" s="168"/>
      <c r="ODI50" s="168"/>
      <c r="ODJ50" s="168"/>
      <c r="ODK50" s="168"/>
      <c r="ODL50" s="168"/>
      <c r="ODM50" s="168"/>
      <c r="ODN50" s="168"/>
      <c r="ODO50" s="168"/>
      <c r="ODP50" s="168"/>
      <c r="ODQ50" s="168"/>
      <c r="ODR50" s="168"/>
      <c r="ODS50" s="168"/>
      <c r="ODT50" s="168"/>
      <c r="ODU50" s="168"/>
      <c r="ODV50" s="168"/>
      <c r="ODW50" s="168"/>
      <c r="ODX50" s="168"/>
      <c r="ODY50" s="168"/>
      <c r="ODZ50" s="168"/>
      <c r="OEA50" s="168"/>
      <c r="OEB50" s="168"/>
      <c r="OEC50" s="168"/>
      <c r="OED50" s="168"/>
      <c r="OEE50" s="168"/>
      <c r="OEF50" s="168"/>
      <c r="OEG50" s="168"/>
      <c r="OEH50" s="168"/>
      <c r="OEI50" s="168"/>
      <c r="OEJ50" s="168"/>
      <c r="OEK50" s="168"/>
      <c r="OEL50" s="168"/>
      <c r="OEM50" s="168"/>
      <c r="OEN50" s="168"/>
      <c r="OEO50" s="168"/>
      <c r="OEP50" s="168"/>
      <c r="OEQ50" s="168"/>
      <c r="OER50" s="168"/>
      <c r="OES50" s="168"/>
      <c r="OET50" s="168"/>
      <c r="OEU50" s="168"/>
      <c r="OEV50" s="168"/>
      <c r="OEW50" s="168"/>
      <c r="OEX50" s="168"/>
      <c r="OEY50" s="168"/>
      <c r="OEZ50" s="168"/>
      <c r="OFA50" s="168"/>
      <c r="OFB50" s="168"/>
      <c r="OFC50" s="168"/>
      <c r="OFD50" s="168"/>
      <c r="OFE50" s="168"/>
      <c r="OFF50" s="168"/>
      <c r="OFG50" s="168"/>
      <c r="OFH50" s="168"/>
      <c r="OFI50" s="168"/>
      <c r="OFJ50" s="168"/>
      <c r="OFK50" s="168"/>
      <c r="OFL50" s="168"/>
      <c r="OFM50" s="168"/>
      <c r="OFN50" s="168"/>
      <c r="OFO50" s="168"/>
      <c r="OFP50" s="168"/>
      <c r="OFQ50" s="168"/>
      <c r="OFR50" s="168"/>
      <c r="OFS50" s="168"/>
      <c r="OFT50" s="168"/>
      <c r="OFU50" s="168"/>
      <c r="OFV50" s="168"/>
      <c r="OFW50" s="168"/>
      <c r="OFX50" s="168"/>
      <c r="OFY50" s="168"/>
      <c r="OFZ50" s="168"/>
      <c r="OGA50" s="168"/>
      <c r="OGB50" s="168"/>
      <c r="OGC50" s="168"/>
      <c r="OGD50" s="168"/>
      <c r="OGE50" s="168"/>
      <c r="OGF50" s="168"/>
      <c r="OGG50" s="168"/>
      <c r="OGH50" s="168"/>
      <c r="OGI50" s="168"/>
      <c r="OGJ50" s="168"/>
      <c r="OGK50" s="168"/>
      <c r="OGL50" s="168"/>
      <c r="OGM50" s="168"/>
      <c r="OGN50" s="168"/>
      <c r="OGO50" s="168"/>
      <c r="OGP50" s="168"/>
      <c r="OGQ50" s="168"/>
      <c r="OGR50" s="168"/>
      <c r="OGS50" s="168"/>
      <c r="OGT50" s="168"/>
      <c r="OGU50" s="168"/>
      <c r="OGV50" s="168"/>
      <c r="OGW50" s="168"/>
      <c r="OGX50" s="168"/>
      <c r="OGY50" s="168"/>
      <c r="OGZ50" s="168"/>
      <c r="OHA50" s="168"/>
      <c r="OHB50" s="168"/>
      <c r="OHC50" s="168"/>
      <c r="OHD50" s="168"/>
      <c r="OHE50" s="168"/>
      <c r="OHF50" s="168"/>
      <c r="OHG50" s="168"/>
      <c r="OHH50" s="168"/>
      <c r="OHI50" s="168"/>
      <c r="OHJ50" s="168"/>
      <c r="OHK50" s="168"/>
      <c r="OHL50" s="168"/>
      <c r="OHM50" s="168"/>
      <c r="OHN50" s="168"/>
      <c r="OHO50" s="168"/>
      <c r="OHP50" s="168"/>
      <c r="OHQ50" s="168"/>
      <c r="OHR50" s="168"/>
      <c r="OHS50" s="168"/>
      <c r="OHT50" s="168"/>
      <c r="OHU50" s="168"/>
      <c r="OHV50" s="168"/>
      <c r="OHW50" s="168"/>
      <c r="OHX50" s="168"/>
      <c r="OHY50" s="168"/>
      <c r="OHZ50" s="168"/>
      <c r="OIA50" s="168"/>
      <c r="OIB50" s="168"/>
      <c r="OIC50" s="168"/>
      <c r="OID50" s="168"/>
      <c r="OIE50" s="168"/>
      <c r="OIF50" s="168"/>
      <c r="OIG50" s="168"/>
      <c r="OIH50" s="168"/>
      <c r="OII50" s="168"/>
      <c r="OIJ50" s="168"/>
      <c r="OIK50" s="168"/>
      <c r="OIL50" s="168"/>
      <c r="OIM50" s="168"/>
      <c r="OIN50" s="168"/>
      <c r="OIO50" s="168"/>
      <c r="OIP50" s="168"/>
      <c r="OIQ50" s="168"/>
      <c r="OIR50" s="168"/>
      <c r="OIS50" s="168"/>
      <c r="OIT50" s="168"/>
      <c r="OIU50" s="168"/>
      <c r="OIV50" s="168"/>
      <c r="OIW50" s="168"/>
      <c r="OIX50" s="168"/>
      <c r="OIY50" s="168"/>
      <c r="OIZ50" s="168"/>
      <c r="OJA50" s="168"/>
      <c r="OJB50" s="168"/>
      <c r="OJC50" s="168"/>
      <c r="OJD50" s="168"/>
      <c r="OJE50" s="168"/>
      <c r="OJF50" s="168"/>
      <c r="OJG50" s="168"/>
      <c r="OJH50" s="168"/>
      <c r="OJI50" s="168"/>
      <c r="OJJ50" s="168"/>
      <c r="OJK50" s="168"/>
      <c r="OJL50" s="168"/>
      <c r="OJM50" s="168"/>
      <c r="OJN50" s="168"/>
      <c r="OJO50" s="168"/>
      <c r="OJP50" s="168"/>
      <c r="OJQ50" s="168"/>
      <c r="OJR50" s="168"/>
      <c r="OJS50" s="168"/>
      <c r="OJT50" s="168"/>
      <c r="OJU50" s="168"/>
      <c r="OJV50" s="168"/>
      <c r="OJW50" s="168"/>
      <c r="OJX50" s="168"/>
      <c r="OJY50" s="168"/>
      <c r="OJZ50" s="168"/>
      <c r="OKA50" s="168"/>
      <c r="OKB50" s="168"/>
      <c r="OKC50" s="168"/>
      <c r="OKD50" s="168"/>
      <c r="OKE50" s="168"/>
      <c r="OKF50" s="168"/>
      <c r="OKG50" s="168"/>
      <c r="OKH50" s="168"/>
      <c r="OKI50" s="168"/>
      <c r="OKJ50" s="168"/>
      <c r="OKK50" s="168"/>
      <c r="OKL50" s="168"/>
      <c r="OKM50" s="168"/>
      <c r="OKN50" s="168"/>
      <c r="OKO50" s="168"/>
      <c r="OKP50" s="168"/>
      <c r="OKQ50" s="168"/>
      <c r="OKR50" s="168"/>
      <c r="OKS50" s="168"/>
      <c r="OKT50" s="168"/>
      <c r="OKU50" s="168"/>
      <c r="OKV50" s="168"/>
      <c r="OKW50" s="168"/>
      <c r="OKX50" s="168"/>
      <c r="OKY50" s="168"/>
      <c r="OKZ50" s="168"/>
      <c r="OLA50" s="168"/>
      <c r="OLB50" s="168"/>
      <c r="OLC50" s="168"/>
      <c r="OLD50" s="168"/>
      <c r="OLE50" s="168"/>
      <c r="OLF50" s="168"/>
      <c r="OLG50" s="168"/>
      <c r="OLH50" s="168"/>
      <c r="OLI50" s="168"/>
      <c r="OLJ50" s="168"/>
      <c r="OLK50" s="168"/>
      <c r="OLL50" s="168"/>
      <c r="OLM50" s="168"/>
      <c r="OLN50" s="168"/>
      <c r="OLO50" s="168"/>
      <c r="OLP50" s="168"/>
      <c r="OLQ50" s="168"/>
      <c r="OLR50" s="168"/>
      <c r="OLS50" s="168"/>
      <c r="OLT50" s="168"/>
      <c r="OLU50" s="168"/>
      <c r="OLV50" s="168"/>
      <c r="OLW50" s="168"/>
      <c r="OLX50" s="168"/>
      <c r="OLY50" s="168"/>
      <c r="OLZ50" s="168"/>
      <c r="OMA50" s="168"/>
      <c r="OMB50" s="168"/>
      <c r="OMC50" s="168"/>
      <c r="OMD50" s="168"/>
      <c r="OME50" s="168"/>
      <c r="OMF50" s="168"/>
      <c r="OMG50" s="168"/>
      <c r="OMH50" s="168"/>
      <c r="OMI50" s="168"/>
      <c r="OMJ50" s="168"/>
      <c r="OMK50" s="168"/>
      <c r="OML50" s="168"/>
      <c r="OMM50" s="168"/>
      <c r="OMN50" s="168"/>
      <c r="OMO50" s="168"/>
      <c r="OMP50" s="168"/>
      <c r="OMQ50" s="168"/>
      <c r="OMR50" s="168"/>
      <c r="OMS50" s="168"/>
      <c r="OMT50" s="168"/>
      <c r="OMU50" s="168"/>
      <c r="OMV50" s="168"/>
      <c r="OMW50" s="168"/>
      <c r="OMX50" s="168"/>
      <c r="OMY50" s="168"/>
      <c r="OMZ50" s="168"/>
      <c r="ONA50" s="168"/>
      <c r="ONB50" s="168"/>
      <c r="ONC50" s="168"/>
      <c r="OND50" s="168"/>
      <c r="ONE50" s="168"/>
      <c r="ONF50" s="168"/>
      <c r="ONG50" s="168"/>
      <c r="ONH50" s="168"/>
      <c r="ONI50" s="168"/>
      <c r="ONJ50" s="168"/>
      <c r="ONK50" s="168"/>
      <c r="ONL50" s="168"/>
      <c r="ONM50" s="168"/>
      <c r="ONN50" s="168"/>
      <c r="ONO50" s="168"/>
      <c r="ONP50" s="168"/>
      <c r="ONQ50" s="168"/>
      <c r="ONR50" s="168"/>
      <c r="ONS50" s="168"/>
      <c r="ONT50" s="168"/>
      <c r="ONU50" s="168"/>
      <c r="ONV50" s="168"/>
      <c r="ONW50" s="168"/>
      <c r="ONX50" s="168"/>
      <c r="ONY50" s="168"/>
      <c r="ONZ50" s="168"/>
      <c r="OOA50" s="168"/>
      <c r="OOB50" s="168"/>
      <c r="OOC50" s="168"/>
      <c r="OOD50" s="168"/>
      <c r="OOE50" s="168"/>
      <c r="OOF50" s="168"/>
      <c r="OOG50" s="168"/>
      <c r="OOH50" s="168"/>
      <c r="OOI50" s="168"/>
      <c r="OOJ50" s="168"/>
      <c r="OOK50" s="168"/>
      <c r="OOL50" s="168"/>
      <c r="OOM50" s="168"/>
      <c r="OON50" s="168"/>
      <c r="OOO50" s="168"/>
      <c r="OOP50" s="168"/>
      <c r="OOQ50" s="168"/>
      <c r="OOR50" s="168"/>
      <c r="OOS50" s="168"/>
      <c r="OOT50" s="168"/>
      <c r="OOU50" s="168"/>
      <c r="OOV50" s="168"/>
      <c r="OOW50" s="168"/>
      <c r="OOX50" s="168"/>
      <c r="OOY50" s="168"/>
      <c r="OOZ50" s="168"/>
      <c r="OPA50" s="168"/>
      <c r="OPB50" s="168"/>
      <c r="OPC50" s="168"/>
      <c r="OPD50" s="168"/>
      <c r="OPE50" s="168"/>
      <c r="OPF50" s="168"/>
      <c r="OPG50" s="168"/>
      <c r="OPH50" s="168"/>
      <c r="OPI50" s="168"/>
      <c r="OPJ50" s="168"/>
      <c r="OPK50" s="168"/>
      <c r="OPL50" s="168"/>
      <c r="OPM50" s="168"/>
      <c r="OPN50" s="168"/>
      <c r="OPO50" s="168"/>
      <c r="OPP50" s="168"/>
      <c r="OPQ50" s="168"/>
      <c r="OPR50" s="168"/>
      <c r="OPS50" s="168"/>
      <c r="OPT50" s="168"/>
      <c r="OPU50" s="168"/>
      <c r="OPV50" s="168"/>
      <c r="OPW50" s="168"/>
      <c r="OPX50" s="168"/>
      <c r="OPY50" s="168"/>
      <c r="OPZ50" s="168"/>
      <c r="OQA50" s="168"/>
      <c r="OQB50" s="168"/>
      <c r="OQC50" s="168"/>
      <c r="OQD50" s="168"/>
      <c r="OQE50" s="168"/>
      <c r="OQF50" s="168"/>
      <c r="OQG50" s="168"/>
      <c r="OQH50" s="168"/>
      <c r="OQI50" s="168"/>
      <c r="OQJ50" s="168"/>
      <c r="OQK50" s="168"/>
      <c r="OQL50" s="168"/>
      <c r="OQM50" s="168"/>
      <c r="OQN50" s="168"/>
      <c r="OQO50" s="168"/>
      <c r="OQP50" s="168"/>
      <c r="OQQ50" s="168"/>
      <c r="OQR50" s="168"/>
      <c r="OQS50" s="168"/>
      <c r="OQT50" s="168"/>
      <c r="OQU50" s="168"/>
      <c r="OQV50" s="168"/>
      <c r="OQW50" s="168"/>
      <c r="OQX50" s="168"/>
      <c r="OQY50" s="168"/>
      <c r="OQZ50" s="168"/>
      <c r="ORA50" s="168"/>
      <c r="ORB50" s="168"/>
      <c r="ORC50" s="168"/>
      <c r="ORD50" s="168"/>
      <c r="ORE50" s="168"/>
      <c r="ORF50" s="168"/>
      <c r="ORG50" s="168"/>
      <c r="ORH50" s="168"/>
      <c r="ORI50" s="168"/>
      <c r="ORJ50" s="168"/>
      <c r="ORK50" s="168"/>
      <c r="ORL50" s="168"/>
      <c r="ORM50" s="168"/>
      <c r="ORN50" s="168"/>
      <c r="ORO50" s="168"/>
      <c r="ORP50" s="168"/>
      <c r="ORQ50" s="168"/>
      <c r="ORR50" s="168"/>
      <c r="ORS50" s="168"/>
      <c r="ORT50" s="168"/>
      <c r="ORU50" s="168"/>
      <c r="ORV50" s="168"/>
      <c r="ORW50" s="168"/>
      <c r="ORX50" s="168"/>
      <c r="ORY50" s="168"/>
      <c r="ORZ50" s="168"/>
      <c r="OSA50" s="168"/>
      <c r="OSB50" s="168"/>
      <c r="OSC50" s="168"/>
      <c r="OSD50" s="168"/>
      <c r="OSE50" s="168"/>
      <c r="OSF50" s="168"/>
      <c r="OSG50" s="168"/>
      <c r="OSH50" s="168"/>
      <c r="OSI50" s="168"/>
      <c r="OSJ50" s="168"/>
      <c r="OSK50" s="168"/>
      <c r="OSL50" s="168"/>
      <c r="OSM50" s="168"/>
      <c r="OSN50" s="168"/>
      <c r="OSO50" s="168"/>
      <c r="OSP50" s="168"/>
      <c r="OSQ50" s="168"/>
      <c r="OSR50" s="168"/>
      <c r="OSS50" s="168"/>
      <c r="OST50" s="168"/>
      <c r="OSU50" s="168"/>
      <c r="OSV50" s="168"/>
      <c r="OSW50" s="168"/>
      <c r="OSX50" s="168"/>
      <c r="OSY50" s="168"/>
      <c r="OSZ50" s="168"/>
      <c r="OTA50" s="168"/>
      <c r="OTB50" s="168"/>
      <c r="OTC50" s="168"/>
      <c r="OTD50" s="168"/>
      <c r="OTE50" s="168"/>
      <c r="OTF50" s="168"/>
      <c r="OTG50" s="168"/>
      <c r="OTH50" s="168"/>
      <c r="OTI50" s="168"/>
      <c r="OTJ50" s="168"/>
      <c r="OTK50" s="168"/>
      <c r="OTL50" s="168"/>
      <c r="OTM50" s="168"/>
      <c r="OTN50" s="168"/>
      <c r="OTO50" s="168"/>
      <c r="OTP50" s="168"/>
      <c r="OTQ50" s="168"/>
      <c r="OTR50" s="168"/>
      <c r="OTS50" s="168"/>
      <c r="OTT50" s="168"/>
      <c r="OTU50" s="168"/>
      <c r="OTV50" s="168"/>
      <c r="OTW50" s="168"/>
      <c r="OTX50" s="168"/>
      <c r="OTY50" s="168"/>
      <c r="OTZ50" s="168"/>
      <c r="OUA50" s="168"/>
      <c r="OUB50" s="168"/>
      <c r="OUC50" s="168"/>
      <c r="OUD50" s="168"/>
      <c r="OUE50" s="168"/>
      <c r="OUF50" s="168"/>
      <c r="OUG50" s="168"/>
      <c r="OUH50" s="168"/>
      <c r="OUI50" s="168"/>
      <c r="OUJ50" s="168"/>
      <c r="OUK50" s="168"/>
      <c r="OUL50" s="168"/>
      <c r="OUM50" s="168"/>
      <c r="OUN50" s="168"/>
      <c r="OUO50" s="168"/>
      <c r="OUP50" s="168"/>
      <c r="OUQ50" s="168"/>
      <c r="OUR50" s="168"/>
      <c r="OUS50" s="168"/>
      <c r="OUT50" s="168"/>
      <c r="OUU50" s="168"/>
      <c r="OUV50" s="168"/>
      <c r="OUW50" s="168"/>
      <c r="OUX50" s="168"/>
      <c r="OUY50" s="168"/>
      <c r="OUZ50" s="168"/>
      <c r="OVA50" s="168"/>
      <c r="OVB50" s="168"/>
      <c r="OVC50" s="168"/>
      <c r="OVD50" s="168"/>
      <c r="OVE50" s="168"/>
      <c r="OVF50" s="168"/>
      <c r="OVG50" s="168"/>
      <c r="OVH50" s="168"/>
      <c r="OVI50" s="168"/>
      <c r="OVJ50" s="168"/>
      <c r="OVK50" s="168"/>
      <c r="OVL50" s="168"/>
      <c r="OVM50" s="168"/>
      <c r="OVN50" s="168"/>
      <c r="OVO50" s="168"/>
      <c r="OVP50" s="168"/>
      <c r="OVQ50" s="168"/>
      <c r="OVR50" s="168"/>
      <c r="OVS50" s="168"/>
      <c r="OVT50" s="168"/>
      <c r="OVU50" s="168"/>
      <c r="OVV50" s="168"/>
      <c r="OVW50" s="168"/>
      <c r="OVX50" s="168"/>
      <c r="OVY50" s="168"/>
      <c r="OVZ50" s="168"/>
      <c r="OWA50" s="168"/>
      <c r="OWB50" s="168"/>
      <c r="OWC50" s="168"/>
      <c r="OWD50" s="168"/>
      <c r="OWE50" s="168"/>
      <c r="OWF50" s="168"/>
      <c r="OWG50" s="168"/>
      <c r="OWH50" s="168"/>
      <c r="OWI50" s="168"/>
      <c r="OWJ50" s="168"/>
      <c r="OWK50" s="168"/>
      <c r="OWL50" s="168"/>
      <c r="OWM50" s="168"/>
      <c r="OWN50" s="168"/>
      <c r="OWO50" s="168"/>
      <c r="OWP50" s="168"/>
      <c r="OWQ50" s="168"/>
      <c r="OWR50" s="168"/>
      <c r="OWS50" s="168"/>
      <c r="OWT50" s="168"/>
      <c r="OWU50" s="168"/>
      <c r="OWV50" s="168"/>
      <c r="OWW50" s="168"/>
      <c r="OWX50" s="168"/>
      <c r="OWY50" s="168"/>
      <c r="OWZ50" s="168"/>
      <c r="OXA50" s="168"/>
      <c r="OXB50" s="168"/>
      <c r="OXC50" s="168"/>
      <c r="OXD50" s="168"/>
      <c r="OXE50" s="168"/>
      <c r="OXF50" s="168"/>
      <c r="OXG50" s="168"/>
      <c r="OXH50" s="168"/>
      <c r="OXI50" s="168"/>
      <c r="OXJ50" s="168"/>
      <c r="OXK50" s="168"/>
      <c r="OXL50" s="168"/>
      <c r="OXM50" s="168"/>
      <c r="OXN50" s="168"/>
      <c r="OXO50" s="168"/>
      <c r="OXP50" s="168"/>
      <c r="OXQ50" s="168"/>
      <c r="OXR50" s="168"/>
      <c r="OXS50" s="168"/>
      <c r="OXT50" s="168"/>
      <c r="OXU50" s="168"/>
      <c r="OXV50" s="168"/>
      <c r="OXW50" s="168"/>
      <c r="OXX50" s="168"/>
      <c r="OXY50" s="168"/>
      <c r="OXZ50" s="168"/>
      <c r="OYA50" s="168"/>
      <c r="OYB50" s="168"/>
      <c r="OYC50" s="168"/>
      <c r="OYD50" s="168"/>
      <c r="OYE50" s="168"/>
      <c r="OYF50" s="168"/>
      <c r="OYG50" s="168"/>
      <c r="OYH50" s="168"/>
      <c r="OYI50" s="168"/>
      <c r="OYJ50" s="168"/>
      <c r="OYK50" s="168"/>
      <c r="OYL50" s="168"/>
      <c r="OYM50" s="168"/>
      <c r="OYN50" s="168"/>
      <c r="OYO50" s="168"/>
      <c r="OYP50" s="168"/>
      <c r="OYQ50" s="168"/>
      <c r="OYR50" s="168"/>
      <c r="OYS50" s="168"/>
      <c r="OYT50" s="168"/>
      <c r="OYU50" s="168"/>
      <c r="OYV50" s="168"/>
      <c r="OYW50" s="168"/>
      <c r="OYX50" s="168"/>
      <c r="OYY50" s="168"/>
      <c r="OYZ50" s="168"/>
      <c r="OZA50" s="168"/>
      <c r="OZB50" s="168"/>
      <c r="OZC50" s="168"/>
      <c r="OZD50" s="168"/>
      <c r="OZE50" s="168"/>
      <c r="OZF50" s="168"/>
      <c r="OZG50" s="168"/>
      <c r="OZH50" s="168"/>
      <c r="OZI50" s="168"/>
      <c r="OZJ50" s="168"/>
      <c r="OZK50" s="168"/>
      <c r="OZL50" s="168"/>
      <c r="OZM50" s="168"/>
      <c r="OZN50" s="168"/>
      <c r="OZO50" s="168"/>
      <c r="OZP50" s="168"/>
      <c r="OZQ50" s="168"/>
      <c r="OZR50" s="168"/>
      <c r="OZS50" s="168"/>
      <c r="OZT50" s="168"/>
      <c r="OZU50" s="168"/>
      <c r="OZV50" s="168"/>
      <c r="OZW50" s="168"/>
      <c r="OZX50" s="168"/>
      <c r="OZY50" s="168"/>
      <c r="OZZ50" s="168"/>
      <c r="PAA50" s="168"/>
      <c r="PAB50" s="168"/>
      <c r="PAC50" s="168"/>
      <c r="PAD50" s="168"/>
      <c r="PAE50" s="168"/>
      <c r="PAF50" s="168"/>
      <c r="PAG50" s="168"/>
      <c r="PAH50" s="168"/>
      <c r="PAI50" s="168"/>
      <c r="PAJ50" s="168"/>
      <c r="PAK50" s="168"/>
      <c r="PAL50" s="168"/>
      <c r="PAM50" s="168"/>
      <c r="PAN50" s="168"/>
      <c r="PAO50" s="168"/>
      <c r="PAP50" s="168"/>
      <c r="PAQ50" s="168"/>
      <c r="PAR50" s="168"/>
      <c r="PAS50" s="168"/>
      <c r="PAT50" s="168"/>
      <c r="PAU50" s="168"/>
      <c r="PAV50" s="168"/>
      <c r="PAW50" s="168"/>
      <c r="PAX50" s="168"/>
      <c r="PAY50" s="168"/>
      <c r="PAZ50" s="168"/>
      <c r="PBA50" s="168"/>
      <c r="PBB50" s="168"/>
      <c r="PBC50" s="168"/>
      <c r="PBD50" s="168"/>
      <c r="PBE50" s="168"/>
      <c r="PBF50" s="168"/>
      <c r="PBG50" s="168"/>
      <c r="PBH50" s="168"/>
      <c r="PBI50" s="168"/>
      <c r="PBJ50" s="168"/>
      <c r="PBK50" s="168"/>
      <c r="PBL50" s="168"/>
      <c r="PBM50" s="168"/>
      <c r="PBN50" s="168"/>
      <c r="PBO50" s="168"/>
      <c r="PBP50" s="168"/>
      <c r="PBQ50" s="168"/>
      <c r="PBR50" s="168"/>
      <c r="PBS50" s="168"/>
      <c r="PBT50" s="168"/>
      <c r="PBU50" s="168"/>
      <c r="PBV50" s="168"/>
      <c r="PBW50" s="168"/>
      <c r="PBX50" s="168"/>
      <c r="PBY50" s="168"/>
      <c r="PBZ50" s="168"/>
      <c r="PCA50" s="168"/>
      <c r="PCB50" s="168"/>
      <c r="PCC50" s="168"/>
      <c r="PCD50" s="168"/>
      <c r="PCE50" s="168"/>
      <c r="PCF50" s="168"/>
      <c r="PCG50" s="168"/>
      <c r="PCH50" s="168"/>
      <c r="PCI50" s="168"/>
      <c r="PCJ50" s="168"/>
      <c r="PCK50" s="168"/>
      <c r="PCL50" s="168"/>
      <c r="PCM50" s="168"/>
      <c r="PCN50" s="168"/>
      <c r="PCO50" s="168"/>
      <c r="PCP50" s="168"/>
      <c r="PCQ50" s="168"/>
      <c r="PCR50" s="168"/>
      <c r="PCS50" s="168"/>
      <c r="PCT50" s="168"/>
      <c r="PCU50" s="168"/>
      <c r="PCV50" s="168"/>
      <c r="PCW50" s="168"/>
      <c r="PCX50" s="168"/>
      <c r="PCY50" s="168"/>
      <c r="PCZ50" s="168"/>
      <c r="PDA50" s="168"/>
      <c r="PDB50" s="168"/>
      <c r="PDC50" s="168"/>
      <c r="PDD50" s="168"/>
      <c r="PDE50" s="168"/>
      <c r="PDF50" s="168"/>
      <c r="PDG50" s="168"/>
      <c r="PDH50" s="168"/>
      <c r="PDI50" s="168"/>
      <c r="PDJ50" s="168"/>
      <c r="PDK50" s="168"/>
      <c r="PDL50" s="168"/>
      <c r="PDM50" s="168"/>
      <c r="PDN50" s="168"/>
      <c r="PDO50" s="168"/>
      <c r="PDP50" s="168"/>
      <c r="PDQ50" s="168"/>
      <c r="PDR50" s="168"/>
      <c r="PDS50" s="168"/>
      <c r="PDT50" s="168"/>
      <c r="PDU50" s="168"/>
      <c r="PDV50" s="168"/>
      <c r="PDW50" s="168"/>
      <c r="PDX50" s="168"/>
      <c r="PDY50" s="168"/>
      <c r="PDZ50" s="168"/>
      <c r="PEA50" s="168"/>
      <c r="PEB50" s="168"/>
      <c r="PEC50" s="168"/>
      <c r="PED50" s="168"/>
      <c r="PEE50" s="168"/>
      <c r="PEF50" s="168"/>
      <c r="PEG50" s="168"/>
      <c r="PEH50" s="168"/>
      <c r="PEI50" s="168"/>
      <c r="PEJ50" s="168"/>
      <c r="PEK50" s="168"/>
      <c r="PEL50" s="168"/>
      <c r="PEM50" s="168"/>
      <c r="PEN50" s="168"/>
      <c r="PEO50" s="168"/>
      <c r="PEP50" s="168"/>
      <c r="PEQ50" s="168"/>
      <c r="PER50" s="168"/>
      <c r="PES50" s="168"/>
      <c r="PET50" s="168"/>
      <c r="PEU50" s="168"/>
      <c r="PEV50" s="168"/>
      <c r="PEW50" s="168"/>
      <c r="PEX50" s="168"/>
      <c r="PEY50" s="168"/>
      <c r="PEZ50" s="168"/>
      <c r="PFA50" s="168"/>
      <c r="PFB50" s="168"/>
      <c r="PFC50" s="168"/>
      <c r="PFD50" s="168"/>
      <c r="PFE50" s="168"/>
      <c r="PFF50" s="168"/>
      <c r="PFG50" s="168"/>
      <c r="PFH50" s="168"/>
      <c r="PFI50" s="168"/>
      <c r="PFJ50" s="168"/>
      <c r="PFK50" s="168"/>
      <c r="PFL50" s="168"/>
      <c r="PFM50" s="168"/>
      <c r="PFN50" s="168"/>
      <c r="PFO50" s="168"/>
      <c r="PFP50" s="168"/>
      <c r="PFQ50" s="168"/>
      <c r="PFR50" s="168"/>
      <c r="PFS50" s="168"/>
      <c r="PFT50" s="168"/>
      <c r="PFU50" s="168"/>
      <c r="PFV50" s="168"/>
      <c r="PFW50" s="168"/>
      <c r="PFX50" s="168"/>
      <c r="PFY50" s="168"/>
      <c r="PFZ50" s="168"/>
      <c r="PGA50" s="168"/>
      <c r="PGB50" s="168"/>
      <c r="PGC50" s="168"/>
      <c r="PGD50" s="168"/>
      <c r="PGE50" s="168"/>
      <c r="PGF50" s="168"/>
      <c r="PGG50" s="168"/>
      <c r="PGH50" s="168"/>
      <c r="PGI50" s="168"/>
      <c r="PGJ50" s="168"/>
      <c r="PGK50" s="168"/>
      <c r="PGL50" s="168"/>
      <c r="PGM50" s="168"/>
      <c r="PGN50" s="168"/>
      <c r="PGO50" s="168"/>
      <c r="PGP50" s="168"/>
      <c r="PGQ50" s="168"/>
      <c r="PGR50" s="168"/>
      <c r="PGS50" s="168"/>
      <c r="PGT50" s="168"/>
      <c r="PGU50" s="168"/>
      <c r="PGV50" s="168"/>
      <c r="PGW50" s="168"/>
      <c r="PGX50" s="168"/>
      <c r="PGY50" s="168"/>
      <c r="PGZ50" s="168"/>
      <c r="PHA50" s="168"/>
      <c r="PHB50" s="168"/>
      <c r="PHC50" s="168"/>
      <c r="PHD50" s="168"/>
      <c r="PHE50" s="168"/>
      <c r="PHF50" s="168"/>
      <c r="PHG50" s="168"/>
      <c r="PHH50" s="168"/>
      <c r="PHI50" s="168"/>
      <c r="PHJ50" s="168"/>
      <c r="PHK50" s="168"/>
      <c r="PHL50" s="168"/>
      <c r="PHM50" s="168"/>
      <c r="PHN50" s="168"/>
      <c r="PHO50" s="168"/>
      <c r="PHP50" s="168"/>
      <c r="PHQ50" s="168"/>
      <c r="PHR50" s="168"/>
      <c r="PHS50" s="168"/>
      <c r="PHT50" s="168"/>
      <c r="PHU50" s="168"/>
      <c r="PHV50" s="168"/>
      <c r="PHW50" s="168"/>
      <c r="PHX50" s="168"/>
      <c r="PHY50" s="168"/>
      <c r="PHZ50" s="168"/>
      <c r="PIA50" s="168"/>
      <c r="PIB50" s="168"/>
      <c r="PIC50" s="168"/>
      <c r="PID50" s="168"/>
      <c r="PIE50" s="168"/>
      <c r="PIF50" s="168"/>
      <c r="PIG50" s="168"/>
      <c r="PIH50" s="168"/>
      <c r="PII50" s="168"/>
      <c r="PIJ50" s="168"/>
      <c r="PIK50" s="168"/>
      <c r="PIL50" s="168"/>
      <c r="PIM50" s="168"/>
      <c r="PIN50" s="168"/>
      <c r="PIO50" s="168"/>
      <c r="PIP50" s="168"/>
      <c r="PIQ50" s="168"/>
      <c r="PIR50" s="168"/>
      <c r="PIS50" s="168"/>
      <c r="PIT50" s="168"/>
      <c r="PIU50" s="168"/>
      <c r="PIV50" s="168"/>
      <c r="PIW50" s="168"/>
      <c r="PIX50" s="168"/>
      <c r="PIY50" s="168"/>
      <c r="PIZ50" s="168"/>
      <c r="PJA50" s="168"/>
      <c r="PJB50" s="168"/>
      <c r="PJC50" s="168"/>
      <c r="PJD50" s="168"/>
      <c r="PJE50" s="168"/>
      <c r="PJF50" s="168"/>
      <c r="PJG50" s="168"/>
      <c r="PJH50" s="168"/>
      <c r="PJI50" s="168"/>
      <c r="PJJ50" s="168"/>
      <c r="PJK50" s="168"/>
      <c r="PJL50" s="168"/>
      <c r="PJM50" s="168"/>
      <c r="PJN50" s="168"/>
      <c r="PJO50" s="168"/>
      <c r="PJP50" s="168"/>
      <c r="PJQ50" s="168"/>
      <c r="PJR50" s="168"/>
      <c r="PJS50" s="168"/>
      <c r="PJT50" s="168"/>
      <c r="PJU50" s="168"/>
      <c r="PJV50" s="168"/>
      <c r="PJW50" s="168"/>
      <c r="PJX50" s="168"/>
      <c r="PJY50" s="168"/>
      <c r="PJZ50" s="168"/>
      <c r="PKA50" s="168"/>
      <c r="PKB50" s="168"/>
      <c r="PKC50" s="168"/>
      <c r="PKD50" s="168"/>
      <c r="PKE50" s="168"/>
      <c r="PKF50" s="168"/>
      <c r="PKG50" s="168"/>
      <c r="PKH50" s="168"/>
      <c r="PKI50" s="168"/>
      <c r="PKJ50" s="168"/>
      <c r="PKK50" s="168"/>
      <c r="PKL50" s="168"/>
      <c r="PKM50" s="168"/>
      <c r="PKN50" s="168"/>
      <c r="PKO50" s="168"/>
      <c r="PKP50" s="168"/>
      <c r="PKQ50" s="168"/>
      <c r="PKR50" s="168"/>
      <c r="PKS50" s="168"/>
      <c r="PKT50" s="168"/>
      <c r="PKU50" s="168"/>
      <c r="PKV50" s="168"/>
      <c r="PKW50" s="168"/>
      <c r="PKX50" s="168"/>
      <c r="PKY50" s="168"/>
      <c r="PKZ50" s="168"/>
      <c r="PLA50" s="168"/>
      <c r="PLB50" s="168"/>
      <c r="PLC50" s="168"/>
      <c r="PLD50" s="168"/>
      <c r="PLE50" s="168"/>
      <c r="PLF50" s="168"/>
      <c r="PLG50" s="168"/>
      <c r="PLH50" s="168"/>
      <c r="PLI50" s="168"/>
      <c r="PLJ50" s="168"/>
      <c r="PLK50" s="168"/>
      <c r="PLL50" s="168"/>
      <c r="PLM50" s="168"/>
      <c r="PLN50" s="168"/>
      <c r="PLO50" s="168"/>
      <c r="PLP50" s="168"/>
      <c r="PLQ50" s="168"/>
      <c r="PLR50" s="168"/>
      <c r="PLS50" s="168"/>
      <c r="PLT50" s="168"/>
      <c r="PLU50" s="168"/>
      <c r="PLV50" s="168"/>
      <c r="PLW50" s="168"/>
      <c r="PLX50" s="168"/>
      <c r="PLY50" s="168"/>
      <c r="PLZ50" s="168"/>
      <c r="PMA50" s="168"/>
      <c r="PMB50" s="168"/>
      <c r="PMC50" s="168"/>
      <c r="PMD50" s="168"/>
      <c r="PME50" s="168"/>
      <c r="PMF50" s="168"/>
      <c r="PMG50" s="168"/>
      <c r="PMH50" s="168"/>
      <c r="PMI50" s="168"/>
      <c r="PMJ50" s="168"/>
      <c r="PMK50" s="168"/>
      <c r="PML50" s="168"/>
      <c r="PMM50" s="168"/>
      <c r="PMN50" s="168"/>
      <c r="PMO50" s="168"/>
      <c r="PMP50" s="168"/>
      <c r="PMQ50" s="168"/>
      <c r="PMR50" s="168"/>
      <c r="PMS50" s="168"/>
      <c r="PMT50" s="168"/>
      <c r="PMU50" s="168"/>
      <c r="PMV50" s="168"/>
      <c r="PMW50" s="168"/>
      <c r="PMX50" s="168"/>
      <c r="PMY50" s="168"/>
      <c r="PMZ50" s="168"/>
      <c r="PNA50" s="168"/>
      <c r="PNB50" s="168"/>
      <c r="PNC50" s="168"/>
      <c r="PND50" s="168"/>
      <c r="PNE50" s="168"/>
      <c r="PNF50" s="168"/>
      <c r="PNG50" s="168"/>
      <c r="PNH50" s="168"/>
      <c r="PNI50" s="168"/>
      <c r="PNJ50" s="168"/>
      <c r="PNK50" s="168"/>
      <c r="PNL50" s="168"/>
      <c r="PNM50" s="168"/>
      <c r="PNN50" s="168"/>
      <c r="PNO50" s="168"/>
      <c r="PNP50" s="168"/>
      <c r="PNQ50" s="168"/>
      <c r="PNR50" s="168"/>
      <c r="PNS50" s="168"/>
      <c r="PNT50" s="168"/>
      <c r="PNU50" s="168"/>
      <c r="PNV50" s="168"/>
      <c r="PNW50" s="168"/>
      <c r="PNX50" s="168"/>
      <c r="PNY50" s="168"/>
      <c r="PNZ50" s="168"/>
      <c r="POA50" s="168"/>
      <c r="POB50" s="168"/>
      <c r="POC50" s="168"/>
      <c r="POD50" s="168"/>
      <c r="POE50" s="168"/>
      <c r="POF50" s="168"/>
      <c r="POG50" s="168"/>
      <c r="POH50" s="168"/>
      <c r="POI50" s="168"/>
      <c r="POJ50" s="168"/>
      <c r="POK50" s="168"/>
      <c r="POL50" s="168"/>
      <c r="POM50" s="168"/>
      <c r="PON50" s="168"/>
      <c r="POO50" s="168"/>
      <c r="POP50" s="168"/>
      <c r="POQ50" s="168"/>
      <c r="POR50" s="168"/>
      <c r="POS50" s="168"/>
      <c r="POT50" s="168"/>
      <c r="POU50" s="168"/>
      <c r="POV50" s="168"/>
      <c r="POW50" s="168"/>
      <c r="POX50" s="168"/>
      <c r="POY50" s="168"/>
      <c r="POZ50" s="168"/>
      <c r="PPA50" s="168"/>
      <c r="PPB50" s="168"/>
      <c r="PPC50" s="168"/>
      <c r="PPD50" s="168"/>
      <c r="PPE50" s="168"/>
      <c r="PPF50" s="168"/>
      <c r="PPG50" s="168"/>
      <c r="PPH50" s="168"/>
      <c r="PPI50" s="168"/>
      <c r="PPJ50" s="168"/>
      <c r="PPK50" s="168"/>
      <c r="PPL50" s="168"/>
      <c r="PPM50" s="168"/>
      <c r="PPN50" s="168"/>
      <c r="PPO50" s="168"/>
      <c r="PPP50" s="168"/>
      <c r="PPQ50" s="168"/>
      <c r="PPR50" s="168"/>
      <c r="PPS50" s="168"/>
      <c r="PPT50" s="168"/>
      <c r="PPU50" s="168"/>
      <c r="PPV50" s="168"/>
      <c r="PPW50" s="168"/>
      <c r="PPX50" s="168"/>
      <c r="PPY50" s="168"/>
      <c r="PPZ50" s="168"/>
      <c r="PQA50" s="168"/>
      <c r="PQB50" s="168"/>
      <c r="PQC50" s="168"/>
      <c r="PQD50" s="168"/>
      <c r="PQE50" s="168"/>
      <c r="PQF50" s="168"/>
      <c r="PQG50" s="168"/>
      <c r="PQH50" s="168"/>
      <c r="PQI50" s="168"/>
      <c r="PQJ50" s="168"/>
      <c r="PQK50" s="168"/>
      <c r="PQL50" s="168"/>
      <c r="PQM50" s="168"/>
      <c r="PQN50" s="168"/>
      <c r="PQO50" s="168"/>
      <c r="PQP50" s="168"/>
      <c r="PQQ50" s="168"/>
      <c r="PQR50" s="168"/>
      <c r="PQS50" s="168"/>
      <c r="PQT50" s="168"/>
      <c r="PQU50" s="168"/>
      <c r="PQV50" s="168"/>
      <c r="PQW50" s="168"/>
      <c r="PQX50" s="168"/>
      <c r="PQY50" s="168"/>
      <c r="PQZ50" s="168"/>
      <c r="PRA50" s="168"/>
      <c r="PRB50" s="168"/>
      <c r="PRC50" s="168"/>
      <c r="PRD50" s="168"/>
      <c r="PRE50" s="168"/>
      <c r="PRF50" s="168"/>
      <c r="PRG50" s="168"/>
      <c r="PRH50" s="168"/>
      <c r="PRI50" s="168"/>
      <c r="PRJ50" s="168"/>
      <c r="PRK50" s="168"/>
      <c r="PRL50" s="168"/>
      <c r="PRM50" s="168"/>
      <c r="PRN50" s="168"/>
      <c r="PRO50" s="168"/>
      <c r="PRP50" s="168"/>
      <c r="PRQ50" s="168"/>
      <c r="PRR50" s="168"/>
      <c r="PRS50" s="168"/>
      <c r="PRT50" s="168"/>
      <c r="PRU50" s="168"/>
      <c r="PRV50" s="168"/>
      <c r="PRW50" s="168"/>
      <c r="PRX50" s="168"/>
      <c r="PRY50" s="168"/>
      <c r="PRZ50" s="168"/>
      <c r="PSA50" s="168"/>
      <c r="PSB50" s="168"/>
      <c r="PSC50" s="168"/>
      <c r="PSD50" s="168"/>
      <c r="PSE50" s="168"/>
      <c r="PSF50" s="168"/>
      <c r="PSG50" s="168"/>
      <c r="PSH50" s="168"/>
      <c r="PSI50" s="168"/>
      <c r="PSJ50" s="168"/>
      <c r="PSK50" s="168"/>
      <c r="PSL50" s="168"/>
      <c r="PSM50" s="168"/>
      <c r="PSN50" s="168"/>
      <c r="PSO50" s="168"/>
      <c r="PSP50" s="168"/>
      <c r="PSQ50" s="168"/>
      <c r="PSR50" s="168"/>
      <c r="PSS50" s="168"/>
      <c r="PST50" s="168"/>
      <c r="PSU50" s="168"/>
      <c r="PSV50" s="168"/>
      <c r="PSW50" s="168"/>
      <c r="PSX50" s="168"/>
      <c r="PSY50" s="168"/>
      <c r="PSZ50" s="168"/>
      <c r="PTA50" s="168"/>
      <c r="PTB50" s="168"/>
      <c r="PTC50" s="168"/>
      <c r="PTD50" s="168"/>
      <c r="PTE50" s="168"/>
      <c r="PTF50" s="168"/>
      <c r="PTG50" s="168"/>
      <c r="PTH50" s="168"/>
      <c r="PTI50" s="168"/>
      <c r="PTJ50" s="168"/>
      <c r="PTK50" s="168"/>
      <c r="PTL50" s="168"/>
      <c r="PTM50" s="168"/>
      <c r="PTN50" s="168"/>
      <c r="PTO50" s="168"/>
      <c r="PTP50" s="168"/>
      <c r="PTQ50" s="168"/>
      <c r="PTR50" s="168"/>
      <c r="PTS50" s="168"/>
      <c r="PTT50" s="168"/>
      <c r="PTU50" s="168"/>
      <c r="PTV50" s="168"/>
      <c r="PTW50" s="168"/>
      <c r="PTX50" s="168"/>
      <c r="PTY50" s="168"/>
      <c r="PTZ50" s="168"/>
      <c r="PUA50" s="168"/>
      <c r="PUB50" s="168"/>
      <c r="PUC50" s="168"/>
      <c r="PUD50" s="168"/>
      <c r="PUE50" s="168"/>
      <c r="PUF50" s="168"/>
      <c r="PUG50" s="168"/>
      <c r="PUH50" s="168"/>
      <c r="PUI50" s="168"/>
      <c r="PUJ50" s="168"/>
      <c r="PUK50" s="168"/>
      <c r="PUL50" s="168"/>
      <c r="PUM50" s="168"/>
      <c r="PUN50" s="168"/>
      <c r="PUO50" s="168"/>
      <c r="PUP50" s="168"/>
      <c r="PUQ50" s="168"/>
      <c r="PUR50" s="168"/>
      <c r="PUS50" s="168"/>
      <c r="PUT50" s="168"/>
      <c r="PUU50" s="168"/>
      <c r="PUV50" s="168"/>
      <c r="PUW50" s="168"/>
      <c r="PUX50" s="168"/>
      <c r="PUY50" s="168"/>
      <c r="PUZ50" s="168"/>
      <c r="PVA50" s="168"/>
      <c r="PVB50" s="168"/>
      <c r="PVC50" s="168"/>
      <c r="PVD50" s="168"/>
      <c r="PVE50" s="168"/>
      <c r="PVF50" s="168"/>
      <c r="PVG50" s="168"/>
      <c r="PVH50" s="168"/>
      <c r="PVI50" s="168"/>
      <c r="PVJ50" s="168"/>
      <c r="PVK50" s="168"/>
      <c r="PVL50" s="168"/>
      <c r="PVM50" s="168"/>
      <c r="PVN50" s="168"/>
      <c r="PVO50" s="168"/>
      <c r="PVP50" s="168"/>
      <c r="PVQ50" s="168"/>
      <c r="PVR50" s="168"/>
      <c r="PVS50" s="168"/>
      <c r="PVT50" s="168"/>
      <c r="PVU50" s="168"/>
      <c r="PVV50" s="168"/>
      <c r="PVW50" s="168"/>
      <c r="PVX50" s="168"/>
      <c r="PVY50" s="168"/>
      <c r="PVZ50" s="168"/>
      <c r="PWA50" s="168"/>
      <c r="PWB50" s="168"/>
      <c r="PWC50" s="168"/>
      <c r="PWD50" s="168"/>
      <c r="PWE50" s="168"/>
      <c r="PWF50" s="168"/>
      <c r="PWG50" s="168"/>
      <c r="PWH50" s="168"/>
      <c r="PWI50" s="168"/>
      <c r="PWJ50" s="168"/>
      <c r="PWK50" s="168"/>
      <c r="PWL50" s="168"/>
      <c r="PWM50" s="168"/>
      <c r="PWN50" s="168"/>
      <c r="PWO50" s="168"/>
      <c r="PWP50" s="168"/>
      <c r="PWQ50" s="168"/>
      <c r="PWR50" s="168"/>
      <c r="PWS50" s="168"/>
      <c r="PWT50" s="168"/>
      <c r="PWU50" s="168"/>
      <c r="PWV50" s="168"/>
      <c r="PWW50" s="168"/>
      <c r="PWX50" s="168"/>
      <c r="PWY50" s="168"/>
      <c r="PWZ50" s="168"/>
      <c r="PXA50" s="168"/>
      <c r="PXB50" s="168"/>
      <c r="PXC50" s="168"/>
      <c r="PXD50" s="168"/>
      <c r="PXE50" s="168"/>
      <c r="PXF50" s="168"/>
      <c r="PXG50" s="168"/>
      <c r="PXH50" s="168"/>
      <c r="PXI50" s="168"/>
      <c r="PXJ50" s="168"/>
      <c r="PXK50" s="168"/>
      <c r="PXL50" s="168"/>
      <c r="PXM50" s="168"/>
      <c r="PXN50" s="168"/>
      <c r="PXO50" s="168"/>
      <c r="PXP50" s="168"/>
      <c r="PXQ50" s="168"/>
      <c r="PXR50" s="168"/>
      <c r="PXS50" s="168"/>
      <c r="PXT50" s="168"/>
      <c r="PXU50" s="168"/>
      <c r="PXV50" s="168"/>
      <c r="PXW50" s="168"/>
      <c r="PXX50" s="168"/>
      <c r="PXY50" s="168"/>
      <c r="PXZ50" s="168"/>
      <c r="PYA50" s="168"/>
      <c r="PYB50" s="168"/>
      <c r="PYC50" s="168"/>
      <c r="PYD50" s="168"/>
      <c r="PYE50" s="168"/>
      <c r="PYF50" s="168"/>
      <c r="PYG50" s="168"/>
      <c r="PYH50" s="168"/>
      <c r="PYI50" s="168"/>
      <c r="PYJ50" s="168"/>
      <c r="PYK50" s="168"/>
      <c r="PYL50" s="168"/>
      <c r="PYM50" s="168"/>
      <c r="PYN50" s="168"/>
      <c r="PYO50" s="168"/>
      <c r="PYP50" s="168"/>
      <c r="PYQ50" s="168"/>
      <c r="PYR50" s="168"/>
      <c r="PYS50" s="168"/>
      <c r="PYT50" s="168"/>
      <c r="PYU50" s="168"/>
      <c r="PYV50" s="168"/>
      <c r="PYW50" s="168"/>
      <c r="PYX50" s="168"/>
      <c r="PYY50" s="168"/>
      <c r="PYZ50" s="168"/>
      <c r="PZA50" s="168"/>
      <c r="PZB50" s="168"/>
      <c r="PZC50" s="168"/>
      <c r="PZD50" s="168"/>
      <c r="PZE50" s="168"/>
      <c r="PZF50" s="168"/>
      <c r="PZG50" s="168"/>
      <c r="PZH50" s="168"/>
      <c r="PZI50" s="168"/>
      <c r="PZJ50" s="168"/>
      <c r="PZK50" s="168"/>
      <c r="PZL50" s="168"/>
      <c r="PZM50" s="168"/>
      <c r="PZN50" s="168"/>
      <c r="PZO50" s="168"/>
      <c r="PZP50" s="168"/>
      <c r="PZQ50" s="168"/>
      <c r="PZR50" s="168"/>
      <c r="PZS50" s="168"/>
      <c r="PZT50" s="168"/>
      <c r="PZU50" s="168"/>
      <c r="PZV50" s="168"/>
      <c r="PZW50" s="168"/>
      <c r="PZX50" s="168"/>
      <c r="PZY50" s="168"/>
      <c r="PZZ50" s="168"/>
      <c r="QAA50" s="168"/>
      <c r="QAB50" s="168"/>
      <c r="QAC50" s="168"/>
      <c r="QAD50" s="168"/>
      <c r="QAE50" s="168"/>
      <c r="QAF50" s="168"/>
      <c r="QAG50" s="168"/>
      <c r="QAH50" s="168"/>
      <c r="QAI50" s="168"/>
      <c r="QAJ50" s="168"/>
      <c r="QAK50" s="168"/>
      <c r="QAL50" s="168"/>
      <c r="QAM50" s="168"/>
      <c r="QAN50" s="168"/>
      <c r="QAO50" s="168"/>
      <c r="QAP50" s="168"/>
      <c r="QAQ50" s="168"/>
      <c r="QAR50" s="168"/>
      <c r="QAS50" s="168"/>
      <c r="QAT50" s="168"/>
      <c r="QAU50" s="168"/>
      <c r="QAV50" s="168"/>
      <c r="QAW50" s="168"/>
      <c r="QAX50" s="168"/>
      <c r="QAY50" s="168"/>
      <c r="QAZ50" s="168"/>
      <c r="QBA50" s="168"/>
      <c r="QBB50" s="168"/>
      <c r="QBC50" s="168"/>
      <c r="QBD50" s="168"/>
      <c r="QBE50" s="168"/>
      <c r="QBF50" s="168"/>
      <c r="QBG50" s="168"/>
      <c r="QBH50" s="168"/>
      <c r="QBI50" s="168"/>
      <c r="QBJ50" s="168"/>
      <c r="QBK50" s="168"/>
      <c r="QBL50" s="168"/>
      <c r="QBM50" s="168"/>
      <c r="QBN50" s="168"/>
      <c r="QBO50" s="168"/>
      <c r="QBP50" s="168"/>
      <c r="QBQ50" s="168"/>
      <c r="QBR50" s="168"/>
      <c r="QBS50" s="168"/>
      <c r="QBT50" s="168"/>
      <c r="QBU50" s="168"/>
      <c r="QBV50" s="168"/>
      <c r="QBW50" s="168"/>
      <c r="QBX50" s="168"/>
      <c r="QBY50" s="168"/>
      <c r="QBZ50" s="168"/>
      <c r="QCA50" s="168"/>
      <c r="QCB50" s="168"/>
      <c r="QCC50" s="168"/>
      <c r="QCD50" s="168"/>
      <c r="QCE50" s="168"/>
      <c r="QCF50" s="168"/>
      <c r="QCG50" s="168"/>
      <c r="QCH50" s="168"/>
      <c r="QCI50" s="168"/>
      <c r="QCJ50" s="168"/>
      <c r="QCK50" s="168"/>
      <c r="QCL50" s="168"/>
      <c r="QCM50" s="168"/>
      <c r="QCN50" s="168"/>
      <c r="QCO50" s="168"/>
      <c r="QCP50" s="168"/>
      <c r="QCQ50" s="168"/>
      <c r="QCR50" s="168"/>
      <c r="QCS50" s="168"/>
      <c r="QCT50" s="168"/>
      <c r="QCU50" s="168"/>
      <c r="QCV50" s="168"/>
      <c r="QCW50" s="168"/>
      <c r="QCX50" s="168"/>
      <c r="QCY50" s="168"/>
      <c r="QCZ50" s="168"/>
      <c r="QDA50" s="168"/>
      <c r="QDB50" s="168"/>
      <c r="QDC50" s="168"/>
      <c r="QDD50" s="168"/>
      <c r="QDE50" s="168"/>
      <c r="QDF50" s="168"/>
      <c r="QDG50" s="168"/>
      <c r="QDH50" s="168"/>
      <c r="QDI50" s="168"/>
      <c r="QDJ50" s="168"/>
      <c r="QDK50" s="168"/>
      <c r="QDL50" s="168"/>
      <c r="QDM50" s="168"/>
      <c r="QDN50" s="168"/>
      <c r="QDO50" s="168"/>
      <c r="QDP50" s="168"/>
      <c r="QDQ50" s="168"/>
      <c r="QDR50" s="168"/>
      <c r="QDS50" s="168"/>
      <c r="QDT50" s="168"/>
      <c r="QDU50" s="168"/>
      <c r="QDV50" s="168"/>
      <c r="QDW50" s="168"/>
      <c r="QDX50" s="168"/>
      <c r="QDY50" s="168"/>
      <c r="QDZ50" s="168"/>
      <c r="QEA50" s="168"/>
      <c r="QEB50" s="168"/>
      <c r="QEC50" s="168"/>
      <c r="QED50" s="168"/>
      <c r="QEE50" s="168"/>
      <c r="QEF50" s="168"/>
      <c r="QEG50" s="168"/>
      <c r="QEH50" s="168"/>
      <c r="QEI50" s="168"/>
      <c r="QEJ50" s="168"/>
      <c r="QEK50" s="168"/>
      <c r="QEL50" s="168"/>
      <c r="QEM50" s="168"/>
      <c r="QEN50" s="168"/>
      <c r="QEO50" s="168"/>
      <c r="QEP50" s="168"/>
      <c r="QEQ50" s="168"/>
      <c r="QER50" s="168"/>
      <c r="QES50" s="168"/>
      <c r="QET50" s="168"/>
      <c r="QEU50" s="168"/>
      <c r="QEV50" s="168"/>
      <c r="QEW50" s="168"/>
      <c r="QEX50" s="168"/>
      <c r="QEY50" s="168"/>
      <c r="QEZ50" s="168"/>
      <c r="QFA50" s="168"/>
      <c r="QFB50" s="168"/>
      <c r="QFC50" s="168"/>
      <c r="QFD50" s="168"/>
      <c r="QFE50" s="168"/>
      <c r="QFF50" s="168"/>
      <c r="QFG50" s="168"/>
      <c r="QFH50" s="168"/>
      <c r="QFI50" s="168"/>
      <c r="QFJ50" s="168"/>
      <c r="QFK50" s="168"/>
      <c r="QFL50" s="168"/>
      <c r="QFM50" s="168"/>
      <c r="QFN50" s="168"/>
      <c r="QFO50" s="168"/>
      <c r="QFP50" s="168"/>
      <c r="QFQ50" s="168"/>
      <c r="QFR50" s="168"/>
      <c r="QFS50" s="168"/>
      <c r="QFT50" s="168"/>
      <c r="QFU50" s="168"/>
      <c r="QFV50" s="168"/>
      <c r="QFW50" s="168"/>
      <c r="QFX50" s="168"/>
      <c r="QFY50" s="168"/>
      <c r="QFZ50" s="168"/>
      <c r="QGA50" s="168"/>
      <c r="QGB50" s="168"/>
      <c r="QGC50" s="168"/>
      <c r="QGD50" s="168"/>
      <c r="QGE50" s="168"/>
      <c r="QGF50" s="168"/>
      <c r="QGG50" s="168"/>
      <c r="QGH50" s="168"/>
      <c r="QGI50" s="168"/>
      <c r="QGJ50" s="168"/>
      <c r="QGK50" s="168"/>
      <c r="QGL50" s="168"/>
      <c r="QGM50" s="168"/>
      <c r="QGN50" s="168"/>
      <c r="QGO50" s="168"/>
      <c r="QGP50" s="168"/>
      <c r="QGQ50" s="168"/>
      <c r="QGR50" s="168"/>
      <c r="QGS50" s="168"/>
      <c r="QGT50" s="168"/>
      <c r="QGU50" s="168"/>
      <c r="QGV50" s="168"/>
      <c r="QGW50" s="168"/>
      <c r="QGX50" s="168"/>
      <c r="QGY50" s="168"/>
      <c r="QGZ50" s="168"/>
      <c r="QHA50" s="168"/>
      <c r="QHB50" s="168"/>
      <c r="QHC50" s="168"/>
      <c r="QHD50" s="168"/>
      <c r="QHE50" s="168"/>
      <c r="QHF50" s="168"/>
      <c r="QHG50" s="168"/>
      <c r="QHH50" s="168"/>
      <c r="QHI50" s="168"/>
      <c r="QHJ50" s="168"/>
      <c r="QHK50" s="168"/>
      <c r="QHL50" s="168"/>
      <c r="QHM50" s="168"/>
      <c r="QHN50" s="168"/>
      <c r="QHO50" s="168"/>
      <c r="QHP50" s="168"/>
      <c r="QHQ50" s="168"/>
      <c r="QHR50" s="168"/>
      <c r="QHS50" s="168"/>
      <c r="QHT50" s="168"/>
      <c r="QHU50" s="168"/>
      <c r="QHV50" s="168"/>
      <c r="QHW50" s="168"/>
      <c r="QHX50" s="168"/>
      <c r="QHY50" s="168"/>
      <c r="QHZ50" s="168"/>
      <c r="QIA50" s="168"/>
      <c r="QIB50" s="168"/>
      <c r="QIC50" s="168"/>
      <c r="QID50" s="168"/>
      <c r="QIE50" s="168"/>
      <c r="QIF50" s="168"/>
      <c r="QIG50" s="168"/>
      <c r="QIH50" s="168"/>
      <c r="QII50" s="168"/>
      <c r="QIJ50" s="168"/>
      <c r="QIK50" s="168"/>
      <c r="QIL50" s="168"/>
      <c r="QIM50" s="168"/>
      <c r="QIN50" s="168"/>
      <c r="QIO50" s="168"/>
      <c r="QIP50" s="168"/>
      <c r="QIQ50" s="168"/>
      <c r="QIR50" s="168"/>
      <c r="QIS50" s="168"/>
      <c r="QIT50" s="168"/>
      <c r="QIU50" s="168"/>
      <c r="QIV50" s="168"/>
      <c r="QIW50" s="168"/>
      <c r="QIX50" s="168"/>
      <c r="QIY50" s="168"/>
      <c r="QIZ50" s="168"/>
      <c r="QJA50" s="168"/>
      <c r="QJB50" s="168"/>
      <c r="QJC50" s="168"/>
      <c r="QJD50" s="168"/>
      <c r="QJE50" s="168"/>
      <c r="QJF50" s="168"/>
      <c r="QJG50" s="168"/>
      <c r="QJH50" s="168"/>
      <c r="QJI50" s="168"/>
      <c r="QJJ50" s="168"/>
      <c r="QJK50" s="168"/>
      <c r="QJL50" s="168"/>
      <c r="QJM50" s="168"/>
      <c r="QJN50" s="168"/>
      <c r="QJO50" s="168"/>
      <c r="QJP50" s="168"/>
      <c r="QJQ50" s="168"/>
      <c r="QJR50" s="168"/>
      <c r="QJS50" s="168"/>
      <c r="QJT50" s="168"/>
      <c r="QJU50" s="168"/>
      <c r="QJV50" s="168"/>
      <c r="QJW50" s="168"/>
      <c r="QJX50" s="168"/>
      <c r="QJY50" s="168"/>
      <c r="QJZ50" s="168"/>
      <c r="QKA50" s="168"/>
      <c r="QKB50" s="168"/>
      <c r="QKC50" s="168"/>
      <c r="QKD50" s="168"/>
      <c r="QKE50" s="168"/>
      <c r="QKF50" s="168"/>
      <c r="QKG50" s="168"/>
      <c r="QKH50" s="168"/>
      <c r="QKI50" s="168"/>
      <c r="QKJ50" s="168"/>
      <c r="QKK50" s="168"/>
      <c r="QKL50" s="168"/>
      <c r="QKM50" s="168"/>
      <c r="QKN50" s="168"/>
      <c r="QKO50" s="168"/>
      <c r="QKP50" s="168"/>
      <c r="QKQ50" s="168"/>
      <c r="QKR50" s="168"/>
      <c r="QKS50" s="168"/>
      <c r="QKT50" s="168"/>
      <c r="QKU50" s="168"/>
      <c r="QKV50" s="168"/>
      <c r="QKW50" s="168"/>
      <c r="QKX50" s="168"/>
      <c r="QKY50" s="168"/>
      <c r="QKZ50" s="168"/>
      <c r="QLA50" s="168"/>
      <c r="QLB50" s="168"/>
      <c r="QLC50" s="168"/>
      <c r="QLD50" s="168"/>
      <c r="QLE50" s="168"/>
      <c r="QLF50" s="168"/>
      <c r="QLG50" s="168"/>
      <c r="QLH50" s="168"/>
      <c r="QLI50" s="168"/>
      <c r="QLJ50" s="168"/>
      <c r="QLK50" s="168"/>
      <c r="QLL50" s="168"/>
      <c r="QLM50" s="168"/>
      <c r="QLN50" s="168"/>
      <c r="QLO50" s="168"/>
      <c r="QLP50" s="168"/>
      <c r="QLQ50" s="168"/>
      <c r="QLR50" s="168"/>
      <c r="QLS50" s="168"/>
      <c r="QLT50" s="168"/>
      <c r="QLU50" s="168"/>
      <c r="QLV50" s="168"/>
      <c r="QLW50" s="168"/>
      <c r="QLX50" s="168"/>
      <c r="QLY50" s="168"/>
      <c r="QLZ50" s="168"/>
      <c r="QMA50" s="168"/>
      <c r="QMB50" s="168"/>
      <c r="QMC50" s="168"/>
      <c r="QMD50" s="168"/>
      <c r="QME50" s="168"/>
      <c r="QMF50" s="168"/>
      <c r="QMG50" s="168"/>
      <c r="QMH50" s="168"/>
      <c r="QMI50" s="168"/>
      <c r="QMJ50" s="168"/>
      <c r="QMK50" s="168"/>
      <c r="QML50" s="168"/>
      <c r="QMM50" s="168"/>
      <c r="QMN50" s="168"/>
      <c r="QMO50" s="168"/>
      <c r="QMP50" s="168"/>
      <c r="QMQ50" s="168"/>
      <c r="QMR50" s="168"/>
      <c r="QMS50" s="168"/>
      <c r="QMT50" s="168"/>
      <c r="QMU50" s="168"/>
      <c r="QMV50" s="168"/>
      <c r="QMW50" s="168"/>
      <c r="QMX50" s="168"/>
      <c r="QMY50" s="168"/>
      <c r="QMZ50" s="168"/>
      <c r="QNA50" s="168"/>
      <c r="QNB50" s="168"/>
      <c r="QNC50" s="168"/>
      <c r="QND50" s="168"/>
      <c r="QNE50" s="168"/>
      <c r="QNF50" s="168"/>
      <c r="QNG50" s="168"/>
      <c r="QNH50" s="168"/>
      <c r="QNI50" s="168"/>
      <c r="QNJ50" s="168"/>
      <c r="QNK50" s="168"/>
      <c r="QNL50" s="168"/>
      <c r="QNM50" s="168"/>
      <c r="QNN50" s="168"/>
      <c r="QNO50" s="168"/>
      <c r="QNP50" s="168"/>
      <c r="QNQ50" s="168"/>
      <c r="QNR50" s="168"/>
      <c r="QNS50" s="168"/>
      <c r="QNT50" s="168"/>
      <c r="QNU50" s="168"/>
      <c r="QNV50" s="168"/>
      <c r="QNW50" s="168"/>
      <c r="QNX50" s="168"/>
      <c r="QNY50" s="168"/>
      <c r="QNZ50" s="168"/>
      <c r="QOA50" s="168"/>
      <c r="QOB50" s="168"/>
      <c r="QOC50" s="168"/>
      <c r="QOD50" s="168"/>
      <c r="QOE50" s="168"/>
      <c r="QOF50" s="168"/>
      <c r="QOG50" s="168"/>
      <c r="QOH50" s="168"/>
      <c r="QOI50" s="168"/>
      <c r="QOJ50" s="168"/>
      <c r="QOK50" s="168"/>
      <c r="QOL50" s="168"/>
      <c r="QOM50" s="168"/>
      <c r="QON50" s="168"/>
      <c r="QOO50" s="168"/>
      <c r="QOP50" s="168"/>
      <c r="QOQ50" s="168"/>
      <c r="QOR50" s="168"/>
      <c r="QOS50" s="168"/>
      <c r="QOT50" s="168"/>
      <c r="QOU50" s="168"/>
      <c r="QOV50" s="168"/>
      <c r="QOW50" s="168"/>
      <c r="QOX50" s="168"/>
      <c r="QOY50" s="168"/>
      <c r="QOZ50" s="168"/>
      <c r="QPA50" s="168"/>
      <c r="QPB50" s="168"/>
      <c r="QPC50" s="168"/>
      <c r="QPD50" s="168"/>
      <c r="QPE50" s="168"/>
      <c r="QPF50" s="168"/>
      <c r="QPG50" s="168"/>
      <c r="QPH50" s="168"/>
      <c r="QPI50" s="168"/>
      <c r="QPJ50" s="168"/>
      <c r="QPK50" s="168"/>
      <c r="QPL50" s="168"/>
      <c r="QPM50" s="168"/>
      <c r="QPN50" s="168"/>
      <c r="QPO50" s="168"/>
      <c r="QPP50" s="168"/>
      <c r="QPQ50" s="168"/>
      <c r="QPR50" s="168"/>
      <c r="QPS50" s="168"/>
      <c r="QPT50" s="168"/>
      <c r="QPU50" s="168"/>
      <c r="QPV50" s="168"/>
      <c r="QPW50" s="168"/>
      <c r="QPX50" s="168"/>
      <c r="QPY50" s="168"/>
      <c r="QPZ50" s="168"/>
      <c r="QQA50" s="168"/>
      <c r="QQB50" s="168"/>
      <c r="QQC50" s="168"/>
      <c r="QQD50" s="168"/>
      <c r="QQE50" s="168"/>
      <c r="QQF50" s="168"/>
      <c r="QQG50" s="168"/>
      <c r="QQH50" s="168"/>
      <c r="QQI50" s="168"/>
      <c r="QQJ50" s="168"/>
      <c r="QQK50" s="168"/>
      <c r="QQL50" s="168"/>
      <c r="QQM50" s="168"/>
      <c r="QQN50" s="168"/>
      <c r="QQO50" s="168"/>
      <c r="QQP50" s="168"/>
      <c r="QQQ50" s="168"/>
      <c r="QQR50" s="168"/>
      <c r="QQS50" s="168"/>
      <c r="QQT50" s="168"/>
      <c r="QQU50" s="168"/>
      <c r="QQV50" s="168"/>
      <c r="QQW50" s="168"/>
      <c r="QQX50" s="168"/>
      <c r="QQY50" s="168"/>
      <c r="QQZ50" s="168"/>
      <c r="QRA50" s="168"/>
      <c r="QRB50" s="168"/>
      <c r="QRC50" s="168"/>
      <c r="QRD50" s="168"/>
      <c r="QRE50" s="168"/>
      <c r="QRF50" s="168"/>
      <c r="QRG50" s="168"/>
      <c r="QRH50" s="168"/>
      <c r="QRI50" s="168"/>
      <c r="QRJ50" s="168"/>
      <c r="QRK50" s="168"/>
      <c r="QRL50" s="168"/>
      <c r="QRM50" s="168"/>
      <c r="QRN50" s="168"/>
      <c r="QRO50" s="168"/>
      <c r="QRP50" s="168"/>
      <c r="QRQ50" s="168"/>
      <c r="QRR50" s="168"/>
      <c r="QRS50" s="168"/>
      <c r="QRT50" s="168"/>
      <c r="QRU50" s="168"/>
      <c r="QRV50" s="168"/>
      <c r="QRW50" s="168"/>
      <c r="QRX50" s="168"/>
      <c r="QRY50" s="168"/>
      <c r="QRZ50" s="168"/>
      <c r="QSA50" s="168"/>
      <c r="QSB50" s="168"/>
      <c r="QSC50" s="168"/>
      <c r="QSD50" s="168"/>
      <c r="QSE50" s="168"/>
      <c r="QSF50" s="168"/>
      <c r="QSG50" s="168"/>
      <c r="QSH50" s="168"/>
      <c r="QSI50" s="168"/>
      <c r="QSJ50" s="168"/>
      <c r="QSK50" s="168"/>
      <c r="QSL50" s="168"/>
      <c r="QSM50" s="168"/>
      <c r="QSN50" s="168"/>
      <c r="QSO50" s="168"/>
      <c r="QSP50" s="168"/>
      <c r="QSQ50" s="168"/>
      <c r="QSR50" s="168"/>
      <c r="QSS50" s="168"/>
      <c r="QST50" s="168"/>
      <c r="QSU50" s="168"/>
      <c r="QSV50" s="168"/>
      <c r="QSW50" s="168"/>
      <c r="QSX50" s="168"/>
      <c r="QSY50" s="168"/>
      <c r="QSZ50" s="168"/>
      <c r="QTA50" s="168"/>
      <c r="QTB50" s="168"/>
      <c r="QTC50" s="168"/>
      <c r="QTD50" s="168"/>
      <c r="QTE50" s="168"/>
      <c r="QTF50" s="168"/>
      <c r="QTG50" s="168"/>
      <c r="QTH50" s="168"/>
      <c r="QTI50" s="168"/>
      <c r="QTJ50" s="168"/>
      <c r="QTK50" s="168"/>
      <c r="QTL50" s="168"/>
      <c r="QTM50" s="168"/>
      <c r="QTN50" s="168"/>
      <c r="QTO50" s="168"/>
      <c r="QTP50" s="168"/>
      <c r="QTQ50" s="168"/>
      <c r="QTR50" s="168"/>
      <c r="QTS50" s="168"/>
      <c r="QTT50" s="168"/>
      <c r="QTU50" s="168"/>
      <c r="QTV50" s="168"/>
      <c r="QTW50" s="168"/>
      <c r="QTX50" s="168"/>
      <c r="QTY50" s="168"/>
      <c r="QTZ50" s="168"/>
      <c r="QUA50" s="168"/>
      <c r="QUB50" s="168"/>
      <c r="QUC50" s="168"/>
      <c r="QUD50" s="168"/>
      <c r="QUE50" s="168"/>
      <c r="QUF50" s="168"/>
      <c r="QUG50" s="168"/>
      <c r="QUH50" s="168"/>
      <c r="QUI50" s="168"/>
      <c r="QUJ50" s="168"/>
      <c r="QUK50" s="168"/>
      <c r="QUL50" s="168"/>
      <c r="QUM50" s="168"/>
      <c r="QUN50" s="168"/>
      <c r="QUO50" s="168"/>
      <c r="QUP50" s="168"/>
      <c r="QUQ50" s="168"/>
      <c r="QUR50" s="168"/>
      <c r="QUS50" s="168"/>
      <c r="QUT50" s="168"/>
      <c r="QUU50" s="168"/>
      <c r="QUV50" s="168"/>
      <c r="QUW50" s="168"/>
      <c r="QUX50" s="168"/>
      <c r="QUY50" s="168"/>
      <c r="QUZ50" s="168"/>
      <c r="QVA50" s="168"/>
      <c r="QVB50" s="168"/>
      <c r="QVC50" s="168"/>
      <c r="QVD50" s="168"/>
      <c r="QVE50" s="168"/>
      <c r="QVF50" s="168"/>
      <c r="QVG50" s="168"/>
      <c r="QVH50" s="168"/>
      <c r="QVI50" s="168"/>
      <c r="QVJ50" s="168"/>
      <c r="QVK50" s="168"/>
      <c r="QVL50" s="168"/>
      <c r="QVM50" s="168"/>
      <c r="QVN50" s="168"/>
      <c r="QVO50" s="168"/>
      <c r="QVP50" s="168"/>
      <c r="QVQ50" s="168"/>
      <c r="QVR50" s="168"/>
      <c r="QVS50" s="168"/>
      <c r="QVT50" s="168"/>
      <c r="QVU50" s="168"/>
      <c r="QVV50" s="168"/>
      <c r="QVW50" s="168"/>
      <c r="QVX50" s="168"/>
      <c r="QVY50" s="168"/>
      <c r="QVZ50" s="168"/>
      <c r="QWA50" s="168"/>
      <c r="QWB50" s="168"/>
      <c r="QWC50" s="168"/>
      <c r="QWD50" s="168"/>
      <c r="QWE50" s="168"/>
      <c r="QWF50" s="168"/>
      <c r="QWG50" s="168"/>
      <c r="QWH50" s="168"/>
      <c r="QWI50" s="168"/>
      <c r="QWJ50" s="168"/>
      <c r="QWK50" s="168"/>
      <c r="QWL50" s="168"/>
      <c r="QWM50" s="168"/>
      <c r="QWN50" s="168"/>
      <c r="QWO50" s="168"/>
      <c r="QWP50" s="168"/>
      <c r="QWQ50" s="168"/>
      <c r="QWR50" s="168"/>
      <c r="QWS50" s="168"/>
      <c r="QWT50" s="168"/>
      <c r="QWU50" s="168"/>
      <c r="QWV50" s="168"/>
      <c r="QWW50" s="168"/>
      <c r="QWX50" s="168"/>
      <c r="QWY50" s="168"/>
      <c r="QWZ50" s="168"/>
      <c r="QXA50" s="168"/>
      <c r="QXB50" s="168"/>
      <c r="QXC50" s="168"/>
      <c r="QXD50" s="168"/>
      <c r="QXE50" s="168"/>
      <c r="QXF50" s="168"/>
      <c r="QXG50" s="168"/>
      <c r="QXH50" s="168"/>
      <c r="QXI50" s="168"/>
      <c r="QXJ50" s="168"/>
      <c r="QXK50" s="168"/>
      <c r="QXL50" s="168"/>
      <c r="QXM50" s="168"/>
      <c r="QXN50" s="168"/>
      <c r="QXO50" s="168"/>
      <c r="QXP50" s="168"/>
      <c r="QXQ50" s="168"/>
      <c r="QXR50" s="168"/>
      <c r="QXS50" s="168"/>
      <c r="QXT50" s="168"/>
      <c r="QXU50" s="168"/>
      <c r="QXV50" s="168"/>
      <c r="QXW50" s="168"/>
      <c r="QXX50" s="168"/>
      <c r="QXY50" s="168"/>
      <c r="QXZ50" s="168"/>
      <c r="QYA50" s="168"/>
      <c r="QYB50" s="168"/>
      <c r="QYC50" s="168"/>
      <c r="QYD50" s="168"/>
      <c r="QYE50" s="168"/>
      <c r="QYF50" s="168"/>
      <c r="QYG50" s="168"/>
      <c r="QYH50" s="168"/>
      <c r="QYI50" s="168"/>
      <c r="QYJ50" s="168"/>
      <c r="QYK50" s="168"/>
      <c r="QYL50" s="168"/>
      <c r="QYM50" s="168"/>
      <c r="QYN50" s="168"/>
      <c r="QYO50" s="168"/>
      <c r="QYP50" s="168"/>
      <c r="QYQ50" s="168"/>
      <c r="QYR50" s="168"/>
      <c r="QYS50" s="168"/>
      <c r="QYT50" s="168"/>
      <c r="QYU50" s="168"/>
      <c r="QYV50" s="168"/>
      <c r="QYW50" s="168"/>
      <c r="QYX50" s="168"/>
      <c r="QYY50" s="168"/>
      <c r="QYZ50" s="168"/>
      <c r="QZA50" s="168"/>
      <c r="QZB50" s="168"/>
      <c r="QZC50" s="168"/>
      <c r="QZD50" s="168"/>
      <c r="QZE50" s="168"/>
      <c r="QZF50" s="168"/>
      <c r="QZG50" s="168"/>
      <c r="QZH50" s="168"/>
      <c r="QZI50" s="168"/>
      <c r="QZJ50" s="168"/>
      <c r="QZK50" s="168"/>
      <c r="QZL50" s="168"/>
      <c r="QZM50" s="168"/>
      <c r="QZN50" s="168"/>
      <c r="QZO50" s="168"/>
      <c r="QZP50" s="168"/>
      <c r="QZQ50" s="168"/>
      <c r="QZR50" s="168"/>
      <c r="QZS50" s="168"/>
      <c r="QZT50" s="168"/>
      <c r="QZU50" s="168"/>
      <c r="QZV50" s="168"/>
      <c r="QZW50" s="168"/>
      <c r="QZX50" s="168"/>
      <c r="QZY50" s="168"/>
      <c r="QZZ50" s="168"/>
      <c r="RAA50" s="168"/>
      <c r="RAB50" s="168"/>
      <c r="RAC50" s="168"/>
      <c r="RAD50" s="168"/>
      <c r="RAE50" s="168"/>
      <c r="RAF50" s="168"/>
      <c r="RAG50" s="168"/>
      <c r="RAH50" s="168"/>
      <c r="RAI50" s="168"/>
      <c r="RAJ50" s="168"/>
      <c r="RAK50" s="168"/>
      <c r="RAL50" s="168"/>
      <c r="RAM50" s="168"/>
      <c r="RAN50" s="168"/>
      <c r="RAO50" s="168"/>
      <c r="RAP50" s="168"/>
      <c r="RAQ50" s="168"/>
      <c r="RAR50" s="168"/>
      <c r="RAS50" s="168"/>
      <c r="RAT50" s="168"/>
      <c r="RAU50" s="168"/>
      <c r="RAV50" s="168"/>
      <c r="RAW50" s="168"/>
      <c r="RAX50" s="168"/>
      <c r="RAY50" s="168"/>
      <c r="RAZ50" s="168"/>
      <c r="RBA50" s="168"/>
      <c r="RBB50" s="168"/>
      <c r="RBC50" s="168"/>
      <c r="RBD50" s="168"/>
      <c r="RBE50" s="168"/>
      <c r="RBF50" s="168"/>
      <c r="RBG50" s="168"/>
      <c r="RBH50" s="168"/>
      <c r="RBI50" s="168"/>
      <c r="RBJ50" s="168"/>
      <c r="RBK50" s="168"/>
      <c r="RBL50" s="168"/>
      <c r="RBM50" s="168"/>
      <c r="RBN50" s="168"/>
      <c r="RBO50" s="168"/>
      <c r="RBP50" s="168"/>
      <c r="RBQ50" s="168"/>
      <c r="RBR50" s="168"/>
      <c r="RBS50" s="168"/>
      <c r="RBT50" s="168"/>
      <c r="RBU50" s="168"/>
      <c r="RBV50" s="168"/>
      <c r="RBW50" s="168"/>
      <c r="RBX50" s="168"/>
      <c r="RBY50" s="168"/>
      <c r="RBZ50" s="168"/>
      <c r="RCA50" s="168"/>
      <c r="RCB50" s="168"/>
      <c r="RCC50" s="168"/>
      <c r="RCD50" s="168"/>
      <c r="RCE50" s="168"/>
      <c r="RCF50" s="168"/>
      <c r="RCG50" s="168"/>
      <c r="RCH50" s="168"/>
      <c r="RCI50" s="168"/>
      <c r="RCJ50" s="168"/>
      <c r="RCK50" s="168"/>
      <c r="RCL50" s="168"/>
      <c r="RCM50" s="168"/>
      <c r="RCN50" s="168"/>
      <c r="RCO50" s="168"/>
      <c r="RCP50" s="168"/>
      <c r="RCQ50" s="168"/>
      <c r="RCR50" s="168"/>
      <c r="RCS50" s="168"/>
      <c r="RCT50" s="168"/>
      <c r="RCU50" s="168"/>
      <c r="RCV50" s="168"/>
      <c r="RCW50" s="168"/>
      <c r="RCX50" s="168"/>
      <c r="RCY50" s="168"/>
      <c r="RCZ50" s="168"/>
      <c r="RDA50" s="168"/>
      <c r="RDB50" s="168"/>
      <c r="RDC50" s="168"/>
      <c r="RDD50" s="168"/>
      <c r="RDE50" s="168"/>
      <c r="RDF50" s="168"/>
      <c r="RDG50" s="168"/>
      <c r="RDH50" s="168"/>
      <c r="RDI50" s="168"/>
      <c r="RDJ50" s="168"/>
      <c r="RDK50" s="168"/>
      <c r="RDL50" s="168"/>
      <c r="RDM50" s="168"/>
      <c r="RDN50" s="168"/>
      <c r="RDO50" s="168"/>
      <c r="RDP50" s="168"/>
      <c r="RDQ50" s="168"/>
      <c r="RDR50" s="168"/>
      <c r="RDS50" s="168"/>
      <c r="RDT50" s="168"/>
      <c r="RDU50" s="168"/>
      <c r="RDV50" s="168"/>
      <c r="RDW50" s="168"/>
      <c r="RDX50" s="168"/>
      <c r="RDY50" s="168"/>
      <c r="RDZ50" s="168"/>
      <c r="REA50" s="168"/>
      <c r="REB50" s="168"/>
      <c r="REC50" s="168"/>
      <c r="RED50" s="168"/>
      <c r="REE50" s="168"/>
      <c r="REF50" s="168"/>
      <c r="REG50" s="168"/>
      <c r="REH50" s="168"/>
      <c r="REI50" s="168"/>
      <c r="REJ50" s="168"/>
      <c r="REK50" s="168"/>
      <c r="REL50" s="168"/>
      <c r="REM50" s="168"/>
      <c r="REN50" s="168"/>
      <c r="REO50" s="168"/>
      <c r="REP50" s="168"/>
      <c r="REQ50" s="168"/>
      <c r="RER50" s="168"/>
      <c r="RES50" s="168"/>
      <c r="RET50" s="168"/>
      <c r="REU50" s="168"/>
      <c r="REV50" s="168"/>
      <c r="REW50" s="168"/>
      <c r="REX50" s="168"/>
      <c r="REY50" s="168"/>
      <c r="REZ50" s="168"/>
      <c r="RFA50" s="168"/>
      <c r="RFB50" s="168"/>
      <c r="RFC50" s="168"/>
      <c r="RFD50" s="168"/>
      <c r="RFE50" s="168"/>
      <c r="RFF50" s="168"/>
      <c r="RFG50" s="168"/>
      <c r="RFH50" s="168"/>
      <c r="RFI50" s="168"/>
      <c r="RFJ50" s="168"/>
      <c r="RFK50" s="168"/>
      <c r="RFL50" s="168"/>
      <c r="RFM50" s="168"/>
      <c r="RFN50" s="168"/>
      <c r="RFO50" s="168"/>
      <c r="RFP50" s="168"/>
      <c r="RFQ50" s="168"/>
      <c r="RFR50" s="168"/>
      <c r="RFS50" s="168"/>
      <c r="RFT50" s="168"/>
      <c r="RFU50" s="168"/>
      <c r="RFV50" s="168"/>
      <c r="RFW50" s="168"/>
      <c r="RFX50" s="168"/>
      <c r="RFY50" s="168"/>
      <c r="RFZ50" s="168"/>
      <c r="RGA50" s="168"/>
      <c r="RGB50" s="168"/>
      <c r="RGC50" s="168"/>
      <c r="RGD50" s="168"/>
      <c r="RGE50" s="168"/>
      <c r="RGF50" s="168"/>
      <c r="RGG50" s="168"/>
      <c r="RGH50" s="168"/>
      <c r="RGI50" s="168"/>
      <c r="RGJ50" s="168"/>
      <c r="RGK50" s="168"/>
      <c r="RGL50" s="168"/>
      <c r="RGM50" s="168"/>
      <c r="RGN50" s="168"/>
      <c r="RGO50" s="168"/>
      <c r="RGP50" s="168"/>
      <c r="RGQ50" s="168"/>
      <c r="RGR50" s="168"/>
      <c r="RGS50" s="168"/>
      <c r="RGT50" s="168"/>
      <c r="RGU50" s="168"/>
      <c r="RGV50" s="168"/>
      <c r="RGW50" s="168"/>
      <c r="RGX50" s="168"/>
      <c r="RGY50" s="168"/>
      <c r="RGZ50" s="168"/>
      <c r="RHA50" s="168"/>
      <c r="RHB50" s="168"/>
      <c r="RHC50" s="168"/>
      <c r="RHD50" s="168"/>
      <c r="RHE50" s="168"/>
      <c r="RHF50" s="168"/>
      <c r="RHG50" s="168"/>
      <c r="RHH50" s="168"/>
      <c r="RHI50" s="168"/>
      <c r="RHJ50" s="168"/>
      <c r="RHK50" s="168"/>
      <c r="RHL50" s="168"/>
      <c r="RHM50" s="168"/>
      <c r="RHN50" s="168"/>
      <c r="RHO50" s="168"/>
      <c r="RHP50" s="168"/>
      <c r="RHQ50" s="168"/>
      <c r="RHR50" s="168"/>
      <c r="RHS50" s="168"/>
      <c r="RHT50" s="168"/>
      <c r="RHU50" s="168"/>
      <c r="RHV50" s="168"/>
      <c r="RHW50" s="168"/>
      <c r="RHX50" s="168"/>
      <c r="RHY50" s="168"/>
      <c r="RHZ50" s="168"/>
      <c r="RIA50" s="168"/>
      <c r="RIB50" s="168"/>
      <c r="RIC50" s="168"/>
      <c r="RID50" s="168"/>
      <c r="RIE50" s="168"/>
      <c r="RIF50" s="168"/>
      <c r="RIG50" s="168"/>
      <c r="RIH50" s="168"/>
      <c r="RII50" s="168"/>
      <c r="RIJ50" s="168"/>
      <c r="RIK50" s="168"/>
      <c r="RIL50" s="168"/>
      <c r="RIM50" s="168"/>
      <c r="RIN50" s="168"/>
      <c r="RIO50" s="168"/>
      <c r="RIP50" s="168"/>
      <c r="RIQ50" s="168"/>
      <c r="RIR50" s="168"/>
      <c r="RIS50" s="168"/>
      <c r="RIT50" s="168"/>
      <c r="RIU50" s="168"/>
      <c r="RIV50" s="168"/>
      <c r="RIW50" s="168"/>
      <c r="RIX50" s="168"/>
      <c r="RIY50" s="168"/>
      <c r="RIZ50" s="168"/>
      <c r="RJA50" s="168"/>
      <c r="RJB50" s="168"/>
      <c r="RJC50" s="168"/>
      <c r="RJD50" s="168"/>
      <c r="RJE50" s="168"/>
      <c r="RJF50" s="168"/>
      <c r="RJG50" s="168"/>
      <c r="RJH50" s="168"/>
      <c r="RJI50" s="168"/>
      <c r="RJJ50" s="168"/>
      <c r="RJK50" s="168"/>
      <c r="RJL50" s="168"/>
      <c r="RJM50" s="168"/>
      <c r="RJN50" s="168"/>
      <c r="RJO50" s="168"/>
      <c r="RJP50" s="168"/>
      <c r="RJQ50" s="168"/>
      <c r="RJR50" s="168"/>
      <c r="RJS50" s="168"/>
      <c r="RJT50" s="168"/>
      <c r="RJU50" s="168"/>
      <c r="RJV50" s="168"/>
      <c r="RJW50" s="168"/>
      <c r="RJX50" s="168"/>
      <c r="RJY50" s="168"/>
      <c r="RJZ50" s="168"/>
      <c r="RKA50" s="168"/>
      <c r="RKB50" s="168"/>
      <c r="RKC50" s="168"/>
      <c r="RKD50" s="168"/>
      <c r="RKE50" s="168"/>
      <c r="RKF50" s="168"/>
      <c r="RKG50" s="168"/>
      <c r="RKH50" s="168"/>
      <c r="RKI50" s="168"/>
      <c r="RKJ50" s="168"/>
      <c r="RKK50" s="168"/>
      <c r="RKL50" s="168"/>
      <c r="RKM50" s="168"/>
      <c r="RKN50" s="168"/>
      <c r="RKO50" s="168"/>
      <c r="RKP50" s="168"/>
      <c r="RKQ50" s="168"/>
      <c r="RKR50" s="168"/>
      <c r="RKS50" s="168"/>
      <c r="RKT50" s="168"/>
      <c r="RKU50" s="168"/>
      <c r="RKV50" s="168"/>
      <c r="RKW50" s="168"/>
      <c r="RKX50" s="168"/>
      <c r="RKY50" s="168"/>
      <c r="RKZ50" s="168"/>
      <c r="RLA50" s="168"/>
      <c r="RLB50" s="168"/>
      <c r="RLC50" s="168"/>
      <c r="RLD50" s="168"/>
      <c r="RLE50" s="168"/>
      <c r="RLF50" s="168"/>
      <c r="RLG50" s="168"/>
      <c r="RLH50" s="168"/>
      <c r="RLI50" s="168"/>
      <c r="RLJ50" s="168"/>
      <c r="RLK50" s="168"/>
      <c r="RLL50" s="168"/>
      <c r="RLM50" s="168"/>
      <c r="RLN50" s="168"/>
      <c r="RLO50" s="168"/>
      <c r="RLP50" s="168"/>
      <c r="RLQ50" s="168"/>
      <c r="RLR50" s="168"/>
      <c r="RLS50" s="168"/>
      <c r="RLT50" s="168"/>
      <c r="RLU50" s="168"/>
      <c r="RLV50" s="168"/>
      <c r="RLW50" s="168"/>
      <c r="RLX50" s="168"/>
      <c r="RLY50" s="168"/>
      <c r="RLZ50" s="168"/>
      <c r="RMA50" s="168"/>
      <c r="RMB50" s="168"/>
      <c r="RMC50" s="168"/>
      <c r="RMD50" s="168"/>
      <c r="RME50" s="168"/>
      <c r="RMF50" s="168"/>
      <c r="RMG50" s="168"/>
      <c r="RMH50" s="168"/>
      <c r="RMI50" s="168"/>
      <c r="RMJ50" s="168"/>
      <c r="RMK50" s="168"/>
      <c r="RML50" s="168"/>
      <c r="RMM50" s="168"/>
      <c r="RMN50" s="168"/>
      <c r="RMO50" s="168"/>
      <c r="RMP50" s="168"/>
      <c r="RMQ50" s="168"/>
      <c r="RMR50" s="168"/>
      <c r="RMS50" s="168"/>
      <c r="RMT50" s="168"/>
      <c r="RMU50" s="168"/>
      <c r="RMV50" s="168"/>
      <c r="RMW50" s="168"/>
      <c r="RMX50" s="168"/>
      <c r="RMY50" s="168"/>
      <c r="RMZ50" s="168"/>
      <c r="RNA50" s="168"/>
      <c r="RNB50" s="168"/>
      <c r="RNC50" s="168"/>
      <c r="RND50" s="168"/>
      <c r="RNE50" s="168"/>
      <c r="RNF50" s="168"/>
      <c r="RNG50" s="168"/>
      <c r="RNH50" s="168"/>
      <c r="RNI50" s="168"/>
      <c r="RNJ50" s="168"/>
      <c r="RNK50" s="168"/>
      <c r="RNL50" s="168"/>
      <c r="RNM50" s="168"/>
      <c r="RNN50" s="168"/>
      <c r="RNO50" s="168"/>
      <c r="RNP50" s="168"/>
      <c r="RNQ50" s="168"/>
      <c r="RNR50" s="168"/>
      <c r="RNS50" s="168"/>
      <c r="RNT50" s="168"/>
      <c r="RNU50" s="168"/>
      <c r="RNV50" s="168"/>
      <c r="RNW50" s="168"/>
      <c r="RNX50" s="168"/>
      <c r="RNY50" s="168"/>
      <c r="RNZ50" s="168"/>
      <c r="ROA50" s="168"/>
      <c r="ROB50" s="168"/>
      <c r="ROC50" s="168"/>
      <c r="ROD50" s="168"/>
      <c r="ROE50" s="168"/>
      <c r="ROF50" s="168"/>
      <c r="ROG50" s="168"/>
      <c r="ROH50" s="168"/>
      <c r="ROI50" s="168"/>
      <c r="ROJ50" s="168"/>
      <c r="ROK50" s="168"/>
      <c r="ROL50" s="168"/>
      <c r="ROM50" s="168"/>
      <c r="RON50" s="168"/>
      <c r="ROO50" s="168"/>
      <c r="ROP50" s="168"/>
      <c r="ROQ50" s="168"/>
      <c r="ROR50" s="168"/>
      <c r="ROS50" s="168"/>
      <c r="ROT50" s="168"/>
      <c r="ROU50" s="168"/>
      <c r="ROV50" s="168"/>
      <c r="ROW50" s="168"/>
      <c r="ROX50" s="168"/>
      <c r="ROY50" s="168"/>
      <c r="ROZ50" s="168"/>
      <c r="RPA50" s="168"/>
      <c r="RPB50" s="168"/>
      <c r="RPC50" s="168"/>
      <c r="RPD50" s="168"/>
      <c r="RPE50" s="168"/>
      <c r="RPF50" s="168"/>
      <c r="RPG50" s="168"/>
      <c r="RPH50" s="168"/>
      <c r="RPI50" s="168"/>
      <c r="RPJ50" s="168"/>
      <c r="RPK50" s="168"/>
      <c r="RPL50" s="168"/>
      <c r="RPM50" s="168"/>
      <c r="RPN50" s="168"/>
      <c r="RPO50" s="168"/>
      <c r="RPP50" s="168"/>
      <c r="RPQ50" s="168"/>
      <c r="RPR50" s="168"/>
      <c r="RPS50" s="168"/>
      <c r="RPT50" s="168"/>
      <c r="RPU50" s="168"/>
      <c r="RPV50" s="168"/>
      <c r="RPW50" s="168"/>
      <c r="RPX50" s="168"/>
      <c r="RPY50" s="168"/>
      <c r="RPZ50" s="168"/>
      <c r="RQA50" s="168"/>
      <c r="RQB50" s="168"/>
      <c r="RQC50" s="168"/>
      <c r="RQD50" s="168"/>
      <c r="RQE50" s="168"/>
      <c r="RQF50" s="168"/>
      <c r="RQG50" s="168"/>
      <c r="RQH50" s="168"/>
      <c r="RQI50" s="168"/>
      <c r="RQJ50" s="168"/>
      <c r="RQK50" s="168"/>
      <c r="RQL50" s="168"/>
      <c r="RQM50" s="168"/>
      <c r="RQN50" s="168"/>
      <c r="RQO50" s="168"/>
      <c r="RQP50" s="168"/>
      <c r="RQQ50" s="168"/>
      <c r="RQR50" s="168"/>
      <c r="RQS50" s="168"/>
      <c r="RQT50" s="168"/>
      <c r="RQU50" s="168"/>
      <c r="RQV50" s="168"/>
      <c r="RQW50" s="168"/>
      <c r="RQX50" s="168"/>
      <c r="RQY50" s="168"/>
      <c r="RQZ50" s="168"/>
      <c r="RRA50" s="168"/>
      <c r="RRB50" s="168"/>
      <c r="RRC50" s="168"/>
      <c r="RRD50" s="168"/>
      <c r="RRE50" s="168"/>
      <c r="RRF50" s="168"/>
      <c r="RRG50" s="168"/>
      <c r="RRH50" s="168"/>
      <c r="RRI50" s="168"/>
      <c r="RRJ50" s="168"/>
      <c r="RRK50" s="168"/>
      <c r="RRL50" s="168"/>
      <c r="RRM50" s="168"/>
      <c r="RRN50" s="168"/>
      <c r="RRO50" s="168"/>
      <c r="RRP50" s="168"/>
      <c r="RRQ50" s="168"/>
      <c r="RRR50" s="168"/>
      <c r="RRS50" s="168"/>
      <c r="RRT50" s="168"/>
      <c r="RRU50" s="168"/>
      <c r="RRV50" s="168"/>
      <c r="RRW50" s="168"/>
      <c r="RRX50" s="168"/>
      <c r="RRY50" s="168"/>
      <c r="RRZ50" s="168"/>
      <c r="RSA50" s="168"/>
      <c r="RSB50" s="168"/>
      <c r="RSC50" s="168"/>
      <c r="RSD50" s="168"/>
      <c r="RSE50" s="168"/>
      <c r="RSF50" s="168"/>
      <c r="RSG50" s="168"/>
      <c r="RSH50" s="168"/>
      <c r="RSI50" s="168"/>
      <c r="RSJ50" s="168"/>
      <c r="RSK50" s="168"/>
      <c r="RSL50" s="168"/>
      <c r="RSM50" s="168"/>
      <c r="RSN50" s="168"/>
      <c r="RSO50" s="168"/>
      <c r="RSP50" s="168"/>
      <c r="RSQ50" s="168"/>
      <c r="RSR50" s="168"/>
      <c r="RSS50" s="168"/>
      <c r="RST50" s="168"/>
      <c r="RSU50" s="168"/>
      <c r="RSV50" s="168"/>
      <c r="RSW50" s="168"/>
      <c r="RSX50" s="168"/>
      <c r="RSY50" s="168"/>
      <c r="RSZ50" s="168"/>
      <c r="RTA50" s="168"/>
      <c r="RTB50" s="168"/>
      <c r="RTC50" s="168"/>
      <c r="RTD50" s="168"/>
      <c r="RTE50" s="168"/>
      <c r="RTF50" s="168"/>
      <c r="RTG50" s="168"/>
      <c r="RTH50" s="168"/>
      <c r="RTI50" s="168"/>
      <c r="RTJ50" s="168"/>
      <c r="RTK50" s="168"/>
      <c r="RTL50" s="168"/>
      <c r="RTM50" s="168"/>
      <c r="RTN50" s="168"/>
      <c r="RTO50" s="168"/>
      <c r="RTP50" s="168"/>
      <c r="RTQ50" s="168"/>
      <c r="RTR50" s="168"/>
      <c r="RTS50" s="168"/>
      <c r="RTT50" s="168"/>
      <c r="RTU50" s="168"/>
      <c r="RTV50" s="168"/>
      <c r="RTW50" s="168"/>
      <c r="RTX50" s="168"/>
      <c r="RTY50" s="168"/>
      <c r="RTZ50" s="168"/>
      <c r="RUA50" s="168"/>
      <c r="RUB50" s="168"/>
      <c r="RUC50" s="168"/>
      <c r="RUD50" s="168"/>
      <c r="RUE50" s="168"/>
      <c r="RUF50" s="168"/>
      <c r="RUG50" s="168"/>
      <c r="RUH50" s="168"/>
      <c r="RUI50" s="168"/>
      <c r="RUJ50" s="168"/>
      <c r="RUK50" s="168"/>
      <c r="RUL50" s="168"/>
      <c r="RUM50" s="168"/>
      <c r="RUN50" s="168"/>
      <c r="RUO50" s="168"/>
      <c r="RUP50" s="168"/>
      <c r="RUQ50" s="168"/>
      <c r="RUR50" s="168"/>
      <c r="RUS50" s="168"/>
      <c r="RUT50" s="168"/>
      <c r="RUU50" s="168"/>
      <c r="RUV50" s="168"/>
      <c r="RUW50" s="168"/>
      <c r="RUX50" s="168"/>
      <c r="RUY50" s="168"/>
      <c r="RUZ50" s="168"/>
      <c r="RVA50" s="168"/>
      <c r="RVB50" s="168"/>
      <c r="RVC50" s="168"/>
      <c r="RVD50" s="168"/>
      <c r="RVE50" s="168"/>
      <c r="RVF50" s="168"/>
      <c r="RVG50" s="168"/>
      <c r="RVH50" s="168"/>
      <c r="RVI50" s="168"/>
      <c r="RVJ50" s="168"/>
      <c r="RVK50" s="168"/>
      <c r="RVL50" s="168"/>
      <c r="RVM50" s="168"/>
      <c r="RVN50" s="168"/>
      <c r="RVO50" s="168"/>
      <c r="RVP50" s="168"/>
      <c r="RVQ50" s="168"/>
      <c r="RVR50" s="168"/>
      <c r="RVS50" s="168"/>
      <c r="RVT50" s="168"/>
      <c r="RVU50" s="168"/>
      <c r="RVV50" s="168"/>
      <c r="RVW50" s="168"/>
      <c r="RVX50" s="168"/>
      <c r="RVY50" s="168"/>
      <c r="RVZ50" s="168"/>
      <c r="RWA50" s="168"/>
      <c r="RWB50" s="168"/>
      <c r="RWC50" s="168"/>
      <c r="RWD50" s="168"/>
      <c r="RWE50" s="168"/>
      <c r="RWF50" s="168"/>
      <c r="RWG50" s="168"/>
      <c r="RWH50" s="168"/>
      <c r="RWI50" s="168"/>
      <c r="RWJ50" s="168"/>
      <c r="RWK50" s="168"/>
      <c r="RWL50" s="168"/>
      <c r="RWM50" s="168"/>
      <c r="RWN50" s="168"/>
      <c r="RWO50" s="168"/>
      <c r="RWP50" s="168"/>
      <c r="RWQ50" s="168"/>
      <c r="RWR50" s="168"/>
      <c r="RWS50" s="168"/>
      <c r="RWT50" s="168"/>
      <c r="RWU50" s="168"/>
      <c r="RWV50" s="168"/>
      <c r="RWW50" s="168"/>
      <c r="RWX50" s="168"/>
      <c r="RWY50" s="168"/>
      <c r="RWZ50" s="168"/>
      <c r="RXA50" s="168"/>
      <c r="RXB50" s="168"/>
      <c r="RXC50" s="168"/>
      <c r="RXD50" s="168"/>
      <c r="RXE50" s="168"/>
      <c r="RXF50" s="168"/>
      <c r="RXG50" s="168"/>
      <c r="RXH50" s="168"/>
      <c r="RXI50" s="168"/>
      <c r="RXJ50" s="168"/>
      <c r="RXK50" s="168"/>
      <c r="RXL50" s="168"/>
      <c r="RXM50" s="168"/>
      <c r="RXN50" s="168"/>
      <c r="RXO50" s="168"/>
      <c r="RXP50" s="168"/>
      <c r="RXQ50" s="168"/>
      <c r="RXR50" s="168"/>
      <c r="RXS50" s="168"/>
      <c r="RXT50" s="168"/>
      <c r="RXU50" s="168"/>
      <c r="RXV50" s="168"/>
      <c r="RXW50" s="168"/>
      <c r="RXX50" s="168"/>
      <c r="RXY50" s="168"/>
      <c r="RXZ50" s="168"/>
      <c r="RYA50" s="168"/>
      <c r="RYB50" s="168"/>
      <c r="RYC50" s="168"/>
      <c r="RYD50" s="168"/>
      <c r="RYE50" s="168"/>
      <c r="RYF50" s="168"/>
      <c r="RYG50" s="168"/>
      <c r="RYH50" s="168"/>
      <c r="RYI50" s="168"/>
      <c r="RYJ50" s="168"/>
      <c r="RYK50" s="168"/>
      <c r="RYL50" s="168"/>
      <c r="RYM50" s="168"/>
      <c r="RYN50" s="168"/>
      <c r="RYO50" s="168"/>
      <c r="RYP50" s="168"/>
      <c r="RYQ50" s="168"/>
      <c r="RYR50" s="168"/>
      <c r="RYS50" s="168"/>
      <c r="RYT50" s="168"/>
      <c r="RYU50" s="168"/>
      <c r="RYV50" s="168"/>
      <c r="RYW50" s="168"/>
      <c r="RYX50" s="168"/>
      <c r="RYY50" s="168"/>
      <c r="RYZ50" s="168"/>
      <c r="RZA50" s="168"/>
      <c r="RZB50" s="168"/>
      <c r="RZC50" s="168"/>
      <c r="RZD50" s="168"/>
      <c r="RZE50" s="168"/>
      <c r="RZF50" s="168"/>
      <c r="RZG50" s="168"/>
      <c r="RZH50" s="168"/>
      <c r="RZI50" s="168"/>
      <c r="RZJ50" s="168"/>
      <c r="RZK50" s="168"/>
      <c r="RZL50" s="168"/>
      <c r="RZM50" s="168"/>
      <c r="RZN50" s="168"/>
      <c r="RZO50" s="168"/>
      <c r="RZP50" s="168"/>
      <c r="RZQ50" s="168"/>
      <c r="RZR50" s="168"/>
      <c r="RZS50" s="168"/>
      <c r="RZT50" s="168"/>
      <c r="RZU50" s="168"/>
      <c r="RZV50" s="168"/>
      <c r="RZW50" s="168"/>
      <c r="RZX50" s="168"/>
      <c r="RZY50" s="168"/>
      <c r="RZZ50" s="168"/>
      <c r="SAA50" s="168"/>
      <c r="SAB50" s="168"/>
      <c r="SAC50" s="168"/>
      <c r="SAD50" s="168"/>
      <c r="SAE50" s="168"/>
      <c r="SAF50" s="168"/>
      <c r="SAG50" s="168"/>
      <c r="SAH50" s="168"/>
      <c r="SAI50" s="168"/>
      <c r="SAJ50" s="168"/>
      <c r="SAK50" s="168"/>
      <c r="SAL50" s="168"/>
      <c r="SAM50" s="168"/>
      <c r="SAN50" s="168"/>
      <c r="SAO50" s="168"/>
      <c r="SAP50" s="168"/>
      <c r="SAQ50" s="168"/>
      <c r="SAR50" s="168"/>
      <c r="SAS50" s="168"/>
      <c r="SAT50" s="168"/>
      <c r="SAU50" s="168"/>
      <c r="SAV50" s="168"/>
      <c r="SAW50" s="168"/>
      <c r="SAX50" s="168"/>
      <c r="SAY50" s="168"/>
      <c r="SAZ50" s="168"/>
      <c r="SBA50" s="168"/>
      <c r="SBB50" s="168"/>
      <c r="SBC50" s="168"/>
      <c r="SBD50" s="168"/>
      <c r="SBE50" s="168"/>
      <c r="SBF50" s="168"/>
      <c r="SBG50" s="168"/>
      <c r="SBH50" s="168"/>
      <c r="SBI50" s="168"/>
      <c r="SBJ50" s="168"/>
      <c r="SBK50" s="168"/>
      <c r="SBL50" s="168"/>
      <c r="SBM50" s="168"/>
      <c r="SBN50" s="168"/>
      <c r="SBO50" s="168"/>
      <c r="SBP50" s="168"/>
      <c r="SBQ50" s="168"/>
      <c r="SBR50" s="168"/>
      <c r="SBS50" s="168"/>
      <c r="SBT50" s="168"/>
      <c r="SBU50" s="168"/>
      <c r="SBV50" s="168"/>
      <c r="SBW50" s="168"/>
      <c r="SBX50" s="168"/>
      <c r="SBY50" s="168"/>
      <c r="SBZ50" s="168"/>
      <c r="SCA50" s="168"/>
      <c r="SCB50" s="168"/>
      <c r="SCC50" s="168"/>
      <c r="SCD50" s="168"/>
      <c r="SCE50" s="168"/>
      <c r="SCF50" s="168"/>
      <c r="SCG50" s="168"/>
      <c r="SCH50" s="168"/>
      <c r="SCI50" s="168"/>
      <c r="SCJ50" s="168"/>
      <c r="SCK50" s="168"/>
      <c r="SCL50" s="168"/>
      <c r="SCM50" s="168"/>
      <c r="SCN50" s="168"/>
      <c r="SCO50" s="168"/>
      <c r="SCP50" s="168"/>
      <c r="SCQ50" s="168"/>
      <c r="SCR50" s="168"/>
      <c r="SCS50" s="168"/>
      <c r="SCT50" s="168"/>
      <c r="SCU50" s="168"/>
      <c r="SCV50" s="168"/>
      <c r="SCW50" s="168"/>
      <c r="SCX50" s="168"/>
      <c r="SCY50" s="168"/>
      <c r="SCZ50" s="168"/>
      <c r="SDA50" s="168"/>
      <c r="SDB50" s="168"/>
      <c r="SDC50" s="168"/>
      <c r="SDD50" s="168"/>
      <c r="SDE50" s="168"/>
      <c r="SDF50" s="168"/>
      <c r="SDG50" s="168"/>
      <c r="SDH50" s="168"/>
      <c r="SDI50" s="168"/>
      <c r="SDJ50" s="168"/>
      <c r="SDK50" s="168"/>
      <c r="SDL50" s="168"/>
      <c r="SDM50" s="168"/>
      <c r="SDN50" s="168"/>
      <c r="SDO50" s="168"/>
      <c r="SDP50" s="168"/>
      <c r="SDQ50" s="168"/>
      <c r="SDR50" s="168"/>
      <c r="SDS50" s="168"/>
      <c r="SDT50" s="168"/>
      <c r="SDU50" s="168"/>
      <c r="SDV50" s="168"/>
      <c r="SDW50" s="168"/>
      <c r="SDX50" s="168"/>
      <c r="SDY50" s="168"/>
      <c r="SDZ50" s="168"/>
      <c r="SEA50" s="168"/>
      <c r="SEB50" s="168"/>
      <c r="SEC50" s="168"/>
      <c r="SED50" s="168"/>
      <c r="SEE50" s="168"/>
      <c r="SEF50" s="168"/>
      <c r="SEG50" s="168"/>
      <c r="SEH50" s="168"/>
      <c r="SEI50" s="168"/>
      <c r="SEJ50" s="168"/>
      <c r="SEK50" s="168"/>
      <c r="SEL50" s="168"/>
      <c r="SEM50" s="168"/>
      <c r="SEN50" s="168"/>
      <c r="SEO50" s="168"/>
      <c r="SEP50" s="168"/>
      <c r="SEQ50" s="168"/>
      <c r="SER50" s="168"/>
      <c r="SES50" s="168"/>
      <c r="SET50" s="168"/>
      <c r="SEU50" s="168"/>
      <c r="SEV50" s="168"/>
      <c r="SEW50" s="168"/>
      <c r="SEX50" s="168"/>
      <c r="SEY50" s="168"/>
      <c r="SEZ50" s="168"/>
      <c r="SFA50" s="168"/>
      <c r="SFB50" s="168"/>
      <c r="SFC50" s="168"/>
      <c r="SFD50" s="168"/>
      <c r="SFE50" s="168"/>
      <c r="SFF50" s="168"/>
      <c r="SFG50" s="168"/>
      <c r="SFH50" s="168"/>
      <c r="SFI50" s="168"/>
      <c r="SFJ50" s="168"/>
      <c r="SFK50" s="168"/>
      <c r="SFL50" s="168"/>
      <c r="SFM50" s="168"/>
      <c r="SFN50" s="168"/>
      <c r="SFO50" s="168"/>
      <c r="SFP50" s="168"/>
      <c r="SFQ50" s="168"/>
      <c r="SFR50" s="168"/>
      <c r="SFS50" s="168"/>
      <c r="SFT50" s="168"/>
      <c r="SFU50" s="168"/>
      <c r="SFV50" s="168"/>
      <c r="SFW50" s="168"/>
      <c r="SFX50" s="168"/>
      <c r="SFY50" s="168"/>
      <c r="SFZ50" s="168"/>
      <c r="SGA50" s="168"/>
      <c r="SGB50" s="168"/>
      <c r="SGC50" s="168"/>
      <c r="SGD50" s="168"/>
      <c r="SGE50" s="168"/>
      <c r="SGF50" s="168"/>
      <c r="SGG50" s="168"/>
      <c r="SGH50" s="168"/>
      <c r="SGI50" s="168"/>
      <c r="SGJ50" s="168"/>
      <c r="SGK50" s="168"/>
      <c r="SGL50" s="168"/>
      <c r="SGM50" s="168"/>
      <c r="SGN50" s="168"/>
      <c r="SGO50" s="168"/>
      <c r="SGP50" s="168"/>
      <c r="SGQ50" s="168"/>
      <c r="SGR50" s="168"/>
      <c r="SGS50" s="168"/>
      <c r="SGT50" s="168"/>
      <c r="SGU50" s="168"/>
      <c r="SGV50" s="168"/>
      <c r="SGW50" s="168"/>
      <c r="SGX50" s="168"/>
      <c r="SGY50" s="168"/>
      <c r="SGZ50" s="168"/>
      <c r="SHA50" s="168"/>
      <c r="SHB50" s="168"/>
      <c r="SHC50" s="168"/>
      <c r="SHD50" s="168"/>
      <c r="SHE50" s="168"/>
      <c r="SHF50" s="168"/>
      <c r="SHG50" s="168"/>
      <c r="SHH50" s="168"/>
      <c r="SHI50" s="168"/>
      <c r="SHJ50" s="168"/>
      <c r="SHK50" s="168"/>
      <c r="SHL50" s="168"/>
      <c r="SHM50" s="168"/>
      <c r="SHN50" s="168"/>
      <c r="SHO50" s="168"/>
      <c r="SHP50" s="168"/>
      <c r="SHQ50" s="168"/>
      <c r="SHR50" s="168"/>
      <c r="SHS50" s="168"/>
      <c r="SHT50" s="168"/>
      <c r="SHU50" s="168"/>
      <c r="SHV50" s="168"/>
      <c r="SHW50" s="168"/>
      <c r="SHX50" s="168"/>
      <c r="SHY50" s="168"/>
      <c r="SHZ50" s="168"/>
      <c r="SIA50" s="168"/>
      <c r="SIB50" s="168"/>
      <c r="SIC50" s="168"/>
      <c r="SID50" s="168"/>
      <c r="SIE50" s="168"/>
      <c r="SIF50" s="168"/>
      <c r="SIG50" s="168"/>
      <c r="SIH50" s="168"/>
      <c r="SII50" s="168"/>
      <c r="SIJ50" s="168"/>
      <c r="SIK50" s="168"/>
      <c r="SIL50" s="168"/>
      <c r="SIM50" s="168"/>
      <c r="SIN50" s="168"/>
      <c r="SIO50" s="168"/>
      <c r="SIP50" s="168"/>
      <c r="SIQ50" s="168"/>
      <c r="SIR50" s="168"/>
      <c r="SIS50" s="168"/>
      <c r="SIT50" s="168"/>
      <c r="SIU50" s="168"/>
      <c r="SIV50" s="168"/>
      <c r="SIW50" s="168"/>
      <c r="SIX50" s="168"/>
      <c r="SIY50" s="168"/>
      <c r="SIZ50" s="168"/>
      <c r="SJA50" s="168"/>
      <c r="SJB50" s="168"/>
      <c r="SJC50" s="168"/>
      <c r="SJD50" s="168"/>
      <c r="SJE50" s="168"/>
      <c r="SJF50" s="168"/>
      <c r="SJG50" s="168"/>
      <c r="SJH50" s="168"/>
      <c r="SJI50" s="168"/>
      <c r="SJJ50" s="168"/>
      <c r="SJK50" s="168"/>
      <c r="SJL50" s="168"/>
      <c r="SJM50" s="168"/>
      <c r="SJN50" s="168"/>
      <c r="SJO50" s="168"/>
      <c r="SJP50" s="168"/>
      <c r="SJQ50" s="168"/>
      <c r="SJR50" s="168"/>
      <c r="SJS50" s="168"/>
      <c r="SJT50" s="168"/>
      <c r="SJU50" s="168"/>
      <c r="SJV50" s="168"/>
      <c r="SJW50" s="168"/>
      <c r="SJX50" s="168"/>
      <c r="SJY50" s="168"/>
      <c r="SJZ50" s="168"/>
      <c r="SKA50" s="168"/>
      <c r="SKB50" s="168"/>
      <c r="SKC50" s="168"/>
      <c r="SKD50" s="168"/>
      <c r="SKE50" s="168"/>
      <c r="SKF50" s="168"/>
      <c r="SKG50" s="168"/>
      <c r="SKH50" s="168"/>
      <c r="SKI50" s="168"/>
      <c r="SKJ50" s="168"/>
      <c r="SKK50" s="168"/>
      <c r="SKL50" s="168"/>
      <c r="SKM50" s="168"/>
      <c r="SKN50" s="168"/>
      <c r="SKO50" s="168"/>
      <c r="SKP50" s="168"/>
      <c r="SKQ50" s="168"/>
      <c r="SKR50" s="168"/>
      <c r="SKS50" s="168"/>
      <c r="SKT50" s="168"/>
      <c r="SKU50" s="168"/>
      <c r="SKV50" s="168"/>
      <c r="SKW50" s="168"/>
      <c r="SKX50" s="168"/>
      <c r="SKY50" s="168"/>
      <c r="SKZ50" s="168"/>
      <c r="SLA50" s="168"/>
      <c r="SLB50" s="168"/>
      <c r="SLC50" s="168"/>
      <c r="SLD50" s="168"/>
      <c r="SLE50" s="168"/>
      <c r="SLF50" s="168"/>
      <c r="SLG50" s="168"/>
      <c r="SLH50" s="168"/>
      <c r="SLI50" s="168"/>
      <c r="SLJ50" s="168"/>
      <c r="SLK50" s="168"/>
      <c r="SLL50" s="168"/>
      <c r="SLM50" s="168"/>
      <c r="SLN50" s="168"/>
      <c r="SLO50" s="168"/>
      <c r="SLP50" s="168"/>
      <c r="SLQ50" s="168"/>
      <c r="SLR50" s="168"/>
      <c r="SLS50" s="168"/>
      <c r="SLT50" s="168"/>
      <c r="SLU50" s="168"/>
      <c r="SLV50" s="168"/>
      <c r="SLW50" s="168"/>
      <c r="SLX50" s="168"/>
      <c r="SLY50" s="168"/>
      <c r="SLZ50" s="168"/>
      <c r="SMA50" s="168"/>
      <c r="SMB50" s="168"/>
      <c r="SMC50" s="168"/>
      <c r="SMD50" s="168"/>
      <c r="SME50" s="168"/>
      <c r="SMF50" s="168"/>
      <c r="SMG50" s="168"/>
      <c r="SMH50" s="168"/>
      <c r="SMI50" s="168"/>
      <c r="SMJ50" s="168"/>
      <c r="SMK50" s="168"/>
      <c r="SML50" s="168"/>
      <c r="SMM50" s="168"/>
      <c r="SMN50" s="168"/>
      <c r="SMO50" s="168"/>
      <c r="SMP50" s="168"/>
      <c r="SMQ50" s="168"/>
      <c r="SMR50" s="168"/>
      <c r="SMS50" s="168"/>
      <c r="SMT50" s="168"/>
      <c r="SMU50" s="168"/>
      <c r="SMV50" s="168"/>
      <c r="SMW50" s="168"/>
      <c r="SMX50" s="168"/>
      <c r="SMY50" s="168"/>
      <c r="SMZ50" s="168"/>
      <c r="SNA50" s="168"/>
      <c r="SNB50" s="168"/>
      <c r="SNC50" s="168"/>
      <c r="SND50" s="168"/>
      <c r="SNE50" s="168"/>
      <c r="SNF50" s="168"/>
      <c r="SNG50" s="168"/>
      <c r="SNH50" s="168"/>
      <c r="SNI50" s="168"/>
      <c r="SNJ50" s="168"/>
      <c r="SNK50" s="168"/>
      <c r="SNL50" s="168"/>
      <c r="SNM50" s="168"/>
      <c r="SNN50" s="168"/>
      <c r="SNO50" s="168"/>
      <c r="SNP50" s="168"/>
      <c r="SNQ50" s="168"/>
      <c r="SNR50" s="168"/>
      <c r="SNS50" s="168"/>
      <c r="SNT50" s="168"/>
      <c r="SNU50" s="168"/>
      <c r="SNV50" s="168"/>
      <c r="SNW50" s="168"/>
      <c r="SNX50" s="168"/>
      <c r="SNY50" s="168"/>
      <c r="SNZ50" s="168"/>
      <c r="SOA50" s="168"/>
      <c r="SOB50" s="168"/>
      <c r="SOC50" s="168"/>
      <c r="SOD50" s="168"/>
      <c r="SOE50" s="168"/>
      <c r="SOF50" s="168"/>
      <c r="SOG50" s="168"/>
      <c r="SOH50" s="168"/>
      <c r="SOI50" s="168"/>
      <c r="SOJ50" s="168"/>
      <c r="SOK50" s="168"/>
      <c r="SOL50" s="168"/>
      <c r="SOM50" s="168"/>
      <c r="SON50" s="168"/>
      <c r="SOO50" s="168"/>
      <c r="SOP50" s="168"/>
      <c r="SOQ50" s="168"/>
      <c r="SOR50" s="168"/>
      <c r="SOS50" s="168"/>
      <c r="SOT50" s="168"/>
      <c r="SOU50" s="168"/>
      <c r="SOV50" s="168"/>
      <c r="SOW50" s="168"/>
      <c r="SOX50" s="168"/>
      <c r="SOY50" s="168"/>
      <c r="SOZ50" s="168"/>
      <c r="SPA50" s="168"/>
      <c r="SPB50" s="168"/>
      <c r="SPC50" s="168"/>
      <c r="SPD50" s="168"/>
      <c r="SPE50" s="168"/>
      <c r="SPF50" s="168"/>
      <c r="SPG50" s="168"/>
      <c r="SPH50" s="168"/>
      <c r="SPI50" s="168"/>
      <c r="SPJ50" s="168"/>
      <c r="SPK50" s="168"/>
      <c r="SPL50" s="168"/>
      <c r="SPM50" s="168"/>
      <c r="SPN50" s="168"/>
      <c r="SPO50" s="168"/>
      <c r="SPP50" s="168"/>
      <c r="SPQ50" s="168"/>
      <c r="SPR50" s="168"/>
      <c r="SPS50" s="168"/>
      <c r="SPT50" s="168"/>
      <c r="SPU50" s="168"/>
      <c r="SPV50" s="168"/>
      <c r="SPW50" s="168"/>
      <c r="SPX50" s="168"/>
      <c r="SPY50" s="168"/>
      <c r="SPZ50" s="168"/>
      <c r="SQA50" s="168"/>
      <c r="SQB50" s="168"/>
      <c r="SQC50" s="168"/>
      <c r="SQD50" s="168"/>
      <c r="SQE50" s="168"/>
      <c r="SQF50" s="168"/>
      <c r="SQG50" s="168"/>
      <c r="SQH50" s="168"/>
      <c r="SQI50" s="168"/>
      <c r="SQJ50" s="168"/>
      <c r="SQK50" s="168"/>
      <c r="SQL50" s="168"/>
      <c r="SQM50" s="168"/>
      <c r="SQN50" s="168"/>
      <c r="SQO50" s="168"/>
      <c r="SQP50" s="168"/>
      <c r="SQQ50" s="168"/>
      <c r="SQR50" s="168"/>
      <c r="SQS50" s="168"/>
      <c r="SQT50" s="168"/>
      <c r="SQU50" s="168"/>
      <c r="SQV50" s="168"/>
      <c r="SQW50" s="168"/>
      <c r="SQX50" s="168"/>
      <c r="SQY50" s="168"/>
      <c r="SQZ50" s="168"/>
      <c r="SRA50" s="168"/>
      <c r="SRB50" s="168"/>
      <c r="SRC50" s="168"/>
      <c r="SRD50" s="168"/>
      <c r="SRE50" s="168"/>
      <c r="SRF50" s="168"/>
      <c r="SRG50" s="168"/>
      <c r="SRH50" s="168"/>
      <c r="SRI50" s="168"/>
      <c r="SRJ50" s="168"/>
      <c r="SRK50" s="168"/>
      <c r="SRL50" s="168"/>
      <c r="SRM50" s="168"/>
      <c r="SRN50" s="168"/>
      <c r="SRO50" s="168"/>
      <c r="SRP50" s="168"/>
      <c r="SRQ50" s="168"/>
      <c r="SRR50" s="168"/>
      <c r="SRS50" s="168"/>
      <c r="SRT50" s="168"/>
      <c r="SRU50" s="168"/>
      <c r="SRV50" s="168"/>
      <c r="SRW50" s="168"/>
      <c r="SRX50" s="168"/>
      <c r="SRY50" s="168"/>
      <c r="SRZ50" s="168"/>
      <c r="SSA50" s="168"/>
      <c r="SSB50" s="168"/>
      <c r="SSC50" s="168"/>
      <c r="SSD50" s="168"/>
      <c r="SSE50" s="168"/>
      <c r="SSF50" s="168"/>
      <c r="SSG50" s="168"/>
      <c r="SSH50" s="168"/>
      <c r="SSI50" s="168"/>
      <c r="SSJ50" s="168"/>
      <c r="SSK50" s="168"/>
      <c r="SSL50" s="168"/>
      <c r="SSM50" s="168"/>
      <c r="SSN50" s="168"/>
      <c r="SSO50" s="168"/>
      <c r="SSP50" s="168"/>
      <c r="SSQ50" s="168"/>
      <c r="SSR50" s="168"/>
      <c r="SSS50" s="168"/>
      <c r="SST50" s="168"/>
      <c r="SSU50" s="168"/>
      <c r="SSV50" s="168"/>
      <c r="SSW50" s="168"/>
      <c r="SSX50" s="168"/>
      <c r="SSY50" s="168"/>
      <c r="SSZ50" s="168"/>
      <c r="STA50" s="168"/>
      <c r="STB50" s="168"/>
      <c r="STC50" s="168"/>
      <c r="STD50" s="168"/>
      <c r="STE50" s="168"/>
      <c r="STF50" s="168"/>
      <c r="STG50" s="168"/>
      <c r="STH50" s="168"/>
      <c r="STI50" s="168"/>
      <c r="STJ50" s="168"/>
      <c r="STK50" s="168"/>
      <c r="STL50" s="168"/>
      <c r="STM50" s="168"/>
      <c r="STN50" s="168"/>
      <c r="STO50" s="168"/>
      <c r="STP50" s="168"/>
      <c r="STQ50" s="168"/>
      <c r="STR50" s="168"/>
      <c r="STS50" s="168"/>
      <c r="STT50" s="168"/>
      <c r="STU50" s="168"/>
      <c r="STV50" s="168"/>
      <c r="STW50" s="168"/>
      <c r="STX50" s="168"/>
      <c r="STY50" s="168"/>
      <c r="STZ50" s="168"/>
      <c r="SUA50" s="168"/>
      <c r="SUB50" s="168"/>
      <c r="SUC50" s="168"/>
      <c r="SUD50" s="168"/>
      <c r="SUE50" s="168"/>
      <c r="SUF50" s="168"/>
      <c r="SUG50" s="168"/>
      <c r="SUH50" s="168"/>
      <c r="SUI50" s="168"/>
      <c r="SUJ50" s="168"/>
      <c r="SUK50" s="168"/>
      <c r="SUL50" s="168"/>
      <c r="SUM50" s="168"/>
      <c r="SUN50" s="168"/>
      <c r="SUO50" s="168"/>
      <c r="SUP50" s="168"/>
      <c r="SUQ50" s="168"/>
      <c r="SUR50" s="168"/>
      <c r="SUS50" s="168"/>
      <c r="SUT50" s="168"/>
      <c r="SUU50" s="168"/>
      <c r="SUV50" s="168"/>
      <c r="SUW50" s="168"/>
      <c r="SUX50" s="168"/>
      <c r="SUY50" s="168"/>
      <c r="SUZ50" s="168"/>
      <c r="SVA50" s="168"/>
      <c r="SVB50" s="168"/>
      <c r="SVC50" s="168"/>
      <c r="SVD50" s="168"/>
      <c r="SVE50" s="168"/>
      <c r="SVF50" s="168"/>
      <c r="SVG50" s="168"/>
      <c r="SVH50" s="168"/>
      <c r="SVI50" s="168"/>
      <c r="SVJ50" s="168"/>
      <c r="SVK50" s="168"/>
      <c r="SVL50" s="168"/>
      <c r="SVM50" s="168"/>
      <c r="SVN50" s="168"/>
      <c r="SVO50" s="168"/>
      <c r="SVP50" s="168"/>
      <c r="SVQ50" s="168"/>
      <c r="SVR50" s="168"/>
      <c r="SVS50" s="168"/>
      <c r="SVT50" s="168"/>
      <c r="SVU50" s="168"/>
      <c r="SVV50" s="168"/>
      <c r="SVW50" s="168"/>
      <c r="SVX50" s="168"/>
      <c r="SVY50" s="168"/>
      <c r="SVZ50" s="168"/>
      <c r="SWA50" s="168"/>
      <c r="SWB50" s="168"/>
      <c r="SWC50" s="168"/>
      <c r="SWD50" s="168"/>
      <c r="SWE50" s="168"/>
      <c r="SWF50" s="168"/>
      <c r="SWG50" s="168"/>
      <c r="SWH50" s="168"/>
      <c r="SWI50" s="168"/>
      <c r="SWJ50" s="168"/>
      <c r="SWK50" s="168"/>
      <c r="SWL50" s="168"/>
      <c r="SWM50" s="168"/>
      <c r="SWN50" s="168"/>
      <c r="SWO50" s="168"/>
      <c r="SWP50" s="168"/>
      <c r="SWQ50" s="168"/>
      <c r="SWR50" s="168"/>
      <c r="SWS50" s="168"/>
      <c r="SWT50" s="168"/>
      <c r="SWU50" s="168"/>
      <c r="SWV50" s="168"/>
      <c r="SWW50" s="168"/>
      <c r="SWX50" s="168"/>
      <c r="SWY50" s="168"/>
      <c r="SWZ50" s="168"/>
      <c r="SXA50" s="168"/>
      <c r="SXB50" s="168"/>
      <c r="SXC50" s="168"/>
      <c r="SXD50" s="168"/>
      <c r="SXE50" s="168"/>
      <c r="SXF50" s="168"/>
      <c r="SXG50" s="168"/>
      <c r="SXH50" s="168"/>
      <c r="SXI50" s="168"/>
      <c r="SXJ50" s="168"/>
      <c r="SXK50" s="168"/>
      <c r="SXL50" s="168"/>
      <c r="SXM50" s="168"/>
      <c r="SXN50" s="168"/>
      <c r="SXO50" s="168"/>
      <c r="SXP50" s="168"/>
      <c r="SXQ50" s="168"/>
      <c r="SXR50" s="168"/>
      <c r="SXS50" s="168"/>
      <c r="SXT50" s="168"/>
      <c r="SXU50" s="168"/>
      <c r="SXV50" s="168"/>
      <c r="SXW50" s="168"/>
      <c r="SXX50" s="168"/>
      <c r="SXY50" s="168"/>
      <c r="SXZ50" s="168"/>
      <c r="SYA50" s="168"/>
      <c r="SYB50" s="168"/>
      <c r="SYC50" s="168"/>
      <c r="SYD50" s="168"/>
      <c r="SYE50" s="168"/>
      <c r="SYF50" s="168"/>
      <c r="SYG50" s="168"/>
      <c r="SYH50" s="168"/>
      <c r="SYI50" s="168"/>
      <c r="SYJ50" s="168"/>
      <c r="SYK50" s="168"/>
      <c r="SYL50" s="168"/>
      <c r="SYM50" s="168"/>
      <c r="SYN50" s="168"/>
      <c r="SYO50" s="168"/>
      <c r="SYP50" s="168"/>
      <c r="SYQ50" s="168"/>
      <c r="SYR50" s="168"/>
      <c r="SYS50" s="168"/>
      <c r="SYT50" s="168"/>
      <c r="SYU50" s="168"/>
      <c r="SYV50" s="168"/>
      <c r="SYW50" s="168"/>
      <c r="SYX50" s="168"/>
      <c r="SYY50" s="168"/>
      <c r="SYZ50" s="168"/>
      <c r="SZA50" s="168"/>
      <c r="SZB50" s="168"/>
      <c r="SZC50" s="168"/>
      <c r="SZD50" s="168"/>
      <c r="SZE50" s="168"/>
      <c r="SZF50" s="168"/>
      <c r="SZG50" s="168"/>
      <c r="SZH50" s="168"/>
      <c r="SZI50" s="168"/>
      <c r="SZJ50" s="168"/>
      <c r="SZK50" s="168"/>
      <c r="SZL50" s="168"/>
      <c r="SZM50" s="168"/>
      <c r="SZN50" s="168"/>
      <c r="SZO50" s="168"/>
      <c r="SZP50" s="168"/>
      <c r="SZQ50" s="168"/>
      <c r="SZR50" s="168"/>
      <c r="SZS50" s="168"/>
      <c r="SZT50" s="168"/>
      <c r="SZU50" s="168"/>
      <c r="SZV50" s="168"/>
      <c r="SZW50" s="168"/>
      <c r="SZX50" s="168"/>
      <c r="SZY50" s="168"/>
      <c r="SZZ50" s="168"/>
      <c r="TAA50" s="168"/>
      <c r="TAB50" s="168"/>
      <c r="TAC50" s="168"/>
      <c r="TAD50" s="168"/>
      <c r="TAE50" s="168"/>
      <c r="TAF50" s="168"/>
      <c r="TAG50" s="168"/>
      <c r="TAH50" s="168"/>
      <c r="TAI50" s="168"/>
      <c r="TAJ50" s="168"/>
      <c r="TAK50" s="168"/>
      <c r="TAL50" s="168"/>
      <c r="TAM50" s="168"/>
      <c r="TAN50" s="168"/>
      <c r="TAO50" s="168"/>
      <c r="TAP50" s="168"/>
      <c r="TAQ50" s="168"/>
      <c r="TAR50" s="168"/>
      <c r="TAS50" s="168"/>
      <c r="TAT50" s="168"/>
      <c r="TAU50" s="168"/>
      <c r="TAV50" s="168"/>
      <c r="TAW50" s="168"/>
      <c r="TAX50" s="168"/>
      <c r="TAY50" s="168"/>
      <c r="TAZ50" s="168"/>
      <c r="TBA50" s="168"/>
      <c r="TBB50" s="168"/>
      <c r="TBC50" s="168"/>
      <c r="TBD50" s="168"/>
      <c r="TBE50" s="168"/>
      <c r="TBF50" s="168"/>
      <c r="TBG50" s="168"/>
      <c r="TBH50" s="168"/>
      <c r="TBI50" s="168"/>
      <c r="TBJ50" s="168"/>
      <c r="TBK50" s="168"/>
      <c r="TBL50" s="168"/>
      <c r="TBM50" s="168"/>
      <c r="TBN50" s="168"/>
      <c r="TBO50" s="168"/>
      <c r="TBP50" s="168"/>
      <c r="TBQ50" s="168"/>
      <c r="TBR50" s="168"/>
      <c r="TBS50" s="168"/>
      <c r="TBT50" s="168"/>
      <c r="TBU50" s="168"/>
      <c r="TBV50" s="168"/>
      <c r="TBW50" s="168"/>
      <c r="TBX50" s="168"/>
      <c r="TBY50" s="168"/>
      <c r="TBZ50" s="168"/>
      <c r="TCA50" s="168"/>
      <c r="TCB50" s="168"/>
      <c r="TCC50" s="168"/>
      <c r="TCD50" s="168"/>
      <c r="TCE50" s="168"/>
      <c r="TCF50" s="168"/>
      <c r="TCG50" s="168"/>
      <c r="TCH50" s="168"/>
      <c r="TCI50" s="168"/>
      <c r="TCJ50" s="168"/>
      <c r="TCK50" s="168"/>
      <c r="TCL50" s="168"/>
      <c r="TCM50" s="168"/>
      <c r="TCN50" s="168"/>
      <c r="TCO50" s="168"/>
      <c r="TCP50" s="168"/>
      <c r="TCQ50" s="168"/>
      <c r="TCR50" s="168"/>
      <c r="TCS50" s="168"/>
      <c r="TCT50" s="168"/>
      <c r="TCU50" s="168"/>
      <c r="TCV50" s="168"/>
      <c r="TCW50" s="168"/>
      <c r="TCX50" s="168"/>
      <c r="TCY50" s="168"/>
      <c r="TCZ50" s="168"/>
      <c r="TDA50" s="168"/>
      <c r="TDB50" s="168"/>
      <c r="TDC50" s="168"/>
      <c r="TDD50" s="168"/>
      <c r="TDE50" s="168"/>
      <c r="TDF50" s="168"/>
      <c r="TDG50" s="168"/>
      <c r="TDH50" s="168"/>
      <c r="TDI50" s="168"/>
      <c r="TDJ50" s="168"/>
      <c r="TDK50" s="168"/>
      <c r="TDL50" s="168"/>
      <c r="TDM50" s="168"/>
      <c r="TDN50" s="168"/>
      <c r="TDO50" s="168"/>
      <c r="TDP50" s="168"/>
      <c r="TDQ50" s="168"/>
      <c r="TDR50" s="168"/>
      <c r="TDS50" s="168"/>
      <c r="TDT50" s="168"/>
      <c r="TDU50" s="168"/>
      <c r="TDV50" s="168"/>
      <c r="TDW50" s="168"/>
      <c r="TDX50" s="168"/>
      <c r="TDY50" s="168"/>
      <c r="TDZ50" s="168"/>
      <c r="TEA50" s="168"/>
      <c r="TEB50" s="168"/>
      <c r="TEC50" s="168"/>
      <c r="TED50" s="168"/>
      <c r="TEE50" s="168"/>
      <c r="TEF50" s="168"/>
      <c r="TEG50" s="168"/>
      <c r="TEH50" s="168"/>
      <c r="TEI50" s="168"/>
      <c r="TEJ50" s="168"/>
      <c r="TEK50" s="168"/>
      <c r="TEL50" s="168"/>
      <c r="TEM50" s="168"/>
      <c r="TEN50" s="168"/>
      <c r="TEO50" s="168"/>
      <c r="TEP50" s="168"/>
      <c r="TEQ50" s="168"/>
      <c r="TER50" s="168"/>
      <c r="TES50" s="168"/>
      <c r="TET50" s="168"/>
      <c r="TEU50" s="168"/>
      <c r="TEV50" s="168"/>
      <c r="TEW50" s="168"/>
      <c r="TEX50" s="168"/>
      <c r="TEY50" s="168"/>
      <c r="TEZ50" s="168"/>
      <c r="TFA50" s="168"/>
      <c r="TFB50" s="168"/>
      <c r="TFC50" s="168"/>
      <c r="TFD50" s="168"/>
      <c r="TFE50" s="168"/>
      <c r="TFF50" s="168"/>
      <c r="TFG50" s="168"/>
      <c r="TFH50" s="168"/>
      <c r="TFI50" s="168"/>
      <c r="TFJ50" s="168"/>
      <c r="TFK50" s="168"/>
      <c r="TFL50" s="168"/>
      <c r="TFM50" s="168"/>
      <c r="TFN50" s="168"/>
      <c r="TFO50" s="168"/>
      <c r="TFP50" s="168"/>
      <c r="TFQ50" s="168"/>
      <c r="TFR50" s="168"/>
      <c r="TFS50" s="168"/>
      <c r="TFT50" s="168"/>
      <c r="TFU50" s="168"/>
      <c r="TFV50" s="168"/>
      <c r="TFW50" s="168"/>
      <c r="TFX50" s="168"/>
      <c r="TFY50" s="168"/>
      <c r="TFZ50" s="168"/>
      <c r="TGA50" s="168"/>
      <c r="TGB50" s="168"/>
      <c r="TGC50" s="168"/>
      <c r="TGD50" s="168"/>
      <c r="TGE50" s="168"/>
      <c r="TGF50" s="168"/>
      <c r="TGG50" s="168"/>
      <c r="TGH50" s="168"/>
      <c r="TGI50" s="168"/>
      <c r="TGJ50" s="168"/>
      <c r="TGK50" s="168"/>
      <c r="TGL50" s="168"/>
      <c r="TGM50" s="168"/>
      <c r="TGN50" s="168"/>
      <c r="TGO50" s="168"/>
      <c r="TGP50" s="168"/>
      <c r="TGQ50" s="168"/>
      <c r="TGR50" s="168"/>
      <c r="TGS50" s="168"/>
      <c r="TGT50" s="168"/>
      <c r="TGU50" s="168"/>
      <c r="TGV50" s="168"/>
      <c r="TGW50" s="168"/>
      <c r="TGX50" s="168"/>
      <c r="TGY50" s="168"/>
      <c r="TGZ50" s="168"/>
      <c r="THA50" s="168"/>
      <c r="THB50" s="168"/>
      <c r="THC50" s="168"/>
      <c r="THD50" s="168"/>
      <c r="THE50" s="168"/>
      <c r="THF50" s="168"/>
      <c r="THG50" s="168"/>
      <c r="THH50" s="168"/>
      <c r="THI50" s="168"/>
      <c r="THJ50" s="168"/>
      <c r="THK50" s="168"/>
      <c r="THL50" s="168"/>
      <c r="THM50" s="168"/>
      <c r="THN50" s="168"/>
      <c r="THO50" s="168"/>
      <c r="THP50" s="168"/>
      <c r="THQ50" s="168"/>
      <c r="THR50" s="168"/>
      <c r="THS50" s="168"/>
      <c r="THT50" s="168"/>
      <c r="THU50" s="168"/>
      <c r="THV50" s="168"/>
      <c r="THW50" s="168"/>
      <c r="THX50" s="168"/>
      <c r="THY50" s="168"/>
      <c r="THZ50" s="168"/>
      <c r="TIA50" s="168"/>
      <c r="TIB50" s="168"/>
      <c r="TIC50" s="168"/>
      <c r="TID50" s="168"/>
      <c r="TIE50" s="168"/>
      <c r="TIF50" s="168"/>
      <c r="TIG50" s="168"/>
      <c r="TIH50" s="168"/>
      <c r="TII50" s="168"/>
      <c r="TIJ50" s="168"/>
      <c r="TIK50" s="168"/>
      <c r="TIL50" s="168"/>
      <c r="TIM50" s="168"/>
      <c r="TIN50" s="168"/>
      <c r="TIO50" s="168"/>
      <c r="TIP50" s="168"/>
      <c r="TIQ50" s="168"/>
      <c r="TIR50" s="168"/>
      <c r="TIS50" s="168"/>
      <c r="TIT50" s="168"/>
      <c r="TIU50" s="168"/>
      <c r="TIV50" s="168"/>
      <c r="TIW50" s="168"/>
      <c r="TIX50" s="168"/>
      <c r="TIY50" s="168"/>
      <c r="TIZ50" s="168"/>
      <c r="TJA50" s="168"/>
      <c r="TJB50" s="168"/>
      <c r="TJC50" s="168"/>
      <c r="TJD50" s="168"/>
      <c r="TJE50" s="168"/>
      <c r="TJF50" s="168"/>
      <c r="TJG50" s="168"/>
      <c r="TJH50" s="168"/>
      <c r="TJI50" s="168"/>
      <c r="TJJ50" s="168"/>
      <c r="TJK50" s="168"/>
      <c r="TJL50" s="168"/>
      <c r="TJM50" s="168"/>
      <c r="TJN50" s="168"/>
      <c r="TJO50" s="168"/>
      <c r="TJP50" s="168"/>
      <c r="TJQ50" s="168"/>
      <c r="TJR50" s="168"/>
      <c r="TJS50" s="168"/>
      <c r="TJT50" s="168"/>
      <c r="TJU50" s="168"/>
      <c r="TJV50" s="168"/>
      <c r="TJW50" s="168"/>
      <c r="TJX50" s="168"/>
      <c r="TJY50" s="168"/>
      <c r="TJZ50" s="168"/>
      <c r="TKA50" s="168"/>
      <c r="TKB50" s="168"/>
      <c r="TKC50" s="168"/>
      <c r="TKD50" s="168"/>
      <c r="TKE50" s="168"/>
      <c r="TKF50" s="168"/>
      <c r="TKG50" s="168"/>
      <c r="TKH50" s="168"/>
      <c r="TKI50" s="168"/>
      <c r="TKJ50" s="168"/>
      <c r="TKK50" s="168"/>
      <c r="TKL50" s="168"/>
      <c r="TKM50" s="168"/>
      <c r="TKN50" s="168"/>
      <c r="TKO50" s="168"/>
      <c r="TKP50" s="168"/>
      <c r="TKQ50" s="168"/>
      <c r="TKR50" s="168"/>
      <c r="TKS50" s="168"/>
      <c r="TKT50" s="168"/>
      <c r="TKU50" s="168"/>
      <c r="TKV50" s="168"/>
      <c r="TKW50" s="168"/>
      <c r="TKX50" s="168"/>
      <c r="TKY50" s="168"/>
      <c r="TKZ50" s="168"/>
      <c r="TLA50" s="168"/>
      <c r="TLB50" s="168"/>
      <c r="TLC50" s="168"/>
      <c r="TLD50" s="168"/>
      <c r="TLE50" s="168"/>
      <c r="TLF50" s="168"/>
      <c r="TLG50" s="168"/>
      <c r="TLH50" s="168"/>
      <c r="TLI50" s="168"/>
      <c r="TLJ50" s="168"/>
      <c r="TLK50" s="168"/>
      <c r="TLL50" s="168"/>
      <c r="TLM50" s="168"/>
      <c r="TLN50" s="168"/>
      <c r="TLO50" s="168"/>
      <c r="TLP50" s="168"/>
      <c r="TLQ50" s="168"/>
      <c r="TLR50" s="168"/>
      <c r="TLS50" s="168"/>
      <c r="TLT50" s="168"/>
      <c r="TLU50" s="168"/>
      <c r="TLV50" s="168"/>
      <c r="TLW50" s="168"/>
      <c r="TLX50" s="168"/>
      <c r="TLY50" s="168"/>
      <c r="TLZ50" s="168"/>
      <c r="TMA50" s="168"/>
      <c r="TMB50" s="168"/>
      <c r="TMC50" s="168"/>
      <c r="TMD50" s="168"/>
      <c r="TME50" s="168"/>
      <c r="TMF50" s="168"/>
      <c r="TMG50" s="168"/>
      <c r="TMH50" s="168"/>
      <c r="TMI50" s="168"/>
      <c r="TMJ50" s="168"/>
      <c r="TMK50" s="168"/>
      <c r="TML50" s="168"/>
      <c r="TMM50" s="168"/>
      <c r="TMN50" s="168"/>
      <c r="TMO50" s="168"/>
      <c r="TMP50" s="168"/>
      <c r="TMQ50" s="168"/>
      <c r="TMR50" s="168"/>
      <c r="TMS50" s="168"/>
      <c r="TMT50" s="168"/>
      <c r="TMU50" s="168"/>
      <c r="TMV50" s="168"/>
      <c r="TMW50" s="168"/>
      <c r="TMX50" s="168"/>
      <c r="TMY50" s="168"/>
      <c r="TMZ50" s="168"/>
      <c r="TNA50" s="168"/>
      <c r="TNB50" s="168"/>
      <c r="TNC50" s="168"/>
      <c r="TND50" s="168"/>
      <c r="TNE50" s="168"/>
      <c r="TNF50" s="168"/>
      <c r="TNG50" s="168"/>
      <c r="TNH50" s="168"/>
      <c r="TNI50" s="168"/>
      <c r="TNJ50" s="168"/>
      <c r="TNK50" s="168"/>
      <c r="TNL50" s="168"/>
      <c r="TNM50" s="168"/>
      <c r="TNN50" s="168"/>
      <c r="TNO50" s="168"/>
      <c r="TNP50" s="168"/>
      <c r="TNQ50" s="168"/>
      <c r="TNR50" s="168"/>
      <c r="TNS50" s="168"/>
      <c r="TNT50" s="168"/>
      <c r="TNU50" s="168"/>
      <c r="TNV50" s="168"/>
      <c r="TNW50" s="168"/>
      <c r="TNX50" s="168"/>
      <c r="TNY50" s="168"/>
      <c r="TNZ50" s="168"/>
      <c r="TOA50" s="168"/>
      <c r="TOB50" s="168"/>
      <c r="TOC50" s="168"/>
      <c r="TOD50" s="168"/>
      <c r="TOE50" s="168"/>
      <c r="TOF50" s="168"/>
      <c r="TOG50" s="168"/>
      <c r="TOH50" s="168"/>
      <c r="TOI50" s="168"/>
      <c r="TOJ50" s="168"/>
      <c r="TOK50" s="168"/>
      <c r="TOL50" s="168"/>
      <c r="TOM50" s="168"/>
      <c r="TON50" s="168"/>
      <c r="TOO50" s="168"/>
      <c r="TOP50" s="168"/>
      <c r="TOQ50" s="168"/>
      <c r="TOR50" s="168"/>
      <c r="TOS50" s="168"/>
      <c r="TOT50" s="168"/>
      <c r="TOU50" s="168"/>
      <c r="TOV50" s="168"/>
      <c r="TOW50" s="168"/>
      <c r="TOX50" s="168"/>
      <c r="TOY50" s="168"/>
      <c r="TOZ50" s="168"/>
      <c r="TPA50" s="168"/>
      <c r="TPB50" s="168"/>
      <c r="TPC50" s="168"/>
      <c r="TPD50" s="168"/>
      <c r="TPE50" s="168"/>
      <c r="TPF50" s="168"/>
      <c r="TPG50" s="168"/>
      <c r="TPH50" s="168"/>
      <c r="TPI50" s="168"/>
      <c r="TPJ50" s="168"/>
      <c r="TPK50" s="168"/>
      <c r="TPL50" s="168"/>
      <c r="TPM50" s="168"/>
      <c r="TPN50" s="168"/>
      <c r="TPO50" s="168"/>
      <c r="TPP50" s="168"/>
      <c r="TPQ50" s="168"/>
      <c r="TPR50" s="168"/>
      <c r="TPS50" s="168"/>
      <c r="TPT50" s="168"/>
      <c r="TPU50" s="168"/>
      <c r="TPV50" s="168"/>
      <c r="TPW50" s="168"/>
      <c r="TPX50" s="168"/>
      <c r="TPY50" s="168"/>
      <c r="TPZ50" s="168"/>
      <c r="TQA50" s="168"/>
      <c r="TQB50" s="168"/>
      <c r="TQC50" s="168"/>
      <c r="TQD50" s="168"/>
      <c r="TQE50" s="168"/>
      <c r="TQF50" s="168"/>
      <c r="TQG50" s="168"/>
      <c r="TQH50" s="168"/>
      <c r="TQI50" s="168"/>
      <c r="TQJ50" s="168"/>
      <c r="TQK50" s="168"/>
      <c r="TQL50" s="168"/>
      <c r="TQM50" s="168"/>
      <c r="TQN50" s="168"/>
      <c r="TQO50" s="168"/>
      <c r="TQP50" s="168"/>
      <c r="TQQ50" s="168"/>
      <c r="TQR50" s="168"/>
      <c r="TQS50" s="168"/>
      <c r="TQT50" s="168"/>
      <c r="TQU50" s="168"/>
      <c r="TQV50" s="168"/>
      <c r="TQW50" s="168"/>
      <c r="TQX50" s="168"/>
      <c r="TQY50" s="168"/>
      <c r="TQZ50" s="168"/>
      <c r="TRA50" s="168"/>
      <c r="TRB50" s="168"/>
      <c r="TRC50" s="168"/>
      <c r="TRD50" s="168"/>
      <c r="TRE50" s="168"/>
      <c r="TRF50" s="168"/>
      <c r="TRG50" s="168"/>
      <c r="TRH50" s="168"/>
      <c r="TRI50" s="168"/>
      <c r="TRJ50" s="168"/>
      <c r="TRK50" s="168"/>
      <c r="TRL50" s="168"/>
      <c r="TRM50" s="168"/>
      <c r="TRN50" s="168"/>
      <c r="TRO50" s="168"/>
      <c r="TRP50" s="168"/>
      <c r="TRQ50" s="168"/>
      <c r="TRR50" s="168"/>
      <c r="TRS50" s="168"/>
      <c r="TRT50" s="168"/>
      <c r="TRU50" s="168"/>
      <c r="TRV50" s="168"/>
      <c r="TRW50" s="168"/>
      <c r="TRX50" s="168"/>
      <c r="TRY50" s="168"/>
      <c r="TRZ50" s="168"/>
      <c r="TSA50" s="168"/>
      <c r="TSB50" s="168"/>
      <c r="TSC50" s="168"/>
      <c r="TSD50" s="168"/>
      <c r="TSE50" s="168"/>
      <c r="TSF50" s="168"/>
      <c r="TSG50" s="168"/>
      <c r="TSH50" s="168"/>
      <c r="TSI50" s="168"/>
      <c r="TSJ50" s="168"/>
      <c r="TSK50" s="168"/>
      <c r="TSL50" s="168"/>
      <c r="TSM50" s="168"/>
      <c r="TSN50" s="168"/>
      <c r="TSO50" s="168"/>
      <c r="TSP50" s="168"/>
      <c r="TSQ50" s="168"/>
      <c r="TSR50" s="168"/>
      <c r="TSS50" s="168"/>
      <c r="TST50" s="168"/>
      <c r="TSU50" s="168"/>
      <c r="TSV50" s="168"/>
      <c r="TSW50" s="168"/>
      <c r="TSX50" s="168"/>
      <c r="TSY50" s="168"/>
      <c r="TSZ50" s="168"/>
      <c r="TTA50" s="168"/>
      <c r="TTB50" s="168"/>
      <c r="TTC50" s="168"/>
      <c r="TTD50" s="168"/>
      <c r="TTE50" s="168"/>
      <c r="TTF50" s="168"/>
      <c r="TTG50" s="168"/>
      <c r="TTH50" s="168"/>
      <c r="TTI50" s="168"/>
      <c r="TTJ50" s="168"/>
      <c r="TTK50" s="168"/>
      <c r="TTL50" s="168"/>
      <c r="TTM50" s="168"/>
      <c r="TTN50" s="168"/>
      <c r="TTO50" s="168"/>
      <c r="TTP50" s="168"/>
      <c r="TTQ50" s="168"/>
      <c r="TTR50" s="168"/>
      <c r="TTS50" s="168"/>
      <c r="TTT50" s="168"/>
      <c r="TTU50" s="168"/>
      <c r="TTV50" s="168"/>
      <c r="TTW50" s="168"/>
      <c r="TTX50" s="168"/>
      <c r="TTY50" s="168"/>
      <c r="TTZ50" s="168"/>
      <c r="TUA50" s="168"/>
      <c r="TUB50" s="168"/>
      <c r="TUC50" s="168"/>
      <c r="TUD50" s="168"/>
      <c r="TUE50" s="168"/>
      <c r="TUF50" s="168"/>
      <c r="TUG50" s="168"/>
      <c r="TUH50" s="168"/>
      <c r="TUI50" s="168"/>
      <c r="TUJ50" s="168"/>
      <c r="TUK50" s="168"/>
      <c r="TUL50" s="168"/>
      <c r="TUM50" s="168"/>
      <c r="TUN50" s="168"/>
      <c r="TUO50" s="168"/>
      <c r="TUP50" s="168"/>
      <c r="TUQ50" s="168"/>
      <c r="TUR50" s="168"/>
      <c r="TUS50" s="168"/>
      <c r="TUT50" s="168"/>
      <c r="TUU50" s="168"/>
      <c r="TUV50" s="168"/>
      <c r="TUW50" s="168"/>
      <c r="TUX50" s="168"/>
      <c r="TUY50" s="168"/>
      <c r="TUZ50" s="168"/>
      <c r="TVA50" s="168"/>
      <c r="TVB50" s="168"/>
      <c r="TVC50" s="168"/>
      <c r="TVD50" s="168"/>
      <c r="TVE50" s="168"/>
      <c r="TVF50" s="168"/>
      <c r="TVG50" s="168"/>
      <c r="TVH50" s="168"/>
      <c r="TVI50" s="168"/>
      <c r="TVJ50" s="168"/>
      <c r="TVK50" s="168"/>
      <c r="TVL50" s="168"/>
      <c r="TVM50" s="168"/>
      <c r="TVN50" s="168"/>
      <c r="TVO50" s="168"/>
      <c r="TVP50" s="168"/>
      <c r="TVQ50" s="168"/>
      <c r="TVR50" s="168"/>
      <c r="TVS50" s="168"/>
      <c r="TVT50" s="168"/>
      <c r="TVU50" s="168"/>
      <c r="TVV50" s="168"/>
      <c r="TVW50" s="168"/>
      <c r="TVX50" s="168"/>
      <c r="TVY50" s="168"/>
      <c r="TVZ50" s="168"/>
      <c r="TWA50" s="168"/>
      <c r="TWB50" s="168"/>
      <c r="TWC50" s="168"/>
      <c r="TWD50" s="168"/>
      <c r="TWE50" s="168"/>
      <c r="TWF50" s="168"/>
      <c r="TWG50" s="168"/>
      <c r="TWH50" s="168"/>
      <c r="TWI50" s="168"/>
      <c r="TWJ50" s="168"/>
      <c r="TWK50" s="168"/>
      <c r="TWL50" s="168"/>
      <c r="TWM50" s="168"/>
      <c r="TWN50" s="168"/>
      <c r="TWO50" s="168"/>
      <c r="TWP50" s="168"/>
      <c r="TWQ50" s="168"/>
      <c r="TWR50" s="168"/>
      <c r="TWS50" s="168"/>
      <c r="TWT50" s="168"/>
      <c r="TWU50" s="168"/>
      <c r="TWV50" s="168"/>
      <c r="TWW50" s="168"/>
      <c r="TWX50" s="168"/>
      <c r="TWY50" s="168"/>
      <c r="TWZ50" s="168"/>
      <c r="TXA50" s="168"/>
      <c r="TXB50" s="168"/>
      <c r="TXC50" s="168"/>
      <c r="TXD50" s="168"/>
      <c r="TXE50" s="168"/>
      <c r="TXF50" s="168"/>
      <c r="TXG50" s="168"/>
      <c r="TXH50" s="168"/>
      <c r="TXI50" s="168"/>
      <c r="TXJ50" s="168"/>
      <c r="TXK50" s="168"/>
      <c r="TXL50" s="168"/>
      <c r="TXM50" s="168"/>
      <c r="TXN50" s="168"/>
      <c r="TXO50" s="168"/>
      <c r="TXP50" s="168"/>
      <c r="TXQ50" s="168"/>
      <c r="TXR50" s="168"/>
      <c r="TXS50" s="168"/>
      <c r="TXT50" s="168"/>
      <c r="TXU50" s="168"/>
      <c r="TXV50" s="168"/>
      <c r="TXW50" s="168"/>
      <c r="TXX50" s="168"/>
      <c r="TXY50" s="168"/>
      <c r="TXZ50" s="168"/>
      <c r="TYA50" s="168"/>
      <c r="TYB50" s="168"/>
      <c r="TYC50" s="168"/>
      <c r="TYD50" s="168"/>
      <c r="TYE50" s="168"/>
      <c r="TYF50" s="168"/>
      <c r="TYG50" s="168"/>
      <c r="TYH50" s="168"/>
      <c r="TYI50" s="168"/>
      <c r="TYJ50" s="168"/>
      <c r="TYK50" s="168"/>
      <c r="TYL50" s="168"/>
      <c r="TYM50" s="168"/>
      <c r="TYN50" s="168"/>
      <c r="TYO50" s="168"/>
      <c r="TYP50" s="168"/>
      <c r="TYQ50" s="168"/>
      <c r="TYR50" s="168"/>
      <c r="TYS50" s="168"/>
      <c r="TYT50" s="168"/>
      <c r="TYU50" s="168"/>
      <c r="TYV50" s="168"/>
      <c r="TYW50" s="168"/>
      <c r="TYX50" s="168"/>
      <c r="TYY50" s="168"/>
      <c r="TYZ50" s="168"/>
      <c r="TZA50" s="168"/>
      <c r="TZB50" s="168"/>
      <c r="TZC50" s="168"/>
      <c r="TZD50" s="168"/>
      <c r="TZE50" s="168"/>
      <c r="TZF50" s="168"/>
      <c r="TZG50" s="168"/>
      <c r="TZH50" s="168"/>
      <c r="TZI50" s="168"/>
      <c r="TZJ50" s="168"/>
      <c r="TZK50" s="168"/>
      <c r="TZL50" s="168"/>
      <c r="TZM50" s="168"/>
      <c r="TZN50" s="168"/>
      <c r="TZO50" s="168"/>
      <c r="TZP50" s="168"/>
      <c r="TZQ50" s="168"/>
      <c r="TZR50" s="168"/>
      <c r="TZS50" s="168"/>
      <c r="TZT50" s="168"/>
      <c r="TZU50" s="168"/>
      <c r="TZV50" s="168"/>
      <c r="TZW50" s="168"/>
      <c r="TZX50" s="168"/>
      <c r="TZY50" s="168"/>
      <c r="TZZ50" s="168"/>
      <c r="UAA50" s="168"/>
      <c r="UAB50" s="168"/>
      <c r="UAC50" s="168"/>
      <c r="UAD50" s="168"/>
      <c r="UAE50" s="168"/>
      <c r="UAF50" s="168"/>
      <c r="UAG50" s="168"/>
      <c r="UAH50" s="168"/>
      <c r="UAI50" s="168"/>
      <c r="UAJ50" s="168"/>
      <c r="UAK50" s="168"/>
      <c r="UAL50" s="168"/>
      <c r="UAM50" s="168"/>
      <c r="UAN50" s="168"/>
      <c r="UAO50" s="168"/>
      <c r="UAP50" s="168"/>
      <c r="UAQ50" s="168"/>
      <c r="UAR50" s="168"/>
      <c r="UAS50" s="168"/>
      <c r="UAT50" s="168"/>
      <c r="UAU50" s="168"/>
      <c r="UAV50" s="168"/>
      <c r="UAW50" s="168"/>
      <c r="UAX50" s="168"/>
      <c r="UAY50" s="168"/>
      <c r="UAZ50" s="168"/>
      <c r="UBA50" s="168"/>
      <c r="UBB50" s="168"/>
      <c r="UBC50" s="168"/>
      <c r="UBD50" s="168"/>
      <c r="UBE50" s="168"/>
      <c r="UBF50" s="168"/>
      <c r="UBG50" s="168"/>
      <c r="UBH50" s="168"/>
      <c r="UBI50" s="168"/>
      <c r="UBJ50" s="168"/>
      <c r="UBK50" s="168"/>
      <c r="UBL50" s="168"/>
      <c r="UBM50" s="168"/>
      <c r="UBN50" s="168"/>
      <c r="UBO50" s="168"/>
      <c r="UBP50" s="168"/>
      <c r="UBQ50" s="168"/>
      <c r="UBR50" s="168"/>
      <c r="UBS50" s="168"/>
      <c r="UBT50" s="168"/>
      <c r="UBU50" s="168"/>
      <c r="UBV50" s="168"/>
      <c r="UBW50" s="168"/>
      <c r="UBX50" s="168"/>
      <c r="UBY50" s="168"/>
      <c r="UBZ50" s="168"/>
      <c r="UCA50" s="168"/>
      <c r="UCB50" s="168"/>
      <c r="UCC50" s="168"/>
      <c r="UCD50" s="168"/>
      <c r="UCE50" s="168"/>
      <c r="UCF50" s="168"/>
      <c r="UCG50" s="168"/>
      <c r="UCH50" s="168"/>
      <c r="UCI50" s="168"/>
      <c r="UCJ50" s="168"/>
      <c r="UCK50" s="168"/>
      <c r="UCL50" s="168"/>
      <c r="UCM50" s="168"/>
      <c r="UCN50" s="168"/>
      <c r="UCO50" s="168"/>
      <c r="UCP50" s="168"/>
      <c r="UCQ50" s="168"/>
      <c r="UCR50" s="168"/>
      <c r="UCS50" s="168"/>
      <c r="UCT50" s="168"/>
      <c r="UCU50" s="168"/>
      <c r="UCV50" s="168"/>
      <c r="UCW50" s="168"/>
      <c r="UCX50" s="168"/>
      <c r="UCY50" s="168"/>
      <c r="UCZ50" s="168"/>
      <c r="UDA50" s="168"/>
      <c r="UDB50" s="168"/>
      <c r="UDC50" s="168"/>
      <c r="UDD50" s="168"/>
      <c r="UDE50" s="168"/>
      <c r="UDF50" s="168"/>
      <c r="UDG50" s="168"/>
      <c r="UDH50" s="168"/>
      <c r="UDI50" s="168"/>
      <c r="UDJ50" s="168"/>
      <c r="UDK50" s="168"/>
      <c r="UDL50" s="168"/>
      <c r="UDM50" s="168"/>
      <c r="UDN50" s="168"/>
      <c r="UDO50" s="168"/>
      <c r="UDP50" s="168"/>
      <c r="UDQ50" s="168"/>
      <c r="UDR50" s="168"/>
      <c r="UDS50" s="168"/>
      <c r="UDT50" s="168"/>
      <c r="UDU50" s="168"/>
      <c r="UDV50" s="168"/>
      <c r="UDW50" s="168"/>
      <c r="UDX50" s="168"/>
      <c r="UDY50" s="168"/>
      <c r="UDZ50" s="168"/>
      <c r="UEA50" s="168"/>
      <c r="UEB50" s="168"/>
      <c r="UEC50" s="168"/>
      <c r="UED50" s="168"/>
      <c r="UEE50" s="168"/>
      <c r="UEF50" s="168"/>
      <c r="UEG50" s="168"/>
      <c r="UEH50" s="168"/>
      <c r="UEI50" s="168"/>
      <c r="UEJ50" s="168"/>
      <c r="UEK50" s="168"/>
      <c r="UEL50" s="168"/>
      <c r="UEM50" s="168"/>
      <c r="UEN50" s="168"/>
      <c r="UEO50" s="168"/>
      <c r="UEP50" s="168"/>
      <c r="UEQ50" s="168"/>
      <c r="UER50" s="168"/>
      <c r="UES50" s="168"/>
      <c r="UET50" s="168"/>
      <c r="UEU50" s="168"/>
      <c r="UEV50" s="168"/>
      <c r="UEW50" s="168"/>
      <c r="UEX50" s="168"/>
      <c r="UEY50" s="168"/>
      <c r="UEZ50" s="168"/>
      <c r="UFA50" s="168"/>
      <c r="UFB50" s="168"/>
      <c r="UFC50" s="168"/>
      <c r="UFD50" s="168"/>
      <c r="UFE50" s="168"/>
      <c r="UFF50" s="168"/>
      <c r="UFG50" s="168"/>
      <c r="UFH50" s="168"/>
      <c r="UFI50" s="168"/>
      <c r="UFJ50" s="168"/>
      <c r="UFK50" s="168"/>
      <c r="UFL50" s="168"/>
      <c r="UFM50" s="168"/>
      <c r="UFN50" s="168"/>
      <c r="UFO50" s="168"/>
      <c r="UFP50" s="168"/>
      <c r="UFQ50" s="168"/>
      <c r="UFR50" s="168"/>
      <c r="UFS50" s="168"/>
      <c r="UFT50" s="168"/>
      <c r="UFU50" s="168"/>
      <c r="UFV50" s="168"/>
      <c r="UFW50" s="168"/>
      <c r="UFX50" s="168"/>
      <c r="UFY50" s="168"/>
      <c r="UFZ50" s="168"/>
      <c r="UGA50" s="168"/>
      <c r="UGB50" s="168"/>
      <c r="UGC50" s="168"/>
      <c r="UGD50" s="168"/>
      <c r="UGE50" s="168"/>
      <c r="UGF50" s="168"/>
      <c r="UGG50" s="168"/>
      <c r="UGH50" s="168"/>
      <c r="UGI50" s="168"/>
      <c r="UGJ50" s="168"/>
      <c r="UGK50" s="168"/>
      <c r="UGL50" s="168"/>
      <c r="UGM50" s="168"/>
      <c r="UGN50" s="168"/>
      <c r="UGO50" s="168"/>
      <c r="UGP50" s="168"/>
      <c r="UGQ50" s="168"/>
      <c r="UGR50" s="168"/>
      <c r="UGS50" s="168"/>
      <c r="UGT50" s="168"/>
      <c r="UGU50" s="168"/>
      <c r="UGV50" s="168"/>
      <c r="UGW50" s="168"/>
      <c r="UGX50" s="168"/>
      <c r="UGY50" s="168"/>
      <c r="UGZ50" s="168"/>
      <c r="UHA50" s="168"/>
      <c r="UHB50" s="168"/>
      <c r="UHC50" s="168"/>
      <c r="UHD50" s="168"/>
      <c r="UHE50" s="168"/>
      <c r="UHF50" s="168"/>
      <c r="UHG50" s="168"/>
      <c r="UHH50" s="168"/>
      <c r="UHI50" s="168"/>
      <c r="UHJ50" s="168"/>
      <c r="UHK50" s="168"/>
      <c r="UHL50" s="168"/>
      <c r="UHM50" s="168"/>
      <c r="UHN50" s="168"/>
      <c r="UHO50" s="168"/>
      <c r="UHP50" s="168"/>
      <c r="UHQ50" s="168"/>
      <c r="UHR50" s="168"/>
      <c r="UHS50" s="168"/>
      <c r="UHT50" s="168"/>
      <c r="UHU50" s="168"/>
      <c r="UHV50" s="168"/>
      <c r="UHW50" s="168"/>
      <c r="UHX50" s="168"/>
      <c r="UHY50" s="168"/>
      <c r="UHZ50" s="168"/>
      <c r="UIA50" s="168"/>
      <c r="UIB50" s="168"/>
      <c r="UIC50" s="168"/>
      <c r="UID50" s="168"/>
      <c r="UIE50" s="168"/>
      <c r="UIF50" s="168"/>
      <c r="UIG50" s="168"/>
      <c r="UIH50" s="168"/>
      <c r="UII50" s="168"/>
      <c r="UIJ50" s="168"/>
      <c r="UIK50" s="168"/>
      <c r="UIL50" s="168"/>
      <c r="UIM50" s="168"/>
      <c r="UIN50" s="168"/>
      <c r="UIO50" s="168"/>
      <c r="UIP50" s="168"/>
      <c r="UIQ50" s="168"/>
      <c r="UIR50" s="168"/>
      <c r="UIS50" s="168"/>
      <c r="UIT50" s="168"/>
      <c r="UIU50" s="168"/>
      <c r="UIV50" s="168"/>
      <c r="UIW50" s="168"/>
      <c r="UIX50" s="168"/>
      <c r="UIY50" s="168"/>
      <c r="UIZ50" s="168"/>
      <c r="UJA50" s="168"/>
      <c r="UJB50" s="168"/>
      <c r="UJC50" s="168"/>
      <c r="UJD50" s="168"/>
      <c r="UJE50" s="168"/>
      <c r="UJF50" s="168"/>
      <c r="UJG50" s="168"/>
      <c r="UJH50" s="168"/>
      <c r="UJI50" s="168"/>
      <c r="UJJ50" s="168"/>
      <c r="UJK50" s="168"/>
      <c r="UJL50" s="168"/>
      <c r="UJM50" s="168"/>
      <c r="UJN50" s="168"/>
      <c r="UJO50" s="168"/>
      <c r="UJP50" s="168"/>
      <c r="UJQ50" s="168"/>
      <c r="UJR50" s="168"/>
      <c r="UJS50" s="168"/>
      <c r="UJT50" s="168"/>
      <c r="UJU50" s="168"/>
      <c r="UJV50" s="168"/>
      <c r="UJW50" s="168"/>
      <c r="UJX50" s="168"/>
      <c r="UJY50" s="168"/>
      <c r="UJZ50" s="168"/>
      <c r="UKA50" s="168"/>
      <c r="UKB50" s="168"/>
      <c r="UKC50" s="168"/>
      <c r="UKD50" s="168"/>
      <c r="UKE50" s="168"/>
      <c r="UKF50" s="168"/>
      <c r="UKG50" s="168"/>
      <c r="UKH50" s="168"/>
      <c r="UKI50" s="168"/>
      <c r="UKJ50" s="168"/>
      <c r="UKK50" s="168"/>
      <c r="UKL50" s="168"/>
      <c r="UKM50" s="168"/>
      <c r="UKN50" s="168"/>
      <c r="UKO50" s="168"/>
      <c r="UKP50" s="168"/>
      <c r="UKQ50" s="168"/>
      <c r="UKR50" s="168"/>
      <c r="UKS50" s="168"/>
      <c r="UKT50" s="168"/>
      <c r="UKU50" s="168"/>
      <c r="UKV50" s="168"/>
      <c r="UKW50" s="168"/>
      <c r="UKX50" s="168"/>
      <c r="UKY50" s="168"/>
      <c r="UKZ50" s="168"/>
      <c r="ULA50" s="168"/>
      <c r="ULB50" s="168"/>
      <c r="ULC50" s="168"/>
      <c r="ULD50" s="168"/>
      <c r="ULE50" s="168"/>
      <c r="ULF50" s="168"/>
      <c r="ULG50" s="168"/>
      <c r="ULH50" s="168"/>
      <c r="ULI50" s="168"/>
      <c r="ULJ50" s="168"/>
      <c r="ULK50" s="168"/>
      <c r="ULL50" s="168"/>
      <c r="ULM50" s="168"/>
      <c r="ULN50" s="168"/>
      <c r="ULO50" s="168"/>
      <c r="ULP50" s="168"/>
      <c r="ULQ50" s="168"/>
      <c r="ULR50" s="168"/>
      <c r="ULS50" s="168"/>
      <c r="ULT50" s="168"/>
      <c r="ULU50" s="168"/>
      <c r="ULV50" s="168"/>
      <c r="ULW50" s="168"/>
      <c r="ULX50" s="168"/>
      <c r="ULY50" s="168"/>
      <c r="ULZ50" s="168"/>
      <c r="UMA50" s="168"/>
      <c r="UMB50" s="168"/>
      <c r="UMC50" s="168"/>
      <c r="UMD50" s="168"/>
      <c r="UME50" s="168"/>
      <c r="UMF50" s="168"/>
      <c r="UMG50" s="168"/>
      <c r="UMH50" s="168"/>
      <c r="UMI50" s="168"/>
      <c r="UMJ50" s="168"/>
      <c r="UMK50" s="168"/>
      <c r="UML50" s="168"/>
      <c r="UMM50" s="168"/>
      <c r="UMN50" s="168"/>
      <c r="UMO50" s="168"/>
      <c r="UMP50" s="168"/>
      <c r="UMQ50" s="168"/>
      <c r="UMR50" s="168"/>
      <c r="UMS50" s="168"/>
      <c r="UMT50" s="168"/>
      <c r="UMU50" s="168"/>
      <c r="UMV50" s="168"/>
      <c r="UMW50" s="168"/>
      <c r="UMX50" s="168"/>
      <c r="UMY50" s="168"/>
      <c r="UMZ50" s="168"/>
      <c r="UNA50" s="168"/>
      <c r="UNB50" s="168"/>
      <c r="UNC50" s="168"/>
      <c r="UND50" s="168"/>
      <c r="UNE50" s="168"/>
      <c r="UNF50" s="168"/>
      <c r="UNG50" s="168"/>
      <c r="UNH50" s="168"/>
      <c r="UNI50" s="168"/>
      <c r="UNJ50" s="168"/>
      <c r="UNK50" s="168"/>
      <c r="UNL50" s="168"/>
      <c r="UNM50" s="168"/>
      <c r="UNN50" s="168"/>
      <c r="UNO50" s="168"/>
      <c r="UNP50" s="168"/>
      <c r="UNQ50" s="168"/>
      <c r="UNR50" s="168"/>
      <c r="UNS50" s="168"/>
      <c r="UNT50" s="168"/>
      <c r="UNU50" s="168"/>
      <c r="UNV50" s="168"/>
      <c r="UNW50" s="168"/>
      <c r="UNX50" s="168"/>
      <c r="UNY50" s="168"/>
      <c r="UNZ50" s="168"/>
      <c r="UOA50" s="168"/>
      <c r="UOB50" s="168"/>
      <c r="UOC50" s="168"/>
      <c r="UOD50" s="168"/>
      <c r="UOE50" s="168"/>
      <c r="UOF50" s="168"/>
      <c r="UOG50" s="168"/>
      <c r="UOH50" s="168"/>
      <c r="UOI50" s="168"/>
      <c r="UOJ50" s="168"/>
      <c r="UOK50" s="168"/>
      <c r="UOL50" s="168"/>
      <c r="UOM50" s="168"/>
      <c r="UON50" s="168"/>
      <c r="UOO50" s="168"/>
      <c r="UOP50" s="168"/>
      <c r="UOQ50" s="168"/>
      <c r="UOR50" s="168"/>
      <c r="UOS50" s="168"/>
      <c r="UOT50" s="168"/>
      <c r="UOU50" s="168"/>
      <c r="UOV50" s="168"/>
      <c r="UOW50" s="168"/>
      <c r="UOX50" s="168"/>
      <c r="UOY50" s="168"/>
      <c r="UOZ50" s="168"/>
      <c r="UPA50" s="168"/>
      <c r="UPB50" s="168"/>
      <c r="UPC50" s="168"/>
      <c r="UPD50" s="168"/>
      <c r="UPE50" s="168"/>
      <c r="UPF50" s="168"/>
      <c r="UPG50" s="168"/>
      <c r="UPH50" s="168"/>
      <c r="UPI50" s="168"/>
      <c r="UPJ50" s="168"/>
      <c r="UPK50" s="168"/>
      <c r="UPL50" s="168"/>
      <c r="UPM50" s="168"/>
      <c r="UPN50" s="168"/>
      <c r="UPO50" s="168"/>
      <c r="UPP50" s="168"/>
      <c r="UPQ50" s="168"/>
      <c r="UPR50" s="168"/>
      <c r="UPS50" s="168"/>
      <c r="UPT50" s="168"/>
      <c r="UPU50" s="168"/>
      <c r="UPV50" s="168"/>
      <c r="UPW50" s="168"/>
      <c r="UPX50" s="168"/>
      <c r="UPY50" s="168"/>
      <c r="UPZ50" s="168"/>
      <c r="UQA50" s="168"/>
      <c r="UQB50" s="168"/>
      <c r="UQC50" s="168"/>
      <c r="UQD50" s="168"/>
      <c r="UQE50" s="168"/>
      <c r="UQF50" s="168"/>
      <c r="UQG50" s="168"/>
      <c r="UQH50" s="168"/>
      <c r="UQI50" s="168"/>
      <c r="UQJ50" s="168"/>
      <c r="UQK50" s="168"/>
      <c r="UQL50" s="168"/>
      <c r="UQM50" s="168"/>
      <c r="UQN50" s="168"/>
      <c r="UQO50" s="168"/>
      <c r="UQP50" s="168"/>
      <c r="UQQ50" s="168"/>
      <c r="UQR50" s="168"/>
      <c r="UQS50" s="168"/>
      <c r="UQT50" s="168"/>
      <c r="UQU50" s="168"/>
      <c r="UQV50" s="168"/>
      <c r="UQW50" s="168"/>
      <c r="UQX50" s="168"/>
      <c r="UQY50" s="168"/>
      <c r="UQZ50" s="168"/>
      <c r="URA50" s="168"/>
      <c r="URB50" s="168"/>
      <c r="URC50" s="168"/>
      <c r="URD50" s="168"/>
      <c r="URE50" s="168"/>
      <c r="URF50" s="168"/>
      <c r="URG50" s="168"/>
      <c r="URH50" s="168"/>
      <c r="URI50" s="168"/>
      <c r="URJ50" s="168"/>
      <c r="URK50" s="168"/>
      <c r="URL50" s="168"/>
      <c r="URM50" s="168"/>
      <c r="URN50" s="168"/>
      <c r="URO50" s="168"/>
      <c r="URP50" s="168"/>
      <c r="URQ50" s="168"/>
      <c r="URR50" s="168"/>
      <c r="URS50" s="168"/>
      <c r="URT50" s="168"/>
      <c r="URU50" s="168"/>
      <c r="URV50" s="168"/>
      <c r="URW50" s="168"/>
      <c r="URX50" s="168"/>
      <c r="URY50" s="168"/>
      <c r="URZ50" s="168"/>
      <c r="USA50" s="168"/>
      <c r="USB50" s="168"/>
      <c r="USC50" s="168"/>
      <c r="USD50" s="168"/>
      <c r="USE50" s="168"/>
      <c r="USF50" s="168"/>
      <c r="USG50" s="168"/>
      <c r="USH50" s="168"/>
      <c r="USI50" s="168"/>
      <c r="USJ50" s="168"/>
      <c r="USK50" s="168"/>
      <c r="USL50" s="168"/>
      <c r="USM50" s="168"/>
      <c r="USN50" s="168"/>
      <c r="USO50" s="168"/>
      <c r="USP50" s="168"/>
      <c r="USQ50" s="168"/>
      <c r="USR50" s="168"/>
      <c r="USS50" s="168"/>
      <c r="UST50" s="168"/>
      <c r="USU50" s="168"/>
      <c r="USV50" s="168"/>
      <c r="USW50" s="168"/>
      <c r="USX50" s="168"/>
      <c r="USY50" s="168"/>
      <c r="USZ50" s="168"/>
      <c r="UTA50" s="168"/>
      <c r="UTB50" s="168"/>
      <c r="UTC50" s="168"/>
      <c r="UTD50" s="168"/>
      <c r="UTE50" s="168"/>
      <c r="UTF50" s="168"/>
      <c r="UTG50" s="168"/>
      <c r="UTH50" s="168"/>
      <c r="UTI50" s="168"/>
      <c r="UTJ50" s="168"/>
      <c r="UTK50" s="168"/>
      <c r="UTL50" s="168"/>
      <c r="UTM50" s="168"/>
      <c r="UTN50" s="168"/>
      <c r="UTO50" s="168"/>
      <c r="UTP50" s="168"/>
      <c r="UTQ50" s="168"/>
      <c r="UTR50" s="168"/>
      <c r="UTS50" s="168"/>
      <c r="UTT50" s="168"/>
      <c r="UTU50" s="168"/>
      <c r="UTV50" s="168"/>
      <c r="UTW50" s="168"/>
      <c r="UTX50" s="168"/>
      <c r="UTY50" s="168"/>
      <c r="UTZ50" s="168"/>
      <c r="UUA50" s="168"/>
      <c r="UUB50" s="168"/>
      <c r="UUC50" s="168"/>
      <c r="UUD50" s="168"/>
      <c r="UUE50" s="168"/>
      <c r="UUF50" s="168"/>
      <c r="UUG50" s="168"/>
      <c r="UUH50" s="168"/>
      <c r="UUI50" s="168"/>
      <c r="UUJ50" s="168"/>
      <c r="UUK50" s="168"/>
      <c r="UUL50" s="168"/>
      <c r="UUM50" s="168"/>
      <c r="UUN50" s="168"/>
      <c r="UUO50" s="168"/>
      <c r="UUP50" s="168"/>
      <c r="UUQ50" s="168"/>
      <c r="UUR50" s="168"/>
      <c r="UUS50" s="168"/>
      <c r="UUT50" s="168"/>
      <c r="UUU50" s="168"/>
      <c r="UUV50" s="168"/>
      <c r="UUW50" s="168"/>
      <c r="UUX50" s="168"/>
      <c r="UUY50" s="168"/>
      <c r="UUZ50" s="168"/>
      <c r="UVA50" s="168"/>
      <c r="UVB50" s="168"/>
      <c r="UVC50" s="168"/>
      <c r="UVD50" s="168"/>
      <c r="UVE50" s="168"/>
      <c r="UVF50" s="168"/>
      <c r="UVG50" s="168"/>
      <c r="UVH50" s="168"/>
      <c r="UVI50" s="168"/>
      <c r="UVJ50" s="168"/>
      <c r="UVK50" s="168"/>
      <c r="UVL50" s="168"/>
      <c r="UVM50" s="168"/>
      <c r="UVN50" s="168"/>
      <c r="UVO50" s="168"/>
      <c r="UVP50" s="168"/>
      <c r="UVQ50" s="168"/>
      <c r="UVR50" s="168"/>
      <c r="UVS50" s="168"/>
      <c r="UVT50" s="168"/>
      <c r="UVU50" s="168"/>
      <c r="UVV50" s="168"/>
      <c r="UVW50" s="168"/>
      <c r="UVX50" s="168"/>
      <c r="UVY50" s="168"/>
      <c r="UVZ50" s="168"/>
      <c r="UWA50" s="168"/>
      <c r="UWB50" s="168"/>
      <c r="UWC50" s="168"/>
      <c r="UWD50" s="168"/>
      <c r="UWE50" s="168"/>
      <c r="UWF50" s="168"/>
      <c r="UWG50" s="168"/>
      <c r="UWH50" s="168"/>
      <c r="UWI50" s="168"/>
      <c r="UWJ50" s="168"/>
      <c r="UWK50" s="168"/>
      <c r="UWL50" s="168"/>
      <c r="UWM50" s="168"/>
      <c r="UWN50" s="168"/>
      <c r="UWO50" s="168"/>
      <c r="UWP50" s="168"/>
      <c r="UWQ50" s="168"/>
      <c r="UWR50" s="168"/>
      <c r="UWS50" s="168"/>
      <c r="UWT50" s="168"/>
      <c r="UWU50" s="168"/>
      <c r="UWV50" s="168"/>
      <c r="UWW50" s="168"/>
      <c r="UWX50" s="168"/>
      <c r="UWY50" s="168"/>
      <c r="UWZ50" s="168"/>
      <c r="UXA50" s="168"/>
      <c r="UXB50" s="168"/>
      <c r="UXC50" s="168"/>
      <c r="UXD50" s="168"/>
      <c r="UXE50" s="168"/>
      <c r="UXF50" s="168"/>
      <c r="UXG50" s="168"/>
      <c r="UXH50" s="168"/>
      <c r="UXI50" s="168"/>
      <c r="UXJ50" s="168"/>
      <c r="UXK50" s="168"/>
      <c r="UXL50" s="168"/>
      <c r="UXM50" s="168"/>
      <c r="UXN50" s="168"/>
      <c r="UXO50" s="168"/>
      <c r="UXP50" s="168"/>
      <c r="UXQ50" s="168"/>
      <c r="UXR50" s="168"/>
      <c r="UXS50" s="168"/>
      <c r="UXT50" s="168"/>
      <c r="UXU50" s="168"/>
      <c r="UXV50" s="168"/>
      <c r="UXW50" s="168"/>
      <c r="UXX50" s="168"/>
      <c r="UXY50" s="168"/>
      <c r="UXZ50" s="168"/>
      <c r="UYA50" s="168"/>
      <c r="UYB50" s="168"/>
      <c r="UYC50" s="168"/>
      <c r="UYD50" s="168"/>
      <c r="UYE50" s="168"/>
      <c r="UYF50" s="168"/>
      <c r="UYG50" s="168"/>
      <c r="UYH50" s="168"/>
      <c r="UYI50" s="168"/>
      <c r="UYJ50" s="168"/>
      <c r="UYK50" s="168"/>
      <c r="UYL50" s="168"/>
      <c r="UYM50" s="168"/>
      <c r="UYN50" s="168"/>
      <c r="UYO50" s="168"/>
      <c r="UYP50" s="168"/>
      <c r="UYQ50" s="168"/>
      <c r="UYR50" s="168"/>
      <c r="UYS50" s="168"/>
      <c r="UYT50" s="168"/>
      <c r="UYU50" s="168"/>
      <c r="UYV50" s="168"/>
      <c r="UYW50" s="168"/>
      <c r="UYX50" s="168"/>
      <c r="UYY50" s="168"/>
      <c r="UYZ50" s="168"/>
      <c r="UZA50" s="168"/>
      <c r="UZB50" s="168"/>
      <c r="UZC50" s="168"/>
      <c r="UZD50" s="168"/>
      <c r="UZE50" s="168"/>
      <c r="UZF50" s="168"/>
      <c r="UZG50" s="168"/>
      <c r="UZH50" s="168"/>
      <c r="UZI50" s="168"/>
      <c r="UZJ50" s="168"/>
      <c r="UZK50" s="168"/>
      <c r="UZL50" s="168"/>
      <c r="UZM50" s="168"/>
      <c r="UZN50" s="168"/>
      <c r="UZO50" s="168"/>
      <c r="UZP50" s="168"/>
      <c r="UZQ50" s="168"/>
      <c r="UZR50" s="168"/>
      <c r="UZS50" s="168"/>
      <c r="UZT50" s="168"/>
      <c r="UZU50" s="168"/>
      <c r="UZV50" s="168"/>
      <c r="UZW50" s="168"/>
      <c r="UZX50" s="168"/>
      <c r="UZY50" s="168"/>
      <c r="UZZ50" s="168"/>
      <c r="VAA50" s="168"/>
      <c r="VAB50" s="168"/>
      <c r="VAC50" s="168"/>
      <c r="VAD50" s="168"/>
      <c r="VAE50" s="168"/>
      <c r="VAF50" s="168"/>
      <c r="VAG50" s="168"/>
      <c r="VAH50" s="168"/>
      <c r="VAI50" s="168"/>
      <c r="VAJ50" s="168"/>
      <c r="VAK50" s="168"/>
      <c r="VAL50" s="168"/>
      <c r="VAM50" s="168"/>
      <c r="VAN50" s="168"/>
      <c r="VAO50" s="168"/>
      <c r="VAP50" s="168"/>
      <c r="VAQ50" s="168"/>
      <c r="VAR50" s="168"/>
      <c r="VAS50" s="168"/>
      <c r="VAT50" s="168"/>
      <c r="VAU50" s="168"/>
      <c r="VAV50" s="168"/>
      <c r="VAW50" s="168"/>
      <c r="VAX50" s="168"/>
      <c r="VAY50" s="168"/>
      <c r="VAZ50" s="168"/>
      <c r="VBA50" s="168"/>
      <c r="VBB50" s="168"/>
      <c r="VBC50" s="168"/>
      <c r="VBD50" s="168"/>
      <c r="VBE50" s="168"/>
      <c r="VBF50" s="168"/>
      <c r="VBG50" s="168"/>
      <c r="VBH50" s="168"/>
      <c r="VBI50" s="168"/>
      <c r="VBJ50" s="168"/>
      <c r="VBK50" s="168"/>
      <c r="VBL50" s="168"/>
      <c r="VBM50" s="168"/>
      <c r="VBN50" s="168"/>
      <c r="VBO50" s="168"/>
      <c r="VBP50" s="168"/>
      <c r="VBQ50" s="168"/>
      <c r="VBR50" s="168"/>
      <c r="VBS50" s="168"/>
      <c r="VBT50" s="168"/>
      <c r="VBU50" s="168"/>
      <c r="VBV50" s="168"/>
      <c r="VBW50" s="168"/>
      <c r="VBX50" s="168"/>
      <c r="VBY50" s="168"/>
      <c r="VBZ50" s="168"/>
      <c r="VCA50" s="168"/>
      <c r="VCB50" s="168"/>
      <c r="VCC50" s="168"/>
      <c r="VCD50" s="168"/>
      <c r="VCE50" s="168"/>
      <c r="VCF50" s="168"/>
      <c r="VCG50" s="168"/>
      <c r="VCH50" s="168"/>
      <c r="VCI50" s="168"/>
      <c r="VCJ50" s="168"/>
      <c r="VCK50" s="168"/>
      <c r="VCL50" s="168"/>
      <c r="VCM50" s="168"/>
      <c r="VCN50" s="168"/>
      <c r="VCO50" s="168"/>
      <c r="VCP50" s="168"/>
      <c r="VCQ50" s="168"/>
      <c r="VCR50" s="168"/>
      <c r="VCS50" s="168"/>
      <c r="VCT50" s="168"/>
      <c r="VCU50" s="168"/>
      <c r="VCV50" s="168"/>
      <c r="VCW50" s="168"/>
      <c r="VCX50" s="168"/>
      <c r="VCY50" s="168"/>
      <c r="VCZ50" s="168"/>
      <c r="VDA50" s="168"/>
      <c r="VDB50" s="168"/>
      <c r="VDC50" s="168"/>
      <c r="VDD50" s="168"/>
      <c r="VDE50" s="168"/>
      <c r="VDF50" s="168"/>
      <c r="VDG50" s="168"/>
      <c r="VDH50" s="168"/>
      <c r="VDI50" s="168"/>
      <c r="VDJ50" s="168"/>
      <c r="VDK50" s="168"/>
      <c r="VDL50" s="168"/>
      <c r="VDM50" s="168"/>
      <c r="VDN50" s="168"/>
      <c r="VDO50" s="168"/>
      <c r="VDP50" s="168"/>
      <c r="VDQ50" s="168"/>
      <c r="VDR50" s="168"/>
      <c r="VDS50" s="168"/>
      <c r="VDT50" s="168"/>
      <c r="VDU50" s="168"/>
      <c r="VDV50" s="168"/>
      <c r="VDW50" s="168"/>
      <c r="VDX50" s="168"/>
      <c r="VDY50" s="168"/>
      <c r="VDZ50" s="168"/>
      <c r="VEA50" s="168"/>
      <c r="VEB50" s="168"/>
      <c r="VEC50" s="168"/>
      <c r="VED50" s="168"/>
      <c r="VEE50" s="168"/>
      <c r="VEF50" s="168"/>
      <c r="VEG50" s="168"/>
      <c r="VEH50" s="168"/>
      <c r="VEI50" s="168"/>
      <c r="VEJ50" s="168"/>
      <c r="VEK50" s="168"/>
      <c r="VEL50" s="168"/>
      <c r="VEM50" s="168"/>
      <c r="VEN50" s="168"/>
      <c r="VEO50" s="168"/>
      <c r="VEP50" s="168"/>
      <c r="VEQ50" s="168"/>
      <c r="VER50" s="168"/>
      <c r="VES50" s="168"/>
      <c r="VET50" s="168"/>
      <c r="VEU50" s="168"/>
      <c r="VEV50" s="168"/>
      <c r="VEW50" s="168"/>
      <c r="VEX50" s="168"/>
      <c r="VEY50" s="168"/>
      <c r="VEZ50" s="168"/>
      <c r="VFA50" s="168"/>
      <c r="VFB50" s="168"/>
      <c r="VFC50" s="168"/>
      <c r="VFD50" s="168"/>
      <c r="VFE50" s="168"/>
      <c r="VFF50" s="168"/>
      <c r="VFG50" s="168"/>
      <c r="VFH50" s="168"/>
      <c r="VFI50" s="168"/>
      <c r="VFJ50" s="168"/>
      <c r="VFK50" s="168"/>
      <c r="VFL50" s="168"/>
      <c r="VFM50" s="168"/>
      <c r="VFN50" s="168"/>
      <c r="VFO50" s="168"/>
      <c r="VFP50" s="168"/>
      <c r="VFQ50" s="168"/>
      <c r="VFR50" s="168"/>
      <c r="VFS50" s="168"/>
      <c r="VFT50" s="168"/>
      <c r="VFU50" s="168"/>
      <c r="VFV50" s="168"/>
      <c r="VFW50" s="168"/>
      <c r="VFX50" s="168"/>
      <c r="VFY50" s="168"/>
      <c r="VFZ50" s="168"/>
      <c r="VGA50" s="168"/>
      <c r="VGB50" s="168"/>
      <c r="VGC50" s="168"/>
      <c r="VGD50" s="168"/>
      <c r="VGE50" s="168"/>
      <c r="VGF50" s="168"/>
      <c r="VGG50" s="168"/>
      <c r="VGH50" s="168"/>
      <c r="VGI50" s="168"/>
      <c r="VGJ50" s="168"/>
      <c r="VGK50" s="168"/>
      <c r="VGL50" s="168"/>
      <c r="VGM50" s="168"/>
      <c r="VGN50" s="168"/>
      <c r="VGO50" s="168"/>
      <c r="VGP50" s="168"/>
      <c r="VGQ50" s="168"/>
      <c r="VGR50" s="168"/>
      <c r="VGS50" s="168"/>
      <c r="VGT50" s="168"/>
      <c r="VGU50" s="168"/>
      <c r="VGV50" s="168"/>
      <c r="VGW50" s="168"/>
      <c r="VGX50" s="168"/>
      <c r="VGY50" s="168"/>
      <c r="VGZ50" s="168"/>
      <c r="VHA50" s="168"/>
      <c r="VHB50" s="168"/>
      <c r="VHC50" s="168"/>
      <c r="VHD50" s="168"/>
      <c r="VHE50" s="168"/>
      <c r="VHF50" s="168"/>
      <c r="VHG50" s="168"/>
      <c r="VHH50" s="168"/>
      <c r="VHI50" s="168"/>
      <c r="VHJ50" s="168"/>
      <c r="VHK50" s="168"/>
      <c r="VHL50" s="168"/>
      <c r="VHM50" s="168"/>
      <c r="VHN50" s="168"/>
      <c r="VHO50" s="168"/>
      <c r="VHP50" s="168"/>
      <c r="VHQ50" s="168"/>
      <c r="VHR50" s="168"/>
      <c r="VHS50" s="168"/>
      <c r="VHT50" s="168"/>
      <c r="VHU50" s="168"/>
      <c r="VHV50" s="168"/>
      <c r="VHW50" s="168"/>
      <c r="VHX50" s="168"/>
      <c r="VHY50" s="168"/>
      <c r="VHZ50" s="168"/>
      <c r="VIA50" s="168"/>
      <c r="VIB50" s="168"/>
      <c r="VIC50" s="168"/>
      <c r="VID50" s="168"/>
      <c r="VIE50" s="168"/>
      <c r="VIF50" s="168"/>
      <c r="VIG50" s="168"/>
      <c r="VIH50" s="168"/>
      <c r="VII50" s="168"/>
      <c r="VIJ50" s="168"/>
      <c r="VIK50" s="168"/>
      <c r="VIL50" s="168"/>
      <c r="VIM50" s="168"/>
      <c r="VIN50" s="168"/>
      <c r="VIO50" s="168"/>
      <c r="VIP50" s="168"/>
      <c r="VIQ50" s="168"/>
      <c r="VIR50" s="168"/>
      <c r="VIS50" s="168"/>
      <c r="VIT50" s="168"/>
      <c r="VIU50" s="168"/>
      <c r="VIV50" s="168"/>
      <c r="VIW50" s="168"/>
      <c r="VIX50" s="168"/>
      <c r="VIY50" s="168"/>
      <c r="VIZ50" s="168"/>
      <c r="VJA50" s="168"/>
      <c r="VJB50" s="168"/>
      <c r="VJC50" s="168"/>
      <c r="VJD50" s="168"/>
      <c r="VJE50" s="168"/>
      <c r="VJF50" s="168"/>
      <c r="VJG50" s="168"/>
      <c r="VJH50" s="168"/>
      <c r="VJI50" s="168"/>
      <c r="VJJ50" s="168"/>
      <c r="VJK50" s="168"/>
      <c r="VJL50" s="168"/>
      <c r="VJM50" s="168"/>
      <c r="VJN50" s="168"/>
      <c r="VJO50" s="168"/>
      <c r="VJP50" s="168"/>
      <c r="VJQ50" s="168"/>
      <c r="VJR50" s="168"/>
      <c r="VJS50" s="168"/>
      <c r="VJT50" s="168"/>
      <c r="VJU50" s="168"/>
      <c r="VJV50" s="168"/>
      <c r="VJW50" s="168"/>
      <c r="VJX50" s="168"/>
      <c r="VJY50" s="168"/>
      <c r="VJZ50" s="168"/>
      <c r="VKA50" s="168"/>
      <c r="VKB50" s="168"/>
      <c r="VKC50" s="168"/>
      <c r="VKD50" s="168"/>
      <c r="VKE50" s="168"/>
      <c r="VKF50" s="168"/>
      <c r="VKG50" s="168"/>
      <c r="VKH50" s="168"/>
      <c r="VKI50" s="168"/>
      <c r="VKJ50" s="168"/>
      <c r="VKK50" s="168"/>
      <c r="VKL50" s="168"/>
      <c r="VKM50" s="168"/>
      <c r="VKN50" s="168"/>
      <c r="VKO50" s="168"/>
      <c r="VKP50" s="168"/>
      <c r="VKQ50" s="168"/>
      <c r="VKR50" s="168"/>
      <c r="VKS50" s="168"/>
      <c r="VKT50" s="168"/>
      <c r="VKU50" s="168"/>
      <c r="VKV50" s="168"/>
      <c r="VKW50" s="168"/>
      <c r="VKX50" s="168"/>
      <c r="VKY50" s="168"/>
      <c r="VKZ50" s="168"/>
      <c r="VLA50" s="168"/>
      <c r="VLB50" s="168"/>
      <c r="VLC50" s="168"/>
      <c r="VLD50" s="168"/>
      <c r="VLE50" s="168"/>
      <c r="VLF50" s="168"/>
      <c r="VLG50" s="168"/>
      <c r="VLH50" s="168"/>
      <c r="VLI50" s="168"/>
      <c r="VLJ50" s="168"/>
      <c r="VLK50" s="168"/>
      <c r="VLL50" s="168"/>
      <c r="VLM50" s="168"/>
      <c r="VLN50" s="168"/>
      <c r="VLO50" s="168"/>
      <c r="VLP50" s="168"/>
      <c r="VLQ50" s="168"/>
      <c r="VLR50" s="168"/>
      <c r="VLS50" s="168"/>
      <c r="VLT50" s="168"/>
      <c r="VLU50" s="168"/>
      <c r="VLV50" s="168"/>
      <c r="VLW50" s="168"/>
      <c r="VLX50" s="168"/>
      <c r="VLY50" s="168"/>
      <c r="VLZ50" s="168"/>
      <c r="VMA50" s="168"/>
      <c r="VMB50" s="168"/>
      <c r="VMC50" s="168"/>
      <c r="VMD50" s="168"/>
      <c r="VME50" s="168"/>
      <c r="VMF50" s="168"/>
      <c r="VMG50" s="168"/>
      <c r="VMH50" s="168"/>
      <c r="VMI50" s="168"/>
      <c r="VMJ50" s="168"/>
      <c r="VMK50" s="168"/>
      <c r="VML50" s="168"/>
      <c r="VMM50" s="168"/>
      <c r="VMN50" s="168"/>
      <c r="VMO50" s="168"/>
      <c r="VMP50" s="168"/>
      <c r="VMQ50" s="168"/>
      <c r="VMR50" s="168"/>
      <c r="VMS50" s="168"/>
      <c r="VMT50" s="168"/>
      <c r="VMU50" s="168"/>
      <c r="VMV50" s="168"/>
      <c r="VMW50" s="168"/>
      <c r="VMX50" s="168"/>
      <c r="VMY50" s="168"/>
      <c r="VMZ50" s="168"/>
      <c r="VNA50" s="168"/>
      <c r="VNB50" s="168"/>
      <c r="VNC50" s="168"/>
      <c r="VND50" s="168"/>
      <c r="VNE50" s="168"/>
      <c r="VNF50" s="168"/>
      <c r="VNG50" s="168"/>
      <c r="VNH50" s="168"/>
      <c r="VNI50" s="168"/>
      <c r="VNJ50" s="168"/>
      <c r="VNK50" s="168"/>
      <c r="VNL50" s="168"/>
      <c r="VNM50" s="168"/>
      <c r="VNN50" s="168"/>
      <c r="VNO50" s="168"/>
      <c r="VNP50" s="168"/>
      <c r="VNQ50" s="168"/>
      <c r="VNR50" s="168"/>
      <c r="VNS50" s="168"/>
      <c r="VNT50" s="168"/>
      <c r="VNU50" s="168"/>
      <c r="VNV50" s="168"/>
      <c r="VNW50" s="168"/>
      <c r="VNX50" s="168"/>
      <c r="VNY50" s="168"/>
      <c r="VNZ50" s="168"/>
      <c r="VOA50" s="168"/>
      <c r="VOB50" s="168"/>
      <c r="VOC50" s="168"/>
      <c r="VOD50" s="168"/>
      <c r="VOE50" s="168"/>
      <c r="VOF50" s="168"/>
      <c r="VOG50" s="168"/>
      <c r="VOH50" s="168"/>
      <c r="VOI50" s="168"/>
      <c r="VOJ50" s="168"/>
      <c r="VOK50" s="168"/>
      <c r="VOL50" s="168"/>
      <c r="VOM50" s="168"/>
      <c r="VON50" s="168"/>
      <c r="VOO50" s="168"/>
      <c r="VOP50" s="168"/>
      <c r="VOQ50" s="168"/>
      <c r="VOR50" s="168"/>
      <c r="VOS50" s="168"/>
      <c r="VOT50" s="168"/>
      <c r="VOU50" s="168"/>
      <c r="VOV50" s="168"/>
      <c r="VOW50" s="168"/>
      <c r="VOX50" s="168"/>
      <c r="VOY50" s="168"/>
      <c r="VOZ50" s="168"/>
      <c r="VPA50" s="168"/>
      <c r="VPB50" s="168"/>
      <c r="VPC50" s="168"/>
      <c r="VPD50" s="168"/>
      <c r="VPE50" s="168"/>
      <c r="VPF50" s="168"/>
      <c r="VPG50" s="168"/>
      <c r="VPH50" s="168"/>
      <c r="VPI50" s="168"/>
      <c r="VPJ50" s="168"/>
      <c r="VPK50" s="168"/>
      <c r="VPL50" s="168"/>
      <c r="VPM50" s="168"/>
      <c r="VPN50" s="168"/>
      <c r="VPO50" s="168"/>
      <c r="VPP50" s="168"/>
      <c r="VPQ50" s="168"/>
      <c r="VPR50" s="168"/>
      <c r="VPS50" s="168"/>
      <c r="VPT50" s="168"/>
      <c r="VPU50" s="168"/>
      <c r="VPV50" s="168"/>
      <c r="VPW50" s="168"/>
      <c r="VPX50" s="168"/>
      <c r="VPY50" s="168"/>
      <c r="VPZ50" s="168"/>
      <c r="VQA50" s="168"/>
      <c r="VQB50" s="168"/>
      <c r="VQC50" s="168"/>
      <c r="VQD50" s="168"/>
      <c r="VQE50" s="168"/>
      <c r="VQF50" s="168"/>
      <c r="VQG50" s="168"/>
      <c r="VQH50" s="168"/>
      <c r="VQI50" s="168"/>
      <c r="VQJ50" s="168"/>
      <c r="VQK50" s="168"/>
      <c r="VQL50" s="168"/>
      <c r="VQM50" s="168"/>
      <c r="VQN50" s="168"/>
      <c r="VQO50" s="168"/>
      <c r="VQP50" s="168"/>
      <c r="VQQ50" s="168"/>
      <c r="VQR50" s="168"/>
      <c r="VQS50" s="168"/>
      <c r="VQT50" s="168"/>
      <c r="VQU50" s="168"/>
      <c r="VQV50" s="168"/>
      <c r="VQW50" s="168"/>
      <c r="VQX50" s="168"/>
      <c r="VQY50" s="168"/>
      <c r="VQZ50" s="168"/>
      <c r="VRA50" s="168"/>
      <c r="VRB50" s="168"/>
      <c r="VRC50" s="168"/>
      <c r="VRD50" s="168"/>
      <c r="VRE50" s="168"/>
      <c r="VRF50" s="168"/>
      <c r="VRG50" s="168"/>
      <c r="VRH50" s="168"/>
      <c r="VRI50" s="168"/>
      <c r="VRJ50" s="168"/>
      <c r="VRK50" s="168"/>
      <c r="VRL50" s="168"/>
      <c r="VRM50" s="168"/>
      <c r="VRN50" s="168"/>
      <c r="VRO50" s="168"/>
      <c r="VRP50" s="168"/>
      <c r="VRQ50" s="168"/>
      <c r="VRR50" s="168"/>
      <c r="VRS50" s="168"/>
      <c r="VRT50" s="168"/>
      <c r="VRU50" s="168"/>
      <c r="VRV50" s="168"/>
      <c r="VRW50" s="168"/>
      <c r="VRX50" s="168"/>
      <c r="VRY50" s="168"/>
      <c r="VRZ50" s="168"/>
      <c r="VSA50" s="168"/>
      <c r="VSB50" s="168"/>
      <c r="VSC50" s="168"/>
      <c r="VSD50" s="168"/>
      <c r="VSE50" s="168"/>
      <c r="VSF50" s="168"/>
      <c r="VSG50" s="168"/>
      <c r="VSH50" s="168"/>
      <c r="VSI50" s="168"/>
      <c r="VSJ50" s="168"/>
      <c r="VSK50" s="168"/>
      <c r="VSL50" s="168"/>
      <c r="VSM50" s="168"/>
      <c r="VSN50" s="168"/>
      <c r="VSO50" s="168"/>
      <c r="VSP50" s="168"/>
      <c r="VSQ50" s="168"/>
      <c r="VSR50" s="168"/>
      <c r="VSS50" s="168"/>
      <c r="VST50" s="168"/>
      <c r="VSU50" s="168"/>
      <c r="VSV50" s="168"/>
      <c r="VSW50" s="168"/>
      <c r="VSX50" s="168"/>
      <c r="VSY50" s="168"/>
      <c r="VSZ50" s="168"/>
      <c r="VTA50" s="168"/>
      <c r="VTB50" s="168"/>
      <c r="VTC50" s="168"/>
      <c r="VTD50" s="168"/>
      <c r="VTE50" s="168"/>
      <c r="VTF50" s="168"/>
      <c r="VTG50" s="168"/>
      <c r="VTH50" s="168"/>
      <c r="VTI50" s="168"/>
      <c r="VTJ50" s="168"/>
      <c r="VTK50" s="168"/>
      <c r="VTL50" s="168"/>
      <c r="VTM50" s="168"/>
      <c r="VTN50" s="168"/>
      <c r="VTO50" s="168"/>
      <c r="VTP50" s="168"/>
      <c r="VTQ50" s="168"/>
      <c r="VTR50" s="168"/>
      <c r="VTS50" s="168"/>
      <c r="VTT50" s="168"/>
      <c r="VTU50" s="168"/>
      <c r="VTV50" s="168"/>
      <c r="VTW50" s="168"/>
      <c r="VTX50" s="168"/>
      <c r="VTY50" s="168"/>
      <c r="VTZ50" s="168"/>
      <c r="VUA50" s="168"/>
      <c r="VUB50" s="168"/>
      <c r="VUC50" s="168"/>
      <c r="VUD50" s="168"/>
      <c r="VUE50" s="168"/>
      <c r="VUF50" s="168"/>
      <c r="VUG50" s="168"/>
      <c r="VUH50" s="168"/>
      <c r="VUI50" s="168"/>
      <c r="VUJ50" s="168"/>
      <c r="VUK50" s="168"/>
      <c r="VUL50" s="168"/>
      <c r="VUM50" s="168"/>
      <c r="VUN50" s="168"/>
      <c r="VUO50" s="168"/>
      <c r="VUP50" s="168"/>
      <c r="VUQ50" s="168"/>
      <c r="VUR50" s="168"/>
      <c r="VUS50" s="168"/>
      <c r="VUT50" s="168"/>
      <c r="VUU50" s="168"/>
      <c r="VUV50" s="168"/>
      <c r="VUW50" s="168"/>
      <c r="VUX50" s="168"/>
      <c r="VUY50" s="168"/>
      <c r="VUZ50" s="168"/>
      <c r="VVA50" s="168"/>
      <c r="VVB50" s="168"/>
      <c r="VVC50" s="168"/>
      <c r="VVD50" s="168"/>
      <c r="VVE50" s="168"/>
      <c r="VVF50" s="168"/>
      <c r="VVG50" s="168"/>
      <c r="VVH50" s="168"/>
      <c r="VVI50" s="168"/>
      <c r="VVJ50" s="168"/>
      <c r="VVK50" s="168"/>
      <c r="VVL50" s="168"/>
      <c r="VVM50" s="168"/>
      <c r="VVN50" s="168"/>
      <c r="VVO50" s="168"/>
      <c r="VVP50" s="168"/>
      <c r="VVQ50" s="168"/>
      <c r="VVR50" s="168"/>
      <c r="VVS50" s="168"/>
      <c r="VVT50" s="168"/>
      <c r="VVU50" s="168"/>
      <c r="VVV50" s="168"/>
      <c r="VVW50" s="168"/>
      <c r="VVX50" s="168"/>
      <c r="VVY50" s="168"/>
      <c r="VVZ50" s="168"/>
      <c r="VWA50" s="168"/>
      <c r="VWB50" s="168"/>
      <c r="VWC50" s="168"/>
      <c r="VWD50" s="168"/>
      <c r="VWE50" s="168"/>
      <c r="VWF50" s="168"/>
      <c r="VWG50" s="168"/>
      <c r="VWH50" s="168"/>
      <c r="VWI50" s="168"/>
      <c r="VWJ50" s="168"/>
      <c r="VWK50" s="168"/>
      <c r="VWL50" s="168"/>
      <c r="VWM50" s="168"/>
      <c r="VWN50" s="168"/>
      <c r="VWO50" s="168"/>
      <c r="VWP50" s="168"/>
      <c r="VWQ50" s="168"/>
      <c r="VWR50" s="168"/>
      <c r="VWS50" s="168"/>
      <c r="VWT50" s="168"/>
      <c r="VWU50" s="168"/>
      <c r="VWV50" s="168"/>
      <c r="VWW50" s="168"/>
      <c r="VWX50" s="168"/>
      <c r="VWY50" s="168"/>
      <c r="VWZ50" s="168"/>
      <c r="VXA50" s="168"/>
      <c r="VXB50" s="168"/>
      <c r="VXC50" s="168"/>
      <c r="VXD50" s="168"/>
      <c r="VXE50" s="168"/>
      <c r="VXF50" s="168"/>
      <c r="VXG50" s="168"/>
      <c r="VXH50" s="168"/>
      <c r="VXI50" s="168"/>
      <c r="VXJ50" s="168"/>
      <c r="VXK50" s="168"/>
      <c r="VXL50" s="168"/>
      <c r="VXM50" s="168"/>
      <c r="VXN50" s="168"/>
      <c r="VXO50" s="168"/>
      <c r="VXP50" s="168"/>
      <c r="VXQ50" s="168"/>
      <c r="VXR50" s="168"/>
      <c r="VXS50" s="168"/>
      <c r="VXT50" s="168"/>
      <c r="VXU50" s="168"/>
      <c r="VXV50" s="168"/>
      <c r="VXW50" s="168"/>
      <c r="VXX50" s="168"/>
      <c r="VXY50" s="168"/>
      <c r="VXZ50" s="168"/>
      <c r="VYA50" s="168"/>
      <c r="VYB50" s="168"/>
      <c r="VYC50" s="168"/>
      <c r="VYD50" s="168"/>
      <c r="VYE50" s="168"/>
      <c r="VYF50" s="168"/>
      <c r="VYG50" s="168"/>
      <c r="VYH50" s="168"/>
      <c r="VYI50" s="168"/>
      <c r="VYJ50" s="168"/>
      <c r="VYK50" s="168"/>
      <c r="VYL50" s="168"/>
      <c r="VYM50" s="168"/>
      <c r="VYN50" s="168"/>
      <c r="VYO50" s="168"/>
      <c r="VYP50" s="168"/>
      <c r="VYQ50" s="168"/>
      <c r="VYR50" s="168"/>
      <c r="VYS50" s="168"/>
      <c r="VYT50" s="168"/>
      <c r="VYU50" s="168"/>
      <c r="VYV50" s="168"/>
      <c r="VYW50" s="168"/>
      <c r="VYX50" s="168"/>
      <c r="VYY50" s="168"/>
      <c r="VYZ50" s="168"/>
      <c r="VZA50" s="168"/>
      <c r="VZB50" s="168"/>
      <c r="VZC50" s="168"/>
      <c r="VZD50" s="168"/>
      <c r="VZE50" s="168"/>
      <c r="VZF50" s="168"/>
      <c r="VZG50" s="168"/>
      <c r="VZH50" s="168"/>
      <c r="VZI50" s="168"/>
      <c r="VZJ50" s="168"/>
      <c r="VZK50" s="168"/>
      <c r="VZL50" s="168"/>
      <c r="VZM50" s="168"/>
      <c r="VZN50" s="168"/>
      <c r="VZO50" s="168"/>
      <c r="VZP50" s="168"/>
      <c r="VZQ50" s="168"/>
      <c r="VZR50" s="168"/>
      <c r="VZS50" s="168"/>
      <c r="VZT50" s="168"/>
      <c r="VZU50" s="168"/>
      <c r="VZV50" s="168"/>
      <c r="VZW50" s="168"/>
      <c r="VZX50" s="168"/>
      <c r="VZY50" s="168"/>
      <c r="VZZ50" s="168"/>
      <c r="WAA50" s="168"/>
      <c r="WAB50" s="168"/>
      <c r="WAC50" s="168"/>
      <c r="WAD50" s="168"/>
      <c r="WAE50" s="168"/>
      <c r="WAF50" s="168"/>
      <c r="WAG50" s="168"/>
      <c r="WAH50" s="168"/>
      <c r="WAI50" s="168"/>
      <c r="WAJ50" s="168"/>
      <c r="WAK50" s="168"/>
      <c r="WAL50" s="168"/>
      <c r="WAM50" s="168"/>
      <c r="WAN50" s="168"/>
      <c r="WAO50" s="168"/>
      <c r="WAP50" s="168"/>
      <c r="WAQ50" s="168"/>
      <c r="WAR50" s="168"/>
      <c r="WAS50" s="168"/>
      <c r="WAT50" s="168"/>
      <c r="WAU50" s="168"/>
      <c r="WAV50" s="168"/>
      <c r="WAW50" s="168"/>
      <c r="WAX50" s="168"/>
      <c r="WAY50" s="168"/>
      <c r="WAZ50" s="168"/>
      <c r="WBA50" s="168"/>
      <c r="WBB50" s="168"/>
      <c r="WBC50" s="168"/>
      <c r="WBD50" s="168"/>
      <c r="WBE50" s="168"/>
      <c r="WBF50" s="168"/>
      <c r="WBG50" s="168"/>
      <c r="WBH50" s="168"/>
      <c r="WBI50" s="168"/>
      <c r="WBJ50" s="168"/>
      <c r="WBK50" s="168"/>
      <c r="WBL50" s="168"/>
      <c r="WBM50" s="168"/>
      <c r="WBN50" s="168"/>
      <c r="WBO50" s="168"/>
      <c r="WBP50" s="168"/>
      <c r="WBQ50" s="168"/>
      <c r="WBR50" s="168"/>
      <c r="WBS50" s="168"/>
      <c r="WBT50" s="168"/>
      <c r="WBU50" s="168"/>
      <c r="WBV50" s="168"/>
      <c r="WBW50" s="168"/>
      <c r="WBX50" s="168"/>
      <c r="WBY50" s="168"/>
      <c r="WBZ50" s="168"/>
      <c r="WCA50" s="168"/>
      <c r="WCB50" s="168"/>
      <c r="WCC50" s="168"/>
      <c r="WCD50" s="168"/>
      <c r="WCE50" s="168"/>
      <c r="WCF50" s="168"/>
      <c r="WCG50" s="168"/>
      <c r="WCH50" s="168"/>
      <c r="WCI50" s="168"/>
      <c r="WCJ50" s="168"/>
      <c r="WCK50" s="168"/>
      <c r="WCL50" s="168"/>
      <c r="WCM50" s="168"/>
      <c r="WCN50" s="168"/>
      <c r="WCO50" s="168"/>
      <c r="WCP50" s="168"/>
      <c r="WCQ50" s="168"/>
      <c r="WCR50" s="168"/>
      <c r="WCS50" s="168"/>
      <c r="WCT50" s="168"/>
      <c r="WCU50" s="168"/>
      <c r="WCV50" s="168"/>
      <c r="WCW50" s="168"/>
      <c r="WCX50" s="168"/>
      <c r="WCY50" s="168"/>
      <c r="WCZ50" s="168"/>
      <c r="WDA50" s="168"/>
      <c r="WDB50" s="168"/>
      <c r="WDC50" s="168"/>
      <c r="WDD50" s="168"/>
      <c r="WDE50" s="168"/>
      <c r="WDF50" s="168"/>
      <c r="WDG50" s="168"/>
      <c r="WDH50" s="168"/>
      <c r="WDI50" s="168"/>
      <c r="WDJ50" s="168"/>
      <c r="WDK50" s="168"/>
      <c r="WDL50" s="168"/>
      <c r="WDM50" s="168"/>
      <c r="WDN50" s="168"/>
      <c r="WDO50" s="168"/>
      <c r="WDP50" s="168"/>
      <c r="WDQ50" s="168"/>
      <c r="WDR50" s="168"/>
      <c r="WDS50" s="168"/>
      <c r="WDT50" s="168"/>
      <c r="WDU50" s="168"/>
      <c r="WDV50" s="168"/>
      <c r="WDW50" s="168"/>
      <c r="WDX50" s="168"/>
      <c r="WDY50" s="168"/>
      <c r="WDZ50" s="168"/>
      <c r="WEA50" s="168"/>
      <c r="WEB50" s="168"/>
      <c r="WEC50" s="168"/>
      <c r="WED50" s="168"/>
      <c r="WEE50" s="168"/>
      <c r="WEF50" s="168"/>
      <c r="WEG50" s="168"/>
      <c r="WEH50" s="168"/>
      <c r="WEI50" s="168"/>
      <c r="WEJ50" s="168"/>
      <c r="WEK50" s="168"/>
      <c r="WEL50" s="168"/>
      <c r="WEM50" s="168"/>
      <c r="WEN50" s="168"/>
      <c r="WEO50" s="168"/>
      <c r="WEP50" s="168"/>
      <c r="WEQ50" s="168"/>
      <c r="WER50" s="168"/>
      <c r="WES50" s="168"/>
      <c r="WET50" s="168"/>
      <c r="WEU50" s="168"/>
      <c r="WEV50" s="168"/>
      <c r="WEW50" s="168"/>
      <c r="WEX50" s="168"/>
      <c r="WEY50" s="168"/>
      <c r="WEZ50" s="168"/>
      <c r="WFA50" s="168"/>
      <c r="WFB50" s="168"/>
      <c r="WFC50" s="168"/>
      <c r="WFD50" s="168"/>
      <c r="WFE50" s="168"/>
      <c r="WFF50" s="168"/>
      <c r="WFG50" s="168"/>
      <c r="WFH50" s="168"/>
      <c r="WFI50" s="168"/>
      <c r="WFJ50" s="168"/>
      <c r="WFK50" s="168"/>
      <c r="WFL50" s="168"/>
      <c r="WFM50" s="168"/>
      <c r="WFN50" s="168"/>
      <c r="WFO50" s="168"/>
      <c r="WFP50" s="168"/>
      <c r="WFQ50" s="168"/>
      <c r="WFR50" s="168"/>
      <c r="WFS50" s="168"/>
      <c r="WFT50" s="168"/>
      <c r="WFU50" s="168"/>
      <c r="WFV50" s="168"/>
      <c r="WFW50" s="168"/>
      <c r="WFX50" s="168"/>
      <c r="WFY50" s="168"/>
      <c r="WFZ50" s="168"/>
      <c r="WGA50" s="168"/>
      <c r="WGB50" s="168"/>
      <c r="WGC50" s="168"/>
      <c r="WGD50" s="168"/>
      <c r="WGE50" s="168"/>
      <c r="WGF50" s="168"/>
      <c r="WGG50" s="168"/>
      <c r="WGH50" s="168"/>
      <c r="WGI50" s="168"/>
      <c r="WGJ50" s="168"/>
      <c r="WGK50" s="168"/>
      <c r="WGL50" s="168"/>
      <c r="WGM50" s="168"/>
      <c r="WGN50" s="168"/>
      <c r="WGO50" s="168"/>
      <c r="WGP50" s="168"/>
      <c r="WGQ50" s="168"/>
      <c r="WGR50" s="168"/>
      <c r="WGS50" s="168"/>
      <c r="WGT50" s="168"/>
      <c r="WGU50" s="168"/>
      <c r="WGV50" s="168"/>
      <c r="WGW50" s="168"/>
      <c r="WGX50" s="168"/>
      <c r="WGY50" s="168"/>
      <c r="WGZ50" s="168"/>
      <c r="WHA50" s="168"/>
      <c r="WHB50" s="168"/>
      <c r="WHC50" s="168"/>
      <c r="WHD50" s="168"/>
      <c r="WHE50" s="168"/>
      <c r="WHF50" s="168"/>
      <c r="WHG50" s="168"/>
      <c r="WHH50" s="168"/>
      <c r="WHI50" s="168"/>
      <c r="WHJ50" s="168"/>
      <c r="WHK50" s="168"/>
      <c r="WHL50" s="168"/>
      <c r="WHM50" s="168"/>
      <c r="WHN50" s="168"/>
      <c r="WHO50" s="168"/>
      <c r="WHP50" s="168"/>
      <c r="WHQ50" s="168"/>
      <c r="WHR50" s="168"/>
      <c r="WHS50" s="168"/>
      <c r="WHT50" s="168"/>
      <c r="WHU50" s="168"/>
      <c r="WHV50" s="168"/>
      <c r="WHW50" s="168"/>
      <c r="WHX50" s="168"/>
      <c r="WHY50" s="168"/>
      <c r="WHZ50" s="168"/>
      <c r="WIA50" s="168"/>
      <c r="WIB50" s="168"/>
      <c r="WIC50" s="168"/>
      <c r="WID50" s="168"/>
      <c r="WIE50" s="168"/>
      <c r="WIF50" s="168"/>
      <c r="WIG50" s="168"/>
      <c r="WIH50" s="168"/>
      <c r="WII50" s="168"/>
      <c r="WIJ50" s="168"/>
      <c r="WIK50" s="168"/>
      <c r="WIL50" s="168"/>
      <c r="WIM50" s="168"/>
      <c r="WIN50" s="168"/>
      <c r="WIO50" s="168"/>
      <c r="WIP50" s="168"/>
      <c r="WIQ50" s="168"/>
      <c r="WIR50" s="168"/>
      <c r="WIS50" s="168"/>
      <c r="WIT50" s="168"/>
      <c r="WIU50" s="168"/>
      <c r="WIV50" s="168"/>
      <c r="WIW50" s="168"/>
      <c r="WIX50" s="168"/>
      <c r="WIY50" s="168"/>
      <c r="WIZ50" s="168"/>
      <c r="WJA50" s="168"/>
      <c r="WJB50" s="168"/>
      <c r="WJC50" s="168"/>
      <c r="WJD50" s="168"/>
      <c r="WJE50" s="168"/>
      <c r="WJF50" s="168"/>
      <c r="WJG50" s="168"/>
      <c r="WJH50" s="168"/>
      <c r="WJI50" s="168"/>
      <c r="WJJ50" s="168"/>
      <c r="WJK50" s="168"/>
      <c r="WJL50" s="168"/>
      <c r="WJM50" s="168"/>
      <c r="WJN50" s="168"/>
      <c r="WJO50" s="168"/>
      <c r="WJP50" s="168"/>
      <c r="WJQ50" s="168"/>
      <c r="WJR50" s="168"/>
      <c r="WJS50" s="168"/>
      <c r="WJT50" s="168"/>
      <c r="WJU50" s="168"/>
      <c r="WJV50" s="168"/>
      <c r="WJW50" s="168"/>
      <c r="WJX50" s="168"/>
      <c r="WJY50" s="168"/>
      <c r="WJZ50" s="168"/>
      <c r="WKA50" s="168"/>
      <c r="WKB50" s="168"/>
      <c r="WKC50" s="168"/>
      <c r="WKD50" s="168"/>
      <c r="WKE50" s="168"/>
      <c r="WKF50" s="168"/>
      <c r="WKG50" s="168"/>
      <c r="WKH50" s="168"/>
      <c r="WKI50" s="168"/>
      <c r="WKJ50" s="168"/>
      <c r="WKK50" s="168"/>
      <c r="WKL50" s="168"/>
      <c r="WKM50" s="168"/>
      <c r="WKN50" s="168"/>
      <c r="WKO50" s="168"/>
      <c r="WKP50" s="168"/>
      <c r="WKQ50" s="168"/>
      <c r="WKR50" s="168"/>
      <c r="WKS50" s="168"/>
      <c r="WKT50" s="168"/>
      <c r="WKU50" s="168"/>
      <c r="WKV50" s="168"/>
      <c r="WKW50" s="168"/>
      <c r="WKX50" s="168"/>
      <c r="WKY50" s="168"/>
      <c r="WKZ50" s="168"/>
      <c r="WLA50" s="168"/>
      <c r="WLB50" s="168"/>
      <c r="WLC50" s="168"/>
      <c r="WLD50" s="168"/>
      <c r="WLE50" s="168"/>
      <c r="WLF50" s="168"/>
      <c r="WLG50" s="168"/>
      <c r="WLH50" s="168"/>
      <c r="WLI50" s="168"/>
      <c r="WLJ50" s="168"/>
      <c r="WLK50" s="168"/>
      <c r="WLL50" s="168"/>
      <c r="WLM50" s="168"/>
      <c r="WLN50" s="168"/>
      <c r="WLO50" s="168"/>
      <c r="WLP50" s="168"/>
      <c r="WLQ50" s="168"/>
      <c r="WLR50" s="168"/>
      <c r="WLS50" s="168"/>
      <c r="WLT50" s="168"/>
      <c r="WLU50" s="168"/>
      <c r="WLV50" s="168"/>
      <c r="WLW50" s="168"/>
      <c r="WLX50" s="168"/>
      <c r="WLY50" s="168"/>
      <c r="WLZ50" s="168"/>
      <c r="WMA50" s="168"/>
      <c r="WMB50" s="168"/>
      <c r="WMC50" s="168"/>
      <c r="WMD50" s="168"/>
      <c r="WME50" s="168"/>
      <c r="WMF50" s="168"/>
      <c r="WMG50" s="168"/>
      <c r="WMH50" s="168"/>
      <c r="WMI50" s="168"/>
      <c r="WMJ50" s="168"/>
      <c r="WMK50" s="168"/>
      <c r="WML50" s="168"/>
      <c r="WMM50" s="168"/>
      <c r="WMN50" s="168"/>
      <c r="WMO50" s="168"/>
      <c r="WMP50" s="168"/>
      <c r="WMQ50" s="168"/>
      <c r="WMR50" s="168"/>
      <c r="WMS50" s="168"/>
      <c r="WMT50" s="168"/>
      <c r="WMU50" s="168"/>
      <c r="WMV50" s="168"/>
      <c r="WMW50" s="168"/>
      <c r="WMX50" s="168"/>
      <c r="WMY50" s="168"/>
      <c r="WMZ50" s="168"/>
      <c r="WNA50" s="168"/>
      <c r="WNB50" s="168"/>
      <c r="WNC50" s="168"/>
      <c r="WND50" s="168"/>
      <c r="WNE50" s="168"/>
      <c r="WNF50" s="168"/>
      <c r="WNG50" s="168"/>
      <c r="WNH50" s="168"/>
      <c r="WNI50" s="168"/>
      <c r="WNJ50" s="168"/>
      <c r="WNK50" s="168"/>
      <c r="WNL50" s="168"/>
      <c r="WNM50" s="168"/>
      <c r="WNN50" s="168"/>
      <c r="WNO50" s="168"/>
      <c r="WNP50" s="168"/>
      <c r="WNQ50" s="168"/>
      <c r="WNR50" s="168"/>
      <c r="WNS50" s="168"/>
      <c r="WNT50" s="168"/>
      <c r="WNU50" s="168"/>
      <c r="WNV50" s="168"/>
      <c r="WNW50" s="168"/>
      <c r="WNX50" s="168"/>
      <c r="WNY50" s="168"/>
      <c r="WNZ50" s="168"/>
      <c r="WOA50" s="168"/>
      <c r="WOB50" s="168"/>
      <c r="WOC50" s="168"/>
      <c r="WOD50" s="168"/>
      <c r="WOE50" s="168"/>
      <c r="WOF50" s="168"/>
      <c r="WOG50" s="168"/>
      <c r="WOH50" s="168"/>
      <c r="WOI50" s="168"/>
      <c r="WOJ50" s="168"/>
      <c r="WOK50" s="168"/>
      <c r="WOL50" s="168"/>
      <c r="WOM50" s="168"/>
      <c r="WON50" s="168"/>
      <c r="WOO50" s="168"/>
      <c r="WOP50" s="168"/>
      <c r="WOQ50" s="168"/>
      <c r="WOR50" s="168"/>
      <c r="WOS50" s="168"/>
      <c r="WOT50" s="168"/>
      <c r="WOU50" s="168"/>
      <c r="WOV50" s="168"/>
      <c r="WOW50" s="168"/>
      <c r="WOX50" s="168"/>
      <c r="WOY50" s="168"/>
      <c r="WOZ50" s="168"/>
      <c r="WPA50" s="168"/>
      <c r="WPB50" s="168"/>
      <c r="WPC50" s="168"/>
      <c r="WPD50" s="168"/>
      <c r="WPE50" s="168"/>
      <c r="WPF50" s="168"/>
      <c r="WPG50" s="168"/>
      <c r="WPH50" s="168"/>
      <c r="WPI50" s="168"/>
      <c r="WPJ50" s="168"/>
      <c r="WPK50" s="168"/>
      <c r="WPL50" s="168"/>
      <c r="WPM50" s="168"/>
      <c r="WPN50" s="168"/>
      <c r="WPO50" s="168"/>
      <c r="WPP50" s="168"/>
      <c r="WPQ50" s="168"/>
      <c r="WPR50" s="168"/>
      <c r="WPS50" s="168"/>
      <c r="WPT50" s="168"/>
      <c r="WPU50" s="168"/>
      <c r="WPV50" s="168"/>
      <c r="WPW50" s="168"/>
      <c r="WPX50" s="168"/>
      <c r="WPY50" s="168"/>
      <c r="WPZ50" s="168"/>
      <c r="WQA50" s="168"/>
      <c r="WQB50" s="168"/>
      <c r="WQC50" s="168"/>
      <c r="WQD50" s="168"/>
      <c r="WQE50" s="168"/>
      <c r="WQF50" s="168"/>
      <c r="WQG50" s="168"/>
      <c r="WQH50" s="168"/>
      <c r="WQI50" s="168"/>
      <c r="WQJ50" s="168"/>
      <c r="WQK50" s="168"/>
      <c r="WQL50" s="168"/>
      <c r="WQM50" s="168"/>
      <c r="WQN50" s="168"/>
      <c r="WQO50" s="168"/>
      <c r="WQP50" s="168"/>
      <c r="WQQ50" s="168"/>
      <c r="WQR50" s="168"/>
      <c r="WQS50" s="168"/>
      <c r="WQT50" s="168"/>
      <c r="WQU50" s="168"/>
      <c r="WQV50" s="168"/>
      <c r="WQW50" s="168"/>
      <c r="WQX50" s="168"/>
      <c r="WQY50" s="168"/>
      <c r="WQZ50" s="168"/>
      <c r="WRA50" s="168"/>
      <c r="WRB50" s="168"/>
      <c r="WRC50" s="168"/>
      <c r="WRD50" s="168"/>
      <c r="WRE50" s="168"/>
      <c r="WRF50" s="168"/>
      <c r="WRG50" s="168"/>
      <c r="WRH50" s="168"/>
      <c r="WRI50" s="168"/>
      <c r="WRJ50" s="168"/>
      <c r="WRK50" s="168"/>
      <c r="WRL50" s="168"/>
      <c r="WRM50" s="168"/>
      <c r="WRN50" s="168"/>
      <c r="WRO50" s="168"/>
      <c r="WRP50" s="168"/>
      <c r="WRQ50" s="168"/>
      <c r="WRR50" s="168"/>
      <c r="WRS50" s="168"/>
      <c r="WRT50" s="168"/>
      <c r="WRU50" s="168"/>
      <c r="WRV50" s="168"/>
      <c r="WRW50" s="168"/>
      <c r="WRX50" s="168"/>
      <c r="WRY50" s="168"/>
      <c r="WRZ50" s="168"/>
      <c r="WSA50" s="168"/>
      <c r="WSB50" s="168"/>
      <c r="WSC50" s="168"/>
      <c r="WSD50" s="168"/>
      <c r="WSE50" s="168"/>
      <c r="WSF50" s="168"/>
      <c r="WSG50" s="168"/>
      <c r="WSH50" s="168"/>
      <c r="WSI50" s="168"/>
      <c r="WSJ50" s="168"/>
      <c r="WSK50" s="168"/>
      <c r="WSL50" s="168"/>
      <c r="WSM50" s="168"/>
      <c r="WSN50" s="168"/>
      <c r="WSO50" s="168"/>
      <c r="WSP50" s="168"/>
      <c r="WSQ50" s="168"/>
      <c r="WSR50" s="168"/>
      <c r="WSS50" s="168"/>
      <c r="WST50" s="168"/>
      <c r="WSU50" s="168"/>
      <c r="WSV50" s="168"/>
      <c r="WSW50" s="168"/>
      <c r="WSX50" s="168"/>
      <c r="WSY50" s="168"/>
      <c r="WSZ50" s="168"/>
      <c r="WTA50" s="168"/>
      <c r="WTB50" s="168"/>
      <c r="WTC50" s="168"/>
      <c r="WTD50" s="168"/>
      <c r="WTE50" s="168"/>
      <c r="WTF50" s="168"/>
      <c r="WTG50" s="168"/>
      <c r="WTH50" s="168"/>
      <c r="WTI50" s="168"/>
      <c r="WTJ50" s="168"/>
      <c r="WTK50" s="168"/>
      <c r="WTL50" s="168"/>
      <c r="WTM50" s="168"/>
      <c r="WTN50" s="168"/>
      <c r="WTO50" s="168"/>
      <c r="WTP50" s="168"/>
      <c r="WTQ50" s="168"/>
      <c r="WTR50" s="168"/>
      <c r="WTS50" s="168"/>
      <c r="WTT50" s="168"/>
      <c r="WTU50" s="168"/>
      <c r="WTV50" s="168"/>
      <c r="WTW50" s="168"/>
      <c r="WTX50" s="168"/>
      <c r="WTY50" s="168"/>
      <c r="WTZ50" s="168"/>
      <c r="WUA50" s="168"/>
      <c r="WUB50" s="168"/>
      <c r="WUC50" s="168"/>
      <c r="WUD50" s="168"/>
      <c r="WUE50" s="168"/>
      <c r="WUF50" s="168"/>
      <c r="WUG50" s="168"/>
      <c r="WUH50" s="168"/>
      <c r="WUI50" s="168"/>
      <c r="WUJ50" s="168"/>
      <c r="WUK50" s="168"/>
      <c r="WUL50" s="168"/>
      <c r="WUM50" s="168"/>
      <c r="WUN50" s="168"/>
      <c r="WUO50" s="168"/>
      <c r="WUP50" s="168"/>
      <c r="WUQ50" s="168"/>
      <c r="WUR50" s="168"/>
      <c r="WUS50" s="168"/>
      <c r="WUT50" s="168"/>
      <c r="WUU50" s="168"/>
      <c r="WUV50" s="168"/>
      <c r="WUW50" s="168"/>
      <c r="WUX50" s="168"/>
      <c r="WUY50" s="168"/>
      <c r="WUZ50" s="168"/>
      <c r="WVA50" s="168"/>
      <c r="WVB50" s="168"/>
      <c r="WVC50" s="168"/>
      <c r="WVD50" s="168"/>
      <c r="WVE50" s="168"/>
      <c r="WVF50" s="168"/>
      <c r="WVG50" s="168"/>
      <c r="WVH50" s="168"/>
      <c r="WVI50" s="168"/>
      <c r="WVJ50" s="168"/>
      <c r="WVK50" s="168"/>
      <c r="WVL50" s="168"/>
      <c r="WVM50" s="168"/>
      <c r="WVN50" s="168"/>
      <c r="WVO50" s="168"/>
      <c r="WVP50" s="168"/>
      <c r="WVQ50" s="168"/>
      <c r="WVR50" s="168"/>
      <c r="WVS50" s="168"/>
      <c r="WVT50" s="168"/>
      <c r="WVU50" s="168"/>
      <c r="WVV50" s="168"/>
      <c r="WVW50" s="168"/>
      <c r="WVX50" s="168"/>
      <c r="WVY50" s="168"/>
      <c r="WVZ50" s="168"/>
      <c r="WWA50" s="168"/>
      <c r="WWB50" s="168"/>
      <c r="WWC50" s="168"/>
      <c r="WWD50" s="168"/>
      <c r="WWE50" s="168"/>
      <c r="WWF50" s="168"/>
      <c r="WWG50" s="168"/>
      <c r="WWH50" s="168"/>
      <c r="WWI50" s="168"/>
      <c r="WWJ50" s="168"/>
      <c r="WWK50" s="168"/>
      <c r="WWL50" s="168"/>
      <c r="WWM50" s="168"/>
      <c r="WWN50" s="168"/>
      <c r="WWO50" s="168"/>
      <c r="WWP50" s="168"/>
      <c r="WWQ50" s="168"/>
      <c r="WWR50" s="168"/>
      <c r="WWS50" s="168"/>
      <c r="WWT50" s="168"/>
      <c r="WWU50" s="168"/>
      <c r="WWV50" s="168"/>
      <c r="WWW50" s="168"/>
      <c r="WWX50" s="168"/>
      <c r="WWY50" s="168"/>
      <c r="WWZ50" s="168"/>
      <c r="WXA50" s="168"/>
      <c r="WXB50" s="168"/>
      <c r="WXC50" s="168"/>
      <c r="WXD50" s="168"/>
      <c r="WXE50" s="168"/>
      <c r="WXF50" s="168"/>
      <c r="WXG50" s="168"/>
      <c r="WXH50" s="168"/>
      <c r="WXI50" s="168"/>
      <c r="WXJ50" s="168"/>
      <c r="WXK50" s="168"/>
      <c r="WXL50" s="168"/>
      <c r="WXM50" s="168"/>
      <c r="WXN50" s="168"/>
      <c r="WXO50" s="168"/>
      <c r="WXP50" s="168"/>
      <c r="WXQ50" s="168"/>
      <c r="WXR50" s="168"/>
      <c r="WXS50" s="168"/>
      <c r="WXT50" s="168"/>
      <c r="WXU50" s="168"/>
      <c r="WXV50" s="168"/>
      <c r="WXW50" s="168"/>
      <c r="WXX50" s="168"/>
      <c r="WXY50" s="168"/>
      <c r="WXZ50" s="168"/>
      <c r="WYA50" s="168"/>
      <c r="WYB50" s="168"/>
      <c r="WYC50" s="168"/>
      <c r="WYD50" s="168"/>
      <c r="WYE50" s="168"/>
      <c r="WYF50" s="168"/>
      <c r="WYG50" s="168"/>
      <c r="WYH50" s="168"/>
      <c r="WYI50" s="168"/>
      <c r="WYJ50" s="168"/>
      <c r="WYK50" s="168"/>
      <c r="WYL50" s="168"/>
      <c r="WYM50" s="168"/>
      <c r="WYN50" s="168"/>
      <c r="WYO50" s="168"/>
      <c r="WYP50" s="168"/>
      <c r="WYQ50" s="168"/>
      <c r="WYR50" s="168"/>
      <c r="WYS50" s="168"/>
      <c r="WYT50" s="168"/>
      <c r="WYU50" s="168"/>
      <c r="WYV50" s="168"/>
      <c r="WYW50" s="168"/>
      <c r="WYX50" s="168"/>
      <c r="WYY50" s="168"/>
      <c r="WYZ50" s="168"/>
      <c r="WZA50" s="168"/>
      <c r="WZB50" s="168"/>
      <c r="WZC50" s="168"/>
      <c r="WZD50" s="168"/>
      <c r="WZE50" s="168"/>
      <c r="WZF50" s="168"/>
      <c r="WZG50" s="168"/>
      <c r="WZH50" s="168"/>
      <c r="WZI50" s="168"/>
      <c r="WZJ50" s="168"/>
      <c r="WZK50" s="168"/>
      <c r="WZL50" s="168"/>
      <c r="WZM50" s="168"/>
      <c r="WZN50" s="168"/>
      <c r="WZO50" s="168"/>
      <c r="WZP50" s="168"/>
      <c r="WZQ50" s="168"/>
      <c r="WZR50" s="168"/>
      <c r="WZS50" s="168"/>
      <c r="WZT50" s="168"/>
      <c r="WZU50" s="168"/>
      <c r="WZV50" s="168"/>
      <c r="WZW50" s="168"/>
      <c r="WZX50" s="168"/>
      <c r="WZY50" s="168"/>
      <c r="WZZ50" s="168"/>
      <c r="XAA50" s="168"/>
      <c r="XAB50" s="168"/>
      <c r="XAC50" s="168"/>
      <c r="XAD50" s="168"/>
      <c r="XAE50" s="168"/>
      <c r="XAF50" s="168"/>
      <c r="XAG50" s="168"/>
      <c r="XAH50" s="168"/>
      <c r="XAI50" s="168"/>
      <c r="XAJ50" s="168"/>
      <c r="XAK50" s="168"/>
      <c r="XAL50" s="168"/>
      <c r="XAM50" s="168"/>
      <c r="XAN50" s="168"/>
      <c r="XAO50" s="168"/>
      <c r="XAP50" s="168"/>
      <c r="XAQ50" s="168"/>
      <c r="XAR50" s="168"/>
      <c r="XAS50" s="168"/>
      <c r="XAT50" s="168"/>
      <c r="XAU50" s="168"/>
      <c r="XAV50" s="168"/>
      <c r="XAW50" s="168"/>
      <c r="XAX50" s="168"/>
      <c r="XAY50" s="168"/>
      <c r="XAZ50" s="168"/>
      <c r="XBA50" s="168"/>
      <c r="XBB50" s="168"/>
      <c r="XBC50" s="168"/>
      <c r="XBD50" s="168"/>
      <c r="XBE50" s="168"/>
      <c r="XBF50" s="168"/>
      <c r="XBG50" s="168"/>
      <c r="XBH50" s="168"/>
      <c r="XBI50" s="168"/>
      <c r="XBJ50" s="168"/>
      <c r="XBK50" s="168"/>
      <c r="XBL50" s="168"/>
      <c r="XBM50" s="168"/>
      <c r="XBN50" s="168"/>
      <c r="XBO50" s="168"/>
      <c r="XBP50" s="168"/>
      <c r="XBQ50" s="168"/>
      <c r="XBR50" s="168"/>
      <c r="XBS50" s="168"/>
      <c r="XBT50" s="168"/>
      <c r="XBU50" s="168"/>
      <c r="XBV50" s="168"/>
      <c r="XBW50" s="168"/>
      <c r="XBX50" s="168"/>
      <c r="XBY50" s="168"/>
      <c r="XBZ50" s="168"/>
      <c r="XCA50" s="168"/>
      <c r="XCB50" s="168"/>
      <c r="XCC50" s="168"/>
      <c r="XCD50" s="168"/>
      <c r="XCE50" s="168"/>
      <c r="XCF50" s="168"/>
      <c r="XCG50" s="168"/>
      <c r="XCH50" s="168"/>
      <c r="XCI50" s="168"/>
      <c r="XCJ50" s="168"/>
      <c r="XCK50" s="168"/>
      <c r="XCL50" s="168"/>
      <c r="XCM50" s="168"/>
      <c r="XCN50" s="168"/>
      <c r="XCO50" s="168"/>
      <c r="XCP50" s="168"/>
      <c r="XCQ50" s="168"/>
      <c r="XCR50" s="168"/>
      <c r="XCS50" s="168"/>
      <c r="XCT50" s="168"/>
      <c r="XCU50" s="168"/>
      <c r="XCV50" s="168"/>
      <c r="XCW50" s="168"/>
      <c r="XCX50" s="168"/>
      <c r="XCY50" s="168"/>
      <c r="XCZ50" s="168"/>
      <c r="XDA50" s="168"/>
      <c r="XDB50" s="168"/>
      <c r="XDC50" s="168"/>
      <c r="XDD50" s="168"/>
      <c r="XDE50" s="168"/>
      <c r="XDF50" s="168"/>
      <c r="XDG50" s="168"/>
      <c r="XDH50" s="168"/>
      <c r="XDI50" s="168"/>
      <c r="XDJ50" s="168"/>
      <c r="XDK50" s="168"/>
      <c r="XDL50" s="168"/>
      <c r="XDM50" s="168"/>
      <c r="XDN50" s="168"/>
      <c r="XDO50" s="168"/>
      <c r="XDP50" s="168"/>
      <c r="XDQ50" s="168"/>
      <c r="XDR50" s="168"/>
      <c r="XDS50" s="168"/>
      <c r="XDT50" s="168"/>
      <c r="XDU50" s="168"/>
      <c r="XDV50" s="168"/>
      <c r="XDW50" s="168"/>
      <c r="XDX50" s="168"/>
      <c r="XDY50" s="168"/>
      <c r="XDZ50" s="168"/>
      <c r="XEA50" s="168"/>
      <c r="XEB50" s="168"/>
      <c r="XEC50" s="168"/>
      <c r="XED50" s="168"/>
      <c r="XEE50" s="168"/>
      <c r="XEF50" s="168"/>
      <c r="XEG50" s="168"/>
      <c r="XEH50" s="168"/>
      <c r="XEI50" s="168"/>
      <c r="XEJ50" s="168"/>
      <c r="XEK50" s="168"/>
      <c r="XEL50" s="168"/>
      <c r="XEM50" s="168"/>
      <c r="XEN50" s="168"/>
      <c r="XEO50" s="168"/>
      <c r="XEP50" s="168"/>
      <c r="XEQ50" s="168"/>
      <c r="XER50" s="168"/>
      <c r="XES50" s="168"/>
      <c r="XET50" s="168"/>
      <c r="XEU50" s="168"/>
      <c r="XEV50" s="168"/>
      <c r="XEW50" s="168"/>
      <c r="XEX50" s="168"/>
      <c r="XEY50" s="168"/>
      <c r="XEZ50" s="168"/>
      <c r="XFA50" s="168"/>
      <c r="XFB50" s="168"/>
      <c r="XFC50" s="168"/>
      <c r="XFD50" s="168"/>
    </row>
    <row r="51" spans="1:16384" s="157" customFormat="1" ht="30.75" customHeight="1" x14ac:dyDescent="0.35">
      <c r="A51" s="169"/>
      <c r="B51" s="169"/>
      <c r="C51" s="169"/>
      <c r="D51" s="169"/>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168"/>
      <c r="CW51" s="168"/>
      <c r="CX51" s="168"/>
      <c r="CY51" s="168"/>
      <c r="CZ51" s="168"/>
      <c r="DA51" s="168"/>
      <c r="DB51" s="168"/>
      <c r="DC51" s="168"/>
      <c r="DD51" s="168"/>
      <c r="DE51" s="168"/>
      <c r="DF51" s="168"/>
      <c r="DG51" s="168"/>
      <c r="DH51" s="168"/>
      <c r="DI51" s="168"/>
      <c r="DJ51" s="168"/>
      <c r="DK51" s="168"/>
      <c r="DL51" s="168"/>
      <c r="DM51" s="168"/>
      <c r="DN51" s="168"/>
      <c r="DO51" s="168"/>
      <c r="DP51" s="168"/>
      <c r="DQ51" s="168"/>
      <c r="DR51" s="168"/>
      <c r="DS51" s="168"/>
      <c r="DT51" s="168"/>
      <c r="DU51" s="168"/>
      <c r="DV51" s="168"/>
      <c r="DW51" s="168"/>
      <c r="DX51" s="168"/>
      <c r="DY51" s="168"/>
      <c r="DZ51" s="168"/>
      <c r="EA51" s="168"/>
      <c r="EB51" s="168"/>
      <c r="EC51" s="168"/>
      <c r="ED51" s="168"/>
      <c r="EE51" s="168"/>
      <c r="EF51" s="168"/>
      <c r="EG51" s="168"/>
      <c r="EH51" s="168"/>
      <c r="EI51" s="168"/>
      <c r="EJ51" s="168"/>
      <c r="EK51" s="168"/>
      <c r="EL51" s="168"/>
      <c r="EM51" s="168"/>
      <c r="EN51" s="168"/>
      <c r="EO51" s="168"/>
      <c r="EP51" s="168"/>
      <c r="EQ51" s="168"/>
      <c r="ER51" s="168"/>
      <c r="ES51" s="168"/>
      <c r="ET51" s="168"/>
      <c r="EU51" s="168"/>
      <c r="EV51" s="168"/>
      <c r="EW51" s="168"/>
      <c r="EX51" s="168"/>
      <c r="EY51" s="168"/>
      <c r="EZ51" s="168"/>
      <c r="FA51" s="168"/>
      <c r="FB51" s="168"/>
      <c r="FC51" s="168"/>
      <c r="FD51" s="168"/>
      <c r="FE51" s="168"/>
      <c r="FF51" s="168"/>
      <c r="FG51" s="168"/>
      <c r="FH51" s="168"/>
      <c r="FI51" s="168"/>
      <c r="FJ51" s="168"/>
      <c r="FK51" s="168"/>
      <c r="FL51" s="168"/>
      <c r="FM51" s="168"/>
      <c r="FN51" s="168"/>
      <c r="FO51" s="168"/>
      <c r="FP51" s="168"/>
      <c r="FQ51" s="168"/>
      <c r="FR51" s="168"/>
      <c r="FS51" s="168"/>
      <c r="FT51" s="168"/>
      <c r="FU51" s="168"/>
      <c r="FV51" s="168"/>
      <c r="FW51" s="168"/>
      <c r="FX51" s="168"/>
      <c r="FY51" s="168"/>
      <c r="FZ51" s="168"/>
      <c r="GA51" s="168"/>
      <c r="GB51" s="168"/>
      <c r="GC51" s="168"/>
      <c r="GD51" s="168"/>
      <c r="GE51" s="168"/>
      <c r="GF51" s="168"/>
      <c r="GG51" s="168"/>
      <c r="GH51" s="168"/>
      <c r="GI51" s="168"/>
      <c r="GJ51" s="168"/>
      <c r="GK51" s="168"/>
      <c r="GL51" s="168"/>
      <c r="GM51" s="168"/>
      <c r="GN51" s="168"/>
      <c r="GO51" s="168"/>
      <c r="GP51" s="168"/>
      <c r="GQ51" s="168"/>
      <c r="GR51" s="168"/>
      <c r="GS51" s="168"/>
      <c r="GT51" s="168"/>
      <c r="GU51" s="168"/>
      <c r="GV51" s="168"/>
      <c r="GW51" s="168"/>
      <c r="GX51" s="168"/>
      <c r="GY51" s="168"/>
      <c r="GZ51" s="168"/>
      <c r="HA51" s="168"/>
      <c r="HB51" s="168"/>
      <c r="HC51" s="168"/>
      <c r="HD51" s="168"/>
      <c r="HE51" s="168"/>
      <c r="HF51" s="168"/>
      <c r="HG51" s="168"/>
      <c r="HH51" s="168"/>
      <c r="HI51" s="168"/>
      <c r="HJ51" s="168"/>
      <c r="HK51" s="168"/>
      <c r="HL51" s="168"/>
      <c r="HM51" s="168"/>
      <c r="HN51" s="168"/>
      <c r="HO51" s="168"/>
      <c r="HP51" s="168"/>
      <c r="HQ51" s="168"/>
      <c r="HR51" s="168"/>
      <c r="HS51" s="168"/>
      <c r="HT51" s="168"/>
      <c r="HU51" s="168"/>
      <c r="HV51" s="168"/>
      <c r="HW51" s="168"/>
      <c r="HX51" s="168"/>
      <c r="HY51" s="168"/>
      <c r="HZ51" s="168"/>
      <c r="IA51" s="168"/>
      <c r="IB51" s="168"/>
      <c r="IC51" s="168"/>
      <c r="ID51" s="168"/>
      <c r="IE51" s="168"/>
      <c r="IF51" s="168"/>
      <c r="IG51" s="168"/>
      <c r="IH51" s="168"/>
      <c r="II51" s="168"/>
      <c r="IJ51" s="168"/>
      <c r="IK51" s="168"/>
      <c r="IL51" s="168"/>
      <c r="IM51" s="168"/>
      <c r="IN51" s="168"/>
      <c r="IO51" s="168"/>
      <c r="IP51" s="168"/>
      <c r="IQ51" s="168"/>
      <c r="IR51" s="168"/>
      <c r="IS51" s="168"/>
      <c r="IT51" s="168"/>
      <c r="IU51" s="168"/>
      <c r="IV51" s="168"/>
      <c r="IW51" s="168"/>
      <c r="IX51" s="168"/>
      <c r="IY51" s="168"/>
      <c r="IZ51" s="168"/>
      <c r="JA51" s="168"/>
      <c r="JB51" s="168"/>
      <c r="JC51" s="168"/>
      <c r="JD51" s="168"/>
      <c r="JE51" s="168"/>
      <c r="JF51" s="168"/>
      <c r="JG51" s="168"/>
      <c r="JH51" s="168"/>
      <c r="JI51" s="168"/>
      <c r="JJ51" s="168"/>
      <c r="JK51" s="168"/>
      <c r="JL51" s="168"/>
      <c r="JM51" s="168"/>
      <c r="JN51" s="168"/>
      <c r="JO51" s="168"/>
      <c r="JP51" s="168"/>
      <c r="JQ51" s="168"/>
      <c r="JR51" s="168"/>
      <c r="JS51" s="168"/>
      <c r="JT51" s="168"/>
      <c r="JU51" s="168"/>
      <c r="JV51" s="168"/>
      <c r="JW51" s="168"/>
      <c r="JX51" s="168"/>
      <c r="JY51" s="168"/>
      <c r="JZ51" s="168"/>
      <c r="KA51" s="168"/>
      <c r="KB51" s="168"/>
      <c r="KC51" s="168"/>
      <c r="KD51" s="168"/>
      <c r="KE51" s="168"/>
      <c r="KF51" s="168"/>
      <c r="KG51" s="168"/>
      <c r="KH51" s="168"/>
      <c r="KI51" s="168"/>
      <c r="KJ51" s="168"/>
      <c r="KK51" s="168"/>
      <c r="KL51" s="168"/>
      <c r="KM51" s="168"/>
      <c r="KN51" s="168"/>
      <c r="KO51" s="168"/>
      <c r="KP51" s="168"/>
      <c r="KQ51" s="168"/>
      <c r="KR51" s="168"/>
      <c r="KS51" s="168"/>
      <c r="KT51" s="168"/>
      <c r="KU51" s="168"/>
      <c r="KV51" s="168"/>
      <c r="KW51" s="168"/>
      <c r="KX51" s="168"/>
      <c r="KY51" s="168"/>
      <c r="KZ51" s="168"/>
      <c r="LA51" s="168"/>
      <c r="LB51" s="168"/>
      <c r="LC51" s="168"/>
      <c r="LD51" s="168"/>
      <c r="LE51" s="168"/>
      <c r="LF51" s="168"/>
      <c r="LG51" s="168"/>
      <c r="LH51" s="168"/>
      <c r="LI51" s="168"/>
      <c r="LJ51" s="168"/>
      <c r="LK51" s="168"/>
      <c r="LL51" s="168"/>
      <c r="LM51" s="168"/>
      <c r="LN51" s="168"/>
      <c r="LO51" s="168"/>
      <c r="LP51" s="168"/>
      <c r="LQ51" s="168"/>
      <c r="LR51" s="168"/>
      <c r="LS51" s="168"/>
      <c r="LT51" s="168"/>
      <c r="LU51" s="168"/>
      <c r="LV51" s="168"/>
      <c r="LW51" s="168"/>
      <c r="LX51" s="168"/>
      <c r="LY51" s="168"/>
      <c r="LZ51" s="168"/>
      <c r="MA51" s="168"/>
      <c r="MB51" s="168"/>
      <c r="MC51" s="168"/>
      <c r="MD51" s="168"/>
      <c r="ME51" s="168"/>
      <c r="MF51" s="168"/>
      <c r="MG51" s="168"/>
      <c r="MH51" s="168"/>
      <c r="MI51" s="168"/>
      <c r="MJ51" s="168"/>
      <c r="MK51" s="168"/>
      <c r="ML51" s="168"/>
      <c r="MM51" s="168"/>
      <c r="MN51" s="168"/>
      <c r="MO51" s="168"/>
      <c r="MP51" s="168"/>
      <c r="MQ51" s="168"/>
      <c r="MR51" s="168"/>
      <c r="MS51" s="168"/>
      <c r="MT51" s="168"/>
      <c r="MU51" s="168"/>
      <c r="MV51" s="168"/>
      <c r="MW51" s="168"/>
      <c r="MX51" s="168"/>
      <c r="MY51" s="168"/>
      <c r="MZ51" s="168"/>
      <c r="NA51" s="168"/>
      <c r="NB51" s="168"/>
      <c r="NC51" s="168"/>
      <c r="ND51" s="168"/>
      <c r="NE51" s="168"/>
      <c r="NF51" s="168"/>
      <c r="NG51" s="168"/>
      <c r="NH51" s="168"/>
      <c r="NI51" s="168"/>
      <c r="NJ51" s="168"/>
      <c r="NK51" s="168"/>
      <c r="NL51" s="168"/>
      <c r="NM51" s="168"/>
      <c r="NN51" s="168"/>
      <c r="NO51" s="168"/>
      <c r="NP51" s="168"/>
      <c r="NQ51" s="168"/>
      <c r="NR51" s="168"/>
      <c r="NS51" s="168"/>
      <c r="NT51" s="168"/>
      <c r="NU51" s="168"/>
      <c r="NV51" s="168"/>
      <c r="NW51" s="168"/>
      <c r="NX51" s="168"/>
      <c r="NY51" s="168"/>
      <c r="NZ51" s="168"/>
      <c r="OA51" s="168"/>
      <c r="OB51" s="168"/>
      <c r="OC51" s="168"/>
      <c r="OD51" s="168"/>
      <c r="OE51" s="168"/>
      <c r="OF51" s="168"/>
      <c r="OG51" s="168"/>
      <c r="OH51" s="168"/>
      <c r="OI51" s="168"/>
      <c r="OJ51" s="168"/>
      <c r="OK51" s="168"/>
      <c r="OL51" s="168"/>
      <c r="OM51" s="168"/>
      <c r="ON51" s="168"/>
      <c r="OO51" s="168"/>
      <c r="OP51" s="168"/>
      <c r="OQ51" s="168"/>
      <c r="OR51" s="168"/>
      <c r="OS51" s="168"/>
      <c r="OT51" s="168"/>
      <c r="OU51" s="168"/>
      <c r="OV51" s="168"/>
      <c r="OW51" s="168"/>
      <c r="OX51" s="168"/>
      <c r="OY51" s="168"/>
      <c r="OZ51" s="168"/>
      <c r="PA51" s="168"/>
      <c r="PB51" s="168"/>
      <c r="PC51" s="168"/>
      <c r="PD51" s="168"/>
      <c r="PE51" s="168"/>
      <c r="PF51" s="168"/>
      <c r="PG51" s="168"/>
      <c r="PH51" s="168"/>
      <c r="PI51" s="168"/>
      <c r="PJ51" s="168"/>
      <c r="PK51" s="168"/>
      <c r="PL51" s="168"/>
      <c r="PM51" s="168"/>
      <c r="PN51" s="168"/>
      <c r="PO51" s="168"/>
      <c r="PP51" s="168"/>
      <c r="PQ51" s="168"/>
      <c r="PR51" s="168"/>
      <c r="PS51" s="168"/>
      <c r="PT51" s="168"/>
      <c r="PU51" s="168"/>
      <c r="PV51" s="168"/>
      <c r="PW51" s="168"/>
      <c r="PX51" s="168"/>
      <c r="PY51" s="168"/>
      <c r="PZ51" s="168"/>
      <c r="QA51" s="168"/>
      <c r="QB51" s="168"/>
      <c r="QC51" s="168"/>
      <c r="QD51" s="168"/>
      <c r="QE51" s="168"/>
      <c r="QF51" s="168"/>
      <c r="QG51" s="168"/>
      <c r="QH51" s="168"/>
      <c r="QI51" s="168"/>
      <c r="QJ51" s="168"/>
      <c r="QK51" s="168"/>
      <c r="QL51" s="168"/>
      <c r="QM51" s="168"/>
      <c r="QN51" s="168"/>
      <c r="QO51" s="168"/>
      <c r="QP51" s="168"/>
      <c r="QQ51" s="168"/>
      <c r="QR51" s="168"/>
      <c r="QS51" s="168"/>
      <c r="QT51" s="168"/>
      <c r="QU51" s="168"/>
      <c r="QV51" s="168"/>
      <c r="QW51" s="168"/>
      <c r="QX51" s="168"/>
      <c r="QY51" s="168"/>
      <c r="QZ51" s="168"/>
      <c r="RA51" s="168"/>
      <c r="RB51" s="168"/>
      <c r="RC51" s="168"/>
      <c r="RD51" s="168"/>
      <c r="RE51" s="168"/>
      <c r="RF51" s="168"/>
      <c r="RG51" s="168"/>
      <c r="RH51" s="168"/>
      <c r="RI51" s="168"/>
      <c r="RJ51" s="168"/>
      <c r="RK51" s="168"/>
      <c r="RL51" s="168"/>
      <c r="RM51" s="168"/>
      <c r="RN51" s="168"/>
      <c r="RO51" s="168"/>
      <c r="RP51" s="168"/>
      <c r="RQ51" s="168"/>
      <c r="RR51" s="168"/>
      <c r="RS51" s="168"/>
      <c r="RT51" s="168"/>
      <c r="RU51" s="168"/>
      <c r="RV51" s="168"/>
      <c r="RW51" s="168"/>
      <c r="RX51" s="168"/>
      <c r="RY51" s="168"/>
      <c r="RZ51" s="168"/>
      <c r="SA51" s="168"/>
      <c r="SB51" s="168"/>
      <c r="SC51" s="168"/>
      <c r="SD51" s="168"/>
      <c r="SE51" s="168"/>
      <c r="SF51" s="168"/>
      <c r="SG51" s="168"/>
      <c r="SH51" s="168"/>
      <c r="SI51" s="168"/>
      <c r="SJ51" s="168"/>
      <c r="SK51" s="168"/>
      <c r="SL51" s="168"/>
      <c r="SM51" s="168"/>
      <c r="SN51" s="168"/>
      <c r="SO51" s="168"/>
      <c r="SP51" s="168"/>
      <c r="SQ51" s="168"/>
      <c r="SR51" s="168"/>
      <c r="SS51" s="168"/>
      <c r="ST51" s="168"/>
      <c r="SU51" s="168"/>
      <c r="SV51" s="168"/>
      <c r="SW51" s="168"/>
      <c r="SX51" s="168"/>
      <c r="SY51" s="168"/>
      <c r="SZ51" s="168"/>
      <c r="TA51" s="168"/>
      <c r="TB51" s="168"/>
      <c r="TC51" s="168"/>
      <c r="TD51" s="168"/>
      <c r="TE51" s="168"/>
      <c r="TF51" s="168"/>
      <c r="TG51" s="168"/>
      <c r="TH51" s="168"/>
      <c r="TI51" s="168"/>
      <c r="TJ51" s="168"/>
      <c r="TK51" s="168"/>
      <c r="TL51" s="168"/>
      <c r="TM51" s="168"/>
      <c r="TN51" s="168"/>
      <c r="TO51" s="168"/>
      <c r="TP51" s="168"/>
      <c r="TQ51" s="168"/>
      <c r="TR51" s="168"/>
      <c r="TS51" s="168"/>
      <c r="TT51" s="168"/>
      <c r="TU51" s="168"/>
      <c r="TV51" s="168"/>
      <c r="TW51" s="168"/>
      <c r="TX51" s="168"/>
      <c r="TY51" s="168"/>
      <c r="TZ51" s="168"/>
      <c r="UA51" s="168"/>
      <c r="UB51" s="168"/>
      <c r="UC51" s="168"/>
      <c r="UD51" s="168"/>
      <c r="UE51" s="168"/>
      <c r="UF51" s="168"/>
      <c r="UG51" s="168"/>
      <c r="UH51" s="168"/>
      <c r="UI51" s="168"/>
      <c r="UJ51" s="168"/>
      <c r="UK51" s="168"/>
      <c r="UL51" s="168"/>
      <c r="UM51" s="168"/>
      <c r="UN51" s="168"/>
      <c r="UO51" s="168"/>
      <c r="UP51" s="168"/>
      <c r="UQ51" s="168"/>
      <c r="UR51" s="168"/>
      <c r="US51" s="168"/>
      <c r="UT51" s="168"/>
      <c r="UU51" s="168"/>
      <c r="UV51" s="168"/>
      <c r="UW51" s="168"/>
      <c r="UX51" s="168"/>
      <c r="UY51" s="168"/>
      <c r="UZ51" s="168"/>
      <c r="VA51" s="168"/>
      <c r="VB51" s="168"/>
      <c r="VC51" s="168"/>
      <c r="VD51" s="168"/>
      <c r="VE51" s="168"/>
      <c r="VF51" s="168"/>
      <c r="VG51" s="168"/>
      <c r="VH51" s="168"/>
      <c r="VI51" s="168"/>
      <c r="VJ51" s="168"/>
      <c r="VK51" s="168"/>
      <c r="VL51" s="168"/>
      <c r="VM51" s="168"/>
      <c r="VN51" s="168"/>
      <c r="VO51" s="168"/>
      <c r="VP51" s="168"/>
      <c r="VQ51" s="168"/>
      <c r="VR51" s="168"/>
      <c r="VS51" s="168"/>
      <c r="VT51" s="168"/>
      <c r="VU51" s="168"/>
      <c r="VV51" s="168"/>
      <c r="VW51" s="168"/>
      <c r="VX51" s="168"/>
      <c r="VY51" s="168"/>
      <c r="VZ51" s="168"/>
      <c r="WA51" s="168"/>
      <c r="WB51" s="168"/>
      <c r="WC51" s="168"/>
      <c r="WD51" s="168"/>
      <c r="WE51" s="168"/>
      <c r="WF51" s="168"/>
      <c r="WG51" s="168"/>
      <c r="WH51" s="168"/>
      <c r="WI51" s="168"/>
      <c r="WJ51" s="168"/>
      <c r="WK51" s="168"/>
      <c r="WL51" s="168"/>
      <c r="WM51" s="168"/>
      <c r="WN51" s="168"/>
      <c r="WO51" s="168"/>
      <c r="WP51" s="168"/>
      <c r="WQ51" s="168"/>
      <c r="WR51" s="168"/>
      <c r="WS51" s="168"/>
      <c r="WT51" s="168"/>
      <c r="WU51" s="168"/>
      <c r="WV51" s="168"/>
      <c r="WW51" s="168"/>
      <c r="WX51" s="168"/>
      <c r="WY51" s="168"/>
      <c r="WZ51" s="168"/>
      <c r="XA51" s="168"/>
      <c r="XB51" s="168"/>
      <c r="XC51" s="168"/>
      <c r="XD51" s="168"/>
      <c r="XE51" s="168"/>
      <c r="XF51" s="168"/>
      <c r="XG51" s="168"/>
      <c r="XH51" s="168"/>
      <c r="XI51" s="168"/>
      <c r="XJ51" s="168"/>
      <c r="XK51" s="168"/>
      <c r="XL51" s="168"/>
      <c r="XM51" s="168"/>
      <c r="XN51" s="168"/>
      <c r="XO51" s="168"/>
      <c r="XP51" s="168"/>
      <c r="XQ51" s="168"/>
      <c r="XR51" s="168"/>
      <c r="XS51" s="168"/>
      <c r="XT51" s="168"/>
      <c r="XU51" s="168"/>
      <c r="XV51" s="168"/>
      <c r="XW51" s="168"/>
      <c r="XX51" s="168"/>
      <c r="XY51" s="168"/>
      <c r="XZ51" s="168"/>
      <c r="YA51" s="168"/>
      <c r="YB51" s="168"/>
      <c r="YC51" s="168"/>
      <c r="YD51" s="168"/>
      <c r="YE51" s="168"/>
      <c r="YF51" s="168"/>
      <c r="YG51" s="168"/>
      <c r="YH51" s="168"/>
      <c r="YI51" s="168"/>
      <c r="YJ51" s="168"/>
      <c r="YK51" s="168"/>
      <c r="YL51" s="168"/>
      <c r="YM51" s="168"/>
      <c r="YN51" s="168"/>
      <c r="YO51" s="168"/>
      <c r="YP51" s="168"/>
      <c r="YQ51" s="168"/>
      <c r="YR51" s="168"/>
      <c r="YS51" s="168"/>
      <c r="YT51" s="168"/>
      <c r="YU51" s="168"/>
      <c r="YV51" s="168"/>
      <c r="YW51" s="168"/>
      <c r="YX51" s="168"/>
      <c r="YY51" s="168"/>
      <c r="YZ51" s="168"/>
      <c r="ZA51" s="168"/>
      <c r="ZB51" s="168"/>
      <c r="ZC51" s="168"/>
      <c r="ZD51" s="168"/>
      <c r="ZE51" s="168"/>
      <c r="ZF51" s="168"/>
      <c r="ZG51" s="168"/>
      <c r="ZH51" s="168"/>
      <c r="ZI51" s="168"/>
      <c r="ZJ51" s="168"/>
      <c r="ZK51" s="168"/>
      <c r="ZL51" s="168"/>
      <c r="ZM51" s="168"/>
      <c r="ZN51" s="168"/>
      <c r="ZO51" s="168"/>
      <c r="ZP51" s="168"/>
      <c r="ZQ51" s="168"/>
      <c r="ZR51" s="168"/>
      <c r="ZS51" s="168"/>
      <c r="ZT51" s="168"/>
      <c r="ZU51" s="168"/>
      <c r="ZV51" s="168"/>
      <c r="ZW51" s="168"/>
      <c r="ZX51" s="168"/>
      <c r="ZY51" s="168"/>
      <c r="ZZ51" s="168"/>
      <c r="AAA51" s="168"/>
      <c r="AAB51" s="168"/>
      <c r="AAC51" s="168"/>
      <c r="AAD51" s="168"/>
      <c r="AAE51" s="168"/>
      <c r="AAF51" s="168"/>
      <c r="AAG51" s="168"/>
      <c r="AAH51" s="168"/>
      <c r="AAI51" s="168"/>
      <c r="AAJ51" s="168"/>
      <c r="AAK51" s="168"/>
      <c r="AAL51" s="168"/>
      <c r="AAM51" s="168"/>
      <c r="AAN51" s="168"/>
      <c r="AAO51" s="168"/>
      <c r="AAP51" s="168"/>
      <c r="AAQ51" s="168"/>
      <c r="AAR51" s="168"/>
      <c r="AAS51" s="168"/>
      <c r="AAT51" s="168"/>
      <c r="AAU51" s="168"/>
      <c r="AAV51" s="168"/>
      <c r="AAW51" s="168"/>
      <c r="AAX51" s="168"/>
      <c r="AAY51" s="168"/>
      <c r="AAZ51" s="168"/>
      <c r="ABA51" s="168"/>
      <c r="ABB51" s="168"/>
      <c r="ABC51" s="168"/>
      <c r="ABD51" s="168"/>
      <c r="ABE51" s="168"/>
      <c r="ABF51" s="168"/>
      <c r="ABG51" s="168"/>
      <c r="ABH51" s="168"/>
      <c r="ABI51" s="168"/>
      <c r="ABJ51" s="168"/>
      <c r="ABK51" s="168"/>
      <c r="ABL51" s="168"/>
      <c r="ABM51" s="168"/>
      <c r="ABN51" s="168"/>
      <c r="ABO51" s="168"/>
      <c r="ABP51" s="168"/>
      <c r="ABQ51" s="168"/>
      <c r="ABR51" s="168"/>
      <c r="ABS51" s="168"/>
      <c r="ABT51" s="168"/>
      <c r="ABU51" s="168"/>
      <c r="ABV51" s="168"/>
      <c r="ABW51" s="168"/>
      <c r="ABX51" s="168"/>
      <c r="ABY51" s="168"/>
      <c r="ABZ51" s="168"/>
      <c r="ACA51" s="168"/>
      <c r="ACB51" s="168"/>
      <c r="ACC51" s="168"/>
      <c r="ACD51" s="168"/>
      <c r="ACE51" s="168"/>
      <c r="ACF51" s="168"/>
      <c r="ACG51" s="168"/>
      <c r="ACH51" s="168"/>
      <c r="ACI51" s="168"/>
      <c r="ACJ51" s="168"/>
      <c r="ACK51" s="168"/>
      <c r="ACL51" s="168"/>
      <c r="ACM51" s="168"/>
      <c r="ACN51" s="168"/>
      <c r="ACO51" s="168"/>
      <c r="ACP51" s="168"/>
      <c r="ACQ51" s="168"/>
      <c r="ACR51" s="168"/>
      <c r="ACS51" s="168"/>
      <c r="ACT51" s="168"/>
      <c r="ACU51" s="168"/>
      <c r="ACV51" s="168"/>
      <c r="ACW51" s="168"/>
      <c r="ACX51" s="168"/>
      <c r="ACY51" s="168"/>
      <c r="ACZ51" s="168"/>
      <c r="ADA51" s="168"/>
      <c r="ADB51" s="168"/>
      <c r="ADC51" s="168"/>
      <c r="ADD51" s="168"/>
      <c r="ADE51" s="168"/>
      <c r="ADF51" s="168"/>
      <c r="ADG51" s="168"/>
      <c r="ADH51" s="168"/>
      <c r="ADI51" s="168"/>
      <c r="ADJ51" s="168"/>
      <c r="ADK51" s="168"/>
      <c r="ADL51" s="168"/>
      <c r="ADM51" s="168"/>
      <c r="ADN51" s="168"/>
      <c r="ADO51" s="168"/>
      <c r="ADP51" s="168"/>
      <c r="ADQ51" s="168"/>
      <c r="ADR51" s="168"/>
      <c r="ADS51" s="168"/>
      <c r="ADT51" s="168"/>
      <c r="ADU51" s="168"/>
      <c r="ADV51" s="168"/>
      <c r="ADW51" s="168"/>
      <c r="ADX51" s="168"/>
      <c r="ADY51" s="168"/>
      <c r="ADZ51" s="168"/>
      <c r="AEA51" s="168"/>
      <c r="AEB51" s="168"/>
      <c r="AEC51" s="168"/>
      <c r="AED51" s="168"/>
      <c r="AEE51" s="168"/>
      <c r="AEF51" s="168"/>
      <c r="AEG51" s="168"/>
      <c r="AEH51" s="168"/>
      <c r="AEI51" s="168"/>
      <c r="AEJ51" s="168"/>
      <c r="AEK51" s="168"/>
      <c r="AEL51" s="168"/>
      <c r="AEM51" s="168"/>
      <c r="AEN51" s="168"/>
      <c r="AEO51" s="168"/>
      <c r="AEP51" s="168"/>
      <c r="AEQ51" s="168"/>
      <c r="AER51" s="168"/>
      <c r="AES51" s="168"/>
      <c r="AET51" s="168"/>
      <c r="AEU51" s="168"/>
      <c r="AEV51" s="168"/>
      <c r="AEW51" s="168"/>
      <c r="AEX51" s="168"/>
      <c r="AEY51" s="168"/>
      <c r="AEZ51" s="168"/>
      <c r="AFA51" s="168"/>
      <c r="AFB51" s="168"/>
      <c r="AFC51" s="168"/>
      <c r="AFD51" s="168"/>
      <c r="AFE51" s="168"/>
      <c r="AFF51" s="168"/>
      <c r="AFG51" s="168"/>
      <c r="AFH51" s="168"/>
      <c r="AFI51" s="168"/>
      <c r="AFJ51" s="168"/>
      <c r="AFK51" s="168"/>
      <c r="AFL51" s="168"/>
      <c r="AFM51" s="168"/>
      <c r="AFN51" s="168"/>
      <c r="AFO51" s="168"/>
      <c r="AFP51" s="168"/>
      <c r="AFQ51" s="168"/>
      <c r="AFR51" s="168"/>
      <c r="AFS51" s="168"/>
      <c r="AFT51" s="168"/>
      <c r="AFU51" s="168"/>
      <c r="AFV51" s="168"/>
      <c r="AFW51" s="168"/>
      <c r="AFX51" s="168"/>
      <c r="AFY51" s="168"/>
      <c r="AFZ51" s="168"/>
      <c r="AGA51" s="168"/>
      <c r="AGB51" s="168"/>
      <c r="AGC51" s="168"/>
      <c r="AGD51" s="168"/>
      <c r="AGE51" s="168"/>
      <c r="AGF51" s="168"/>
      <c r="AGG51" s="168"/>
      <c r="AGH51" s="168"/>
      <c r="AGI51" s="168"/>
      <c r="AGJ51" s="168"/>
      <c r="AGK51" s="168"/>
      <c r="AGL51" s="168"/>
      <c r="AGM51" s="168"/>
      <c r="AGN51" s="168"/>
      <c r="AGO51" s="168"/>
      <c r="AGP51" s="168"/>
      <c r="AGQ51" s="168"/>
      <c r="AGR51" s="168"/>
      <c r="AGS51" s="168"/>
      <c r="AGT51" s="168"/>
      <c r="AGU51" s="168"/>
      <c r="AGV51" s="168"/>
      <c r="AGW51" s="168"/>
      <c r="AGX51" s="168"/>
      <c r="AGY51" s="168"/>
      <c r="AGZ51" s="168"/>
      <c r="AHA51" s="168"/>
      <c r="AHB51" s="168"/>
      <c r="AHC51" s="168"/>
      <c r="AHD51" s="168"/>
      <c r="AHE51" s="168"/>
      <c r="AHF51" s="168"/>
      <c r="AHG51" s="168"/>
      <c r="AHH51" s="168"/>
      <c r="AHI51" s="168"/>
      <c r="AHJ51" s="168"/>
      <c r="AHK51" s="168"/>
      <c r="AHL51" s="168"/>
      <c r="AHM51" s="168"/>
      <c r="AHN51" s="168"/>
      <c r="AHO51" s="168"/>
      <c r="AHP51" s="168"/>
      <c r="AHQ51" s="168"/>
      <c r="AHR51" s="168"/>
      <c r="AHS51" s="168"/>
      <c r="AHT51" s="168"/>
      <c r="AHU51" s="168"/>
      <c r="AHV51" s="168"/>
      <c r="AHW51" s="168"/>
      <c r="AHX51" s="168"/>
      <c r="AHY51" s="168"/>
      <c r="AHZ51" s="168"/>
      <c r="AIA51" s="168"/>
      <c r="AIB51" s="168"/>
      <c r="AIC51" s="168"/>
      <c r="AID51" s="168"/>
      <c r="AIE51" s="168"/>
      <c r="AIF51" s="168"/>
      <c r="AIG51" s="168"/>
      <c r="AIH51" s="168"/>
      <c r="AII51" s="168"/>
      <c r="AIJ51" s="168"/>
      <c r="AIK51" s="168"/>
      <c r="AIL51" s="168"/>
      <c r="AIM51" s="168"/>
      <c r="AIN51" s="168"/>
      <c r="AIO51" s="168"/>
      <c r="AIP51" s="168"/>
      <c r="AIQ51" s="168"/>
      <c r="AIR51" s="168"/>
      <c r="AIS51" s="168"/>
      <c r="AIT51" s="168"/>
      <c r="AIU51" s="168"/>
      <c r="AIV51" s="168"/>
      <c r="AIW51" s="168"/>
      <c r="AIX51" s="168"/>
      <c r="AIY51" s="168"/>
      <c r="AIZ51" s="168"/>
      <c r="AJA51" s="168"/>
      <c r="AJB51" s="168"/>
      <c r="AJC51" s="168"/>
      <c r="AJD51" s="168"/>
      <c r="AJE51" s="168"/>
      <c r="AJF51" s="168"/>
      <c r="AJG51" s="168"/>
      <c r="AJH51" s="168"/>
      <c r="AJI51" s="168"/>
      <c r="AJJ51" s="168"/>
      <c r="AJK51" s="168"/>
      <c r="AJL51" s="168"/>
      <c r="AJM51" s="168"/>
      <c r="AJN51" s="168"/>
      <c r="AJO51" s="168"/>
      <c r="AJP51" s="168"/>
      <c r="AJQ51" s="168"/>
      <c r="AJR51" s="168"/>
      <c r="AJS51" s="168"/>
      <c r="AJT51" s="168"/>
      <c r="AJU51" s="168"/>
      <c r="AJV51" s="168"/>
      <c r="AJW51" s="168"/>
      <c r="AJX51" s="168"/>
      <c r="AJY51" s="168"/>
      <c r="AJZ51" s="168"/>
      <c r="AKA51" s="168"/>
      <c r="AKB51" s="168"/>
      <c r="AKC51" s="168"/>
      <c r="AKD51" s="168"/>
      <c r="AKE51" s="168"/>
      <c r="AKF51" s="168"/>
      <c r="AKG51" s="168"/>
      <c r="AKH51" s="168"/>
      <c r="AKI51" s="168"/>
      <c r="AKJ51" s="168"/>
      <c r="AKK51" s="168"/>
      <c r="AKL51" s="168"/>
      <c r="AKM51" s="168"/>
      <c r="AKN51" s="168"/>
      <c r="AKO51" s="168"/>
      <c r="AKP51" s="168"/>
      <c r="AKQ51" s="168"/>
      <c r="AKR51" s="168"/>
      <c r="AKS51" s="168"/>
      <c r="AKT51" s="168"/>
      <c r="AKU51" s="168"/>
      <c r="AKV51" s="168"/>
      <c r="AKW51" s="168"/>
      <c r="AKX51" s="168"/>
      <c r="AKY51" s="168"/>
      <c r="AKZ51" s="168"/>
      <c r="ALA51" s="168"/>
      <c r="ALB51" s="168"/>
      <c r="ALC51" s="168"/>
      <c r="ALD51" s="168"/>
      <c r="ALE51" s="168"/>
      <c r="ALF51" s="168"/>
      <c r="ALG51" s="168"/>
      <c r="ALH51" s="168"/>
      <c r="ALI51" s="168"/>
      <c r="ALJ51" s="168"/>
      <c r="ALK51" s="168"/>
      <c r="ALL51" s="168"/>
      <c r="ALM51" s="168"/>
      <c r="ALN51" s="168"/>
      <c r="ALO51" s="168"/>
      <c r="ALP51" s="168"/>
      <c r="ALQ51" s="168"/>
      <c r="ALR51" s="168"/>
      <c r="ALS51" s="168"/>
      <c r="ALT51" s="168"/>
      <c r="ALU51" s="168"/>
      <c r="ALV51" s="168"/>
      <c r="ALW51" s="168"/>
      <c r="ALX51" s="168"/>
      <c r="ALY51" s="168"/>
      <c r="ALZ51" s="168"/>
      <c r="AMA51" s="168"/>
      <c r="AMB51" s="168"/>
      <c r="AMC51" s="168"/>
      <c r="AMD51" s="168"/>
      <c r="AME51" s="168"/>
      <c r="AMF51" s="168"/>
      <c r="AMG51" s="168"/>
      <c r="AMH51" s="168"/>
      <c r="AMI51" s="168"/>
      <c r="AMJ51" s="168"/>
      <c r="AMK51" s="168"/>
      <c r="AML51" s="168"/>
      <c r="AMM51" s="168"/>
      <c r="AMN51" s="168"/>
      <c r="AMO51" s="168"/>
      <c r="AMP51" s="168"/>
      <c r="AMQ51" s="168"/>
      <c r="AMR51" s="168"/>
      <c r="AMS51" s="168"/>
      <c r="AMT51" s="168"/>
      <c r="AMU51" s="168"/>
      <c r="AMV51" s="168"/>
      <c r="AMW51" s="168"/>
      <c r="AMX51" s="168"/>
      <c r="AMY51" s="168"/>
      <c r="AMZ51" s="168"/>
      <c r="ANA51" s="168"/>
      <c r="ANB51" s="168"/>
      <c r="ANC51" s="168"/>
      <c r="AND51" s="168"/>
      <c r="ANE51" s="168"/>
      <c r="ANF51" s="168"/>
      <c r="ANG51" s="168"/>
      <c r="ANH51" s="168"/>
      <c r="ANI51" s="168"/>
      <c r="ANJ51" s="168"/>
      <c r="ANK51" s="168"/>
      <c r="ANL51" s="168"/>
      <c r="ANM51" s="168"/>
      <c r="ANN51" s="168"/>
      <c r="ANO51" s="168"/>
      <c r="ANP51" s="168"/>
      <c r="ANQ51" s="168"/>
      <c r="ANR51" s="168"/>
      <c r="ANS51" s="168"/>
      <c r="ANT51" s="168"/>
      <c r="ANU51" s="168"/>
      <c r="ANV51" s="168"/>
      <c r="ANW51" s="168"/>
      <c r="ANX51" s="168"/>
      <c r="ANY51" s="168"/>
      <c r="ANZ51" s="168"/>
      <c r="AOA51" s="168"/>
      <c r="AOB51" s="168"/>
      <c r="AOC51" s="168"/>
      <c r="AOD51" s="168"/>
      <c r="AOE51" s="168"/>
      <c r="AOF51" s="168"/>
      <c r="AOG51" s="168"/>
      <c r="AOH51" s="168"/>
      <c r="AOI51" s="168"/>
      <c r="AOJ51" s="168"/>
      <c r="AOK51" s="168"/>
      <c r="AOL51" s="168"/>
      <c r="AOM51" s="168"/>
      <c r="AON51" s="168"/>
      <c r="AOO51" s="168"/>
      <c r="AOP51" s="168"/>
      <c r="AOQ51" s="168"/>
      <c r="AOR51" s="168"/>
      <c r="AOS51" s="168"/>
      <c r="AOT51" s="168"/>
      <c r="AOU51" s="168"/>
      <c r="AOV51" s="168"/>
      <c r="AOW51" s="168"/>
      <c r="AOX51" s="168"/>
      <c r="AOY51" s="168"/>
      <c r="AOZ51" s="168"/>
      <c r="APA51" s="168"/>
      <c r="APB51" s="168"/>
      <c r="APC51" s="168"/>
      <c r="APD51" s="168"/>
      <c r="APE51" s="168"/>
      <c r="APF51" s="168"/>
      <c r="APG51" s="168"/>
      <c r="APH51" s="168"/>
      <c r="API51" s="168"/>
      <c r="APJ51" s="168"/>
      <c r="APK51" s="168"/>
      <c r="APL51" s="168"/>
      <c r="APM51" s="168"/>
      <c r="APN51" s="168"/>
      <c r="APO51" s="168"/>
      <c r="APP51" s="168"/>
      <c r="APQ51" s="168"/>
      <c r="APR51" s="168"/>
      <c r="APS51" s="168"/>
      <c r="APT51" s="168"/>
      <c r="APU51" s="168"/>
      <c r="APV51" s="168"/>
      <c r="APW51" s="168"/>
      <c r="APX51" s="168"/>
      <c r="APY51" s="168"/>
      <c r="APZ51" s="168"/>
      <c r="AQA51" s="168"/>
      <c r="AQB51" s="168"/>
      <c r="AQC51" s="168"/>
      <c r="AQD51" s="168"/>
      <c r="AQE51" s="168"/>
      <c r="AQF51" s="168"/>
      <c r="AQG51" s="168"/>
      <c r="AQH51" s="168"/>
      <c r="AQI51" s="168"/>
      <c r="AQJ51" s="168"/>
      <c r="AQK51" s="168"/>
      <c r="AQL51" s="168"/>
      <c r="AQM51" s="168"/>
      <c r="AQN51" s="168"/>
      <c r="AQO51" s="168"/>
      <c r="AQP51" s="168"/>
      <c r="AQQ51" s="168"/>
      <c r="AQR51" s="168"/>
      <c r="AQS51" s="168"/>
      <c r="AQT51" s="168"/>
      <c r="AQU51" s="168"/>
      <c r="AQV51" s="168"/>
      <c r="AQW51" s="168"/>
      <c r="AQX51" s="168"/>
      <c r="AQY51" s="168"/>
      <c r="AQZ51" s="168"/>
      <c r="ARA51" s="168"/>
      <c r="ARB51" s="168"/>
      <c r="ARC51" s="168"/>
      <c r="ARD51" s="168"/>
      <c r="ARE51" s="168"/>
      <c r="ARF51" s="168"/>
      <c r="ARG51" s="168"/>
      <c r="ARH51" s="168"/>
      <c r="ARI51" s="168"/>
      <c r="ARJ51" s="168"/>
      <c r="ARK51" s="168"/>
      <c r="ARL51" s="168"/>
      <c r="ARM51" s="168"/>
      <c r="ARN51" s="168"/>
      <c r="ARO51" s="168"/>
      <c r="ARP51" s="168"/>
      <c r="ARQ51" s="168"/>
      <c r="ARR51" s="168"/>
      <c r="ARS51" s="168"/>
      <c r="ART51" s="168"/>
      <c r="ARU51" s="168"/>
      <c r="ARV51" s="168"/>
      <c r="ARW51" s="168"/>
      <c r="ARX51" s="168"/>
      <c r="ARY51" s="168"/>
      <c r="ARZ51" s="168"/>
      <c r="ASA51" s="168"/>
      <c r="ASB51" s="168"/>
      <c r="ASC51" s="168"/>
      <c r="ASD51" s="168"/>
      <c r="ASE51" s="168"/>
      <c r="ASF51" s="168"/>
      <c r="ASG51" s="168"/>
      <c r="ASH51" s="168"/>
      <c r="ASI51" s="168"/>
      <c r="ASJ51" s="168"/>
      <c r="ASK51" s="168"/>
      <c r="ASL51" s="168"/>
      <c r="ASM51" s="168"/>
      <c r="ASN51" s="168"/>
      <c r="ASO51" s="168"/>
      <c r="ASP51" s="168"/>
      <c r="ASQ51" s="168"/>
      <c r="ASR51" s="168"/>
      <c r="ASS51" s="168"/>
      <c r="AST51" s="168"/>
      <c r="ASU51" s="168"/>
      <c r="ASV51" s="168"/>
      <c r="ASW51" s="168"/>
      <c r="ASX51" s="168"/>
      <c r="ASY51" s="168"/>
      <c r="ASZ51" s="168"/>
      <c r="ATA51" s="168"/>
      <c r="ATB51" s="168"/>
      <c r="ATC51" s="168"/>
      <c r="ATD51" s="168"/>
      <c r="ATE51" s="168"/>
      <c r="ATF51" s="168"/>
      <c r="ATG51" s="168"/>
      <c r="ATH51" s="168"/>
      <c r="ATI51" s="168"/>
      <c r="ATJ51" s="168"/>
      <c r="ATK51" s="168"/>
      <c r="ATL51" s="168"/>
      <c r="ATM51" s="168"/>
      <c r="ATN51" s="168"/>
      <c r="ATO51" s="168"/>
      <c r="ATP51" s="168"/>
      <c r="ATQ51" s="168"/>
      <c r="ATR51" s="168"/>
      <c r="ATS51" s="168"/>
      <c r="ATT51" s="168"/>
      <c r="ATU51" s="168"/>
      <c r="ATV51" s="168"/>
      <c r="ATW51" s="168"/>
      <c r="ATX51" s="168"/>
      <c r="ATY51" s="168"/>
      <c r="ATZ51" s="168"/>
      <c r="AUA51" s="168"/>
      <c r="AUB51" s="168"/>
      <c r="AUC51" s="168"/>
      <c r="AUD51" s="168"/>
      <c r="AUE51" s="168"/>
      <c r="AUF51" s="168"/>
      <c r="AUG51" s="168"/>
      <c r="AUH51" s="168"/>
      <c r="AUI51" s="168"/>
      <c r="AUJ51" s="168"/>
      <c r="AUK51" s="168"/>
      <c r="AUL51" s="168"/>
      <c r="AUM51" s="168"/>
      <c r="AUN51" s="168"/>
      <c r="AUO51" s="168"/>
      <c r="AUP51" s="168"/>
      <c r="AUQ51" s="168"/>
      <c r="AUR51" s="168"/>
      <c r="AUS51" s="168"/>
      <c r="AUT51" s="168"/>
      <c r="AUU51" s="168"/>
      <c r="AUV51" s="168"/>
      <c r="AUW51" s="168"/>
      <c r="AUX51" s="168"/>
      <c r="AUY51" s="168"/>
      <c r="AUZ51" s="168"/>
      <c r="AVA51" s="168"/>
      <c r="AVB51" s="168"/>
      <c r="AVC51" s="168"/>
      <c r="AVD51" s="168"/>
      <c r="AVE51" s="168"/>
      <c r="AVF51" s="168"/>
      <c r="AVG51" s="168"/>
      <c r="AVH51" s="168"/>
      <c r="AVI51" s="168"/>
      <c r="AVJ51" s="168"/>
      <c r="AVK51" s="168"/>
      <c r="AVL51" s="168"/>
      <c r="AVM51" s="168"/>
      <c r="AVN51" s="168"/>
      <c r="AVO51" s="168"/>
      <c r="AVP51" s="168"/>
      <c r="AVQ51" s="168"/>
      <c r="AVR51" s="168"/>
      <c r="AVS51" s="168"/>
      <c r="AVT51" s="168"/>
      <c r="AVU51" s="168"/>
      <c r="AVV51" s="168"/>
      <c r="AVW51" s="168"/>
      <c r="AVX51" s="168"/>
      <c r="AVY51" s="168"/>
      <c r="AVZ51" s="168"/>
      <c r="AWA51" s="168"/>
      <c r="AWB51" s="168"/>
      <c r="AWC51" s="168"/>
      <c r="AWD51" s="168"/>
      <c r="AWE51" s="168"/>
      <c r="AWF51" s="168"/>
      <c r="AWG51" s="168"/>
      <c r="AWH51" s="168"/>
      <c r="AWI51" s="168"/>
      <c r="AWJ51" s="168"/>
      <c r="AWK51" s="168"/>
      <c r="AWL51" s="168"/>
      <c r="AWM51" s="168"/>
      <c r="AWN51" s="168"/>
      <c r="AWO51" s="168"/>
      <c r="AWP51" s="168"/>
      <c r="AWQ51" s="168"/>
      <c r="AWR51" s="168"/>
      <c r="AWS51" s="168"/>
      <c r="AWT51" s="168"/>
      <c r="AWU51" s="168"/>
      <c r="AWV51" s="168"/>
      <c r="AWW51" s="168"/>
      <c r="AWX51" s="168"/>
      <c r="AWY51" s="168"/>
      <c r="AWZ51" s="168"/>
      <c r="AXA51" s="168"/>
      <c r="AXB51" s="168"/>
      <c r="AXC51" s="168"/>
      <c r="AXD51" s="168"/>
      <c r="AXE51" s="168"/>
      <c r="AXF51" s="168"/>
      <c r="AXG51" s="168"/>
      <c r="AXH51" s="168"/>
      <c r="AXI51" s="168"/>
      <c r="AXJ51" s="168"/>
      <c r="AXK51" s="168"/>
      <c r="AXL51" s="168"/>
      <c r="AXM51" s="168"/>
      <c r="AXN51" s="168"/>
      <c r="AXO51" s="168"/>
      <c r="AXP51" s="168"/>
      <c r="AXQ51" s="168"/>
      <c r="AXR51" s="168"/>
      <c r="AXS51" s="168"/>
      <c r="AXT51" s="168"/>
      <c r="AXU51" s="168"/>
      <c r="AXV51" s="168"/>
      <c r="AXW51" s="168"/>
      <c r="AXX51" s="168"/>
      <c r="AXY51" s="168"/>
      <c r="AXZ51" s="168"/>
      <c r="AYA51" s="168"/>
      <c r="AYB51" s="168"/>
      <c r="AYC51" s="168"/>
      <c r="AYD51" s="168"/>
      <c r="AYE51" s="168"/>
      <c r="AYF51" s="168"/>
      <c r="AYG51" s="168"/>
      <c r="AYH51" s="168"/>
      <c r="AYI51" s="168"/>
      <c r="AYJ51" s="168"/>
      <c r="AYK51" s="168"/>
      <c r="AYL51" s="168"/>
      <c r="AYM51" s="168"/>
      <c r="AYN51" s="168"/>
      <c r="AYO51" s="168"/>
      <c r="AYP51" s="168"/>
      <c r="AYQ51" s="168"/>
      <c r="AYR51" s="168"/>
      <c r="AYS51" s="168"/>
      <c r="AYT51" s="168"/>
      <c r="AYU51" s="168"/>
      <c r="AYV51" s="168"/>
      <c r="AYW51" s="168"/>
      <c r="AYX51" s="168"/>
      <c r="AYY51" s="168"/>
      <c r="AYZ51" s="168"/>
      <c r="AZA51" s="168"/>
      <c r="AZB51" s="168"/>
      <c r="AZC51" s="168"/>
      <c r="AZD51" s="168"/>
      <c r="AZE51" s="168"/>
      <c r="AZF51" s="168"/>
      <c r="AZG51" s="168"/>
      <c r="AZH51" s="168"/>
      <c r="AZI51" s="168"/>
      <c r="AZJ51" s="168"/>
      <c r="AZK51" s="168"/>
      <c r="AZL51" s="168"/>
      <c r="AZM51" s="168"/>
      <c r="AZN51" s="168"/>
      <c r="AZO51" s="168"/>
      <c r="AZP51" s="168"/>
      <c r="AZQ51" s="168"/>
      <c r="AZR51" s="168"/>
      <c r="AZS51" s="168"/>
      <c r="AZT51" s="168"/>
      <c r="AZU51" s="168"/>
      <c r="AZV51" s="168"/>
      <c r="AZW51" s="168"/>
      <c r="AZX51" s="168"/>
      <c r="AZY51" s="168"/>
      <c r="AZZ51" s="168"/>
      <c r="BAA51" s="168"/>
      <c r="BAB51" s="168"/>
      <c r="BAC51" s="168"/>
      <c r="BAD51" s="168"/>
      <c r="BAE51" s="168"/>
      <c r="BAF51" s="168"/>
      <c r="BAG51" s="168"/>
      <c r="BAH51" s="168"/>
      <c r="BAI51" s="168"/>
      <c r="BAJ51" s="168"/>
      <c r="BAK51" s="168"/>
      <c r="BAL51" s="168"/>
      <c r="BAM51" s="168"/>
      <c r="BAN51" s="168"/>
      <c r="BAO51" s="168"/>
      <c r="BAP51" s="168"/>
      <c r="BAQ51" s="168"/>
      <c r="BAR51" s="168"/>
      <c r="BAS51" s="168"/>
      <c r="BAT51" s="168"/>
      <c r="BAU51" s="168"/>
      <c r="BAV51" s="168"/>
      <c r="BAW51" s="168"/>
      <c r="BAX51" s="168"/>
      <c r="BAY51" s="168"/>
      <c r="BAZ51" s="168"/>
      <c r="BBA51" s="168"/>
      <c r="BBB51" s="168"/>
      <c r="BBC51" s="168"/>
      <c r="BBD51" s="168"/>
      <c r="BBE51" s="168"/>
      <c r="BBF51" s="168"/>
      <c r="BBG51" s="168"/>
      <c r="BBH51" s="168"/>
      <c r="BBI51" s="168"/>
      <c r="BBJ51" s="168"/>
      <c r="BBK51" s="168"/>
      <c r="BBL51" s="168"/>
      <c r="BBM51" s="168"/>
      <c r="BBN51" s="168"/>
      <c r="BBO51" s="168"/>
      <c r="BBP51" s="168"/>
      <c r="BBQ51" s="168"/>
      <c r="BBR51" s="168"/>
      <c r="BBS51" s="168"/>
      <c r="BBT51" s="168"/>
      <c r="BBU51" s="168"/>
      <c r="BBV51" s="168"/>
      <c r="BBW51" s="168"/>
      <c r="BBX51" s="168"/>
      <c r="BBY51" s="168"/>
      <c r="BBZ51" s="168"/>
      <c r="BCA51" s="168"/>
      <c r="BCB51" s="168"/>
      <c r="BCC51" s="168"/>
      <c r="BCD51" s="168"/>
      <c r="BCE51" s="168"/>
      <c r="BCF51" s="168"/>
      <c r="BCG51" s="168"/>
      <c r="BCH51" s="168"/>
      <c r="BCI51" s="168"/>
      <c r="BCJ51" s="168"/>
      <c r="BCK51" s="168"/>
      <c r="BCL51" s="168"/>
      <c r="BCM51" s="168"/>
      <c r="BCN51" s="168"/>
      <c r="BCO51" s="168"/>
      <c r="BCP51" s="168"/>
      <c r="BCQ51" s="168"/>
      <c r="BCR51" s="168"/>
      <c r="BCS51" s="168"/>
      <c r="BCT51" s="168"/>
      <c r="BCU51" s="168"/>
      <c r="BCV51" s="168"/>
      <c r="BCW51" s="168"/>
      <c r="BCX51" s="168"/>
      <c r="BCY51" s="168"/>
      <c r="BCZ51" s="168"/>
      <c r="BDA51" s="168"/>
      <c r="BDB51" s="168"/>
      <c r="BDC51" s="168"/>
      <c r="BDD51" s="168"/>
      <c r="BDE51" s="168"/>
      <c r="BDF51" s="168"/>
      <c r="BDG51" s="168"/>
      <c r="BDH51" s="168"/>
      <c r="BDI51" s="168"/>
      <c r="BDJ51" s="168"/>
      <c r="BDK51" s="168"/>
      <c r="BDL51" s="168"/>
      <c r="BDM51" s="168"/>
      <c r="BDN51" s="168"/>
      <c r="BDO51" s="168"/>
      <c r="BDP51" s="168"/>
      <c r="BDQ51" s="168"/>
      <c r="BDR51" s="168"/>
      <c r="BDS51" s="168"/>
      <c r="BDT51" s="168"/>
      <c r="BDU51" s="168"/>
      <c r="BDV51" s="168"/>
      <c r="BDW51" s="168"/>
      <c r="BDX51" s="168"/>
      <c r="BDY51" s="168"/>
      <c r="BDZ51" s="168"/>
      <c r="BEA51" s="168"/>
      <c r="BEB51" s="168"/>
      <c r="BEC51" s="168"/>
      <c r="BED51" s="168"/>
      <c r="BEE51" s="168"/>
      <c r="BEF51" s="168"/>
      <c r="BEG51" s="168"/>
      <c r="BEH51" s="168"/>
      <c r="BEI51" s="168"/>
      <c r="BEJ51" s="168"/>
      <c r="BEK51" s="168"/>
      <c r="BEL51" s="168"/>
      <c r="BEM51" s="168"/>
      <c r="BEN51" s="168"/>
      <c r="BEO51" s="168"/>
      <c r="BEP51" s="168"/>
      <c r="BEQ51" s="168"/>
      <c r="BER51" s="168"/>
      <c r="BES51" s="168"/>
      <c r="BET51" s="168"/>
      <c r="BEU51" s="168"/>
      <c r="BEV51" s="168"/>
      <c r="BEW51" s="168"/>
      <c r="BEX51" s="168"/>
      <c r="BEY51" s="168"/>
      <c r="BEZ51" s="168"/>
      <c r="BFA51" s="168"/>
      <c r="BFB51" s="168"/>
      <c r="BFC51" s="168"/>
      <c r="BFD51" s="168"/>
      <c r="BFE51" s="168"/>
      <c r="BFF51" s="168"/>
      <c r="BFG51" s="168"/>
      <c r="BFH51" s="168"/>
      <c r="BFI51" s="168"/>
      <c r="BFJ51" s="168"/>
      <c r="BFK51" s="168"/>
      <c r="BFL51" s="168"/>
      <c r="BFM51" s="168"/>
      <c r="BFN51" s="168"/>
      <c r="BFO51" s="168"/>
      <c r="BFP51" s="168"/>
      <c r="BFQ51" s="168"/>
      <c r="BFR51" s="168"/>
      <c r="BFS51" s="168"/>
      <c r="BFT51" s="168"/>
      <c r="BFU51" s="168"/>
      <c r="BFV51" s="168"/>
      <c r="BFW51" s="168"/>
      <c r="BFX51" s="168"/>
      <c r="BFY51" s="168"/>
      <c r="BFZ51" s="168"/>
      <c r="BGA51" s="168"/>
      <c r="BGB51" s="168"/>
      <c r="BGC51" s="168"/>
      <c r="BGD51" s="168"/>
      <c r="BGE51" s="168"/>
      <c r="BGF51" s="168"/>
      <c r="BGG51" s="168"/>
      <c r="BGH51" s="168"/>
      <c r="BGI51" s="168"/>
      <c r="BGJ51" s="168"/>
      <c r="BGK51" s="168"/>
      <c r="BGL51" s="168"/>
      <c r="BGM51" s="168"/>
      <c r="BGN51" s="168"/>
      <c r="BGO51" s="168"/>
      <c r="BGP51" s="168"/>
      <c r="BGQ51" s="168"/>
      <c r="BGR51" s="168"/>
      <c r="BGS51" s="168"/>
      <c r="BGT51" s="168"/>
      <c r="BGU51" s="168"/>
      <c r="BGV51" s="168"/>
      <c r="BGW51" s="168"/>
      <c r="BGX51" s="168"/>
      <c r="BGY51" s="168"/>
      <c r="BGZ51" s="168"/>
      <c r="BHA51" s="168"/>
      <c r="BHB51" s="168"/>
      <c r="BHC51" s="168"/>
      <c r="BHD51" s="168"/>
      <c r="BHE51" s="168"/>
      <c r="BHF51" s="168"/>
      <c r="BHG51" s="168"/>
      <c r="BHH51" s="168"/>
      <c r="BHI51" s="168"/>
      <c r="BHJ51" s="168"/>
      <c r="BHK51" s="168"/>
      <c r="BHL51" s="168"/>
      <c r="BHM51" s="168"/>
      <c r="BHN51" s="168"/>
      <c r="BHO51" s="168"/>
      <c r="BHP51" s="168"/>
      <c r="BHQ51" s="168"/>
      <c r="BHR51" s="168"/>
      <c r="BHS51" s="168"/>
      <c r="BHT51" s="168"/>
      <c r="BHU51" s="168"/>
      <c r="BHV51" s="168"/>
      <c r="BHW51" s="168"/>
      <c r="BHX51" s="168"/>
      <c r="BHY51" s="168"/>
      <c r="BHZ51" s="168"/>
      <c r="BIA51" s="168"/>
      <c r="BIB51" s="168"/>
      <c r="BIC51" s="168"/>
      <c r="BID51" s="168"/>
      <c r="BIE51" s="168"/>
      <c r="BIF51" s="168"/>
      <c r="BIG51" s="168"/>
      <c r="BIH51" s="168"/>
      <c r="BII51" s="168"/>
      <c r="BIJ51" s="168"/>
      <c r="BIK51" s="168"/>
      <c r="BIL51" s="168"/>
      <c r="BIM51" s="168"/>
      <c r="BIN51" s="168"/>
      <c r="BIO51" s="168"/>
      <c r="BIP51" s="168"/>
      <c r="BIQ51" s="168"/>
      <c r="BIR51" s="168"/>
      <c r="BIS51" s="168"/>
      <c r="BIT51" s="168"/>
      <c r="BIU51" s="168"/>
      <c r="BIV51" s="168"/>
      <c r="BIW51" s="168"/>
      <c r="BIX51" s="168"/>
      <c r="BIY51" s="168"/>
      <c r="BIZ51" s="168"/>
      <c r="BJA51" s="168"/>
      <c r="BJB51" s="168"/>
      <c r="BJC51" s="168"/>
      <c r="BJD51" s="168"/>
      <c r="BJE51" s="168"/>
      <c r="BJF51" s="168"/>
      <c r="BJG51" s="168"/>
      <c r="BJH51" s="168"/>
      <c r="BJI51" s="168"/>
      <c r="BJJ51" s="168"/>
      <c r="BJK51" s="168"/>
      <c r="BJL51" s="168"/>
      <c r="BJM51" s="168"/>
      <c r="BJN51" s="168"/>
      <c r="BJO51" s="168"/>
      <c r="BJP51" s="168"/>
      <c r="BJQ51" s="168"/>
      <c r="BJR51" s="168"/>
      <c r="BJS51" s="168"/>
      <c r="BJT51" s="168"/>
      <c r="BJU51" s="168"/>
      <c r="BJV51" s="168"/>
      <c r="BJW51" s="168"/>
      <c r="BJX51" s="168"/>
      <c r="BJY51" s="168"/>
      <c r="BJZ51" s="168"/>
      <c r="BKA51" s="168"/>
      <c r="BKB51" s="168"/>
      <c r="BKC51" s="168"/>
      <c r="BKD51" s="168"/>
      <c r="BKE51" s="168"/>
      <c r="BKF51" s="168"/>
      <c r="BKG51" s="168"/>
      <c r="BKH51" s="168"/>
      <c r="BKI51" s="168"/>
      <c r="BKJ51" s="168"/>
      <c r="BKK51" s="168"/>
      <c r="BKL51" s="168"/>
      <c r="BKM51" s="168"/>
      <c r="BKN51" s="168"/>
      <c r="BKO51" s="168"/>
      <c r="BKP51" s="168"/>
      <c r="BKQ51" s="168"/>
      <c r="BKR51" s="168"/>
      <c r="BKS51" s="168"/>
      <c r="BKT51" s="168"/>
      <c r="BKU51" s="168"/>
      <c r="BKV51" s="168"/>
      <c r="BKW51" s="168"/>
      <c r="BKX51" s="168"/>
      <c r="BKY51" s="168"/>
      <c r="BKZ51" s="168"/>
      <c r="BLA51" s="168"/>
      <c r="BLB51" s="168"/>
      <c r="BLC51" s="168"/>
      <c r="BLD51" s="168"/>
      <c r="BLE51" s="168"/>
      <c r="BLF51" s="168"/>
      <c r="BLG51" s="168"/>
      <c r="BLH51" s="168"/>
      <c r="BLI51" s="168"/>
      <c r="BLJ51" s="168"/>
      <c r="BLK51" s="168"/>
      <c r="BLL51" s="168"/>
      <c r="BLM51" s="168"/>
      <c r="BLN51" s="168"/>
      <c r="BLO51" s="168"/>
      <c r="BLP51" s="168"/>
      <c r="BLQ51" s="168"/>
      <c r="BLR51" s="168"/>
      <c r="BLS51" s="168"/>
      <c r="BLT51" s="168"/>
      <c r="BLU51" s="168"/>
      <c r="BLV51" s="168"/>
      <c r="BLW51" s="168"/>
      <c r="BLX51" s="168"/>
      <c r="BLY51" s="168"/>
      <c r="BLZ51" s="168"/>
      <c r="BMA51" s="168"/>
      <c r="BMB51" s="168"/>
      <c r="BMC51" s="168"/>
      <c r="BMD51" s="168"/>
      <c r="BME51" s="168"/>
      <c r="BMF51" s="168"/>
      <c r="BMG51" s="168"/>
      <c r="BMH51" s="168"/>
      <c r="BMI51" s="168"/>
      <c r="BMJ51" s="168"/>
      <c r="BMK51" s="168"/>
      <c r="BML51" s="168"/>
      <c r="BMM51" s="168"/>
      <c r="BMN51" s="168"/>
      <c r="BMO51" s="168"/>
      <c r="BMP51" s="168"/>
      <c r="BMQ51" s="168"/>
      <c r="BMR51" s="168"/>
      <c r="BMS51" s="168"/>
      <c r="BMT51" s="168"/>
      <c r="BMU51" s="168"/>
      <c r="BMV51" s="168"/>
      <c r="BMW51" s="168"/>
      <c r="BMX51" s="168"/>
      <c r="BMY51" s="168"/>
      <c r="BMZ51" s="168"/>
      <c r="BNA51" s="168"/>
      <c r="BNB51" s="168"/>
      <c r="BNC51" s="168"/>
      <c r="BND51" s="168"/>
      <c r="BNE51" s="168"/>
      <c r="BNF51" s="168"/>
      <c r="BNG51" s="168"/>
      <c r="BNH51" s="168"/>
      <c r="BNI51" s="168"/>
      <c r="BNJ51" s="168"/>
      <c r="BNK51" s="168"/>
      <c r="BNL51" s="168"/>
      <c r="BNM51" s="168"/>
      <c r="BNN51" s="168"/>
      <c r="BNO51" s="168"/>
      <c r="BNP51" s="168"/>
      <c r="BNQ51" s="168"/>
      <c r="BNR51" s="168"/>
      <c r="BNS51" s="168"/>
      <c r="BNT51" s="168"/>
      <c r="BNU51" s="168"/>
      <c r="BNV51" s="168"/>
      <c r="BNW51" s="168"/>
      <c r="BNX51" s="168"/>
      <c r="BNY51" s="168"/>
      <c r="BNZ51" s="168"/>
      <c r="BOA51" s="168"/>
      <c r="BOB51" s="168"/>
      <c r="BOC51" s="168"/>
      <c r="BOD51" s="168"/>
      <c r="BOE51" s="168"/>
      <c r="BOF51" s="168"/>
      <c r="BOG51" s="168"/>
      <c r="BOH51" s="168"/>
      <c r="BOI51" s="168"/>
      <c r="BOJ51" s="168"/>
      <c r="BOK51" s="168"/>
      <c r="BOL51" s="168"/>
      <c r="BOM51" s="168"/>
      <c r="BON51" s="168"/>
      <c r="BOO51" s="168"/>
      <c r="BOP51" s="168"/>
      <c r="BOQ51" s="168"/>
      <c r="BOR51" s="168"/>
      <c r="BOS51" s="168"/>
      <c r="BOT51" s="168"/>
      <c r="BOU51" s="168"/>
      <c r="BOV51" s="168"/>
      <c r="BOW51" s="168"/>
      <c r="BOX51" s="168"/>
      <c r="BOY51" s="168"/>
      <c r="BOZ51" s="168"/>
      <c r="BPA51" s="168"/>
      <c r="BPB51" s="168"/>
      <c r="BPC51" s="168"/>
      <c r="BPD51" s="168"/>
      <c r="BPE51" s="168"/>
      <c r="BPF51" s="168"/>
      <c r="BPG51" s="168"/>
      <c r="BPH51" s="168"/>
      <c r="BPI51" s="168"/>
      <c r="BPJ51" s="168"/>
      <c r="BPK51" s="168"/>
      <c r="BPL51" s="168"/>
      <c r="BPM51" s="168"/>
      <c r="BPN51" s="168"/>
      <c r="BPO51" s="168"/>
      <c r="BPP51" s="168"/>
      <c r="BPQ51" s="168"/>
      <c r="BPR51" s="168"/>
      <c r="BPS51" s="168"/>
      <c r="BPT51" s="168"/>
      <c r="BPU51" s="168"/>
      <c r="BPV51" s="168"/>
      <c r="BPW51" s="168"/>
      <c r="BPX51" s="168"/>
      <c r="BPY51" s="168"/>
      <c r="BPZ51" s="168"/>
      <c r="BQA51" s="168"/>
      <c r="BQB51" s="168"/>
      <c r="BQC51" s="168"/>
      <c r="BQD51" s="168"/>
      <c r="BQE51" s="168"/>
      <c r="BQF51" s="168"/>
      <c r="BQG51" s="168"/>
      <c r="BQH51" s="168"/>
      <c r="BQI51" s="168"/>
      <c r="BQJ51" s="168"/>
      <c r="BQK51" s="168"/>
      <c r="BQL51" s="168"/>
      <c r="BQM51" s="168"/>
      <c r="BQN51" s="168"/>
      <c r="BQO51" s="168"/>
      <c r="BQP51" s="168"/>
      <c r="BQQ51" s="168"/>
      <c r="BQR51" s="168"/>
      <c r="BQS51" s="168"/>
      <c r="BQT51" s="168"/>
      <c r="BQU51" s="168"/>
      <c r="BQV51" s="168"/>
      <c r="BQW51" s="168"/>
      <c r="BQX51" s="168"/>
      <c r="BQY51" s="168"/>
      <c r="BQZ51" s="168"/>
      <c r="BRA51" s="168"/>
      <c r="BRB51" s="168"/>
      <c r="BRC51" s="168"/>
      <c r="BRD51" s="168"/>
      <c r="BRE51" s="168"/>
      <c r="BRF51" s="168"/>
      <c r="BRG51" s="168"/>
      <c r="BRH51" s="168"/>
      <c r="BRI51" s="168"/>
      <c r="BRJ51" s="168"/>
      <c r="BRK51" s="168"/>
      <c r="BRL51" s="168"/>
      <c r="BRM51" s="168"/>
      <c r="BRN51" s="168"/>
      <c r="BRO51" s="168"/>
      <c r="BRP51" s="168"/>
      <c r="BRQ51" s="168"/>
      <c r="BRR51" s="168"/>
      <c r="BRS51" s="168"/>
      <c r="BRT51" s="168"/>
      <c r="BRU51" s="168"/>
      <c r="BRV51" s="168"/>
      <c r="BRW51" s="168"/>
      <c r="BRX51" s="168"/>
      <c r="BRY51" s="168"/>
      <c r="BRZ51" s="168"/>
      <c r="BSA51" s="168"/>
      <c r="BSB51" s="168"/>
      <c r="BSC51" s="168"/>
      <c r="BSD51" s="168"/>
      <c r="BSE51" s="168"/>
      <c r="BSF51" s="168"/>
      <c r="BSG51" s="168"/>
      <c r="BSH51" s="168"/>
      <c r="BSI51" s="168"/>
      <c r="BSJ51" s="168"/>
      <c r="BSK51" s="168"/>
      <c r="BSL51" s="168"/>
      <c r="BSM51" s="168"/>
      <c r="BSN51" s="168"/>
      <c r="BSO51" s="168"/>
      <c r="BSP51" s="168"/>
      <c r="BSQ51" s="168"/>
      <c r="BSR51" s="168"/>
      <c r="BSS51" s="168"/>
      <c r="BST51" s="168"/>
      <c r="BSU51" s="168"/>
      <c r="BSV51" s="168"/>
      <c r="BSW51" s="168"/>
      <c r="BSX51" s="168"/>
      <c r="BSY51" s="168"/>
      <c r="BSZ51" s="168"/>
      <c r="BTA51" s="168"/>
      <c r="BTB51" s="168"/>
      <c r="BTC51" s="168"/>
      <c r="BTD51" s="168"/>
      <c r="BTE51" s="168"/>
      <c r="BTF51" s="168"/>
      <c r="BTG51" s="168"/>
      <c r="BTH51" s="168"/>
      <c r="BTI51" s="168"/>
      <c r="BTJ51" s="168"/>
      <c r="BTK51" s="168"/>
      <c r="BTL51" s="168"/>
      <c r="BTM51" s="168"/>
      <c r="BTN51" s="168"/>
      <c r="BTO51" s="168"/>
      <c r="BTP51" s="168"/>
      <c r="BTQ51" s="168"/>
      <c r="BTR51" s="168"/>
      <c r="BTS51" s="168"/>
      <c r="BTT51" s="168"/>
      <c r="BTU51" s="168"/>
      <c r="BTV51" s="168"/>
      <c r="BTW51" s="168"/>
      <c r="BTX51" s="168"/>
      <c r="BTY51" s="168"/>
      <c r="BTZ51" s="168"/>
      <c r="BUA51" s="168"/>
      <c r="BUB51" s="168"/>
      <c r="BUC51" s="168"/>
      <c r="BUD51" s="168"/>
      <c r="BUE51" s="168"/>
      <c r="BUF51" s="168"/>
      <c r="BUG51" s="168"/>
      <c r="BUH51" s="168"/>
      <c r="BUI51" s="168"/>
      <c r="BUJ51" s="168"/>
      <c r="BUK51" s="168"/>
      <c r="BUL51" s="168"/>
      <c r="BUM51" s="168"/>
      <c r="BUN51" s="168"/>
      <c r="BUO51" s="168"/>
      <c r="BUP51" s="168"/>
      <c r="BUQ51" s="168"/>
      <c r="BUR51" s="168"/>
      <c r="BUS51" s="168"/>
      <c r="BUT51" s="168"/>
      <c r="BUU51" s="168"/>
      <c r="BUV51" s="168"/>
      <c r="BUW51" s="168"/>
      <c r="BUX51" s="168"/>
      <c r="BUY51" s="168"/>
      <c r="BUZ51" s="168"/>
      <c r="BVA51" s="168"/>
      <c r="BVB51" s="168"/>
      <c r="BVC51" s="168"/>
      <c r="BVD51" s="168"/>
      <c r="BVE51" s="168"/>
      <c r="BVF51" s="168"/>
      <c r="BVG51" s="168"/>
      <c r="BVH51" s="168"/>
      <c r="BVI51" s="168"/>
      <c r="BVJ51" s="168"/>
      <c r="BVK51" s="168"/>
      <c r="BVL51" s="168"/>
      <c r="BVM51" s="168"/>
      <c r="BVN51" s="168"/>
      <c r="BVO51" s="168"/>
      <c r="BVP51" s="168"/>
      <c r="BVQ51" s="168"/>
      <c r="BVR51" s="168"/>
      <c r="BVS51" s="168"/>
      <c r="BVT51" s="168"/>
      <c r="BVU51" s="168"/>
      <c r="BVV51" s="168"/>
      <c r="BVW51" s="168"/>
      <c r="BVX51" s="168"/>
      <c r="BVY51" s="168"/>
      <c r="BVZ51" s="168"/>
      <c r="BWA51" s="168"/>
      <c r="BWB51" s="168"/>
      <c r="BWC51" s="168"/>
      <c r="BWD51" s="168"/>
      <c r="BWE51" s="168"/>
      <c r="BWF51" s="168"/>
      <c r="BWG51" s="168"/>
      <c r="BWH51" s="168"/>
      <c r="BWI51" s="168"/>
      <c r="BWJ51" s="168"/>
      <c r="BWK51" s="168"/>
      <c r="BWL51" s="168"/>
      <c r="BWM51" s="168"/>
      <c r="BWN51" s="168"/>
      <c r="BWO51" s="168"/>
      <c r="BWP51" s="168"/>
      <c r="BWQ51" s="168"/>
      <c r="BWR51" s="168"/>
      <c r="BWS51" s="168"/>
      <c r="BWT51" s="168"/>
      <c r="BWU51" s="168"/>
      <c r="BWV51" s="168"/>
      <c r="BWW51" s="168"/>
      <c r="BWX51" s="168"/>
      <c r="BWY51" s="168"/>
      <c r="BWZ51" s="168"/>
      <c r="BXA51" s="168"/>
      <c r="BXB51" s="168"/>
      <c r="BXC51" s="168"/>
      <c r="BXD51" s="168"/>
      <c r="BXE51" s="168"/>
      <c r="BXF51" s="168"/>
      <c r="BXG51" s="168"/>
      <c r="BXH51" s="168"/>
      <c r="BXI51" s="168"/>
      <c r="BXJ51" s="168"/>
      <c r="BXK51" s="168"/>
      <c r="BXL51" s="168"/>
      <c r="BXM51" s="168"/>
      <c r="BXN51" s="168"/>
      <c r="BXO51" s="168"/>
      <c r="BXP51" s="168"/>
      <c r="BXQ51" s="168"/>
      <c r="BXR51" s="168"/>
      <c r="BXS51" s="168"/>
      <c r="BXT51" s="168"/>
      <c r="BXU51" s="168"/>
      <c r="BXV51" s="168"/>
      <c r="BXW51" s="168"/>
      <c r="BXX51" s="168"/>
      <c r="BXY51" s="168"/>
      <c r="BXZ51" s="168"/>
      <c r="BYA51" s="168"/>
      <c r="BYB51" s="168"/>
      <c r="BYC51" s="168"/>
      <c r="BYD51" s="168"/>
      <c r="BYE51" s="168"/>
      <c r="BYF51" s="168"/>
      <c r="BYG51" s="168"/>
      <c r="BYH51" s="168"/>
      <c r="BYI51" s="168"/>
      <c r="BYJ51" s="168"/>
      <c r="BYK51" s="168"/>
      <c r="BYL51" s="168"/>
      <c r="BYM51" s="168"/>
      <c r="BYN51" s="168"/>
      <c r="BYO51" s="168"/>
      <c r="BYP51" s="168"/>
      <c r="BYQ51" s="168"/>
      <c r="BYR51" s="168"/>
      <c r="BYS51" s="168"/>
      <c r="BYT51" s="168"/>
      <c r="BYU51" s="168"/>
      <c r="BYV51" s="168"/>
      <c r="BYW51" s="168"/>
      <c r="BYX51" s="168"/>
      <c r="BYY51" s="168"/>
      <c r="BYZ51" s="168"/>
      <c r="BZA51" s="168"/>
      <c r="BZB51" s="168"/>
      <c r="BZC51" s="168"/>
      <c r="BZD51" s="168"/>
      <c r="BZE51" s="168"/>
      <c r="BZF51" s="168"/>
      <c r="BZG51" s="168"/>
      <c r="BZH51" s="168"/>
      <c r="BZI51" s="168"/>
      <c r="BZJ51" s="168"/>
      <c r="BZK51" s="168"/>
      <c r="BZL51" s="168"/>
      <c r="BZM51" s="168"/>
      <c r="BZN51" s="168"/>
      <c r="BZO51" s="168"/>
      <c r="BZP51" s="168"/>
      <c r="BZQ51" s="168"/>
      <c r="BZR51" s="168"/>
      <c r="BZS51" s="168"/>
      <c r="BZT51" s="168"/>
      <c r="BZU51" s="168"/>
      <c r="BZV51" s="168"/>
      <c r="BZW51" s="168"/>
      <c r="BZX51" s="168"/>
      <c r="BZY51" s="168"/>
      <c r="BZZ51" s="168"/>
      <c r="CAA51" s="168"/>
      <c r="CAB51" s="168"/>
      <c r="CAC51" s="168"/>
      <c r="CAD51" s="168"/>
      <c r="CAE51" s="168"/>
      <c r="CAF51" s="168"/>
      <c r="CAG51" s="168"/>
      <c r="CAH51" s="168"/>
      <c r="CAI51" s="168"/>
      <c r="CAJ51" s="168"/>
      <c r="CAK51" s="168"/>
      <c r="CAL51" s="168"/>
      <c r="CAM51" s="168"/>
      <c r="CAN51" s="168"/>
      <c r="CAO51" s="168"/>
      <c r="CAP51" s="168"/>
      <c r="CAQ51" s="168"/>
      <c r="CAR51" s="168"/>
      <c r="CAS51" s="168"/>
      <c r="CAT51" s="168"/>
      <c r="CAU51" s="168"/>
      <c r="CAV51" s="168"/>
      <c r="CAW51" s="168"/>
      <c r="CAX51" s="168"/>
      <c r="CAY51" s="168"/>
      <c r="CAZ51" s="168"/>
      <c r="CBA51" s="168"/>
      <c r="CBB51" s="168"/>
      <c r="CBC51" s="168"/>
      <c r="CBD51" s="168"/>
      <c r="CBE51" s="168"/>
      <c r="CBF51" s="168"/>
      <c r="CBG51" s="168"/>
      <c r="CBH51" s="168"/>
      <c r="CBI51" s="168"/>
      <c r="CBJ51" s="168"/>
      <c r="CBK51" s="168"/>
      <c r="CBL51" s="168"/>
      <c r="CBM51" s="168"/>
      <c r="CBN51" s="168"/>
      <c r="CBO51" s="168"/>
      <c r="CBP51" s="168"/>
      <c r="CBQ51" s="168"/>
      <c r="CBR51" s="168"/>
      <c r="CBS51" s="168"/>
      <c r="CBT51" s="168"/>
      <c r="CBU51" s="168"/>
      <c r="CBV51" s="168"/>
      <c r="CBW51" s="168"/>
      <c r="CBX51" s="168"/>
      <c r="CBY51" s="168"/>
      <c r="CBZ51" s="168"/>
      <c r="CCA51" s="168"/>
      <c r="CCB51" s="168"/>
      <c r="CCC51" s="168"/>
      <c r="CCD51" s="168"/>
      <c r="CCE51" s="168"/>
      <c r="CCF51" s="168"/>
      <c r="CCG51" s="168"/>
      <c r="CCH51" s="168"/>
      <c r="CCI51" s="168"/>
      <c r="CCJ51" s="168"/>
      <c r="CCK51" s="168"/>
      <c r="CCL51" s="168"/>
      <c r="CCM51" s="168"/>
      <c r="CCN51" s="168"/>
      <c r="CCO51" s="168"/>
      <c r="CCP51" s="168"/>
      <c r="CCQ51" s="168"/>
      <c r="CCR51" s="168"/>
      <c r="CCS51" s="168"/>
      <c r="CCT51" s="168"/>
      <c r="CCU51" s="168"/>
      <c r="CCV51" s="168"/>
      <c r="CCW51" s="168"/>
      <c r="CCX51" s="168"/>
      <c r="CCY51" s="168"/>
      <c r="CCZ51" s="168"/>
      <c r="CDA51" s="168"/>
      <c r="CDB51" s="168"/>
      <c r="CDC51" s="168"/>
      <c r="CDD51" s="168"/>
      <c r="CDE51" s="168"/>
      <c r="CDF51" s="168"/>
      <c r="CDG51" s="168"/>
      <c r="CDH51" s="168"/>
      <c r="CDI51" s="168"/>
      <c r="CDJ51" s="168"/>
      <c r="CDK51" s="168"/>
      <c r="CDL51" s="168"/>
      <c r="CDM51" s="168"/>
      <c r="CDN51" s="168"/>
      <c r="CDO51" s="168"/>
      <c r="CDP51" s="168"/>
      <c r="CDQ51" s="168"/>
      <c r="CDR51" s="168"/>
      <c r="CDS51" s="168"/>
      <c r="CDT51" s="168"/>
      <c r="CDU51" s="168"/>
      <c r="CDV51" s="168"/>
      <c r="CDW51" s="168"/>
      <c r="CDX51" s="168"/>
      <c r="CDY51" s="168"/>
      <c r="CDZ51" s="168"/>
      <c r="CEA51" s="168"/>
      <c r="CEB51" s="168"/>
      <c r="CEC51" s="168"/>
      <c r="CED51" s="168"/>
      <c r="CEE51" s="168"/>
      <c r="CEF51" s="168"/>
      <c r="CEG51" s="168"/>
      <c r="CEH51" s="168"/>
      <c r="CEI51" s="168"/>
      <c r="CEJ51" s="168"/>
      <c r="CEK51" s="168"/>
      <c r="CEL51" s="168"/>
      <c r="CEM51" s="168"/>
      <c r="CEN51" s="168"/>
      <c r="CEO51" s="168"/>
      <c r="CEP51" s="168"/>
      <c r="CEQ51" s="168"/>
      <c r="CER51" s="168"/>
      <c r="CES51" s="168"/>
      <c r="CET51" s="168"/>
      <c r="CEU51" s="168"/>
      <c r="CEV51" s="168"/>
      <c r="CEW51" s="168"/>
      <c r="CEX51" s="168"/>
      <c r="CEY51" s="168"/>
      <c r="CEZ51" s="168"/>
      <c r="CFA51" s="168"/>
      <c r="CFB51" s="168"/>
      <c r="CFC51" s="168"/>
      <c r="CFD51" s="168"/>
      <c r="CFE51" s="168"/>
      <c r="CFF51" s="168"/>
      <c r="CFG51" s="168"/>
      <c r="CFH51" s="168"/>
      <c r="CFI51" s="168"/>
      <c r="CFJ51" s="168"/>
      <c r="CFK51" s="168"/>
      <c r="CFL51" s="168"/>
      <c r="CFM51" s="168"/>
      <c r="CFN51" s="168"/>
      <c r="CFO51" s="168"/>
      <c r="CFP51" s="168"/>
      <c r="CFQ51" s="168"/>
      <c r="CFR51" s="168"/>
      <c r="CFS51" s="168"/>
      <c r="CFT51" s="168"/>
      <c r="CFU51" s="168"/>
      <c r="CFV51" s="168"/>
      <c r="CFW51" s="168"/>
      <c r="CFX51" s="168"/>
      <c r="CFY51" s="168"/>
      <c r="CFZ51" s="168"/>
      <c r="CGA51" s="168"/>
      <c r="CGB51" s="168"/>
      <c r="CGC51" s="168"/>
      <c r="CGD51" s="168"/>
      <c r="CGE51" s="168"/>
      <c r="CGF51" s="168"/>
      <c r="CGG51" s="168"/>
      <c r="CGH51" s="168"/>
      <c r="CGI51" s="168"/>
      <c r="CGJ51" s="168"/>
      <c r="CGK51" s="168"/>
      <c r="CGL51" s="168"/>
      <c r="CGM51" s="168"/>
      <c r="CGN51" s="168"/>
      <c r="CGO51" s="168"/>
      <c r="CGP51" s="168"/>
      <c r="CGQ51" s="168"/>
      <c r="CGR51" s="168"/>
      <c r="CGS51" s="168"/>
      <c r="CGT51" s="168"/>
      <c r="CGU51" s="168"/>
      <c r="CGV51" s="168"/>
      <c r="CGW51" s="168"/>
      <c r="CGX51" s="168"/>
      <c r="CGY51" s="168"/>
      <c r="CGZ51" s="168"/>
      <c r="CHA51" s="168"/>
      <c r="CHB51" s="168"/>
      <c r="CHC51" s="168"/>
      <c r="CHD51" s="168"/>
      <c r="CHE51" s="168"/>
      <c r="CHF51" s="168"/>
      <c r="CHG51" s="168"/>
      <c r="CHH51" s="168"/>
      <c r="CHI51" s="168"/>
      <c r="CHJ51" s="168"/>
      <c r="CHK51" s="168"/>
      <c r="CHL51" s="168"/>
      <c r="CHM51" s="168"/>
      <c r="CHN51" s="168"/>
      <c r="CHO51" s="168"/>
      <c r="CHP51" s="168"/>
      <c r="CHQ51" s="168"/>
      <c r="CHR51" s="168"/>
      <c r="CHS51" s="168"/>
      <c r="CHT51" s="168"/>
      <c r="CHU51" s="168"/>
      <c r="CHV51" s="168"/>
      <c r="CHW51" s="168"/>
      <c r="CHX51" s="168"/>
      <c r="CHY51" s="168"/>
      <c r="CHZ51" s="168"/>
      <c r="CIA51" s="168"/>
      <c r="CIB51" s="168"/>
      <c r="CIC51" s="168"/>
      <c r="CID51" s="168"/>
      <c r="CIE51" s="168"/>
      <c r="CIF51" s="168"/>
      <c r="CIG51" s="168"/>
      <c r="CIH51" s="168"/>
      <c r="CII51" s="168"/>
      <c r="CIJ51" s="168"/>
      <c r="CIK51" s="168"/>
      <c r="CIL51" s="168"/>
      <c r="CIM51" s="168"/>
      <c r="CIN51" s="168"/>
      <c r="CIO51" s="168"/>
      <c r="CIP51" s="168"/>
      <c r="CIQ51" s="168"/>
      <c r="CIR51" s="168"/>
      <c r="CIS51" s="168"/>
      <c r="CIT51" s="168"/>
      <c r="CIU51" s="168"/>
      <c r="CIV51" s="168"/>
      <c r="CIW51" s="168"/>
      <c r="CIX51" s="168"/>
      <c r="CIY51" s="168"/>
      <c r="CIZ51" s="168"/>
      <c r="CJA51" s="168"/>
      <c r="CJB51" s="168"/>
      <c r="CJC51" s="168"/>
      <c r="CJD51" s="168"/>
      <c r="CJE51" s="168"/>
      <c r="CJF51" s="168"/>
      <c r="CJG51" s="168"/>
      <c r="CJH51" s="168"/>
      <c r="CJI51" s="168"/>
      <c r="CJJ51" s="168"/>
      <c r="CJK51" s="168"/>
      <c r="CJL51" s="168"/>
      <c r="CJM51" s="168"/>
      <c r="CJN51" s="168"/>
      <c r="CJO51" s="168"/>
      <c r="CJP51" s="168"/>
      <c r="CJQ51" s="168"/>
      <c r="CJR51" s="168"/>
      <c r="CJS51" s="168"/>
      <c r="CJT51" s="168"/>
      <c r="CJU51" s="168"/>
      <c r="CJV51" s="168"/>
      <c r="CJW51" s="168"/>
      <c r="CJX51" s="168"/>
      <c r="CJY51" s="168"/>
      <c r="CJZ51" s="168"/>
      <c r="CKA51" s="168"/>
      <c r="CKB51" s="168"/>
      <c r="CKC51" s="168"/>
      <c r="CKD51" s="168"/>
      <c r="CKE51" s="168"/>
      <c r="CKF51" s="168"/>
      <c r="CKG51" s="168"/>
      <c r="CKH51" s="168"/>
      <c r="CKI51" s="168"/>
      <c r="CKJ51" s="168"/>
      <c r="CKK51" s="168"/>
      <c r="CKL51" s="168"/>
      <c r="CKM51" s="168"/>
      <c r="CKN51" s="168"/>
      <c r="CKO51" s="168"/>
      <c r="CKP51" s="168"/>
      <c r="CKQ51" s="168"/>
      <c r="CKR51" s="168"/>
      <c r="CKS51" s="168"/>
      <c r="CKT51" s="168"/>
      <c r="CKU51" s="168"/>
      <c r="CKV51" s="168"/>
      <c r="CKW51" s="168"/>
      <c r="CKX51" s="168"/>
      <c r="CKY51" s="168"/>
      <c r="CKZ51" s="168"/>
      <c r="CLA51" s="168"/>
      <c r="CLB51" s="168"/>
      <c r="CLC51" s="168"/>
      <c r="CLD51" s="168"/>
      <c r="CLE51" s="168"/>
      <c r="CLF51" s="168"/>
      <c r="CLG51" s="168"/>
      <c r="CLH51" s="168"/>
      <c r="CLI51" s="168"/>
      <c r="CLJ51" s="168"/>
      <c r="CLK51" s="168"/>
      <c r="CLL51" s="168"/>
      <c r="CLM51" s="168"/>
      <c r="CLN51" s="168"/>
      <c r="CLO51" s="168"/>
      <c r="CLP51" s="168"/>
      <c r="CLQ51" s="168"/>
      <c r="CLR51" s="168"/>
      <c r="CLS51" s="168"/>
      <c r="CLT51" s="168"/>
      <c r="CLU51" s="168"/>
      <c r="CLV51" s="168"/>
      <c r="CLW51" s="168"/>
      <c r="CLX51" s="168"/>
      <c r="CLY51" s="168"/>
      <c r="CLZ51" s="168"/>
      <c r="CMA51" s="168"/>
      <c r="CMB51" s="168"/>
      <c r="CMC51" s="168"/>
      <c r="CMD51" s="168"/>
      <c r="CME51" s="168"/>
      <c r="CMF51" s="168"/>
      <c r="CMG51" s="168"/>
      <c r="CMH51" s="168"/>
      <c r="CMI51" s="168"/>
      <c r="CMJ51" s="168"/>
      <c r="CMK51" s="168"/>
      <c r="CML51" s="168"/>
      <c r="CMM51" s="168"/>
      <c r="CMN51" s="168"/>
      <c r="CMO51" s="168"/>
      <c r="CMP51" s="168"/>
      <c r="CMQ51" s="168"/>
      <c r="CMR51" s="168"/>
      <c r="CMS51" s="168"/>
      <c r="CMT51" s="168"/>
      <c r="CMU51" s="168"/>
      <c r="CMV51" s="168"/>
      <c r="CMW51" s="168"/>
      <c r="CMX51" s="168"/>
      <c r="CMY51" s="168"/>
      <c r="CMZ51" s="168"/>
      <c r="CNA51" s="168"/>
      <c r="CNB51" s="168"/>
      <c r="CNC51" s="168"/>
      <c r="CND51" s="168"/>
      <c r="CNE51" s="168"/>
      <c r="CNF51" s="168"/>
      <c r="CNG51" s="168"/>
      <c r="CNH51" s="168"/>
      <c r="CNI51" s="168"/>
      <c r="CNJ51" s="168"/>
      <c r="CNK51" s="168"/>
      <c r="CNL51" s="168"/>
      <c r="CNM51" s="168"/>
      <c r="CNN51" s="168"/>
      <c r="CNO51" s="168"/>
      <c r="CNP51" s="168"/>
      <c r="CNQ51" s="168"/>
      <c r="CNR51" s="168"/>
      <c r="CNS51" s="168"/>
      <c r="CNT51" s="168"/>
      <c r="CNU51" s="168"/>
      <c r="CNV51" s="168"/>
      <c r="CNW51" s="168"/>
      <c r="CNX51" s="168"/>
      <c r="CNY51" s="168"/>
      <c r="CNZ51" s="168"/>
      <c r="COA51" s="168"/>
      <c r="COB51" s="168"/>
      <c r="COC51" s="168"/>
      <c r="COD51" s="168"/>
      <c r="COE51" s="168"/>
      <c r="COF51" s="168"/>
      <c r="COG51" s="168"/>
      <c r="COH51" s="168"/>
      <c r="COI51" s="168"/>
      <c r="COJ51" s="168"/>
      <c r="COK51" s="168"/>
      <c r="COL51" s="168"/>
      <c r="COM51" s="168"/>
      <c r="CON51" s="168"/>
      <c r="COO51" s="168"/>
      <c r="COP51" s="168"/>
      <c r="COQ51" s="168"/>
      <c r="COR51" s="168"/>
      <c r="COS51" s="168"/>
      <c r="COT51" s="168"/>
      <c r="COU51" s="168"/>
      <c r="COV51" s="168"/>
      <c r="COW51" s="168"/>
      <c r="COX51" s="168"/>
      <c r="COY51" s="168"/>
      <c r="COZ51" s="168"/>
      <c r="CPA51" s="168"/>
      <c r="CPB51" s="168"/>
      <c r="CPC51" s="168"/>
      <c r="CPD51" s="168"/>
      <c r="CPE51" s="168"/>
      <c r="CPF51" s="168"/>
      <c r="CPG51" s="168"/>
      <c r="CPH51" s="168"/>
      <c r="CPI51" s="168"/>
      <c r="CPJ51" s="168"/>
      <c r="CPK51" s="168"/>
      <c r="CPL51" s="168"/>
      <c r="CPM51" s="168"/>
      <c r="CPN51" s="168"/>
      <c r="CPO51" s="168"/>
      <c r="CPP51" s="168"/>
      <c r="CPQ51" s="168"/>
      <c r="CPR51" s="168"/>
      <c r="CPS51" s="168"/>
      <c r="CPT51" s="168"/>
      <c r="CPU51" s="168"/>
      <c r="CPV51" s="168"/>
      <c r="CPW51" s="168"/>
      <c r="CPX51" s="168"/>
      <c r="CPY51" s="168"/>
      <c r="CPZ51" s="168"/>
      <c r="CQA51" s="168"/>
      <c r="CQB51" s="168"/>
      <c r="CQC51" s="168"/>
      <c r="CQD51" s="168"/>
      <c r="CQE51" s="168"/>
      <c r="CQF51" s="168"/>
      <c r="CQG51" s="168"/>
      <c r="CQH51" s="168"/>
      <c r="CQI51" s="168"/>
      <c r="CQJ51" s="168"/>
      <c r="CQK51" s="168"/>
      <c r="CQL51" s="168"/>
      <c r="CQM51" s="168"/>
      <c r="CQN51" s="168"/>
      <c r="CQO51" s="168"/>
      <c r="CQP51" s="168"/>
      <c r="CQQ51" s="168"/>
      <c r="CQR51" s="168"/>
      <c r="CQS51" s="168"/>
      <c r="CQT51" s="168"/>
      <c r="CQU51" s="168"/>
      <c r="CQV51" s="168"/>
      <c r="CQW51" s="168"/>
      <c r="CQX51" s="168"/>
      <c r="CQY51" s="168"/>
      <c r="CQZ51" s="168"/>
      <c r="CRA51" s="168"/>
      <c r="CRB51" s="168"/>
      <c r="CRC51" s="168"/>
      <c r="CRD51" s="168"/>
      <c r="CRE51" s="168"/>
      <c r="CRF51" s="168"/>
      <c r="CRG51" s="168"/>
      <c r="CRH51" s="168"/>
      <c r="CRI51" s="168"/>
      <c r="CRJ51" s="168"/>
      <c r="CRK51" s="168"/>
      <c r="CRL51" s="168"/>
      <c r="CRM51" s="168"/>
      <c r="CRN51" s="168"/>
      <c r="CRO51" s="168"/>
      <c r="CRP51" s="168"/>
      <c r="CRQ51" s="168"/>
      <c r="CRR51" s="168"/>
      <c r="CRS51" s="168"/>
      <c r="CRT51" s="168"/>
      <c r="CRU51" s="168"/>
      <c r="CRV51" s="168"/>
      <c r="CRW51" s="168"/>
      <c r="CRX51" s="168"/>
      <c r="CRY51" s="168"/>
      <c r="CRZ51" s="168"/>
      <c r="CSA51" s="168"/>
      <c r="CSB51" s="168"/>
      <c r="CSC51" s="168"/>
      <c r="CSD51" s="168"/>
      <c r="CSE51" s="168"/>
      <c r="CSF51" s="168"/>
      <c r="CSG51" s="168"/>
      <c r="CSH51" s="168"/>
      <c r="CSI51" s="168"/>
      <c r="CSJ51" s="168"/>
      <c r="CSK51" s="168"/>
      <c r="CSL51" s="168"/>
      <c r="CSM51" s="168"/>
      <c r="CSN51" s="168"/>
      <c r="CSO51" s="168"/>
      <c r="CSP51" s="168"/>
      <c r="CSQ51" s="168"/>
      <c r="CSR51" s="168"/>
      <c r="CSS51" s="168"/>
      <c r="CST51" s="168"/>
      <c r="CSU51" s="168"/>
      <c r="CSV51" s="168"/>
      <c r="CSW51" s="168"/>
      <c r="CSX51" s="168"/>
      <c r="CSY51" s="168"/>
      <c r="CSZ51" s="168"/>
      <c r="CTA51" s="168"/>
      <c r="CTB51" s="168"/>
      <c r="CTC51" s="168"/>
      <c r="CTD51" s="168"/>
      <c r="CTE51" s="168"/>
      <c r="CTF51" s="168"/>
      <c r="CTG51" s="168"/>
      <c r="CTH51" s="168"/>
      <c r="CTI51" s="168"/>
      <c r="CTJ51" s="168"/>
      <c r="CTK51" s="168"/>
      <c r="CTL51" s="168"/>
      <c r="CTM51" s="168"/>
      <c r="CTN51" s="168"/>
      <c r="CTO51" s="168"/>
      <c r="CTP51" s="168"/>
      <c r="CTQ51" s="168"/>
      <c r="CTR51" s="168"/>
      <c r="CTS51" s="168"/>
      <c r="CTT51" s="168"/>
      <c r="CTU51" s="168"/>
      <c r="CTV51" s="168"/>
      <c r="CTW51" s="168"/>
      <c r="CTX51" s="168"/>
      <c r="CTY51" s="168"/>
      <c r="CTZ51" s="168"/>
      <c r="CUA51" s="168"/>
      <c r="CUB51" s="168"/>
      <c r="CUC51" s="168"/>
      <c r="CUD51" s="168"/>
      <c r="CUE51" s="168"/>
      <c r="CUF51" s="168"/>
      <c r="CUG51" s="168"/>
      <c r="CUH51" s="168"/>
      <c r="CUI51" s="168"/>
      <c r="CUJ51" s="168"/>
      <c r="CUK51" s="168"/>
      <c r="CUL51" s="168"/>
      <c r="CUM51" s="168"/>
      <c r="CUN51" s="168"/>
      <c r="CUO51" s="168"/>
      <c r="CUP51" s="168"/>
      <c r="CUQ51" s="168"/>
      <c r="CUR51" s="168"/>
      <c r="CUS51" s="168"/>
      <c r="CUT51" s="168"/>
      <c r="CUU51" s="168"/>
      <c r="CUV51" s="168"/>
      <c r="CUW51" s="168"/>
      <c r="CUX51" s="168"/>
      <c r="CUY51" s="168"/>
      <c r="CUZ51" s="168"/>
      <c r="CVA51" s="168"/>
      <c r="CVB51" s="168"/>
      <c r="CVC51" s="168"/>
      <c r="CVD51" s="168"/>
      <c r="CVE51" s="168"/>
      <c r="CVF51" s="168"/>
      <c r="CVG51" s="168"/>
      <c r="CVH51" s="168"/>
      <c r="CVI51" s="168"/>
      <c r="CVJ51" s="168"/>
      <c r="CVK51" s="168"/>
      <c r="CVL51" s="168"/>
      <c r="CVM51" s="168"/>
      <c r="CVN51" s="168"/>
      <c r="CVO51" s="168"/>
      <c r="CVP51" s="168"/>
      <c r="CVQ51" s="168"/>
      <c r="CVR51" s="168"/>
      <c r="CVS51" s="168"/>
      <c r="CVT51" s="168"/>
      <c r="CVU51" s="168"/>
      <c r="CVV51" s="168"/>
      <c r="CVW51" s="168"/>
      <c r="CVX51" s="168"/>
      <c r="CVY51" s="168"/>
      <c r="CVZ51" s="168"/>
      <c r="CWA51" s="168"/>
      <c r="CWB51" s="168"/>
      <c r="CWC51" s="168"/>
      <c r="CWD51" s="168"/>
      <c r="CWE51" s="168"/>
      <c r="CWF51" s="168"/>
      <c r="CWG51" s="168"/>
      <c r="CWH51" s="168"/>
      <c r="CWI51" s="168"/>
      <c r="CWJ51" s="168"/>
      <c r="CWK51" s="168"/>
      <c r="CWL51" s="168"/>
      <c r="CWM51" s="168"/>
      <c r="CWN51" s="168"/>
      <c r="CWO51" s="168"/>
      <c r="CWP51" s="168"/>
      <c r="CWQ51" s="168"/>
      <c r="CWR51" s="168"/>
      <c r="CWS51" s="168"/>
      <c r="CWT51" s="168"/>
      <c r="CWU51" s="168"/>
      <c r="CWV51" s="168"/>
      <c r="CWW51" s="168"/>
      <c r="CWX51" s="168"/>
      <c r="CWY51" s="168"/>
      <c r="CWZ51" s="168"/>
      <c r="CXA51" s="168"/>
      <c r="CXB51" s="168"/>
      <c r="CXC51" s="168"/>
      <c r="CXD51" s="168"/>
      <c r="CXE51" s="168"/>
      <c r="CXF51" s="168"/>
      <c r="CXG51" s="168"/>
      <c r="CXH51" s="168"/>
      <c r="CXI51" s="168"/>
      <c r="CXJ51" s="168"/>
      <c r="CXK51" s="168"/>
      <c r="CXL51" s="168"/>
      <c r="CXM51" s="168"/>
      <c r="CXN51" s="168"/>
      <c r="CXO51" s="168"/>
      <c r="CXP51" s="168"/>
      <c r="CXQ51" s="168"/>
      <c r="CXR51" s="168"/>
      <c r="CXS51" s="168"/>
      <c r="CXT51" s="168"/>
      <c r="CXU51" s="168"/>
      <c r="CXV51" s="168"/>
      <c r="CXW51" s="168"/>
      <c r="CXX51" s="168"/>
      <c r="CXY51" s="168"/>
      <c r="CXZ51" s="168"/>
      <c r="CYA51" s="168"/>
      <c r="CYB51" s="168"/>
      <c r="CYC51" s="168"/>
      <c r="CYD51" s="168"/>
      <c r="CYE51" s="168"/>
      <c r="CYF51" s="168"/>
      <c r="CYG51" s="168"/>
      <c r="CYH51" s="168"/>
      <c r="CYI51" s="168"/>
      <c r="CYJ51" s="168"/>
      <c r="CYK51" s="168"/>
      <c r="CYL51" s="168"/>
      <c r="CYM51" s="168"/>
      <c r="CYN51" s="168"/>
      <c r="CYO51" s="168"/>
      <c r="CYP51" s="168"/>
      <c r="CYQ51" s="168"/>
      <c r="CYR51" s="168"/>
      <c r="CYS51" s="168"/>
      <c r="CYT51" s="168"/>
      <c r="CYU51" s="168"/>
      <c r="CYV51" s="168"/>
      <c r="CYW51" s="168"/>
      <c r="CYX51" s="168"/>
      <c r="CYY51" s="168"/>
      <c r="CYZ51" s="168"/>
      <c r="CZA51" s="168"/>
      <c r="CZB51" s="168"/>
      <c r="CZC51" s="168"/>
      <c r="CZD51" s="168"/>
      <c r="CZE51" s="168"/>
      <c r="CZF51" s="168"/>
      <c r="CZG51" s="168"/>
      <c r="CZH51" s="168"/>
      <c r="CZI51" s="168"/>
      <c r="CZJ51" s="168"/>
      <c r="CZK51" s="168"/>
      <c r="CZL51" s="168"/>
      <c r="CZM51" s="168"/>
      <c r="CZN51" s="168"/>
      <c r="CZO51" s="168"/>
      <c r="CZP51" s="168"/>
      <c r="CZQ51" s="168"/>
      <c r="CZR51" s="168"/>
      <c r="CZS51" s="168"/>
      <c r="CZT51" s="168"/>
      <c r="CZU51" s="168"/>
      <c r="CZV51" s="168"/>
      <c r="CZW51" s="168"/>
      <c r="CZX51" s="168"/>
      <c r="CZY51" s="168"/>
      <c r="CZZ51" s="168"/>
      <c r="DAA51" s="168"/>
      <c r="DAB51" s="168"/>
      <c r="DAC51" s="168"/>
      <c r="DAD51" s="168"/>
      <c r="DAE51" s="168"/>
      <c r="DAF51" s="168"/>
      <c r="DAG51" s="168"/>
      <c r="DAH51" s="168"/>
      <c r="DAI51" s="168"/>
      <c r="DAJ51" s="168"/>
      <c r="DAK51" s="168"/>
      <c r="DAL51" s="168"/>
      <c r="DAM51" s="168"/>
      <c r="DAN51" s="168"/>
      <c r="DAO51" s="168"/>
      <c r="DAP51" s="168"/>
      <c r="DAQ51" s="168"/>
      <c r="DAR51" s="168"/>
      <c r="DAS51" s="168"/>
      <c r="DAT51" s="168"/>
      <c r="DAU51" s="168"/>
      <c r="DAV51" s="168"/>
      <c r="DAW51" s="168"/>
      <c r="DAX51" s="168"/>
      <c r="DAY51" s="168"/>
      <c r="DAZ51" s="168"/>
      <c r="DBA51" s="168"/>
      <c r="DBB51" s="168"/>
      <c r="DBC51" s="168"/>
      <c r="DBD51" s="168"/>
      <c r="DBE51" s="168"/>
      <c r="DBF51" s="168"/>
      <c r="DBG51" s="168"/>
      <c r="DBH51" s="168"/>
      <c r="DBI51" s="168"/>
      <c r="DBJ51" s="168"/>
      <c r="DBK51" s="168"/>
      <c r="DBL51" s="168"/>
      <c r="DBM51" s="168"/>
      <c r="DBN51" s="168"/>
      <c r="DBO51" s="168"/>
      <c r="DBP51" s="168"/>
      <c r="DBQ51" s="168"/>
      <c r="DBR51" s="168"/>
      <c r="DBS51" s="168"/>
      <c r="DBT51" s="168"/>
      <c r="DBU51" s="168"/>
      <c r="DBV51" s="168"/>
      <c r="DBW51" s="168"/>
      <c r="DBX51" s="168"/>
      <c r="DBY51" s="168"/>
      <c r="DBZ51" s="168"/>
      <c r="DCA51" s="168"/>
      <c r="DCB51" s="168"/>
      <c r="DCC51" s="168"/>
      <c r="DCD51" s="168"/>
      <c r="DCE51" s="168"/>
      <c r="DCF51" s="168"/>
      <c r="DCG51" s="168"/>
      <c r="DCH51" s="168"/>
      <c r="DCI51" s="168"/>
      <c r="DCJ51" s="168"/>
      <c r="DCK51" s="168"/>
      <c r="DCL51" s="168"/>
      <c r="DCM51" s="168"/>
      <c r="DCN51" s="168"/>
      <c r="DCO51" s="168"/>
      <c r="DCP51" s="168"/>
      <c r="DCQ51" s="168"/>
      <c r="DCR51" s="168"/>
      <c r="DCS51" s="168"/>
      <c r="DCT51" s="168"/>
      <c r="DCU51" s="168"/>
      <c r="DCV51" s="168"/>
      <c r="DCW51" s="168"/>
      <c r="DCX51" s="168"/>
      <c r="DCY51" s="168"/>
      <c r="DCZ51" s="168"/>
      <c r="DDA51" s="168"/>
      <c r="DDB51" s="168"/>
      <c r="DDC51" s="168"/>
      <c r="DDD51" s="168"/>
      <c r="DDE51" s="168"/>
      <c r="DDF51" s="168"/>
      <c r="DDG51" s="168"/>
      <c r="DDH51" s="168"/>
      <c r="DDI51" s="168"/>
      <c r="DDJ51" s="168"/>
      <c r="DDK51" s="168"/>
      <c r="DDL51" s="168"/>
      <c r="DDM51" s="168"/>
      <c r="DDN51" s="168"/>
      <c r="DDO51" s="168"/>
      <c r="DDP51" s="168"/>
      <c r="DDQ51" s="168"/>
      <c r="DDR51" s="168"/>
      <c r="DDS51" s="168"/>
      <c r="DDT51" s="168"/>
      <c r="DDU51" s="168"/>
      <c r="DDV51" s="168"/>
      <c r="DDW51" s="168"/>
      <c r="DDX51" s="168"/>
      <c r="DDY51" s="168"/>
      <c r="DDZ51" s="168"/>
      <c r="DEA51" s="168"/>
      <c r="DEB51" s="168"/>
      <c r="DEC51" s="168"/>
      <c r="DED51" s="168"/>
      <c r="DEE51" s="168"/>
      <c r="DEF51" s="168"/>
      <c r="DEG51" s="168"/>
      <c r="DEH51" s="168"/>
      <c r="DEI51" s="168"/>
      <c r="DEJ51" s="168"/>
      <c r="DEK51" s="168"/>
      <c r="DEL51" s="168"/>
      <c r="DEM51" s="168"/>
      <c r="DEN51" s="168"/>
      <c r="DEO51" s="168"/>
      <c r="DEP51" s="168"/>
      <c r="DEQ51" s="168"/>
      <c r="DER51" s="168"/>
      <c r="DES51" s="168"/>
      <c r="DET51" s="168"/>
      <c r="DEU51" s="168"/>
      <c r="DEV51" s="168"/>
      <c r="DEW51" s="168"/>
      <c r="DEX51" s="168"/>
      <c r="DEY51" s="168"/>
      <c r="DEZ51" s="168"/>
      <c r="DFA51" s="168"/>
      <c r="DFB51" s="168"/>
      <c r="DFC51" s="168"/>
      <c r="DFD51" s="168"/>
      <c r="DFE51" s="168"/>
      <c r="DFF51" s="168"/>
      <c r="DFG51" s="168"/>
      <c r="DFH51" s="168"/>
      <c r="DFI51" s="168"/>
      <c r="DFJ51" s="168"/>
      <c r="DFK51" s="168"/>
      <c r="DFL51" s="168"/>
      <c r="DFM51" s="168"/>
      <c r="DFN51" s="168"/>
      <c r="DFO51" s="168"/>
      <c r="DFP51" s="168"/>
      <c r="DFQ51" s="168"/>
      <c r="DFR51" s="168"/>
      <c r="DFS51" s="168"/>
      <c r="DFT51" s="168"/>
      <c r="DFU51" s="168"/>
      <c r="DFV51" s="168"/>
      <c r="DFW51" s="168"/>
      <c r="DFX51" s="168"/>
      <c r="DFY51" s="168"/>
      <c r="DFZ51" s="168"/>
      <c r="DGA51" s="168"/>
      <c r="DGB51" s="168"/>
      <c r="DGC51" s="168"/>
      <c r="DGD51" s="168"/>
      <c r="DGE51" s="168"/>
      <c r="DGF51" s="168"/>
      <c r="DGG51" s="168"/>
      <c r="DGH51" s="168"/>
      <c r="DGI51" s="168"/>
      <c r="DGJ51" s="168"/>
      <c r="DGK51" s="168"/>
      <c r="DGL51" s="168"/>
      <c r="DGM51" s="168"/>
      <c r="DGN51" s="168"/>
      <c r="DGO51" s="168"/>
      <c r="DGP51" s="168"/>
      <c r="DGQ51" s="168"/>
      <c r="DGR51" s="168"/>
      <c r="DGS51" s="168"/>
      <c r="DGT51" s="168"/>
      <c r="DGU51" s="168"/>
      <c r="DGV51" s="168"/>
      <c r="DGW51" s="168"/>
      <c r="DGX51" s="168"/>
      <c r="DGY51" s="168"/>
      <c r="DGZ51" s="168"/>
      <c r="DHA51" s="168"/>
      <c r="DHB51" s="168"/>
      <c r="DHC51" s="168"/>
      <c r="DHD51" s="168"/>
      <c r="DHE51" s="168"/>
      <c r="DHF51" s="168"/>
      <c r="DHG51" s="168"/>
      <c r="DHH51" s="168"/>
      <c r="DHI51" s="168"/>
      <c r="DHJ51" s="168"/>
      <c r="DHK51" s="168"/>
      <c r="DHL51" s="168"/>
      <c r="DHM51" s="168"/>
      <c r="DHN51" s="168"/>
      <c r="DHO51" s="168"/>
      <c r="DHP51" s="168"/>
      <c r="DHQ51" s="168"/>
      <c r="DHR51" s="168"/>
      <c r="DHS51" s="168"/>
      <c r="DHT51" s="168"/>
      <c r="DHU51" s="168"/>
      <c r="DHV51" s="168"/>
      <c r="DHW51" s="168"/>
      <c r="DHX51" s="168"/>
      <c r="DHY51" s="168"/>
      <c r="DHZ51" s="168"/>
      <c r="DIA51" s="168"/>
      <c r="DIB51" s="168"/>
      <c r="DIC51" s="168"/>
      <c r="DID51" s="168"/>
      <c r="DIE51" s="168"/>
      <c r="DIF51" s="168"/>
      <c r="DIG51" s="168"/>
      <c r="DIH51" s="168"/>
      <c r="DII51" s="168"/>
      <c r="DIJ51" s="168"/>
      <c r="DIK51" s="168"/>
      <c r="DIL51" s="168"/>
      <c r="DIM51" s="168"/>
      <c r="DIN51" s="168"/>
      <c r="DIO51" s="168"/>
      <c r="DIP51" s="168"/>
      <c r="DIQ51" s="168"/>
      <c r="DIR51" s="168"/>
      <c r="DIS51" s="168"/>
      <c r="DIT51" s="168"/>
      <c r="DIU51" s="168"/>
      <c r="DIV51" s="168"/>
      <c r="DIW51" s="168"/>
      <c r="DIX51" s="168"/>
      <c r="DIY51" s="168"/>
      <c r="DIZ51" s="168"/>
      <c r="DJA51" s="168"/>
      <c r="DJB51" s="168"/>
      <c r="DJC51" s="168"/>
      <c r="DJD51" s="168"/>
      <c r="DJE51" s="168"/>
      <c r="DJF51" s="168"/>
      <c r="DJG51" s="168"/>
      <c r="DJH51" s="168"/>
      <c r="DJI51" s="168"/>
      <c r="DJJ51" s="168"/>
      <c r="DJK51" s="168"/>
      <c r="DJL51" s="168"/>
      <c r="DJM51" s="168"/>
      <c r="DJN51" s="168"/>
      <c r="DJO51" s="168"/>
      <c r="DJP51" s="168"/>
      <c r="DJQ51" s="168"/>
      <c r="DJR51" s="168"/>
      <c r="DJS51" s="168"/>
      <c r="DJT51" s="168"/>
      <c r="DJU51" s="168"/>
      <c r="DJV51" s="168"/>
      <c r="DJW51" s="168"/>
      <c r="DJX51" s="168"/>
      <c r="DJY51" s="168"/>
      <c r="DJZ51" s="168"/>
      <c r="DKA51" s="168"/>
      <c r="DKB51" s="168"/>
      <c r="DKC51" s="168"/>
      <c r="DKD51" s="168"/>
      <c r="DKE51" s="168"/>
      <c r="DKF51" s="168"/>
      <c r="DKG51" s="168"/>
      <c r="DKH51" s="168"/>
      <c r="DKI51" s="168"/>
      <c r="DKJ51" s="168"/>
      <c r="DKK51" s="168"/>
      <c r="DKL51" s="168"/>
      <c r="DKM51" s="168"/>
      <c r="DKN51" s="168"/>
      <c r="DKO51" s="168"/>
      <c r="DKP51" s="168"/>
      <c r="DKQ51" s="168"/>
      <c r="DKR51" s="168"/>
      <c r="DKS51" s="168"/>
      <c r="DKT51" s="168"/>
      <c r="DKU51" s="168"/>
      <c r="DKV51" s="168"/>
      <c r="DKW51" s="168"/>
      <c r="DKX51" s="168"/>
      <c r="DKY51" s="168"/>
      <c r="DKZ51" s="168"/>
      <c r="DLA51" s="168"/>
      <c r="DLB51" s="168"/>
      <c r="DLC51" s="168"/>
      <c r="DLD51" s="168"/>
      <c r="DLE51" s="168"/>
      <c r="DLF51" s="168"/>
      <c r="DLG51" s="168"/>
      <c r="DLH51" s="168"/>
      <c r="DLI51" s="168"/>
      <c r="DLJ51" s="168"/>
      <c r="DLK51" s="168"/>
      <c r="DLL51" s="168"/>
      <c r="DLM51" s="168"/>
      <c r="DLN51" s="168"/>
      <c r="DLO51" s="168"/>
      <c r="DLP51" s="168"/>
      <c r="DLQ51" s="168"/>
      <c r="DLR51" s="168"/>
      <c r="DLS51" s="168"/>
      <c r="DLT51" s="168"/>
      <c r="DLU51" s="168"/>
      <c r="DLV51" s="168"/>
      <c r="DLW51" s="168"/>
      <c r="DLX51" s="168"/>
      <c r="DLY51" s="168"/>
      <c r="DLZ51" s="168"/>
      <c r="DMA51" s="168"/>
      <c r="DMB51" s="168"/>
      <c r="DMC51" s="168"/>
      <c r="DMD51" s="168"/>
      <c r="DME51" s="168"/>
      <c r="DMF51" s="168"/>
      <c r="DMG51" s="168"/>
      <c r="DMH51" s="168"/>
      <c r="DMI51" s="168"/>
      <c r="DMJ51" s="168"/>
      <c r="DMK51" s="168"/>
      <c r="DML51" s="168"/>
      <c r="DMM51" s="168"/>
      <c r="DMN51" s="168"/>
      <c r="DMO51" s="168"/>
      <c r="DMP51" s="168"/>
      <c r="DMQ51" s="168"/>
      <c r="DMR51" s="168"/>
      <c r="DMS51" s="168"/>
      <c r="DMT51" s="168"/>
      <c r="DMU51" s="168"/>
      <c r="DMV51" s="168"/>
      <c r="DMW51" s="168"/>
      <c r="DMX51" s="168"/>
      <c r="DMY51" s="168"/>
      <c r="DMZ51" s="168"/>
      <c r="DNA51" s="168"/>
      <c r="DNB51" s="168"/>
      <c r="DNC51" s="168"/>
      <c r="DND51" s="168"/>
      <c r="DNE51" s="168"/>
      <c r="DNF51" s="168"/>
      <c r="DNG51" s="168"/>
      <c r="DNH51" s="168"/>
      <c r="DNI51" s="168"/>
      <c r="DNJ51" s="168"/>
      <c r="DNK51" s="168"/>
      <c r="DNL51" s="168"/>
      <c r="DNM51" s="168"/>
      <c r="DNN51" s="168"/>
      <c r="DNO51" s="168"/>
      <c r="DNP51" s="168"/>
      <c r="DNQ51" s="168"/>
      <c r="DNR51" s="168"/>
      <c r="DNS51" s="168"/>
      <c r="DNT51" s="168"/>
      <c r="DNU51" s="168"/>
      <c r="DNV51" s="168"/>
      <c r="DNW51" s="168"/>
      <c r="DNX51" s="168"/>
      <c r="DNY51" s="168"/>
      <c r="DNZ51" s="168"/>
      <c r="DOA51" s="168"/>
      <c r="DOB51" s="168"/>
      <c r="DOC51" s="168"/>
      <c r="DOD51" s="168"/>
      <c r="DOE51" s="168"/>
      <c r="DOF51" s="168"/>
      <c r="DOG51" s="168"/>
      <c r="DOH51" s="168"/>
      <c r="DOI51" s="168"/>
      <c r="DOJ51" s="168"/>
      <c r="DOK51" s="168"/>
      <c r="DOL51" s="168"/>
      <c r="DOM51" s="168"/>
      <c r="DON51" s="168"/>
      <c r="DOO51" s="168"/>
      <c r="DOP51" s="168"/>
      <c r="DOQ51" s="168"/>
      <c r="DOR51" s="168"/>
      <c r="DOS51" s="168"/>
      <c r="DOT51" s="168"/>
      <c r="DOU51" s="168"/>
      <c r="DOV51" s="168"/>
      <c r="DOW51" s="168"/>
      <c r="DOX51" s="168"/>
      <c r="DOY51" s="168"/>
      <c r="DOZ51" s="168"/>
      <c r="DPA51" s="168"/>
      <c r="DPB51" s="168"/>
      <c r="DPC51" s="168"/>
      <c r="DPD51" s="168"/>
      <c r="DPE51" s="168"/>
      <c r="DPF51" s="168"/>
      <c r="DPG51" s="168"/>
      <c r="DPH51" s="168"/>
      <c r="DPI51" s="168"/>
      <c r="DPJ51" s="168"/>
      <c r="DPK51" s="168"/>
      <c r="DPL51" s="168"/>
      <c r="DPM51" s="168"/>
      <c r="DPN51" s="168"/>
      <c r="DPO51" s="168"/>
      <c r="DPP51" s="168"/>
      <c r="DPQ51" s="168"/>
      <c r="DPR51" s="168"/>
      <c r="DPS51" s="168"/>
      <c r="DPT51" s="168"/>
      <c r="DPU51" s="168"/>
      <c r="DPV51" s="168"/>
      <c r="DPW51" s="168"/>
      <c r="DPX51" s="168"/>
      <c r="DPY51" s="168"/>
      <c r="DPZ51" s="168"/>
      <c r="DQA51" s="168"/>
      <c r="DQB51" s="168"/>
      <c r="DQC51" s="168"/>
      <c r="DQD51" s="168"/>
      <c r="DQE51" s="168"/>
      <c r="DQF51" s="168"/>
      <c r="DQG51" s="168"/>
      <c r="DQH51" s="168"/>
      <c r="DQI51" s="168"/>
      <c r="DQJ51" s="168"/>
      <c r="DQK51" s="168"/>
      <c r="DQL51" s="168"/>
      <c r="DQM51" s="168"/>
      <c r="DQN51" s="168"/>
      <c r="DQO51" s="168"/>
      <c r="DQP51" s="168"/>
      <c r="DQQ51" s="168"/>
      <c r="DQR51" s="168"/>
      <c r="DQS51" s="168"/>
      <c r="DQT51" s="168"/>
      <c r="DQU51" s="168"/>
      <c r="DQV51" s="168"/>
      <c r="DQW51" s="168"/>
      <c r="DQX51" s="168"/>
      <c r="DQY51" s="168"/>
      <c r="DQZ51" s="168"/>
      <c r="DRA51" s="168"/>
      <c r="DRB51" s="168"/>
      <c r="DRC51" s="168"/>
      <c r="DRD51" s="168"/>
      <c r="DRE51" s="168"/>
      <c r="DRF51" s="168"/>
      <c r="DRG51" s="168"/>
      <c r="DRH51" s="168"/>
      <c r="DRI51" s="168"/>
      <c r="DRJ51" s="168"/>
      <c r="DRK51" s="168"/>
      <c r="DRL51" s="168"/>
      <c r="DRM51" s="168"/>
      <c r="DRN51" s="168"/>
      <c r="DRO51" s="168"/>
      <c r="DRP51" s="168"/>
      <c r="DRQ51" s="168"/>
      <c r="DRR51" s="168"/>
      <c r="DRS51" s="168"/>
      <c r="DRT51" s="168"/>
      <c r="DRU51" s="168"/>
      <c r="DRV51" s="168"/>
      <c r="DRW51" s="168"/>
      <c r="DRX51" s="168"/>
      <c r="DRY51" s="168"/>
      <c r="DRZ51" s="168"/>
      <c r="DSA51" s="168"/>
      <c r="DSB51" s="168"/>
      <c r="DSC51" s="168"/>
      <c r="DSD51" s="168"/>
      <c r="DSE51" s="168"/>
      <c r="DSF51" s="168"/>
      <c r="DSG51" s="168"/>
      <c r="DSH51" s="168"/>
      <c r="DSI51" s="168"/>
      <c r="DSJ51" s="168"/>
      <c r="DSK51" s="168"/>
      <c r="DSL51" s="168"/>
      <c r="DSM51" s="168"/>
      <c r="DSN51" s="168"/>
      <c r="DSO51" s="168"/>
      <c r="DSP51" s="168"/>
      <c r="DSQ51" s="168"/>
      <c r="DSR51" s="168"/>
      <c r="DSS51" s="168"/>
      <c r="DST51" s="168"/>
      <c r="DSU51" s="168"/>
      <c r="DSV51" s="168"/>
      <c r="DSW51" s="168"/>
      <c r="DSX51" s="168"/>
      <c r="DSY51" s="168"/>
      <c r="DSZ51" s="168"/>
      <c r="DTA51" s="168"/>
      <c r="DTB51" s="168"/>
      <c r="DTC51" s="168"/>
      <c r="DTD51" s="168"/>
      <c r="DTE51" s="168"/>
      <c r="DTF51" s="168"/>
      <c r="DTG51" s="168"/>
      <c r="DTH51" s="168"/>
      <c r="DTI51" s="168"/>
      <c r="DTJ51" s="168"/>
      <c r="DTK51" s="168"/>
      <c r="DTL51" s="168"/>
      <c r="DTM51" s="168"/>
      <c r="DTN51" s="168"/>
      <c r="DTO51" s="168"/>
      <c r="DTP51" s="168"/>
      <c r="DTQ51" s="168"/>
      <c r="DTR51" s="168"/>
      <c r="DTS51" s="168"/>
      <c r="DTT51" s="168"/>
      <c r="DTU51" s="168"/>
      <c r="DTV51" s="168"/>
      <c r="DTW51" s="168"/>
      <c r="DTX51" s="168"/>
      <c r="DTY51" s="168"/>
      <c r="DTZ51" s="168"/>
      <c r="DUA51" s="168"/>
      <c r="DUB51" s="168"/>
      <c r="DUC51" s="168"/>
      <c r="DUD51" s="168"/>
      <c r="DUE51" s="168"/>
      <c r="DUF51" s="168"/>
      <c r="DUG51" s="168"/>
      <c r="DUH51" s="168"/>
      <c r="DUI51" s="168"/>
      <c r="DUJ51" s="168"/>
      <c r="DUK51" s="168"/>
      <c r="DUL51" s="168"/>
      <c r="DUM51" s="168"/>
      <c r="DUN51" s="168"/>
      <c r="DUO51" s="168"/>
      <c r="DUP51" s="168"/>
      <c r="DUQ51" s="168"/>
      <c r="DUR51" s="168"/>
      <c r="DUS51" s="168"/>
      <c r="DUT51" s="168"/>
      <c r="DUU51" s="168"/>
      <c r="DUV51" s="168"/>
      <c r="DUW51" s="168"/>
      <c r="DUX51" s="168"/>
      <c r="DUY51" s="168"/>
      <c r="DUZ51" s="168"/>
      <c r="DVA51" s="168"/>
      <c r="DVB51" s="168"/>
      <c r="DVC51" s="168"/>
      <c r="DVD51" s="168"/>
      <c r="DVE51" s="168"/>
      <c r="DVF51" s="168"/>
      <c r="DVG51" s="168"/>
      <c r="DVH51" s="168"/>
      <c r="DVI51" s="168"/>
      <c r="DVJ51" s="168"/>
      <c r="DVK51" s="168"/>
      <c r="DVL51" s="168"/>
      <c r="DVM51" s="168"/>
      <c r="DVN51" s="168"/>
      <c r="DVO51" s="168"/>
      <c r="DVP51" s="168"/>
      <c r="DVQ51" s="168"/>
      <c r="DVR51" s="168"/>
      <c r="DVS51" s="168"/>
      <c r="DVT51" s="168"/>
      <c r="DVU51" s="168"/>
      <c r="DVV51" s="168"/>
      <c r="DVW51" s="168"/>
      <c r="DVX51" s="168"/>
      <c r="DVY51" s="168"/>
      <c r="DVZ51" s="168"/>
      <c r="DWA51" s="168"/>
      <c r="DWB51" s="168"/>
      <c r="DWC51" s="168"/>
      <c r="DWD51" s="168"/>
      <c r="DWE51" s="168"/>
      <c r="DWF51" s="168"/>
      <c r="DWG51" s="168"/>
      <c r="DWH51" s="168"/>
      <c r="DWI51" s="168"/>
      <c r="DWJ51" s="168"/>
      <c r="DWK51" s="168"/>
      <c r="DWL51" s="168"/>
      <c r="DWM51" s="168"/>
      <c r="DWN51" s="168"/>
      <c r="DWO51" s="168"/>
      <c r="DWP51" s="168"/>
      <c r="DWQ51" s="168"/>
      <c r="DWR51" s="168"/>
      <c r="DWS51" s="168"/>
      <c r="DWT51" s="168"/>
      <c r="DWU51" s="168"/>
      <c r="DWV51" s="168"/>
      <c r="DWW51" s="168"/>
      <c r="DWX51" s="168"/>
      <c r="DWY51" s="168"/>
      <c r="DWZ51" s="168"/>
      <c r="DXA51" s="168"/>
      <c r="DXB51" s="168"/>
      <c r="DXC51" s="168"/>
      <c r="DXD51" s="168"/>
      <c r="DXE51" s="168"/>
      <c r="DXF51" s="168"/>
      <c r="DXG51" s="168"/>
      <c r="DXH51" s="168"/>
      <c r="DXI51" s="168"/>
      <c r="DXJ51" s="168"/>
      <c r="DXK51" s="168"/>
      <c r="DXL51" s="168"/>
      <c r="DXM51" s="168"/>
      <c r="DXN51" s="168"/>
      <c r="DXO51" s="168"/>
      <c r="DXP51" s="168"/>
      <c r="DXQ51" s="168"/>
      <c r="DXR51" s="168"/>
      <c r="DXS51" s="168"/>
      <c r="DXT51" s="168"/>
      <c r="DXU51" s="168"/>
      <c r="DXV51" s="168"/>
      <c r="DXW51" s="168"/>
      <c r="DXX51" s="168"/>
      <c r="DXY51" s="168"/>
      <c r="DXZ51" s="168"/>
      <c r="DYA51" s="168"/>
      <c r="DYB51" s="168"/>
      <c r="DYC51" s="168"/>
      <c r="DYD51" s="168"/>
      <c r="DYE51" s="168"/>
      <c r="DYF51" s="168"/>
      <c r="DYG51" s="168"/>
      <c r="DYH51" s="168"/>
      <c r="DYI51" s="168"/>
      <c r="DYJ51" s="168"/>
      <c r="DYK51" s="168"/>
      <c r="DYL51" s="168"/>
      <c r="DYM51" s="168"/>
      <c r="DYN51" s="168"/>
      <c r="DYO51" s="168"/>
      <c r="DYP51" s="168"/>
      <c r="DYQ51" s="168"/>
      <c r="DYR51" s="168"/>
      <c r="DYS51" s="168"/>
      <c r="DYT51" s="168"/>
      <c r="DYU51" s="168"/>
      <c r="DYV51" s="168"/>
      <c r="DYW51" s="168"/>
      <c r="DYX51" s="168"/>
      <c r="DYY51" s="168"/>
      <c r="DYZ51" s="168"/>
      <c r="DZA51" s="168"/>
      <c r="DZB51" s="168"/>
      <c r="DZC51" s="168"/>
      <c r="DZD51" s="168"/>
      <c r="DZE51" s="168"/>
      <c r="DZF51" s="168"/>
      <c r="DZG51" s="168"/>
      <c r="DZH51" s="168"/>
      <c r="DZI51" s="168"/>
      <c r="DZJ51" s="168"/>
      <c r="DZK51" s="168"/>
      <c r="DZL51" s="168"/>
      <c r="DZM51" s="168"/>
      <c r="DZN51" s="168"/>
      <c r="DZO51" s="168"/>
      <c r="DZP51" s="168"/>
      <c r="DZQ51" s="168"/>
      <c r="DZR51" s="168"/>
      <c r="DZS51" s="168"/>
      <c r="DZT51" s="168"/>
      <c r="DZU51" s="168"/>
      <c r="DZV51" s="168"/>
      <c r="DZW51" s="168"/>
      <c r="DZX51" s="168"/>
      <c r="DZY51" s="168"/>
      <c r="DZZ51" s="168"/>
      <c r="EAA51" s="168"/>
      <c r="EAB51" s="168"/>
      <c r="EAC51" s="168"/>
      <c r="EAD51" s="168"/>
      <c r="EAE51" s="168"/>
      <c r="EAF51" s="168"/>
      <c r="EAG51" s="168"/>
      <c r="EAH51" s="168"/>
      <c r="EAI51" s="168"/>
      <c r="EAJ51" s="168"/>
      <c r="EAK51" s="168"/>
      <c r="EAL51" s="168"/>
      <c r="EAM51" s="168"/>
      <c r="EAN51" s="168"/>
      <c r="EAO51" s="168"/>
      <c r="EAP51" s="168"/>
      <c r="EAQ51" s="168"/>
      <c r="EAR51" s="168"/>
      <c r="EAS51" s="168"/>
      <c r="EAT51" s="168"/>
      <c r="EAU51" s="168"/>
      <c r="EAV51" s="168"/>
      <c r="EAW51" s="168"/>
      <c r="EAX51" s="168"/>
      <c r="EAY51" s="168"/>
      <c r="EAZ51" s="168"/>
      <c r="EBA51" s="168"/>
      <c r="EBB51" s="168"/>
      <c r="EBC51" s="168"/>
      <c r="EBD51" s="168"/>
      <c r="EBE51" s="168"/>
      <c r="EBF51" s="168"/>
      <c r="EBG51" s="168"/>
      <c r="EBH51" s="168"/>
      <c r="EBI51" s="168"/>
      <c r="EBJ51" s="168"/>
      <c r="EBK51" s="168"/>
      <c r="EBL51" s="168"/>
      <c r="EBM51" s="168"/>
      <c r="EBN51" s="168"/>
      <c r="EBO51" s="168"/>
      <c r="EBP51" s="168"/>
      <c r="EBQ51" s="168"/>
      <c r="EBR51" s="168"/>
      <c r="EBS51" s="168"/>
      <c r="EBT51" s="168"/>
      <c r="EBU51" s="168"/>
      <c r="EBV51" s="168"/>
      <c r="EBW51" s="168"/>
      <c r="EBX51" s="168"/>
      <c r="EBY51" s="168"/>
      <c r="EBZ51" s="168"/>
      <c r="ECA51" s="168"/>
      <c r="ECB51" s="168"/>
      <c r="ECC51" s="168"/>
      <c r="ECD51" s="168"/>
      <c r="ECE51" s="168"/>
      <c r="ECF51" s="168"/>
      <c r="ECG51" s="168"/>
      <c r="ECH51" s="168"/>
      <c r="ECI51" s="168"/>
      <c r="ECJ51" s="168"/>
      <c r="ECK51" s="168"/>
      <c r="ECL51" s="168"/>
      <c r="ECM51" s="168"/>
      <c r="ECN51" s="168"/>
      <c r="ECO51" s="168"/>
      <c r="ECP51" s="168"/>
      <c r="ECQ51" s="168"/>
      <c r="ECR51" s="168"/>
      <c r="ECS51" s="168"/>
      <c r="ECT51" s="168"/>
      <c r="ECU51" s="168"/>
      <c r="ECV51" s="168"/>
      <c r="ECW51" s="168"/>
      <c r="ECX51" s="168"/>
      <c r="ECY51" s="168"/>
      <c r="ECZ51" s="168"/>
      <c r="EDA51" s="168"/>
      <c r="EDB51" s="168"/>
      <c r="EDC51" s="168"/>
      <c r="EDD51" s="168"/>
      <c r="EDE51" s="168"/>
      <c r="EDF51" s="168"/>
      <c r="EDG51" s="168"/>
      <c r="EDH51" s="168"/>
      <c r="EDI51" s="168"/>
      <c r="EDJ51" s="168"/>
      <c r="EDK51" s="168"/>
      <c r="EDL51" s="168"/>
      <c r="EDM51" s="168"/>
      <c r="EDN51" s="168"/>
      <c r="EDO51" s="168"/>
      <c r="EDP51" s="168"/>
      <c r="EDQ51" s="168"/>
      <c r="EDR51" s="168"/>
      <c r="EDS51" s="168"/>
      <c r="EDT51" s="168"/>
      <c r="EDU51" s="168"/>
      <c r="EDV51" s="168"/>
      <c r="EDW51" s="168"/>
      <c r="EDX51" s="168"/>
      <c r="EDY51" s="168"/>
      <c r="EDZ51" s="168"/>
      <c r="EEA51" s="168"/>
      <c r="EEB51" s="168"/>
      <c r="EEC51" s="168"/>
      <c r="EED51" s="168"/>
      <c r="EEE51" s="168"/>
      <c r="EEF51" s="168"/>
      <c r="EEG51" s="168"/>
      <c r="EEH51" s="168"/>
      <c r="EEI51" s="168"/>
      <c r="EEJ51" s="168"/>
      <c r="EEK51" s="168"/>
      <c r="EEL51" s="168"/>
      <c r="EEM51" s="168"/>
      <c r="EEN51" s="168"/>
      <c r="EEO51" s="168"/>
      <c r="EEP51" s="168"/>
      <c r="EEQ51" s="168"/>
      <c r="EER51" s="168"/>
      <c r="EES51" s="168"/>
      <c r="EET51" s="168"/>
      <c r="EEU51" s="168"/>
      <c r="EEV51" s="168"/>
      <c r="EEW51" s="168"/>
      <c r="EEX51" s="168"/>
      <c r="EEY51" s="168"/>
      <c r="EEZ51" s="168"/>
      <c r="EFA51" s="168"/>
      <c r="EFB51" s="168"/>
      <c r="EFC51" s="168"/>
      <c r="EFD51" s="168"/>
      <c r="EFE51" s="168"/>
      <c r="EFF51" s="168"/>
      <c r="EFG51" s="168"/>
      <c r="EFH51" s="168"/>
      <c r="EFI51" s="168"/>
      <c r="EFJ51" s="168"/>
      <c r="EFK51" s="168"/>
      <c r="EFL51" s="168"/>
      <c r="EFM51" s="168"/>
      <c r="EFN51" s="168"/>
      <c r="EFO51" s="168"/>
      <c r="EFP51" s="168"/>
      <c r="EFQ51" s="168"/>
      <c r="EFR51" s="168"/>
      <c r="EFS51" s="168"/>
      <c r="EFT51" s="168"/>
      <c r="EFU51" s="168"/>
      <c r="EFV51" s="168"/>
      <c r="EFW51" s="168"/>
      <c r="EFX51" s="168"/>
      <c r="EFY51" s="168"/>
      <c r="EFZ51" s="168"/>
      <c r="EGA51" s="168"/>
      <c r="EGB51" s="168"/>
      <c r="EGC51" s="168"/>
      <c r="EGD51" s="168"/>
      <c r="EGE51" s="168"/>
      <c r="EGF51" s="168"/>
      <c r="EGG51" s="168"/>
      <c r="EGH51" s="168"/>
      <c r="EGI51" s="168"/>
      <c r="EGJ51" s="168"/>
      <c r="EGK51" s="168"/>
      <c r="EGL51" s="168"/>
      <c r="EGM51" s="168"/>
      <c r="EGN51" s="168"/>
      <c r="EGO51" s="168"/>
      <c r="EGP51" s="168"/>
      <c r="EGQ51" s="168"/>
      <c r="EGR51" s="168"/>
      <c r="EGS51" s="168"/>
      <c r="EGT51" s="168"/>
      <c r="EGU51" s="168"/>
      <c r="EGV51" s="168"/>
      <c r="EGW51" s="168"/>
      <c r="EGX51" s="168"/>
      <c r="EGY51" s="168"/>
      <c r="EGZ51" s="168"/>
      <c r="EHA51" s="168"/>
      <c r="EHB51" s="168"/>
      <c r="EHC51" s="168"/>
      <c r="EHD51" s="168"/>
      <c r="EHE51" s="168"/>
      <c r="EHF51" s="168"/>
      <c r="EHG51" s="168"/>
      <c r="EHH51" s="168"/>
      <c r="EHI51" s="168"/>
      <c r="EHJ51" s="168"/>
      <c r="EHK51" s="168"/>
      <c r="EHL51" s="168"/>
      <c r="EHM51" s="168"/>
      <c r="EHN51" s="168"/>
      <c r="EHO51" s="168"/>
      <c r="EHP51" s="168"/>
      <c r="EHQ51" s="168"/>
      <c r="EHR51" s="168"/>
      <c r="EHS51" s="168"/>
      <c r="EHT51" s="168"/>
      <c r="EHU51" s="168"/>
      <c r="EHV51" s="168"/>
      <c r="EHW51" s="168"/>
      <c r="EHX51" s="168"/>
      <c r="EHY51" s="168"/>
      <c r="EHZ51" s="168"/>
      <c r="EIA51" s="168"/>
      <c r="EIB51" s="168"/>
      <c r="EIC51" s="168"/>
      <c r="EID51" s="168"/>
      <c r="EIE51" s="168"/>
      <c r="EIF51" s="168"/>
      <c r="EIG51" s="168"/>
      <c r="EIH51" s="168"/>
      <c r="EII51" s="168"/>
      <c r="EIJ51" s="168"/>
      <c r="EIK51" s="168"/>
      <c r="EIL51" s="168"/>
      <c r="EIM51" s="168"/>
      <c r="EIN51" s="168"/>
      <c r="EIO51" s="168"/>
      <c r="EIP51" s="168"/>
      <c r="EIQ51" s="168"/>
      <c r="EIR51" s="168"/>
      <c r="EIS51" s="168"/>
      <c r="EIT51" s="168"/>
      <c r="EIU51" s="168"/>
      <c r="EIV51" s="168"/>
      <c r="EIW51" s="168"/>
      <c r="EIX51" s="168"/>
      <c r="EIY51" s="168"/>
      <c r="EIZ51" s="168"/>
      <c r="EJA51" s="168"/>
      <c r="EJB51" s="168"/>
      <c r="EJC51" s="168"/>
      <c r="EJD51" s="168"/>
      <c r="EJE51" s="168"/>
      <c r="EJF51" s="168"/>
      <c r="EJG51" s="168"/>
      <c r="EJH51" s="168"/>
      <c r="EJI51" s="168"/>
      <c r="EJJ51" s="168"/>
      <c r="EJK51" s="168"/>
      <c r="EJL51" s="168"/>
      <c r="EJM51" s="168"/>
      <c r="EJN51" s="168"/>
      <c r="EJO51" s="168"/>
      <c r="EJP51" s="168"/>
      <c r="EJQ51" s="168"/>
      <c r="EJR51" s="168"/>
      <c r="EJS51" s="168"/>
      <c r="EJT51" s="168"/>
      <c r="EJU51" s="168"/>
      <c r="EJV51" s="168"/>
      <c r="EJW51" s="168"/>
      <c r="EJX51" s="168"/>
      <c r="EJY51" s="168"/>
      <c r="EJZ51" s="168"/>
      <c r="EKA51" s="168"/>
      <c r="EKB51" s="168"/>
      <c r="EKC51" s="168"/>
      <c r="EKD51" s="168"/>
      <c r="EKE51" s="168"/>
      <c r="EKF51" s="168"/>
      <c r="EKG51" s="168"/>
      <c r="EKH51" s="168"/>
      <c r="EKI51" s="168"/>
      <c r="EKJ51" s="168"/>
      <c r="EKK51" s="168"/>
      <c r="EKL51" s="168"/>
      <c r="EKM51" s="168"/>
      <c r="EKN51" s="168"/>
      <c r="EKO51" s="168"/>
      <c r="EKP51" s="168"/>
      <c r="EKQ51" s="168"/>
      <c r="EKR51" s="168"/>
      <c r="EKS51" s="168"/>
      <c r="EKT51" s="168"/>
      <c r="EKU51" s="168"/>
      <c r="EKV51" s="168"/>
      <c r="EKW51" s="168"/>
      <c r="EKX51" s="168"/>
      <c r="EKY51" s="168"/>
      <c r="EKZ51" s="168"/>
      <c r="ELA51" s="168"/>
      <c r="ELB51" s="168"/>
      <c r="ELC51" s="168"/>
      <c r="ELD51" s="168"/>
      <c r="ELE51" s="168"/>
      <c r="ELF51" s="168"/>
      <c r="ELG51" s="168"/>
      <c r="ELH51" s="168"/>
      <c r="ELI51" s="168"/>
      <c r="ELJ51" s="168"/>
      <c r="ELK51" s="168"/>
      <c r="ELL51" s="168"/>
      <c r="ELM51" s="168"/>
      <c r="ELN51" s="168"/>
      <c r="ELO51" s="168"/>
      <c r="ELP51" s="168"/>
      <c r="ELQ51" s="168"/>
      <c r="ELR51" s="168"/>
      <c r="ELS51" s="168"/>
      <c r="ELT51" s="168"/>
      <c r="ELU51" s="168"/>
      <c r="ELV51" s="168"/>
      <c r="ELW51" s="168"/>
      <c r="ELX51" s="168"/>
      <c r="ELY51" s="168"/>
      <c r="ELZ51" s="168"/>
      <c r="EMA51" s="168"/>
      <c r="EMB51" s="168"/>
      <c r="EMC51" s="168"/>
      <c r="EMD51" s="168"/>
      <c r="EME51" s="168"/>
      <c r="EMF51" s="168"/>
      <c r="EMG51" s="168"/>
      <c r="EMH51" s="168"/>
      <c r="EMI51" s="168"/>
      <c r="EMJ51" s="168"/>
      <c r="EMK51" s="168"/>
      <c r="EML51" s="168"/>
      <c r="EMM51" s="168"/>
      <c r="EMN51" s="168"/>
      <c r="EMO51" s="168"/>
      <c r="EMP51" s="168"/>
      <c r="EMQ51" s="168"/>
      <c r="EMR51" s="168"/>
      <c r="EMS51" s="168"/>
      <c r="EMT51" s="168"/>
      <c r="EMU51" s="168"/>
      <c r="EMV51" s="168"/>
      <c r="EMW51" s="168"/>
      <c r="EMX51" s="168"/>
      <c r="EMY51" s="168"/>
      <c r="EMZ51" s="168"/>
      <c r="ENA51" s="168"/>
      <c r="ENB51" s="168"/>
      <c r="ENC51" s="168"/>
      <c r="END51" s="168"/>
      <c r="ENE51" s="168"/>
      <c r="ENF51" s="168"/>
      <c r="ENG51" s="168"/>
      <c r="ENH51" s="168"/>
      <c r="ENI51" s="168"/>
      <c r="ENJ51" s="168"/>
      <c r="ENK51" s="168"/>
      <c r="ENL51" s="168"/>
      <c r="ENM51" s="168"/>
      <c r="ENN51" s="168"/>
      <c r="ENO51" s="168"/>
      <c r="ENP51" s="168"/>
      <c r="ENQ51" s="168"/>
      <c r="ENR51" s="168"/>
      <c r="ENS51" s="168"/>
      <c r="ENT51" s="168"/>
      <c r="ENU51" s="168"/>
      <c r="ENV51" s="168"/>
      <c r="ENW51" s="168"/>
      <c r="ENX51" s="168"/>
      <c r="ENY51" s="168"/>
      <c r="ENZ51" s="168"/>
      <c r="EOA51" s="168"/>
      <c r="EOB51" s="168"/>
      <c r="EOC51" s="168"/>
      <c r="EOD51" s="168"/>
      <c r="EOE51" s="168"/>
      <c r="EOF51" s="168"/>
      <c r="EOG51" s="168"/>
      <c r="EOH51" s="168"/>
      <c r="EOI51" s="168"/>
      <c r="EOJ51" s="168"/>
      <c r="EOK51" s="168"/>
      <c r="EOL51" s="168"/>
      <c r="EOM51" s="168"/>
      <c r="EON51" s="168"/>
      <c r="EOO51" s="168"/>
      <c r="EOP51" s="168"/>
      <c r="EOQ51" s="168"/>
      <c r="EOR51" s="168"/>
      <c r="EOS51" s="168"/>
      <c r="EOT51" s="168"/>
      <c r="EOU51" s="168"/>
      <c r="EOV51" s="168"/>
      <c r="EOW51" s="168"/>
      <c r="EOX51" s="168"/>
      <c r="EOY51" s="168"/>
      <c r="EOZ51" s="168"/>
      <c r="EPA51" s="168"/>
      <c r="EPB51" s="168"/>
      <c r="EPC51" s="168"/>
      <c r="EPD51" s="168"/>
      <c r="EPE51" s="168"/>
      <c r="EPF51" s="168"/>
      <c r="EPG51" s="168"/>
      <c r="EPH51" s="168"/>
      <c r="EPI51" s="168"/>
      <c r="EPJ51" s="168"/>
      <c r="EPK51" s="168"/>
      <c r="EPL51" s="168"/>
      <c r="EPM51" s="168"/>
      <c r="EPN51" s="168"/>
      <c r="EPO51" s="168"/>
      <c r="EPP51" s="168"/>
      <c r="EPQ51" s="168"/>
      <c r="EPR51" s="168"/>
      <c r="EPS51" s="168"/>
      <c r="EPT51" s="168"/>
      <c r="EPU51" s="168"/>
      <c r="EPV51" s="168"/>
      <c r="EPW51" s="168"/>
      <c r="EPX51" s="168"/>
      <c r="EPY51" s="168"/>
      <c r="EPZ51" s="168"/>
      <c r="EQA51" s="168"/>
      <c r="EQB51" s="168"/>
      <c r="EQC51" s="168"/>
      <c r="EQD51" s="168"/>
      <c r="EQE51" s="168"/>
      <c r="EQF51" s="168"/>
      <c r="EQG51" s="168"/>
      <c r="EQH51" s="168"/>
      <c r="EQI51" s="168"/>
      <c r="EQJ51" s="168"/>
      <c r="EQK51" s="168"/>
      <c r="EQL51" s="168"/>
      <c r="EQM51" s="168"/>
      <c r="EQN51" s="168"/>
      <c r="EQO51" s="168"/>
      <c r="EQP51" s="168"/>
      <c r="EQQ51" s="168"/>
      <c r="EQR51" s="168"/>
      <c r="EQS51" s="168"/>
      <c r="EQT51" s="168"/>
      <c r="EQU51" s="168"/>
      <c r="EQV51" s="168"/>
      <c r="EQW51" s="168"/>
      <c r="EQX51" s="168"/>
      <c r="EQY51" s="168"/>
      <c r="EQZ51" s="168"/>
      <c r="ERA51" s="168"/>
      <c r="ERB51" s="168"/>
      <c r="ERC51" s="168"/>
      <c r="ERD51" s="168"/>
      <c r="ERE51" s="168"/>
      <c r="ERF51" s="168"/>
      <c r="ERG51" s="168"/>
      <c r="ERH51" s="168"/>
      <c r="ERI51" s="168"/>
      <c r="ERJ51" s="168"/>
      <c r="ERK51" s="168"/>
      <c r="ERL51" s="168"/>
      <c r="ERM51" s="168"/>
      <c r="ERN51" s="168"/>
      <c r="ERO51" s="168"/>
      <c r="ERP51" s="168"/>
      <c r="ERQ51" s="168"/>
      <c r="ERR51" s="168"/>
      <c r="ERS51" s="168"/>
      <c r="ERT51" s="168"/>
      <c r="ERU51" s="168"/>
      <c r="ERV51" s="168"/>
      <c r="ERW51" s="168"/>
      <c r="ERX51" s="168"/>
      <c r="ERY51" s="168"/>
      <c r="ERZ51" s="168"/>
      <c r="ESA51" s="168"/>
      <c r="ESB51" s="168"/>
      <c r="ESC51" s="168"/>
      <c r="ESD51" s="168"/>
      <c r="ESE51" s="168"/>
      <c r="ESF51" s="168"/>
      <c r="ESG51" s="168"/>
      <c r="ESH51" s="168"/>
      <c r="ESI51" s="168"/>
      <c r="ESJ51" s="168"/>
      <c r="ESK51" s="168"/>
      <c r="ESL51" s="168"/>
      <c r="ESM51" s="168"/>
      <c r="ESN51" s="168"/>
      <c r="ESO51" s="168"/>
      <c r="ESP51" s="168"/>
      <c r="ESQ51" s="168"/>
      <c r="ESR51" s="168"/>
      <c r="ESS51" s="168"/>
      <c r="EST51" s="168"/>
      <c r="ESU51" s="168"/>
      <c r="ESV51" s="168"/>
      <c r="ESW51" s="168"/>
      <c r="ESX51" s="168"/>
      <c r="ESY51" s="168"/>
      <c r="ESZ51" s="168"/>
      <c r="ETA51" s="168"/>
      <c r="ETB51" s="168"/>
      <c r="ETC51" s="168"/>
      <c r="ETD51" s="168"/>
      <c r="ETE51" s="168"/>
      <c r="ETF51" s="168"/>
      <c r="ETG51" s="168"/>
      <c r="ETH51" s="168"/>
      <c r="ETI51" s="168"/>
      <c r="ETJ51" s="168"/>
      <c r="ETK51" s="168"/>
      <c r="ETL51" s="168"/>
      <c r="ETM51" s="168"/>
      <c r="ETN51" s="168"/>
      <c r="ETO51" s="168"/>
      <c r="ETP51" s="168"/>
      <c r="ETQ51" s="168"/>
      <c r="ETR51" s="168"/>
      <c r="ETS51" s="168"/>
      <c r="ETT51" s="168"/>
      <c r="ETU51" s="168"/>
      <c r="ETV51" s="168"/>
      <c r="ETW51" s="168"/>
      <c r="ETX51" s="168"/>
      <c r="ETY51" s="168"/>
      <c r="ETZ51" s="168"/>
      <c r="EUA51" s="168"/>
      <c r="EUB51" s="168"/>
      <c r="EUC51" s="168"/>
      <c r="EUD51" s="168"/>
      <c r="EUE51" s="168"/>
      <c r="EUF51" s="168"/>
      <c r="EUG51" s="168"/>
      <c r="EUH51" s="168"/>
      <c r="EUI51" s="168"/>
      <c r="EUJ51" s="168"/>
      <c r="EUK51" s="168"/>
      <c r="EUL51" s="168"/>
      <c r="EUM51" s="168"/>
      <c r="EUN51" s="168"/>
      <c r="EUO51" s="168"/>
      <c r="EUP51" s="168"/>
      <c r="EUQ51" s="168"/>
      <c r="EUR51" s="168"/>
      <c r="EUS51" s="168"/>
      <c r="EUT51" s="168"/>
      <c r="EUU51" s="168"/>
      <c r="EUV51" s="168"/>
      <c r="EUW51" s="168"/>
      <c r="EUX51" s="168"/>
      <c r="EUY51" s="168"/>
      <c r="EUZ51" s="168"/>
      <c r="EVA51" s="168"/>
      <c r="EVB51" s="168"/>
      <c r="EVC51" s="168"/>
      <c r="EVD51" s="168"/>
      <c r="EVE51" s="168"/>
      <c r="EVF51" s="168"/>
      <c r="EVG51" s="168"/>
      <c r="EVH51" s="168"/>
      <c r="EVI51" s="168"/>
      <c r="EVJ51" s="168"/>
      <c r="EVK51" s="168"/>
      <c r="EVL51" s="168"/>
      <c r="EVM51" s="168"/>
      <c r="EVN51" s="168"/>
      <c r="EVO51" s="168"/>
      <c r="EVP51" s="168"/>
      <c r="EVQ51" s="168"/>
      <c r="EVR51" s="168"/>
      <c r="EVS51" s="168"/>
      <c r="EVT51" s="168"/>
      <c r="EVU51" s="168"/>
      <c r="EVV51" s="168"/>
      <c r="EVW51" s="168"/>
      <c r="EVX51" s="168"/>
      <c r="EVY51" s="168"/>
      <c r="EVZ51" s="168"/>
      <c r="EWA51" s="168"/>
      <c r="EWB51" s="168"/>
      <c r="EWC51" s="168"/>
      <c r="EWD51" s="168"/>
      <c r="EWE51" s="168"/>
      <c r="EWF51" s="168"/>
      <c r="EWG51" s="168"/>
      <c r="EWH51" s="168"/>
      <c r="EWI51" s="168"/>
      <c r="EWJ51" s="168"/>
      <c r="EWK51" s="168"/>
      <c r="EWL51" s="168"/>
      <c r="EWM51" s="168"/>
      <c r="EWN51" s="168"/>
      <c r="EWO51" s="168"/>
      <c r="EWP51" s="168"/>
      <c r="EWQ51" s="168"/>
      <c r="EWR51" s="168"/>
      <c r="EWS51" s="168"/>
      <c r="EWT51" s="168"/>
      <c r="EWU51" s="168"/>
      <c r="EWV51" s="168"/>
      <c r="EWW51" s="168"/>
      <c r="EWX51" s="168"/>
      <c r="EWY51" s="168"/>
      <c r="EWZ51" s="168"/>
      <c r="EXA51" s="168"/>
      <c r="EXB51" s="168"/>
      <c r="EXC51" s="168"/>
      <c r="EXD51" s="168"/>
      <c r="EXE51" s="168"/>
      <c r="EXF51" s="168"/>
      <c r="EXG51" s="168"/>
      <c r="EXH51" s="168"/>
      <c r="EXI51" s="168"/>
      <c r="EXJ51" s="168"/>
      <c r="EXK51" s="168"/>
      <c r="EXL51" s="168"/>
      <c r="EXM51" s="168"/>
      <c r="EXN51" s="168"/>
      <c r="EXO51" s="168"/>
      <c r="EXP51" s="168"/>
      <c r="EXQ51" s="168"/>
      <c r="EXR51" s="168"/>
      <c r="EXS51" s="168"/>
      <c r="EXT51" s="168"/>
      <c r="EXU51" s="168"/>
      <c r="EXV51" s="168"/>
      <c r="EXW51" s="168"/>
      <c r="EXX51" s="168"/>
      <c r="EXY51" s="168"/>
      <c r="EXZ51" s="168"/>
      <c r="EYA51" s="168"/>
      <c r="EYB51" s="168"/>
      <c r="EYC51" s="168"/>
      <c r="EYD51" s="168"/>
      <c r="EYE51" s="168"/>
      <c r="EYF51" s="168"/>
      <c r="EYG51" s="168"/>
      <c r="EYH51" s="168"/>
      <c r="EYI51" s="168"/>
      <c r="EYJ51" s="168"/>
      <c r="EYK51" s="168"/>
      <c r="EYL51" s="168"/>
      <c r="EYM51" s="168"/>
      <c r="EYN51" s="168"/>
      <c r="EYO51" s="168"/>
      <c r="EYP51" s="168"/>
      <c r="EYQ51" s="168"/>
      <c r="EYR51" s="168"/>
      <c r="EYS51" s="168"/>
      <c r="EYT51" s="168"/>
      <c r="EYU51" s="168"/>
      <c r="EYV51" s="168"/>
      <c r="EYW51" s="168"/>
      <c r="EYX51" s="168"/>
      <c r="EYY51" s="168"/>
      <c r="EYZ51" s="168"/>
      <c r="EZA51" s="168"/>
      <c r="EZB51" s="168"/>
      <c r="EZC51" s="168"/>
      <c r="EZD51" s="168"/>
      <c r="EZE51" s="168"/>
      <c r="EZF51" s="168"/>
      <c r="EZG51" s="168"/>
      <c r="EZH51" s="168"/>
      <c r="EZI51" s="168"/>
      <c r="EZJ51" s="168"/>
      <c r="EZK51" s="168"/>
      <c r="EZL51" s="168"/>
      <c r="EZM51" s="168"/>
      <c r="EZN51" s="168"/>
      <c r="EZO51" s="168"/>
      <c r="EZP51" s="168"/>
      <c r="EZQ51" s="168"/>
      <c r="EZR51" s="168"/>
      <c r="EZS51" s="168"/>
      <c r="EZT51" s="168"/>
      <c r="EZU51" s="168"/>
      <c r="EZV51" s="168"/>
      <c r="EZW51" s="168"/>
      <c r="EZX51" s="168"/>
      <c r="EZY51" s="168"/>
      <c r="EZZ51" s="168"/>
      <c r="FAA51" s="168"/>
      <c r="FAB51" s="168"/>
      <c r="FAC51" s="168"/>
      <c r="FAD51" s="168"/>
      <c r="FAE51" s="168"/>
      <c r="FAF51" s="168"/>
      <c r="FAG51" s="168"/>
      <c r="FAH51" s="168"/>
      <c r="FAI51" s="168"/>
      <c r="FAJ51" s="168"/>
      <c r="FAK51" s="168"/>
      <c r="FAL51" s="168"/>
      <c r="FAM51" s="168"/>
      <c r="FAN51" s="168"/>
      <c r="FAO51" s="168"/>
      <c r="FAP51" s="168"/>
      <c r="FAQ51" s="168"/>
      <c r="FAR51" s="168"/>
      <c r="FAS51" s="168"/>
      <c r="FAT51" s="168"/>
      <c r="FAU51" s="168"/>
      <c r="FAV51" s="168"/>
      <c r="FAW51" s="168"/>
      <c r="FAX51" s="168"/>
      <c r="FAY51" s="168"/>
      <c r="FAZ51" s="168"/>
      <c r="FBA51" s="168"/>
      <c r="FBB51" s="168"/>
      <c r="FBC51" s="168"/>
      <c r="FBD51" s="168"/>
      <c r="FBE51" s="168"/>
      <c r="FBF51" s="168"/>
      <c r="FBG51" s="168"/>
      <c r="FBH51" s="168"/>
      <c r="FBI51" s="168"/>
      <c r="FBJ51" s="168"/>
      <c r="FBK51" s="168"/>
      <c r="FBL51" s="168"/>
      <c r="FBM51" s="168"/>
      <c r="FBN51" s="168"/>
      <c r="FBO51" s="168"/>
      <c r="FBP51" s="168"/>
      <c r="FBQ51" s="168"/>
      <c r="FBR51" s="168"/>
      <c r="FBS51" s="168"/>
      <c r="FBT51" s="168"/>
      <c r="FBU51" s="168"/>
      <c r="FBV51" s="168"/>
      <c r="FBW51" s="168"/>
      <c r="FBX51" s="168"/>
      <c r="FBY51" s="168"/>
      <c r="FBZ51" s="168"/>
      <c r="FCA51" s="168"/>
      <c r="FCB51" s="168"/>
      <c r="FCC51" s="168"/>
      <c r="FCD51" s="168"/>
      <c r="FCE51" s="168"/>
      <c r="FCF51" s="168"/>
      <c r="FCG51" s="168"/>
      <c r="FCH51" s="168"/>
      <c r="FCI51" s="168"/>
      <c r="FCJ51" s="168"/>
      <c r="FCK51" s="168"/>
      <c r="FCL51" s="168"/>
      <c r="FCM51" s="168"/>
      <c r="FCN51" s="168"/>
      <c r="FCO51" s="168"/>
      <c r="FCP51" s="168"/>
      <c r="FCQ51" s="168"/>
      <c r="FCR51" s="168"/>
      <c r="FCS51" s="168"/>
      <c r="FCT51" s="168"/>
      <c r="FCU51" s="168"/>
      <c r="FCV51" s="168"/>
      <c r="FCW51" s="168"/>
      <c r="FCX51" s="168"/>
      <c r="FCY51" s="168"/>
      <c r="FCZ51" s="168"/>
      <c r="FDA51" s="168"/>
      <c r="FDB51" s="168"/>
      <c r="FDC51" s="168"/>
      <c r="FDD51" s="168"/>
      <c r="FDE51" s="168"/>
      <c r="FDF51" s="168"/>
      <c r="FDG51" s="168"/>
      <c r="FDH51" s="168"/>
      <c r="FDI51" s="168"/>
      <c r="FDJ51" s="168"/>
      <c r="FDK51" s="168"/>
      <c r="FDL51" s="168"/>
      <c r="FDM51" s="168"/>
      <c r="FDN51" s="168"/>
      <c r="FDO51" s="168"/>
      <c r="FDP51" s="168"/>
      <c r="FDQ51" s="168"/>
      <c r="FDR51" s="168"/>
      <c r="FDS51" s="168"/>
      <c r="FDT51" s="168"/>
      <c r="FDU51" s="168"/>
      <c r="FDV51" s="168"/>
      <c r="FDW51" s="168"/>
      <c r="FDX51" s="168"/>
      <c r="FDY51" s="168"/>
      <c r="FDZ51" s="168"/>
      <c r="FEA51" s="168"/>
      <c r="FEB51" s="168"/>
      <c r="FEC51" s="168"/>
      <c r="FED51" s="168"/>
      <c r="FEE51" s="168"/>
      <c r="FEF51" s="168"/>
      <c r="FEG51" s="168"/>
      <c r="FEH51" s="168"/>
      <c r="FEI51" s="168"/>
      <c r="FEJ51" s="168"/>
      <c r="FEK51" s="168"/>
      <c r="FEL51" s="168"/>
      <c r="FEM51" s="168"/>
      <c r="FEN51" s="168"/>
      <c r="FEO51" s="168"/>
      <c r="FEP51" s="168"/>
      <c r="FEQ51" s="168"/>
      <c r="FER51" s="168"/>
      <c r="FES51" s="168"/>
      <c r="FET51" s="168"/>
      <c r="FEU51" s="168"/>
      <c r="FEV51" s="168"/>
      <c r="FEW51" s="168"/>
      <c r="FEX51" s="168"/>
      <c r="FEY51" s="168"/>
      <c r="FEZ51" s="168"/>
      <c r="FFA51" s="168"/>
      <c r="FFB51" s="168"/>
      <c r="FFC51" s="168"/>
      <c r="FFD51" s="168"/>
      <c r="FFE51" s="168"/>
      <c r="FFF51" s="168"/>
      <c r="FFG51" s="168"/>
      <c r="FFH51" s="168"/>
      <c r="FFI51" s="168"/>
      <c r="FFJ51" s="168"/>
      <c r="FFK51" s="168"/>
      <c r="FFL51" s="168"/>
      <c r="FFM51" s="168"/>
      <c r="FFN51" s="168"/>
      <c r="FFO51" s="168"/>
      <c r="FFP51" s="168"/>
      <c r="FFQ51" s="168"/>
      <c r="FFR51" s="168"/>
      <c r="FFS51" s="168"/>
      <c r="FFT51" s="168"/>
      <c r="FFU51" s="168"/>
      <c r="FFV51" s="168"/>
      <c r="FFW51" s="168"/>
      <c r="FFX51" s="168"/>
      <c r="FFY51" s="168"/>
      <c r="FFZ51" s="168"/>
      <c r="FGA51" s="168"/>
      <c r="FGB51" s="168"/>
      <c r="FGC51" s="168"/>
      <c r="FGD51" s="168"/>
      <c r="FGE51" s="168"/>
      <c r="FGF51" s="168"/>
      <c r="FGG51" s="168"/>
      <c r="FGH51" s="168"/>
      <c r="FGI51" s="168"/>
      <c r="FGJ51" s="168"/>
      <c r="FGK51" s="168"/>
      <c r="FGL51" s="168"/>
      <c r="FGM51" s="168"/>
      <c r="FGN51" s="168"/>
      <c r="FGO51" s="168"/>
      <c r="FGP51" s="168"/>
      <c r="FGQ51" s="168"/>
      <c r="FGR51" s="168"/>
      <c r="FGS51" s="168"/>
      <c r="FGT51" s="168"/>
      <c r="FGU51" s="168"/>
      <c r="FGV51" s="168"/>
      <c r="FGW51" s="168"/>
      <c r="FGX51" s="168"/>
      <c r="FGY51" s="168"/>
      <c r="FGZ51" s="168"/>
      <c r="FHA51" s="168"/>
      <c r="FHB51" s="168"/>
      <c r="FHC51" s="168"/>
      <c r="FHD51" s="168"/>
      <c r="FHE51" s="168"/>
      <c r="FHF51" s="168"/>
      <c r="FHG51" s="168"/>
      <c r="FHH51" s="168"/>
      <c r="FHI51" s="168"/>
      <c r="FHJ51" s="168"/>
      <c r="FHK51" s="168"/>
      <c r="FHL51" s="168"/>
      <c r="FHM51" s="168"/>
      <c r="FHN51" s="168"/>
      <c r="FHO51" s="168"/>
      <c r="FHP51" s="168"/>
      <c r="FHQ51" s="168"/>
      <c r="FHR51" s="168"/>
      <c r="FHS51" s="168"/>
      <c r="FHT51" s="168"/>
      <c r="FHU51" s="168"/>
      <c r="FHV51" s="168"/>
      <c r="FHW51" s="168"/>
      <c r="FHX51" s="168"/>
      <c r="FHY51" s="168"/>
      <c r="FHZ51" s="168"/>
      <c r="FIA51" s="168"/>
      <c r="FIB51" s="168"/>
      <c r="FIC51" s="168"/>
      <c r="FID51" s="168"/>
      <c r="FIE51" s="168"/>
      <c r="FIF51" s="168"/>
      <c r="FIG51" s="168"/>
      <c r="FIH51" s="168"/>
      <c r="FII51" s="168"/>
      <c r="FIJ51" s="168"/>
      <c r="FIK51" s="168"/>
      <c r="FIL51" s="168"/>
      <c r="FIM51" s="168"/>
      <c r="FIN51" s="168"/>
      <c r="FIO51" s="168"/>
      <c r="FIP51" s="168"/>
      <c r="FIQ51" s="168"/>
      <c r="FIR51" s="168"/>
      <c r="FIS51" s="168"/>
      <c r="FIT51" s="168"/>
      <c r="FIU51" s="168"/>
      <c r="FIV51" s="168"/>
      <c r="FIW51" s="168"/>
      <c r="FIX51" s="168"/>
      <c r="FIY51" s="168"/>
      <c r="FIZ51" s="168"/>
      <c r="FJA51" s="168"/>
      <c r="FJB51" s="168"/>
      <c r="FJC51" s="168"/>
      <c r="FJD51" s="168"/>
      <c r="FJE51" s="168"/>
      <c r="FJF51" s="168"/>
      <c r="FJG51" s="168"/>
      <c r="FJH51" s="168"/>
      <c r="FJI51" s="168"/>
      <c r="FJJ51" s="168"/>
      <c r="FJK51" s="168"/>
      <c r="FJL51" s="168"/>
      <c r="FJM51" s="168"/>
      <c r="FJN51" s="168"/>
      <c r="FJO51" s="168"/>
      <c r="FJP51" s="168"/>
      <c r="FJQ51" s="168"/>
      <c r="FJR51" s="168"/>
      <c r="FJS51" s="168"/>
      <c r="FJT51" s="168"/>
      <c r="FJU51" s="168"/>
      <c r="FJV51" s="168"/>
      <c r="FJW51" s="168"/>
      <c r="FJX51" s="168"/>
      <c r="FJY51" s="168"/>
      <c r="FJZ51" s="168"/>
      <c r="FKA51" s="168"/>
      <c r="FKB51" s="168"/>
      <c r="FKC51" s="168"/>
      <c r="FKD51" s="168"/>
      <c r="FKE51" s="168"/>
      <c r="FKF51" s="168"/>
      <c r="FKG51" s="168"/>
      <c r="FKH51" s="168"/>
      <c r="FKI51" s="168"/>
      <c r="FKJ51" s="168"/>
      <c r="FKK51" s="168"/>
      <c r="FKL51" s="168"/>
      <c r="FKM51" s="168"/>
      <c r="FKN51" s="168"/>
      <c r="FKO51" s="168"/>
      <c r="FKP51" s="168"/>
      <c r="FKQ51" s="168"/>
      <c r="FKR51" s="168"/>
      <c r="FKS51" s="168"/>
      <c r="FKT51" s="168"/>
      <c r="FKU51" s="168"/>
      <c r="FKV51" s="168"/>
      <c r="FKW51" s="168"/>
      <c r="FKX51" s="168"/>
      <c r="FKY51" s="168"/>
      <c r="FKZ51" s="168"/>
      <c r="FLA51" s="168"/>
      <c r="FLB51" s="168"/>
      <c r="FLC51" s="168"/>
      <c r="FLD51" s="168"/>
      <c r="FLE51" s="168"/>
      <c r="FLF51" s="168"/>
      <c r="FLG51" s="168"/>
      <c r="FLH51" s="168"/>
      <c r="FLI51" s="168"/>
      <c r="FLJ51" s="168"/>
      <c r="FLK51" s="168"/>
      <c r="FLL51" s="168"/>
      <c r="FLM51" s="168"/>
      <c r="FLN51" s="168"/>
      <c r="FLO51" s="168"/>
      <c r="FLP51" s="168"/>
      <c r="FLQ51" s="168"/>
      <c r="FLR51" s="168"/>
      <c r="FLS51" s="168"/>
      <c r="FLT51" s="168"/>
      <c r="FLU51" s="168"/>
      <c r="FLV51" s="168"/>
      <c r="FLW51" s="168"/>
      <c r="FLX51" s="168"/>
      <c r="FLY51" s="168"/>
      <c r="FLZ51" s="168"/>
      <c r="FMA51" s="168"/>
      <c r="FMB51" s="168"/>
      <c r="FMC51" s="168"/>
      <c r="FMD51" s="168"/>
      <c r="FME51" s="168"/>
      <c r="FMF51" s="168"/>
      <c r="FMG51" s="168"/>
      <c r="FMH51" s="168"/>
      <c r="FMI51" s="168"/>
      <c r="FMJ51" s="168"/>
      <c r="FMK51" s="168"/>
      <c r="FML51" s="168"/>
      <c r="FMM51" s="168"/>
      <c r="FMN51" s="168"/>
      <c r="FMO51" s="168"/>
      <c r="FMP51" s="168"/>
      <c r="FMQ51" s="168"/>
      <c r="FMR51" s="168"/>
      <c r="FMS51" s="168"/>
      <c r="FMT51" s="168"/>
      <c r="FMU51" s="168"/>
      <c r="FMV51" s="168"/>
      <c r="FMW51" s="168"/>
      <c r="FMX51" s="168"/>
      <c r="FMY51" s="168"/>
      <c r="FMZ51" s="168"/>
      <c r="FNA51" s="168"/>
      <c r="FNB51" s="168"/>
      <c r="FNC51" s="168"/>
      <c r="FND51" s="168"/>
      <c r="FNE51" s="168"/>
      <c r="FNF51" s="168"/>
      <c r="FNG51" s="168"/>
      <c r="FNH51" s="168"/>
      <c r="FNI51" s="168"/>
      <c r="FNJ51" s="168"/>
      <c r="FNK51" s="168"/>
      <c r="FNL51" s="168"/>
      <c r="FNM51" s="168"/>
      <c r="FNN51" s="168"/>
      <c r="FNO51" s="168"/>
      <c r="FNP51" s="168"/>
      <c r="FNQ51" s="168"/>
      <c r="FNR51" s="168"/>
      <c r="FNS51" s="168"/>
      <c r="FNT51" s="168"/>
      <c r="FNU51" s="168"/>
      <c r="FNV51" s="168"/>
      <c r="FNW51" s="168"/>
      <c r="FNX51" s="168"/>
      <c r="FNY51" s="168"/>
      <c r="FNZ51" s="168"/>
      <c r="FOA51" s="168"/>
      <c r="FOB51" s="168"/>
      <c r="FOC51" s="168"/>
      <c r="FOD51" s="168"/>
      <c r="FOE51" s="168"/>
      <c r="FOF51" s="168"/>
      <c r="FOG51" s="168"/>
      <c r="FOH51" s="168"/>
      <c r="FOI51" s="168"/>
      <c r="FOJ51" s="168"/>
      <c r="FOK51" s="168"/>
      <c r="FOL51" s="168"/>
      <c r="FOM51" s="168"/>
      <c r="FON51" s="168"/>
      <c r="FOO51" s="168"/>
      <c r="FOP51" s="168"/>
      <c r="FOQ51" s="168"/>
      <c r="FOR51" s="168"/>
      <c r="FOS51" s="168"/>
      <c r="FOT51" s="168"/>
      <c r="FOU51" s="168"/>
      <c r="FOV51" s="168"/>
      <c r="FOW51" s="168"/>
      <c r="FOX51" s="168"/>
      <c r="FOY51" s="168"/>
      <c r="FOZ51" s="168"/>
      <c r="FPA51" s="168"/>
      <c r="FPB51" s="168"/>
      <c r="FPC51" s="168"/>
      <c r="FPD51" s="168"/>
      <c r="FPE51" s="168"/>
      <c r="FPF51" s="168"/>
      <c r="FPG51" s="168"/>
      <c r="FPH51" s="168"/>
      <c r="FPI51" s="168"/>
      <c r="FPJ51" s="168"/>
      <c r="FPK51" s="168"/>
      <c r="FPL51" s="168"/>
      <c r="FPM51" s="168"/>
      <c r="FPN51" s="168"/>
      <c r="FPO51" s="168"/>
      <c r="FPP51" s="168"/>
      <c r="FPQ51" s="168"/>
      <c r="FPR51" s="168"/>
      <c r="FPS51" s="168"/>
      <c r="FPT51" s="168"/>
      <c r="FPU51" s="168"/>
      <c r="FPV51" s="168"/>
      <c r="FPW51" s="168"/>
      <c r="FPX51" s="168"/>
      <c r="FPY51" s="168"/>
      <c r="FPZ51" s="168"/>
      <c r="FQA51" s="168"/>
      <c r="FQB51" s="168"/>
      <c r="FQC51" s="168"/>
      <c r="FQD51" s="168"/>
      <c r="FQE51" s="168"/>
      <c r="FQF51" s="168"/>
      <c r="FQG51" s="168"/>
      <c r="FQH51" s="168"/>
      <c r="FQI51" s="168"/>
      <c r="FQJ51" s="168"/>
      <c r="FQK51" s="168"/>
      <c r="FQL51" s="168"/>
      <c r="FQM51" s="168"/>
      <c r="FQN51" s="168"/>
      <c r="FQO51" s="168"/>
      <c r="FQP51" s="168"/>
      <c r="FQQ51" s="168"/>
      <c r="FQR51" s="168"/>
      <c r="FQS51" s="168"/>
      <c r="FQT51" s="168"/>
      <c r="FQU51" s="168"/>
      <c r="FQV51" s="168"/>
      <c r="FQW51" s="168"/>
      <c r="FQX51" s="168"/>
      <c r="FQY51" s="168"/>
      <c r="FQZ51" s="168"/>
      <c r="FRA51" s="168"/>
      <c r="FRB51" s="168"/>
      <c r="FRC51" s="168"/>
      <c r="FRD51" s="168"/>
      <c r="FRE51" s="168"/>
      <c r="FRF51" s="168"/>
      <c r="FRG51" s="168"/>
      <c r="FRH51" s="168"/>
      <c r="FRI51" s="168"/>
      <c r="FRJ51" s="168"/>
      <c r="FRK51" s="168"/>
      <c r="FRL51" s="168"/>
      <c r="FRM51" s="168"/>
      <c r="FRN51" s="168"/>
      <c r="FRO51" s="168"/>
      <c r="FRP51" s="168"/>
      <c r="FRQ51" s="168"/>
      <c r="FRR51" s="168"/>
      <c r="FRS51" s="168"/>
      <c r="FRT51" s="168"/>
      <c r="FRU51" s="168"/>
      <c r="FRV51" s="168"/>
      <c r="FRW51" s="168"/>
      <c r="FRX51" s="168"/>
      <c r="FRY51" s="168"/>
      <c r="FRZ51" s="168"/>
      <c r="FSA51" s="168"/>
      <c r="FSB51" s="168"/>
      <c r="FSC51" s="168"/>
      <c r="FSD51" s="168"/>
      <c r="FSE51" s="168"/>
      <c r="FSF51" s="168"/>
      <c r="FSG51" s="168"/>
      <c r="FSH51" s="168"/>
      <c r="FSI51" s="168"/>
      <c r="FSJ51" s="168"/>
      <c r="FSK51" s="168"/>
      <c r="FSL51" s="168"/>
      <c r="FSM51" s="168"/>
      <c r="FSN51" s="168"/>
      <c r="FSO51" s="168"/>
      <c r="FSP51" s="168"/>
      <c r="FSQ51" s="168"/>
      <c r="FSR51" s="168"/>
      <c r="FSS51" s="168"/>
      <c r="FST51" s="168"/>
      <c r="FSU51" s="168"/>
      <c r="FSV51" s="168"/>
      <c r="FSW51" s="168"/>
      <c r="FSX51" s="168"/>
      <c r="FSY51" s="168"/>
      <c r="FSZ51" s="168"/>
      <c r="FTA51" s="168"/>
      <c r="FTB51" s="168"/>
      <c r="FTC51" s="168"/>
      <c r="FTD51" s="168"/>
      <c r="FTE51" s="168"/>
      <c r="FTF51" s="168"/>
      <c r="FTG51" s="168"/>
      <c r="FTH51" s="168"/>
      <c r="FTI51" s="168"/>
      <c r="FTJ51" s="168"/>
      <c r="FTK51" s="168"/>
      <c r="FTL51" s="168"/>
      <c r="FTM51" s="168"/>
      <c r="FTN51" s="168"/>
      <c r="FTO51" s="168"/>
      <c r="FTP51" s="168"/>
      <c r="FTQ51" s="168"/>
      <c r="FTR51" s="168"/>
      <c r="FTS51" s="168"/>
      <c r="FTT51" s="168"/>
      <c r="FTU51" s="168"/>
      <c r="FTV51" s="168"/>
      <c r="FTW51" s="168"/>
      <c r="FTX51" s="168"/>
      <c r="FTY51" s="168"/>
      <c r="FTZ51" s="168"/>
      <c r="FUA51" s="168"/>
      <c r="FUB51" s="168"/>
      <c r="FUC51" s="168"/>
      <c r="FUD51" s="168"/>
      <c r="FUE51" s="168"/>
      <c r="FUF51" s="168"/>
      <c r="FUG51" s="168"/>
      <c r="FUH51" s="168"/>
      <c r="FUI51" s="168"/>
      <c r="FUJ51" s="168"/>
      <c r="FUK51" s="168"/>
      <c r="FUL51" s="168"/>
      <c r="FUM51" s="168"/>
      <c r="FUN51" s="168"/>
      <c r="FUO51" s="168"/>
      <c r="FUP51" s="168"/>
      <c r="FUQ51" s="168"/>
      <c r="FUR51" s="168"/>
      <c r="FUS51" s="168"/>
      <c r="FUT51" s="168"/>
      <c r="FUU51" s="168"/>
      <c r="FUV51" s="168"/>
      <c r="FUW51" s="168"/>
      <c r="FUX51" s="168"/>
      <c r="FUY51" s="168"/>
      <c r="FUZ51" s="168"/>
      <c r="FVA51" s="168"/>
      <c r="FVB51" s="168"/>
      <c r="FVC51" s="168"/>
      <c r="FVD51" s="168"/>
      <c r="FVE51" s="168"/>
      <c r="FVF51" s="168"/>
      <c r="FVG51" s="168"/>
      <c r="FVH51" s="168"/>
      <c r="FVI51" s="168"/>
      <c r="FVJ51" s="168"/>
      <c r="FVK51" s="168"/>
      <c r="FVL51" s="168"/>
      <c r="FVM51" s="168"/>
      <c r="FVN51" s="168"/>
      <c r="FVO51" s="168"/>
      <c r="FVP51" s="168"/>
      <c r="FVQ51" s="168"/>
      <c r="FVR51" s="168"/>
      <c r="FVS51" s="168"/>
      <c r="FVT51" s="168"/>
      <c r="FVU51" s="168"/>
      <c r="FVV51" s="168"/>
      <c r="FVW51" s="168"/>
      <c r="FVX51" s="168"/>
      <c r="FVY51" s="168"/>
      <c r="FVZ51" s="168"/>
      <c r="FWA51" s="168"/>
      <c r="FWB51" s="168"/>
      <c r="FWC51" s="168"/>
      <c r="FWD51" s="168"/>
      <c r="FWE51" s="168"/>
      <c r="FWF51" s="168"/>
      <c r="FWG51" s="168"/>
      <c r="FWH51" s="168"/>
      <c r="FWI51" s="168"/>
      <c r="FWJ51" s="168"/>
      <c r="FWK51" s="168"/>
      <c r="FWL51" s="168"/>
      <c r="FWM51" s="168"/>
      <c r="FWN51" s="168"/>
      <c r="FWO51" s="168"/>
      <c r="FWP51" s="168"/>
      <c r="FWQ51" s="168"/>
      <c r="FWR51" s="168"/>
      <c r="FWS51" s="168"/>
      <c r="FWT51" s="168"/>
      <c r="FWU51" s="168"/>
      <c r="FWV51" s="168"/>
      <c r="FWW51" s="168"/>
      <c r="FWX51" s="168"/>
      <c r="FWY51" s="168"/>
      <c r="FWZ51" s="168"/>
      <c r="FXA51" s="168"/>
      <c r="FXB51" s="168"/>
      <c r="FXC51" s="168"/>
      <c r="FXD51" s="168"/>
      <c r="FXE51" s="168"/>
      <c r="FXF51" s="168"/>
      <c r="FXG51" s="168"/>
      <c r="FXH51" s="168"/>
      <c r="FXI51" s="168"/>
      <c r="FXJ51" s="168"/>
      <c r="FXK51" s="168"/>
      <c r="FXL51" s="168"/>
      <c r="FXM51" s="168"/>
      <c r="FXN51" s="168"/>
      <c r="FXO51" s="168"/>
      <c r="FXP51" s="168"/>
      <c r="FXQ51" s="168"/>
      <c r="FXR51" s="168"/>
      <c r="FXS51" s="168"/>
      <c r="FXT51" s="168"/>
      <c r="FXU51" s="168"/>
      <c r="FXV51" s="168"/>
      <c r="FXW51" s="168"/>
      <c r="FXX51" s="168"/>
      <c r="FXY51" s="168"/>
      <c r="FXZ51" s="168"/>
      <c r="FYA51" s="168"/>
      <c r="FYB51" s="168"/>
      <c r="FYC51" s="168"/>
      <c r="FYD51" s="168"/>
      <c r="FYE51" s="168"/>
      <c r="FYF51" s="168"/>
      <c r="FYG51" s="168"/>
      <c r="FYH51" s="168"/>
      <c r="FYI51" s="168"/>
      <c r="FYJ51" s="168"/>
      <c r="FYK51" s="168"/>
      <c r="FYL51" s="168"/>
      <c r="FYM51" s="168"/>
      <c r="FYN51" s="168"/>
      <c r="FYO51" s="168"/>
      <c r="FYP51" s="168"/>
      <c r="FYQ51" s="168"/>
      <c r="FYR51" s="168"/>
      <c r="FYS51" s="168"/>
      <c r="FYT51" s="168"/>
      <c r="FYU51" s="168"/>
      <c r="FYV51" s="168"/>
      <c r="FYW51" s="168"/>
      <c r="FYX51" s="168"/>
      <c r="FYY51" s="168"/>
      <c r="FYZ51" s="168"/>
      <c r="FZA51" s="168"/>
      <c r="FZB51" s="168"/>
      <c r="FZC51" s="168"/>
      <c r="FZD51" s="168"/>
      <c r="FZE51" s="168"/>
      <c r="FZF51" s="168"/>
      <c r="FZG51" s="168"/>
      <c r="FZH51" s="168"/>
      <c r="FZI51" s="168"/>
      <c r="FZJ51" s="168"/>
      <c r="FZK51" s="168"/>
      <c r="FZL51" s="168"/>
      <c r="FZM51" s="168"/>
      <c r="FZN51" s="168"/>
      <c r="FZO51" s="168"/>
      <c r="FZP51" s="168"/>
      <c r="FZQ51" s="168"/>
      <c r="FZR51" s="168"/>
      <c r="FZS51" s="168"/>
      <c r="FZT51" s="168"/>
      <c r="FZU51" s="168"/>
      <c r="FZV51" s="168"/>
      <c r="FZW51" s="168"/>
      <c r="FZX51" s="168"/>
      <c r="FZY51" s="168"/>
      <c r="FZZ51" s="168"/>
      <c r="GAA51" s="168"/>
      <c r="GAB51" s="168"/>
      <c r="GAC51" s="168"/>
      <c r="GAD51" s="168"/>
      <c r="GAE51" s="168"/>
      <c r="GAF51" s="168"/>
      <c r="GAG51" s="168"/>
      <c r="GAH51" s="168"/>
      <c r="GAI51" s="168"/>
      <c r="GAJ51" s="168"/>
      <c r="GAK51" s="168"/>
      <c r="GAL51" s="168"/>
      <c r="GAM51" s="168"/>
      <c r="GAN51" s="168"/>
      <c r="GAO51" s="168"/>
      <c r="GAP51" s="168"/>
      <c r="GAQ51" s="168"/>
      <c r="GAR51" s="168"/>
      <c r="GAS51" s="168"/>
      <c r="GAT51" s="168"/>
      <c r="GAU51" s="168"/>
      <c r="GAV51" s="168"/>
      <c r="GAW51" s="168"/>
      <c r="GAX51" s="168"/>
      <c r="GAY51" s="168"/>
      <c r="GAZ51" s="168"/>
      <c r="GBA51" s="168"/>
      <c r="GBB51" s="168"/>
      <c r="GBC51" s="168"/>
      <c r="GBD51" s="168"/>
      <c r="GBE51" s="168"/>
      <c r="GBF51" s="168"/>
      <c r="GBG51" s="168"/>
      <c r="GBH51" s="168"/>
      <c r="GBI51" s="168"/>
      <c r="GBJ51" s="168"/>
      <c r="GBK51" s="168"/>
      <c r="GBL51" s="168"/>
      <c r="GBM51" s="168"/>
      <c r="GBN51" s="168"/>
      <c r="GBO51" s="168"/>
      <c r="GBP51" s="168"/>
      <c r="GBQ51" s="168"/>
      <c r="GBR51" s="168"/>
      <c r="GBS51" s="168"/>
      <c r="GBT51" s="168"/>
      <c r="GBU51" s="168"/>
      <c r="GBV51" s="168"/>
      <c r="GBW51" s="168"/>
      <c r="GBX51" s="168"/>
      <c r="GBY51" s="168"/>
      <c r="GBZ51" s="168"/>
      <c r="GCA51" s="168"/>
      <c r="GCB51" s="168"/>
      <c r="GCC51" s="168"/>
      <c r="GCD51" s="168"/>
      <c r="GCE51" s="168"/>
      <c r="GCF51" s="168"/>
      <c r="GCG51" s="168"/>
      <c r="GCH51" s="168"/>
      <c r="GCI51" s="168"/>
      <c r="GCJ51" s="168"/>
      <c r="GCK51" s="168"/>
      <c r="GCL51" s="168"/>
      <c r="GCM51" s="168"/>
      <c r="GCN51" s="168"/>
      <c r="GCO51" s="168"/>
      <c r="GCP51" s="168"/>
      <c r="GCQ51" s="168"/>
      <c r="GCR51" s="168"/>
      <c r="GCS51" s="168"/>
      <c r="GCT51" s="168"/>
      <c r="GCU51" s="168"/>
      <c r="GCV51" s="168"/>
      <c r="GCW51" s="168"/>
      <c r="GCX51" s="168"/>
      <c r="GCY51" s="168"/>
      <c r="GCZ51" s="168"/>
      <c r="GDA51" s="168"/>
      <c r="GDB51" s="168"/>
      <c r="GDC51" s="168"/>
      <c r="GDD51" s="168"/>
      <c r="GDE51" s="168"/>
      <c r="GDF51" s="168"/>
      <c r="GDG51" s="168"/>
      <c r="GDH51" s="168"/>
      <c r="GDI51" s="168"/>
      <c r="GDJ51" s="168"/>
      <c r="GDK51" s="168"/>
      <c r="GDL51" s="168"/>
      <c r="GDM51" s="168"/>
      <c r="GDN51" s="168"/>
      <c r="GDO51" s="168"/>
      <c r="GDP51" s="168"/>
      <c r="GDQ51" s="168"/>
      <c r="GDR51" s="168"/>
      <c r="GDS51" s="168"/>
      <c r="GDT51" s="168"/>
      <c r="GDU51" s="168"/>
      <c r="GDV51" s="168"/>
      <c r="GDW51" s="168"/>
      <c r="GDX51" s="168"/>
      <c r="GDY51" s="168"/>
      <c r="GDZ51" s="168"/>
      <c r="GEA51" s="168"/>
      <c r="GEB51" s="168"/>
      <c r="GEC51" s="168"/>
      <c r="GED51" s="168"/>
      <c r="GEE51" s="168"/>
      <c r="GEF51" s="168"/>
      <c r="GEG51" s="168"/>
      <c r="GEH51" s="168"/>
      <c r="GEI51" s="168"/>
      <c r="GEJ51" s="168"/>
      <c r="GEK51" s="168"/>
      <c r="GEL51" s="168"/>
      <c r="GEM51" s="168"/>
      <c r="GEN51" s="168"/>
      <c r="GEO51" s="168"/>
      <c r="GEP51" s="168"/>
      <c r="GEQ51" s="168"/>
      <c r="GER51" s="168"/>
      <c r="GES51" s="168"/>
      <c r="GET51" s="168"/>
      <c r="GEU51" s="168"/>
      <c r="GEV51" s="168"/>
      <c r="GEW51" s="168"/>
      <c r="GEX51" s="168"/>
      <c r="GEY51" s="168"/>
      <c r="GEZ51" s="168"/>
      <c r="GFA51" s="168"/>
      <c r="GFB51" s="168"/>
      <c r="GFC51" s="168"/>
      <c r="GFD51" s="168"/>
      <c r="GFE51" s="168"/>
      <c r="GFF51" s="168"/>
      <c r="GFG51" s="168"/>
      <c r="GFH51" s="168"/>
      <c r="GFI51" s="168"/>
      <c r="GFJ51" s="168"/>
      <c r="GFK51" s="168"/>
      <c r="GFL51" s="168"/>
      <c r="GFM51" s="168"/>
      <c r="GFN51" s="168"/>
      <c r="GFO51" s="168"/>
      <c r="GFP51" s="168"/>
      <c r="GFQ51" s="168"/>
      <c r="GFR51" s="168"/>
      <c r="GFS51" s="168"/>
      <c r="GFT51" s="168"/>
      <c r="GFU51" s="168"/>
      <c r="GFV51" s="168"/>
      <c r="GFW51" s="168"/>
      <c r="GFX51" s="168"/>
      <c r="GFY51" s="168"/>
      <c r="GFZ51" s="168"/>
      <c r="GGA51" s="168"/>
      <c r="GGB51" s="168"/>
      <c r="GGC51" s="168"/>
      <c r="GGD51" s="168"/>
      <c r="GGE51" s="168"/>
      <c r="GGF51" s="168"/>
      <c r="GGG51" s="168"/>
      <c r="GGH51" s="168"/>
      <c r="GGI51" s="168"/>
      <c r="GGJ51" s="168"/>
      <c r="GGK51" s="168"/>
      <c r="GGL51" s="168"/>
      <c r="GGM51" s="168"/>
      <c r="GGN51" s="168"/>
      <c r="GGO51" s="168"/>
      <c r="GGP51" s="168"/>
      <c r="GGQ51" s="168"/>
      <c r="GGR51" s="168"/>
      <c r="GGS51" s="168"/>
      <c r="GGT51" s="168"/>
      <c r="GGU51" s="168"/>
      <c r="GGV51" s="168"/>
      <c r="GGW51" s="168"/>
      <c r="GGX51" s="168"/>
      <c r="GGY51" s="168"/>
      <c r="GGZ51" s="168"/>
      <c r="GHA51" s="168"/>
      <c r="GHB51" s="168"/>
      <c r="GHC51" s="168"/>
      <c r="GHD51" s="168"/>
      <c r="GHE51" s="168"/>
      <c r="GHF51" s="168"/>
      <c r="GHG51" s="168"/>
      <c r="GHH51" s="168"/>
      <c r="GHI51" s="168"/>
      <c r="GHJ51" s="168"/>
      <c r="GHK51" s="168"/>
      <c r="GHL51" s="168"/>
      <c r="GHM51" s="168"/>
      <c r="GHN51" s="168"/>
      <c r="GHO51" s="168"/>
      <c r="GHP51" s="168"/>
      <c r="GHQ51" s="168"/>
      <c r="GHR51" s="168"/>
      <c r="GHS51" s="168"/>
      <c r="GHT51" s="168"/>
      <c r="GHU51" s="168"/>
      <c r="GHV51" s="168"/>
      <c r="GHW51" s="168"/>
      <c r="GHX51" s="168"/>
      <c r="GHY51" s="168"/>
      <c r="GHZ51" s="168"/>
      <c r="GIA51" s="168"/>
      <c r="GIB51" s="168"/>
      <c r="GIC51" s="168"/>
      <c r="GID51" s="168"/>
      <c r="GIE51" s="168"/>
      <c r="GIF51" s="168"/>
      <c r="GIG51" s="168"/>
      <c r="GIH51" s="168"/>
      <c r="GII51" s="168"/>
      <c r="GIJ51" s="168"/>
      <c r="GIK51" s="168"/>
      <c r="GIL51" s="168"/>
      <c r="GIM51" s="168"/>
      <c r="GIN51" s="168"/>
      <c r="GIO51" s="168"/>
      <c r="GIP51" s="168"/>
      <c r="GIQ51" s="168"/>
      <c r="GIR51" s="168"/>
      <c r="GIS51" s="168"/>
      <c r="GIT51" s="168"/>
      <c r="GIU51" s="168"/>
      <c r="GIV51" s="168"/>
      <c r="GIW51" s="168"/>
      <c r="GIX51" s="168"/>
      <c r="GIY51" s="168"/>
      <c r="GIZ51" s="168"/>
      <c r="GJA51" s="168"/>
      <c r="GJB51" s="168"/>
      <c r="GJC51" s="168"/>
      <c r="GJD51" s="168"/>
      <c r="GJE51" s="168"/>
      <c r="GJF51" s="168"/>
      <c r="GJG51" s="168"/>
      <c r="GJH51" s="168"/>
      <c r="GJI51" s="168"/>
      <c r="GJJ51" s="168"/>
      <c r="GJK51" s="168"/>
      <c r="GJL51" s="168"/>
      <c r="GJM51" s="168"/>
      <c r="GJN51" s="168"/>
      <c r="GJO51" s="168"/>
      <c r="GJP51" s="168"/>
      <c r="GJQ51" s="168"/>
      <c r="GJR51" s="168"/>
      <c r="GJS51" s="168"/>
      <c r="GJT51" s="168"/>
      <c r="GJU51" s="168"/>
      <c r="GJV51" s="168"/>
      <c r="GJW51" s="168"/>
      <c r="GJX51" s="168"/>
      <c r="GJY51" s="168"/>
      <c r="GJZ51" s="168"/>
      <c r="GKA51" s="168"/>
      <c r="GKB51" s="168"/>
      <c r="GKC51" s="168"/>
      <c r="GKD51" s="168"/>
      <c r="GKE51" s="168"/>
      <c r="GKF51" s="168"/>
      <c r="GKG51" s="168"/>
      <c r="GKH51" s="168"/>
      <c r="GKI51" s="168"/>
      <c r="GKJ51" s="168"/>
      <c r="GKK51" s="168"/>
      <c r="GKL51" s="168"/>
      <c r="GKM51" s="168"/>
      <c r="GKN51" s="168"/>
      <c r="GKO51" s="168"/>
      <c r="GKP51" s="168"/>
      <c r="GKQ51" s="168"/>
      <c r="GKR51" s="168"/>
      <c r="GKS51" s="168"/>
      <c r="GKT51" s="168"/>
      <c r="GKU51" s="168"/>
      <c r="GKV51" s="168"/>
      <c r="GKW51" s="168"/>
      <c r="GKX51" s="168"/>
      <c r="GKY51" s="168"/>
      <c r="GKZ51" s="168"/>
      <c r="GLA51" s="168"/>
      <c r="GLB51" s="168"/>
      <c r="GLC51" s="168"/>
      <c r="GLD51" s="168"/>
      <c r="GLE51" s="168"/>
      <c r="GLF51" s="168"/>
      <c r="GLG51" s="168"/>
      <c r="GLH51" s="168"/>
      <c r="GLI51" s="168"/>
      <c r="GLJ51" s="168"/>
      <c r="GLK51" s="168"/>
      <c r="GLL51" s="168"/>
      <c r="GLM51" s="168"/>
      <c r="GLN51" s="168"/>
      <c r="GLO51" s="168"/>
      <c r="GLP51" s="168"/>
      <c r="GLQ51" s="168"/>
      <c r="GLR51" s="168"/>
      <c r="GLS51" s="168"/>
      <c r="GLT51" s="168"/>
      <c r="GLU51" s="168"/>
      <c r="GLV51" s="168"/>
      <c r="GLW51" s="168"/>
      <c r="GLX51" s="168"/>
      <c r="GLY51" s="168"/>
      <c r="GLZ51" s="168"/>
      <c r="GMA51" s="168"/>
      <c r="GMB51" s="168"/>
      <c r="GMC51" s="168"/>
      <c r="GMD51" s="168"/>
      <c r="GME51" s="168"/>
      <c r="GMF51" s="168"/>
      <c r="GMG51" s="168"/>
      <c r="GMH51" s="168"/>
      <c r="GMI51" s="168"/>
      <c r="GMJ51" s="168"/>
      <c r="GMK51" s="168"/>
      <c r="GML51" s="168"/>
      <c r="GMM51" s="168"/>
      <c r="GMN51" s="168"/>
      <c r="GMO51" s="168"/>
      <c r="GMP51" s="168"/>
      <c r="GMQ51" s="168"/>
      <c r="GMR51" s="168"/>
      <c r="GMS51" s="168"/>
      <c r="GMT51" s="168"/>
      <c r="GMU51" s="168"/>
      <c r="GMV51" s="168"/>
      <c r="GMW51" s="168"/>
      <c r="GMX51" s="168"/>
      <c r="GMY51" s="168"/>
      <c r="GMZ51" s="168"/>
      <c r="GNA51" s="168"/>
      <c r="GNB51" s="168"/>
      <c r="GNC51" s="168"/>
      <c r="GND51" s="168"/>
      <c r="GNE51" s="168"/>
      <c r="GNF51" s="168"/>
      <c r="GNG51" s="168"/>
      <c r="GNH51" s="168"/>
      <c r="GNI51" s="168"/>
      <c r="GNJ51" s="168"/>
      <c r="GNK51" s="168"/>
      <c r="GNL51" s="168"/>
      <c r="GNM51" s="168"/>
      <c r="GNN51" s="168"/>
      <c r="GNO51" s="168"/>
      <c r="GNP51" s="168"/>
      <c r="GNQ51" s="168"/>
      <c r="GNR51" s="168"/>
      <c r="GNS51" s="168"/>
      <c r="GNT51" s="168"/>
      <c r="GNU51" s="168"/>
      <c r="GNV51" s="168"/>
      <c r="GNW51" s="168"/>
      <c r="GNX51" s="168"/>
      <c r="GNY51" s="168"/>
      <c r="GNZ51" s="168"/>
      <c r="GOA51" s="168"/>
      <c r="GOB51" s="168"/>
      <c r="GOC51" s="168"/>
      <c r="GOD51" s="168"/>
      <c r="GOE51" s="168"/>
      <c r="GOF51" s="168"/>
      <c r="GOG51" s="168"/>
      <c r="GOH51" s="168"/>
      <c r="GOI51" s="168"/>
      <c r="GOJ51" s="168"/>
      <c r="GOK51" s="168"/>
      <c r="GOL51" s="168"/>
      <c r="GOM51" s="168"/>
      <c r="GON51" s="168"/>
      <c r="GOO51" s="168"/>
      <c r="GOP51" s="168"/>
      <c r="GOQ51" s="168"/>
      <c r="GOR51" s="168"/>
      <c r="GOS51" s="168"/>
      <c r="GOT51" s="168"/>
      <c r="GOU51" s="168"/>
      <c r="GOV51" s="168"/>
      <c r="GOW51" s="168"/>
      <c r="GOX51" s="168"/>
      <c r="GOY51" s="168"/>
      <c r="GOZ51" s="168"/>
      <c r="GPA51" s="168"/>
      <c r="GPB51" s="168"/>
      <c r="GPC51" s="168"/>
      <c r="GPD51" s="168"/>
      <c r="GPE51" s="168"/>
      <c r="GPF51" s="168"/>
      <c r="GPG51" s="168"/>
      <c r="GPH51" s="168"/>
      <c r="GPI51" s="168"/>
      <c r="GPJ51" s="168"/>
      <c r="GPK51" s="168"/>
      <c r="GPL51" s="168"/>
      <c r="GPM51" s="168"/>
      <c r="GPN51" s="168"/>
      <c r="GPO51" s="168"/>
      <c r="GPP51" s="168"/>
      <c r="GPQ51" s="168"/>
      <c r="GPR51" s="168"/>
      <c r="GPS51" s="168"/>
      <c r="GPT51" s="168"/>
      <c r="GPU51" s="168"/>
      <c r="GPV51" s="168"/>
      <c r="GPW51" s="168"/>
      <c r="GPX51" s="168"/>
      <c r="GPY51" s="168"/>
      <c r="GPZ51" s="168"/>
      <c r="GQA51" s="168"/>
      <c r="GQB51" s="168"/>
      <c r="GQC51" s="168"/>
      <c r="GQD51" s="168"/>
      <c r="GQE51" s="168"/>
      <c r="GQF51" s="168"/>
      <c r="GQG51" s="168"/>
      <c r="GQH51" s="168"/>
      <c r="GQI51" s="168"/>
      <c r="GQJ51" s="168"/>
      <c r="GQK51" s="168"/>
      <c r="GQL51" s="168"/>
      <c r="GQM51" s="168"/>
      <c r="GQN51" s="168"/>
      <c r="GQO51" s="168"/>
      <c r="GQP51" s="168"/>
      <c r="GQQ51" s="168"/>
      <c r="GQR51" s="168"/>
      <c r="GQS51" s="168"/>
      <c r="GQT51" s="168"/>
      <c r="GQU51" s="168"/>
      <c r="GQV51" s="168"/>
      <c r="GQW51" s="168"/>
      <c r="GQX51" s="168"/>
      <c r="GQY51" s="168"/>
      <c r="GQZ51" s="168"/>
      <c r="GRA51" s="168"/>
      <c r="GRB51" s="168"/>
      <c r="GRC51" s="168"/>
      <c r="GRD51" s="168"/>
      <c r="GRE51" s="168"/>
      <c r="GRF51" s="168"/>
      <c r="GRG51" s="168"/>
      <c r="GRH51" s="168"/>
      <c r="GRI51" s="168"/>
      <c r="GRJ51" s="168"/>
      <c r="GRK51" s="168"/>
      <c r="GRL51" s="168"/>
      <c r="GRM51" s="168"/>
      <c r="GRN51" s="168"/>
      <c r="GRO51" s="168"/>
      <c r="GRP51" s="168"/>
      <c r="GRQ51" s="168"/>
      <c r="GRR51" s="168"/>
      <c r="GRS51" s="168"/>
      <c r="GRT51" s="168"/>
      <c r="GRU51" s="168"/>
      <c r="GRV51" s="168"/>
      <c r="GRW51" s="168"/>
      <c r="GRX51" s="168"/>
      <c r="GRY51" s="168"/>
      <c r="GRZ51" s="168"/>
      <c r="GSA51" s="168"/>
      <c r="GSB51" s="168"/>
      <c r="GSC51" s="168"/>
      <c r="GSD51" s="168"/>
      <c r="GSE51" s="168"/>
      <c r="GSF51" s="168"/>
      <c r="GSG51" s="168"/>
      <c r="GSH51" s="168"/>
      <c r="GSI51" s="168"/>
      <c r="GSJ51" s="168"/>
      <c r="GSK51" s="168"/>
      <c r="GSL51" s="168"/>
      <c r="GSM51" s="168"/>
      <c r="GSN51" s="168"/>
      <c r="GSO51" s="168"/>
      <c r="GSP51" s="168"/>
      <c r="GSQ51" s="168"/>
      <c r="GSR51" s="168"/>
      <c r="GSS51" s="168"/>
      <c r="GST51" s="168"/>
      <c r="GSU51" s="168"/>
      <c r="GSV51" s="168"/>
      <c r="GSW51" s="168"/>
      <c r="GSX51" s="168"/>
      <c r="GSY51" s="168"/>
      <c r="GSZ51" s="168"/>
      <c r="GTA51" s="168"/>
      <c r="GTB51" s="168"/>
      <c r="GTC51" s="168"/>
      <c r="GTD51" s="168"/>
      <c r="GTE51" s="168"/>
      <c r="GTF51" s="168"/>
      <c r="GTG51" s="168"/>
      <c r="GTH51" s="168"/>
      <c r="GTI51" s="168"/>
      <c r="GTJ51" s="168"/>
      <c r="GTK51" s="168"/>
      <c r="GTL51" s="168"/>
      <c r="GTM51" s="168"/>
      <c r="GTN51" s="168"/>
      <c r="GTO51" s="168"/>
      <c r="GTP51" s="168"/>
      <c r="GTQ51" s="168"/>
      <c r="GTR51" s="168"/>
      <c r="GTS51" s="168"/>
      <c r="GTT51" s="168"/>
      <c r="GTU51" s="168"/>
      <c r="GTV51" s="168"/>
      <c r="GTW51" s="168"/>
      <c r="GTX51" s="168"/>
      <c r="GTY51" s="168"/>
      <c r="GTZ51" s="168"/>
      <c r="GUA51" s="168"/>
      <c r="GUB51" s="168"/>
      <c r="GUC51" s="168"/>
      <c r="GUD51" s="168"/>
      <c r="GUE51" s="168"/>
      <c r="GUF51" s="168"/>
      <c r="GUG51" s="168"/>
      <c r="GUH51" s="168"/>
      <c r="GUI51" s="168"/>
      <c r="GUJ51" s="168"/>
      <c r="GUK51" s="168"/>
      <c r="GUL51" s="168"/>
      <c r="GUM51" s="168"/>
      <c r="GUN51" s="168"/>
      <c r="GUO51" s="168"/>
      <c r="GUP51" s="168"/>
      <c r="GUQ51" s="168"/>
      <c r="GUR51" s="168"/>
      <c r="GUS51" s="168"/>
      <c r="GUT51" s="168"/>
      <c r="GUU51" s="168"/>
      <c r="GUV51" s="168"/>
      <c r="GUW51" s="168"/>
      <c r="GUX51" s="168"/>
      <c r="GUY51" s="168"/>
      <c r="GUZ51" s="168"/>
      <c r="GVA51" s="168"/>
      <c r="GVB51" s="168"/>
      <c r="GVC51" s="168"/>
      <c r="GVD51" s="168"/>
      <c r="GVE51" s="168"/>
      <c r="GVF51" s="168"/>
      <c r="GVG51" s="168"/>
      <c r="GVH51" s="168"/>
      <c r="GVI51" s="168"/>
      <c r="GVJ51" s="168"/>
      <c r="GVK51" s="168"/>
      <c r="GVL51" s="168"/>
      <c r="GVM51" s="168"/>
      <c r="GVN51" s="168"/>
      <c r="GVO51" s="168"/>
      <c r="GVP51" s="168"/>
      <c r="GVQ51" s="168"/>
      <c r="GVR51" s="168"/>
      <c r="GVS51" s="168"/>
      <c r="GVT51" s="168"/>
      <c r="GVU51" s="168"/>
      <c r="GVV51" s="168"/>
      <c r="GVW51" s="168"/>
      <c r="GVX51" s="168"/>
      <c r="GVY51" s="168"/>
      <c r="GVZ51" s="168"/>
      <c r="GWA51" s="168"/>
      <c r="GWB51" s="168"/>
      <c r="GWC51" s="168"/>
      <c r="GWD51" s="168"/>
      <c r="GWE51" s="168"/>
      <c r="GWF51" s="168"/>
      <c r="GWG51" s="168"/>
      <c r="GWH51" s="168"/>
      <c r="GWI51" s="168"/>
      <c r="GWJ51" s="168"/>
      <c r="GWK51" s="168"/>
      <c r="GWL51" s="168"/>
      <c r="GWM51" s="168"/>
      <c r="GWN51" s="168"/>
      <c r="GWO51" s="168"/>
      <c r="GWP51" s="168"/>
      <c r="GWQ51" s="168"/>
      <c r="GWR51" s="168"/>
      <c r="GWS51" s="168"/>
      <c r="GWT51" s="168"/>
      <c r="GWU51" s="168"/>
      <c r="GWV51" s="168"/>
      <c r="GWW51" s="168"/>
      <c r="GWX51" s="168"/>
      <c r="GWY51" s="168"/>
      <c r="GWZ51" s="168"/>
      <c r="GXA51" s="168"/>
      <c r="GXB51" s="168"/>
      <c r="GXC51" s="168"/>
      <c r="GXD51" s="168"/>
      <c r="GXE51" s="168"/>
      <c r="GXF51" s="168"/>
      <c r="GXG51" s="168"/>
      <c r="GXH51" s="168"/>
      <c r="GXI51" s="168"/>
      <c r="GXJ51" s="168"/>
      <c r="GXK51" s="168"/>
      <c r="GXL51" s="168"/>
      <c r="GXM51" s="168"/>
      <c r="GXN51" s="168"/>
      <c r="GXO51" s="168"/>
      <c r="GXP51" s="168"/>
      <c r="GXQ51" s="168"/>
      <c r="GXR51" s="168"/>
      <c r="GXS51" s="168"/>
      <c r="GXT51" s="168"/>
      <c r="GXU51" s="168"/>
      <c r="GXV51" s="168"/>
      <c r="GXW51" s="168"/>
      <c r="GXX51" s="168"/>
      <c r="GXY51" s="168"/>
      <c r="GXZ51" s="168"/>
      <c r="GYA51" s="168"/>
      <c r="GYB51" s="168"/>
      <c r="GYC51" s="168"/>
      <c r="GYD51" s="168"/>
      <c r="GYE51" s="168"/>
      <c r="GYF51" s="168"/>
      <c r="GYG51" s="168"/>
      <c r="GYH51" s="168"/>
      <c r="GYI51" s="168"/>
      <c r="GYJ51" s="168"/>
      <c r="GYK51" s="168"/>
      <c r="GYL51" s="168"/>
      <c r="GYM51" s="168"/>
      <c r="GYN51" s="168"/>
      <c r="GYO51" s="168"/>
      <c r="GYP51" s="168"/>
      <c r="GYQ51" s="168"/>
      <c r="GYR51" s="168"/>
      <c r="GYS51" s="168"/>
      <c r="GYT51" s="168"/>
      <c r="GYU51" s="168"/>
      <c r="GYV51" s="168"/>
      <c r="GYW51" s="168"/>
      <c r="GYX51" s="168"/>
      <c r="GYY51" s="168"/>
      <c r="GYZ51" s="168"/>
      <c r="GZA51" s="168"/>
      <c r="GZB51" s="168"/>
      <c r="GZC51" s="168"/>
      <c r="GZD51" s="168"/>
      <c r="GZE51" s="168"/>
      <c r="GZF51" s="168"/>
      <c r="GZG51" s="168"/>
      <c r="GZH51" s="168"/>
      <c r="GZI51" s="168"/>
      <c r="GZJ51" s="168"/>
      <c r="GZK51" s="168"/>
      <c r="GZL51" s="168"/>
      <c r="GZM51" s="168"/>
      <c r="GZN51" s="168"/>
      <c r="GZO51" s="168"/>
      <c r="GZP51" s="168"/>
      <c r="GZQ51" s="168"/>
      <c r="GZR51" s="168"/>
      <c r="GZS51" s="168"/>
      <c r="GZT51" s="168"/>
      <c r="GZU51" s="168"/>
      <c r="GZV51" s="168"/>
      <c r="GZW51" s="168"/>
      <c r="GZX51" s="168"/>
      <c r="GZY51" s="168"/>
      <c r="GZZ51" s="168"/>
      <c r="HAA51" s="168"/>
      <c r="HAB51" s="168"/>
      <c r="HAC51" s="168"/>
      <c r="HAD51" s="168"/>
      <c r="HAE51" s="168"/>
      <c r="HAF51" s="168"/>
      <c r="HAG51" s="168"/>
      <c r="HAH51" s="168"/>
      <c r="HAI51" s="168"/>
      <c r="HAJ51" s="168"/>
      <c r="HAK51" s="168"/>
      <c r="HAL51" s="168"/>
      <c r="HAM51" s="168"/>
      <c r="HAN51" s="168"/>
      <c r="HAO51" s="168"/>
      <c r="HAP51" s="168"/>
      <c r="HAQ51" s="168"/>
      <c r="HAR51" s="168"/>
      <c r="HAS51" s="168"/>
      <c r="HAT51" s="168"/>
      <c r="HAU51" s="168"/>
      <c r="HAV51" s="168"/>
      <c r="HAW51" s="168"/>
      <c r="HAX51" s="168"/>
      <c r="HAY51" s="168"/>
      <c r="HAZ51" s="168"/>
      <c r="HBA51" s="168"/>
      <c r="HBB51" s="168"/>
      <c r="HBC51" s="168"/>
      <c r="HBD51" s="168"/>
      <c r="HBE51" s="168"/>
      <c r="HBF51" s="168"/>
      <c r="HBG51" s="168"/>
      <c r="HBH51" s="168"/>
      <c r="HBI51" s="168"/>
      <c r="HBJ51" s="168"/>
      <c r="HBK51" s="168"/>
      <c r="HBL51" s="168"/>
      <c r="HBM51" s="168"/>
      <c r="HBN51" s="168"/>
      <c r="HBO51" s="168"/>
      <c r="HBP51" s="168"/>
      <c r="HBQ51" s="168"/>
      <c r="HBR51" s="168"/>
      <c r="HBS51" s="168"/>
      <c r="HBT51" s="168"/>
      <c r="HBU51" s="168"/>
      <c r="HBV51" s="168"/>
      <c r="HBW51" s="168"/>
      <c r="HBX51" s="168"/>
      <c r="HBY51" s="168"/>
      <c r="HBZ51" s="168"/>
      <c r="HCA51" s="168"/>
      <c r="HCB51" s="168"/>
      <c r="HCC51" s="168"/>
      <c r="HCD51" s="168"/>
      <c r="HCE51" s="168"/>
      <c r="HCF51" s="168"/>
      <c r="HCG51" s="168"/>
      <c r="HCH51" s="168"/>
      <c r="HCI51" s="168"/>
      <c r="HCJ51" s="168"/>
      <c r="HCK51" s="168"/>
      <c r="HCL51" s="168"/>
      <c r="HCM51" s="168"/>
      <c r="HCN51" s="168"/>
      <c r="HCO51" s="168"/>
      <c r="HCP51" s="168"/>
      <c r="HCQ51" s="168"/>
      <c r="HCR51" s="168"/>
      <c r="HCS51" s="168"/>
      <c r="HCT51" s="168"/>
      <c r="HCU51" s="168"/>
      <c r="HCV51" s="168"/>
      <c r="HCW51" s="168"/>
      <c r="HCX51" s="168"/>
      <c r="HCY51" s="168"/>
      <c r="HCZ51" s="168"/>
      <c r="HDA51" s="168"/>
      <c r="HDB51" s="168"/>
      <c r="HDC51" s="168"/>
      <c r="HDD51" s="168"/>
      <c r="HDE51" s="168"/>
      <c r="HDF51" s="168"/>
      <c r="HDG51" s="168"/>
      <c r="HDH51" s="168"/>
      <c r="HDI51" s="168"/>
      <c r="HDJ51" s="168"/>
      <c r="HDK51" s="168"/>
      <c r="HDL51" s="168"/>
      <c r="HDM51" s="168"/>
      <c r="HDN51" s="168"/>
      <c r="HDO51" s="168"/>
      <c r="HDP51" s="168"/>
      <c r="HDQ51" s="168"/>
      <c r="HDR51" s="168"/>
      <c r="HDS51" s="168"/>
      <c r="HDT51" s="168"/>
      <c r="HDU51" s="168"/>
      <c r="HDV51" s="168"/>
      <c r="HDW51" s="168"/>
      <c r="HDX51" s="168"/>
      <c r="HDY51" s="168"/>
      <c r="HDZ51" s="168"/>
      <c r="HEA51" s="168"/>
      <c r="HEB51" s="168"/>
      <c r="HEC51" s="168"/>
      <c r="HED51" s="168"/>
      <c r="HEE51" s="168"/>
      <c r="HEF51" s="168"/>
      <c r="HEG51" s="168"/>
      <c r="HEH51" s="168"/>
      <c r="HEI51" s="168"/>
      <c r="HEJ51" s="168"/>
      <c r="HEK51" s="168"/>
      <c r="HEL51" s="168"/>
      <c r="HEM51" s="168"/>
      <c r="HEN51" s="168"/>
      <c r="HEO51" s="168"/>
      <c r="HEP51" s="168"/>
      <c r="HEQ51" s="168"/>
      <c r="HER51" s="168"/>
      <c r="HES51" s="168"/>
      <c r="HET51" s="168"/>
      <c r="HEU51" s="168"/>
      <c r="HEV51" s="168"/>
      <c r="HEW51" s="168"/>
      <c r="HEX51" s="168"/>
      <c r="HEY51" s="168"/>
      <c r="HEZ51" s="168"/>
      <c r="HFA51" s="168"/>
      <c r="HFB51" s="168"/>
      <c r="HFC51" s="168"/>
      <c r="HFD51" s="168"/>
      <c r="HFE51" s="168"/>
      <c r="HFF51" s="168"/>
      <c r="HFG51" s="168"/>
      <c r="HFH51" s="168"/>
      <c r="HFI51" s="168"/>
      <c r="HFJ51" s="168"/>
      <c r="HFK51" s="168"/>
      <c r="HFL51" s="168"/>
      <c r="HFM51" s="168"/>
      <c r="HFN51" s="168"/>
      <c r="HFO51" s="168"/>
      <c r="HFP51" s="168"/>
      <c r="HFQ51" s="168"/>
      <c r="HFR51" s="168"/>
      <c r="HFS51" s="168"/>
      <c r="HFT51" s="168"/>
      <c r="HFU51" s="168"/>
      <c r="HFV51" s="168"/>
      <c r="HFW51" s="168"/>
      <c r="HFX51" s="168"/>
      <c r="HFY51" s="168"/>
      <c r="HFZ51" s="168"/>
      <c r="HGA51" s="168"/>
      <c r="HGB51" s="168"/>
      <c r="HGC51" s="168"/>
      <c r="HGD51" s="168"/>
      <c r="HGE51" s="168"/>
      <c r="HGF51" s="168"/>
      <c r="HGG51" s="168"/>
      <c r="HGH51" s="168"/>
      <c r="HGI51" s="168"/>
      <c r="HGJ51" s="168"/>
      <c r="HGK51" s="168"/>
      <c r="HGL51" s="168"/>
      <c r="HGM51" s="168"/>
      <c r="HGN51" s="168"/>
      <c r="HGO51" s="168"/>
      <c r="HGP51" s="168"/>
      <c r="HGQ51" s="168"/>
      <c r="HGR51" s="168"/>
      <c r="HGS51" s="168"/>
      <c r="HGT51" s="168"/>
      <c r="HGU51" s="168"/>
      <c r="HGV51" s="168"/>
      <c r="HGW51" s="168"/>
      <c r="HGX51" s="168"/>
      <c r="HGY51" s="168"/>
      <c r="HGZ51" s="168"/>
      <c r="HHA51" s="168"/>
      <c r="HHB51" s="168"/>
      <c r="HHC51" s="168"/>
      <c r="HHD51" s="168"/>
      <c r="HHE51" s="168"/>
      <c r="HHF51" s="168"/>
      <c r="HHG51" s="168"/>
      <c r="HHH51" s="168"/>
      <c r="HHI51" s="168"/>
      <c r="HHJ51" s="168"/>
      <c r="HHK51" s="168"/>
      <c r="HHL51" s="168"/>
      <c r="HHM51" s="168"/>
      <c r="HHN51" s="168"/>
      <c r="HHO51" s="168"/>
      <c r="HHP51" s="168"/>
      <c r="HHQ51" s="168"/>
      <c r="HHR51" s="168"/>
      <c r="HHS51" s="168"/>
      <c r="HHT51" s="168"/>
      <c r="HHU51" s="168"/>
      <c r="HHV51" s="168"/>
      <c r="HHW51" s="168"/>
      <c r="HHX51" s="168"/>
      <c r="HHY51" s="168"/>
      <c r="HHZ51" s="168"/>
      <c r="HIA51" s="168"/>
      <c r="HIB51" s="168"/>
      <c r="HIC51" s="168"/>
      <c r="HID51" s="168"/>
      <c r="HIE51" s="168"/>
      <c r="HIF51" s="168"/>
      <c r="HIG51" s="168"/>
      <c r="HIH51" s="168"/>
      <c r="HII51" s="168"/>
      <c r="HIJ51" s="168"/>
      <c r="HIK51" s="168"/>
      <c r="HIL51" s="168"/>
      <c r="HIM51" s="168"/>
      <c r="HIN51" s="168"/>
      <c r="HIO51" s="168"/>
      <c r="HIP51" s="168"/>
      <c r="HIQ51" s="168"/>
      <c r="HIR51" s="168"/>
      <c r="HIS51" s="168"/>
      <c r="HIT51" s="168"/>
      <c r="HIU51" s="168"/>
      <c r="HIV51" s="168"/>
      <c r="HIW51" s="168"/>
      <c r="HIX51" s="168"/>
      <c r="HIY51" s="168"/>
      <c r="HIZ51" s="168"/>
      <c r="HJA51" s="168"/>
      <c r="HJB51" s="168"/>
      <c r="HJC51" s="168"/>
      <c r="HJD51" s="168"/>
      <c r="HJE51" s="168"/>
      <c r="HJF51" s="168"/>
      <c r="HJG51" s="168"/>
      <c r="HJH51" s="168"/>
      <c r="HJI51" s="168"/>
      <c r="HJJ51" s="168"/>
      <c r="HJK51" s="168"/>
      <c r="HJL51" s="168"/>
      <c r="HJM51" s="168"/>
      <c r="HJN51" s="168"/>
      <c r="HJO51" s="168"/>
      <c r="HJP51" s="168"/>
      <c r="HJQ51" s="168"/>
      <c r="HJR51" s="168"/>
      <c r="HJS51" s="168"/>
      <c r="HJT51" s="168"/>
      <c r="HJU51" s="168"/>
      <c r="HJV51" s="168"/>
      <c r="HJW51" s="168"/>
      <c r="HJX51" s="168"/>
      <c r="HJY51" s="168"/>
      <c r="HJZ51" s="168"/>
      <c r="HKA51" s="168"/>
      <c r="HKB51" s="168"/>
      <c r="HKC51" s="168"/>
      <c r="HKD51" s="168"/>
      <c r="HKE51" s="168"/>
      <c r="HKF51" s="168"/>
      <c r="HKG51" s="168"/>
      <c r="HKH51" s="168"/>
      <c r="HKI51" s="168"/>
      <c r="HKJ51" s="168"/>
      <c r="HKK51" s="168"/>
      <c r="HKL51" s="168"/>
      <c r="HKM51" s="168"/>
      <c r="HKN51" s="168"/>
      <c r="HKO51" s="168"/>
      <c r="HKP51" s="168"/>
      <c r="HKQ51" s="168"/>
      <c r="HKR51" s="168"/>
      <c r="HKS51" s="168"/>
      <c r="HKT51" s="168"/>
      <c r="HKU51" s="168"/>
      <c r="HKV51" s="168"/>
      <c r="HKW51" s="168"/>
      <c r="HKX51" s="168"/>
      <c r="HKY51" s="168"/>
      <c r="HKZ51" s="168"/>
      <c r="HLA51" s="168"/>
      <c r="HLB51" s="168"/>
      <c r="HLC51" s="168"/>
      <c r="HLD51" s="168"/>
      <c r="HLE51" s="168"/>
      <c r="HLF51" s="168"/>
      <c r="HLG51" s="168"/>
      <c r="HLH51" s="168"/>
      <c r="HLI51" s="168"/>
      <c r="HLJ51" s="168"/>
      <c r="HLK51" s="168"/>
      <c r="HLL51" s="168"/>
      <c r="HLM51" s="168"/>
      <c r="HLN51" s="168"/>
      <c r="HLO51" s="168"/>
      <c r="HLP51" s="168"/>
      <c r="HLQ51" s="168"/>
      <c r="HLR51" s="168"/>
      <c r="HLS51" s="168"/>
      <c r="HLT51" s="168"/>
      <c r="HLU51" s="168"/>
      <c r="HLV51" s="168"/>
      <c r="HLW51" s="168"/>
      <c r="HLX51" s="168"/>
      <c r="HLY51" s="168"/>
      <c r="HLZ51" s="168"/>
      <c r="HMA51" s="168"/>
      <c r="HMB51" s="168"/>
      <c r="HMC51" s="168"/>
      <c r="HMD51" s="168"/>
      <c r="HME51" s="168"/>
      <c r="HMF51" s="168"/>
      <c r="HMG51" s="168"/>
      <c r="HMH51" s="168"/>
      <c r="HMI51" s="168"/>
      <c r="HMJ51" s="168"/>
      <c r="HMK51" s="168"/>
      <c r="HML51" s="168"/>
      <c r="HMM51" s="168"/>
      <c r="HMN51" s="168"/>
      <c r="HMO51" s="168"/>
      <c r="HMP51" s="168"/>
      <c r="HMQ51" s="168"/>
      <c r="HMR51" s="168"/>
      <c r="HMS51" s="168"/>
      <c r="HMT51" s="168"/>
      <c r="HMU51" s="168"/>
      <c r="HMV51" s="168"/>
      <c r="HMW51" s="168"/>
      <c r="HMX51" s="168"/>
      <c r="HMY51" s="168"/>
      <c r="HMZ51" s="168"/>
      <c r="HNA51" s="168"/>
      <c r="HNB51" s="168"/>
      <c r="HNC51" s="168"/>
      <c r="HND51" s="168"/>
      <c r="HNE51" s="168"/>
      <c r="HNF51" s="168"/>
      <c r="HNG51" s="168"/>
      <c r="HNH51" s="168"/>
      <c r="HNI51" s="168"/>
      <c r="HNJ51" s="168"/>
      <c r="HNK51" s="168"/>
      <c r="HNL51" s="168"/>
      <c r="HNM51" s="168"/>
      <c r="HNN51" s="168"/>
      <c r="HNO51" s="168"/>
      <c r="HNP51" s="168"/>
      <c r="HNQ51" s="168"/>
      <c r="HNR51" s="168"/>
      <c r="HNS51" s="168"/>
      <c r="HNT51" s="168"/>
      <c r="HNU51" s="168"/>
      <c r="HNV51" s="168"/>
      <c r="HNW51" s="168"/>
      <c r="HNX51" s="168"/>
      <c r="HNY51" s="168"/>
      <c r="HNZ51" s="168"/>
      <c r="HOA51" s="168"/>
      <c r="HOB51" s="168"/>
      <c r="HOC51" s="168"/>
      <c r="HOD51" s="168"/>
      <c r="HOE51" s="168"/>
      <c r="HOF51" s="168"/>
      <c r="HOG51" s="168"/>
      <c r="HOH51" s="168"/>
      <c r="HOI51" s="168"/>
      <c r="HOJ51" s="168"/>
      <c r="HOK51" s="168"/>
      <c r="HOL51" s="168"/>
      <c r="HOM51" s="168"/>
      <c r="HON51" s="168"/>
      <c r="HOO51" s="168"/>
      <c r="HOP51" s="168"/>
      <c r="HOQ51" s="168"/>
      <c r="HOR51" s="168"/>
      <c r="HOS51" s="168"/>
      <c r="HOT51" s="168"/>
      <c r="HOU51" s="168"/>
      <c r="HOV51" s="168"/>
      <c r="HOW51" s="168"/>
      <c r="HOX51" s="168"/>
      <c r="HOY51" s="168"/>
      <c r="HOZ51" s="168"/>
      <c r="HPA51" s="168"/>
      <c r="HPB51" s="168"/>
      <c r="HPC51" s="168"/>
      <c r="HPD51" s="168"/>
      <c r="HPE51" s="168"/>
      <c r="HPF51" s="168"/>
      <c r="HPG51" s="168"/>
      <c r="HPH51" s="168"/>
      <c r="HPI51" s="168"/>
      <c r="HPJ51" s="168"/>
      <c r="HPK51" s="168"/>
      <c r="HPL51" s="168"/>
      <c r="HPM51" s="168"/>
      <c r="HPN51" s="168"/>
      <c r="HPO51" s="168"/>
      <c r="HPP51" s="168"/>
      <c r="HPQ51" s="168"/>
      <c r="HPR51" s="168"/>
      <c r="HPS51" s="168"/>
      <c r="HPT51" s="168"/>
      <c r="HPU51" s="168"/>
      <c r="HPV51" s="168"/>
      <c r="HPW51" s="168"/>
      <c r="HPX51" s="168"/>
      <c r="HPY51" s="168"/>
      <c r="HPZ51" s="168"/>
      <c r="HQA51" s="168"/>
      <c r="HQB51" s="168"/>
      <c r="HQC51" s="168"/>
      <c r="HQD51" s="168"/>
      <c r="HQE51" s="168"/>
      <c r="HQF51" s="168"/>
      <c r="HQG51" s="168"/>
      <c r="HQH51" s="168"/>
      <c r="HQI51" s="168"/>
      <c r="HQJ51" s="168"/>
      <c r="HQK51" s="168"/>
      <c r="HQL51" s="168"/>
      <c r="HQM51" s="168"/>
      <c r="HQN51" s="168"/>
      <c r="HQO51" s="168"/>
      <c r="HQP51" s="168"/>
      <c r="HQQ51" s="168"/>
      <c r="HQR51" s="168"/>
      <c r="HQS51" s="168"/>
      <c r="HQT51" s="168"/>
      <c r="HQU51" s="168"/>
      <c r="HQV51" s="168"/>
      <c r="HQW51" s="168"/>
      <c r="HQX51" s="168"/>
      <c r="HQY51" s="168"/>
      <c r="HQZ51" s="168"/>
      <c r="HRA51" s="168"/>
      <c r="HRB51" s="168"/>
      <c r="HRC51" s="168"/>
      <c r="HRD51" s="168"/>
      <c r="HRE51" s="168"/>
      <c r="HRF51" s="168"/>
      <c r="HRG51" s="168"/>
      <c r="HRH51" s="168"/>
      <c r="HRI51" s="168"/>
      <c r="HRJ51" s="168"/>
      <c r="HRK51" s="168"/>
      <c r="HRL51" s="168"/>
      <c r="HRM51" s="168"/>
      <c r="HRN51" s="168"/>
      <c r="HRO51" s="168"/>
      <c r="HRP51" s="168"/>
      <c r="HRQ51" s="168"/>
      <c r="HRR51" s="168"/>
      <c r="HRS51" s="168"/>
      <c r="HRT51" s="168"/>
      <c r="HRU51" s="168"/>
      <c r="HRV51" s="168"/>
      <c r="HRW51" s="168"/>
      <c r="HRX51" s="168"/>
      <c r="HRY51" s="168"/>
      <c r="HRZ51" s="168"/>
      <c r="HSA51" s="168"/>
      <c r="HSB51" s="168"/>
      <c r="HSC51" s="168"/>
      <c r="HSD51" s="168"/>
      <c r="HSE51" s="168"/>
      <c r="HSF51" s="168"/>
      <c r="HSG51" s="168"/>
      <c r="HSH51" s="168"/>
      <c r="HSI51" s="168"/>
      <c r="HSJ51" s="168"/>
      <c r="HSK51" s="168"/>
      <c r="HSL51" s="168"/>
      <c r="HSM51" s="168"/>
      <c r="HSN51" s="168"/>
      <c r="HSO51" s="168"/>
      <c r="HSP51" s="168"/>
      <c r="HSQ51" s="168"/>
      <c r="HSR51" s="168"/>
      <c r="HSS51" s="168"/>
      <c r="HST51" s="168"/>
      <c r="HSU51" s="168"/>
      <c r="HSV51" s="168"/>
      <c r="HSW51" s="168"/>
      <c r="HSX51" s="168"/>
      <c r="HSY51" s="168"/>
      <c r="HSZ51" s="168"/>
      <c r="HTA51" s="168"/>
      <c r="HTB51" s="168"/>
      <c r="HTC51" s="168"/>
      <c r="HTD51" s="168"/>
      <c r="HTE51" s="168"/>
      <c r="HTF51" s="168"/>
      <c r="HTG51" s="168"/>
      <c r="HTH51" s="168"/>
      <c r="HTI51" s="168"/>
      <c r="HTJ51" s="168"/>
      <c r="HTK51" s="168"/>
      <c r="HTL51" s="168"/>
      <c r="HTM51" s="168"/>
      <c r="HTN51" s="168"/>
      <c r="HTO51" s="168"/>
      <c r="HTP51" s="168"/>
      <c r="HTQ51" s="168"/>
      <c r="HTR51" s="168"/>
      <c r="HTS51" s="168"/>
      <c r="HTT51" s="168"/>
      <c r="HTU51" s="168"/>
      <c r="HTV51" s="168"/>
      <c r="HTW51" s="168"/>
      <c r="HTX51" s="168"/>
      <c r="HTY51" s="168"/>
      <c r="HTZ51" s="168"/>
      <c r="HUA51" s="168"/>
      <c r="HUB51" s="168"/>
      <c r="HUC51" s="168"/>
      <c r="HUD51" s="168"/>
      <c r="HUE51" s="168"/>
      <c r="HUF51" s="168"/>
      <c r="HUG51" s="168"/>
      <c r="HUH51" s="168"/>
      <c r="HUI51" s="168"/>
      <c r="HUJ51" s="168"/>
      <c r="HUK51" s="168"/>
      <c r="HUL51" s="168"/>
      <c r="HUM51" s="168"/>
      <c r="HUN51" s="168"/>
      <c r="HUO51" s="168"/>
      <c r="HUP51" s="168"/>
      <c r="HUQ51" s="168"/>
      <c r="HUR51" s="168"/>
      <c r="HUS51" s="168"/>
      <c r="HUT51" s="168"/>
      <c r="HUU51" s="168"/>
      <c r="HUV51" s="168"/>
      <c r="HUW51" s="168"/>
      <c r="HUX51" s="168"/>
      <c r="HUY51" s="168"/>
      <c r="HUZ51" s="168"/>
      <c r="HVA51" s="168"/>
      <c r="HVB51" s="168"/>
      <c r="HVC51" s="168"/>
      <c r="HVD51" s="168"/>
      <c r="HVE51" s="168"/>
      <c r="HVF51" s="168"/>
      <c r="HVG51" s="168"/>
      <c r="HVH51" s="168"/>
      <c r="HVI51" s="168"/>
      <c r="HVJ51" s="168"/>
      <c r="HVK51" s="168"/>
      <c r="HVL51" s="168"/>
      <c r="HVM51" s="168"/>
      <c r="HVN51" s="168"/>
      <c r="HVO51" s="168"/>
      <c r="HVP51" s="168"/>
      <c r="HVQ51" s="168"/>
      <c r="HVR51" s="168"/>
      <c r="HVS51" s="168"/>
      <c r="HVT51" s="168"/>
      <c r="HVU51" s="168"/>
      <c r="HVV51" s="168"/>
      <c r="HVW51" s="168"/>
      <c r="HVX51" s="168"/>
      <c r="HVY51" s="168"/>
      <c r="HVZ51" s="168"/>
      <c r="HWA51" s="168"/>
      <c r="HWB51" s="168"/>
      <c r="HWC51" s="168"/>
      <c r="HWD51" s="168"/>
      <c r="HWE51" s="168"/>
      <c r="HWF51" s="168"/>
      <c r="HWG51" s="168"/>
      <c r="HWH51" s="168"/>
      <c r="HWI51" s="168"/>
      <c r="HWJ51" s="168"/>
      <c r="HWK51" s="168"/>
      <c r="HWL51" s="168"/>
      <c r="HWM51" s="168"/>
      <c r="HWN51" s="168"/>
      <c r="HWO51" s="168"/>
      <c r="HWP51" s="168"/>
      <c r="HWQ51" s="168"/>
      <c r="HWR51" s="168"/>
      <c r="HWS51" s="168"/>
      <c r="HWT51" s="168"/>
      <c r="HWU51" s="168"/>
      <c r="HWV51" s="168"/>
      <c r="HWW51" s="168"/>
      <c r="HWX51" s="168"/>
      <c r="HWY51" s="168"/>
      <c r="HWZ51" s="168"/>
      <c r="HXA51" s="168"/>
      <c r="HXB51" s="168"/>
      <c r="HXC51" s="168"/>
      <c r="HXD51" s="168"/>
      <c r="HXE51" s="168"/>
      <c r="HXF51" s="168"/>
      <c r="HXG51" s="168"/>
      <c r="HXH51" s="168"/>
      <c r="HXI51" s="168"/>
      <c r="HXJ51" s="168"/>
      <c r="HXK51" s="168"/>
      <c r="HXL51" s="168"/>
      <c r="HXM51" s="168"/>
      <c r="HXN51" s="168"/>
      <c r="HXO51" s="168"/>
      <c r="HXP51" s="168"/>
      <c r="HXQ51" s="168"/>
      <c r="HXR51" s="168"/>
      <c r="HXS51" s="168"/>
      <c r="HXT51" s="168"/>
      <c r="HXU51" s="168"/>
      <c r="HXV51" s="168"/>
      <c r="HXW51" s="168"/>
      <c r="HXX51" s="168"/>
      <c r="HXY51" s="168"/>
      <c r="HXZ51" s="168"/>
      <c r="HYA51" s="168"/>
      <c r="HYB51" s="168"/>
      <c r="HYC51" s="168"/>
      <c r="HYD51" s="168"/>
      <c r="HYE51" s="168"/>
      <c r="HYF51" s="168"/>
      <c r="HYG51" s="168"/>
      <c r="HYH51" s="168"/>
      <c r="HYI51" s="168"/>
      <c r="HYJ51" s="168"/>
      <c r="HYK51" s="168"/>
      <c r="HYL51" s="168"/>
      <c r="HYM51" s="168"/>
      <c r="HYN51" s="168"/>
      <c r="HYO51" s="168"/>
      <c r="HYP51" s="168"/>
      <c r="HYQ51" s="168"/>
      <c r="HYR51" s="168"/>
      <c r="HYS51" s="168"/>
      <c r="HYT51" s="168"/>
      <c r="HYU51" s="168"/>
      <c r="HYV51" s="168"/>
      <c r="HYW51" s="168"/>
      <c r="HYX51" s="168"/>
      <c r="HYY51" s="168"/>
      <c r="HYZ51" s="168"/>
      <c r="HZA51" s="168"/>
      <c r="HZB51" s="168"/>
      <c r="HZC51" s="168"/>
      <c r="HZD51" s="168"/>
      <c r="HZE51" s="168"/>
      <c r="HZF51" s="168"/>
      <c r="HZG51" s="168"/>
      <c r="HZH51" s="168"/>
      <c r="HZI51" s="168"/>
      <c r="HZJ51" s="168"/>
      <c r="HZK51" s="168"/>
      <c r="HZL51" s="168"/>
      <c r="HZM51" s="168"/>
      <c r="HZN51" s="168"/>
      <c r="HZO51" s="168"/>
      <c r="HZP51" s="168"/>
      <c r="HZQ51" s="168"/>
      <c r="HZR51" s="168"/>
      <c r="HZS51" s="168"/>
      <c r="HZT51" s="168"/>
      <c r="HZU51" s="168"/>
      <c r="HZV51" s="168"/>
      <c r="HZW51" s="168"/>
      <c r="HZX51" s="168"/>
      <c r="HZY51" s="168"/>
      <c r="HZZ51" s="168"/>
      <c r="IAA51" s="168"/>
      <c r="IAB51" s="168"/>
      <c r="IAC51" s="168"/>
      <c r="IAD51" s="168"/>
      <c r="IAE51" s="168"/>
      <c r="IAF51" s="168"/>
      <c r="IAG51" s="168"/>
      <c r="IAH51" s="168"/>
      <c r="IAI51" s="168"/>
      <c r="IAJ51" s="168"/>
      <c r="IAK51" s="168"/>
      <c r="IAL51" s="168"/>
      <c r="IAM51" s="168"/>
      <c r="IAN51" s="168"/>
      <c r="IAO51" s="168"/>
      <c r="IAP51" s="168"/>
      <c r="IAQ51" s="168"/>
      <c r="IAR51" s="168"/>
      <c r="IAS51" s="168"/>
      <c r="IAT51" s="168"/>
      <c r="IAU51" s="168"/>
      <c r="IAV51" s="168"/>
      <c r="IAW51" s="168"/>
      <c r="IAX51" s="168"/>
      <c r="IAY51" s="168"/>
      <c r="IAZ51" s="168"/>
      <c r="IBA51" s="168"/>
      <c r="IBB51" s="168"/>
      <c r="IBC51" s="168"/>
      <c r="IBD51" s="168"/>
      <c r="IBE51" s="168"/>
      <c r="IBF51" s="168"/>
      <c r="IBG51" s="168"/>
      <c r="IBH51" s="168"/>
      <c r="IBI51" s="168"/>
      <c r="IBJ51" s="168"/>
      <c r="IBK51" s="168"/>
      <c r="IBL51" s="168"/>
      <c r="IBM51" s="168"/>
      <c r="IBN51" s="168"/>
      <c r="IBO51" s="168"/>
      <c r="IBP51" s="168"/>
      <c r="IBQ51" s="168"/>
      <c r="IBR51" s="168"/>
      <c r="IBS51" s="168"/>
      <c r="IBT51" s="168"/>
      <c r="IBU51" s="168"/>
      <c r="IBV51" s="168"/>
      <c r="IBW51" s="168"/>
      <c r="IBX51" s="168"/>
      <c r="IBY51" s="168"/>
      <c r="IBZ51" s="168"/>
      <c r="ICA51" s="168"/>
      <c r="ICB51" s="168"/>
      <c r="ICC51" s="168"/>
      <c r="ICD51" s="168"/>
      <c r="ICE51" s="168"/>
      <c r="ICF51" s="168"/>
      <c r="ICG51" s="168"/>
      <c r="ICH51" s="168"/>
      <c r="ICI51" s="168"/>
      <c r="ICJ51" s="168"/>
      <c r="ICK51" s="168"/>
      <c r="ICL51" s="168"/>
      <c r="ICM51" s="168"/>
      <c r="ICN51" s="168"/>
      <c r="ICO51" s="168"/>
      <c r="ICP51" s="168"/>
      <c r="ICQ51" s="168"/>
      <c r="ICR51" s="168"/>
      <c r="ICS51" s="168"/>
      <c r="ICT51" s="168"/>
      <c r="ICU51" s="168"/>
      <c r="ICV51" s="168"/>
      <c r="ICW51" s="168"/>
      <c r="ICX51" s="168"/>
      <c r="ICY51" s="168"/>
      <c r="ICZ51" s="168"/>
      <c r="IDA51" s="168"/>
      <c r="IDB51" s="168"/>
      <c r="IDC51" s="168"/>
      <c r="IDD51" s="168"/>
      <c r="IDE51" s="168"/>
      <c r="IDF51" s="168"/>
      <c r="IDG51" s="168"/>
      <c r="IDH51" s="168"/>
      <c r="IDI51" s="168"/>
      <c r="IDJ51" s="168"/>
      <c r="IDK51" s="168"/>
      <c r="IDL51" s="168"/>
      <c r="IDM51" s="168"/>
      <c r="IDN51" s="168"/>
      <c r="IDO51" s="168"/>
      <c r="IDP51" s="168"/>
      <c r="IDQ51" s="168"/>
      <c r="IDR51" s="168"/>
      <c r="IDS51" s="168"/>
      <c r="IDT51" s="168"/>
      <c r="IDU51" s="168"/>
      <c r="IDV51" s="168"/>
      <c r="IDW51" s="168"/>
      <c r="IDX51" s="168"/>
      <c r="IDY51" s="168"/>
      <c r="IDZ51" s="168"/>
      <c r="IEA51" s="168"/>
      <c r="IEB51" s="168"/>
      <c r="IEC51" s="168"/>
      <c r="IED51" s="168"/>
      <c r="IEE51" s="168"/>
      <c r="IEF51" s="168"/>
      <c r="IEG51" s="168"/>
      <c r="IEH51" s="168"/>
      <c r="IEI51" s="168"/>
      <c r="IEJ51" s="168"/>
      <c r="IEK51" s="168"/>
      <c r="IEL51" s="168"/>
      <c r="IEM51" s="168"/>
      <c r="IEN51" s="168"/>
      <c r="IEO51" s="168"/>
      <c r="IEP51" s="168"/>
      <c r="IEQ51" s="168"/>
      <c r="IER51" s="168"/>
      <c r="IES51" s="168"/>
      <c r="IET51" s="168"/>
      <c r="IEU51" s="168"/>
      <c r="IEV51" s="168"/>
      <c r="IEW51" s="168"/>
      <c r="IEX51" s="168"/>
      <c r="IEY51" s="168"/>
      <c r="IEZ51" s="168"/>
      <c r="IFA51" s="168"/>
      <c r="IFB51" s="168"/>
      <c r="IFC51" s="168"/>
      <c r="IFD51" s="168"/>
      <c r="IFE51" s="168"/>
      <c r="IFF51" s="168"/>
      <c r="IFG51" s="168"/>
      <c r="IFH51" s="168"/>
      <c r="IFI51" s="168"/>
      <c r="IFJ51" s="168"/>
      <c r="IFK51" s="168"/>
      <c r="IFL51" s="168"/>
      <c r="IFM51" s="168"/>
      <c r="IFN51" s="168"/>
      <c r="IFO51" s="168"/>
      <c r="IFP51" s="168"/>
      <c r="IFQ51" s="168"/>
      <c r="IFR51" s="168"/>
      <c r="IFS51" s="168"/>
      <c r="IFT51" s="168"/>
      <c r="IFU51" s="168"/>
      <c r="IFV51" s="168"/>
      <c r="IFW51" s="168"/>
      <c r="IFX51" s="168"/>
      <c r="IFY51" s="168"/>
      <c r="IFZ51" s="168"/>
      <c r="IGA51" s="168"/>
      <c r="IGB51" s="168"/>
      <c r="IGC51" s="168"/>
      <c r="IGD51" s="168"/>
      <c r="IGE51" s="168"/>
      <c r="IGF51" s="168"/>
      <c r="IGG51" s="168"/>
      <c r="IGH51" s="168"/>
      <c r="IGI51" s="168"/>
      <c r="IGJ51" s="168"/>
      <c r="IGK51" s="168"/>
      <c r="IGL51" s="168"/>
      <c r="IGM51" s="168"/>
      <c r="IGN51" s="168"/>
      <c r="IGO51" s="168"/>
      <c r="IGP51" s="168"/>
      <c r="IGQ51" s="168"/>
      <c r="IGR51" s="168"/>
      <c r="IGS51" s="168"/>
      <c r="IGT51" s="168"/>
      <c r="IGU51" s="168"/>
      <c r="IGV51" s="168"/>
      <c r="IGW51" s="168"/>
      <c r="IGX51" s="168"/>
      <c r="IGY51" s="168"/>
      <c r="IGZ51" s="168"/>
      <c r="IHA51" s="168"/>
      <c r="IHB51" s="168"/>
      <c r="IHC51" s="168"/>
      <c r="IHD51" s="168"/>
      <c r="IHE51" s="168"/>
      <c r="IHF51" s="168"/>
      <c r="IHG51" s="168"/>
      <c r="IHH51" s="168"/>
      <c r="IHI51" s="168"/>
      <c r="IHJ51" s="168"/>
      <c r="IHK51" s="168"/>
      <c r="IHL51" s="168"/>
      <c r="IHM51" s="168"/>
      <c r="IHN51" s="168"/>
      <c r="IHO51" s="168"/>
      <c r="IHP51" s="168"/>
      <c r="IHQ51" s="168"/>
      <c r="IHR51" s="168"/>
      <c r="IHS51" s="168"/>
      <c r="IHT51" s="168"/>
      <c r="IHU51" s="168"/>
      <c r="IHV51" s="168"/>
      <c r="IHW51" s="168"/>
      <c r="IHX51" s="168"/>
      <c r="IHY51" s="168"/>
      <c r="IHZ51" s="168"/>
      <c r="IIA51" s="168"/>
      <c r="IIB51" s="168"/>
      <c r="IIC51" s="168"/>
      <c r="IID51" s="168"/>
      <c r="IIE51" s="168"/>
      <c r="IIF51" s="168"/>
      <c r="IIG51" s="168"/>
      <c r="IIH51" s="168"/>
      <c r="III51" s="168"/>
      <c r="IIJ51" s="168"/>
      <c r="IIK51" s="168"/>
      <c r="IIL51" s="168"/>
      <c r="IIM51" s="168"/>
      <c r="IIN51" s="168"/>
      <c r="IIO51" s="168"/>
      <c r="IIP51" s="168"/>
      <c r="IIQ51" s="168"/>
      <c r="IIR51" s="168"/>
      <c r="IIS51" s="168"/>
      <c r="IIT51" s="168"/>
      <c r="IIU51" s="168"/>
      <c r="IIV51" s="168"/>
      <c r="IIW51" s="168"/>
      <c r="IIX51" s="168"/>
      <c r="IIY51" s="168"/>
      <c r="IIZ51" s="168"/>
      <c r="IJA51" s="168"/>
      <c r="IJB51" s="168"/>
      <c r="IJC51" s="168"/>
      <c r="IJD51" s="168"/>
      <c r="IJE51" s="168"/>
      <c r="IJF51" s="168"/>
      <c r="IJG51" s="168"/>
      <c r="IJH51" s="168"/>
      <c r="IJI51" s="168"/>
      <c r="IJJ51" s="168"/>
      <c r="IJK51" s="168"/>
      <c r="IJL51" s="168"/>
      <c r="IJM51" s="168"/>
      <c r="IJN51" s="168"/>
      <c r="IJO51" s="168"/>
      <c r="IJP51" s="168"/>
      <c r="IJQ51" s="168"/>
      <c r="IJR51" s="168"/>
      <c r="IJS51" s="168"/>
      <c r="IJT51" s="168"/>
      <c r="IJU51" s="168"/>
      <c r="IJV51" s="168"/>
      <c r="IJW51" s="168"/>
      <c r="IJX51" s="168"/>
      <c r="IJY51" s="168"/>
      <c r="IJZ51" s="168"/>
      <c r="IKA51" s="168"/>
      <c r="IKB51" s="168"/>
      <c r="IKC51" s="168"/>
      <c r="IKD51" s="168"/>
      <c r="IKE51" s="168"/>
      <c r="IKF51" s="168"/>
      <c r="IKG51" s="168"/>
      <c r="IKH51" s="168"/>
      <c r="IKI51" s="168"/>
      <c r="IKJ51" s="168"/>
      <c r="IKK51" s="168"/>
      <c r="IKL51" s="168"/>
      <c r="IKM51" s="168"/>
      <c r="IKN51" s="168"/>
      <c r="IKO51" s="168"/>
      <c r="IKP51" s="168"/>
      <c r="IKQ51" s="168"/>
      <c r="IKR51" s="168"/>
      <c r="IKS51" s="168"/>
      <c r="IKT51" s="168"/>
      <c r="IKU51" s="168"/>
      <c r="IKV51" s="168"/>
      <c r="IKW51" s="168"/>
      <c r="IKX51" s="168"/>
      <c r="IKY51" s="168"/>
      <c r="IKZ51" s="168"/>
      <c r="ILA51" s="168"/>
      <c r="ILB51" s="168"/>
      <c r="ILC51" s="168"/>
      <c r="ILD51" s="168"/>
      <c r="ILE51" s="168"/>
      <c r="ILF51" s="168"/>
      <c r="ILG51" s="168"/>
      <c r="ILH51" s="168"/>
      <c r="ILI51" s="168"/>
      <c r="ILJ51" s="168"/>
      <c r="ILK51" s="168"/>
      <c r="ILL51" s="168"/>
      <c r="ILM51" s="168"/>
      <c r="ILN51" s="168"/>
      <c r="ILO51" s="168"/>
      <c r="ILP51" s="168"/>
      <c r="ILQ51" s="168"/>
      <c r="ILR51" s="168"/>
      <c r="ILS51" s="168"/>
      <c r="ILT51" s="168"/>
      <c r="ILU51" s="168"/>
      <c r="ILV51" s="168"/>
      <c r="ILW51" s="168"/>
      <c r="ILX51" s="168"/>
      <c r="ILY51" s="168"/>
      <c r="ILZ51" s="168"/>
      <c r="IMA51" s="168"/>
      <c r="IMB51" s="168"/>
      <c r="IMC51" s="168"/>
      <c r="IMD51" s="168"/>
      <c r="IME51" s="168"/>
      <c r="IMF51" s="168"/>
      <c r="IMG51" s="168"/>
      <c r="IMH51" s="168"/>
      <c r="IMI51" s="168"/>
      <c r="IMJ51" s="168"/>
      <c r="IMK51" s="168"/>
      <c r="IML51" s="168"/>
      <c r="IMM51" s="168"/>
      <c r="IMN51" s="168"/>
      <c r="IMO51" s="168"/>
      <c r="IMP51" s="168"/>
      <c r="IMQ51" s="168"/>
      <c r="IMR51" s="168"/>
      <c r="IMS51" s="168"/>
      <c r="IMT51" s="168"/>
      <c r="IMU51" s="168"/>
      <c r="IMV51" s="168"/>
      <c r="IMW51" s="168"/>
      <c r="IMX51" s="168"/>
      <c r="IMY51" s="168"/>
      <c r="IMZ51" s="168"/>
      <c r="INA51" s="168"/>
      <c r="INB51" s="168"/>
      <c r="INC51" s="168"/>
      <c r="IND51" s="168"/>
      <c r="INE51" s="168"/>
      <c r="INF51" s="168"/>
      <c r="ING51" s="168"/>
      <c r="INH51" s="168"/>
      <c r="INI51" s="168"/>
      <c r="INJ51" s="168"/>
      <c r="INK51" s="168"/>
      <c r="INL51" s="168"/>
      <c r="INM51" s="168"/>
      <c r="INN51" s="168"/>
      <c r="INO51" s="168"/>
      <c r="INP51" s="168"/>
      <c r="INQ51" s="168"/>
      <c r="INR51" s="168"/>
      <c r="INS51" s="168"/>
      <c r="INT51" s="168"/>
      <c r="INU51" s="168"/>
      <c r="INV51" s="168"/>
      <c r="INW51" s="168"/>
      <c r="INX51" s="168"/>
      <c r="INY51" s="168"/>
      <c r="INZ51" s="168"/>
      <c r="IOA51" s="168"/>
      <c r="IOB51" s="168"/>
      <c r="IOC51" s="168"/>
      <c r="IOD51" s="168"/>
      <c r="IOE51" s="168"/>
      <c r="IOF51" s="168"/>
      <c r="IOG51" s="168"/>
      <c r="IOH51" s="168"/>
      <c r="IOI51" s="168"/>
      <c r="IOJ51" s="168"/>
      <c r="IOK51" s="168"/>
      <c r="IOL51" s="168"/>
      <c r="IOM51" s="168"/>
      <c r="ION51" s="168"/>
      <c r="IOO51" s="168"/>
      <c r="IOP51" s="168"/>
      <c r="IOQ51" s="168"/>
      <c r="IOR51" s="168"/>
      <c r="IOS51" s="168"/>
      <c r="IOT51" s="168"/>
      <c r="IOU51" s="168"/>
      <c r="IOV51" s="168"/>
      <c r="IOW51" s="168"/>
      <c r="IOX51" s="168"/>
      <c r="IOY51" s="168"/>
      <c r="IOZ51" s="168"/>
      <c r="IPA51" s="168"/>
      <c r="IPB51" s="168"/>
      <c r="IPC51" s="168"/>
      <c r="IPD51" s="168"/>
      <c r="IPE51" s="168"/>
      <c r="IPF51" s="168"/>
      <c r="IPG51" s="168"/>
      <c r="IPH51" s="168"/>
      <c r="IPI51" s="168"/>
      <c r="IPJ51" s="168"/>
      <c r="IPK51" s="168"/>
      <c r="IPL51" s="168"/>
      <c r="IPM51" s="168"/>
      <c r="IPN51" s="168"/>
      <c r="IPO51" s="168"/>
      <c r="IPP51" s="168"/>
      <c r="IPQ51" s="168"/>
      <c r="IPR51" s="168"/>
      <c r="IPS51" s="168"/>
      <c r="IPT51" s="168"/>
      <c r="IPU51" s="168"/>
      <c r="IPV51" s="168"/>
      <c r="IPW51" s="168"/>
      <c r="IPX51" s="168"/>
      <c r="IPY51" s="168"/>
      <c r="IPZ51" s="168"/>
      <c r="IQA51" s="168"/>
      <c r="IQB51" s="168"/>
      <c r="IQC51" s="168"/>
      <c r="IQD51" s="168"/>
      <c r="IQE51" s="168"/>
      <c r="IQF51" s="168"/>
      <c r="IQG51" s="168"/>
      <c r="IQH51" s="168"/>
      <c r="IQI51" s="168"/>
      <c r="IQJ51" s="168"/>
      <c r="IQK51" s="168"/>
      <c r="IQL51" s="168"/>
      <c r="IQM51" s="168"/>
      <c r="IQN51" s="168"/>
      <c r="IQO51" s="168"/>
      <c r="IQP51" s="168"/>
      <c r="IQQ51" s="168"/>
      <c r="IQR51" s="168"/>
      <c r="IQS51" s="168"/>
      <c r="IQT51" s="168"/>
      <c r="IQU51" s="168"/>
      <c r="IQV51" s="168"/>
      <c r="IQW51" s="168"/>
      <c r="IQX51" s="168"/>
      <c r="IQY51" s="168"/>
      <c r="IQZ51" s="168"/>
      <c r="IRA51" s="168"/>
      <c r="IRB51" s="168"/>
      <c r="IRC51" s="168"/>
      <c r="IRD51" s="168"/>
      <c r="IRE51" s="168"/>
      <c r="IRF51" s="168"/>
      <c r="IRG51" s="168"/>
      <c r="IRH51" s="168"/>
      <c r="IRI51" s="168"/>
      <c r="IRJ51" s="168"/>
      <c r="IRK51" s="168"/>
      <c r="IRL51" s="168"/>
      <c r="IRM51" s="168"/>
      <c r="IRN51" s="168"/>
      <c r="IRO51" s="168"/>
      <c r="IRP51" s="168"/>
      <c r="IRQ51" s="168"/>
      <c r="IRR51" s="168"/>
      <c r="IRS51" s="168"/>
      <c r="IRT51" s="168"/>
      <c r="IRU51" s="168"/>
      <c r="IRV51" s="168"/>
      <c r="IRW51" s="168"/>
      <c r="IRX51" s="168"/>
      <c r="IRY51" s="168"/>
      <c r="IRZ51" s="168"/>
      <c r="ISA51" s="168"/>
      <c r="ISB51" s="168"/>
      <c r="ISC51" s="168"/>
      <c r="ISD51" s="168"/>
      <c r="ISE51" s="168"/>
      <c r="ISF51" s="168"/>
      <c r="ISG51" s="168"/>
      <c r="ISH51" s="168"/>
      <c r="ISI51" s="168"/>
      <c r="ISJ51" s="168"/>
      <c r="ISK51" s="168"/>
      <c r="ISL51" s="168"/>
      <c r="ISM51" s="168"/>
      <c r="ISN51" s="168"/>
      <c r="ISO51" s="168"/>
      <c r="ISP51" s="168"/>
      <c r="ISQ51" s="168"/>
      <c r="ISR51" s="168"/>
      <c r="ISS51" s="168"/>
      <c r="IST51" s="168"/>
      <c r="ISU51" s="168"/>
      <c r="ISV51" s="168"/>
      <c r="ISW51" s="168"/>
      <c r="ISX51" s="168"/>
      <c r="ISY51" s="168"/>
      <c r="ISZ51" s="168"/>
      <c r="ITA51" s="168"/>
      <c r="ITB51" s="168"/>
      <c r="ITC51" s="168"/>
      <c r="ITD51" s="168"/>
      <c r="ITE51" s="168"/>
      <c r="ITF51" s="168"/>
      <c r="ITG51" s="168"/>
      <c r="ITH51" s="168"/>
      <c r="ITI51" s="168"/>
      <c r="ITJ51" s="168"/>
      <c r="ITK51" s="168"/>
      <c r="ITL51" s="168"/>
      <c r="ITM51" s="168"/>
      <c r="ITN51" s="168"/>
      <c r="ITO51" s="168"/>
      <c r="ITP51" s="168"/>
      <c r="ITQ51" s="168"/>
      <c r="ITR51" s="168"/>
      <c r="ITS51" s="168"/>
      <c r="ITT51" s="168"/>
      <c r="ITU51" s="168"/>
      <c r="ITV51" s="168"/>
      <c r="ITW51" s="168"/>
      <c r="ITX51" s="168"/>
      <c r="ITY51" s="168"/>
      <c r="ITZ51" s="168"/>
      <c r="IUA51" s="168"/>
      <c r="IUB51" s="168"/>
      <c r="IUC51" s="168"/>
      <c r="IUD51" s="168"/>
      <c r="IUE51" s="168"/>
      <c r="IUF51" s="168"/>
      <c r="IUG51" s="168"/>
      <c r="IUH51" s="168"/>
      <c r="IUI51" s="168"/>
      <c r="IUJ51" s="168"/>
      <c r="IUK51" s="168"/>
      <c r="IUL51" s="168"/>
      <c r="IUM51" s="168"/>
      <c r="IUN51" s="168"/>
      <c r="IUO51" s="168"/>
      <c r="IUP51" s="168"/>
      <c r="IUQ51" s="168"/>
      <c r="IUR51" s="168"/>
      <c r="IUS51" s="168"/>
      <c r="IUT51" s="168"/>
      <c r="IUU51" s="168"/>
      <c r="IUV51" s="168"/>
      <c r="IUW51" s="168"/>
      <c r="IUX51" s="168"/>
      <c r="IUY51" s="168"/>
      <c r="IUZ51" s="168"/>
      <c r="IVA51" s="168"/>
      <c r="IVB51" s="168"/>
      <c r="IVC51" s="168"/>
      <c r="IVD51" s="168"/>
      <c r="IVE51" s="168"/>
      <c r="IVF51" s="168"/>
      <c r="IVG51" s="168"/>
      <c r="IVH51" s="168"/>
      <c r="IVI51" s="168"/>
      <c r="IVJ51" s="168"/>
      <c r="IVK51" s="168"/>
      <c r="IVL51" s="168"/>
      <c r="IVM51" s="168"/>
      <c r="IVN51" s="168"/>
      <c r="IVO51" s="168"/>
      <c r="IVP51" s="168"/>
      <c r="IVQ51" s="168"/>
      <c r="IVR51" s="168"/>
      <c r="IVS51" s="168"/>
      <c r="IVT51" s="168"/>
      <c r="IVU51" s="168"/>
      <c r="IVV51" s="168"/>
      <c r="IVW51" s="168"/>
      <c r="IVX51" s="168"/>
      <c r="IVY51" s="168"/>
      <c r="IVZ51" s="168"/>
      <c r="IWA51" s="168"/>
      <c r="IWB51" s="168"/>
      <c r="IWC51" s="168"/>
      <c r="IWD51" s="168"/>
      <c r="IWE51" s="168"/>
      <c r="IWF51" s="168"/>
      <c r="IWG51" s="168"/>
      <c r="IWH51" s="168"/>
      <c r="IWI51" s="168"/>
      <c r="IWJ51" s="168"/>
      <c r="IWK51" s="168"/>
      <c r="IWL51" s="168"/>
      <c r="IWM51" s="168"/>
      <c r="IWN51" s="168"/>
      <c r="IWO51" s="168"/>
      <c r="IWP51" s="168"/>
      <c r="IWQ51" s="168"/>
      <c r="IWR51" s="168"/>
      <c r="IWS51" s="168"/>
      <c r="IWT51" s="168"/>
      <c r="IWU51" s="168"/>
      <c r="IWV51" s="168"/>
      <c r="IWW51" s="168"/>
      <c r="IWX51" s="168"/>
      <c r="IWY51" s="168"/>
      <c r="IWZ51" s="168"/>
      <c r="IXA51" s="168"/>
      <c r="IXB51" s="168"/>
      <c r="IXC51" s="168"/>
      <c r="IXD51" s="168"/>
      <c r="IXE51" s="168"/>
      <c r="IXF51" s="168"/>
      <c r="IXG51" s="168"/>
      <c r="IXH51" s="168"/>
      <c r="IXI51" s="168"/>
      <c r="IXJ51" s="168"/>
      <c r="IXK51" s="168"/>
      <c r="IXL51" s="168"/>
      <c r="IXM51" s="168"/>
      <c r="IXN51" s="168"/>
      <c r="IXO51" s="168"/>
      <c r="IXP51" s="168"/>
      <c r="IXQ51" s="168"/>
      <c r="IXR51" s="168"/>
      <c r="IXS51" s="168"/>
      <c r="IXT51" s="168"/>
      <c r="IXU51" s="168"/>
      <c r="IXV51" s="168"/>
      <c r="IXW51" s="168"/>
      <c r="IXX51" s="168"/>
      <c r="IXY51" s="168"/>
      <c r="IXZ51" s="168"/>
      <c r="IYA51" s="168"/>
      <c r="IYB51" s="168"/>
      <c r="IYC51" s="168"/>
      <c r="IYD51" s="168"/>
      <c r="IYE51" s="168"/>
      <c r="IYF51" s="168"/>
      <c r="IYG51" s="168"/>
      <c r="IYH51" s="168"/>
      <c r="IYI51" s="168"/>
      <c r="IYJ51" s="168"/>
      <c r="IYK51" s="168"/>
      <c r="IYL51" s="168"/>
      <c r="IYM51" s="168"/>
      <c r="IYN51" s="168"/>
      <c r="IYO51" s="168"/>
      <c r="IYP51" s="168"/>
      <c r="IYQ51" s="168"/>
      <c r="IYR51" s="168"/>
      <c r="IYS51" s="168"/>
      <c r="IYT51" s="168"/>
      <c r="IYU51" s="168"/>
      <c r="IYV51" s="168"/>
      <c r="IYW51" s="168"/>
      <c r="IYX51" s="168"/>
      <c r="IYY51" s="168"/>
      <c r="IYZ51" s="168"/>
      <c r="IZA51" s="168"/>
      <c r="IZB51" s="168"/>
      <c r="IZC51" s="168"/>
      <c r="IZD51" s="168"/>
      <c r="IZE51" s="168"/>
      <c r="IZF51" s="168"/>
      <c r="IZG51" s="168"/>
      <c r="IZH51" s="168"/>
      <c r="IZI51" s="168"/>
      <c r="IZJ51" s="168"/>
      <c r="IZK51" s="168"/>
      <c r="IZL51" s="168"/>
      <c r="IZM51" s="168"/>
      <c r="IZN51" s="168"/>
      <c r="IZO51" s="168"/>
      <c r="IZP51" s="168"/>
      <c r="IZQ51" s="168"/>
      <c r="IZR51" s="168"/>
      <c r="IZS51" s="168"/>
      <c r="IZT51" s="168"/>
      <c r="IZU51" s="168"/>
      <c r="IZV51" s="168"/>
      <c r="IZW51" s="168"/>
      <c r="IZX51" s="168"/>
      <c r="IZY51" s="168"/>
      <c r="IZZ51" s="168"/>
      <c r="JAA51" s="168"/>
      <c r="JAB51" s="168"/>
      <c r="JAC51" s="168"/>
      <c r="JAD51" s="168"/>
      <c r="JAE51" s="168"/>
      <c r="JAF51" s="168"/>
      <c r="JAG51" s="168"/>
      <c r="JAH51" s="168"/>
      <c r="JAI51" s="168"/>
      <c r="JAJ51" s="168"/>
      <c r="JAK51" s="168"/>
      <c r="JAL51" s="168"/>
      <c r="JAM51" s="168"/>
      <c r="JAN51" s="168"/>
      <c r="JAO51" s="168"/>
      <c r="JAP51" s="168"/>
      <c r="JAQ51" s="168"/>
      <c r="JAR51" s="168"/>
      <c r="JAS51" s="168"/>
      <c r="JAT51" s="168"/>
      <c r="JAU51" s="168"/>
      <c r="JAV51" s="168"/>
      <c r="JAW51" s="168"/>
      <c r="JAX51" s="168"/>
      <c r="JAY51" s="168"/>
      <c r="JAZ51" s="168"/>
      <c r="JBA51" s="168"/>
      <c r="JBB51" s="168"/>
      <c r="JBC51" s="168"/>
      <c r="JBD51" s="168"/>
      <c r="JBE51" s="168"/>
      <c r="JBF51" s="168"/>
      <c r="JBG51" s="168"/>
      <c r="JBH51" s="168"/>
      <c r="JBI51" s="168"/>
      <c r="JBJ51" s="168"/>
      <c r="JBK51" s="168"/>
      <c r="JBL51" s="168"/>
      <c r="JBM51" s="168"/>
      <c r="JBN51" s="168"/>
      <c r="JBO51" s="168"/>
      <c r="JBP51" s="168"/>
      <c r="JBQ51" s="168"/>
      <c r="JBR51" s="168"/>
      <c r="JBS51" s="168"/>
      <c r="JBT51" s="168"/>
      <c r="JBU51" s="168"/>
      <c r="JBV51" s="168"/>
      <c r="JBW51" s="168"/>
      <c r="JBX51" s="168"/>
      <c r="JBY51" s="168"/>
      <c r="JBZ51" s="168"/>
      <c r="JCA51" s="168"/>
      <c r="JCB51" s="168"/>
      <c r="JCC51" s="168"/>
      <c r="JCD51" s="168"/>
      <c r="JCE51" s="168"/>
      <c r="JCF51" s="168"/>
      <c r="JCG51" s="168"/>
      <c r="JCH51" s="168"/>
      <c r="JCI51" s="168"/>
      <c r="JCJ51" s="168"/>
      <c r="JCK51" s="168"/>
      <c r="JCL51" s="168"/>
      <c r="JCM51" s="168"/>
      <c r="JCN51" s="168"/>
      <c r="JCO51" s="168"/>
      <c r="JCP51" s="168"/>
      <c r="JCQ51" s="168"/>
      <c r="JCR51" s="168"/>
      <c r="JCS51" s="168"/>
      <c r="JCT51" s="168"/>
      <c r="JCU51" s="168"/>
      <c r="JCV51" s="168"/>
      <c r="JCW51" s="168"/>
      <c r="JCX51" s="168"/>
      <c r="JCY51" s="168"/>
      <c r="JCZ51" s="168"/>
      <c r="JDA51" s="168"/>
      <c r="JDB51" s="168"/>
      <c r="JDC51" s="168"/>
      <c r="JDD51" s="168"/>
      <c r="JDE51" s="168"/>
      <c r="JDF51" s="168"/>
      <c r="JDG51" s="168"/>
      <c r="JDH51" s="168"/>
      <c r="JDI51" s="168"/>
      <c r="JDJ51" s="168"/>
      <c r="JDK51" s="168"/>
      <c r="JDL51" s="168"/>
      <c r="JDM51" s="168"/>
      <c r="JDN51" s="168"/>
      <c r="JDO51" s="168"/>
      <c r="JDP51" s="168"/>
      <c r="JDQ51" s="168"/>
      <c r="JDR51" s="168"/>
      <c r="JDS51" s="168"/>
      <c r="JDT51" s="168"/>
      <c r="JDU51" s="168"/>
      <c r="JDV51" s="168"/>
      <c r="JDW51" s="168"/>
      <c r="JDX51" s="168"/>
      <c r="JDY51" s="168"/>
      <c r="JDZ51" s="168"/>
      <c r="JEA51" s="168"/>
      <c r="JEB51" s="168"/>
      <c r="JEC51" s="168"/>
      <c r="JED51" s="168"/>
      <c r="JEE51" s="168"/>
      <c r="JEF51" s="168"/>
      <c r="JEG51" s="168"/>
      <c r="JEH51" s="168"/>
      <c r="JEI51" s="168"/>
      <c r="JEJ51" s="168"/>
      <c r="JEK51" s="168"/>
      <c r="JEL51" s="168"/>
      <c r="JEM51" s="168"/>
      <c r="JEN51" s="168"/>
      <c r="JEO51" s="168"/>
      <c r="JEP51" s="168"/>
      <c r="JEQ51" s="168"/>
      <c r="JER51" s="168"/>
      <c r="JES51" s="168"/>
      <c r="JET51" s="168"/>
      <c r="JEU51" s="168"/>
      <c r="JEV51" s="168"/>
      <c r="JEW51" s="168"/>
      <c r="JEX51" s="168"/>
      <c r="JEY51" s="168"/>
      <c r="JEZ51" s="168"/>
      <c r="JFA51" s="168"/>
      <c r="JFB51" s="168"/>
      <c r="JFC51" s="168"/>
      <c r="JFD51" s="168"/>
      <c r="JFE51" s="168"/>
      <c r="JFF51" s="168"/>
      <c r="JFG51" s="168"/>
      <c r="JFH51" s="168"/>
      <c r="JFI51" s="168"/>
      <c r="JFJ51" s="168"/>
      <c r="JFK51" s="168"/>
      <c r="JFL51" s="168"/>
      <c r="JFM51" s="168"/>
      <c r="JFN51" s="168"/>
      <c r="JFO51" s="168"/>
      <c r="JFP51" s="168"/>
      <c r="JFQ51" s="168"/>
      <c r="JFR51" s="168"/>
      <c r="JFS51" s="168"/>
      <c r="JFT51" s="168"/>
      <c r="JFU51" s="168"/>
      <c r="JFV51" s="168"/>
      <c r="JFW51" s="168"/>
      <c r="JFX51" s="168"/>
      <c r="JFY51" s="168"/>
      <c r="JFZ51" s="168"/>
      <c r="JGA51" s="168"/>
      <c r="JGB51" s="168"/>
      <c r="JGC51" s="168"/>
      <c r="JGD51" s="168"/>
      <c r="JGE51" s="168"/>
      <c r="JGF51" s="168"/>
      <c r="JGG51" s="168"/>
      <c r="JGH51" s="168"/>
      <c r="JGI51" s="168"/>
      <c r="JGJ51" s="168"/>
      <c r="JGK51" s="168"/>
      <c r="JGL51" s="168"/>
      <c r="JGM51" s="168"/>
      <c r="JGN51" s="168"/>
      <c r="JGO51" s="168"/>
      <c r="JGP51" s="168"/>
      <c r="JGQ51" s="168"/>
      <c r="JGR51" s="168"/>
      <c r="JGS51" s="168"/>
      <c r="JGT51" s="168"/>
      <c r="JGU51" s="168"/>
      <c r="JGV51" s="168"/>
      <c r="JGW51" s="168"/>
      <c r="JGX51" s="168"/>
      <c r="JGY51" s="168"/>
      <c r="JGZ51" s="168"/>
      <c r="JHA51" s="168"/>
      <c r="JHB51" s="168"/>
      <c r="JHC51" s="168"/>
      <c r="JHD51" s="168"/>
      <c r="JHE51" s="168"/>
      <c r="JHF51" s="168"/>
      <c r="JHG51" s="168"/>
      <c r="JHH51" s="168"/>
      <c r="JHI51" s="168"/>
      <c r="JHJ51" s="168"/>
      <c r="JHK51" s="168"/>
      <c r="JHL51" s="168"/>
      <c r="JHM51" s="168"/>
      <c r="JHN51" s="168"/>
      <c r="JHO51" s="168"/>
      <c r="JHP51" s="168"/>
      <c r="JHQ51" s="168"/>
      <c r="JHR51" s="168"/>
      <c r="JHS51" s="168"/>
      <c r="JHT51" s="168"/>
      <c r="JHU51" s="168"/>
      <c r="JHV51" s="168"/>
      <c r="JHW51" s="168"/>
      <c r="JHX51" s="168"/>
      <c r="JHY51" s="168"/>
      <c r="JHZ51" s="168"/>
      <c r="JIA51" s="168"/>
      <c r="JIB51" s="168"/>
      <c r="JIC51" s="168"/>
      <c r="JID51" s="168"/>
      <c r="JIE51" s="168"/>
      <c r="JIF51" s="168"/>
      <c r="JIG51" s="168"/>
      <c r="JIH51" s="168"/>
      <c r="JII51" s="168"/>
      <c r="JIJ51" s="168"/>
      <c r="JIK51" s="168"/>
      <c r="JIL51" s="168"/>
      <c r="JIM51" s="168"/>
      <c r="JIN51" s="168"/>
      <c r="JIO51" s="168"/>
      <c r="JIP51" s="168"/>
      <c r="JIQ51" s="168"/>
      <c r="JIR51" s="168"/>
      <c r="JIS51" s="168"/>
      <c r="JIT51" s="168"/>
      <c r="JIU51" s="168"/>
      <c r="JIV51" s="168"/>
      <c r="JIW51" s="168"/>
      <c r="JIX51" s="168"/>
      <c r="JIY51" s="168"/>
      <c r="JIZ51" s="168"/>
      <c r="JJA51" s="168"/>
      <c r="JJB51" s="168"/>
      <c r="JJC51" s="168"/>
      <c r="JJD51" s="168"/>
      <c r="JJE51" s="168"/>
      <c r="JJF51" s="168"/>
      <c r="JJG51" s="168"/>
      <c r="JJH51" s="168"/>
      <c r="JJI51" s="168"/>
      <c r="JJJ51" s="168"/>
      <c r="JJK51" s="168"/>
      <c r="JJL51" s="168"/>
      <c r="JJM51" s="168"/>
      <c r="JJN51" s="168"/>
      <c r="JJO51" s="168"/>
      <c r="JJP51" s="168"/>
      <c r="JJQ51" s="168"/>
      <c r="JJR51" s="168"/>
      <c r="JJS51" s="168"/>
      <c r="JJT51" s="168"/>
      <c r="JJU51" s="168"/>
      <c r="JJV51" s="168"/>
      <c r="JJW51" s="168"/>
      <c r="JJX51" s="168"/>
      <c r="JJY51" s="168"/>
      <c r="JJZ51" s="168"/>
      <c r="JKA51" s="168"/>
      <c r="JKB51" s="168"/>
      <c r="JKC51" s="168"/>
      <c r="JKD51" s="168"/>
      <c r="JKE51" s="168"/>
      <c r="JKF51" s="168"/>
      <c r="JKG51" s="168"/>
      <c r="JKH51" s="168"/>
      <c r="JKI51" s="168"/>
      <c r="JKJ51" s="168"/>
      <c r="JKK51" s="168"/>
      <c r="JKL51" s="168"/>
      <c r="JKM51" s="168"/>
      <c r="JKN51" s="168"/>
      <c r="JKO51" s="168"/>
      <c r="JKP51" s="168"/>
      <c r="JKQ51" s="168"/>
      <c r="JKR51" s="168"/>
      <c r="JKS51" s="168"/>
      <c r="JKT51" s="168"/>
      <c r="JKU51" s="168"/>
      <c r="JKV51" s="168"/>
      <c r="JKW51" s="168"/>
      <c r="JKX51" s="168"/>
      <c r="JKY51" s="168"/>
      <c r="JKZ51" s="168"/>
      <c r="JLA51" s="168"/>
      <c r="JLB51" s="168"/>
      <c r="JLC51" s="168"/>
      <c r="JLD51" s="168"/>
      <c r="JLE51" s="168"/>
      <c r="JLF51" s="168"/>
      <c r="JLG51" s="168"/>
      <c r="JLH51" s="168"/>
      <c r="JLI51" s="168"/>
      <c r="JLJ51" s="168"/>
      <c r="JLK51" s="168"/>
      <c r="JLL51" s="168"/>
      <c r="JLM51" s="168"/>
      <c r="JLN51" s="168"/>
      <c r="JLO51" s="168"/>
      <c r="JLP51" s="168"/>
      <c r="JLQ51" s="168"/>
      <c r="JLR51" s="168"/>
      <c r="JLS51" s="168"/>
      <c r="JLT51" s="168"/>
      <c r="JLU51" s="168"/>
      <c r="JLV51" s="168"/>
      <c r="JLW51" s="168"/>
      <c r="JLX51" s="168"/>
      <c r="JLY51" s="168"/>
      <c r="JLZ51" s="168"/>
      <c r="JMA51" s="168"/>
      <c r="JMB51" s="168"/>
      <c r="JMC51" s="168"/>
      <c r="JMD51" s="168"/>
      <c r="JME51" s="168"/>
      <c r="JMF51" s="168"/>
      <c r="JMG51" s="168"/>
      <c r="JMH51" s="168"/>
      <c r="JMI51" s="168"/>
      <c r="JMJ51" s="168"/>
      <c r="JMK51" s="168"/>
      <c r="JML51" s="168"/>
      <c r="JMM51" s="168"/>
      <c r="JMN51" s="168"/>
      <c r="JMO51" s="168"/>
      <c r="JMP51" s="168"/>
      <c r="JMQ51" s="168"/>
      <c r="JMR51" s="168"/>
      <c r="JMS51" s="168"/>
      <c r="JMT51" s="168"/>
      <c r="JMU51" s="168"/>
      <c r="JMV51" s="168"/>
      <c r="JMW51" s="168"/>
      <c r="JMX51" s="168"/>
      <c r="JMY51" s="168"/>
      <c r="JMZ51" s="168"/>
      <c r="JNA51" s="168"/>
      <c r="JNB51" s="168"/>
      <c r="JNC51" s="168"/>
      <c r="JND51" s="168"/>
      <c r="JNE51" s="168"/>
      <c r="JNF51" s="168"/>
      <c r="JNG51" s="168"/>
      <c r="JNH51" s="168"/>
      <c r="JNI51" s="168"/>
      <c r="JNJ51" s="168"/>
      <c r="JNK51" s="168"/>
      <c r="JNL51" s="168"/>
      <c r="JNM51" s="168"/>
      <c r="JNN51" s="168"/>
      <c r="JNO51" s="168"/>
      <c r="JNP51" s="168"/>
      <c r="JNQ51" s="168"/>
      <c r="JNR51" s="168"/>
      <c r="JNS51" s="168"/>
      <c r="JNT51" s="168"/>
      <c r="JNU51" s="168"/>
      <c r="JNV51" s="168"/>
      <c r="JNW51" s="168"/>
      <c r="JNX51" s="168"/>
      <c r="JNY51" s="168"/>
      <c r="JNZ51" s="168"/>
      <c r="JOA51" s="168"/>
      <c r="JOB51" s="168"/>
      <c r="JOC51" s="168"/>
      <c r="JOD51" s="168"/>
      <c r="JOE51" s="168"/>
      <c r="JOF51" s="168"/>
      <c r="JOG51" s="168"/>
      <c r="JOH51" s="168"/>
      <c r="JOI51" s="168"/>
      <c r="JOJ51" s="168"/>
      <c r="JOK51" s="168"/>
      <c r="JOL51" s="168"/>
      <c r="JOM51" s="168"/>
      <c r="JON51" s="168"/>
      <c r="JOO51" s="168"/>
      <c r="JOP51" s="168"/>
      <c r="JOQ51" s="168"/>
      <c r="JOR51" s="168"/>
      <c r="JOS51" s="168"/>
      <c r="JOT51" s="168"/>
      <c r="JOU51" s="168"/>
      <c r="JOV51" s="168"/>
      <c r="JOW51" s="168"/>
      <c r="JOX51" s="168"/>
      <c r="JOY51" s="168"/>
      <c r="JOZ51" s="168"/>
      <c r="JPA51" s="168"/>
      <c r="JPB51" s="168"/>
      <c r="JPC51" s="168"/>
      <c r="JPD51" s="168"/>
      <c r="JPE51" s="168"/>
      <c r="JPF51" s="168"/>
      <c r="JPG51" s="168"/>
      <c r="JPH51" s="168"/>
      <c r="JPI51" s="168"/>
      <c r="JPJ51" s="168"/>
      <c r="JPK51" s="168"/>
      <c r="JPL51" s="168"/>
      <c r="JPM51" s="168"/>
      <c r="JPN51" s="168"/>
      <c r="JPO51" s="168"/>
      <c r="JPP51" s="168"/>
      <c r="JPQ51" s="168"/>
      <c r="JPR51" s="168"/>
      <c r="JPS51" s="168"/>
      <c r="JPT51" s="168"/>
      <c r="JPU51" s="168"/>
      <c r="JPV51" s="168"/>
      <c r="JPW51" s="168"/>
      <c r="JPX51" s="168"/>
      <c r="JPY51" s="168"/>
      <c r="JPZ51" s="168"/>
      <c r="JQA51" s="168"/>
      <c r="JQB51" s="168"/>
      <c r="JQC51" s="168"/>
      <c r="JQD51" s="168"/>
      <c r="JQE51" s="168"/>
      <c r="JQF51" s="168"/>
      <c r="JQG51" s="168"/>
      <c r="JQH51" s="168"/>
      <c r="JQI51" s="168"/>
      <c r="JQJ51" s="168"/>
      <c r="JQK51" s="168"/>
      <c r="JQL51" s="168"/>
      <c r="JQM51" s="168"/>
      <c r="JQN51" s="168"/>
      <c r="JQO51" s="168"/>
      <c r="JQP51" s="168"/>
      <c r="JQQ51" s="168"/>
      <c r="JQR51" s="168"/>
      <c r="JQS51" s="168"/>
      <c r="JQT51" s="168"/>
      <c r="JQU51" s="168"/>
      <c r="JQV51" s="168"/>
      <c r="JQW51" s="168"/>
      <c r="JQX51" s="168"/>
      <c r="JQY51" s="168"/>
      <c r="JQZ51" s="168"/>
      <c r="JRA51" s="168"/>
      <c r="JRB51" s="168"/>
      <c r="JRC51" s="168"/>
      <c r="JRD51" s="168"/>
      <c r="JRE51" s="168"/>
      <c r="JRF51" s="168"/>
      <c r="JRG51" s="168"/>
      <c r="JRH51" s="168"/>
      <c r="JRI51" s="168"/>
      <c r="JRJ51" s="168"/>
      <c r="JRK51" s="168"/>
      <c r="JRL51" s="168"/>
      <c r="JRM51" s="168"/>
      <c r="JRN51" s="168"/>
      <c r="JRO51" s="168"/>
      <c r="JRP51" s="168"/>
      <c r="JRQ51" s="168"/>
      <c r="JRR51" s="168"/>
      <c r="JRS51" s="168"/>
      <c r="JRT51" s="168"/>
      <c r="JRU51" s="168"/>
      <c r="JRV51" s="168"/>
      <c r="JRW51" s="168"/>
      <c r="JRX51" s="168"/>
      <c r="JRY51" s="168"/>
      <c r="JRZ51" s="168"/>
      <c r="JSA51" s="168"/>
      <c r="JSB51" s="168"/>
      <c r="JSC51" s="168"/>
      <c r="JSD51" s="168"/>
      <c r="JSE51" s="168"/>
      <c r="JSF51" s="168"/>
      <c r="JSG51" s="168"/>
      <c r="JSH51" s="168"/>
      <c r="JSI51" s="168"/>
      <c r="JSJ51" s="168"/>
      <c r="JSK51" s="168"/>
      <c r="JSL51" s="168"/>
      <c r="JSM51" s="168"/>
      <c r="JSN51" s="168"/>
      <c r="JSO51" s="168"/>
      <c r="JSP51" s="168"/>
      <c r="JSQ51" s="168"/>
      <c r="JSR51" s="168"/>
      <c r="JSS51" s="168"/>
      <c r="JST51" s="168"/>
      <c r="JSU51" s="168"/>
      <c r="JSV51" s="168"/>
      <c r="JSW51" s="168"/>
      <c r="JSX51" s="168"/>
      <c r="JSY51" s="168"/>
      <c r="JSZ51" s="168"/>
      <c r="JTA51" s="168"/>
      <c r="JTB51" s="168"/>
      <c r="JTC51" s="168"/>
      <c r="JTD51" s="168"/>
      <c r="JTE51" s="168"/>
      <c r="JTF51" s="168"/>
      <c r="JTG51" s="168"/>
      <c r="JTH51" s="168"/>
      <c r="JTI51" s="168"/>
      <c r="JTJ51" s="168"/>
      <c r="JTK51" s="168"/>
      <c r="JTL51" s="168"/>
      <c r="JTM51" s="168"/>
      <c r="JTN51" s="168"/>
      <c r="JTO51" s="168"/>
      <c r="JTP51" s="168"/>
      <c r="JTQ51" s="168"/>
      <c r="JTR51" s="168"/>
      <c r="JTS51" s="168"/>
      <c r="JTT51" s="168"/>
      <c r="JTU51" s="168"/>
      <c r="JTV51" s="168"/>
      <c r="JTW51" s="168"/>
      <c r="JTX51" s="168"/>
      <c r="JTY51" s="168"/>
      <c r="JTZ51" s="168"/>
      <c r="JUA51" s="168"/>
      <c r="JUB51" s="168"/>
      <c r="JUC51" s="168"/>
      <c r="JUD51" s="168"/>
      <c r="JUE51" s="168"/>
      <c r="JUF51" s="168"/>
      <c r="JUG51" s="168"/>
      <c r="JUH51" s="168"/>
      <c r="JUI51" s="168"/>
      <c r="JUJ51" s="168"/>
      <c r="JUK51" s="168"/>
      <c r="JUL51" s="168"/>
      <c r="JUM51" s="168"/>
      <c r="JUN51" s="168"/>
      <c r="JUO51" s="168"/>
      <c r="JUP51" s="168"/>
      <c r="JUQ51" s="168"/>
      <c r="JUR51" s="168"/>
      <c r="JUS51" s="168"/>
      <c r="JUT51" s="168"/>
      <c r="JUU51" s="168"/>
      <c r="JUV51" s="168"/>
      <c r="JUW51" s="168"/>
      <c r="JUX51" s="168"/>
      <c r="JUY51" s="168"/>
      <c r="JUZ51" s="168"/>
      <c r="JVA51" s="168"/>
      <c r="JVB51" s="168"/>
      <c r="JVC51" s="168"/>
      <c r="JVD51" s="168"/>
      <c r="JVE51" s="168"/>
      <c r="JVF51" s="168"/>
      <c r="JVG51" s="168"/>
      <c r="JVH51" s="168"/>
      <c r="JVI51" s="168"/>
      <c r="JVJ51" s="168"/>
      <c r="JVK51" s="168"/>
      <c r="JVL51" s="168"/>
      <c r="JVM51" s="168"/>
      <c r="JVN51" s="168"/>
      <c r="JVO51" s="168"/>
      <c r="JVP51" s="168"/>
      <c r="JVQ51" s="168"/>
      <c r="JVR51" s="168"/>
      <c r="JVS51" s="168"/>
      <c r="JVT51" s="168"/>
      <c r="JVU51" s="168"/>
      <c r="JVV51" s="168"/>
      <c r="JVW51" s="168"/>
      <c r="JVX51" s="168"/>
      <c r="JVY51" s="168"/>
      <c r="JVZ51" s="168"/>
      <c r="JWA51" s="168"/>
      <c r="JWB51" s="168"/>
      <c r="JWC51" s="168"/>
      <c r="JWD51" s="168"/>
      <c r="JWE51" s="168"/>
      <c r="JWF51" s="168"/>
      <c r="JWG51" s="168"/>
      <c r="JWH51" s="168"/>
      <c r="JWI51" s="168"/>
      <c r="JWJ51" s="168"/>
      <c r="JWK51" s="168"/>
      <c r="JWL51" s="168"/>
      <c r="JWM51" s="168"/>
      <c r="JWN51" s="168"/>
      <c r="JWO51" s="168"/>
      <c r="JWP51" s="168"/>
      <c r="JWQ51" s="168"/>
      <c r="JWR51" s="168"/>
      <c r="JWS51" s="168"/>
      <c r="JWT51" s="168"/>
      <c r="JWU51" s="168"/>
      <c r="JWV51" s="168"/>
      <c r="JWW51" s="168"/>
      <c r="JWX51" s="168"/>
      <c r="JWY51" s="168"/>
      <c r="JWZ51" s="168"/>
      <c r="JXA51" s="168"/>
      <c r="JXB51" s="168"/>
      <c r="JXC51" s="168"/>
      <c r="JXD51" s="168"/>
      <c r="JXE51" s="168"/>
      <c r="JXF51" s="168"/>
      <c r="JXG51" s="168"/>
      <c r="JXH51" s="168"/>
      <c r="JXI51" s="168"/>
      <c r="JXJ51" s="168"/>
      <c r="JXK51" s="168"/>
      <c r="JXL51" s="168"/>
      <c r="JXM51" s="168"/>
      <c r="JXN51" s="168"/>
      <c r="JXO51" s="168"/>
      <c r="JXP51" s="168"/>
      <c r="JXQ51" s="168"/>
      <c r="JXR51" s="168"/>
      <c r="JXS51" s="168"/>
      <c r="JXT51" s="168"/>
      <c r="JXU51" s="168"/>
      <c r="JXV51" s="168"/>
      <c r="JXW51" s="168"/>
      <c r="JXX51" s="168"/>
      <c r="JXY51" s="168"/>
      <c r="JXZ51" s="168"/>
      <c r="JYA51" s="168"/>
      <c r="JYB51" s="168"/>
      <c r="JYC51" s="168"/>
      <c r="JYD51" s="168"/>
      <c r="JYE51" s="168"/>
      <c r="JYF51" s="168"/>
      <c r="JYG51" s="168"/>
      <c r="JYH51" s="168"/>
      <c r="JYI51" s="168"/>
      <c r="JYJ51" s="168"/>
      <c r="JYK51" s="168"/>
      <c r="JYL51" s="168"/>
      <c r="JYM51" s="168"/>
      <c r="JYN51" s="168"/>
      <c r="JYO51" s="168"/>
      <c r="JYP51" s="168"/>
      <c r="JYQ51" s="168"/>
      <c r="JYR51" s="168"/>
      <c r="JYS51" s="168"/>
      <c r="JYT51" s="168"/>
      <c r="JYU51" s="168"/>
      <c r="JYV51" s="168"/>
      <c r="JYW51" s="168"/>
      <c r="JYX51" s="168"/>
      <c r="JYY51" s="168"/>
      <c r="JYZ51" s="168"/>
      <c r="JZA51" s="168"/>
      <c r="JZB51" s="168"/>
      <c r="JZC51" s="168"/>
      <c r="JZD51" s="168"/>
      <c r="JZE51" s="168"/>
      <c r="JZF51" s="168"/>
      <c r="JZG51" s="168"/>
      <c r="JZH51" s="168"/>
      <c r="JZI51" s="168"/>
      <c r="JZJ51" s="168"/>
      <c r="JZK51" s="168"/>
      <c r="JZL51" s="168"/>
      <c r="JZM51" s="168"/>
      <c r="JZN51" s="168"/>
      <c r="JZO51" s="168"/>
      <c r="JZP51" s="168"/>
      <c r="JZQ51" s="168"/>
      <c r="JZR51" s="168"/>
      <c r="JZS51" s="168"/>
      <c r="JZT51" s="168"/>
      <c r="JZU51" s="168"/>
      <c r="JZV51" s="168"/>
      <c r="JZW51" s="168"/>
      <c r="JZX51" s="168"/>
      <c r="JZY51" s="168"/>
      <c r="JZZ51" s="168"/>
      <c r="KAA51" s="168"/>
      <c r="KAB51" s="168"/>
      <c r="KAC51" s="168"/>
      <c r="KAD51" s="168"/>
      <c r="KAE51" s="168"/>
      <c r="KAF51" s="168"/>
      <c r="KAG51" s="168"/>
      <c r="KAH51" s="168"/>
      <c r="KAI51" s="168"/>
      <c r="KAJ51" s="168"/>
      <c r="KAK51" s="168"/>
      <c r="KAL51" s="168"/>
      <c r="KAM51" s="168"/>
      <c r="KAN51" s="168"/>
      <c r="KAO51" s="168"/>
      <c r="KAP51" s="168"/>
      <c r="KAQ51" s="168"/>
      <c r="KAR51" s="168"/>
      <c r="KAS51" s="168"/>
      <c r="KAT51" s="168"/>
      <c r="KAU51" s="168"/>
      <c r="KAV51" s="168"/>
      <c r="KAW51" s="168"/>
      <c r="KAX51" s="168"/>
      <c r="KAY51" s="168"/>
      <c r="KAZ51" s="168"/>
      <c r="KBA51" s="168"/>
      <c r="KBB51" s="168"/>
      <c r="KBC51" s="168"/>
      <c r="KBD51" s="168"/>
      <c r="KBE51" s="168"/>
      <c r="KBF51" s="168"/>
      <c r="KBG51" s="168"/>
      <c r="KBH51" s="168"/>
      <c r="KBI51" s="168"/>
      <c r="KBJ51" s="168"/>
      <c r="KBK51" s="168"/>
      <c r="KBL51" s="168"/>
      <c r="KBM51" s="168"/>
      <c r="KBN51" s="168"/>
      <c r="KBO51" s="168"/>
      <c r="KBP51" s="168"/>
      <c r="KBQ51" s="168"/>
      <c r="KBR51" s="168"/>
      <c r="KBS51" s="168"/>
      <c r="KBT51" s="168"/>
      <c r="KBU51" s="168"/>
      <c r="KBV51" s="168"/>
      <c r="KBW51" s="168"/>
      <c r="KBX51" s="168"/>
      <c r="KBY51" s="168"/>
      <c r="KBZ51" s="168"/>
      <c r="KCA51" s="168"/>
      <c r="KCB51" s="168"/>
      <c r="KCC51" s="168"/>
      <c r="KCD51" s="168"/>
      <c r="KCE51" s="168"/>
      <c r="KCF51" s="168"/>
      <c r="KCG51" s="168"/>
      <c r="KCH51" s="168"/>
      <c r="KCI51" s="168"/>
      <c r="KCJ51" s="168"/>
      <c r="KCK51" s="168"/>
      <c r="KCL51" s="168"/>
      <c r="KCM51" s="168"/>
      <c r="KCN51" s="168"/>
      <c r="KCO51" s="168"/>
      <c r="KCP51" s="168"/>
      <c r="KCQ51" s="168"/>
      <c r="KCR51" s="168"/>
      <c r="KCS51" s="168"/>
      <c r="KCT51" s="168"/>
      <c r="KCU51" s="168"/>
      <c r="KCV51" s="168"/>
      <c r="KCW51" s="168"/>
      <c r="KCX51" s="168"/>
      <c r="KCY51" s="168"/>
      <c r="KCZ51" s="168"/>
      <c r="KDA51" s="168"/>
      <c r="KDB51" s="168"/>
      <c r="KDC51" s="168"/>
      <c r="KDD51" s="168"/>
      <c r="KDE51" s="168"/>
      <c r="KDF51" s="168"/>
      <c r="KDG51" s="168"/>
      <c r="KDH51" s="168"/>
      <c r="KDI51" s="168"/>
      <c r="KDJ51" s="168"/>
      <c r="KDK51" s="168"/>
      <c r="KDL51" s="168"/>
      <c r="KDM51" s="168"/>
      <c r="KDN51" s="168"/>
      <c r="KDO51" s="168"/>
      <c r="KDP51" s="168"/>
      <c r="KDQ51" s="168"/>
      <c r="KDR51" s="168"/>
      <c r="KDS51" s="168"/>
      <c r="KDT51" s="168"/>
      <c r="KDU51" s="168"/>
      <c r="KDV51" s="168"/>
      <c r="KDW51" s="168"/>
      <c r="KDX51" s="168"/>
      <c r="KDY51" s="168"/>
      <c r="KDZ51" s="168"/>
      <c r="KEA51" s="168"/>
      <c r="KEB51" s="168"/>
      <c r="KEC51" s="168"/>
      <c r="KED51" s="168"/>
      <c r="KEE51" s="168"/>
      <c r="KEF51" s="168"/>
      <c r="KEG51" s="168"/>
      <c r="KEH51" s="168"/>
      <c r="KEI51" s="168"/>
      <c r="KEJ51" s="168"/>
      <c r="KEK51" s="168"/>
      <c r="KEL51" s="168"/>
      <c r="KEM51" s="168"/>
      <c r="KEN51" s="168"/>
      <c r="KEO51" s="168"/>
      <c r="KEP51" s="168"/>
      <c r="KEQ51" s="168"/>
      <c r="KER51" s="168"/>
      <c r="KES51" s="168"/>
      <c r="KET51" s="168"/>
      <c r="KEU51" s="168"/>
      <c r="KEV51" s="168"/>
      <c r="KEW51" s="168"/>
      <c r="KEX51" s="168"/>
      <c r="KEY51" s="168"/>
      <c r="KEZ51" s="168"/>
      <c r="KFA51" s="168"/>
      <c r="KFB51" s="168"/>
      <c r="KFC51" s="168"/>
      <c r="KFD51" s="168"/>
      <c r="KFE51" s="168"/>
      <c r="KFF51" s="168"/>
      <c r="KFG51" s="168"/>
      <c r="KFH51" s="168"/>
      <c r="KFI51" s="168"/>
      <c r="KFJ51" s="168"/>
      <c r="KFK51" s="168"/>
      <c r="KFL51" s="168"/>
      <c r="KFM51" s="168"/>
      <c r="KFN51" s="168"/>
      <c r="KFO51" s="168"/>
      <c r="KFP51" s="168"/>
      <c r="KFQ51" s="168"/>
      <c r="KFR51" s="168"/>
      <c r="KFS51" s="168"/>
      <c r="KFT51" s="168"/>
      <c r="KFU51" s="168"/>
      <c r="KFV51" s="168"/>
      <c r="KFW51" s="168"/>
      <c r="KFX51" s="168"/>
      <c r="KFY51" s="168"/>
      <c r="KFZ51" s="168"/>
      <c r="KGA51" s="168"/>
      <c r="KGB51" s="168"/>
      <c r="KGC51" s="168"/>
      <c r="KGD51" s="168"/>
      <c r="KGE51" s="168"/>
      <c r="KGF51" s="168"/>
      <c r="KGG51" s="168"/>
      <c r="KGH51" s="168"/>
      <c r="KGI51" s="168"/>
      <c r="KGJ51" s="168"/>
      <c r="KGK51" s="168"/>
      <c r="KGL51" s="168"/>
      <c r="KGM51" s="168"/>
      <c r="KGN51" s="168"/>
      <c r="KGO51" s="168"/>
      <c r="KGP51" s="168"/>
      <c r="KGQ51" s="168"/>
      <c r="KGR51" s="168"/>
      <c r="KGS51" s="168"/>
      <c r="KGT51" s="168"/>
      <c r="KGU51" s="168"/>
      <c r="KGV51" s="168"/>
      <c r="KGW51" s="168"/>
      <c r="KGX51" s="168"/>
      <c r="KGY51" s="168"/>
      <c r="KGZ51" s="168"/>
      <c r="KHA51" s="168"/>
      <c r="KHB51" s="168"/>
      <c r="KHC51" s="168"/>
      <c r="KHD51" s="168"/>
      <c r="KHE51" s="168"/>
      <c r="KHF51" s="168"/>
      <c r="KHG51" s="168"/>
      <c r="KHH51" s="168"/>
      <c r="KHI51" s="168"/>
      <c r="KHJ51" s="168"/>
      <c r="KHK51" s="168"/>
      <c r="KHL51" s="168"/>
      <c r="KHM51" s="168"/>
      <c r="KHN51" s="168"/>
      <c r="KHO51" s="168"/>
      <c r="KHP51" s="168"/>
      <c r="KHQ51" s="168"/>
      <c r="KHR51" s="168"/>
      <c r="KHS51" s="168"/>
      <c r="KHT51" s="168"/>
      <c r="KHU51" s="168"/>
      <c r="KHV51" s="168"/>
      <c r="KHW51" s="168"/>
      <c r="KHX51" s="168"/>
      <c r="KHY51" s="168"/>
      <c r="KHZ51" s="168"/>
      <c r="KIA51" s="168"/>
      <c r="KIB51" s="168"/>
      <c r="KIC51" s="168"/>
      <c r="KID51" s="168"/>
      <c r="KIE51" s="168"/>
      <c r="KIF51" s="168"/>
      <c r="KIG51" s="168"/>
      <c r="KIH51" s="168"/>
      <c r="KII51" s="168"/>
      <c r="KIJ51" s="168"/>
      <c r="KIK51" s="168"/>
      <c r="KIL51" s="168"/>
      <c r="KIM51" s="168"/>
      <c r="KIN51" s="168"/>
      <c r="KIO51" s="168"/>
      <c r="KIP51" s="168"/>
      <c r="KIQ51" s="168"/>
      <c r="KIR51" s="168"/>
      <c r="KIS51" s="168"/>
      <c r="KIT51" s="168"/>
      <c r="KIU51" s="168"/>
      <c r="KIV51" s="168"/>
      <c r="KIW51" s="168"/>
      <c r="KIX51" s="168"/>
      <c r="KIY51" s="168"/>
      <c r="KIZ51" s="168"/>
      <c r="KJA51" s="168"/>
      <c r="KJB51" s="168"/>
      <c r="KJC51" s="168"/>
      <c r="KJD51" s="168"/>
      <c r="KJE51" s="168"/>
      <c r="KJF51" s="168"/>
      <c r="KJG51" s="168"/>
      <c r="KJH51" s="168"/>
      <c r="KJI51" s="168"/>
      <c r="KJJ51" s="168"/>
      <c r="KJK51" s="168"/>
      <c r="KJL51" s="168"/>
      <c r="KJM51" s="168"/>
      <c r="KJN51" s="168"/>
      <c r="KJO51" s="168"/>
      <c r="KJP51" s="168"/>
      <c r="KJQ51" s="168"/>
      <c r="KJR51" s="168"/>
      <c r="KJS51" s="168"/>
      <c r="KJT51" s="168"/>
      <c r="KJU51" s="168"/>
      <c r="KJV51" s="168"/>
      <c r="KJW51" s="168"/>
      <c r="KJX51" s="168"/>
      <c r="KJY51" s="168"/>
      <c r="KJZ51" s="168"/>
      <c r="KKA51" s="168"/>
      <c r="KKB51" s="168"/>
      <c r="KKC51" s="168"/>
      <c r="KKD51" s="168"/>
      <c r="KKE51" s="168"/>
      <c r="KKF51" s="168"/>
      <c r="KKG51" s="168"/>
      <c r="KKH51" s="168"/>
      <c r="KKI51" s="168"/>
      <c r="KKJ51" s="168"/>
      <c r="KKK51" s="168"/>
      <c r="KKL51" s="168"/>
      <c r="KKM51" s="168"/>
      <c r="KKN51" s="168"/>
      <c r="KKO51" s="168"/>
      <c r="KKP51" s="168"/>
      <c r="KKQ51" s="168"/>
      <c r="KKR51" s="168"/>
      <c r="KKS51" s="168"/>
      <c r="KKT51" s="168"/>
      <c r="KKU51" s="168"/>
      <c r="KKV51" s="168"/>
      <c r="KKW51" s="168"/>
      <c r="KKX51" s="168"/>
      <c r="KKY51" s="168"/>
      <c r="KKZ51" s="168"/>
      <c r="KLA51" s="168"/>
      <c r="KLB51" s="168"/>
      <c r="KLC51" s="168"/>
      <c r="KLD51" s="168"/>
      <c r="KLE51" s="168"/>
      <c r="KLF51" s="168"/>
      <c r="KLG51" s="168"/>
      <c r="KLH51" s="168"/>
      <c r="KLI51" s="168"/>
      <c r="KLJ51" s="168"/>
      <c r="KLK51" s="168"/>
      <c r="KLL51" s="168"/>
      <c r="KLM51" s="168"/>
      <c r="KLN51" s="168"/>
      <c r="KLO51" s="168"/>
      <c r="KLP51" s="168"/>
      <c r="KLQ51" s="168"/>
      <c r="KLR51" s="168"/>
      <c r="KLS51" s="168"/>
      <c r="KLT51" s="168"/>
      <c r="KLU51" s="168"/>
      <c r="KLV51" s="168"/>
      <c r="KLW51" s="168"/>
      <c r="KLX51" s="168"/>
      <c r="KLY51" s="168"/>
      <c r="KLZ51" s="168"/>
      <c r="KMA51" s="168"/>
      <c r="KMB51" s="168"/>
      <c r="KMC51" s="168"/>
      <c r="KMD51" s="168"/>
      <c r="KME51" s="168"/>
      <c r="KMF51" s="168"/>
      <c r="KMG51" s="168"/>
      <c r="KMH51" s="168"/>
      <c r="KMI51" s="168"/>
      <c r="KMJ51" s="168"/>
      <c r="KMK51" s="168"/>
      <c r="KML51" s="168"/>
      <c r="KMM51" s="168"/>
      <c r="KMN51" s="168"/>
      <c r="KMO51" s="168"/>
      <c r="KMP51" s="168"/>
      <c r="KMQ51" s="168"/>
      <c r="KMR51" s="168"/>
      <c r="KMS51" s="168"/>
      <c r="KMT51" s="168"/>
      <c r="KMU51" s="168"/>
      <c r="KMV51" s="168"/>
      <c r="KMW51" s="168"/>
      <c r="KMX51" s="168"/>
      <c r="KMY51" s="168"/>
      <c r="KMZ51" s="168"/>
      <c r="KNA51" s="168"/>
      <c r="KNB51" s="168"/>
      <c r="KNC51" s="168"/>
      <c r="KND51" s="168"/>
      <c r="KNE51" s="168"/>
      <c r="KNF51" s="168"/>
      <c r="KNG51" s="168"/>
      <c r="KNH51" s="168"/>
      <c r="KNI51" s="168"/>
      <c r="KNJ51" s="168"/>
      <c r="KNK51" s="168"/>
      <c r="KNL51" s="168"/>
      <c r="KNM51" s="168"/>
      <c r="KNN51" s="168"/>
      <c r="KNO51" s="168"/>
      <c r="KNP51" s="168"/>
      <c r="KNQ51" s="168"/>
      <c r="KNR51" s="168"/>
      <c r="KNS51" s="168"/>
      <c r="KNT51" s="168"/>
      <c r="KNU51" s="168"/>
      <c r="KNV51" s="168"/>
      <c r="KNW51" s="168"/>
      <c r="KNX51" s="168"/>
      <c r="KNY51" s="168"/>
      <c r="KNZ51" s="168"/>
      <c r="KOA51" s="168"/>
      <c r="KOB51" s="168"/>
      <c r="KOC51" s="168"/>
      <c r="KOD51" s="168"/>
      <c r="KOE51" s="168"/>
      <c r="KOF51" s="168"/>
      <c r="KOG51" s="168"/>
      <c r="KOH51" s="168"/>
      <c r="KOI51" s="168"/>
      <c r="KOJ51" s="168"/>
      <c r="KOK51" s="168"/>
      <c r="KOL51" s="168"/>
      <c r="KOM51" s="168"/>
      <c r="KON51" s="168"/>
      <c r="KOO51" s="168"/>
      <c r="KOP51" s="168"/>
      <c r="KOQ51" s="168"/>
      <c r="KOR51" s="168"/>
      <c r="KOS51" s="168"/>
      <c r="KOT51" s="168"/>
      <c r="KOU51" s="168"/>
      <c r="KOV51" s="168"/>
      <c r="KOW51" s="168"/>
      <c r="KOX51" s="168"/>
      <c r="KOY51" s="168"/>
      <c r="KOZ51" s="168"/>
      <c r="KPA51" s="168"/>
      <c r="KPB51" s="168"/>
      <c r="KPC51" s="168"/>
      <c r="KPD51" s="168"/>
      <c r="KPE51" s="168"/>
      <c r="KPF51" s="168"/>
      <c r="KPG51" s="168"/>
      <c r="KPH51" s="168"/>
      <c r="KPI51" s="168"/>
      <c r="KPJ51" s="168"/>
      <c r="KPK51" s="168"/>
      <c r="KPL51" s="168"/>
      <c r="KPM51" s="168"/>
      <c r="KPN51" s="168"/>
      <c r="KPO51" s="168"/>
      <c r="KPP51" s="168"/>
      <c r="KPQ51" s="168"/>
      <c r="KPR51" s="168"/>
      <c r="KPS51" s="168"/>
      <c r="KPT51" s="168"/>
      <c r="KPU51" s="168"/>
      <c r="KPV51" s="168"/>
      <c r="KPW51" s="168"/>
      <c r="KPX51" s="168"/>
      <c r="KPY51" s="168"/>
      <c r="KPZ51" s="168"/>
      <c r="KQA51" s="168"/>
      <c r="KQB51" s="168"/>
      <c r="KQC51" s="168"/>
      <c r="KQD51" s="168"/>
      <c r="KQE51" s="168"/>
      <c r="KQF51" s="168"/>
      <c r="KQG51" s="168"/>
      <c r="KQH51" s="168"/>
      <c r="KQI51" s="168"/>
      <c r="KQJ51" s="168"/>
      <c r="KQK51" s="168"/>
      <c r="KQL51" s="168"/>
      <c r="KQM51" s="168"/>
      <c r="KQN51" s="168"/>
      <c r="KQO51" s="168"/>
      <c r="KQP51" s="168"/>
      <c r="KQQ51" s="168"/>
      <c r="KQR51" s="168"/>
      <c r="KQS51" s="168"/>
      <c r="KQT51" s="168"/>
      <c r="KQU51" s="168"/>
      <c r="KQV51" s="168"/>
      <c r="KQW51" s="168"/>
      <c r="KQX51" s="168"/>
      <c r="KQY51" s="168"/>
      <c r="KQZ51" s="168"/>
      <c r="KRA51" s="168"/>
      <c r="KRB51" s="168"/>
      <c r="KRC51" s="168"/>
      <c r="KRD51" s="168"/>
      <c r="KRE51" s="168"/>
      <c r="KRF51" s="168"/>
      <c r="KRG51" s="168"/>
      <c r="KRH51" s="168"/>
      <c r="KRI51" s="168"/>
      <c r="KRJ51" s="168"/>
      <c r="KRK51" s="168"/>
      <c r="KRL51" s="168"/>
      <c r="KRM51" s="168"/>
      <c r="KRN51" s="168"/>
      <c r="KRO51" s="168"/>
      <c r="KRP51" s="168"/>
      <c r="KRQ51" s="168"/>
      <c r="KRR51" s="168"/>
      <c r="KRS51" s="168"/>
      <c r="KRT51" s="168"/>
      <c r="KRU51" s="168"/>
      <c r="KRV51" s="168"/>
      <c r="KRW51" s="168"/>
      <c r="KRX51" s="168"/>
      <c r="KRY51" s="168"/>
      <c r="KRZ51" s="168"/>
      <c r="KSA51" s="168"/>
      <c r="KSB51" s="168"/>
      <c r="KSC51" s="168"/>
      <c r="KSD51" s="168"/>
      <c r="KSE51" s="168"/>
      <c r="KSF51" s="168"/>
      <c r="KSG51" s="168"/>
      <c r="KSH51" s="168"/>
      <c r="KSI51" s="168"/>
      <c r="KSJ51" s="168"/>
      <c r="KSK51" s="168"/>
      <c r="KSL51" s="168"/>
      <c r="KSM51" s="168"/>
      <c r="KSN51" s="168"/>
      <c r="KSO51" s="168"/>
      <c r="KSP51" s="168"/>
      <c r="KSQ51" s="168"/>
      <c r="KSR51" s="168"/>
      <c r="KSS51" s="168"/>
      <c r="KST51" s="168"/>
      <c r="KSU51" s="168"/>
      <c r="KSV51" s="168"/>
      <c r="KSW51" s="168"/>
      <c r="KSX51" s="168"/>
      <c r="KSY51" s="168"/>
      <c r="KSZ51" s="168"/>
      <c r="KTA51" s="168"/>
      <c r="KTB51" s="168"/>
      <c r="KTC51" s="168"/>
      <c r="KTD51" s="168"/>
      <c r="KTE51" s="168"/>
      <c r="KTF51" s="168"/>
      <c r="KTG51" s="168"/>
      <c r="KTH51" s="168"/>
      <c r="KTI51" s="168"/>
      <c r="KTJ51" s="168"/>
      <c r="KTK51" s="168"/>
      <c r="KTL51" s="168"/>
      <c r="KTM51" s="168"/>
      <c r="KTN51" s="168"/>
      <c r="KTO51" s="168"/>
      <c r="KTP51" s="168"/>
      <c r="KTQ51" s="168"/>
      <c r="KTR51" s="168"/>
      <c r="KTS51" s="168"/>
      <c r="KTT51" s="168"/>
      <c r="KTU51" s="168"/>
      <c r="KTV51" s="168"/>
      <c r="KTW51" s="168"/>
      <c r="KTX51" s="168"/>
      <c r="KTY51" s="168"/>
      <c r="KTZ51" s="168"/>
      <c r="KUA51" s="168"/>
      <c r="KUB51" s="168"/>
      <c r="KUC51" s="168"/>
      <c r="KUD51" s="168"/>
      <c r="KUE51" s="168"/>
      <c r="KUF51" s="168"/>
      <c r="KUG51" s="168"/>
      <c r="KUH51" s="168"/>
      <c r="KUI51" s="168"/>
      <c r="KUJ51" s="168"/>
      <c r="KUK51" s="168"/>
      <c r="KUL51" s="168"/>
      <c r="KUM51" s="168"/>
      <c r="KUN51" s="168"/>
      <c r="KUO51" s="168"/>
      <c r="KUP51" s="168"/>
      <c r="KUQ51" s="168"/>
      <c r="KUR51" s="168"/>
      <c r="KUS51" s="168"/>
      <c r="KUT51" s="168"/>
      <c r="KUU51" s="168"/>
      <c r="KUV51" s="168"/>
      <c r="KUW51" s="168"/>
      <c r="KUX51" s="168"/>
      <c r="KUY51" s="168"/>
      <c r="KUZ51" s="168"/>
      <c r="KVA51" s="168"/>
      <c r="KVB51" s="168"/>
      <c r="KVC51" s="168"/>
      <c r="KVD51" s="168"/>
      <c r="KVE51" s="168"/>
      <c r="KVF51" s="168"/>
      <c r="KVG51" s="168"/>
      <c r="KVH51" s="168"/>
      <c r="KVI51" s="168"/>
      <c r="KVJ51" s="168"/>
      <c r="KVK51" s="168"/>
      <c r="KVL51" s="168"/>
      <c r="KVM51" s="168"/>
      <c r="KVN51" s="168"/>
      <c r="KVO51" s="168"/>
      <c r="KVP51" s="168"/>
      <c r="KVQ51" s="168"/>
      <c r="KVR51" s="168"/>
      <c r="KVS51" s="168"/>
      <c r="KVT51" s="168"/>
      <c r="KVU51" s="168"/>
      <c r="KVV51" s="168"/>
      <c r="KVW51" s="168"/>
      <c r="KVX51" s="168"/>
      <c r="KVY51" s="168"/>
      <c r="KVZ51" s="168"/>
      <c r="KWA51" s="168"/>
      <c r="KWB51" s="168"/>
      <c r="KWC51" s="168"/>
      <c r="KWD51" s="168"/>
      <c r="KWE51" s="168"/>
      <c r="KWF51" s="168"/>
      <c r="KWG51" s="168"/>
      <c r="KWH51" s="168"/>
      <c r="KWI51" s="168"/>
      <c r="KWJ51" s="168"/>
      <c r="KWK51" s="168"/>
      <c r="KWL51" s="168"/>
      <c r="KWM51" s="168"/>
      <c r="KWN51" s="168"/>
      <c r="KWO51" s="168"/>
      <c r="KWP51" s="168"/>
      <c r="KWQ51" s="168"/>
      <c r="KWR51" s="168"/>
      <c r="KWS51" s="168"/>
      <c r="KWT51" s="168"/>
      <c r="KWU51" s="168"/>
      <c r="KWV51" s="168"/>
      <c r="KWW51" s="168"/>
      <c r="KWX51" s="168"/>
      <c r="KWY51" s="168"/>
      <c r="KWZ51" s="168"/>
      <c r="KXA51" s="168"/>
      <c r="KXB51" s="168"/>
      <c r="KXC51" s="168"/>
      <c r="KXD51" s="168"/>
      <c r="KXE51" s="168"/>
      <c r="KXF51" s="168"/>
      <c r="KXG51" s="168"/>
      <c r="KXH51" s="168"/>
      <c r="KXI51" s="168"/>
      <c r="KXJ51" s="168"/>
      <c r="KXK51" s="168"/>
      <c r="KXL51" s="168"/>
      <c r="KXM51" s="168"/>
      <c r="KXN51" s="168"/>
      <c r="KXO51" s="168"/>
      <c r="KXP51" s="168"/>
      <c r="KXQ51" s="168"/>
      <c r="KXR51" s="168"/>
      <c r="KXS51" s="168"/>
      <c r="KXT51" s="168"/>
      <c r="KXU51" s="168"/>
      <c r="KXV51" s="168"/>
      <c r="KXW51" s="168"/>
      <c r="KXX51" s="168"/>
      <c r="KXY51" s="168"/>
      <c r="KXZ51" s="168"/>
      <c r="KYA51" s="168"/>
      <c r="KYB51" s="168"/>
      <c r="KYC51" s="168"/>
      <c r="KYD51" s="168"/>
      <c r="KYE51" s="168"/>
      <c r="KYF51" s="168"/>
      <c r="KYG51" s="168"/>
      <c r="KYH51" s="168"/>
      <c r="KYI51" s="168"/>
      <c r="KYJ51" s="168"/>
      <c r="KYK51" s="168"/>
      <c r="KYL51" s="168"/>
      <c r="KYM51" s="168"/>
      <c r="KYN51" s="168"/>
      <c r="KYO51" s="168"/>
      <c r="KYP51" s="168"/>
      <c r="KYQ51" s="168"/>
      <c r="KYR51" s="168"/>
      <c r="KYS51" s="168"/>
      <c r="KYT51" s="168"/>
      <c r="KYU51" s="168"/>
      <c r="KYV51" s="168"/>
      <c r="KYW51" s="168"/>
      <c r="KYX51" s="168"/>
      <c r="KYY51" s="168"/>
      <c r="KYZ51" s="168"/>
      <c r="KZA51" s="168"/>
      <c r="KZB51" s="168"/>
      <c r="KZC51" s="168"/>
      <c r="KZD51" s="168"/>
      <c r="KZE51" s="168"/>
      <c r="KZF51" s="168"/>
      <c r="KZG51" s="168"/>
      <c r="KZH51" s="168"/>
      <c r="KZI51" s="168"/>
      <c r="KZJ51" s="168"/>
      <c r="KZK51" s="168"/>
      <c r="KZL51" s="168"/>
      <c r="KZM51" s="168"/>
      <c r="KZN51" s="168"/>
      <c r="KZO51" s="168"/>
      <c r="KZP51" s="168"/>
      <c r="KZQ51" s="168"/>
      <c r="KZR51" s="168"/>
      <c r="KZS51" s="168"/>
      <c r="KZT51" s="168"/>
      <c r="KZU51" s="168"/>
      <c r="KZV51" s="168"/>
      <c r="KZW51" s="168"/>
      <c r="KZX51" s="168"/>
      <c r="KZY51" s="168"/>
      <c r="KZZ51" s="168"/>
      <c r="LAA51" s="168"/>
      <c r="LAB51" s="168"/>
      <c r="LAC51" s="168"/>
      <c r="LAD51" s="168"/>
      <c r="LAE51" s="168"/>
      <c r="LAF51" s="168"/>
      <c r="LAG51" s="168"/>
      <c r="LAH51" s="168"/>
      <c r="LAI51" s="168"/>
      <c r="LAJ51" s="168"/>
      <c r="LAK51" s="168"/>
      <c r="LAL51" s="168"/>
      <c r="LAM51" s="168"/>
      <c r="LAN51" s="168"/>
      <c r="LAO51" s="168"/>
      <c r="LAP51" s="168"/>
      <c r="LAQ51" s="168"/>
      <c r="LAR51" s="168"/>
      <c r="LAS51" s="168"/>
      <c r="LAT51" s="168"/>
      <c r="LAU51" s="168"/>
      <c r="LAV51" s="168"/>
      <c r="LAW51" s="168"/>
      <c r="LAX51" s="168"/>
      <c r="LAY51" s="168"/>
      <c r="LAZ51" s="168"/>
      <c r="LBA51" s="168"/>
      <c r="LBB51" s="168"/>
      <c r="LBC51" s="168"/>
      <c r="LBD51" s="168"/>
      <c r="LBE51" s="168"/>
      <c r="LBF51" s="168"/>
      <c r="LBG51" s="168"/>
      <c r="LBH51" s="168"/>
      <c r="LBI51" s="168"/>
      <c r="LBJ51" s="168"/>
      <c r="LBK51" s="168"/>
      <c r="LBL51" s="168"/>
      <c r="LBM51" s="168"/>
      <c r="LBN51" s="168"/>
      <c r="LBO51" s="168"/>
      <c r="LBP51" s="168"/>
      <c r="LBQ51" s="168"/>
      <c r="LBR51" s="168"/>
      <c r="LBS51" s="168"/>
      <c r="LBT51" s="168"/>
      <c r="LBU51" s="168"/>
      <c r="LBV51" s="168"/>
      <c r="LBW51" s="168"/>
      <c r="LBX51" s="168"/>
      <c r="LBY51" s="168"/>
      <c r="LBZ51" s="168"/>
      <c r="LCA51" s="168"/>
      <c r="LCB51" s="168"/>
      <c r="LCC51" s="168"/>
      <c r="LCD51" s="168"/>
      <c r="LCE51" s="168"/>
      <c r="LCF51" s="168"/>
      <c r="LCG51" s="168"/>
      <c r="LCH51" s="168"/>
      <c r="LCI51" s="168"/>
      <c r="LCJ51" s="168"/>
      <c r="LCK51" s="168"/>
      <c r="LCL51" s="168"/>
      <c r="LCM51" s="168"/>
      <c r="LCN51" s="168"/>
      <c r="LCO51" s="168"/>
      <c r="LCP51" s="168"/>
      <c r="LCQ51" s="168"/>
      <c r="LCR51" s="168"/>
      <c r="LCS51" s="168"/>
      <c r="LCT51" s="168"/>
      <c r="LCU51" s="168"/>
      <c r="LCV51" s="168"/>
      <c r="LCW51" s="168"/>
      <c r="LCX51" s="168"/>
      <c r="LCY51" s="168"/>
      <c r="LCZ51" s="168"/>
      <c r="LDA51" s="168"/>
      <c r="LDB51" s="168"/>
      <c r="LDC51" s="168"/>
      <c r="LDD51" s="168"/>
      <c r="LDE51" s="168"/>
      <c r="LDF51" s="168"/>
      <c r="LDG51" s="168"/>
      <c r="LDH51" s="168"/>
      <c r="LDI51" s="168"/>
      <c r="LDJ51" s="168"/>
      <c r="LDK51" s="168"/>
      <c r="LDL51" s="168"/>
      <c r="LDM51" s="168"/>
      <c r="LDN51" s="168"/>
      <c r="LDO51" s="168"/>
      <c r="LDP51" s="168"/>
      <c r="LDQ51" s="168"/>
      <c r="LDR51" s="168"/>
      <c r="LDS51" s="168"/>
      <c r="LDT51" s="168"/>
      <c r="LDU51" s="168"/>
      <c r="LDV51" s="168"/>
      <c r="LDW51" s="168"/>
      <c r="LDX51" s="168"/>
      <c r="LDY51" s="168"/>
      <c r="LDZ51" s="168"/>
      <c r="LEA51" s="168"/>
      <c r="LEB51" s="168"/>
      <c r="LEC51" s="168"/>
      <c r="LED51" s="168"/>
      <c r="LEE51" s="168"/>
      <c r="LEF51" s="168"/>
      <c r="LEG51" s="168"/>
      <c r="LEH51" s="168"/>
      <c r="LEI51" s="168"/>
      <c r="LEJ51" s="168"/>
      <c r="LEK51" s="168"/>
      <c r="LEL51" s="168"/>
      <c r="LEM51" s="168"/>
      <c r="LEN51" s="168"/>
      <c r="LEO51" s="168"/>
      <c r="LEP51" s="168"/>
      <c r="LEQ51" s="168"/>
      <c r="LER51" s="168"/>
      <c r="LES51" s="168"/>
      <c r="LET51" s="168"/>
      <c r="LEU51" s="168"/>
      <c r="LEV51" s="168"/>
      <c r="LEW51" s="168"/>
      <c r="LEX51" s="168"/>
      <c r="LEY51" s="168"/>
      <c r="LEZ51" s="168"/>
      <c r="LFA51" s="168"/>
      <c r="LFB51" s="168"/>
      <c r="LFC51" s="168"/>
      <c r="LFD51" s="168"/>
      <c r="LFE51" s="168"/>
      <c r="LFF51" s="168"/>
      <c r="LFG51" s="168"/>
      <c r="LFH51" s="168"/>
      <c r="LFI51" s="168"/>
      <c r="LFJ51" s="168"/>
      <c r="LFK51" s="168"/>
      <c r="LFL51" s="168"/>
      <c r="LFM51" s="168"/>
      <c r="LFN51" s="168"/>
      <c r="LFO51" s="168"/>
      <c r="LFP51" s="168"/>
      <c r="LFQ51" s="168"/>
      <c r="LFR51" s="168"/>
      <c r="LFS51" s="168"/>
      <c r="LFT51" s="168"/>
      <c r="LFU51" s="168"/>
      <c r="LFV51" s="168"/>
      <c r="LFW51" s="168"/>
      <c r="LFX51" s="168"/>
      <c r="LFY51" s="168"/>
      <c r="LFZ51" s="168"/>
      <c r="LGA51" s="168"/>
      <c r="LGB51" s="168"/>
      <c r="LGC51" s="168"/>
      <c r="LGD51" s="168"/>
      <c r="LGE51" s="168"/>
      <c r="LGF51" s="168"/>
      <c r="LGG51" s="168"/>
      <c r="LGH51" s="168"/>
      <c r="LGI51" s="168"/>
      <c r="LGJ51" s="168"/>
      <c r="LGK51" s="168"/>
      <c r="LGL51" s="168"/>
      <c r="LGM51" s="168"/>
      <c r="LGN51" s="168"/>
      <c r="LGO51" s="168"/>
      <c r="LGP51" s="168"/>
      <c r="LGQ51" s="168"/>
      <c r="LGR51" s="168"/>
      <c r="LGS51" s="168"/>
      <c r="LGT51" s="168"/>
      <c r="LGU51" s="168"/>
      <c r="LGV51" s="168"/>
      <c r="LGW51" s="168"/>
      <c r="LGX51" s="168"/>
      <c r="LGY51" s="168"/>
      <c r="LGZ51" s="168"/>
      <c r="LHA51" s="168"/>
      <c r="LHB51" s="168"/>
      <c r="LHC51" s="168"/>
      <c r="LHD51" s="168"/>
      <c r="LHE51" s="168"/>
      <c r="LHF51" s="168"/>
      <c r="LHG51" s="168"/>
      <c r="LHH51" s="168"/>
      <c r="LHI51" s="168"/>
      <c r="LHJ51" s="168"/>
      <c r="LHK51" s="168"/>
      <c r="LHL51" s="168"/>
      <c r="LHM51" s="168"/>
      <c r="LHN51" s="168"/>
      <c r="LHO51" s="168"/>
      <c r="LHP51" s="168"/>
      <c r="LHQ51" s="168"/>
      <c r="LHR51" s="168"/>
      <c r="LHS51" s="168"/>
      <c r="LHT51" s="168"/>
      <c r="LHU51" s="168"/>
      <c r="LHV51" s="168"/>
      <c r="LHW51" s="168"/>
      <c r="LHX51" s="168"/>
      <c r="LHY51" s="168"/>
      <c r="LHZ51" s="168"/>
      <c r="LIA51" s="168"/>
      <c r="LIB51" s="168"/>
      <c r="LIC51" s="168"/>
      <c r="LID51" s="168"/>
      <c r="LIE51" s="168"/>
      <c r="LIF51" s="168"/>
      <c r="LIG51" s="168"/>
      <c r="LIH51" s="168"/>
      <c r="LII51" s="168"/>
      <c r="LIJ51" s="168"/>
      <c r="LIK51" s="168"/>
      <c r="LIL51" s="168"/>
      <c r="LIM51" s="168"/>
      <c r="LIN51" s="168"/>
      <c r="LIO51" s="168"/>
      <c r="LIP51" s="168"/>
      <c r="LIQ51" s="168"/>
      <c r="LIR51" s="168"/>
      <c r="LIS51" s="168"/>
      <c r="LIT51" s="168"/>
      <c r="LIU51" s="168"/>
      <c r="LIV51" s="168"/>
      <c r="LIW51" s="168"/>
      <c r="LIX51" s="168"/>
      <c r="LIY51" s="168"/>
      <c r="LIZ51" s="168"/>
      <c r="LJA51" s="168"/>
      <c r="LJB51" s="168"/>
      <c r="LJC51" s="168"/>
      <c r="LJD51" s="168"/>
      <c r="LJE51" s="168"/>
      <c r="LJF51" s="168"/>
      <c r="LJG51" s="168"/>
      <c r="LJH51" s="168"/>
      <c r="LJI51" s="168"/>
      <c r="LJJ51" s="168"/>
      <c r="LJK51" s="168"/>
      <c r="LJL51" s="168"/>
      <c r="LJM51" s="168"/>
      <c r="LJN51" s="168"/>
      <c r="LJO51" s="168"/>
      <c r="LJP51" s="168"/>
      <c r="LJQ51" s="168"/>
      <c r="LJR51" s="168"/>
      <c r="LJS51" s="168"/>
      <c r="LJT51" s="168"/>
      <c r="LJU51" s="168"/>
      <c r="LJV51" s="168"/>
      <c r="LJW51" s="168"/>
      <c r="LJX51" s="168"/>
      <c r="LJY51" s="168"/>
      <c r="LJZ51" s="168"/>
      <c r="LKA51" s="168"/>
      <c r="LKB51" s="168"/>
      <c r="LKC51" s="168"/>
      <c r="LKD51" s="168"/>
      <c r="LKE51" s="168"/>
      <c r="LKF51" s="168"/>
      <c r="LKG51" s="168"/>
      <c r="LKH51" s="168"/>
      <c r="LKI51" s="168"/>
      <c r="LKJ51" s="168"/>
      <c r="LKK51" s="168"/>
      <c r="LKL51" s="168"/>
      <c r="LKM51" s="168"/>
      <c r="LKN51" s="168"/>
      <c r="LKO51" s="168"/>
      <c r="LKP51" s="168"/>
      <c r="LKQ51" s="168"/>
      <c r="LKR51" s="168"/>
      <c r="LKS51" s="168"/>
      <c r="LKT51" s="168"/>
      <c r="LKU51" s="168"/>
      <c r="LKV51" s="168"/>
      <c r="LKW51" s="168"/>
      <c r="LKX51" s="168"/>
      <c r="LKY51" s="168"/>
      <c r="LKZ51" s="168"/>
      <c r="LLA51" s="168"/>
      <c r="LLB51" s="168"/>
      <c r="LLC51" s="168"/>
      <c r="LLD51" s="168"/>
      <c r="LLE51" s="168"/>
      <c r="LLF51" s="168"/>
      <c r="LLG51" s="168"/>
      <c r="LLH51" s="168"/>
      <c r="LLI51" s="168"/>
      <c r="LLJ51" s="168"/>
      <c r="LLK51" s="168"/>
      <c r="LLL51" s="168"/>
      <c r="LLM51" s="168"/>
      <c r="LLN51" s="168"/>
      <c r="LLO51" s="168"/>
      <c r="LLP51" s="168"/>
      <c r="LLQ51" s="168"/>
      <c r="LLR51" s="168"/>
      <c r="LLS51" s="168"/>
      <c r="LLT51" s="168"/>
      <c r="LLU51" s="168"/>
      <c r="LLV51" s="168"/>
      <c r="LLW51" s="168"/>
      <c r="LLX51" s="168"/>
      <c r="LLY51" s="168"/>
      <c r="LLZ51" s="168"/>
      <c r="LMA51" s="168"/>
      <c r="LMB51" s="168"/>
      <c r="LMC51" s="168"/>
      <c r="LMD51" s="168"/>
      <c r="LME51" s="168"/>
      <c r="LMF51" s="168"/>
      <c r="LMG51" s="168"/>
      <c r="LMH51" s="168"/>
      <c r="LMI51" s="168"/>
      <c r="LMJ51" s="168"/>
      <c r="LMK51" s="168"/>
      <c r="LML51" s="168"/>
      <c r="LMM51" s="168"/>
      <c r="LMN51" s="168"/>
      <c r="LMO51" s="168"/>
      <c r="LMP51" s="168"/>
      <c r="LMQ51" s="168"/>
      <c r="LMR51" s="168"/>
      <c r="LMS51" s="168"/>
      <c r="LMT51" s="168"/>
      <c r="LMU51" s="168"/>
      <c r="LMV51" s="168"/>
      <c r="LMW51" s="168"/>
      <c r="LMX51" s="168"/>
      <c r="LMY51" s="168"/>
      <c r="LMZ51" s="168"/>
      <c r="LNA51" s="168"/>
      <c r="LNB51" s="168"/>
      <c r="LNC51" s="168"/>
      <c r="LND51" s="168"/>
      <c r="LNE51" s="168"/>
      <c r="LNF51" s="168"/>
      <c r="LNG51" s="168"/>
      <c r="LNH51" s="168"/>
      <c r="LNI51" s="168"/>
      <c r="LNJ51" s="168"/>
      <c r="LNK51" s="168"/>
      <c r="LNL51" s="168"/>
      <c r="LNM51" s="168"/>
      <c r="LNN51" s="168"/>
      <c r="LNO51" s="168"/>
      <c r="LNP51" s="168"/>
      <c r="LNQ51" s="168"/>
      <c r="LNR51" s="168"/>
      <c r="LNS51" s="168"/>
      <c r="LNT51" s="168"/>
      <c r="LNU51" s="168"/>
      <c r="LNV51" s="168"/>
      <c r="LNW51" s="168"/>
      <c r="LNX51" s="168"/>
      <c r="LNY51" s="168"/>
      <c r="LNZ51" s="168"/>
      <c r="LOA51" s="168"/>
      <c r="LOB51" s="168"/>
      <c r="LOC51" s="168"/>
      <c r="LOD51" s="168"/>
      <c r="LOE51" s="168"/>
      <c r="LOF51" s="168"/>
      <c r="LOG51" s="168"/>
      <c r="LOH51" s="168"/>
      <c r="LOI51" s="168"/>
      <c r="LOJ51" s="168"/>
      <c r="LOK51" s="168"/>
      <c r="LOL51" s="168"/>
      <c r="LOM51" s="168"/>
      <c r="LON51" s="168"/>
      <c r="LOO51" s="168"/>
      <c r="LOP51" s="168"/>
      <c r="LOQ51" s="168"/>
      <c r="LOR51" s="168"/>
      <c r="LOS51" s="168"/>
      <c r="LOT51" s="168"/>
      <c r="LOU51" s="168"/>
      <c r="LOV51" s="168"/>
      <c r="LOW51" s="168"/>
      <c r="LOX51" s="168"/>
      <c r="LOY51" s="168"/>
      <c r="LOZ51" s="168"/>
      <c r="LPA51" s="168"/>
      <c r="LPB51" s="168"/>
      <c r="LPC51" s="168"/>
      <c r="LPD51" s="168"/>
      <c r="LPE51" s="168"/>
      <c r="LPF51" s="168"/>
      <c r="LPG51" s="168"/>
      <c r="LPH51" s="168"/>
      <c r="LPI51" s="168"/>
      <c r="LPJ51" s="168"/>
      <c r="LPK51" s="168"/>
      <c r="LPL51" s="168"/>
      <c r="LPM51" s="168"/>
      <c r="LPN51" s="168"/>
      <c r="LPO51" s="168"/>
      <c r="LPP51" s="168"/>
      <c r="LPQ51" s="168"/>
      <c r="LPR51" s="168"/>
      <c r="LPS51" s="168"/>
      <c r="LPT51" s="168"/>
      <c r="LPU51" s="168"/>
      <c r="LPV51" s="168"/>
      <c r="LPW51" s="168"/>
      <c r="LPX51" s="168"/>
      <c r="LPY51" s="168"/>
      <c r="LPZ51" s="168"/>
      <c r="LQA51" s="168"/>
      <c r="LQB51" s="168"/>
      <c r="LQC51" s="168"/>
      <c r="LQD51" s="168"/>
      <c r="LQE51" s="168"/>
      <c r="LQF51" s="168"/>
      <c r="LQG51" s="168"/>
      <c r="LQH51" s="168"/>
      <c r="LQI51" s="168"/>
      <c r="LQJ51" s="168"/>
      <c r="LQK51" s="168"/>
      <c r="LQL51" s="168"/>
      <c r="LQM51" s="168"/>
      <c r="LQN51" s="168"/>
      <c r="LQO51" s="168"/>
      <c r="LQP51" s="168"/>
      <c r="LQQ51" s="168"/>
      <c r="LQR51" s="168"/>
      <c r="LQS51" s="168"/>
      <c r="LQT51" s="168"/>
      <c r="LQU51" s="168"/>
      <c r="LQV51" s="168"/>
      <c r="LQW51" s="168"/>
      <c r="LQX51" s="168"/>
      <c r="LQY51" s="168"/>
      <c r="LQZ51" s="168"/>
      <c r="LRA51" s="168"/>
      <c r="LRB51" s="168"/>
      <c r="LRC51" s="168"/>
      <c r="LRD51" s="168"/>
      <c r="LRE51" s="168"/>
      <c r="LRF51" s="168"/>
      <c r="LRG51" s="168"/>
      <c r="LRH51" s="168"/>
      <c r="LRI51" s="168"/>
      <c r="LRJ51" s="168"/>
      <c r="LRK51" s="168"/>
      <c r="LRL51" s="168"/>
      <c r="LRM51" s="168"/>
      <c r="LRN51" s="168"/>
      <c r="LRO51" s="168"/>
      <c r="LRP51" s="168"/>
      <c r="LRQ51" s="168"/>
      <c r="LRR51" s="168"/>
      <c r="LRS51" s="168"/>
      <c r="LRT51" s="168"/>
      <c r="LRU51" s="168"/>
      <c r="LRV51" s="168"/>
      <c r="LRW51" s="168"/>
      <c r="LRX51" s="168"/>
      <c r="LRY51" s="168"/>
      <c r="LRZ51" s="168"/>
      <c r="LSA51" s="168"/>
      <c r="LSB51" s="168"/>
      <c r="LSC51" s="168"/>
      <c r="LSD51" s="168"/>
      <c r="LSE51" s="168"/>
      <c r="LSF51" s="168"/>
      <c r="LSG51" s="168"/>
      <c r="LSH51" s="168"/>
      <c r="LSI51" s="168"/>
      <c r="LSJ51" s="168"/>
      <c r="LSK51" s="168"/>
      <c r="LSL51" s="168"/>
      <c r="LSM51" s="168"/>
      <c r="LSN51" s="168"/>
      <c r="LSO51" s="168"/>
      <c r="LSP51" s="168"/>
      <c r="LSQ51" s="168"/>
      <c r="LSR51" s="168"/>
      <c r="LSS51" s="168"/>
      <c r="LST51" s="168"/>
      <c r="LSU51" s="168"/>
      <c r="LSV51" s="168"/>
      <c r="LSW51" s="168"/>
      <c r="LSX51" s="168"/>
      <c r="LSY51" s="168"/>
      <c r="LSZ51" s="168"/>
      <c r="LTA51" s="168"/>
      <c r="LTB51" s="168"/>
      <c r="LTC51" s="168"/>
      <c r="LTD51" s="168"/>
      <c r="LTE51" s="168"/>
      <c r="LTF51" s="168"/>
      <c r="LTG51" s="168"/>
      <c r="LTH51" s="168"/>
      <c r="LTI51" s="168"/>
      <c r="LTJ51" s="168"/>
      <c r="LTK51" s="168"/>
      <c r="LTL51" s="168"/>
      <c r="LTM51" s="168"/>
      <c r="LTN51" s="168"/>
      <c r="LTO51" s="168"/>
      <c r="LTP51" s="168"/>
      <c r="LTQ51" s="168"/>
      <c r="LTR51" s="168"/>
      <c r="LTS51" s="168"/>
      <c r="LTT51" s="168"/>
      <c r="LTU51" s="168"/>
      <c r="LTV51" s="168"/>
      <c r="LTW51" s="168"/>
      <c r="LTX51" s="168"/>
      <c r="LTY51" s="168"/>
      <c r="LTZ51" s="168"/>
      <c r="LUA51" s="168"/>
      <c r="LUB51" s="168"/>
      <c r="LUC51" s="168"/>
      <c r="LUD51" s="168"/>
      <c r="LUE51" s="168"/>
      <c r="LUF51" s="168"/>
      <c r="LUG51" s="168"/>
      <c r="LUH51" s="168"/>
      <c r="LUI51" s="168"/>
      <c r="LUJ51" s="168"/>
      <c r="LUK51" s="168"/>
      <c r="LUL51" s="168"/>
      <c r="LUM51" s="168"/>
      <c r="LUN51" s="168"/>
      <c r="LUO51" s="168"/>
      <c r="LUP51" s="168"/>
      <c r="LUQ51" s="168"/>
      <c r="LUR51" s="168"/>
      <c r="LUS51" s="168"/>
      <c r="LUT51" s="168"/>
      <c r="LUU51" s="168"/>
      <c r="LUV51" s="168"/>
      <c r="LUW51" s="168"/>
      <c r="LUX51" s="168"/>
      <c r="LUY51" s="168"/>
      <c r="LUZ51" s="168"/>
      <c r="LVA51" s="168"/>
      <c r="LVB51" s="168"/>
      <c r="LVC51" s="168"/>
      <c r="LVD51" s="168"/>
      <c r="LVE51" s="168"/>
      <c r="LVF51" s="168"/>
      <c r="LVG51" s="168"/>
      <c r="LVH51" s="168"/>
      <c r="LVI51" s="168"/>
      <c r="LVJ51" s="168"/>
      <c r="LVK51" s="168"/>
      <c r="LVL51" s="168"/>
      <c r="LVM51" s="168"/>
      <c r="LVN51" s="168"/>
      <c r="LVO51" s="168"/>
      <c r="LVP51" s="168"/>
      <c r="LVQ51" s="168"/>
      <c r="LVR51" s="168"/>
      <c r="LVS51" s="168"/>
      <c r="LVT51" s="168"/>
      <c r="LVU51" s="168"/>
      <c r="LVV51" s="168"/>
      <c r="LVW51" s="168"/>
      <c r="LVX51" s="168"/>
      <c r="LVY51" s="168"/>
      <c r="LVZ51" s="168"/>
      <c r="LWA51" s="168"/>
      <c r="LWB51" s="168"/>
      <c r="LWC51" s="168"/>
      <c r="LWD51" s="168"/>
      <c r="LWE51" s="168"/>
      <c r="LWF51" s="168"/>
      <c r="LWG51" s="168"/>
      <c r="LWH51" s="168"/>
      <c r="LWI51" s="168"/>
      <c r="LWJ51" s="168"/>
      <c r="LWK51" s="168"/>
      <c r="LWL51" s="168"/>
      <c r="LWM51" s="168"/>
      <c r="LWN51" s="168"/>
      <c r="LWO51" s="168"/>
      <c r="LWP51" s="168"/>
      <c r="LWQ51" s="168"/>
      <c r="LWR51" s="168"/>
      <c r="LWS51" s="168"/>
      <c r="LWT51" s="168"/>
      <c r="LWU51" s="168"/>
      <c r="LWV51" s="168"/>
      <c r="LWW51" s="168"/>
      <c r="LWX51" s="168"/>
      <c r="LWY51" s="168"/>
      <c r="LWZ51" s="168"/>
      <c r="LXA51" s="168"/>
      <c r="LXB51" s="168"/>
      <c r="LXC51" s="168"/>
      <c r="LXD51" s="168"/>
      <c r="LXE51" s="168"/>
      <c r="LXF51" s="168"/>
      <c r="LXG51" s="168"/>
      <c r="LXH51" s="168"/>
      <c r="LXI51" s="168"/>
      <c r="LXJ51" s="168"/>
      <c r="LXK51" s="168"/>
      <c r="LXL51" s="168"/>
      <c r="LXM51" s="168"/>
      <c r="LXN51" s="168"/>
      <c r="LXO51" s="168"/>
      <c r="LXP51" s="168"/>
      <c r="LXQ51" s="168"/>
      <c r="LXR51" s="168"/>
      <c r="LXS51" s="168"/>
      <c r="LXT51" s="168"/>
      <c r="LXU51" s="168"/>
      <c r="LXV51" s="168"/>
      <c r="LXW51" s="168"/>
      <c r="LXX51" s="168"/>
      <c r="LXY51" s="168"/>
      <c r="LXZ51" s="168"/>
      <c r="LYA51" s="168"/>
      <c r="LYB51" s="168"/>
      <c r="LYC51" s="168"/>
      <c r="LYD51" s="168"/>
      <c r="LYE51" s="168"/>
      <c r="LYF51" s="168"/>
      <c r="LYG51" s="168"/>
      <c r="LYH51" s="168"/>
      <c r="LYI51" s="168"/>
      <c r="LYJ51" s="168"/>
      <c r="LYK51" s="168"/>
      <c r="LYL51" s="168"/>
      <c r="LYM51" s="168"/>
      <c r="LYN51" s="168"/>
      <c r="LYO51" s="168"/>
      <c r="LYP51" s="168"/>
      <c r="LYQ51" s="168"/>
      <c r="LYR51" s="168"/>
      <c r="LYS51" s="168"/>
      <c r="LYT51" s="168"/>
      <c r="LYU51" s="168"/>
      <c r="LYV51" s="168"/>
      <c r="LYW51" s="168"/>
      <c r="LYX51" s="168"/>
      <c r="LYY51" s="168"/>
      <c r="LYZ51" s="168"/>
      <c r="LZA51" s="168"/>
      <c r="LZB51" s="168"/>
      <c r="LZC51" s="168"/>
      <c r="LZD51" s="168"/>
      <c r="LZE51" s="168"/>
      <c r="LZF51" s="168"/>
      <c r="LZG51" s="168"/>
      <c r="LZH51" s="168"/>
      <c r="LZI51" s="168"/>
      <c r="LZJ51" s="168"/>
      <c r="LZK51" s="168"/>
      <c r="LZL51" s="168"/>
      <c r="LZM51" s="168"/>
      <c r="LZN51" s="168"/>
      <c r="LZO51" s="168"/>
      <c r="LZP51" s="168"/>
      <c r="LZQ51" s="168"/>
      <c r="LZR51" s="168"/>
      <c r="LZS51" s="168"/>
      <c r="LZT51" s="168"/>
      <c r="LZU51" s="168"/>
      <c r="LZV51" s="168"/>
      <c r="LZW51" s="168"/>
      <c r="LZX51" s="168"/>
      <c r="LZY51" s="168"/>
      <c r="LZZ51" s="168"/>
      <c r="MAA51" s="168"/>
      <c r="MAB51" s="168"/>
      <c r="MAC51" s="168"/>
      <c r="MAD51" s="168"/>
      <c r="MAE51" s="168"/>
      <c r="MAF51" s="168"/>
      <c r="MAG51" s="168"/>
      <c r="MAH51" s="168"/>
      <c r="MAI51" s="168"/>
      <c r="MAJ51" s="168"/>
      <c r="MAK51" s="168"/>
      <c r="MAL51" s="168"/>
      <c r="MAM51" s="168"/>
      <c r="MAN51" s="168"/>
      <c r="MAO51" s="168"/>
      <c r="MAP51" s="168"/>
      <c r="MAQ51" s="168"/>
      <c r="MAR51" s="168"/>
      <c r="MAS51" s="168"/>
      <c r="MAT51" s="168"/>
      <c r="MAU51" s="168"/>
      <c r="MAV51" s="168"/>
      <c r="MAW51" s="168"/>
      <c r="MAX51" s="168"/>
      <c r="MAY51" s="168"/>
      <c r="MAZ51" s="168"/>
      <c r="MBA51" s="168"/>
      <c r="MBB51" s="168"/>
      <c r="MBC51" s="168"/>
      <c r="MBD51" s="168"/>
      <c r="MBE51" s="168"/>
      <c r="MBF51" s="168"/>
      <c r="MBG51" s="168"/>
      <c r="MBH51" s="168"/>
      <c r="MBI51" s="168"/>
      <c r="MBJ51" s="168"/>
      <c r="MBK51" s="168"/>
      <c r="MBL51" s="168"/>
      <c r="MBM51" s="168"/>
      <c r="MBN51" s="168"/>
      <c r="MBO51" s="168"/>
      <c r="MBP51" s="168"/>
      <c r="MBQ51" s="168"/>
      <c r="MBR51" s="168"/>
      <c r="MBS51" s="168"/>
      <c r="MBT51" s="168"/>
      <c r="MBU51" s="168"/>
      <c r="MBV51" s="168"/>
      <c r="MBW51" s="168"/>
      <c r="MBX51" s="168"/>
      <c r="MBY51" s="168"/>
      <c r="MBZ51" s="168"/>
      <c r="MCA51" s="168"/>
      <c r="MCB51" s="168"/>
      <c r="MCC51" s="168"/>
      <c r="MCD51" s="168"/>
      <c r="MCE51" s="168"/>
      <c r="MCF51" s="168"/>
      <c r="MCG51" s="168"/>
      <c r="MCH51" s="168"/>
      <c r="MCI51" s="168"/>
      <c r="MCJ51" s="168"/>
      <c r="MCK51" s="168"/>
      <c r="MCL51" s="168"/>
      <c r="MCM51" s="168"/>
      <c r="MCN51" s="168"/>
      <c r="MCO51" s="168"/>
      <c r="MCP51" s="168"/>
      <c r="MCQ51" s="168"/>
      <c r="MCR51" s="168"/>
      <c r="MCS51" s="168"/>
      <c r="MCT51" s="168"/>
      <c r="MCU51" s="168"/>
      <c r="MCV51" s="168"/>
      <c r="MCW51" s="168"/>
      <c r="MCX51" s="168"/>
      <c r="MCY51" s="168"/>
      <c r="MCZ51" s="168"/>
      <c r="MDA51" s="168"/>
      <c r="MDB51" s="168"/>
      <c r="MDC51" s="168"/>
      <c r="MDD51" s="168"/>
      <c r="MDE51" s="168"/>
      <c r="MDF51" s="168"/>
      <c r="MDG51" s="168"/>
      <c r="MDH51" s="168"/>
      <c r="MDI51" s="168"/>
      <c r="MDJ51" s="168"/>
      <c r="MDK51" s="168"/>
      <c r="MDL51" s="168"/>
      <c r="MDM51" s="168"/>
      <c r="MDN51" s="168"/>
      <c r="MDO51" s="168"/>
      <c r="MDP51" s="168"/>
      <c r="MDQ51" s="168"/>
      <c r="MDR51" s="168"/>
      <c r="MDS51" s="168"/>
      <c r="MDT51" s="168"/>
      <c r="MDU51" s="168"/>
      <c r="MDV51" s="168"/>
      <c r="MDW51" s="168"/>
      <c r="MDX51" s="168"/>
      <c r="MDY51" s="168"/>
      <c r="MDZ51" s="168"/>
      <c r="MEA51" s="168"/>
      <c r="MEB51" s="168"/>
      <c r="MEC51" s="168"/>
      <c r="MED51" s="168"/>
      <c r="MEE51" s="168"/>
      <c r="MEF51" s="168"/>
      <c r="MEG51" s="168"/>
      <c r="MEH51" s="168"/>
      <c r="MEI51" s="168"/>
      <c r="MEJ51" s="168"/>
      <c r="MEK51" s="168"/>
      <c r="MEL51" s="168"/>
      <c r="MEM51" s="168"/>
      <c r="MEN51" s="168"/>
      <c r="MEO51" s="168"/>
      <c r="MEP51" s="168"/>
      <c r="MEQ51" s="168"/>
      <c r="MER51" s="168"/>
      <c r="MES51" s="168"/>
      <c r="MET51" s="168"/>
      <c r="MEU51" s="168"/>
      <c r="MEV51" s="168"/>
      <c r="MEW51" s="168"/>
      <c r="MEX51" s="168"/>
      <c r="MEY51" s="168"/>
      <c r="MEZ51" s="168"/>
      <c r="MFA51" s="168"/>
      <c r="MFB51" s="168"/>
      <c r="MFC51" s="168"/>
      <c r="MFD51" s="168"/>
      <c r="MFE51" s="168"/>
      <c r="MFF51" s="168"/>
      <c r="MFG51" s="168"/>
      <c r="MFH51" s="168"/>
      <c r="MFI51" s="168"/>
      <c r="MFJ51" s="168"/>
      <c r="MFK51" s="168"/>
      <c r="MFL51" s="168"/>
      <c r="MFM51" s="168"/>
      <c r="MFN51" s="168"/>
      <c r="MFO51" s="168"/>
      <c r="MFP51" s="168"/>
      <c r="MFQ51" s="168"/>
      <c r="MFR51" s="168"/>
      <c r="MFS51" s="168"/>
      <c r="MFT51" s="168"/>
      <c r="MFU51" s="168"/>
      <c r="MFV51" s="168"/>
      <c r="MFW51" s="168"/>
      <c r="MFX51" s="168"/>
      <c r="MFY51" s="168"/>
      <c r="MFZ51" s="168"/>
      <c r="MGA51" s="168"/>
      <c r="MGB51" s="168"/>
      <c r="MGC51" s="168"/>
      <c r="MGD51" s="168"/>
      <c r="MGE51" s="168"/>
      <c r="MGF51" s="168"/>
      <c r="MGG51" s="168"/>
      <c r="MGH51" s="168"/>
      <c r="MGI51" s="168"/>
      <c r="MGJ51" s="168"/>
      <c r="MGK51" s="168"/>
      <c r="MGL51" s="168"/>
      <c r="MGM51" s="168"/>
      <c r="MGN51" s="168"/>
      <c r="MGO51" s="168"/>
      <c r="MGP51" s="168"/>
      <c r="MGQ51" s="168"/>
      <c r="MGR51" s="168"/>
      <c r="MGS51" s="168"/>
      <c r="MGT51" s="168"/>
      <c r="MGU51" s="168"/>
      <c r="MGV51" s="168"/>
      <c r="MGW51" s="168"/>
      <c r="MGX51" s="168"/>
      <c r="MGY51" s="168"/>
      <c r="MGZ51" s="168"/>
      <c r="MHA51" s="168"/>
      <c r="MHB51" s="168"/>
      <c r="MHC51" s="168"/>
      <c r="MHD51" s="168"/>
      <c r="MHE51" s="168"/>
      <c r="MHF51" s="168"/>
      <c r="MHG51" s="168"/>
      <c r="MHH51" s="168"/>
      <c r="MHI51" s="168"/>
      <c r="MHJ51" s="168"/>
      <c r="MHK51" s="168"/>
      <c r="MHL51" s="168"/>
      <c r="MHM51" s="168"/>
      <c r="MHN51" s="168"/>
      <c r="MHO51" s="168"/>
      <c r="MHP51" s="168"/>
      <c r="MHQ51" s="168"/>
      <c r="MHR51" s="168"/>
      <c r="MHS51" s="168"/>
      <c r="MHT51" s="168"/>
      <c r="MHU51" s="168"/>
      <c r="MHV51" s="168"/>
      <c r="MHW51" s="168"/>
      <c r="MHX51" s="168"/>
      <c r="MHY51" s="168"/>
      <c r="MHZ51" s="168"/>
      <c r="MIA51" s="168"/>
      <c r="MIB51" s="168"/>
      <c r="MIC51" s="168"/>
      <c r="MID51" s="168"/>
      <c r="MIE51" s="168"/>
      <c r="MIF51" s="168"/>
      <c r="MIG51" s="168"/>
      <c r="MIH51" s="168"/>
      <c r="MII51" s="168"/>
      <c r="MIJ51" s="168"/>
      <c r="MIK51" s="168"/>
      <c r="MIL51" s="168"/>
      <c r="MIM51" s="168"/>
      <c r="MIN51" s="168"/>
      <c r="MIO51" s="168"/>
      <c r="MIP51" s="168"/>
      <c r="MIQ51" s="168"/>
      <c r="MIR51" s="168"/>
      <c r="MIS51" s="168"/>
      <c r="MIT51" s="168"/>
      <c r="MIU51" s="168"/>
      <c r="MIV51" s="168"/>
      <c r="MIW51" s="168"/>
      <c r="MIX51" s="168"/>
      <c r="MIY51" s="168"/>
      <c r="MIZ51" s="168"/>
      <c r="MJA51" s="168"/>
      <c r="MJB51" s="168"/>
      <c r="MJC51" s="168"/>
      <c r="MJD51" s="168"/>
      <c r="MJE51" s="168"/>
      <c r="MJF51" s="168"/>
      <c r="MJG51" s="168"/>
      <c r="MJH51" s="168"/>
      <c r="MJI51" s="168"/>
      <c r="MJJ51" s="168"/>
      <c r="MJK51" s="168"/>
      <c r="MJL51" s="168"/>
      <c r="MJM51" s="168"/>
      <c r="MJN51" s="168"/>
      <c r="MJO51" s="168"/>
      <c r="MJP51" s="168"/>
      <c r="MJQ51" s="168"/>
      <c r="MJR51" s="168"/>
      <c r="MJS51" s="168"/>
      <c r="MJT51" s="168"/>
      <c r="MJU51" s="168"/>
      <c r="MJV51" s="168"/>
      <c r="MJW51" s="168"/>
      <c r="MJX51" s="168"/>
      <c r="MJY51" s="168"/>
      <c r="MJZ51" s="168"/>
      <c r="MKA51" s="168"/>
      <c r="MKB51" s="168"/>
      <c r="MKC51" s="168"/>
      <c r="MKD51" s="168"/>
      <c r="MKE51" s="168"/>
      <c r="MKF51" s="168"/>
      <c r="MKG51" s="168"/>
      <c r="MKH51" s="168"/>
      <c r="MKI51" s="168"/>
      <c r="MKJ51" s="168"/>
      <c r="MKK51" s="168"/>
      <c r="MKL51" s="168"/>
      <c r="MKM51" s="168"/>
      <c r="MKN51" s="168"/>
      <c r="MKO51" s="168"/>
      <c r="MKP51" s="168"/>
      <c r="MKQ51" s="168"/>
      <c r="MKR51" s="168"/>
      <c r="MKS51" s="168"/>
      <c r="MKT51" s="168"/>
      <c r="MKU51" s="168"/>
      <c r="MKV51" s="168"/>
      <c r="MKW51" s="168"/>
      <c r="MKX51" s="168"/>
      <c r="MKY51" s="168"/>
      <c r="MKZ51" s="168"/>
      <c r="MLA51" s="168"/>
      <c r="MLB51" s="168"/>
      <c r="MLC51" s="168"/>
      <c r="MLD51" s="168"/>
      <c r="MLE51" s="168"/>
      <c r="MLF51" s="168"/>
      <c r="MLG51" s="168"/>
      <c r="MLH51" s="168"/>
      <c r="MLI51" s="168"/>
      <c r="MLJ51" s="168"/>
      <c r="MLK51" s="168"/>
      <c r="MLL51" s="168"/>
      <c r="MLM51" s="168"/>
      <c r="MLN51" s="168"/>
      <c r="MLO51" s="168"/>
      <c r="MLP51" s="168"/>
      <c r="MLQ51" s="168"/>
      <c r="MLR51" s="168"/>
      <c r="MLS51" s="168"/>
      <c r="MLT51" s="168"/>
      <c r="MLU51" s="168"/>
      <c r="MLV51" s="168"/>
      <c r="MLW51" s="168"/>
      <c r="MLX51" s="168"/>
      <c r="MLY51" s="168"/>
      <c r="MLZ51" s="168"/>
      <c r="MMA51" s="168"/>
      <c r="MMB51" s="168"/>
      <c r="MMC51" s="168"/>
      <c r="MMD51" s="168"/>
      <c r="MME51" s="168"/>
      <c r="MMF51" s="168"/>
      <c r="MMG51" s="168"/>
      <c r="MMH51" s="168"/>
      <c r="MMI51" s="168"/>
      <c r="MMJ51" s="168"/>
      <c r="MMK51" s="168"/>
      <c r="MML51" s="168"/>
      <c r="MMM51" s="168"/>
      <c r="MMN51" s="168"/>
      <c r="MMO51" s="168"/>
      <c r="MMP51" s="168"/>
      <c r="MMQ51" s="168"/>
      <c r="MMR51" s="168"/>
      <c r="MMS51" s="168"/>
      <c r="MMT51" s="168"/>
      <c r="MMU51" s="168"/>
      <c r="MMV51" s="168"/>
      <c r="MMW51" s="168"/>
      <c r="MMX51" s="168"/>
      <c r="MMY51" s="168"/>
      <c r="MMZ51" s="168"/>
      <c r="MNA51" s="168"/>
      <c r="MNB51" s="168"/>
      <c r="MNC51" s="168"/>
      <c r="MND51" s="168"/>
      <c r="MNE51" s="168"/>
      <c r="MNF51" s="168"/>
      <c r="MNG51" s="168"/>
      <c r="MNH51" s="168"/>
      <c r="MNI51" s="168"/>
      <c r="MNJ51" s="168"/>
      <c r="MNK51" s="168"/>
      <c r="MNL51" s="168"/>
      <c r="MNM51" s="168"/>
      <c r="MNN51" s="168"/>
      <c r="MNO51" s="168"/>
      <c r="MNP51" s="168"/>
      <c r="MNQ51" s="168"/>
      <c r="MNR51" s="168"/>
      <c r="MNS51" s="168"/>
      <c r="MNT51" s="168"/>
      <c r="MNU51" s="168"/>
      <c r="MNV51" s="168"/>
      <c r="MNW51" s="168"/>
      <c r="MNX51" s="168"/>
      <c r="MNY51" s="168"/>
      <c r="MNZ51" s="168"/>
      <c r="MOA51" s="168"/>
      <c r="MOB51" s="168"/>
      <c r="MOC51" s="168"/>
      <c r="MOD51" s="168"/>
      <c r="MOE51" s="168"/>
      <c r="MOF51" s="168"/>
      <c r="MOG51" s="168"/>
      <c r="MOH51" s="168"/>
      <c r="MOI51" s="168"/>
      <c r="MOJ51" s="168"/>
      <c r="MOK51" s="168"/>
      <c r="MOL51" s="168"/>
      <c r="MOM51" s="168"/>
      <c r="MON51" s="168"/>
      <c r="MOO51" s="168"/>
      <c r="MOP51" s="168"/>
      <c r="MOQ51" s="168"/>
      <c r="MOR51" s="168"/>
      <c r="MOS51" s="168"/>
      <c r="MOT51" s="168"/>
      <c r="MOU51" s="168"/>
      <c r="MOV51" s="168"/>
      <c r="MOW51" s="168"/>
      <c r="MOX51" s="168"/>
      <c r="MOY51" s="168"/>
      <c r="MOZ51" s="168"/>
      <c r="MPA51" s="168"/>
      <c r="MPB51" s="168"/>
      <c r="MPC51" s="168"/>
      <c r="MPD51" s="168"/>
      <c r="MPE51" s="168"/>
      <c r="MPF51" s="168"/>
      <c r="MPG51" s="168"/>
      <c r="MPH51" s="168"/>
      <c r="MPI51" s="168"/>
      <c r="MPJ51" s="168"/>
      <c r="MPK51" s="168"/>
      <c r="MPL51" s="168"/>
      <c r="MPM51" s="168"/>
      <c r="MPN51" s="168"/>
      <c r="MPO51" s="168"/>
      <c r="MPP51" s="168"/>
      <c r="MPQ51" s="168"/>
      <c r="MPR51" s="168"/>
      <c r="MPS51" s="168"/>
      <c r="MPT51" s="168"/>
      <c r="MPU51" s="168"/>
      <c r="MPV51" s="168"/>
      <c r="MPW51" s="168"/>
      <c r="MPX51" s="168"/>
      <c r="MPY51" s="168"/>
      <c r="MPZ51" s="168"/>
      <c r="MQA51" s="168"/>
      <c r="MQB51" s="168"/>
      <c r="MQC51" s="168"/>
      <c r="MQD51" s="168"/>
      <c r="MQE51" s="168"/>
      <c r="MQF51" s="168"/>
      <c r="MQG51" s="168"/>
      <c r="MQH51" s="168"/>
      <c r="MQI51" s="168"/>
      <c r="MQJ51" s="168"/>
      <c r="MQK51" s="168"/>
      <c r="MQL51" s="168"/>
      <c r="MQM51" s="168"/>
      <c r="MQN51" s="168"/>
      <c r="MQO51" s="168"/>
      <c r="MQP51" s="168"/>
      <c r="MQQ51" s="168"/>
      <c r="MQR51" s="168"/>
      <c r="MQS51" s="168"/>
      <c r="MQT51" s="168"/>
      <c r="MQU51" s="168"/>
      <c r="MQV51" s="168"/>
      <c r="MQW51" s="168"/>
      <c r="MQX51" s="168"/>
      <c r="MQY51" s="168"/>
      <c r="MQZ51" s="168"/>
      <c r="MRA51" s="168"/>
      <c r="MRB51" s="168"/>
      <c r="MRC51" s="168"/>
      <c r="MRD51" s="168"/>
      <c r="MRE51" s="168"/>
      <c r="MRF51" s="168"/>
      <c r="MRG51" s="168"/>
      <c r="MRH51" s="168"/>
      <c r="MRI51" s="168"/>
      <c r="MRJ51" s="168"/>
      <c r="MRK51" s="168"/>
      <c r="MRL51" s="168"/>
      <c r="MRM51" s="168"/>
      <c r="MRN51" s="168"/>
      <c r="MRO51" s="168"/>
      <c r="MRP51" s="168"/>
      <c r="MRQ51" s="168"/>
      <c r="MRR51" s="168"/>
      <c r="MRS51" s="168"/>
      <c r="MRT51" s="168"/>
      <c r="MRU51" s="168"/>
      <c r="MRV51" s="168"/>
      <c r="MRW51" s="168"/>
      <c r="MRX51" s="168"/>
      <c r="MRY51" s="168"/>
      <c r="MRZ51" s="168"/>
      <c r="MSA51" s="168"/>
      <c r="MSB51" s="168"/>
      <c r="MSC51" s="168"/>
      <c r="MSD51" s="168"/>
      <c r="MSE51" s="168"/>
      <c r="MSF51" s="168"/>
      <c r="MSG51" s="168"/>
      <c r="MSH51" s="168"/>
      <c r="MSI51" s="168"/>
      <c r="MSJ51" s="168"/>
      <c r="MSK51" s="168"/>
      <c r="MSL51" s="168"/>
      <c r="MSM51" s="168"/>
      <c r="MSN51" s="168"/>
      <c r="MSO51" s="168"/>
      <c r="MSP51" s="168"/>
      <c r="MSQ51" s="168"/>
      <c r="MSR51" s="168"/>
      <c r="MSS51" s="168"/>
      <c r="MST51" s="168"/>
      <c r="MSU51" s="168"/>
      <c r="MSV51" s="168"/>
      <c r="MSW51" s="168"/>
      <c r="MSX51" s="168"/>
      <c r="MSY51" s="168"/>
      <c r="MSZ51" s="168"/>
      <c r="MTA51" s="168"/>
      <c r="MTB51" s="168"/>
      <c r="MTC51" s="168"/>
      <c r="MTD51" s="168"/>
      <c r="MTE51" s="168"/>
      <c r="MTF51" s="168"/>
      <c r="MTG51" s="168"/>
      <c r="MTH51" s="168"/>
      <c r="MTI51" s="168"/>
      <c r="MTJ51" s="168"/>
      <c r="MTK51" s="168"/>
      <c r="MTL51" s="168"/>
      <c r="MTM51" s="168"/>
      <c r="MTN51" s="168"/>
      <c r="MTO51" s="168"/>
      <c r="MTP51" s="168"/>
      <c r="MTQ51" s="168"/>
      <c r="MTR51" s="168"/>
      <c r="MTS51" s="168"/>
      <c r="MTT51" s="168"/>
      <c r="MTU51" s="168"/>
      <c r="MTV51" s="168"/>
      <c r="MTW51" s="168"/>
      <c r="MTX51" s="168"/>
      <c r="MTY51" s="168"/>
      <c r="MTZ51" s="168"/>
      <c r="MUA51" s="168"/>
      <c r="MUB51" s="168"/>
      <c r="MUC51" s="168"/>
      <c r="MUD51" s="168"/>
      <c r="MUE51" s="168"/>
      <c r="MUF51" s="168"/>
      <c r="MUG51" s="168"/>
      <c r="MUH51" s="168"/>
      <c r="MUI51" s="168"/>
      <c r="MUJ51" s="168"/>
      <c r="MUK51" s="168"/>
      <c r="MUL51" s="168"/>
      <c r="MUM51" s="168"/>
      <c r="MUN51" s="168"/>
      <c r="MUO51" s="168"/>
      <c r="MUP51" s="168"/>
      <c r="MUQ51" s="168"/>
      <c r="MUR51" s="168"/>
      <c r="MUS51" s="168"/>
      <c r="MUT51" s="168"/>
      <c r="MUU51" s="168"/>
      <c r="MUV51" s="168"/>
      <c r="MUW51" s="168"/>
      <c r="MUX51" s="168"/>
      <c r="MUY51" s="168"/>
      <c r="MUZ51" s="168"/>
      <c r="MVA51" s="168"/>
      <c r="MVB51" s="168"/>
      <c r="MVC51" s="168"/>
      <c r="MVD51" s="168"/>
      <c r="MVE51" s="168"/>
      <c r="MVF51" s="168"/>
      <c r="MVG51" s="168"/>
      <c r="MVH51" s="168"/>
      <c r="MVI51" s="168"/>
      <c r="MVJ51" s="168"/>
      <c r="MVK51" s="168"/>
      <c r="MVL51" s="168"/>
      <c r="MVM51" s="168"/>
      <c r="MVN51" s="168"/>
      <c r="MVO51" s="168"/>
      <c r="MVP51" s="168"/>
      <c r="MVQ51" s="168"/>
      <c r="MVR51" s="168"/>
      <c r="MVS51" s="168"/>
      <c r="MVT51" s="168"/>
      <c r="MVU51" s="168"/>
      <c r="MVV51" s="168"/>
      <c r="MVW51" s="168"/>
      <c r="MVX51" s="168"/>
      <c r="MVY51" s="168"/>
      <c r="MVZ51" s="168"/>
      <c r="MWA51" s="168"/>
      <c r="MWB51" s="168"/>
      <c r="MWC51" s="168"/>
      <c r="MWD51" s="168"/>
      <c r="MWE51" s="168"/>
      <c r="MWF51" s="168"/>
      <c r="MWG51" s="168"/>
      <c r="MWH51" s="168"/>
      <c r="MWI51" s="168"/>
      <c r="MWJ51" s="168"/>
      <c r="MWK51" s="168"/>
      <c r="MWL51" s="168"/>
      <c r="MWM51" s="168"/>
      <c r="MWN51" s="168"/>
      <c r="MWO51" s="168"/>
      <c r="MWP51" s="168"/>
      <c r="MWQ51" s="168"/>
      <c r="MWR51" s="168"/>
      <c r="MWS51" s="168"/>
      <c r="MWT51" s="168"/>
      <c r="MWU51" s="168"/>
      <c r="MWV51" s="168"/>
      <c r="MWW51" s="168"/>
      <c r="MWX51" s="168"/>
      <c r="MWY51" s="168"/>
      <c r="MWZ51" s="168"/>
      <c r="MXA51" s="168"/>
      <c r="MXB51" s="168"/>
      <c r="MXC51" s="168"/>
      <c r="MXD51" s="168"/>
      <c r="MXE51" s="168"/>
      <c r="MXF51" s="168"/>
      <c r="MXG51" s="168"/>
      <c r="MXH51" s="168"/>
      <c r="MXI51" s="168"/>
      <c r="MXJ51" s="168"/>
      <c r="MXK51" s="168"/>
      <c r="MXL51" s="168"/>
      <c r="MXM51" s="168"/>
      <c r="MXN51" s="168"/>
      <c r="MXO51" s="168"/>
      <c r="MXP51" s="168"/>
      <c r="MXQ51" s="168"/>
      <c r="MXR51" s="168"/>
      <c r="MXS51" s="168"/>
      <c r="MXT51" s="168"/>
      <c r="MXU51" s="168"/>
      <c r="MXV51" s="168"/>
      <c r="MXW51" s="168"/>
      <c r="MXX51" s="168"/>
      <c r="MXY51" s="168"/>
      <c r="MXZ51" s="168"/>
      <c r="MYA51" s="168"/>
      <c r="MYB51" s="168"/>
      <c r="MYC51" s="168"/>
      <c r="MYD51" s="168"/>
      <c r="MYE51" s="168"/>
      <c r="MYF51" s="168"/>
      <c r="MYG51" s="168"/>
      <c r="MYH51" s="168"/>
      <c r="MYI51" s="168"/>
      <c r="MYJ51" s="168"/>
      <c r="MYK51" s="168"/>
      <c r="MYL51" s="168"/>
      <c r="MYM51" s="168"/>
      <c r="MYN51" s="168"/>
      <c r="MYO51" s="168"/>
      <c r="MYP51" s="168"/>
      <c r="MYQ51" s="168"/>
      <c r="MYR51" s="168"/>
      <c r="MYS51" s="168"/>
      <c r="MYT51" s="168"/>
      <c r="MYU51" s="168"/>
      <c r="MYV51" s="168"/>
      <c r="MYW51" s="168"/>
      <c r="MYX51" s="168"/>
      <c r="MYY51" s="168"/>
      <c r="MYZ51" s="168"/>
      <c r="MZA51" s="168"/>
      <c r="MZB51" s="168"/>
      <c r="MZC51" s="168"/>
      <c r="MZD51" s="168"/>
      <c r="MZE51" s="168"/>
      <c r="MZF51" s="168"/>
      <c r="MZG51" s="168"/>
      <c r="MZH51" s="168"/>
      <c r="MZI51" s="168"/>
      <c r="MZJ51" s="168"/>
      <c r="MZK51" s="168"/>
      <c r="MZL51" s="168"/>
      <c r="MZM51" s="168"/>
      <c r="MZN51" s="168"/>
      <c r="MZO51" s="168"/>
      <c r="MZP51" s="168"/>
      <c r="MZQ51" s="168"/>
      <c r="MZR51" s="168"/>
      <c r="MZS51" s="168"/>
      <c r="MZT51" s="168"/>
      <c r="MZU51" s="168"/>
      <c r="MZV51" s="168"/>
      <c r="MZW51" s="168"/>
      <c r="MZX51" s="168"/>
      <c r="MZY51" s="168"/>
      <c r="MZZ51" s="168"/>
      <c r="NAA51" s="168"/>
      <c r="NAB51" s="168"/>
      <c r="NAC51" s="168"/>
      <c r="NAD51" s="168"/>
      <c r="NAE51" s="168"/>
      <c r="NAF51" s="168"/>
      <c r="NAG51" s="168"/>
      <c r="NAH51" s="168"/>
      <c r="NAI51" s="168"/>
      <c r="NAJ51" s="168"/>
      <c r="NAK51" s="168"/>
      <c r="NAL51" s="168"/>
      <c r="NAM51" s="168"/>
      <c r="NAN51" s="168"/>
      <c r="NAO51" s="168"/>
      <c r="NAP51" s="168"/>
      <c r="NAQ51" s="168"/>
      <c r="NAR51" s="168"/>
      <c r="NAS51" s="168"/>
      <c r="NAT51" s="168"/>
      <c r="NAU51" s="168"/>
      <c r="NAV51" s="168"/>
      <c r="NAW51" s="168"/>
      <c r="NAX51" s="168"/>
      <c r="NAY51" s="168"/>
      <c r="NAZ51" s="168"/>
      <c r="NBA51" s="168"/>
      <c r="NBB51" s="168"/>
      <c r="NBC51" s="168"/>
      <c r="NBD51" s="168"/>
      <c r="NBE51" s="168"/>
      <c r="NBF51" s="168"/>
      <c r="NBG51" s="168"/>
      <c r="NBH51" s="168"/>
      <c r="NBI51" s="168"/>
      <c r="NBJ51" s="168"/>
      <c r="NBK51" s="168"/>
      <c r="NBL51" s="168"/>
      <c r="NBM51" s="168"/>
      <c r="NBN51" s="168"/>
      <c r="NBO51" s="168"/>
      <c r="NBP51" s="168"/>
      <c r="NBQ51" s="168"/>
      <c r="NBR51" s="168"/>
      <c r="NBS51" s="168"/>
      <c r="NBT51" s="168"/>
      <c r="NBU51" s="168"/>
      <c r="NBV51" s="168"/>
      <c r="NBW51" s="168"/>
      <c r="NBX51" s="168"/>
      <c r="NBY51" s="168"/>
      <c r="NBZ51" s="168"/>
      <c r="NCA51" s="168"/>
      <c r="NCB51" s="168"/>
      <c r="NCC51" s="168"/>
      <c r="NCD51" s="168"/>
      <c r="NCE51" s="168"/>
      <c r="NCF51" s="168"/>
      <c r="NCG51" s="168"/>
      <c r="NCH51" s="168"/>
      <c r="NCI51" s="168"/>
      <c r="NCJ51" s="168"/>
      <c r="NCK51" s="168"/>
      <c r="NCL51" s="168"/>
      <c r="NCM51" s="168"/>
      <c r="NCN51" s="168"/>
      <c r="NCO51" s="168"/>
      <c r="NCP51" s="168"/>
      <c r="NCQ51" s="168"/>
      <c r="NCR51" s="168"/>
      <c r="NCS51" s="168"/>
      <c r="NCT51" s="168"/>
      <c r="NCU51" s="168"/>
      <c r="NCV51" s="168"/>
      <c r="NCW51" s="168"/>
      <c r="NCX51" s="168"/>
      <c r="NCY51" s="168"/>
      <c r="NCZ51" s="168"/>
      <c r="NDA51" s="168"/>
      <c r="NDB51" s="168"/>
      <c r="NDC51" s="168"/>
      <c r="NDD51" s="168"/>
      <c r="NDE51" s="168"/>
      <c r="NDF51" s="168"/>
      <c r="NDG51" s="168"/>
      <c r="NDH51" s="168"/>
      <c r="NDI51" s="168"/>
      <c r="NDJ51" s="168"/>
      <c r="NDK51" s="168"/>
      <c r="NDL51" s="168"/>
      <c r="NDM51" s="168"/>
      <c r="NDN51" s="168"/>
      <c r="NDO51" s="168"/>
      <c r="NDP51" s="168"/>
      <c r="NDQ51" s="168"/>
      <c r="NDR51" s="168"/>
      <c r="NDS51" s="168"/>
      <c r="NDT51" s="168"/>
      <c r="NDU51" s="168"/>
      <c r="NDV51" s="168"/>
      <c r="NDW51" s="168"/>
      <c r="NDX51" s="168"/>
      <c r="NDY51" s="168"/>
      <c r="NDZ51" s="168"/>
      <c r="NEA51" s="168"/>
      <c r="NEB51" s="168"/>
      <c r="NEC51" s="168"/>
      <c r="NED51" s="168"/>
      <c r="NEE51" s="168"/>
      <c r="NEF51" s="168"/>
      <c r="NEG51" s="168"/>
      <c r="NEH51" s="168"/>
      <c r="NEI51" s="168"/>
      <c r="NEJ51" s="168"/>
      <c r="NEK51" s="168"/>
      <c r="NEL51" s="168"/>
      <c r="NEM51" s="168"/>
      <c r="NEN51" s="168"/>
      <c r="NEO51" s="168"/>
      <c r="NEP51" s="168"/>
      <c r="NEQ51" s="168"/>
      <c r="NER51" s="168"/>
      <c r="NES51" s="168"/>
      <c r="NET51" s="168"/>
      <c r="NEU51" s="168"/>
      <c r="NEV51" s="168"/>
      <c r="NEW51" s="168"/>
      <c r="NEX51" s="168"/>
      <c r="NEY51" s="168"/>
      <c r="NEZ51" s="168"/>
      <c r="NFA51" s="168"/>
      <c r="NFB51" s="168"/>
      <c r="NFC51" s="168"/>
      <c r="NFD51" s="168"/>
      <c r="NFE51" s="168"/>
      <c r="NFF51" s="168"/>
      <c r="NFG51" s="168"/>
      <c r="NFH51" s="168"/>
      <c r="NFI51" s="168"/>
      <c r="NFJ51" s="168"/>
      <c r="NFK51" s="168"/>
      <c r="NFL51" s="168"/>
      <c r="NFM51" s="168"/>
      <c r="NFN51" s="168"/>
      <c r="NFO51" s="168"/>
      <c r="NFP51" s="168"/>
      <c r="NFQ51" s="168"/>
      <c r="NFR51" s="168"/>
      <c r="NFS51" s="168"/>
      <c r="NFT51" s="168"/>
      <c r="NFU51" s="168"/>
      <c r="NFV51" s="168"/>
      <c r="NFW51" s="168"/>
      <c r="NFX51" s="168"/>
      <c r="NFY51" s="168"/>
      <c r="NFZ51" s="168"/>
      <c r="NGA51" s="168"/>
      <c r="NGB51" s="168"/>
      <c r="NGC51" s="168"/>
      <c r="NGD51" s="168"/>
      <c r="NGE51" s="168"/>
      <c r="NGF51" s="168"/>
      <c r="NGG51" s="168"/>
      <c r="NGH51" s="168"/>
      <c r="NGI51" s="168"/>
      <c r="NGJ51" s="168"/>
      <c r="NGK51" s="168"/>
      <c r="NGL51" s="168"/>
      <c r="NGM51" s="168"/>
      <c r="NGN51" s="168"/>
      <c r="NGO51" s="168"/>
      <c r="NGP51" s="168"/>
      <c r="NGQ51" s="168"/>
      <c r="NGR51" s="168"/>
      <c r="NGS51" s="168"/>
      <c r="NGT51" s="168"/>
      <c r="NGU51" s="168"/>
      <c r="NGV51" s="168"/>
      <c r="NGW51" s="168"/>
      <c r="NGX51" s="168"/>
      <c r="NGY51" s="168"/>
      <c r="NGZ51" s="168"/>
      <c r="NHA51" s="168"/>
      <c r="NHB51" s="168"/>
      <c r="NHC51" s="168"/>
      <c r="NHD51" s="168"/>
      <c r="NHE51" s="168"/>
      <c r="NHF51" s="168"/>
      <c r="NHG51" s="168"/>
      <c r="NHH51" s="168"/>
      <c r="NHI51" s="168"/>
      <c r="NHJ51" s="168"/>
      <c r="NHK51" s="168"/>
      <c r="NHL51" s="168"/>
      <c r="NHM51" s="168"/>
      <c r="NHN51" s="168"/>
      <c r="NHO51" s="168"/>
      <c r="NHP51" s="168"/>
      <c r="NHQ51" s="168"/>
      <c r="NHR51" s="168"/>
      <c r="NHS51" s="168"/>
      <c r="NHT51" s="168"/>
      <c r="NHU51" s="168"/>
      <c r="NHV51" s="168"/>
      <c r="NHW51" s="168"/>
      <c r="NHX51" s="168"/>
      <c r="NHY51" s="168"/>
      <c r="NHZ51" s="168"/>
      <c r="NIA51" s="168"/>
      <c r="NIB51" s="168"/>
      <c r="NIC51" s="168"/>
      <c r="NID51" s="168"/>
      <c r="NIE51" s="168"/>
      <c r="NIF51" s="168"/>
      <c r="NIG51" s="168"/>
      <c r="NIH51" s="168"/>
      <c r="NII51" s="168"/>
      <c r="NIJ51" s="168"/>
      <c r="NIK51" s="168"/>
      <c r="NIL51" s="168"/>
      <c r="NIM51" s="168"/>
      <c r="NIN51" s="168"/>
      <c r="NIO51" s="168"/>
      <c r="NIP51" s="168"/>
      <c r="NIQ51" s="168"/>
      <c r="NIR51" s="168"/>
      <c r="NIS51" s="168"/>
      <c r="NIT51" s="168"/>
      <c r="NIU51" s="168"/>
      <c r="NIV51" s="168"/>
      <c r="NIW51" s="168"/>
      <c r="NIX51" s="168"/>
      <c r="NIY51" s="168"/>
      <c r="NIZ51" s="168"/>
      <c r="NJA51" s="168"/>
      <c r="NJB51" s="168"/>
      <c r="NJC51" s="168"/>
      <c r="NJD51" s="168"/>
      <c r="NJE51" s="168"/>
      <c r="NJF51" s="168"/>
      <c r="NJG51" s="168"/>
      <c r="NJH51" s="168"/>
      <c r="NJI51" s="168"/>
      <c r="NJJ51" s="168"/>
      <c r="NJK51" s="168"/>
      <c r="NJL51" s="168"/>
      <c r="NJM51" s="168"/>
      <c r="NJN51" s="168"/>
      <c r="NJO51" s="168"/>
      <c r="NJP51" s="168"/>
      <c r="NJQ51" s="168"/>
      <c r="NJR51" s="168"/>
      <c r="NJS51" s="168"/>
      <c r="NJT51" s="168"/>
      <c r="NJU51" s="168"/>
      <c r="NJV51" s="168"/>
      <c r="NJW51" s="168"/>
      <c r="NJX51" s="168"/>
      <c r="NJY51" s="168"/>
      <c r="NJZ51" s="168"/>
      <c r="NKA51" s="168"/>
      <c r="NKB51" s="168"/>
      <c r="NKC51" s="168"/>
      <c r="NKD51" s="168"/>
      <c r="NKE51" s="168"/>
      <c r="NKF51" s="168"/>
      <c r="NKG51" s="168"/>
      <c r="NKH51" s="168"/>
      <c r="NKI51" s="168"/>
      <c r="NKJ51" s="168"/>
      <c r="NKK51" s="168"/>
      <c r="NKL51" s="168"/>
      <c r="NKM51" s="168"/>
      <c r="NKN51" s="168"/>
      <c r="NKO51" s="168"/>
      <c r="NKP51" s="168"/>
      <c r="NKQ51" s="168"/>
      <c r="NKR51" s="168"/>
      <c r="NKS51" s="168"/>
      <c r="NKT51" s="168"/>
      <c r="NKU51" s="168"/>
      <c r="NKV51" s="168"/>
      <c r="NKW51" s="168"/>
      <c r="NKX51" s="168"/>
      <c r="NKY51" s="168"/>
      <c r="NKZ51" s="168"/>
      <c r="NLA51" s="168"/>
      <c r="NLB51" s="168"/>
      <c r="NLC51" s="168"/>
      <c r="NLD51" s="168"/>
      <c r="NLE51" s="168"/>
      <c r="NLF51" s="168"/>
      <c r="NLG51" s="168"/>
      <c r="NLH51" s="168"/>
      <c r="NLI51" s="168"/>
      <c r="NLJ51" s="168"/>
      <c r="NLK51" s="168"/>
      <c r="NLL51" s="168"/>
      <c r="NLM51" s="168"/>
      <c r="NLN51" s="168"/>
      <c r="NLO51" s="168"/>
      <c r="NLP51" s="168"/>
      <c r="NLQ51" s="168"/>
      <c r="NLR51" s="168"/>
      <c r="NLS51" s="168"/>
      <c r="NLT51" s="168"/>
      <c r="NLU51" s="168"/>
      <c r="NLV51" s="168"/>
      <c r="NLW51" s="168"/>
      <c r="NLX51" s="168"/>
      <c r="NLY51" s="168"/>
      <c r="NLZ51" s="168"/>
      <c r="NMA51" s="168"/>
      <c r="NMB51" s="168"/>
      <c r="NMC51" s="168"/>
      <c r="NMD51" s="168"/>
      <c r="NME51" s="168"/>
      <c r="NMF51" s="168"/>
      <c r="NMG51" s="168"/>
      <c r="NMH51" s="168"/>
      <c r="NMI51" s="168"/>
      <c r="NMJ51" s="168"/>
      <c r="NMK51" s="168"/>
      <c r="NML51" s="168"/>
      <c r="NMM51" s="168"/>
      <c r="NMN51" s="168"/>
      <c r="NMO51" s="168"/>
      <c r="NMP51" s="168"/>
      <c r="NMQ51" s="168"/>
      <c r="NMR51" s="168"/>
      <c r="NMS51" s="168"/>
      <c r="NMT51" s="168"/>
      <c r="NMU51" s="168"/>
      <c r="NMV51" s="168"/>
      <c r="NMW51" s="168"/>
      <c r="NMX51" s="168"/>
      <c r="NMY51" s="168"/>
      <c r="NMZ51" s="168"/>
      <c r="NNA51" s="168"/>
      <c r="NNB51" s="168"/>
      <c r="NNC51" s="168"/>
      <c r="NND51" s="168"/>
      <c r="NNE51" s="168"/>
      <c r="NNF51" s="168"/>
      <c r="NNG51" s="168"/>
      <c r="NNH51" s="168"/>
      <c r="NNI51" s="168"/>
      <c r="NNJ51" s="168"/>
      <c r="NNK51" s="168"/>
      <c r="NNL51" s="168"/>
      <c r="NNM51" s="168"/>
      <c r="NNN51" s="168"/>
      <c r="NNO51" s="168"/>
      <c r="NNP51" s="168"/>
      <c r="NNQ51" s="168"/>
      <c r="NNR51" s="168"/>
      <c r="NNS51" s="168"/>
      <c r="NNT51" s="168"/>
      <c r="NNU51" s="168"/>
      <c r="NNV51" s="168"/>
      <c r="NNW51" s="168"/>
      <c r="NNX51" s="168"/>
      <c r="NNY51" s="168"/>
      <c r="NNZ51" s="168"/>
      <c r="NOA51" s="168"/>
      <c r="NOB51" s="168"/>
      <c r="NOC51" s="168"/>
      <c r="NOD51" s="168"/>
      <c r="NOE51" s="168"/>
      <c r="NOF51" s="168"/>
      <c r="NOG51" s="168"/>
      <c r="NOH51" s="168"/>
      <c r="NOI51" s="168"/>
      <c r="NOJ51" s="168"/>
      <c r="NOK51" s="168"/>
      <c r="NOL51" s="168"/>
      <c r="NOM51" s="168"/>
      <c r="NON51" s="168"/>
      <c r="NOO51" s="168"/>
      <c r="NOP51" s="168"/>
      <c r="NOQ51" s="168"/>
      <c r="NOR51" s="168"/>
      <c r="NOS51" s="168"/>
      <c r="NOT51" s="168"/>
      <c r="NOU51" s="168"/>
      <c r="NOV51" s="168"/>
      <c r="NOW51" s="168"/>
      <c r="NOX51" s="168"/>
      <c r="NOY51" s="168"/>
      <c r="NOZ51" s="168"/>
      <c r="NPA51" s="168"/>
      <c r="NPB51" s="168"/>
      <c r="NPC51" s="168"/>
      <c r="NPD51" s="168"/>
      <c r="NPE51" s="168"/>
      <c r="NPF51" s="168"/>
      <c r="NPG51" s="168"/>
      <c r="NPH51" s="168"/>
      <c r="NPI51" s="168"/>
      <c r="NPJ51" s="168"/>
      <c r="NPK51" s="168"/>
      <c r="NPL51" s="168"/>
      <c r="NPM51" s="168"/>
      <c r="NPN51" s="168"/>
      <c r="NPO51" s="168"/>
      <c r="NPP51" s="168"/>
      <c r="NPQ51" s="168"/>
      <c r="NPR51" s="168"/>
      <c r="NPS51" s="168"/>
      <c r="NPT51" s="168"/>
      <c r="NPU51" s="168"/>
      <c r="NPV51" s="168"/>
      <c r="NPW51" s="168"/>
      <c r="NPX51" s="168"/>
      <c r="NPY51" s="168"/>
      <c r="NPZ51" s="168"/>
      <c r="NQA51" s="168"/>
      <c r="NQB51" s="168"/>
      <c r="NQC51" s="168"/>
      <c r="NQD51" s="168"/>
      <c r="NQE51" s="168"/>
      <c r="NQF51" s="168"/>
      <c r="NQG51" s="168"/>
      <c r="NQH51" s="168"/>
      <c r="NQI51" s="168"/>
      <c r="NQJ51" s="168"/>
      <c r="NQK51" s="168"/>
      <c r="NQL51" s="168"/>
      <c r="NQM51" s="168"/>
      <c r="NQN51" s="168"/>
      <c r="NQO51" s="168"/>
      <c r="NQP51" s="168"/>
      <c r="NQQ51" s="168"/>
      <c r="NQR51" s="168"/>
      <c r="NQS51" s="168"/>
      <c r="NQT51" s="168"/>
      <c r="NQU51" s="168"/>
      <c r="NQV51" s="168"/>
      <c r="NQW51" s="168"/>
      <c r="NQX51" s="168"/>
      <c r="NQY51" s="168"/>
      <c r="NQZ51" s="168"/>
      <c r="NRA51" s="168"/>
      <c r="NRB51" s="168"/>
      <c r="NRC51" s="168"/>
      <c r="NRD51" s="168"/>
      <c r="NRE51" s="168"/>
      <c r="NRF51" s="168"/>
      <c r="NRG51" s="168"/>
      <c r="NRH51" s="168"/>
      <c r="NRI51" s="168"/>
      <c r="NRJ51" s="168"/>
      <c r="NRK51" s="168"/>
      <c r="NRL51" s="168"/>
      <c r="NRM51" s="168"/>
      <c r="NRN51" s="168"/>
      <c r="NRO51" s="168"/>
      <c r="NRP51" s="168"/>
      <c r="NRQ51" s="168"/>
      <c r="NRR51" s="168"/>
      <c r="NRS51" s="168"/>
      <c r="NRT51" s="168"/>
      <c r="NRU51" s="168"/>
      <c r="NRV51" s="168"/>
      <c r="NRW51" s="168"/>
      <c r="NRX51" s="168"/>
      <c r="NRY51" s="168"/>
      <c r="NRZ51" s="168"/>
      <c r="NSA51" s="168"/>
      <c r="NSB51" s="168"/>
      <c r="NSC51" s="168"/>
      <c r="NSD51" s="168"/>
      <c r="NSE51" s="168"/>
      <c r="NSF51" s="168"/>
      <c r="NSG51" s="168"/>
      <c r="NSH51" s="168"/>
      <c r="NSI51" s="168"/>
      <c r="NSJ51" s="168"/>
      <c r="NSK51" s="168"/>
      <c r="NSL51" s="168"/>
      <c r="NSM51" s="168"/>
      <c r="NSN51" s="168"/>
      <c r="NSO51" s="168"/>
      <c r="NSP51" s="168"/>
      <c r="NSQ51" s="168"/>
      <c r="NSR51" s="168"/>
      <c r="NSS51" s="168"/>
      <c r="NST51" s="168"/>
      <c r="NSU51" s="168"/>
      <c r="NSV51" s="168"/>
      <c r="NSW51" s="168"/>
      <c r="NSX51" s="168"/>
      <c r="NSY51" s="168"/>
      <c r="NSZ51" s="168"/>
      <c r="NTA51" s="168"/>
      <c r="NTB51" s="168"/>
      <c r="NTC51" s="168"/>
      <c r="NTD51" s="168"/>
      <c r="NTE51" s="168"/>
      <c r="NTF51" s="168"/>
      <c r="NTG51" s="168"/>
      <c r="NTH51" s="168"/>
      <c r="NTI51" s="168"/>
      <c r="NTJ51" s="168"/>
      <c r="NTK51" s="168"/>
      <c r="NTL51" s="168"/>
      <c r="NTM51" s="168"/>
      <c r="NTN51" s="168"/>
      <c r="NTO51" s="168"/>
      <c r="NTP51" s="168"/>
      <c r="NTQ51" s="168"/>
      <c r="NTR51" s="168"/>
      <c r="NTS51" s="168"/>
      <c r="NTT51" s="168"/>
      <c r="NTU51" s="168"/>
      <c r="NTV51" s="168"/>
      <c r="NTW51" s="168"/>
      <c r="NTX51" s="168"/>
      <c r="NTY51" s="168"/>
      <c r="NTZ51" s="168"/>
      <c r="NUA51" s="168"/>
      <c r="NUB51" s="168"/>
      <c r="NUC51" s="168"/>
      <c r="NUD51" s="168"/>
      <c r="NUE51" s="168"/>
      <c r="NUF51" s="168"/>
      <c r="NUG51" s="168"/>
      <c r="NUH51" s="168"/>
      <c r="NUI51" s="168"/>
      <c r="NUJ51" s="168"/>
      <c r="NUK51" s="168"/>
      <c r="NUL51" s="168"/>
      <c r="NUM51" s="168"/>
      <c r="NUN51" s="168"/>
      <c r="NUO51" s="168"/>
      <c r="NUP51" s="168"/>
      <c r="NUQ51" s="168"/>
      <c r="NUR51" s="168"/>
      <c r="NUS51" s="168"/>
      <c r="NUT51" s="168"/>
      <c r="NUU51" s="168"/>
      <c r="NUV51" s="168"/>
      <c r="NUW51" s="168"/>
      <c r="NUX51" s="168"/>
      <c r="NUY51" s="168"/>
      <c r="NUZ51" s="168"/>
      <c r="NVA51" s="168"/>
      <c r="NVB51" s="168"/>
      <c r="NVC51" s="168"/>
      <c r="NVD51" s="168"/>
      <c r="NVE51" s="168"/>
      <c r="NVF51" s="168"/>
      <c r="NVG51" s="168"/>
      <c r="NVH51" s="168"/>
      <c r="NVI51" s="168"/>
      <c r="NVJ51" s="168"/>
      <c r="NVK51" s="168"/>
      <c r="NVL51" s="168"/>
      <c r="NVM51" s="168"/>
      <c r="NVN51" s="168"/>
      <c r="NVO51" s="168"/>
      <c r="NVP51" s="168"/>
      <c r="NVQ51" s="168"/>
      <c r="NVR51" s="168"/>
      <c r="NVS51" s="168"/>
      <c r="NVT51" s="168"/>
      <c r="NVU51" s="168"/>
      <c r="NVV51" s="168"/>
      <c r="NVW51" s="168"/>
      <c r="NVX51" s="168"/>
      <c r="NVY51" s="168"/>
      <c r="NVZ51" s="168"/>
      <c r="NWA51" s="168"/>
      <c r="NWB51" s="168"/>
      <c r="NWC51" s="168"/>
      <c r="NWD51" s="168"/>
      <c r="NWE51" s="168"/>
      <c r="NWF51" s="168"/>
      <c r="NWG51" s="168"/>
      <c r="NWH51" s="168"/>
      <c r="NWI51" s="168"/>
      <c r="NWJ51" s="168"/>
      <c r="NWK51" s="168"/>
      <c r="NWL51" s="168"/>
      <c r="NWM51" s="168"/>
      <c r="NWN51" s="168"/>
      <c r="NWO51" s="168"/>
      <c r="NWP51" s="168"/>
      <c r="NWQ51" s="168"/>
      <c r="NWR51" s="168"/>
      <c r="NWS51" s="168"/>
      <c r="NWT51" s="168"/>
      <c r="NWU51" s="168"/>
      <c r="NWV51" s="168"/>
      <c r="NWW51" s="168"/>
      <c r="NWX51" s="168"/>
      <c r="NWY51" s="168"/>
      <c r="NWZ51" s="168"/>
      <c r="NXA51" s="168"/>
      <c r="NXB51" s="168"/>
      <c r="NXC51" s="168"/>
      <c r="NXD51" s="168"/>
      <c r="NXE51" s="168"/>
      <c r="NXF51" s="168"/>
      <c r="NXG51" s="168"/>
      <c r="NXH51" s="168"/>
      <c r="NXI51" s="168"/>
      <c r="NXJ51" s="168"/>
      <c r="NXK51" s="168"/>
      <c r="NXL51" s="168"/>
      <c r="NXM51" s="168"/>
      <c r="NXN51" s="168"/>
      <c r="NXO51" s="168"/>
      <c r="NXP51" s="168"/>
      <c r="NXQ51" s="168"/>
      <c r="NXR51" s="168"/>
      <c r="NXS51" s="168"/>
      <c r="NXT51" s="168"/>
      <c r="NXU51" s="168"/>
      <c r="NXV51" s="168"/>
      <c r="NXW51" s="168"/>
      <c r="NXX51" s="168"/>
      <c r="NXY51" s="168"/>
      <c r="NXZ51" s="168"/>
      <c r="NYA51" s="168"/>
      <c r="NYB51" s="168"/>
      <c r="NYC51" s="168"/>
      <c r="NYD51" s="168"/>
      <c r="NYE51" s="168"/>
      <c r="NYF51" s="168"/>
      <c r="NYG51" s="168"/>
      <c r="NYH51" s="168"/>
      <c r="NYI51" s="168"/>
      <c r="NYJ51" s="168"/>
      <c r="NYK51" s="168"/>
      <c r="NYL51" s="168"/>
      <c r="NYM51" s="168"/>
      <c r="NYN51" s="168"/>
      <c r="NYO51" s="168"/>
      <c r="NYP51" s="168"/>
      <c r="NYQ51" s="168"/>
      <c r="NYR51" s="168"/>
      <c r="NYS51" s="168"/>
      <c r="NYT51" s="168"/>
      <c r="NYU51" s="168"/>
      <c r="NYV51" s="168"/>
      <c r="NYW51" s="168"/>
      <c r="NYX51" s="168"/>
      <c r="NYY51" s="168"/>
      <c r="NYZ51" s="168"/>
      <c r="NZA51" s="168"/>
      <c r="NZB51" s="168"/>
      <c r="NZC51" s="168"/>
      <c r="NZD51" s="168"/>
      <c r="NZE51" s="168"/>
      <c r="NZF51" s="168"/>
      <c r="NZG51" s="168"/>
      <c r="NZH51" s="168"/>
      <c r="NZI51" s="168"/>
      <c r="NZJ51" s="168"/>
      <c r="NZK51" s="168"/>
      <c r="NZL51" s="168"/>
      <c r="NZM51" s="168"/>
      <c r="NZN51" s="168"/>
      <c r="NZO51" s="168"/>
      <c r="NZP51" s="168"/>
      <c r="NZQ51" s="168"/>
      <c r="NZR51" s="168"/>
      <c r="NZS51" s="168"/>
      <c r="NZT51" s="168"/>
      <c r="NZU51" s="168"/>
      <c r="NZV51" s="168"/>
      <c r="NZW51" s="168"/>
      <c r="NZX51" s="168"/>
      <c r="NZY51" s="168"/>
      <c r="NZZ51" s="168"/>
      <c r="OAA51" s="168"/>
      <c r="OAB51" s="168"/>
      <c r="OAC51" s="168"/>
      <c r="OAD51" s="168"/>
      <c r="OAE51" s="168"/>
      <c r="OAF51" s="168"/>
      <c r="OAG51" s="168"/>
      <c r="OAH51" s="168"/>
      <c r="OAI51" s="168"/>
      <c r="OAJ51" s="168"/>
      <c r="OAK51" s="168"/>
      <c r="OAL51" s="168"/>
      <c r="OAM51" s="168"/>
      <c r="OAN51" s="168"/>
      <c r="OAO51" s="168"/>
      <c r="OAP51" s="168"/>
      <c r="OAQ51" s="168"/>
      <c r="OAR51" s="168"/>
      <c r="OAS51" s="168"/>
      <c r="OAT51" s="168"/>
      <c r="OAU51" s="168"/>
      <c r="OAV51" s="168"/>
      <c r="OAW51" s="168"/>
      <c r="OAX51" s="168"/>
      <c r="OAY51" s="168"/>
      <c r="OAZ51" s="168"/>
      <c r="OBA51" s="168"/>
      <c r="OBB51" s="168"/>
      <c r="OBC51" s="168"/>
      <c r="OBD51" s="168"/>
      <c r="OBE51" s="168"/>
      <c r="OBF51" s="168"/>
      <c r="OBG51" s="168"/>
      <c r="OBH51" s="168"/>
      <c r="OBI51" s="168"/>
      <c r="OBJ51" s="168"/>
      <c r="OBK51" s="168"/>
      <c r="OBL51" s="168"/>
      <c r="OBM51" s="168"/>
      <c r="OBN51" s="168"/>
      <c r="OBO51" s="168"/>
      <c r="OBP51" s="168"/>
      <c r="OBQ51" s="168"/>
      <c r="OBR51" s="168"/>
      <c r="OBS51" s="168"/>
      <c r="OBT51" s="168"/>
      <c r="OBU51" s="168"/>
      <c r="OBV51" s="168"/>
      <c r="OBW51" s="168"/>
      <c r="OBX51" s="168"/>
      <c r="OBY51" s="168"/>
      <c r="OBZ51" s="168"/>
      <c r="OCA51" s="168"/>
      <c r="OCB51" s="168"/>
      <c r="OCC51" s="168"/>
      <c r="OCD51" s="168"/>
      <c r="OCE51" s="168"/>
      <c r="OCF51" s="168"/>
      <c r="OCG51" s="168"/>
      <c r="OCH51" s="168"/>
      <c r="OCI51" s="168"/>
      <c r="OCJ51" s="168"/>
      <c r="OCK51" s="168"/>
      <c r="OCL51" s="168"/>
      <c r="OCM51" s="168"/>
      <c r="OCN51" s="168"/>
      <c r="OCO51" s="168"/>
      <c r="OCP51" s="168"/>
      <c r="OCQ51" s="168"/>
      <c r="OCR51" s="168"/>
      <c r="OCS51" s="168"/>
      <c r="OCT51" s="168"/>
      <c r="OCU51" s="168"/>
      <c r="OCV51" s="168"/>
      <c r="OCW51" s="168"/>
      <c r="OCX51" s="168"/>
      <c r="OCY51" s="168"/>
      <c r="OCZ51" s="168"/>
      <c r="ODA51" s="168"/>
      <c r="ODB51" s="168"/>
      <c r="ODC51" s="168"/>
      <c r="ODD51" s="168"/>
      <c r="ODE51" s="168"/>
      <c r="ODF51" s="168"/>
      <c r="ODG51" s="168"/>
      <c r="ODH51" s="168"/>
      <c r="ODI51" s="168"/>
      <c r="ODJ51" s="168"/>
      <c r="ODK51" s="168"/>
      <c r="ODL51" s="168"/>
      <c r="ODM51" s="168"/>
      <c r="ODN51" s="168"/>
      <c r="ODO51" s="168"/>
      <c r="ODP51" s="168"/>
      <c r="ODQ51" s="168"/>
      <c r="ODR51" s="168"/>
      <c r="ODS51" s="168"/>
      <c r="ODT51" s="168"/>
      <c r="ODU51" s="168"/>
      <c r="ODV51" s="168"/>
      <c r="ODW51" s="168"/>
      <c r="ODX51" s="168"/>
      <c r="ODY51" s="168"/>
      <c r="ODZ51" s="168"/>
      <c r="OEA51" s="168"/>
      <c r="OEB51" s="168"/>
      <c r="OEC51" s="168"/>
      <c r="OED51" s="168"/>
      <c r="OEE51" s="168"/>
      <c r="OEF51" s="168"/>
      <c r="OEG51" s="168"/>
      <c r="OEH51" s="168"/>
      <c r="OEI51" s="168"/>
      <c r="OEJ51" s="168"/>
      <c r="OEK51" s="168"/>
      <c r="OEL51" s="168"/>
      <c r="OEM51" s="168"/>
      <c r="OEN51" s="168"/>
      <c r="OEO51" s="168"/>
      <c r="OEP51" s="168"/>
      <c r="OEQ51" s="168"/>
      <c r="OER51" s="168"/>
      <c r="OES51" s="168"/>
      <c r="OET51" s="168"/>
      <c r="OEU51" s="168"/>
      <c r="OEV51" s="168"/>
      <c r="OEW51" s="168"/>
      <c r="OEX51" s="168"/>
      <c r="OEY51" s="168"/>
      <c r="OEZ51" s="168"/>
      <c r="OFA51" s="168"/>
      <c r="OFB51" s="168"/>
      <c r="OFC51" s="168"/>
      <c r="OFD51" s="168"/>
      <c r="OFE51" s="168"/>
      <c r="OFF51" s="168"/>
      <c r="OFG51" s="168"/>
      <c r="OFH51" s="168"/>
      <c r="OFI51" s="168"/>
      <c r="OFJ51" s="168"/>
      <c r="OFK51" s="168"/>
      <c r="OFL51" s="168"/>
      <c r="OFM51" s="168"/>
      <c r="OFN51" s="168"/>
      <c r="OFO51" s="168"/>
      <c r="OFP51" s="168"/>
      <c r="OFQ51" s="168"/>
      <c r="OFR51" s="168"/>
      <c r="OFS51" s="168"/>
      <c r="OFT51" s="168"/>
      <c r="OFU51" s="168"/>
      <c r="OFV51" s="168"/>
      <c r="OFW51" s="168"/>
      <c r="OFX51" s="168"/>
      <c r="OFY51" s="168"/>
      <c r="OFZ51" s="168"/>
      <c r="OGA51" s="168"/>
      <c r="OGB51" s="168"/>
      <c r="OGC51" s="168"/>
      <c r="OGD51" s="168"/>
      <c r="OGE51" s="168"/>
      <c r="OGF51" s="168"/>
      <c r="OGG51" s="168"/>
      <c r="OGH51" s="168"/>
      <c r="OGI51" s="168"/>
      <c r="OGJ51" s="168"/>
      <c r="OGK51" s="168"/>
      <c r="OGL51" s="168"/>
      <c r="OGM51" s="168"/>
      <c r="OGN51" s="168"/>
      <c r="OGO51" s="168"/>
      <c r="OGP51" s="168"/>
      <c r="OGQ51" s="168"/>
      <c r="OGR51" s="168"/>
      <c r="OGS51" s="168"/>
      <c r="OGT51" s="168"/>
      <c r="OGU51" s="168"/>
      <c r="OGV51" s="168"/>
      <c r="OGW51" s="168"/>
      <c r="OGX51" s="168"/>
      <c r="OGY51" s="168"/>
      <c r="OGZ51" s="168"/>
      <c r="OHA51" s="168"/>
      <c r="OHB51" s="168"/>
      <c r="OHC51" s="168"/>
      <c r="OHD51" s="168"/>
      <c r="OHE51" s="168"/>
      <c r="OHF51" s="168"/>
      <c r="OHG51" s="168"/>
      <c r="OHH51" s="168"/>
      <c r="OHI51" s="168"/>
      <c r="OHJ51" s="168"/>
      <c r="OHK51" s="168"/>
      <c r="OHL51" s="168"/>
      <c r="OHM51" s="168"/>
      <c r="OHN51" s="168"/>
      <c r="OHO51" s="168"/>
      <c r="OHP51" s="168"/>
      <c r="OHQ51" s="168"/>
      <c r="OHR51" s="168"/>
      <c r="OHS51" s="168"/>
      <c r="OHT51" s="168"/>
      <c r="OHU51" s="168"/>
      <c r="OHV51" s="168"/>
      <c r="OHW51" s="168"/>
      <c r="OHX51" s="168"/>
      <c r="OHY51" s="168"/>
      <c r="OHZ51" s="168"/>
      <c r="OIA51" s="168"/>
      <c r="OIB51" s="168"/>
      <c r="OIC51" s="168"/>
      <c r="OID51" s="168"/>
      <c r="OIE51" s="168"/>
      <c r="OIF51" s="168"/>
      <c r="OIG51" s="168"/>
      <c r="OIH51" s="168"/>
      <c r="OII51" s="168"/>
      <c r="OIJ51" s="168"/>
      <c r="OIK51" s="168"/>
      <c r="OIL51" s="168"/>
      <c r="OIM51" s="168"/>
      <c r="OIN51" s="168"/>
      <c r="OIO51" s="168"/>
      <c r="OIP51" s="168"/>
      <c r="OIQ51" s="168"/>
      <c r="OIR51" s="168"/>
      <c r="OIS51" s="168"/>
      <c r="OIT51" s="168"/>
      <c r="OIU51" s="168"/>
      <c r="OIV51" s="168"/>
      <c r="OIW51" s="168"/>
      <c r="OIX51" s="168"/>
      <c r="OIY51" s="168"/>
      <c r="OIZ51" s="168"/>
      <c r="OJA51" s="168"/>
      <c r="OJB51" s="168"/>
      <c r="OJC51" s="168"/>
      <c r="OJD51" s="168"/>
      <c r="OJE51" s="168"/>
      <c r="OJF51" s="168"/>
      <c r="OJG51" s="168"/>
      <c r="OJH51" s="168"/>
      <c r="OJI51" s="168"/>
      <c r="OJJ51" s="168"/>
      <c r="OJK51" s="168"/>
      <c r="OJL51" s="168"/>
      <c r="OJM51" s="168"/>
      <c r="OJN51" s="168"/>
      <c r="OJO51" s="168"/>
      <c r="OJP51" s="168"/>
      <c r="OJQ51" s="168"/>
      <c r="OJR51" s="168"/>
      <c r="OJS51" s="168"/>
      <c r="OJT51" s="168"/>
      <c r="OJU51" s="168"/>
      <c r="OJV51" s="168"/>
      <c r="OJW51" s="168"/>
      <c r="OJX51" s="168"/>
      <c r="OJY51" s="168"/>
      <c r="OJZ51" s="168"/>
      <c r="OKA51" s="168"/>
      <c r="OKB51" s="168"/>
      <c r="OKC51" s="168"/>
      <c r="OKD51" s="168"/>
      <c r="OKE51" s="168"/>
      <c r="OKF51" s="168"/>
      <c r="OKG51" s="168"/>
      <c r="OKH51" s="168"/>
      <c r="OKI51" s="168"/>
      <c r="OKJ51" s="168"/>
      <c r="OKK51" s="168"/>
      <c r="OKL51" s="168"/>
      <c r="OKM51" s="168"/>
      <c r="OKN51" s="168"/>
      <c r="OKO51" s="168"/>
      <c r="OKP51" s="168"/>
      <c r="OKQ51" s="168"/>
      <c r="OKR51" s="168"/>
      <c r="OKS51" s="168"/>
      <c r="OKT51" s="168"/>
      <c r="OKU51" s="168"/>
      <c r="OKV51" s="168"/>
      <c r="OKW51" s="168"/>
      <c r="OKX51" s="168"/>
      <c r="OKY51" s="168"/>
      <c r="OKZ51" s="168"/>
      <c r="OLA51" s="168"/>
      <c r="OLB51" s="168"/>
      <c r="OLC51" s="168"/>
      <c r="OLD51" s="168"/>
      <c r="OLE51" s="168"/>
      <c r="OLF51" s="168"/>
      <c r="OLG51" s="168"/>
      <c r="OLH51" s="168"/>
      <c r="OLI51" s="168"/>
      <c r="OLJ51" s="168"/>
      <c r="OLK51" s="168"/>
      <c r="OLL51" s="168"/>
      <c r="OLM51" s="168"/>
      <c r="OLN51" s="168"/>
      <c r="OLO51" s="168"/>
      <c r="OLP51" s="168"/>
      <c r="OLQ51" s="168"/>
      <c r="OLR51" s="168"/>
      <c r="OLS51" s="168"/>
      <c r="OLT51" s="168"/>
      <c r="OLU51" s="168"/>
      <c r="OLV51" s="168"/>
      <c r="OLW51" s="168"/>
      <c r="OLX51" s="168"/>
      <c r="OLY51" s="168"/>
      <c r="OLZ51" s="168"/>
      <c r="OMA51" s="168"/>
      <c r="OMB51" s="168"/>
      <c r="OMC51" s="168"/>
      <c r="OMD51" s="168"/>
      <c r="OME51" s="168"/>
      <c r="OMF51" s="168"/>
      <c r="OMG51" s="168"/>
      <c r="OMH51" s="168"/>
      <c r="OMI51" s="168"/>
      <c r="OMJ51" s="168"/>
      <c r="OMK51" s="168"/>
      <c r="OML51" s="168"/>
      <c r="OMM51" s="168"/>
      <c r="OMN51" s="168"/>
      <c r="OMO51" s="168"/>
      <c r="OMP51" s="168"/>
      <c r="OMQ51" s="168"/>
      <c r="OMR51" s="168"/>
      <c r="OMS51" s="168"/>
      <c r="OMT51" s="168"/>
      <c r="OMU51" s="168"/>
      <c r="OMV51" s="168"/>
      <c r="OMW51" s="168"/>
      <c r="OMX51" s="168"/>
      <c r="OMY51" s="168"/>
      <c r="OMZ51" s="168"/>
      <c r="ONA51" s="168"/>
      <c r="ONB51" s="168"/>
      <c r="ONC51" s="168"/>
      <c r="OND51" s="168"/>
      <c r="ONE51" s="168"/>
      <c r="ONF51" s="168"/>
      <c r="ONG51" s="168"/>
      <c r="ONH51" s="168"/>
      <c r="ONI51" s="168"/>
      <c r="ONJ51" s="168"/>
      <c r="ONK51" s="168"/>
      <c r="ONL51" s="168"/>
      <c r="ONM51" s="168"/>
      <c r="ONN51" s="168"/>
      <c r="ONO51" s="168"/>
      <c r="ONP51" s="168"/>
      <c r="ONQ51" s="168"/>
      <c r="ONR51" s="168"/>
      <c r="ONS51" s="168"/>
      <c r="ONT51" s="168"/>
      <c r="ONU51" s="168"/>
      <c r="ONV51" s="168"/>
      <c r="ONW51" s="168"/>
      <c r="ONX51" s="168"/>
      <c r="ONY51" s="168"/>
      <c r="ONZ51" s="168"/>
      <c r="OOA51" s="168"/>
      <c r="OOB51" s="168"/>
      <c r="OOC51" s="168"/>
      <c r="OOD51" s="168"/>
      <c r="OOE51" s="168"/>
      <c r="OOF51" s="168"/>
      <c r="OOG51" s="168"/>
      <c r="OOH51" s="168"/>
      <c r="OOI51" s="168"/>
      <c r="OOJ51" s="168"/>
      <c r="OOK51" s="168"/>
      <c r="OOL51" s="168"/>
      <c r="OOM51" s="168"/>
      <c r="OON51" s="168"/>
      <c r="OOO51" s="168"/>
      <c r="OOP51" s="168"/>
      <c r="OOQ51" s="168"/>
      <c r="OOR51" s="168"/>
      <c r="OOS51" s="168"/>
      <c r="OOT51" s="168"/>
      <c r="OOU51" s="168"/>
      <c r="OOV51" s="168"/>
      <c r="OOW51" s="168"/>
      <c r="OOX51" s="168"/>
      <c r="OOY51" s="168"/>
      <c r="OOZ51" s="168"/>
      <c r="OPA51" s="168"/>
      <c r="OPB51" s="168"/>
      <c r="OPC51" s="168"/>
      <c r="OPD51" s="168"/>
      <c r="OPE51" s="168"/>
      <c r="OPF51" s="168"/>
      <c r="OPG51" s="168"/>
      <c r="OPH51" s="168"/>
      <c r="OPI51" s="168"/>
      <c r="OPJ51" s="168"/>
      <c r="OPK51" s="168"/>
      <c r="OPL51" s="168"/>
      <c r="OPM51" s="168"/>
      <c r="OPN51" s="168"/>
      <c r="OPO51" s="168"/>
      <c r="OPP51" s="168"/>
      <c r="OPQ51" s="168"/>
      <c r="OPR51" s="168"/>
      <c r="OPS51" s="168"/>
      <c r="OPT51" s="168"/>
      <c r="OPU51" s="168"/>
      <c r="OPV51" s="168"/>
      <c r="OPW51" s="168"/>
      <c r="OPX51" s="168"/>
      <c r="OPY51" s="168"/>
      <c r="OPZ51" s="168"/>
      <c r="OQA51" s="168"/>
      <c r="OQB51" s="168"/>
      <c r="OQC51" s="168"/>
      <c r="OQD51" s="168"/>
      <c r="OQE51" s="168"/>
      <c r="OQF51" s="168"/>
      <c r="OQG51" s="168"/>
      <c r="OQH51" s="168"/>
      <c r="OQI51" s="168"/>
      <c r="OQJ51" s="168"/>
      <c r="OQK51" s="168"/>
      <c r="OQL51" s="168"/>
      <c r="OQM51" s="168"/>
      <c r="OQN51" s="168"/>
      <c r="OQO51" s="168"/>
      <c r="OQP51" s="168"/>
      <c r="OQQ51" s="168"/>
      <c r="OQR51" s="168"/>
      <c r="OQS51" s="168"/>
      <c r="OQT51" s="168"/>
      <c r="OQU51" s="168"/>
      <c r="OQV51" s="168"/>
      <c r="OQW51" s="168"/>
      <c r="OQX51" s="168"/>
      <c r="OQY51" s="168"/>
      <c r="OQZ51" s="168"/>
      <c r="ORA51" s="168"/>
      <c r="ORB51" s="168"/>
      <c r="ORC51" s="168"/>
      <c r="ORD51" s="168"/>
      <c r="ORE51" s="168"/>
      <c r="ORF51" s="168"/>
      <c r="ORG51" s="168"/>
      <c r="ORH51" s="168"/>
      <c r="ORI51" s="168"/>
      <c r="ORJ51" s="168"/>
      <c r="ORK51" s="168"/>
      <c r="ORL51" s="168"/>
      <c r="ORM51" s="168"/>
      <c r="ORN51" s="168"/>
      <c r="ORO51" s="168"/>
      <c r="ORP51" s="168"/>
      <c r="ORQ51" s="168"/>
      <c r="ORR51" s="168"/>
      <c r="ORS51" s="168"/>
      <c r="ORT51" s="168"/>
      <c r="ORU51" s="168"/>
      <c r="ORV51" s="168"/>
      <c r="ORW51" s="168"/>
      <c r="ORX51" s="168"/>
      <c r="ORY51" s="168"/>
      <c r="ORZ51" s="168"/>
      <c r="OSA51" s="168"/>
      <c r="OSB51" s="168"/>
      <c r="OSC51" s="168"/>
      <c r="OSD51" s="168"/>
      <c r="OSE51" s="168"/>
      <c r="OSF51" s="168"/>
      <c r="OSG51" s="168"/>
      <c r="OSH51" s="168"/>
      <c r="OSI51" s="168"/>
      <c r="OSJ51" s="168"/>
      <c r="OSK51" s="168"/>
      <c r="OSL51" s="168"/>
      <c r="OSM51" s="168"/>
      <c r="OSN51" s="168"/>
      <c r="OSO51" s="168"/>
      <c r="OSP51" s="168"/>
      <c r="OSQ51" s="168"/>
      <c r="OSR51" s="168"/>
      <c r="OSS51" s="168"/>
      <c r="OST51" s="168"/>
      <c r="OSU51" s="168"/>
      <c r="OSV51" s="168"/>
      <c r="OSW51" s="168"/>
      <c r="OSX51" s="168"/>
      <c r="OSY51" s="168"/>
      <c r="OSZ51" s="168"/>
      <c r="OTA51" s="168"/>
      <c r="OTB51" s="168"/>
      <c r="OTC51" s="168"/>
      <c r="OTD51" s="168"/>
      <c r="OTE51" s="168"/>
      <c r="OTF51" s="168"/>
      <c r="OTG51" s="168"/>
      <c r="OTH51" s="168"/>
      <c r="OTI51" s="168"/>
      <c r="OTJ51" s="168"/>
      <c r="OTK51" s="168"/>
      <c r="OTL51" s="168"/>
      <c r="OTM51" s="168"/>
      <c r="OTN51" s="168"/>
      <c r="OTO51" s="168"/>
      <c r="OTP51" s="168"/>
      <c r="OTQ51" s="168"/>
      <c r="OTR51" s="168"/>
      <c r="OTS51" s="168"/>
      <c r="OTT51" s="168"/>
      <c r="OTU51" s="168"/>
      <c r="OTV51" s="168"/>
      <c r="OTW51" s="168"/>
      <c r="OTX51" s="168"/>
      <c r="OTY51" s="168"/>
      <c r="OTZ51" s="168"/>
      <c r="OUA51" s="168"/>
      <c r="OUB51" s="168"/>
      <c r="OUC51" s="168"/>
      <c r="OUD51" s="168"/>
      <c r="OUE51" s="168"/>
      <c r="OUF51" s="168"/>
      <c r="OUG51" s="168"/>
      <c r="OUH51" s="168"/>
      <c r="OUI51" s="168"/>
      <c r="OUJ51" s="168"/>
      <c r="OUK51" s="168"/>
      <c r="OUL51" s="168"/>
      <c r="OUM51" s="168"/>
      <c r="OUN51" s="168"/>
      <c r="OUO51" s="168"/>
      <c r="OUP51" s="168"/>
      <c r="OUQ51" s="168"/>
      <c r="OUR51" s="168"/>
      <c r="OUS51" s="168"/>
      <c r="OUT51" s="168"/>
      <c r="OUU51" s="168"/>
      <c r="OUV51" s="168"/>
      <c r="OUW51" s="168"/>
      <c r="OUX51" s="168"/>
      <c r="OUY51" s="168"/>
      <c r="OUZ51" s="168"/>
      <c r="OVA51" s="168"/>
      <c r="OVB51" s="168"/>
      <c r="OVC51" s="168"/>
      <c r="OVD51" s="168"/>
      <c r="OVE51" s="168"/>
      <c r="OVF51" s="168"/>
      <c r="OVG51" s="168"/>
      <c r="OVH51" s="168"/>
      <c r="OVI51" s="168"/>
      <c r="OVJ51" s="168"/>
      <c r="OVK51" s="168"/>
      <c r="OVL51" s="168"/>
      <c r="OVM51" s="168"/>
      <c r="OVN51" s="168"/>
      <c r="OVO51" s="168"/>
      <c r="OVP51" s="168"/>
      <c r="OVQ51" s="168"/>
      <c r="OVR51" s="168"/>
      <c r="OVS51" s="168"/>
      <c r="OVT51" s="168"/>
      <c r="OVU51" s="168"/>
      <c r="OVV51" s="168"/>
      <c r="OVW51" s="168"/>
      <c r="OVX51" s="168"/>
      <c r="OVY51" s="168"/>
      <c r="OVZ51" s="168"/>
      <c r="OWA51" s="168"/>
      <c r="OWB51" s="168"/>
      <c r="OWC51" s="168"/>
      <c r="OWD51" s="168"/>
      <c r="OWE51" s="168"/>
      <c r="OWF51" s="168"/>
      <c r="OWG51" s="168"/>
      <c r="OWH51" s="168"/>
      <c r="OWI51" s="168"/>
      <c r="OWJ51" s="168"/>
      <c r="OWK51" s="168"/>
      <c r="OWL51" s="168"/>
      <c r="OWM51" s="168"/>
      <c r="OWN51" s="168"/>
      <c r="OWO51" s="168"/>
      <c r="OWP51" s="168"/>
      <c r="OWQ51" s="168"/>
      <c r="OWR51" s="168"/>
      <c r="OWS51" s="168"/>
      <c r="OWT51" s="168"/>
      <c r="OWU51" s="168"/>
      <c r="OWV51" s="168"/>
      <c r="OWW51" s="168"/>
      <c r="OWX51" s="168"/>
      <c r="OWY51" s="168"/>
      <c r="OWZ51" s="168"/>
      <c r="OXA51" s="168"/>
      <c r="OXB51" s="168"/>
      <c r="OXC51" s="168"/>
      <c r="OXD51" s="168"/>
      <c r="OXE51" s="168"/>
      <c r="OXF51" s="168"/>
      <c r="OXG51" s="168"/>
      <c r="OXH51" s="168"/>
      <c r="OXI51" s="168"/>
      <c r="OXJ51" s="168"/>
      <c r="OXK51" s="168"/>
      <c r="OXL51" s="168"/>
      <c r="OXM51" s="168"/>
      <c r="OXN51" s="168"/>
      <c r="OXO51" s="168"/>
      <c r="OXP51" s="168"/>
      <c r="OXQ51" s="168"/>
      <c r="OXR51" s="168"/>
      <c r="OXS51" s="168"/>
      <c r="OXT51" s="168"/>
      <c r="OXU51" s="168"/>
      <c r="OXV51" s="168"/>
      <c r="OXW51" s="168"/>
      <c r="OXX51" s="168"/>
      <c r="OXY51" s="168"/>
      <c r="OXZ51" s="168"/>
      <c r="OYA51" s="168"/>
      <c r="OYB51" s="168"/>
      <c r="OYC51" s="168"/>
      <c r="OYD51" s="168"/>
      <c r="OYE51" s="168"/>
      <c r="OYF51" s="168"/>
      <c r="OYG51" s="168"/>
      <c r="OYH51" s="168"/>
      <c r="OYI51" s="168"/>
      <c r="OYJ51" s="168"/>
      <c r="OYK51" s="168"/>
      <c r="OYL51" s="168"/>
      <c r="OYM51" s="168"/>
      <c r="OYN51" s="168"/>
      <c r="OYO51" s="168"/>
      <c r="OYP51" s="168"/>
      <c r="OYQ51" s="168"/>
      <c r="OYR51" s="168"/>
      <c r="OYS51" s="168"/>
      <c r="OYT51" s="168"/>
      <c r="OYU51" s="168"/>
      <c r="OYV51" s="168"/>
      <c r="OYW51" s="168"/>
      <c r="OYX51" s="168"/>
      <c r="OYY51" s="168"/>
      <c r="OYZ51" s="168"/>
      <c r="OZA51" s="168"/>
      <c r="OZB51" s="168"/>
      <c r="OZC51" s="168"/>
      <c r="OZD51" s="168"/>
      <c r="OZE51" s="168"/>
      <c r="OZF51" s="168"/>
      <c r="OZG51" s="168"/>
      <c r="OZH51" s="168"/>
      <c r="OZI51" s="168"/>
      <c r="OZJ51" s="168"/>
      <c r="OZK51" s="168"/>
      <c r="OZL51" s="168"/>
      <c r="OZM51" s="168"/>
      <c r="OZN51" s="168"/>
      <c r="OZO51" s="168"/>
      <c r="OZP51" s="168"/>
      <c r="OZQ51" s="168"/>
      <c r="OZR51" s="168"/>
      <c r="OZS51" s="168"/>
      <c r="OZT51" s="168"/>
      <c r="OZU51" s="168"/>
      <c r="OZV51" s="168"/>
      <c r="OZW51" s="168"/>
      <c r="OZX51" s="168"/>
      <c r="OZY51" s="168"/>
      <c r="OZZ51" s="168"/>
      <c r="PAA51" s="168"/>
      <c r="PAB51" s="168"/>
      <c r="PAC51" s="168"/>
      <c r="PAD51" s="168"/>
      <c r="PAE51" s="168"/>
      <c r="PAF51" s="168"/>
      <c r="PAG51" s="168"/>
      <c r="PAH51" s="168"/>
      <c r="PAI51" s="168"/>
      <c r="PAJ51" s="168"/>
      <c r="PAK51" s="168"/>
      <c r="PAL51" s="168"/>
      <c r="PAM51" s="168"/>
      <c r="PAN51" s="168"/>
      <c r="PAO51" s="168"/>
      <c r="PAP51" s="168"/>
      <c r="PAQ51" s="168"/>
      <c r="PAR51" s="168"/>
      <c r="PAS51" s="168"/>
      <c r="PAT51" s="168"/>
      <c r="PAU51" s="168"/>
      <c r="PAV51" s="168"/>
      <c r="PAW51" s="168"/>
      <c r="PAX51" s="168"/>
      <c r="PAY51" s="168"/>
      <c r="PAZ51" s="168"/>
      <c r="PBA51" s="168"/>
      <c r="PBB51" s="168"/>
      <c r="PBC51" s="168"/>
      <c r="PBD51" s="168"/>
      <c r="PBE51" s="168"/>
      <c r="PBF51" s="168"/>
      <c r="PBG51" s="168"/>
      <c r="PBH51" s="168"/>
      <c r="PBI51" s="168"/>
      <c r="PBJ51" s="168"/>
      <c r="PBK51" s="168"/>
      <c r="PBL51" s="168"/>
      <c r="PBM51" s="168"/>
      <c r="PBN51" s="168"/>
      <c r="PBO51" s="168"/>
      <c r="PBP51" s="168"/>
      <c r="PBQ51" s="168"/>
      <c r="PBR51" s="168"/>
      <c r="PBS51" s="168"/>
      <c r="PBT51" s="168"/>
      <c r="PBU51" s="168"/>
      <c r="PBV51" s="168"/>
      <c r="PBW51" s="168"/>
      <c r="PBX51" s="168"/>
      <c r="PBY51" s="168"/>
      <c r="PBZ51" s="168"/>
      <c r="PCA51" s="168"/>
      <c r="PCB51" s="168"/>
      <c r="PCC51" s="168"/>
      <c r="PCD51" s="168"/>
      <c r="PCE51" s="168"/>
      <c r="PCF51" s="168"/>
      <c r="PCG51" s="168"/>
      <c r="PCH51" s="168"/>
      <c r="PCI51" s="168"/>
      <c r="PCJ51" s="168"/>
      <c r="PCK51" s="168"/>
      <c r="PCL51" s="168"/>
      <c r="PCM51" s="168"/>
      <c r="PCN51" s="168"/>
      <c r="PCO51" s="168"/>
      <c r="PCP51" s="168"/>
      <c r="PCQ51" s="168"/>
      <c r="PCR51" s="168"/>
      <c r="PCS51" s="168"/>
      <c r="PCT51" s="168"/>
      <c r="PCU51" s="168"/>
      <c r="PCV51" s="168"/>
      <c r="PCW51" s="168"/>
      <c r="PCX51" s="168"/>
      <c r="PCY51" s="168"/>
      <c r="PCZ51" s="168"/>
      <c r="PDA51" s="168"/>
      <c r="PDB51" s="168"/>
      <c r="PDC51" s="168"/>
      <c r="PDD51" s="168"/>
      <c r="PDE51" s="168"/>
      <c r="PDF51" s="168"/>
      <c r="PDG51" s="168"/>
      <c r="PDH51" s="168"/>
      <c r="PDI51" s="168"/>
      <c r="PDJ51" s="168"/>
      <c r="PDK51" s="168"/>
      <c r="PDL51" s="168"/>
      <c r="PDM51" s="168"/>
      <c r="PDN51" s="168"/>
      <c r="PDO51" s="168"/>
      <c r="PDP51" s="168"/>
      <c r="PDQ51" s="168"/>
      <c r="PDR51" s="168"/>
      <c r="PDS51" s="168"/>
      <c r="PDT51" s="168"/>
      <c r="PDU51" s="168"/>
      <c r="PDV51" s="168"/>
      <c r="PDW51" s="168"/>
      <c r="PDX51" s="168"/>
      <c r="PDY51" s="168"/>
      <c r="PDZ51" s="168"/>
      <c r="PEA51" s="168"/>
      <c r="PEB51" s="168"/>
      <c r="PEC51" s="168"/>
      <c r="PED51" s="168"/>
      <c r="PEE51" s="168"/>
      <c r="PEF51" s="168"/>
      <c r="PEG51" s="168"/>
      <c r="PEH51" s="168"/>
      <c r="PEI51" s="168"/>
      <c r="PEJ51" s="168"/>
      <c r="PEK51" s="168"/>
      <c r="PEL51" s="168"/>
      <c r="PEM51" s="168"/>
      <c r="PEN51" s="168"/>
      <c r="PEO51" s="168"/>
      <c r="PEP51" s="168"/>
      <c r="PEQ51" s="168"/>
      <c r="PER51" s="168"/>
      <c r="PES51" s="168"/>
      <c r="PET51" s="168"/>
      <c r="PEU51" s="168"/>
      <c r="PEV51" s="168"/>
      <c r="PEW51" s="168"/>
      <c r="PEX51" s="168"/>
      <c r="PEY51" s="168"/>
      <c r="PEZ51" s="168"/>
      <c r="PFA51" s="168"/>
      <c r="PFB51" s="168"/>
      <c r="PFC51" s="168"/>
      <c r="PFD51" s="168"/>
      <c r="PFE51" s="168"/>
      <c r="PFF51" s="168"/>
      <c r="PFG51" s="168"/>
      <c r="PFH51" s="168"/>
      <c r="PFI51" s="168"/>
      <c r="PFJ51" s="168"/>
      <c r="PFK51" s="168"/>
      <c r="PFL51" s="168"/>
      <c r="PFM51" s="168"/>
      <c r="PFN51" s="168"/>
      <c r="PFO51" s="168"/>
      <c r="PFP51" s="168"/>
      <c r="PFQ51" s="168"/>
      <c r="PFR51" s="168"/>
      <c r="PFS51" s="168"/>
      <c r="PFT51" s="168"/>
      <c r="PFU51" s="168"/>
      <c r="PFV51" s="168"/>
      <c r="PFW51" s="168"/>
      <c r="PFX51" s="168"/>
      <c r="PFY51" s="168"/>
      <c r="PFZ51" s="168"/>
      <c r="PGA51" s="168"/>
      <c r="PGB51" s="168"/>
      <c r="PGC51" s="168"/>
      <c r="PGD51" s="168"/>
      <c r="PGE51" s="168"/>
      <c r="PGF51" s="168"/>
      <c r="PGG51" s="168"/>
      <c r="PGH51" s="168"/>
      <c r="PGI51" s="168"/>
      <c r="PGJ51" s="168"/>
      <c r="PGK51" s="168"/>
      <c r="PGL51" s="168"/>
      <c r="PGM51" s="168"/>
      <c r="PGN51" s="168"/>
      <c r="PGO51" s="168"/>
      <c r="PGP51" s="168"/>
      <c r="PGQ51" s="168"/>
      <c r="PGR51" s="168"/>
      <c r="PGS51" s="168"/>
      <c r="PGT51" s="168"/>
      <c r="PGU51" s="168"/>
      <c r="PGV51" s="168"/>
      <c r="PGW51" s="168"/>
      <c r="PGX51" s="168"/>
      <c r="PGY51" s="168"/>
      <c r="PGZ51" s="168"/>
      <c r="PHA51" s="168"/>
      <c r="PHB51" s="168"/>
      <c r="PHC51" s="168"/>
      <c r="PHD51" s="168"/>
      <c r="PHE51" s="168"/>
      <c r="PHF51" s="168"/>
      <c r="PHG51" s="168"/>
      <c r="PHH51" s="168"/>
      <c r="PHI51" s="168"/>
      <c r="PHJ51" s="168"/>
      <c r="PHK51" s="168"/>
      <c r="PHL51" s="168"/>
      <c r="PHM51" s="168"/>
      <c r="PHN51" s="168"/>
      <c r="PHO51" s="168"/>
      <c r="PHP51" s="168"/>
      <c r="PHQ51" s="168"/>
      <c r="PHR51" s="168"/>
      <c r="PHS51" s="168"/>
      <c r="PHT51" s="168"/>
      <c r="PHU51" s="168"/>
      <c r="PHV51" s="168"/>
      <c r="PHW51" s="168"/>
      <c r="PHX51" s="168"/>
      <c r="PHY51" s="168"/>
      <c r="PHZ51" s="168"/>
      <c r="PIA51" s="168"/>
      <c r="PIB51" s="168"/>
      <c r="PIC51" s="168"/>
      <c r="PID51" s="168"/>
      <c r="PIE51" s="168"/>
      <c r="PIF51" s="168"/>
      <c r="PIG51" s="168"/>
      <c r="PIH51" s="168"/>
      <c r="PII51" s="168"/>
      <c r="PIJ51" s="168"/>
      <c r="PIK51" s="168"/>
      <c r="PIL51" s="168"/>
      <c r="PIM51" s="168"/>
      <c r="PIN51" s="168"/>
      <c r="PIO51" s="168"/>
      <c r="PIP51" s="168"/>
      <c r="PIQ51" s="168"/>
      <c r="PIR51" s="168"/>
      <c r="PIS51" s="168"/>
      <c r="PIT51" s="168"/>
      <c r="PIU51" s="168"/>
      <c r="PIV51" s="168"/>
      <c r="PIW51" s="168"/>
      <c r="PIX51" s="168"/>
      <c r="PIY51" s="168"/>
      <c r="PIZ51" s="168"/>
      <c r="PJA51" s="168"/>
      <c r="PJB51" s="168"/>
      <c r="PJC51" s="168"/>
      <c r="PJD51" s="168"/>
      <c r="PJE51" s="168"/>
      <c r="PJF51" s="168"/>
      <c r="PJG51" s="168"/>
      <c r="PJH51" s="168"/>
      <c r="PJI51" s="168"/>
      <c r="PJJ51" s="168"/>
      <c r="PJK51" s="168"/>
      <c r="PJL51" s="168"/>
      <c r="PJM51" s="168"/>
      <c r="PJN51" s="168"/>
      <c r="PJO51" s="168"/>
      <c r="PJP51" s="168"/>
      <c r="PJQ51" s="168"/>
      <c r="PJR51" s="168"/>
      <c r="PJS51" s="168"/>
      <c r="PJT51" s="168"/>
      <c r="PJU51" s="168"/>
      <c r="PJV51" s="168"/>
      <c r="PJW51" s="168"/>
      <c r="PJX51" s="168"/>
      <c r="PJY51" s="168"/>
      <c r="PJZ51" s="168"/>
      <c r="PKA51" s="168"/>
      <c r="PKB51" s="168"/>
      <c r="PKC51" s="168"/>
      <c r="PKD51" s="168"/>
      <c r="PKE51" s="168"/>
      <c r="PKF51" s="168"/>
      <c r="PKG51" s="168"/>
      <c r="PKH51" s="168"/>
      <c r="PKI51" s="168"/>
      <c r="PKJ51" s="168"/>
      <c r="PKK51" s="168"/>
      <c r="PKL51" s="168"/>
      <c r="PKM51" s="168"/>
      <c r="PKN51" s="168"/>
      <c r="PKO51" s="168"/>
      <c r="PKP51" s="168"/>
      <c r="PKQ51" s="168"/>
      <c r="PKR51" s="168"/>
      <c r="PKS51" s="168"/>
      <c r="PKT51" s="168"/>
      <c r="PKU51" s="168"/>
      <c r="PKV51" s="168"/>
      <c r="PKW51" s="168"/>
      <c r="PKX51" s="168"/>
      <c r="PKY51" s="168"/>
      <c r="PKZ51" s="168"/>
      <c r="PLA51" s="168"/>
      <c r="PLB51" s="168"/>
      <c r="PLC51" s="168"/>
      <c r="PLD51" s="168"/>
      <c r="PLE51" s="168"/>
      <c r="PLF51" s="168"/>
      <c r="PLG51" s="168"/>
      <c r="PLH51" s="168"/>
      <c r="PLI51" s="168"/>
      <c r="PLJ51" s="168"/>
      <c r="PLK51" s="168"/>
      <c r="PLL51" s="168"/>
      <c r="PLM51" s="168"/>
      <c r="PLN51" s="168"/>
      <c r="PLO51" s="168"/>
      <c r="PLP51" s="168"/>
      <c r="PLQ51" s="168"/>
      <c r="PLR51" s="168"/>
      <c r="PLS51" s="168"/>
      <c r="PLT51" s="168"/>
      <c r="PLU51" s="168"/>
      <c r="PLV51" s="168"/>
      <c r="PLW51" s="168"/>
      <c r="PLX51" s="168"/>
      <c r="PLY51" s="168"/>
      <c r="PLZ51" s="168"/>
      <c r="PMA51" s="168"/>
      <c r="PMB51" s="168"/>
      <c r="PMC51" s="168"/>
      <c r="PMD51" s="168"/>
      <c r="PME51" s="168"/>
      <c r="PMF51" s="168"/>
      <c r="PMG51" s="168"/>
      <c r="PMH51" s="168"/>
      <c r="PMI51" s="168"/>
      <c r="PMJ51" s="168"/>
      <c r="PMK51" s="168"/>
      <c r="PML51" s="168"/>
      <c r="PMM51" s="168"/>
      <c r="PMN51" s="168"/>
      <c r="PMO51" s="168"/>
      <c r="PMP51" s="168"/>
      <c r="PMQ51" s="168"/>
      <c r="PMR51" s="168"/>
      <c r="PMS51" s="168"/>
      <c r="PMT51" s="168"/>
      <c r="PMU51" s="168"/>
      <c r="PMV51" s="168"/>
      <c r="PMW51" s="168"/>
      <c r="PMX51" s="168"/>
      <c r="PMY51" s="168"/>
      <c r="PMZ51" s="168"/>
      <c r="PNA51" s="168"/>
      <c r="PNB51" s="168"/>
      <c r="PNC51" s="168"/>
      <c r="PND51" s="168"/>
      <c r="PNE51" s="168"/>
      <c r="PNF51" s="168"/>
      <c r="PNG51" s="168"/>
      <c r="PNH51" s="168"/>
      <c r="PNI51" s="168"/>
      <c r="PNJ51" s="168"/>
      <c r="PNK51" s="168"/>
      <c r="PNL51" s="168"/>
      <c r="PNM51" s="168"/>
      <c r="PNN51" s="168"/>
      <c r="PNO51" s="168"/>
      <c r="PNP51" s="168"/>
      <c r="PNQ51" s="168"/>
      <c r="PNR51" s="168"/>
      <c r="PNS51" s="168"/>
      <c r="PNT51" s="168"/>
      <c r="PNU51" s="168"/>
      <c r="PNV51" s="168"/>
      <c r="PNW51" s="168"/>
      <c r="PNX51" s="168"/>
      <c r="PNY51" s="168"/>
      <c r="PNZ51" s="168"/>
      <c r="POA51" s="168"/>
      <c r="POB51" s="168"/>
      <c r="POC51" s="168"/>
      <c r="POD51" s="168"/>
      <c r="POE51" s="168"/>
      <c r="POF51" s="168"/>
      <c r="POG51" s="168"/>
      <c r="POH51" s="168"/>
      <c r="POI51" s="168"/>
      <c r="POJ51" s="168"/>
      <c r="POK51" s="168"/>
      <c r="POL51" s="168"/>
      <c r="POM51" s="168"/>
      <c r="PON51" s="168"/>
      <c r="POO51" s="168"/>
      <c r="POP51" s="168"/>
      <c r="POQ51" s="168"/>
      <c r="POR51" s="168"/>
      <c r="POS51" s="168"/>
      <c r="POT51" s="168"/>
      <c r="POU51" s="168"/>
      <c r="POV51" s="168"/>
      <c r="POW51" s="168"/>
      <c r="POX51" s="168"/>
      <c r="POY51" s="168"/>
      <c r="POZ51" s="168"/>
      <c r="PPA51" s="168"/>
      <c r="PPB51" s="168"/>
      <c r="PPC51" s="168"/>
      <c r="PPD51" s="168"/>
      <c r="PPE51" s="168"/>
      <c r="PPF51" s="168"/>
      <c r="PPG51" s="168"/>
      <c r="PPH51" s="168"/>
      <c r="PPI51" s="168"/>
      <c r="PPJ51" s="168"/>
      <c r="PPK51" s="168"/>
      <c r="PPL51" s="168"/>
      <c r="PPM51" s="168"/>
      <c r="PPN51" s="168"/>
      <c r="PPO51" s="168"/>
      <c r="PPP51" s="168"/>
      <c r="PPQ51" s="168"/>
      <c r="PPR51" s="168"/>
      <c r="PPS51" s="168"/>
      <c r="PPT51" s="168"/>
      <c r="PPU51" s="168"/>
      <c r="PPV51" s="168"/>
      <c r="PPW51" s="168"/>
      <c r="PPX51" s="168"/>
      <c r="PPY51" s="168"/>
      <c r="PPZ51" s="168"/>
      <c r="PQA51" s="168"/>
      <c r="PQB51" s="168"/>
      <c r="PQC51" s="168"/>
      <c r="PQD51" s="168"/>
      <c r="PQE51" s="168"/>
      <c r="PQF51" s="168"/>
      <c r="PQG51" s="168"/>
      <c r="PQH51" s="168"/>
      <c r="PQI51" s="168"/>
      <c r="PQJ51" s="168"/>
      <c r="PQK51" s="168"/>
      <c r="PQL51" s="168"/>
      <c r="PQM51" s="168"/>
      <c r="PQN51" s="168"/>
      <c r="PQO51" s="168"/>
      <c r="PQP51" s="168"/>
      <c r="PQQ51" s="168"/>
      <c r="PQR51" s="168"/>
      <c r="PQS51" s="168"/>
      <c r="PQT51" s="168"/>
      <c r="PQU51" s="168"/>
      <c r="PQV51" s="168"/>
      <c r="PQW51" s="168"/>
      <c r="PQX51" s="168"/>
      <c r="PQY51" s="168"/>
      <c r="PQZ51" s="168"/>
      <c r="PRA51" s="168"/>
      <c r="PRB51" s="168"/>
      <c r="PRC51" s="168"/>
      <c r="PRD51" s="168"/>
      <c r="PRE51" s="168"/>
      <c r="PRF51" s="168"/>
      <c r="PRG51" s="168"/>
      <c r="PRH51" s="168"/>
      <c r="PRI51" s="168"/>
      <c r="PRJ51" s="168"/>
      <c r="PRK51" s="168"/>
      <c r="PRL51" s="168"/>
      <c r="PRM51" s="168"/>
      <c r="PRN51" s="168"/>
      <c r="PRO51" s="168"/>
      <c r="PRP51" s="168"/>
      <c r="PRQ51" s="168"/>
      <c r="PRR51" s="168"/>
      <c r="PRS51" s="168"/>
      <c r="PRT51" s="168"/>
      <c r="PRU51" s="168"/>
      <c r="PRV51" s="168"/>
      <c r="PRW51" s="168"/>
      <c r="PRX51" s="168"/>
      <c r="PRY51" s="168"/>
      <c r="PRZ51" s="168"/>
      <c r="PSA51" s="168"/>
      <c r="PSB51" s="168"/>
      <c r="PSC51" s="168"/>
      <c r="PSD51" s="168"/>
      <c r="PSE51" s="168"/>
      <c r="PSF51" s="168"/>
      <c r="PSG51" s="168"/>
      <c r="PSH51" s="168"/>
      <c r="PSI51" s="168"/>
      <c r="PSJ51" s="168"/>
      <c r="PSK51" s="168"/>
      <c r="PSL51" s="168"/>
      <c r="PSM51" s="168"/>
      <c r="PSN51" s="168"/>
      <c r="PSO51" s="168"/>
      <c r="PSP51" s="168"/>
      <c r="PSQ51" s="168"/>
      <c r="PSR51" s="168"/>
      <c r="PSS51" s="168"/>
      <c r="PST51" s="168"/>
      <c r="PSU51" s="168"/>
      <c r="PSV51" s="168"/>
      <c r="PSW51" s="168"/>
      <c r="PSX51" s="168"/>
      <c r="PSY51" s="168"/>
      <c r="PSZ51" s="168"/>
      <c r="PTA51" s="168"/>
      <c r="PTB51" s="168"/>
      <c r="PTC51" s="168"/>
      <c r="PTD51" s="168"/>
      <c r="PTE51" s="168"/>
      <c r="PTF51" s="168"/>
      <c r="PTG51" s="168"/>
      <c r="PTH51" s="168"/>
      <c r="PTI51" s="168"/>
      <c r="PTJ51" s="168"/>
      <c r="PTK51" s="168"/>
      <c r="PTL51" s="168"/>
      <c r="PTM51" s="168"/>
      <c r="PTN51" s="168"/>
      <c r="PTO51" s="168"/>
      <c r="PTP51" s="168"/>
      <c r="PTQ51" s="168"/>
      <c r="PTR51" s="168"/>
      <c r="PTS51" s="168"/>
      <c r="PTT51" s="168"/>
      <c r="PTU51" s="168"/>
      <c r="PTV51" s="168"/>
      <c r="PTW51" s="168"/>
      <c r="PTX51" s="168"/>
      <c r="PTY51" s="168"/>
      <c r="PTZ51" s="168"/>
      <c r="PUA51" s="168"/>
      <c r="PUB51" s="168"/>
      <c r="PUC51" s="168"/>
      <c r="PUD51" s="168"/>
      <c r="PUE51" s="168"/>
      <c r="PUF51" s="168"/>
      <c r="PUG51" s="168"/>
      <c r="PUH51" s="168"/>
      <c r="PUI51" s="168"/>
      <c r="PUJ51" s="168"/>
      <c r="PUK51" s="168"/>
      <c r="PUL51" s="168"/>
      <c r="PUM51" s="168"/>
      <c r="PUN51" s="168"/>
      <c r="PUO51" s="168"/>
      <c r="PUP51" s="168"/>
      <c r="PUQ51" s="168"/>
      <c r="PUR51" s="168"/>
      <c r="PUS51" s="168"/>
      <c r="PUT51" s="168"/>
      <c r="PUU51" s="168"/>
      <c r="PUV51" s="168"/>
      <c r="PUW51" s="168"/>
      <c r="PUX51" s="168"/>
      <c r="PUY51" s="168"/>
      <c r="PUZ51" s="168"/>
      <c r="PVA51" s="168"/>
      <c r="PVB51" s="168"/>
      <c r="PVC51" s="168"/>
      <c r="PVD51" s="168"/>
      <c r="PVE51" s="168"/>
      <c r="PVF51" s="168"/>
      <c r="PVG51" s="168"/>
      <c r="PVH51" s="168"/>
      <c r="PVI51" s="168"/>
      <c r="PVJ51" s="168"/>
      <c r="PVK51" s="168"/>
      <c r="PVL51" s="168"/>
      <c r="PVM51" s="168"/>
      <c r="PVN51" s="168"/>
      <c r="PVO51" s="168"/>
      <c r="PVP51" s="168"/>
      <c r="PVQ51" s="168"/>
      <c r="PVR51" s="168"/>
      <c r="PVS51" s="168"/>
      <c r="PVT51" s="168"/>
      <c r="PVU51" s="168"/>
      <c r="PVV51" s="168"/>
      <c r="PVW51" s="168"/>
      <c r="PVX51" s="168"/>
      <c r="PVY51" s="168"/>
      <c r="PVZ51" s="168"/>
      <c r="PWA51" s="168"/>
      <c r="PWB51" s="168"/>
      <c r="PWC51" s="168"/>
      <c r="PWD51" s="168"/>
      <c r="PWE51" s="168"/>
      <c r="PWF51" s="168"/>
      <c r="PWG51" s="168"/>
      <c r="PWH51" s="168"/>
      <c r="PWI51" s="168"/>
      <c r="PWJ51" s="168"/>
      <c r="PWK51" s="168"/>
      <c r="PWL51" s="168"/>
      <c r="PWM51" s="168"/>
      <c r="PWN51" s="168"/>
      <c r="PWO51" s="168"/>
      <c r="PWP51" s="168"/>
      <c r="PWQ51" s="168"/>
      <c r="PWR51" s="168"/>
      <c r="PWS51" s="168"/>
      <c r="PWT51" s="168"/>
      <c r="PWU51" s="168"/>
      <c r="PWV51" s="168"/>
      <c r="PWW51" s="168"/>
      <c r="PWX51" s="168"/>
      <c r="PWY51" s="168"/>
      <c r="PWZ51" s="168"/>
      <c r="PXA51" s="168"/>
      <c r="PXB51" s="168"/>
      <c r="PXC51" s="168"/>
      <c r="PXD51" s="168"/>
      <c r="PXE51" s="168"/>
      <c r="PXF51" s="168"/>
      <c r="PXG51" s="168"/>
      <c r="PXH51" s="168"/>
      <c r="PXI51" s="168"/>
      <c r="PXJ51" s="168"/>
      <c r="PXK51" s="168"/>
      <c r="PXL51" s="168"/>
      <c r="PXM51" s="168"/>
      <c r="PXN51" s="168"/>
      <c r="PXO51" s="168"/>
      <c r="PXP51" s="168"/>
      <c r="PXQ51" s="168"/>
      <c r="PXR51" s="168"/>
      <c r="PXS51" s="168"/>
      <c r="PXT51" s="168"/>
      <c r="PXU51" s="168"/>
      <c r="PXV51" s="168"/>
      <c r="PXW51" s="168"/>
      <c r="PXX51" s="168"/>
      <c r="PXY51" s="168"/>
      <c r="PXZ51" s="168"/>
      <c r="PYA51" s="168"/>
      <c r="PYB51" s="168"/>
      <c r="PYC51" s="168"/>
      <c r="PYD51" s="168"/>
      <c r="PYE51" s="168"/>
      <c r="PYF51" s="168"/>
      <c r="PYG51" s="168"/>
      <c r="PYH51" s="168"/>
      <c r="PYI51" s="168"/>
      <c r="PYJ51" s="168"/>
      <c r="PYK51" s="168"/>
      <c r="PYL51" s="168"/>
      <c r="PYM51" s="168"/>
      <c r="PYN51" s="168"/>
      <c r="PYO51" s="168"/>
      <c r="PYP51" s="168"/>
      <c r="PYQ51" s="168"/>
      <c r="PYR51" s="168"/>
      <c r="PYS51" s="168"/>
      <c r="PYT51" s="168"/>
      <c r="PYU51" s="168"/>
      <c r="PYV51" s="168"/>
      <c r="PYW51" s="168"/>
      <c r="PYX51" s="168"/>
      <c r="PYY51" s="168"/>
      <c r="PYZ51" s="168"/>
      <c r="PZA51" s="168"/>
      <c r="PZB51" s="168"/>
      <c r="PZC51" s="168"/>
      <c r="PZD51" s="168"/>
      <c r="PZE51" s="168"/>
      <c r="PZF51" s="168"/>
      <c r="PZG51" s="168"/>
      <c r="PZH51" s="168"/>
      <c r="PZI51" s="168"/>
      <c r="PZJ51" s="168"/>
      <c r="PZK51" s="168"/>
      <c r="PZL51" s="168"/>
      <c r="PZM51" s="168"/>
      <c r="PZN51" s="168"/>
      <c r="PZO51" s="168"/>
      <c r="PZP51" s="168"/>
      <c r="PZQ51" s="168"/>
      <c r="PZR51" s="168"/>
      <c r="PZS51" s="168"/>
      <c r="PZT51" s="168"/>
      <c r="PZU51" s="168"/>
      <c r="PZV51" s="168"/>
      <c r="PZW51" s="168"/>
      <c r="PZX51" s="168"/>
      <c r="PZY51" s="168"/>
      <c r="PZZ51" s="168"/>
      <c r="QAA51" s="168"/>
      <c r="QAB51" s="168"/>
      <c r="QAC51" s="168"/>
      <c r="QAD51" s="168"/>
      <c r="QAE51" s="168"/>
      <c r="QAF51" s="168"/>
      <c r="QAG51" s="168"/>
      <c r="QAH51" s="168"/>
      <c r="QAI51" s="168"/>
      <c r="QAJ51" s="168"/>
      <c r="QAK51" s="168"/>
      <c r="QAL51" s="168"/>
      <c r="QAM51" s="168"/>
      <c r="QAN51" s="168"/>
      <c r="QAO51" s="168"/>
      <c r="QAP51" s="168"/>
      <c r="QAQ51" s="168"/>
      <c r="QAR51" s="168"/>
      <c r="QAS51" s="168"/>
      <c r="QAT51" s="168"/>
      <c r="QAU51" s="168"/>
      <c r="QAV51" s="168"/>
      <c r="QAW51" s="168"/>
      <c r="QAX51" s="168"/>
      <c r="QAY51" s="168"/>
      <c r="QAZ51" s="168"/>
      <c r="QBA51" s="168"/>
      <c r="QBB51" s="168"/>
      <c r="QBC51" s="168"/>
      <c r="QBD51" s="168"/>
      <c r="QBE51" s="168"/>
      <c r="QBF51" s="168"/>
      <c r="QBG51" s="168"/>
      <c r="QBH51" s="168"/>
      <c r="QBI51" s="168"/>
      <c r="QBJ51" s="168"/>
      <c r="QBK51" s="168"/>
      <c r="QBL51" s="168"/>
      <c r="QBM51" s="168"/>
      <c r="QBN51" s="168"/>
      <c r="QBO51" s="168"/>
      <c r="QBP51" s="168"/>
      <c r="QBQ51" s="168"/>
      <c r="QBR51" s="168"/>
      <c r="QBS51" s="168"/>
      <c r="QBT51" s="168"/>
      <c r="QBU51" s="168"/>
      <c r="QBV51" s="168"/>
      <c r="QBW51" s="168"/>
      <c r="QBX51" s="168"/>
      <c r="QBY51" s="168"/>
      <c r="QBZ51" s="168"/>
      <c r="QCA51" s="168"/>
      <c r="QCB51" s="168"/>
      <c r="QCC51" s="168"/>
      <c r="QCD51" s="168"/>
      <c r="QCE51" s="168"/>
      <c r="QCF51" s="168"/>
      <c r="QCG51" s="168"/>
      <c r="QCH51" s="168"/>
      <c r="QCI51" s="168"/>
      <c r="QCJ51" s="168"/>
      <c r="QCK51" s="168"/>
      <c r="QCL51" s="168"/>
      <c r="QCM51" s="168"/>
      <c r="QCN51" s="168"/>
      <c r="QCO51" s="168"/>
      <c r="QCP51" s="168"/>
      <c r="QCQ51" s="168"/>
      <c r="QCR51" s="168"/>
      <c r="QCS51" s="168"/>
      <c r="QCT51" s="168"/>
      <c r="QCU51" s="168"/>
      <c r="QCV51" s="168"/>
      <c r="QCW51" s="168"/>
      <c r="QCX51" s="168"/>
      <c r="QCY51" s="168"/>
      <c r="QCZ51" s="168"/>
      <c r="QDA51" s="168"/>
      <c r="QDB51" s="168"/>
      <c r="QDC51" s="168"/>
      <c r="QDD51" s="168"/>
      <c r="QDE51" s="168"/>
      <c r="QDF51" s="168"/>
      <c r="QDG51" s="168"/>
      <c r="QDH51" s="168"/>
      <c r="QDI51" s="168"/>
      <c r="QDJ51" s="168"/>
      <c r="QDK51" s="168"/>
      <c r="QDL51" s="168"/>
      <c r="QDM51" s="168"/>
      <c r="QDN51" s="168"/>
      <c r="QDO51" s="168"/>
      <c r="QDP51" s="168"/>
      <c r="QDQ51" s="168"/>
      <c r="QDR51" s="168"/>
      <c r="QDS51" s="168"/>
      <c r="QDT51" s="168"/>
      <c r="QDU51" s="168"/>
      <c r="QDV51" s="168"/>
      <c r="QDW51" s="168"/>
      <c r="QDX51" s="168"/>
      <c r="QDY51" s="168"/>
      <c r="QDZ51" s="168"/>
      <c r="QEA51" s="168"/>
      <c r="QEB51" s="168"/>
      <c r="QEC51" s="168"/>
      <c r="QED51" s="168"/>
      <c r="QEE51" s="168"/>
      <c r="QEF51" s="168"/>
      <c r="QEG51" s="168"/>
      <c r="QEH51" s="168"/>
      <c r="QEI51" s="168"/>
      <c r="QEJ51" s="168"/>
      <c r="QEK51" s="168"/>
      <c r="QEL51" s="168"/>
      <c r="QEM51" s="168"/>
      <c r="QEN51" s="168"/>
      <c r="QEO51" s="168"/>
      <c r="QEP51" s="168"/>
      <c r="QEQ51" s="168"/>
      <c r="QER51" s="168"/>
      <c r="QES51" s="168"/>
      <c r="QET51" s="168"/>
      <c r="QEU51" s="168"/>
      <c r="QEV51" s="168"/>
      <c r="QEW51" s="168"/>
      <c r="QEX51" s="168"/>
      <c r="QEY51" s="168"/>
      <c r="QEZ51" s="168"/>
      <c r="QFA51" s="168"/>
      <c r="QFB51" s="168"/>
      <c r="QFC51" s="168"/>
      <c r="QFD51" s="168"/>
      <c r="QFE51" s="168"/>
      <c r="QFF51" s="168"/>
      <c r="QFG51" s="168"/>
      <c r="QFH51" s="168"/>
      <c r="QFI51" s="168"/>
      <c r="QFJ51" s="168"/>
      <c r="QFK51" s="168"/>
      <c r="QFL51" s="168"/>
      <c r="QFM51" s="168"/>
      <c r="QFN51" s="168"/>
      <c r="QFO51" s="168"/>
      <c r="QFP51" s="168"/>
      <c r="QFQ51" s="168"/>
      <c r="QFR51" s="168"/>
      <c r="QFS51" s="168"/>
      <c r="QFT51" s="168"/>
      <c r="QFU51" s="168"/>
      <c r="QFV51" s="168"/>
      <c r="QFW51" s="168"/>
      <c r="QFX51" s="168"/>
      <c r="QFY51" s="168"/>
      <c r="QFZ51" s="168"/>
      <c r="QGA51" s="168"/>
      <c r="QGB51" s="168"/>
      <c r="QGC51" s="168"/>
      <c r="QGD51" s="168"/>
      <c r="QGE51" s="168"/>
      <c r="QGF51" s="168"/>
      <c r="QGG51" s="168"/>
      <c r="QGH51" s="168"/>
      <c r="QGI51" s="168"/>
      <c r="QGJ51" s="168"/>
      <c r="QGK51" s="168"/>
      <c r="QGL51" s="168"/>
      <c r="QGM51" s="168"/>
      <c r="QGN51" s="168"/>
      <c r="QGO51" s="168"/>
      <c r="QGP51" s="168"/>
      <c r="QGQ51" s="168"/>
      <c r="QGR51" s="168"/>
      <c r="QGS51" s="168"/>
      <c r="QGT51" s="168"/>
      <c r="QGU51" s="168"/>
      <c r="QGV51" s="168"/>
      <c r="QGW51" s="168"/>
      <c r="QGX51" s="168"/>
      <c r="QGY51" s="168"/>
      <c r="QGZ51" s="168"/>
      <c r="QHA51" s="168"/>
      <c r="QHB51" s="168"/>
      <c r="QHC51" s="168"/>
      <c r="QHD51" s="168"/>
      <c r="QHE51" s="168"/>
      <c r="QHF51" s="168"/>
      <c r="QHG51" s="168"/>
      <c r="QHH51" s="168"/>
      <c r="QHI51" s="168"/>
      <c r="QHJ51" s="168"/>
      <c r="QHK51" s="168"/>
      <c r="QHL51" s="168"/>
      <c r="QHM51" s="168"/>
      <c r="QHN51" s="168"/>
      <c r="QHO51" s="168"/>
      <c r="QHP51" s="168"/>
      <c r="QHQ51" s="168"/>
      <c r="QHR51" s="168"/>
      <c r="QHS51" s="168"/>
      <c r="QHT51" s="168"/>
      <c r="QHU51" s="168"/>
      <c r="QHV51" s="168"/>
      <c r="QHW51" s="168"/>
      <c r="QHX51" s="168"/>
      <c r="QHY51" s="168"/>
      <c r="QHZ51" s="168"/>
      <c r="QIA51" s="168"/>
      <c r="QIB51" s="168"/>
      <c r="QIC51" s="168"/>
      <c r="QID51" s="168"/>
      <c r="QIE51" s="168"/>
      <c r="QIF51" s="168"/>
      <c r="QIG51" s="168"/>
      <c r="QIH51" s="168"/>
      <c r="QII51" s="168"/>
      <c r="QIJ51" s="168"/>
      <c r="QIK51" s="168"/>
      <c r="QIL51" s="168"/>
      <c r="QIM51" s="168"/>
      <c r="QIN51" s="168"/>
      <c r="QIO51" s="168"/>
      <c r="QIP51" s="168"/>
      <c r="QIQ51" s="168"/>
      <c r="QIR51" s="168"/>
      <c r="QIS51" s="168"/>
      <c r="QIT51" s="168"/>
      <c r="QIU51" s="168"/>
      <c r="QIV51" s="168"/>
      <c r="QIW51" s="168"/>
      <c r="QIX51" s="168"/>
      <c r="QIY51" s="168"/>
      <c r="QIZ51" s="168"/>
      <c r="QJA51" s="168"/>
      <c r="QJB51" s="168"/>
      <c r="QJC51" s="168"/>
      <c r="QJD51" s="168"/>
      <c r="QJE51" s="168"/>
      <c r="QJF51" s="168"/>
      <c r="QJG51" s="168"/>
      <c r="QJH51" s="168"/>
      <c r="QJI51" s="168"/>
      <c r="QJJ51" s="168"/>
      <c r="QJK51" s="168"/>
      <c r="QJL51" s="168"/>
      <c r="QJM51" s="168"/>
      <c r="QJN51" s="168"/>
      <c r="QJO51" s="168"/>
      <c r="QJP51" s="168"/>
      <c r="QJQ51" s="168"/>
      <c r="QJR51" s="168"/>
      <c r="QJS51" s="168"/>
      <c r="QJT51" s="168"/>
      <c r="QJU51" s="168"/>
      <c r="QJV51" s="168"/>
      <c r="QJW51" s="168"/>
      <c r="QJX51" s="168"/>
      <c r="QJY51" s="168"/>
      <c r="QJZ51" s="168"/>
      <c r="QKA51" s="168"/>
      <c r="QKB51" s="168"/>
      <c r="QKC51" s="168"/>
      <c r="QKD51" s="168"/>
      <c r="QKE51" s="168"/>
      <c r="QKF51" s="168"/>
      <c r="QKG51" s="168"/>
      <c r="QKH51" s="168"/>
      <c r="QKI51" s="168"/>
      <c r="QKJ51" s="168"/>
      <c r="QKK51" s="168"/>
      <c r="QKL51" s="168"/>
      <c r="QKM51" s="168"/>
      <c r="QKN51" s="168"/>
      <c r="QKO51" s="168"/>
      <c r="QKP51" s="168"/>
      <c r="QKQ51" s="168"/>
      <c r="QKR51" s="168"/>
      <c r="QKS51" s="168"/>
      <c r="QKT51" s="168"/>
      <c r="QKU51" s="168"/>
      <c r="QKV51" s="168"/>
      <c r="QKW51" s="168"/>
      <c r="QKX51" s="168"/>
      <c r="QKY51" s="168"/>
      <c r="QKZ51" s="168"/>
      <c r="QLA51" s="168"/>
      <c r="QLB51" s="168"/>
      <c r="QLC51" s="168"/>
      <c r="QLD51" s="168"/>
      <c r="QLE51" s="168"/>
      <c r="QLF51" s="168"/>
      <c r="QLG51" s="168"/>
      <c r="QLH51" s="168"/>
      <c r="QLI51" s="168"/>
      <c r="QLJ51" s="168"/>
      <c r="QLK51" s="168"/>
      <c r="QLL51" s="168"/>
      <c r="QLM51" s="168"/>
      <c r="QLN51" s="168"/>
      <c r="QLO51" s="168"/>
      <c r="QLP51" s="168"/>
      <c r="QLQ51" s="168"/>
      <c r="QLR51" s="168"/>
      <c r="QLS51" s="168"/>
      <c r="QLT51" s="168"/>
      <c r="QLU51" s="168"/>
      <c r="QLV51" s="168"/>
      <c r="QLW51" s="168"/>
      <c r="QLX51" s="168"/>
      <c r="QLY51" s="168"/>
      <c r="QLZ51" s="168"/>
      <c r="QMA51" s="168"/>
      <c r="QMB51" s="168"/>
      <c r="QMC51" s="168"/>
      <c r="QMD51" s="168"/>
      <c r="QME51" s="168"/>
      <c r="QMF51" s="168"/>
      <c r="QMG51" s="168"/>
      <c r="QMH51" s="168"/>
      <c r="QMI51" s="168"/>
      <c r="QMJ51" s="168"/>
      <c r="QMK51" s="168"/>
      <c r="QML51" s="168"/>
      <c r="QMM51" s="168"/>
      <c r="QMN51" s="168"/>
      <c r="QMO51" s="168"/>
      <c r="QMP51" s="168"/>
      <c r="QMQ51" s="168"/>
      <c r="QMR51" s="168"/>
      <c r="QMS51" s="168"/>
      <c r="QMT51" s="168"/>
      <c r="QMU51" s="168"/>
      <c r="QMV51" s="168"/>
      <c r="QMW51" s="168"/>
      <c r="QMX51" s="168"/>
      <c r="QMY51" s="168"/>
      <c r="QMZ51" s="168"/>
      <c r="QNA51" s="168"/>
      <c r="QNB51" s="168"/>
      <c r="QNC51" s="168"/>
      <c r="QND51" s="168"/>
      <c r="QNE51" s="168"/>
      <c r="QNF51" s="168"/>
      <c r="QNG51" s="168"/>
      <c r="QNH51" s="168"/>
      <c r="QNI51" s="168"/>
      <c r="QNJ51" s="168"/>
      <c r="QNK51" s="168"/>
      <c r="QNL51" s="168"/>
      <c r="QNM51" s="168"/>
      <c r="QNN51" s="168"/>
      <c r="QNO51" s="168"/>
      <c r="QNP51" s="168"/>
      <c r="QNQ51" s="168"/>
      <c r="QNR51" s="168"/>
      <c r="QNS51" s="168"/>
      <c r="QNT51" s="168"/>
      <c r="QNU51" s="168"/>
      <c r="QNV51" s="168"/>
      <c r="QNW51" s="168"/>
      <c r="QNX51" s="168"/>
      <c r="QNY51" s="168"/>
      <c r="QNZ51" s="168"/>
      <c r="QOA51" s="168"/>
      <c r="QOB51" s="168"/>
      <c r="QOC51" s="168"/>
      <c r="QOD51" s="168"/>
      <c r="QOE51" s="168"/>
      <c r="QOF51" s="168"/>
      <c r="QOG51" s="168"/>
      <c r="QOH51" s="168"/>
      <c r="QOI51" s="168"/>
      <c r="QOJ51" s="168"/>
      <c r="QOK51" s="168"/>
      <c r="QOL51" s="168"/>
      <c r="QOM51" s="168"/>
      <c r="QON51" s="168"/>
      <c r="QOO51" s="168"/>
      <c r="QOP51" s="168"/>
      <c r="QOQ51" s="168"/>
      <c r="QOR51" s="168"/>
      <c r="QOS51" s="168"/>
      <c r="QOT51" s="168"/>
      <c r="QOU51" s="168"/>
      <c r="QOV51" s="168"/>
      <c r="QOW51" s="168"/>
      <c r="QOX51" s="168"/>
      <c r="QOY51" s="168"/>
      <c r="QOZ51" s="168"/>
      <c r="QPA51" s="168"/>
      <c r="QPB51" s="168"/>
      <c r="QPC51" s="168"/>
      <c r="QPD51" s="168"/>
      <c r="QPE51" s="168"/>
      <c r="QPF51" s="168"/>
      <c r="QPG51" s="168"/>
      <c r="QPH51" s="168"/>
      <c r="QPI51" s="168"/>
      <c r="QPJ51" s="168"/>
      <c r="QPK51" s="168"/>
      <c r="QPL51" s="168"/>
      <c r="QPM51" s="168"/>
      <c r="QPN51" s="168"/>
      <c r="QPO51" s="168"/>
      <c r="QPP51" s="168"/>
      <c r="QPQ51" s="168"/>
      <c r="QPR51" s="168"/>
      <c r="QPS51" s="168"/>
      <c r="QPT51" s="168"/>
      <c r="QPU51" s="168"/>
      <c r="QPV51" s="168"/>
      <c r="QPW51" s="168"/>
      <c r="QPX51" s="168"/>
      <c r="QPY51" s="168"/>
      <c r="QPZ51" s="168"/>
      <c r="QQA51" s="168"/>
      <c r="QQB51" s="168"/>
      <c r="QQC51" s="168"/>
      <c r="QQD51" s="168"/>
      <c r="QQE51" s="168"/>
      <c r="QQF51" s="168"/>
      <c r="QQG51" s="168"/>
      <c r="QQH51" s="168"/>
      <c r="QQI51" s="168"/>
      <c r="QQJ51" s="168"/>
      <c r="QQK51" s="168"/>
      <c r="QQL51" s="168"/>
      <c r="QQM51" s="168"/>
      <c r="QQN51" s="168"/>
      <c r="QQO51" s="168"/>
      <c r="QQP51" s="168"/>
      <c r="QQQ51" s="168"/>
      <c r="QQR51" s="168"/>
      <c r="QQS51" s="168"/>
      <c r="QQT51" s="168"/>
      <c r="QQU51" s="168"/>
      <c r="QQV51" s="168"/>
      <c r="QQW51" s="168"/>
      <c r="QQX51" s="168"/>
      <c r="QQY51" s="168"/>
      <c r="QQZ51" s="168"/>
      <c r="QRA51" s="168"/>
      <c r="QRB51" s="168"/>
      <c r="QRC51" s="168"/>
      <c r="QRD51" s="168"/>
      <c r="QRE51" s="168"/>
      <c r="QRF51" s="168"/>
      <c r="QRG51" s="168"/>
      <c r="QRH51" s="168"/>
      <c r="QRI51" s="168"/>
      <c r="QRJ51" s="168"/>
      <c r="QRK51" s="168"/>
      <c r="QRL51" s="168"/>
      <c r="QRM51" s="168"/>
      <c r="QRN51" s="168"/>
      <c r="QRO51" s="168"/>
      <c r="QRP51" s="168"/>
      <c r="QRQ51" s="168"/>
      <c r="QRR51" s="168"/>
      <c r="QRS51" s="168"/>
      <c r="QRT51" s="168"/>
      <c r="QRU51" s="168"/>
      <c r="QRV51" s="168"/>
      <c r="QRW51" s="168"/>
      <c r="QRX51" s="168"/>
      <c r="QRY51" s="168"/>
      <c r="QRZ51" s="168"/>
      <c r="QSA51" s="168"/>
      <c r="QSB51" s="168"/>
      <c r="QSC51" s="168"/>
      <c r="QSD51" s="168"/>
      <c r="QSE51" s="168"/>
      <c r="QSF51" s="168"/>
      <c r="QSG51" s="168"/>
      <c r="QSH51" s="168"/>
      <c r="QSI51" s="168"/>
      <c r="QSJ51" s="168"/>
      <c r="QSK51" s="168"/>
      <c r="QSL51" s="168"/>
      <c r="QSM51" s="168"/>
      <c r="QSN51" s="168"/>
      <c r="QSO51" s="168"/>
      <c r="QSP51" s="168"/>
      <c r="QSQ51" s="168"/>
      <c r="QSR51" s="168"/>
      <c r="QSS51" s="168"/>
      <c r="QST51" s="168"/>
      <c r="QSU51" s="168"/>
      <c r="QSV51" s="168"/>
      <c r="QSW51" s="168"/>
      <c r="QSX51" s="168"/>
      <c r="QSY51" s="168"/>
      <c r="QSZ51" s="168"/>
      <c r="QTA51" s="168"/>
      <c r="QTB51" s="168"/>
      <c r="QTC51" s="168"/>
      <c r="QTD51" s="168"/>
      <c r="QTE51" s="168"/>
      <c r="QTF51" s="168"/>
      <c r="QTG51" s="168"/>
      <c r="QTH51" s="168"/>
      <c r="QTI51" s="168"/>
      <c r="QTJ51" s="168"/>
      <c r="QTK51" s="168"/>
      <c r="QTL51" s="168"/>
      <c r="QTM51" s="168"/>
      <c r="QTN51" s="168"/>
      <c r="QTO51" s="168"/>
      <c r="QTP51" s="168"/>
      <c r="QTQ51" s="168"/>
      <c r="QTR51" s="168"/>
      <c r="QTS51" s="168"/>
      <c r="QTT51" s="168"/>
      <c r="QTU51" s="168"/>
      <c r="QTV51" s="168"/>
      <c r="QTW51" s="168"/>
      <c r="QTX51" s="168"/>
      <c r="QTY51" s="168"/>
      <c r="QTZ51" s="168"/>
      <c r="QUA51" s="168"/>
      <c r="QUB51" s="168"/>
      <c r="QUC51" s="168"/>
      <c r="QUD51" s="168"/>
      <c r="QUE51" s="168"/>
      <c r="QUF51" s="168"/>
      <c r="QUG51" s="168"/>
      <c r="QUH51" s="168"/>
      <c r="QUI51" s="168"/>
      <c r="QUJ51" s="168"/>
      <c r="QUK51" s="168"/>
      <c r="QUL51" s="168"/>
      <c r="QUM51" s="168"/>
      <c r="QUN51" s="168"/>
      <c r="QUO51" s="168"/>
      <c r="QUP51" s="168"/>
      <c r="QUQ51" s="168"/>
      <c r="QUR51" s="168"/>
      <c r="QUS51" s="168"/>
      <c r="QUT51" s="168"/>
      <c r="QUU51" s="168"/>
      <c r="QUV51" s="168"/>
      <c r="QUW51" s="168"/>
      <c r="QUX51" s="168"/>
      <c r="QUY51" s="168"/>
      <c r="QUZ51" s="168"/>
      <c r="QVA51" s="168"/>
      <c r="QVB51" s="168"/>
      <c r="QVC51" s="168"/>
      <c r="QVD51" s="168"/>
      <c r="QVE51" s="168"/>
      <c r="QVF51" s="168"/>
      <c r="QVG51" s="168"/>
      <c r="QVH51" s="168"/>
      <c r="QVI51" s="168"/>
      <c r="QVJ51" s="168"/>
      <c r="QVK51" s="168"/>
      <c r="QVL51" s="168"/>
      <c r="QVM51" s="168"/>
      <c r="QVN51" s="168"/>
      <c r="QVO51" s="168"/>
      <c r="QVP51" s="168"/>
      <c r="QVQ51" s="168"/>
      <c r="QVR51" s="168"/>
      <c r="QVS51" s="168"/>
      <c r="QVT51" s="168"/>
      <c r="QVU51" s="168"/>
      <c r="QVV51" s="168"/>
      <c r="QVW51" s="168"/>
      <c r="QVX51" s="168"/>
      <c r="QVY51" s="168"/>
      <c r="QVZ51" s="168"/>
      <c r="QWA51" s="168"/>
      <c r="QWB51" s="168"/>
      <c r="QWC51" s="168"/>
      <c r="QWD51" s="168"/>
      <c r="QWE51" s="168"/>
      <c r="QWF51" s="168"/>
      <c r="QWG51" s="168"/>
      <c r="QWH51" s="168"/>
      <c r="QWI51" s="168"/>
      <c r="QWJ51" s="168"/>
      <c r="QWK51" s="168"/>
      <c r="QWL51" s="168"/>
      <c r="QWM51" s="168"/>
      <c r="QWN51" s="168"/>
      <c r="QWO51" s="168"/>
      <c r="QWP51" s="168"/>
      <c r="QWQ51" s="168"/>
      <c r="QWR51" s="168"/>
      <c r="QWS51" s="168"/>
      <c r="QWT51" s="168"/>
      <c r="QWU51" s="168"/>
      <c r="QWV51" s="168"/>
      <c r="QWW51" s="168"/>
      <c r="QWX51" s="168"/>
      <c r="QWY51" s="168"/>
      <c r="QWZ51" s="168"/>
      <c r="QXA51" s="168"/>
      <c r="QXB51" s="168"/>
      <c r="QXC51" s="168"/>
      <c r="QXD51" s="168"/>
      <c r="QXE51" s="168"/>
      <c r="QXF51" s="168"/>
      <c r="QXG51" s="168"/>
      <c r="QXH51" s="168"/>
      <c r="QXI51" s="168"/>
      <c r="QXJ51" s="168"/>
      <c r="QXK51" s="168"/>
      <c r="QXL51" s="168"/>
      <c r="QXM51" s="168"/>
      <c r="QXN51" s="168"/>
      <c r="QXO51" s="168"/>
      <c r="QXP51" s="168"/>
      <c r="QXQ51" s="168"/>
      <c r="QXR51" s="168"/>
      <c r="QXS51" s="168"/>
      <c r="QXT51" s="168"/>
      <c r="QXU51" s="168"/>
      <c r="QXV51" s="168"/>
      <c r="QXW51" s="168"/>
      <c r="QXX51" s="168"/>
      <c r="QXY51" s="168"/>
      <c r="QXZ51" s="168"/>
      <c r="QYA51" s="168"/>
      <c r="QYB51" s="168"/>
      <c r="QYC51" s="168"/>
      <c r="QYD51" s="168"/>
      <c r="QYE51" s="168"/>
      <c r="QYF51" s="168"/>
      <c r="QYG51" s="168"/>
      <c r="QYH51" s="168"/>
      <c r="QYI51" s="168"/>
      <c r="QYJ51" s="168"/>
      <c r="QYK51" s="168"/>
      <c r="QYL51" s="168"/>
      <c r="QYM51" s="168"/>
      <c r="QYN51" s="168"/>
      <c r="QYO51" s="168"/>
      <c r="QYP51" s="168"/>
      <c r="QYQ51" s="168"/>
      <c r="QYR51" s="168"/>
      <c r="QYS51" s="168"/>
      <c r="QYT51" s="168"/>
      <c r="QYU51" s="168"/>
      <c r="QYV51" s="168"/>
      <c r="QYW51" s="168"/>
      <c r="QYX51" s="168"/>
      <c r="QYY51" s="168"/>
      <c r="QYZ51" s="168"/>
      <c r="QZA51" s="168"/>
      <c r="QZB51" s="168"/>
      <c r="QZC51" s="168"/>
      <c r="QZD51" s="168"/>
      <c r="QZE51" s="168"/>
      <c r="QZF51" s="168"/>
      <c r="QZG51" s="168"/>
      <c r="QZH51" s="168"/>
      <c r="QZI51" s="168"/>
      <c r="QZJ51" s="168"/>
      <c r="QZK51" s="168"/>
      <c r="QZL51" s="168"/>
      <c r="QZM51" s="168"/>
      <c r="QZN51" s="168"/>
      <c r="QZO51" s="168"/>
      <c r="QZP51" s="168"/>
      <c r="QZQ51" s="168"/>
      <c r="QZR51" s="168"/>
      <c r="QZS51" s="168"/>
      <c r="QZT51" s="168"/>
      <c r="QZU51" s="168"/>
      <c r="QZV51" s="168"/>
      <c r="QZW51" s="168"/>
      <c r="QZX51" s="168"/>
      <c r="QZY51" s="168"/>
      <c r="QZZ51" s="168"/>
      <c r="RAA51" s="168"/>
      <c r="RAB51" s="168"/>
      <c r="RAC51" s="168"/>
      <c r="RAD51" s="168"/>
      <c r="RAE51" s="168"/>
      <c r="RAF51" s="168"/>
      <c r="RAG51" s="168"/>
      <c r="RAH51" s="168"/>
      <c r="RAI51" s="168"/>
      <c r="RAJ51" s="168"/>
      <c r="RAK51" s="168"/>
      <c r="RAL51" s="168"/>
      <c r="RAM51" s="168"/>
      <c r="RAN51" s="168"/>
      <c r="RAO51" s="168"/>
      <c r="RAP51" s="168"/>
      <c r="RAQ51" s="168"/>
      <c r="RAR51" s="168"/>
      <c r="RAS51" s="168"/>
      <c r="RAT51" s="168"/>
      <c r="RAU51" s="168"/>
      <c r="RAV51" s="168"/>
      <c r="RAW51" s="168"/>
      <c r="RAX51" s="168"/>
      <c r="RAY51" s="168"/>
      <c r="RAZ51" s="168"/>
      <c r="RBA51" s="168"/>
      <c r="RBB51" s="168"/>
      <c r="RBC51" s="168"/>
      <c r="RBD51" s="168"/>
      <c r="RBE51" s="168"/>
      <c r="RBF51" s="168"/>
      <c r="RBG51" s="168"/>
      <c r="RBH51" s="168"/>
      <c r="RBI51" s="168"/>
      <c r="RBJ51" s="168"/>
      <c r="RBK51" s="168"/>
      <c r="RBL51" s="168"/>
      <c r="RBM51" s="168"/>
      <c r="RBN51" s="168"/>
      <c r="RBO51" s="168"/>
      <c r="RBP51" s="168"/>
      <c r="RBQ51" s="168"/>
      <c r="RBR51" s="168"/>
      <c r="RBS51" s="168"/>
      <c r="RBT51" s="168"/>
      <c r="RBU51" s="168"/>
      <c r="RBV51" s="168"/>
      <c r="RBW51" s="168"/>
      <c r="RBX51" s="168"/>
      <c r="RBY51" s="168"/>
      <c r="RBZ51" s="168"/>
      <c r="RCA51" s="168"/>
      <c r="RCB51" s="168"/>
      <c r="RCC51" s="168"/>
      <c r="RCD51" s="168"/>
      <c r="RCE51" s="168"/>
      <c r="RCF51" s="168"/>
      <c r="RCG51" s="168"/>
      <c r="RCH51" s="168"/>
      <c r="RCI51" s="168"/>
      <c r="RCJ51" s="168"/>
      <c r="RCK51" s="168"/>
      <c r="RCL51" s="168"/>
      <c r="RCM51" s="168"/>
      <c r="RCN51" s="168"/>
      <c r="RCO51" s="168"/>
      <c r="RCP51" s="168"/>
      <c r="RCQ51" s="168"/>
      <c r="RCR51" s="168"/>
      <c r="RCS51" s="168"/>
      <c r="RCT51" s="168"/>
      <c r="RCU51" s="168"/>
      <c r="RCV51" s="168"/>
      <c r="RCW51" s="168"/>
      <c r="RCX51" s="168"/>
      <c r="RCY51" s="168"/>
      <c r="RCZ51" s="168"/>
      <c r="RDA51" s="168"/>
      <c r="RDB51" s="168"/>
      <c r="RDC51" s="168"/>
      <c r="RDD51" s="168"/>
      <c r="RDE51" s="168"/>
      <c r="RDF51" s="168"/>
      <c r="RDG51" s="168"/>
      <c r="RDH51" s="168"/>
      <c r="RDI51" s="168"/>
      <c r="RDJ51" s="168"/>
      <c r="RDK51" s="168"/>
      <c r="RDL51" s="168"/>
      <c r="RDM51" s="168"/>
      <c r="RDN51" s="168"/>
      <c r="RDO51" s="168"/>
      <c r="RDP51" s="168"/>
      <c r="RDQ51" s="168"/>
      <c r="RDR51" s="168"/>
      <c r="RDS51" s="168"/>
      <c r="RDT51" s="168"/>
      <c r="RDU51" s="168"/>
      <c r="RDV51" s="168"/>
      <c r="RDW51" s="168"/>
      <c r="RDX51" s="168"/>
      <c r="RDY51" s="168"/>
      <c r="RDZ51" s="168"/>
      <c r="REA51" s="168"/>
      <c r="REB51" s="168"/>
      <c r="REC51" s="168"/>
      <c r="RED51" s="168"/>
      <c r="REE51" s="168"/>
      <c r="REF51" s="168"/>
      <c r="REG51" s="168"/>
      <c r="REH51" s="168"/>
      <c r="REI51" s="168"/>
      <c r="REJ51" s="168"/>
      <c r="REK51" s="168"/>
      <c r="REL51" s="168"/>
      <c r="REM51" s="168"/>
      <c r="REN51" s="168"/>
      <c r="REO51" s="168"/>
      <c r="REP51" s="168"/>
      <c r="REQ51" s="168"/>
      <c r="RER51" s="168"/>
      <c r="RES51" s="168"/>
      <c r="RET51" s="168"/>
      <c r="REU51" s="168"/>
      <c r="REV51" s="168"/>
      <c r="REW51" s="168"/>
      <c r="REX51" s="168"/>
      <c r="REY51" s="168"/>
      <c r="REZ51" s="168"/>
      <c r="RFA51" s="168"/>
      <c r="RFB51" s="168"/>
      <c r="RFC51" s="168"/>
      <c r="RFD51" s="168"/>
      <c r="RFE51" s="168"/>
      <c r="RFF51" s="168"/>
      <c r="RFG51" s="168"/>
      <c r="RFH51" s="168"/>
      <c r="RFI51" s="168"/>
      <c r="RFJ51" s="168"/>
      <c r="RFK51" s="168"/>
      <c r="RFL51" s="168"/>
      <c r="RFM51" s="168"/>
      <c r="RFN51" s="168"/>
      <c r="RFO51" s="168"/>
      <c r="RFP51" s="168"/>
      <c r="RFQ51" s="168"/>
      <c r="RFR51" s="168"/>
      <c r="RFS51" s="168"/>
      <c r="RFT51" s="168"/>
      <c r="RFU51" s="168"/>
      <c r="RFV51" s="168"/>
      <c r="RFW51" s="168"/>
      <c r="RFX51" s="168"/>
      <c r="RFY51" s="168"/>
      <c r="RFZ51" s="168"/>
      <c r="RGA51" s="168"/>
      <c r="RGB51" s="168"/>
      <c r="RGC51" s="168"/>
      <c r="RGD51" s="168"/>
      <c r="RGE51" s="168"/>
      <c r="RGF51" s="168"/>
      <c r="RGG51" s="168"/>
      <c r="RGH51" s="168"/>
      <c r="RGI51" s="168"/>
      <c r="RGJ51" s="168"/>
      <c r="RGK51" s="168"/>
      <c r="RGL51" s="168"/>
      <c r="RGM51" s="168"/>
      <c r="RGN51" s="168"/>
      <c r="RGO51" s="168"/>
      <c r="RGP51" s="168"/>
      <c r="RGQ51" s="168"/>
      <c r="RGR51" s="168"/>
      <c r="RGS51" s="168"/>
      <c r="RGT51" s="168"/>
      <c r="RGU51" s="168"/>
      <c r="RGV51" s="168"/>
      <c r="RGW51" s="168"/>
      <c r="RGX51" s="168"/>
      <c r="RGY51" s="168"/>
      <c r="RGZ51" s="168"/>
      <c r="RHA51" s="168"/>
      <c r="RHB51" s="168"/>
      <c r="RHC51" s="168"/>
      <c r="RHD51" s="168"/>
      <c r="RHE51" s="168"/>
      <c r="RHF51" s="168"/>
      <c r="RHG51" s="168"/>
      <c r="RHH51" s="168"/>
      <c r="RHI51" s="168"/>
      <c r="RHJ51" s="168"/>
      <c r="RHK51" s="168"/>
      <c r="RHL51" s="168"/>
      <c r="RHM51" s="168"/>
      <c r="RHN51" s="168"/>
      <c r="RHO51" s="168"/>
      <c r="RHP51" s="168"/>
      <c r="RHQ51" s="168"/>
      <c r="RHR51" s="168"/>
      <c r="RHS51" s="168"/>
      <c r="RHT51" s="168"/>
      <c r="RHU51" s="168"/>
      <c r="RHV51" s="168"/>
      <c r="RHW51" s="168"/>
      <c r="RHX51" s="168"/>
      <c r="RHY51" s="168"/>
      <c r="RHZ51" s="168"/>
      <c r="RIA51" s="168"/>
      <c r="RIB51" s="168"/>
      <c r="RIC51" s="168"/>
      <c r="RID51" s="168"/>
      <c r="RIE51" s="168"/>
      <c r="RIF51" s="168"/>
      <c r="RIG51" s="168"/>
      <c r="RIH51" s="168"/>
      <c r="RII51" s="168"/>
      <c r="RIJ51" s="168"/>
      <c r="RIK51" s="168"/>
      <c r="RIL51" s="168"/>
      <c r="RIM51" s="168"/>
      <c r="RIN51" s="168"/>
      <c r="RIO51" s="168"/>
      <c r="RIP51" s="168"/>
      <c r="RIQ51" s="168"/>
      <c r="RIR51" s="168"/>
      <c r="RIS51" s="168"/>
      <c r="RIT51" s="168"/>
      <c r="RIU51" s="168"/>
      <c r="RIV51" s="168"/>
      <c r="RIW51" s="168"/>
      <c r="RIX51" s="168"/>
      <c r="RIY51" s="168"/>
      <c r="RIZ51" s="168"/>
      <c r="RJA51" s="168"/>
      <c r="RJB51" s="168"/>
      <c r="RJC51" s="168"/>
      <c r="RJD51" s="168"/>
      <c r="RJE51" s="168"/>
      <c r="RJF51" s="168"/>
      <c r="RJG51" s="168"/>
      <c r="RJH51" s="168"/>
      <c r="RJI51" s="168"/>
      <c r="RJJ51" s="168"/>
      <c r="RJK51" s="168"/>
      <c r="RJL51" s="168"/>
      <c r="RJM51" s="168"/>
      <c r="RJN51" s="168"/>
      <c r="RJO51" s="168"/>
      <c r="RJP51" s="168"/>
      <c r="RJQ51" s="168"/>
      <c r="RJR51" s="168"/>
      <c r="RJS51" s="168"/>
      <c r="RJT51" s="168"/>
      <c r="RJU51" s="168"/>
      <c r="RJV51" s="168"/>
      <c r="RJW51" s="168"/>
      <c r="RJX51" s="168"/>
      <c r="RJY51" s="168"/>
      <c r="RJZ51" s="168"/>
      <c r="RKA51" s="168"/>
      <c r="RKB51" s="168"/>
      <c r="RKC51" s="168"/>
      <c r="RKD51" s="168"/>
      <c r="RKE51" s="168"/>
      <c r="RKF51" s="168"/>
      <c r="RKG51" s="168"/>
      <c r="RKH51" s="168"/>
      <c r="RKI51" s="168"/>
      <c r="RKJ51" s="168"/>
      <c r="RKK51" s="168"/>
      <c r="RKL51" s="168"/>
      <c r="RKM51" s="168"/>
      <c r="RKN51" s="168"/>
      <c r="RKO51" s="168"/>
      <c r="RKP51" s="168"/>
      <c r="RKQ51" s="168"/>
      <c r="RKR51" s="168"/>
      <c r="RKS51" s="168"/>
      <c r="RKT51" s="168"/>
      <c r="RKU51" s="168"/>
      <c r="RKV51" s="168"/>
      <c r="RKW51" s="168"/>
      <c r="RKX51" s="168"/>
      <c r="RKY51" s="168"/>
      <c r="RKZ51" s="168"/>
      <c r="RLA51" s="168"/>
      <c r="RLB51" s="168"/>
      <c r="RLC51" s="168"/>
      <c r="RLD51" s="168"/>
      <c r="RLE51" s="168"/>
      <c r="RLF51" s="168"/>
      <c r="RLG51" s="168"/>
      <c r="RLH51" s="168"/>
      <c r="RLI51" s="168"/>
      <c r="RLJ51" s="168"/>
      <c r="RLK51" s="168"/>
      <c r="RLL51" s="168"/>
      <c r="RLM51" s="168"/>
      <c r="RLN51" s="168"/>
      <c r="RLO51" s="168"/>
      <c r="RLP51" s="168"/>
      <c r="RLQ51" s="168"/>
      <c r="RLR51" s="168"/>
      <c r="RLS51" s="168"/>
      <c r="RLT51" s="168"/>
      <c r="RLU51" s="168"/>
      <c r="RLV51" s="168"/>
      <c r="RLW51" s="168"/>
      <c r="RLX51" s="168"/>
      <c r="RLY51" s="168"/>
      <c r="RLZ51" s="168"/>
      <c r="RMA51" s="168"/>
      <c r="RMB51" s="168"/>
      <c r="RMC51" s="168"/>
      <c r="RMD51" s="168"/>
      <c r="RME51" s="168"/>
      <c r="RMF51" s="168"/>
      <c r="RMG51" s="168"/>
      <c r="RMH51" s="168"/>
      <c r="RMI51" s="168"/>
      <c r="RMJ51" s="168"/>
      <c r="RMK51" s="168"/>
      <c r="RML51" s="168"/>
      <c r="RMM51" s="168"/>
      <c r="RMN51" s="168"/>
      <c r="RMO51" s="168"/>
      <c r="RMP51" s="168"/>
      <c r="RMQ51" s="168"/>
      <c r="RMR51" s="168"/>
      <c r="RMS51" s="168"/>
      <c r="RMT51" s="168"/>
      <c r="RMU51" s="168"/>
      <c r="RMV51" s="168"/>
      <c r="RMW51" s="168"/>
      <c r="RMX51" s="168"/>
      <c r="RMY51" s="168"/>
      <c r="RMZ51" s="168"/>
      <c r="RNA51" s="168"/>
      <c r="RNB51" s="168"/>
      <c r="RNC51" s="168"/>
      <c r="RND51" s="168"/>
      <c r="RNE51" s="168"/>
      <c r="RNF51" s="168"/>
      <c r="RNG51" s="168"/>
      <c r="RNH51" s="168"/>
      <c r="RNI51" s="168"/>
      <c r="RNJ51" s="168"/>
      <c r="RNK51" s="168"/>
      <c r="RNL51" s="168"/>
      <c r="RNM51" s="168"/>
      <c r="RNN51" s="168"/>
      <c r="RNO51" s="168"/>
      <c r="RNP51" s="168"/>
      <c r="RNQ51" s="168"/>
      <c r="RNR51" s="168"/>
      <c r="RNS51" s="168"/>
      <c r="RNT51" s="168"/>
      <c r="RNU51" s="168"/>
      <c r="RNV51" s="168"/>
      <c r="RNW51" s="168"/>
      <c r="RNX51" s="168"/>
      <c r="RNY51" s="168"/>
      <c r="RNZ51" s="168"/>
      <c r="ROA51" s="168"/>
      <c r="ROB51" s="168"/>
      <c r="ROC51" s="168"/>
      <c r="ROD51" s="168"/>
      <c r="ROE51" s="168"/>
      <c r="ROF51" s="168"/>
      <c r="ROG51" s="168"/>
      <c r="ROH51" s="168"/>
      <c r="ROI51" s="168"/>
      <c r="ROJ51" s="168"/>
      <c r="ROK51" s="168"/>
      <c r="ROL51" s="168"/>
      <c r="ROM51" s="168"/>
      <c r="RON51" s="168"/>
      <c r="ROO51" s="168"/>
      <c r="ROP51" s="168"/>
      <c r="ROQ51" s="168"/>
      <c r="ROR51" s="168"/>
      <c r="ROS51" s="168"/>
      <c r="ROT51" s="168"/>
      <c r="ROU51" s="168"/>
      <c r="ROV51" s="168"/>
      <c r="ROW51" s="168"/>
      <c r="ROX51" s="168"/>
      <c r="ROY51" s="168"/>
      <c r="ROZ51" s="168"/>
      <c r="RPA51" s="168"/>
      <c r="RPB51" s="168"/>
      <c r="RPC51" s="168"/>
      <c r="RPD51" s="168"/>
      <c r="RPE51" s="168"/>
      <c r="RPF51" s="168"/>
      <c r="RPG51" s="168"/>
      <c r="RPH51" s="168"/>
      <c r="RPI51" s="168"/>
      <c r="RPJ51" s="168"/>
      <c r="RPK51" s="168"/>
      <c r="RPL51" s="168"/>
      <c r="RPM51" s="168"/>
      <c r="RPN51" s="168"/>
      <c r="RPO51" s="168"/>
      <c r="RPP51" s="168"/>
      <c r="RPQ51" s="168"/>
      <c r="RPR51" s="168"/>
      <c r="RPS51" s="168"/>
      <c r="RPT51" s="168"/>
      <c r="RPU51" s="168"/>
      <c r="RPV51" s="168"/>
      <c r="RPW51" s="168"/>
      <c r="RPX51" s="168"/>
      <c r="RPY51" s="168"/>
      <c r="RPZ51" s="168"/>
      <c r="RQA51" s="168"/>
      <c r="RQB51" s="168"/>
      <c r="RQC51" s="168"/>
      <c r="RQD51" s="168"/>
      <c r="RQE51" s="168"/>
      <c r="RQF51" s="168"/>
      <c r="RQG51" s="168"/>
      <c r="RQH51" s="168"/>
      <c r="RQI51" s="168"/>
      <c r="RQJ51" s="168"/>
      <c r="RQK51" s="168"/>
      <c r="RQL51" s="168"/>
      <c r="RQM51" s="168"/>
      <c r="RQN51" s="168"/>
      <c r="RQO51" s="168"/>
      <c r="RQP51" s="168"/>
      <c r="RQQ51" s="168"/>
      <c r="RQR51" s="168"/>
      <c r="RQS51" s="168"/>
      <c r="RQT51" s="168"/>
      <c r="RQU51" s="168"/>
      <c r="RQV51" s="168"/>
      <c r="RQW51" s="168"/>
      <c r="RQX51" s="168"/>
      <c r="RQY51" s="168"/>
      <c r="RQZ51" s="168"/>
      <c r="RRA51" s="168"/>
      <c r="RRB51" s="168"/>
      <c r="RRC51" s="168"/>
      <c r="RRD51" s="168"/>
      <c r="RRE51" s="168"/>
      <c r="RRF51" s="168"/>
      <c r="RRG51" s="168"/>
      <c r="RRH51" s="168"/>
      <c r="RRI51" s="168"/>
      <c r="RRJ51" s="168"/>
      <c r="RRK51" s="168"/>
      <c r="RRL51" s="168"/>
      <c r="RRM51" s="168"/>
      <c r="RRN51" s="168"/>
      <c r="RRO51" s="168"/>
      <c r="RRP51" s="168"/>
      <c r="RRQ51" s="168"/>
      <c r="RRR51" s="168"/>
      <c r="RRS51" s="168"/>
      <c r="RRT51" s="168"/>
      <c r="RRU51" s="168"/>
      <c r="RRV51" s="168"/>
      <c r="RRW51" s="168"/>
      <c r="RRX51" s="168"/>
      <c r="RRY51" s="168"/>
      <c r="RRZ51" s="168"/>
      <c r="RSA51" s="168"/>
      <c r="RSB51" s="168"/>
      <c r="RSC51" s="168"/>
      <c r="RSD51" s="168"/>
      <c r="RSE51" s="168"/>
      <c r="RSF51" s="168"/>
      <c r="RSG51" s="168"/>
      <c r="RSH51" s="168"/>
      <c r="RSI51" s="168"/>
      <c r="RSJ51" s="168"/>
      <c r="RSK51" s="168"/>
      <c r="RSL51" s="168"/>
      <c r="RSM51" s="168"/>
      <c r="RSN51" s="168"/>
      <c r="RSO51" s="168"/>
      <c r="RSP51" s="168"/>
      <c r="RSQ51" s="168"/>
      <c r="RSR51" s="168"/>
      <c r="RSS51" s="168"/>
      <c r="RST51" s="168"/>
      <c r="RSU51" s="168"/>
      <c r="RSV51" s="168"/>
      <c r="RSW51" s="168"/>
      <c r="RSX51" s="168"/>
      <c r="RSY51" s="168"/>
      <c r="RSZ51" s="168"/>
      <c r="RTA51" s="168"/>
      <c r="RTB51" s="168"/>
      <c r="RTC51" s="168"/>
      <c r="RTD51" s="168"/>
      <c r="RTE51" s="168"/>
      <c r="RTF51" s="168"/>
      <c r="RTG51" s="168"/>
      <c r="RTH51" s="168"/>
      <c r="RTI51" s="168"/>
      <c r="RTJ51" s="168"/>
      <c r="RTK51" s="168"/>
      <c r="RTL51" s="168"/>
      <c r="RTM51" s="168"/>
      <c r="RTN51" s="168"/>
      <c r="RTO51" s="168"/>
      <c r="RTP51" s="168"/>
      <c r="RTQ51" s="168"/>
      <c r="RTR51" s="168"/>
      <c r="RTS51" s="168"/>
      <c r="RTT51" s="168"/>
      <c r="RTU51" s="168"/>
      <c r="RTV51" s="168"/>
      <c r="RTW51" s="168"/>
      <c r="RTX51" s="168"/>
      <c r="RTY51" s="168"/>
      <c r="RTZ51" s="168"/>
      <c r="RUA51" s="168"/>
      <c r="RUB51" s="168"/>
      <c r="RUC51" s="168"/>
      <c r="RUD51" s="168"/>
      <c r="RUE51" s="168"/>
      <c r="RUF51" s="168"/>
      <c r="RUG51" s="168"/>
      <c r="RUH51" s="168"/>
      <c r="RUI51" s="168"/>
      <c r="RUJ51" s="168"/>
      <c r="RUK51" s="168"/>
      <c r="RUL51" s="168"/>
      <c r="RUM51" s="168"/>
      <c r="RUN51" s="168"/>
      <c r="RUO51" s="168"/>
      <c r="RUP51" s="168"/>
      <c r="RUQ51" s="168"/>
      <c r="RUR51" s="168"/>
      <c r="RUS51" s="168"/>
      <c r="RUT51" s="168"/>
      <c r="RUU51" s="168"/>
      <c r="RUV51" s="168"/>
      <c r="RUW51" s="168"/>
      <c r="RUX51" s="168"/>
      <c r="RUY51" s="168"/>
      <c r="RUZ51" s="168"/>
      <c r="RVA51" s="168"/>
      <c r="RVB51" s="168"/>
      <c r="RVC51" s="168"/>
      <c r="RVD51" s="168"/>
      <c r="RVE51" s="168"/>
      <c r="RVF51" s="168"/>
      <c r="RVG51" s="168"/>
      <c r="RVH51" s="168"/>
      <c r="RVI51" s="168"/>
      <c r="RVJ51" s="168"/>
      <c r="RVK51" s="168"/>
      <c r="RVL51" s="168"/>
      <c r="RVM51" s="168"/>
      <c r="RVN51" s="168"/>
      <c r="RVO51" s="168"/>
      <c r="RVP51" s="168"/>
      <c r="RVQ51" s="168"/>
      <c r="RVR51" s="168"/>
      <c r="RVS51" s="168"/>
      <c r="RVT51" s="168"/>
      <c r="RVU51" s="168"/>
      <c r="RVV51" s="168"/>
      <c r="RVW51" s="168"/>
      <c r="RVX51" s="168"/>
      <c r="RVY51" s="168"/>
      <c r="RVZ51" s="168"/>
      <c r="RWA51" s="168"/>
      <c r="RWB51" s="168"/>
      <c r="RWC51" s="168"/>
      <c r="RWD51" s="168"/>
      <c r="RWE51" s="168"/>
      <c r="RWF51" s="168"/>
      <c r="RWG51" s="168"/>
      <c r="RWH51" s="168"/>
      <c r="RWI51" s="168"/>
      <c r="RWJ51" s="168"/>
      <c r="RWK51" s="168"/>
      <c r="RWL51" s="168"/>
      <c r="RWM51" s="168"/>
      <c r="RWN51" s="168"/>
      <c r="RWO51" s="168"/>
      <c r="RWP51" s="168"/>
      <c r="RWQ51" s="168"/>
      <c r="RWR51" s="168"/>
      <c r="RWS51" s="168"/>
      <c r="RWT51" s="168"/>
      <c r="RWU51" s="168"/>
      <c r="RWV51" s="168"/>
      <c r="RWW51" s="168"/>
      <c r="RWX51" s="168"/>
      <c r="RWY51" s="168"/>
      <c r="RWZ51" s="168"/>
      <c r="RXA51" s="168"/>
      <c r="RXB51" s="168"/>
      <c r="RXC51" s="168"/>
      <c r="RXD51" s="168"/>
      <c r="RXE51" s="168"/>
      <c r="RXF51" s="168"/>
      <c r="RXG51" s="168"/>
      <c r="RXH51" s="168"/>
      <c r="RXI51" s="168"/>
      <c r="RXJ51" s="168"/>
      <c r="RXK51" s="168"/>
      <c r="RXL51" s="168"/>
      <c r="RXM51" s="168"/>
      <c r="RXN51" s="168"/>
      <c r="RXO51" s="168"/>
      <c r="RXP51" s="168"/>
      <c r="RXQ51" s="168"/>
      <c r="RXR51" s="168"/>
      <c r="RXS51" s="168"/>
      <c r="RXT51" s="168"/>
      <c r="RXU51" s="168"/>
      <c r="RXV51" s="168"/>
      <c r="RXW51" s="168"/>
      <c r="RXX51" s="168"/>
      <c r="RXY51" s="168"/>
      <c r="RXZ51" s="168"/>
      <c r="RYA51" s="168"/>
      <c r="RYB51" s="168"/>
      <c r="RYC51" s="168"/>
      <c r="RYD51" s="168"/>
      <c r="RYE51" s="168"/>
      <c r="RYF51" s="168"/>
      <c r="RYG51" s="168"/>
      <c r="RYH51" s="168"/>
      <c r="RYI51" s="168"/>
      <c r="RYJ51" s="168"/>
      <c r="RYK51" s="168"/>
      <c r="RYL51" s="168"/>
      <c r="RYM51" s="168"/>
      <c r="RYN51" s="168"/>
      <c r="RYO51" s="168"/>
      <c r="RYP51" s="168"/>
      <c r="RYQ51" s="168"/>
      <c r="RYR51" s="168"/>
      <c r="RYS51" s="168"/>
      <c r="RYT51" s="168"/>
      <c r="RYU51" s="168"/>
      <c r="RYV51" s="168"/>
      <c r="RYW51" s="168"/>
      <c r="RYX51" s="168"/>
      <c r="RYY51" s="168"/>
      <c r="RYZ51" s="168"/>
      <c r="RZA51" s="168"/>
      <c r="RZB51" s="168"/>
      <c r="RZC51" s="168"/>
      <c r="RZD51" s="168"/>
      <c r="RZE51" s="168"/>
      <c r="RZF51" s="168"/>
      <c r="RZG51" s="168"/>
      <c r="RZH51" s="168"/>
      <c r="RZI51" s="168"/>
      <c r="RZJ51" s="168"/>
      <c r="RZK51" s="168"/>
      <c r="RZL51" s="168"/>
      <c r="RZM51" s="168"/>
      <c r="RZN51" s="168"/>
      <c r="RZO51" s="168"/>
      <c r="RZP51" s="168"/>
      <c r="RZQ51" s="168"/>
      <c r="RZR51" s="168"/>
      <c r="RZS51" s="168"/>
      <c r="RZT51" s="168"/>
      <c r="RZU51" s="168"/>
      <c r="RZV51" s="168"/>
      <c r="RZW51" s="168"/>
      <c r="RZX51" s="168"/>
      <c r="RZY51" s="168"/>
      <c r="RZZ51" s="168"/>
      <c r="SAA51" s="168"/>
      <c r="SAB51" s="168"/>
      <c r="SAC51" s="168"/>
      <c r="SAD51" s="168"/>
      <c r="SAE51" s="168"/>
      <c r="SAF51" s="168"/>
      <c r="SAG51" s="168"/>
      <c r="SAH51" s="168"/>
      <c r="SAI51" s="168"/>
      <c r="SAJ51" s="168"/>
      <c r="SAK51" s="168"/>
      <c r="SAL51" s="168"/>
      <c r="SAM51" s="168"/>
      <c r="SAN51" s="168"/>
      <c r="SAO51" s="168"/>
      <c r="SAP51" s="168"/>
      <c r="SAQ51" s="168"/>
      <c r="SAR51" s="168"/>
      <c r="SAS51" s="168"/>
      <c r="SAT51" s="168"/>
      <c r="SAU51" s="168"/>
      <c r="SAV51" s="168"/>
      <c r="SAW51" s="168"/>
      <c r="SAX51" s="168"/>
      <c r="SAY51" s="168"/>
      <c r="SAZ51" s="168"/>
      <c r="SBA51" s="168"/>
      <c r="SBB51" s="168"/>
      <c r="SBC51" s="168"/>
      <c r="SBD51" s="168"/>
      <c r="SBE51" s="168"/>
      <c r="SBF51" s="168"/>
      <c r="SBG51" s="168"/>
      <c r="SBH51" s="168"/>
      <c r="SBI51" s="168"/>
      <c r="SBJ51" s="168"/>
      <c r="SBK51" s="168"/>
      <c r="SBL51" s="168"/>
      <c r="SBM51" s="168"/>
      <c r="SBN51" s="168"/>
      <c r="SBO51" s="168"/>
      <c r="SBP51" s="168"/>
      <c r="SBQ51" s="168"/>
      <c r="SBR51" s="168"/>
      <c r="SBS51" s="168"/>
      <c r="SBT51" s="168"/>
      <c r="SBU51" s="168"/>
      <c r="SBV51" s="168"/>
      <c r="SBW51" s="168"/>
      <c r="SBX51" s="168"/>
      <c r="SBY51" s="168"/>
      <c r="SBZ51" s="168"/>
      <c r="SCA51" s="168"/>
      <c r="SCB51" s="168"/>
      <c r="SCC51" s="168"/>
      <c r="SCD51" s="168"/>
      <c r="SCE51" s="168"/>
      <c r="SCF51" s="168"/>
      <c r="SCG51" s="168"/>
      <c r="SCH51" s="168"/>
      <c r="SCI51" s="168"/>
      <c r="SCJ51" s="168"/>
      <c r="SCK51" s="168"/>
      <c r="SCL51" s="168"/>
      <c r="SCM51" s="168"/>
      <c r="SCN51" s="168"/>
      <c r="SCO51" s="168"/>
      <c r="SCP51" s="168"/>
      <c r="SCQ51" s="168"/>
      <c r="SCR51" s="168"/>
      <c r="SCS51" s="168"/>
      <c r="SCT51" s="168"/>
      <c r="SCU51" s="168"/>
      <c r="SCV51" s="168"/>
      <c r="SCW51" s="168"/>
      <c r="SCX51" s="168"/>
      <c r="SCY51" s="168"/>
      <c r="SCZ51" s="168"/>
      <c r="SDA51" s="168"/>
      <c r="SDB51" s="168"/>
      <c r="SDC51" s="168"/>
      <c r="SDD51" s="168"/>
      <c r="SDE51" s="168"/>
      <c r="SDF51" s="168"/>
      <c r="SDG51" s="168"/>
      <c r="SDH51" s="168"/>
      <c r="SDI51" s="168"/>
      <c r="SDJ51" s="168"/>
      <c r="SDK51" s="168"/>
      <c r="SDL51" s="168"/>
      <c r="SDM51" s="168"/>
      <c r="SDN51" s="168"/>
      <c r="SDO51" s="168"/>
      <c r="SDP51" s="168"/>
      <c r="SDQ51" s="168"/>
      <c r="SDR51" s="168"/>
      <c r="SDS51" s="168"/>
      <c r="SDT51" s="168"/>
      <c r="SDU51" s="168"/>
      <c r="SDV51" s="168"/>
      <c r="SDW51" s="168"/>
      <c r="SDX51" s="168"/>
      <c r="SDY51" s="168"/>
      <c r="SDZ51" s="168"/>
      <c r="SEA51" s="168"/>
      <c r="SEB51" s="168"/>
      <c r="SEC51" s="168"/>
      <c r="SED51" s="168"/>
      <c r="SEE51" s="168"/>
      <c r="SEF51" s="168"/>
      <c r="SEG51" s="168"/>
      <c r="SEH51" s="168"/>
      <c r="SEI51" s="168"/>
      <c r="SEJ51" s="168"/>
      <c r="SEK51" s="168"/>
      <c r="SEL51" s="168"/>
      <c r="SEM51" s="168"/>
      <c r="SEN51" s="168"/>
      <c r="SEO51" s="168"/>
      <c r="SEP51" s="168"/>
      <c r="SEQ51" s="168"/>
      <c r="SER51" s="168"/>
      <c r="SES51" s="168"/>
      <c r="SET51" s="168"/>
      <c r="SEU51" s="168"/>
      <c r="SEV51" s="168"/>
      <c r="SEW51" s="168"/>
      <c r="SEX51" s="168"/>
      <c r="SEY51" s="168"/>
      <c r="SEZ51" s="168"/>
      <c r="SFA51" s="168"/>
      <c r="SFB51" s="168"/>
      <c r="SFC51" s="168"/>
      <c r="SFD51" s="168"/>
      <c r="SFE51" s="168"/>
      <c r="SFF51" s="168"/>
      <c r="SFG51" s="168"/>
      <c r="SFH51" s="168"/>
      <c r="SFI51" s="168"/>
      <c r="SFJ51" s="168"/>
      <c r="SFK51" s="168"/>
      <c r="SFL51" s="168"/>
      <c r="SFM51" s="168"/>
      <c r="SFN51" s="168"/>
      <c r="SFO51" s="168"/>
      <c r="SFP51" s="168"/>
      <c r="SFQ51" s="168"/>
      <c r="SFR51" s="168"/>
      <c r="SFS51" s="168"/>
      <c r="SFT51" s="168"/>
      <c r="SFU51" s="168"/>
      <c r="SFV51" s="168"/>
      <c r="SFW51" s="168"/>
      <c r="SFX51" s="168"/>
      <c r="SFY51" s="168"/>
      <c r="SFZ51" s="168"/>
      <c r="SGA51" s="168"/>
      <c r="SGB51" s="168"/>
      <c r="SGC51" s="168"/>
      <c r="SGD51" s="168"/>
      <c r="SGE51" s="168"/>
      <c r="SGF51" s="168"/>
      <c r="SGG51" s="168"/>
      <c r="SGH51" s="168"/>
      <c r="SGI51" s="168"/>
      <c r="SGJ51" s="168"/>
      <c r="SGK51" s="168"/>
      <c r="SGL51" s="168"/>
      <c r="SGM51" s="168"/>
      <c r="SGN51" s="168"/>
      <c r="SGO51" s="168"/>
      <c r="SGP51" s="168"/>
      <c r="SGQ51" s="168"/>
      <c r="SGR51" s="168"/>
      <c r="SGS51" s="168"/>
      <c r="SGT51" s="168"/>
      <c r="SGU51" s="168"/>
      <c r="SGV51" s="168"/>
      <c r="SGW51" s="168"/>
      <c r="SGX51" s="168"/>
      <c r="SGY51" s="168"/>
      <c r="SGZ51" s="168"/>
      <c r="SHA51" s="168"/>
      <c r="SHB51" s="168"/>
      <c r="SHC51" s="168"/>
      <c r="SHD51" s="168"/>
      <c r="SHE51" s="168"/>
      <c r="SHF51" s="168"/>
      <c r="SHG51" s="168"/>
      <c r="SHH51" s="168"/>
      <c r="SHI51" s="168"/>
      <c r="SHJ51" s="168"/>
      <c r="SHK51" s="168"/>
      <c r="SHL51" s="168"/>
      <c r="SHM51" s="168"/>
      <c r="SHN51" s="168"/>
      <c r="SHO51" s="168"/>
      <c r="SHP51" s="168"/>
      <c r="SHQ51" s="168"/>
      <c r="SHR51" s="168"/>
      <c r="SHS51" s="168"/>
      <c r="SHT51" s="168"/>
      <c r="SHU51" s="168"/>
      <c r="SHV51" s="168"/>
      <c r="SHW51" s="168"/>
      <c r="SHX51" s="168"/>
      <c r="SHY51" s="168"/>
      <c r="SHZ51" s="168"/>
      <c r="SIA51" s="168"/>
      <c r="SIB51" s="168"/>
      <c r="SIC51" s="168"/>
      <c r="SID51" s="168"/>
      <c r="SIE51" s="168"/>
      <c r="SIF51" s="168"/>
      <c r="SIG51" s="168"/>
      <c r="SIH51" s="168"/>
      <c r="SII51" s="168"/>
      <c r="SIJ51" s="168"/>
      <c r="SIK51" s="168"/>
      <c r="SIL51" s="168"/>
      <c r="SIM51" s="168"/>
      <c r="SIN51" s="168"/>
      <c r="SIO51" s="168"/>
      <c r="SIP51" s="168"/>
      <c r="SIQ51" s="168"/>
      <c r="SIR51" s="168"/>
      <c r="SIS51" s="168"/>
      <c r="SIT51" s="168"/>
      <c r="SIU51" s="168"/>
      <c r="SIV51" s="168"/>
      <c r="SIW51" s="168"/>
      <c r="SIX51" s="168"/>
      <c r="SIY51" s="168"/>
      <c r="SIZ51" s="168"/>
      <c r="SJA51" s="168"/>
      <c r="SJB51" s="168"/>
      <c r="SJC51" s="168"/>
      <c r="SJD51" s="168"/>
      <c r="SJE51" s="168"/>
      <c r="SJF51" s="168"/>
      <c r="SJG51" s="168"/>
      <c r="SJH51" s="168"/>
      <c r="SJI51" s="168"/>
      <c r="SJJ51" s="168"/>
      <c r="SJK51" s="168"/>
      <c r="SJL51" s="168"/>
      <c r="SJM51" s="168"/>
      <c r="SJN51" s="168"/>
      <c r="SJO51" s="168"/>
      <c r="SJP51" s="168"/>
      <c r="SJQ51" s="168"/>
      <c r="SJR51" s="168"/>
      <c r="SJS51" s="168"/>
      <c r="SJT51" s="168"/>
      <c r="SJU51" s="168"/>
      <c r="SJV51" s="168"/>
      <c r="SJW51" s="168"/>
      <c r="SJX51" s="168"/>
      <c r="SJY51" s="168"/>
      <c r="SJZ51" s="168"/>
      <c r="SKA51" s="168"/>
      <c r="SKB51" s="168"/>
      <c r="SKC51" s="168"/>
      <c r="SKD51" s="168"/>
      <c r="SKE51" s="168"/>
      <c r="SKF51" s="168"/>
      <c r="SKG51" s="168"/>
      <c r="SKH51" s="168"/>
      <c r="SKI51" s="168"/>
      <c r="SKJ51" s="168"/>
      <c r="SKK51" s="168"/>
      <c r="SKL51" s="168"/>
      <c r="SKM51" s="168"/>
      <c r="SKN51" s="168"/>
      <c r="SKO51" s="168"/>
      <c r="SKP51" s="168"/>
      <c r="SKQ51" s="168"/>
      <c r="SKR51" s="168"/>
      <c r="SKS51" s="168"/>
      <c r="SKT51" s="168"/>
      <c r="SKU51" s="168"/>
      <c r="SKV51" s="168"/>
      <c r="SKW51" s="168"/>
      <c r="SKX51" s="168"/>
      <c r="SKY51" s="168"/>
      <c r="SKZ51" s="168"/>
      <c r="SLA51" s="168"/>
      <c r="SLB51" s="168"/>
      <c r="SLC51" s="168"/>
      <c r="SLD51" s="168"/>
      <c r="SLE51" s="168"/>
      <c r="SLF51" s="168"/>
      <c r="SLG51" s="168"/>
      <c r="SLH51" s="168"/>
      <c r="SLI51" s="168"/>
      <c r="SLJ51" s="168"/>
      <c r="SLK51" s="168"/>
      <c r="SLL51" s="168"/>
      <c r="SLM51" s="168"/>
      <c r="SLN51" s="168"/>
      <c r="SLO51" s="168"/>
      <c r="SLP51" s="168"/>
      <c r="SLQ51" s="168"/>
      <c r="SLR51" s="168"/>
      <c r="SLS51" s="168"/>
      <c r="SLT51" s="168"/>
      <c r="SLU51" s="168"/>
      <c r="SLV51" s="168"/>
      <c r="SLW51" s="168"/>
      <c r="SLX51" s="168"/>
      <c r="SLY51" s="168"/>
      <c r="SLZ51" s="168"/>
      <c r="SMA51" s="168"/>
      <c r="SMB51" s="168"/>
      <c r="SMC51" s="168"/>
      <c r="SMD51" s="168"/>
      <c r="SME51" s="168"/>
      <c r="SMF51" s="168"/>
      <c r="SMG51" s="168"/>
      <c r="SMH51" s="168"/>
      <c r="SMI51" s="168"/>
      <c r="SMJ51" s="168"/>
      <c r="SMK51" s="168"/>
      <c r="SML51" s="168"/>
      <c r="SMM51" s="168"/>
      <c r="SMN51" s="168"/>
      <c r="SMO51" s="168"/>
      <c r="SMP51" s="168"/>
      <c r="SMQ51" s="168"/>
      <c r="SMR51" s="168"/>
      <c r="SMS51" s="168"/>
      <c r="SMT51" s="168"/>
      <c r="SMU51" s="168"/>
      <c r="SMV51" s="168"/>
      <c r="SMW51" s="168"/>
      <c r="SMX51" s="168"/>
      <c r="SMY51" s="168"/>
      <c r="SMZ51" s="168"/>
      <c r="SNA51" s="168"/>
      <c r="SNB51" s="168"/>
      <c r="SNC51" s="168"/>
      <c r="SND51" s="168"/>
      <c r="SNE51" s="168"/>
      <c r="SNF51" s="168"/>
      <c r="SNG51" s="168"/>
      <c r="SNH51" s="168"/>
      <c r="SNI51" s="168"/>
      <c r="SNJ51" s="168"/>
      <c r="SNK51" s="168"/>
      <c r="SNL51" s="168"/>
      <c r="SNM51" s="168"/>
      <c r="SNN51" s="168"/>
      <c r="SNO51" s="168"/>
      <c r="SNP51" s="168"/>
      <c r="SNQ51" s="168"/>
      <c r="SNR51" s="168"/>
      <c r="SNS51" s="168"/>
      <c r="SNT51" s="168"/>
      <c r="SNU51" s="168"/>
      <c r="SNV51" s="168"/>
      <c r="SNW51" s="168"/>
      <c r="SNX51" s="168"/>
      <c r="SNY51" s="168"/>
      <c r="SNZ51" s="168"/>
      <c r="SOA51" s="168"/>
      <c r="SOB51" s="168"/>
      <c r="SOC51" s="168"/>
      <c r="SOD51" s="168"/>
      <c r="SOE51" s="168"/>
      <c r="SOF51" s="168"/>
      <c r="SOG51" s="168"/>
      <c r="SOH51" s="168"/>
      <c r="SOI51" s="168"/>
      <c r="SOJ51" s="168"/>
      <c r="SOK51" s="168"/>
      <c r="SOL51" s="168"/>
      <c r="SOM51" s="168"/>
      <c r="SON51" s="168"/>
      <c r="SOO51" s="168"/>
      <c r="SOP51" s="168"/>
      <c r="SOQ51" s="168"/>
      <c r="SOR51" s="168"/>
      <c r="SOS51" s="168"/>
      <c r="SOT51" s="168"/>
      <c r="SOU51" s="168"/>
      <c r="SOV51" s="168"/>
      <c r="SOW51" s="168"/>
      <c r="SOX51" s="168"/>
      <c r="SOY51" s="168"/>
      <c r="SOZ51" s="168"/>
      <c r="SPA51" s="168"/>
      <c r="SPB51" s="168"/>
      <c r="SPC51" s="168"/>
      <c r="SPD51" s="168"/>
      <c r="SPE51" s="168"/>
      <c r="SPF51" s="168"/>
      <c r="SPG51" s="168"/>
      <c r="SPH51" s="168"/>
      <c r="SPI51" s="168"/>
      <c r="SPJ51" s="168"/>
      <c r="SPK51" s="168"/>
      <c r="SPL51" s="168"/>
      <c r="SPM51" s="168"/>
      <c r="SPN51" s="168"/>
      <c r="SPO51" s="168"/>
      <c r="SPP51" s="168"/>
      <c r="SPQ51" s="168"/>
      <c r="SPR51" s="168"/>
      <c r="SPS51" s="168"/>
      <c r="SPT51" s="168"/>
      <c r="SPU51" s="168"/>
      <c r="SPV51" s="168"/>
      <c r="SPW51" s="168"/>
      <c r="SPX51" s="168"/>
      <c r="SPY51" s="168"/>
      <c r="SPZ51" s="168"/>
      <c r="SQA51" s="168"/>
      <c r="SQB51" s="168"/>
      <c r="SQC51" s="168"/>
      <c r="SQD51" s="168"/>
      <c r="SQE51" s="168"/>
      <c r="SQF51" s="168"/>
      <c r="SQG51" s="168"/>
      <c r="SQH51" s="168"/>
      <c r="SQI51" s="168"/>
      <c r="SQJ51" s="168"/>
      <c r="SQK51" s="168"/>
      <c r="SQL51" s="168"/>
      <c r="SQM51" s="168"/>
      <c r="SQN51" s="168"/>
      <c r="SQO51" s="168"/>
      <c r="SQP51" s="168"/>
      <c r="SQQ51" s="168"/>
      <c r="SQR51" s="168"/>
      <c r="SQS51" s="168"/>
      <c r="SQT51" s="168"/>
      <c r="SQU51" s="168"/>
      <c r="SQV51" s="168"/>
      <c r="SQW51" s="168"/>
      <c r="SQX51" s="168"/>
      <c r="SQY51" s="168"/>
      <c r="SQZ51" s="168"/>
      <c r="SRA51" s="168"/>
      <c r="SRB51" s="168"/>
      <c r="SRC51" s="168"/>
      <c r="SRD51" s="168"/>
      <c r="SRE51" s="168"/>
      <c r="SRF51" s="168"/>
      <c r="SRG51" s="168"/>
      <c r="SRH51" s="168"/>
      <c r="SRI51" s="168"/>
      <c r="SRJ51" s="168"/>
      <c r="SRK51" s="168"/>
      <c r="SRL51" s="168"/>
      <c r="SRM51" s="168"/>
      <c r="SRN51" s="168"/>
      <c r="SRO51" s="168"/>
      <c r="SRP51" s="168"/>
      <c r="SRQ51" s="168"/>
      <c r="SRR51" s="168"/>
      <c r="SRS51" s="168"/>
      <c r="SRT51" s="168"/>
      <c r="SRU51" s="168"/>
      <c r="SRV51" s="168"/>
      <c r="SRW51" s="168"/>
      <c r="SRX51" s="168"/>
      <c r="SRY51" s="168"/>
      <c r="SRZ51" s="168"/>
      <c r="SSA51" s="168"/>
      <c r="SSB51" s="168"/>
      <c r="SSC51" s="168"/>
      <c r="SSD51" s="168"/>
      <c r="SSE51" s="168"/>
      <c r="SSF51" s="168"/>
      <c r="SSG51" s="168"/>
      <c r="SSH51" s="168"/>
      <c r="SSI51" s="168"/>
      <c r="SSJ51" s="168"/>
      <c r="SSK51" s="168"/>
      <c r="SSL51" s="168"/>
      <c r="SSM51" s="168"/>
      <c r="SSN51" s="168"/>
      <c r="SSO51" s="168"/>
      <c r="SSP51" s="168"/>
      <c r="SSQ51" s="168"/>
      <c r="SSR51" s="168"/>
      <c r="SSS51" s="168"/>
      <c r="SST51" s="168"/>
      <c r="SSU51" s="168"/>
      <c r="SSV51" s="168"/>
      <c r="SSW51" s="168"/>
      <c r="SSX51" s="168"/>
      <c r="SSY51" s="168"/>
      <c r="SSZ51" s="168"/>
      <c r="STA51" s="168"/>
      <c r="STB51" s="168"/>
      <c r="STC51" s="168"/>
      <c r="STD51" s="168"/>
      <c r="STE51" s="168"/>
      <c r="STF51" s="168"/>
      <c r="STG51" s="168"/>
      <c r="STH51" s="168"/>
      <c r="STI51" s="168"/>
      <c r="STJ51" s="168"/>
      <c r="STK51" s="168"/>
      <c r="STL51" s="168"/>
      <c r="STM51" s="168"/>
      <c r="STN51" s="168"/>
      <c r="STO51" s="168"/>
      <c r="STP51" s="168"/>
      <c r="STQ51" s="168"/>
      <c r="STR51" s="168"/>
      <c r="STS51" s="168"/>
      <c r="STT51" s="168"/>
      <c r="STU51" s="168"/>
      <c r="STV51" s="168"/>
      <c r="STW51" s="168"/>
      <c r="STX51" s="168"/>
      <c r="STY51" s="168"/>
      <c r="STZ51" s="168"/>
      <c r="SUA51" s="168"/>
      <c r="SUB51" s="168"/>
      <c r="SUC51" s="168"/>
      <c r="SUD51" s="168"/>
      <c r="SUE51" s="168"/>
      <c r="SUF51" s="168"/>
      <c r="SUG51" s="168"/>
      <c r="SUH51" s="168"/>
      <c r="SUI51" s="168"/>
      <c r="SUJ51" s="168"/>
      <c r="SUK51" s="168"/>
      <c r="SUL51" s="168"/>
      <c r="SUM51" s="168"/>
      <c r="SUN51" s="168"/>
      <c r="SUO51" s="168"/>
      <c r="SUP51" s="168"/>
      <c r="SUQ51" s="168"/>
      <c r="SUR51" s="168"/>
      <c r="SUS51" s="168"/>
      <c r="SUT51" s="168"/>
      <c r="SUU51" s="168"/>
      <c r="SUV51" s="168"/>
      <c r="SUW51" s="168"/>
      <c r="SUX51" s="168"/>
      <c r="SUY51" s="168"/>
      <c r="SUZ51" s="168"/>
      <c r="SVA51" s="168"/>
      <c r="SVB51" s="168"/>
      <c r="SVC51" s="168"/>
      <c r="SVD51" s="168"/>
      <c r="SVE51" s="168"/>
      <c r="SVF51" s="168"/>
      <c r="SVG51" s="168"/>
      <c r="SVH51" s="168"/>
      <c r="SVI51" s="168"/>
      <c r="SVJ51" s="168"/>
      <c r="SVK51" s="168"/>
      <c r="SVL51" s="168"/>
      <c r="SVM51" s="168"/>
      <c r="SVN51" s="168"/>
      <c r="SVO51" s="168"/>
      <c r="SVP51" s="168"/>
      <c r="SVQ51" s="168"/>
      <c r="SVR51" s="168"/>
      <c r="SVS51" s="168"/>
      <c r="SVT51" s="168"/>
      <c r="SVU51" s="168"/>
      <c r="SVV51" s="168"/>
      <c r="SVW51" s="168"/>
      <c r="SVX51" s="168"/>
      <c r="SVY51" s="168"/>
      <c r="SVZ51" s="168"/>
      <c r="SWA51" s="168"/>
      <c r="SWB51" s="168"/>
      <c r="SWC51" s="168"/>
      <c r="SWD51" s="168"/>
      <c r="SWE51" s="168"/>
      <c r="SWF51" s="168"/>
      <c r="SWG51" s="168"/>
      <c r="SWH51" s="168"/>
      <c r="SWI51" s="168"/>
      <c r="SWJ51" s="168"/>
      <c r="SWK51" s="168"/>
      <c r="SWL51" s="168"/>
      <c r="SWM51" s="168"/>
      <c r="SWN51" s="168"/>
      <c r="SWO51" s="168"/>
      <c r="SWP51" s="168"/>
      <c r="SWQ51" s="168"/>
      <c r="SWR51" s="168"/>
      <c r="SWS51" s="168"/>
      <c r="SWT51" s="168"/>
      <c r="SWU51" s="168"/>
      <c r="SWV51" s="168"/>
      <c r="SWW51" s="168"/>
      <c r="SWX51" s="168"/>
      <c r="SWY51" s="168"/>
      <c r="SWZ51" s="168"/>
      <c r="SXA51" s="168"/>
      <c r="SXB51" s="168"/>
      <c r="SXC51" s="168"/>
      <c r="SXD51" s="168"/>
      <c r="SXE51" s="168"/>
      <c r="SXF51" s="168"/>
      <c r="SXG51" s="168"/>
      <c r="SXH51" s="168"/>
      <c r="SXI51" s="168"/>
      <c r="SXJ51" s="168"/>
      <c r="SXK51" s="168"/>
      <c r="SXL51" s="168"/>
      <c r="SXM51" s="168"/>
      <c r="SXN51" s="168"/>
      <c r="SXO51" s="168"/>
      <c r="SXP51" s="168"/>
      <c r="SXQ51" s="168"/>
      <c r="SXR51" s="168"/>
      <c r="SXS51" s="168"/>
      <c r="SXT51" s="168"/>
      <c r="SXU51" s="168"/>
      <c r="SXV51" s="168"/>
      <c r="SXW51" s="168"/>
      <c r="SXX51" s="168"/>
      <c r="SXY51" s="168"/>
      <c r="SXZ51" s="168"/>
      <c r="SYA51" s="168"/>
      <c r="SYB51" s="168"/>
      <c r="SYC51" s="168"/>
      <c r="SYD51" s="168"/>
      <c r="SYE51" s="168"/>
      <c r="SYF51" s="168"/>
      <c r="SYG51" s="168"/>
      <c r="SYH51" s="168"/>
      <c r="SYI51" s="168"/>
      <c r="SYJ51" s="168"/>
      <c r="SYK51" s="168"/>
      <c r="SYL51" s="168"/>
      <c r="SYM51" s="168"/>
      <c r="SYN51" s="168"/>
      <c r="SYO51" s="168"/>
      <c r="SYP51" s="168"/>
      <c r="SYQ51" s="168"/>
      <c r="SYR51" s="168"/>
      <c r="SYS51" s="168"/>
      <c r="SYT51" s="168"/>
      <c r="SYU51" s="168"/>
      <c r="SYV51" s="168"/>
      <c r="SYW51" s="168"/>
      <c r="SYX51" s="168"/>
      <c r="SYY51" s="168"/>
      <c r="SYZ51" s="168"/>
      <c r="SZA51" s="168"/>
      <c r="SZB51" s="168"/>
      <c r="SZC51" s="168"/>
      <c r="SZD51" s="168"/>
      <c r="SZE51" s="168"/>
      <c r="SZF51" s="168"/>
      <c r="SZG51" s="168"/>
      <c r="SZH51" s="168"/>
      <c r="SZI51" s="168"/>
      <c r="SZJ51" s="168"/>
      <c r="SZK51" s="168"/>
      <c r="SZL51" s="168"/>
      <c r="SZM51" s="168"/>
      <c r="SZN51" s="168"/>
      <c r="SZO51" s="168"/>
      <c r="SZP51" s="168"/>
      <c r="SZQ51" s="168"/>
      <c r="SZR51" s="168"/>
      <c r="SZS51" s="168"/>
      <c r="SZT51" s="168"/>
      <c r="SZU51" s="168"/>
      <c r="SZV51" s="168"/>
      <c r="SZW51" s="168"/>
      <c r="SZX51" s="168"/>
      <c r="SZY51" s="168"/>
      <c r="SZZ51" s="168"/>
      <c r="TAA51" s="168"/>
      <c r="TAB51" s="168"/>
      <c r="TAC51" s="168"/>
      <c r="TAD51" s="168"/>
      <c r="TAE51" s="168"/>
      <c r="TAF51" s="168"/>
      <c r="TAG51" s="168"/>
      <c r="TAH51" s="168"/>
      <c r="TAI51" s="168"/>
      <c r="TAJ51" s="168"/>
      <c r="TAK51" s="168"/>
      <c r="TAL51" s="168"/>
      <c r="TAM51" s="168"/>
      <c r="TAN51" s="168"/>
      <c r="TAO51" s="168"/>
      <c r="TAP51" s="168"/>
      <c r="TAQ51" s="168"/>
      <c r="TAR51" s="168"/>
      <c r="TAS51" s="168"/>
      <c r="TAT51" s="168"/>
      <c r="TAU51" s="168"/>
      <c r="TAV51" s="168"/>
      <c r="TAW51" s="168"/>
      <c r="TAX51" s="168"/>
      <c r="TAY51" s="168"/>
      <c r="TAZ51" s="168"/>
      <c r="TBA51" s="168"/>
      <c r="TBB51" s="168"/>
      <c r="TBC51" s="168"/>
      <c r="TBD51" s="168"/>
      <c r="TBE51" s="168"/>
      <c r="TBF51" s="168"/>
      <c r="TBG51" s="168"/>
      <c r="TBH51" s="168"/>
      <c r="TBI51" s="168"/>
      <c r="TBJ51" s="168"/>
      <c r="TBK51" s="168"/>
      <c r="TBL51" s="168"/>
      <c r="TBM51" s="168"/>
      <c r="TBN51" s="168"/>
      <c r="TBO51" s="168"/>
      <c r="TBP51" s="168"/>
      <c r="TBQ51" s="168"/>
      <c r="TBR51" s="168"/>
      <c r="TBS51" s="168"/>
      <c r="TBT51" s="168"/>
      <c r="TBU51" s="168"/>
      <c r="TBV51" s="168"/>
      <c r="TBW51" s="168"/>
      <c r="TBX51" s="168"/>
      <c r="TBY51" s="168"/>
      <c r="TBZ51" s="168"/>
      <c r="TCA51" s="168"/>
      <c r="TCB51" s="168"/>
      <c r="TCC51" s="168"/>
      <c r="TCD51" s="168"/>
      <c r="TCE51" s="168"/>
      <c r="TCF51" s="168"/>
      <c r="TCG51" s="168"/>
      <c r="TCH51" s="168"/>
      <c r="TCI51" s="168"/>
      <c r="TCJ51" s="168"/>
      <c r="TCK51" s="168"/>
      <c r="TCL51" s="168"/>
      <c r="TCM51" s="168"/>
      <c r="TCN51" s="168"/>
      <c r="TCO51" s="168"/>
      <c r="TCP51" s="168"/>
      <c r="TCQ51" s="168"/>
      <c r="TCR51" s="168"/>
      <c r="TCS51" s="168"/>
      <c r="TCT51" s="168"/>
      <c r="TCU51" s="168"/>
      <c r="TCV51" s="168"/>
      <c r="TCW51" s="168"/>
      <c r="TCX51" s="168"/>
      <c r="TCY51" s="168"/>
      <c r="TCZ51" s="168"/>
      <c r="TDA51" s="168"/>
      <c r="TDB51" s="168"/>
      <c r="TDC51" s="168"/>
      <c r="TDD51" s="168"/>
      <c r="TDE51" s="168"/>
      <c r="TDF51" s="168"/>
      <c r="TDG51" s="168"/>
      <c r="TDH51" s="168"/>
      <c r="TDI51" s="168"/>
      <c r="TDJ51" s="168"/>
      <c r="TDK51" s="168"/>
      <c r="TDL51" s="168"/>
      <c r="TDM51" s="168"/>
      <c r="TDN51" s="168"/>
      <c r="TDO51" s="168"/>
      <c r="TDP51" s="168"/>
      <c r="TDQ51" s="168"/>
      <c r="TDR51" s="168"/>
      <c r="TDS51" s="168"/>
      <c r="TDT51" s="168"/>
      <c r="TDU51" s="168"/>
      <c r="TDV51" s="168"/>
      <c r="TDW51" s="168"/>
      <c r="TDX51" s="168"/>
      <c r="TDY51" s="168"/>
      <c r="TDZ51" s="168"/>
      <c r="TEA51" s="168"/>
      <c r="TEB51" s="168"/>
      <c r="TEC51" s="168"/>
      <c r="TED51" s="168"/>
      <c r="TEE51" s="168"/>
      <c r="TEF51" s="168"/>
      <c r="TEG51" s="168"/>
      <c r="TEH51" s="168"/>
      <c r="TEI51" s="168"/>
      <c r="TEJ51" s="168"/>
      <c r="TEK51" s="168"/>
      <c r="TEL51" s="168"/>
      <c r="TEM51" s="168"/>
      <c r="TEN51" s="168"/>
      <c r="TEO51" s="168"/>
      <c r="TEP51" s="168"/>
      <c r="TEQ51" s="168"/>
      <c r="TER51" s="168"/>
      <c r="TES51" s="168"/>
      <c r="TET51" s="168"/>
      <c r="TEU51" s="168"/>
      <c r="TEV51" s="168"/>
      <c r="TEW51" s="168"/>
      <c r="TEX51" s="168"/>
      <c r="TEY51" s="168"/>
      <c r="TEZ51" s="168"/>
      <c r="TFA51" s="168"/>
      <c r="TFB51" s="168"/>
      <c r="TFC51" s="168"/>
      <c r="TFD51" s="168"/>
      <c r="TFE51" s="168"/>
      <c r="TFF51" s="168"/>
      <c r="TFG51" s="168"/>
      <c r="TFH51" s="168"/>
      <c r="TFI51" s="168"/>
      <c r="TFJ51" s="168"/>
      <c r="TFK51" s="168"/>
      <c r="TFL51" s="168"/>
      <c r="TFM51" s="168"/>
      <c r="TFN51" s="168"/>
      <c r="TFO51" s="168"/>
      <c r="TFP51" s="168"/>
      <c r="TFQ51" s="168"/>
      <c r="TFR51" s="168"/>
      <c r="TFS51" s="168"/>
      <c r="TFT51" s="168"/>
      <c r="TFU51" s="168"/>
      <c r="TFV51" s="168"/>
      <c r="TFW51" s="168"/>
      <c r="TFX51" s="168"/>
      <c r="TFY51" s="168"/>
      <c r="TFZ51" s="168"/>
      <c r="TGA51" s="168"/>
      <c r="TGB51" s="168"/>
      <c r="TGC51" s="168"/>
      <c r="TGD51" s="168"/>
      <c r="TGE51" s="168"/>
      <c r="TGF51" s="168"/>
      <c r="TGG51" s="168"/>
      <c r="TGH51" s="168"/>
      <c r="TGI51" s="168"/>
      <c r="TGJ51" s="168"/>
      <c r="TGK51" s="168"/>
      <c r="TGL51" s="168"/>
      <c r="TGM51" s="168"/>
      <c r="TGN51" s="168"/>
      <c r="TGO51" s="168"/>
      <c r="TGP51" s="168"/>
      <c r="TGQ51" s="168"/>
      <c r="TGR51" s="168"/>
      <c r="TGS51" s="168"/>
      <c r="TGT51" s="168"/>
      <c r="TGU51" s="168"/>
      <c r="TGV51" s="168"/>
      <c r="TGW51" s="168"/>
      <c r="TGX51" s="168"/>
      <c r="TGY51" s="168"/>
      <c r="TGZ51" s="168"/>
      <c r="THA51" s="168"/>
      <c r="THB51" s="168"/>
      <c r="THC51" s="168"/>
      <c r="THD51" s="168"/>
      <c r="THE51" s="168"/>
      <c r="THF51" s="168"/>
      <c r="THG51" s="168"/>
      <c r="THH51" s="168"/>
      <c r="THI51" s="168"/>
      <c r="THJ51" s="168"/>
      <c r="THK51" s="168"/>
      <c r="THL51" s="168"/>
      <c r="THM51" s="168"/>
      <c r="THN51" s="168"/>
      <c r="THO51" s="168"/>
      <c r="THP51" s="168"/>
      <c r="THQ51" s="168"/>
      <c r="THR51" s="168"/>
      <c r="THS51" s="168"/>
      <c r="THT51" s="168"/>
      <c r="THU51" s="168"/>
      <c r="THV51" s="168"/>
      <c r="THW51" s="168"/>
      <c r="THX51" s="168"/>
      <c r="THY51" s="168"/>
      <c r="THZ51" s="168"/>
      <c r="TIA51" s="168"/>
      <c r="TIB51" s="168"/>
      <c r="TIC51" s="168"/>
      <c r="TID51" s="168"/>
      <c r="TIE51" s="168"/>
      <c r="TIF51" s="168"/>
      <c r="TIG51" s="168"/>
      <c r="TIH51" s="168"/>
      <c r="TII51" s="168"/>
      <c r="TIJ51" s="168"/>
      <c r="TIK51" s="168"/>
      <c r="TIL51" s="168"/>
      <c r="TIM51" s="168"/>
      <c r="TIN51" s="168"/>
      <c r="TIO51" s="168"/>
      <c r="TIP51" s="168"/>
      <c r="TIQ51" s="168"/>
      <c r="TIR51" s="168"/>
      <c r="TIS51" s="168"/>
      <c r="TIT51" s="168"/>
      <c r="TIU51" s="168"/>
      <c r="TIV51" s="168"/>
      <c r="TIW51" s="168"/>
      <c r="TIX51" s="168"/>
      <c r="TIY51" s="168"/>
      <c r="TIZ51" s="168"/>
      <c r="TJA51" s="168"/>
      <c r="TJB51" s="168"/>
      <c r="TJC51" s="168"/>
      <c r="TJD51" s="168"/>
      <c r="TJE51" s="168"/>
      <c r="TJF51" s="168"/>
      <c r="TJG51" s="168"/>
      <c r="TJH51" s="168"/>
      <c r="TJI51" s="168"/>
      <c r="TJJ51" s="168"/>
      <c r="TJK51" s="168"/>
      <c r="TJL51" s="168"/>
      <c r="TJM51" s="168"/>
      <c r="TJN51" s="168"/>
      <c r="TJO51" s="168"/>
      <c r="TJP51" s="168"/>
      <c r="TJQ51" s="168"/>
      <c r="TJR51" s="168"/>
      <c r="TJS51" s="168"/>
      <c r="TJT51" s="168"/>
      <c r="TJU51" s="168"/>
      <c r="TJV51" s="168"/>
      <c r="TJW51" s="168"/>
      <c r="TJX51" s="168"/>
      <c r="TJY51" s="168"/>
      <c r="TJZ51" s="168"/>
      <c r="TKA51" s="168"/>
      <c r="TKB51" s="168"/>
      <c r="TKC51" s="168"/>
      <c r="TKD51" s="168"/>
      <c r="TKE51" s="168"/>
      <c r="TKF51" s="168"/>
      <c r="TKG51" s="168"/>
      <c r="TKH51" s="168"/>
      <c r="TKI51" s="168"/>
      <c r="TKJ51" s="168"/>
      <c r="TKK51" s="168"/>
      <c r="TKL51" s="168"/>
      <c r="TKM51" s="168"/>
      <c r="TKN51" s="168"/>
      <c r="TKO51" s="168"/>
      <c r="TKP51" s="168"/>
      <c r="TKQ51" s="168"/>
      <c r="TKR51" s="168"/>
      <c r="TKS51" s="168"/>
      <c r="TKT51" s="168"/>
      <c r="TKU51" s="168"/>
      <c r="TKV51" s="168"/>
      <c r="TKW51" s="168"/>
      <c r="TKX51" s="168"/>
      <c r="TKY51" s="168"/>
      <c r="TKZ51" s="168"/>
      <c r="TLA51" s="168"/>
      <c r="TLB51" s="168"/>
      <c r="TLC51" s="168"/>
      <c r="TLD51" s="168"/>
      <c r="TLE51" s="168"/>
      <c r="TLF51" s="168"/>
      <c r="TLG51" s="168"/>
      <c r="TLH51" s="168"/>
      <c r="TLI51" s="168"/>
      <c r="TLJ51" s="168"/>
      <c r="TLK51" s="168"/>
      <c r="TLL51" s="168"/>
      <c r="TLM51" s="168"/>
      <c r="TLN51" s="168"/>
      <c r="TLO51" s="168"/>
      <c r="TLP51" s="168"/>
      <c r="TLQ51" s="168"/>
      <c r="TLR51" s="168"/>
      <c r="TLS51" s="168"/>
      <c r="TLT51" s="168"/>
      <c r="TLU51" s="168"/>
      <c r="TLV51" s="168"/>
      <c r="TLW51" s="168"/>
      <c r="TLX51" s="168"/>
      <c r="TLY51" s="168"/>
      <c r="TLZ51" s="168"/>
      <c r="TMA51" s="168"/>
      <c r="TMB51" s="168"/>
      <c r="TMC51" s="168"/>
      <c r="TMD51" s="168"/>
      <c r="TME51" s="168"/>
      <c r="TMF51" s="168"/>
      <c r="TMG51" s="168"/>
      <c r="TMH51" s="168"/>
      <c r="TMI51" s="168"/>
      <c r="TMJ51" s="168"/>
      <c r="TMK51" s="168"/>
      <c r="TML51" s="168"/>
      <c r="TMM51" s="168"/>
      <c r="TMN51" s="168"/>
      <c r="TMO51" s="168"/>
      <c r="TMP51" s="168"/>
      <c r="TMQ51" s="168"/>
      <c r="TMR51" s="168"/>
      <c r="TMS51" s="168"/>
      <c r="TMT51" s="168"/>
      <c r="TMU51" s="168"/>
      <c r="TMV51" s="168"/>
      <c r="TMW51" s="168"/>
      <c r="TMX51" s="168"/>
      <c r="TMY51" s="168"/>
      <c r="TMZ51" s="168"/>
      <c r="TNA51" s="168"/>
      <c r="TNB51" s="168"/>
      <c r="TNC51" s="168"/>
      <c r="TND51" s="168"/>
      <c r="TNE51" s="168"/>
      <c r="TNF51" s="168"/>
      <c r="TNG51" s="168"/>
      <c r="TNH51" s="168"/>
      <c r="TNI51" s="168"/>
      <c r="TNJ51" s="168"/>
      <c r="TNK51" s="168"/>
      <c r="TNL51" s="168"/>
      <c r="TNM51" s="168"/>
      <c r="TNN51" s="168"/>
      <c r="TNO51" s="168"/>
      <c r="TNP51" s="168"/>
      <c r="TNQ51" s="168"/>
      <c r="TNR51" s="168"/>
      <c r="TNS51" s="168"/>
      <c r="TNT51" s="168"/>
      <c r="TNU51" s="168"/>
      <c r="TNV51" s="168"/>
      <c r="TNW51" s="168"/>
      <c r="TNX51" s="168"/>
      <c r="TNY51" s="168"/>
      <c r="TNZ51" s="168"/>
      <c r="TOA51" s="168"/>
      <c r="TOB51" s="168"/>
      <c r="TOC51" s="168"/>
      <c r="TOD51" s="168"/>
      <c r="TOE51" s="168"/>
      <c r="TOF51" s="168"/>
      <c r="TOG51" s="168"/>
      <c r="TOH51" s="168"/>
      <c r="TOI51" s="168"/>
      <c r="TOJ51" s="168"/>
      <c r="TOK51" s="168"/>
      <c r="TOL51" s="168"/>
      <c r="TOM51" s="168"/>
      <c r="TON51" s="168"/>
      <c r="TOO51" s="168"/>
      <c r="TOP51" s="168"/>
      <c r="TOQ51" s="168"/>
      <c r="TOR51" s="168"/>
      <c r="TOS51" s="168"/>
      <c r="TOT51" s="168"/>
      <c r="TOU51" s="168"/>
      <c r="TOV51" s="168"/>
      <c r="TOW51" s="168"/>
      <c r="TOX51" s="168"/>
      <c r="TOY51" s="168"/>
      <c r="TOZ51" s="168"/>
      <c r="TPA51" s="168"/>
      <c r="TPB51" s="168"/>
      <c r="TPC51" s="168"/>
      <c r="TPD51" s="168"/>
      <c r="TPE51" s="168"/>
      <c r="TPF51" s="168"/>
      <c r="TPG51" s="168"/>
      <c r="TPH51" s="168"/>
      <c r="TPI51" s="168"/>
      <c r="TPJ51" s="168"/>
      <c r="TPK51" s="168"/>
      <c r="TPL51" s="168"/>
      <c r="TPM51" s="168"/>
      <c r="TPN51" s="168"/>
      <c r="TPO51" s="168"/>
      <c r="TPP51" s="168"/>
      <c r="TPQ51" s="168"/>
      <c r="TPR51" s="168"/>
      <c r="TPS51" s="168"/>
      <c r="TPT51" s="168"/>
      <c r="TPU51" s="168"/>
      <c r="TPV51" s="168"/>
      <c r="TPW51" s="168"/>
      <c r="TPX51" s="168"/>
      <c r="TPY51" s="168"/>
      <c r="TPZ51" s="168"/>
      <c r="TQA51" s="168"/>
      <c r="TQB51" s="168"/>
      <c r="TQC51" s="168"/>
      <c r="TQD51" s="168"/>
      <c r="TQE51" s="168"/>
      <c r="TQF51" s="168"/>
      <c r="TQG51" s="168"/>
      <c r="TQH51" s="168"/>
      <c r="TQI51" s="168"/>
      <c r="TQJ51" s="168"/>
      <c r="TQK51" s="168"/>
      <c r="TQL51" s="168"/>
      <c r="TQM51" s="168"/>
      <c r="TQN51" s="168"/>
      <c r="TQO51" s="168"/>
      <c r="TQP51" s="168"/>
      <c r="TQQ51" s="168"/>
      <c r="TQR51" s="168"/>
      <c r="TQS51" s="168"/>
      <c r="TQT51" s="168"/>
      <c r="TQU51" s="168"/>
      <c r="TQV51" s="168"/>
      <c r="TQW51" s="168"/>
      <c r="TQX51" s="168"/>
      <c r="TQY51" s="168"/>
      <c r="TQZ51" s="168"/>
      <c r="TRA51" s="168"/>
      <c r="TRB51" s="168"/>
      <c r="TRC51" s="168"/>
      <c r="TRD51" s="168"/>
      <c r="TRE51" s="168"/>
      <c r="TRF51" s="168"/>
      <c r="TRG51" s="168"/>
      <c r="TRH51" s="168"/>
      <c r="TRI51" s="168"/>
      <c r="TRJ51" s="168"/>
      <c r="TRK51" s="168"/>
      <c r="TRL51" s="168"/>
      <c r="TRM51" s="168"/>
      <c r="TRN51" s="168"/>
      <c r="TRO51" s="168"/>
      <c r="TRP51" s="168"/>
      <c r="TRQ51" s="168"/>
      <c r="TRR51" s="168"/>
      <c r="TRS51" s="168"/>
      <c r="TRT51" s="168"/>
      <c r="TRU51" s="168"/>
      <c r="TRV51" s="168"/>
      <c r="TRW51" s="168"/>
      <c r="TRX51" s="168"/>
      <c r="TRY51" s="168"/>
      <c r="TRZ51" s="168"/>
      <c r="TSA51" s="168"/>
      <c r="TSB51" s="168"/>
      <c r="TSC51" s="168"/>
      <c r="TSD51" s="168"/>
      <c r="TSE51" s="168"/>
      <c r="TSF51" s="168"/>
      <c r="TSG51" s="168"/>
      <c r="TSH51" s="168"/>
      <c r="TSI51" s="168"/>
      <c r="TSJ51" s="168"/>
      <c r="TSK51" s="168"/>
      <c r="TSL51" s="168"/>
      <c r="TSM51" s="168"/>
      <c r="TSN51" s="168"/>
      <c r="TSO51" s="168"/>
      <c r="TSP51" s="168"/>
      <c r="TSQ51" s="168"/>
      <c r="TSR51" s="168"/>
      <c r="TSS51" s="168"/>
      <c r="TST51" s="168"/>
      <c r="TSU51" s="168"/>
      <c r="TSV51" s="168"/>
      <c r="TSW51" s="168"/>
      <c r="TSX51" s="168"/>
      <c r="TSY51" s="168"/>
      <c r="TSZ51" s="168"/>
      <c r="TTA51" s="168"/>
      <c r="TTB51" s="168"/>
      <c r="TTC51" s="168"/>
      <c r="TTD51" s="168"/>
      <c r="TTE51" s="168"/>
      <c r="TTF51" s="168"/>
      <c r="TTG51" s="168"/>
      <c r="TTH51" s="168"/>
      <c r="TTI51" s="168"/>
      <c r="TTJ51" s="168"/>
      <c r="TTK51" s="168"/>
      <c r="TTL51" s="168"/>
      <c r="TTM51" s="168"/>
      <c r="TTN51" s="168"/>
      <c r="TTO51" s="168"/>
      <c r="TTP51" s="168"/>
      <c r="TTQ51" s="168"/>
      <c r="TTR51" s="168"/>
      <c r="TTS51" s="168"/>
      <c r="TTT51" s="168"/>
      <c r="TTU51" s="168"/>
      <c r="TTV51" s="168"/>
      <c r="TTW51" s="168"/>
      <c r="TTX51" s="168"/>
      <c r="TTY51" s="168"/>
      <c r="TTZ51" s="168"/>
      <c r="TUA51" s="168"/>
      <c r="TUB51" s="168"/>
      <c r="TUC51" s="168"/>
      <c r="TUD51" s="168"/>
      <c r="TUE51" s="168"/>
      <c r="TUF51" s="168"/>
      <c r="TUG51" s="168"/>
      <c r="TUH51" s="168"/>
      <c r="TUI51" s="168"/>
      <c r="TUJ51" s="168"/>
      <c r="TUK51" s="168"/>
      <c r="TUL51" s="168"/>
      <c r="TUM51" s="168"/>
      <c r="TUN51" s="168"/>
      <c r="TUO51" s="168"/>
      <c r="TUP51" s="168"/>
      <c r="TUQ51" s="168"/>
      <c r="TUR51" s="168"/>
      <c r="TUS51" s="168"/>
      <c r="TUT51" s="168"/>
      <c r="TUU51" s="168"/>
      <c r="TUV51" s="168"/>
      <c r="TUW51" s="168"/>
      <c r="TUX51" s="168"/>
      <c r="TUY51" s="168"/>
      <c r="TUZ51" s="168"/>
      <c r="TVA51" s="168"/>
      <c r="TVB51" s="168"/>
      <c r="TVC51" s="168"/>
      <c r="TVD51" s="168"/>
      <c r="TVE51" s="168"/>
      <c r="TVF51" s="168"/>
      <c r="TVG51" s="168"/>
      <c r="TVH51" s="168"/>
      <c r="TVI51" s="168"/>
      <c r="TVJ51" s="168"/>
      <c r="TVK51" s="168"/>
      <c r="TVL51" s="168"/>
      <c r="TVM51" s="168"/>
      <c r="TVN51" s="168"/>
      <c r="TVO51" s="168"/>
      <c r="TVP51" s="168"/>
      <c r="TVQ51" s="168"/>
      <c r="TVR51" s="168"/>
      <c r="TVS51" s="168"/>
      <c r="TVT51" s="168"/>
      <c r="TVU51" s="168"/>
      <c r="TVV51" s="168"/>
      <c r="TVW51" s="168"/>
      <c r="TVX51" s="168"/>
      <c r="TVY51" s="168"/>
      <c r="TVZ51" s="168"/>
      <c r="TWA51" s="168"/>
      <c r="TWB51" s="168"/>
      <c r="TWC51" s="168"/>
      <c r="TWD51" s="168"/>
      <c r="TWE51" s="168"/>
      <c r="TWF51" s="168"/>
      <c r="TWG51" s="168"/>
      <c r="TWH51" s="168"/>
      <c r="TWI51" s="168"/>
      <c r="TWJ51" s="168"/>
      <c r="TWK51" s="168"/>
      <c r="TWL51" s="168"/>
      <c r="TWM51" s="168"/>
      <c r="TWN51" s="168"/>
      <c r="TWO51" s="168"/>
      <c r="TWP51" s="168"/>
      <c r="TWQ51" s="168"/>
      <c r="TWR51" s="168"/>
      <c r="TWS51" s="168"/>
      <c r="TWT51" s="168"/>
      <c r="TWU51" s="168"/>
      <c r="TWV51" s="168"/>
      <c r="TWW51" s="168"/>
      <c r="TWX51" s="168"/>
      <c r="TWY51" s="168"/>
      <c r="TWZ51" s="168"/>
      <c r="TXA51" s="168"/>
      <c r="TXB51" s="168"/>
      <c r="TXC51" s="168"/>
      <c r="TXD51" s="168"/>
      <c r="TXE51" s="168"/>
      <c r="TXF51" s="168"/>
      <c r="TXG51" s="168"/>
      <c r="TXH51" s="168"/>
      <c r="TXI51" s="168"/>
      <c r="TXJ51" s="168"/>
      <c r="TXK51" s="168"/>
      <c r="TXL51" s="168"/>
      <c r="TXM51" s="168"/>
      <c r="TXN51" s="168"/>
      <c r="TXO51" s="168"/>
      <c r="TXP51" s="168"/>
      <c r="TXQ51" s="168"/>
      <c r="TXR51" s="168"/>
      <c r="TXS51" s="168"/>
      <c r="TXT51" s="168"/>
      <c r="TXU51" s="168"/>
      <c r="TXV51" s="168"/>
      <c r="TXW51" s="168"/>
      <c r="TXX51" s="168"/>
      <c r="TXY51" s="168"/>
      <c r="TXZ51" s="168"/>
      <c r="TYA51" s="168"/>
      <c r="TYB51" s="168"/>
      <c r="TYC51" s="168"/>
      <c r="TYD51" s="168"/>
      <c r="TYE51" s="168"/>
      <c r="TYF51" s="168"/>
      <c r="TYG51" s="168"/>
      <c r="TYH51" s="168"/>
      <c r="TYI51" s="168"/>
      <c r="TYJ51" s="168"/>
      <c r="TYK51" s="168"/>
      <c r="TYL51" s="168"/>
      <c r="TYM51" s="168"/>
      <c r="TYN51" s="168"/>
      <c r="TYO51" s="168"/>
      <c r="TYP51" s="168"/>
      <c r="TYQ51" s="168"/>
      <c r="TYR51" s="168"/>
      <c r="TYS51" s="168"/>
      <c r="TYT51" s="168"/>
      <c r="TYU51" s="168"/>
      <c r="TYV51" s="168"/>
      <c r="TYW51" s="168"/>
      <c r="TYX51" s="168"/>
      <c r="TYY51" s="168"/>
      <c r="TYZ51" s="168"/>
      <c r="TZA51" s="168"/>
      <c r="TZB51" s="168"/>
      <c r="TZC51" s="168"/>
      <c r="TZD51" s="168"/>
      <c r="TZE51" s="168"/>
      <c r="TZF51" s="168"/>
      <c r="TZG51" s="168"/>
      <c r="TZH51" s="168"/>
      <c r="TZI51" s="168"/>
      <c r="TZJ51" s="168"/>
      <c r="TZK51" s="168"/>
      <c r="TZL51" s="168"/>
      <c r="TZM51" s="168"/>
      <c r="TZN51" s="168"/>
      <c r="TZO51" s="168"/>
      <c r="TZP51" s="168"/>
      <c r="TZQ51" s="168"/>
      <c r="TZR51" s="168"/>
      <c r="TZS51" s="168"/>
      <c r="TZT51" s="168"/>
      <c r="TZU51" s="168"/>
      <c r="TZV51" s="168"/>
      <c r="TZW51" s="168"/>
      <c r="TZX51" s="168"/>
      <c r="TZY51" s="168"/>
      <c r="TZZ51" s="168"/>
      <c r="UAA51" s="168"/>
      <c r="UAB51" s="168"/>
      <c r="UAC51" s="168"/>
      <c r="UAD51" s="168"/>
      <c r="UAE51" s="168"/>
      <c r="UAF51" s="168"/>
      <c r="UAG51" s="168"/>
      <c r="UAH51" s="168"/>
      <c r="UAI51" s="168"/>
      <c r="UAJ51" s="168"/>
      <c r="UAK51" s="168"/>
      <c r="UAL51" s="168"/>
      <c r="UAM51" s="168"/>
      <c r="UAN51" s="168"/>
      <c r="UAO51" s="168"/>
      <c r="UAP51" s="168"/>
      <c r="UAQ51" s="168"/>
      <c r="UAR51" s="168"/>
      <c r="UAS51" s="168"/>
      <c r="UAT51" s="168"/>
      <c r="UAU51" s="168"/>
      <c r="UAV51" s="168"/>
      <c r="UAW51" s="168"/>
      <c r="UAX51" s="168"/>
      <c r="UAY51" s="168"/>
      <c r="UAZ51" s="168"/>
      <c r="UBA51" s="168"/>
      <c r="UBB51" s="168"/>
      <c r="UBC51" s="168"/>
      <c r="UBD51" s="168"/>
      <c r="UBE51" s="168"/>
      <c r="UBF51" s="168"/>
      <c r="UBG51" s="168"/>
      <c r="UBH51" s="168"/>
      <c r="UBI51" s="168"/>
      <c r="UBJ51" s="168"/>
      <c r="UBK51" s="168"/>
      <c r="UBL51" s="168"/>
      <c r="UBM51" s="168"/>
      <c r="UBN51" s="168"/>
      <c r="UBO51" s="168"/>
      <c r="UBP51" s="168"/>
      <c r="UBQ51" s="168"/>
      <c r="UBR51" s="168"/>
      <c r="UBS51" s="168"/>
      <c r="UBT51" s="168"/>
      <c r="UBU51" s="168"/>
      <c r="UBV51" s="168"/>
      <c r="UBW51" s="168"/>
      <c r="UBX51" s="168"/>
      <c r="UBY51" s="168"/>
      <c r="UBZ51" s="168"/>
      <c r="UCA51" s="168"/>
      <c r="UCB51" s="168"/>
      <c r="UCC51" s="168"/>
      <c r="UCD51" s="168"/>
      <c r="UCE51" s="168"/>
      <c r="UCF51" s="168"/>
      <c r="UCG51" s="168"/>
      <c r="UCH51" s="168"/>
      <c r="UCI51" s="168"/>
      <c r="UCJ51" s="168"/>
      <c r="UCK51" s="168"/>
      <c r="UCL51" s="168"/>
      <c r="UCM51" s="168"/>
      <c r="UCN51" s="168"/>
      <c r="UCO51" s="168"/>
      <c r="UCP51" s="168"/>
      <c r="UCQ51" s="168"/>
      <c r="UCR51" s="168"/>
      <c r="UCS51" s="168"/>
      <c r="UCT51" s="168"/>
      <c r="UCU51" s="168"/>
      <c r="UCV51" s="168"/>
      <c r="UCW51" s="168"/>
      <c r="UCX51" s="168"/>
      <c r="UCY51" s="168"/>
      <c r="UCZ51" s="168"/>
      <c r="UDA51" s="168"/>
      <c r="UDB51" s="168"/>
      <c r="UDC51" s="168"/>
      <c r="UDD51" s="168"/>
      <c r="UDE51" s="168"/>
      <c r="UDF51" s="168"/>
      <c r="UDG51" s="168"/>
      <c r="UDH51" s="168"/>
      <c r="UDI51" s="168"/>
      <c r="UDJ51" s="168"/>
      <c r="UDK51" s="168"/>
      <c r="UDL51" s="168"/>
      <c r="UDM51" s="168"/>
      <c r="UDN51" s="168"/>
      <c r="UDO51" s="168"/>
      <c r="UDP51" s="168"/>
      <c r="UDQ51" s="168"/>
      <c r="UDR51" s="168"/>
      <c r="UDS51" s="168"/>
      <c r="UDT51" s="168"/>
      <c r="UDU51" s="168"/>
      <c r="UDV51" s="168"/>
      <c r="UDW51" s="168"/>
      <c r="UDX51" s="168"/>
      <c r="UDY51" s="168"/>
      <c r="UDZ51" s="168"/>
      <c r="UEA51" s="168"/>
      <c r="UEB51" s="168"/>
      <c r="UEC51" s="168"/>
      <c r="UED51" s="168"/>
      <c r="UEE51" s="168"/>
      <c r="UEF51" s="168"/>
      <c r="UEG51" s="168"/>
      <c r="UEH51" s="168"/>
      <c r="UEI51" s="168"/>
      <c r="UEJ51" s="168"/>
      <c r="UEK51" s="168"/>
      <c r="UEL51" s="168"/>
      <c r="UEM51" s="168"/>
      <c r="UEN51" s="168"/>
      <c r="UEO51" s="168"/>
      <c r="UEP51" s="168"/>
      <c r="UEQ51" s="168"/>
      <c r="UER51" s="168"/>
      <c r="UES51" s="168"/>
      <c r="UET51" s="168"/>
      <c r="UEU51" s="168"/>
      <c r="UEV51" s="168"/>
      <c r="UEW51" s="168"/>
      <c r="UEX51" s="168"/>
      <c r="UEY51" s="168"/>
      <c r="UEZ51" s="168"/>
      <c r="UFA51" s="168"/>
      <c r="UFB51" s="168"/>
      <c r="UFC51" s="168"/>
      <c r="UFD51" s="168"/>
      <c r="UFE51" s="168"/>
      <c r="UFF51" s="168"/>
      <c r="UFG51" s="168"/>
      <c r="UFH51" s="168"/>
      <c r="UFI51" s="168"/>
      <c r="UFJ51" s="168"/>
      <c r="UFK51" s="168"/>
      <c r="UFL51" s="168"/>
      <c r="UFM51" s="168"/>
      <c r="UFN51" s="168"/>
      <c r="UFO51" s="168"/>
      <c r="UFP51" s="168"/>
      <c r="UFQ51" s="168"/>
      <c r="UFR51" s="168"/>
      <c r="UFS51" s="168"/>
      <c r="UFT51" s="168"/>
      <c r="UFU51" s="168"/>
      <c r="UFV51" s="168"/>
      <c r="UFW51" s="168"/>
      <c r="UFX51" s="168"/>
      <c r="UFY51" s="168"/>
      <c r="UFZ51" s="168"/>
      <c r="UGA51" s="168"/>
      <c r="UGB51" s="168"/>
      <c r="UGC51" s="168"/>
      <c r="UGD51" s="168"/>
      <c r="UGE51" s="168"/>
      <c r="UGF51" s="168"/>
      <c r="UGG51" s="168"/>
      <c r="UGH51" s="168"/>
      <c r="UGI51" s="168"/>
      <c r="UGJ51" s="168"/>
      <c r="UGK51" s="168"/>
      <c r="UGL51" s="168"/>
      <c r="UGM51" s="168"/>
      <c r="UGN51" s="168"/>
      <c r="UGO51" s="168"/>
      <c r="UGP51" s="168"/>
      <c r="UGQ51" s="168"/>
      <c r="UGR51" s="168"/>
      <c r="UGS51" s="168"/>
      <c r="UGT51" s="168"/>
      <c r="UGU51" s="168"/>
      <c r="UGV51" s="168"/>
      <c r="UGW51" s="168"/>
      <c r="UGX51" s="168"/>
      <c r="UGY51" s="168"/>
      <c r="UGZ51" s="168"/>
      <c r="UHA51" s="168"/>
      <c r="UHB51" s="168"/>
      <c r="UHC51" s="168"/>
      <c r="UHD51" s="168"/>
      <c r="UHE51" s="168"/>
      <c r="UHF51" s="168"/>
      <c r="UHG51" s="168"/>
      <c r="UHH51" s="168"/>
      <c r="UHI51" s="168"/>
      <c r="UHJ51" s="168"/>
      <c r="UHK51" s="168"/>
      <c r="UHL51" s="168"/>
      <c r="UHM51" s="168"/>
      <c r="UHN51" s="168"/>
      <c r="UHO51" s="168"/>
      <c r="UHP51" s="168"/>
      <c r="UHQ51" s="168"/>
      <c r="UHR51" s="168"/>
      <c r="UHS51" s="168"/>
      <c r="UHT51" s="168"/>
      <c r="UHU51" s="168"/>
      <c r="UHV51" s="168"/>
      <c r="UHW51" s="168"/>
      <c r="UHX51" s="168"/>
      <c r="UHY51" s="168"/>
      <c r="UHZ51" s="168"/>
      <c r="UIA51" s="168"/>
      <c r="UIB51" s="168"/>
      <c r="UIC51" s="168"/>
      <c r="UID51" s="168"/>
      <c r="UIE51" s="168"/>
      <c r="UIF51" s="168"/>
      <c r="UIG51" s="168"/>
      <c r="UIH51" s="168"/>
      <c r="UII51" s="168"/>
      <c r="UIJ51" s="168"/>
      <c r="UIK51" s="168"/>
      <c r="UIL51" s="168"/>
      <c r="UIM51" s="168"/>
      <c r="UIN51" s="168"/>
      <c r="UIO51" s="168"/>
      <c r="UIP51" s="168"/>
      <c r="UIQ51" s="168"/>
      <c r="UIR51" s="168"/>
      <c r="UIS51" s="168"/>
      <c r="UIT51" s="168"/>
      <c r="UIU51" s="168"/>
      <c r="UIV51" s="168"/>
      <c r="UIW51" s="168"/>
      <c r="UIX51" s="168"/>
      <c r="UIY51" s="168"/>
      <c r="UIZ51" s="168"/>
      <c r="UJA51" s="168"/>
      <c r="UJB51" s="168"/>
      <c r="UJC51" s="168"/>
      <c r="UJD51" s="168"/>
      <c r="UJE51" s="168"/>
      <c r="UJF51" s="168"/>
      <c r="UJG51" s="168"/>
      <c r="UJH51" s="168"/>
      <c r="UJI51" s="168"/>
      <c r="UJJ51" s="168"/>
      <c r="UJK51" s="168"/>
      <c r="UJL51" s="168"/>
      <c r="UJM51" s="168"/>
      <c r="UJN51" s="168"/>
      <c r="UJO51" s="168"/>
      <c r="UJP51" s="168"/>
      <c r="UJQ51" s="168"/>
      <c r="UJR51" s="168"/>
      <c r="UJS51" s="168"/>
      <c r="UJT51" s="168"/>
      <c r="UJU51" s="168"/>
      <c r="UJV51" s="168"/>
      <c r="UJW51" s="168"/>
      <c r="UJX51" s="168"/>
      <c r="UJY51" s="168"/>
      <c r="UJZ51" s="168"/>
      <c r="UKA51" s="168"/>
      <c r="UKB51" s="168"/>
      <c r="UKC51" s="168"/>
      <c r="UKD51" s="168"/>
      <c r="UKE51" s="168"/>
      <c r="UKF51" s="168"/>
      <c r="UKG51" s="168"/>
      <c r="UKH51" s="168"/>
      <c r="UKI51" s="168"/>
      <c r="UKJ51" s="168"/>
      <c r="UKK51" s="168"/>
      <c r="UKL51" s="168"/>
      <c r="UKM51" s="168"/>
      <c r="UKN51" s="168"/>
      <c r="UKO51" s="168"/>
      <c r="UKP51" s="168"/>
      <c r="UKQ51" s="168"/>
      <c r="UKR51" s="168"/>
      <c r="UKS51" s="168"/>
      <c r="UKT51" s="168"/>
      <c r="UKU51" s="168"/>
      <c r="UKV51" s="168"/>
      <c r="UKW51" s="168"/>
      <c r="UKX51" s="168"/>
      <c r="UKY51" s="168"/>
      <c r="UKZ51" s="168"/>
      <c r="ULA51" s="168"/>
      <c r="ULB51" s="168"/>
      <c r="ULC51" s="168"/>
      <c r="ULD51" s="168"/>
      <c r="ULE51" s="168"/>
      <c r="ULF51" s="168"/>
      <c r="ULG51" s="168"/>
      <c r="ULH51" s="168"/>
      <c r="ULI51" s="168"/>
      <c r="ULJ51" s="168"/>
      <c r="ULK51" s="168"/>
      <c r="ULL51" s="168"/>
      <c r="ULM51" s="168"/>
      <c r="ULN51" s="168"/>
      <c r="ULO51" s="168"/>
      <c r="ULP51" s="168"/>
      <c r="ULQ51" s="168"/>
      <c r="ULR51" s="168"/>
      <c r="ULS51" s="168"/>
      <c r="ULT51" s="168"/>
      <c r="ULU51" s="168"/>
      <c r="ULV51" s="168"/>
      <c r="ULW51" s="168"/>
      <c r="ULX51" s="168"/>
      <c r="ULY51" s="168"/>
      <c r="ULZ51" s="168"/>
      <c r="UMA51" s="168"/>
      <c r="UMB51" s="168"/>
      <c r="UMC51" s="168"/>
      <c r="UMD51" s="168"/>
      <c r="UME51" s="168"/>
      <c r="UMF51" s="168"/>
      <c r="UMG51" s="168"/>
      <c r="UMH51" s="168"/>
      <c r="UMI51" s="168"/>
      <c r="UMJ51" s="168"/>
      <c r="UMK51" s="168"/>
      <c r="UML51" s="168"/>
      <c r="UMM51" s="168"/>
      <c r="UMN51" s="168"/>
      <c r="UMO51" s="168"/>
      <c r="UMP51" s="168"/>
      <c r="UMQ51" s="168"/>
      <c r="UMR51" s="168"/>
      <c r="UMS51" s="168"/>
      <c r="UMT51" s="168"/>
      <c r="UMU51" s="168"/>
      <c r="UMV51" s="168"/>
      <c r="UMW51" s="168"/>
      <c r="UMX51" s="168"/>
      <c r="UMY51" s="168"/>
      <c r="UMZ51" s="168"/>
      <c r="UNA51" s="168"/>
      <c r="UNB51" s="168"/>
      <c r="UNC51" s="168"/>
      <c r="UND51" s="168"/>
      <c r="UNE51" s="168"/>
      <c r="UNF51" s="168"/>
      <c r="UNG51" s="168"/>
      <c r="UNH51" s="168"/>
      <c r="UNI51" s="168"/>
      <c r="UNJ51" s="168"/>
      <c r="UNK51" s="168"/>
      <c r="UNL51" s="168"/>
      <c r="UNM51" s="168"/>
      <c r="UNN51" s="168"/>
      <c r="UNO51" s="168"/>
      <c r="UNP51" s="168"/>
      <c r="UNQ51" s="168"/>
      <c r="UNR51" s="168"/>
      <c r="UNS51" s="168"/>
      <c r="UNT51" s="168"/>
      <c r="UNU51" s="168"/>
      <c r="UNV51" s="168"/>
      <c r="UNW51" s="168"/>
      <c r="UNX51" s="168"/>
      <c r="UNY51" s="168"/>
      <c r="UNZ51" s="168"/>
      <c r="UOA51" s="168"/>
      <c r="UOB51" s="168"/>
      <c r="UOC51" s="168"/>
      <c r="UOD51" s="168"/>
      <c r="UOE51" s="168"/>
      <c r="UOF51" s="168"/>
      <c r="UOG51" s="168"/>
      <c r="UOH51" s="168"/>
      <c r="UOI51" s="168"/>
      <c r="UOJ51" s="168"/>
      <c r="UOK51" s="168"/>
      <c r="UOL51" s="168"/>
      <c r="UOM51" s="168"/>
      <c r="UON51" s="168"/>
      <c r="UOO51" s="168"/>
      <c r="UOP51" s="168"/>
      <c r="UOQ51" s="168"/>
      <c r="UOR51" s="168"/>
      <c r="UOS51" s="168"/>
      <c r="UOT51" s="168"/>
      <c r="UOU51" s="168"/>
      <c r="UOV51" s="168"/>
      <c r="UOW51" s="168"/>
      <c r="UOX51" s="168"/>
      <c r="UOY51" s="168"/>
      <c r="UOZ51" s="168"/>
      <c r="UPA51" s="168"/>
      <c r="UPB51" s="168"/>
      <c r="UPC51" s="168"/>
      <c r="UPD51" s="168"/>
      <c r="UPE51" s="168"/>
      <c r="UPF51" s="168"/>
      <c r="UPG51" s="168"/>
      <c r="UPH51" s="168"/>
      <c r="UPI51" s="168"/>
      <c r="UPJ51" s="168"/>
      <c r="UPK51" s="168"/>
      <c r="UPL51" s="168"/>
      <c r="UPM51" s="168"/>
      <c r="UPN51" s="168"/>
      <c r="UPO51" s="168"/>
      <c r="UPP51" s="168"/>
      <c r="UPQ51" s="168"/>
      <c r="UPR51" s="168"/>
      <c r="UPS51" s="168"/>
      <c r="UPT51" s="168"/>
      <c r="UPU51" s="168"/>
      <c r="UPV51" s="168"/>
      <c r="UPW51" s="168"/>
      <c r="UPX51" s="168"/>
      <c r="UPY51" s="168"/>
      <c r="UPZ51" s="168"/>
      <c r="UQA51" s="168"/>
      <c r="UQB51" s="168"/>
      <c r="UQC51" s="168"/>
      <c r="UQD51" s="168"/>
      <c r="UQE51" s="168"/>
      <c r="UQF51" s="168"/>
      <c r="UQG51" s="168"/>
      <c r="UQH51" s="168"/>
      <c r="UQI51" s="168"/>
      <c r="UQJ51" s="168"/>
      <c r="UQK51" s="168"/>
      <c r="UQL51" s="168"/>
      <c r="UQM51" s="168"/>
      <c r="UQN51" s="168"/>
      <c r="UQO51" s="168"/>
      <c r="UQP51" s="168"/>
      <c r="UQQ51" s="168"/>
      <c r="UQR51" s="168"/>
      <c r="UQS51" s="168"/>
      <c r="UQT51" s="168"/>
      <c r="UQU51" s="168"/>
      <c r="UQV51" s="168"/>
      <c r="UQW51" s="168"/>
      <c r="UQX51" s="168"/>
      <c r="UQY51" s="168"/>
      <c r="UQZ51" s="168"/>
      <c r="URA51" s="168"/>
      <c r="URB51" s="168"/>
      <c r="URC51" s="168"/>
      <c r="URD51" s="168"/>
      <c r="URE51" s="168"/>
      <c r="URF51" s="168"/>
      <c r="URG51" s="168"/>
      <c r="URH51" s="168"/>
      <c r="URI51" s="168"/>
      <c r="URJ51" s="168"/>
      <c r="URK51" s="168"/>
      <c r="URL51" s="168"/>
      <c r="URM51" s="168"/>
      <c r="URN51" s="168"/>
      <c r="URO51" s="168"/>
      <c r="URP51" s="168"/>
      <c r="URQ51" s="168"/>
      <c r="URR51" s="168"/>
      <c r="URS51" s="168"/>
      <c r="URT51" s="168"/>
      <c r="URU51" s="168"/>
      <c r="URV51" s="168"/>
      <c r="URW51" s="168"/>
      <c r="URX51" s="168"/>
      <c r="URY51" s="168"/>
      <c r="URZ51" s="168"/>
      <c r="USA51" s="168"/>
      <c r="USB51" s="168"/>
      <c r="USC51" s="168"/>
      <c r="USD51" s="168"/>
      <c r="USE51" s="168"/>
      <c r="USF51" s="168"/>
      <c r="USG51" s="168"/>
      <c r="USH51" s="168"/>
      <c r="USI51" s="168"/>
      <c r="USJ51" s="168"/>
      <c r="USK51" s="168"/>
      <c r="USL51" s="168"/>
      <c r="USM51" s="168"/>
      <c r="USN51" s="168"/>
      <c r="USO51" s="168"/>
      <c r="USP51" s="168"/>
      <c r="USQ51" s="168"/>
      <c r="USR51" s="168"/>
      <c r="USS51" s="168"/>
      <c r="UST51" s="168"/>
      <c r="USU51" s="168"/>
      <c r="USV51" s="168"/>
      <c r="USW51" s="168"/>
      <c r="USX51" s="168"/>
      <c r="USY51" s="168"/>
      <c r="USZ51" s="168"/>
      <c r="UTA51" s="168"/>
      <c r="UTB51" s="168"/>
      <c r="UTC51" s="168"/>
      <c r="UTD51" s="168"/>
      <c r="UTE51" s="168"/>
      <c r="UTF51" s="168"/>
      <c r="UTG51" s="168"/>
      <c r="UTH51" s="168"/>
      <c r="UTI51" s="168"/>
      <c r="UTJ51" s="168"/>
      <c r="UTK51" s="168"/>
      <c r="UTL51" s="168"/>
      <c r="UTM51" s="168"/>
      <c r="UTN51" s="168"/>
      <c r="UTO51" s="168"/>
      <c r="UTP51" s="168"/>
      <c r="UTQ51" s="168"/>
      <c r="UTR51" s="168"/>
      <c r="UTS51" s="168"/>
      <c r="UTT51" s="168"/>
      <c r="UTU51" s="168"/>
      <c r="UTV51" s="168"/>
      <c r="UTW51" s="168"/>
      <c r="UTX51" s="168"/>
      <c r="UTY51" s="168"/>
      <c r="UTZ51" s="168"/>
      <c r="UUA51" s="168"/>
      <c r="UUB51" s="168"/>
      <c r="UUC51" s="168"/>
      <c r="UUD51" s="168"/>
      <c r="UUE51" s="168"/>
      <c r="UUF51" s="168"/>
      <c r="UUG51" s="168"/>
      <c r="UUH51" s="168"/>
      <c r="UUI51" s="168"/>
      <c r="UUJ51" s="168"/>
      <c r="UUK51" s="168"/>
      <c r="UUL51" s="168"/>
      <c r="UUM51" s="168"/>
      <c r="UUN51" s="168"/>
      <c r="UUO51" s="168"/>
      <c r="UUP51" s="168"/>
      <c r="UUQ51" s="168"/>
      <c r="UUR51" s="168"/>
      <c r="UUS51" s="168"/>
      <c r="UUT51" s="168"/>
      <c r="UUU51" s="168"/>
      <c r="UUV51" s="168"/>
      <c r="UUW51" s="168"/>
      <c r="UUX51" s="168"/>
      <c r="UUY51" s="168"/>
      <c r="UUZ51" s="168"/>
      <c r="UVA51" s="168"/>
      <c r="UVB51" s="168"/>
      <c r="UVC51" s="168"/>
      <c r="UVD51" s="168"/>
      <c r="UVE51" s="168"/>
      <c r="UVF51" s="168"/>
      <c r="UVG51" s="168"/>
      <c r="UVH51" s="168"/>
      <c r="UVI51" s="168"/>
      <c r="UVJ51" s="168"/>
      <c r="UVK51" s="168"/>
      <c r="UVL51" s="168"/>
      <c r="UVM51" s="168"/>
      <c r="UVN51" s="168"/>
      <c r="UVO51" s="168"/>
      <c r="UVP51" s="168"/>
      <c r="UVQ51" s="168"/>
      <c r="UVR51" s="168"/>
      <c r="UVS51" s="168"/>
      <c r="UVT51" s="168"/>
      <c r="UVU51" s="168"/>
      <c r="UVV51" s="168"/>
      <c r="UVW51" s="168"/>
      <c r="UVX51" s="168"/>
      <c r="UVY51" s="168"/>
      <c r="UVZ51" s="168"/>
      <c r="UWA51" s="168"/>
      <c r="UWB51" s="168"/>
      <c r="UWC51" s="168"/>
      <c r="UWD51" s="168"/>
      <c r="UWE51" s="168"/>
      <c r="UWF51" s="168"/>
      <c r="UWG51" s="168"/>
      <c r="UWH51" s="168"/>
      <c r="UWI51" s="168"/>
      <c r="UWJ51" s="168"/>
      <c r="UWK51" s="168"/>
      <c r="UWL51" s="168"/>
      <c r="UWM51" s="168"/>
      <c r="UWN51" s="168"/>
      <c r="UWO51" s="168"/>
      <c r="UWP51" s="168"/>
      <c r="UWQ51" s="168"/>
      <c r="UWR51" s="168"/>
      <c r="UWS51" s="168"/>
      <c r="UWT51" s="168"/>
      <c r="UWU51" s="168"/>
      <c r="UWV51" s="168"/>
      <c r="UWW51" s="168"/>
      <c r="UWX51" s="168"/>
      <c r="UWY51" s="168"/>
      <c r="UWZ51" s="168"/>
      <c r="UXA51" s="168"/>
      <c r="UXB51" s="168"/>
      <c r="UXC51" s="168"/>
      <c r="UXD51" s="168"/>
      <c r="UXE51" s="168"/>
      <c r="UXF51" s="168"/>
      <c r="UXG51" s="168"/>
      <c r="UXH51" s="168"/>
      <c r="UXI51" s="168"/>
      <c r="UXJ51" s="168"/>
      <c r="UXK51" s="168"/>
      <c r="UXL51" s="168"/>
      <c r="UXM51" s="168"/>
      <c r="UXN51" s="168"/>
      <c r="UXO51" s="168"/>
      <c r="UXP51" s="168"/>
      <c r="UXQ51" s="168"/>
      <c r="UXR51" s="168"/>
      <c r="UXS51" s="168"/>
      <c r="UXT51" s="168"/>
      <c r="UXU51" s="168"/>
      <c r="UXV51" s="168"/>
      <c r="UXW51" s="168"/>
      <c r="UXX51" s="168"/>
      <c r="UXY51" s="168"/>
      <c r="UXZ51" s="168"/>
      <c r="UYA51" s="168"/>
      <c r="UYB51" s="168"/>
      <c r="UYC51" s="168"/>
      <c r="UYD51" s="168"/>
      <c r="UYE51" s="168"/>
      <c r="UYF51" s="168"/>
      <c r="UYG51" s="168"/>
      <c r="UYH51" s="168"/>
      <c r="UYI51" s="168"/>
      <c r="UYJ51" s="168"/>
      <c r="UYK51" s="168"/>
      <c r="UYL51" s="168"/>
      <c r="UYM51" s="168"/>
      <c r="UYN51" s="168"/>
      <c r="UYO51" s="168"/>
      <c r="UYP51" s="168"/>
      <c r="UYQ51" s="168"/>
      <c r="UYR51" s="168"/>
      <c r="UYS51" s="168"/>
      <c r="UYT51" s="168"/>
      <c r="UYU51" s="168"/>
      <c r="UYV51" s="168"/>
      <c r="UYW51" s="168"/>
      <c r="UYX51" s="168"/>
      <c r="UYY51" s="168"/>
      <c r="UYZ51" s="168"/>
      <c r="UZA51" s="168"/>
      <c r="UZB51" s="168"/>
      <c r="UZC51" s="168"/>
      <c r="UZD51" s="168"/>
      <c r="UZE51" s="168"/>
      <c r="UZF51" s="168"/>
      <c r="UZG51" s="168"/>
      <c r="UZH51" s="168"/>
      <c r="UZI51" s="168"/>
      <c r="UZJ51" s="168"/>
      <c r="UZK51" s="168"/>
      <c r="UZL51" s="168"/>
      <c r="UZM51" s="168"/>
      <c r="UZN51" s="168"/>
      <c r="UZO51" s="168"/>
      <c r="UZP51" s="168"/>
      <c r="UZQ51" s="168"/>
      <c r="UZR51" s="168"/>
      <c r="UZS51" s="168"/>
      <c r="UZT51" s="168"/>
      <c r="UZU51" s="168"/>
      <c r="UZV51" s="168"/>
      <c r="UZW51" s="168"/>
      <c r="UZX51" s="168"/>
      <c r="UZY51" s="168"/>
      <c r="UZZ51" s="168"/>
      <c r="VAA51" s="168"/>
      <c r="VAB51" s="168"/>
      <c r="VAC51" s="168"/>
      <c r="VAD51" s="168"/>
      <c r="VAE51" s="168"/>
      <c r="VAF51" s="168"/>
      <c r="VAG51" s="168"/>
      <c r="VAH51" s="168"/>
      <c r="VAI51" s="168"/>
      <c r="VAJ51" s="168"/>
      <c r="VAK51" s="168"/>
      <c r="VAL51" s="168"/>
      <c r="VAM51" s="168"/>
      <c r="VAN51" s="168"/>
      <c r="VAO51" s="168"/>
      <c r="VAP51" s="168"/>
      <c r="VAQ51" s="168"/>
      <c r="VAR51" s="168"/>
      <c r="VAS51" s="168"/>
      <c r="VAT51" s="168"/>
      <c r="VAU51" s="168"/>
      <c r="VAV51" s="168"/>
      <c r="VAW51" s="168"/>
      <c r="VAX51" s="168"/>
      <c r="VAY51" s="168"/>
      <c r="VAZ51" s="168"/>
      <c r="VBA51" s="168"/>
      <c r="VBB51" s="168"/>
      <c r="VBC51" s="168"/>
      <c r="VBD51" s="168"/>
      <c r="VBE51" s="168"/>
      <c r="VBF51" s="168"/>
      <c r="VBG51" s="168"/>
      <c r="VBH51" s="168"/>
      <c r="VBI51" s="168"/>
      <c r="VBJ51" s="168"/>
      <c r="VBK51" s="168"/>
      <c r="VBL51" s="168"/>
      <c r="VBM51" s="168"/>
      <c r="VBN51" s="168"/>
      <c r="VBO51" s="168"/>
      <c r="VBP51" s="168"/>
      <c r="VBQ51" s="168"/>
      <c r="VBR51" s="168"/>
      <c r="VBS51" s="168"/>
      <c r="VBT51" s="168"/>
      <c r="VBU51" s="168"/>
      <c r="VBV51" s="168"/>
      <c r="VBW51" s="168"/>
      <c r="VBX51" s="168"/>
      <c r="VBY51" s="168"/>
      <c r="VBZ51" s="168"/>
      <c r="VCA51" s="168"/>
      <c r="VCB51" s="168"/>
      <c r="VCC51" s="168"/>
      <c r="VCD51" s="168"/>
      <c r="VCE51" s="168"/>
      <c r="VCF51" s="168"/>
      <c r="VCG51" s="168"/>
      <c r="VCH51" s="168"/>
      <c r="VCI51" s="168"/>
      <c r="VCJ51" s="168"/>
      <c r="VCK51" s="168"/>
      <c r="VCL51" s="168"/>
      <c r="VCM51" s="168"/>
      <c r="VCN51" s="168"/>
      <c r="VCO51" s="168"/>
      <c r="VCP51" s="168"/>
      <c r="VCQ51" s="168"/>
      <c r="VCR51" s="168"/>
      <c r="VCS51" s="168"/>
      <c r="VCT51" s="168"/>
      <c r="VCU51" s="168"/>
      <c r="VCV51" s="168"/>
      <c r="VCW51" s="168"/>
      <c r="VCX51" s="168"/>
      <c r="VCY51" s="168"/>
      <c r="VCZ51" s="168"/>
      <c r="VDA51" s="168"/>
      <c r="VDB51" s="168"/>
      <c r="VDC51" s="168"/>
      <c r="VDD51" s="168"/>
      <c r="VDE51" s="168"/>
      <c r="VDF51" s="168"/>
      <c r="VDG51" s="168"/>
      <c r="VDH51" s="168"/>
      <c r="VDI51" s="168"/>
      <c r="VDJ51" s="168"/>
      <c r="VDK51" s="168"/>
      <c r="VDL51" s="168"/>
      <c r="VDM51" s="168"/>
      <c r="VDN51" s="168"/>
      <c r="VDO51" s="168"/>
      <c r="VDP51" s="168"/>
      <c r="VDQ51" s="168"/>
      <c r="VDR51" s="168"/>
      <c r="VDS51" s="168"/>
      <c r="VDT51" s="168"/>
      <c r="VDU51" s="168"/>
      <c r="VDV51" s="168"/>
      <c r="VDW51" s="168"/>
      <c r="VDX51" s="168"/>
      <c r="VDY51" s="168"/>
      <c r="VDZ51" s="168"/>
      <c r="VEA51" s="168"/>
      <c r="VEB51" s="168"/>
      <c r="VEC51" s="168"/>
      <c r="VED51" s="168"/>
      <c r="VEE51" s="168"/>
      <c r="VEF51" s="168"/>
      <c r="VEG51" s="168"/>
      <c r="VEH51" s="168"/>
      <c r="VEI51" s="168"/>
      <c r="VEJ51" s="168"/>
      <c r="VEK51" s="168"/>
      <c r="VEL51" s="168"/>
      <c r="VEM51" s="168"/>
      <c r="VEN51" s="168"/>
      <c r="VEO51" s="168"/>
      <c r="VEP51" s="168"/>
      <c r="VEQ51" s="168"/>
      <c r="VER51" s="168"/>
      <c r="VES51" s="168"/>
      <c r="VET51" s="168"/>
      <c r="VEU51" s="168"/>
      <c r="VEV51" s="168"/>
      <c r="VEW51" s="168"/>
      <c r="VEX51" s="168"/>
      <c r="VEY51" s="168"/>
      <c r="VEZ51" s="168"/>
      <c r="VFA51" s="168"/>
      <c r="VFB51" s="168"/>
      <c r="VFC51" s="168"/>
      <c r="VFD51" s="168"/>
      <c r="VFE51" s="168"/>
      <c r="VFF51" s="168"/>
      <c r="VFG51" s="168"/>
      <c r="VFH51" s="168"/>
      <c r="VFI51" s="168"/>
      <c r="VFJ51" s="168"/>
      <c r="VFK51" s="168"/>
      <c r="VFL51" s="168"/>
      <c r="VFM51" s="168"/>
      <c r="VFN51" s="168"/>
      <c r="VFO51" s="168"/>
      <c r="VFP51" s="168"/>
      <c r="VFQ51" s="168"/>
      <c r="VFR51" s="168"/>
      <c r="VFS51" s="168"/>
      <c r="VFT51" s="168"/>
      <c r="VFU51" s="168"/>
      <c r="VFV51" s="168"/>
      <c r="VFW51" s="168"/>
      <c r="VFX51" s="168"/>
      <c r="VFY51" s="168"/>
      <c r="VFZ51" s="168"/>
      <c r="VGA51" s="168"/>
      <c r="VGB51" s="168"/>
      <c r="VGC51" s="168"/>
      <c r="VGD51" s="168"/>
      <c r="VGE51" s="168"/>
      <c r="VGF51" s="168"/>
      <c r="VGG51" s="168"/>
      <c r="VGH51" s="168"/>
      <c r="VGI51" s="168"/>
      <c r="VGJ51" s="168"/>
      <c r="VGK51" s="168"/>
      <c r="VGL51" s="168"/>
      <c r="VGM51" s="168"/>
      <c r="VGN51" s="168"/>
      <c r="VGO51" s="168"/>
      <c r="VGP51" s="168"/>
      <c r="VGQ51" s="168"/>
      <c r="VGR51" s="168"/>
      <c r="VGS51" s="168"/>
      <c r="VGT51" s="168"/>
      <c r="VGU51" s="168"/>
      <c r="VGV51" s="168"/>
      <c r="VGW51" s="168"/>
      <c r="VGX51" s="168"/>
      <c r="VGY51" s="168"/>
      <c r="VGZ51" s="168"/>
      <c r="VHA51" s="168"/>
      <c r="VHB51" s="168"/>
      <c r="VHC51" s="168"/>
      <c r="VHD51" s="168"/>
      <c r="VHE51" s="168"/>
      <c r="VHF51" s="168"/>
      <c r="VHG51" s="168"/>
      <c r="VHH51" s="168"/>
      <c r="VHI51" s="168"/>
      <c r="VHJ51" s="168"/>
      <c r="VHK51" s="168"/>
      <c r="VHL51" s="168"/>
      <c r="VHM51" s="168"/>
      <c r="VHN51" s="168"/>
      <c r="VHO51" s="168"/>
      <c r="VHP51" s="168"/>
      <c r="VHQ51" s="168"/>
      <c r="VHR51" s="168"/>
      <c r="VHS51" s="168"/>
      <c r="VHT51" s="168"/>
      <c r="VHU51" s="168"/>
      <c r="VHV51" s="168"/>
      <c r="VHW51" s="168"/>
      <c r="VHX51" s="168"/>
      <c r="VHY51" s="168"/>
      <c r="VHZ51" s="168"/>
      <c r="VIA51" s="168"/>
      <c r="VIB51" s="168"/>
      <c r="VIC51" s="168"/>
      <c r="VID51" s="168"/>
      <c r="VIE51" s="168"/>
      <c r="VIF51" s="168"/>
      <c r="VIG51" s="168"/>
      <c r="VIH51" s="168"/>
      <c r="VII51" s="168"/>
      <c r="VIJ51" s="168"/>
      <c r="VIK51" s="168"/>
      <c r="VIL51" s="168"/>
      <c r="VIM51" s="168"/>
      <c r="VIN51" s="168"/>
      <c r="VIO51" s="168"/>
      <c r="VIP51" s="168"/>
      <c r="VIQ51" s="168"/>
      <c r="VIR51" s="168"/>
      <c r="VIS51" s="168"/>
      <c r="VIT51" s="168"/>
      <c r="VIU51" s="168"/>
      <c r="VIV51" s="168"/>
      <c r="VIW51" s="168"/>
      <c r="VIX51" s="168"/>
      <c r="VIY51" s="168"/>
      <c r="VIZ51" s="168"/>
      <c r="VJA51" s="168"/>
      <c r="VJB51" s="168"/>
      <c r="VJC51" s="168"/>
      <c r="VJD51" s="168"/>
      <c r="VJE51" s="168"/>
      <c r="VJF51" s="168"/>
      <c r="VJG51" s="168"/>
      <c r="VJH51" s="168"/>
      <c r="VJI51" s="168"/>
      <c r="VJJ51" s="168"/>
      <c r="VJK51" s="168"/>
      <c r="VJL51" s="168"/>
      <c r="VJM51" s="168"/>
      <c r="VJN51" s="168"/>
      <c r="VJO51" s="168"/>
      <c r="VJP51" s="168"/>
      <c r="VJQ51" s="168"/>
      <c r="VJR51" s="168"/>
      <c r="VJS51" s="168"/>
      <c r="VJT51" s="168"/>
      <c r="VJU51" s="168"/>
      <c r="VJV51" s="168"/>
      <c r="VJW51" s="168"/>
      <c r="VJX51" s="168"/>
      <c r="VJY51" s="168"/>
      <c r="VJZ51" s="168"/>
      <c r="VKA51" s="168"/>
      <c r="VKB51" s="168"/>
      <c r="VKC51" s="168"/>
      <c r="VKD51" s="168"/>
      <c r="VKE51" s="168"/>
      <c r="VKF51" s="168"/>
      <c r="VKG51" s="168"/>
      <c r="VKH51" s="168"/>
      <c r="VKI51" s="168"/>
      <c r="VKJ51" s="168"/>
      <c r="VKK51" s="168"/>
      <c r="VKL51" s="168"/>
      <c r="VKM51" s="168"/>
      <c r="VKN51" s="168"/>
      <c r="VKO51" s="168"/>
      <c r="VKP51" s="168"/>
      <c r="VKQ51" s="168"/>
      <c r="VKR51" s="168"/>
      <c r="VKS51" s="168"/>
      <c r="VKT51" s="168"/>
      <c r="VKU51" s="168"/>
      <c r="VKV51" s="168"/>
      <c r="VKW51" s="168"/>
      <c r="VKX51" s="168"/>
      <c r="VKY51" s="168"/>
      <c r="VKZ51" s="168"/>
      <c r="VLA51" s="168"/>
      <c r="VLB51" s="168"/>
      <c r="VLC51" s="168"/>
      <c r="VLD51" s="168"/>
      <c r="VLE51" s="168"/>
      <c r="VLF51" s="168"/>
      <c r="VLG51" s="168"/>
      <c r="VLH51" s="168"/>
      <c r="VLI51" s="168"/>
      <c r="VLJ51" s="168"/>
      <c r="VLK51" s="168"/>
      <c r="VLL51" s="168"/>
      <c r="VLM51" s="168"/>
      <c r="VLN51" s="168"/>
      <c r="VLO51" s="168"/>
      <c r="VLP51" s="168"/>
      <c r="VLQ51" s="168"/>
      <c r="VLR51" s="168"/>
      <c r="VLS51" s="168"/>
      <c r="VLT51" s="168"/>
      <c r="VLU51" s="168"/>
      <c r="VLV51" s="168"/>
      <c r="VLW51" s="168"/>
      <c r="VLX51" s="168"/>
      <c r="VLY51" s="168"/>
      <c r="VLZ51" s="168"/>
      <c r="VMA51" s="168"/>
      <c r="VMB51" s="168"/>
      <c r="VMC51" s="168"/>
      <c r="VMD51" s="168"/>
      <c r="VME51" s="168"/>
      <c r="VMF51" s="168"/>
      <c r="VMG51" s="168"/>
      <c r="VMH51" s="168"/>
      <c r="VMI51" s="168"/>
      <c r="VMJ51" s="168"/>
      <c r="VMK51" s="168"/>
      <c r="VML51" s="168"/>
      <c r="VMM51" s="168"/>
      <c r="VMN51" s="168"/>
      <c r="VMO51" s="168"/>
      <c r="VMP51" s="168"/>
      <c r="VMQ51" s="168"/>
      <c r="VMR51" s="168"/>
      <c r="VMS51" s="168"/>
      <c r="VMT51" s="168"/>
      <c r="VMU51" s="168"/>
      <c r="VMV51" s="168"/>
      <c r="VMW51" s="168"/>
      <c r="VMX51" s="168"/>
      <c r="VMY51" s="168"/>
      <c r="VMZ51" s="168"/>
      <c r="VNA51" s="168"/>
      <c r="VNB51" s="168"/>
      <c r="VNC51" s="168"/>
      <c r="VND51" s="168"/>
      <c r="VNE51" s="168"/>
      <c r="VNF51" s="168"/>
      <c r="VNG51" s="168"/>
      <c r="VNH51" s="168"/>
      <c r="VNI51" s="168"/>
      <c r="VNJ51" s="168"/>
      <c r="VNK51" s="168"/>
      <c r="VNL51" s="168"/>
      <c r="VNM51" s="168"/>
      <c r="VNN51" s="168"/>
      <c r="VNO51" s="168"/>
      <c r="VNP51" s="168"/>
      <c r="VNQ51" s="168"/>
      <c r="VNR51" s="168"/>
      <c r="VNS51" s="168"/>
      <c r="VNT51" s="168"/>
      <c r="VNU51" s="168"/>
      <c r="VNV51" s="168"/>
      <c r="VNW51" s="168"/>
      <c r="VNX51" s="168"/>
      <c r="VNY51" s="168"/>
      <c r="VNZ51" s="168"/>
      <c r="VOA51" s="168"/>
      <c r="VOB51" s="168"/>
      <c r="VOC51" s="168"/>
      <c r="VOD51" s="168"/>
      <c r="VOE51" s="168"/>
      <c r="VOF51" s="168"/>
      <c r="VOG51" s="168"/>
      <c r="VOH51" s="168"/>
      <c r="VOI51" s="168"/>
      <c r="VOJ51" s="168"/>
      <c r="VOK51" s="168"/>
      <c r="VOL51" s="168"/>
      <c r="VOM51" s="168"/>
      <c r="VON51" s="168"/>
      <c r="VOO51" s="168"/>
      <c r="VOP51" s="168"/>
      <c r="VOQ51" s="168"/>
      <c r="VOR51" s="168"/>
      <c r="VOS51" s="168"/>
      <c r="VOT51" s="168"/>
      <c r="VOU51" s="168"/>
      <c r="VOV51" s="168"/>
      <c r="VOW51" s="168"/>
      <c r="VOX51" s="168"/>
      <c r="VOY51" s="168"/>
      <c r="VOZ51" s="168"/>
      <c r="VPA51" s="168"/>
      <c r="VPB51" s="168"/>
      <c r="VPC51" s="168"/>
      <c r="VPD51" s="168"/>
      <c r="VPE51" s="168"/>
      <c r="VPF51" s="168"/>
      <c r="VPG51" s="168"/>
      <c r="VPH51" s="168"/>
      <c r="VPI51" s="168"/>
      <c r="VPJ51" s="168"/>
      <c r="VPK51" s="168"/>
      <c r="VPL51" s="168"/>
      <c r="VPM51" s="168"/>
      <c r="VPN51" s="168"/>
      <c r="VPO51" s="168"/>
      <c r="VPP51" s="168"/>
      <c r="VPQ51" s="168"/>
      <c r="VPR51" s="168"/>
      <c r="VPS51" s="168"/>
      <c r="VPT51" s="168"/>
      <c r="VPU51" s="168"/>
      <c r="VPV51" s="168"/>
      <c r="VPW51" s="168"/>
      <c r="VPX51" s="168"/>
      <c r="VPY51" s="168"/>
      <c r="VPZ51" s="168"/>
      <c r="VQA51" s="168"/>
      <c r="VQB51" s="168"/>
      <c r="VQC51" s="168"/>
      <c r="VQD51" s="168"/>
      <c r="VQE51" s="168"/>
      <c r="VQF51" s="168"/>
      <c r="VQG51" s="168"/>
      <c r="VQH51" s="168"/>
      <c r="VQI51" s="168"/>
      <c r="VQJ51" s="168"/>
      <c r="VQK51" s="168"/>
      <c r="VQL51" s="168"/>
      <c r="VQM51" s="168"/>
      <c r="VQN51" s="168"/>
      <c r="VQO51" s="168"/>
      <c r="VQP51" s="168"/>
      <c r="VQQ51" s="168"/>
      <c r="VQR51" s="168"/>
      <c r="VQS51" s="168"/>
      <c r="VQT51" s="168"/>
      <c r="VQU51" s="168"/>
      <c r="VQV51" s="168"/>
      <c r="VQW51" s="168"/>
      <c r="VQX51" s="168"/>
      <c r="VQY51" s="168"/>
      <c r="VQZ51" s="168"/>
      <c r="VRA51" s="168"/>
      <c r="VRB51" s="168"/>
      <c r="VRC51" s="168"/>
      <c r="VRD51" s="168"/>
      <c r="VRE51" s="168"/>
      <c r="VRF51" s="168"/>
      <c r="VRG51" s="168"/>
      <c r="VRH51" s="168"/>
      <c r="VRI51" s="168"/>
      <c r="VRJ51" s="168"/>
      <c r="VRK51" s="168"/>
      <c r="VRL51" s="168"/>
      <c r="VRM51" s="168"/>
      <c r="VRN51" s="168"/>
      <c r="VRO51" s="168"/>
      <c r="VRP51" s="168"/>
      <c r="VRQ51" s="168"/>
      <c r="VRR51" s="168"/>
      <c r="VRS51" s="168"/>
      <c r="VRT51" s="168"/>
      <c r="VRU51" s="168"/>
      <c r="VRV51" s="168"/>
      <c r="VRW51" s="168"/>
      <c r="VRX51" s="168"/>
      <c r="VRY51" s="168"/>
      <c r="VRZ51" s="168"/>
      <c r="VSA51" s="168"/>
      <c r="VSB51" s="168"/>
      <c r="VSC51" s="168"/>
      <c r="VSD51" s="168"/>
      <c r="VSE51" s="168"/>
      <c r="VSF51" s="168"/>
      <c r="VSG51" s="168"/>
      <c r="VSH51" s="168"/>
      <c r="VSI51" s="168"/>
      <c r="VSJ51" s="168"/>
      <c r="VSK51" s="168"/>
      <c r="VSL51" s="168"/>
      <c r="VSM51" s="168"/>
      <c r="VSN51" s="168"/>
      <c r="VSO51" s="168"/>
      <c r="VSP51" s="168"/>
      <c r="VSQ51" s="168"/>
      <c r="VSR51" s="168"/>
      <c r="VSS51" s="168"/>
      <c r="VST51" s="168"/>
      <c r="VSU51" s="168"/>
      <c r="VSV51" s="168"/>
      <c r="VSW51" s="168"/>
      <c r="VSX51" s="168"/>
      <c r="VSY51" s="168"/>
      <c r="VSZ51" s="168"/>
      <c r="VTA51" s="168"/>
      <c r="VTB51" s="168"/>
      <c r="VTC51" s="168"/>
      <c r="VTD51" s="168"/>
      <c r="VTE51" s="168"/>
      <c r="VTF51" s="168"/>
      <c r="VTG51" s="168"/>
      <c r="VTH51" s="168"/>
      <c r="VTI51" s="168"/>
      <c r="VTJ51" s="168"/>
      <c r="VTK51" s="168"/>
      <c r="VTL51" s="168"/>
      <c r="VTM51" s="168"/>
      <c r="VTN51" s="168"/>
      <c r="VTO51" s="168"/>
      <c r="VTP51" s="168"/>
      <c r="VTQ51" s="168"/>
      <c r="VTR51" s="168"/>
      <c r="VTS51" s="168"/>
      <c r="VTT51" s="168"/>
      <c r="VTU51" s="168"/>
      <c r="VTV51" s="168"/>
      <c r="VTW51" s="168"/>
      <c r="VTX51" s="168"/>
      <c r="VTY51" s="168"/>
      <c r="VTZ51" s="168"/>
      <c r="VUA51" s="168"/>
      <c r="VUB51" s="168"/>
      <c r="VUC51" s="168"/>
      <c r="VUD51" s="168"/>
      <c r="VUE51" s="168"/>
      <c r="VUF51" s="168"/>
      <c r="VUG51" s="168"/>
      <c r="VUH51" s="168"/>
      <c r="VUI51" s="168"/>
      <c r="VUJ51" s="168"/>
      <c r="VUK51" s="168"/>
      <c r="VUL51" s="168"/>
      <c r="VUM51" s="168"/>
      <c r="VUN51" s="168"/>
      <c r="VUO51" s="168"/>
      <c r="VUP51" s="168"/>
      <c r="VUQ51" s="168"/>
      <c r="VUR51" s="168"/>
      <c r="VUS51" s="168"/>
      <c r="VUT51" s="168"/>
      <c r="VUU51" s="168"/>
      <c r="VUV51" s="168"/>
      <c r="VUW51" s="168"/>
      <c r="VUX51" s="168"/>
      <c r="VUY51" s="168"/>
      <c r="VUZ51" s="168"/>
      <c r="VVA51" s="168"/>
      <c r="VVB51" s="168"/>
      <c r="VVC51" s="168"/>
      <c r="VVD51" s="168"/>
      <c r="VVE51" s="168"/>
      <c r="VVF51" s="168"/>
      <c r="VVG51" s="168"/>
      <c r="VVH51" s="168"/>
      <c r="VVI51" s="168"/>
      <c r="VVJ51" s="168"/>
      <c r="VVK51" s="168"/>
      <c r="VVL51" s="168"/>
      <c r="VVM51" s="168"/>
      <c r="VVN51" s="168"/>
      <c r="VVO51" s="168"/>
      <c r="VVP51" s="168"/>
      <c r="VVQ51" s="168"/>
      <c r="VVR51" s="168"/>
      <c r="VVS51" s="168"/>
      <c r="VVT51" s="168"/>
      <c r="VVU51" s="168"/>
      <c r="VVV51" s="168"/>
      <c r="VVW51" s="168"/>
      <c r="VVX51" s="168"/>
      <c r="VVY51" s="168"/>
      <c r="VVZ51" s="168"/>
      <c r="VWA51" s="168"/>
      <c r="VWB51" s="168"/>
      <c r="VWC51" s="168"/>
      <c r="VWD51" s="168"/>
      <c r="VWE51" s="168"/>
      <c r="VWF51" s="168"/>
      <c r="VWG51" s="168"/>
      <c r="VWH51" s="168"/>
      <c r="VWI51" s="168"/>
      <c r="VWJ51" s="168"/>
      <c r="VWK51" s="168"/>
      <c r="VWL51" s="168"/>
      <c r="VWM51" s="168"/>
      <c r="VWN51" s="168"/>
      <c r="VWO51" s="168"/>
      <c r="VWP51" s="168"/>
      <c r="VWQ51" s="168"/>
      <c r="VWR51" s="168"/>
      <c r="VWS51" s="168"/>
      <c r="VWT51" s="168"/>
      <c r="VWU51" s="168"/>
      <c r="VWV51" s="168"/>
      <c r="VWW51" s="168"/>
      <c r="VWX51" s="168"/>
      <c r="VWY51" s="168"/>
      <c r="VWZ51" s="168"/>
      <c r="VXA51" s="168"/>
      <c r="VXB51" s="168"/>
      <c r="VXC51" s="168"/>
      <c r="VXD51" s="168"/>
      <c r="VXE51" s="168"/>
      <c r="VXF51" s="168"/>
      <c r="VXG51" s="168"/>
      <c r="VXH51" s="168"/>
      <c r="VXI51" s="168"/>
      <c r="VXJ51" s="168"/>
      <c r="VXK51" s="168"/>
      <c r="VXL51" s="168"/>
      <c r="VXM51" s="168"/>
      <c r="VXN51" s="168"/>
      <c r="VXO51" s="168"/>
      <c r="VXP51" s="168"/>
      <c r="VXQ51" s="168"/>
      <c r="VXR51" s="168"/>
      <c r="VXS51" s="168"/>
      <c r="VXT51" s="168"/>
      <c r="VXU51" s="168"/>
      <c r="VXV51" s="168"/>
      <c r="VXW51" s="168"/>
      <c r="VXX51" s="168"/>
      <c r="VXY51" s="168"/>
      <c r="VXZ51" s="168"/>
      <c r="VYA51" s="168"/>
      <c r="VYB51" s="168"/>
      <c r="VYC51" s="168"/>
      <c r="VYD51" s="168"/>
      <c r="VYE51" s="168"/>
      <c r="VYF51" s="168"/>
      <c r="VYG51" s="168"/>
      <c r="VYH51" s="168"/>
      <c r="VYI51" s="168"/>
      <c r="VYJ51" s="168"/>
      <c r="VYK51" s="168"/>
      <c r="VYL51" s="168"/>
      <c r="VYM51" s="168"/>
      <c r="VYN51" s="168"/>
      <c r="VYO51" s="168"/>
      <c r="VYP51" s="168"/>
      <c r="VYQ51" s="168"/>
      <c r="VYR51" s="168"/>
      <c r="VYS51" s="168"/>
      <c r="VYT51" s="168"/>
      <c r="VYU51" s="168"/>
      <c r="VYV51" s="168"/>
      <c r="VYW51" s="168"/>
      <c r="VYX51" s="168"/>
      <c r="VYY51" s="168"/>
      <c r="VYZ51" s="168"/>
      <c r="VZA51" s="168"/>
      <c r="VZB51" s="168"/>
      <c r="VZC51" s="168"/>
      <c r="VZD51" s="168"/>
      <c r="VZE51" s="168"/>
      <c r="VZF51" s="168"/>
      <c r="VZG51" s="168"/>
      <c r="VZH51" s="168"/>
      <c r="VZI51" s="168"/>
      <c r="VZJ51" s="168"/>
      <c r="VZK51" s="168"/>
      <c r="VZL51" s="168"/>
      <c r="VZM51" s="168"/>
      <c r="VZN51" s="168"/>
      <c r="VZO51" s="168"/>
      <c r="VZP51" s="168"/>
      <c r="VZQ51" s="168"/>
      <c r="VZR51" s="168"/>
      <c r="VZS51" s="168"/>
      <c r="VZT51" s="168"/>
      <c r="VZU51" s="168"/>
      <c r="VZV51" s="168"/>
      <c r="VZW51" s="168"/>
      <c r="VZX51" s="168"/>
      <c r="VZY51" s="168"/>
      <c r="VZZ51" s="168"/>
      <c r="WAA51" s="168"/>
      <c r="WAB51" s="168"/>
      <c r="WAC51" s="168"/>
      <c r="WAD51" s="168"/>
      <c r="WAE51" s="168"/>
      <c r="WAF51" s="168"/>
      <c r="WAG51" s="168"/>
      <c r="WAH51" s="168"/>
      <c r="WAI51" s="168"/>
      <c r="WAJ51" s="168"/>
      <c r="WAK51" s="168"/>
      <c r="WAL51" s="168"/>
      <c r="WAM51" s="168"/>
      <c r="WAN51" s="168"/>
      <c r="WAO51" s="168"/>
      <c r="WAP51" s="168"/>
      <c r="WAQ51" s="168"/>
      <c r="WAR51" s="168"/>
      <c r="WAS51" s="168"/>
      <c r="WAT51" s="168"/>
      <c r="WAU51" s="168"/>
      <c r="WAV51" s="168"/>
      <c r="WAW51" s="168"/>
      <c r="WAX51" s="168"/>
      <c r="WAY51" s="168"/>
      <c r="WAZ51" s="168"/>
      <c r="WBA51" s="168"/>
      <c r="WBB51" s="168"/>
      <c r="WBC51" s="168"/>
      <c r="WBD51" s="168"/>
      <c r="WBE51" s="168"/>
      <c r="WBF51" s="168"/>
      <c r="WBG51" s="168"/>
      <c r="WBH51" s="168"/>
      <c r="WBI51" s="168"/>
      <c r="WBJ51" s="168"/>
      <c r="WBK51" s="168"/>
      <c r="WBL51" s="168"/>
      <c r="WBM51" s="168"/>
      <c r="WBN51" s="168"/>
      <c r="WBO51" s="168"/>
      <c r="WBP51" s="168"/>
      <c r="WBQ51" s="168"/>
      <c r="WBR51" s="168"/>
      <c r="WBS51" s="168"/>
      <c r="WBT51" s="168"/>
      <c r="WBU51" s="168"/>
      <c r="WBV51" s="168"/>
      <c r="WBW51" s="168"/>
      <c r="WBX51" s="168"/>
      <c r="WBY51" s="168"/>
      <c r="WBZ51" s="168"/>
      <c r="WCA51" s="168"/>
      <c r="WCB51" s="168"/>
      <c r="WCC51" s="168"/>
      <c r="WCD51" s="168"/>
      <c r="WCE51" s="168"/>
      <c r="WCF51" s="168"/>
      <c r="WCG51" s="168"/>
      <c r="WCH51" s="168"/>
      <c r="WCI51" s="168"/>
      <c r="WCJ51" s="168"/>
      <c r="WCK51" s="168"/>
      <c r="WCL51" s="168"/>
      <c r="WCM51" s="168"/>
      <c r="WCN51" s="168"/>
      <c r="WCO51" s="168"/>
      <c r="WCP51" s="168"/>
      <c r="WCQ51" s="168"/>
      <c r="WCR51" s="168"/>
      <c r="WCS51" s="168"/>
      <c r="WCT51" s="168"/>
      <c r="WCU51" s="168"/>
      <c r="WCV51" s="168"/>
      <c r="WCW51" s="168"/>
      <c r="WCX51" s="168"/>
      <c r="WCY51" s="168"/>
      <c r="WCZ51" s="168"/>
      <c r="WDA51" s="168"/>
      <c r="WDB51" s="168"/>
      <c r="WDC51" s="168"/>
      <c r="WDD51" s="168"/>
      <c r="WDE51" s="168"/>
      <c r="WDF51" s="168"/>
      <c r="WDG51" s="168"/>
      <c r="WDH51" s="168"/>
      <c r="WDI51" s="168"/>
      <c r="WDJ51" s="168"/>
      <c r="WDK51" s="168"/>
      <c r="WDL51" s="168"/>
      <c r="WDM51" s="168"/>
      <c r="WDN51" s="168"/>
      <c r="WDO51" s="168"/>
      <c r="WDP51" s="168"/>
      <c r="WDQ51" s="168"/>
      <c r="WDR51" s="168"/>
      <c r="WDS51" s="168"/>
      <c r="WDT51" s="168"/>
      <c r="WDU51" s="168"/>
      <c r="WDV51" s="168"/>
      <c r="WDW51" s="168"/>
      <c r="WDX51" s="168"/>
      <c r="WDY51" s="168"/>
      <c r="WDZ51" s="168"/>
      <c r="WEA51" s="168"/>
      <c r="WEB51" s="168"/>
      <c r="WEC51" s="168"/>
      <c r="WED51" s="168"/>
      <c r="WEE51" s="168"/>
      <c r="WEF51" s="168"/>
      <c r="WEG51" s="168"/>
      <c r="WEH51" s="168"/>
      <c r="WEI51" s="168"/>
      <c r="WEJ51" s="168"/>
      <c r="WEK51" s="168"/>
      <c r="WEL51" s="168"/>
      <c r="WEM51" s="168"/>
      <c r="WEN51" s="168"/>
      <c r="WEO51" s="168"/>
      <c r="WEP51" s="168"/>
      <c r="WEQ51" s="168"/>
      <c r="WER51" s="168"/>
      <c r="WES51" s="168"/>
      <c r="WET51" s="168"/>
      <c r="WEU51" s="168"/>
      <c r="WEV51" s="168"/>
      <c r="WEW51" s="168"/>
      <c r="WEX51" s="168"/>
      <c r="WEY51" s="168"/>
      <c r="WEZ51" s="168"/>
      <c r="WFA51" s="168"/>
      <c r="WFB51" s="168"/>
      <c r="WFC51" s="168"/>
      <c r="WFD51" s="168"/>
      <c r="WFE51" s="168"/>
      <c r="WFF51" s="168"/>
      <c r="WFG51" s="168"/>
      <c r="WFH51" s="168"/>
      <c r="WFI51" s="168"/>
      <c r="WFJ51" s="168"/>
      <c r="WFK51" s="168"/>
      <c r="WFL51" s="168"/>
      <c r="WFM51" s="168"/>
      <c r="WFN51" s="168"/>
      <c r="WFO51" s="168"/>
      <c r="WFP51" s="168"/>
      <c r="WFQ51" s="168"/>
      <c r="WFR51" s="168"/>
      <c r="WFS51" s="168"/>
      <c r="WFT51" s="168"/>
      <c r="WFU51" s="168"/>
      <c r="WFV51" s="168"/>
      <c r="WFW51" s="168"/>
      <c r="WFX51" s="168"/>
      <c r="WFY51" s="168"/>
      <c r="WFZ51" s="168"/>
      <c r="WGA51" s="168"/>
      <c r="WGB51" s="168"/>
      <c r="WGC51" s="168"/>
      <c r="WGD51" s="168"/>
      <c r="WGE51" s="168"/>
      <c r="WGF51" s="168"/>
      <c r="WGG51" s="168"/>
      <c r="WGH51" s="168"/>
      <c r="WGI51" s="168"/>
      <c r="WGJ51" s="168"/>
      <c r="WGK51" s="168"/>
      <c r="WGL51" s="168"/>
      <c r="WGM51" s="168"/>
      <c r="WGN51" s="168"/>
      <c r="WGO51" s="168"/>
      <c r="WGP51" s="168"/>
      <c r="WGQ51" s="168"/>
      <c r="WGR51" s="168"/>
      <c r="WGS51" s="168"/>
      <c r="WGT51" s="168"/>
      <c r="WGU51" s="168"/>
      <c r="WGV51" s="168"/>
      <c r="WGW51" s="168"/>
      <c r="WGX51" s="168"/>
      <c r="WGY51" s="168"/>
      <c r="WGZ51" s="168"/>
      <c r="WHA51" s="168"/>
      <c r="WHB51" s="168"/>
      <c r="WHC51" s="168"/>
      <c r="WHD51" s="168"/>
      <c r="WHE51" s="168"/>
      <c r="WHF51" s="168"/>
      <c r="WHG51" s="168"/>
      <c r="WHH51" s="168"/>
      <c r="WHI51" s="168"/>
      <c r="WHJ51" s="168"/>
      <c r="WHK51" s="168"/>
      <c r="WHL51" s="168"/>
      <c r="WHM51" s="168"/>
      <c r="WHN51" s="168"/>
      <c r="WHO51" s="168"/>
      <c r="WHP51" s="168"/>
      <c r="WHQ51" s="168"/>
      <c r="WHR51" s="168"/>
      <c r="WHS51" s="168"/>
      <c r="WHT51" s="168"/>
      <c r="WHU51" s="168"/>
      <c r="WHV51" s="168"/>
      <c r="WHW51" s="168"/>
      <c r="WHX51" s="168"/>
      <c r="WHY51" s="168"/>
      <c r="WHZ51" s="168"/>
      <c r="WIA51" s="168"/>
      <c r="WIB51" s="168"/>
      <c r="WIC51" s="168"/>
      <c r="WID51" s="168"/>
      <c r="WIE51" s="168"/>
      <c r="WIF51" s="168"/>
      <c r="WIG51" s="168"/>
      <c r="WIH51" s="168"/>
      <c r="WII51" s="168"/>
      <c r="WIJ51" s="168"/>
      <c r="WIK51" s="168"/>
      <c r="WIL51" s="168"/>
      <c r="WIM51" s="168"/>
      <c r="WIN51" s="168"/>
      <c r="WIO51" s="168"/>
      <c r="WIP51" s="168"/>
      <c r="WIQ51" s="168"/>
      <c r="WIR51" s="168"/>
      <c r="WIS51" s="168"/>
      <c r="WIT51" s="168"/>
      <c r="WIU51" s="168"/>
      <c r="WIV51" s="168"/>
      <c r="WIW51" s="168"/>
      <c r="WIX51" s="168"/>
      <c r="WIY51" s="168"/>
      <c r="WIZ51" s="168"/>
      <c r="WJA51" s="168"/>
      <c r="WJB51" s="168"/>
      <c r="WJC51" s="168"/>
      <c r="WJD51" s="168"/>
      <c r="WJE51" s="168"/>
      <c r="WJF51" s="168"/>
      <c r="WJG51" s="168"/>
      <c r="WJH51" s="168"/>
      <c r="WJI51" s="168"/>
      <c r="WJJ51" s="168"/>
      <c r="WJK51" s="168"/>
      <c r="WJL51" s="168"/>
      <c r="WJM51" s="168"/>
      <c r="WJN51" s="168"/>
      <c r="WJO51" s="168"/>
      <c r="WJP51" s="168"/>
      <c r="WJQ51" s="168"/>
      <c r="WJR51" s="168"/>
      <c r="WJS51" s="168"/>
      <c r="WJT51" s="168"/>
      <c r="WJU51" s="168"/>
      <c r="WJV51" s="168"/>
      <c r="WJW51" s="168"/>
      <c r="WJX51" s="168"/>
      <c r="WJY51" s="168"/>
      <c r="WJZ51" s="168"/>
      <c r="WKA51" s="168"/>
      <c r="WKB51" s="168"/>
      <c r="WKC51" s="168"/>
      <c r="WKD51" s="168"/>
      <c r="WKE51" s="168"/>
      <c r="WKF51" s="168"/>
      <c r="WKG51" s="168"/>
      <c r="WKH51" s="168"/>
      <c r="WKI51" s="168"/>
      <c r="WKJ51" s="168"/>
      <c r="WKK51" s="168"/>
      <c r="WKL51" s="168"/>
      <c r="WKM51" s="168"/>
      <c r="WKN51" s="168"/>
      <c r="WKO51" s="168"/>
      <c r="WKP51" s="168"/>
      <c r="WKQ51" s="168"/>
      <c r="WKR51" s="168"/>
      <c r="WKS51" s="168"/>
      <c r="WKT51" s="168"/>
      <c r="WKU51" s="168"/>
      <c r="WKV51" s="168"/>
      <c r="WKW51" s="168"/>
      <c r="WKX51" s="168"/>
      <c r="WKY51" s="168"/>
      <c r="WKZ51" s="168"/>
      <c r="WLA51" s="168"/>
      <c r="WLB51" s="168"/>
      <c r="WLC51" s="168"/>
      <c r="WLD51" s="168"/>
      <c r="WLE51" s="168"/>
      <c r="WLF51" s="168"/>
      <c r="WLG51" s="168"/>
      <c r="WLH51" s="168"/>
      <c r="WLI51" s="168"/>
      <c r="WLJ51" s="168"/>
      <c r="WLK51" s="168"/>
      <c r="WLL51" s="168"/>
      <c r="WLM51" s="168"/>
      <c r="WLN51" s="168"/>
      <c r="WLO51" s="168"/>
      <c r="WLP51" s="168"/>
      <c r="WLQ51" s="168"/>
      <c r="WLR51" s="168"/>
      <c r="WLS51" s="168"/>
      <c r="WLT51" s="168"/>
      <c r="WLU51" s="168"/>
      <c r="WLV51" s="168"/>
      <c r="WLW51" s="168"/>
      <c r="WLX51" s="168"/>
      <c r="WLY51" s="168"/>
      <c r="WLZ51" s="168"/>
      <c r="WMA51" s="168"/>
      <c r="WMB51" s="168"/>
      <c r="WMC51" s="168"/>
      <c r="WMD51" s="168"/>
      <c r="WME51" s="168"/>
      <c r="WMF51" s="168"/>
      <c r="WMG51" s="168"/>
      <c r="WMH51" s="168"/>
      <c r="WMI51" s="168"/>
      <c r="WMJ51" s="168"/>
      <c r="WMK51" s="168"/>
      <c r="WML51" s="168"/>
      <c r="WMM51" s="168"/>
      <c r="WMN51" s="168"/>
      <c r="WMO51" s="168"/>
      <c r="WMP51" s="168"/>
      <c r="WMQ51" s="168"/>
      <c r="WMR51" s="168"/>
      <c r="WMS51" s="168"/>
      <c r="WMT51" s="168"/>
      <c r="WMU51" s="168"/>
      <c r="WMV51" s="168"/>
      <c r="WMW51" s="168"/>
      <c r="WMX51" s="168"/>
      <c r="WMY51" s="168"/>
      <c r="WMZ51" s="168"/>
      <c r="WNA51" s="168"/>
      <c r="WNB51" s="168"/>
      <c r="WNC51" s="168"/>
      <c r="WND51" s="168"/>
      <c r="WNE51" s="168"/>
      <c r="WNF51" s="168"/>
      <c r="WNG51" s="168"/>
      <c r="WNH51" s="168"/>
      <c r="WNI51" s="168"/>
      <c r="WNJ51" s="168"/>
      <c r="WNK51" s="168"/>
      <c r="WNL51" s="168"/>
      <c r="WNM51" s="168"/>
      <c r="WNN51" s="168"/>
      <c r="WNO51" s="168"/>
      <c r="WNP51" s="168"/>
      <c r="WNQ51" s="168"/>
      <c r="WNR51" s="168"/>
      <c r="WNS51" s="168"/>
      <c r="WNT51" s="168"/>
      <c r="WNU51" s="168"/>
      <c r="WNV51" s="168"/>
      <c r="WNW51" s="168"/>
      <c r="WNX51" s="168"/>
      <c r="WNY51" s="168"/>
      <c r="WNZ51" s="168"/>
      <c r="WOA51" s="168"/>
      <c r="WOB51" s="168"/>
      <c r="WOC51" s="168"/>
      <c r="WOD51" s="168"/>
      <c r="WOE51" s="168"/>
      <c r="WOF51" s="168"/>
      <c r="WOG51" s="168"/>
      <c r="WOH51" s="168"/>
      <c r="WOI51" s="168"/>
      <c r="WOJ51" s="168"/>
      <c r="WOK51" s="168"/>
      <c r="WOL51" s="168"/>
      <c r="WOM51" s="168"/>
      <c r="WON51" s="168"/>
      <c r="WOO51" s="168"/>
      <c r="WOP51" s="168"/>
      <c r="WOQ51" s="168"/>
      <c r="WOR51" s="168"/>
      <c r="WOS51" s="168"/>
      <c r="WOT51" s="168"/>
      <c r="WOU51" s="168"/>
      <c r="WOV51" s="168"/>
      <c r="WOW51" s="168"/>
      <c r="WOX51" s="168"/>
      <c r="WOY51" s="168"/>
      <c r="WOZ51" s="168"/>
      <c r="WPA51" s="168"/>
      <c r="WPB51" s="168"/>
      <c r="WPC51" s="168"/>
      <c r="WPD51" s="168"/>
      <c r="WPE51" s="168"/>
      <c r="WPF51" s="168"/>
      <c r="WPG51" s="168"/>
      <c r="WPH51" s="168"/>
      <c r="WPI51" s="168"/>
      <c r="WPJ51" s="168"/>
      <c r="WPK51" s="168"/>
      <c r="WPL51" s="168"/>
      <c r="WPM51" s="168"/>
      <c r="WPN51" s="168"/>
      <c r="WPO51" s="168"/>
      <c r="WPP51" s="168"/>
      <c r="WPQ51" s="168"/>
      <c r="WPR51" s="168"/>
      <c r="WPS51" s="168"/>
      <c r="WPT51" s="168"/>
      <c r="WPU51" s="168"/>
      <c r="WPV51" s="168"/>
      <c r="WPW51" s="168"/>
      <c r="WPX51" s="168"/>
      <c r="WPY51" s="168"/>
      <c r="WPZ51" s="168"/>
      <c r="WQA51" s="168"/>
      <c r="WQB51" s="168"/>
      <c r="WQC51" s="168"/>
      <c r="WQD51" s="168"/>
      <c r="WQE51" s="168"/>
      <c r="WQF51" s="168"/>
      <c r="WQG51" s="168"/>
      <c r="WQH51" s="168"/>
      <c r="WQI51" s="168"/>
      <c r="WQJ51" s="168"/>
      <c r="WQK51" s="168"/>
      <c r="WQL51" s="168"/>
      <c r="WQM51" s="168"/>
      <c r="WQN51" s="168"/>
      <c r="WQO51" s="168"/>
      <c r="WQP51" s="168"/>
      <c r="WQQ51" s="168"/>
      <c r="WQR51" s="168"/>
      <c r="WQS51" s="168"/>
      <c r="WQT51" s="168"/>
      <c r="WQU51" s="168"/>
      <c r="WQV51" s="168"/>
      <c r="WQW51" s="168"/>
      <c r="WQX51" s="168"/>
      <c r="WQY51" s="168"/>
      <c r="WQZ51" s="168"/>
      <c r="WRA51" s="168"/>
      <c r="WRB51" s="168"/>
      <c r="WRC51" s="168"/>
      <c r="WRD51" s="168"/>
      <c r="WRE51" s="168"/>
      <c r="WRF51" s="168"/>
      <c r="WRG51" s="168"/>
      <c r="WRH51" s="168"/>
      <c r="WRI51" s="168"/>
      <c r="WRJ51" s="168"/>
      <c r="WRK51" s="168"/>
      <c r="WRL51" s="168"/>
      <c r="WRM51" s="168"/>
      <c r="WRN51" s="168"/>
      <c r="WRO51" s="168"/>
      <c r="WRP51" s="168"/>
      <c r="WRQ51" s="168"/>
      <c r="WRR51" s="168"/>
      <c r="WRS51" s="168"/>
      <c r="WRT51" s="168"/>
      <c r="WRU51" s="168"/>
      <c r="WRV51" s="168"/>
      <c r="WRW51" s="168"/>
      <c r="WRX51" s="168"/>
      <c r="WRY51" s="168"/>
      <c r="WRZ51" s="168"/>
      <c r="WSA51" s="168"/>
      <c r="WSB51" s="168"/>
      <c r="WSC51" s="168"/>
      <c r="WSD51" s="168"/>
      <c r="WSE51" s="168"/>
      <c r="WSF51" s="168"/>
      <c r="WSG51" s="168"/>
      <c r="WSH51" s="168"/>
      <c r="WSI51" s="168"/>
      <c r="WSJ51" s="168"/>
      <c r="WSK51" s="168"/>
      <c r="WSL51" s="168"/>
      <c r="WSM51" s="168"/>
      <c r="WSN51" s="168"/>
      <c r="WSO51" s="168"/>
      <c r="WSP51" s="168"/>
      <c r="WSQ51" s="168"/>
      <c r="WSR51" s="168"/>
      <c r="WSS51" s="168"/>
      <c r="WST51" s="168"/>
      <c r="WSU51" s="168"/>
      <c r="WSV51" s="168"/>
      <c r="WSW51" s="168"/>
      <c r="WSX51" s="168"/>
      <c r="WSY51" s="168"/>
      <c r="WSZ51" s="168"/>
      <c r="WTA51" s="168"/>
      <c r="WTB51" s="168"/>
      <c r="WTC51" s="168"/>
      <c r="WTD51" s="168"/>
      <c r="WTE51" s="168"/>
      <c r="WTF51" s="168"/>
      <c r="WTG51" s="168"/>
      <c r="WTH51" s="168"/>
      <c r="WTI51" s="168"/>
      <c r="WTJ51" s="168"/>
      <c r="WTK51" s="168"/>
      <c r="WTL51" s="168"/>
      <c r="WTM51" s="168"/>
      <c r="WTN51" s="168"/>
      <c r="WTO51" s="168"/>
      <c r="WTP51" s="168"/>
      <c r="WTQ51" s="168"/>
      <c r="WTR51" s="168"/>
      <c r="WTS51" s="168"/>
      <c r="WTT51" s="168"/>
      <c r="WTU51" s="168"/>
      <c r="WTV51" s="168"/>
      <c r="WTW51" s="168"/>
      <c r="WTX51" s="168"/>
      <c r="WTY51" s="168"/>
      <c r="WTZ51" s="168"/>
      <c r="WUA51" s="168"/>
      <c r="WUB51" s="168"/>
      <c r="WUC51" s="168"/>
      <c r="WUD51" s="168"/>
      <c r="WUE51" s="168"/>
      <c r="WUF51" s="168"/>
      <c r="WUG51" s="168"/>
      <c r="WUH51" s="168"/>
      <c r="WUI51" s="168"/>
      <c r="WUJ51" s="168"/>
      <c r="WUK51" s="168"/>
      <c r="WUL51" s="168"/>
      <c r="WUM51" s="168"/>
      <c r="WUN51" s="168"/>
      <c r="WUO51" s="168"/>
      <c r="WUP51" s="168"/>
      <c r="WUQ51" s="168"/>
      <c r="WUR51" s="168"/>
      <c r="WUS51" s="168"/>
      <c r="WUT51" s="168"/>
      <c r="WUU51" s="168"/>
      <c r="WUV51" s="168"/>
      <c r="WUW51" s="168"/>
      <c r="WUX51" s="168"/>
      <c r="WUY51" s="168"/>
      <c r="WUZ51" s="168"/>
      <c r="WVA51" s="168"/>
      <c r="WVB51" s="168"/>
      <c r="WVC51" s="168"/>
      <c r="WVD51" s="168"/>
      <c r="WVE51" s="168"/>
      <c r="WVF51" s="168"/>
      <c r="WVG51" s="168"/>
      <c r="WVH51" s="168"/>
      <c r="WVI51" s="168"/>
      <c r="WVJ51" s="168"/>
      <c r="WVK51" s="168"/>
      <c r="WVL51" s="168"/>
      <c r="WVM51" s="168"/>
      <c r="WVN51" s="168"/>
      <c r="WVO51" s="168"/>
      <c r="WVP51" s="168"/>
      <c r="WVQ51" s="168"/>
      <c r="WVR51" s="168"/>
      <c r="WVS51" s="168"/>
      <c r="WVT51" s="168"/>
      <c r="WVU51" s="168"/>
      <c r="WVV51" s="168"/>
      <c r="WVW51" s="168"/>
      <c r="WVX51" s="168"/>
      <c r="WVY51" s="168"/>
      <c r="WVZ51" s="168"/>
      <c r="WWA51" s="168"/>
      <c r="WWB51" s="168"/>
      <c r="WWC51" s="168"/>
      <c r="WWD51" s="168"/>
      <c r="WWE51" s="168"/>
      <c r="WWF51" s="168"/>
      <c r="WWG51" s="168"/>
      <c r="WWH51" s="168"/>
      <c r="WWI51" s="168"/>
      <c r="WWJ51" s="168"/>
      <c r="WWK51" s="168"/>
      <c r="WWL51" s="168"/>
      <c r="WWM51" s="168"/>
      <c r="WWN51" s="168"/>
      <c r="WWO51" s="168"/>
      <c r="WWP51" s="168"/>
      <c r="WWQ51" s="168"/>
      <c r="WWR51" s="168"/>
      <c r="WWS51" s="168"/>
      <c r="WWT51" s="168"/>
      <c r="WWU51" s="168"/>
      <c r="WWV51" s="168"/>
      <c r="WWW51" s="168"/>
      <c r="WWX51" s="168"/>
      <c r="WWY51" s="168"/>
      <c r="WWZ51" s="168"/>
      <c r="WXA51" s="168"/>
      <c r="WXB51" s="168"/>
      <c r="WXC51" s="168"/>
      <c r="WXD51" s="168"/>
      <c r="WXE51" s="168"/>
      <c r="WXF51" s="168"/>
      <c r="WXG51" s="168"/>
      <c r="WXH51" s="168"/>
      <c r="WXI51" s="168"/>
      <c r="WXJ51" s="168"/>
      <c r="WXK51" s="168"/>
      <c r="WXL51" s="168"/>
      <c r="WXM51" s="168"/>
      <c r="WXN51" s="168"/>
      <c r="WXO51" s="168"/>
      <c r="WXP51" s="168"/>
      <c r="WXQ51" s="168"/>
      <c r="WXR51" s="168"/>
      <c r="WXS51" s="168"/>
      <c r="WXT51" s="168"/>
      <c r="WXU51" s="168"/>
      <c r="WXV51" s="168"/>
      <c r="WXW51" s="168"/>
      <c r="WXX51" s="168"/>
      <c r="WXY51" s="168"/>
      <c r="WXZ51" s="168"/>
      <c r="WYA51" s="168"/>
      <c r="WYB51" s="168"/>
      <c r="WYC51" s="168"/>
      <c r="WYD51" s="168"/>
      <c r="WYE51" s="168"/>
      <c r="WYF51" s="168"/>
      <c r="WYG51" s="168"/>
      <c r="WYH51" s="168"/>
      <c r="WYI51" s="168"/>
      <c r="WYJ51" s="168"/>
      <c r="WYK51" s="168"/>
      <c r="WYL51" s="168"/>
      <c r="WYM51" s="168"/>
      <c r="WYN51" s="168"/>
      <c r="WYO51" s="168"/>
      <c r="WYP51" s="168"/>
      <c r="WYQ51" s="168"/>
      <c r="WYR51" s="168"/>
      <c r="WYS51" s="168"/>
      <c r="WYT51" s="168"/>
      <c r="WYU51" s="168"/>
      <c r="WYV51" s="168"/>
      <c r="WYW51" s="168"/>
      <c r="WYX51" s="168"/>
      <c r="WYY51" s="168"/>
      <c r="WYZ51" s="168"/>
      <c r="WZA51" s="168"/>
      <c r="WZB51" s="168"/>
      <c r="WZC51" s="168"/>
      <c r="WZD51" s="168"/>
      <c r="WZE51" s="168"/>
      <c r="WZF51" s="168"/>
      <c r="WZG51" s="168"/>
      <c r="WZH51" s="168"/>
      <c r="WZI51" s="168"/>
      <c r="WZJ51" s="168"/>
      <c r="WZK51" s="168"/>
      <c r="WZL51" s="168"/>
      <c r="WZM51" s="168"/>
      <c r="WZN51" s="168"/>
      <c r="WZO51" s="168"/>
      <c r="WZP51" s="168"/>
      <c r="WZQ51" s="168"/>
      <c r="WZR51" s="168"/>
      <c r="WZS51" s="168"/>
      <c r="WZT51" s="168"/>
      <c r="WZU51" s="168"/>
      <c r="WZV51" s="168"/>
      <c r="WZW51" s="168"/>
      <c r="WZX51" s="168"/>
      <c r="WZY51" s="168"/>
      <c r="WZZ51" s="168"/>
      <c r="XAA51" s="168"/>
      <c r="XAB51" s="168"/>
      <c r="XAC51" s="168"/>
      <c r="XAD51" s="168"/>
      <c r="XAE51" s="168"/>
      <c r="XAF51" s="168"/>
      <c r="XAG51" s="168"/>
      <c r="XAH51" s="168"/>
      <c r="XAI51" s="168"/>
      <c r="XAJ51" s="168"/>
      <c r="XAK51" s="168"/>
      <c r="XAL51" s="168"/>
      <c r="XAM51" s="168"/>
      <c r="XAN51" s="168"/>
      <c r="XAO51" s="168"/>
      <c r="XAP51" s="168"/>
      <c r="XAQ51" s="168"/>
      <c r="XAR51" s="168"/>
      <c r="XAS51" s="168"/>
      <c r="XAT51" s="168"/>
      <c r="XAU51" s="168"/>
      <c r="XAV51" s="168"/>
      <c r="XAW51" s="168"/>
      <c r="XAX51" s="168"/>
      <c r="XAY51" s="168"/>
      <c r="XAZ51" s="168"/>
      <c r="XBA51" s="168"/>
      <c r="XBB51" s="168"/>
      <c r="XBC51" s="168"/>
      <c r="XBD51" s="168"/>
      <c r="XBE51" s="168"/>
      <c r="XBF51" s="168"/>
      <c r="XBG51" s="168"/>
      <c r="XBH51" s="168"/>
      <c r="XBI51" s="168"/>
      <c r="XBJ51" s="168"/>
      <c r="XBK51" s="168"/>
      <c r="XBL51" s="168"/>
      <c r="XBM51" s="168"/>
      <c r="XBN51" s="168"/>
      <c r="XBO51" s="168"/>
      <c r="XBP51" s="168"/>
      <c r="XBQ51" s="168"/>
      <c r="XBR51" s="168"/>
      <c r="XBS51" s="168"/>
      <c r="XBT51" s="168"/>
      <c r="XBU51" s="168"/>
      <c r="XBV51" s="168"/>
      <c r="XBW51" s="168"/>
      <c r="XBX51" s="168"/>
      <c r="XBY51" s="168"/>
      <c r="XBZ51" s="168"/>
      <c r="XCA51" s="168"/>
      <c r="XCB51" s="168"/>
      <c r="XCC51" s="168"/>
      <c r="XCD51" s="168"/>
      <c r="XCE51" s="168"/>
      <c r="XCF51" s="168"/>
      <c r="XCG51" s="168"/>
      <c r="XCH51" s="168"/>
      <c r="XCI51" s="168"/>
      <c r="XCJ51" s="168"/>
      <c r="XCK51" s="168"/>
      <c r="XCL51" s="168"/>
      <c r="XCM51" s="168"/>
      <c r="XCN51" s="168"/>
      <c r="XCO51" s="168"/>
      <c r="XCP51" s="168"/>
      <c r="XCQ51" s="168"/>
      <c r="XCR51" s="168"/>
      <c r="XCS51" s="168"/>
      <c r="XCT51" s="168"/>
      <c r="XCU51" s="168"/>
      <c r="XCV51" s="168"/>
      <c r="XCW51" s="168"/>
      <c r="XCX51" s="168"/>
      <c r="XCY51" s="168"/>
      <c r="XCZ51" s="168"/>
      <c r="XDA51" s="168"/>
      <c r="XDB51" s="168"/>
      <c r="XDC51" s="168"/>
      <c r="XDD51" s="168"/>
      <c r="XDE51" s="168"/>
      <c r="XDF51" s="168"/>
      <c r="XDG51" s="168"/>
      <c r="XDH51" s="168"/>
      <c r="XDI51" s="168"/>
      <c r="XDJ51" s="168"/>
      <c r="XDK51" s="168"/>
      <c r="XDL51" s="168"/>
      <c r="XDM51" s="168"/>
      <c r="XDN51" s="168"/>
      <c r="XDO51" s="168"/>
      <c r="XDP51" s="168"/>
      <c r="XDQ51" s="168"/>
      <c r="XDR51" s="168"/>
      <c r="XDS51" s="168"/>
      <c r="XDT51" s="168"/>
      <c r="XDU51" s="168"/>
      <c r="XDV51" s="168"/>
      <c r="XDW51" s="168"/>
      <c r="XDX51" s="168"/>
      <c r="XDY51" s="168"/>
      <c r="XDZ51" s="168"/>
      <c r="XEA51" s="168"/>
      <c r="XEB51" s="168"/>
      <c r="XEC51" s="168"/>
      <c r="XED51" s="168"/>
      <c r="XEE51" s="168"/>
      <c r="XEF51" s="168"/>
      <c r="XEG51" s="168"/>
      <c r="XEH51" s="168"/>
      <c r="XEI51" s="168"/>
      <c r="XEJ51" s="168"/>
      <c r="XEK51" s="168"/>
      <c r="XEL51" s="168"/>
      <c r="XEM51" s="168"/>
      <c r="XEN51" s="168"/>
      <c r="XEO51" s="168"/>
      <c r="XEP51" s="168"/>
      <c r="XEQ51" s="168"/>
      <c r="XER51" s="168"/>
      <c r="XES51" s="168"/>
      <c r="XET51" s="168"/>
      <c r="XEU51" s="168"/>
      <c r="XEV51" s="168"/>
      <c r="XEW51" s="168"/>
      <c r="XEX51" s="168"/>
      <c r="XEY51" s="168"/>
      <c r="XEZ51" s="168"/>
      <c r="XFA51" s="168"/>
      <c r="XFB51" s="168"/>
      <c r="XFC51" s="168"/>
      <c r="XFD51" s="168"/>
    </row>
    <row r="52" spans="1:16384" s="157" customFormat="1" ht="30.75" customHeight="1" x14ac:dyDescent="0.35">
      <c r="A52" s="169"/>
      <c r="B52" s="169"/>
      <c r="C52" s="169"/>
      <c r="D52" s="169"/>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c r="ED52" s="168"/>
      <c r="EE52" s="168"/>
      <c r="EF52" s="168"/>
      <c r="EG52" s="168"/>
      <c r="EH52" s="168"/>
      <c r="EI52" s="168"/>
      <c r="EJ52" s="168"/>
      <c r="EK52" s="168"/>
      <c r="EL52" s="168"/>
      <c r="EM52" s="168"/>
      <c r="EN52" s="168"/>
      <c r="EO52" s="168"/>
      <c r="EP52" s="168"/>
      <c r="EQ52" s="168"/>
      <c r="ER52" s="168"/>
      <c r="ES52" s="168"/>
      <c r="ET52" s="168"/>
      <c r="EU52" s="168"/>
      <c r="EV52" s="168"/>
      <c r="EW52" s="168"/>
      <c r="EX52" s="168"/>
      <c r="EY52" s="168"/>
      <c r="EZ52" s="168"/>
      <c r="FA52" s="168"/>
      <c r="FB52" s="168"/>
      <c r="FC52" s="168"/>
      <c r="FD52" s="168"/>
      <c r="FE52" s="168"/>
      <c r="FF52" s="168"/>
      <c r="FG52" s="168"/>
      <c r="FH52" s="168"/>
      <c r="FI52" s="168"/>
      <c r="FJ52" s="168"/>
      <c r="FK52" s="168"/>
      <c r="FL52" s="168"/>
      <c r="FM52" s="168"/>
      <c r="FN52" s="168"/>
      <c r="FO52" s="168"/>
      <c r="FP52" s="168"/>
      <c r="FQ52" s="168"/>
      <c r="FR52" s="168"/>
      <c r="FS52" s="168"/>
      <c r="FT52" s="168"/>
      <c r="FU52" s="168"/>
      <c r="FV52" s="168"/>
      <c r="FW52" s="168"/>
      <c r="FX52" s="168"/>
      <c r="FY52" s="168"/>
      <c r="FZ52" s="168"/>
      <c r="GA52" s="168"/>
      <c r="GB52" s="168"/>
      <c r="GC52" s="168"/>
      <c r="GD52" s="168"/>
      <c r="GE52" s="168"/>
      <c r="GF52" s="168"/>
      <c r="GG52" s="168"/>
      <c r="GH52" s="168"/>
      <c r="GI52" s="168"/>
      <c r="GJ52" s="168"/>
      <c r="GK52" s="168"/>
      <c r="GL52" s="168"/>
      <c r="GM52" s="168"/>
      <c r="GN52" s="168"/>
      <c r="GO52" s="168"/>
      <c r="GP52" s="168"/>
      <c r="GQ52" s="168"/>
      <c r="GR52" s="168"/>
      <c r="GS52" s="168"/>
      <c r="GT52" s="168"/>
      <c r="GU52" s="168"/>
      <c r="GV52" s="168"/>
      <c r="GW52" s="168"/>
      <c r="GX52" s="168"/>
      <c r="GY52" s="168"/>
      <c r="GZ52" s="168"/>
      <c r="HA52" s="168"/>
      <c r="HB52" s="168"/>
      <c r="HC52" s="168"/>
      <c r="HD52" s="168"/>
      <c r="HE52" s="168"/>
      <c r="HF52" s="168"/>
      <c r="HG52" s="168"/>
      <c r="HH52" s="168"/>
      <c r="HI52" s="168"/>
      <c r="HJ52" s="168"/>
      <c r="HK52" s="168"/>
      <c r="HL52" s="168"/>
      <c r="HM52" s="168"/>
      <c r="HN52" s="168"/>
      <c r="HO52" s="168"/>
      <c r="HP52" s="168"/>
      <c r="HQ52" s="168"/>
      <c r="HR52" s="168"/>
      <c r="HS52" s="168"/>
      <c r="HT52" s="168"/>
      <c r="HU52" s="168"/>
      <c r="HV52" s="168"/>
      <c r="HW52" s="168"/>
      <c r="HX52" s="168"/>
      <c r="HY52" s="168"/>
      <c r="HZ52" s="168"/>
      <c r="IA52" s="168"/>
      <c r="IB52" s="168"/>
      <c r="IC52" s="168"/>
      <c r="ID52" s="168"/>
      <c r="IE52" s="168"/>
      <c r="IF52" s="168"/>
      <c r="IG52" s="168"/>
      <c r="IH52" s="168"/>
      <c r="II52" s="168"/>
      <c r="IJ52" s="168"/>
      <c r="IK52" s="168"/>
      <c r="IL52" s="168"/>
      <c r="IM52" s="168"/>
      <c r="IN52" s="168"/>
      <c r="IO52" s="168"/>
      <c r="IP52" s="168"/>
      <c r="IQ52" s="168"/>
      <c r="IR52" s="168"/>
      <c r="IS52" s="168"/>
      <c r="IT52" s="168"/>
      <c r="IU52" s="168"/>
      <c r="IV52" s="168"/>
      <c r="IW52" s="168"/>
      <c r="IX52" s="168"/>
      <c r="IY52" s="168"/>
      <c r="IZ52" s="168"/>
      <c r="JA52" s="168"/>
      <c r="JB52" s="168"/>
      <c r="JC52" s="168"/>
      <c r="JD52" s="168"/>
      <c r="JE52" s="168"/>
      <c r="JF52" s="168"/>
      <c r="JG52" s="168"/>
      <c r="JH52" s="168"/>
      <c r="JI52" s="168"/>
      <c r="JJ52" s="168"/>
      <c r="JK52" s="168"/>
      <c r="JL52" s="168"/>
      <c r="JM52" s="168"/>
      <c r="JN52" s="168"/>
      <c r="JO52" s="168"/>
      <c r="JP52" s="168"/>
      <c r="JQ52" s="168"/>
      <c r="JR52" s="168"/>
      <c r="JS52" s="168"/>
      <c r="JT52" s="168"/>
      <c r="JU52" s="168"/>
      <c r="JV52" s="168"/>
      <c r="JW52" s="168"/>
      <c r="JX52" s="168"/>
      <c r="JY52" s="168"/>
      <c r="JZ52" s="168"/>
      <c r="KA52" s="168"/>
      <c r="KB52" s="168"/>
      <c r="KC52" s="168"/>
      <c r="KD52" s="168"/>
      <c r="KE52" s="168"/>
      <c r="KF52" s="168"/>
      <c r="KG52" s="168"/>
      <c r="KH52" s="168"/>
      <c r="KI52" s="168"/>
      <c r="KJ52" s="168"/>
      <c r="KK52" s="168"/>
      <c r="KL52" s="168"/>
      <c r="KM52" s="168"/>
      <c r="KN52" s="168"/>
      <c r="KO52" s="168"/>
      <c r="KP52" s="168"/>
      <c r="KQ52" s="168"/>
      <c r="KR52" s="168"/>
      <c r="KS52" s="168"/>
      <c r="KT52" s="168"/>
      <c r="KU52" s="168"/>
      <c r="KV52" s="168"/>
      <c r="KW52" s="168"/>
      <c r="KX52" s="168"/>
      <c r="KY52" s="168"/>
      <c r="KZ52" s="168"/>
      <c r="LA52" s="168"/>
      <c r="LB52" s="168"/>
      <c r="LC52" s="168"/>
      <c r="LD52" s="168"/>
      <c r="LE52" s="168"/>
      <c r="LF52" s="168"/>
      <c r="LG52" s="168"/>
      <c r="LH52" s="168"/>
      <c r="LI52" s="168"/>
      <c r="LJ52" s="168"/>
      <c r="LK52" s="168"/>
      <c r="LL52" s="168"/>
      <c r="LM52" s="168"/>
      <c r="LN52" s="168"/>
      <c r="LO52" s="168"/>
      <c r="LP52" s="168"/>
      <c r="LQ52" s="168"/>
      <c r="LR52" s="168"/>
      <c r="LS52" s="168"/>
      <c r="LT52" s="168"/>
      <c r="LU52" s="168"/>
      <c r="LV52" s="168"/>
      <c r="LW52" s="168"/>
      <c r="LX52" s="168"/>
      <c r="LY52" s="168"/>
      <c r="LZ52" s="168"/>
      <c r="MA52" s="168"/>
      <c r="MB52" s="168"/>
      <c r="MC52" s="168"/>
      <c r="MD52" s="168"/>
      <c r="ME52" s="168"/>
      <c r="MF52" s="168"/>
      <c r="MG52" s="168"/>
      <c r="MH52" s="168"/>
      <c r="MI52" s="168"/>
      <c r="MJ52" s="168"/>
      <c r="MK52" s="168"/>
      <c r="ML52" s="168"/>
      <c r="MM52" s="168"/>
      <c r="MN52" s="168"/>
      <c r="MO52" s="168"/>
      <c r="MP52" s="168"/>
      <c r="MQ52" s="168"/>
      <c r="MR52" s="168"/>
      <c r="MS52" s="168"/>
      <c r="MT52" s="168"/>
      <c r="MU52" s="168"/>
      <c r="MV52" s="168"/>
      <c r="MW52" s="168"/>
      <c r="MX52" s="168"/>
      <c r="MY52" s="168"/>
      <c r="MZ52" s="168"/>
      <c r="NA52" s="168"/>
      <c r="NB52" s="168"/>
      <c r="NC52" s="168"/>
      <c r="ND52" s="168"/>
      <c r="NE52" s="168"/>
      <c r="NF52" s="168"/>
      <c r="NG52" s="168"/>
      <c r="NH52" s="168"/>
      <c r="NI52" s="168"/>
      <c r="NJ52" s="168"/>
      <c r="NK52" s="168"/>
      <c r="NL52" s="168"/>
      <c r="NM52" s="168"/>
      <c r="NN52" s="168"/>
      <c r="NO52" s="168"/>
      <c r="NP52" s="168"/>
      <c r="NQ52" s="168"/>
      <c r="NR52" s="168"/>
      <c r="NS52" s="168"/>
      <c r="NT52" s="168"/>
      <c r="NU52" s="168"/>
      <c r="NV52" s="168"/>
      <c r="NW52" s="168"/>
      <c r="NX52" s="168"/>
      <c r="NY52" s="168"/>
      <c r="NZ52" s="168"/>
      <c r="OA52" s="168"/>
      <c r="OB52" s="168"/>
      <c r="OC52" s="168"/>
      <c r="OD52" s="168"/>
      <c r="OE52" s="168"/>
      <c r="OF52" s="168"/>
      <c r="OG52" s="168"/>
      <c r="OH52" s="168"/>
      <c r="OI52" s="168"/>
      <c r="OJ52" s="168"/>
      <c r="OK52" s="168"/>
      <c r="OL52" s="168"/>
      <c r="OM52" s="168"/>
      <c r="ON52" s="168"/>
      <c r="OO52" s="168"/>
      <c r="OP52" s="168"/>
      <c r="OQ52" s="168"/>
      <c r="OR52" s="168"/>
      <c r="OS52" s="168"/>
      <c r="OT52" s="168"/>
      <c r="OU52" s="168"/>
      <c r="OV52" s="168"/>
      <c r="OW52" s="168"/>
      <c r="OX52" s="168"/>
      <c r="OY52" s="168"/>
      <c r="OZ52" s="168"/>
      <c r="PA52" s="168"/>
      <c r="PB52" s="168"/>
      <c r="PC52" s="168"/>
      <c r="PD52" s="168"/>
      <c r="PE52" s="168"/>
      <c r="PF52" s="168"/>
      <c r="PG52" s="168"/>
      <c r="PH52" s="168"/>
      <c r="PI52" s="168"/>
      <c r="PJ52" s="168"/>
      <c r="PK52" s="168"/>
      <c r="PL52" s="168"/>
      <c r="PM52" s="168"/>
      <c r="PN52" s="168"/>
      <c r="PO52" s="168"/>
      <c r="PP52" s="168"/>
      <c r="PQ52" s="168"/>
      <c r="PR52" s="168"/>
      <c r="PS52" s="168"/>
      <c r="PT52" s="168"/>
      <c r="PU52" s="168"/>
      <c r="PV52" s="168"/>
      <c r="PW52" s="168"/>
      <c r="PX52" s="168"/>
      <c r="PY52" s="168"/>
      <c r="PZ52" s="168"/>
      <c r="QA52" s="168"/>
      <c r="QB52" s="168"/>
      <c r="QC52" s="168"/>
      <c r="QD52" s="168"/>
      <c r="QE52" s="168"/>
      <c r="QF52" s="168"/>
      <c r="QG52" s="168"/>
      <c r="QH52" s="168"/>
      <c r="QI52" s="168"/>
      <c r="QJ52" s="168"/>
      <c r="QK52" s="168"/>
      <c r="QL52" s="168"/>
      <c r="QM52" s="168"/>
      <c r="QN52" s="168"/>
      <c r="QO52" s="168"/>
      <c r="QP52" s="168"/>
      <c r="QQ52" s="168"/>
      <c r="QR52" s="168"/>
      <c r="QS52" s="168"/>
      <c r="QT52" s="168"/>
      <c r="QU52" s="168"/>
      <c r="QV52" s="168"/>
      <c r="QW52" s="168"/>
      <c r="QX52" s="168"/>
      <c r="QY52" s="168"/>
      <c r="QZ52" s="168"/>
      <c r="RA52" s="168"/>
      <c r="RB52" s="168"/>
      <c r="RC52" s="168"/>
      <c r="RD52" s="168"/>
      <c r="RE52" s="168"/>
      <c r="RF52" s="168"/>
      <c r="RG52" s="168"/>
      <c r="RH52" s="168"/>
      <c r="RI52" s="168"/>
      <c r="RJ52" s="168"/>
      <c r="RK52" s="168"/>
      <c r="RL52" s="168"/>
      <c r="RM52" s="168"/>
      <c r="RN52" s="168"/>
      <c r="RO52" s="168"/>
      <c r="RP52" s="168"/>
      <c r="RQ52" s="168"/>
      <c r="RR52" s="168"/>
      <c r="RS52" s="168"/>
      <c r="RT52" s="168"/>
      <c r="RU52" s="168"/>
      <c r="RV52" s="168"/>
      <c r="RW52" s="168"/>
      <c r="RX52" s="168"/>
      <c r="RY52" s="168"/>
      <c r="RZ52" s="168"/>
      <c r="SA52" s="168"/>
      <c r="SB52" s="168"/>
      <c r="SC52" s="168"/>
      <c r="SD52" s="168"/>
      <c r="SE52" s="168"/>
      <c r="SF52" s="168"/>
      <c r="SG52" s="168"/>
      <c r="SH52" s="168"/>
      <c r="SI52" s="168"/>
      <c r="SJ52" s="168"/>
      <c r="SK52" s="168"/>
      <c r="SL52" s="168"/>
      <c r="SM52" s="168"/>
      <c r="SN52" s="168"/>
      <c r="SO52" s="168"/>
      <c r="SP52" s="168"/>
      <c r="SQ52" s="168"/>
      <c r="SR52" s="168"/>
      <c r="SS52" s="168"/>
      <c r="ST52" s="168"/>
      <c r="SU52" s="168"/>
      <c r="SV52" s="168"/>
      <c r="SW52" s="168"/>
      <c r="SX52" s="168"/>
      <c r="SY52" s="168"/>
      <c r="SZ52" s="168"/>
      <c r="TA52" s="168"/>
      <c r="TB52" s="168"/>
      <c r="TC52" s="168"/>
      <c r="TD52" s="168"/>
      <c r="TE52" s="168"/>
      <c r="TF52" s="168"/>
      <c r="TG52" s="168"/>
      <c r="TH52" s="168"/>
      <c r="TI52" s="168"/>
      <c r="TJ52" s="168"/>
      <c r="TK52" s="168"/>
      <c r="TL52" s="168"/>
      <c r="TM52" s="168"/>
      <c r="TN52" s="168"/>
      <c r="TO52" s="168"/>
      <c r="TP52" s="168"/>
      <c r="TQ52" s="168"/>
      <c r="TR52" s="168"/>
      <c r="TS52" s="168"/>
      <c r="TT52" s="168"/>
      <c r="TU52" s="168"/>
      <c r="TV52" s="168"/>
      <c r="TW52" s="168"/>
      <c r="TX52" s="168"/>
      <c r="TY52" s="168"/>
      <c r="TZ52" s="168"/>
      <c r="UA52" s="168"/>
      <c r="UB52" s="168"/>
      <c r="UC52" s="168"/>
      <c r="UD52" s="168"/>
      <c r="UE52" s="168"/>
      <c r="UF52" s="168"/>
      <c r="UG52" s="168"/>
      <c r="UH52" s="168"/>
      <c r="UI52" s="168"/>
      <c r="UJ52" s="168"/>
      <c r="UK52" s="168"/>
      <c r="UL52" s="168"/>
      <c r="UM52" s="168"/>
      <c r="UN52" s="168"/>
      <c r="UO52" s="168"/>
      <c r="UP52" s="168"/>
      <c r="UQ52" s="168"/>
      <c r="UR52" s="168"/>
      <c r="US52" s="168"/>
      <c r="UT52" s="168"/>
      <c r="UU52" s="168"/>
      <c r="UV52" s="168"/>
      <c r="UW52" s="168"/>
      <c r="UX52" s="168"/>
      <c r="UY52" s="168"/>
      <c r="UZ52" s="168"/>
      <c r="VA52" s="168"/>
      <c r="VB52" s="168"/>
      <c r="VC52" s="168"/>
      <c r="VD52" s="168"/>
      <c r="VE52" s="168"/>
      <c r="VF52" s="168"/>
      <c r="VG52" s="168"/>
      <c r="VH52" s="168"/>
      <c r="VI52" s="168"/>
      <c r="VJ52" s="168"/>
      <c r="VK52" s="168"/>
      <c r="VL52" s="168"/>
      <c r="VM52" s="168"/>
      <c r="VN52" s="168"/>
      <c r="VO52" s="168"/>
      <c r="VP52" s="168"/>
      <c r="VQ52" s="168"/>
      <c r="VR52" s="168"/>
      <c r="VS52" s="168"/>
      <c r="VT52" s="168"/>
      <c r="VU52" s="168"/>
      <c r="VV52" s="168"/>
      <c r="VW52" s="168"/>
      <c r="VX52" s="168"/>
      <c r="VY52" s="168"/>
      <c r="VZ52" s="168"/>
      <c r="WA52" s="168"/>
      <c r="WB52" s="168"/>
      <c r="WC52" s="168"/>
      <c r="WD52" s="168"/>
      <c r="WE52" s="168"/>
      <c r="WF52" s="168"/>
      <c r="WG52" s="168"/>
      <c r="WH52" s="168"/>
      <c r="WI52" s="168"/>
      <c r="WJ52" s="168"/>
      <c r="WK52" s="168"/>
      <c r="WL52" s="168"/>
      <c r="WM52" s="168"/>
      <c r="WN52" s="168"/>
      <c r="WO52" s="168"/>
      <c r="WP52" s="168"/>
      <c r="WQ52" s="168"/>
      <c r="WR52" s="168"/>
      <c r="WS52" s="168"/>
      <c r="WT52" s="168"/>
      <c r="WU52" s="168"/>
      <c r="WV52" s="168"/>
      <c r="WW52" s="168"/>
      <c r="WX52" s="168"/>
      <c r="WY52" s="168"/>
      <c r="WZ52" s="168"/>
      <c r="XA52" s="168"/>
      <c r="XB52" s="168"/>
      <c r="XC52" s="168"/>
      <c r="XD52" s="168"/>
      <c r="XE52" s="168"/>
      <c r="XF52" s="168"/>
      <c r="XG52" s="168"/>
      <c r="XH52" s="168"/>
      <c r="XI52" s="168"/>
      <c r="XJ52" s="168"/>
      <c r="XK52" s="168"/>
      <c r="XL52" s="168"/>
      <c r="XM52" s="168"/>
      <c r="XN52" s="168"/>
      <c r="XO52" s="168"/>
      <c r="XP52" s="168"/>
      <c r="XQ52" s="168"/>
      <c r="XR52" s="168"/>
      <c r="XS52" s="168"/>
      <c r="XT52" s="168"/>
      <c r="XU52" s="168"/>
      <c r="XV52" s="168"/>
      <c r="XW52" s="168"/>
      <c r="XX52" s="168"/>
      <c r="XY52" s="168"/>
      <c r="XZ52" s="168"/>
      <c r="YA52" s="168"/>
      <c r="YB52" s="168"/>
      <c r="YC52" s="168"/>
      <c r="YD52" s="168"/>
      <c r="YE52" s="168"/>
      <c r="YF52" s="168"/>
      <c r="YG52" s="168"/>
      <c r="YH52" s="168"/>
      <c r="YI52" s="168"/>
      <c r="YJ52" s="168"/>
      <c r="YK52" s="168"/>
      <c r="YL52" s="168"/>
      <c r="YM52" s="168"/>
      <c r="YN52" s="168"/>
      <c r="YO52" s="168"/>
      <c r="YP52" s="168"/>
      <c r="YQ52" s="168"/>
      <c r="YR52" s="168"/>
      <c r="YS52" s="168"/>
      <c r="YT52" s="168"/>
      <c r="YU52" s="168"/>
      <c r="YV52" s="168"/>
      <c r="YW52" s="168"/>
      <c r="YX52" s="168"/>
      <c r="YY52" s="168"/>
      <c r="YZ52" s="168"/>
      <c r="ZA52" s="168"/>
      <c r="ZB52" s="168"/>
      <c r="ZC52" s="168"/>
      <c r="ZD52" s="168"/>
      <c r="ZE52" s="168"/>
      <c r="ZF52" s="168"/>
      <c r="ZG52" s="168"/>
      <c r="ZH52" s="168"/>
      <c r="ZI52" s="168"/>
      <c r="ZJ52" s="168"/>
      <c r="ZK52" s="168"/>
      <c r="ZL52" s="168"/>
      <c r="ZM52" s="168"/>
      <c r="ZN52" s="168"/>
      <c r="ZO52" s="168"/>
      <c r="ZP52" s="168"/>
      <c r="ZQ52" s="168"/>
      <c r="ZR52" s="168"/>
      <c r="ZS52" s="168"/>
      <c r="ZT52" s="168"/>
      <c r="ZU52" s="168"/>
      <c r="ZV52" s="168"/>
      <c r="ZW52" s="168"/>
      <c r="ZX52" s="168"/>
      <c r="ZY52" s="168"/>
      <c r="ZZ52" s="168"/>
      <c r="AAA52" s="168"/>
      <c r="AAB52" s="168"/>
      <c r="AAC52" s="168"/>
      <c r="AAD52" s="168"/>
      <c r="AAE52" s="168"/>
      <c r="AAF52" s="168"/>
      <c r="AAG52" s="168"/>
      <c r="AAH52" s="168"/>
      <c r="AAI52" s="168"/>
      <c r="AAJ52" s="168"/>
      <c r="AAK52" s="168"/>
      <c r="AAL52" s="168"/>
      <c r="AAM52" s="168"/>
      <c r="AAN52" s="168"/>
      <c r="AAO52" s="168"/>
      <c r="AAP52" s="168"/>
      <c r="AAQ52" s="168"/>
      <c r="AAR52" s="168"/>
      <c r="AAS52" s="168"/>
      <c r="AAT52" s="168"/>
      <c r="AAU52" s="168"/>
      <c r="AAV52" s="168"/>
      <c r="AAW52" s="168"/>
      <c r="AAX52" s="168"/>
      <c r="AAY52" s="168"/>
      <c r="AAZ52" s="168"/>
      <c r="ABA52" s="168"/>
      <c r="ABB52" s="168"/>
      <c r="ABC52" s="168"/>
      <c r="ABD52" s="168"/>
      <c r="ABE52" s="168"/>
      <c r="ABF52" s="168"/>
      <c r="ABG52" s="168"/>
      <c r="ABH52" s="168"/>
      <c r="ABI52" s="168"/>
      <c r="ABJ52" s="168"/>
      <c r="ABK52" s="168"/>
      <c r="ABL52" s="168"/>
      <c r="ABM52" s="168"/>
      <c r="ABN52" s="168"/>
      <c r="ABO52" s="168"/>
      <c r="ABP52" s="168"/>
      <c r="ABQ52" s="168"/>
      <c r="ABR52" s="168"/>
      <c r="ABS52" s="168"/>
      <c r="ABT52" s="168"/>
      <c r="ABU52" s="168"/>
      <c r="ABV52" s="168"/>
      <c r="ABW52" s="168"/>
      <c r="ABX52" s="168"/>
      <c r="ABY52" s="168"/>
      <c r="ABZ52" s="168"/>
      <c r="ACA52" s="168"/>
      <c r="ACB52" s="168"/>
      <c r="ACC52" s="168"/>
      <c r="ACD52" s="168"/>
      <c r="ACE52" s="168"/>
      <c r="ACF52" s="168"/>
      <c r="ACG52" s="168"/>
      <c r="ACH52" s="168"/>
      <c r="ACI52" s="168"/>
      <c r="ACJ52" s="168"/>
      <c r="ACK52" s="168"/>
      <c r="ACL52" s="168"/>
      <c r="ACM52" s="168"/>
      <c r="ACN52" s="168"/>
      <c r="ACO52" s="168"/>
      <c r="ACP52" s="168"/>
      <c r="ACQ52" s="168"/>
      <c r="ACR52" s="168"/>
      <c r="ACS52" s="168"/>
      <c r="ACT52" s="168"/>
      <c r="ACU52" s="168"/>
      <c r="ACV52" s="168"/>
      <c r="ACW52" s="168"/>
      <c r="ACX52" s="168"/>
      <c r="ACY52" s="168"/>
      <c r="ACZ52" s="168"/>
      <c r="ADA52" s="168"/>
      <c r="ADB52" s="168"/>
      <c r="ADC52" s="168"/>
      <c r="ADD52" s="168"/>
      <c r="ADE52" s="168"/>
      <c r="ADF52" s="168"/>
      <c r="ADG52" s="168"/>
      <c r="ADH52" s="168"/>
      <c r="ADI52" s="168"/>
      <c r="ADJ52" s="168"/>
      <c r="ADK52" s="168"/>
      <c r="ADL52" s="168"/>
      <c r="ADM52" s="168"/>
      <c r="ADN52" s="168"/>
      <c r="ADO52" s="168"/>
      <c r="ADP52" s="168"/>
      <c r="ADQ52" s="168"/>
      <c r="ADR52" s="168"/>
      <c r="ADS52" s="168"/>
      <c r="ADT52" s="168"/>
      <c r="ADU52" s="168"/>
      <c r="ADV52" s="168"/>
      <c r="ADW52" s="168"/>
      <c r="ADX52" s="168"/>
      <c r="ADY52" s="168"/>
      <c r="ADZ52" s="168"/>
      <c r="AEA52" s="168"/>
      <c r="AEB52" s="168"/>
      <c r="AEC52" s="168"/>
      <c r="AED52" s="168"/>
      <c r="AEE52" s="168"/>
      <c r="AEF52" s="168"/>
      <c r="AEG52" s="168"/>
      <c r="AEH52" s="168"/>
      <c r="AEI52" s="168"/>
      <c r="AEJ52" s="168"/>
      <c r="AEK52" s="168"/>
      <c r="AEL52" s="168"/>
      <c r="AEM52" s="168"/>
      <c r="AEN52" s="168"/>
      <c r="AEO52" s="168"/>
      <c r="AEP52" s="168"/>
      <c r="AEQ52" s="168"/>
      <c r="AER52" s="168"/>
      <c r="AES52" s="168"/>
      <c r="AET52" s="168"/>
      <c r="AEU52" s="168"/>
      <c r="AEV52" s="168"/>
      <c r="AEW52" s="168"/>
      <c r="AEX52" s="168"/>
      <c r="AEY52" s="168"/>
      <c r="AEZ52" s="168"/>
      <c r="AFA52" s="168"/>
      <c r="AFB52" s="168"/>
      <c r="AFC52" s="168"/>
      <c r="AFD52" s="168"/>
      <c r="AFE52" s="168"/>
      <c r="AFF52" s="168"/>
      <c r="AFG52" s="168"/>
      <c r="AFH52" s="168"/>
      <c r="AFI52" s="168"/>
      <c r="AFJ52" s="168"/>
      <c r="AFK52" s="168"/>
      <c r="AFL52" s="168"/>
      <c r="AFM52" s="168"/>
      <c r="AFN52" s="168"/>
      <c r="AFO52" s="168"/>
      <c r="AFP52" s="168"/>
      <c r="AFQ52" s="168"/>
      <c r="AFR52" s="168"/>
      <c r="AFS52" s="168"/>
      <c r="AFT52" s="168"/>
      <c r="AFU52" s="168"/>
      <c r="AFV52" s="168"/>
      <c r="AFW52" s="168"/>
      <c r="AFX52" s="168"/>
      <c r="AFY52" s="168"/>
      <c r="AFZ52" s="168"/>
      <c r="AGA52" s="168"/>
      <c r="AGB52" s="168"/>
      <c r="AGC52" s="168"/>
      <c r="AGD52" s="168"/>
      <c r="AGE52" s="168"/>
      <c r="AGF52" s="168"/>
      <c r="AGG52" s="168"/>
      <c r="AGH52" s="168"/>
      <c r="AGI52" s="168"/>
      <c r="AGJ52" s="168"/>
      <c r="AGK52" s="168"/>
      <c r="AGL52" s="168"/>
      <c r="AGM52" s="168"/>
      <c r="AGN52" s="168"/>
      <c r="AGO52" s="168"/>
      <c r="AGP52" s="168"/>
      <c r="AGQ52" s="168"/>
      <c r="AGR52" s="168"/>
      <c r="AGS52" s="168"/>
      <c r="AGT52" s="168"/>
      <c r="AGU52" s="168"/>
      <c r="AGV52" s="168"/>
      <c r="AGW52" s="168"/>
      <c r="AGX52" s="168"/>
      <c r="AGY52" s="168"/>
      <c r="AGZ52" s="168"/>
      <c r="AHA52" s="168"/>
      <c r="AHB52" s="168"/>
      <c r="AHC52" s="168"/>
      <c r="AHD52" s="168"/>
      <c r="AHE52" s="168"/>
      <c r="AHF52" s="168"/>
      <c r="AHG52" s="168"/>
      <c r="AHH52" s="168"/>
      <c r="AHI52" s="168"/>
      <c r="AHJ52" s="168"/>
      <c r="AHK52" s="168"/>
      <c r="AHL52" s="168"/>
      <c r="AHM52" s="168"/>
      <c r="AHN52" s="168"/>
      <c r="AHO52" s="168"/>
      <c r="AHP52" s="168"/>
      <c r="AHQ52" s="168"/>
      <c r="AHR52" s="168"/>
      <c r="AHS52" s="168"/>
      <c r="AHT52" s="168"/>
      <c r="AHU52" s="168"/>
      <c r="AHV52" s="168"/>
      <c r="AHW52" s="168"/>
      <c r="AHX52" s="168"/>
      <c r="AHY52" s="168"/>
      <c r="AHZ52" s="168"/>
      <c r="AIA52" s="168"/>
      <c r="AIB52" s="168"/>
      <c r="AIC52" s="168"/>
      <c r="AID52" s="168"/>
      <c r="AIE52" s="168"/>
      <c r="AIF52" s="168"/>
      <c r="AIG52" s="168"/>
      <c r="AIH52" s="168"/>
      <c r="AII52" s="168"/>
      <c r="AIJ52" s="168"/>
      <c r="AIK52" s="168"/>
      <c r="AIL52" s="168"/>
      <c r="AIM52" s="168"/>
      <c r="AIN52" s="168"/>
      <c r="AIO52" s="168"/>
      <c r="AIP52" s="168"/>
      <c r="AIQ52" s="168"/>
      <c r="AIR52" s="168"/>
      <c r="AIS52" s="168"/>
      <c r="AIT52" s="168"/>
      <c r="AIU52" s="168"/>
      <c r="AIV52" s="168"/>
      <c r="AIW52" s="168"/>
      <c r="AIX52" s="168"/>
      <c r="AIY52" s="168"/>
      <c r="AIZ52" s="168"/>
      <c r="AJA52" s="168"/>
      <c r="AJB52" s="168"/>
      <c r="AJC52" s="168"/>
      <c r="AJD52" s="168"/>
      <c r="AJE52" s="168"/>
      <c r="AJF52" s="168"/>
      <c r="AJG52" s="168"/>
      <c r="AJH52" s="168"/>
      <c r="AJI52" s="168"/>
      <c r="AJJ52" s="168"/>
      <c r="AJK52" s="168"/>
      <c r="AJL52" s="168"/>
      <c r="AJM52" s="168"/>
      <c r="AJN52" s="168"/>
      <c r="AJO52" s="168"/>
      <c r="AJP52" s="168"/>
      <c r="AJQ52" s="168"/>
      <c r="AJR52" s="168"/>
      <c r="AJS52" s="168"/>
      <c r="AJT52" s="168"/>
      <c r="AJU52" s="168"/>
      <c r="AJV52" s="168"/>
      <c r="AJW52" s="168"/>
      <c r="AJX52" s="168"/>
      <c r="AJY52" s="168"/>
      <c r="AJZ52" s="168"/>
      <c r="AKA52" s="168"/>
      <c r="AKB52" s="168"/>
      <c r="AKC52" s="168"/>
      <c r="AKD52" s="168"/>
      <c r="AKE52" s="168"/>
      <c r="AKF52" s="168"/>
      <c r="AKG52" s="168"/>
      <c r="AKH52" s="168"/>
      <c r="AKI52" s="168"/>
      <c r="AKJ52" s="168"/>
      <c r="AKK52" s="168"/>
      <c r="AKL52" s="168"/>
      <c r="AKM52" s="168"/>
      <c r="AKN52" s="168"/>
      <c r="AKO52" s="168"/>
      <c r="AKP52" s="168"/>
      <c r="AKQ52" s="168"/>
      <c r="AKR52" s="168"/>
      <c r="AKS52" s="168"/>
      <c r="AKT52" s="168"/>
      <c r="AKU52" s="168"/>
      <c r="AKV52" s="168"/>
      <c r="AKW52" s="168"/>
      <c r="AKX52" s="168"/>
      <c r="AKY52" s="168"/>
      <c r="AKZ52" s="168"/>
      <c r="ALA52" s="168"/>
      <c r="ALB52" s="168"/>
      <c r="ALC52" s="168"/>
      <c r="ALD52" s="168"/>
      <c r="ALE52" s="168"/>
      <c r="ALF52" s="168"/>
      <c r="ALG52" s="168"/>
      <c r="ALH52" s="168"/>
      <c r="ALI52" s="168"/>
      <c r="ALJ52" s="168"/>
      <c r="ALK52" s="168"/>
      <c r="ALL52" s="168"/>
      <c r="ALM52" s="168"/>
      <c r="ALN52" s="168"/>
      <c r="ALO52" s="168"/>
      <c r="ALP52" s="168"/>
      <c r="ALQ52" s="168"/>
      <c r="ALR52" s="168"/>
      <c r="ALS52" s="168"/>
      <c r="ALT52" s="168"/>
      <c r="ALU52" s="168"/>
      <c r="ALV52" s="168"/>
      <c r="ALW52" s="168"/>
      <c r="ALX52" s="168"/>
      <c r="ALY52" s="168"/>
      <c r="ALZ52" s="168"/>
      <c r="AMA52" s="168"/>
      <c r="AMB52" s="168"/>
      <c r="AMC52" s="168"/>
      <c r="AMD52" s="168"/>
      <c r="AME52" s="168"/>
      <c r="AMF52" s="168"/>
      <c r="AMG52" s="168"/>
      <c r="AMH52" s="168"/>
      <c r="AMI52" s="168"/>
      <c r="AMJ52" s="168"/>
      <c r="AMK52" s="168"/>
      <c r="AML52" s="168"/>
      <c r="AMM52" s="168"/>
      <c r="AMN52" s="168"/>
      <c r="AMO52" s="168"/>
      <c r="AMP52" s="168"/>
      <c r="AMQ52" s="168"/>
      <c r="AMR52" s="168"/>
      <c r="AMS52" s="168"/>
      <c r="AMT52" s="168"/>
      <c r="AMU52" s="168"/>
      <c r="AMV52" s="168"/>
      <c r="AMW52" s="168"/>
      <c r="AMX52" s="168"/>
      <c r="AMY52" s="168"/>
      <c r="AMZ52" s="168"/>
      <c r="ANA52" s="168"/>
      <c r="ANB52" s="168"/>
      <c r="ANC52" s="168"/>
      <c r="AND52" s="168"/>
      <c r="ANE52" s="168"/>
      <c r="ANF52" s="168"/>
      <c r="ANG52" s="168"/>
      <c r="ANH52" s="168"/>
      <c r="ANI52" s="168"/>
      <c r="ANJ52" s="168"/>
      <c r="ANK52" s="168"/>
      <c r="ANL52" s="168"/>
      <c r="ANM52" s="168"/>
      <c r="ANN52" s="168"/>
      <c r="ANO52" s="168"/>
      <c r="ANP52" s="168"/>
      <c r="ANQ52" s="168"/>
      <c r="ANR52" s="168"/>
      <c r="ANS52" s="168"/>
      <c r="ANT52" s="168"/>
      <c r="ANU52" s="168"/>
      <c r="ANV52" s="168"/>
      <c r="ANW52" s="168"/>
      <c r="ANX52" s="168"/>
      <c r="ANY52" s="168"/>
      <c r="ANZ52" s="168"/>
      <c r="AOA52" s="168"/>
      <c r="AOB52" s="168"/>
      <c r="AOC52" s="168"/>
      <c r="AOD52" s="168"/>
      <c r="AOE52" s="168"/>
      <c r="AOF52" s="168"/>
      <c r="AOG52" s="168"/>
      <c r="AOH52" s="168"/>
      <c r="AOI52" s="168"/>
      <c r="AOJ52" s="168"/>
      <c r="AOK52" s="168"/>
      <c r="AOL52" s="168"/>
      <c r="AOM52" s="168"/>
      <c r="AON52" s="168"/>
      <c r="AOO52" s="168"/>
      <c r="AOP52" s="168"/>
      <c r="AOQ52" s="168"/>
      <c r="AOR52" s="168"/>
      <c r="AOS52" s="168"/>
      <c r="AOT52" s="168"/>
      <c r="AOU52" s="168"/>
      <c r="AOV52" s="168"/>
      <c r="AOW52" s="168"/>
      <c r="AOX52" s="168"/>
      <c r="AOY52" s="168"/>
      <c r="AOZ52" s="168"/>
      <c r="APA52" s="168"/>
      <c r="APB52" s="168"/>
      <c r="APC52" s="168"/>
      <c r="APD52" s="168"/>
      <c r="APE52" s="168"/>
      <c r="APF52" s="168"/>
      <c r="APG52" s="168"/>
      <c r="APH52" s="168"/>
      <c r="API52" s="168"/>
      <c r="APJ52" s="168"/>
      <c r="APK52" s="168"/>
      <c r="APL52" s="168"/>
      <c r="APM52" s="168"/>
      <c r="APN52" s="168"/>
      <c r="APO52" s="168"/>
      <c r="APP52" s="168"/>
      <c r="APQ52" s="168"/>
      <c r="APR52" s="168"/>
      <c r="APS52" s="168"/>
      <c r="APT52" s="168"/>
      <c r="APU52" s="168"/>
      <c r="APV52" s="168"/>
      <c r="APW52" s="168"/>
      <c r="APX52" s="168"/>
      <c r="APY52" s="168"/>
      <c r="APZ52" s="168"/>
      <c r="AQA52" s="168"/>
      <c r="AQB52" s="168"/>
      <c r="AQC52" s="168"/>
      <c r="AQD52" s="168"/>
      <c r="AQE52" s="168"/>
      <c r="AQF52" s="168"/>
      <c r="AQG52" s="168"/>
      <c r="AQH52" s="168"/>
      <c r="AQI52" s="168"/>
      <c r="AQJ52" s="168"/>
      <c r="AQK52" s="168"/>
      <c r="AQL52" s="168"/>
      <c r="AQM52" s="168"/>
      <c r="AQN52" s="168"/>
      <c r="AQO52" s="168"/>
      <c r="AQP52" s="168"/>
      <c r="AQQ52" s="168"/>
      <c r="AQR52" s="168"/>
      <c r="AQS52" s="168"/>
      <c r="AQT52" s="168"/>
      <c r="AQU52" s="168"/>
      <c r="AQV52" s="168"/>
      <c r="AQW52" s="168"/>
      <c r="AQX52" s="168"/>
      <c r="AQY52" s="168"/>
      <c r="AQZ52" s="168"/>
      <c r="ARA52" s="168"/>
      <c r="ARB52" s="168"/>
      <c r="ARC52" s="168"/>
      <c r="ARD52" s="168"/>
      <c r="ARE52" s="168"/>
      <c r="ARF52" s="168"/>
      <c r="ARG52" s="168"/>
      <c r="ARH52" s="168"/>
      <c r="ARI52" s="168"/>
      <c r="ARJ52" s="168"/>
      <c r="ARK52" s="168"/>
      <c r="ARL52" s="168"/>
      <c r="ARM52" s="168"/>
      <c r="ARN52" s="168"/>
      <c r="ARO52" s="168"/>
      <c r="ARP52" s="168"/>
      <c r="ARQ52" s="168"/>
      <c r="ARR52" s="168"/>
      <c r="ARS52" s="168"/>
      <c r="ART52" s="168"/>
      <c r="ARU52" s="168"/>
      <c r="ARV52" s="168"/>
      <c r="ARW52" s="168"/>
      <c r="ARX52" s="168"/>
      <c r="ARY52" s="168"/>
      <c r="ARZ52" s="168"/>
      <c r="ASA52" s="168"/>
      <c r="ASB52" s="168"/>
      <c r="ASC52" s="168"/>
      <c r="ASD52" s="168"/>
      <c r="ASE52" s="168"/>
      <c r="ASF52" s="168"/>
      <c r="ASG52" s="168"/>
      <c r="ASH52" s="168"/>
      <c r="ASI52" s="168"/>
      <c r="ASJ52" s="168"/>
      <c r="ASK52" s="168"/>
      <c r="ASL52" s="168"/>
      <c r="ASM52" s="168"/>
      <c r="ASN52" s="168"/>
      <c r="ASO52" s="168"/>
      <c r="ASP52" s="168"/>
      <c r="ASQ52" s="168"/>
      <c r="ASR52" s="168"/>
      <c r="ASS52" s="168"/>
      <c r="AST52" s="168"/>
      <c r="ASU52" s="168"/>
      <c r="ASV52" s="168"/>
      <c r="ASW52" s="168"/>
      <c r="ASX52" s="168"/>
      <c r="ASY52" s="168"/>
      <c r="ASZ52" s="168"/>
      <c r="ATA52" s="168"/>
      <c r="ATB52" s="168"/>
      <c r="ATC52" s="168"/>
      <c r="ATD52" s="168"/>
      <c r="ATE52" s="168"/>
      <c r="ATF52" s="168"/>
      <c r="ATG52" s="168"/>
      <c r="ATH52" s="168"/>
      <c r="ATI52" s="168"/>
      <c r="ATJ52" s="168"/>
      <c r="ATK52" s="168"/>
      <c r="ATL52" s="168"/>
      <c r="ATM52" s="168"/>
      <c r="ATN52" s="168"/>
      <c r="ATO52" s="168"/>
      <c r="ATP52" s="168"/>
      <c r="ATQ52" s="168"/>
      <c r="ATR52" s="168"/>
      <c r="ATS52" s="168"/>
      <c r="ATT52" s="168"/>
      <c r="ATU52" s="168"/>
      <c r="ATV52" s="168"/>
      <c r="ATW52" s="168"/>
      <c r="ATX52" s="168"/>
      <c r="ATY52" s="168"/>
      <c r="ATZ52" s="168"/>
      <c r="AUA52" s="168"/>
      <c r="AUB52" s="168"/>
      <c r="AUC52" s="168"/>
      <c r="AUD52" s="168"/>
      <c r="AUE52" s="168"/>
      <c r="AUF52" s="168"/>
      <c r="AUG52" s="168"/>
      <c r="AUH52" s="168"/>
      <c r="AUI52" s="168"/>
      <c r="AUJ52" s="168"/>
      <c r="AUK52" s="168"/>
      <c r="AUL52" s="168"/>
      <c r="AUM52" s="168"/>
      <c r="AUN52" s="168"/>
      <c r="AUO52" s="168"/>
      <c r="AUP52" s="168"/>
      <c r="AUQ52" s="168"/>
      <c r="AUR52" s="168"/>
      <c r="AUS52" s="168"/>
      <c r="AUT52" s="168"/>
      <c r="AUU52" s="168"/>
      <c r="AUV52" s="168"/>
      <c r="AUW52" s="168"/>
      <c r="AUX52" s="168"/>
      <c r="AUY52" s="168"/>
      <c r="AUZ52" s="168"/>
      <c r="AVA52" s="168"/>
      <c r="AVB52" s="168"/>
      <c r="AVC52" s="168"/>
      <c r="AVD52" s="168"/>
      <c r="AVE52" s="168"/>
      <c r="AVF52" s="168"/>
      <c r="AVG52" s="168"/>
      <c r="AVH52" s="168"/>
      <c r="AVI52" s="168"/>
      <c r="AVJ52" s="168"/>
      <c r="AVK52" s="168"/>
      <c r="AVL52" s="168"/>
      <c r="AVM52" s="168"/>
      <c r="AVN52" s="168"/>
      <c r="AVO52" s="168"/>
      <c r="AVP52" s="168"/>
      <c r="AVQ52" s="168"/>
      <c r="AVR52" s="168"/>
      <c r="AVS52" s="168"/>
      <c r="AVT52" s="168"/>
      <c r="AVU52" s="168"/>
      <c r="AVV52" s="168"/>
      <c r="AVW52" s="168"/>
      <c r="AVX52" s="168"/>
      <c r="AVY52" s="168"/>
      <c r="AVZ52" s="168"/>
      <c r="AWA52" s="168"/>
      <c r="AWB52" s="168"/>
      <c r="AWC52" s="168"/>
      <c r="AWD52" s="168"/>
      <c r="AWE52" s="168"/>
      <c r="AWF52" s="168"/>
      <c r="AWG52" s="168"/>
      <c r="AWH52" s="168"/>
      <c r="AWI52" s="168"/>
      <c r="AWJ52" s="168"/>
      <c r="AWK52" s="168"/>
      <c r="AWL52" s="168"/>
      <c r="AWM52" s="168"/>
      <c r="AWN52" s="168"/>
      <c r="AWO52" s="168"/>
      <c r="AWP52" s="168"/>
      <c r="AWQ52" s="168"/>
      <c r="AWR52" s="168"/>
      <c r="AWS52" s="168"/>
      <c r="AWT52" s="168"/>
      <c r="AWU52" s="168"/>
      <c r="AWV52" s="168"/>
      <c r="AWW52" s="168"/>
      <c r="AWX52" s="168"/>
      <c r="AWY52" s="168"/>
      <c r="AWZ52" s="168"/>
      <c r="AXA52" s="168"/>
      <c r="AXB52" s="168"/>
      <c r="AXC52" s="168"/>
      <c r="AXD52" s="168"/>
      <c r="AXE52" s="168"/>
      <c r="AXF52" s="168"/>
      <c r="AXG52" s="168"/>
      <c r="AXH52" s="168"/>
      <c r="AXI52" s="168"/>
      <c r="AXJ52" s="168"/>
      <c r="AXK52" s="168"/>
      <c r="AXL52" s="168"/>
      <c r="AXM52" s="168"/>
      <c r="AXN52" s="168"/>
      <c r="AXO52" s="168"/>
      <c r="AXP52" s="168"/>
      <c r="AXQ52" s="168"/>
      <c r="AXR52" s="168"/>
      <c r="AXS52" s="168"/>
      <c r="AXT52" s="168"/>
      <c r="AXU52" s="168"/>
      <c r="AXV52" s="168"/>
      <c r="AXW52" s="168"/>
      <c r="AXX52" s="168"/>
      <c r="AXY52" s="168"/>
      <c r="AXZ52" s="168"/>
      <c r="AYA52" s="168"/>
      <c r="AYB52" s="168"/>
      <c r="AYC52" s="168"/>
      <c r="AYD52" s="168"/>
      <c r="AYE52" s="168"/>
      <c r="AYF52" s="168"/>
      <c r="AYG52" s="168"/>
      <c r="AYH52" s="168"/>
      <c r="AYI52" s="168"/>
      <c r="AYJ52" s="168"/>
      <c r="AYK52" s="168"/>
      <c r="AYL52" s="168"/>
      <c r="AYM52" s="168"/>
      <c r="AYN52" s="168"/>
      <c r="AYO52" s="168"/>
      <c r="AYP52" s="168"/>
      <c r="AYQ52" s="168"/>
      <c r="AYR52" s="168"/>
      <c r="AYS52" s="168"/>
      <c r="AYT52" s="168"/>
      <c r="AYU52" s="168"/>
      <c r="AYV52" s="168"/>
      <c r="AYW52" s="168"/>
      <c r="AYX52" s="168"/>
      <c r="AYY52" s="168"/>
      <c r="AYZ52" s="168"/>
      <c r="AZA52" s="168"/>
      <c r="AZB52" s="168"/>
      <c r="AZC52" s="168"/>
      <c r="AZD52" s="168"/>
      <c r="AZE52" s="168"/>
      <c r="AZF52" s="168"/>
      <c r="AZG52" s="168"/>
      <c r="AZH52" s="168"/>
      <c r="AZI52" s="168"/>
      <c r="AZJ52" s="168"/>
      <c r="AZK52" s="168"/>
      <c r="AZL52" s="168"/>
      <c r="AZM52" s="168"/>
      <c r="AZN52" s="168"/>
      <c r="AZO52" s="168"/>
      <c r="AZP52" s="168"/>
      <c r="AZQ52" s="168"/>
      <c r="AZR52" s="168"/>
      <c r="AZS52" s="168"/>
      <c r="AZT52" s="168"/>
      <c r="AZU52" s="168"/>
      <c r="AZV52" s="168"/>
      <c r="AZW52" s="168"/>
      <c r="AZX52" s="168"/>
      <c r="AZY52" s="168"/>
      <c r="AZZ52" s="168"/>
      <c r="BAA52" s="168"/>
      <c r="BAB52" s="168"/>
      <c r="BAC52" s="168"/>
      <c r="BAD52" s="168"/>
      <c r="BAE52" s="168"/>
      <c r="BAF52" s="168"/>
      <c r="BAG52" s="168"/>
      <c r="BAH52" s="168"/>
      <c r="BAI52" s="168"/>
      <c r="BAJ52" s="168"/>
      <c r="BAK52" s="168"/>
      <c r="BAL52" s="168"/>
      <c r="BAM52" s="168"/>
      <c r="BAN52" s="168"/>
      <c r="BAO52" s="168"/>
      <c r="BAP52" s="168"/>
      <c r="BAQ52" s="168"/>
      <c r="BAR52" s="168"/>
      <c r="BAS52" s="168"/>
      <c r="BAT52" s="168"/>
      <c r="BAU52" s="168"/>
      <c r="BAV52" s="168"/>
      <c r="BAW52" s="168"/>
      <c r="BAX52" s="168"/>
      <c r="BAY52" s="168"/>
      <c r="BAZ52" s="168"/>
      <c r="BBA52" s="168"/>
      <c r="BBB52" s="168"/>
      <c r="BBC52" s="168"/>
      <c r="BBD52" s="168"/>
      <c r="BBE52" s="168"/>
      <c r="BBF52" s="168"/>
      <c r="BBG52" s="168"/>
      <c r="BBH52" s="168"/>
      <c r="BBI52" s="168"/>
      <c r="BBJ52" s="168"/>
      <c r="BBK52" s="168"/>
      <c r="BBL52" s="168"/>
      <c r="BBM52" s="168"/>
      <c r="BBN52" s="168"/>
      <c r="BBO52" s="168"/>
      <c r="BBP52" s="168"/>
      <c r="BBQ52" s="168"/>
      <c r="BBR52" s="168"/>
      <c r="BBS52" s="168"/>
      <c r="BBT52" s="168"/>
      <c r="BBU52" s="168"/>
      <c r="BBV52" s="168"/>
      <c r="BBW52" s="168"/>
      <c r="BBX52" s="168"/>
      <c r="BBY52" s="168"/>
      <c r="BBZ52" s="168"/>
      <c r="BCA52" s="168"/>
      <c r="BCB52" s="168"/>
      <c r="BCC52" s="168"/>
      <c r="BCD52" s="168"/>
      <c r="BCE52" s="168"/>
      <c r="BCF52" s="168"/>
      <c r="BCG52" s="168"/>
      <c r="BCH52" s="168"/>
      <c r="BCI52" s="168"/>
      <c r="BCJ52" s="168"/>
      <c r="BCK52" s="168"/>
      <c r="BCL52" s="168"/>
      <c r="BCM52" s="168"/>
      <c r="BCN52" s="168"/>
      <c r="BCO52" s="168"/>
      <c r="BCP52" s="168"/>
      <c r="BCQ52" s="168"/>
      <c r="BCR52" s="168"/>
      <c r="BCS52" s="168"/>
      <c r="BCT52" s="168"/>
      <c r="BCU52" s="168"/>
      <c r="BCV52" s="168"/>
      <c r="BCW52" s="168"/>
      <c r="BCX52" s="168"/>
      <c r="BCY52" s="168"/>
      <c r="BCZ52" s="168"/>
      <c r="BDA52" s="168"/>
      <c r="BDB52" s="168"/>
      <c r="BDC52" s="168"/>
      <c r="BDD52" s="168"/>
      <c r="BDE52" s="168"/>
      <c r="BDF52" s="168"/>
      <c r="BDG52" s="168"/>
      <c r="BDH52" s="168"/>
      <c r="BDI52" s="168"/>
      <c r="BDJ52" s="168"/>
      <c r="BDK52" s="168"/>
      <c r="BDL52" s="168"/>
      <c r="BDM52" s="168"/>
      <c r="BDN52" s="168"/>
      <c r="BDO52" s="168"/>
      <c r="BDP52" s="168"/>
      <c r="BDQ52" s="168"/>
      <c r="BDR52" s="168"/>
      <c r="BDS52" s="168"/>
      <c r="BDT52" s="168"/>
      <c r="BDU52" s="168"/>
      <c r="BDV52" s="168"/>
      <c r="BDW52" s="168"/>
      <c r="BDX52" s="168"/>
      <c r="BDY52" s="168"/>
      <c r="BDZ52" s="168"/>
      <c r="BEA52" s="168"/>
      <c r="BEB52" s="168"/>
      <c r="BEC52" s="168"/>
      <c r="BED52" s="168"/>
      <c r="BEE52" s="168"/>
      <c r="BEF52" s="168"/>
      <c r="BEG52" s="168"/>
      <c r="BEH52" s="168"/>
      <c r="BEI52" s="168"/>
      <c r="BEJ52" s="168"/>
      <c r="BEK52" s="168"/>
      <c r="BEL52" s="168"/>
      <c r="BEM52" s="168"/>
      <c r="BEN52" s="168"/>
      <c r="BEO52" s="168"/>
      <c r="BEP52" s="168"/>
      <c r="BEQ52" s="168"/>
      <c r="BER52" s="168"/>
      <c r="BES52" s="168"/>
      <c r="BET52" s="168"/>
      <c r="BEU52" s="168"/>
      <c r="BEV52" s="168"/>
      <c r="BEW52" s="168"/>
      <c r="BEX52" s="168"/>
      <c r="BEY52" s="168"/>
      <c r="BEZ52" s="168"/>
      <c r="BFA52" s="168"/>
      <c r="BFB52" s="168"/>
      <c r="BFC52" s="168"/>
      <c r="BFD52" s="168"/>
      <c r="BFE52" s="168"/>
      <c r="BFF52" s="168"/>
      <c r="BFG52" s="168"/>
      <c r="BFH52" s="168"/>
      <c r="BFI52" s="168"/>
      <c r="BFJ52" s="168"/>
      <c r="BFK52" s="168"/>
      <c r="BFL52" s="168"/>
      <c r="BFM52" s="168"/>
      <c r="BFN52" s="168"/>
      <c r="BFO52" s="168"/>
      <c r="BFP52" s="168"/>
      <c r="BFQ52" s="168"/>
      <c r="BFR52" s="168"/>
      <c r="BFS52" s="168"/>
      <c r="BFT52" s="168"/>
      <c r="BFU52" s="168"/>
      <c r="BFV52" s="168"/>
      <c r="BFW52" s="168"/>
      <c r="BFX52" s="168"/>
      <c r="BFY52" s="168"/>
      <c r="BFZ52" s="168"/>
      <c r="BGA52" s="168"/>
      <c r="BGB52" s="168"/>
      <c r="BGC52" s="168"/>
      <c r="BGD52" s="168"/>
      <c r="BGE52" s="168"/>
      <c r="BGF52" s="168"/>
      <c r="BGG52" s="168"/>
      <c r="BGH52" s="168"/>
      <c r="BGI52" s="168"/>
      <c r="BGJ52" s="168"/>
      <c r="BGK52" s="168"/>
      <c r="BGL52" s="168"/>
      <c r="BGM52" s="168"/>
      <c r="BGN52" s="168"/>
      <c r="BGO52" s="168"/>
      <c r="BGP52" s="168"/>
      <c r="BGQ52" s="168"/>
      <c r="BGR52" s="168"/>
      <c r="BGS52" s="168"/>
      <c r="BGT52" s="168"/>
      <c r="BGU52" s="168"/>
      <c r="BGV52" s="168"/>
      <c r="BGW52" s="168"/>
      <c r="BGX52" s="168"/>
      <c r="BGY52" s="168"/>
      <c r="BGZ52" s="168"/>
      <c r="BHA52" s="168"/>
      <c r="BHB52" s="168"/>
      <c r="BHC52" s="168"/>
      <c r="BHD52" s="168"/>
      <c r="BHE52" s="168"/>
      <c r="BHF52" s="168"/>
      <c r="BHG52" s="168"/>
      <c r="BHH52" s="168"/>
      <c r="BHI52" s="168"/>
      <c r="BHJ52" s="168"/>
      <c r="BHK52" s="168"/>
      <c r="BHL52" s="168"/>
      <c r="BHM52" s="168"/>
      <c r="BHN52" s="168"/>
      <c r="BHO52" s="168"/>
      <c r="BHP52" s="168"/>
      <c r="BHQ52" s="168"/>
      <c r="BHR52" s="168"/>
      <c r="BHS52" s="168"/>
      <c r="BHT52" s="168"/>
      <c r="BHU52" s="168"/>
      <c r="BHV52" s="168"/>
      <c r="BHW52" s="168"/>
      <c r="BHX52" s="168"/>
      <c r="BHY52" s="168"/>
      <c r="BHZ52" s="168"/>
      <c r="BIA52" s="168"/>
      <c r="BIB52" s="168"/>
      <c r="BIC52" s="168"/>
      <c r="BID52" s="168"/>
      <c r="BIE52" s="168"/>
      <c r="BIF52" s="168"/>
      <c r="BIG52" s="168"/>
      <c r="BIH52" s="168"/>
      <c r="BII52" s="168"/>
      <c r="BIJ52" s="168"/>
      <c r="BIK52" s="168"/>
      <c r="BIL52" s="168"/>
      <c r="BIM52" s="168"/>
      <c r="BIN52" s="168"/>
      <c r="BIO52" s="168"/>
      <c r="BIP52" s="168"/>
      <c r="BIQ52" s="168"/>
      <c r="BIR52" s="168"/>
      <c r="BIS52" s="168"/>
      <c r="BIT52" s="168"/>
      <c r="BIU52" s="168"/>
      <c r="BIV52" s="168"/>
      <c r="BIW52" s="168"/>
      <c r="BIX52" s="168"/>
      <c r="BIY52" s="168"/>
      <c r="BIZ52" s="168"/>
      <c r="BJA52" s="168"/>
      <c r="BJB52" s="168"/>
      <c r="BJC52" s="168"/>
      <c r="BJD52" s="168"/>
      <c r="BJE52" s="168"/>
      <c r="BJF52" s="168"/>
      <c r="BJG52" s="168"/>
      <c r="BJH52" s="168"/>
      <c r="BJI52" s="168"/>
      <c r="BJJ52" s="168"/>
      <c r="BJK52" s="168"/>
      <c r="BJL52" s="168"/>
      <c r="BJM52" s="168"/>
      <c r="BJN52" s="168"/>
      <c r="BJO52" s="168"/>
      <c r="BJP52" s="168"/>
      <c r="BJQ52" s="168"/>
      <c r="BJR52" s="168"/>
      <c r="BJS52" s="168"/>
      <c r="BJT52" s="168"/>
      <c r="BJU52" s="168"/>
      <c r="BJV52" s="168"/>
      <c r="BJW52" s="168"/>
      <c r="BJX52" s="168"/>
      <c r="BJY52" s="168"/>
      <c r="BJZ52" s="168"/>
      <c r="BKA52" s="168"/>
      <c r="BKB52" s="168"/>
      <c r="BKC52" s="168"/>
      <c r="BKD52" s="168"/>
      <c r="BKE52" s="168"/>
      <c r="BKF52" s="168"/>
      <c r="BKG52" s="168"/>
      <c r="BKH52" s="168"/>
      <c r="BKI52" s="168"/>
      <c r="BKJ52" s="168"/>
      <c r="BKK52" s="168"/>
      <c r="BKL52" s="168"/>
      <c r="BKM52" s="168"/>
      <c r="BKN52" s="168"/>
      <c r="BKO52" s="168"/>
      <c r="BKP52" s="168"/>
      <c r="BKQ52" s="168"/>
      <c r="BKR52" s="168"/>
      <c r="BKS52" s="168"/>
      <c r="BKT52" s="168"/>
      <c r="BKU52" s="168"/>
      <c r="BKV52" s="168"/>
      <c r="BKW52" s="168"/>
      <c r="BKX52" s="168"/>
      <c r="BKY52" s="168"/>
      <c r="BKZ52" s="168"/>
      <c r="BLA52" s="168"/>
      <c r="BLB52" s="168"/>
      <c r="BLC52" s="168"/>
      <c r="BLD52" s="168"/>
      <c r="BLE52" s="168"/>
      <c r="BLF52" s="168"/>
      <c r="BLG52" s="168"/>
      <c r="BLH52" s="168"/>
      <c r="BLI52" s="168"/>
      <c r="BLJ52" s="168"/>
      <c r="BLK52" s="168"/>
      <c r="BLL52" s="168"/>
      <c r="BLM52" s="168"/>
      <c r="BLN52" s="168"/>
      <c r="BLO52" s="168"/>
      <c r="BLP52" s="168"/>
      <c r="BLQ52" s="168"/>
      <c r="BLR52" s="168"/>
      <c r="BLS52" s="168"/>
      <c r="BLT52" s="168"/>
      <c r="BLU52" s="168"/>
      <c r="BLV52" s="168"/>
      <c r="BLW52" s="168"/>
      <c r="BLX52" s="168"/>
      <c r="BLY52" s="168"/>
      <c r="BLZ52" s="168"/>
      <c r="BMA52" s="168"/>
      <c r="BMB52" s="168"/>
      <c r="BMC52" s="168"/>
      <c r="BMD52" s="168"/>
      <c r="BME52" s="168"/>
      <c r="BMF52" s="168"/>
      <c r="BMG52" s="168"/>
      <c r="BMH52" s="168"/>
      <c r="BMI52" s="168"/>
      <c r="BMJ52" s="168"/>
      <c r="BMK52" s="168"/>
      <c r="BML52" s="168"/>
      <c r="BMM52" s="168"/>
      <c r="BMN52" s="168"/>
      <c r="BMO52" s="168"/>
      <c r="BMP52" s="168"/>
      <c r="BMQ52" s="168"/>
      <c r="BMR52" s="168"/>
      <c r="BMS52" s="168"/>
      <c r="BMT52" s="168"/>
      <c r="BMU52" s="168"/>
      <c r="BMV52" s="168"/>
      <c r="BMW52" s="168"/>
      <c r="BMX52" s="168"/>
      <c r="BMY52" s="168"/>
      <c r="BMZ52" s="168"/>
      <c r="BNA52" s="168"/>
      <c r="BNB52" s="168"/>
      <c r="BNC52" s="168"/>
      <c r="BND52" s="168"/>
      <c r="BNE52" s="168"/>
      <c r="BNF52" s="168"/>
      <c r="BNG52" s="168"/>
      <c r="BNH52" s="168"/>
      <c r="BNI52" s="168"/>
      <c r="BNJ52" s="168"/>
      <c r="BNK52" s="168"/>
      <c r="BNL52" s="168"/>
      <c r="BNM52" s="168"/>
      <c r="BNN52" s="168"/>
      <c r="BNO52" s="168"/>
      <c r="BNP52" s="168"/>
      <c r="BNQ52" s="168"/>
      <c r="BNR52" s="168"/>
      <c r="BNS52" s="168"/>
      <c r="BNT52" s="168"/>
      <c r="BNU52" s="168"/>
      <c r="BNV52" s="168"/>
      <c r="BNW52" s="168"/>
      <c r="BNX52" s="168"/>
      <c r="BNY52" s="168"/>
      <c r="BNZ52" s="168"/>
      <c r="BOA52" s="168"/>
      <c r="BOB52" s="168"/>
      <c r="BOC52" s="168"/>
      <c r="BOD52" s="168"/>
      <c r="BOE52" s="168"/>
      <c r="BOF52" s="168"/>
      <c r="BOG52" s="168"/>
      <c r="BOH52" s="168"/>
      <c r="BOI52" s="168"/>
      <c r="BOJ52" s="168"/>
      <c r="BOK52" s="168"/>
      <c r="BOL52" s="168"/>
      <c r="BOM52" s="168"/>
      <c r="BON52" s="168"/>
      <c r="BOO52" s="168"/>
      <c r="BOP52" s="168"/>
      <c r="BOQ52" s="168"/>
      <c r="BOR52" s="168"/>
      <c r="BOS52" s="168"/>
      <c r="BOT52" s="168"/>
      <c r="BOU52" s="168"/>
      <c r="BOV52" s="168"/>
      <c r="BOW52" s="168"/>
      <c r="BOX52" s="168"/>
      <c r="BOY52" s="168"/>
      <c r="BOZ52" s="168"/>
      <c r="BPA52" s="168"/>
      <c r="BPB52" s="168"/>
      <c r="BPC52" s="168"/>
      <c r="BPD52" s="168"/>
      <c r="BPE52" s="168"/>
      <c r="BPF52" s="168"/>
      <c r="BPG52" s="168"/>
      <c r="BPH52" s="168"/>
      <c r="BPI52" s="168"/>
      <c r="BPJ52" s="168"/>
      <c r="BPK52" s="168"/>
      <c r="BPL52" s="168"/>
      <c r="BPM52" s="168"/>
      <c r="BPN52" s="168"/>
      <c r="BPO52" s="168"/>
      <c r="BPP52" s="168"/>
      <c r="BPQ52" s="168"/>
      <c r="BPR52" s="168"/>
      <c r="BPS52" s="168"/>
      <c r="BPT52" s="168"/>
      <c r="BPU52" s="168"/>
      <c r="BPV52" s="168"/>
      <c r="BPW52" s="168"/>
      <c r="BPX52" s="168"/>
      <c r="BPY52" s="168"/>
      <c r="BPZ52" s="168"/>
      <c r="BQA52" s="168"/>
      <c r="BQB52" s="168"/>
      <c r="BQC52" s="168"/>
      <c r="BQD52" s="168"/>
      <c r="BQE52" s="168"/>
      <c r="BQF52" s="168"/>
      <c r="BQG52" s="168"/>
      <c r="BQH52" s="168"/>
      <c r="BQI52" s="168"/>
      <c r="BQJ52" s="168"/>
      <c r="BQK52" s="168"/>
      <c r="BQL52" s="168"/>
      <c r="BQM52" s="168"/>
      <c r="BQN52" s="168"/>
      <c r="BQO52" s="168"/>
      <c r="BQP52" s="168"/>
      <c r="BQQ52" s="168"/>
      <c r="BQR52" s="168"/>
      <c r="BQS52" s="168"/>
      <c r="BQT52" s="168"/>
      <c r="BQU52" s="168"/>
      <c r="BQV52" s="168"/>
      <c r="BQW52" s="168"/>
      <c r="BQX52" s="168"/>
      <c r="BQY52" s="168"/>
      <c r="BQZ52" s="168"/>
      <c r="BRA52" s="168"/>
      <c r="BRB52" s="168"/>
      <c r="BRC52" s="168"/>
      <c r="BRD52" s="168"/>
      <c r="BRE52" s="168"/>
      <c r="BRF52" s="168"/>
      <c r="BRG52" s="168"/>
      <c r="BRH52" s="168"/>
      <c r="BRI52" s="168"/>
      <c r="BRJ52" s="168"/>
      <c r="BRK52" s="168"/>
      <c r="BRL52" s="168"/>
      <c r="BRM52" s="168"/>
      <c r="BRN52" s="168"/>
      <c r="BRO52" s="168"/>
      <c r="BRP52" s="168"/>
      <c r="BRQ52" s="168"/>
      <c r="BRR52" s="168"/>
      <c r="BRS52" s="168"/>
      <c r="BRT52" s="168"/>
      <c r="BRU52" s="168"/>
      <c r="BRV52" s="168"/>
      <c r="BRW52" s="168"/>
      <c r="BRX52" s="168"/>
      <c r="BRY52" s="168"/>
      <c r="BRZ52" s="168"/>
      <c r="BSA52" s="168"/>
      <c r="BSB52" s="168"/>
      <c r="BSC52" s="168"/>
      <c r="BSD52" s="168"/>
      <c r="BSE52" s="168"/>
      <c r="BSF52" s="168"/>
      <c r="BSG52" s="168"/>
      <c r="BSH52" s="168"/>
      <c r="BSI52" s="168"/>
      <c r="BSJ52" s="168"/>
      <c r="BSK52" s="168"/>
      <c r="BSL52" s="168"/>
      <c r="BSM52" s="168"/>
      <c r="BSN52" s="168"/>
      <c r="BSO52" s="168"/>
      <c r="BSP52" s="168"/>
      <c r="BSQ52" s="168"/>
      <c r="BSR52" s="168"/>
      <c r="BSS52" s="168"/>
      <c r="BST52" s="168"/>
      <c r="BSU52" s="168"/>
      <c r="BSV52" s="168"/>
      <c r="BSW52" s="168"/>
      <c r="BSX52" s="168"/>
      <c r="BSY52" s="168"/>
      <c r="BSZ52" s="168"/>
      <c r="BTA52" s="168"/>
      <c r="BTB52" s="168"/>
      <c r="BTC52" s="168"/>
      <c r="BTD52" s="168"/>
      <c r="BTE52" s="168"/>
      <c r="BTF52" s="168"/>
      <c r="BTG52" s="168"/>
      <c r="BTH52" s="168"/>
      <c r="BTI52" s="168"/>
      <c r="BTJ52" s="168"/>
      <c r="BTK52" s="168"/>
      <c r="BTL52" s="168"/>
      <c r="BTM52" s="168"/>
      <c r="BTN52" s="168"/>
      <c r="BTO52" s="168"/>
      <c r="BTP52" s="168"/>
      <c r="BTQ52" s="168"/>
      <c r="BTR52" s="168"/>
      <c r="BTS52" s="168"/>
      <c r="BTT52" s="168"/>
      <c r="BTU52" s="168"/>
      <c r="BTV52" s="168"/>
      <c r="BTW52" s="168"/>
      <c r="BTX52" s="168"/>
      <c r="BTY52" s="168"/>
      <c r="BTZ52" s="168"/>
      <c r="BUA52" s="168"/>
      <c r="BUB52" s="168"/>
      <c r="BUC52" s="168"/>
      <c r="BUD52" s="168"/>
      <c r="BUE52" s="168"/>
      <c r="BUF52" s="168"/>
      <c r="BUG52" s="168"/>
      <c r="BUH52" s="168"/>
      <c r="BUI52" s="168"/>
      <c r="BUJ52" s="168"/>
      <c r="BUK52" s="168"/>
      <c r="BUL52" s="168"/>
      <c r="BUM52" s="168"/>
      <c r="BUN52" s="168"/>
      <c r="BUO52" s="168"/>
      <c r="BUP52" s="168"/>
      <c r="BUQ52" s="168"/>
      <c r="BUR52" s="168"/>
      <c r="BUS52" s="168"/>
      <c r="BUT52" s="168"/>
      <c r="BUU52" s="168"/>
      <c r="BUV52" s="168"/>
      <c r="BUW52" s="168"/>
      <c r="BUX52" s="168"/>
      <c r="BUY52" s="168"/>
      <c r="BUZ52" s="168"/>
      <c r="BVA52" s="168"/>
      <c r="BVB52" s="168"/>
      <c r="BVC52" s="168"/>
      <c r="BVD52" s="168"/>
      <c r="BVE52" s="168"/>
      <c r="BVF52" s="168"/>
      <c r="BVG52" s="168"/>
      <c r="BVH52" s="168"/>
      <c r="BVI52" s="168"/>
      <c r="BVJ52" s="168"/>
      <c r="BVK52" s="168"/>
      <c r="BVL52" s="168"/>
      <c r="BVM52" s="168"/>
      <c r="BVN52" s="168"/>
      <c r="BVO52" s="168"/>
      <c r="BVP52" s="168"/>
      <c r="BVQ52" s="168"/>
      <c r="BVR52" s="168"/>
      <c r="BVS52" s="168"/>
      <c r="BVT52" s="168"/>
      <c r="BVU52" s="168"/>
      <c r="BVV52" s="168"/>
      <c r="BVW52" s="168"/>
      <c r="BVX52" s="168"/>
      <c r="BVY52" s="168"/>
      <c r="BVZ52" s="168"/>
      <c r="BWA52" s="168"/>
      <c r="BWB52" s="168"/>
      <c r="BWC52" s="168"/>
      <c r="BWD52" s="168"/>
      <c r="BWE52" s="168"/>
      <c r="BWF52" s="168"/>
      <c r="BWG52" s="168"/>
      <c r="BWH52" s="168"/>
      <c r="BWI52" s="168"/>
      <c r="BWJ52" s="168"/>
      <c r="BWK52" s="168"/>
      <c r="BWL52" s="168"/>
      <c r="BWM52" s="168"/>
      <c r="BWN52" s="168"/>
      <c r="BWO52" s="168"/>
      <c r="BWP52" s="168"/>
      <c r="BWQ52" s="168"/>
      <c r="BWR52" s="168"/>
      <c r="BWS52" s="168"/>
      <c r="BWT52" s="168"/>
      <c r="BWU52" s="168"/>
      <c r="BWV52" s="168"/>
      <c r="BWW52" s="168"/>
      <c r="BWX52" s="168"/>
      <c r="BWY52" s="168"/>
      <c r="BWZ52" s="168"/>
      <c r="BXA52" s="168"/>
      <c r="BXB52" s="168"/>
      <c r="BXC52" s="168"/>
      <c r="BXD52" s="168"/>
      <c r="BXE52" s="168"/>
      <c r="BXF52" s="168"/>
      <c r="BXG52" s="168"/>
      <c r="BXH52" s="168"/>
      <c r="BXI52" s="168"/>
      <c r="BXJ52" s="168"/>
      <c r="BXK52" s="168"/>
      <c r="BXL52" s="168"/>
      <c r="BXM52" s="168"/>
      <c r="BXN52" s="168"/>
      <c r="BXO52" s="168"/>
      <c r="BXP52" s="168"/>
      <c r="BXQ52" s="168"/>
      <c r="BXR52" s="168"/>
      <c r="BXS52" s="168"/>
      <c r="BXT52" s="168"/>
      <c r="BXU52" s="168"/>
      <c r="BXV52" s="168"/>
      <c r="BXW52" s="168"/>
      <c r="BXX52" s="168"/>
      <c r="BXY52" s="168"/>
      <c r="BXZ52" s="168"/>
      <c r="BYA52" s="168"/>
      <c r="BYB52" s="168"/>
      <c r="BYC52" s="168"/>
      <c r="BYD52" s="168"/>
      <c r="BYE52" s="168"/>
      <c r="BYF52" s="168"/>
      <c r="BYG52" s="168"/>
      <c r="BYH52" s="168"/>
      <c r="BYI52" s="168"/>
      <c r="BYJ52" s="168"/>
      <c r="BYK52" s="168"/>
      <c r="BYL52" s="168"/>
      <c r="BYM52" s="168"/>
      <c r="BYN52" s="168"/>
      <c r="BYO52" s="168"/>
      <c r="BYP52" s="168"/>
      <c r="BYQ52" s="168"/>
      <c r="BYR52" s="168"/>
      <c r="BYS52" s="168"/>
      <c r="BYT52" s="168"/>
      <c r="BYU52" s="168"/>
      <c r="BYV52" s="168"/>
      <c r="BYW52" s="168"/>
      <c r="BYX52" s="168"/>
      <c r="BYY52" s="168"/>
      <c r="BYZ52" s="168"/>
      <c r="BZA52" s="168"/>
      <c r="BZB52" s="168"/>
      <c r="BZC52" s="168"/>
      <c r="BZD52" s="168"/>
      <c r="BZE52" s="168"/>
      <c r="BZF52" s="168"/>
      <c r="BZG52" s="168"/>
      <c r="BZH52" s="168"/>
      <c r="BZI52" s="168"/>
      <c r="BZJ52" s="168"/>
      <c r="BZK52" s="168"/>
      <c r="BZL52" s="168"/>
      <c r="BZM52" s="168"/>
      <c r="BZN52" s="168"/>
      <c r="BZO52" s="168"/>
      <c r="BZP52" s="168"/>
      <c r="BZQ52" s="168"/>
      <c r="BZR52" s="168"/>
      <c r="BZS52" s="168"/>
      <c r="BZT52" s="168"/>
      <c r="BZU52" s="168"/>
      <c r="BZV52" s="168"/>
      <c r="BZW52" s="168"/>
      <c r="BZX52" s="168"/>
      <c r="BZY52" s="168"/>
      <c r="BZZ52" s="168"/>
      <c r="CAA52" s="168"/>
      <c r="CAB52" s="168"/>
      <c r="CAC52" s="168"/>
      <c r="CAD52" s="168"/>
      <c r="CAE52" s="168"/>
      <c r="CAF52" s="168"/>
      <c r="CAG52" s="168"/>
      <c r="CAH52" s="168"/>
      <c r="CAI52" s="168"/>
      <c r="CAJ52" s="168"/>
      <c r="CAK52" s="168"/>
      <c r="CAL52" s="168"/>
      <c r="CAM52" s="168"/>
      <c r="CAN52" s="168"/>
      <c r="CAO52" s="168"/>
      <c r="CAP52" s="168"/>
      <c r="CAQ52" s="168"/>
      <c r="CAR52" s="168"/>
      <c r="CAS52" s="168"/>
      <c r="CAT52" s="168"/>
      <c r="CAU52" s="168"/>
      <c r="CAV52" s="168"/>
      <c r="CAW52" s="168"/>
      <c r="CAX52" s="168"/>
      <c r="CAY52" s="168"/>
      <c r="CAZ52" s="168"/>
      <c r="CBA52" s="168"/>
      <c r="CBB52" s="168"/>
      <c r="CBC52" s="168"/>
      <c r="CBD52" s="168"/>
      <c r="CBE52" s="168"/>
      <c r="CBF52" s="168"/>
      <c r="CBG52" s="168"/>
      <c r="CBH52" s="168"/>
      <c r="CBI52" s="168"/>
      <c r="CBJ52" s="168"/>
      <c r="CBK52" s="168"/>
      <c r="CBL52" s="168"/>
      <c r="CBM52" s="168"/>
      <c r="CBN52" s="168"/>
      <c r="CBO52" s="168"/>
      <c r="CBP52" s="168"/>
      <c r="CBQ52" s="168"/>
      <c r="CBR52" s="168"/>
      <c r="CBS52" s="168"/>
      <c r="CBT52" s="168"/>
      <c r="CBU52" s="168"/>
      <c r="CBV52" s="168"/>
      <c r="CBW52" s="168"/>
      <c r="CBX52" s="168"/>
      <c r="CBY52" s="168"/>
      <c r="CBZ52" s="168"/>
      <c r="CCA52" s="168"/>
      <c r="CCB52" s="168"/>
      <c r="CCC52" s="168"/>
      <c r="CCD52" s="168"/>
      <c r="CCE52" s="168"/>
      <c r="CCF52" s="168"/>
      <c r="CCG52" s="168"/>
      <c r="CCH52" s="168"/>
      <c r="CCI52" s="168"/>
      <c r="CCJ52" s="168"/>
      <c r="CCK52" s="168"/>
      <c r="CCL52" s="168"/>
      <c r="CCM52" s="168"/>
      <c r="CCN52" s="168"/>
      <c r="CCO52" s="168"/>
      <c r="CCP52" s="168"/>
      <c r="CCQ52" s="168"/>
      <c r="CCR52" s="168"/>
      <c r="CCS52" s="168"/>
      <c r="CCT52" s="168"/>
      <c r="CCU52" s="168"/>
      <c r="CCV52" s="168"/>
      <c r="CCW52" s="168"/>
      <c r="CCX52" s="168"/>
      <c r="CCY52" s="168"/>
      <c r="CCZ52" s="168"/>
      <c r="CDA52" s="168"/>
      <c r="CDB52" s="168"/>
      <c r="CDC52" s="168"/>
      <c r="CDD52" s="168"/>
      <c r="CDE52" s="168"/>
      <c r="CDF52" s="168"/>
      <c r="CDG52" s="168"/>
      <c r="CDH52" s="168"/>
      <c r="CDI52" s="168"/>
      <c r="CDJ52" s="168"/>
      <c r="CDK52" s="168"/>
      <c r="CDL52" s="168"/>
      <c r="CDM52" s="168"/>
      <c r="CDN52" s="168"/>
      <c r="CDO52" s="168"/>
      <c r="CDP52" s="168"/>
      <c r="CDQ52" s="168"/>
      <c r="CDR52" s="168"/>
      <c r="CDS52" s="168"/>
      <c r="CDT52" s="168"/>
      <c r="CDU52" s="168"/>
      <c r="CDV52" s="168"/>
      <c r="CDW52" s="168"/>
      <c r="CDX52" s="168"/>
      <c r="CDY52" s="168"/>
      <c r="CDZ52" s="168"/>
      <c r="CEA52" s="168"/>
      <c r="CEB52" s="168"/>
      <c r="CEC52" s="168"/>
      <c r="CED52" s="168"/>
      <c r="CEE52" s="168"/>
      <c r="CEF52" s="168"/>
      <c r="CEG52" s="168"/>
      <c r="CEH52" s="168"/>
      <c r="CEI52" s="168"/>
      <c r="CEJ52" s="168"/>
      <c r="CEK52" s="168"/>
      <c r="CEL52" s="168"/>
      <c r="CEM52" s="168"/>
      <c r="CEN52" s="168"/>
      <c r="CEO52" s="168"/>
      <c r="CEP52" s="168"/>
      <c r="CEQ52" s="168"/>
      <c r="CER52" s="168"/>
      <c r="CES52" s="168"/>
      <c r="CET52" s="168"/>
      <c r="CEU52" s="168"/>
      <c r="CEV52" s="168"/>
      <c r="CEW52" s="168"/>
      <c r="CEX52" s="168"/>
      <c r="CEY52" s="168"/>
      <c r="CEZ52" s="168"/>
      <c r="CFA52" s="168"/>
      <c r="CFB52" s="168"/>
      <c r="CFC52" s="168"/>
      <c r="CFD52" s="168"/>
      <c r="CFE52" s="168"/>
      <c r="CFF52" s="168"/>
      <c r="CFG52" s="168"/>
      <c r="CFH52" s="168"/>
      <c r="CFI52" s="168"/>
      <c r="CFJ52" s="168"/>
      <c r="CFK52" s="168"/>
      <c r="CFL52" s="168"/>
      <c r="CFM52" s="168"/>
      <c r="CFN52" s="168"/>
      <c r="CFO52" s="168"/>
      <c r="CFP52" s="168"/>
      <c r="CFQ52" s="168"/>
      <c r="CFR52" s="168"/>
      <c r="CFS52" s="168"/>
      <c r="CFT52" s="168"/>
      <c r="CFU52" s="168"/>
      <c r="CFV52" s="168"/>
      <c r="CFW52" s="168"/>
      <c r="CFX52" s="168"/>
      <c r="CFY52" s="168"/>
      <c r="CFZ52" s="168"/>
      <c r="CGA52" s="168"/>
      <c r="CGB52" s="168"/>
      <c r="CGC52" s="168"/>
      <c r="CGD52" s="168"/>
      <c r="CGE52" s="168"/>
      <c r="CGF52" s="168"/>
      <c r="CGG52" s="168"/>
      <c r="CGH52" s="168"/>
      <c r="CGI52" s="168"/>
      <c r="CGJ52" s="168"/>
      <c r="CGK52" s="168"/>
      <c r="CGL52" s="168"/>
      <c r="CGM52" s="168"/>
      <c r="CGN52" s="168"/>
      <c r="CGO52" s="168"/>
      <c r="CGP52" s="168"/>
      <c r="CGQ52" s="168"/>
      <c r="CGR52" s="168"/>
      <c r="CGS52" s="168"/>
      <c r="CGT52" s="168"/>
      <c r="CGU52" s="168"/>
      <c r="CGV52" s="168"/>
      <c r="CGW52" s="168"/>
      <c r="CGX52" s="168"/>
      <c r="CGY52" s="168"/>
      <c r="CGZ52" s="168"/>
      <c r="CHA52" s="168"/>
      <c r="CHB52" s="168"/>
      <c r="CHC52" s="168"/>
      <c r="CHD52" s="168"/>
      <c r="CHE52" s="168"/>
      <c r="CHF52" s="168"/>
      <c r="CHG52" s="168"/>
      <c r="CHH52" s="168"/>
      <c r="CHI52" s="168"/>
      <c r="CHJ52" s="168"/>
      <c r="CHK52" s="168"/>
      <c r="CHL52" s="168"/>
      <c r="CHM52" s="168"/>
      <c r="CHN52" s="168"/>
      <c r="CHO52" s="168"/>
      <c r="CHP52" s="168"/>
      <c r="CHQ52" s="168"/>
      <c r="CHR52" s="168"/>
      <c r="CHS52" s="168"/>
      <c r="CHT52" s="168"/>
      <c r="CHU52" s="168"/>
      <c r="CHV52" s="168"/>
      <c r="CHW52" s="168"/>
      <c r="CHX52" s="168"/>
      <c r="CHY52" s="168"/>
      <c r="CHZ52" s="168"/>
      <c r="CIA52" s="168"/>
      <c r="CIB52" s="168"/>
      <c r="CIC52" s="168"/>
      <c r="CID52" s="168"/>
      <c r="CIE52" s="168"/>
      <c r="CIF52" s="168"/>
      <c r="CIG52" s="168"/>
      <c r="CIH52" s="168"/>
      <c r="CII52" s="168"/>
      <c r="CIJ52" s="168"/>
      <c r="CIK52" s="168"/>
      <c r="CIL52" s="168"/>
      <c r="CIM52" s="168"/>
      <c r="CIN52" s="168"/>
      <c r="CIO52" s="168"/>
      <c r="CIP52" s="168"/>
      <c r="CIQ52" s="168"/>
      <c r="CIR52" s="168"/>
      <c r="CIS52" s="168"/>
      <c r="CIT52" s="168"/>
      <c r="CIU52" s="168"/>
      <c r="CIV52" s="168"/>
      <c r="CIW52" s="168"/>
      <c r="CIX52" s="168"/>
      <c r="CIY52" s="168"/>
      <c r="CIZ52" s="168"/>
      <c r="CJA52" s="168"/>
      <c r="CJB52" s="168"/>
      <c r="CJC52" s="168"/>
      <c r="CJD52" s="168"/>
      <c r="CJE52" s="168"/>
      <c r="CJF52" s="168"/>
      <c r="CJG52" s="168"/>
      <c r="CJH52" s="168"/>
      <c r="CJI52" s="168"/>
      <c r="CJJ52" s="168"/>
      <c r="CJK52" s="168"/>
      <c r="CJL52" s="168"/>
      <c r="CJM52" s="168"/>
      <c r="CJN52" s="168"/>
      <c r="CJO52" s="168"/>
      <c r="CJP52" s="168"/>
      <c r="CJQ52" s="168"/>
      <c r="CJR52" s="168"/>
      <c r="CJS52" s="168"/>
      <c r="CJT52" s="168"/>
      <c r="CJU52" s="168"/>
      <c r="CJV52" s="168"/>
      <c r="CJW52" s="168"/>
      <c r="CJX52" s="168"/>
      <c r="CJY52" s="168"/>
      <c r="CJZ52" s="168"/>
      <c r="CKA52" s="168"/>
      <c r="CKB52" s="168"/>
      <c r="CKC52" s="168"/>
      <c r="CKD52" s="168"/>
      <c r="CKE52" s="168"/>
      <c r="CKF52" s="168"/>
      <c r="CKG52" s="168"/>
      <c r="CKH52" s="168"/>
      <c r="CKI52" s="168"/>
      <c r="CKJ52" s="168"/>
      <c r="CKK52" s="168"/>
      <c r="CKL52" s="168"/>
      <c r="CKM52" s="168"/>
      <c r="CKN52" s="168"/>
      <c r="CKO52" s="168"/>
      <c r="CKP52" s="168"/>
      <c r="CKQ52" s="168"/>
      <c r="CKR52" s="168"/>
      <c r="CKS52" s="168"/>
      <c r="CKT52" s="168"/>
      <c r="CKU52" s="168"/>
      <c r="CKV52" s="168"/>
      <c r="CKW52" s="168"/>
      <c r="CKX52" s="168"/>
      <c r="CKY52" s="168"/>
      <c r="CKZ52" s="168"/>
      <c r="CLA52" s="168"/>
      <c r="CLB52" s="168"/>
      <c r="CLC52" s="168"/>
      <c r="CLD52" s="168"/>
      <c r="CLE52" s="168"/>
      <c r="CLF52" s="168"/>
      <c r="CLG52" s="168"/>
      <c r="CLH52" s="168"/>
      <c r="CLI52" s="168"/>
      <c r="CLJ52" s="168"/>
      <c r="CLK52" s="168"/>
      <c r="CLL52" s="168"/>
      <c r="CLM52" s="168"/>
      <c r="CLN52" s="168"/>
      <c r="CLO52" s="168"/>
      <c r="CLP52" s="168"/>
      <c r="CLQ52" s="168"/>
      <c r="CLR52" s="168"/>
      <c r="CLS52" s="168"/>
      <c r="CLT52" s="168"/>
      <c r="CLU52" s="168"/>
      <c r="CLV52" s="168"/>
      <c r="CLW52" s="168"/>
      <c r="CLX52" s="168"/>
      <c r="CLY52" s="168"/>
      <c r="CLZ52" s="168"/>
      <c r="CMA52" s="168"/>
      <c r="CMB52" s="168"/>
      <c r="CMC52" s="168"/>
      <c r="CMD52" s="168"/>
      <c r="CME52" s="168"/>
      <c r="CMF52" s="168"/>
      <c r="CMG52" s="168"/>
      <c r="CMH52" s="168"/>
      <c r="CMI52" s="168"/>
      <c r="CMJ52" s="168"/>
      <c r="CMK52" s="168"/>
      <c r="CML52" s="168"/>
      <c r="CMM52" s="168"/>
      <c r="CMN52" s="168"/>
      <c r="CMO52" s="168"/>
      <c r="CMP52" s="168"/>
      <c r="CMQ52" s="168"/>
      <c r="CMR52" s="168"/>
      <c r="CMS52" s="168"/>
      <c r="CMT52" s="168"/>
      <c r="CMU52" s="168"/>
      <c r="CMV52" s="168"/>
      <c r="CMW52" s="168"/>
      <c r="CMX52" s="168"/>
      <c r="CMY52" s="168"/>
      <c r="CMZ52" s="168"/>
      <c r="CNA52" s="168"/>
      <c r="CNB52" s="168"/>
      <c r="CNC52" s="168"/>
      <c r="CND52" s="168"/>
      <c r="CNE52" s="168"/>
      <c r="CNF52" s="168"/>
      <c r="CNG52" s="168"/>
      <c r="CNH52" s="168"/>
      <c r="CNI52" s="168"/>
      <c r="CNJ52" s="168"/>
      <c r="CNK52" s="168"/>
      <c r="CNL52" s="168"/>
      <c r="CNM52" s="168"/>
      <c r="CNN52" s="168"/>
      <c r="CNO52" s="168"/>
      <c r="CNP52" s="168"/>
      <c r="CNQ52" s="168"/>
      <c r="CNR52" s="168"/>
      <c r="CNS52" s="168"/>
      <c r="CNT52" s="168"/>
      <c r="CNU52" s="168"/>
      <c r="CNV52" s="168"/>
      <c r="CNW52" s="168"/>
      <c r="CNX52" s="168"/>
      <c r="CNY52" s="168"/>
      <c r="CNZ52" s="168"/>
      <c r="COA52" s="168"/>
      <c r="COB52" s="168"/>
      <c r="COC52" s="168"/>
      <c r="COD52" s="168"/>
      <c r="COE52" s="168"/>
      <c r="COF52" s="168"/>
      <c r="COG52" s="168"/>
      <c r="COH52" s="168"/>
      <c r="COI52" s="168"/>
      <c r="COJ52" s="168"/>
      <c r="COK52" s="168"/>
      <c r="COL52" s="168"/>
      <c r="COM52" s="168"/>
      <c r="CON52" s="168"/>
      <c r="COO52" s="168"/>
      <c r="COP52" s="168"/>
      <c r="COQ52" s="168"/>
      <c r="COR52" s="168"/>
      <c r="COS52" s="168"/>
      <c r="COT52" s="168"/>
      <c r="COU52" s="168"/>
      <c r="COV52" s="168"/>
      <c r="COW52" s="168"/>
      <c r="COX52" s="168"/>
      <c r="COY52" s="168"/>
      <c r="COZ52" s="168"/>
      <c r="CPA52" s="168"/>
      <c r="CPB52" s="168"/>
      <c r="CPC52" s="168"/>
      <c r="CPD52" s="168"/>
      <c r="CPE52" s="168"/>
      <c r="CPF52" s="168"/>
      <c r="CPG52" s="168"/>
      <c r="CPH52" s="168"/>
      <c r="CPI52" s="168"/>
      <c r="CPJ52" s="168"/>
      <c r="CPK52" s="168"/>
      <c r="CPL52" s="168"/>
      <c r="CPM52" s="168"/>
      <c r="CPN52" s="168"/>
      <c r="CPO52" s="168"/>
      <c r="CPP52" s="168"/>
      <c r="CPQ52" s="168"/>
      <c r="CPR52" s="168"/>
      <c r="CPS52" s="168"/>
      <c r="CPT52" s="168"/>
      <c r="CPU52" s="168"/>
      <c r="CPV52" s="168"/>
      <c r="CPW52" s="168"/>
      <c r="CPX52" s="168"/>
      <c r="CPY52" s="168"/>
      <c r="CPZ52" s="168"/>
      <c r="CQA52" s="168"/>
      <c r="CQB52" s="168"/>
      <c r="CQC52" s="168"/>
      <c r="CQD52" s="168"/>
      <c r="CQE52" s="168"/>
      <c r="CQF52" s="168"/>
      <c r="CQG52" s="168"/>
      <c r="CQH52" s="168"/>
      <c r="CQI52" s="168"/>
      <c r="CQJ52" s="168"/>
      <c r="CQK52" s="168"/>
      <c r="CQL52" s="168"/>
      <c r="CQM52" s="168"/>
      <c r="CQN52" s="168"/>
      <c r="CQO52" s="168"/>
      <c r="CQP52" s="168"/>
      <c r="CQQ52" s="168"/>
      <c r="CQR52" s="168"/>
      <c r="CQS52" s="168"/>
      <c r="CQT52" s="168"/>
      <c r="CQU52" s="168"/>
      <c r="CQV52" s="168"/>
      <c r="CQW52" s="168"/>
      <c r="CQX52" s="168"/>
      <c r="CQY52" s="168"/>
      <c r="CQZ52" s="168"/>
      <c r="CRA52" s="168"/>
      <c r="CRB52" s="168"/>
      <c r="CRC52" s="168"/>
      <c r="CRD52" s="168"/>
      <c r="CRE52" s="168"/>
      <c r="CRF52" s="168"/>
      <c r="CRG52" s="168"/>
      <c r="CRH52" s="168"/>
      <c r="CRI52" s="168"/>
      <c r="CRJ52" s="168"/>
      <c r="CRK52" s="168"/>
      <c r="CRL52" s="168"/>
      <c r="CRM52" s="168"/>
      <c r="CRN52" s="168"/>
      <c r="CRO52" s="168"/>
      <c r="CRP52" s="168"/>
      <c r="CRQ52" s="168"/>
      <c r="CRR52" s="168"/>
      <c r="CRS52" s="168"/>
      <c r="CRT52" s="168"/>
      <c r="CRU52" s="168"/>
      <c r="CRV52" s="168"/>
      <c r="CRW52" s="168"/>
      <c r="CRX52" s="168"/>
      <c r="CRY52" s="168"/>
      <c r="CRZ52" s="168"/>
      <c r="CSA52" s="168"/>
      <c r="CSB52" s="168"/>
      <c r="CSC52" s="168"/>
      <c r="CSD52" s="168"/>
      <c r="CSE52" s="168"/>
      <c r="CSF52" s="168"/>
      <c r="CSG52" s="168"/>
      <c r="CSH52" s="168"/>
      <c r="CSI52" s="168"/>
      <c r="CSJ52" s="168"/>
      <c r="CSK52" s="168"/>
      <c r="CSL52" s="168"/>
      <c r="CSM52" s="168"/>
      <c r="CSN52" s="168"/>
      <c r="CSO52" s="168"/>
      <c r="CSP52" s="168"/>
      <c r="CSQ52" s="168"/>
      <c r="CSR52" s="168"/>
      <c r="CSS52" s="168"/>
      <c r="CST52" s="168"/>
      <c r="CSU52" s="168"/>
      <c r="CSV52" s="168"/>
      <c r="CSW52" s="168"/>
      <c r="CSX52" s="168"/>
      <c r="CSY52" s="168"/>
      <c r="CSZ52" s="168"/>
      <c r="CTA52" s="168"/>
      <c r="CTB52" s="168"/>
      <c r="CTC52" s="168"/>
      <c r="CTD52" s="168"/>
      <c r="CTE52" s="168"/>
      <c r="CTF52" s="168"/>
      <c r="CTG52" s="168"/>
      <c r="CTH52" s="168"/>
      <c r="CTI52" s="168"/>
      <c r="CTJ52" s="168"/>
      <c r="CTK52" s="168"/>
      <c r="CTL52" s="168"/>
      <c r="CTM52" s="168"/>
      <c r="CTN52" s="168"/>
      <c r="CTO52" s="168"/>
      <c r="CTP52" s="168"/>
      <c r="CTQ52" s="168"/>
      <c r="CTR52" s="168"/>
      <c r="CTS52" s="168"/>
      <c r="CTT52" s="168"/>
      <c r="CTU52" s="168"/>
      <c r="CTV52" s="168"/>
      <c r="CTW52" s="168"/>
      <c r="CTX52" s="168"/>
      <c r="CTY52" s="168"/>
      <c r="CTZ52" s="168"/>
      <c r="CUA52" s="168"/>
      <c r="CUB52" s="168"/>
      <c r="CUC52" s="168"/>
      <c r="CUD52" s="168"/>
      <c r="CUE52" s="168"/>
      <c r="CUF52" s="168"/>
      <c r="CUG52" s="168"/>
      <c r="CUH52" s="168"/>
      <c r="CUI52" s="168"/>
      <c r="CUJ52" s="168"/>
      <c r="CUK52" s="168"/>
      <c r="CUL52" s="168"/>
      <c r="CUM52" s="168"/>
      <c r="CUN52" s="168"/>
      <c r="CUO52" s="168"/>
      <c r="CUP52" s="168"/>
      <c r="CUQ52" s="168"/>
      <c r="CUR52" s="168"/>
      <c r="CUS52" s="168"/>
      <c r="CUT52" s="168"/>
      <c r="CUU52" s="168"/>
      <c r="CUV52" s="168"/>
      <c r="CUW52" s="168"/>
      <c r="CUX52" s="168"/>
      <c r="CUY52" s="168"/>
      <c r="CUZ52" s="168"/>
      <c r="CVA52" s="168"/>
      <c r="CVB52" s="168"/>
      <c r="CVC52" s="168"/>
      <c r="CVD52" s="168"/>
      <c r="CVE52" s="168"/>
      <c r="CVF52" s="168"/>
      <c r="CVG52" s="168"/>
      <c r="CVH52" s="168"/>
      <c r="CVI52" s="168"/>
      <c r="CVJ52" s="168"/>
      <c r="CVK52" s="168"/>
      <c r="CVL52" s="168"/>
      <c r="CVM52" s="168"/>
      <c r="CVN52" s="168"/>
      <c r="CVO52" s="168"/>
      <c r="CVP52" s="168"/>
      <c r="CVQ52" s="168"/>
      <c r="CVR52" s="168"/>
      <c r="CVS52" s="168"/>
      <c r="CVT52" s="168"/>
      <c r="CVU52" s="168"/>
      <c r="CVV52" s="168"/>
      <c r="CVW52" s="168"/>
      <c r="CVX52" s="168"/>
      <c r="CVY52" s="168"/>
      <c r="CVZ52" s="168"/>
      <c r="CWA52" s="168"/>
      <c r="CWB52" s="168"/>
      <c r="CWC52" s="168"/>
      <c r="CWD52" s="168"/>
      <c r="CWE52" s="168"/>
      <c r="CWF52" s="168"/>
      <c r="CWG52" s="168"/>
      <c r="CWH52" s="168"/>
      <c r="CWI52" s="168"/>
      <c r="CWJ52" s="168"/>
      <c r="CWK52" s="168"/>
      <c r="CWL52" s="168"/>
      <c r="CWM52" s="168"/>
      <c r="CWN52" s="168"/>
      <c r="CWO52" s="168"/>
      <c r="CWP52" s="168"/>
      <c r="CWQ52" s="168"/>
      <c r="CWR52" s="168"/>
      <c r="CWS52" s="168"/>
      <c r="CWT52" s="168"/>
      <c r="CWU52" s="168"/>
      <c r="CWV52" s="168"/>
      <c r="CWW52" s="168"/>
      <c r="CWX52" s="168"/>
      <c r="CWY52" s="168"/>
      <c r="CWZ52" s="168"/>
      <c r="CXA52" s="168"/>
      <c r="CXB52" s="168"/>
      <c r="CXC52" s="168"/>
      <c r="CXD52" s="168"/>
      <c r="CXE52" s="168"/>
      <c r="CXF52" s="168"/>
      <c r="CXG52" s="168"/>
      <c r="CXH52" s="168"/>
      <c r="CXI52" s="168"/>
      <c r="CXJ52" s="168"/>
      <c r="CXK52" s="168"/>
      <c r="CXL52" s="168"/>
      <c r="CXM52" s="168"/>
      <c r="CXN52" s="168"/>
      <c r="CXO52" s="168"/>
      <c r="CXP52" s="168"/>
      <c r="CXQ52" s="168"/>
      <c r="CXR52" s="168"/>
      <c r="CXS52" s="168"/>
      <c r="CXT52" s="168"/>
      <c r="CXU52" s="168"/>
      <c r="CXV52" s="168"/>
      <c r="CXW52" s="168"/>
      <c r="CXX52" s="168"/>
      <c r="CXY52" s="168"/>
      <c r="CXZ52" s="168"/>
      <c r="CYA52" s="168"/>
      <c r="CYB52" s="168"/>
      <c r="CYC52" s="168"/>
      <c r="CYD52" s="168"/>
      <c r="CYE52" s="168"/>
      <c r="CYF52" s="168"/>
      <c r="CYG52" s="168"/>
      <c r="CYH52" s="168"/>
      <c r="CYI52" s="168"/>
      <c r="CYJ52" s="168"/>
      <c r="CYK52" s="168"/>
      <c r="CYL52" s="168"/>
      <c r="CYM52" s="168"/>
      <c r="CYN52" s="168"/>
      <c r="CYO52" s="168"/>
      <c r="CYP52" s="168"/>
      <c r="CYQ52" s="168"/>
      <c r="CYR52" s="168"/>
      <c r="CYS52" s="168"/>
      <c r="CYT52" s="168"/>
      <c r="CYU52" s="168"/>
      <c r="CYV52" s="168"/>
      <c r="CYW52" s="168"/>
      <c r="CYX52" s="168"/>
      <c r="CYY52" s="168"/>
      <c r="CYZ52" s="168"/>
      <c r="CZA52" s="168"/>
      <c r="CZB52" s="168"/>
      <c r="CZC52" s="168"/>
      <c r="CZD52" s="168"/>
      <c r="CZE52" s="168"/>
      <c r="CZF52" s="168"/>
      <c r="CZG52" s="168"/>
      <c r="CZH52" s="168"/>
      <c r="CZI52" s="168"/>
      <c r="CZJ52" s="168"/>
      <c r="CZK52" s="168"/>
      <c r="CZL52" s="168"/>
      <c r="CZM52" s="168"/>
      <c r="CZN52" s="168"/>
      <c r="CZO52" s="168"/>
      <c r="CZP52" s="168"/>
      <c r="CZQ52" s="168"/>
      <c r="CZR52" s="168"/>
      <c r="CZS52" s="168"/>
      <c r="CZT52" s="168"/>
      <c r="CZU52" s="168"/>
      <c r="CZV52" s="168"/>
      <c r="CZW52" s="168"/>
      <c r="CZX52" s="168"/>
      <c r="CZY52" s="168"/>
      <c r="CZZ52" s="168"/>
      <c r="DAA52" s="168"/>
      <c r="DAB52" s="168"/>
      <c r="DAC52" s="168"/>
      <c r="DAD52" s="168"/>
      <c r="DAE52" s="168"/>
      <c r="DAF52" s="168"/>
      <c r="DAG52" s="168"/>
      <c r="DAH52" s="168"/>
      <c r="DAI52" s="168"/>
      <c r="DAJ52" s="168"/>
      <c r="DAK52" s="168"/>
      <c r="DAL52" s="168"/>
      <c r="DAM52" s="168"/>
      <c r="DAN52" s="168"/>
      <c r="DAO52" s="168"/>
      <c r="DAP52" s="168"/>
      <c r="DAQ52" s="168"/>
      <c r="DAR52" s="168"/>
      <c r="DAS52" s="168"/>
      <c r="DAT52" s="168"/>
      <c r="DAU52" s="168"/>
      <c r="DAV52" s="168"/>
      <c r="DAW52" s="168"/>
      <c r="DAX52" s="168"/>
      <c r="DAY52" s="168"/>
      <c r="DAZ52" s="168"/>
      <c r="DBA52" s="168"/>
      <c r="DBB52" s="168"/>
      <c r="DBC52" s="168"/>
      <c r="DBD52" s="168"/>
      <c r="DBE52" s="168"/>
      <c r="DBF52" s="168"/>
      <c r="DBG52" s="168"/>
      <c r="DBH52" s="168"/>
      <c r="DBI52" s="168"/>
      <c r="DBJ52" s="168"/>
      <c r="DBK52" s="168"/>
      <c r="DBL52" s="168"/>
      <c r="DBM52" s="168"/>
      <c r="DBN52" s="168"/>
      <c r="DBO52" s="168"/>
      <c r="DBP52" s="168"/>
      <c r="DBQ52" s="168"/>
      <c r="DBR52" s="168"/>
      <c r="DBS52" s="168"/>
      <c r="DBT52" s="168"/>
      <c r="DBU52" s="168"/>
      <c r="DBV52" s="168"/>
      <c r="DBW52" s="168"/>
      <c r="DBX52" s="168"/>
      <c r="DBY52" s="168"/>
      <c r="DBZ52" s="168"/>
      <c r="DCA52" s="168"/>
      <c r="DCB52" s="168"/>
      <c r="DCC52" s="168"/>
      <c r="DCD52" s="168"/>
      <c r="DCE52" s="168"/>
      <c r="DCF52" s="168"/>
      <c r="DCG52" s="168"/>
      <c r="DCH52" s="168"/>
      <c r="DCI52" s="168"/>
      <c r="DCJ52" s="168"/>
      <c r="DCK52" s="168"/>
      <c r="DCL52" s="168"/>
      <c r="DCM52" s="168"/>
      <c r="DCN52" s="168"/>
      <c r="DCO52" s="168"/>
      <c r="DCP52" s="168"/>
      <c r="DCQ52" s="168"/>
      <c r="DCR52" s="168"/>
      <c r="DCS52" s="168"/>
      <c r="DCT52" s="168"/>
      <c r="DCU52" s="168"/>
      <c r="DCV52" s="168"/>
      <c r="DCW52" s="168"/>
      <c r="DCX52" s="168"/>
      <c r="DCY52" s="168"/>
      <c r="DCZ52" s="168"/>
      <c r="DDA52" s="168"/>
      <c r="DDB52" s="168"/>
      <c r="DDC52" s="168"/>
      <c r="DDD52" s="168"/>
      <c r="DDE52" s="168"/>
      <c r="DDF52" s="168"/>
      <c r="DDG52" s="168"/>
      <c r="DDH52" s="168"/>
      <c r="DDI52" s="168"/>
      <c r="DDJ52" s="168"/>
      <c r="DDK52" s="168"/>
      <c r="DDL52" s="168"/>
      <c r="DDM52" s="168"/>
      <c r="DDN52" s="168"/>
      <c r="DDO52" s="168"/>
      <c r="DDP52" s="168"/>
      <c r="DDQ52" s="168"/>
      <c r="DDR52" s="168"/>
      <c r="DDS52" s="168"/>
      <c r="DDT52" s="168"/>
      <c r="DDU52" s="168"/>
      <c r="DDV52" s="168"/>
      <c r="DDW52" s="168"/>
      <c r="DDX52" s="168"/>
      <c r="DDY52" s="168"/>
      <c r="DDZ52" s="168"/>
      <c r="DEA52" s="168"/>
      <c r="DEB52" s="168"/>
      <c r="DEC52" s="168"/>
      <c r="DED52" s="168"/>
      <c r="DEE52" s="168"/>
      <c r="DEF52" s="168"/>
      <c r="DEG52" s="168"/>
      <c r="DEH52" s="168"/>
      <c r="DEI52" s="168"/>
      <c r="DEJ52" s="168"/>
      <c r="DEK52" s="168"/>
      <c r="DEL52" s="168"/>
      <c r="DEM52" s="168"/>
      <c r="DEN52" s="168"/>
      <c r="DEO52" s="168"/>
      <c r="DEP52" s="168"/>
      <c r="DEQ52" s="168"/>
      <c r="DER52" s="168"/>
      <c r="DES52" s="168"/>
      <c r="DET52" s="168"/>
      <c r="DEU52" s="168"/>
      <c r="DEV52" s="168"/>
      <c r="DEW52" s="168"/>
      <c r="DEX52" s="168"/>
      <c r="DEY52" s="168"/>
      <c r="DEZ52" s="168"/>
      <c r="DFA52" s="168"/>
      <c r="DFB52" s="168"/>
      <c r="DFC52" s="168"/>
      <c r="DFD52" s="168"/>
      <c r="DFE52" s="168"/>
      <c r="DFF52" s="168"/>
      <c r="DFG52" s="168"/>
      <c r="DFH52" s="168"/>
      <c r="DFI52" s="168"/>
      <c r="DFJ52" s="168"/>
      <c r="DFK52" s="168"/>
      <c r="DFL52" s="168"/>
      <c r="DFM52" s="168"/>
      <c r="DFN52" s="168"/>
      <c r="DFO52" s="168"/>
      <c r="DFP52" s="168"/>
      <c r="DFQ52" s="168"/>
      <c r="DFR52" s="168"/>
      <c r="DFS52" s="168"/>
      <c r="DFT52" s="168"/>
      <c r="DFU52" s="168"/>
      <c r="DFV52" s="168"/>
      <c r="DFW52" s="168"/>
      <c r="DFX52" s="168"/>
      <c r="DFY52" s="168"/>
      <c r="DFZ52" s="168"/>
      <c r="DGA52" s="168"/>
      <c r="DGB52" s="168"/>
      <c r="DGC52" s="168"/>
      <c r="DGD52" s="168"/>
      <c r="DGE52" s="168"/>
      <c r="DGF52" s="168"/>
      <c r="DGG52" s="168"/>
      <c r="DGH52" s="168"/>
      <c r="DGI52" s="168"/>
      <c r="DGJ52" s="168"/>
      <c r="DGK52" s="168"/>
      <c r="DGL52" s="168"/>
      <c r="DGM52" s="168"/>
      <c r="DGN52" s="168"/>
      <c r="DGO52" s="168"/>
      <c r="DGP52" s="168"/>
      <c r="DGQ52" s="168"/>
      <c r="DGR52" s="168"/>
      <c r="DGS52" s="168"/>
      <c r="DGT52" s="168"/>
      <c r="DGU52" s="168"/>
      <c r="DGV52" s="168"/>
      <c r="DGW52" s="168"/>
      <c r="DGX52" s="168"/>
      <c r="DGY52" s="168"/>
      <c r="DGZ52" s="168"/>
      <c r="DHA52" s="168"/>
      <c r="DHB52" s="168"/>
      <c r="DHC52" s="168"/>
      <c r="DHD52" s="168"/>
      <c r="DHE52" s="168"/>
      <c r="DHF52" s="168"/>
      <c r="DHG52" s="168"/>
      <c r="DHH52" s="168"/>
      <c r="DHI52" s="168"/>
      <c r="DHJ52" s="168"/>
      <c r="DHK52" s="168"/>
      <c r="DHL52" s="168"/>
      <c r="DHM52" s="168"/>
      <c r="DHN52" s="168"/>
      <c r="DHO52" s="168"/>
      <c r="DHP52" s="168"/>
      <c r="DHQ52" s="168"/>
      <c r="DHR52" s="168"/>
      <c r="DHS52" s="168"/>
      <c r="DHT52" s="168"/>
      <c r="DHU52" s="168"/>
      <c r="DHV52" s="168"/>
      <c r="DHW52" s="168"/>
      <c r="DHX52" s="168"/>
      <c r="DHY52" s="168"/>
      <c r="DHZ52" s="168"/>
      <c r="DIA52" s="168"/>
      <c r="DIB52" s="168"/>
      <c r="DIC52" s="168"/>
      <c r="DID52" s="168"/>
      <c r="DIE52" s="168"/>
      <c r="DIF52" s="168"/>
      <c r="DIG52" s="168"/>
      <c r="DIH52" s="168"/>
      <c r="DII52" s="168"/>
      <c r="DIJ52" s="168"/>
      <c r="DIK52" s="168"/>
      <c r="DIL52" s="168"/>
      <c r="DIM52" s="168"/>
      <c r="DIN52" s="168"/>
      <c r="DIO52" s="168"/>
      <c r="DIP52" s="168"/>
      <c r="DIQ52" s="168"/>
      <c r="DIR52" s="168"/>
      <c r="DIS52" s="168"/>
      <c r="DIT52" s="168"/>
      <c r="DIU52" s="168"/>
      <c r="DIV52" s="168"/>
      <c r="DIW52" s="168"/>
      <c r="DIX52" s="168"/>
      <c r="DIY52" s="168"/>
      <c r="DIZ52" s="168"/>
      <c r="DJA52" s="168"/>
      <c r="DJB52" s="168"/>
      <c r="DJC52" s="168"/>
      <c r="DJD52" s="168"/>
      <c r="DJE52" s="168"/>
      <c r="DJF52" s="168"/>
      <c r="DJG52" s="168"/>
      <c r="DJH52" s="168"/>
      <c r="DJI52" s="168"/>
      <c r="DJJ52" s="168"/>
      <c r="DJK52" s="168"/>
      <c r="DJL52" s="168"/>
      <c r="DJM52" s="168"/>
      <c r="DJN52" s="168"/>
      <c r="DJO52" s="168"/>
      <c r="DJP52" s="168"/>
      <c r="DJQ52" s="168"/>
      <c r="DJR52" s="168"/>
      <c r="DJS52" s="168"/>
      <c r="DJT52" s="168"/>
      <c r="DJU52" s="168"/>
      <c r="DJV52" s="168"/>
      <c r="DJW52" s="168"/>
      <c r="DJX52" s="168"/>
      <c r="DJY52" s="168"/>
      <c r="DJZ52" s="168"/>
      <c r="DKA52" s="168"/>
      <c r="DKB52" s="168"/>
      <c r="DKC52" s="168"/>
      <c r="DKD52" s="168"/>
      <c r="DKE52" s="168"/>
      <c r="DKF52" s="168"/>
      <c r="DKG52" s="168"/>
      <c r="DKH52" s="168"/>
      <c r="DKI52" s="168"/>
      <c r="DKJ52" s="168"/>
      <c r="DKK52" s="168"/>
      <c r="DKL52" s="168"/>
      <c r="DKM52" s="168"/>
      <c r="DKN52" s="168"/>
      <c r="DKO52" s="168"/>
      <c r="DKP52" s="168"/>
      <c r="DKQ52" s="168"/>
      <c r="DKR52" s="168"/>
      <c r="DKS52" s="168"/>
      <c r="DKT52" s="168"/>
      <c r="DKU52" s="168"/>
      <c r="DKV52" s="168"/>
      <c r="DKW52" s="168"/>
      <c r="DKX52" s="168"/>
      <c r="DKY52" s="168"/>
      <c r="DKZ52" s="168"/>
      <c r="DLA52" s="168"/>
      <c r="DLB52" s="168"/>
      <c r="DLC52" s="168"/>
      <c r="DLD52" s="168"/>
      <c r="DLE52" s="168"/>
      <c r="DLF52" s="168"/>
      <c r="DLG52" s="168"/>
      <c r="DLH52" s="168"/>
      <c r="DLI52" s="168"/>
      <c r="DLJ52" s="168"/>
      <c r="DLK52" s="168"/>
      <c r="DLL52" s="168"/>
      <c r="DLM52" s="168"/>
      <c r="DLN52" s="168"/>
      <c r="DLO52" s="168"/>
      <c r="DLP52" s="168"/>
      <c r="DLQ52" s="168"/>
      <c r="DLR52" s="168"/>
      <c r="DLS52" s="168"/>
      <c r="DLT52" s="168"/>
      <c r="DLU52" s="168"/>
      <c r="DLV52" s="168"/>
      <c r="DLW52" s="168"/>
      <c r="DLX52" s="168"/>
      <c r="DLY52" s="168"/>
      <c r="DLZ52" s="168"/>
      <c r="DMA52" s="168"/>
      <c r="DMB52" s="168"/>
      <c r="DMC52" s="168"/>
      <c r="DMD52" s="168"/>
      <c r="DME52" s="168"/>
      <c r="DMF52" s="168"/>
      <c r="DMG52" s="168"/>
      <c r="DMH52" s="168"/>
      <c r="DMI52" s="168"/>
      <c r="DMJ52" s="168"/>
      <c r="DMK52" s="168"/>
      <c r="DML52" s="168"/>
      <c r="DMM52" s="168"/>
      <c r="DMN52" s="168"/>
      <c r="DMO52" s="168"/>
      <c r="DMP52" s="168"/>
      <c r="DMQ52" s="168"/>
      <c r="DMR52" s="168"/>
      <c r="DMS52" s="168"/>
      <c r="DMT52" s="168"/>
      <c r="DMU52" s="168"/>
      <c r="DMV52" s="168"/>
      <c r="DMW52" s="168"/>
      <c r="DMX52" s="168"/>
      <c r="DMY52" s="168"/>
      <c r="DMZ52" s="168"/>
      <c r="DNA52" s="168"/>
      <c r="DNB52" s="168"/>
      <c r="DNC52" s="168"/>
      <c r="DND52" s="168"/>
      <c r="DNE52" s="168"/>
      <c r="DNF52" s="168"/>
      <c r="DNG52" s="168"/>
      <c r="DNH52" s="168"/>
      <c r="DNI52" s="168"/>
      <c r="DNJ52" s="168"/>
      <c r="DNK52" s="168"/>
      <c r="DNL52" s="168"/>
      <c r="DNM52" s="168"/>
      <c r="DNN52" s="168"/>
      <c r="DNO52" s="168"/>
      <c r="DNP52" s="168"/>
      <c r="DNQ52" s="168"/>
      <c r="DNR52" s="168"/>
      <c r="DNS52" s="168"/>
      <c r="DNT52" s="168"/>
      <c r="DNU52" s="168"/>
      <c r="DNV52" s="168"/>
      <c r="DNW52" s="168"/>
      <c r="DNX52" s="168"/>
      <c r="DNY52" s="168"/>
      <c r="DNZ52" s="168"/>
      <c r="DOA52" s="168"/>
      <c r="DOB52" s="168"/>
      <c r="DOC52" s="168"/>
      <c r="DOD52" s="168"/>
      <c r="DOE52" s="168"/>
      <c r="DOF52" s="168"/>
      <c r="DOG52" s="168"/>
      <c r="DOH52" s="168"/>
      <c r="DOI52" s="168"/>
      <c r="DOJ52" s="168"/>
      <c r="DOK52" s="168"/>
      <c r="DOL52" s="168"/>
      <c r="DOM52" s="168"/>
      <c r="DON52" s="168"/>
      <c r="DOO52" s="168"/>
      <c r="DOP52" s="168"/>
      <c r="DOQ52" s="168"/>
      <c r="DOR52" s="168"/>
      <c r="DOS52" s="168"/>
      <c r="DOT52" s="168"/>
      <c r="DOU52" s="168"/>
      <c r="DOV52" s="168"/>
      <c r="DOW52" s="168"/>
      <c r="DOX52" s="168"/>
      <c r="DOY52" s="168"/>
      <c r="DOZ52" s="168"/>
      <c r="DPA52" s="168"/>
      <c r="DPB52" s="168"/>
      <c r="DPC52" s="168"/>
      <c r="DPD52" s="168"/>
      <c r="DPE52" s="168"/>
      <c r="DPF52" s="168"/>
      <c r="DPG52" s="168"/>
      <c r="DPH52" s="168"/>
      <c r="DPI52" s="168"/>
      <c r="DPJ52" s="168"/>
      <c r="DPK52" s="168"/>
      <c r="DPL52" s="168"/>
      <c r="DPM52" s="168"/>
      <c r="DPN52" s="168"/>
      <c r="DPO52" s="168"/>
      <c r="DPP52" s="168"/>
      <c r="DPQ52" s="168"/>
      <c r="DPR52" s="168"/>
      <c r="DPS52" s="168"/>
      <c r="DPT52" s="168"/>
      <c r="DPU52" s="168"/>
      <c r="DPV52" s="168"/>
      <c r="DPW52" s="168"/>
      <c r="DPX52" s="168"/>
      <c r="DPY52" s="168"/>
      <c r="DPZ52" s="168"/>
      <c r="DQA52" s="168"/>
      <c r="DQB52" s="168"/>
      <c r="DQC52" s="168"/>
      <c r="DQD52" s="168"/>
      <c r="DQE52" s="168"/>
      <c r="DQF52" s="168"/>
      <c r="DQG52" s="168"/>
      <c r="DQH52" s="168"/>
      <c r="DQI52" s="168"/>
      <c r="DQJ52" s="168"/>
      <c r="DQK52" s="168"/>
      <c r="DQL52" s="168"/>
      <c r="DQM52" s="168"/>
      <c r="DQN52" s="168"/>
      <c r="DQO52" s="168"/>
      <c r="DQP52" s="168"/>
      <c r="DQQ52" s="168"/>
      <c r="DQR52" s="168"/>
      <c r="DQS52" s="168"/>
      <c r="DQT52" s="168"/>
      <c r="DQU52" s="168"/>
      <c r="DQV52" s="168"/>
      <c r="DQW52" s="168"/>
      <c r="DQX52" s="168"/>
      <c r="DQY52" s="168"/>
      <c r="DQZ52" s="168"/>
      <c r="DRA52" s="168"/>
      <c r="DRB52" s="168"/>
      <c r="DRC52" s="168"/>
      <c r="DRD52" s="168"/>
      <c r="DRE52" s="168"/>
      <c r="DRF52" s="168"/>
      <c r="DRG52" s="168"/>
      <c r="DRH52" s="168"/>
      <c r="DRI52" s="168"/>
      <c r="DRJ52" s="168"/>
      <c r="DRK52" s="168"/>
      <c r="DRL52" s="168"/>
      <c r="DRM52" s="168"/>
      <c r="DRN52" s="168"/>
      <c r="DRO52" s="168"/>
      <c r="DRP52" s="168"/>
      <c r="DRQ52" s="168"/>
      <c r="DRR52" s="168"/>
      <c r="DRS52" s="168"/>
      <c r="DRT52" s="168"/>
      <c r="DRU52" s="168"/>
      <c r="DRV52" s="168"/>
      <c r="DRW52" s="168"/>
      <c r="DRX52" s="168"/>
      <c r="DRY52" s="168"/>
      <c r="DRZ52" s="168"/>
      <c r="DSA52" s="168"/>
      <c r="DSB52" s="168"/>
      <c r="DSC52" s="168"/>
      <c r="DSD52" s="168"/>
      <c r="DSE52" s="168"/>
      <c r="DSF52" s="168"/>
      <c r="DSG52" s="168"/>
      <c r="DSH52" s="168"/>
      <c r="DSI52" s="168"/>
      <c r="DSJ52" s="168"/>
      <c r="DSK52" s="168"/>
      <c r="DSL52" s="168"/>
      <c r="DSM52" s="168"/>
      <c r="DSN52" s="168"/>
      <c r="DSO52" s="168"/>
      <c r="DSP52" s="168"/>
      <c r="DSQ52" s="168"/>
      <c r="DSR52" s="168"/>
      <c r="DSS52" s="168"/>
      <c r="DST52" s="168"/>
      <c r="DSU52" s="168"/>
      <c r="DSV52" s="168"/>
      <c r="DSW52" s="168"/>
      <c r="DSX52" s="168"/>
      <c r="DSY52" s="168"/>
      <c r="DSZ52" s="168"/>
      <c r="DTA52" s="168"/>
      <c r="DTB52" s="168"/>
      <c r="DTC52" s="168"/>
      <c r="DTD52" s="168"/>
      <c r="DTE52" s="168"/>
      <c r="DTF52" s="168"/>
      <c r="DTG52" s="168"/>
      <c r="DTH52" s="168"/>
      <c r="DTI52" s="168"/>
      <c r="DTJ52" s="168"/>
      <c r="DTK52" s="168"/>
      <c r="DTL52" s="168"/>
      <c r="DTM52" s="168"/>
      <c r="DTN52" s="168"/>
      <c r="DTO52" s="168"/>
      <c r="DTP52" s="168"/>
      <c r="DTQ52" s="168"/>
      <c r="DTR52" s="168"/>
      <c r="DTS52" s="168"/>
      <c r="DTT52" s="168"/>
      <c r="DTU52" s="168"/>
      <c r="DTV52" s="168"/>
      <c r="DTW52" s="168"/>
      <c r="DTX52" s="168"/>
      <c r="DTY52" s="168"/>
      <c r="DTZ52" s="168"/>
      <c r="DUA52" s="168"/>
      <c r="DUB52" s="168"/>
      <c r="DUC52" s="168"/>
      <c r="DUD52" s="168"/>
      <c r="DUE52" s="168"/>
      <c r="DUF52" s="168"/>
      <c r="DUG52" s="168"/>
      <c r="DUH52" s="168"/>
      <c r="DUI52" s="168"/>
      <c r="DUJ52" s="168"/>
      <c r="DUK52" s="168"/>
      <c r="DUL52" s="168"/>
      <c r="DUM52" s="168"/>
      <c r="DUN52" s="168"/>
      <c r="DUO52" s="168"/>
      <c r="DUP52" s="168"/>
      <c r="DUQ52" s="168"/>
      <c r="DUR52" s="168"/>
      <c r="DUS52" s="168"/>
      <c r="DUT52" s="168"/>
      <c r="DUU52" s="168"/>
      <c r="DUV52" s="168"/>
      <c r="DUW52" s="168"/>
      <c r="DUX52" s="168"/>
      <c r="DUY52" s="168"/>
      <c r="DUZ52" s="168"/>
      <c r="DVA52" s="168"/>
      <c r="DVB52" s="168"/>
      <c r="DVC52" s="168"/>
      <c r="DVD52" s="168"/>
      <c r="DVE52" s="168"/>
      <c r="DVF52" s="168"/>
      <c r="DVG52" s="168"/>
      <c r="DVH52" s="168"/>
      <c r="DVI52" s="168"/>
      <c r="DVJ52" s="168"/>
      <c r="DVK52" s="168"/>
      <c r="DVL52" s="168"/>
      <c r="DVM52" s="168"/>
      <c r="DVN52" s="168"/>
      <c r="DVO52" s="168"/>
      <c r="DVP52" s="168"/>
      <c r="DVQ52" s="168"/>
      <c r="DVR52" s="168"/>
      <c r="DVS52" s="168"/>
      <c r="DVT52" s="168"/>
      <c r="DVU52" s="168"/>
      <c r="DVV52" s="168"/>
      <c r="DVW52" s="168"/>
      <c r="DVX52" s="168"/>
      <c r="DVY52" s="168"/>
      <c r="DVZ52" s="168"/>
      <c r="DWA52" s="168"/>
      <c r="DWB52" s="168"/>
      <c r="DWC52" s="168"/>
      <c r="DWD52" s="168"/>
      <c r="DWE52" s="168"/>
      <c r="DWF52" s="168"/>
      <c r="DWG52" s="168"/>
      <c r="DWH52" s="168"/>
      <c r="DWI52" s="168"/>
      <c r="DWJ52" s="168"/>
      <c r="DWK52" s="168"/>
      <c r="DWL52" s="168"/>
      <c r="DWM52" s="168"/>
      <c r="DWN52" s="168"/>
      <c r="DWO52" s="168"/>
      <c r="DWP52" s="168"/>
      <c r="DWQ52" s="168"/>
      <c r="DWR52" s="168"/>
      <c r="DWS52" s="168"/>
      <c r="DWT52" s="168"/>
      <c r="DWU52" s="168"/>
      <c r="DWV52" s="168"/>
      <c r="DWW52" s="168"/>
      <c r="DWX52" s="168"/>
      <c r="DWY52" s="168"/>
      <c r="DWZ52" s="168"/>
      <c r="DXA52" s="168"/>
      <c r="DXB52" s="168"/>
      <c r="DXC52" s="168"/>
      <c r="DXD52" s="168"/>
      <c r="DXE52" s="168"/>
      <c r="DXF52" s="168"/>
      <c r="DXG52" s="168"/>
      <c r="DXH52" s="168"/>
      <c r="DXI52" s="168"/>
      <c r="DXJ52" s="168"/>
      <c r="DXK52" s="168"/>
      <c r="DXL52" s="168"/>
      <c r="DXM52" s="168"/>
      <c r="DXN52" s="168"/>
      <c r="DXO52" s="168"/>
      <c r="DXP52" s="168"/>
      <c r="DXQ52" s="168"/>
      <c r="DXR52" s="168"/>
      <c r="DXS52" s="168"/>
      <c r="DXT52" s="168"/>
      <c r="DXU52" s="168"/>
      <c r="DXV52" s="168"/>
      <c r="DXW52" s="168"/>
      <c r="DXX52" s="168"/>
      <c r="DXY52" s="168"/>
      <c r="DXZ52" s="168"/>
      <c r="DYA52" s="168"/>
      <c r="DYB52" s="168"/>
      <c r="DYC52" s="168"/>
      <c r="DYD52" s="168"/>
      <c r="DYE52" s="168"/>
      <c r="DYF52" s="168"/>
      <c r="DYG52" s="168"/>
      <c r="DYH52" s="168"/>
      <c r="DYI52" s="168"/>
      <c r="DYJ52" s="168"/>
      <c r="DYK52" s="168"/>
      <c r="DYL52" s="168"/>
      <c r="DYM52" s="168"/>
      <c r="DYN52" s="168"/>
      <c r="DYO52" s="168"/>
      <c r="DYP52" s="168"/>
      <c r="DYQ52" s="168"/>
      <c r="DYR52" s="168"/>
      <c r="DYS52" s="168"/>
      <c r="DYT52" s="168"/>
      <c r="DYU52" s="168"/>
      <c r="DYV52" s="168"/>
      <c r="DYW52" s="168"/>
      <c r="DYX52" s="168"/>
      <c r="DYY52" s="168"/>
      <c r="DYZ52" s="168"/>
      <c r="DZA52" s="168"/>
      <c r="DZB52" s="168"/>
      <c r="DZC52" s="168"/>
      <c r="DZD52" s="168"/>
      <c r="DZE52" s="168"/>
      <c r="DZF52" s="168"/>
      <c r="DZG52" s="168"/>
      <c r="DZH52" s="168"/>
      <c r="DZI52" s="168"/>
      <c r="DZJ52" s="168"/>
      <c r="DZK52" s="168"/>
      <c r="DZL52" s="168"/>
      <c r="DZM52" s="168"/>
      <c r="DZN52" s="168"/>
      <c r="DZO52" s="168"/>
      <c r="DZP52" s="168"/>
      <c r="DZQ52" s="168"/>
      <c r="DZR52" s="168"/>
      <c r="DZS52" s="168"/>
      <c r="DZT52" s="168"/>
      <c r="DZU52" s="168"/>
      <c r="DZV52" s="168"/>
      <c r="DZW52" s="168"/>
      <c r="DZX52" s="168"/>
      <c r="DZY52" s="168"/>
      <c r="DZZ52" s="168"/>
      <c r="EAA52" s="168"/>
      <c r="EAB52" s="168"/>
      <c r="EAC52" s="168"/>
      <c r="EAD52" s="168"/>
      <c r="EAE52" s="168"/>
      <c r="EAF52" s="168"/>
      <c r="EAG52" s="168"/>
      <c r="EAH52" s="168"/>
      <c r="EAI52" s="168"/>
      <c r="EAJ52" s="168"/>
      <c r="EAK52" s="168"/>
      <c r="EAL52" s="168"/>
      <c r="EAM52" s="168"/>
      <c r="EAN52" s="168"/>
      <c r="EAO52" s="168"/>
      <c r="EAP52" s="168"/>
      <c r="EAQ52" s="168"/>
      <c r="EAR52" s="168"/>
      <c r="EAS52" s="168"/>
      <c r="EAT52" s="168"/>
      <c r="EAU52" s="168"/>
      <c r="EAV52" s="168"/>
      <c r="EAW52" s="168"/>
      <c r="EAX52" s="168"/>
      <c r="EAY52" s="168"/>
      <c r="EAZ52" s="168"/>
      <c r="EBA52" s="168"/>
      <c r="EBB52" s="168"/>
      <c r="EBC52" s="168"/>
      <c r="EBD52" s="168"/>
      <c r="EBE52" s="168"/>
      <c r="EBF52" s="168"/>
      <c r="EBG52" s="168"/>
      <c r="EBH52" s="168"/>
      <c r="EBI52" s="168"/>
      <c r="EBJ52" s="168"/>
      <c r="EBK52" s="168"/>
      <c r="EBL52" s="168"/>
      <c r="EBM52" s="168"/>
      <c r="EBN52" s="168"/>
      <c r="EBO52" s="168"/>
      <c r="EBP52" s="168"/>
      <c r="EBQ52" s="168"/>
      <c r="EBR52" s="168"/>
      <c r="EBS52" s="168"/>
      <c r="EBT52" s="168"/>
      <c r="EBU52" s="168"/>
      <c r="EBV52" s="168"/>
      <c r="EBW52" s="168"/>
      <c r="EBX52" s="168"/>
      <c r="EBY52" s="168"/>
      <c r="EBZ52" s="168"/>
      <c r="ECA52" s="168"/>
      <c r="ECB52" s="168"/>
      <c r="ECC52" s="168"/>
      <c r="ECD52" s="168"/>
      <c r="ECE52" s="168"/>
      <c r="ECF52" s="168"/>
      <c r="ECG52" s="168"/>
      <c r="ECH52" s="168"/>
      <c r="ECI52" s="168"/>
      <c r="ECJ52" s="168"/>
      <c r="ECK52" s="168"/>
      <c r="ECL52" s="168"/>
      <c r="ECM52" s="168"/>
      <c r="ECN52" s="168"/>
      <c r="ECO52" s="168"/>
      <c r="ECP52" s="168"/>
      <c r="ECQ52" s="168"/>
      <c r="ECR52" s="168"/>
      <c r="ECS52" s="168"/>
      <c r="ECT52" s="168"/>
      <c r="ECU52" s="168"/>
      <c r="ECV52" s="168"/>
      <c r="ECW52" s="168"/>
      <c r="ECX52" s="168"/>
      <c r="ECY52" s="168"/>
      <c r="ECZ52" s="168"/>
      <c r="EDA52" s="168"/>
      <c r="EDB52" s="168"/>
      <c r="EDC52" s="168"/>
      <c r="EDD52" s="168"/>
      <c r="EDE52" s="168"/>
      <c r="EDF52" s="168"/>
      <c r="EDG52" s="168"/>
      <c r="EDH52" s="168"/>
      <c r="EDI52" s="168"/>
      <c r="EDJ52" s="168"/>
      <c r="EDK52" s="168"/>
      <c r="EDL52" s="168"/>
      <c r="EDM52" s="168"/>
      <c r="EDN52" s="168"/>
      <c r="EDO52" s="168"/>
      <c r="EDP52" s="168"/>
      <c r="EDQ52" s="168"/>
      <c r="EDR52" s="168"/>
      <c r="EDS52" s="168"/>
      <c r="EDT52" s="168"/>
      <c r="EDU52" s="168"/>
      <c r="EDV52" s="168"/>
      <c r="EDW52" s="168"/>
      <c r="EDX52" s="168"/>
      <c r="EDY52" s="168"/>
      <c r="EDZ52" s="168"/>
      <c r="EEA52" s="168"/>
      <c r="EEB52" s="168"/>
      <c r="EEC52" s="168"/>
      <c r="EED52" s="168"/>
      <c r="EEE52" s="168"/>
      <c r="EEF52" s="168"/>
      <c r="EEG52" s="168"/>
      <c r="EEH52" s="168"/>
      <c r="EEI52" s="168"/>
      <c r="EEJ52" s="168"/>
      <c r="EEK52" s="168"/>
      <c r="EEL52" s="168"/>
      <c r="EEM52" s="168"/>
      <c r="EEN52" s="168"/>
      <c r="EEO52" s="168"/>
      <c r="EEP52" s="168"/>
      <c r="EEQ52" s="168"/>
      <c r="EER52" s="168"/>
      <c r="EES52" s="168"/>
      <c r="EET52" s="168"/>
      <c r="EEU52" s="168"/>
      <c r="EEV52" s="168"/>
      <c r="EEW52" s="168"/>
      <c r="EEX52" s="168"/>
      <c r="EEY52" s="168"/>
      <c r="EEZ52" s="168"/>
      <c r="EFA52" s="168"/>
      <c r="EFB52" s="168"/>
      <c r="EFC52" s="168"/>
      <c r="EFD52" s="168"/>
      <c r="EFE52" s="168"/>
      <c r="EFF52" s="168"/>
      <c r="EFG52" s="168"/>
      <c r="EFH52" s="168"/>
      <c r="EFI52" s="168"/>
      <c r="EFJ52" s="168"/>
      <c r="EFK52" s="168"/>
      <c r="EFL52" s="168"/>
      <c r="EFM52" s="168"/>
      <c r="EFN52" s="168"/>
      <c r="EFO52" s="168"/>
      <c r="EFP52" s="168"/>
      <c r="EFQ52" s="168"/>
      <c r="EFR52" s="168"/>
      <c r="EFS52" s="168"/>
      <c r="EFT52" s="168"/>
      <c r="EFU52" s="168"/>
      <c r="EFV52" s="168"/>
      <c r="EFW52" s="168"/>
      <c r="EFX52" s="168"/>
      <c r="EFY52" s="168"/>
      <c r="EFZ52" s="168"/>
      <c r="EGA52" s="168"/>
      <c r="EGB52" s="168"/>
      <c r="EGC52" s="168"/>
      <c r="EGD52" s="168"/>
      <c r="EGE52" s="168"/>
      <c r="EGF52" s="168"/>
      <c r="EGG52" s="168"/>
      <c r="EGH52" s="168"/>
      <c r="EGI52" s="168"/>
      <c r="EGJ52" s="168"/>
      <c r="EGK52" s="168"/>
      <c r="EGL52" s="168"/>
      <c r="EGM52" s="168"/>
      <c r="EGN52" s="168"/>
      <c r="EGO52" s="168"/>
      <c r="EGP52" s="168"/>
      <c r="EGQ52" s="168"/>
      <c r="EGR52" s="168"/>
      <c r="EGS52" s="168"/>
      <c r="EGT52" s="168"/>
      <c r="EGU52" s="168"/>
      <c r="EGV52" s="168"/>
      <c r="EGW52" s="168"/>
      <c r="EGX52" s="168"/>
      <c r="EGY52" s="168"/>
      <c r="EGZ52" s="168"/>
      <c r="EHA52" s="168"/>
      <c r="EHB52" s="168"/>
      <c r="EHC52" s="168"/>
      <c r="EHD52" s="168"/>
      <c r="EHE52" s="168"/>
      <c r="EHF52" s="168"/>
      <c r="EHG52" s="168"/>
      <c r="EHH52" s="168"/>
      <c r="EHI52" s="168"/>
      <c r="EHJ52" s="168"/>
      <c r="EHK52" s="168"/>
      <c r="EHL52" s="168"/>
      <c r="EHM52" s="168"/>
      <c r="EHN52" s="168"/>
      <c r="EHO52" s="168"/>
      <c r="EHP52" s="168"/>
      <c r="EHQ52" s="168"/>
      <c r="EHR52" s="168"/>
      <c r="EHS52" s="168"/>
      <c r="EHT52" s="168"/>
      <c r="EHU52" s="168"/>
      <c r="EHV52" s="168"/>
      <c r="EHW52" s="168"/>
      <c r="EHX52" s="168"/>
      <c r="EHY52" s="168"/>
      <c r="EHZ52" s="168"/>
      <c r="EIA52" s="168"/>
      <c r="EIB52" s="168"/>
      <c r="EIC52" s="168"/>
      <c r="EID52" s="168"/>
      <c r="EIE52" s="168"/>
      <c r="EIF52" s="168"/>
      <c r="EIG52" s="168"/>
      <c r="EIH52" s="168"/>
      <c r="EII52" s="168"/>
      <c r="EIJ52" s="168"/>
      <c r="EIK52" s="168"/>
      <c r="EIL52" s="168"/>
      <c r="EIM52" s="168"/>
      <c r="EIN52" s="168"/>
      <c r="EIO52" s="168"/>
      <c r="EIP52" s="168"/>
      <c r="EIQ52" s="168"/>
      <c r="EIR52" s="168"/>
      <c r="EIS52" s="168"/>
      <c r="EIT52" s="168"/>
      <c r="EIU52" s="168"/>
      <c r="EIV52" s="168"/>
      <c r="EIW52" s="168"/>
      <c r="EIX52" s="168"/>
      <c r="EIY52" s="168"/>
      <c r="EIZ52" s="168"/>
      <c r="EJA52" s="168"/>
      <c r="EJB52" s="168"/>
      <c r="EJC52" s="168"/>
      <c r="EJD52" s="168"/>
      <c r="EJE52" s="168"/>
      <c r="EJF52" s="168"/>
      <c r="EJG52" s="168"/>
      <c r="EJH52" s="168"/>
      <c r="EJI52" s="168"/>
      <c r="EJJ52" s="168"/>
      <c r="EJK52" s="168"/>
      <c r="EJL52" s="168"/>
      <c r="EJM52" s="168"/>
      <c r="EJN52" s="168"/>
      <c r="EJO52" s="168"/>
      <c r="EJP52" s="168"/>
      <c r="EJQ52" s="168"/>
      <c r="EJR52" s="168"/>
      <c r="EJS52" s="168"/>
      <c r="EJT52" s="168"/>
      <c r="EJU52" s="168"/>
      <c r="EJV52" s="168"/>
      <c r="EJW52" s="168"/>
      <c r="EJX52" s="168"/>
      <c r="EJY52" s="168"/>
      <c r="EJZ52" s="168"/>
      <c r="EKA52" s="168"/>
      <c r="EKB52" s="168"/>
      <c r="EKC52" s="168"/>
      <c r="EKD52" s="168"/>
      <c r="EKE52" s="168"/>
      <c r="EKF52" s="168"/>
      <c r="EKG52" s="168"/>
      <c r="EKH52" s="168"/>
      <c r="EKI52" s="168"/>
      <c r="EKJ52" s="168"/>
      <c r="EKK52" s="168"/>
      <c r="EKL52" s="168"/>
      <c r="EKM52" s="168"/>
      <c r="EKN52" s="168"/>
      <c r="EKO52" s="168"/>
      <c r="EKP52" s="168"/>
      <c r="EKQ52" s="168"/>
      <c r="EKR52" s="168"/>
      <c r="EKS52" s="168"/>
      <c r="EKT52" s="168"/>
      <c r="EKU52" s="168"/>
      <c r="EKV52" s="168"/>
      <c r="EKW52" s="168"/>
      <c r="EKX52" s="168"/>
      <c r="EKY52" s="168"/>
      <c r="EKZ52" s="168"/>
      <c r="ELA52" s="168"/>
      <c r="ELB52" s="168"/>
      <c r="ELC52" s="168"/>
      <c r="ELD52" s="168"/>
      <c r="ELE52" s="168"/>
      <c r="ELF52" s="168"/>
      <c r="ELG52" s="168"/>
      <c r="ELH52" s="168"/>
      <c r="ELI52" s="168"/>
      <c r="ELJ52" s="168"/>
      <c r="ELK52" s="168"/>
      <c r="ELL52" s="168"/>
      <c r="ELM52" s="168"/>
      <c r="ELN52" s="168"/>
      <c r="ELO52" s="168"/>
      <c r="ELP52" s="168"/>
      <c r="ELQ52" s="168"/>
      <c r="ELR52" s="168"/>
      <c r="ELS52" s="168"/>
      <c r="ELT52" s="168"/>
      <c r="ELU52" s="168"/>
      <c r="ELV52" s="168"/>
      <c r="ELW52" s="168"/>
      <c r="ELX52" s="168"/>
      <c r="ELY52" s="168"/>
      <c r="ELZ52" s="168"/>
      <c r="EMA52" s="168"/>
      <c r="EMB52" s="168"/>
      <c r="EMC52" s="168"/>
      <c r="EMD52" s="168"/>
      <c r="EME52" s="168"/>
      <c r="EMF52" s="168"/>
      <c r="EMG52" s="168"/>
      <c r="EMH52" s="168"/>
      <c r="EMI52" s="168"/>
      <c r="EMJ52" s="168"/>
      <c r="EMK52" s="168"/>
      <c r="EML52" s="168"/>
      <c r="EMM52" s="168"/>
      <c r="EMN52" s="168"/>
      <c r="EMO52" s="168"/>
      <c r="EMP52" s="168"/>
      <c r="EMQ52" s="168"/>
      <c r="EMR52" s="168"/>
      <c r="EMS52" s="168"/>
      <c r="EMT52" s="168"/>
      <c r="EMU52" s="168"/>
      <c r="EMV52" s="168"/>
      <c r="EMW52" s="168"/>
      <c r="EMX52" s="168"/>
      <c r="EMY52" s="168"/>
      <c r="EMZ52" s="168"/>
      <c r="ENA52" s="168"/>
      <c r="ENB52" s="168"/>
      <c r="ENC52" s="168"/>
      <c r="END52" s="168"/>
      <c r="ENE52" s="168"/>
      <c r="ENF52" s="168"/>
      <c r="ENG52" s="168"/>
      <c r="ENH52" s="168"/>
      <c r="ENI52" s="168"/>
      <c r="ENJ52" s="168"/>
      <c r="ENK52" s="168"/>
      <c r="ENL52" s="168"/>
      <c r="ENM52" s="168"/>
      <c r="ENN52" s="168"/>
      <c r="ENO52" s="168"/>
      <c r="ENP52" s="168"/>
      <c r="ENQ52" s="168"/>
      <c r="ENR52" s="168"/>
      <c r="ENS52" s="168"/>
      <c r="ENT52" s="168"/>
      <c r="ENU52" s="168"/>
      <c r="ENV52" s="168"/>
      <c r="ENW52" s="168"/>
      <c r="ENX52" s="168"/>
      <c r="ENY52" s="168"/>
      <c r="ENZ52" s="168"/>
      <c r="EOA52" s="168"/>
      <c r="EOB52" s="168"/>
      <c r="EOC52" s="168"/>
      <c r="EOD52" s="168"/>
      <c r="EOE52" s="168"/>
      <c r="EOF52" s="168"/>
      <c r="EOG52" s="168"/>
      <c r="EOH52" s="168"/>
      <c r="EOI52" s="168"/>
      <c r="EOJ52" s="168"/>
      <c r="EOK52" s="168"/>
      <c r="EOL52" s="168"/>
      <c r="EOM52" s="168"/>
      <c r="EON52" s="168"/>
      <c r="EOO52" s="168"/>
      <c r="EOP52" s="168"/>
      <c r="EOQ52" s="168"/>
      <c r="EOR52" s="168"/>
      <c r="EOS52" s="168"/>
      <c r="EOT52" s="168"/>
      <c r="EOU52" s="168"/>
      <c r="EOV52" s="168"/>
      <c r="EOW52" s="168"/>
      <c r="EOX52" s="168"/>
      <c r="EOY52" s="168"/>
      <c r="EOZ52" s="168"/>
      <c r="EPA52" s="168"/>
      <c r="EPB52" s="168"/>
      <c r="EPC52" s="168"/>
      <c r="EPD52" s="168"/>
      <c r="EPE52" s="168"/>
      <c r="EPF52" s="168"/>
      <c r="EPG52" s="168"/>
      <c r="EPH52" s="168"/>
      <c r="EPI52" s="168"/>
      <c r="EPJ52" s="168"/>
      <c r="EPK52" s="168"/>
      <c r="EPL52" s="168"/>
      <c r="EPM52" s="168"/>
      <c r="EPN52" s="168"/>
      <c r="EPO52" s="168"/>
      <c r="EPP52" s="168"/>
      <c r="EPQ52" s="168"/>
      <c r="EPR52" s="168"/>
      <c r="EPS52" s="168"/>
      <c r="EPT52" s="168"/>
      <c r="EPU52" s="168"/>
      <c r="EPV52" s="168"/>
      <c r="EPW52" s="168"/>
      <c r="EPX52" s="168"/>
      <c r="EPY52" s="168"/>
      <c r="EPZ52" s="168"/>
      <c r="EQA52" s="168"/>
      <c r="EQB52" s="168"/>
      <c r="EQC52" s="168"/>
      <c r="EQD52" s="168"/>
      <c r="EQE52" s="168"/>
      <c r="EQF52" s="168"/>
      <c r="EQG52" s="168"/>
      <c r="EQH52" s="168"/>
      <c r="EQI52" s="168"/>
      <c r="EQJ52" s="168"/>
      <c r="EQK52" s="168"/>
      <c r="EQL52" s="168"/>
      <c r="EQM52" s="168"/>
      <c r="EQN52" s="168"/>
      <c r="EQO52" s="168"/>
      <c r="EQP52" s="168"/>
      <c r="EQQ52" s="168"/>
      <c r="EQR52" s="168"/>
      <c r="EQS52" s="168"/>
      <c r="EQT52" s="168"/>
      <c r="EQU52" s="168"/>
      <c r="EQV52" s="168"/>
      <c r="EQW52" s="168"/>
      <c r="EQX52" s="168"/>
      <c r="EQY52" s="168"/>
      <c r="EQZ52" s="168"/>
      <c r="ERA52" s="168"/>
      <c r="ERB52" s="168"/>
      <c r="ERC52" s="168"/>
      <c r="ERD52" s="168"/>
      <c r="ERE52" s="168"/>
      <c r="ERF52" s="168"/>
      <c r="ERG52" s="168"/>
      <c r="ERH52" s="168"/>
      <c r="ERI52" s="168"/>
      <c r="ERJ52" s="168"/>
      <c r="ERK52" s="168"/>
      <c r="ERL52" s="168"/>
      <c r="ERM52" s="168"/>
      <c r="ERN52" s="168"/>
      <c r="ERO52" s="168"/>
      <c r="ERP52" s="168"/>
      <c r="ERQ52" s="168"/>
      <c r="ERR52" s="168"/>
      <c r="ERS52" s="168"/>
      <c r="ERT52" s="168"/>
      <c r="ERU52" s="168"/>
      <c r="ERV52" s="168"/>
      <c r="ERW52" s="168"/>
      <c r="ERX52" s="168"/>
      <c r="ERY52" s="168"/>
      <c r="ERZ52" s="168"/>
      <c r="ESA52" s="168"/>
      <c r="ESB52" s="168"/>
      <c r="ESC52" s="168"/>
      <c r="ESD52" s="168"/>
      <c r="ESE52" s="168"/>
      <c r="ESF52" s="168"/>
      <c r="ESG52" s="168"/>
      <c r="ESH52" s="168"/>
      <c r="ESI52" s="168"/>
      <c r="ESJ52" s="168"/>
      <c r="ESK52" s="168"/>
      <c r="ESL52" s="168"/>
      <c r="ESM52" s="168"/>
      <c r="ESN52" s="168"/>
      <c r="ESO52" s="168"/>
      <c r="ESP52" s="168"/>
      <c r="ESQ52" s="168"/>
      <c r="ESR52" s="168"/>
      <c r="ESS52" s="168"/>
      <c r="EST52" s="168"/>
      <c r="ESU52" s="168"/>
      <c r="ESV52" s="168"/>
      <c r="ESW52" s="168"/>
      <c r="ESX52" s="168"/>
      <c r="ESY52" s="168"/>
      <c r="ESZ52" s="168"/>
      <c r="ETA52" s="168"/>
      <c r="ETB52" s="168"/>
      <c r="ETC52" s="168"/>
      <c r="ETD52" s="168"/>
      <c r="ETE52" s="168"/>
      <c r="ETF52" s="168"/>
      <c r="ETG52" s="168"/>
      <c r="ETH52" s="168"/>
      <c r="ETI52" s="168"/>
      <c r="ETJ52" s="168"/>
      <c r="ETK52" s="168"/>
      <c r="ETL52" s="168"/>
      <c r="ETM52" s="168"/>
      <c r="ETN52" s="168"/>
      <c r="ETO52" s="168"/>
      <c r="ETP52" s="168"/>
      <c r="ETQ52" s="168"/>
      <c r="ETR52" s="168"/>
      <c r="ETS52" s="168"/>
      <c r="ETT52" s="168"/>
      <c r="ETU52" s="168"/>
      <c r="ETV52" s="168"/>
      <c r="ETW52" s="168"/>
      <c r="ETX52" s="168"/>
      <c r="ETY52" s="168"/>
      <c r="ETZ52" s="168"/>
      <c r="EUA52" s="168"/>
      <c r="EUB52" s="168"/>
      <c r="EUC52" s="168"/>
      <c r="EUD52" s="168"/>
      <c r="EUE52" s="168"/>
      <c r="EUF52" s="168"/>
      <c r="EUG52" s="168"/>
      <c r="EUH52" s="168"/>
      <c r="EUI52" s="168"/>
      <c r="EUJ52" s="168"/>
      <c r="EUK52" s="168"/>
      <c r="EUL52" s="168"/>
      <c r="EUM52" s="168"/>
      <c r="EUN52" s="168"/>
      <c r="EUO52" s="168"/>
      <c r="EUP52" s="168"/>
      <c r="EUQ52" s="168"/>
      <c r="EUR52" s="168"/>
      <c r="EUS52" s="168"/>
      <c r="EUT52" s="168"/>
      <c r="EUU52" s="168"/>
      <c r="EUV52" s="168"/>
      <c r="EUW52" s="168"/>
      <c r="EUX52" s="168"/>
      <c r="EUY52" s="168"/>
      <c r="EUZ52" s="168"/>
      <c r="EVA52" s="168"/>
      <c r="EVB52" s="168"/>
      <c r="EVC52" s="168"/>
      <c r="EVD52" s="168"/>
      <c r="EVE52" s="168"/>
      <c r="EVF52" s="168"/>
      <c r="EVG52" s="168"/>
      <c r="EVH52" s="168"/>
      <c r="EVI52" s="168"/>
      <c r="EVJ52" s="168"/>
      <c r="EVK52" s="168"/>
      <c r="EVL52" s="168"/>
      <c r="EVM52" s="168"/>
      <c r="EVN52" s="168"/>
      <c r="EVO52" s="168"/>
      <c r="EVP52" s="168"/>
      <c r="EVQ52" s="168"/>
      <c r="EVR52" s="168"/>
      <c r="EVS52" s="168"/>
      <c r="EVT52" s="168"/>
      <c r="EVU52" s="168"/>
      <c r="EVV52" s="168"/>
      <c r="EVW52" s="168"/>
      <c r="EVX52" s="168"/>
      <c r="EVY52" s="168"/>
      <c r="EVZ52" s="168"/>
      <c r="EWA52" s="168"/>
      <c r="EWB52" s="168"/>
      <c r="EWC52" s="168"/>
      <c r="EWD52" s="168"/>
      <c r="EWE52" s="168"/>
      <c r="EWF52" s="168"/>
      <c r="EWG52" s="168"/>
      <c r="EWH52" s="168"/>
      <c r="EWI52" s="168"/>
      <c r="EWJ52" s="168"/>
      <c r="EWK52" s="168"/>
      <c r="EWL52" s="168"/>
      <c r="EWM52" s="168"/>
      <c r="EWN52" s="168"/>
      <c r="EWO52" s="168"/>
      <c r="EWP52" s="168"/>
      <c r="EWQ52" s="168"/>
      <c r="EWR52" s="168"/>
      <c r="EWS52" s="168"/>
      <c r="EWT52" s="168"/>
      <c r="EWU52" s="168"/>
      <c r="EWV52" s="168"/>
      <c r="EWW52" s="168"/>
      <c r="EWX52" s="168"/>
      <c r="EWY52" s="168"/>
      <c r="EWZ52" s="168"/>
      <c r="EXA52" s="168"/>
      <c r="EXB52" s="168"/>
      <c r="EXC52" s="168"/>
      <c r="EXD52" s="168"/>
      <c r="EXE52" s="168"/>
      <c r="EXF52" s="168"/>
      <c r="EXG52" s="168"/>
      <c r="EXH52" s="168"/>
      <c r="EXI52" s="168"/>
      <c r="EXJ52" s="168"/>
      <c r="EXK52" s="168"/>
      <c r="EXL52" s="168"/>
      <c r="EXM52" s="168"/>
      <c r="EXN52" s="168"/>
      <c r="EXO52" s="168"/>
      <c r="EXP52" s="168"/>
      <c r="EXQ52" s="168"/>
      <c r="EXR52" s="168"/>
      <c r="EXS52" s="168"/>
      <c r="EXT52" s="168"/>
      <c r="EXU52" s="168"/>
      <c r="EXV52" s="168"/>
      <c r="EXW52" s="168"/>
      <c r="EXX52" s="168"/>
      <c r="EXY52" s="168"/>
      <c r="EXZ52" s="168"/>
      <c r="EYA52" s="168"/>
      <c r="EYB52" s="168"/>
      <c r="EYC52" s="168"/>
      <c r="EYD52" s="168"/>
      <c r="EYE52" s="168"/>
      <c r="EYF52" s="168"/>
      <c r="EYG52" s="168"/>
      <c r="EYH52" s="168"/>
      <c r="EYI52" s="168"/>
      <c r="EYJ52" s="168"/>
      <c r="EYK52" s="168"/>
      <c r="EYL52" s="168"/>
      <c r="EYM52" s="168"/>
      <c r="EYN52" s="168"/>
      <c r="EYO52" s="168"/>
      <c r="EYP52" s="168"/>
      <c r="EYQ52" s="168"/>
      <c r="EYR52" s="168"/>
      <c r="EYS52" s="168"/>
      <c r="EYT52" s="168"/>
      <c r="EYU52" s="168"/>
      <c r="EYV52" s="168"/>
      <c r="EYW52" s="168"/>
      <c r="EYX52" s="168"/>
      <c r="EYY52" s="168"/>
      <c r="EYZ52" s="168"/>
      <c r="EZA52" s="168"/>
      <c r="EZB52" s="168"/>
      <c r="EZC52" s="168"/>
      <c r="EZD52" s="168"/>
      <c r="EZE52" s="168"/>
      <c r="EZF52" s="168"/>
      <c r="EZG52" s="168"/>
      <c r="EZH52" s="168"/>
      <c r="EZI52" s="168"/>
      <c r="EZJ52" s="168"/>
      <c r="EZK52" s="168"/>
      <c r="EZL52" s="168"/>
      <c r="EZM52" s="168"/>
      <c r="EZN52" s="168"/>
      <c r="EZO52" s="168"/>
      <c r="EZP52" s="168"/>
      <c r="EZQ52" s="168"/>
      <c r="EZR52" s="168"/>
      <c r="EZS52" s="168"/>
      <c r="EZT52" s="168"/>
      <c r="EZU52" s="168"/>
      <c r="EZV52" s="168"/>
      <c r="EZW52" s="168"/>
      <c r="EZX52" s="168"/>
      <c r="EZY52" s="168"/>
      <c r="EZZ52" s="168"/>
      <c r="FAA52" s="168"/>
      <c r="FAB52" s="168"/>
      <c r="FAC52" s="168"/>
      <c r="FAD52" s="168"/>
      <c r="FAE52" s="168"/>
      <c r="FAF52" s="168"/>
      <c r="FAG52" s="168"/>
      <c r="FAH52" s="168"/>
      <c r="FAI52" s="168"/>
      <c r="FAJ52" s="168"/>
      <c r="FAK52" s="168"/>
      <c r="FAL52" s="168"/>
      <c r="FAM52" s="168"/>
      <c r="FAN52" s="168"/>
      <c r="FAO52" s="168"/>
      <c r="FAP52" s="168"/>
      <c r="FAQ52" s="168"/>
      <c r="FAR52" s="168"/>
      <c r="FAS52" s="168"/>
      <c r="FAT52" s="168"/>
      <c r="FAU52" s="168"/>
      <c r="FAV52" s="168"/>
      <c r="FAW52" s="168"/>
      <c r="FAX52" s="168"/>
      <c r="FAY52" s="168"/>
      <c r="FAZ52" s="168"/>
      <c r="FBA52" s="168"/>
      <c r="FBB52" s="168"/>
      <c r="FBC52" s="168"/>
      <c r="FBD52" s="168"/>
      <c r="FBE52" s="168"/>
      <c r="FBF52" s="168"/>
      <c r="FBG52" s="168"/>
      <c r="FBH52" s="168"/>
      <c r="FBI52" s="168"/>
      <c r="FBJ52" s="168"/>
      <c r="FBK52" s="168"/>
      <c r="FBL52" s="168"/>
      <c r="FBM52" s="168"/>
      <c r="FBN52" s="168"/>
      <c r="FBO52" s="168"/>
      <c r="FBP52" s="168"/>
      <c r="FBQ52" s="168"/>
      <c r="FBR52" s="168"/>
      <c r="FBS52" s="168"/>
      <c r="FBT52" s="168"/>
      <c r="FBU52" s="168"/>
      <c r="FBV52" s="168"/>
      <c r="FBW52" s="168"/>
      <c r="FBX52" s="168"/>
      <c r="FBY52" s="168"/>
      <c r="FBZ52" s="168"/>
      <c r="FCA52" s="168"/>
      <c r="FCB52" s="168"/>
      <c r="FCC52" s="168"/>
      <c r="FCD52" s="168"/>
      <c r="FCE52" s="168"/>
      <c r="FCF52" s="168"/>
      <c r="FCG52" s="168"/>
      <c r="FCH52" s="168"/>
      <c r="FCI52" s="168"/>
      <c r="FCJ52" s="168"/>
      <c r="FCK52" s="168"/>
      <c r="FCL52" s="168"/>
      <c r="FCM52" s="168"/>
      <c r="FCN52" s="168"/>
      <c r="FCO52" s="168"/>
      <c r="FCP52" s="168"/>
      <c r="FCQ52" s="168"/>
      <c r="FCR52" s="168"/>
      <c r="FCS52" s="168"/>
      <c r="FCT52" s="168"/>
      <c r="FCU52" s="168"/>
      <c r="FCV52" s="168"/>
      <c r="FCW52" s="168"/>
      <c r="FCX52" s="168"/>
      <c r="FCY52" s="168"/>
      <c r="FCZ52" s="168"/>
      <c r="FDA52" s="168"/>
      <c r="FDB52" s="168"/>
      <c r="FDC52" s="168"/>
      <c r="FDD52" s="168"/>
      <c r="FDE52" s="168"/>
      <c r="FDF52" s="168"/>
      <c r="FDG52" s="168"/>
      <c r="FDH52" s="168"/>
      <c r="FDI52" s="168"/>
      <c r="FDJ52" s="168"/>
      <c r="FDK52" s="168"/>
      <c r="FDL52" s="168"/>
      <c r="FDM52" s="168"/>
      <c r="FDN52" s="168"/>
      <c r="FDO52" s="168"/>
      <c r="FDP52" s="168"/>
      <c r="FDQ52" s="168"/>
      <c r="FDR52" s="168"/>
      <c r="FDS52" s="168"/>
      <c r="FDT52" s="168"/>
      <c r="FDU52" s="168"/>
      <c r="FDV52" s="168"/>
      <c r="FDW52" s="168"/>
      <c r="FDX52" s="168"/>
      <c r="FDY52" s="168"/>
      <c r="FDZ52" s="168"/>
      <c r="FEA52" s="168"/>
      <c r="FEB52" s="168"/>
      <c r="FEC52" s="168"/>
      <c r="FED52" s="168"/>
      <c r="FEE52" s="168"/>
      <c r="FEF52" s="168"/>
      <c r="FEG52" s="168"/>
      <c r="FEH52" s="168"/>
      <c r="FEI52" s="168"/>
      <c r="FEJ52" s="168"/>
      <c r="FEK52" s="168"/>
      <c r="FEL52" s="168"/>
      <c r="FEM52" s="168"/>
      <c r="FEN52" s="168"/>
      <c r="FEO52" s="168"/>
      <c r="FEP52" s="168"/>
      <c r="FEQ52" s="168"/>
      <c r="FER52" s="168"/>
      <c r="FES52" s="168"/>
      <c r="FET52" s="168"/>
      <c r="FEU52" s="168"/>
      <c r="FEV52" s="168"/>
      <c r="FEW52" s="168"/>
      <c r="FEX52" s="168"/>
      <c r="FEY52" s="168"/>
      <c r="FEZ52" s="168"/>
      <c r="FFA52" s="168"/>
      <c r="FFB52" s="168"/>
      <c r="FFC52" s="168"/>
      <c r="FFD52" s="168"/>
      <c r="FFE52" s="168"/>
      <c r="FFF52" s="168"/>
      <c r="FFG52" s="168"/>
      <c r="FFH52" s="168"/>
      <c r="FFI52" s="168"/>
      <c r="FFJ52" s="168"/>
      <c r="FFK52" s="168"/>
      <c r="FFL52" s="168"/>
      <c r="FFM52" s="168"/>
      <c r="FFN52" s="168"/>
      <c r="FFO52" s="168"/>
      <c r="FFP52" s="168"/>
      <c r="FFQ52" s="168"/>
      <c r="FFR52" s="168"/>
      <c r="FFS52" s="168"/>
      <c r="FFT52" s="168"/>
      <c r="FFU52" s="168"/>
      <c r="FFV52" s="168"/>
      <c r="FFW52" s="168"/>
      <c r="FFX52" s="168"/>
      <c r="FFY52" s="168"/>
      <c r="FFZ52" s="168"/>
      <c r="FGA52" s="168"/>
      <c r="FGB52" s="168"/>
      <c r="FGC52" s="168"/>
      <c r="FGD52" s="168"/>
      <c r="FGE52" s="168"/>
      <c r="FGF52" s="168"/>
      <c r="FGG52" s="168"/>
      <c r="FGH52" s="168"/>
      <c r="FGI52" s="168"/>
      <c r="FGJ52" s="168"/>
      <c r="FGK52" s="168"/>
      <c r="FGL52" s="168"/>
      <c r="FGM52" s="168"/>
      <c r="FGN52" s="168"/>
      <c r="FGO52" s="168"/>
      <c r="FGP52" s="168"/>
      <c r="FGQ52" s="168"/>
      <c r="FGR52" s="168"/>
      <c r="FGS52" s="168"/>
      <c r="FGT52" s="168"/>
      <c r="FGU52" s="168"/>
      <c r="FGV52" s="168"/>
      <c r="FGW52" s="168"/>
      <c r="FGX52" s="168"/>
      <c r="FGY52" s="168"/>
      <c r="FGZ52" s="168"/>
      <c r="FHA52" s="168"/>
      <c r="FHB52" s="168"/>
      <c r="FHC52" s="168"/>
      <c r="FHD52" s="168"/>
      <c r="FHE52" s="168"/>
      <c r="FHF52" s="168"/>
      <c r="FHG52" s="168"/>
      <c r="FHH52" s="168"/>
      <c r="FHI52" s="168"/>
      <c r="FHJ52" s="168"/>
      <c r="FHK52" s="168"/>
      <c r="FHL52" s="168"/>
      <c r="FHM52" s="168"/>
      <c r="FHN52" s="168"/>
      <c r="FHO52" s="168"/>
      <c r="FHP52" s="168"/>
      <c r="FHQ52" s="168"/>
      <c r="FHR52" s="168"/>
      <c r="FHS52" s="168"/>
      <c r="FHT52" s="168"/>
      <c r="FHU52" s="168"/>
      <c r="FHV52" s="168"/>
      <c r="FHW52" s="168"/>
      <c r="FHX52" s="168"/>
      <c r="FHY52" s="168"/>
      <c r="FHZ52" s="168"/>
      <c r="FIA52" s="168"/>
      <c r="FIB52" s="168"/>
      <c r="FIC52" s="168"/>
      <c r="FID52" s="168"/>
      <c r="FIE52" s="168"/>
      <c r="FIF52" s="168"/>
      <c r="FIG52" s="168"/>
      <c r="FIH52" s="168"/>
      <c r="FII52" s="168"/>
      <c r="FIJ52" s="168"/>
      <c r="FIK52" s="168"/>
      <c r="FIL52" s="168"/>
      <c r="FIM52" s="168"/>
      <c r="FIN52" s="168"/>
      <c r="FIO52" s="168"/>
      <c r="FIP52" s="168"/>
      <c r="FIQ52" s="168"/>
      <c r="FIR52" s="168"/>
      <c r="FIS52" s="168"/>
      <c r="FIT52" s="168"/>
      <c r="FIU52" s="168"/>
      <c r="FIV52" s="168"/>
      <c r="FIW52" s="168"/>
      <c r="FIX52" s="168"/>
      <c r="FIY52" s="168"/>
      <c r="FIZ52" s="168"/>
      <c r="FJA52" s="168"/>
      <c r="FJB52" s="168"/>
      <c r="FJC52" s="168"/>
      <c r="FJD52" s="168"/>
      <c r="FJE52" s="168"/>
      <c r="FJF52" s="168"/>
      <c r="FJG52" s="168"/>
      <c r="FJH52" s="168"/>
      <c r="FJI52" s="168"/>
      <c r="FJJ52" s="168"/>
      <c r="FJK52" s="168"/>
      <c r="FJL52" s="168"/>
      <c r="FJM52" s="168"/>
      <c r="FJN52" s="168"/>
      <c r="FJO52" s="168"/>
      <c r="FJP52" s="168"/>
      <c r="FJQ52" s="168"/>
      <c r="FJR52" s="168"/>
      <c r="FJS52" s="168"/>
      <c r="FJT52" s="168"/>
      <c r="FJU52" s="168"/>
      <c r="FJV52" s="168"/>
      <c r="FJW52" s="168"/>
      <c r="FJX52" s="168"/>
      <c r="FJY52" s="168"/>
      <c r="FJZ52" s="168"/>
      <c r="FKA52" s="168"/>
      <c r="FKB52" s="168"/>
      <c r="FKC52" s="168"/>
      <c r="FKD52" s="168"/>
      <c r="FKE52" s="168"/>
      <c r="FKF52" s="168"/>
      <c r="FKG52" s="168"/>
      <c r="FKH52" s="168"/>
      <c r="FKI52" s="168"/>
      <c r="FKJ52" s="168"/>
      <c r="FKK52" s="168"/>
      <c r="FKL52" s="168"/>
      <c r="FKM52" s="168"/>
      <c r="FKN52" s="168"/>
      <c r="FKO52" s="168"/>
      <c r="FKP52" s="168"/>
      <c r="FKQ52" s="168"/>
      <c r="FKR52" s="168"/>
      <c r="FKS52" s="168"/>
      <c r="FKT52" s="168"/>
      <c r="FKU52" s="168"/>
      <c r="FKV52" s="168"/>
      <c r="FKW52" s="168"/>
      <c r="FKX52" s="168"/>
      <c r="FKY52" s="168"/>
      <c r="FKZ52" s="168"/>
      <c r="FLA52" s="168"/>
      <c r="FLB52" s="168"/>
      <c r="FLC52" s="168"/>
      <c r="FLD52" s="168"/>
      <c r="FLE52" s="168"/>
      <c r="FLF52" s="168"/>
      <c r="FLG52" s="168"/>
      <c r="FLH52" s="168"/>
      <c r="FLI52" s="168"/>
      <c r="FLJ52" s="168"/>
      <c r="FLK52" s="168"/>
      <c r="FLL52" s="168"/>
      <c r="FLM52" s="168"/>
      <c r="FLN52" s="168"/>
      <c r="FLO52" s="168"/>
      <c r="FLP52" s="168"/>
      <c r="FLQ52" s="168"/>
      <c r="FLR52" s="168"/>
      <c r="FLS52" s="168"/>
      <c r="FLT52" s="168"/>
      <c r="FLU52" s="168"/>
      <c r="FLV52" s="168"/>
      <c r="FLW52" s="168"/>
      <c r="FLX52" s="168"/>
      <c r="FLY52" s="168"/>
      <c r="FLZ52" s="168"/>
      <c r="FMA52" s="168"/>
      <c r="FMB52" s="168"/>
      <c r="FMC52" s="168"/>
      <c r="FMD52" s="168"/>
      <c r="FME52" s="168"/>
      <c r="FMF52" s="168"/>
      <c r="FMG52" s="168"/>
      <c r="FMH52" s="168"/>
      <c r="FMI52" s="168"/>
      <c r="FMJ52" s="168"/>
      <c r="FMK52" s="168"/>
      <c r="FML52" s="168"/>
      <c r="FMM52" s="168"/>
      <c r="FMN52" s="168"/>
      <c r="FMO52" s="168"/>
      <c r="FMP52" s="168"/>
      <c r="FMQ52" s="168"/>
      <c r="FMR52" s="168"/>
      <c r="FMS52" s="168"/>
      <c r="FMT52" s="168"/>
      <c r="FMU52" s="168"/>
      <c r="FMV52" s="168"/>
      <c r="FMW52" s="168"/>
      <c r="FMX52" s="168"/>
      <c r="FMY52" s="168"/>
      <c r="FMZ52" s="168"/>
      <c r="FNA52" s="168"/>
      <c r="FNB52" s="168"/>
      <c r="FNC52" s="168"/>
      <c r="FND52" s="168"/>
      <c r="FNE52" s="168"/>
      <c r="FNF52" s="168"/>
      <c r="FNG52" s="168"/>
      <c r="FNH52" s="168"/>
      <c r="FNI52" s="168"/>
      <c r="FNJ52" s="168"/>
      <c r="FNK52" s="168"/>
      <c r="FNL52" s="168"/>
      <c r="FNM52" s="168"/>
      <c r="FNN52" s="168"/>
      <c r="FNO52" s="168"/>
      <c r="FNP52" s="168"/>
      <c r="FNQ52" s="168"/>
      <c r="FNR52" s="168"/>
      <c r="FNS52" s="168"/>
      <c r="FNT52" s="168"/>
      <c r="FNU52" s="168"/>
      <c r="FNV52" s="168"/>
      <c r="FNW52" s="168"/>
      <c r="FNX52" s="168"/>
      <c r="FNY52" s="168"/>
      <c r="FNZ52" s="168"/>
      <c r="FOA52" s="168"/>
      <c r="FOB52" s="168"/>
      <c r="FOC52" s="168"/>
      <c r="FOD52" s="168"/>
      <c r="FOE52" s="168"/>
      <c r="FOF52" s="168"/>
      <c r="FOG52" s="168"/>
      <c r="FOH52" s="168"/>
      <c r="FOI52" s="168"/>
      <c r="FOJ52" s="168"/>
      <c r="FOK52" s="168"/>
      <c r="FOL52" s="168"/>
      <c r="FOM52" s="168"/>
      <c r="FON52" s="168"/>
      <c r="FOO52" s="168"/>
      <c r="FOP52" s="168"/>
      <c r="FOQ52" s="168"/>
      <c r="FOR52" s="168"/>
      <c r="FOS52" s="168"/>
      <c r="FOT52" s="168"/>
      <c r="FOU52" s="168"/>
      <c r="FOV52" s="168"/>
      <c r="FOW52" s="168"/>
      <c r="FOX52" s="168"/>
      <c r="FOY52" s="168"/>
      <c r="FOZ52" s="168"/>
      <c r="FPA52" s="168"/>
      <c r="FPB52" s="168"/>
      <c r="FPC52" s="168"/>
      <c r="FPD52" s="168"/>
      <c r="FPE52" s="168"/>
      <c r="FPF52" s="168"/>
      <c r="FPG52" s="168"/>
      <c r="FPH52" s="168"/>
      <c r="FPI52" s="168"/>
      <c r="FPJ52" s="168"/>
      <c r="FPK52" s="168"/>
      <c r="FPL52" s="168"/>
      <c r="FPM52" s="168"/>
      <c r="FPN52" s="168"/>
      <c r="FPO52" s="168"/>
      <c r="FPP52" s="168"/>
      <c r="FPQ52" s="168"/>
      <c r="FPR52" s="168"/>
      <c r="FPS52" s="168"/>
      <c r="FPT52" s="168"/>
      <c r="FPU52" s="168"/>
      <c r="FPV52" s="168"/>
      <c r="FPW52" s="168"/>
      <c r="FPX52" s="168"/>
      <c r="FPY52" s="168"/>
      <c r="FPZ52" s="168"/>
      <c r="FQA52" s="168"/>
      <c r="FQB52" s="168"/>
      <c r="FQC52" s="168"/>
      <c r="FQD52" s="168"/>
      <c r="FQE52" s="168"/>
      <c r="FQF52" s="168"/>
      <c r="FQG52" s="168"/>
      <c r="FQH52" s="168"/>
      <c r="FQI52" s="168"/>
      <c r="FQJ52" s="168"/>
      <c r="FQK52" s="168"/>
      <c r="FQL52" s="168"/>
      <c r="FQM52" s="168"/>
      <c r="FQN52" s="168"/>
      <c r="FQO52" s="168"/>
      <c r="FQP52" s="168"/>
      <c r="FQQ52" s="168"/>
      <c r="FQR52" s="168"/>
      <c r="FQS52" s="168"/>
      <c r="FQT52" s="168"/>
      <c r="FQU52" s="168"/>
      <c r="FQV52" s="168"/>
      <c r="FQW52" s="168"/>
      <c r="FQX52" s="168"/>
      <c r="FQY52" s="168"/>
      <c r="FQZ52" s="168"/>
      <c r="FRA52" s="168"/>
      <c r="FRB52" s="168"/>
      <c r="FRC52" s="168"/>
      <c r="FRD52" s="168"/>
      <c r="FRE52" s="168"/>
      <c r="FRF52" s="168"/>
      <c r="FRG52" s="168"/>
      <c r="FRH52" s="168"/>
      <c r="FRI52" s="168"/>
      <c r="FRJ52" s="168"/>
      <c r="FRK52" s="168"/>
      <c r="FRL52" s="168"/>
      <c r="FRM52" s="168"/>
      <c r="FRN52" s="168"/>
      <c r="FRO52" s="168"/>
      <c r="FRP52" s="168"/>
      <c r="FRQ52" s="168"/>
      <c r="FRR52" s="168"/>
      <c r="FRS52" s="168"/>
      <c r="FRT52" s="168"/>
      <c r="FRU52" s="168"/>
      <c r="FRV52" s="168"/>
      <c r="FRW52" s="168"/>
      <c r="FRX52" s="168"/>
      <c r="FRY52" s="168"/>
      <c r="FRZ52" s="168"/>
      <c r="FSA52" s="168"/>
      <c r="FSB52" s="168"/>
      <c r="FSC52" s="168"/>
      <c r="FSD52" s="168"/>
      <c r="FSE52" s="168"/>
      <c r="FSF52" s="168"/>
      <c r="FSG52" s="168"/>
      <c r="FSH52" s="168"/>
      <c r="FSI52" s="168"/>
      <c r="FSJ52" s="168"/>
      <c r="FSK52" s="168"/>
      <c r="FSL52" s="168"/>
      <c r="FSM52" s="168"/>
      <c r="FSN52" s="168"/>
      <c r="FSO52" s="168"/>
      <c r="FSP52" s="168"/>
      <c r="FSQ52" s="168"/>
      <c r="FSR52" s="168"/>
      <c r="FSS52" s="168"/>
      <c r="FST52" s="168"/>
      <c r="FSU52" s="168"/>
      <c r="FSV52" s="168"/>
      <c r="FSW52" s="168"/>
      <c r="FSX52" s="168"/>
      <c r="FSY52" s="168"/>
      <c r="FSZ52" s="168"/>
      <c r="FTA52" s="168"/>
      <c r="FTB52" s="168"/>
      <c r="FTC52" s="168"/>
      <c r="FTD52" s="168"/>
      <c r="FTE52" s="168"/>
      <c r="FTF52" s="168"/>
      <c r="FTG52" s="168"/>
      <c r="FTH52" s="168"/>
      <c r="FTI52" s="168"/>
      <c r="FTJ52" s="168"/>
      <c r="FTK52" s="168"/>
      <c r="FTL52" s="168"/>
      <c r="FTM52" s="168"/>
      <c r="FTN52" s="168"/>
      <c r="FTO52" s="168"/>
      <c r="FTP52" s="168"/>
      <c r="FTQ52" s="168"/>
      <c r="FTR52" s="168"/>
      <c r="FTS52" s="168"/>
      <c r="FTT52" s="168"/>
      <c r="FTU52" s="168"/>
      <c r="FTV52" s="168"/>
      <c r="FTW52" s="168"/>
      <c r="FTX52" s="168"/>
      <c r="FTY52" s="168"/>
      <c r="FTZ52" s="168"/>
      <c r="FUA52" s="168"/>
      <c r="FUB52" s="168"/>
      <c r="FUC52" s="168"/>
      <c r="FUD52" s="168"/>
      <c r="FUE52" s="168"/>
      <c r="FUF52" s="168"/>
      <c r="FUG52" s="168"/>
      <c r="FUH52" s="168"/>
      <c r="FUI52" s="168"/>
      <c r="FUJ52" s="168"/>
      <c r="FUK52" s="168"/>
      <c r="FUL52" s="168"/>
      <c r="FUM52" s="168"/>
      <c r="FUN52" s="168"/>
      <c r="FUO52" s="168"/>
      <c r="FUP52" s="168"/>
      <c r="FUQ52" s="168"/>
      <c r="FUR52" s="168"/>
      <c r="FUS52" s="168"/>
      <c r="FUT52" s="168"/>
      <c r="FUU52" s="168"/>
      <c r="FUV52" s="168"/>
      <c r="FUW52" s="168"/>
      <c r="FUX52" s="168"/>
      <c r="FUY52" s="168"/>
      <c r="FUZ52" s="168"/>
      <c r="FVA52" s="168"/>
      <c r="FVB52" s="168"/>
      <c r="FVC52" s="168"/>
      <c r="FVD52" s="168"/>
      <c r="FVE52" s="168"/>
      <c r="FVF52" s="168"/>
      <c r="FVG52" s="168"/>
      <c r="FVH52" s="168"/>
      <c r="FVI52" s="168"/>
      <c r="FVJ52" s="168"/>
      <c r="FVK52" s="168"/>
      <c r="FVL52" s="168"/>
      <c r="FVM52" s="168"/>
      <c r="FVN52" s="168"/>
      <c r="FVO52" s="168"/>
      <c r="FVP52" s="168"/>
      <c r="FVQ52" s="168"/>
      <c r="FVR52" s="168"/>
      <c r="FVS52" s="168"/>
      <c r="FVT52" s="168"/>
      <c r="FVU52" s="168"/>
      <c r="FVV52" s="168"/>
      <c r="FVW52" s="168"/>
      <c r="FVX52" s="168"/>
      <c r="FVY52" s="168"/>
      <c r="FVZ52" s="168"/>
      <c r="FWA52" s="168"/>
      <c r="FWB52" s="168"/>
      <c r="FWC52" s="168"/>
      <c r="FWD52" s="168"/>
      <c r="FWE52" s="168"/>
      <c r="FWF52" s="168"/>
      <c r="FWG52" s="168"/>
      <c r="FWH52" s="168"/>
      <c r="FWI52" s="168"/>
      <c r="FWJ52" s="168"/>
      <c r="FWK52" s="168"/>
      <c r="FWL52" s="168"/>
      <c r="FWM52" s="168"/>
      <c r="FWN52" s="168"/>
      <c r="FWO52" s="168"/>
      <c r="FWP52" s="168"/>
      <c r="FWQ52" s="168"/>
      <c r="FWR52" s="168"/>
      <c r="FWS52" s="168"/>
      <c r="FWT52" s="168"/>
      <c r="FWU52" s="168"/>
      <c r="FWV52" s="168"/>
      <c r="FWW52" s="168"/>
      <c r="FWX52" s="168"/>
      <c r="FWY52" s="168"/>
      <c r="FWZ52" s="168"/>
      <c r="FXA52" s="168"/>
      <c r="FXB52" s="168"/>
      <c r="FXC52" s="168"/>
      <c r="FXD52" s="168"/>
      <c r="FXE52" s="168"/>
      <c r="FXF52" s="168"/>
      <c r="FXG52" s="168"/>
      <c r="FXH52" s="168"/>
      <c r="FXI52" s="168"/>
      <c r="FXJ52" s="168"/>
      <c r="FXK52" s="168"/>
      <c r="FXL52" s="168"/>
      <c r="FXM52" s="168"/>
      <c r="FXN52" s="168"/>
      <c r="FXO52" s="168"/>
      <c r="FXP52" s="168"/>
      <c r="FXQ52" s="168"/>
      <c r="FXR52" s="168"/>
      <c r="FXS52" s="168"/>
      <c r="FXT52" s="168"/>
      <c r="FXU52" s="168"/>
      <c r="FXV52" s="168"/>
      <c r="FXW52" s="168"/>
      <c r="FXX52" s="168"/>
      <c r="FXY52" s="168"/>
      <c r="FXZ52" s="168"/>
      <c r="FYA52" s="168"/>
      <c r="FYB52" s="168"/>
      <c r="FYC52" s="168"/>
      <c r="FYD52" s="168"/>
      <c r="FYE52" s="168"/>
      <c r="FYF52" s="168"/>
      <c r="FYG52" s="168"/>
      <c r="FYH52" s="168"/>
      <c r="FYI52" s="168"/>
      <c r="FYJ52" s="168"/>
      <c r="FYK52" s="168"/>
      <c r="FYL52" s="168"/>
      <c r="FYM52" s="168"/>
      <c r="FYN52" s="168"/>
      <c r="FYO52" s="168"/>
      <c r="FYP52" s="168"/>
      <c r="FYQ52" s="168"/>
      <c r="FYR52" s="168"/>
      <c r="FYS52" s="168"/>
      <c r="FYT52" s="168"/>
      <c r="FYU52" s="168"/>
      <c r="FYV52" s="168"/>
      <c r="FYW52" s="168"/>
      <c r="FYX52" s="168"/>
      <c r="FYY52" s="168"/>
      <c r="FYZ52" s="168"/>
      <c r="FZA52" s="168"/>
      <c r="FZB52" s="168"/>
      <c r="FZC52" s="168"/>
      <c r="FZD52" s="168"/>
      <c r="FZE52" s="168"/>
      <c r="FZF52" s="168"/>
      <c r="FZG52" s="168"/>
      <c r="FZH52" s="168"/>
      <c r="FZI52" s="168"/>
      <c r="FZJ52" s="168"/>
      <c r="FZK52" s="168"/>
      <c r="FZL52" s="168"/>
      <c r="FZM52" s="168"/>
      <c r="FZN52" s="168"/>
      <c r="FZO52" s="168"/>
      <c r="FZP52" s="168"/>
      <c r="FZQ52" s="168"/>
      <c r="FZR52" s="168"/>
      <c r="FZS52" s="168"/>
      <c r="FZT52" s="168"/>
      <c r="FZU52" s="168"/>
      <c r="FZV52" s="168"/>
      <c r="FZW52" s="168"/>
      <c r="FZX52" s="168"/>
      <c r="FZY52" s="168"/>
      <c r="FZZ52" s="168"/>
      <c r="GAA52" s="168"/>
      <c r="GAB52" s="168"/>
      <c r="GAC52" s="168"/>
      <c r="GAD52" s="168"/>
      <c r="GAE52" s="168"/>
      <c r="GAF52" s="168"/>
      <c r="GAG52" s="168"/>
      <c r="GAH52" s="168"/>
      <c r="GAI52" s="168"/>
      <c r="GAJ52" s="168"/>
      <c r="GAK52" s="168"/>
      <c r="GAL52" s="168"/>
      <c r="GAM52" s="168"/>
      <c r="GAN52" s="168"/>
      <c r="GAO52" s="168"/>
      <c r="GAP52" s="168"/>
      <c r="GAQ52" s="168"/>
      <c r="GAR52" s="168"/>
      <c r="GAS52" s="168"/>
      <c r="GAT52" s="168"/>
      <c r="GAU52" s="168"/>
      <c r="GAV52" s="168"/>
      <c r="GAW52" s="168"/>
      <c r="GAX52" s="168"/>
      <c r="GAY52" s="168"/>
      <c r="GAZ52" s="168"/>
      <c r="GBA52" s="168"/>
      <c r="GBB52" s="168"/>
      <c r="GBC52" s="168"/>
      <c r="GBD52" s="168"/>
      <c r="GBE52" s="168"/>
      <c r="GBF52" s="168"/>
      <c r="GBG52" s="168"/>
      <c r="GBH52" s="168"/>
      <c r="GBI52" s="168"/>
      <c r="GBJ52" s="168"/>
      <c r="GBK52" s="168"/>
      <c r="GBL52" s="168"/>
      <c r="GBM52" s="168"/>
      <c r="GBN52" s="168"/>
      <c r="GBO52" s="168"/>
      <c r="GBP52" s="168"/>
      <c r="GBQ52" s="168"/>
      <c r="GBR52" s="168"/>
      <c r="GBS52" s="168"/>
      <c r="GBT52" s="168"/>
      <c r="GBU52" s="168"/>
      <c r="GBV52" s="168"/>
      <c r="GBW52" s="168"/>
      <c r="GBX52" s="168"/>
      <c r="GBY52" s="168"/>
      <c r="GBZ52" s="168"/>
      <c r="GCA52" s="168"/>
      <c r="GCB52" s="168"/>
      <c r="GCC52" s="168"/>
      <c r="GCD52" s="168"/>
      <c r="GCE52" s="168"/>
      <c r="GCF52" s="168"/>
      <c r="GCG52" s="168"/>
      <c r="GCH52" s="168"/>
      <c r="GCI52" s="168"/>
      <c r="GCJ52" s="168"/>
      <c r="GCK52" s="168"/>
      <c r="GCL52" s="168"/>
      <c r="GCM52" s="168"/>
      <c r="GCN52" s="168"/>
      <c r="GCO52" s="168"/>
      <c r="GCP52" s="168"/>
      <c r="GCQ52" s="168"/>
      <c r="GCR52" s="168"/>
      <c r="GCS52" s="168"/>
      <c r="GCT52" s="168"/>
      <c r="GCU52" s="168"/>
      <c r="GCV52" s="168"/>
      <c r="GCW52" s="168"/>
      <c r="GCX52" s="168"/>
      <c r="GCY52" s="168"/>
      <c r="GCZ52" s="168"/>
      <c r="GDA52" s="168"/>
      <c r="GDB52" s="168"/>
      <c r="GDC52" s="168"/>
      <c r="GDD52" s="168"/>
      <c r="GDE52" s="168"/>
      <c r="GDF52" s="168"/>
      <c r="GDG52" s="168"/>
      <c r="GDH52" s="168"/>
      <c r="GDI52" s="168"/>
      <c r="GDJ52" s="168"/>
      <c r="GDK52" s="168"/>
      <c r="GDL52" s="168"/>
      <c r="GDM52" s="168"/>
      <c r="GDN52" s="168"/>
      <c r="GDO52" s="168"/>
      <c r="GDP52" s="168"/>
      <c r="GDQ52" s="168"/>
      <c r="GDR52" s="168"/>
      <c r="GDS52" s="168"/>
      <c r="GDT52" s="168"/>
      <c r="GDU52" s="168"/>
      <c r="GDV52" s="168"/>
      <c r="GDW52" s="168"/>
      <c r="GDX52" s="168"/>
      <c r="GDY52" s="168"/>
      <c r="GDZ52" s="168"/>
      <c r="GEA52" s="168"/>
      <c r="GEB52" s="168"/>
      <c r="GEC52" s="168"/>
      <c r="GED52" s="168"/>
      <c r="GEE52" s="168"/>
      <c r="GEF52" s="168"/>
      <c r="GEG52" s="168"/>
      <c r="GEH52" s="168"/>
      <c r="GEI52" s="168"/>
      <c r="GEJ52" s="168"/>
      <c r="GEK52" s="168"/>
      <c r="GEL52" s="168"/>
      <c r="GEM52" s="168"/>
      <c r="GEN52" s="168"/>
      <c r="GEO52" s="168"/>
      <c r="GEP52" s="168"/>
      <c r="GEQ52" s="168"/>
      <c r="GER52" s="168"/>
      <c r="GES52" s="168"/>
      <c r="GET52" s="168"/>
      <c r="GEU52" s="168"/>
      <c r="GEV52" s="168"/>
      <c r="GEW52" s="168"/>
      <c r="GEX52" s="168"/>
      <c r="GEY52" s="168"/>
      <c r="GEZ52" s="168"/>
      <c r="GFA52" s="168"/>
      <c r="GFB52" s="168"/>
      <c r="GFC52" s="168"/>
      <c r="GFD52" s="168"/>
      <c r="GFE52" s="168"/>
      <c r="GFF52" s="168"/>
      <c r="GFG52" s="168"/>
      <c r="GFH52" s="168"/>
      <c r="GFI52" s="168"/>
      <c r="GFJ52" s="168"/>
      <c r="GFK52" s="168"/>
      <c r="GFL52" s="168"/>
      <c r="GFM52" s="168"/>
      <c r="GFN52" s="168"/>
      <c r="GFO52" s="168"/>
      <c r="GFP52" s="168"/>
      <c r="GFQ52" s="168"/>
      <c r="GFR52" s="168"/>
      <c r="GFS52" s="168"/>
      <c r="GFT52" s="168"/>
      <c r="GFU52" s="168"/>
      <c r="GFV52" s="168"/>
      <c r="GFW52" s="168"/>
      <c r="GFX52" s="168"/>
      <c r="GFY52" s="168"/>
      <c r="GFZ52" s="168"/>
      <c r="GGA52" s="168"/>
      <c r="GGB52" s="168"/>
      <c r="GGC52" s="168"/>
      <c r="GGD52" s="168"/>
      <c r="GGE52" s="168"/>
      <c r="GGF52" s="168"/>
      <c r="GGG52" s="168"/>
      <c r="GGH52" s="168"/>
      <c r="GGI52" s="168"/>
      <c r="GGJ52" s="168"/>
      <c r="GGK52" s="168"/>
      <c r="GGL52" s="168"/>
      <c r="GGM52" s="168"/>
      <c r="GGN52" s="168"/>
      <c r="GGO52" s="168"/>
      <c r="GGP52" s="168"/>
      <c r="GGQ52" s="168"/>
      <c r="GGR52" s="168"/>
      <c r="GGS52" s="168"/>
      <c r="GGT52" s="168"/>
      <c r="GGU52" s="168"/>
      <c r="GGV52" s="168"/>
      <c r="GGW52" s="168"/>
      <c r="GGX52" s="168"/>
      <c r="GGY52" s="168"/>
      <c r="GGZ52" s="168"/>
      <c r="GHA52" s="168"/>
      <c r="GHB52" s="168"/>
      <c r="GHC52" s="168"/>
      <c r="GHD52" s="168"/>
      <c r="GHE52" s="168"/>
      <c r="GHF52" s="168"/>
      <c r="GHG52" s="168"/>
      <c r="GHH52" s="168"/>
      <c r="GHI52" s="168"/>
      <c r="GHJ52" s="168"/>
      <c r="GHK52" s="168"/>
      <c r="GHL52" s="168"/>
      <c r="GHM52" s="168"/>
      <c r="GHN52" s="168"/>
      <c r="GHO52" s="168"/>
      <c r="GHP52" s="168"/>
      <c r="GHQ52" s="168"/>
      <c r="GHR52" s="168"/>
      <c r="GHS52" s="168"/>
      <c r="GHT52" s="168"/>
      <c r="GHU52" s="168"/>
      <c r="GHV52" s="168"/>
      <c r="GHW52" s="168"/>
      <c r="GHX52" s="168"/>
      <c r="GHY52" s="168"/>
      <c r="GHZ52" s="168"/>
      <c r="GIA52" s="168"/>
      <c r="GIB52" s="168"/>
      <c r="GIC52" s="168"/>
      <c r="GID52" s="168"/>
      <c r="GIE52" s="168"/>
      <c r="GIF52" s="168"/>
      <c r="GIG52" s="168"/>
      <c r="GIH52" s="168"/>
      <c r="GII52" s="168"/>
      <c r="GIJ52" s="168"/>
      <c r="GIK52" s="168"/>
      <c r="GIL52" s="168"/>
      <c r="GIM52" s="168"/>
      <c r="GIN52" s="168"/>
      <c r="GIO52" s="168"/>
      <c r="GIP52" s="168"/>
      <c r="GIQ52" s="168"/>
      <c r="GIR52" s="168"/>
      <c r="GIS52" s="168"/>
      <c r="GIT52" s="168"/>
      <c r="GIU52" s="168"/>
      <c r="GIV52" s="168"/>
      <c r="GIW52" s="168"/>
      <c r="GIX52" s="168"/>
      <c r="GIY52" s="168"/>
      <c r="GIZ52" s="168"/>
      <c r="GJA52" s="168"/>
      <c r="GJB52" s="168"/>
      <c r="GJC52" s="168"/>
      <c r="GJD52" s="168"/>
      <c r="GJE52" s="168"/>
      <c r="GJF52" s="168"/>
      <c r="GJG52" s="168"/>
      <c r="GJH52" s="168"/>
      <c r="GJI52" s="168"/>
      <c r="GJJ52" s="168"/>
      <c r="GJK52" s="168"/>
      <c r="GJL52" s="168"/>
      <c r="GJM52" s="168"/>
      <c r="GJN52" s="168"/>
      <c r="GJO52" s="168"/>
      <c r="GJP52" s="168"/>
      <c r="GJQ52" s="168"/>
      <c r="GJR52" s="168"/>
      <c r="GJS52" s="168"/>
      <c r="GJT52" s="168"/>
      <c r="GJU52" s="168"/>
      <c r="GJV52" s="168"/>
      <c r="GJW52" s="168"/>
      <c r="GJX52" s="168"/>
      <c r="GJY52" s="168"/>
      <c r="GJZ52" s="168"/>
      <c r="GKA52" s="168"/>
      <c r="GKB52" s="168"/>
      <c r="GKC52" s="168"/>
      <c r="GKD52" s="168"/>
      <c r="GKE52" s="168"/>
      <c r="GKF52" s="168"/>
      <c r="GKG52" s="168"/>
      <c r="GKH52" s="168"/>
      <c r="GKI52" s="168"/>
      <c r="GKJ52" s="168"/>
      <c r="GKK52" s="168"/>
      <c r="GKL52" s="168"/>
      <c r="GKM52" s="168"/>
      <c r="GKN52" s="168"/>
      <c r="GKO52" s="168"/>
      <c r="GKP52" s="168"/>
      <c r="GKQ52" s="168"/>
      <c r="GKR52" s="168"/>
      <c r="GKS52" s="168"/>
      <c r="GKT52" s="168"/>
      <c r="GKU52" s="168"/>
      <c r="GKV52" s="168"/>
      <c r="GKW52" s="168"/>
      <c r="GKX52" s="168"/>
      <c r="GKY52" s="168"/>
      <c r="GKZ52" s="168"/>
      <c r="GLA52" s="168"/>
      <c r="GLB52" s="168"/>
      <c r="GLC52" s="168"/>
      <c r="GLD52" s="168"/>
      <c r="GLE52" s="168"/>
      <c r="GLF52" s="168"/>
      <c r="GLG52" s="168"/>
      <c r="GLH52" s="168"/>
      <c r="GLI52" s="168"/>
      <c r="GLJ52" s="168"/>
      <c r="GLK52" s="168"/>
      <c r="GLL52" s="168"/>
      <c r="GLM52" s="168"/>
      <c r="GLN52" s="168"/>
      <c r="GLO52" s="168"/>
      <c r="GLP52" s="168"/>
      <c r="GLQ52" s="168"/>
      <c r="GLR52" s="168"/>
      <c r="GLS52" s="168"/>
      <c r="GLT52" s="168"/>
      <c r="GLU52" s="168"/>
      <c r="GLV52" s="168"/>
      <c r="GLW52" s="168"/>
      <c r="GLX52" s="168"/>
      <c r="GLY52" s="168"/>
      <c r="GLZ52" s="168"/>
      <c r="GMA52" s="168"/>
      <c r="GMB52" s="168"/>
      <c r="GMC52" s="168"/>
      <c r="GMD52" s="168"/>
      <c r="GME52" s="168"/>
      <c r="GMF52" s="168"/>
      <c r="GMG52" s="168"/>
      <c r="GMH52" s="168"/>
      <c r="GMI52" s="168"/>
      <c r="GMJ52" s="168"/>
      <c r="GMK52" s="168"/>
      <c r="GML52" s="168"/>
      <c r="GMM52" s="168"/>
      <c r="GMN52" s="168"/>
      <c r="GMO52" s="168"/>
      <c r="GMP52" s="168"/>
      <c r="GMQ52" s="168"/>
      <c r="GMR52" s="168"/>
      <c r="GMS52" s="168"/>
      <c r="GMT52" s="168"/>
      <c r="GMU52" s="168"/>
      <c r="GMV52" s="168"/>
      <c r="GMW52" s="168"/>
      <c r="GMX52" s="168"/>
      <c r="GMY52" s="168"/>
      <c r="GMZ52" s="168"/>
      <c r="GNA52" s="168"/>
      <c r="GNB52" s="168"/>
      <c r="GNC52" s="168"/>
      <c r="GND52" s="168"/>
      <c r="GNE52" s="168"/>
      <c r="GNF52" s="168"/>
      <c r="GNG52" s="168"/>
      <c r="GNH52" s="168"/>
      <c r="GNI52" s="168"/>
      <c r="GNJ52" s="168"/>
      <c r="GNK52" s="168"/>
      <c r="GNL52" s="168"/>
      <c r="GNM52" s="168"/>
      <c r="GNN52" s="168"/>
      <c r="GNO52" s="168"/>
      <c r="GNP52" s="168"/>
      <c r="GNQ52" s="168"/>
      <c r="GNR52" s="168"/>
      <c r="GNS52" s="168"/>
      <c r="GNT52" s="168"/>
      <c r="GNU52" s="168"/>
      <c r="GNV52" s="168"/>
      <c r="GNW52" s="168"/>
      <c r="GNX52" s="168"/>
      <c r="GNY52" s="168"/>
      <c r="GNZ52" s="168"/>
      <c r="GOA52" s="168"/>
      <c r="GOB52" s="168"/>
      <c r="GOC52" s="168"/>
      <c r="GOD52" s="168"/>
      <c r="GOE52" s="168"/>
      <c r="GOF52" s="168"/>
      <c r="GOG52" s="168"/>
      <c r="GOH52" s="168"/>
      <c r="GOI52" s="168"/>
      <c r="GOJ52" s="168"/>
      <c r="GOK52" s="168"/>
      <c r="GOL52" s="168"/>
      <c r="GOM52" s="168"/>
      <c r="GON52" s="168"/>
      <c r="GOO52" s="168"/>
      <c r="GOP52" s="168"/>
      <c r="GOQ52" s="168"/>
      <c r="GOR52" s="168"/>
      <c r="GOS52" s="168"/>
      <c r="GOT52" s="168"/>
      <c r="GOU52" s="168"/>
      <c r="GOV52" s="168"/>
      <c r="GOW52" s="168"/>
      <c r="GOX52" s="168"/>
      <c r="GOY52" s="168"/>
      <c r="GOZ52" s="168"/>
      <c r="GPA52" s="168"/>
      <c r="GPB52" s="168"/>
      <c r="GPC52" s="168"/>
      <c r="GPD52" s="168"/>
      <c r="GPE52" s="168"/>
      <c r="GPF52" s="168"/>
      <c r="GPG52" s="168"/>
      <c r="GPH52" s="168"/>
      <c r="GPI52" s="168"/>
      <c r="GPJ52" s="168"/>
      <c r="GPK52" s="168"/>
      <c r="GPL52" s="168"/>
      <c r="GPM52" s="168"/>
      <c r="GPN52" s="168"/>
      <c r="GPO52" s="168"/>
      <c r="GPP52" s="168"/>
      <c r="GPQ52" s="168"/>
      <c r="GPR52" s="168"/>
      <c r="GPS52" s="168"/>
      <c r="GPT52" s="168"/>
      <c r="GPU52" s="168"/>
      <c r="GPV52" s="168"/>
      <c r="GPW52" s="168"/>
      <c r="GPX52" s="168"/>
      <c r="GPY52" s="168"/>
      <c r="GPZ52" s="168"/>
      <c r="GQA52" s="168"/>
      <c r="GQB52" s="168"/>
      <c r="GQC52" s="168"/>
      <c r="GQD52" s="168"/>
      <c r="GQE52" s="168"/>
      <c r="GQF52" s="168"/>
      <c r="GQG52" s="168"/>
      <c r="GQH52" s="168"/>
      <c r="GQI52" s="168"/>
      <c r="GQJ52" s="168"/>
      <c r="GQK52" s="168"/>
      <c r="GQL52" s="168"/>
      <c r="GQM52" s="168"/>
      <c r="GQN52" s="168"/>
      <c r="GQO52" s="168"/>
      <c r="GQP52" s="168"/>
      <c r="GQQ52" s="168"/>
      <c r="GQR52" s="168"/>
      <c r="GQS52" s="168"/>
      <c r="GQT52" s="168"/>
      <c r="GQU52" s="168"/>
      <c r="GQV52" s="168"/>
      <c r="GQW52" s="168"/>
      <c r="GQX52" s="168"/>
      <c r="GQY52" s="168"/>
      <c r="GQZ52" s="168"/>
      <c r="GRA52" s="168"/>
      <c r="GRB52" s="168"/>
      <c r="GRC52" s="168"/>
      <c r="GRD52" s="168"/>
      <c r="GRE52" s="168"/>
      <c r="GRF52" s="168"/>
      <c r="GRG52" s="168"/>
      <c r="GRH52" s="168"/>
      <c r="GRI52" s="168"/>
      <c r="GRJ52" s="168"/>
      <c r="GRK52" s="168"/>
      <c r="GRL52" s="168"/>
      <c r="GRM52" s="168"/>
      <c r="GRN52" s="168"/>
      <c r="GRO52" s="168"/>
      <c r="GRP52" s="168"/>
      <c r="GRQ52" s="168"/>
      <c r="GRR52" s="168"/>
      <c r="GRS52" s="168"/>
      <c r="GRT52" s="168"/>
      <c r="GRU52" s="168"/>
      <c r="GRV52" s="168"/>
      <c r="GRW52" s="168"/>
      <c r="GRX52" s="168"/>
      <c r="GRY52" s="168"/>
      <c r="GRZ52" s="168"/>
      <c r="GSA52" s="168"/>
      <c r="GSB52" s="168"/>
      <c r="GSC52" s="168"/>
      <c r="GSD52" s="168"/>
      <c r="GSE52" s="168"/>
      <c r="GSF52" s="168"/>
      <c r="GSG52" s="168"/>
      <c r="GSH52" s="168"/>
      <c r="GSI52" s="168"/>
      <c r="GSJ52" s="168"/>
      <c r="GSK52" s="168"/>
      <c r="GSL52" s="168"/>
      <c r="GSM52" s="168"/>
      <c r="GSN52" s="168"/>
      <c r="GSO52" s="168"/>
      <c r="GSP52" s="168"/>
      <c r="GSQ52" s="168"/>
      <c r="GSR52" s="168"/>
      <c r="GSS52" s="168"/>
      <c r="GST52" s="168"/>
      <c r="GSU52" s="168"/>
      <c r="GSV52" s="168"/>
      <c r="GSW52" s="168"/>
      <c r="GSX52" s="168"/>
      <c r="GSY52" s="168"/>
      <c r="GSZ52" s="168"/>
      <c r="GTA52" s="168"/>
      <c r="GTB52" s="168"/>
      <c r="GTC52" s="168"/>
      <c r="GTD52" s="168"/>
      <c r="GTE52" s="168"/>
      <c r="GTF52" s="168"/>
      <c r="GTG52" s="168"/>
      <c r="GTH52" s="168"/>
      <c r="GTI52" s="168"/>
      <c r="GTJ52" s="168"/>
      <c r="GTK52" s="168"/>
      <c r="GTL52" s="168"/>
      <c r="GTM52" s="168"/>
      <c r="GTN52" s="168"/>
      <c r="GTO52" s="168"/>
      <c r="GTP52" s="168"/>
      <c r="GTQ52" s="168"/>
      <c r="GTR52" s="168"/>
      <c r="GTS52" s="168"/>
      <c r="GTT52" s="168"/>
      <c r="GTU52" s="168"/>
      <c r="GTV52" s="168"/>
      <c r="GTW52" s="168"/>
      <c r="GTX52" s="168"/>
      <c r="GTY52" s="168"/>
      <c r="GTZ52" s="168"/>
      <c r="GUA52" s="168"/>
      <c r="GUB52" s="168"/>
      <c r="GUC52" s="168"/>
      <c r="GUD52" s="168"/>
      <c r="GUE52" s="168"/>
      <c r="GUF52" s="168"/>
      <c r="GUG52" s="168"/>
      <c r="GUH52" s="168"/>
      <c r="GUI52" s="168"/>
      <c r="GUJ52" s="168"/>
      <c r="GUK52" s="168"/>
      <c r="GUL52" s="168"/>
      <c r="GUM52" s="168"/>
      <c r="GUN52" s="168"/>
      <c r="GUO52" s="168"/>
      <c r="GUP52" s="168"/>
      <c r="GUQ52" s="168"/>
      <c r="GUR52" s="168"/>
      <c r="GUS52" s="168"/>
      <c r="GUT52" s="168"/>
      <c r="GUU52" s="168"/>
      <c r="GUV52" s="168"/>
      <c r="GUW52" s="168"/>
      <c r="GUX52" s="168"/>
      <c r="GUY52" s="168"/>
      <c r="GUZ52" s="168"/>
      <c r="GVA52" s="168"/>
      <c r="GVB52" s="168"/>
      <c r="GVC52" s="168"/>
      <c r="GVD52" s="168"/>
      <c r="GVE52" s="168"/>
      <c r="GVF52" s="168"/>
      <c r="GVG52" s="168"/>
      <c r="GVH52" s="168"/>
      <c r="GVI52" s="168"/>
      <c r="GVJ52" s="168"/>
      <c r="GVK52" s="168"/>
      <c r="GVL52" s="168"/>
      <c r="GVM52" s="168"/>
      <c r="GVN52" s="168"/>
      <c r="GVO52" s="168"/>
      <c r="GVP52" s="168"/>
      <c r="GVQ52" s="168"/>
      <c r="GVR52" s="168"/>
      <c r="GVS52" s="168"/>
      <c r="GVT52" s="168"/>
      <c r="GVU52" s="168"/>
      <c r="GVV52" s="168"/>
      <c r="GVW52" s="168"/>
      <c r="GVX52" s="168"/>
      <c r="GVY52" s="168"/>
      <c r="GVZ52" s="168"/>
      <c r="GWA52" s="168"/>
      <c r="GWB52" s="168"/>
      <c r="GWC52" s="168"/>
      <c r="GWD52" s="168"/>
      <c r="GWE52" s="168"/>
      <c r="GWF52" s="168"/>
      <c r="GWG52" s="168"/>
      <c r="GWH52" s="168"/>
      <c r="GWI52" s="168"/>
      <c r="GWJ52" s="168"/>
      <c r="GWK52" s="168"/>
      <c r="GWL52" s="168"/>
      <c r="GWM52" s="168"/>
      <c r="GWN52" s="168"/>
      <c r="GWO52" s="168"/>
      <c r="GWP52" s="168"/>
      <c r="GWQ52" s="168"/>
      <c r="GWR52" s="168"/>
      <c r="GWS52" s="168"/>
      <c r="GWT52" s="168"/>
      <c r="GWU52" s="168"/>
      <c r="GWV52" s="168"/>
      <c r="GWW52" s="168"/>
      <c r="GWX52" s="168"/>
      <c r="GWY52" s="168"/>
      <c r="GWZ52" s="168"/>
      <c r="GXA52" s="168"/>
      <c r="GXB52" s="168"/>
      <c r="GXC52" s="168"/>
      <c r="GXD52" s="168"/>
      <c r="GXE52" s="168"/>
      <c r="GXF52" s="168"/>
      <c r="GXG52" s="168"/>
      <c r="GXH52" s="168"/>
      <c r="GXI52" s="168"/>
      <c r="GXJ52" s="168"/>
      <c r="GXK52" s="168"/>
      <c r="GXL52" s="168"/>
      <c r="GXM52" s="168"/>
      <c r="GXN52" s="168"/>
      <c r="GXO52" s="168"/>
      <c r="GXP52" s="168"/>
      <c r="GXQ52" s="168"/>
      <c r="GXR52" s="168"/>
      <c r="GXS52" s="168"/>
      <c r="GXT52" s="168"/>
      <c r="GXU52" s="168"/>
      <c r="GXV52" s="168"/>
      <c r="GXW52" s="168"/>
      <c r="GXX52" s="168"/>
      <c r="GXY52" s="168"/>
      <c r="GXZ52" s="168"/>
      <c r="GYA52" s="168"/>
      <c r="GYB52" s="168"/>
      <c r="GYC52" s="168"/>
      <c r="GYD52" s="168"/>
      <c r="GYE52" s="168"/>
      <c r="GYF52" s="168"/>
      <c r="GYG52" s="168"/>
      <c r="GYH52" s="168"/>
      <c r="GYI52" s="168"/>
      <c r="GYJ52" s="168"/>
      <c r="GYK52" s="168"/>
      <c r="GYL52" s="168"/>
      <c r="GYM52" s="168"/>
      <c r="GYN52" s="168"/>
      <c r="GYO52" s="168"/>
      <c r="GYP52" s="168"/>
      <c r="GYQ52" s="168"/>
      <c r="GYR52" s="168"/>
      <c r="GYS52" s="168"/>
      <c r="GYT52" s="168"/>
      <c r="GYU52" s="168"/>
      <c r="GYV52" s="168"/>
      <c r="GYW52" s="168"/>
      <c r="GYX52" s="168"/>
      <c r="GYY52" s="168"/>
      <c r="GYZ52" s="168"/>
      <c r="GZA52" s="168"/>
      <c r="GZB52" s="168"/>
      <c r="GZC52" s="168"/>
      <c r="GZD52" s="168"/>
      <c r="GZE52" s="168"/>
      <c r="GZF52" s="168"/>
      <c r="GZG52" s="168"/>
      <c r="GZH52" s="168"/>
      <c r="GZI52" s="168"/>
      <c r="GZJ52" s="168"/>
      <c r="GZK52" s="168"/>
      <c r="GZL52" s="168"/>
      <c r="GZM52" s="168"/>
      <c r="GZN52" s="168"/>
      <c r="GZO52" s="168"/>
      <c r="GZP52" s="168"/>
      <c r="GZQ52" s="168"/>
      <c r="GZR52" s="168"/>
      <c r="GZS52" s="168"/>
      <c r="GZT52" s="168"/>
      <c r="GZU52" s="168"/>
      <c r="GZV52" s="168"/>
      <c r="GZW52" s="168"/>
      <c r="GZX52" s="168"/>
      <c r="GZY52" s="168"/>
      <c r="GZZ52" s="168"/>
      <c r="HAA52" s="168"/>
      <c r="HAB52" s="168"/>
      <c r="HAC52" s="168"/>
      <c r="HAD52" s="168"/>
      <c r="HAE52" s="168"/>
      <c r="HAF52" s="168"/>
      <c r="HAG52" s="168"/>
      <c r="HAH52" s="168"/>
      <c r="HAI52" s="168"/>
      <c r="HAJ52" s="168"/>
      <c r="HAK52" s="168"/>
      <c r="HAL52" s="168"/>
      <c r="HAM52" s="168"/>
      <c r="HAN52" s="168"/>
      <c r="HAO52" s="168"/>
      <c r="HAP52" s="168"/>
      <c r="HAQ52" s="168"/>
      <c r="HAR52" s="168"/>
      <c r="HAS52" s="168"/>
      <c r="HAT52" s="168"/>
      <c r="HAU52" s="168"/>
      <c r="HAV52" s="168"/>
      <c r="HAW52" s="168"/>
      <c r="HAX52" s="168"/>
      <c r="HAY52" s="168"/>
      <c r="HAZ52" s="168"/>
      <c r="HBA52" s="168"/>
      <c r="HBB52" s="168"/>
      <c r="HBC52" s="168"/>
      <c r="HBD52" s="168"/>
      <c r="HBE52" s="168"/>
      <c r="HBF52" s="168"/>
      <c r="HBG52" s="168"/>
      <c r="HBH52" s="168"/>
      <c r="HBI52" s="168"/>
      <c r="HBJ52" s="168"/>
      <c r="HBK52" s="168"/>
      <c r="HBL52" s="168"/>
      <c r="HBM52" s="168"/>
      <c r="HBN52" s="168"/>
      <c r="HBO52" s="168"/>
      <c r="HBP52" s="168"/>
      <c r="HBQ52" s="168"/>
      <c r="HBR52" s="168"/>
      <c r="HBS52" s="168"/>
      <c r="HBT52" s="168"/>
      <c r="HBU52" s="168"/>
      <c r="HBV52" s="168"/>
      <c r="HBW52" s="168"/>
      <c r="HBX52" s="168"/>
      <c r="HBY52" s="168"/>
      <c r="HBZ52" s="168"/>
      <c r="HCA52" s="168"/>
      <c r="HCB52" s="168"/>
      <c r="HCC52" s="168"/>
      <c r="HCD52" s="168"/>
      <c r="HCE52" s="168"/>
      <c r="HCF52" s="168"/>
      <c r="HCG52" s="168"/>
      <c r="HCH52" s="168"/>
      <c r="HCI52" s="168"/>
      <c r="HCJ52" s="168"/>
      <c r="HCK52" s="168"/>
      <c r="HCL52" s="168"/>
      <c r="HCM52" s="168"/>
      <c r="HCN52" s="168"/>
      <c r="HCO52" s="168"/>
      <c r="HCP52" s="168"/>
      <c r="HCQ52" s="168"/>
      <c r="HCR52" s="168"/>
      <c r="HCS52" s="168"/>
      <c r="HCT52" s="168"/>
      <c r="HCU52" s="168"/>
      <c r="HCV52" s="168"/>
      <c r="HCW52" s="168"/>
      <c r="HCX52" s="168"/>
      <c r="HCY52" s="168"/>
      <c r="HCZ52" s="168"/>
      <c r="HDA52" s="168"/>
      <c r="HDB52" s="168"/>
      <c r="HDC52" s="168"/>
      <c r="HDD52" s="168"/>
      <c r="HDE52" s="168"/>
      <c r="HDF52" s="168"/>
      <c r="HDG52" s="168"/>
      <c r="HDH52" s="168"/>
      <c r="HDI52" s="168"/>
      <c r="HDJ52" s="168"/>
      <c r="HDK52" s="168"/>
      <c r="HDL52" s="168"/>
      <c r="HDM52" s="168"/>
      <c r="HDN52" s="168"/>
      <c r="HDO52" s="168"/>
      <c r="HDP52" s="168"/>
      <c r="HDQ52" s="168"/>
      <c r="HDR52" s="168"/>
      <c r="HDS52" s="168"/>
      <c r="HDT52" s="168"/>
      <c r="HDU52" s="168"/>
      <c r="HDV52" s="168"/>
      <c r="HDW52" s="168"/>
      <c r="HDX52" s="168"/>
      <c r="HDY52" s="168"/>
      <c r="HDZ52" s="168"/>
      <c r="HEA52" s="168"/>
      <c r="HEB52" s="168"/>
      <c r="HEC52" s="168"/>
      <c r="HED52" s="168"/>
      <c r="HEE52" s="168"/>
      <c r="HEF52" s="168"/>
      <c r="HEG52" s="168"/>
      <c r="HEH52" s="168"/>
      <c r="HEI52" s="168"/>
      <c r="HEJ52" s="168"/>
      <c r="HEK52" s="168"/>
      <c r="HEL52" s="168"/>
      <c r="HEM52" s="168"/>
      <c r="HEN52" s="168"/>
      <c r="HEO52" s="168"/>
      <c r="HEP52" s="168"/>
      <c r="HEQ52" s="168"/>
      <c r="HER52" s="168"/>
      <c r="HES52" s="168"/>
      <c r="HET52" s="168"/>
      <c r="HEU52" s="168"/>
      <c r="HEV52" s="168"/>
      <c r="HEW52" s="168"/>
      <c r="HEX52" s="168"/>
      <c r="HEY52" s="168"/>
      <c r="HEZ52" s="168"/>
      <c r="HFA52" s="168"/>
      <c r="HFB52" s="168"/>
      <c r="HFC52" s="168"/>
      <c r="HFD52" s="168"/>
      <c r="HFE52" s="168"/>
      <c r="HFF52" s="168"/>
      <c r="HFG52" s="168"/>
      <c r="HFH52" s="168"/>
      <c r="HFI52" s="168"/>
      <c r="HFJ52" s="168"/>
      <c r="HFK52" s="168"/>
      <c r="HFL52" s="168"/>
      <c r="HFM52" s="168"/>
      <c r="HFN52" s="168"/>
      <c r="HFO52" s="168"/>
      <c r="HFP52" s="168"/>
      <c r="HFQ52" s="168"/>
      <c r="HFR52" s="168"/>
      <c r="HFS52" s="168"/>
      <c r="HFT52" s="168"/>
      <c r="HFU52" s="168"/>
      <c r="HFV52" s="168"/>
      <c r="HFW52" s="168"/>
      <c r="HFX52" s="168"/>
      <c r="HFY52" s="168"/>
      <c r="HFZ52" s="168"/>
      <c r="HGA52" s="168"/>
      <c r="HGB52" s="168"/>
      <c r="HGC52" s="168"/>
      <c r="HGD52" s="168"/>
      <c r="HGE52" s="168"/>
      <c r="HGF52" s="168"/>
      <c r="HGG52" s="168"/>
      <c r="HGH52" s="168"/>
      <c r="HGI52" s="168"/>
      <c r="HGJ52" s="168"/>
      <c r="HGK52" s="168"/>
      <c r="HGL52" s="168"/>
      <c r="HGM52" s="168"/>
      <c r="HGN52" s="168"/>
      <c r="HGO52" s="168"/>
      <c r="HGP52" s="168"/>
      <c r="HGQ52" s="168"/>
      <c r="HGR52" s="168"/>
      <c r="HGS52" s="168"/>
      <c r="HGT52" s="168"/>
      <c r="HGU52" s="168"/>
      <c r="HGV52" s="168"/>
      <c r="HGW52" s="168"/>
      <c r="HGX52" s="168"/>
      <c r="HGY52" s="168"/>
      <c r="HGZ52" s="168"/>
      <c r="HHA52" s="168"/>
      <c r="HHB52" s="168"/>
      <c r="HHC52" s="168"/>
      <c r="HHD52" s="168"/>
      <c r="HHE52" s="168"/>
      <c r="HHF52" s="168"/>
      <c r="HHG52" s="168"/>
      <c r="HHH52" s="168"/>
      <c r="HHI52" s="168"/>
      <c r="HHJ52" s="168"/>
      <c r="HHK52" s="168"/>
      <c r="HHL52" s="168"/>
      <c r="HHM52" s="168"/>
      <c r="HHN52" s="168"/>
      <c r="HHO52" s="168"/>
      <c r="HHP52" s="168"/>
      <c r="HHQ52" s="168"/>
      <c r="HHR52" s="168"/>
      <c r="HHS52" s="168"/>
      <c r="HHT52" s="168"/>
      <c r="HHU52" s="168"/>
      <c r="HHV52" s="168"/>
      <c r="HHW52" s="168"/>
      <c r="HHX52" s="168"/>
      <c r="HHY52" s="168"/>
      <c r="HHZ52" s="168"/>
      <c r="HIA52" s="168"/>
      <c r="HIB52" s="168"/>
      <c r="HIC52" s="168"/>
      <c r="HID52" s="168"/>
      <c r="HIE52" s="168"/>
      <c r="HIF52" s="168"/>
      <c r="HIG52" s="168"/>
      <c r="HIH52" s="168"/>
      <c r="HII52" s="168"/>
      <c r="HIJ52" s="168"/>
      <c r="HIK52" s="168"/>
      <c r="HIL52" s="168"/>
      <c r="HIM52" s="168"/>
      <c r="HIN52" s="168"/>
      <c r="HIO52" s="168"/>
      <c r="HIP52" s="168"/>
      <c r="HIQ52" s="168"/>
      <c r="HIR52" s="168"/>
      <c r="HIS52" s="168"/>
      <c r="HIT52" s="168"/>
      <c r="HIU52" s="168"/>
      <c r="HIV52" s="168"/>
      <c r="HIW52" s="168"/>
      <c r="HIX52" s="168"/>
      <c r="HIY52" s="168"/>
      <c r="HIZ52" s="168"/>
      <c r="HJA52" s="168"/>
      <c r="HJB52" s="168"/>
      <c r="HJC52" s="168"/>
      <c r="HJD52" s="168"/>
      <c r="HJE52" s="168"/>
      <c r="HJF52" s="168"/>
      <c r="HJG52" s="168"/>
      <c r="HJH52" s="168"/>
      <c r="HJI52" s="168"/>
      <c r="HJJ52" s="168"/>
      <c r="HJK52" s="168"/>
      <c r="HJL52" s="168"/>
      <c r="HJM52" s="168"/>
      <c r="HJN52" s="168"/>
      <c r="HJO52" s="168"/>
      <c r="HJP52" s="168"/>
      <c r="HJQ52" s="168"/>
      <c r="HJR52" s="168"/>
      <c r="HJS52" s="168"/>
      <c r="HJT52" s="168"/>
      <c r="HJU52" s="168"/>
      <c r="HJV52" s="168"/>
      <c r="HJW52" s="168"/>
      <c r="HJX52" s="168"/>
      <c r="HJY52" s="168"/>
      <c r="HJZ52" s="168"/>
      <c r="HKA52" s="168"/>
      <c r="HKB52" s="168"/>
      <c r="HKC52" s="168"/>
      <c r="HKD52" s="168"/>
      <c r="HKE52" s="168"/>
      <c r="HKF52" s="168"/>
      <c r="HKG52" s="168"/>
      <c r="HKH52" s="168"/>
      <c r="HKI52" s="168"/>
      <c r="HKJ52" s="168"/>
      <c r="HKK52" s="168"/>
      <c r="HKL52" s="168"/>
      <c r="HKM52" s="168"/>
      <c r="HKN52" s="168"/>
      <c r="HKO52" s="168"/>
      <c r="HKP52" s="168"/>
      <c r="HKQ52" s="168"/>
      <c r="HKR52" s="168"/>
      <c r="HKS52" s="168"/>
      <c r="HKT52" s="168"/>
      <c r="HKU52" s="168"/>
      <c r="HKV52" s="168"/>
      <c r="HKW52" s="168"/>
      <c r="HKX52" s="168"/>
      <c r="HKY52" s="168"/>
      <c r="HKZ52" s="168"/>
      <c r="HLA52" s="168"/>
      <c r="HLB52" s="168"/>
      <c r="HLC52" s="168"/>
      <c r="HLD52" s="168"/>
      <c r="HLE52" s="168"/>
      <c r="HLF52" s="168"/>
      <c r="HLG52" s="168"/>
      <c r="HLH52" s="168"/>
      <c r="HLI52" s="168"/>
      <c r="HLJ52" s="168"/>
      <c r="HLK52" s="168"/>
      <c r="HLL52" s="168"/>
      <c r="HLM52" s="168"/>
      <c r="HLN52" s="168"/>
      <c r="HLO52" s="168"/>
      <c r="HLP52" s="168"/>
      <c r="HLQ52" s="168"/>
      <c r="HLR52" s="168"/>
      <c r="HLS52" s="168"/>
      <c r="HLT52" s="168"/>
      <c r="HLU52" s="168"/>
      <c r="HLV52" s="168"/>
      <c r="HLW52" s="168"/>
      <c r="HLX52" s="168"/>
      <c r="HLY52" s="168"/>
      <c r="HLZ52" s="168"/>
      <c r="HMA52" s="168"/>
      <c r="HMB52" s="168"/>
      <c r="HMC52" s="168"/>
      <c r="HMD52" s="168"/>
      <c r="HME52" s="168"/>
      <c r="HMF52" s="168"/>
      <c r="HMG52" s="168"/>
      <c r="HMH52" s="168"/>
      <c r="HMI52" s="168"/>
      <c r="HMJ52" s="168"/>
      <c r="HMK52" s="168"/>
      <c r="HML52" s="168"/>
      <c r="HMM52" s="168"/>
      <c r="HMN52" s="168"/>
      <c r="HMO52" s="168"/>
      <c r="HMP52" s="168"/>
      <c r="HMQ52" s="168"/>
      <c r="HMR52" s="168"/>
      <c r="HMS52" s="168"/>
      <c r="HMT52" s="168"/>
      <c r="HMU52" s="168"/>
      <c r="HMV52" s="168"/>
      <c r="HMW52" s="168"/>
      <c r="HMX52" s="168"/>
      <c r="HMY52" s="168"/>
      <c r="HMZ52" s="168"/>
      <c r="HNA52" s="168"/>
      <c r="HNB52" s="168"/>
      <c r="HNC52" s="168"/>
      <c r="HND52" s="168"/>
      <c r="HNE52" s="168"/>
      <c r="HNF52" s="168"/>
      <c r="HNG52" s="168"/>
      <c r="HNH52" s="168"/>
      <c r="HNI52" s="168"/>
      <c r="HNJ52" s="168"/>
      <c r="HNK52" s="168"/>
      <c r="HNL52" s="168"/>
      <c r="HNM52" s="168"/>
      <c r="HNN52" s="168"/>
      <c r="HNO52" s="168"/>
      <c r="HNP52" s="168"/>
      <c r="HNQ52" s="168"/>
      <c r="HNR52" s="168"/>
      <c r="HNS52" s="168"/>
      <c r="HNT52" s="168"/>
      <c r="HNU52" s="168"/>
      <c r="HNV52" s="168"/>
      <c r="HNW52" s="168"/>
      <c r="HNX52" s="168"/>
      <c r="HNY52" s="168"/>
      <c r="HNZ52" s="168"/>
      <c r="HOA52" s="168"/>
      <c r="HOB52" s="168"/>
      <c r="HOC52" s="168"/>
      <c r="HOD52" s="168"/>
      <c r="HOE52" s="168"/>
      <c r="HOF52" s="168"/>
      <c r="HOG52" s="168"/>
      <c r="HOH52" s="168"/>
      <c r="HOI52" s="168"/>
      <c r="HOJ52" s="168"/>
      <c r="HOK52" s="168"/>
      <c r="HOL52" s="168"/>
      <c r="HOM52" s="168"/>
      <c r="HON52" s="168"/>
      <c r="HOO52" s="168"/>
      <c r="HOP52" s="168"/>
      <c r="HOQ52" s="168"/>
      <c r="HOR52" s="168"/>
      <c r="HOS52" s="168"/>
      <c r="HOT52" s="168"/>
      <c r="HOU52" s="168"/>
      <c r="HOV52" s="168"/>
      <c r="HOW52" s="168"/>
      <c r="HOX52" s="168"/>
      <c r="HOY52" s="168"/>
      <c r="HOZ52" s="168"/>
      <c r="HPA52" s="168"/>
      <c r="HPB52" s="168"/>
      <c r="HPC52" s="168"/>
      <c r="HPD52" s="168"/>
      <c r="HPE52" s="168"/>
      <c r="HPF52" s="168"/>
      <c r="HPG52" s="168"/>
      <c r="HPH52" s="168"/>
      <c r="HPI52" s="168"/>
      <c r="HPJ52" s="168"/>
      <c r="HPK52" s="168"/>
      <c r="HPL52" s="168"/>
      <c r="HPM52" s="168"/>
      <c r="HPN52" s="168"/>
      <c r="HPO52" s="168"/>
      <c r="HPP52" s="168"/>
      <c r="HPQ52" s="168"/>
      <c r="HPR52" s="168"/>
      <c r="HPS52" s="168"/>
      <c r="HPT52" s="168"/>
      <c r="HPU52" s="168"/>
      <c r="HPV52" s="168"/>
      <c r="HPW52" s="168"/>
      <c r="HPX52" s="168"/>
      <c r="HPY52" s="168"/>
      <c r="HPZ52" s="168"/>
      <c r="HQA52" s="168"/>
      <c r="HQB52" s="168"/>
      <c r="HQC52" s="168"/>
      <c r="HQD52" s="168"/>
      <c r="HQE52" s="168"/>
      <c r="HQF52" s="168"/>
      <c r="HQG52" s="168"/>
      <c r="HQH52" s="168"/>
      <c r="HQI52" s="168"/>
      <c r="HQJ52" s="168"/>
      <c r="HQK52" s="168"/>
      <c r="HQL52" s="168"/>
      <c r="HQM52" s="168"/>
      <c r="HQN52" s="168"/>
      <c r="HQO52" s="168"/>
      <c r="HQP52" s="168"/>
      <c r="HQQ52" s="168"/>
      <c r="HQR52" s="168"/>
      <c r="HQS52" s="168"/>
      <c r="HQT52" s="168"/>
      <c r="HQU52" s="168"/>
      <c r="HQV52" s="168"/>
      <c r="HQW52" s="168"/>
      <c r="HQX52" s="168"/>
      <c r="HQY52" s="168"/>
      <c r="HQZ52" s="168"/>
      <c r="HRA52" s="168"/>
      <c r="HRB52" s="168"/>
      <c r="HRC52" s="168"/>
      <c r="HRD52" s="168"/>
      <c r="HRE52" s="168"/>
      <c r="HRF52" s="168"/>
      <c r="HRG52" s="168"/>
      <c r="HRH52" s="168"/>
      <c r="HRI52" s="168"/>
      <c r="HRJ52" s="168"/>
      <c r="HRK52" s="168"/>
      <c r="HRL52" s="168"/>
      <c r="HRM52" s="168"/>
      <c r="HRN52" s="168"/>
      <c r="HRO52" s="168"/>
      <c r="HRP52" s="168"/>
      <c r="HRQ52" s="168"/>
      <c r="HRR52" s="168"/>
      <c r="HRS52" s="168"/>
      <c r="HRT52" s="168"/>
      <c r="HRU52" s="168"/>
      <c r="HRV52" s="168"/>
      <c r="HRW52" s="168"/>
      <c r="HRX52" s="168"/>
      <c r="HRY52" s="168"/>
      <c r="HRZ52" s="168"/>
      <c r="HSA52" s="168"/>
      <c r="HSB52" s="168"/>
      <c r="HSC52" s="168"/>
      <c r="HSD52" s="168"/>
      <c r="HSE52" s="168"/>
      <c r="HSF52" s="168"/>
      <c r="HSG52" s="168"/>
      <c r="HSH52" s="168"/>
      <c r="HSI52" s="168"/>
      <c r="HSJ52" s="168"/>
      <c r="HSK52" s="168"/>
      <c r="HSL52" s="168"/>
      <c r="HSM52" s="168"/>
      <c r="HSN52" s="168"/>
      <c r="HSO52" s="168"/>
      <c r="HSP52" s="168"/>
      <c r="HSQ52" s="168"/>
      <c r="HSR52" s="168"/>
      <c r="HSS52" s="168"/>
      <c r="HST52" s="168"/>
      <c r="HSU52" s="168"/>
      <c r="HSV52" s="168"/>
      <c r="HSW52" s="168"/>
      <c r="HSX52" s="168"/>
      <c r="HSY52" s="168"/>
      <c r="HSZ52" s="168"/>
      <c r="HTA52" s="168"/>
      <c r="HTB52" s="168"/>
      <c r="HTC52" s="168"/>
      <c r="HTD52" s="168"/>
      <c r="HTE52" s="168"/>
      <c r="HTF52" s="168"/>
      <c r="HTG52" s="168"/>
      <c r="HTH52" s="168"/>
      <c r="HTI52" s="168"/>
      <c r="HTJ52" s="168"/>
      <c r="HTK52" s="168"/>
      <c r="HTL52" s="168"/>
      <c r="HTM52" s="168"/>
      <c r="HTN52" s="168"/>
      <c r="HTO52" s="168"/>
      <c r="HTP52" s="168"/>
      <c r="HTQ52" s="168"/>
      <c r="HTR52" s="168"/>
      <c r="HTS52" s="168"/>
      <c r="HTT52" s="168"/>
      <c r="HTU52" s="168"/>
      <c r="HTV52" s="168"/>
      <c r="HTW52" s="168"/>
      <c r="HTX52" s="168"/>
      <c r="HTY52" s="168"/>
      <c r="HTZ52" s="168"/>
      <c r="HUA52" s="168"/>
      <c r="HUB52" s="168"/>
      <c r="HUC52" s="168"/>
      <c r="HUD52" s="168"/>
      <c r="HUE52" s="168"/>
      <c r="HUF52" s="168"/>
      <c r="HUG52" s="168"/>
      <c r="HUH52" s="168"/>
      <c r="HUI52" s="168"/>
      <c r="HUJ52" s="168"/>
      <c r="HUK52" s="168"/>
      <c r="HUL52" s="168"/>
      <c r="HUM52" s="168"/>
      <c r="HUN52" s="168"/>
      <c r="HUO52" s="168"/>
      <c r="HUP52" s="168"/>
      <c r="HUQ52" s="168"/>
      <c r="HUR52" s="168"/>
      <c r="HUS52" s="168"/>
      <c r="HUT52" s="168"/>
      <c r="HUU52" s="168"/>
      <c r="HUV52" s="168"/>
      <c r="HUW52" s="168"/>
      <c r="HUX52" s="168"/>
      <c r="HUY52" s="168"/>
      <c r="HUZ52" s="168"/>
      <c r="HVA52" s="168"/>
      <c r="HVB52" s="168"/>
      <c r="HVC52" s="168"/>
      <c r="HVD52" s="168"/>
      <c r="HVE52" s="168"/>
      <c r="HVF52" s="168"/>
      <c r="HVG52" s="168"/>
      <c r="HVH52" s="168"/>
      <c r="HVI52" s="168"/>
      <c r="HVJ52" s="168"/>
      <c r="HVK52" s="168"/>
      <c r="HVL52" s="168"/>
      <c r="HVM52" s="168"/>
      <c r="HVN52" s="168"/>
      <c r="HVO52" s="168"/>
      <c r="HVP52" s="168"/>
      <c r="HVQ52" s="168"/>
      <c r="HVR52" s="168"/>
      <c r="HVS52" s="168"/>
      <c r="HVT52" s="168"/>
      <c r="HVU52" s="168"/>
      <c r="HVV52" s="168"/>
      <c r="HVW52" s="168"/>
      <c r="HVX52" s="168"/>
      <c r="HVY52" s="168"/>
      <c r="HVZ52" s="168"/>
      <c r="HWA52" s="168"/>
      <c r="HWB52" s="168"/>
      <c r="HWC52" s="168"/>
      <c r="HWD52" s="168"/>
      <c r="HWE52" s="168"/>
      <c r="HWF52" s="168"/>
      <c r="HWG52" s="168"/>
      <c r="HWH52" s="168"/>
      <c r="HWI52" s="168"/>
      <c r="HWJ52" s="168"/>
      <c r="HWK52" s="168"/>
      <c r="HWL52" s="168"/>
      <c r="HWM52" s="168"/>
      <c r="HWN52" s="168"/>
      <c r="HWO52" s="168"/>
      <c r="HWP52" s="168"/>
      <c r="HWQ52" s="168"/>
      <c r="HWR52" s="168"/>
      <c r="HWS52" s="168"/>
      <c r="HWT52" s="168"/>
      <c r="HWU52" s="168"/>
      <c r="HWV52" s="168"/>
      <c r="HWW52" s="168"/>
      <c r="HWX52" s="168"/>
      <c r="HWY52" s="168"/>
      <c r="HWZ52" s="168"/>
      <c r="HXA52" s="168"/>
      <c r="HXB52" s="168"/>
      <c r="HXC52" s="168"/>
      <c r="HXD52" s="168"/>
      <c r="HXE52" s="168"/>
      <c r="HXF52" s="168"/>
      <c r="HXG52" s="168"/>
      <c r="HXH52" s="168"/>
      <c r="HXI52" s="168"/>
      <c r="HXJ52" s="168"/>
      <c r="HXK52" s="168"/>
      <c r="HXL52" s="168"/>
      <c r="HXM52" s="168"/>
      <c r="HXN52" s="168"/>
      <c r="HXO52" s="168"/>
      <c r="HXP52" s="168"/>
      <c r="HXQ52" s="168"/>
      <c r="HXR52" s="168"/>
      <c r="HXS52" s="168"/>
      <c r="HXT52" s="168"/>
      <c r="HXU52" s="168"/>
      <c r="HXV52" s="168"/>
      <c r="HXW52" s="168"/>
      <c r="HXX52" s="168"/>
      <c r="HXY52" s="168"/>
      <c r="HXZ52" s="168"/>
      <c r="HYA52" s="168"/>
      <c r="HYB52" s="168"/>
      <c r="HYC52" s="168"/>
      <c r="HYD52" s="168"/>
      <c r="HYE52" s="168"/>
      <c r="HYF52" s="168"/>
      <c r="HYG52" s="168"/>
      <c r="HYH52" s="168"/>
      <c r="HYI52" s="168"/>
      <c r="HYJ52" s="168"/>
      <c r="HYK52" s="168"/>
      <c r="HYL52" s="168"/>
      <c r="HYM52" s="168"/>
      <c r="HYN52" s="168"/>
      <c r="HYO52" s="168"/>
      <c r="HYP52" s="168"/>
      <c r="HYQ52" s="168"/>
      <c r="HYR52" s="168"/>
      <c r="HYS52" s="168"/>
      <c r="HYT52" s="168"/>
      <c r="HYU52" s="168"/>
      <c r="HYV52" s="168"/>
      <c r="HYW52" s="168"/>
      <c r="HYX52" s="168"/>
      <c r="HYY52" s="168"/>
      <c r="HYZ52" s="168"/>
      <c r="HZA52" s="168"/>
      <c r="HZB52" s="168"/>
      <c r="HZC52" s="168"/>
      <c r="HZD52" s="168"/>
      <c r="HZE52" s="168"/>
      <c r="HZF52" s="168"/>
      <c r="HZG52" s="168"/>
      <c r="HZH52" s="168"/>
      <c r="HZI52" s="168"/>
      <c r="HZJ52" s="168"/>
      <c r="HZK52" s="168"/>
      <c r="HZL52" s="168"/>
      <c r="HZM52" s="168"/>
      <c r="HZN52" s="168"/>
      <c r="HZO52" s="168"/>
      <c r="HZP52" s="168"/>
      <c r="HZQ52" s="168"/>
      <c r="HZR52" s="168"/>
      <c r="HZS52" s="168"/>
      <c r="HZT52" s="168"/>
      <c r="HZU52" s="168"/>
      <c r="HZV52" s="168"/>
      <c r="HZW52" s="168"/>
      <c r="HZX52" s="168"/>
      <c r="HZY52" s="168"/>
      <c r="HZZ52" s="168"/>
      <c r="IAA52" s="168"/>
      <c r="IAB52" s="168"/>
      <c r="IAC52" s="168"/>
      <c r="IAD52" s="168"/>
      <c r="IAE52" s="168"/>
      <c r="IAF52" s="168"/>
      <c r="IAG52" s="168"/>
      <c r="IAH52" s="168"/>
      <c r="IAI52" s="168"/>
      <c r="IAJ52" s="168"/>
      <c r="IAK52" s="168"/>
      <c r="IAL52" s="168"/>
      <c r="IAM52" s="168"/>
      <c r="IAN52" s="168"/>
      <c r="IAO52" s="168"/>
      <c r="IAP52" s="168"/>
      <c r="IAQ52" s="168"/>
      <c r="IAR52" s="168"/>
      <c r="IAS52" s="168"/>
      <c r="IAT52" s="168"/>
      <c r="IAU52" s="168"/>
      <c r="IAV52" s="168"/>
      <c r="IAW52" s="168"/>
      <c r="IAX52" s="168"/>
      <c r="IAY52" s="168"/>
      <c r="IAZ52" s="168"/>
      <c r="IBA52" s="168"/>
      <c r="IBB52" s="168"/>
      <c r="IBC52" s="168"/>
      <c r="IBD52" s="168"/>
      <c r="IBE52" s="168"/>
      <c r="IBF52" s="168"/>
      <c r="IBG52" s="168"/>
      <c r="IBH52" s="168"/>
      <c r="IBI52" s="168"/>
      <c r="IBJ52" s="168"/>
      <c r="IBK52" s="168"/>
      <c r="IBL52" s="168"/>
      <c r="IBM52" s="168"/>
      <c r="IBN52" s="168"/>
      <c r="IBO52" s="168"/>
      <c r="IBP52" s="168"/>
      <c r="IBQ52" s="168"/>
      <c r="IBR52" s="168"/>
      <c r="IBS52" s="168"/>
      <c r="IBT52" s="168"/>
      <c r="IBU52" s="168"/>
      <c r="IBV52" s="168"/>
      <c r="IBW52" s="168"/>
      <c r="IBX52" s="168"/>
      <c r="IBY52" s="168"/>
      <c r="IBZ52" s="168"/>
      <c r="ICA52" s="168"/>
      <c r="ICB52" s="168"/>
      <c r="ICC52" s="168"/>
      <c r="ICD52" s="168"/>
      <c r="ICE52" s="168"/>
      <c r="ICF52" s="168"/>
      <c r="ICG52" s="168"/>
      <c r="ICH52" s="168"/>
      <c r="ICI52" s="168"/>
      <c r="ICJ52" s="168"/>
      <c r="ICK52" s="168"/>
      <c r="ICL52" s="168"/>
      <c r="ICM52" s="168"/>
      <c r="ICN52" s="168"/>
      <c r="ICO52" s="168"/>
      <c r="ICP52" s="168"/>
      <c r="ICQ52" s="168"/>
      <c r="ICR52" s="168"/>
      <c r="ICS52" s="168"/>
      <c r="ICT52" s="168"/>
      <c r="ICU52" s="168"/>
      <c r="ICV52" s="168"/>
      <c r="ICW52" s="168"/>
      <c r="ICX52" s="168"/>
      <c r="ICY52" s="168"/>
      <c r="ICZ52" s="168"/>
      <c r="IDA52" s="168"/>
      <c r="IDB52" s="168"/>
      <c r="IDC52" s="168"/>
      <c r="IDD52" s="168"/>
      <c r="IDE52" s="168"/>
      <c r="IDF52" s="168"/>
      <c r="IDG52" s="168"/>
      <c r="IDH52" s="168"/>
      <c r="IDI52" s="168"/>
      <c r="IDJ52" s="168"/>
      <c r="IDK52" s="168"/>
      <c r="IDL52" s="168"/>
      <c r="IDM52" s="168"/>
      <c r="IDN52" s="168"/>
      <c r="IDO52" s="168"/>
      <c r="IDP52" s="168"/>
      <c r="IDQ52" s="168"/>
      <c r="IDR52" s="168"/>
      <c r="IDS52" s="168"/>
      <c r="IDT52" s="168"/>
      <c r="IDU52" s="168"/>
      <c r="IDV52" s="168"/>
      <c r="IDW52" s="168"/>
      <c r="IDX52" s="168"/>
      <c r="IDY52" s="168"/>
      <c r="IDZ52" s="168"/>
      <c r="IEA52" s="168"/>
      <c r="IEB52" s="168"/>
      <c r="IEC52" s="168"/>
      <c r="IED52" s="168"/>
      <c r="IEE52" s="168"/>
      <c r="IEF52" s="168"/>
      <c r="IEG52" s="168"/>
      <c r="IEH52" s="168"/>
      <c r="IEI52" s="168"/>
      <c r="IEJ52" s="168"/>
      <c r="IEK52" s="168"/>
      <c r="IEL52" s="168"/>
      <c r="IEM52" s="168"/>
      <c r="IEN52" s="168"/>
      <c r="IEO52" s="168"/>
      <c r="IEP52" s="168"/>
      <c r="IEQ52" s="168"/>
      <c r="IER52" s="168"/>
      <c r="IES52" s="168"/>
      <c r="IET52" s="168"/>
      <c r="IEU52" s="168"/>
      <c r="IEV52" s="168"/>
      <c r="IEW52" s="168"/>
      <c r="IEX52" s="168"/>
      <c r="IEY52" s="168"/>
      <c r="IEZ52" s="168"/>
      <c r="IFA52" s="168"/>
      <c r="IFB52" s="168"/>
      <c r="IFC52" s="168"/>
      <c r="IFD52" s="168"/>
      <c r="IFE52" s="168"/>
      <c r="IFF52" s="168"/>
      <c r="IFG52" s="168"/>
      <c r="IFH52" s="168"/>
      <c r="IFI52" s="168"/>
      <c r="IFJ52" s="168"/>
      <c r="IFK52" s="168"/>
      <c r="IFL52" s="168"/>
      <c r="IFM52" s="168"/>
      <c r="IFN52" s="168"/>
      <c r="IFO52" s="168"/>
      <c r="IFP52" s="168"/>
      <c r="IFQ52" s="168"/>
      <c r="IFR52" s="168"/>
      <c r="IFS52" s="168"/>
      <c r="IFT52" s="168"/>
      <c r="IFU52" s="168"/>
      <c r="IFV52" s="168"/>
      <c r="IFW52" s="168"/>
      <c r="IFX52" s="168"/>
      <c r="IFY52" s="168"/>
      <c r="IFZ52" s="168"/>
      <c r="IGA52" s="168"/>
      <c r="IGB52" s="168"/>
      <c r="IGC52" s="168"/>
      <c r="IGD52" s="168"/>
      <c r="IGE52" s="168"/>
      <c r="IGF52" s="168"/>
      <c r="IGG52" s="168"/>
      <c r="IGH52" s="168"/>
      <c r="IGI52" s="168"/>
      <c r="IGJ52" s="168"/>
      <c r="IGK52" s="168"/>
      <c r="IGL52" s="168"/>
      <c r="IGM52" s="168"/>
      <c r="IGN52" s="168"/>
      <c r="IGO52" s="168"/>
      <c r="IGP52" s="168"/>
      <c r="IGQ52" s="168"/>
      <c r="IGR52" s="168"/>
      <c r="IGS52" s="168"/>
      <c r="IGT52" s="168"/>
      <c r="IGU52" s="168"/>
      <c r="IGV52" s="168"/>
      <c r="IGW52" s="168"/>
      <c r="IGX52" s="168"/>
      <c r="IGY52" s="168"/>
      <c r="IGZ52" s="168"/>
      <c r="IHA52" s="168"/>
      <c r="IHB52" s="168"/>
      <c r="IHC52" s="168"/>
      <c r="IHD52" s="168"/>
      <c r="IHE52" s="168"/>
      <c r="IHF52" s="168"/>
      <c r="IHG52" s="168"/>
      <c r="IHH52" s="168"/>
      <c r="IHI52" s="168"/>
      <c r="IHJ52" s="168"/>
      <c r="IHK52" s="168"/>
      <c r="IHL52" s="168"/>
      <c r="IHM52" s="168"/>
      <c r="IHN52" s="168"/>
      <c r="IHO52" s="168"/>
      <c r="IHP52" s="168"/>
      <c r="IHQ52" s="168"/>
      <c r="IHR52" s="168"/>
      <c r="IHS52" s="168"/>
      <c r="IHT52" s="168"/>
      <c r="IHU52" s="168"/>
      <c r="IHV52" s="168"/>
      <c r="IHW52" s="168"/>
      <c r="IHX52" s="168"/>
      <c r="IHY52" s="168"/>
      <c r="IHZ52" s="168"/>
      <c r="IIA52" s="168"/>
      <c r="IIB52" s="168"/>
      <c r="IIC52" s="168"/>
      <c r="IID52" s="168"/>
      <c r="IIE52" s="168"/>
      <c r="IIF52" s="168"/>
      <c r="IIG52" s="168"/>
      <c r="IIH52" s="168"/>
      <c r="III52" s="168"/>
      <c r="IIJ52" s="168"/>
      <c r="IIK52" s="168"/>
      <c r="IIL52" s="168"/>
      <c r="IIM52" s="168"/>
      <c r="IIN52" s="168"/>
      <c r="IIO52" s="168"/>
      <c r="IIP52" s="168"/>
      <c r="IIQ52" s="168"/>
      <c r="IIR52" s="168"/>
      <c r="IIS52" s="168"/>
      <c r="IIT52" s="168"/>
      <c r="IIU52" s="168"/>
      <c r="IIV52" s="168"/>
      <c r="IIW52" s="168"/>
      <c r="IIX52" s="168"/>
      <c r="IIY52" s="168"/>
      <c r="IIZ52" s="168"/>
      <c r="IJA52" s="168"/>
      <c r="IJB52" s="168"/>
      <c r="IJC52" s="168"/>
      <c r="IJD52" s="168"/>
      <c r="IJE52" s="168"/>
      <c r="IJF52" s="168"/>
      <c r="IJG52" s="168"/>
      <c r="IJH52" s="168"/>
      <c r="IJI52" s="168"/>
      <c r="IJJ52" s="168"/>
      <c r="IJK52" s="168"/>
      <c r="IJL52" s="168"/>
      <c r="IJM52" s="168"/>
      <c r="IJN52" s="168"/>
      <c r="IJO52" s="168"/>
      <c r="IJP52" s="168"/>
      <c r="IJQ52" s="168"/>
      <c r="IJR52" s="168"/>
      <c r="IJS52" s="168"/>
      <c r="IJT52" s="168"/>
      <c r="IJU52" s="168"/>
      <c r="IJV52" s="168"/>
      <c r="IJW52" s="168"/>
      <c r="IJX52" s="168"/>
      <c r="IJY52" s="168"/>
      <c r="IJZ52" s="168"/>
      <c r="IKA52" s="168"/>
      <c r="IKB52" s="168"/>
      <c r="IKC52" s="168"/>
      <c r="IKD52" s="168"/>
      <c r="IKE52" s="168"/>
      <c r="IKF52" s="168"/>
      <c r="IKG52" s="168"/>
      <c r="IKH52" s="168"/>
      <c r="IKI52" s="168"/>
      <c r="IKJ52" s="168"/>
      <c r="IKK52" s="168"/>
      <c r="IKL52" s="168"/>
      <c r="IKM52" s="168"/>
      <c r="IKN52" s="168"/>
      <c r="IKO52" s="168"/>
      <c r="IKP52" s="168"/>
      <c r="IKQ52" s="168"/>
      <c r="IKR52" s="168"/>
      <c r="IKS52" s="168"/>
      <c r="IKT52" s="168"/>
      <c r="IKU52" s="168"/>
      <c r="IKV52" s="168"/>
      <c r="IKW52" s="168"/>
      <c r="IKX52" s="168"/>
      <c r="IKY52" s="168"/>
      <c r="IKZ52" s="168"/>
      <c r="ILA52" s="168"/>
      <c r="ILB52" s="168"/>
      <c r="ILC52" s="168"/>
      <c r="ILD52" s="168"/>
      <c r="ILE52" s="168"/>
      <c r="ILF52" s="168"/>
      <c r="ILG52" s="168"/>
      <c r="ILH52" s="168"/>
      <c r="ILI52" s="168"/>
      <c r="ILJ52" s="168"/>
      <c r="ILK52" s="168"/>
      <c r="ILL52" s="168"/>
      <c r="ILM52" s="168"/>
      <c r="ILN52" s="168"/>
      <c r="ILO52" s="168"/>
      <c r="ILP52" s="168"/>
      <c r="ILQ52" s="168"/>
      <c r="ILR52" s="168"/>
      <c r="ILS52" s="168"/>
      <c r="ILT52" s="168"/>
      <c r="ILU52" s="168"/>
      <c r="ILV52" s="168"/>
      <c r="ILW52" s="168"/>
      <c r="ILX52" s="168"/>
      <c r="ILY52" s="168"/>
      <c r="ILZ52" s="168"/>
      <c r="IMA52" s="168"/>
      <c r="IMB52" s="168"/>
      <c r="IMC52" s="168"/>
      <c r="IMD52" s="168"/>
      <c r="IME52" s="168"/>
      <c r="IMF52" s="168"/>
      <c r="IMG52" s="168"/>
      <c r="IMH52" s="168"/>
      <c r="IMI52" s="168"/>
      <c r="IMJ52" s="168"/>
      <c r="IMK52" s="168"/>
      <c r="IML52" s="168"/>
      <c r="IMM52" s="168"/>
      <c r="IMN52" s="168"/>
      <c r="IMO52" s="168"/>
      <c r="IMP52" s="168"/>
      <c r="IMQ52" s="168"/>
      <c r="IMR52" s="168"/>
      <c r="IMS52" s="168"/>
      <c r="IMT52" s="168"/>
      <c r="IMU52" s="168"/>
      <c r="IMV52" s="168"/>
      <c r="IMW52" s="168"/>
      <c r="IMX52" s="168"/>
      <c r="IMY52" s="168"/>
      <c r="IMZ52" s="168"/>
      <c r="INA52" s="168"/>
      <c r="INB52" s="168"/>
      <c r="INC52" s="168"/>
      <c r="IND52" s="168"/>
      <c r="INE52" s="168"/>
      <c r="INF52" s="168"/>
      <c r="ING52" s="168"/>
      <c r="INH52" s="168"/>
      <c r="INI52" s="168"/>
      <c r="INJ52" s="168"/>
      <c r="INK52" s="168"/>
      <c r="INL52" s="168"/>
      <c r="INM52" s="168"/>
      <c r="INN52" s="168"/>
      <c r="INO52" s="168"/>
      <c r="INP52" s="168"/>
      <c r="INQ52" s="168"/>
      <c r="INR52" s="168"/>
      <c r="INS52" s="168"/>
      <c r="INT52" s="168"/>
      <c r="INU52" s="168"/>
      <c r="INV52" s="168"/>
      <c r="INW52" s="168"/>
      <c r="INX52" s="168"/>
      <c r="INY52" s="168"/>
      <c r="INZ52" s="168"/>
      <c r="IOA52" s="168"/>
      <c r="IOB52" s="168"/>
      <c r="IOC52" s="168"/>
      <c r="IOD52" s="168"/>
      <c r="IOE52" s="168"/>
      <c r="IOF52" s="168"/>
      <c r="IOG52" s="168"/>
      <c r="IOH52" s="168"/>
      <c r="IOI52" s="168"/>
      <c r="IOJ52" s="168"/>
      <c r="IOK52" s="168"/>
      <c r="IOL52" s="168"/>
      <c r="IOM52" s="168"/>
      <c r="ION52" s="168"/>
      <c r="IOO52" s="168"/>
      <c r="IOP52" s="168"/>
      <c r="IOQ52" s="168"/>
      <c r="IOR52" s="168"/>
      <c r="IOS52" s="168"/>
      <c r="IOT52" s="168"/>
      <c r="IOU52" s="168"/>
      <c r="IOV52" s="168"/>
      <c r="IOW52" s="168"/>
      <c r="IOX52" s="168"/>
      <c r="IOY52" s="168"/>
      <c r="IOZ52" s="168"/>
      <c r="IPA52" s="168"/>
      <c r="IPB52" s="168"/>
      <c r="IPC52" s="168"/>
      <c r="IPD52" s="168"/>
      <c r="IPE52" s="168"/>
      <c r="IPF52" s="168"/>
      <c r="IPG52" s="168"/>
      <c r="IPH52" s="168"/>
      <c r="IPI52" s="168"/>
      <c r="IPJ52" s="168"/>
      <c r="IPK52" s="168"/>
      <c r="IPL52" s="168"/>
      <c r="IPM52" s="168"/>
      <c r="IPN52" s="168"/>
      <c r="IPO52" s="168"/>
      <c r="IPP52" s="168"/>
      <c r="IPQ52" s="168"/>
      <c r="IPR52" s="168"/>
      <c r="IPS52" s="168"/>
      <c r="IPT52" s="168"/>
      <c r="IPU52" s="168"/>
      <c r="IPV52" s="168"/>
      <c r="IPW52" s="168"/>
      <c r="IPX52" s="168"/>
      <c r="IPY52" s="168"/>
      <c r="IPZ52" s="168"/>
      <c r="IQA52" s="168"/>
      <c r="IQB52" s="168"/>
      <c r="IQC52" s="168"/>
      <c r="IQD52" s="168"/>
      <c r="IQE52" s="168"/>
      <c r="IQF52" s="168"/>
      <c r="IQG52" s="168"/>
      <c r="IQH52" s="168"/>
      <c r="IQI52" s="168"/>
      <c r="IQJ52" s="168"/>
      <c r="IQK52" s="168"/>
      <c r="IQL52" s="168"/>
      <c r="IQM52" s="168"/>
      <c r="IQN52" s="168"/>
      <c r="IQO52" s="168"/>
      <c r="IQP52" s="168"/>
      <c r="IQQ52" s="168"/>
      <c r="IQR52" s="168"/>
      <c r="IQS52" s="168"/>
      <c r="IQT52" s="168"/>
      <c r="IQU52" s="168"/>
      <c r="IQV52" s="168"/>
      <c r="IQW52" s="168"/>
      <c r="IQX52" s="168"/>
      <c r="IQY52" s="168"/>
      <c r="IQZ52" s="168"/>
      <c r="IRA52" s="168"/>
      <c r="IRB52" s="168"/>
      <c r="IRC52" s="168"/>
      <c r="IRD52" s="168"/>
      <c r="IRE52" s="168"/>
      <c r="IRF52" s="168"/>
      <c r="IRG52" s="168"/>
      <c r="IRH52" s="168"/>
      <c r="IRI52" s="168"/>
      <c r="IRJ52" s="168"/>
      <c r="IRK52" s="168"/>
      <c r="IRL52" s="168"/>
      <c r="IRM52" s="168"/>
      <c r="IRN52" s="168"/>
      <c r="IRO52" s="168"/>
      <c r="IRP52" s="168"/>
      <c r="IRQ52" s="168"/>
      <c r="IRR52" s="168"/>
      <c r="IRS52" s="168"/>
      <c r="IRT52" s="168"/>
      <c r="IRU52" s="168"/>
      <c r="IRV52" s="168"/>
      <c r="IRW52" s="168"/>
      <c r="IRX52" s="168"/>
      <c r="IRY52" s="168"/>
      <c r="IRZ52" s="168"/>
      <c r="ISA52" s="168"/>
      <c r="ISB52" s="168"/>
      <c r="ISC52" s="168"/>
      <c r="ISD52" s="168"/>
      <c r="ISE52" s="168"/>
      <c r="ISF52" s="168"/>
      <c r="ISG52" s="168"/>
      <c r="ISH52" s="168"/>
      <c r="ISI52" s="168"/>
      <c r="ISJ52" s="168"/>
      <c r="ISK52" s="168"/>
      <c r="ISL52" s="168"/>
      <c r="ISM52" s="168"/>
      <c r="ISN52" s="168"/>
      <c r="ISO52" s="168"/>
      <c r="ISP52" s="168"/>
      <c r="ISQ52" s="168"/>
      <c r="ISR52" s="168"/>
      <c r="ISS52" s="168"/>
      <c r="IST52" s="168"/>
      <c r="ISU52" s="168"/>
      <c r="ISV52" s="168"/>
      <c r="ISW52" s="168"/>
      <c r="ISX52" s="168"/>
      <c r="ISY52" s="168"/>
      <c r="ISZ52" s="168"/>
      <c r="ITA52" s="168"/>
      <c r="ITB52" s="168"/>
      <c r="ITC52" s="168"/>
      <c r="ITD52" s="168"/>
      <c r="ITE52" s="168"/>
      <c r="ITF52" s="168"/>
      <c r="ITG52" s="168"/>
      <c r="ITH52" s="168"/>
      <c r="ITI52" s="168"/>
      <c r="ITJ52" s="168"/>
      <c r="ITK52" s="168"/>
      <c r="ITL52" s="168"/>
      <c r="ITM52" s="168"/>
      <c r="ITN52" s="168"/>
      <c r="ITO52" s="168"/>
      <c r="ITP52" s="168"/>
      <c r="ITQ52" s="168"/>
      <c r="ITR52" s="168"/>
      <c r="ITS52" s="168"/>
      <c r="ITT52" s="168"/>
      <c r="ITU52" s="168"/>
      <c r="ITV52" s="168"/>
      <c r="ITW52" s="168"/>
      <c r="ITX52" s="168"/>
      <c r="ITY52" s="168"/>
      <c r="ITZ52" s="168"/>
      <c r="IUA52" s="168"/>
      <c r="IUB52" s="168"/>
      <c r="IUC52" s="168"/>
      <c r="IUD52" s="168"/>
      <c r="IUE52" s="168"/>
      <c r="IUF52" s="168"/>
      <c r="IUG52" s="168"/>
      <c r="IUH52" s="168"/>
      <c r="IUI52" s="168"/>
      <c r="IUJ52" s="168"/>
      <c r="IUK52" s="168"/>
      <c r="IUL52" s="168"/>
      <c r="IUM52" s="168"/>
      <c r="IUN52" s="168"/>
      <c r="IUO52" s="168"/>
      <c r="IUP52" s="168"/>
      <c r="IUQ52" s="168"/>
      <c r="IUR52" s="168"/>
      <c r="IUS52" s="168"/>
      <c r="IUT52" s="168"/>
      <c r="IUU52" s="168"/>
      <c r="IUV52" s="168"/>
      <c r="IUW52" s="168"/>
      <c r="IUX52" s="168"/>
      <c r="IUY52" s="168"/>
      <c r="IUZ52" s="168"/>
      <c r="IVA52" s="168"/>
      <c r="IVB52" s="168"/>
      <c r="IVC52" s="168"/>
      <c r="IVD52" s="168"/>
      <c r="IVE52" s="168"/>
      <c r="IVF52" s="168"/>
      <c r="IVG52" s="168"/>
      <c r="IVH52" s="168"/>
      <c r="IVI52" s="168"/>
      <c r="IVJ52" s="168"/>
      <c r="IVK52" s="168"/>
      <c r="IVL52" s="168"/>
      <c r="IVM52" s="168"/>
      <c r="IVN52" s="168"/>
      <c r="IVO52" s="168"/>
      <c r="IVP52" s="168"/>
      <c r="IVQ52" s="168"/>
      <c r="IVR52" s="168"/>
      <c r="IVS52" s="168"/>
      <c r="IVT52" s="168"/>
      <c r="IVU52" s="168"/>
      <c r="IVV52" s="168"/>
      <c r="IVW52" s="168"/>
      <c r="IVX52" s="168"/>
      <c r="IVY52" s="168"/>
      <c r="IVZ52" s="168"/>
      <c r="IWA52" s="168"/>
      <c r="IWB52" s="168"/>
      <c r="IWC52" s="168"/>
      <c r="IWD52" s="168"/>
      <c r="IWE52" s="168"/>
      <c r="IWF52" s="168"/>
      <c r="IWG52" s="168"/>
      <c r="IWH52" s="168"/>
      <c r="IWI52" s="168"/>
      <c r="IWJ52" s="168"/>
      <c r="IWK52" s="168"/>
      <c r="IWL52" s="168"/>
      <c r="IWM52" s="168"/>
      <c r="IWN52" s="168"/>
      <c r="IWO52" s="168"/>
      <c r="IWP52" s="168"/>
      <c r="IWQ52" s="168"/>
      <c r="IWR52" s="168"/>
      <c r="IWS52" s="168"/>
      <c r="IWT52" s="168"/>
      <c r="IWU52" s="168"/>
      <c r="IWV52" s="168"/>
      <c r="IWW52" s="168"/>
      <c r="IWX52" s="168"/>
      <c r="IWY52" s="168"/>
      <c r="IWZ52" s="168"/>
      <c r="IXA52" s="168"/>
      <c r="IXB52" s="168"/>
      <c r="IXC52" s="168"/>
      <c r="IXD52" s="168"/>
      <c r="IXE52" s="168"/>
      <c r="IXF52" s="168"/>
      <c r="IXG52" s="168"/>
      <c r="IXH52" s="168"/>
      <c r="IXI52" s="168"/>
      <c r="IXJ52" s="168"/>
      <c r="IXK52" s="168"/>
      <c r="IXL52" s="168"/>
      <c r="IXM52" s="168"/>
      <c r="IXN52" s="168"/>
      <c r="IXO52" s="168"/>
      <c r="IXP52" s="168"/>
      <c r="IXQ52" s="168"/>
      <c r="IXR52" s="168"/>
      <c r="IXS52" s="168"/>
      <c r="IXT52" s="168"/>
      <c r="IXU52" s="168"/>
      <c r="IXV52" s="168"/>
      <c r="IXW52" s="168"/>
      <c r="IXX52" s="168"/>
      <c r="IXY52" s="168"/>
      <c r="IXZ52" s="168"/>
      <c r="IYA52" s="168"/>
      <c r="IYB52" s="168"/>
      <c r="IYC52" s="168"/>
      <c r="IYD52" s="168"/>
      <c r="IYE52" s="168"/>
      <c r="IYF52" s="168"/>
      <c r="IYG52" s="168"/>
      <c r="IYH52" s="168"/>
      <c r="IYI52" s="168"/>
      <c r="IYJ52" s="168"/>
      <c r="IYK52" s="168"/>
      <c r="IYL52" s="168"/>
      <c r="IYM52" s="168"/>
      <c r="IYN52" s="168"/>
      <c r="IYO52" s="168"/>
      <c r="IYP52" s="168"/>
      <c r="IYQ52" s="168"/>
      <c r="IYR52" s="168"/>
      <c r="IYS52" s="168"/>
      <c r="IYT52" s="168"/>
      <c r="IYU52" s="168"/>
      <c r="IYV52" s="168"/>
      <c r="IYW52" s="168"/>
      <c r="IYX52" s="168"/>
      <c r="IYY52" s="168"/>
      <c r="IYZ52" s="168"/>
      <c r="IZA52" s="168"/>
      <c r="IZB52" s="168"/>
      <c r="IZC52" s="168"/>
      <c r="IZD52" s="168"/>
      <c r="IZE52" s="168"/>
      <c r="IZF52" s="168"/>
      <c r="IZG52" s="168"/>
      <c r="IZH52" s="168"/>
      <c r="IZI52" s="168"/>
      <c r="IZJ52" s="168"/>
      <c r="IZK52" s="168"/>
      <c r="IZL52" s="168"/>
      <c r="IZM52" s="168"/>
      <c r="IZN52" s="168"/>
      <c r="IZO52" s="168"/>
      <c r="IZP52" s="168"/>
      <c r="IZQ52" s="168"/>
      <c r="IZR52" s="168"/>
      <c r="IZS52" s="168"/>
      <c r="IZT52" s="168"/>
      <c r="IZU52" s="168"/>
      <c r="IZV52" s="168"/>
      <c r="IZW52" s="168"/>
      <c r="IZX52" s="168"/>
      <c r="IZY52" s="168"/>
      <c r="IZZ52" s="168"/>
      <c r="JAA52" s="168"/>
      <c r="JAB52" s="168"/>
      <c r="JAC52" s="168"/>
      <c r="JAD52" s="168"/>
      <c r="JAE52" s="168"/>
      <c r="JAF52" s="168"/>
      <c r="JAG52" s="168"/>
      <c r="JAH52" s="168"/>
      <c r="JAI52" s="168"/>
      <c r="JAJ52" s="168"/>
      <c r="JAK52" s="168"/>
      <c r="JAL52" s="168"/>
      <c r="JAM52" s="168"/>
      <c r="JAN52" s="168"/>
      <c r="JAO52" s="168"/>
      <c r="JAP52" s="168"/>
      <c r="JAQ52" s="168"/>
      <c r="JAR52" s="168"/>
      <c r="JAS52" s="168"/>
      <c r="JAT52" s="168"/>
      <c r="JAU52" s="168"/>
      <c r="JAV52" s="168"/>
      <c r="JAW52" s="168"/>
      <c r="JAX52" s="168"/>
      <c r="JAY52" s="168"/>
      <c r="JAZ52" s="168"/>
      <c r="JBA52" s="168"/>
      <c r="JBB52" s="168"/>
      <c r="JBC52" s="168"/>
      <c r="JBD52" s="168"/>
      <c r="JBE52" s="168"/>
      <c r="JBF52" s="168"/>
      <c r="JBG52" s="168"/>
      <c r="JBH52" s="168"/>
      <c r="JBI52" s="168"/>
      <c r="JBJ52" s="168"/>
      <c r="JBK52" s="168"/>
      <c r="JBL52" s="168"/>
      <c r="JBM52" s="168"/>
      <c r="JBN52" s="168"/>
      <c r="JBO52" s="168"/>
      <c r="JBP52" s="168"/>
      <c r="JBQ52" s="168"/>
      <c r="JBR52" s="168"/>
      <c r="JBS52" s="168"/>
      <c r="JBT52" s="168"/>
      <c r="JBU52" s="168"/>
      <c r="JBV52" s="168"/>
      <c r="JBW52" s="168"/>
      <c r="JBX52" s="168"/>
      <c r="JBY52" s="168"/>
      <c r="JBZ52" s="168"/>
      <c r="JCA52" s="168"/>
      <c r="JCB52" s="168"/>
      <c r="JCC52" s="168"/>
      <c r="JCD52" s="168"/>
      <c r="JCE52" s="168"/>
      <c r="JCF52" s="168"/>
      <c r="JCG52" s="168"/>
      <c r="JCH52" s="168"/>
      <c r="JCI52" s="168"/>
      <c r="JCJ52" s="168"/>
      <c r="JCK52" s="168"/>
      <c r="JCL52" s="168"/>
      <c r="JCM52" s="168"/>
      <c r="JCN52" s="168"/>
      <c r="JCO52" s="168"/>
      <c r="JCP52" s="168"/>
      <c r="JCQ52" s="168"/>
      <c r="JCR52" s="168"/>
      <c r="JCS52" s="168"/>
      <c r="JCT52" s="168"/>
      <c r="JCU52" s="168"/>
      <c r="JCV52" s="168"/>
      <c r="JCW52" s="168"/>
      <c r="JCX52" s="168"/>
      <c r="JCY52" s="168"/>
      <c r="JCZ52" s="168"/>
      <c r="JDA52" s="168"/>
      <c r="JDB52" s="168"/>
      <c r="JDC52" s="168"/>
      <c r="JDD52" s="168"/>
      <c r="JDE52" s="168"/>
      <c r="JDF52" s="168"/>
      <c r="JDG52" s="168"/>
      <c r="JDH52" s="168"/>
      <c r="JDI52" s="168"/>
      <c r="JDJ52" s="168"/>
      <c r="JDK52" s="168"/>
      <c r="JDL52" s="168"/>
      <c r="JDM52" s="168"/>
      <c r="JDN52" s="168"/>
      <c r="JDO52" s="168"/>
      <c r="JDP52" s="168"/>
      <c r="JDQ52" s="168"/>
      <c r="JDR52" s="168"/>
      <c r="JDS52" s="168"/>
      <c r="JDT52" s="168"/>
      <c r="JDU52" s="168"/>
      <c r="JDV52" s="168"/>
      <c r="JDW52" s="168"/>
      <c r="JDX52" s="168"/>
      <c r="JDY52" s="168"/>
      <c r="JDZ52" s="168"/>
      <c r="JEA52" s="168"/>
      <c r="JEB52" s="168"/>
      <c r="JEC52" s="168"/>
      <c r="JED52" s="168"/>
      <c r="JEE52" s="168"/>
      <c r="JEF52" s="168"/>
      <c r="JEG52" s="168"/>
      <c r="JEH52" s="168"/>
      <c r="JEI52" s="168"/>
      <c r="JEJ52" s="168"/>
      <c r="JEK52" s="168"/>
      <c r="JEL52" s="168"/>
      <c r="JEM52" s="168"/>
      <c r="JEN52" s="168"/>
      <c r="JEO52" s="168"/>
      <c r="JEP52" s="168"/>
      <c r="JEQ52" s="168"/>
      <c r="JER52" s="168"/>
      <c r="JES52" s="168"/>
      <c r="JET52" s="168"/>
      <c r="JEU52" s="168"/>
      <c r="JEV52" s="168"/>
      <c r="JEW52" s="168"/>
      <c r="JEX52" s="168"/>
      <c r="JEY52" s="168"/>
      <c r="JEZ52" s="168"/>
      <c r="JFA52" s="168"/>
      <c r="JFB52" s="168"/>
      <c r="JFC52" s="168"/>
      <c r="JFD52" s="168"/>
      <c r="JFE52" s="168"/>
      <c r="JFF52" s="168"/>
      <c r="JFG52" s="168"/>
      <c r="JFH52" s="168"/>
      <c r="JFI52" s="168"/>
      <c r="JFJ52" s="168"/>
      <c r="JFK52" s="168"/>
      <c r="JFL52" s="168"/>
      <c r="JFM52" s="168"/>
      <c r="JFN52" s="168"/>
      <c r="JFO52" s="168"/>
      <c r="JFP52" s="168"/>
      <c r="JFQ52" s="168"/>
      <c r="JFR52" s="168"/>
      <c r="JFS52" s="168"/>
      <c r="JFT52" s="168"/>
      <c r="JFU52" s="168"/>
      <c r="JFV52" s="168"/>
      <c r="JFW52" s="168"/>
      <c r="JFX52" s="168"/>
      <c r="JFY52" s="168"/>
      <c r="JFZ52" s="168"/>
      <c r="JGA52" s="168"/>
      <c r="JGB52" s="168"/>
      <c r="JGC52" s="168"/>
      <c r="JGD52" s="168"/>
      <c r="JGE52" s="168"/>
      <c r="JGF52" s="168"/>
      <c r="JGG52" s="168"/>
      <c r="JGH52" s="168"/>
      <c r="JGI52" s="168"/>
      <c r="JGJ52" s="168"/>
      <c r="JGK52" s="168"/>
      <c r="JGL52" s="168"/>
      <c r="JGM52" s="168"/>
      <c r="JGN52" s="168"/>
      <c r="JGO52" s="168"/>
      <c r="JGP52" s="168"/>
      <c r="JGQ52" s="168"/>
      <c r="JGR52" s="168"/>
      <c r="JGS52" s="168"/>
      <c r="JGT52" s="168"/>
      <c r="JGU52" s="168"/>
      <c r="JGV52" s="168"/>
      <c r="JGW52" s="168"/>
      <c r="JGX52" s="168"/>
      <c r="JGY52" s="168"/>
      <c r="JGZ52" s="168"/>
      <c r="JHA52" s="168"/>
      <c r="JHB52" s="168"/>
      <c r="JHC52" s="168"/>
      <c r="JHD52" s="168"/>
      <c r="JHE52" s="168"/>
      <c r="JHF52" s="168"/>
      <c r="JHG52" s="168"/>
      <c r="JHH52" s="168"/>
      <c r="JHI52" s="168"/>
      <c r="JHJ52" s="168"/>
      <c r="JHK52" s="168"/>
      <c r="JHL52" s="168"/>
      <c r="JHM52" s="168"/>
      <c r="JHN52" s="168"/>
      <c r="JHO52" s="168"/>
      <c r="JHP52" s="168"/>
      <c r="JHQ52" s="168"/>
      <c r="JHR52" s="168"/>
      <c r="JHS52" s="168"/>
      <c r="JHT52" s="168"/>
      <c r="JHU52" s="168"/>
      <c r="JHV52" s="168"/>
      <c r="JHW52" s="168"/>
      <c r="JHX52" s="168"/>
      <c r="JHY52" s="168"/>
      <c r="JHZ52" s="168"/>
      <c r="JIA52" s="168"/>
      <c r="JIB52" s="168"/>
      <c r="JIC52" s="168"/>
      <c r="JID52" s="168"/>
      <c r="JIE52" s="168"/>
      <c r="JIF52" s="168"/>
      <c r="JIG52" s="168"/>
      <c r="JIH52" s="168"/>
      <c r="JII52" s="168"/>
      <c r="JIJ52" s="168"/>
      <c r="JIK52" s="168"/>
      <c r="JIL52" s="168"/>
      <c r="JIM52" s="168"/>
      <c r="JIN52" s="168"/>
      <c r="JIO52" s="168"/>
      <c r="JIP52" s="168"/>
      <c r="JIQ52" s="168"/>
      <c r="JIR52" s="168"/>
      <c r="JIS52" s="168"/>
      <c r="JIT52" s="168"/>
      <c r="JIU52" s="168"/>
      <c r="JIV52" s="168"/>
      <c r="JIW52" s="168"/>
      <c r="JIX52" s="168"/>
      <c r="JIY52" s="168"/>
      <c r="JIZ52" s="168"/>
      <c r="JJA52" s="168"/>
      <c r="JJB52" s="168"/>
      <c r="JJC52" s="168"/>
      <c r="JJD52" s="168"/>
      <c r="JJE52" s="168"/>
      <c r="JJF52" s="168"/>
      <c r="JJG52" s="168"/>
      <c r="JJH52" s="168"/>
      <c r="JJI52" s="168"/>
      <c r="JJJ52" s="168"/>
      <c r="JJK52" s="168"/>
      <c r="JJL52" s="168"/>
      <c r="JJM52" s="168"/>
      <c r="JJN52" s="168"/>
      <c r="JJO52" s="168"/>
      <c r="JJP52" s="168"/>
      <c r="JJQ52" s="168"/>
      <c r="JJR52" s="168"/>
      <c r="JJS52" s="168"/>
      <c r="JJT52" s="168"/>
      <c r="JJU52" s="168"/>
      <c r="JJV52" s="168"/>
      <c r="JJW52" s="168"/>
      <c r="JJX52" s="168"/>
      <c r="JJY52" s="168"/>
      <c r="JJZ52" s="168"/>
      <c r="JKA52" s="168"/>
      <c r="JKB52" s="168"/>
      <c r="JKC52" s="168"/>
      <c r="JKD52" s="168"/>
      <c r="JKE52" s="168"/>
      <c r="JKF52" s="168"/>
      <c r="JKG52" s="168"/>
      <c r="JKH52" s="168"/>
      <c r="JKI52" s="168"/>
      <c r="JKJ52" s="168"/>
      <c r="JKK52" s="168"/>
      <c r="JKL52" s="168"/>
      <c r="JKM52" s="168"/>
      <c r="JKN52" s="168"/>
      <c r="JKO52" s="168"/>
      <c r="JKP52" s="168"/>
      <c r="JKQ52" s="168"/>
      <c r="JKR52" s="168"/>
      <c r="JKS52" s="168"/>
      <c r="JKT52" s="168"/>
      <c r="JKU52" s="168"/>
      <c r="JKV52" s="168"/>
      <c r="JKW52" s="168"/>
      <c r="JKX52" s="168"/>
      <c r="JKY52" s="168"/>
      <c r="JKZ52" s="168"/>
      <c r="JLA52" s="168"/>
      <c r="JLB52" s="168"/>
      <c r="JLC52" s="168"/>
      <c r="JLD52" s="168"/>
      <c r="JLE52" s="168"/>
      <c r="JLF52" s="168"/>
      <c r="JLG52" s="168"/>
      <c r="JLH52" s="168"/>
      <c r="JLI52" s="168"/>
      <c r="JLJ52" s="168"/>
      <c r="JLK52" s="168"/>
      <c r="JLL52" s="168"/>
      <c r="JLM52" s="168"/>
      <c r="JLN52" s="168"/>
      <c r="JLO52" s="168"/>
      <c r="JLP52" s="168"/>
      <c r="JLQ52" s="168"/>
      <c r="JLR52" s="168"/>
      <c r="JLS52" s="168"/>
      <c r="JLT52" s="168"/>
      <c r="JLU52" s="168"/>
      <c r="JLV52" s="168"/>
      <c r="JLW52" s="168"/>
      <c r="JLX52" s="168"/>
      <c r="JLY52" s="168"/>
      <c r="JLZ52" s="168"/>
      <c r="JMA52" s="168"/>
      <c r="JMB52" s="168"/>
      <c r="JMC52" s="168"/>
      <c r="JMD52" s="168"/>
      <c r="JME52" s="168"/>
      <c r="JMF52" s="168"/>
      <c r="JMG52" s="168"/>
      <c r="JMH52" s="168"/>
      <c r="JMI52" s="168"/>
      <c r="JMJ52" s="168"/>
      <c r="JMK52" s="168"/>
      <c r="JML52" s="168"/>
      <c r="JMM52" s="168"/>
      <c r="JMN52" s="168"/>
      <c r="JMO52" s="168"/>
      <c r="JMP52" s="168"/>
      <c r="JMQ52" s="168"/>
      <c r="JMR52" s="168"/>
      <c r="JMS52" s="168"/>
      <c r="JMT52" s="168"/>
      <c r="JMU52" s="168"/>
      <c r="JMV52" s="168"/>
      <c r="JMW52" s="168"/>
      <c r="JMX52" s="168"/>
      <c r="JMY52" s="168"/>
      <c r="JMZ52" s="168"/>
      <c r="JNA52" s="168"/>
      <c r="JNB52" s="168"/>
      <c r="JNC52" s="168"/>
      <c r="JND52" s="168"/>
      <c r="JNE52" s="168"/>
      <c r="JNF52" s="168"/>
      <c r="JNG52" s="168"/>
      <c r="JNH52" s="168"/>
      <c r="JNI52" s="168"/>
      <c r="JNJ52" s="168"/>
      <c r="JNK52" s="168"/>
      <c r="JNL52" s="168"/>
      <c r="JNM52" s="168"/>
      <c r="JNN52" s="168"/>
      <c r="JNO52" s="168"/>
      <c r="JNP52" s="168"/>
      <c r="JNQ52" s="168"/>
      <c r="JNR52" s="168"/>
      <c r="JNS52" s="168"/>
      <c r="JNT52" s="168"/>
      <c r="JNU52" s="168"/>
      <c r="JNV52" s="168"/>
      <c r="JNW52" s="168"/>
      <c r="JNX52" s="168"/>
      <c r="JNY52" s="168"/>
      <c r="JNZ52" s="168"/>
      <c r="JOA52" s="168"/>
      <c r="JOB52" s="168"/>
      <c r="JOC52" s="168"/>
      <c r="JOD52" s="168"/>
      <c r="JOE52" s="168"/>
      <c r="JOF52" s="168"/>
      <c r="JOG52" s="168"/>
      <c r="JOH52" s="168"/>
      <c r="JOI52" s="168"/>
      <c r="JOJ52" s="168"/>
      <c r="JOK52" s="168"/>
      <c r="JOL52" s="168"/>
      <c r="JOM52" s="168"/>
      <c r="JON52" s="168"/>
      <c r="JOO52" s="168"/>
      <c r="JOP52" s="168"/>
      <c r="JOQ52" s="168"/>
      <c r="JOR52" s="168"/>
      <c r="JOS52" s="168"/>
      <c r="JOT52" s="168"/>
      <c r="JOU52" s="168"/>
      <c r="JOV52" s="168"/>
      <c r="JOW52" s="168"/>
      <c r="JOX52" s="168"/>
      <c r="JOY52" s="168"/>
      <c r="JOZ52" s="168"/>
      <c r="JPA52" s="168"/>
      <c r="JPB52" s="168"/>
      <c r="JPC52" s="168"/>
      <c r="JPD52" s="168"/>
      <c r="JPE52" s="168"/>
      <c r="JPF52" s="168"/>
      <c r="JPG52" s="168"/>
      <c r="JPH52" s="168"/>
      <c r="JPI52" s="168"/>
      <c r="JPJ52" s="168"/>
      <c r="JPK52" s="168"/>
      <c r="JPL52" s="168"/>
      <c r="JPM52" s="168"/>
      <c r="JPN52" s="168"/>
      <c r="JPO52" s="168"/>
      <c r="JPP52" s="168"/>
      <c r="JPQ52" s="168"/>
      <c r="JPR52" s="168"/>
      <c r="JPS52" s="168"/>
      <c r="JPT52" s="168"/>
      <c r="JPU52" s="168"/>
      <c r="JPV52" s="168"/>
      <c r="JPW52" s="168"/>
      <c r="JPX52" s="168"/>
      <c r="JPY52" s="168"/>
      <c r="JPZ52" s="168"/>
      <c r="JQA52" s="168"/>
      <c r="JQB52" s="168"/>
      <c r="JQC52" s="168"/>
      <c r="JQD52" s="168"/>
      <c r="JQE52" s="168"/>
      <c r="JQF52" s="168"/>
      <c r="JQG52" s="168"/>
      <c r="JQH52" s="168"/>
      <c r="JQI52" s="168"/>
      <c r="JQJ52" s="168"/>
      <c r="JQK52" s="168"/>
      <c r="JQL52" s="168"/>
      <c r="JQM52" s="168"/>
      <c r="JQN52" s="168"/>
      <c r="JQO52" s="168"/>
      <c r="JQP52" s="168"/>
      <c r="JQQ52" s="168"/>
      <c r="JQR52" s="168"/>
      <c r="JQS52" s="168"/>
      <c r="JQT52" s="168"/>
      <c r="JQU52" s="168"/>
      <c r="JQV52" s="168"/>
      <c r="JQW52" s="168"/>
      <c r="JQX52" s="168"/>
      <c r="JQY52" s="168"/>
      <c r="JQZ52" s="168"/>
      <c r="JRA52" s="168"/>
      <c r="JRB52" s="168"/>
      <c r="JRC52" s="168"/>
      <c r="JRD52" s="168"/>
      <c r="JRE52" s="168"/>
      <c r="JRF52" s="168"/>
      <c r="JRG52" s="168"/>
      <c r="JRH52" s="168"/>
      <c r="JRI52" s="168"/>
      <c r="JRJ52" s="168"/>
      <c r="JRK52" s="168"/>
      <c r="JRL52" s="168"/>
      <c r="JRM52" s="168"/>
      <c r="JRN52" s="168"/>
      <c r="JRO52" s="168"/>
      <c r="JRP52" s="168"/>
      <c r="JRQ52" s="168"/>
      <c r="JRR52" s="168"/>
      <c r="JRS52" s="168"/>
      <c r="JRT52" s="168"/>
      <c r="JRU52" s="168"/>
      <c r="JRV52" s="168"/>
      <c r="JRW52" s="168"/>
      <c r="JRX52" s="168"/>
      <c r="JRY52" s="168"/>
      <c r="JRZ52" s="168"/>
      <c r="JSA52" s="168"/>
      <c r="JSB52" s="168"/>
      <c r="JSC52" s="168"/>
      <c r="JSD52" s="168"/>
      <c r="JSE52" s="168"/>
      <c r="JSF52" s="168"/>
      <c r="JSG52" s="168"/>
      <c r="JSH52" s="168"/>
      <c r="JSI52" s="168"/>
      <c r="JSJ52" s="168"/>
      <c r="JSK52" s="168"/>
      <c r="JSL52" s="168"/>
      <c r="JSM52" s="168"/>
      <c r="JSN52" s="168"/>
      <c r="JSO52" s="168"/>
      <c r="JSP52" s="168"/>
      <c r="JSQ52" s="168"/>
      <c r="JSR52" s="168"/>
      <c r="JSS52" s="168"/>
      <c r="JST52" s="168"/>
      <c r="JSU52" s="168"/>
      <c r="JSV52" s="168"/>
      <c r="JSW52" s="168"/>
      <c r="JSX52" s="168"/>
      <c r="JSY52" s="168"/>
      <c r="JSZ52" s="168"/>
      <c r="JTA52" s="168"/>
      <c r="JTB52" s="168"/>
      <c r="JTC52" s="168"/>
      <c r="JTD52" s="168"/>
      <c r="JTE52" s="168"/>
      <c r="JTF52" s="168"/>
      <c r="JTG52" s="168"/>
      <c r="JTH52" s="168"/>
      <c r="JTI52" s="168"/>
      <c r="JTJ52" s="168"/>
      <c r="JTK52" s="168"/>
      <c r="JTL52" s="168"/>
      <c r="JTM52" s="168"/>
      <c r="JTN52" s="168"/>
      <c r="JTO52" s="168"/>
      <c r="JTP52" s="168"/>
      <c r="JTQ52" s="168"/>
      <c r="JTR52" s="168"/>
      <c r="JTS52" s="168"/>
      <c r="JTT52" s="168"/>
      <c r="JTU52" s="168"/>
      <c r="JTV52" s="168"/>
      <c r="JTW52" s="168"/>
      <c r="JTX52" s="168"/>
      <c r="JTY52" s="168"/>
      <c r="JTZ52" s="168"/>
      <c r="JUA52" s="168"/>
      <c r="JUB52" s="168"/>
      <c r="JUC52" s="168"/>
      <c r="JUD52" s="168"/>
      <c r="JUE52" s="168"/>
      <c r="JUF52" s="168"/>
      <c r="JUG52" s="168"/>
      <c r="JUH52" s="168"/>
      <c r="JUI52" s="168"/>
      <c r="JUJ52" s="168"/>
      <c r="JUK52" s="168"/>
      <c r="JUL52" s="168"/>
      <c r="JUM52" s="168"/>
      <c r="JUN52" s="168"/>
      <c r="JUO52" s="168"/>
      <c r="JUP52" s="168"/>
      <c r="JUQ52" s="168"/>
      <c r="JUR52" s="168"/>
      <c r="JUS52" s="168"/>
      <c r="JUT52" s="168"/>
      <c r="JUU52" s="168"/>
      <c r="JUV52" s="168"/>
      <c r="JUW52" s="168"/>
      <c r="JUX52" s="168"/>
      <c r="JUY52" s="168"/>
      <c r="JUZ52" s="168"/>
      <c r="JVA52" s="168"/>
      <c r="JVB52" s="168"/>
      <c r="JVC52" s="168"/>
      <c r="JVD52" s="168"/>
      <c r="JVE52" s="168"/>
      <c r="JVF52" s="168"/>
      <c r="JVG52" s="168"/>
      <c r="JVH52" s="168"/>
      <c r="JVI52" s="168"/>
      <c r="JVJ52" s="168"/>
      <c r="JVK52" s="168"/>
      <c r="JVL52" s="168"/>
      <c r="JVM52" s="168"/>
      <c r="JVN52" s="168"/>
      <c r="JVO52" s="168"/>
      <c r="JVP52" s="168"/>
      <c r="JVQ52" s="168"/>
      <c r="JVR52" s="168"/>
      <c r="JVS52" s="168"/>
      <c r="JVT52" s="168"/>
      <c r="JVU52" s="168"/>
      <c r="JVV52" s="168"/>
      <c r="JVW52" s="168"/>
      <c r="JVX52" s="168"/>
      <c r="JVY52" s="168"/>
      <c r="JVZ52" s="168"/>
      <c r="JWA52" s="168"/>
      <c r="JWB52" s="168"/>
      <c r="JWC52" s="168"/>
      <c r="JWD52" s="168"/>
      <c r="JWE52" s="168"/>
      <c r="JWF52" s="168"/>
      <c r="JWG52" s="168"/>
      <c r="JWH52" s="168"/>
      <c r="JWI52" s="168"/>
      <c r="JWJ52" s="168"/>
      <c r="JWK52" s="168"/>
      <c r="JWL52" s="168"/>
      <c r="JWM52" s="168"/>
      <c r="JWN52" s="168"/>
      <c r="JWO52" s="168"/>
      <c r="JWP52" s="168"/>
      <c r="JWQ52" s="168"/>
      <c r="JWR52" s="168"/>
      <c r="JWS52" s="168"/>
      <c r="JWT52" s="168"/>
      <c r="JWU52" s="168"/>
      <c r="JWV52" s="168"/>
      <c r="JWW52" s="168"/>
      <c r="JWX52" s="168"/>
      <c r="JWY52" s="168"/>
      <c r="JWZ52" s="168"/>
      <c r="JXA52" s="168"/>
      <c r="JXB52" s="168"/>
      <c r="JXC52" s="168"/>
      <c r="JXD52" s="168"/>
      <c r="JXE52" s="168"/>
      <c r="JXF52" s="168"/>
      <c r="JXG52" s="168"/>
      <c r="JXH52" s="168"/>
      <c r="JXI52" s="168"/>
      <c r="JXJ52" s="168"/>
      <c r="JXK52" s="168"/>
      <c r="JXL52" s="168"/>
      <c r="JXM52" s="168"/>
      <c r="JXN52" s="168"/>
      <c r="JXO52" s="168"/>
      <c r="JXP52" s="168"/>
      <c r="JXQ52" s="168"/>
      <c r="JXR52" s="168"/>
      <c r="JXS52" s="168"/>
      <c r="JXT52" s="168"/>
      <c r="JXU52" s="168"/>
      <c r="JXV52" s="168"/>
      <c r="JXW52" s="168"/>
      <c r="JXX52" s="168"/>
      <c r="JXY52" s="168"/>
      <c r="JXZ52" s="168"/>
      <c r="JYA52" s="168"/>
      <c r="JYB52" s="168"/>
      <c r="JYC52" s="168"/>
      <c r="JYD52" s="168"/>
      <c r="JYE52" s="168"/>
      <c r="JYF52" s="168"/>
      <c r="JYG52" s="168"/>
      <c r="JYH52" s="168"/>
      <c r="JYI52" s="168"/>
      <c r="JYJ52" s="168"/>
      <c r="JYK52" s="168"/>
      <c r="JYL52" s="168"/>
      <c r="JYM52" s="168"/>
      <c r="JYN52" s="168"/>
      <c r="JYO52" s="168"/>
      <c r="JYP52" s="168"/>
      <c r="JYQ52" s="168"/>
      <c r="JYR52" s="168"/>
      <c r="JYS52" s="168"/>
      <c r="JYT52" s="168"/>
      <c r="JYU52" s="168"/>
      <c r="JYV52" s="168"/>
      <c r="JYW52" s="168"/>
      <c r="JYX52" s="168"/>
      <c r="JYY52" s="168"/>
      <c r="JYZ52" s="168"/>
      <c r="JZA52" s="168"/>
      <c r="JZB52" s="168"/>
      <c r="JZC52" s="168"/>
      <c r="JZD52" s="168"/>
      <c r="JZE52" s="168"/>
      <c r="JZF52" s="168"/>
      <c r="JZG52" s="168"/>
      <c r="JZH52" s="168"/>
      <c r="JZI52" s="168"/>
      <c r="JZJ52" s="168"/>
      <c r="JZK52" s="168"/>
      <c r="JZL52" s="168"/>
      <c r="JZM52" s="168"/>
      <c r="JZN52" s="168"/>
      <c r="JZO52" s="168"/>
      <c r="JZP52" s="168"/>
      <c r="JZQ52" s="168"/>
      <c r="JZR52" s="168"/>
      <c r="JZS52" s="168"/>
      <c r="JZT52" s="168"/>
      <c r="JZU52" s="168"/>
      <c r="JZV52" s="168"/>
      <c r="JZW52" s="168"/>
      <c r="JZX52" s="168"/>
      <c r="JZY52" s="168"/>
      <c r="JZZ52" s="168"/>
      <c r="KAA52" s="168"/>
      <c r="KAB52" s="168"/>
      <c r="KAC52" s="168"/>
      <c r="KAD52" s="168"/>
      <c r="KAE52" s="168"/>
      <c r="KAF52" s="168"/>
      <c r="KAG52" s="168"/>
      <c r="KAH52" s="168"/>
      <c r="KAI52" s="168"/>
      <c r="KAJ52" s="168"/>
      <c r="KAK52" s="168"/>
      <c r="KAL52" s="168"/>
      <c r="KAM52" s="168"/>
      <c r="KAN52" s="168"/>
      <c r="KAO52" s="168"/>
      <c r="KAP52" s="168"/>
      <c r="KAQ52" s="168"/>
      <c r="KAR52" s="168"/>
      <c r="KAS52" s="168"/>
      <c r="KAT52" s="168"/>
      <c r="KAU52" s="168"/>
      <c r="KAV52" s="168"/>
      <c r="KAW52" s="168"/>
      <c r="KAX52" s="168"/>
      <c r="KAY52" s="168"/>
      <c r="KAZ52" s="168"/>
      <c r="KBA52" s="168"/>
      <c r="KBB52" s="168"/>
      <c r="KBC52" s="168"/>
      <c r="KBD52" s="168"/>
      <c r="KBE52" s="168"/>
      <c r="KBF52" s="168"/>
      <c r="KBG52" s="168"/>
      <c r="KBH52" s="168"/>
      <c r="KBI52" s="168"/>
      <c r="KBJ52" s="168"/>
      <c r="KBK52" s="168"/>
      <c r="KBL52" s="168"/>
      <c r="KBM52" s="168"/>
      <c r="KBN52" s="168"/>
      <c r="KBO52" s="168"/>
      <c r="KBP52" s="168"/>
      <c r="KBQ52" s="168"/>
      <c r="KBR52" s="168"/>
      <c r="KBS52" s="168"/>
      <c r="KBT52" s="168"/>
      <c r="KBU52" s="168"/>
      <c r="KBV52" s="168"/>
      <c r="KBW52" s="168"/>
      <c r="KBX52" s="168"/>
      <c r="KBY52" s="168"/>
      <c r="KBZ52" s="168"/>
      <c r="KCA52" s="168"/>
      <c r="KCB52" s="168"/>
      <c r="KCC52" s="168"/>
      <c r="KCD52" s="168"/>
      <c r="KCE52" s="168"/>
      <c r="KCF52" s="168"/>
      <c r="KCG52" s="168"/>
      <c r="KCH52" s="168"/>
      <c r="KCI52" s="168"/>
      <c r="KCJ52" s="168"/>
      <c r="KCK52" s="168"/>
      <c r="KCL52" s="168"/>
      <c r="KCM52" s="168"/>
      <c r="KCN52" s="168"/>
      <c r="KCO52" s="168"/>
      <c r="KCP52" s="168"/>
      <c r="KCQ52" s="168"/>
      <c r="KCR52" s="168"/>
      <c r="KCS52" s="168"/>
      <c r="KCT52" s="168"/>
      <c r="KCU52" s="168"/>
      <c r="KCV52" s="168"/>
      <c r="KCW52" s="168"/>
      <c r="KCX52" s="168"/>
      <c r="KCY52" s="168"/>
      <c r="KCZ52" s="168"/>
      <c r="KDA52" s="168"/>
      <c r="KDB52" s="168"/>
      <c r="KDC52" s="168"/>
      <c r="KDD52" s="168"/>
      <c r="KDE52" s="168"/>
      <c r="KDF52" s="168"/>
      <c r="KDG52" s="168"/>
      <c r="KDH52" s="168"/>
      <c r="KDI52" s="168"/>
      <c r="KDJ52" s="168"/>
      <c r="KDK52" s="168"/>
      <c r="KDL52" s="168"/>
      <c r="KDM52" s="168"/>
      <c r="KDN52" s="168"/>
      <c r="KDO52" s="168"/>
      <c r="KDP52" s="168"/>
      <c r="KDQ52" s="168"/>
      <c r="KDR52" s="168"/>
      <c r="KDS52" s="168"/>
      <c r="KDT52" s="168"/>
      <c r="KDU52" s="168"/>
      <c r="KDV52" s="168"/>
      <c r="KDW52" s="168"/>
      <c r="KDX52" s="168"/>
      <c r="KDY52" s="168"/>
      <c r="KDZ52" s="168"/>
      <c r="KEA52" s="168"/>
      <c r="KEB52" s="168"/>
      <c r="KEC52" s="168"/>
      <c r="KED52" s="168"/>
      <c r="KEE52" s="168"/>
      <c r="KEF52" s="168"/>
      <c r="KEG52" s="168"/>
      <c r="KEH52" s="168"/>
      <c r="KEI52" s="168"/>
      <c r="KEJ52" s="168"/>
      <c r="KEK52" s="168"/>
      <c r="KEL52" s="168"/>
      <c r="KEM52" s="168"/>
      <c r="KEN52" s="168"/>
      <c r="KEO52" s="168"/>
      <c r="KEP52" s="168"/>
      <c r="KEQ52" s="168"/>
      <c r="KER52" s="168"/>
      <c r="KES52" s="168"/>
      <c r="KET52" s="168"/>
      <c r="KEU52" s="168"/>
      <c r="KEV52" s="168"/>
      <c r="KEW52" s="168"/>
      <c r="KEX52" s="168"/>
      <c r="KEY52" s="168"/>
      <c r="KEZ52" s="168"/>
      <c r="KFA52" s="168"/>
      <c r="KFB52" s="168"/>
      <c r="KFC52" s="168"/>
      <c r="KFD52" s="168"/>
      <c r="KFE52" s="168"/>
      <c r="KFF52" s="168"/>
      <c r="KFG52" s="168"/>
      <c r="KFH52" s="168"/>
      <c r="KFI52" s="168"/>
      <c r="KFJ52" s="168"/>
      <c r="KFK52" s="168"/>
      <c r="KFL52" s="168"/>
      <c r="KFM52" s="168"/>
      <c r="KFN52" s="168"/>
      <c r="KFO52" s="168"/>
      <c r="KFP52" s="168"/>
      <c r="KFQ52" s="168"/>
      <c r="KFR52" s="168"/>
      <c r="KFS52" s="168"/>
      <c r="KFT52" s="168"/>
      <c r="KFU52" s="168"/>
      <c r="KFV52" s="168"/>
      <c r="KFW52" s="168"/>
      <c r="KFX52" s="168"/>
      <c r="KFY52" s="168"/>
      <c r="KFZ52" s="168"/>
      <c r="KGA52" s="168"/>
      <c r="KGB52" s="168"/>
      <c r="KGC52" s="168"/>
      <c r="KGD52" s="168"/>
      <c r="KGE52" s="168"/>
      <c r="KGF52" s="168"/>
      <c r="KGG52" s="168"/>
      <c r="KGH52" s="168"/>
      <c r="KGI52" s="168"/>
      <c r="KGJ52" s="168"/>
      <c r="KGK52" s="168"/>
      <c r="KGL52" s="168"/>
      <c r="KGM52" s="168"/>
      <c r="KGN52" s="168"/>
      <c r="KGO52" s="168"/>
      <c r="KGP52" s="168"/>
      <c r="KGQ52" s="168"/>
      <c r="KGR52" s="168"/>
      <c r="KGS52" s="168"/>
      <c r="KGT52" s="168"/>
      <c r="KGU52" s="168"/>
      <c r="KGV52" s="168"/>
      <c r="KGW52" s="168"/>
      <c r="KGX52" s="168"/>
      <c r="KGY52" s="168"/>
      <c r="KGZ52" s="168"/>
      <c r="KHA52" s="168"/>
      <c r="KHB52" s="168"/>
      <c r="KHC52" s="168"/>
      <c r="KHD52" s="168"/>
      <c r="KHE52" s="168"/>
      <c r="KHF52" s="168"/>
      <c r="KHG52" s="168"/>
      <c r="KHH52" s="168"/>
      <c r="KHI52" s="168"/>
      <c r="KHJ52" s="168"/>
      <c r="KHK52" s="168"/>
      <c r="KHL52" s="168"/>
      <c r="KHM52" s="168"/>
      <c r="KHN52" s="168"/>
      <c r="KHO52" s="168"/>
      <c r="KHP52" s="168"/>
      <c r="KHQ52" s="168"/>
      <c r="KHR52" s="168"/>
      <c r="KHS52" s="168"/>
      <c r="KHT52" s="168"/>
      <c r="KHU52" s="168"/>
      <c r="KHV52" s="168"/>
      <c r="KHW52" s="168"/>
      <c r="KHX52" s="168"/>
      <c r="KHY52" s="168"/>
      <c r="KHZ52" s="168"/>
      <c r="KIA52" s="168"/>
      <c r="KIB52" s="168"/>
      <c r="KIC52" s="168"/>
      <c r="KID52" s="168"/>
      <c r="KIE52" s="168"/>
      <c r="KIF52" s="168"/>
      <c r="KIG52" s="168"/>
      <c r="KIH52" s="168"/>
      <c r="KII52" s="168"/>
      <c r="KIJ52" s="168"/>
      <c r="KIK52" s="168"/>
      <c r="KIL52" s="168"/>
      <c r="KIM52" s="168"/>
      <c r="KIN52" s="168"/>
      <c r="KIO52" s="168"/>
      <c r="KIP52" s="168"/>
      <c r="KIQ52" s="168"/>
      <c r="KIR52" s="168"/>
      <c r="KIS52" s="168"/>
      <c r="KIT52" s="168"/>
      <c r="KIU52" s="168"/>
      <c r="KIV52" s="168"/>
      <c r="KIW52" s="168"/>
      <c r="KIX52" s="168"/>
      <c r="KIY52" s="168"/>
      <c r="KIZ52" s="168"/>
      <c r="KJA52" s="168"/>
      <c r="KJB52" s="168"/>
      <c r="KJC52" s="168"/>
      <c r="KJD52" s="168"/>
      <c r="KJE52" s="168"/>
      <c r="KJF52" s="168"/>
      <c r="KJG52" s="168"/>
      <c r="KJH52" s="168"/>
      <c r="KJI52" s="168"/>
      <c r="KJJ52" s="168"/>
      <c r="KJK52" s="168"/>
      <c r="KJL52" s="168"/>
      <c r="KJM52" s="168"/>
      <c r="KJN52" s="168"/>
      <c r="KJO52" s="168"/>
      <c r="KJP52" s="168"/>
      <c r="KJQ52" s="168"/>
      <c r="KJR52" s="168"/>
      <c r="KJS52" s="168"/>
      <c r="KJT52" s="168"/>
      <c r="KJU52" s="168"/>
      <c r="KJV52" s="168"/>
      <c r="KJW52" s="168"/>
      <c r="KJX52" s="168"/>
      <c r="KJY52" s="168"/>
      <c r="KJZ52" s="168"/>
      <c r="KKA52" s="168"/>
      <c r="KKB52" s="168"/>
      <c r="KKC52" s="168"/>
      <c r="KKD52" s="168"/>
      <c r="KKE52" s="168"/>
      <c r="KKF52" s="168"/>
      <c r="KKG52" s="168"/>
      <c r="KKH52" s="168"/>
      <c r="KKI52" s="168"/>
      <c r="KKJ52" s="168"/>
      <c r="KKK52" s="168"/>
      <c r="KKL52" s="168"/>
      <c r="KKM52" s="168"/>
      <c r="KKN52" s="168"/>
      <c r="KKO52" s="168"/>
      <c r="KKP52" s="168"/>
      <c r="KKQ52" s="168"/>
      <c r="KKR52" s="168"/>
      <c r="KKS52" s="168"/>
      <c r="KKT52" s="168"/>
      <c r="KKU52" s="168"/>
      <c r="KKV52" s="168"/>
      <c r="KKW52" s="168"/>
      <c r="KKX52" s="168"/>
      <c r="KKY52" s="168"/>
      <c r="KKZ52" s="168"/>
      <c r="KLA52" s="168"/>
      <c r="KLB52" s="168"/>
      <c r="KLC52" s="168"/>
      <c r="KLD52" s="168"/>
      <c r="KLE52" s="168"/>
      <c r="KLF52" s="168"/>
      <c r="KLG52" s="168"/>
      <c r="KLH52" s="168"/>
      <c r="KLI52" s="168"/>
      <c r="KLJ52" s="168"/>
      <c r="KLK52" s="168"/>
      <c r="KLL52" s="168"/>
      <c r="KLM52" s="168"/>
      <c r="KLN52" s="168"/>
      <c r="KLO52" s="168"/>
      <c r="KLP52" s="168"/>
      <c r="KLQ52" s="168"/>
      <c r="KLR52" s="168"/>
      <c r="KLS52" s="168"/>
      <c r="KLT52" s="168"/>
      <c r="KLU52" s="168"/>
      <c r="KLV52" s="168"/>
      <c r="KLW52" s="168"/>
      <c r="KLX52" s="168"/>
      <c r="KLY52" s="168"/>
      <c r="KLZ52" s="168"/>
      <c r="KMA52" s="168"/>
      <c r="KMB52" s="168"/>
      <c r="KMC52" s="168"/>
      <c r="KMD52" s="168"/>
      <c r="KME52" s="168"/>
      <c r="KMF52" s="168"/>
      <c r="KMG52" s="168"/>
      <c r="KMH52" s="168"/>
      <c r="KMI52" s="168"/>
      <c r="KMJ52" s="168"/>
      <c r="KMK52" s="168"/>
      <c r="KML52" s="168"/>
      <c r="KMM52" s="168"/>
      <c r="KMN52" s="168"/>
      <c r="KMO52" s="168"/>
      <c r="KMP52" s="168"/>
      <c r="KMQ52" s="168"/>
      <c r="KMR52" s="168"/>
      <c r="KMS52" s="168"/>
      <c r="KMT52" s="168"/>
      <c r="KMU52" s="168"/>
      <c r="KMV52" s="168"/>
      <c r="KMW52" s="168"/>
      <c r="KMX52" s="168"/>
      <c r="KMY52" s="168"/>
      <c r="KMZ52" s="168"/>
      <c r="KNA52" s="168"/>
      <c r="KNB52" s="168"/>
      <c r="KNC52" s="168"/>
      <c r="KND52" s="168"/>
      <c r="KNE52" s="168"/>
      <c r="KNF52" s="168"/>
      <c r="KNG52" s="168"/>
      <c r="KNH52" s="168"/>
      <c r="KNI52" s="168"/>
      <c r="KNJ52" s="168"/>
      <c r="KNK52" s="168"/>
      <c r="KNL52" s="168"/>
      <c r="KNM52" s="168"/>
      <c r="KNN52" s="168"/>
      <c r="KNO52" s="168"/>
      <c r="KNP52" s="168"/>
      <c r="KNQ52" s="168"/>
      <c r="KNR52" s="168"/>
      <c r="KNS52" s="168"/>
      <c r="KNT52" s="168"/>
      <c r="KNU52" s="168"/>
      <c r="KNV52" s="168"/>
      <c r="KNW52" s="168"/>
      <c r="KNX52" s="168"/>
      <c r="KNY52" s="168"/>
      <c r="KNZ52" s="168"/>
      <c r="KOA52" s="168"/>
      <c r="KOB52" s="168"/>
      <c r="KOC52" s="168"/>
      <c r="KOD52" s="168"/>
      <c r="KOE52" s="168"/>
      <c r="KOF52" s="168"/>
      <c r="KOG52" s="168"/>
      <c r="KOH52" s="168"/>
      <c r="KOI52" s="168"/>
      <c r="KOJ52" s="168"/>
      <c r="KOK52" s="168"/>
      <c r="KOL52" s="168"/>
      <c r="KOM52" s="168"/>
      <c r="KON52" s="168"/>
      <c r="KOO52" s="168"/>
      <c r="KOP52" s="168"/>
      <c r="KOQ52" s="168"/>
      <c r="KOR52" s="168"/>
      <c r="KOS52" s="168"/>
      <c r="KOT52" s="168"/>
      <c r="KOU52" s="168"/>
      <c r="KOV52" s="168"/>
      <c r="KOW52" s="168"/>
      <c r="KOX52" s="168"/>
      <c r="KOY52" s="168"/>
      <c r="KOZ52" s="168"/>
      <c r="KPA52" s="168"/>
      <c r="KPB52" s="168"/>
      <c r="KPC52" s="168"/>
      <c r="KPD52" s="168"/>
      <c r="KPE52" s="168"/>
      <c r="KPF52" s="168"/>
      <c r="KPG52" s="168"/>
      <c r="KPH52" s="168"/>
      <c r="KPI52" s="168"/>
      <c r="KPJ52" s="168"/>
      <c r="KPK52" s="168"/>
      <c r="KPL52" s="168"/>
      <c r="KPM52" s="168"/>
      <c r="KPN52" s="168"/>
      <c r="KPO52" s="168"/>
      <c r="KPP52" s="168"/>
      <c r="KPQ52" s="168"/>
      <c r="KPR52" s="168"/>
      <c r="KPS52" s="168"/>
      <c r="KPT52" s="168"/>
      <c r="KPU52" s="168"/>
      <c r="KPV52" s="168"/>
      <c r="KPW52" s="168"/>
      <c r="KPX52" s="168"/>
      <c r="KPY52" s="168"/>
      <c r="KPZ52" s="168"/>
      <c r="KQA52" s="168"/>
      <c r="KQB52" s="168"/>
      <c r="KQC52" s="168"/>
      <c r="KQD52" s="168"/>
      <c r="KQE52" s="168"/>
      <c r="KQF52" s="168"/>
      <c r="KQG52" s="168"/>
      <c r="KQH52" s="168"/>
      <c r="KQI52" s="168"/>
      <c r="KQJ52" s="168"/>
      <c r="KQK52" s="168"/>
      <c r="KQL52" s="168"/>
      <c r="KQM52" s="168"/>
      <c r="KQN52" s="168"/>
      <c r="KQO52" s="168"/>
      <c r="KQP52" s="168"/>
      <c r="KQQ52" s="168"/>
      <c r="KQR52" s="168"/>
      <c r="KQS52" s="168"/>
      <c r="KQT52" s="168"/>
      <c r="KQU52" s="168"/>
      <c r="KQV52" s="168"/>
      <c r="KQW52" s="168"/>
      <c r="KQX52" s="168"/>
      <c r="KQY52" s="168"/>
      <c r="KQZ52" s="168"/>
      <c r="KRA52" s="168"/>
      <c r="KRB52" s="168"/>
      <c r="KRC52" s="168"/>
      <c r="KRD52" s="168"/>
      <c r="KRE52" s="168"/>
      <c r="KRF52" s="168"/>
      <c r="KRG52" s="168"/>
      <c r="KRH52" s="168"/>
      <c r="KRI52" s="168"/>
      <c r="KRJ52" s="168"/>
      <c r="KRK52" s="168"/>
      <c r="KRL52" s="168"/>
      <c r="KRM52" s="168"/>
      <c r="KRN52" s="168"/>
      <c r="KRO52" s="168"/>
      <c r="KRP52" s="168"/>
      <c r="KRQ52" s="168"/>
      <c r="KRR52" s="168"/>
      <c r="KRS52" s="168"/>
      <c r="KRT52" s="168"/>
      <c r="KRU52" s="168"/>
      <c r="KRV52" s="168"/>
      <c r="KRW52" s="168"/>
      <c r="KRX52" s="168"/>
      <c r="KRY52" s="168"/>
      <c r="KRZ52" s="168"/>
      <c r="KSA52" s="168"/>
      <c r="KSB52" s="168"/>
      <c r="KSC52" s="168"/>
      <c r="KSD52" s="168"/>
      <c r="KSE52" s="168"/>
      <c r="KSF52" s="168"/>
      <c r="KSG52" s="168"/>
      <c r="KSH52" s="168"/>
      <c r="KSI52" s="168"/>
      <c r="KSJ52" s="168"/>
      <c r="KSK52" s="168"/>
      <c r="KSL52" s="168"/>
      <c r="KSM52" s="168"/>
      <c r="KSN52" s="168"/>
      <c r="KSO52" s="168"/>
      <c r="KSP52" s="168"/>
      <c r="KSQ52" s="168"/>
      <c r="KSR52" s="168"/>
      <c r="KSS52" s="168"/>
      <c r="KST52" s="168"/>
      <c r="KSU52" s="168"/>
      <c r="KSV52" s="168"/>
      <c r="KSW52" s="168"/>
      <c r="KSX52" s="168"/>
      <c r="KSY52" s="168"/>
      <c r="KSZ52" s="168"/>
      <c r="KTA52" s="168"/>
      <c r="KTB52" s="168"/>
      <c r="KTC52" s="168"/>
      <c r="KTD52" s="168"/>
      <c r="KTE52" s="168"/>
      <c r="KTF52" s="168"/>
      <c r="KTG52" s="168"/>
      <c r="KTH52" s="168"/>
      <c r="KTI52" s="168"/>
      <c r="KTJ52" s="168"/>
      <c r="KTK52" s="168"/>
      <c r="KTL52" s="168"/>
      <c r="KTM52" s="168"/>
      <c r="KTN52" s="168"/>
      <c r="KTO52" s="168"/>
      <c r="KTP52" s="168"/>
      <c r="KTQ52" s="168"/>
      <c r="KTR52" s="168"/>
      <c r="KTS52" s="168"/>
      <c r="KTT52" s="168"/>
      <c r="KTU52" s="168"/>
      <c r="KTV52" s="168"/>
      <c r="KTW52" s="168"/>
      <c r="KTX52" s="168"/>
      <c r="KTY52" s="168"/>
      <c r="KTZ52" s="168"/>
      <c r="KUA52" s="168"/>
      <c r="KUB52" s="168"/>
      <c r="KUC52" s="168"/>
      <c r="KUD52" s="168"/>
      <c r="KUE52" s="168"/>
      <c r="KUF52" s="168"/>
      <c r="KUG52" s="168"/>
      <c r="KUH52" s="168"/>
      <c r="KUI52" s="168"/>
      <c r="KUJ52" s="168"/>
      <c r="KUK52" s="168"/>
      <c r="KUL52" s="168"/>
      <c r="KUM52" s="168"/>
      <c r="KUN52" s="168"/>
      <c r="KUO52" s="168"/>
      <c r="KUP52" s="168"/>
      <c r="KUQ52" s="168"/>
      <c r="KUR52" s="168"/>
      <c r="KUS52" s="168"/>
      <c r="KUT52" s="168"/>
      <c r="KUU52" s="168"/>
      <c r="KUV52" s="168"/>
      <c r="KUW52" s="168"/>
      <c r="KUX52" s="168"/>
      <c r="KUY52" s="168"/>
      <c r="KUZ52" s="168"/>
      <c r="KVA52" s="168"/>
      <c r="KVB52" s="168"/>
      <c r="KVC52" s="168"/>
      <c r="KVD52" s="168"/>
      <c r="KVE52" s="168"/>
      <c r="KVF52" s="168"/>
      <c r="KVG52" s="168"/>
      <c r="KVH52" s="168"/>
      <c r="KVI52" s="168"/>
      <c r="KVJ52" s="168"/>
      <c r="KVK52" s="168"/>
      <c r="KVL52" s="168"/>
      <c r="KVM52" s="168"/>
      <c r="KVN52" s="168"/>
      <c r="KVO52" s="168"/>
      <c r="KVP52" s="168"/>
      <c r="KVQ52" s="168"/>
      <c r="KVR52" s="168"/>
      <c r="KVS52" s="168"/>
      <c r="KVT52" s="168"/>
      <c r="KVU52" s="168"/>
      <c r="KVV52" s="168"/>
      <c r="KVW52" s="168"/>
      <c r="KVX52" s="168"/>
      <c r="KVY52" s="168"/>
      <c r="KVZ52" s="168"/>
      <c r="KWA52" s="168"/>
      <c r="KWB52" s="168"/>
      <c r="KWC52" s="168"/>
      <c r="KWD52" s="168"/>
      <c r="KWE52" s="168"/>
      <c r="KWF52" s="168"/>
      <c r="KWG52" s="168"/>
      <c r="KWH52" s="168"/>
      <c r="KWI52" s="168"/>
      <c r="KWJ52" s="168"/>
      <c r="KWK52" s="168"/>
      <c r="KWL52" s="168"/>
      <c r="KWM52" s="168"/>
      <c r="KWN52" s="168"/>
      <c r="KWO52" s="168"/>
      <c r="KWP52" s="168"/>
      <c r="KWQ52" s="168"/>
      <c r="KWR52" s="168"/>
      <c r="KWS52" s="168"/>
      <c r="KWT52" s="168"/>
      <c r="KWU52" s="168"/>
      <c r="KWV52" s="168"/>
      <c r="KWW52" s="168"/>
      <c r="KWX52" s="168"/>
      <c r="KWY52" s="168"/>
      <c r="KWZ52" s="168"/>
      <c r="KXA52" s="168"/>
      <c r="KXB52" s="168"/>
      <c r="KXC52" s="168"/>
      <c r="KXD52" s="168"/>
      <c r="KXE52" s="168"/>
      <c r="KXF52" s="168"/>
      <c r="KXG52" s="168"/>
      <c r="KXH52" s="168"/>
      <c r="KXI52" s="168"/>
      <c r="KXJ52" s="168"/>
      <c r="KXK52" s="168"/>
      <c r="KXL52" s="168"/>
      <c r="KXM52" s="168"/>
      <c r="KXN52" s="168"/>
      <c r="KXO52" s="168"/>
      <c r="KXP52" s="168"/>
      <c r="KXQ52" s="168"/>
      <c r="KXR52" s="168"/>
      <c r="KXS52" s="168"/>
      <c r="KXT52" s="168"/>
      <c r="KXU52" s="168"/>
      <c r="KXV52" s="168"/>
      <c r="KXW52" s="168"/>
      <c r="KXX52" s="168"/>
      <c r="KXY52" s="168"/>
      <c r="KXZ52" s="168"/>
      <c r="KYA52" s="168"/>
      <c r="KYB52" s="168"/>
      <c r="KYC52" s="168"/>
      <c r="KYD52" s="168"/>
      <c r="KYE52" s="168"/>
      <c r="KYF52" s="168"/>
      <c r="KYG52" s="168"/>
      <c r="KYH52" s="168"/>
      <c r="KYI52" s="168"/>
      <c r="KYJ52" s="168"/>
      <c r="KYK52" s="168"/>
      <c r="KYL52" s="168"/>
      <c r="KYM52" s="168"/>
      <c r="KYN52" s="168"/>
      <c r="KYO52" s="168"/>
      <c r="KYP52" s="168"/>
      <c r="KYQ52" s="168"/>
      <c r="KYR52" s="168"/>
      <c r="KYS52" s="168"/>
      <c r="KYT52" s="168"/>
      <c r="KYU52" s="168"/>
      <c r="KYV52" s="168"/>
      <c r="KYW52" s="168"/>
      <c r="KYX52" s="168"/>
      <c r="KYY52" s="168"/>
      <c r="KYZ52" s="168"/>
      <c r="KZA52" s="168"/>
      <c r="KZB52" s="168"/>
      <c r="KZC52" s="168"/>
      <c r="KZD52" s="168"/>
      <c r="KZE52" s="168"/>
      <c r="KZF52" s="168"/>
      <c r="KZG52" s="168"/>
      <c r="KZH52" s="168"/>
      <c r="KZI52" s="168"/>
      <c r="KZJ52" s="168"/>
      <c r="KZK52" s="168"/>
      <c r="KZL52" s="168"/>
      <c r="KZM52" s="168"/>
      <c r="KZN52" s="168"/>
      <c r="KZO52" s="168"/>
      <c r="KZP52" s="168"/>
      <c r="KZQ52" s="168"/>
      <c r="KZR52" s="168"/>
      <c r="KZS52" s="168"/>
      <c r="KZT52" s="168"/>
      <c r="KZU52" s="168"/>
      <c r="KZV52" s="168"/>
      <c r="KZW52" s="168"/>
      <c r="KZX52" s="168"/>
      <c r="KZY52" s="168"/>
      <c r="KZZ52" s="168"/>
      <c r="LAA52" s="168"/>
      <c r="LAB52" s="168"/>
      <c r="LAC52" s="168"/>
      <c r="LAD52" s="168"/>
      <c r="LAE52" s="168"/>
      <c r="LAF52" s="168"/>
      <c r="LAG52" s="168"/>
      <c r="LAH52" s="168"/>
      <c r="LAI52" s="168"/>
      <c r="LAJ52" s="168"/>
      <c r="LAK52" s="168"/>
      <c r="LAL52" s="168"/>
      <c r="LAM52" s="168"/>
      <c r="LAN52" s="168"/>
      <c r="LAO52" s="168"/>
      <c r="LAP52" s="168"/>
      <c r="LAQ52" s="168"/>
      <c r="LAR52" s="168"/>
      <c r="LAS52" s="168"/>
      <c r="LAT52" s="168"/>
      <c r="LAU52" s="168"/>
      <c r="LAV52" s="168"/>
      <c r="LAW52" s="168"/>
      <c r="LAX52" s="168"/>
      <c r="LAY52" s="168"/>
      <c r="LAZ52" s="168"/>
      <c r="LBA52" s="168"/>
      <c r="LBB52" s="168"/>
      <c r="LBC52" s="168"/>
      <c r="LBD52" s="168"/>
      <c r="LBE52" s="168"/>
      <c r="LBF52" s="168"/>
      <c r="LBG52" s="168"/>
      <c r="LBH52" s="168"/>
      <c r="LBI52" s="168"/>
      <c r="LBJ52" s="168"/>
      <c r="LBK52" s="168"/>
      <c r="LBL52" s="168"/>
      <c r="LBM52" s="168"/>
      <c r="LBN52" s="168"/>
      <c r="LBO52" s="168"/>
      <c r="LBP52" s="168"/>
      <c r="LBQ52" s="168"/>
      <c r="LBR52" s="168"/>
      <c r="LBS52" s="168"/>
      <c r="LBT52" s="168"/>
      <c r="LBU52" s="168"/>
      <c r="LBV52" s="168"/>
      <c r="LBW52" s="168"/>
      <c r="LBX52" s="168"/>
      <c r="LBY52" s="168"/>
      <c r="LBZ52" s="168"/>
      <c r="LCA52" s="168"/>
      <c r="LCB52" s="168"/>
      <c r="LCC52" s="168"/>
      <c r="LCD52" s="168"/>
      <c r="LCE52" s="168"/>
      <c r="LCF52" s="168"/>
      <c r="LCG52" s="168"/>
      <c r="LCH52" s="168"/>
      <c r="LCI52" s="168"/>
      <c r="LCJ52" s="168"/>
      <c r="LCK52" s="168"/>
      <c r="LCL52" s="168"/>
      <c r="LCM52" s="168"/>
      <c r="LCN52" s="168"/>
      <c r="LCO52" s="168"/>
      <c r="LCP52" s="168"/>
      <c r="LCQ52" s="168"/>
      <c r="LCR52" s="168"/>
      <c r="LCS52" s="168"/>
      <c r="LCT52" s="168"/>
      <c r="LCU52" s="168"/>
      <c r="LCV52" s="168"/>
      <c r="LCW52" s="168"/>
      <c r="LCX52" s="168"/>
      <c r="LCY52" s="168"/>
      <c r="LCZ52" s="168"/>
      <c r="LDA52" s="168"/>
      <c r="LDB52" s="168"/>
      <c r="LDC52" s="168"/>
      <c r="LDD52" s="168"/>
      <c r="LDE52" s="168"/>
      <c r="LDF52" s="168"/>
      <c r="LDG52" s="168"/>
      <c r="LDH52" s="168"/>
      <c r="LDI52" s="168"/>
      <c r="LDJ52" s="168"/>
      <c r="LDK52" s="168"/>
      <c r="LDL52" s="168"/>
      <c r="LDM52" s="168"/>
      <c r="LDN52" s="168"/>
      <c r="LDO52" s="168"/>
      <c r="LDP52" s="168"/>
      <c r="LDQ52" s="168"/>
      <c r="LDR52" s="168"/>
      <c r="LDS52" s="168"/>
      <c r="LDT52" s="168"/>
      <c r="LDU52" s="168"/>
      <c r="LDV52" s="168"/>
      <c r="LDW52" s="168"/>
      <c r="LDX52" s="168"/>
      <c r="LDY52" s="168"/>
      <c r="LDZ52" s="168"/>
      <c r="LEA52" s="168"/>
      <c r="LEB52" s="168"/>
      <c r="LEC52" s="168"/>
      <c r="LED52" s="168"/>
      <c r="LEE52" s="168"/>
      <c r="LEF52" s="168"/>
      <c r="LEG52" s="168"/>
      <c r="LEH52" s="168"/>
      <c r="LEI52" s="168"/>
      <c r="LEJ52" s="168"/>
      <c r="LEK52" s="168"/>
      <c r="LEL52" s="168"/>
      <c r="LEM52" s="168"/>
      <c r="LEN52" s="168"/>
      <c r="LEO52" s="168"/>
      <c r="LEP52" s="168"/>
      <c r="LEQ52" s="168"/>
      <c r="LER52" s="168"/>
      <c r="LES52" s="168"/>
      <c r="LET52" s="168"/>
      <c r="LEU52" s="168"/>
      <c r="LEV52" s="168"/>
      <c r="LEW52" s="168"/>
      <c r="LEX52" s="168"/>
      <c r="LEY52" s="168"/>
      <c r="LEZ52" s="168"/>
      <c r="LFA52" s="168"/>
      <c r="LFB52" s="168"/>
      <c r="LFC52" s="168"/>
      <c r="LFD52" s="168"/>
      <c r="LFE52" s="168"/>
      <c r="LFF52" s="168"/>
      <c r="LFG52" s="168"/>
      <c r="LFH52" s="168"/>
      <c r="LFI52" s="168"/>
      <c r="LFJ52" s="168"/>
      <c r="LFK52" s="168"/>
      <c r="LFL52" s="168"/>
      <c r="LFM52" s="168"/>
      <c r="LFN52" s="168"/>
      <c r="LFO52" s="168"/>
      <c r="LFP52" s="168"/>
      <c r="LFQ52" s="168"/>
      <c r="LFR52" s="168"/>
      <c r="LFS52" s="168"/>
      <c r="LFT52" s="168"/>
      <c r="LFU52" s="168"/>
      <c r="LFV52" s="168"/>
      <c r="LFW52" s="168"/>
      <c r="LFX52" s="168"/>
      <c r="LFY52" s="168"/>
      <c r="LFZ52" s="168"/>
      <c r="LGA52" s="168"/>
      <c r="LGB52" s="168"/>
      <c r="LGC52" s="168"/>
      <c r="LGD52" s="168"/>
      <c r="LGE52" s="168"/>
      <c r="LGF52" s="168"/>
      <c r="LGG52" s="168"/>
      <c r="LGH52" s="168"/>
      <c r="LGI52" s="168"/>
      <c r="LGJ52" s="168"/>
      <c r="LGK52" s="168"/>
      <c r="LGL52" s="168"/>
      <c r="LGM52" s="168"/>
      <c r="LGN52" s="168"/>
      <c r="LGO52" s="168"/>
      <c r="LGP52" s="168"/>
      <c r="LGQ52" s="168"/>
      <c r="LGR52" s="168"/>
      <c r="LGS52" s="168"/>
      <c r="LGT52" s="168"/>
      <c r="LGU52" s="168"/>
      <c r="LGV52" s="168"/>
      <c r="LGW52" s="168"/>
      <c r="LGX52" s="168"/>
      <c r="LGY52" s="168"/>
      <c r="LGZ52" s="168"/>
      <c r="LHA52" s="168"/>
      <c r="LHB52" s="168"/>
      <c r="LHC52" s="168"/>
      <c r="LHD52" s="168"/>
      <c r="LHE52" s="168"/>
      <c r="LHF52" s="168"/>
      <c r="LHG52" s="168"/>
      <c r="LHH52" s="168"/>
      <c r="LHI52" s="168"/>
      <c r="LHJ52" s="168"/>
      <c r="LHK52" s="168"/>
      <c r="LHL52" s="168"/>
      <c r="LHM52" s="168"/>
      <c r="LHN52" s="168"/>
      <c r="LHO52" s="168"/>
      <c r="LHP52" s="168"/>
      <c r="LHQ52" s="168"/>
      <c r="LHR52" s="168"/>
      <c r="LHS52" s="168"/>
      <c r="LHT52" s="168"/>
      <c r="LHU52" s="168"/>
      <c r="LHV52" s="168"/>
      <c r="LHW52" s="168"/>
      <c r="LHX52" s="168"/>
      <c r="LHY52" s="168"/>
      <c r="LHZ52" s="168"/>
      <c r="LIA52" s="168"/>
      <c r="LIB52" s="168"/>
      <c r="LIC52" s="168"/>
      <c r="LID52" s="168"/>
      <c r="LIE52" s="168"/>
      <c r="LIF52" s="168"/>
      <c r="LIG52" s="168"/>
      <c r="LIH52" s="168"/>
      <c r="LII52" s="168"/>
      <c r="LIJ52" s="168"/>
      <c r="LIK52" s="168"/>
      <c r="LIL52" s="168"/>
      <c r="LIM52" s="168"/>
      <c r="LIN52" s="168"/>
      <c r="LIO52" s="168"/>
      <c r="LIP52" s="168"/>
      <c r="LIQ52" s="168"/>
      <c r="LIR52" s="168"/>
      <c r="LIS52" s="168"/>
      <c r="LIT52" s="168"/>
      <c r="LIU52" s="168"/>
      <c r="LIV52" s="168"/>
      <c r="LIW52" s="168"/>
      <c r="LIX52" s="168"/>
      <c r="LIY52" s="168"/>
      <c r="LIZ52" s="168"/>
      <c r="LJA52" s="168"/>
      <c r="LJB52" s="168"/>
      <c r="LJC52" s="168"/>
      <c r="LJD52" s="168"/>
      <c r="LJE52" s="168"/>
      <c r="LJF52" s="168"/>
      <c r="LJG52" s="168"/>
      <c r="LJH52" s="168"/>
      <c r="LJI52" s="168"/>
      <c r="LJJ52" s="168"/>
      <c r="LJK52" s="168"/>
      <c r="LJL52" s="168"/>
      <c r="LJM52" s="168"/>
      <c r="LJN52" s="168"/>
      <c r="LJO52" s="168"/>
      <c r="LJP52" s="168"/>
      <c r="LJQ52" s="168"/>
      <c r="LJR52" s="168"/>
      <c r="LJS52" s="168"/>
      <c r="LJT52" s="168"/>
      <c r="LJU52" s="168"/>
      <c r="LJV52" s="168"/>
      <c r="LJW52" s="168"/>
      <c r="LJX52" s="168"/>
      <c r="LJY52" s="168"/>
      <c r="LJZ52" s="168"/>
      <c r="LKA52" s="168"/>
      <c r="LKB52" s="168"/>
      <c r="LKC52" s="168"/>
      <c r="LKD52" s="168"/>
      <c r="LKE52" s="168"/>
      <c r="LKF52" s="168"/>
      <c r="LKG52" s="168"/>
      <c r="LKH52" s="168"/>
      <c r="LKI52" s="168"/>
      <c r="LKJ52" s="168"/>
      <c r="LKK52" s="168"/>
      <c r="LKL52" s="168"/>
      <c r="LKM52" s="168"/>
      <c r="LKN52" s="168"/>
      <c r="LKO52" s="168"/>
      <c r="LKP52" s="168"/>
      <c r="LKQ52" s="168"/>
      <c r="LKR52" s="168"/>
      <c r="LKS52" s="168"/>
      <c r="LKT52" s="168"/>
      <c r="LKU52" s="168"/>
      <c r="LKV52" s="168"/>
      <c r="LKW52" s="168"/>
      <c r="LKX52" s="168"/>
      <c r="LKY52" s="168"/>
      <c r="LKZ52" s="168"/>
      <c r="LLA52" s="168"/>
      <c r="LLB52" s="168"/>
      <c r="LLC52" s="168"/>
      <c r="LLD52" s="168"/>
      <c r="LLE52" s="168"/>
      <c r="LLF52" s="168"/>
      <c r="LLG52" s="168"/>
      <c r="LLH52" s="168"/>
      <c r="LLI52" s="168"/>
      <c r="LLJ52" s="168"/>
      <c r="LLK52" s="168"/>
      <c r="LLL52" s="168"/>
      <c r="LLM52" s="168"/>
      <c r="LLN52" s="168"/>
      <c r="LLO52" s="168"/>
      <c r="LLP52" s="168"/>
      <c r="LLQ52" s="168"/>
      <c r="LLR52" s="168"/>
      <c r="LLS52" s="168"/>
      <c r="LLT52" s="168"/>
      <c r="LLU52" s="168"/>
      <c r="LLV52" s="168"/>
      <c r="LLW52" s="168"/>
      <c r="LLX52" s="168"/>
      <c r="LLY52" s="168"/>
      <c r="LLZ52" s="168"/>
      <c r="LMA52" s="168"/>
      <c r="LMB52" s="168"/>
      <c r="LMC52" s="168"/>
      <c r="LMD52" s="168"/>
      <c r="LME52" s="168"/>
      <c r="LMF52" s="168"/>
      <c r="LMG52" s="168"/>
      <c r="LMH52" s="168"/>
      <c r="LMI52" s="168"/>
      <c r="LMJ52" s="168"/>
      <c r="LMK52" s="168"/>
      <c r="LML52" s="168"/>
      <c r="LMM52" s="168"/>
      <c r="LMN52" s="168"/>
      <c r="LMO52" s="168"/>
      <c r="LMP52" s="168"/>
      <c r="LMQ52" s="168"/>
      <c r="LMR52" s="168"/>
      <c r="LMS52" s="168"/>
      <c r="LMT52" s="168"/>
      <c r="LMU52" s="168"/>
      <c r="LMV52" s="168"/>
      <c r="LMW52" s="168"/>
      <c r="LMX52" s="168"/>
      <c r="LMY52" s="168"/>
      <c r="LMZ52" s="168"/>
      <c r="LNA52" s="168"/>
      <c r="LNB52" s="168"/>
      <c r="LNC52" s="168"/>
      <c r="LND52" s="168"/>
      <c r="LNE52" s="168"/>
      <c r="LNF52" s="168"/>
      <c r="LNG52" s="168"/>
      <c r="LNH52" s="168"/>
      <c r="LNI52" s="168"/>
      <c r="LNJ52" s="168"/>
      <c r="LNK52" s="168"/>
      <c r="LNL52" s="168"/>
      <c r="LNM52" s="168"/>
      <c r="LNN52" s="168"/>
      <c r="LNO52" s="168"/>
      <c r="LNP52" s="168"/>
      <c r="LNQ52" s="168"/>
      <c r="LNR52" s="168"/>
      <c r="LNS52" s="168"/>
      <c r="LNT52" s="168"/>
      <c r="LNU52" s="168"/>
      <c r="LNV52" s="168"/>
      <c r="LNW52" s="168"/>
      <c r="LNX52" s="168"/>
      <c r="LNY52" s="168"/>
      <c r="LNZ52" s="168"/>
      <c r="LOA52" s="168"/>
      <c r="LOB52" s="168"/>
      <c r="LOC52" s="168"/>
      <c r="LOD52" s="168"/>
      <c r="LOE52" s="168"/>
      <c r="LOF52" s="168"/>
      <c r="LOG52" s="168"/>
      <c r="LOH52" s="168"/>
      <c r="LOI52" s="168"/>
      <c r="LOJ52" s="168"/>
      <c r="LOK52" s="168"/>
      <c r="LOL52" s="168"/>
      <c r="LOM52" s="168"/>
      <c r="LON52" s="168"/>
      <c r="LOO52" s="168"/>
      <c r="LOP52" s="168"/>
      <c r="LOQ52" s="168"/>
      <c r="LOR52" s="168"/>
      <c r="LOS52" s="168"/>
      <c r="LOT52" s="168"/>
      <c r="LOU52" s="168"/>
      <c r="LOV52" s="168"/>
      <c r="LOW52" s="168"/>
      <c r="LOX52" s="168"/>
      <c r="LOY52" s="168"/>
      <c r="LOZ52" s="168"/>
      <c r="LPA52" s="168"/>
      <c r="LPB52" s="168"/>
      <c r="LPC52" s="168"/>
      <c r="LPD52" s="168"/>
      <c r="LPE52" s="168"/>
      <c r="LPF52" s="168"/>
      <c r="LPG52" s="168"/>
      <c r="LPH52" s="168"/>
      <c r="LPI52" s="168"/>
      <c r="LPJ52" s="168"/>
      <c r="LPK52" s="168"/>
      <c r="LPL52" s="168"/>
      <c r="LPM52" s="168"/>
      <c r="LPN52" s="168"/>
      <c r="LPO52" s="168"/>
      <c r="LPP52" s="168"/>
      <c r="LPQ52" s="168"/>
      <c r="LPR52" s="168"/>
      <c r="LPS52" s="168"/>
      <c r="LPT52" s="168"/>
      <c r="LPU52" s="168"/>
      <c r="LPV52" s="168"/>
      <c r="LPW52" s="168"/>
      <c r="LPX52" s="168"/>
      <c r="LPY52" s="168"/>
      <c r="LPZ52" s="168"/>
      <c r="LQA52" s="168"/>
      <c r="LQB52" s="168"/>
      <c r="LQC52" s="168"/>
      <c r="LQD52" s="168"/>
      <c r="LQE52" s="168"/>
      <c r="LQF52" s="168"/>
      <c r="LQG52" s="168"/>
      <c r="LQH52" s="168"/>
      <c r="LQI52" s="168"/>
      <c r="LQJ52" s="168"/>
      <c r="LQK52" s="168"/>
      <c r="LQL52" s="168"/>
      <c r="LQM52" s="168"/>
      <c r="LQN52" s="168"/>
      <c r="LQO52" s="168"/>
      <c r="LQP52" s="168"/>
      <c r="LQQ52" s="168"/>
      <c r="LQR52" s="168"/>
      <c r="LQS52" s="168"/>
      <c r="LQT52" s="168"/>
      <c r="LQU52" s="168"/>
      <c r="LQV52" s="168"/>
      <c r="LQW52" s="168"/>
      <c r="LQX52" s="168"/>
      <c r="LQY52" s="168"/>
      <c r="LQZ52" s="168"/>
      <c r="LRA52" s="168"/>
      <c r="LRB52" s="168"/>
      <c r="LRC52" s="168"/>
      <c r="LRD52" s="168"/>
      <c r="LRE52" s="168"/>
      <c r="LRF52" s="168"/>
      <c r="LRG52" s="168"/>
      <c r="LRH52" s="168"/>
      <c r="LRI52" s="168"/>
      <c r="LRJ52" s="168"/>
      <c r="LRK52" s="168"/>
      <c r="LRL52" s="168"/>
      <c r="LRM52" s="168"/>
      <c r="LRN52" s="168"/>
      <c r="LRO52" s="168"/>
      <c r="LRP52" s="168"/>
      <c r="LRQ52" s="168"/>
      <c r="LRR52" s="168"/>
      <c r="LRS52" s="168"/>
      <c r="LRT52" s="168"/>
      <c r="LRU52" s="168"/>
      <c r="LRV52" s="168"/>
      <c r="LRW52" s="168"/>
      <c r="LRX52" s="168"/>
      <c r="LRY52" s="168"/>
      <c r="LRZ52" s="168"/>
      <c r="LSA52" s="168"/>
      <c r="LSB52" s="168"/>
      <c r="LSC52" s="168"/>
      <c r="LSD52" s="168"/>
      <c r="LSE52" s="168"/>
      <c r="LSF52" s="168"/>
      <c r="LSG52" s="168"/>
      <c r="LSH52" s="168"/>
      <c r="LSI52" s="168"/>
      <c r="LSJ52" s="168"/>
      <c r="LSK52" s="168"/>
      <c r="LSL52" s="168"/>
      <c r="LSM52" s="168"/>
      <c r="LSN52" s="168"/>
      <c r="LSO52" s="168"/>
      <c r="LSP52" s="168"/>
      <c r="LSQ52" s="168"/>
      <c r="LSR52" s="168"/>
      <c r="LSS52" s="168"/>
      <c r="LST52" s="168"/>
      <c r="LSU52" s="168"/>
      <c r="LSV52" s="168"/>
      <c r="LSW52" s="168"/>
      <c r="LSX52" s="168"/>
      <c r="LSY52" s="168"/>
      <c r="LSZ52" s="168"/>
      <c r="LTA52" s="168"/>
      <c r="LTB52" s="168"/>
      <c r="LTC52" s="168"/>
      <c r="LTD52" s="168"/>
      <c r="LTE52" s="168"/>
      <c r="LTF52" s="168"/>
      <c r="LTG52" s="168"/>
      <c r="LTH52" s="168"/>
      <c r="LTI52" s="168"/>
      <c r="LTJ52" s="168"/>
      <c r="LTK52" s="168"/>
      <c r="LTL52" s="168"/>
      <c r="LTM52" s="168"/>
      <c r="LTN52" s="168"/>
      <c r="LTO52" s="168"/>
      <c r="LTP52" s="168"/>
      <c r="LTQ52" s="168"/>
      <c r="LTR52" s="168"/>
      <c r="LTS52" s="168"/>
      <c r="LTT52" s="168"/>
      <c r="LTU52" s="168"/>
      <c r="LTV52" s="168"/>
      <c r="LTW52" s="168"/>
      <c r="LTX52" s="168"/>
      <c r="LTY52" s="168"/>
      <c r="LTZ52" s="168"/>
      <c r="LUA52" s="168"/>
      <c r="LUB52" s="168"/>
      <c r="LUC52" s="168"/>
      <c r="LUD52" s="168"/>
      <c r="LUE52" s="168"/>
      <c r="LUF52" s="168"/>
      <c r="LUG52" s="168"/>
      <c r="LUH52" s="168"/>
      <c r="LUI52" s="168"/>
      <c r="LUJ52" s="168"/>
      <c r="LUK52" s="168"/>
      <c r="LUL52" s="168"/>
      <c r="LUM52" s="168"/>
      <c r="LUN52" s="168"/>
      <c r="LUO52" s="168"/>
      <c r="LUP52" s="168"/>
      <c r="LUQ52" s="168"/>
      <c r="LUR52" s="168"/>
      <c r="LUS52" s="168"/>
      <c r="LUT52" s="168"/>
      <c r="LUU52" s="168"/>
      <c r="LUV52" s="168"/>
      <c r="LUW52" s="168"/>
      <c r="LUX52" s="168"/>
      <c r="LUY52" s="168"/>
      <c r="LUZ52" s="168"/>
      <c r="LVA52" s="168"/>
      <c r="LVB52" s="168"/>
      <c r="LVC52" s="168"/>
      <c r="LVD52" s="168"/>
      <c r="LVE52" s="168"/>
      <c r="LVF52" s="168"/>
      <c r="LVG52" s="168"/>
      <c r="LVH52" s="168"/>
      <c r="LVI52" s="168"/>
      <c r="LVJ52" s="168"/>
      <c r="LVK52" s="168"/>
      <c r="LVL52" s="168"/>
      <c r="LVM52" s="168"/>
      <c r="LVN52" s="168"/>
      <c r="LVO52" s="168"/>
      <c r="LVP52" s="168"/>
      <c r="LVQ52" s="168"/>
      <c r="LVR52" s="168"/>
      <c r="LVS52" s="168"/>
      <c r="LVT52" s="168"/>
      <c r="LVU52" s="168"/>
      <c r="LVV52" s="168"/>
      <c r="LVW52" s="168"/>
      <c r="LVX52" s="168"/>
      <c r="LVY52" s="168"/>
      <c r="LVZ52" s="168"/>
      <c r="LWA52" s="168"/>
      <c r="LWB52" s="168"/>
      <c r="LWC52" s="168"/>
      <c r="LWD52" s="168"/>
      <c r="LWE52" s="168"/>
      <c r="LWF52" s="168"/>
      <c r="LWG52" s="168"/>
      <c r="LWH52" s="168"/>
      <c r="LWI52" s="168"/>
      <c r="LWJ52" s="168"/>
      <c r="LWK52" s="168"/>
      <c r="LWL52" s="168"/>
      <c r="LWM52" s="168"/>
      <c r="LWN52" s="168"/>
      <c r="LWO52" s="168"/>
      <c r="LWP52" s="168"/>
      <c r="LWQ52" s="168"/>
      <c r="LWR52" s="168"/>
      <c r="LWS52" s="168"/>
      <c r="LWT52" s="168"/>
      <c r="LWU52" s="168"/>
      <c r="LWV52" s="168"/>
      <c r="LWW52" s="168"/>
      <c r="LWX52" s="168"/>
      <c r="LWY52" s="168"/>
      <c r="LWZ52" s="168"/>
      <c r="LXA52" s="168"/>
      <c r="LXB52" s="168"/>
      <c r="LXC52" s="168"/>
      <c r="LXD52" s="168"/>
      <c r="LXE52" s="168"/>
      <c r="LXF52" s="168"/>
      <c r="LXG52" s="168"/>
      <c r="LXH52" s="168"/>
      <c r="LXI52" s="168"/>
      <c r="LXJ52" s="168"/>
      <c r="LXK52" s="168"/>
      <c r="LXL52" s="168"/>
      <c r="LXM52" s="168"/>
      <c r="LXN52" s="168"/>
      <c r="LXO52" s="168"/>
      <c r="LXP52" s="168"/>
      <c r="LXQ52" s="168"/>
      <c r="LXR52" s="168"/>
      <c r="LXS52" s="168"/>
      <c r="LXT52" s="168"/>
      <c r="LXU52" s="168"/>
      <c r="LXV52" s="168"/>
      <c r="LXW52" s="168"/>
      <c r="LXX52" s="168"/>
      <c r="LXY52" s="168"/>
      <c r="LXZ52" s="168"/>
      <c r="LYA52" s="168"/>
      <c r="LYB52" s="168"/>
      <c r="LYC52" s="168"/>
      <c r="LYD52" s="168"/>
      <c r="LYE52" s="168"/>
      <c r="LYF52" s="168"/>
      <c r="LYG52" s="168"/>
      <c r="LYH52" s="168"/>
      <c r="LYI52" s="168"/>
      <c r="LYJ52" s="168"/>
      <c r="LYK52" s="168"/>
      <c r="LYL52" s="168"/>
      <c r="LYM52" s="168"/>
      <c r="LYN52" s="168"/>
      <c r="LYO52" s="168"/>
      <c r="LYP52" s="168"/>
      <c r="LYQ52" s="168"/>
      <c r="LYR52" s="168"/>
      <c r="LYS52" s="168"/>
      <c r="LYT52" s="168"/>
      <c r="LYU52" s="168"/>
      <c r="LYV52" s="168"/>
      <c r="LYW52" s="168"/>
      <c r="LYX52" s="168"/>
      <c r="LYY52" s="168"/>
      <c r="LYZ52" s="168"/>
      <c r="LZA52" s="168"/>
      <c r="LZB52" s="168"/>
      <c r="LZC52" s="168"/>
      <c r="LZD52" s="168"/>
      <c r="LZE52" s="168"/>
      <c r="LZF52" s="168"/>
      <c r="LZG52" s="168"/>
      <c r="LZH52" s="168"/>
      <c r="LZI52" s="168"/>
      <c r="LZJ52" s="168"/>
      <c r="LZK52" s="168"/>
      <c r="LZL52" s="168"/>
      <c r="LZM52" s="168"/>
      <c r="LZN52" s="168"/>
      <c r="LZO52" s="168"/>
      <c r="LZP52" s="168"/>
      <c r="LZQ52" s="168"/>
      <c r="LZR52" s="168"/>
      <c r="LZS52" s="168"/>
      <c r="LZT52" s="168"/>
      <c r="LZU52" s="168"/>
      <c r="LZV52" s="168"/>
      <c r="LZW52" s="168"/>
      <c r="LZX52" s="168"/>
      <c r="LZY52" s="168"/>
      <c r="LZZ52" s="168"/>
      <c r="MAA52" s="168"/>
      <c r="MAB52" s="168"/>
      <c r="MAC52" s="168"/>
      <c r="MAD52" s="168"/>
      <c r="MAE52" s="168"/>
      <c r="MAF52" s="168"/>
      <c r="MAG52" s="168"/>
      <c r="MAH52" s="168"/>
      <c r="MAI52" s="168"/>
      <c r="MAJ52" s="168"/>
      <c r="MAK52" s="168"/>
      <c r="MAL52" s="168"/>
      <c r="MAM52" s="168"/>
      <c r="MAN52" s="168"/>
      <c r="MAO52" s="168"/>
      <c r="MAP52" s="168"/>
      <c r="MAQ52" s="168"/>
      <c r="MAR52" s="168"/>
      <c r="MAS52" s="168"/>
      <c r="MAT52" s="168"/>
      <c r="MAU52" s="168"/>
      <c r="MAV52" s="168"/>
      <c r="MAW52" s="168"/>
      <c r="MAX52" s="168"/>
      <c r="MAY52" s="168"/>
      <c r="MAZ52" s="168"/>
      <c r="MBA52" s="168"/>
      <c r="MBB52" s="168"/>
      <c r="MBC52" s="168"/>
      <c r="MBD52" s="168"/>
      <c r="MBE52" s="168"/>
      <c r="MBF52" s="168"/>
      <c r="MBG52" s="168"/>
      <c r="MBH52" s="168"/>
      <c r="MBI52" s="168"/>
      <c r="MBJ52" s="168"/>
      <c r="MBK52" s="168"/>
      <c r="MBL52" s="168"/>
      <c r="MBM52" s="168"/>
      <c r="MBN52" s="168"/>
      <c r="MBO52" s="168"/>
      <c r="MBP52" s="168"/>
      <c r="MBQ52" s="168"/>
      <c r="MBR52" s="168"/>
      <c r="MBS52" s="168"/>
      <c r="MBT52" s="168"/>
      <c r="MBU52" s="168"/>
      <c r="MBV52" s="168"/>
      <c r="MBW52" s="168"/>
      <c r="MBX52" s="168"/>
      <c r="MBY52" s="168"/>
      <c r="MBZ52" s="168"/>
      <c r="MCA52" s="168"/>
      <c r="MCB52" s="168"/>
      <c r="MCC52" s="168"/>
      <c r="MCD52" s="168"/>
      <c r="MCE52" s="168"/>
      <c r="MCF52" s="168"/>
      <c r="MCG52" s="168"/>
      <c r="MCH52" s="168"/>
      <c r="MCI52" s="168"/>
      <c r="MCJ52" s="168"/>
      <c r="MCK52" s="168"/>
      <c r="MCL52" s="168"/>
      <c r="MCM52" s="168"/>
      <c r="MCN52" s="168"/>
      <c r="MCO52" s="168"/>
      <c r="MCP52" s="168"/>
      <c r="MCQ52" s="168"/>
      <c r="MCR52" s="168"/>
      <c r="MCS52" s="168"/>
      <c r="MCT52" s="168"/>
      <c r="MCU52" s="168"/>
      <c r="MCV52" s="168"/>
      <c r="MCW52" s="168"/>
      <c r="MCX52" s="168"/>
      <c r="MCY52" s="168"/>
      <c r="MCZ52" s="168"/>
      <c r="MDA52" s="168"/>
      <c r="MDB52" s="168"/>
      <c r="MDC52" s="168"/>
      <c r="MDD52" s="168"/>
      <c r="MDE52" s="168"/>
      <c r="MDF52" s="168"/>
      <c r="MDG52" s="168"/>
      <c r="MDH52" s="168"/>
      <c r="MDI52" s="168"/>
      <c r="MDJ52" s="168"/>
      <c r="MDK52" s="168"/>
      <c r="MDL52" s="168"/>
      <c r="MDM52" s="168"/>
      <c r="MDN52" s="168"/>
      <c r="MDO52" s="168"/>
      <c r="MDP52" s="168"/>
      <c r="MDQ52" s="168"/>
      <c r="MDR52" s="168"/>
      <c r="MDS52" s="168"/>
      <c r="MDT52" s="168"/>
      <c r="MDU52" s="168"/>
      <c r="MDV52" s="168"/>
      <c r="MDW52" s="168"/>
      <c r="MDX52" s="168"/>
      <c r="MDY52" s="168"/>
      <c r="MDZ52" s="168"/>
      <c r="MEA52" s="168"/>
      <c r="MEB52" s="168"/>
      <c r="MEC52" s="168"/>
      <c r="MED52" s="168"/>
      <c r="MEE52" s="168"/>
      <c r="MEF52" s="168"/>
      <c r="MEG52" s="168"/>
      <c r="MEH52" s="168"/>
      <c r="MEI52" s="168"/>
      <c r="MEJ52" s="168"/>
      <c r="MEK52" s="168"/>
      <c r="MEL52" s="168"/>
      <c r="MEM52" s="168"/>
      <c r="MEN52" s="168"/>
      <c r="MEO52" s="168"/>
      <c r="MEP52" s="168"/>
      <c r="MEQ52" s="168"/>
      <c r="MER52" s="168"/>
      <c r="MES52" s="168"/>
      <c r="MET52" s="168"/>
      <c r="MEU52" s="168"/>
      <c r="MEV52" s="168"/>
      <c r="MEW52" s="168"/>
      <c r="MEX52" s="168"/>
      <c r="MEY52" s="168"/>
      <c r="MEZ52" s="168"/>
      <c r="MFA52" s="168"/>
      <c r="MFB52" s="168"/>
      <c r="MFC52" s="168"/>
      <c r="MFD52" s="168"/>
      <c r="MFE52" s="168"/>
      <c r="MFF52" s="168"/>
      <c r="MFG52" s="168"/>
      <c r="MFH52" s="168"/>
      <c r="MFI52" s="168"/>
      <c r="MFJ52" s="168"/>
      <c r="MFK52" s="168"/>
      <c r="MFL52" s="168"/>
      <c r="MFM52" s="168"/>
      <c r="MFN52" s="168"/>
      <c r="MFO52" s="168"/>
      <c r="MFP52" s="168"/>
      <c r="MFQ52" s="168"/>
      <c r="MFR52" s="168"/>
      <c r="MFS52" s="168"/>
      <c r="MFT52" s="168"/>
      <c r="MFU52" s="168"/>
      <c r="MFV52" s="168"/>
      <c r="MFW52" s="168"/>
      <c r="MFX52" s="168"/>
      <c r="MFY52" s="168"/>
      <c r="MFZ52" s="168"/>
      <c r="MGA52" s="168"/>
      <c r="MGB52" s="168"/>
      <c r="MGC52" s="168"/>
      <c r="MGD52" s="168"/>
      <c r="MGE52" s="168"/>
      <c r="MGF52" s="168"/>
      <c r="MGG52" s="168"/>
      <c r="MGH52" s="168"/>
      <c r="MGI52" s="168"/>
      <c r="MGJ52" s="168"/>
      <c r="MGK52" s="168"/>
      <c r="MGL52" s="168"/>
      <c r="MGM52" s="168"/>
      <c r="MGN52" s="168"/>
      <c r="MGO52" s="168"/>
      <c r="MGP52" s="168"/>
      <c r="MGQ52" s="168"/>
      <c r="MGR52" s="168"/>
      <c r="MGS52" s="168"/>
      <c r="MGT52" s="168"/>
      <c r="MGU52" s="168"/>
      <c r="MGV52" s="168"/>
      <c r="MGW52" s="168"/>
      <c r="MGX52" s="168"/>
      <c r="MGY52" s="168"/>
      <c r="MGZ52" s="168"/>
      <c r="MHA52" s="168"/>
      <c r="MHB52" s="168"/>
      <c r="MHC52" s="168"/>
      <c r="MHD52" s="168"/>
      <c r="MHE52" s="168"/>
      <c r="MHF52" s="168"/>
      <c r="MHG52" s="168"/>
      <c r="MHH52" s="168"/>
      <c r="MHI52" s="168"/>
      <c r="MHJ52" s="168"/>
      <c r="MHK52" s="168"/>
      <c r="MHL52" s="168"/>
      <c r="MHM52" s="168"/>
      <c r="MHN52" s="168"/>
      <c r="MHO52" s="168"/>
      <c r="MHP52" s="168"/>
      <c r="MHQ52" s="168"/>
      <c r="MHR52" s="168"/>
      <c r="MHS52" s="168"/>
      <c r="MHT52" s="168"/>
      <c r="MHU52" s="168"/>
      <c r="MHV52" s="168"/>
      <c r="MHW52" s="168"/>
      <c r="MHX52" s="168"/>
      <c r="MHY52" s="168"/>
      <c r="MHZ52" s="168"/>
      <c r="MIA52" s="168"/>
      <c r="MIB52" s="168"/>
      <c r="MIC52" s="168"/>
      <c r="MID52" s="168"/>
      <c r="MIE52" s="168"/>
      <c r="MIF52" s="168"/>
      <c r="MIG52" s="168"/>
      <c r="MIH52" s="168"/>
      <c r="MII52" s="168"/>
      <c r="MIJ52" s="168"/>
      <c r="MIK52" s="168"/>
      <c r="MIL52" s="168"/>
      <c r="MIM52" s="168"/>
      <c r="MIN52" s="168"/>
      <c r="MIO52" s="168"/>
      <c r="MIP52" s="168"/>
      <c r="MIQ52" s="168"/>
      <c r="MIR52" s="168"/>
      <c r="MIS52" s="168"/>
      <c r="MIT52" s="168"/>
      <c r="MIU52" s="168"/>
      <c r="MIV52" s="168"/>
      <c r="MIW52" s="168"/>
      <c r="MIX52" s="168"/>
      <c r="MIY52" s="168"/>
      <c r="MIZ52" s="168"/>
      <c r="MJA52" s="168"/>
      <c r="MJB52" s="168"/>
      <c r="MJC52" s="168"/>
      <c r="MJD52" s="168"/>
      <c r="MJE52" s="168"/>
      <c r="MJF52" s="168"/>
      <c r="MJG52" s="168"/>
      <c r="MJH52" s="168"/>
      <c r="MJI52" s="168"/>
      <c r="MJJ52" s="168"/>
      <c r="MJK52" s="168"/>
      <c r="MJL52" s="168"/>
      <c r="MJM52" s="168"/>
      <c r="MJN52" s="168"/>
      <c r="MJO52" s="168"/>
      <c r="MJP52" s="168"/>
      <c r="MJQ52" s="168"/>
      <c r="MJR52" s="168"/>
      <c r="MJS52" s="168"/>
      <c r="MJT52" s="168"/>
      <c r="MJU52" s="168"/>
      <c r="MJV52" s="168"/>
      <c r="MJW52" s="168"/>
      <c r="MJX52" s="168"/>
      <c r="MJY52" s="168"/>
      <c r="MJZ52" s="168"/>
      <c r="MKA52" s="168"/>
      <c r="MKB52" s="168"/>
      <c r="MKC52" s="168"/>
      <c r="MKD52" s="168"/>
      <c r="MKE52" s="168"/>
      <c r="MKF52" s="168"/>
      <c r="MKG52" s="168"/>
      <c r="MKH52" s="168"/>
      <c r="MKI52" s="168"/>
      <c r="MKJ52" s="168"/>
      <c r="MKK52" s="168"/>
      <c r="MKL52" s="168"/>
      <c r="MKM52" s="168"/>
      <c r="MKN52" s="168"/>
      <c r="MKO52" s="168"/>
      <c r="MKP52" s="168"/>
      <c r="MKQ52" s="168"/>
      <c r="MKR52" s="168"/>
      <c r="MKS52" s="168"/>
      <c r="MKT52" s="168"/>
      <c r="MKU52" s="168"/>
      <c r="MKV52" s="168"/>
      <c r="MKW52" s="168"/>
      <c r="MKX52" s="168"/>
      <c r="MKY52" s="168"/>
      <c r="MKZ52" s="168"/>
      <c r="MLA52" s="168"/>
      <c r="MLB52" s="168"/>
      <c r="MLC52" s="168"/>
      <c r="MLD52" s="168"/>
      <c r="MLE52" s="168"/>
      <c r="MLF52" s="168"/>
      <c r="MLG52" s="168"/>
      <c r="MLH52" s="168"/>
      <c r="MLI52" s="168"/>
      <c r="MLJ52" s="168"/>
      <c r="MLK52" s="168"/>
      <c r="MLL52" s="168"/>
      <c r="MLM52" s="168"/>
      <c r="MLN52" s="168"/>
      <c r="MLO52" s="168"/>
      <c r="MLP52" s="168"/>
      <c r="MLQ52" s="168"/>
      <c r="MLR52" s="168"/>
      <c r="MLS52" s="168"/>
      <c r="MLT52" s="168"/>
      <c r="MLU52" s="168"/>
      <c r="MLV52" s="168"/>
      <c r="MLW52" s="168"/>
      <c r="MLX52" s="168"/>
      <c r="MLY52" s="168"/>
      <c r="MLZ52" s="168"/>
      <c r="MMA52" s="168"/>
      <c r="MMB52" s="168"/>
      <c r="MMC52" s="168"/>
      <c r="MMD52" s="168"/>
      <c r="MME52" s="168"/>
      <c r="MMF52" s="168"/>
      <c r="MMG52" s="168"/>
      <c r="MMH52" s="168"/>
      <c r="MMI52" s="168"/>
      <c r="MMJ52" s="168"/>
      <c r="MMK52" s="168"/>
      <c r="MML52" s="168"/>
      <c r="MMM52" s="168"/>
      <c r="MMN52" s="168"/>
      <c r="MMO52" s="168"/>
      <c r="MMP52" s="168"/>
      <c r="MMQ52" s="168"/>
      <c r="MMR52" s="168"/>
      <c r="MMS52" s="168"/>
      <c r="MMT52" s="168"/>
      <c r="MMU52" s="168"/>
      <c r="MMV52" s="168"/>
      <c r="MMW52" s="168"/>
      <c r="MMX52" s="168"/>
      <c r="MMY52" s="168"/>
      <c r="MMZ52" s="168"/>
      <c r="MNA52" s="168"/>
      <c r="MNB52" s="168"/>
      <c r="MNC52" s="168"/>
      <c r="MND52" s="168"/>
      <c r="MNE52" s="168"/>
      <c r="MNF52" s="168"/>
      <c r="MNG52" s="168"/>
      <c r="MNH52" s="168"/>
      <c r="MNI52" s="168"/>
      <c r="MNJ52" s="168"/>
      <c r="MNK52" s="168"/>
      <c r="MNL52" s="168"/>
      <c r="MNM52" s="168"/>
      <c r="MNN52" s="168"/>
      <c r="MNO52" s="168"/>
      <c r="MNP52" s="168"/>
      <c r="MNQ52" s="168"/>
      <c r="MNR52" s="168"/>
      <c r="MNS52" s="168"/>
      <c r="MNT52" s="168"/>
      <c r="MNU52" s="168"/>
      <c r="MNV52" s="168"/>
      <c r="MNW52" s="168"/>
      <c r="MNX52" s="168"/>
      <c r="MNY52" s="168"/>
      <c r="MNZ52" s="168"/>
      <c r="MOA52" s="168"/>
      <c r="MOB52" s="168"/>
      <c r="MOC52" s="168"/>
      <c r="MOD52" s="168"/>
      <c r="MOE52" s="168"/>
      <c r="MOF52" s="168"/>
      <c r="MOG52" s="168"/>
      <c r="MOH52" s="168"/>
      <c r="MOI52" s="168"/>
      <c r="MOJ52" s="168"/>
      <c r="MOK52" s="168"/>
      <c r="MOL52" s="168"/>
      <c r="MOM52" s="168"/>
      <c r="MON52" s="168"/>
      <c r="MOO52" s="168"/>
      <c r="MOP52" s="168"/>
      <c r="MOQ52" s="168"/>
      <c r="MOR52" s="168"/>
      <c r="MOS52" s="168"/>
      <c r="MOT52" s="168"/>
      <c r="MOU52" s="168"/>
      <c r="MOV52" s="168"/>
      <c r="MOW52" s="168"/>
      <c r="MOX52" s="168"/>
      <c r="MOY52" s="168"/>
      <c r="MOZ52" s="168"/>
      <c r="MPA52" s="168"/>
      <c r="MPB52" s="168"/>
      <c r="MPC52" s="168"/>
      <c r="MPD52" s="168"/>
      <c r="MPE52" s="168"/>
      <c r="MPF52" s="168"/>
      <c r="MPG52" s="168"/>
      <c r="MPH52" s="168"/>
      <c r="MPI52" s="168"/>
      <c r="MPJ52" s="168"/>
      <c r="MPK52" s="168"/>
      <c r="MPL52" s="168"/>
      <c r="MPM52" s="168"/>
      <c r="MPN52" s="168"/>
      <c r="MPO52" s="168"/>
      <c r="MPP52" s="168"/>
      <c r="MPQ52" s="168"/>
      <c r="MPR52" s="168"/>
      <c r="MPS52" s="168"/>
      <c r="MPT52" s="168"/>
      <c r="MPU52" s="168"/>
      <c r="MPV52" s="168"/>
      <c r="MPW52" s="168"/>
      <c r="MPX52" s="168"/>
      <c r="MPY52" s="168"/>
      <c r="MPZ52" s="168"/>
      <c r="MQA52" s="168"/>
      <c r="MQB52" s="168"/>
      <c r="MQC52" s="168"/>
      <c r="MQD52" s="168"/>
      <c r="MQE52" s="168"/>
      <c r="MQF52" s="168"/>
      <c r="MQG52" s="168"/>
      <c r="MQH52" s="168"/>
      <c r="MQI52" s="168"/>
      <c r="MQJ52" s="168"/>
      <c r="MQK52" s="168"/>
      <c r="MQL52" s="168"/>
      <c r="MQM52" s="168"/>
      <c r="MQN52" s="168"/>
      <c r="MQO52" s="168"/>
      <c r="MQP52" s="168"/>
      <c r="MQQ52" s="168"/>
      <c r="MQR52" s="168"/>
      <c r="MQS52" s="168"/>
      <c r="MQT52" s="168"/>
      <c r="MQU52" s="168"/>
      <c r="MQV52" s="168"/>
      <c r="MQW52" s="168"/>
      <c r="MQX52" s="168"/>
      <c r="MQY52" s="168"/>
      <c r="MQZ52" s="168"/>
      <c r="MRA52" s="168"/>
      <c r="MRB52" s="168"/>
      <c r="MRC52" s="168"/>
      <c r="MRD52" s="168"/>
      <c r="MRE52" s="168"/>
      <c r="MRF52" s="168"/>
      <c r="MRG52" s="168"/>
      <c r="MRH52" s="168"/>
      <c r="MRI52" s="168"/>
      <c r="MRJ52" s="168"/>
      <c r="MRK52" s="168"/>
      <c r="MRL52" s="168"/>
      <c r="MRM52" s="168"/>
      <c r="MRN52" s="168"/>
      <c r="MRO52" s="168"/>
      <c r="MRP52" s="168"/>
      <c r="MRQ52" s="168"/>
      <c r="MRR52" s="168"/>
      <c r="MRS52" s="168"/>
      <c r="MRT52" s="168"/>
      <c r="MRU52" s="168"/>
      <c r="MRV52" s="168"/>
      <c r="MRW52" s="168"/>
      <c r="MRX52" s="168"/>
      <c r="MRY52" s="168"/>
      <c r="MRZ52" s="168"/>
      <c r="MSA52" s="168"/>
      <c r="MSB52" s="168"/>
      <c r="MSC52" s="168"/>
      <c r="MSD52" s="168"/>
      <c r="MSE52" s="168"/>
      <c r="MSF52" s="168"/>
      <c r="MSG52" s="168"/>
      <c r="MSH52" s="168"/>
      <c r="MSI52" s="168"/>
      <c r="MSJ52" s="168"/>
      <c r="MSK52" s="168"/>
      <c r="MSL52" s="168"/>
      <c r="MSM52" s="168"/>
      <c r="MSN52" s="168"/>
      <c r="MSO52" s="168"/>
      <c r="MSP52" s="168"/>
      <c r="MSQ52" s="168"/>
      <c r="MSR52" s="168"/>
      <c r="MSS52" s="168"/>
      <c r="MST52" s="168"/>
      <c r="MSU52" s="168"/>
      <c r="MSV52" s="168"/>
      <c r="MSW52" s="168"/>
      <c r="MSX52" s="168"/>
      <c r="MSY52" s="168"/>
      <c r="MSZ52" s="168"/>
      <c r="MTA52" s="168"/>
      <c r="MTB52" s="168"/>
      <c r="MTC52" s="168"/>
      <c r="MTD52" s="168"/>
      <c r="MTE52" s="168"/>
      <c r="MTF52" s="168"/>
      <c r="MTG52" s="168"/>
      <c r="MTH52" s="168"/>
      <c r="MTI52" s="168"/>
      <c r="MTJ52" s="168"/>
      <c r="MTK52" s="168"/>
      <c r="MTL52" s="168"/>
      <c r="MTM52" s="168"/>
      <c r="MTN52" s="168"/>
      <c r="MTO52" s="168"/>
      <c r="MTP52" s="168"/>
      <c r="MTQ52" s="168"/>
      <c r="MTR52" s="168"/>
      <c r="MTS52" s="168"/>
      <c r="MTT52" s="168"/>
      <c r="MTU52" s="168"/>
      <c r="MTV52" s="168"/>
      <c r="MTW52" s="168"/>
      <c r="MTX52" s="168"/>
      <c r="MTY52" s="168"/>
      <c r="MTZ52" s="168"/>
      <c r="MUA52" s="168"/>
      <c r="MUB52" s="168"/>
      <c r="MUC52" s="168"/>
      <c r="MUD52" s="168"/>
      <c r="MUE52" s="168"/>
      <c r="MUF52" s="168"/>
      <c r="MUG52" s="168"/>
      <c r="MUH52" s="168"/>
      <c r="MUI52" s="168"/>
      <c r="MUJ52" s="168"/>
      <c r="MUK52" s="168"/>
      <c r="MUL52" s="168"/>
      <c r="MUM52" s="168"/>
      <c r="MUN52" s="168"/>
      <c r="MUO52" s="168"/>
      <c r="MUP52" s="168"/>
      <c r="MUQ52" s="168"/>
      <c r="MUR52" s="168"/>
      <c r="MUS52" s="168"/>
      <c r="MUT52" s="168"/>
      <c r="MUU52" s="168"/>
      <c r="MUV52" s="168"/>
      <c r="MUW52" s="168"/>
      <c r="MUX52" s="168"/>
      <c r="MUY52" s="168"/>
      <c r="MUZ52" s="168"/>
      <c r="MVA52" s="168"/>
      <c r="MVB52" s="168"/>
      <c r="MVC52" s="168"/>
      <c r="MVD52" s="168"/>
      <c r="MVE52" s="168"/>
      <c r="MVF52" s="168"/>
      <c r="MVG52" s="168"/>
      <c r="MVH52" s="168"/>
      <c r="MVI52" s="168"/>
      <c r="MVJ52" s="168"/>
      <c r="MVK52" s="168"/>
      <c r="MVL52" s="168"/>
      <c r="MVM52" s="168"/>
      <c r="MVN52" s="168"/>
      <c r="MVO52" s="168"/>
      <c r="MVP52" s="168"/>
      <c r="MVQ52" s="168"/>
      <c r="MVR52" s="168"/>
      <c r="MVS52" s="168"/>
      <c r="MVT52" s="168"/>
      <c r="MVU52" s="168"/>
      <c r="MVV52" s="168"/>
      <c r="MVW52" s="168"/>
      <c r="MVX52" s="168"/>
      <c r="MVY52" s="168"/>
      <c r="MVZ52" s="168"/>
      <c r="MWA52" s="168"/>
      <c r="MWB52" s="168"/>
      <c r="MWC52" s="168"/>
      <c r="MWD52" s="168"/>
      <c r="MWE52" s="168"/>
      <c r="MWF52" s="168"/>
      <c r="MWG52" s="168"/>
      <c r="MWH52" s="168"/>
      <c r="MWI52" s="168"/>
      <c r="MWJ52" s="168"/>
      <c r="MWK52" s="168"/>
      <c r="MWL52" s="168"/>
      <c r="MWM52" s="168"/>
      <c r="MWN52" s="168"/>
      <c r="MWO52" s="168"/>
      <c r="MWP52" s="168"/>
      <c r="MWQ52" s="168"/>
      <c r="MWR52" s="168"/>
      <c r="MWS52" s="168"/>
      <c r="MWT52" s="168"/>
      <c r="MWU52" s="168"/>
      <c r="MWV52" s="168"/>
      <c r="MWW52" s="168"/>
      <c r="MWX52" s="168"/>
      <c r="MWY52" s="168"/>
      <c r="MWZ52" s="168"/>
      <c r="MXA52" s="168"/>
      <c r="MXB52" s="168"/>
      <c r="MXC52" s="168"/>
      <c r="MXD52" s="168"/>
      <c r="MXE52" s="168"/>
      <c r="MXF52" s="168"/>
      <c r="MXG52" s="168"/>
      <c r="MXH52" s="168"/>
      <c r="MXI52" s="168"/>
      <c r="MXJ52" s="168"/>
      <c r="MXK52" s="168"/>
      <c r="MXL52" s="168"/>
      <c r="MXM52" s="168"/>
      <c r="MXN52" s="168"/>
      <c r="MXO52" s="168"/>
      <c r="MXP52" s="168"/>
      <c r="MXQ52" s="168"/>
      <c r="MXR52" s="168"/>
      <c r="MXS52" s="168"/>
      <c r="MXT52" s="168"/>
      <c r="MXU52" s="168"/>
      <c r="MXV52" s="168"/>
      <c r="MXW52" s="168"/>
      <c r="MXX52" s="168"/>
      <c r="MXY52" s="168"/>
      <c r="MXZ52" s="168"/>
      <c r="MYA52" s="168"/>
      <c r="MYB52" s="168"/>
      <c r="MYC52" s="168"/>
      <c r="MYD52" s="168"/>
      <c r="MYE52" s="168"/>
      <c r="MYF52" s="168"/>
      <c r="MYG52" s="168"/>
      <c r="MYH52" s="168"/>
      <c r="MYI52" s="168"/>
      <c r="MYJ52" s="168"/>
      <c r="MYK52" s="168"/>
      <c r="MYL52" s="168"/>
      <c r="MYM52" s="168"/>
      <c r="MYN52" s="168"/>
      <c r="MYO52" s="168"/>
      <c r="MYP52" s="168"/>
      <c r="MYQ52" s="168"/>
      <c r="MYR52" s="168"/>
      <c r="MYS52" s="168"/>
      <c r="MYT52" s="168"/>
      <c r="MYU52" s="168"/>
      <c r="MYV52" s="168"/>
      <c r="MYW52" s="168"/>
      <c r="MYX52" s="168"/>
      <c r="MYY52" s="168"/>
      <c r="MYZ52" s="168"/>
      <c r="MZA52" s="168"/>
      <c r="MZB52" s="168"/>
      <c r="MZC52" s="168"/>
      <c r="MZD52" s="168"/>
      <c r="MZE52" s="168"/>
      <c r="MZF52" s="168"/>
      <c r="MZG52" s="168"/>
      <c r="MZH52" s="168"/>
      <c r="MZI52" s="168"/>
      <c r="MZJ52" s="168"/>
      <c r="MZK52" s="168"/>
      <c r="MZL52" s="168"/>
      <c r="MZM52" s="168"/>
      <c r="MZN52" s="168"/>
      <c r="MZO52" s="168"/>
      <c r="MZP52" s="168"/>
      <c r="MZQ52" s="168"/>
      <c r="MZR52" s="168"/>
      <c r="MZS52" s="168"/>
      <c r="MZT52" s="168"/>
      <c r="MZU52" s="168"/>
      <c r="MZV52" s="168"/>
      <c r="MZW52" s="168"/>
      <c r="MZX52" s="168"/>
      <c r="MZY52" s="168"/>
      <c r="MZZ52" s="168"/>
      <c r="NAA52" s="168"/>
      <c r="NAB52" s="168"/>
      <c r="NAC52" s="168"/>
      <c r="NAD52" s="168"/>
      <c r="NAE52" s="168"/>
      <c r="NAF52" s="168"/>
      <c r="NAG52" s="168"/>
      <c r="NAH52" s="168"/>
      <c r="NAI52" s="168"/>
      <c r="NAJ52" s="168"/>
      <c r="NAK52" s="168"/>
      <c r="NAL52" s="168"/>
      <c r="NAM52" s="168"/>
      <c r="NAN52" s="168"/>
      <c r="NAO52" s="168"/>
      <c r="NAP52" s="168"/>
      <c r="NAQ52" s="168"/>
      <c r="NAR52" s="168"/>
      <c r="NAS52" s="168"/>
      <c r="NAT52" s="168"/>
      <c r="NAU52" s="168"/>
      <c r="NAV52" s="168"/>
      <c r="NAW52" s="168"/>
      <c r="NAX52" s="168"/>
      <c r="NAY52" s="168"/>
      <c r="NAZ52" s="168"/>
      <c r="NBA52" s="168"/>
      <c r="NBB52" s="168"/>
      <c r="NBC52" s="168"/>
      <c r="NBD52" s="168"/>
      <c r="NBE52" s="168"/>
      <c r="NBF52" s="168"/>
      <c r="NBG52" s="168"/>
      <c r="NBH52" s="168"/>
      <c r="NBI52" s="168"/>
      <c r="NBJ52" s="168"/>
      <c r="NBK52" s="168"/>
      <c r="NBL52" s="168"/>
      <c r="NBM52" s="168"/>
      <c r="NBN52" s="168"/>
      <c r="NBO52" s="168"/>
      <c r="NBP52" s="168"/>
      <c r="NBQ52" s="168"/>
      <c r="NBR52" s="168"/>
      <c r="NBS52" s="168"/>
      <c r="NBT52" s="168"/>
      <c r="NBU52" s="168"/>
      <c r="NBV52" s="168"/>
      <c r="NBW52" s="168"/>
      <c r="NBX52" s="168"/>
      <c r="NBY52" s="168"/>
      <c r="NBZ52" s="168"/>
      <c r="NCA52" s="168"/>
      <c r="NCB52" s="168"/>
      <c r="NCC52" s="168"/>
      <c r="NCD52" s="168"/>
      <c r="NCE52" s="168"/>
      <c r="NCF52" s="168"/>
      <c r="NCG52" s="168"/>
      <c r="NCH52" s="168"/>
      <c r="NCI52" s="168"/>
      <c r="NCJ52" s="168"/>
      <c r="NCK52" s="168"/>
      <c r="NCL52" s="168"/>
      <c r="NCM52" s="168"/>
      <c r="NCN52" s="168"/>
      <c r="NCO52" s="168"/>
      <c r="NCP52" s="168"/>
      <c r="NCQ52" s="168"/>
      <c r="NCR52" s="168"/>
      <c r="NCS52" s="168"/>
      <c r="NCT52" s="168"/>
      <c r="NCU52" s="168"/>
      <c r="NCV52" s="168"/>
      <c r="NCW52" s="168"/>
      <c r="NCX52" s="168"/>
      <c r="NCY52" s="168"/>
      <c r="NCZ52" s="168"/>
      <c r="NDA52" s="168"/>
      <c r="NDB52" s="168"/>
      <c r="NDC52" s="168"/>
      <c r="NDD52" s="168"/>
      <c r="NDE52" s="168"/>
      <c r="NDF52" s="168"/>
      <c r="NDG52" s="168"/>
      <c r="NDH52" s="168"/>
      <c r="NDI52" s="168"/>
      <c r="NDJ52" s="168"/>
      <c r="NDK52" s="168"/>
      <c r="NDL52" s="168"/>
      <c r="NDM52" s="168"/>
      <c r="NDN52" s="168"/>
      <c r="NDO52" s="168"/>
      <c r="NDP52" s="168"/>
      <c r="NDQ52" s="168"/>
      <c r="NDR52" s="168"/>
      <c r="NDS52" s="168"/>
      <c r="NDT52" s="168"/>
      <c r="NDU52" s="168"/>
      <c r="NDV52" s="168"/>
      <c r="NDW52" s="168"/>
      <c r="NDX52" s="168"/>
      <c r="NDY52" s="168"/>
      <c r="NDZ52" s="168"/>
      <c r="NEA52" s="168"/>
      <c r="NEB52" s="168"/>
      <c r="NEC52" s="168"/>
      <c r="NED52" s="168"/>
      <c r="NEE52" s="168"/>
      <c r="NEF52" s="168"/>
      <c r="NEG52" s="168"/>
      <c r="NEH52" s="168"/>
      <c r="NEI52" s="168"/>
      <c r="NEJ52" s="168"/>
      <c r="NEK52" s="168"/>
      <c r="NEL52" s="168"/>
      <c r="NEM52" s="168"/>
      <c r="NEN52" s="168"/>
      <c r="NEO52" s="168"/>
      <c r="NEP52" s="168"/>
      <c r="NEQ52" s="168"/>
      <c r="NER52" s="168"/>
      <c r="NES52" s="168"/>
      <c r="NET52" s="168"/>
      <c r="NEU52" s="168"/>
      <c r="NEV52" s="168"/>
      <c r="NEW52" s="168"/>
      <c r="NEX52" s="168"/>
      <c r="NEY52" s="168"/>
      <c r="NEZ52" s="168"/>
      <c r="NFA52" s="168"/>
      <c r="NFB52" s="168"/>
      <c r="NFC52" s="168"/>
      <c r="NFD52" s="168"/>
      <c r="NFE52" s="168"/>
      <c r="NFF52" s="168"/>
      <c r="NFG52" s="168"/>
      <c r="NFH52" s="168"/>
      <c r="NFI52" s="168"/>
      <c r="NFJ52" s="168"/>
      <c r="NFK52" s="168"/>
      <c r="NFL52" s="168"/>
      <c r="NFM52" s="168"/>
      <c r="NFN52" s="168"/>
      <c r="NFO52" s="168"/>
      <c r="NFP52" s="168"/>
      <c r="NFQ52" s="168"/>
      <c r="NFR52" s="168"/>
      <c r="NFS52" s="168"/>
      <c r="NFT52" s="168"/>
      <c r="NFU52" s="168"/>
      <c r="NFV52" s="168"/>
      <c r="NFW52" s="168"/>
      <c r="NFX52" s="168"/>
      <c r="NFY52" s="168"/>
      <c r="NFZ52" s="168"/>
      <c r="NGA52" s="168"/>
      <c r="NGB52" s="168"/>
      <c r="NGC52" s="168"/>
      <c r="NGD52" s="168"/>
      <c r="NGE52" s="168"/>
      <c r="NGF52" s="168"/>
      <c r="NGG52" s="168"/>
      <c r="NGH52" s="168"/>
      <c r="NGI52" s="168"/>
      <c r="NGJ52" s="168"/>
      <c r="NGK52" s="168"/>
      <c r="NGL52" s="168"/>
      <c r="NGM52" s="168"/>
      <c r="NGN52" s="168"/>
      <c r="NGO52" s="168"/>
      <c r="NGP52" s="168"/>
      <c r="NGQ52" s="168"/>
      <c r="NGR52" s="168"/>
      <c r="NGS52" s="168"/>
      <c r="NGT52" s="168"/>
      <c r="NGU52" s="168"/>
      <c r="NGV52" s="168"/>
      <c r="NGW52" s="168"/>
      <c r="NGX52" s="168"/>
      <c r="NGY52" s="168"/>
      <c r="NGZ52" s="168"/>
      <c r="NHA52" s="168"/>
      <c r="NHB52" s="168"/>
      <c r="NHC52" s="168"/>
      <c r="NHD52" s="168"/>
      <c r="NHE52" s="168"/>
      <c r="NHF52" s="168"/>
      <c r="NHG52" s="168"/>
      <c r="NHH52" s="168"/>
      <c r="NHI52" s="168"/>
      <c r="NHJ52" s="168"/>
      <c r="NHK52" s="168"/>
      <c r="NHL52" s="168"/>
      <c r="NHM52" s="168"/>
      <c r="NHN52" s="168"/>
      <c r="NHO52" s="168"/>
      <c r="NHP52" s="168"/>
      <c r="NHQ52" s="168"/>
      <c r="NHR52" s="168"/>
      <c r="NHS52" s="168"/>
      <c r="NHT52" s="168"/>
      <c r="NHU52" s="168"/>
      <c r="NHV52" s="168"/>
      <c r="NHW52" s="168"/>
      <c r="NHX52" s="168"/>
      <c r="NHY52" s="168"/>
      <c r="NHZ52" s="168"/>
      <c r="NIA52" s="168"/>
      <c r="NIB52" s="168"/>
      <c r="NIC52" s="168"/>
      <c r="NID52" s="168"/>
      <c r="NIE52" s="168"/>
      <c r="NIF52" s="168"/>
      <c r="NIG52" s="168"/>
      <c r="NIH52" s="168"/>
      <c r="NII52" s="168"/>
      <c r="NIJ52" s="168"/>
      <c r="NIK52" s="168"/>
      <c r="NIL52" s="168"/>
      <c r="NIM52" s="168"/>
      <c r="NIN52" s="168"/>
      <c r="NIO52" s="168"/>
      <c r="NIP52" s="168"/>
      <c r="NIQ52" s="168"/>
      <c r="NIR52" s="168"/>
      <c r="NIS52" s="168"/>
      <c r="NIT52" s="168"/>
      <c r="NIU52" s="168"/>
      <c r="NIV52" s="168"/>
      <c r="NIW52" s="168"/>
      <c r="NIX52" s="168"/>
      <c r="NIY52" s="168"/>
      <c r="NIZ52" s="168"/>
      <c r="NJA52" s="168"/>
      <c r="NJB52" s="168"/>
      <c r="NJC52" s="168"/>
      <c r="NJD52" s="168"/>
      <c r="NJE52" s="168"/>
      <c r="NJF52" s="168"/>
      <c r="NJG52" s="168"/>
      <c r="NJH52" s="168"/>
      <c r="NJI52" s="168"/>
      <c r="NJJ52" s="168"/>
      <c r="NJK52" s="168"/>
      <c r="NJL52" s="168"/>
      <c r="NJM52" s="168"/>
      <c r="NJN52" s="168"/>
      <c r="NJO52" s="168"/>
      <c r="NJP52" s="168"/>
      <c r="NJQ52" s="168"/>
      <c r="NJR52" s="168"/>
      <c r="NJS52" s="168"/>
      <c r="NJT52" s="168"/>
      <c r="NJU52" s="168"/>
      <c r="NJV52" s="168"/>
      <c r="NJW52" s="168"/>
      <c r="NJX52" s="168"/>
      <c r="NJY52" s="168"/>
      <c r="NJZ52" s="168"/>
      <c r="NKA52" s="168"/>
      <c r="NKB52" s="168"/>
      <c r="NKC52" s="168"/>
      <c r="NKD52" s="168"/>
      <c r="NKE52" s="168"/>
      <c r="NKF52" s="168"/>
      <c r="NKG52" s="168"/>
      <c r="NKH52" s="168"/>
      <c r="NKI52" s="168"/>
      <c r="NKJ52" s="168"/>
      <c r="NKK52" s="168"/>
      <c r="NKL52" s="168"/>
      <c r="NKM52" s="168"/>
      <c r="NKN52" s="168"/>
      <c r="NKO52" s="168"/>
      <c r="NKP52" s="168"/>
      <c r="NKQ52" s="168"/>
      <c r="NKR52" s="168"/>
      <c r="NKS52" s="168"/>
      <c r="NKT52" s="168"/>
      <c r="NKU52" s="168"/>
      <c r="NKV52" s="168"/>
      <c r="NKW52" s="168"/>
      <c r="NKX52" s="168"/>
      <c r="NKY52" s="168"/>
      <c r="NKZ52" s="168"/>
      <c r="NLA52" s="168"/>
      <c r="NLB52" s="168"/>
      <c r="NLC52" s="168"/>
      <c r="NLD52" s="168"/>
      <c r="NLE52" s="168"/>
      <c r="NLF52" s="168"/>
      <c r="NLG52" s="168"/>
      <c r="NLH52" s="168"/>
      <c r="NLI52" s="168"/>
      <c r="NLJ52" s="168"/>
      <c r="NLK52" s="168"/>
      <c r="NLL52" s="168"/>
      <c r="NLM52" s="168"/>
      <c r="NLN52" s="168"/>
      <c r="NLO52" s="168"/>
      <c r="NLP52" s="168"/>
      <c r="NLQ52" s="168"/>
      <c r="NLR52" s="168"/>
      <c r="NLS52" s="168"/>
      <c r="NLT52" s="168"/>
      <c r="NLU52" s="168"/>
      <c r="NLV52" s="168"/>
      <c r="NLW52" s="168"/>
      <c r="NLX52" s="168"/>
      <c r="NLY52" s="168"/>
      <c r="NLZ52" s="168"/>
      <c r="NMA52" s="168"/>
      <c r="NMB52" s="168"/>
      <c r="NMC52" s="168"/>
      <c r="NMD52" s="168"/>
      <c r="NME52" s="168"/>
      <c r="NMF52" s="168"/>
      <c r="NMG52" s="168"/>
      <c r="NMH52" s="168"/>
      <c r="NMI52" s="168"/>
      <c r="NMJ52" s="168"/>
      <c r="NMK52" s="168"/>
      <c r="NML52" s="168"/>
      <c r="NMM52" s="168"/>
      <c r="NMN52" s="168"/>
      <c r="NMO52" s="168"/>
      <c r="NMP52" s="168"/>
      <c r="NMQ52" s="168"/>
      <c r="NMR52" s="168"/>
      <c r="NMS52" s="168"/>
      <c r="NMT52" s="168"/>
      <c r="NMU52" s="168"/>
      <c r="NMV52" s="168"/>
      <c r="NMW52" s="168"/>
      <c r="NMX52" s="168"/>
      <c r="NMY52" s="168"/>
      <c r="NMZ52" s="168"/>
      <c r="NNA52" s="168"/>
      <c r="NNB52" s="168"/>
      <c r="NNC52" s="168"/>
      <c r="NND52" s="168"/>
      <c r="NNE52" s="168"/>
      <c r="NNF52" s="168"/>
      <c r="NNG52" s="168"/>
      <c r="NNH52" s="168"/>
      <c r="NNI52" s="168"/>
      <c r="NNJ52" s="168"/>
      <c r="NNK52" s="168"/>
      <c r="NNL52" s="168"/>
      <c r="NNM52" s="168"/>
      <c r="NNN52" s="168"/>
      <c r="NNO52" s="168"/>
      <c r="NNP52" s="168"/>
      <c r="NNQ52" s="168"/>
      <c r="NNR52" s="168"/>
      <c r="NNS52" s="168"/>
      <c r="NNT52" s="168"/>
      <c r="NNU52" s="168"/>
      <c r="NNV52" s="168"/>
      <c r="NNW52" s="168"/>
      <c r="NNX52" s="168"/>
      <c r="NNY52" s="168"/>
      <c r="NNZ52" s="168"/>
      <c r="NOA52" s="168"/>
      <c r="NOB52" s="168"/>
      <c r="NOC52" s="168"/>
      <c r="NOD52" s="168"/>
      <c r="NOE52" s="168"/>
      <c r="NOF52" s="168"/>
      <c r="NOG52" s="168"/>
      <c r="NOH52" s="168"/>
      <c r="NOI52" s="168"/>
      <c r="NOJ52" s="168"/>
      <c r="NOK52" s="168"/>
      <c r="NOL52" s="168"/>
      <c r="NOM52" s="168"/>
      <c r="NON52" s="168"/>
      <c r="NOO52" s="168"/>
      <c r="NOP52" s="168"/>
      <c r="NOQ52" s="168"/>
      <c r="NOR52" s="168"/>
      <c r="NOS52" s="168"/>
      <c r="NOT52" s="168"/>
      <c r="NOU52" s="168"/>
      <c r="NOV52" s="168"/>
      <c r="NOW52" s="168"/>
      <c r="NOX52" s="168"/>
      <c r="NOY52" s="168"/>
      <c r="NOZ52" s="168"/>
      <c r="NPA52" s="168"/>
      <c r="NPB52" s="168"/>
      <c r="NPC52" s="168"/>
      <c r="NPD52" s="168"/>
      <c r="NPE52" s="168"/>
      <c r="NPF52" s="168"/>
      <c r="NPG52" s="168"/>
      <c r="NPH52" s="168"/>
      <c r="NPI52" s="168"/>
      <c r="NPJ52" s="168"/>
      <c r="NPK52" s="168"/>
      <c r="NPL52" s="168"/>
      <c r="NPM52" s="168"/>
      <c r="NPN52" s="168"/>
      <c r="NPO52" s="168"/>
      <c r="NPP52" s="168"/>
      <c r="NPQ52" s="168"/>
      <c r="NPR52" s="168"/>
      <c r="NPS52" s="168"/>
      <c r="NPT52" s="168"/>
      <c r="NPU52" s="168"/>
      <c r="NPV52" s="168"/>
      <c r="NPW52" s="168"/>
      <c r="NPX52" s="168"/>
      <c r="NPY52" s="168"/>
      <c r="NPZ52" s="168"/>
      <c r="NQA52" s="168"/>
      <c r="NQB52" s="168"/>
      <c r="NQC52" s="168"/>
      <c r="NQD52" s="168"/>
      <c r="NQE52" s="168"/>
      <c r="NQF52" s="168"/>
      <c r="NQG52" s="168"/>
      <c r="NQH52" s="168"/>
      <c r="NQI52" s="168"/>
      <c r="NQJ52" s="168"/>
      <c r="NQK52" s="168"/>
      <c r="NQL52" s="168"/>
      <c r="NQM52" s="168"/>
      <c r="NQN52" s="168"/>
      <c r="NQO52" s="168"/>
      <c r="NQP52" s="168"/>
      <c r="NQQ52" s="168"/>
      <c r="NQR52" s="168"/>
      <c r="NQS52" s="168"/>
      <c r="NQT52" s="168"/>
      <c r="NQU52" s="168"/>
      <c r="NQV52" s="168"/>
      <c r="NQW52" s="168"/>
      <c r="NQX52" s="168"/>
      <c r="NQY52" s="168"/>
      <c r="NQZ52" s="168"/>
      <c r="NRA52" s="168"/>
      <c r="NRB52" s="168"/>
      <c r="NRC52" s="168"/>
      <c r="NRD52" s="168"/>
      <c r="NRE52" s="168"/>
      <c r="NRF52" s="168"/>
      <c r="NRG52" s="168"/>
      <c r="NRH52" s="168"/>
      <c r="NRI52" s="168"/>
      <c r="NRJ52" s="168"/>
      <c r="NRK52" s="168"/>
      <c r="NRL52" s="168"/>
      <c r="NRM52" s="168"/>
      <c r="NRN52" s="168"/>
      <c r="NRO52" s="168"/>
      <c r="NRP52" s="168"/>
      <c r="NRQ52" s="168"/>
      <c r="NRR52" s="168"/>
      <c r="NRS52" s="168"/>
      <c r="NRT52" s="168"/>
      <c r="NRU52" s="168"/>
      <c r="NRV52" s="168"/>
      <c r="NRW52" s="168"/>
      <c r="NRX52" s="168"/>
      <c r="NRY52" s="168"/>
      <c r="NRZ52" s="168"/>
      <c r="NSA52" s="168"/>
      <c r="NSB52" s="168"/>
      <c r="NSC52" s="168"/>
      <c r="NSD52" s="168"/>
      <c r="NSE52" s="168"/>
      <c r="NSF52" s="168"/>
      <c r="NSG52" s="168"/>
      <c r="NSH52" s="168"/>
      <c r="NSI52" s="168"/>
      <c r="NSJ52" s="168"/>
      <c r="NSK52" s="168"/>
      <c r="NSL52" s="168"/>
      <c r="NSM52" s="168"/>
      <c r="NSN52" s="168"/>
      <c r="NSO52" s="168"/>
      <c r="NSP52" s="168"/>
      <c r="NSQ52" s="168"/>
      <c r="NSR52" s="168"/>
      <c r="NSS52" s="168"/>
      <c r="NST52" s="168"/>
      <c r="NSU52" s="168"/>
      <c r="NSV52" s="168"/>
      <c r="NSW52" s="168"/>
      <c r="NSX52" s="168"/>
      <c r="NSY52" s="168"/>
      <c r="NSZ52" s="168"/>
      <c r="NTA52" s="168"/>
      <c r="NTB52" s="168"/>
      <c r="NTC52" s="168"/>
      <c r="NTD52" s="168"/>
      <c r="NTE52" s="168"/>
      <c r="NTF52" s="168"/>
      <c r="NTG52" s="168"/>
      <c r="NTH52" s="168"/>
      <c r="NTI52" s="168"/>
      <c r="NTJ52" s="168"/>
      <c r="NTK52" s="168"/>
      <c r="NTL52" s="168"/>
      <c r="NTM52" s="168"/>
      <c r="NTN52" s="168"/>
      <c r="NTO52" s="168"/>
      <c r="NTP52" s="168"/>
      <c r="NTQ52" s="168"/>
      <c r="NTR52" s="168"/>
      <c r="NTS52" s="168"/>
      <c r="NTT52" s="168"/>
      <c r="NTU52" s="168"/>
      <c r="NTV52" s="168"/>
      <c r="NTW52" s="168"/>
      <c r="NTX52" s="168"/>
      <c r="NTY52" s="168"/>
      <c r="NTZ52" s="168"/>
      <c r="NUA52" s="168"/>
      <c r="NUB52" s="168"/>
      <c r="NUC52" s="168"/>
      <c r="NUD52" s="168"/>
      <c r="NUE52" s="168"/>
      <c r="NUF52" s="168"/>
      <c r="NUG52" s="168"/>
      <c r="NUH52" s="168"/>
      <c r="NUI52" s="168"/>
      <c r="NUJ52" s="168"/>
      <c r="NUK52" s="168"/>
      <c r="NUL52" s="168"/>
      <c r="NUM52" s="168"/>
      <c r="NUN52" s="168"/>
      <c r="NUO52" s="168"/>
      <c r="NUP52" s="168"/>
      <c r="NUQ52" s="168"/>
      <c r="NUR52" s="168"/>
      <c r="NUS52" s="168"/>
      <c r="NUT52" s="168"/>
      <c r="NUU52" s="168"/>
      <c r="NUV52" s="168"/>
      <c r="NUW52" s="168"/>
      <c r="NUX52" s="168"/>
      <c r="NUY52" s="168"/>
      <c r="NUZ52" s="168"/>
      <c r="NVA52" s="168"/>
      <c r="NVB52" s="168"/>
      <c r="NVC52" s="168"/>
      <c r="NVD52" s="168"/>
      <c r="NVE52" s="168"/>
      <c r="NVF52" s="168"/>
      <c r="NVG52" s="168"/>
      <c r="NVH52" s="168"/>
      <c r="NVI52" s="168"/>
      <c r="NVJ52" s="168"/>
      <c r="NVK52" s="168"/>
      <c r="NVL52" s="168"/>
      <c r="NVM52" s="168"/>
      <c r="NVN52" s="168"/>
      <c r="NVO52" s="168"/>
      <c r="NVP52" s="168"/>
      <c r="NVQ52" s="168"/>
      <c r="NVR52" s="168"/>
      <c r="NVS52" s="168"/>
      <c r="NVT52" s="168"/>
      <c r="NVU52" s="168"/>
      <c r="NVV52" s="168"/>
      <c r="NVW52" s="168"/>
      <c r="NVX52" s="168"/>
      <c r="NVY52" s="168"/>
      <c r="NVZ52" s="168"/>
      <c r="NWA52" s="168"/>
      <c r="NWB52" s="168"/>
      <c r="NWC52" s="168"/>
      <c r="NWD52" s="168"/>
      <c r="NWE52" s="168"/>
      <c r="NWF52" s="168"/>
      <c r="NWG52" s="168"/>
      <c r="NWH52" s="168"/>
      <c r="NWI52" s="168"/>
      <c r="NWJ52" s="168"/>
      <c r="NWK52" s="168"/>
      <c r="NWL52" s="168"/>
      <c r="NWM52" s="168"/>
      <c r="NWN52" s="168"/>
      <c r="NWO52" s="168"/>
      <c r="NWP52" s="168"/>
      <c r="NWQ52" s="168"/>
      <c r="NWR52" s="168"/>
      <c r="NWS52" s="168"/>
      <c r="NWT52" s="168"/>
      <c r="NWU52" s="168"/>
      <c r="NWV52" s="168"/>
      <c r="NWW52" s="168"/>
      <c r="NWX52" s="168"/>
      <c r="NWY52" s="168"/>
      <c r="NWZ52" s="168"/>
      <c r="NXA52" s="168"/>
      <c r="NXB52" s="168"/>
      <c r="NXC52" s="168"/>
      <c r="NXD52" s="168"/>
      <c r="NXE52" s="168"/>
      <c r="NXF52" s="168"/>
      <c r="NXG52" s="168"/>
      <c r="NXH52" s="168"/>
      <c r="NXI52" s="168"/>
      <c r="NXJ52" s="168"/>
      <c r="NXK52" s="168"/>
      <c r="NXL52" s="168"/>
      <c r="NXM52" s="168"/>
      <c r="NXN52" s="168"/>
      <c r="NXO52" s="168"/>
      <c r="NXP52" s="168"/>
      <c r="NXQ52" s="168"/>
      <c r="NXR52" s="168"/>
      <c r="NXS52" s="168"/>
      <c r="NXT52" s="168"/>
      <c r="NXU52" s="168"/>
      <c r="NXV52" s="168"/>
      <c r="NXW52" s="168"/>
      <c r="NXX52" s="168"/>
      <c r="NXY52" s="168"/>
      <c r="NXZ52" s="168"/>
      <c r="NYA52" s="168"/>
      <c r="NYB52" s="168"/>
      <c r="NYC52" s="168"/>
      <c r="NYD52" s="168"/>
      <c r="NYE52" s="168"/>
      <c r="NYF52" s="168"/>
      <c r="NYG52" s="168"/>
      <c r="NYH52" s="168"/>
      <c r="NYI52" s="168"/>
      <c r="NYJ52" s="168"/>
      <c r="NYK52" s="168"/>
      <c r="NYL52" s="168"/>
      <c r="NYM52" s="168"/>
      <c r="NYN52" s="168"/>
      <c r="NYO52" s="168"/>
      <c r="NYP52" s="168"/>
      <c r="NYQ52" s="168"/>
      <c r="NYR52" s="168"/>
      <c r="NYS52" s="168"/>
      <c r="NYT52" s="168"/>
      <c r="NYU52" s="168"/>
      <c r="NYV52" s="168"/>
      <c r="NYW52" s="168"/>
      <c r="NYX52" s="168"/>
      <c r="NYY52" s="168"/>
      <c r="NYZ52" s="168"/>
      <c r="NZA52" s="168"/>
      <c r="NZB52" s="168"/>
      <c r="NZC52" s="168"/>
      <c r="NZD52" s="168"/>
      <c r="NZE52" s="168"/>
      <c r="NZF52" s="168"/>
      <c r="NZG52" s="168"/>
      <c r="NZH52" s="168"/>
      <c r="NZI52" s="168"/>
      <c r="NZJ52" s="168"/>
      <c r="NZK52" s="168"/>
      <c r="NZL52" s="168"/>
      <c r="NZM52" s="168"/>
      <c r="NZN52" s="168"/>
      <c r="NZO52" s="168"/>
      <c r="NZP52" s="168"/>
      <c r="NZQ52" s="168"/>
      <c r="NZR52" s="168"/>
      <c r="NZS52" s="168"/>
      <c r="NZT52" s="168"/>
      <c r="NZU52" s="168"/>
      <c r="NZV52" s="168"/>
      <c r="NZW52" s="168"/>
      <c r="NZX52" s="168"/>
      <c r="NZY52" s="168"/>
      <c r="NZZ52" s="168"/>
      <c r="OAA52" s="168"/>
      <c r="OAB52" s="168"/>
      <c r="OAC52" s="168"/>
      <c r="OAD52" s="168"/>
      <c r="OAE52" s="168"/>
      <c r="OAF52" s="168"/>
      <c r="OAG52" s="168"/>
      <c r="OAH52" s="168"/>
      <c r="OAI52" s="168"/>
      <c r="OAJ52" s="168"/>
      <c r="OAK52" s="168"/>
      <c r="OAL52" s="168"/>
      <c r="OAM52" s="168"/>
      <c r="OAN52" s="168"/>
      <c r="OAO52" s="168"/>
      <c r="OAP52" s="168"/>
      <c r="OAQ52" s="168"/>
      <c r="OAR52" s="168"/>
      <c r="OAS52" s="168"/>
      <c r="OAT52" s="168"/>
      <c r="OAU52" s="168"/>
      <c r="OAV52" s="168"/>
      <c r="OAW52" s="168"/>
      <c r="OAX52" s="168"/>
      <c r="OAY52" s="168"/>
      <c r="OAZ52" s="168"/>
      <c r="OBA52" s="168"/>
      <c r="OBB52" s="168"/>
      <c r="OBC52" s="168"/>
      <c r="OBD52" s="168"/>
      <c r="OBE52" s="168"/>
      <c r="OBF52" s="168"/>
      <c r="OBG52" s="168"/>
      <c r="OBH52" s="168"/>
      <c r="OBI52" s="168"/>
      <c r="OBJ52" s="168"/>
      <c r="OBK52" s="168"/>
      <c r="OBL52" s="168"/>
      <c r="OBM52" s="168"/>
      <c r="OBN52" s="168"/>
      <c r="OBO52" s="168"/>
      <c r="OBP52" s="168"/>
      <c r="OBQ52" s="168"/>
      <c r="OBR52" s="168"/>
      <c r="OBS52" s="168"/>
      <c r="OBT52" s="168"/>
      <c r="OBU52" s="168"/>
      <c r="OBV52" s="168"/>
      <c r="OBW52" s="168"/>
      <c r="OBX52" s="168"/>
      <c r="OBY52" s="168"/>
      <c r="OBZ52" s="168"/>
      <c r="OCA52" s="168"/>
      <c r="OCB52" s="168"/>
      <c r="OCC52" s="168"/>
      <c r="OCD52" s="168"/>
      <c r="OCE52" s="168"/>
      <c r="OCF52" s="168"/>
      <c r="OCG52" s="168"/>
      <c r="OCH52" s="168"/>
      <c r="OCI52" s="168"/>
      <c r="OCJ52" s="168"/>
      <c r="OCK52" s="168"/>
      <c r="OCL52" s="168"/>
      <c r="OCM52" s="168"/>
      <c r="OCN52" s="168"/>
      <c r="OCO52" s="168"/>
      <c r="OCP52" s="168"/>
      <c r="OCQ52" s="168"/>
      <c r="OCR52" s="168"/>
      <c r="OCS52" s="168"/>
      <c r="OCT52" s="168"/>
      <c r="OCU52" s="168"/>
      <c r="OCV52" s="168"/>
      <c r="OCW52" s="168"/>
      <c r="OCX52" s="168"/>
      <c r="OCY52" s="168"/>
      <c r="OCZ52" s="168"/>
      <c r="ODA52" s="168"/>
      <c r="ODB52" s="168"/>
      <c r="ODC52" s="168"/>
      <c r="ODD52" s="168"/>
      <c r="ODE52" s="168"/>
      <c r="ODF52" s="168"/>
      <c r="ODG52" s="168"/>
      <c r="ODH52" s="168"/>
      <c r="ODI52" s="168"/>
      <c r="ODJ52" s="168"/>
      <c r="ODK52" s="168"/>
      <c r="ODL52" s="168"/>
      <c r="ODM52" s="168"/>
      <c r="ODN52" s="168"/>
      <c r="ODO52" s="168"/>
      <c r="ODP52" s="168"/>
      <c r="ODQ52" s="168"/>
      <c r="ODR52" s="168"/>
      <c r="ODS52" s="168"/>
      <c r="ODT52" s="168"/>
      <c r="ODU52" s="168"/>
      <c r="ODV52" s="168"/>
      <c r="ODW52" s="168"/>
      <c r="ODX52" s="168"/>
      <c r="ODY52" s="168"/>
      <c r="ODZ52" s="168"/>
      <c r="OEA52" s="168"/>
      <c r="OEB52" s="168"/>
      <c r="OEC52" s="168"/>
      <c r="OED52" s="168"/>
      <c r="OEE52" s="168"/>
      <c r="OEF52" s="168"/>
      <c r="OEG52" s="168"/>
      <c r="OEH52" s="168"/>
      <c r="OEI52" s="168"/>
      <c r="OEJ52" s="168"/>
      <c r="OEK52" s="168"/>
      <c r="OEL52" s="168"/>
      <c r="OEM52" s="168"/>
      <c r="OEN52" s="168"/>
      <c r="OEO52" s="168"/>
      <c r="OEP52" s="168"/>
      <c r="OEQ52" s="168"/>
      <c r="OER52" s="168"/>
      <c r="OES52" s="168"/>
      <c r="OET52" s="168"/>
      <c r="OEU52" s="168"/>
      <c r="OEV52" s="168"/>
      <c r="OEW52" s="168"/>
      <c r="OEX52" s="168"/>
      <c r="OEY52" s="168"/>
      <c r="OEZ52" s="168"/>
      <c r="OFA52" s="168"/>
      <c r="OFB52" s="168"/>
      <c r="OFC52" s="168"/>
      <c r="OFD52" s="168"/>
      <c r="OFE52" s="168"/>
      <c r="OFF52" s="168"/>
      <c r="OFG52" s="168"/>
      <c r="OFH52" s="168"/>
      <c r="OFI52" s="168"/>
      <c r="OFJ52" s="168"/>
      <c r="OFK52" s="168"/>
      <c r="OFL52" s="168"/>
      <c r="OFM52" s="168"/>
      <c r="OFN52" s="168"/>
      <c r="OFO52" s="168"/>
      <c r="OFP52" s="168"/>
      <c r="OFQ52" s="168"/>
      <c r="OFR52" s="168"/>
      <c r="OFS52" s="168"/>
      <c r="OFT52" s="168"/>
      <c r="OFU52" s="168"/>
      <c r="OFV52" s="168"/>
      <c r="OFW52" s="168"/>
      <c r="OFX52" s="168"/>
      <c r="OFY52" s="168"/>
      <c r="OFZ52" s="168"/>
      <c r="OGA52" s="168"/>
      <c r="OGB52" s="168"/>
      <c r="OGC52" s="168"/>
      <c r="OGD52" s="168"/>
      <c r="OGE52" s="168"/>
      <c r="OGF52" s="168"/>
      <c r="OGG52" s="168"/>
      <c r="OGH52" s="168"/>
      <c r="OGI52" s="168"/>
      <c r="OGJ52" s="168"/>
      <c r="OGK52" s="168"/>
      <c r="OGL52" s="168"/>
      <c r="OGM52" s="168"/>
      <c r="OGN52" s="168"/>
      <c r="OGO52" s="168"/>
      <c r="OGP52" s="168"/>
      <c r="OGQ52" s="168"/>
      <c r="OGR52" s="168"/>
      <c r="OGS52" s="168"/>
      <c r="OGT52" s="168"/>
      <c r="OGU52" s="168"/>
      <c r="OGV52" s="168"/>
      <c r="OGW52" s="168"/>
      <c r="OGX52" s="168"/>
      <c r="OGY52" s="168"/>
      <c r="OGZ52" s="168"/>
      <c r="OHA52" s="168"/>
      <c r="OHB52" s="168"/>
      <c r="OHC52" s="168"/>
      <c r="OHD52" s="168"/>
      <c r="OHE52" s="168"/>
      <c r="OHF52" s="168"/>
      <c r="OHG52" s="168"/>
      <c r="OHH52" s="168"/>
      <c r="OHI52" s="168"/>
      <c r="OHJ52" s="168"/>
      <c r="OHK52" s="168"/>
      <c r="OHL52" s="168"/>
      <c r="OHM52" s="168"/>
      <c r="OHN52" s="168"/>
      <c r="OHO52" s="168"/>
      <c r="OHP52" s="168"/>
      <c r="OHQ52" s="168"/>
      <c r="OHR52" s="168"/>
      <c r="OHS52" s="168"/>
      <c r="OHT52" s="168"/>
      <c r="OHU52" s="168"/>
      <c r="OHV52" s="168"/>
      <c r="OHW52" s="168"/>
      <c r="OHX52" s="168"/>
      <c r="OHY52" s="168"/>
      <c r="OHZ52" s="168"/>
      <c r="OIA52" s="168"/>
      <c r="OIB52" s="168"/>
      <c r="OIC52" s="168"/>
      <c r="OID52" s="168"/>
      <c r="OIE52" s="168"/>
      <c r="OIF52" s="168"/>
      <c r="OIG52" s="168"/>
      <c r="OIH52" s="168"/>
      <c r="OII52" s="168"/>
      <c r="OIJ52" s="168"/>
      <c r="OIK52" s="168"/>
      <c r="OIL52" s="168"/>
      <c r="OIM52" s="168"/>
      <c r="OIN52" s="168"/>
      <c r="OIO52" s="168"/>
      <c r="OIP52" s="168"/>
      <c r="OIQ52" s="168"/>
      <c r="OIR52" s="168"/>
      <c r="OIS52" s="168"/>
      <c r="OIT52" s="168"/>
      <c r="OIU52" s="168"/>
      <c r="OIV52" s="168"/>
      <c r="OIW52" s="168"/>
      <c r="OIX52" s="168"/>
      <c r="OIY52" s="168"/>
      <c r="OIZ52" s="168"/>
      <c r="OJA52" s="168"/>
      <c r="OJB52" s="168"/>
      <c r="OJC52" s="168"/>
      <c r="OJD52" s="168"/>
      <c r="OJE52" s="168"/>
      <c r="OJF52" s="168"/>
      <c r="OJG52" s="168"/>
      <c r="OJH52" s="168"/>
      <c r="OJI52" s="168"/>
      <c r="OJJ52" s="168"/>
      <c r="OJK52" s="168"/>
      <c r="OJL52" s="168"/>
      <c r="OJM52" s="168"/>
      <c r="OJN52" s="168"/>
      <c r="OJO52" s="168"/>
      <c r="OJP52" s="168"/>
      <c r="OJQ52" s="168"/>
      <c r="OJR52" s="168"/>
      <c r="OJS52" s="168"/>
      <c r="OJT52" s="168"/>
      <c r="OJU52" s="168"/>
      <c r="OJV52" s="168"/>
      <c r="OJW52" s="168"/>
      <c r="OJX52" s="168"/>
      <c r="OJY52" s="168"/>
      <c r="OJZ52" s="168"/>
      <c r="OKA52" s="168"/>
      <c r="OKB52" s="168"/>
      <c r="OKC52" s="168"/>
      <c r="OKD52" s="168"/>
      <c r="OKE52" s="168"/>
      <c r="OKF52" s="168"/>
      <c r="OKG52" s="168"/>
      <c r="OKH52" s="168"/>
      <c r="OKI52" s="168"/>
      <c r="OKJ52" s="168"/>
      <c r="OKK52" s="168"/>
      <c r="OKL52" s="168"/>
      <c r="OKM52" s="168"/>
      <c r="OKN52" s="168"/>
      <c r="OKO52" s="168"/>
      <c r="OKP52" s="168"/>
      <c r="OKQ52" s="168"/>
      <c r="OKR52" s="168"/>
      <c r="OKS52" s="168"/>
      <c r="OKT52" s="168"/>
      <c r="OKU52" s="168"/>
      <c r="OKV52" s="168"/>
      <c r="OKW52" s="168"/>
      <c r="OKX52" s="168"/>
      <c r="OKY52" s="168"/>
      <c r="OKZ52" s="168"/>
      <c r="OLA52" s="168"/>
      <c r="OLB52" s="168"/>
      <c r="OLC52" s="168"/>
      <c r="OLD52" s="168"/>
      <c r="OLE52" s="168"/>
      <c r="OLF52" s="168"/>
      <c r="OLG52" s="168"/>
      <c r="OLH52" s="168"/>
      <c r="OLI52" s="168"/>
      <c r="OLJ52" s="168"/>
      <c r="OLK52" s="168"/>
      <c r="OLL52" s="168"/>
      <c r="OLM52" s="168"/>
      <c r="OLN52" s="168"/>
      <c r="OLO52" s="168"/>
      <c r="OLP52" s="168"/>
      <c r="OLQ52" s="168"/>
      <c r="OLR52" s="168"/>
      <c r="OLS52" s="168"/>
      <c r="OLT52" s="168"/>
      <c r="OLU52" s="168"/>
      <c r="OLV52" s="168"/>
      <c r="OLW52" s="168"/>
      <c r="OLX52" s="168"/>
      <c r="OLY52" s="168"/>
      <c r="OLZ52" s="168"/>
      <c r="OMA52" s="168"/>
      <c r="OMB52" s="168"/>
      <c r="OMC52" s="168"/>
      <c r="OMD52" s="168"/>
      <c r="OME52" s="168"/>
      <c r="OMF52" s="168"/>
      <c r="OMG52" s="168"/>
      <c r="OMH52" s="168"/>
      <c r="OMI52" s="168"/>
      <c r="OMJ52" s="168"/>
      <c r="OMK52" s="168"/>
      <c r="OML52" s="168"/>
      <c r="OMM52" s="168"/>
      <c r="OMN52" s="168"/>
      <c r="OMO52" s="168"/>
      <c r="OMP52" s="168"/>
      <c r="OMQ52" s="168"/>
      <c r="OMR52" s="168"/>
      <c r="OMS52" s="168"/>
      <c r="OMT52" s="168"/>
      <c r="OMU52" s="168"/>
      <c r="OMV52" s="168"/>
      <c r="OMW52" s="168"/>
      <c r="OMX52" s="168"/>
      <c r="OMY52" s="168"/>
      <c r="OMZ52" s="168"/>
      <c r="ONA52" s="168"/>
      <c r="ONB52" s="168"/>
      <c r="ONC52" s="168"/>
      <c r="OND52" s="168"/>
      <c r="ONE52" s="168"/>
      <c r="ONF52" s="168"/>
      <c r="ONG52" s="168"/>
      <c r="ONH52" s="168"/>
      <c r="ONI52" s="168"/>
      <c r="ONJ52" s="168"/>
      <c r="ONK52" s="168"/>
      <c r="ONL52" s="168"/>
      <c r="ONM52" s="168"/>
      <c r="ONN52" s="168"/>
      <c r="ONO52" s="168"/>
      <c r="ONP52" s="168"/>
      <c r="ONQ52" s="168"/>
      <c r="ONR52" s="168"/>
      <c r="ONS52" s="168"/>
      <c r="ONT52" s="168"/>
      <c r="ONU52" s="168"/>
      <c r="ONV52" s="168"/>
      <c r="ONW52" s="168"/>
      <c r="ONX52" s="168"/>
      <c r="ONY52" s="168"/>
      <c r="ONZ52" s="168"/>
      <c r="OOA52" s="168"/>
      <c r="OOB52" s="168"/>
      <c r="OOC52" s="168"/>
      <c r="OOD52" s="168"/>
      <c r="OOE52" s="168"/>
      <c r="OOF52" s="168"/>
      <c r="OOG52" s="168"/>
      <c r="OOH52" s="168"/>
      <c r="OOI52" s="168"/>
      <c r="OOJ52" s="168"/>
      <c r="OOK52" s="168"/>
      <c r="OOL52" s="168"/>
      <c r="OOM52" s="168"/>
      <c r="OON52" s="168"/>
      <c r="OOO52" s="168"/>
      <c r="OOP52" s="168"/>
      <c r="OOQ52" s="168"/>
      <c r="OOR52" s="168"/>
      <c r="OOS52" s="168"/>
      <c r="OOT52" s="168"/>
      <c r="OOU52" s="168"/>
      <c r="OOV52" s="168"/>
      <c r="OOW52" s="168"/>
      <c r="OOX52" s="168"/>
      <c r="OOY52" s="168"/>
      <c r="OOZ52" s="168"/>
      <c r="OPA52" s="168"/>
      <c r="OPB52" s="168"/>
      <c r="OPC52" s="168"/>
      <c r="OPD52" s="168"/>
      <c r="OPE52" s="168"/>
      <c r="OPF52" s="168"/>
      <c r="OPG52" s="168"/>
      <c r="OPH52" s="168"/>
      <c r="OPI52" s="168"/>
      <c r="OPJ52" s="168"/>
      <c r="OPK52" s="168"/>
      <c r="OPL52" s="168"/>
      <c r="OPM52" s="168"/>
      <c r="OPN52" s="168"/>
      <c r="OPO52" s="168"/>
      <c r="OPP52" s="168"/>
      <c r="OPQ52" s="168"/>
      <c r="OPR52" s="168"/>
      <c r="OPS52" s="168"/>
      <c r="OPT52" s="168"/>
      <c r="OPU52" s="168"/>
      <c r="OPV52" s="168"/>
      <c r="OPW52" s="168"/>
      <c r="OPX52" s="168"/>
      <c r="OPY52" s="168"/>
      <c r="OPZ52" s="168"/>
      <c r="OQA52" s="168"/>
      <c r="OQB52" s="168"/>
      <c r="OQC52" s="168"/>
      <c r="OQD52" s="168"/>
      <c r="OQE52" s="168"/>
      <c r="OQF52" s="168"/>
      <c r="OQG52" s="168"/>
      <c r="OQH52" s="168"/>
      <c r="OQI52" s="168"/>
      <c r="OQJ52" s="168"/>
      <c r="OQK52" s="168"/>
      <c r="OQL52" s="168"/>
      <c r="OQM52" s="168"/>
      <c r="OQN52" s="168"/>
      <c r="OQO52" s="168"/>
      <c r="OQP52" s="168"/>
      <c r="OQQ52" s="168"/>
      <c r="OQR52" s="168"/>
      <c r="OQS52" s="168"/>
      <c r="OQT52" s="168"/>
      <c r="OQU52" s="168"/>
      <c r="OQV52" s="168"/>
      <c r="OQW52" s="168"/>
      <c r="OQX52" s="168"/>
      <c r="OQY52" s="168"/>
      <c r="OQZ52" s="168"/>
      <c r="ORA52" s="168"/>
      <c r="ORB52" s="168"/>
      <c r="ORC52" s="168"/>
      <c r="ORD52" s="168"/>
      <c r="ORE52" s="168"/>
      <c r="ORF52" s="168"/>
      <c r="ORG52" s="168"/>
      <c r="ORH52" s="168"/>
      <c r="ORI52" s="168"/>
      <c r="ORJ52" s="168"/>
      <c r="ORK52" s="168"/>
      <c r="ORL52" s="168"/>
      <c r="ORM52" s="168"/>
      <c r="ORN52" s="168"/>
      <c r="ORO52" s="168"/>
      <c r="ORP52" s="168"/>
      <c r="ORQ52" s="168"/>
      <c r="ORR52" s="168"/>
      <c r="ORS52" s="168"/>
      <c r="ORT52" s="168"/>
      <c r="ORU52" s="168"/>
      <c r="ORV52" s="168"/>
      <c r="ORW52" s="168"/>
      <c r="ORX52" s="168"/>
      <c r="ORY52" s="168"/>
      <c r="ORZ52" s="168"/>
      <c r="OSA52" s="168"/>
      <c r="OSB52" s="168"/>
      <c r="OSC52" s="168"/>
      <c r="OSD52" s="168"/>
      <c r="OSE52" s="168"/>
      <c r="OSF52" s="168"/>
      <c r="OSG52" s="168"/>
      <c r="OSH52" s="168"/>
      <c r="OSI52" s="168"/>
      <c r="OSJ52" s="168"/>
      <c r="OSK52" s="168"/>
      <c r="OSL52" s="168"/>
      <c r="OSM52" s="168"/>
      <c r="OSN52" s="168"/>
      <c r="OSO52" s="168"/>
      <c r="OSP52" s="168"/>
      <c r="OSQ52" s="168"/>
      <c r="OSR52" s="168"/>
      <c r="OSS52" s="168"/>
      <c r="OST52" s="168"/>
      <c r="OSU52" s="168"/>
      <c r="OSV52" s="168"/>
      <c r="OSW52" s="168"/>
      <c r="OSX52" s="168"/>
      <c r="OSY52" s="168"/>
      <c r="OSZ52" s="168"/>
      <c r="OTA52" s="168"/>
      <c r="OTB52" s="168"/>
      <c r="OTC52" s="168"/>
      <c r="OTD52" s="168"/>
      <c r="OTE52" s="168"/>
      <c r="OTF52" s="168"/>
      <c r="OTG52" s="168"/>
      <c r="OTH52" s="168"/>
      <c r="OTI52" s="168"/>
      <c r="OTJ52" s="168"/>
      <c r="OTK52" s="168"/>
      <c r="OTL52" s="168"/>
      <c r="OTM52" s="168"/>
      <c r="OTN52" s="168"/>
      <c r="OTO52" s="168"/>
      <c r="OTP52" s="168"/>
      <c r="OTQ52" s="168"/>
      <c r="OTR52" s="168"/>
      <c r="OTS52" s="168"/>
      <c r="OTT52" s="168"/>
      <c r="OTU52" s="168"/>
      <c r="OTV52" s="168"/>
      <c r="OTW52" s="168"/>
      <c r="OTX52" s="168"/>
      <c r="OTY52" s="168"/>
      <c r="OTZ52" s="168"/>
      <c r="OUA52" s="168"/>
      <c r="OUB52" s="168"/>
      <c r="OUC52" s="168"/>
      <c r="OUD52" s="168"/>
      <c r="OUE52" s="168"/>
      <c r="OUF52" s="168"/>
      <c r="OUG52" s="168"/>
      <c r="OUH52" s="168"/>
      <c r="OUI52" s="168"/>
      <c r="OUJ52" s="168"/>
      <c r="OUK52" s="168"/>
      <c r="OUL52" s="168"/>
      <c r="OUM52" s="168"/>
      <c r="OUN52" s="168"/>
      <c r="OUO52" s="168"/>
      <c r="OUP52" s="168"/>
      <c r="OUQ52" s="168"/>
      <c r="OUR52" s="168"/>
      <c r="OUS52" s="168"/>
      <c r="OUT52" s="168"/>
      <c r="OUU52" s="168"/>
      <c r="OUV52" s="168"/>
      <c r="OUW52" s="168"/>
      <c r="OUX52" s="168"/>
      <c r="OUY52" s="168"/>
      <c r="OUZ52" s="168"/>
      <c r="OVA52" s="168"/>
      <c r="OVB52" s="168"/>
      <c r="OVC52" s="168"/>
      <c r="OVD52" s="168"/>
      <c r="OVE52" s="168"/>
      <c r="OVF52" s="168"/>
      <c r="OVG52" s="168"/>
      <c r="OVH52" s="168"/>
      <c r="OVI52" s="168"/>
      <c r="OVJ52" s="168"/>
      <c r="OVK52" s="168"/>
      <c r="OVL52" s="168"/>
      <c r="OVM52" s="168"/>
      <c r="OVN52" s="168"/>
      <c r="OVO52" s="168"/>
      <c r="OVP52" s="168"/>
      <c r="OVQ52" s="168"/>
      <c r="OVR52" s="168"/>
      <c r="OVS52" s="168"/>
      <c r="OVT52" s="168"/>
      <c r="OVU52" s="168"/>
      <c r="OVV52" s="168"/>
      <c r="OVW52" s="168"/>
      <c r="OVX52" s="168"/>
      <c r="OVY52" s="168"/>
      <c r="OVZ52" s="168"/>
      <c r="OWA52" s="168"/>
      <c r="OWB52" s="168"/>
      <c r="OWC52" s="168"/>
      <c r="OWD52" s="168"/>
      <c r="OWE52" s="168"/>
      <c r="OWF52" s="168"/>
      <c r="OWG52" s="168"/>
      <c r="OWH52" s="168"/>
      <c r="OWI52" s="168"/>
      <c r="OWJ52" s="168"/>
      <c r="OWK52" s="168"/>
      <c r="OWL52" s="168"/>
      <c r="OWM52" s="168"/>
      <c r="OWN52" s="168"/>
      <c r="OWO52" s="168"/>
      <c r="OWP52" s="168"/>
      <c r="OWQ52" s="168"/>
      <c r="OWR52" s="168"/>
      <c r="OWS52" s="168"/>
      <c r="OWT52" s="168"/>
      <c r="OWU52" s="168"/>
      <c r="OWV52" s="168"/>
      <c r="OWW52" s="168"/>
      <c r="OWX52" s="168"/>
      <c r="OWY52" s="168"/>
      <c r="OWZ52" s="168"/>
      <c r="OXA52" s="168"/>
      <c r="OXB52" s="168"/>
      <c r="OXC52" s="168"/>
      <c r="OXD52" s="168"/>
      <c r="OXE52" s="168"/>
      <c r="OXF52" s="168"/>
      <c r="OXG52" s="168"/>
      <c r="OXH52" s="168"/>
      <c r="OXI52" s="168"/>
      <c r="OXJ52" s="168"/>
      <c r="OXK52" s="168"/>
      <c r="OXL52" s="168"/>
      <c r="OXM52" s="168"/>
      <c r="OXN52" s="168"/>
      <c r="OXO52" s="168"/>
      <c r="OXP52" s="168"/>
      <c r="OXQ52" s="168"/>
      <c r="OXR52" s="168"/>
      <c r="OXS52" s="168"/>
      <c r="OXT52" s="168"/>
      <c r="OXU52" s="168"/>
      <c r="OXV52" s="168"/>
      <c r="OXW52" s="168"/>
      <c r="OXX52" s="168"/>
      <c r="OXY52" s="168"/>
      <c r="OXZ52" s="168"/>
      <c r="OYA52" s="168"/>
      <c r="OYB52" s="168"/>
      <c r="OYC52" s="168"/>
      <c r="OYD52" s="168"/>
      <c r="OYE52" s="168"/>
      <c r="OYF52" s="168"/>
      <c r="OYG52" s="168"/>
      <c r="OYH52" s="168"/>
      <c r="OYI52" s="168"/>
      <c r="OYJ52" s="168"/>
      <c r="OYK52" s="168"/>
      <c r="OYL52" s="168"/>
      <c r="OYM52" s="168"/>
      <c r="OYN52" s="168"/>
      <c r="OYO52" s="168"/>
      <c r="OYP52" s="168"/>
      <c r="OYQ52" s="168"/>
      <c r="OYR52" s="168"/>
      <c r="OYS52" s="168"/>
      <c r="OYT52" s="168"/>
      <c r="OYU52" s="168"/>
      <c r="OYV52" s="168"/>
      <c r="OYW52" s="168"/>
      <c r="OYX52" s="168"/>
      <c r="OYY52" s="168"/>
      <c r="OYZ52" s="168"/>
      <c r="OZA52" s="168"/>
      <c r="OZB52" s="168"/>
      <c r="OZC52" s="168"/>
      <c r="OZD52" s="168"/>
      <c r="OZE52" s="168"/>
      <c r="OZF52" s="168"/>
      <c r="OZG52" s="168"/>
      <c r="OZH52" s="168"/>
      <c r="OZI52" s="168"/>
      <c r="OZJ52" s="168"/>
      <c r="OZK52" s="168"/>
      <c r="OZL52" s="168"/>
      <c r="OZM52" s="168"/>
      <c r="OZN52" s="168"/>
      <c r="OZO52" s="168"/>
      <c r="OZP52" s="168"/>
      <c r="OZQ52" s="168"/>
      <c r="OZR52" s="168"/>
      <c r="OZS52" s="168"/>
      <c r="OZT52" s="168"/>
      <c r="OZU52" s="168"/>
      <c r="OZV52" s="168"/>
      <c r="OZW52" s="168"/>
      <c r="OZX52" s="168"/>
      <c r="OZY52" s="168"/>
      <c r="OZZ52" s="168"/>
      <c r="PAA52" s="168"/>
      <c r="PAB52" s="168"/>
      <c r="PAC52" s="168"/>
      <c r="PAD52" s="168"/>
      <c r="PAE52" s="168"/>
      <c r="PAF52" s="168"/>
      <c r="PAG52" s="168"/>
      <c r="PAH52" s="168"/>
      <c r="PAI52" s="168"/>
      <c r="PAJ52" s="168"/>
      <c r="PAK52" s="168"/>
      <c r="PAL52" s="168"/>
      <c r="PAM52" s="168"/>
      <c r="PAN52" s="168"/>
      <c r="PAO52" s="168"/>
      <c r="PAP52" s="168"/>
      <c r="PAQ52" s="168"/>
      <c r="PAR52" s="168"/>
      <c r="PAS52" s="168"/>
      <c r="PAT52" s="168"/>
      <c r="PAU52" s="168"/>
      <c r="PAV52" s="168"/>
      <c r="PAW52" s="168"/>
      <c r="PAX52" s="168"/>
      <c r="PAY52" s="168"/>
      <c r="PAZ52" s="168"/>
      <c r="PBA52" s="168"/>
      <c r="PBB52" s="168"/>
      <c r="PBC52" s="168"/>
      <c r="PBD52" s="168"/>
      <c r="PBE52" s="168"/>
      <c r="PBF52" s="168"/>
      <c r="PBG52" s="168"/>
      <c r="PBH52" s="168"/>
      <c r="PBI52" s="168"/>
      <c r="PBJ52" s="168"/>
      <c r="PBK52" s="168"/>
      <c r="PBL52" s="168"/>
      <c r="PBM52" s="168"/>
      <c r="PBN52" s="168"/>
      <c r="PBO52" s="168"/>
      <c r="PBP52" s="168"/>
      <c r="PBQ52" s="168"/>
      <c r="PBR52" s="168"/>
      <c r="PBS52" s="168"/>
      <c r="PBT52" s="168"/>
      <c r="PBU52" s="168"/>
      <c r="PBV52" s="168"/>
      <c r="PBW52" s="168"/>
      <c r="PBX52" s="168"/>
      <c r="PBY52" s="168"/>
      <c r="PBZ52" s="168"/>
      <c r="PCA52" s="168"/>
      <c r="PCB52" s="168"/>
      <c r="PCC52" s="168"/>
      <c r="PCD52" s="168"/>
      <c r="PCE52" s="168"/>
      <c r="PCF52" s="168"/>
      <c r="PCG52" s="168"/>
      <c r="PCH52" s="168"/>
      <c r="PCI52" s="168"/>
      <c r="PCJ52" s="168"/>
      <c r="PCK52" s="168"/>
      <c r="PCL52" s="168"/>
      <c r="PCM52" s="168"/>
      <c r="PCN52" s="168"/>
      <c r="PCO52" s="168"/>
      <c r="PCP52" s="168"/>
      <c r="PCQ52" s="168"/>
      <c r="PCR52" s="168"/>
      <c r="PCS52" s="168"/>
      <c r="PCT52" s="168"/>
      <c r="PCU52" s="168"/>
      <c r="PCV52" s="168"/>
      <c r="PCW52" s="168"/>
      <c r="PCX52" s="168"/>
      <c r="PCY52" s="168"/>
      <c r="PCZ52" s="168"/>
      <c r="PDA52" s="168"/>
      <c r="PDB52" s="168"/>
      <c r="PDC52" s="168"/>
      <c r="PDD52" s="168"/>
      <c r="PDE52" s="168"/>
      <c r="PDF52" s="168"/>
      <c r="PDG52" s="168"/>
      <c r="PDH52" s="168"/>
      <c r="PDI52" s="168"/>
      <c r="PDJ52" s="168"/>
      <c r="PDK52" s="168"/>
      <c r="PDL52" s="168"/>
      <c r="PDM52" s="168"/>
      <c r="PDN52" s="168"/>
      <c r="PDO52" s="168"/>
      <c r="PDP52" s="168"/>
      <c r="PDQ52" s="168"/>
      <c r="PDR52" s="168"/>
      <c r="PDS52" s="168"/>
      <c r="PDT52" s="168"/>
      <c r="PDU52" s="168"/>
      <c r="PDV52" s="168"/>
      <c r="PDW52" s="168"/>
      <c r="PDX52" s="168"/>
      <c r="PDY52" s="168"/>
      <c r="PDZ52" s="168"/>
      <c r="PEA52" s="168"/>
      <c r="PEB52" s="168"/>
      <c r="PEC52" s="168"/>
      <c r="PED52" s="168"/>
      <c r="PEE52" s="168"/>
      <c r="PEF52" s="168"/>
      <c r="PEG52" s="168"/>
      <c r="PEH52" s="168"/>
      <c r="PEI52" s="168"/>
      <c r="PEJ52" s="168"/>
      <c r="PEK52" s="168"/>
      <c r="PEL52" s="168"/>
      <c r="PEM52" s="168"/>
      <c r="PEN52" s="168"/>
      <c r="PEO52" s="168"/>
      <c r="PEP52" s="168"/>
      <c r="PEQ52" s="168"/>
      <c r="PER52" s="168"/>
      <c r="PES52" s="168"/>
      <c r="PET52" s="168"/>
      <c r="PEU52" s="168"/>
      <c r="PEV52" s="168"/>
      <c r="PEW52" s="168"/>
      <c r="PEX52" s="168"/>
      <c r="PEY52" s="168"/>
      <c r="PEZ52" s="168"/>
      <c r="PFA52" s="168"/>
      <c r="PFB52" s="168"/>
      <c r="PFC52" s="168"/>
      <c r="PFD52" s="168"/>
      <c r="PFE52" s="168"/>
      <c r="PFF52" s="168"/>
      <c r="PFG52" s="168"/>
      <c r="PFH52" s="168"/>
      <c r="PFI52" s="168"/>
      <c r="PFJ52" s="168"/>
      <c r="PFK52" s="168"/>
      <c r="PFL52" s="168"/>
      <c r="PFM52" s="168"/>
      <c r="PFN52" s="168"/>
      <c r="PFO52" s="168"/>
      <c r="PFP52" s="168"/>
      <c r="PFQ52" s="168"/>
      <c r="PFR52" s="168"/>
      <c r="PFS52" s="168"/>
      <c r="PFT52" s="168"/>
      <c r="PFU52" s="168"/>
      <c r="PFV52" s="168"/>
      <c r="PFW52" s="168"/>
      <c r="PFX52" s="168"/>
      <c r="PFY52" s="168"/>
      <c r="PFZ52" s="168"/>
      <c r="PGA52" s="168"/>
      <c r="PGB52" s="168"/>
      <c r="PGC52" s="168"/>
      <c r="PGD52" s="168"/>
      <c r="PGE52" s="168"/>
      <c r="PGF52" s="168"/>
      <c r="PGG52" s="168"/>
      <c r="PGH52" s="168"/>
      <c r="PGI52" s="168"/>
      <c r="PGJ52" s="168"/>
      <c r="PGK52" s="168"/>
      <c r="PGL52" s="168"/>
      <c r="PGM52" s="168"/>
      <c r="PGN52" s="168"/>
      <c r="PGO52" s="168"/>
      <c r="PGP52" s="168"/>
      <c r="PGQ52" s="168"/>
      <c r="PGR52" s="168"/>
      <c r="PGS52" s="168"/>
      <c r="PGT52" s="168"/>
      <c r="PGU52" s="168"/>
      <c r="PGV52" s="168"/>
      <c r="PGW52" s="168"/>
      <c r="PGX52" s="168"/>
      <c r="PGY52" s="168"/>
      <c r="PGZ52" s="168"/>
      <c r="PHA52" s="168"/>
      <c r="PHB52" s="168"/>
      <c r="PHC52" s="168"/>
      <c r="PHD52" s="168"/>
      <c r="PHE52" s="168"/>
      <c r="PHF52" s="168"/>
      <c r="PHG52" s="168"/>
      <c r="PHH52" s="168"/>
      <c r="PHI52" s="168"/>
      <c r="PHJ52" s="168"/>
      <c r="PHK52" s="168"/>
      <c r="PHL52" s="168"/>
      <c r="PHM52" s="168"/>
      <c r="PHN52" s="168"/>
      <c r="PHO52" s="168"/>
      <c r="PHP52" s="168"/>
      <c r="PHQ52" s="168"/>
      <c r="PHR52" s="168"/>
      <c r="PHS52" s="168"/>
      <c r="PHT52" s="168"/>
      <c r="PHU52" s="168"/>
      <c r="PHV52" s="168"/>
      <c r="PHW52" s="168"/>
      <c r="PHX52" s="168"/>
      <c r="PHY52" s="168"/>
      <c r="PHZ52" s="168"/>
      <c r="PIA52" s="168"/>
      <c r="PIB52" s="168"/>
      <c r="PIC52" s="168"/>
      <c r="PID52" s="168"/>
      <c r="PIE52" s="168"/>
      <c r="PIF52" s="168"/>
      <c r="PIG52" s="168"/>
      <c r="PIH52" s="168"/>
      <c r="PII52" s="168"/>
      <c r="PIJ52" s="168"/>
      <c r="PIK52" s="168"/>
      <c r="PIL52" s="168"/>
      <c r="PIM52" s="168"/>
      <c r="PIN52" s="168"/>
      <c r="PIO52" s="168"/>
      <c r="PIP52" s="168"/>
      <c r="PIQ52" s="168"/>
      <c r="PIR52" s="168"/>
      <c r="PIS52" s="168"/>
      <c r="PIT52" s="168"/>
      <c r="PIU52" s="168"/>
      <c r="PIV52" s="168"/>
      <c r="PIW52" s="168"/>
      <c r="PIX52" s="168"/>
      <c r="PIY52" s="168"/>
      <c r="PIZ52" s="168"/>
      <c r="PJA52" s="168"/>
      <c r="PJB52" s="168"/>
      <c r="PJC52" s="168"/>
      <c r="PJD52" s="168"/>
      <c r="PJE52" s="168"/>
      <c r="PJF52" s="168"/>
      <c r="PJG52" s="168"/>
      <c r="PJH52" s="168"/>
      <c r="PJI52" s="168"/>
      <c r="PJJ52" s="168"/>
      <c r="PJK52" s="168"/>
      <c r="PJL52" s="168"/>
      <c r="PJM52" s="168"/>
      <c r="PJN52" s="168"/>
      <c r="PJO52" s="168"/>
      <c r="PJP52" s="168"/>
      <c r="PJQ52" s="168"/>
      <c r="PJR52" s="168"/>
      <c r="PJS52" s="168"/>
      <c r="PJT52" s="168"/>
      <c r="PJU52" s="168"/>
      <c r="PJV52" s="168"/>
      <c r="PJW52" s="168"/>
      <c r="PJX52" s="168"/>
      <c r="PJY52" s="168"/>
      <c r="PJZ52" s="168"/>
      <c r="PKA52" s="168"/>
      <c r="PKB52" s="168"/>
      <c r="PKC52" s="168"/>
      <c r="PKD52" s="168"/>
      <c r="PKE52" s="168"/>
      <c r="PKF52" s="168"/>
      <c r="PKG52" s="168"/>
      <c r="PKH52" s="168"/>
      <c r="PKI52" s="168"/>
      <c r="PKJ52" s="168"/>
      <c r="PKK52" s="168"/>
      <c r="PKL52" s="168"/>
      <c r="PKM52" s="168"/>
      <c r="PKN52" s="168"/>
      <c r="PKO52" s="168"/>
      <c r="PKP52" s="168"/>
      <c r="PKQ52" s="168"/>
      <c r="PKR52" s="168"/>
      <c r="PKS52" s="168"/>
      <c r="PKT52" s="168"/>
      <c r="PKU52" s="168"/>
      <c r="PKV52" s="168"/>
      <c r="PKW52" s="168"/>
      <c r="PKX52" s="168"/>
      <c r="PKY52" s="168"/>
      <c r="PKZ52" s="168"/>
      <c r="PLA52" s="168"/>
      <c r="PLB52" s="168"/>
      <c r="PLC52" s="168"/>
      <c r="PLD52" s="168"/>
      <c r="PLE52" s="168"/>
      <c r="PLF52" s="168"/>
      <c r="PLG52" s="168"/>
      <c r="PLH52" s="168"/>
      <c r="PLI52" s="168"/>
      <c r="PLJ52" s="168"/>
      <c r="PLK52" s="168"/>
      <c r="PLL52" s="168"/>
      <c r="PLM52" s="168"/>
      <c r="PLN52" s="168"/>
      <c r="PLO52" s="168"/>
      <c r="PLP52" s="168"/>
      <c r="PLQ52" s="168"/>
      <c r="PLR52" s="168"/>
      <c r="PLS52" s="168"/>
      <c r="PLT52" s="168"/>
      <c r="PLU52" s="168"/>
      <c r="PLV52" s="168"/>
      <c r="PLW52" s="168"/>
      <c r="PLX52" s="168"/>
      <c r="PLY52" s="168"/>
      <c r="PLZ52" s="168"/>
      <c r="PMA52" s="168"/>
      <c r="PMB52" s="168"/>
      <c r="PMC52" s="168"/>
      <c r="PMD52" s="168"/>
      <c r="PME52" s="168"/>
      <c r="PMF52" s="168"/>
      <c r="PMG52" s="168"/>
      <c r="PMH52" s="168"/>
      <c r="PMI52" s="168"/>
      <c r="PMJ52" s="168"/>
      <c r="PMK52" s="168"/>
      <c r="PML52" s="168"/>
      <c r="PMM52" s="168"/>
      <c r="PMN52" s="168"/>
      <c r="PMO52" s="168"/>
      <c r="PMP52" s="168"/>
      <c r="PMQ52" s="168"/>
      <c r="PMR52" s="168"/>
      <c r="PMS52" s="168"/>
      <c r="PMT52" s="168"/>
      <c r="PMU52" s="168"/>
      <c r="PMV52" s="168"/>
      <c r="PMW52" s="168"/>
      <c r="PMX52" s="168"/>
      <c r="PMY52" s="168"/>
      <c r="PMZ52" s="168"/>
      <c r="PNA52" s="168"/>
      <c r="PNB52" s="168"/>
      <c r="PNC52" s="168"/>
      <c r="PND52" s="168"/>
      <c r="PNE52" s="168"/>
      <c r="PNF52" s="168"/>
      <c r="PNG52" s="168"/>
      <c r="PNH52" s="168"/>
      <c r="PNI52" s="168"/>
      <c r="PNJ52" s="168"/>
      <c r="PNK52" s="168"/>
      <c r="PNL52" s="168"/>
      <c r="PNM52" s="168"/>
      <c r="PNN52" s="168"/>
      <c r="PNO52" s="168"/>
      <c r="PNP52" s="168"/>
      <c r="PNQ52" s="168"/>
      <c r="PNR52" s="168"/>
      <c r="PNS52" s="168"/>
      <c r="PNT52" s="168"/>
      <c r="PNU52" s="168"/>
      <c r="PNV52" s="168"/>
      <c r="PNW52" s="168"/>
      <c r="PNX52" s="168"/>
      <c r="PNY52" s="168"/>
      <c r="PNZ52" s="168"/>
      <c r="POA52" s="168"/>
      <c r="POB52" s="168"/>
      <c r="POC52" s="168"/>
      <c r="POD52" s="168"/>
      <c r="POE52" s="168"/>
      <c r="POF52" s="168"/>
      <c r="POG52" s="168"/>
      <c r="POH52" s="168"/>
      <c r="POI52" s="168"/>
      <c r="POJ52" s="168"/>
      <c r="POK52" s="168"/>
      <c r="POL52" s="168"/>
      <c r="POM52" s="168"/>
      <c r="PON52" s="168"/>
      <c r="POO52" s="168"/>
      <c r="POP52" s="168"/>
      <c r="POQ52" s="168"/>
      <c r="POR52" s="168"/>
      <c r="POS52" s="168"/>
      <c r="POT52" s="168"/>
      <c r="POU52" s="168"/>
      <c r="POV52" s="168"/>
      <c r="POW52" s="168"/>
      <c r="POX52" s="168"/>
      <c r="POY52" s="168"/>
      <c r="POZ52" s="168"/>
      <c r="PPA52" s="168"/>
      <c r="PPB52" s="168"/>
      <c r="PPC52" s="168"/>
      <c r="PPD52" s="168"/>
      <c r="PPE52" s="168"/>
      <c r="PPF52" s="168"/>
      <c r="PPG52" s="168"/>
      <c r="PPH52" s="168"/>
      <c r="PPI52" s="168"/>
      <c r="PPJ52" s="168"/>
      <c r="PPK52" s="168"/>
      <c r="PPL52" s="168"/>
      <c r="PPM52" s="168"/>
      <c r="PPN52" s="168"/>
      <c r="PPO52" s="168"/>
      <c r="PPP52" s="168"/>
      <c r="PPQ52" s="168"/>
      <c r="PPR52" s="168"/>
      <c r="PPS52" s="168"/>
      <c r="PPT52" s="168"/>
      <c r="PPU52" s="168"/>
      <c r="PPV52" s="168"/>
      <c r="PPW52" s="168"/>
      <c r="PPX52" s="168"/>
      <c r="PPY52" s="168"/>
      <c r="PPZ52" s="168"/>
      <c r="PQA52" s="168"/>
      <c r="PQB52" s="168"/>
      <c r="PQC52" s="168"/>
      <c r="PQD52" s="168"/>
      <c r="PQE52" s="168"/>
      <c r="PQF52" s="168"/>
      <c r="PQG52" s="168"/>
      <c r="PQH52" s="168"/>
      <c r="PQI52" s="168"/>
      <c r="PQJ52" s="168"/>
      <c r="PQK52" s="168"/>
      <c r="PQL52" s="168"/>
      <c r="PQM52" s="168"/>
      <c r="PQN52" s="168"/>
      <c r="PQO52" s="168"/>
      <c r="PQP52" s="168"/>
      <c r="PQQ52" s="168"/>
      <c r="PQR52" s="168"/>
      <c r="PQS52" s="168"/>
      <c r="PQT52" s="168"/>
      <c r="PQU52" s="168"/>
      <c r="PQV52" s="168"/>
      <c r="PQW52" s="168"/>
      <c r="PQX52" s="168"/>
      <c r="PQY52" s="168"/>
      <c r="PQZ52" s="168"/>
      <c r="PRA52" s="168"/>
      <c r="PRB52" s="168"/>
      <c r="PRC52" s="168"/>
      <c r="PRD52" s="168"/>
      <c r="PRE52" s="168"/>
      <c r="PRF52" s="168"/>
      <c r="PRG52" s="168"/>
      <c r="PRH52" s="168"/>
      <c r="PRI52" s="168"/>
      <c r="PRJ52" s="168"/>
      <c r="PRK52" s="168"/>
      <c r="PRL52" s="168"/>
      <c r="PRM52" s="168"/>
      <c r="PRN52" s="168"/>
      <c r="PRO52" s="168"/>
      <c r="PRP52" s="168"/>
      <c r="PRQ52" s="168"/>
      <c r="PRR52" s="168"/>
      <c r="PRS52" s="168"/>
      <c r="PRT52" s="168"/>
      <c r="PRU52" s="168"/>
      <c r="PRV52" s="168"/>
      <c r="PRW52" s="168"/>
      <c r="PRX52" s="168"/>
      <c r="PRY52" s="168"/>
      <c r="PRZ52" s="168"/>
      <c r="PSA52" s="168"/>
      <c r="PSB52" s="168"/>
      <c r="PSC52" s="168"/>
      <c r="PSD52" s="168"/>
      <c r="PSE52" s="168"/>
      <c r="PSF52" s="168"/>
      <c r="PSG52" s="168"/>
      <c r="PSH52" s="168"/>
      <c r="PSI52" s="168"/>
      <c r="PSJ52" s="168"/>
      <c r="PSK52" s="168"/>
      <c r="PSL52" s="168"/>
      <c r="PSM52" s="168"/>
      <c r="PSN52" s="168"/>
      <c r="PSO52" s="168"/>
      <c r="PSP52" s="168"/>
      <c r="PSQ52" s="168"/>
      <c r="PSR52" s="168"/>
      <c r="PSS52" s="168"/>
      <c r="PST52" s="168"/>
      <c r="PSU52" s="168"/>
      <c r="PSV52" s="168"/>
      <c r="PSW52" s="168"/>
      <c r="PSX52" s="168"/>
      <c r="PSY52" s="168"/>
      <c r="PSZ52" s="168"/>
      <c r="PTA52" s="168"/>
      <c r="PTB52" s="168"/>
      <c r="PTC52" s="168"/>
      <c r="PTD52" s="168"/>
      <c r="PTE52" s="168"/>
      <c r="PTF52" s="168"/>
      <c r="PTG52" s="168"/>
      <c r="PTH52" s="168"/>
      <c r="PTI52" s="168"/>
      <c r="PTJ52" s="168"/>
      <c r="PTK52" s="168"/>
      <c r="PTL52" s="168"/>
      <c r="PTM52" s="168"/>
      <c r="PTN52" s="168"/>
      <c r="PTO52" s="168"/>
      <c r="PTP52" s="168"/>
      <c r="PTQ52" s="168"/>
      <c r="PTR52" s="168"/>
      <c r="PTS52" s="168"/>
      <c r="PTT52" s="168"/>
      <c r="PTU52" s="168"/>
      <c r="PTV52" s="168"/>
      <c r="PTW52" s="168"/>
      <c r="PTX52" s="168"/>
      <c r="PTY52" s="168"/>
      <c r="PTZ52" s="168"/>
      <c r="PUA52" s="168"/>
      <c r="PUB52" s="168"/>
      <c r="PUC52" s="168"/>
      <c r="PUD52" s="168"/>
      <c r="PUE52" s="168"/>
      <c r="PUF52" s="168"/>
      <c r="PUG52" s="168"/>
      <c r="PUH52" s="168"/>
      <c r="PUI52" s="168"/>
      <c r="PUJ52" s="168"/>
      <c r="PUK52" s="168"/>
      <c r="PUL52" s="168"/>
      <c r="PUM52" s="168"/>
      <c r="PUN52" s="168"/>
      <c r="PUO52" s="168"/>
      <c r="PUP52" s="168"/>
      <c r="PUQ52" s="168"/>
      <c r="PUR52" s="168"/>
      <c r="PUS52" s="168"/>
      <c r="PUT52" s="168"/>
      <c r="PUU52" s="168"/>
      <c r="PUV52" s="168"/>
      <c r="PUW52" s="168"/>
      <c r="PUX52" s="168"/>
      <c r="PUY52" s="168"/>
      <c r="PUZ52" s="168"/>
      <c r="PVA52" s="168"/>
      <c r="PVB52" s="168"/>
      <c r="PVC52" s="168"/>
      <c r="PVD52" s="168"/>
      <c r="PVE52" s="168"/>
      <c r="PVF52" s="168"/>
      <c r="PVG52" s="168"/>
      <c r="PVH52" s="168"/>
      <c r="PVI52" s="168"/>
      <c r="PVJ52" s="168"/>
      <c r="PVK52" s="168"/>
      <c r="PVL52" s="168"/>
      <c r="PVM52" s="168"/>
      <c r="PVN52" s="168"/>
      <c r="PVO52" s="168"/>
      <c r="PVP52" s="168"/>
      <c r="PVQ52" s="168"/>
      <c r="PVR52" s="168"/>
      <c r="PVS52" s="168"/>
      <c r="PVT52" s="168"/>
      <c r="PVU52" s="168"/>
      <c r="PVV52" s="168"/>
      <c r="PVW52" s="168"/>
      <c r="PVX52" s="168"/>
      <c r="PVY52" s="168"/>
      <c r="PVZ52" s="168"/>
      <c r="PWA52" s="168"/>
      <c r="PWB52" s="168"/>
      <c r="PWC52" s="168"/>
      <c r="PWD52" s="168"/>
      <c r="PWE52" s="168"/>
      <c r="PWF52" s="168"/>
      <c r="PWG52" s="168"/>
      <c r="PWH52" s="168"/>
      <c r="PWI52" s="168"/>
      <c r="PWJ52" s="168"/>
      <c r="PWK52" s="168"/>
      <c r="PWL52" s="168"/>
      <c r="PWM52" s="168"/>
      <c r="PWN52" s="168"/>
      <c r="PWO52" s="168"/>
      <c r="PWP52" s="168"/>
      <c r="PWQ52" s="168"/>
      <c r="PWR52" s="168"/>
      <c r="PWS52" s="168"/>
      <c r="PWT52" s="168"/>
      <c r="PWU52" s="168"/>
      <c r="PWV52" s="168"/>
      <c r="PWW52" s="168"/>
      <c r="PWX52" s="168"/>
      <c r="PWY52" s="168"/>
      <c r="PWZ52" s="168"/>
      <c r="PXA52" s="168"/>
      <c r="PXB52" s="168"/>
      <c r="PXC52" s="168"/>
      <c r="PXD52" s="168"/>
      <c r="PXE52" s="168"/>
      <c r="PXF52" s="168"/>
      <c r="PXG52" s="168"/>
      <c r="PXH52" s="168"/>
      <c r="PXI52" s="168"/>
      <c r="PXJ52" s="168"/>
      <c r="PXK52" s="168"/>
      <c r="PXL52" s="168"/>
      <c r="PXM52" s="168"/>
      <c r="PXN52" s="168"/>
      <c r="PXO52" s="168"/>
      <c r="PXP52" s="168"/>
      <c r="PXQ52" s="168"/>
      <c r="PXR52" s="168"/>
      <c r="PXS52" s="168"/>
      <c r="PXT52" s="168"/>
      <c r="PXU52" s="168"/>
      <c r="PXV52" s="168"/>
      <c r="PXW52" s="168"/>
      <c r="PXX52" s="168"/>
      <c r="PXY52" s="168"/>
      <c r="PXZ52" s="168"/>
      <c r="PYA52" s="168"/>
      <c r="PYB52" s="168"/>
      <c r="PYC52" s="168"/>
      <c r="PYD52" s="168"/>
      <c r="PYE52" s="168"/>
      <c r="PYF52" s="168"/>
      <c r="PYG52" s="168"/>
      <c r="PYH52" s="168"/>
      <c r="PYI52" s="168"/>
      <c r="PYJ52" s="168"/>
      <c r="PYK52" s="168"/>
      <c r="PYL52" s="168"/>
      <c r="PYM52" s="168"/>
      <c r="PYN52" s="168"/>
      <c r="PYO52" s="168"/>
      <c r="PYP52" s="168"/>
      <c r="PYQ52" s="168"/>
      <c r="PYR52" s="168"/>
      <c r="PYS52" s="168"/>
      <c r="PYT52" s="168"/>
      <c r="PYU52" s="168"/>
      <c r="PYV52" s="168"/>
      <c r="PYW52" s="168"/>
      <c r="PYX52" s="168"/>
      <c r="PYY52" s="168"/>
      <c r="PYZ52" s="168"/>
      <c r="PZA52" s="168"/>
      <c r="PZB52" s="168"/>
      <c r="PZC52" s="168"/>
      <c r="PZD52" s="168"/>
      <c r="PZE52" s="168"/>
      <c r="PZF52" s="168"/>
      <c r="PZG52" s="168"/>
      <c r="PZH52" s="168"/>
      <c r="PZI52" s="168"/>
      <c r="PZJ52" s="168"/>
      <c r="PZK52" s="168"/>
      <c r="PZL52" s="168"/>
      <c r="PZM52" s="168"/>
      <c r="PZN52" s="168"/>
      <c r="PZO52" s="168"/>
      <c r="PZP52" s="168"/>
      <c r="PZQ52" s="168"/>
      <c r="PZR52" s="168"/>
      <c r="PZS52" s="168"/>
      <c r="PZT52" s="168"/>
      <c r="PZU52" s="168"/>
      <c r="PZV52" s="168"/>
      <c r="PZW52" s="168"/>
      <c r="PZX52" s="168"/>
      <c r="PZY52" s="168"/>
      <c r="PZZ52" s="168"/>
      <c r="QAA52" s="168"/>
      <c r="QAB52" s="168"/>
      <c r="QAC52" s="168"/>
      <c r="QAD52" s="168"/>
      <c r="QAE52" s="168"/>
      <c r="QAF52" s="168"/>
      <c r="QAG52" s="168"/>
      <c r="QAH52" s="168"/>
      <c r="QAI52" s="168"/>
      <c r="QAJ52" s="168"/>
      <c r="QAK52" s="168"/>
      <c r="QAL52" s="168"/>
      <c r="QAM52" s="168"/>
      <c r="QAN52" s="168"/>
      <c r="QAO52" s="168"/>
      <c r="QAP52" s="168"/>
      <c r="QAQ52" s="168"/>
      <c r="QAR52" s="168"/>
      <c r="QAS52" s="168"/>
      <c r="QAT52" s="168"/>
      <c r="QAU52" s="168"/>
      <c r="QAV52" s="168"/>
      <c r="QAW52" s="168"/>
      <c r="QAX52" s="168"/>
      <c r="QAY52" s="168"/>
      <c r="QAZ52" s="168"/>
      <c r="QBA52" s="168"/>
      <c r="QBB52" s="168"/>
      <c r="QBC52" s="168"/>
      <c r="QBD52" s="168"/>
      <c r="QBE52" s="168"/>
      <c r="QBF52" s="168"/>
      <c r="QBG52" s="168"/>
      <c r="QBH52" s="168"/>
      <c r="QBI52" s="168"/>
      <c r="QBJ52" s="168"/>
      <c r="QBK52" s="168"/>
      <c r="QBL52" s="168"/>
      <c r="QBM52" s="168"/>
      <c r="QBN52" s="168"/>
      <c r="QBO52" s="168"/>
      <c r="QBP52" s="168"/>
      <c r="QBQ52" s="168"/>
      <c r="QBR52" s="168"/>
      <c r="QBS52" s="168"/>
      <c r="QBT52" s="168"/>
      <c r="QBU52" s="168"/>
      <c r="QBV52" s="168"/>
      <c r="QBW52" s="168"/>
      <c r="QBX52" s="168"/>
      <c r="QBY52" s="168"/>
      <c r="QBZ52" s="168"/>
      <c r="QCA52" s="168"/>
      <c r="QCB52" s="168"/>
      <c r="QCC52" s="168"/>
      <c r="QCD52" s="168"/>
      <c r="QCE52" s="168"/>
      <c r="QCF52" s="168"/>
      <c r="QCG52" s="168"/>
      <c r="QCH52" s="168"/>
      <c r="QCI52" s="168"/>
      <c r="QCJ52" s="168"/>
      <c r="QCK52" s="168"/>
      <c r="QCL52" s="168"/>
      <c r="QCM52" s="168"/>
      <c r="QCN52" s="168"/>
      <c r="QCO52" s="168"/>
      <c r="QCP52" s="168"/>
      <c r="QCQ52" s="168"/>
      <c r="QCR52" s="168"/>
      <c r="QCS52" s="168"/>
      <c r="QCT52" s="168"/>
      <c r="QCU52" s="168"/>
      <c r="QCV52" s="168"/>
      <c r="QCW52" s="168"/>
      <c r="QCX52" s="168"/>
      <c r="QCY52" s="168"/>
      <c r="QCZ52" s="168"/>
      <c r="QDA52" s="168"/>
      <c r="QDB52" s="168"/>
      <c r="QDC52" s="168"/>
      <c r="QDD52" s="168"/>
      <c r="QDE52" s="168"/>
      <c r="QDF52" s="168"/>
      <c r="QDG52" s="168"/>
      <c r="QDH52" s="168"/>
      <c r="QDI52" s="168"/>
      <c r="QDJ52" s="168"/>
      <c r="QDK52" s="168"/>
      <c r="QDL52" s="168"/>
      <c r="QDM52" s="168"/>
      <c r="QDN52" s="168"/>
      <c r="QDO52" s="168"/>
      <c r="QDP52" s="168"/>
      <c r="QDQ52" s="168"/>
      <c r="QDR52" s="168"/>
      <c r="QDS52" s="168"/>
      <c r="QDT52" s="168"/>
      <c r="QDU52" s="168"/>
      <c r="QDV52" s="168"/>
      <c r="QDW52" s="168"/>
      <c r="QDX52" s="168"/>
      <c r="QDY52" s="168"/>
      <c r="QDZ52" s="168"/>
      <c r="QEA52" s="168"/>
      <c r="QEB52" s="168"/>
      <c r="QEC52" s="168"/>
      <c r="QED52" s="168"/>
      <c r="QEE52" s="168"/>
      <c r="QEF52" s="168"/>
      <c r="QEG52" s="168"/>
      <c r="QEH52" s="168"/>
      <c r="QEI52" s="168"/>
      <c r="QEJ52" s="168"/>
      <c r="QEK52" s="168"/>
      <c r="QEL52" s="168"/>
      <c r="QEM52" s="168"/>
      <c r="QEN52" s="168"/>
      <c r="QEO52" s="168"/>
      <c r="QEP52" s="168"/>
      <c r="QEQ52" s="168"/>
      <c r="QER52" s="168"/>
      <c r="QES52" s="168"/>
      <c r="QET52" s="168"/>
      <c r="QEU52" s="168"/>
      <c r="QEV52" s="168"/>
      <c r="QEW52" s="168"/>
      <c r="QEX52" s="168"/>
      <c r="QEY52" s="168"/>
      <c r="QEZ52" s="168"/>
      <c r="QFA52" s="168"/>
      <c r="QFB52" s="168"/>
      <c r="QFC52" s="168"/>
      <c r="QFD52" s="168"/>
      <c r="QFE52" s="168"/>
      <c r="QFF52" s="168"/>
      <c r="QFG52" s="168"/>
      <c r="QFH52" s="168"/>
      <c r="QFI52" s="168"/>
      <c r="QFJ52" s="168"/>
      <c r="QFK52" s="168"/>
      <c r="QFL52" s="168"/>
      <c r="QFM52" s="168"/>
      <c r="QFN52" s="168"/>
      <c r="QFO52" s="168"/>
      <c r="QFP52" s="168"/>
      <c r="QFQ52" s="168"/>
      <c r="QFR52" s="168"/>
      <c r="QFS52" s="168"/>
      <c r="QFT52" s="168"/>
      <c r="QFU52" s="168"/>
      <c r="QFV52" s="168"/>
      <c r="QFW52" s="168"/>
      <c r="QFX52" s="168"/>
      <c r="QFY52" s="168"/>
      <c r="QFZ52" s="168"/>
      <c r="QGA52" s="168"/>
      <c r="QGB52" s="168"/>
      <c r="QGC52" s="168"/>
      <c r="QGD52" s="168"/>
      <c r="QGE52" s="168"/>
      <c r="QGF52" s="168"/>
      <c r="QGG52" s="168"/>
      <c r="QGH52" s="168"/>
      <c r="QGI52" s="168"/>
      <c r="QGJ52" s="168"/>
      <c r="QGK52" s="168"/>
      <c r="QGL52" s="168"/>
      <c r="QGM52" s="168"/>
      <c r="QGN52" s="168"/>
      <c r="QGO52" s="168"/>
      <c r="QGP52" s="168"/>
      <c r="QGQ52" s="168"/>
      <c r="QGR52" s="168"/>
      <c r="QGS52" s="168"/>
      <c r="QGT52" s="168"/>
      <c r="QGU52" s="168"/>
      <c r="QGV52" s="168"/>
      <c r="QGW52" s="168"/>
      <c r="QGX52" s="168"/>
      <c r="QGY52" s="168"/>
      <c r="QGZ52" s="168"/>
      <c r="QHA52" s="168"/>
      <c r="QHB52" s="168"/>
      <c r="QHC52" s="168"/>
      <c r="QHD52" s="168"/>
      <c r="QHE52" s="168"/>
      <c r="QHF52" s="168"/>
      <c r="QHG52" s="168"/>
      <c r="QHH52" s="168"/>
      <c r="QHI52" s="168"/>
      <c r="QHJ52" s="168"/>
      <c r="QHK52" s="168"/>
      <c r="QHL52" s="168"/>
      <c r="QHM52" s="168"/>
      <c r="QHN52" s="168"/>
      <c r="QHO52" s="168"/>
      <c r="QHP52" s="168"/>
      <c r="QHQ52" s="168"/>
      <c r="QHR52" s="168"/>
      <c r="QHS52" s="168"/>
      <c r="QHT52" s="168"/>
      <c r="QHU52" s="168"/>
      <c r="QHV52" s="168"/>
      <c r="QHW52" s="168"/>
      <c r="QHX52" s="168"/>
      <c r="QHY52" s="168"/>
      <c r="QHZ52" s="168"/>
      <c r="QIA52" s="168"/>
      <c r="QIB52" s="168"/>
      <c r="QIC52" s="168"/>
      <c r="QID52" s="168"/>
      <c r="QIE52" s="168"/>
      <c r="QIF52" s="168"/>
      <c r="QIG52" s="168"/>
      <c r="QIH52" s="168"/>
      <c r="QII52" s="168"/>
      <c r="QIJ52" s="168"/>
      <c r="QIK52" s="168"/>
      <c r="QIL52" s="168"/>
      <c r="QIM52" s="168"/>
      <c r="QIN52" s="168"/>
      <c r="QIO52" s="168"/>
      <c r="QIP52" s="168"/>
      <c r="QIQ52" s="168"/>
      <c r="QIR52" s="168"/>
      <c r="QIS52" s="168"/>
      <c r="QIT52" s="168"/>
      <c r="QIU52" s="168"/>
      <c r="QIV52" s="168"/>
      <c r="QIW52" s="168"/>
      <c r="QIX52" s="168"/>
      <c r="QIY52" s="168"/>
      <c r="QIZ52" s="168"/>
      <c r="QJA52" s="168"/>
      <c r="QJB52" s="168"/>
      <c r="QJC52" s="168"/>
      <c r="QJD52" s="168"/>
      <c r="QJE52" s="168"/>
      <c r="QJF52" s="168"/>
      <c r="QJG52" s="168"/>
      <c r="QJH52" s="168"/>
      <c r="QJI52" s="168"/>
      <c r="QJJ52" s="168"/>
      <c r="QJK52" s="168"/>
      <c r="QJL52" s="168"/>
      <c r="QJM52" s="168"/>
      <c r="QJN52" s="168"/>
      <c r="QJO52" s="168"/>
      <c r="QJP52" s="168"/>
      <c r="QJQ52" s="168"/>
      <c r="QJR52" s="168"/>
      <c r="QJS52" s="168"/>
      <c r="QJT52" s="168"/>
      <c r="QJU52" s="168"/>
      <c r="QJV52" s="168"/>
      <c r="QJW52" s="168"/>
      <c r="QJX52" s="168"/>
      <c r="QJY52" s="168"/>
      <c r="QJZ52" s="168"/>
      <c r="QKA52" s="168"/>
      <c r="QKB52" s="168"/>
      <c r="QKC52" s="168"/>
      <c r="QKD52" s="168"/>
      <c r="QKE52" s="168"/>
      <c r="QKF52" s="168"/>
      <c r="QKG52" s="168"/>
      <c r="QKH52" s="168"/>
      <c r="QKI52" s="168"/>
      <c r="QKJ52" s="168"/>
      <c r="QKK52" s="168"/>
      <c r="QKL52" s="168"/>
      <c r="QKM52" s="168"/>
      <c r="QKN52" s="168"/>
      <c r="QKO52" s="168"/>
      <c r="QKP52" s="168"/>
      <c r="QKQ52" s="168"/>
      <c r="QKR52" s="168"/>
      <c r="QKS52" s="168"/>
      <c r="QKT52" s="168"/>
      <c r="QKU52" s="168"/>
      <c r="QKV52" s="168"/>
      <c r="QKW52" s="168"/>
      <c r="QKX52" s="168"/>
      <c r="QKY52" s="168"/>
      <c r="QKZ52" s="168"/>
      <c r="QLA52" s="168"/>
      <c r="QLB52" s="168"/>
      <c r="QLC52" s="168"/>
      <c r="QLD52" s="168"/>
      <c r="QLE52" s="168"/>
      <c r="QLF52" s="168"/>
      <c r="QLG52" s="168"/>
      <c r="QLH52" s="168"/>
      <c r="QLI52" s="168"/>
      <c r="QLJ52" s="168"/>
      <c r="QLK52" s="168"/>
      <c r="QLL52" s="168"/>
      <c r="QLM52" s="168"/>
      <c r="QLN52" s="168"/>
      <c r="QLO52" s="168"/>
      <c r="QLP52" s="168"/>
      <c r="QLQ52" s="168"/>
      <c r="QLR52" s="168"/>
      <c r="QLS52" s="168"/>
      <c r="QLT52" s="168"/>
      <c r="QLU52" s="168"/>
      <c r="QLV52" s="168"/>
      <c r="QLW52" s="168"/>
      <c r="QLX52" s="168"/>
      <c r="QLY52" s="168"/>
      <c r="QLZ52" s="168"/>
      <c r="QMA52" s="168"/>
      <c r="QMB52" s="168"/>
      <c r="QMC52" s="168"/>
      <c r="QMD52" s="168"/>
      <c r="QME52" s="168"/>
      <c r="QMF52" s="168"/>
      <c r="QMG52" s="168"/>
      <c r="QMH52" s="168"/>
      <c r="QMI52" s="168"/>
      <c r="QMJ52" s="168"/>
      <c r="QMK52" s="168"/>
      <c r="QML52" s="168"/>
      <c r="QMM52" s="168"/>
      <c r="QMN52" s="168"/>
      <c r="QMO52" s="168"/>
      <c r="QMP52" s="168"/>
      <c r="QMQ52" s="168"/>
      <c r="QMR52" s="168"/>
      <c r="QMS52" s="168"/>
      <c r="QMT52" s="168"/>
      <c r="QMU52" s="168"/>
      <c r="QMV52" s="168"/>
      <c r="QMW52" s="168"/>
      <c r="QMX52" s="168"/>
      <c r="QMY52" s="168"/>
      <c r="QMZ52" s="168"/>
      <c r="QNA52" s="168"/>
      <c r="QNB52" s="168"/>
      <c r="QNC52" s="168"/>
      <c r="QND52" s="168"/>
      <c r="QNE52" s="168"/>
      <c r="QNF52" s="168"/>
      <c r="QNG52" s="168"/>
      <c r="QNH52" s="168"/>
      <c r="QNI52" s="168"/>
      <c r="QNJ52" s="168"/>
      <c r="QNK52" s="168"/>
      <c r="QNL52" s="168"/>
      <c r="QNM52" s="168"/>
      <c r="QNN52" s="168"/>
      <c r="QNO52" s="168"/>
      <c r="QNP52" s="168"/>
      <c r="QNQ52" s="168"/>
      <c r="QNR52" s="168"/>
      <c r="QNS52" s="168"/>
      <c r="QNT52" s="168"/>
      <c r="QNU52" s="168"/>
      <c r="QNV52" s="168"/>
      <c r="QNW52" s="168"/>
      <c r="QNX52" s="168"/>
      <c r="QNY52" s="168"/>
      <c r="QNZ52" s="168"/>
      <c r="QOA52" s="168"/>
      <c r="QOB52" s="168"/>
      <c r="QOC52" s="168"/>
      <c r="QOD52" s="168"/>
      <c r="QOE52" s="168"/>
      <c r="QOF52" s="168"/>
      <c r="QOG52" s="168"/>
      <c r="QOH52" s="168"/>
      <c r="QOI52" s="168"/>
      <c r="QOJ52" s="168"/>
      <c r="QOK52" s="168"/>
      <c r="QOL52" s="168"/>
      <c r="QOM52" s="168"/>
      <c r="QON52" s="168"/>
      <c r="QOO52" s="168"/>
      <c r="QOP52" s="168"/>
      <c r="QOQ52" s="168"/>
      <c r="QOR52" s="168"/>
      <c r="QOS52" s="168"/>
      <c r="QOT52" s="168"/>
      <c r="QOU52" s="168"/>
      <c r="QOV52" s="168"/>
      <c r="QOW52" s="168"/>
      <c r="QOX52" s="168"/>
      <c r="QOY52" s="168"/>
      <c r="QOZ52" s="168"/>
      <c r="QPA52" s="168"/>
      <c r="QPB52" s="168"/>
      <c r="QPC52" s="168"/>
      <c r="QPD52" s="168"/>
      <c r="QPE52" s="168"/>
      <c r="QPF52" s="168"/>
      <c r="QPG52" s="168"/>
      <c r="QPH52" s="168"/>
      <c r="QPI52" s="168"/>
      <c r="QPJ52" s="168"/>
      <c r="QPK52" s="168"/>
      <c r="QPL52" s="168"/>
      <c r="QPM52" s="168"/>
      <c r="QPN52" s="168"/>
      <c r="QPO52" s="168"/>
      <c r="QPP52" s="168"/>
      <c r="QPQ52" s="168"/>
      <c r="QPR52" s="168"/>
      <c r="QPS52" s="168"/>
      <c r="QPT52" s="168"/>
      <c r="QPU52" s="168"/>
      <c r="QPV52" s="168"/>
      <c r="QPW52" s="168"/>
      <c r="QPX52" s="168"/>
      <c r="QPY52" s="168"/>
      <c r="QPZ52" s="168"/>
      <c r="QQA52" s="168"/>
      <c r="QQB52" s="168"/>
      <c r="QQC52" s="168"/>
      <c r="QQD52" s="168"/>
      <c r="QQE52" s="168"/>
      <c r="QQF52" s="168"/>
      <c r="QQG52" s="168"/>
      <c r="QQH52" s="168"/>
      <c r="QQI52" s="168"/>
      <c r="QQJ52" s="168"/>
      <c r="QQK52" s="168"/>
      <c r="QQL52" s="168"/>
      <c r="QQM52" s="168"/>
      <c r="QQN52" s="168"/>
      <c r="QQO52" s="168"/>
      <c r="QQP52" s="168"/>
      <c r="QQQ52" s="168"/>
      <c r="QQR52" s="168"/>
      <c r="QQS52" s="168"/>
      <c r="QQT52" s="168"/>
      <c r="QQU52" s="168"/>
      <c r="QQV52" s="168"/>
      <c r="QQW52" s="168"/>
      <c r="QQX52" s="168"/>
      <c r="QQY52" s="168"/>
      <c r="QQZ52" s="168"/>
      <c r="QRA52" s="168"/>
      <c r="QRB52" s="168"/>
      <c r="QRC52" s="168"/>
      <c r="QRD52" s="168"/>
      <c r="QRE52" s="168"/>
      <c r="QRF52" s="168"/>
      <c r="QRG52" s="168"/>
      <c r="QRH52" s="168"/>
      <c r="QRI52" s="168"/>
      <c r="QRJ52" s="168"/>
      <c r="QRK52" s="168"/>
      <c r="QRL52" s="168"/>
      <c r="QRM52" s="168"/>
      <c r="QRN52" s="168"/>
      <c r="QRO52" s="168"/>
      <c r="QRP52" s="168"/>
      <c r="QRQ52" s="168"/>
      <c r="QRR52" s="168"/>
      <c r="QRS52" s="168"/>
      <c r="QRT52" s="168"/>
      <c r="QRU52" s="168"/>
      <c r="QRV52" s="168"/>
      <c r="QRW52" s="168"/>
      <c r="QRX52" s="168"/>
      <c r="QRY52" s="168"/>
      <c r="QRZ52" s="168"/>
      <c r="QSA52" s="168"/>
      <c r="QSB52" s="168"/>
      <c r="QSC52" s="168"/>
      <c r="QSD52" s="168"/>
      <c r="QSE52" s="168"/>
      <c r="QSF52" s="168"/>
      <c r="QSG52" s="168"/>
      <c r="QSH52" s="168"/>
      <c r="QSI52" s="168"/>
      <c r="QSJ52" s="168"/>
      <c r="QSK52" s="168"/>
      <c r="QSL52" s="168"/>
      <c r="QSM52" s="168"/>
      <c r="QSN52" s="168"/>
      <c r="QSO52" s="168"/>
      <c r="QSP52" s="168"/>
      <c r="QSQ52" s="168"/>
      <c r="QSR52" s="168"/>
      <c r="QSS52" s="168"/>
      <c r="QST52" s="168"/>
      <c r="QSU52" s="168"/>
      <c r="QSV52" s="168"/>
      <c r="QSW52" s="168"/>
      <c r="QSX52" s="168"/>
      <c r="QSY52" s="168"/>
      <c r="QSZ52" s="168"/>
      <c r="QTA52" s="168"/>
      <c r="QTB52" s="168"/>
      <c r="QTC52" s="168"/>
      <c r="QTD52" s="168"/>
      <c r="QTE52" s="168"/>
      <c r="QTF52" s="168"/>
      <c r="QTG52" s="168"/>
      <c r="QTH52" s="168"/>
      <c r="QTI52" s="168"/>
      <c r="QTJ52" s="168"/>
      <c r="QTK52" s="168"/>
      <c r="QTL52" s="168"/>
      <c r="QTM52" s="168"/>
      <c r="QTN52" s="168"/>
      <c r="QTO52" s="168"/>
      <c r="QTP52" s="168"/>
      <c r="QTQ52" s="168"/>
      <c r="QTR52" s="168"/>
      <c r="QTS52" s="168"/>
      <c r="QTT52" s="168"/>
      <c r="QTU52" s="168"/>
      <c r="QTV52" s="168"/>
      <c r="QTW52" s="168"/>
      <c r="QTX52" s="168"/>
      <c r="QTY52" s="168"/>
      <c r="QTZ52" s="168"/>
      <c r="QUA52" s="168"/>
      <c r="QUB52" s="168"/>
      <c r="QUC52" s="168"/>
      <c r="QUD52" s="168"/>
      <c r="QUE52" s="168"/>
      <c r="QUF52" s="168"/>
      <c r="QUG52" s="168"/>
      <c r="QUH52" s="168"/>
      <c r="QUI52" s="168"/>
      <c r="QUJ52" s="168"/>
      <c r="QUK52" s="168"/>
      <c r="QUL52" s="168"/>
      <c r="QUM52" s="168"/>
      <c r="QUN52" s="168"/>
      <c r="QUO52" s="168"/>
      <c r="QUP52" s="168"/>
      <c r="QUQ52" s="168"/>
      <c r="QUR52" s="168"/>
      <c r="QUS52" s="168"/>
      <c r="QUT52" s="168"/>
      <c r="QUU52" s="168"/>
      <c r="QUV52" s="168"/>
      <c r="QUW52" s="168"/>
      <c r="QUX52" s="168"/>
      <c r="QUY52" s="168"/>
      <c r="QUZ52" s="168"/>
      <c r="QVA52" s="168"/>
      <c r="QVB52" s="168"/>
      <c r="QVC52" s="168"/>
      <c r="QVD52" s="168"/>
      <c r="QVE52" s="168"/>
      <c r="QVF52" s="168"/>
      <c r="QVG52" s="168"/>
      <c r="QVH52" s="168"/>
      <c r="QVI52" s="168"/>
      <c r="QVJ52" s="168"/>
      <c r="QVK52" s="168"/>
      <c r="QVL52" s="168"/>
      <c r="QVM52" s="168"/>
      <c r="QVN52" s="168"/>
      <c r="QVO52" s="168"/>
      <c r="QVP52" s="168"/>
      <c r="QVQ52" s="168"/>
      <c r="QVR52" s="168"/>
      <c r="QVS52" s="168"/>
      <c r="QVT52" s="168"/>
      <c r="QVU52" s="168"/>
      <c r="QVV52" s="168"/>
      <c r="QVW52" s="168"/>
      <c r="QVX52" s="168"/>
      <c r="QVY52" s="168"/>
      <c r="QVZ52" s="168"/>
      <c r="QWA52" s="168"/>
      <c r="QWB52" s="168"/>
      <c r="QWC52" s="168"/>
      <c r="QWD52" s="168"/>
      <c r="QWE52" s="168"/>
      <c r="QWF52" s="168"/>
      <c r="QWG52" s="168"/>
      <c r="QWH52" s="168"/>
      <c r="QWI52" s="168"/>
      <c r="QWJ52" s="168"/>
      <c r="QWK52" s="168"/>
      <c r="QWL52" s="168"/>
      <c r="QWM52" s="168"/>
      <c r="QWN52" s="168"/>
      <c r="QWO52" s="168"/>
      <c r="QWP52" s="168"/>
      <c r="QWQ52" s="168"/>
      <c r="QWR52" s="168"/>
      <c r="QWS52" s="168"/>
      <c r="QWT52" s="168"/>
      <c r="QWU52" s="168"/>
      <c r="QWV52" s="168"/>
      <c r="QWW52" s="168"/>
      <c r="QWX52" s="168"/>
      <c r="QWY52" s="168"/>
      <c r="QWZ52" s="168"/>
      <c r="QXA52" s="168"/>
      <c r="QXB52" s="168"/>
      <c r="QXC52" s="168"/>
      <c r="QXD52" s="168"/>
      <c r="QXE52" s="168"/>
      <c r="QXF52" s="168"/>
      <c r="QXG52" s="168"/>
      <c r="QXH52" s="168"/>
      <c r="QXI52" s="168"/>
      <c r="QXJ52" s="168"/>
      <c r="QXK52" s="168"/>
      <c r="QXL52" s="168"/>
      <c r="QXM52" s="168"/>
      <c r="QXN52" s="168"/>
      <c r="QXO52" s="168"/>
      <c r="QXP52" s="168"/>
      <c r="QXQ52" s="168"/>
      <c r="QXR52" s="168"/>
      <c r="QXS52" s="168"/>
      <c r="QXT52" s="168"/>
      <c r="QXU52" s="168"/>
      <c r="QXV52" s="168"/>
      <c r="QXW52" s="168"/>
      <c r="QXX52" s="168"/>
      <c r="QXY52" s="168"/>
      <c r="QXZ52" s="168"/>
      <c r="QYA52" s="168"/>
      <c r="QYB52" s="168"/>
      <c r="QYC52" s="168"/>
      <c r="QYD52" s="168"/>
      <c r="QYE52" s="168"/>
      <c r="QYF52" s="168"/>
      <c r="QYG52" s="168"/>
      <c r="QYH52" s="168"/>
      <c r="QYI52" s="168"/>
      <c r="QYJ52" s="168"/>
      <c r="QYK52" s="168"/>
      <c r="QYL52" s="168"/>
      <c r="QYM52" s="168"/>
      <c r="QYN52" s="168"/>
      <c r="QYO52" s="168"/>
      <c r="QYP52" s="168"/>
      <c r="QYQ52" s="168"/>
      <c r="QYR52" s="168"/>
      <c r="QYS52" s="168"/>
      <c r="QYT52" s="168"/>
      <c r="QYU52" s="168"/>
      <c r="QYV52" s="168"/>
      <c r="QYW52" s="168"/>
      <c r="QYX52" s="168"/>
      <c r="QYY52" s="168"/>
      <c r="QYZ52" s="168"/>
      <c r="QZA52" s="168"/>
      <c r="QZB52" s="168"/>
      <c r="QZC52" s="168"/>
      <c r="QZD52" s="168"/>
      <c r="QZE52" s="168"/>
      <c r="QZF52" s="168"/>
      <c r="QZG52" s="168"/>
      <c r="QZH52" s="168"/>
      <c r="QZI52" s="168"/>
      <c r="QZJ52" s="168"/>
      <c r="QZK52" s="168"/>
      <c r="QZL52" s="168"/>
      <c r="QZM52" s="168"/>
      <c r="QZN52" s="168"/>
      <c r="QZO52" s="168"/>
      <c r="QZP52" s="168"/>
      <c r="QZQ52" s="168"/>
      <c r="QZR52" s="168"/>
      <c r="QZS52" s="168"/>
      <c r="QZT52" s="168"/>
      <c r="QZU52" s="168"/>
      <c r="QZV52" s="168"/>
      <c r="QZW52" s="168"/>
      <c r="QZX52" s="168"/>
      <c r="QZY52" s="168"/>
      <c r="QZZ52" s="168"/>
      <c r="RAA52" s="168"/>
      <c r="RAB52" s="168"/>
      <c r="RAC52" s="168"/>
      <c r="RAD52" s="168"/>
      <c r="RAE52" s="168"/>
      <c r="RAF52" s="168"/>
      <c r="RAG52" s="168"/>
      <c r="RAH52" s="168"/>
      <c r="RAI52" s="168"/>
      <c r="RAJ52" s="168"/>
      <c r="RAK52" s="168"/>
      <c r="RAL52" s="168"/>
      <c r="RAM52" s="168"/>
      <c r="RAN52" s="168"/>
      <c r="RAO52" s="168"/>
      <c r="RAP52" s="168"/>
      <c r="RAQ52" s="168"/>
      <c r="RAR52" s="168"/>
      <c r="RAS52" s="168"/>
      <c r="RAT52" s="168"/>
      <c r="RAU52" s="168"/>
      <c r="RAV52" s="168"/>
      <c r="RAW52" s="168"/>
      <c r="RAX52" s="168"/>
      <c r="RAY52" s="168"/>
      <c r="RAZ52" s="168"/>
      <c r="RBA52" s="168"/>
      <c r="RBB52" s="168"/>
      <c r="RBC52" s="168"/>
      <c r="RBD52" s="168"/>
      <c r="RBE52" s="168"/>
      <c r="RBF52" s="168"/>
      <c r="RBG52" s="168"/>
      <c r="RBH52" s="168"/>
      <c r="RBI52" s="168"/>
      <c r="RBJ52" s="168"/>
      <c r="RBK52" s="168"/>
      <c r="RBL52" s="168"/>
      <c r="RBM52" s="168"/>
      <c r="RBN52" s="168"/>
      <c r="RBO52" s="168"/>
      <c r="RBP52" s="168"/>
      <c r="RBQ52" s="168"/>
      <c r="RBR52" s="168"/>
      <c r="RBS52" s="168"/>
      <c r="RBT52" s="168"/>
      <c r="RBU52" s="168"/>
      <c r="RBV52" s="168"/>
      <c r="RBW52" s="168"/>
      <c r="RBX52" s="168"/>
      <c r="RBY52" s="168"/>
      <c r="RBZ52" s="168"/>
      <c r="RCA52" s="168"/>
      <c r="RCB52" s="168"/>
      <c r="RCC52" s="168"/>
      <c r="RCD52" s="168"/>
      <c r="RCE52" s="168"/>
      <c r="RCF52" s="168"/>
      <c r="RCG52" s="168"/>
      <c r="RCH52" s="168"/>
      <c r="RCI52" s="168"/>
      <c r="RCJ52" s="168"/>
      <c r="RCK52" s="168"/>
      <c r="RCL52" s="168"/>
      <c r="RCM52" s="168"/>
      <c r="RCN52" s="168"/>
      <c r="RCO52" s="168"/>
      <c r="RCP52" s="168"/>
      <c r="RCQ52" s="168"/>
      <c r="RCR52" s="168"/>
      <c r="RCS52" s="168"/>
      <c r="RCT52" s="168"/>
      <c r="RCU52" s="168"/>
      <c r="RCV52" s="168"/>
      <c r="RCW52" s="168"/>
      <c r="RCX52" s="168"/>
      <c r="RCY52" s="168"/>
      <c r="RCZ52" s="168"/>
      <c r="RDA52" s="168"/>
      <c r="RDB52" s="168"/>
      <c r="RDC52" s="168"/>
      <c r="RDD52" s="168"/>
      <c r="RDE52" s="168"/>
      <c r="RDF52" s="168"/>
      <c r="RDG52" s="168"/>
      <c r="RDH52" s="168"/>
      <c r="RDI52" s="168"/>
      <c r="RDJ52" s="168"/>
      <c r="RDK52" s="168"/>
      <c r="RDL52" s="168"/>
      <c r="RDM52" s="168"/>
      <c r="RDN52" s="168"/>
      <c r="RDO52" s="168"/>
      <c r="RDP52" s="168"/>
      <c r="RDQ52" s="168"/>
      <c r="RDR52" s="168"/>
      <c r="RDS52" s="168"/>
      <c r="RDT52" s="168"/>
      <c r="RDU52" s="168"/>
      <c r="RDV52" s="168"/>
      <c r="RDW52" s="168"/>
      <c r="RDX52" s="168"/>
      <c r="RDY52" s="168"/>
      <c r="RDZ52" s="168"/>
      <c r="REA52" s="168"/>
      <c r="REB52" s="168"/>
      <c r="REC52" s="168"/>
      <c r="RED52" s="168"/>
      <c r="REE52" s="168"/>
      <c r="REF52" s="168"/>
      <c r="REG52" s="168"/>
      <c r="REH52" s="168"/>
      <c r="REI52" s="168"/>
      <c r="REJ52" s="168"/>
      <c r="REK52" s="168"/>
      <c r="REL52" s="168"/>
      <c r="REM52" s="168"/>
      <c r="REN52" s="168"/>
      <c r="REO52" s="168"/>
      <c r="REP52" s="168"/>
      <c r="REQ52" s="168"/>
      <c r="RER52" s="168"/>
      <c r="RES52" s="168"/>
      <c r="RET52" s="168"/>
      <c r="REU52" s="168"/>
      <c r="REV52" s="168"/>
      <c r="REW52" s="168"/>
      <c r="REX52" s="168"/>
      <c r="REY52" s="168"/>
      <c r="REZ52" s="168"/>
      <c r="RFA52" s="168"/>
      <c r="RFB52" s="168"/>
      <c r="RFC52" s="168"/>
      <c r="RFD52" s="168"/>
      <c r="RFE52" s="168"/>
      <c r="RFF52" s="168"/>
      <c r="RFG52" s="168"/>
      <c r="RFH52" s="168"/>
      <c r="RFI52" s="168"/>
      <c r="RFJ52" s="168"/>
      <c r="RFK52" s="168"/>
      <c r="RFL52" s="168"/>
      <c r="RFM52" s="168"/>
      <c r="RFN52" s="168"/>
      <c r="RFO52" s="168"/>
      <c r="RFP52" s="168"/>
      <c r="RFQ52" s="168"/>
      <c r="RFR52" s="168"/>
      <c r="RFS52" s="168"/>
      <c r="RFT52" s="168"/>
      <c r="RFU52" s="168"/>
      <c r="RFV52" s="168"/>
      <c r="RFW52" s="168"/>
      <c r="RFX52" s="168"/>
      <c r="RFY52" s="168"/>
      <c r="RFZ52" s="168"/>
      <c r="RGA52" s="168"/>
      <c r="RGB52" s="168"/>
      <c r="RGC52" s="168"/>
      <c r="RGD52" s="168"/>
      <c r="RGE52" s="168"/>
      <c r="RGF52" s="168"/>
      <c r="RGG52" s="168"/>
      <c r="RGH52" s="168"/>
      <c r="RGI52" s="168"/>
      <c r="RGJ52" s="168"/>
      <c r="RGK52" s="168"/>
      <c r="RGL52" s="168"/>
      <c r="RGM52" s="168"/>
      <c r="RGN52" s="168"/>
      <c r="RGO52" s="168"/>
      <c r="RGP52" s="168"/>
      <c r="RGQ52" s="168"/>
      <c r="RGR52" s="168"/>
      <c r="RGS52" s="168"/>
      <c r="RGT52" s="168"/>
      <c r="RGU52" s="168"/>
      <c r="RGV52" s="168"/>
      <c r="RGW52" s="168"/>
      <c r="RGX52" s="168"/>
      <c r="RGY52" s="168"/>
      <c r="RGZ52" s="168"/>
      <c r="RHA52" s="168"/>
      <c r="RHB52" s="168"/>
      <c r="RHC52" s="168"/>
      <c r="RHD52" s="168"/>
      <c r="RHE52" s="168"/>
      <c r="RHF52" s="168"/>
      <c r="RHG52" s="168"/>
      <c r="RHH52" s="168"/>
      <c r="RHI52" s="168"/>
      <c r="RHJ52" s="168"/>
      <c r="RHK52" s="168"/>
      <c r="RHL52" s="168"/>
      <c r="RHM52" s="168"/>
      <c r="RHN52" s="168"/>
      <c r="RHO52" s="168"/>
      <c r="RHP52" s="168"/>
      <c r="RHQ52" s="168"/>
      <c r="RHR52" s="168"/>
      <c r="RHS52" s="168"/>
      <c r="RHT52" s="168"/>
      <c r="RHU52" s="168"/>
      <c r="RHV52" s="168"/>
      <c r="RHW52" s="168"/>
      <c r="RHX52" s="168"/>
      <c r="RHY52" s="168"/>
      <c r="RHZ52" s="168"/>
      <c r="RIA52" s="168"/>
      <c r="RIB52" s="168"/>
      <c r="RIC52" s="168"/>
      <c r="RID52" s="168"/>
      <c r="RIE52" s="168"/>
      <c r="RIF52" s="168"/>
      <c r="RIG52" s="168"/>
      <c r="RIH52" s="168"/>
      <c r="RII52" s="168"/>
      <c r="RIJ52" s="168"/>
      <c r="RIK52" s="168"/>
      <c r="RIL52" s="168"/>
      <c r="RIM52" s="168"/>
      <c r="RIN52" s="168"/>
      <c r="RIO52" s="168"/>
      <c r="RIP52" s="168"/>
      <c r="RIQ52" s="168"/>
      <c r="RIR52" s="168"/>
      <c r="RIS52" s="168"/>
      <c r="RIT52" s="168"/>
      <c r="RIU52" s="168"/>
      <c r="RIV52" s="168"/>
      <c r="RIW52" s="168"/>
      <c r="RIX52" s="168"/>
      <c r="RIY52" s="168"/>
      <c r="RIZ52" s="168"/>
      <c r="RJA52" s="168"/>
      <c r="RJB52" s="168"/>
      <c r="RJC52" s="168"/>
      <c r="RJD52" s="168"/>
      <c r="RJE52" s="168"/>
      <c r="RJF52" s="168"/>
      <c r="RJG52" s="168"/>
      <c r="RJH52" s="168"/>
      <c r="RJI52" s="168"/>
      <c r="RJJ52" s="168"/>
      <c r="RJK52" s="168"/>
      <c r="RJL52" s="168"/>
      <c r="RJM52" s="168"/>
      <c r="RJN52" s="168"/>
      <c r="RJO52" s="168"/>
      <c r="RJP52" s="168"/>
      <c r="RJQ52" s="168"/>
      <c r="RJR52" s="168"/>
      <c r="RJS52" s="168"/>
      <c r="RJT52" s="168"/>
      <c r="RJU52" s="168"/>
      <c r="RJV52" s="168"/>
      <c r="RJW52" s="168"/>
      <c r="RJX52" s="168"/>
      <c r="RJY52" s="168"/>
      <c r="RJZ52" s="168"/>
      <c r="RKA52" s="168"/>
      <c r="RKB52" s="168"/>
      <c r="RKC52" s="168"/>
      <c r="RKD52" s="168"/>
      <c r="RKE52" s="168"/>
      <c r="RKF52" s="168"/>
      <c r="RKG52" s="168"/>
      <c r="RKH52" s="168"/>
      <c r="RKI52" s="168"/>
      <c r="RKJ52" s="168"/>
      <c r="RKK52" s="168"/>
      <c r="RKL52" s="168"/>
      <c r="RKM52" s="168"/>
      <c r="RKN52" s="168"/>
      <c r="RKO52" s="168"/>
      <c r="RKP52" s="168"/>
      <c r="RKQ52" s="168"/>
      <c r="RKR52" s="168"/>
      <c r="RKS52" s="168"/>
      <c r="RKT52" s="168"/>
      <c r="RKU52" s="168"/>
      <c r="RKV52" s="168"/>
      <c r="RKW52" s="168"/>
      <c r="RKX52" s="168"/>
      <c r="RKY52" s="168"/>
      <c r="RKZ52" s="168"/>
      <c r="RLA52" s="168"/>
      <c r="RLB52" s="168"/>
      <c r="RLC52" s="168"/>
      <c r="RLD52" s="168"/>
      <c r="RLE52" s="168"/>
      <c r="RLF52" s="168"/>
      <c r="RLG52" s="168"/>
      <c r="RLH52" s="168"/>
      <c r="RLI52" s="168"/>
      <c r="RLJ52" s="168"/>
      <c r="RLK52" s="168"/>
      <c r="RLL52" s="168"/>
      <c r="RLM52" s="168"/>
      <c r="RLN52" s="168"/>
      <c r="RLO52" s="168"/>
      <c r="RLP52" s="168"/>
      <c r="RLQ52" s="168"/>
      <c r="RLR52" s="168"/>
      <c r="RLS52" s="168"/>
      <c r="RLT52" s="168"/>
      <c r="RLU52" s="168"/>
      <c r="RLV52" s="168"/>
      <c r="RLW52" s="168"/>
      <c r="RLX52" s="168"/>
      <c r="RLY52" s="168"/>
      <c r="RLZ52" s="168"/>
      <c r="RMA52" s="168"/>
      <c r="RMB52" s="168"/>
      <c r="RMC52" s="168"/>
      <c r="RMD52" s="168"/>
      <c r="RME52" s="168"/>
      <c r="RMF52" s="168"/>
      <c r="RMG52" s="168"/>
      <c r="RMH52" s="168"/>
      <c r="RMI52" s="168"/>
      <c r="RMJ52" s="168"/>
      <c r="RMK52" s="168"/>
      <c r="RML52" s="168"/>
      <c r="RMM52" s="168"/>
      <c r="RMN52" s="168"/>
      <c r="RMO52" s="168"/>
      <c r="RMP52" s="168"/>
      <c r="RMQ52" s="168"/>
      <c r="RMR52" s="168"/>
      <c r="RMS52" s="168"/>
      <c r="RMT52" s="168"/>
      <c r="RMU52" s="168"/>
      <c r="RMV52" s="168"/>
      <c r="RMW52" s="168"/>
      <c r="RMX52" s="168"/>
      <c r="RMY52" s="168"/>
      <c r="RMZ52" s="168"/>
      <c r="RNA52" s="168"/>
      <c r="RNB52" s="168"/>
      <c r="RNC52" s="168"/>
      <c r="RND52" s="168"/>
      <c r="RNE52" s="168"/>
      <c r="RNF52" s="168"/>
      <c r="RNG52" s="168"/>
      <c r="RNH52" s="168"/>
      <c r="RNI52" s="168"/>
      <c r="RNJ52" s="168"/>
      <c r="RNK52" s="168"/>
      <c r="RNL52" s="168"/>
      <c r="RNM52" s="168"/>
      <c r="RNN52" s="168"/>
      <c r="RNO52" s="168"/>
      <c r="RNP52" s="168"/>
      <c r="RNQ52" s="168"/>
      <c r="RNR52" s="168"/>
      <c r="RNS52" s="168"/>
      <c r="RNT52" s="168"/>
      <c r="RNU52" s="168"/>
      <c r="RNV52" s="168"/>
      <c r="RNW52" s="168"/>
      <c r="RNX52" s="168"/>
      <c r="RNY52" s="168"/>
      <c r="RNZ52" s="168"/>
      <c r="ROA52" s="168"/>
      <c r="ROB52" s="168"/>
      <c r="ROC52" s="168"/>
      <c r="ROD52" s="168"/>
      <c r="ROE52" s="168"/>
      <c r="ROF52" s="168"/>
      <c r="ROG52" s="168"/>
      <c r="ROH52" s="168"/>
      <c r="ROI52" s="168"/>
      <c r="ROJ52" s="168"/>
      <c r="ROK52" s="168"/>
      <c r="ROL52" s="168"/>
      <c r="ROM52" s="168"/>
      <c r="RON52" s="168"/>
      <c r="ROO52" s="168"/>
      <c r="ROP52" s="168"/>
      <c r="ROQ52" s="168"/>
      <c r="ROR52" s="168"/>
      <c r="ROS52" s="168"/>
      <c r="ROT52" s="168"/>
      <c r="ROU52" s="168"/>
      <c r="ROV52" s="168"/>
      <c r="ROW52" s="168"/>
      <c r="ROX52" s="168"/>
      <c r="ROY52" s="168"/>
      <c r="ROZ52" s="168"/>
      <c r="RPA52" s="168"/>
      <c r="RPB52" s="168"/>
      <c r="RPC52" s="168"/>
      <c r="RPD52" s="168"/>
      <c r="RPE52" s="168"/>
      <c r="RPF52" s="168"/>
      <c r="RPG52" s="168"/>
      <c r="RPH52" s="168"/>
      <c r="RPI52" s="168"/>
      <c r="RPJ52" s="168"/>
      <c r="RPK52" s="168"/>
      <c r="RPL52" s="168"/>
      <c r="RPM52" s="168"/>
      <c r="RPN52" s="168"/>
      <c r="RPO52" s="168"/>
      <c r="RPP52" s="168"/>
      <c r="RPQ52" s="168"/>
      <c r="RPR52" s="168"/>
      <c r="RPS52" s="168"/>
      <c r="RPT52" s="168"/>
      <c r="RPU52" s="168"/>
      <c r="RPV52" s="168"/>
      <c r="RPW52" s="168"/>
      <c r="RPX52" s="168"/>
      <c r="RPY52" s="168"/>
      <c r="RPZ52" s="168"/>
      <c r="RQA52" s="168"/>
      <c r="RQB52" s="168"/>
      <c r="RQC52" s="168"/>
      <c r="RQD52" s="168"/>
      <c r="RQE52" s="168"/>
      <c r="RQF52" s="168"/>
      <c r="RQG52" s="168"/>
      <c r="RQH52" s="168"/>
      <c r="RQI52" s="168"/>
      <c r="RQJ52" s="168"/>
      <c r="RQK52" s="168"/>
      <c r="RQL52" s="168"/>
      <c r="RQM52" s="168"/>
      <c r="RQN52" s="168"/>
      <c r="RQO52" s="168"/>
      <c r="RQP52" s="168"/>
      <c r="RQQ52" s="168"/>
      <c r="RQR52" s="168"/>
      <c r="RQS52" s="168"/>
      <c r="RQT52" s="168"/>
      <c r="RQU52" s="168"/>
      <c r="RQV52" s="168"/>
      <c r="RQW52" s="168"/>
      <c r="RQX52" s="168"/>
      <c r="RQY52" s="168"/>
      <c r="RQZ52" s="168"/>
      <c r="RRA52" s="168"/>
      <c r="RRB52" s="168"/>
      <c r="RRC52" s="168"/>
      <c r="RRD52" s="168"/>
      <c r="RRE52" s="168"/>
      <c r="RRF52" s="168"/>
      <c r="RRG52" s="168"/>
      <c r="RRH52" s="168"/>
      <c r="RRI52" s="168"/>
      <c r="RRJ52" s="168"/>
      <c r="RRK52" s="168"/>
      <c r="RRL52" s="168"/>
      <c r="RRM52" s="168"/>
      <c r="RRN52" s="168"/>
      <c r="RRO52" s="168"/>
      <c r="RRP52" s="168"/>
      <c r="RRQ52" s="168"/>
      <c r="RRR52" s="168"/>
      <c r="RRS52" s="168"/>
      <c r="RRT52" s="168"/>
      <c r="RRU52" s="168"/>
      <c r="RRV52" s="168"/>
      <c r="RRW52" s="168"/>
      <c r="RRX52" s="168"/>
      <c r="RRY52" s="168"/>
      <c r="RRZ52" s="168"/>
      <c r="RSA52" s="168"/>
      <c r="RSB52" s="168"/>
      <c r="RSC52" s="168"/>
      <c r="RSD52" s="168"/>
      <c r="RSE52" s="168"/>
      <c r="RSF52" s="168"/>
      <c r="RSG52" s="168"/>
      <c r="RSH52" s="168"/>
      <c r="RSI52" s="168"/>
      <c r="RSJ52" s="168"/>
      <c r="RSK52" s="168"/>
      <c r="RSL52" s="168"/>
      <c r="RSM52" s="168"/>
      <c r="RSN52" s="168"/>
      <c r="RSO52" s="168"/>
      <c r="RSP52" s="168"/>
      <c r="RSQ52" s="168"/>
      <c r="RSR52" s="168"/>
      <c r="RSS52" s="168"/>
      <c r="RST52" s="168"/>
      <c r="RSU52" s="168"/>
      <c r="RSV52" s="168"/>
      <c r="RSW52" s="168"/>
      <c r="RSX52" s="168"/>
      <c r="RSY52" s="168"/>
      <c r="RSZ52" s="168"/>
      <c r="RTA52" s="168"/>
      <c r="RTB52" s="168"/>
      <c r="RTC52" s="168"/>
      <c r="RTD52" s="168"/>
      <c r="RTE52" s="168"/>
      <c r="RTF52" s="168"/>
      <c r="RTG52" s="168"/>
      <c r="RTH52" s="168"/>
      <c r="RTI52" s="168"/>
      <c r="RTJ52" s="168"/>
      <c r="RTK52" s="168"/>
      <c r="RTL52" s="168"/>
      <c r="RTM52" s="168"/>
      <c r="RTN52" s="168"/>
      <c r="RTO52" s="168"/>
      <c r="RTP52" s="168"/>
      <c r="RTQ52" s="168"/>
      <c r="RTR52" s="168"/>
      <c r="RTS52" s="168"/>
      <c r="RTT52" s="168"/>
      <c r="RTU52" s="168"/>
      <c r="RTV52" s="168"/>
      <c r="RTW52" s="168"/>
      <c r="RTX52" s="168"/>
      <c r="RTY52" s="168"/>
      <c r="RTZ52" s="168"/>
      <c r="RUA52" s="168"/>
      <c r="RUB52" s="168"/>
      <c r="RUC52" s="168"/>
      <c r="RUD52" s="168"/>
      <c r="RUE52" s="168"/>
      <c r="RUF52" s="168"/>
      <c r="RUG52" s="168"/>
      <c r="RUH52" s="168"/>
      <c r="RUI52" s="168"/>
      <c r="RUJ52" s="168"/>
      <c r="RUK52" s="168"/>
      <c r="RUL52" s="168"/>
      <c r="RUM52" s="168"/>
      <c r="RUN52" s="168"/>
      <c r="RUO52" s="168"/>
      <c r="RUP52" s="168"/>
      <c r="RUQ52" s="168"/>
      <c r="RUR52" s="168"/>
      <c r="RUS52" s="168"/>
      <c r="RUT52" s="168"/>
      <c r="RUU52" s="168"/>
      <c r="RUV52" s="168"/>
      <c r="RUW52" s="168"/>
      <c r="RUX52" s="168"/>
      <c r="RUY52" s="168"/>
      <c r="RUZ52" s="168"/>
      <c r="RVA52" s="168"/>
      <c r="RVB52" s="168"/>
      <c r="RVC52" s="168"/>
      <c r="RVD52" s="168"/>
      <c r="RVE52" s="168"/>
      <c r="RVF52" s="168"/>
      <c r="RVG52" s="168"/>
      <c r="RVH52" s="168"/>
      <c r="RVI52" s="168"/>
      <c r="RVJ52" s="168"/>
      <c r="RVK52" s="168"/>
      <c r="RVL52" s="168"/>
      <c r="RVM52" s="168"/>
      <c r="RVN52" s="168"/>
      <c r="RVO52" s="168"/>
      <c r="RVP52" s="168"/>
      <c r="RVQ52" s="168"/>
      <c r="RVR52" s="168"/>
      <c r="RVS52" s="168"/>
      <c r="RVT52" s="168"/>
      <c r="RVU52" s="168"/>
      <c r="RVV52" s="168"/>
      <c r="RVW52" s="168"/>
      <c r="RVX52" s="168"/>
      <c r="RVY52" s="168"/>
      <c r="RVZ52" s="168"/>
      <c r="RWA52" s="168"/>
      <c r="RWB52" s="168"/>
      <c r="RWC52" s="168"/>
      <c r="RWD52" s="168"/>
      <c r="RWE52" s="168"/>
      <c r="RWF52" s="168"/>
      <c r="RWG52" s="168"/>
      <c r="RWH52" s="168"/>
      <c r="RWI52" s="168"/>
      <c r="RWJ52" s="168"/>
      <c r="RWK52" s="168"/>
      <c r="RWL52" s="168"/>
      <c r="RWM52" s="168"/>
      <c r="RWN52" s="168"/>
      <c r="RWO52" s="168"/>
      <c r="RWP52" s="168"/>
      <c r="RWQ52" s="168"/>
      <c r="RWR52" s="168"/>
      <c r="RWS52" s="168"/>
      <c r="RWT52" s="168"/>
      <c r="RWU52" s="168"/>
      <c r="RWV52" s="168"/>
      <c r="RWW52" s="168"/>
      <c r="RWX52" s="168"/>
      <c r="RWY52" s="168"/>
      <c r="RWZ52" s="168"/>
      <c r="RXA52" s="168"/>
      <c r="RXB52" s="168"/>
      <c r="RXC52" s="168"/>
      <c r="RXD52" s="168"/>
      <c r="RXE52" s="168"/>
      <c r="RXF52" s="168"/>
      <c r="RXG52" s="168"/>
      <c r="RXH52" s="168"/>
      <c r="RXI52" s="168"/>
      <c r="RXJ52" s="168"/>
      <c r="RXK52" s="168"/>
      <c r="RXL52" s="168"/>
      <c r="RXM52" s="168"/>
      <c r="RXN52" s="168"/>
      <c r="RXO52" s="168"/>
      <c r="RXP52" s="168"/>
      <c r="RXQ52" s="168"/>
      <c r="RXR52" s="168"/>
      <c r="RXS52" s="168"/>
      <c r="RXT52" s="168"/>
      <c r="RXU52" s="168"/>
      <c r="RXV52" s="168"/>
      <c r="RXW52" s="168"/>
      <c r="RXX52" s="168"/>
      <c r="RXY52" s="168"/>
      <c r="RXZ52" s="168"/>
      <c r="RYA52" s="168"/>
      <c r="RYB52" s="168"/>
      <c r="RYC52" s="168"/>
      <c r="RYD52" s="168"/>
      <c r="RYE52" s="168"/>
      <c r="RYF52" s="168"/>
      <c r="RYG52" s="168"/>
      <c r="RYH52" s="168"/>
      <c r="RYI52" s="168"/>
      <c r="RYJ52" s="168"/>
      <c r="RYK52" s="168"/>
      <c r="RYL52" s="168"/>
      <c r="RYM52" s="168"/>
      <c r="RYN52" s="168"/>
      <c r="RYO52" s="168"/>
      <c r="RYP52" s="168"/>
      <c r="RYQ52" s="168"/>
      <c r="RYR52" s="168"/>
      <c r="RYS52" s="168"/>
      <c r="RYT52" s="168"/>
      <c r="RYU52" s="168"/>
      <c r="RYV52" s="168"/>
      <c r="RYW52" s="168"/>
      <c r="RYX52" s="168"/>
      <c r="RYY52" s="168"/>
      <c r="RYZ52" s="168"/>
      <c r="RZA52" s="168"/>
      <c r="RZB52" s="168"/>
      <c r="RZC52" s="168"/>
      <c r="RZD52" s="168"/>
      <c r="RZE52" s="168"/>
      <c r="RZF52" s="168"/>
      <c r="RZG52" s="168"/>
      <c r="RZH52" s="168"/>
      <c r="RZI52" s="168"/>
      <c r="RZJ52" s="168"/>
      <c r="RZK52" s="168"/>
      <c r="RZL52" s="168"/>
      <c r="RZM52" s="168"/>
      <c r="RZN52" s="168"/>
      <c r="RZO52" s="168"/>
      <c r="RZP52" s="168"/>
      <c r="RZQ52" s="168"/>
      <c r="RZR52" s="168"/>
      <c r="RZS52" s="168"/>
      <c r="RZT52" s="168"/>
      <c r="RZU52" s="168"/>
      <c r="RZV52" s="168"/>
      <c r="RZW52" s="168"/>
      <c r="RZX52" s="168"/>
      <c r="RZY52" s="168"/>
      <c r="RZZ52" s="168"/>
      <c r="SAA52" s="168"/>
      <c r="SAB52" s="168"/>
      <c r="SAC52" s="168"/>
      <c r="SAD52" s="168"/>
      <c r="SAE52" s="168"/>
      <c r="SAF52" s="168"/>
      <c r="SAG52" s="168"/>
      <c r="SAH52" s="168"/>
      <c r="SAI52" s="168"/>
      <c r="SAJ52" s="168"/>
      <c r="SAK52" s="168"/>
      <c r="SAL52" s="168"/>
      <c r="SAM52" s="168"/>
      <c r="SAN52" s="168"/>
      <c r="SAO52" s="168"/>
      <c r="SAP52" s="168"/>
      <c r="SAQ52" s="168"/>
      <c r="SAR52" s="168"/>
      <c r="SAS52" s="168"/>
      <c r="SAT52" s="168"/>
      <c r="SAU52" s="168"/>
      <c r="SAV52" s="168"/>
      <c r="SAW52" s="168"/>
      <c r="SAX52" s="168"/>
      <c r="SAY52" s="168"/>
      <c r="SAZ52" s="168"/>
      <c r="SBA52" s="168"/>
      <c r="SBB52" s="168"/>
      <c r="SBC52" s="168"/>
      <c r="SBD52" s="168"/>
      <c r="SBE52" s="168"/>
      <c r="SBF52" s="168"/>
      <c r="SBG52" s="168"/>
      <c r="SBH52" s="168"/>
      <c r="SBI52" s="168"/>
      <c r="SBJ52" s="168"/>
      <c r="SBK52" s="168"/>
      <c r="SBL52" s="168"/>
      <c r="SBM52" s="168"/>
      <c r="SBN52" s="168"/>
      <c r="SBO52" s="168"/>
      <c r="SBP52" s="168"/>
      <c r="SBQ52" s="168"/>
      <c r="SBR52" s="168"/>
      <c r="SBS52" s="168"/>
      <c r="SBT52" s="168"/>
      <c r="SBU52" s="168"/>
      <c r="SBV52" s="168"/>
      <c r="SBW52" s="168"/>
      <c r="SBX52" s="168"/>
      <c r="SBY52" s="168"/>
      <c r="SBZ52" s="168"/>
      <c r="SCA52" s="168"/>
      <c r="SCB52" s="168"/>
      <c r="SCC52" s="168"/>
      <c r="SCD52" s="168"/>
      <c r="SCE52" s="168"/>
      <c r="SCF52" s="168"/>
      <c r="SCG52" s="168"/>
      <c r="SCH52" s="168"/>
      <c r="SCI52" s="168"/>
      <c r="SCJ52" s="168"/>
      <c r="SCK52" s="168"/>
      <c r="SCL52" s="168"/>
      <c r="SCM52" s="168"/>
      <c r="SCN52" s="168"/>
      <c r="SCO52" s="168"/>
      <c r="SCP52" s="168"/>
      <c r="SCQ52" s="168"/>
      <c r="SCR52" s="168"/>
      <c r="SCS52" s="168"/>
      <c r="SCT52" s="168"/>
      <c r="SCU52" s="168"/>
      <c r="SCV52" s="168"/>
      <c r="SCW52" s="168"/>
      <c r="SCX52" s="168"/>
      <c r="SCY52" s="168"/>
      <c r="SCZ52" s="168"/>
      <c r="SDA52" s="168"/>
      <c r="SDB52" s="168"/>
      <c r="SDC52" s="168"/>
      <c r="SDD52" s="168"/>
      <c r="SDE52" s="168"/>
      <c r="SDF52" s="168"/>
      <c r="SDG52" s="168"/>
      <c r="SDH52" s="168"/>
      <c r="SDI52" s="168"/>
      <c r="SDJ52" s="168"/>
      <c r="SDK52" s="168"/>
      <c r="SDL52" s="168"/>
      <c r="SDM52" s="168"/>
      <c r="SDN52" s="168"/>
      <c r="SDO52" s="168"/>
      <c r="SDP52" s="168"/>
      <c r="SDQ52" s="168"/>
      <c r="SDR52" s="168"/>
      <c r="SDS52" s="168"/>
      <c r="SDT52" s="168"/>
      <c r="SDU52" s="168"/>
      <c r="SDV52" s="168"/>
      <c r="SDW52" s="168"/>
      <c r="SDX52" s="168"/>
      <c r="SDY52" s="168"/>
      <c r="SDZ52" s="168"/>
      <c r="SEA52" s="168"/>
      <c r="SEB52" s="168"/>
      <c r="SEC52" s="168"/>
      <c r="SED52" s="168"/>
      <c r="SEE52" s="168"/>
      <c r="SEF52" s="168"/>
      <c r="SEG52" s="168"/>
      <c r="SEH52" s="168"/>
      <c r="SEI52" s="168"/>
      <c r="SEJ52" s="168"/>
      <c r="SEK52" s="168"/>
      <c r="SEL52" s="168"/>
      <c r="SEM52" s="168"/>
      <c r="SEN52" s="168"/>
      <c r="SEO52" s="168"/>
      <c r="SEP52" s="168"/>
      <c r="SEQ52" s="168"/>
      <c r="SER52" s="168"/>
      <c r="SES52" s="168"/>
      <c r="SET52" s="168"/>
      <c r="SEU52" s="168"/>
      <c r="SEV52" s="168"/>
      <c r="SEW52" s="168"/>
      <c r="SEX52" s="168"/>
      <c r="SEY52" s="168"/>
      <c r="SEZ52" s="168"/>
      <c r="SFA52" s="168"/>
      <c r="SFB52" s="168"/>
      <c r="SFC52" s="168"/>
      <c r="SFD52" s="168"/>
      <c r="SFE52" s="168"/>
      <c r="SFF52" s="168"/>
      <c r="SFG52" s="168"/>
      <c r="SFH52" s="168"/>
      <c r="SFI52" s="168"/>
      <c r="SFJ52" s="168"/>
      <c r="SFK52" s="168"/>
      <c r="SFL52" s="168"/>
      <c r="SFM52" s="168"/>
      <c r="SFN52" s="168"/>
      <c r="SFO52" s="168"/>
      <c r="SFP52" s="168"/>
      <c r="SFQ52" s="168"/>
      <c r="SFR52" s="168"/>
      <c r="SFS52" s="168"/>
      <c r="SFT52" s="168"/>
      <c r="SFU52" s="168"/>
      <c r="SFV52" s="168"/>
      <c r="SFW52" s="168"/>
      <c r="SFX52" s="168"/>
      <c r="SFY52" s="168"/>
      <c r="SFZ52" s="168"/>
      <c r="SGA52" s="168"/>
      <c r="SGB52" s="168"/>
      <c r="SGC52" s="168"/>
      <c r="SGD52" s="168"/>
      <c r="SGE52" s="168"/>
      <c r="SGF52" s="168"/>
      <c r="SGG52" s="168"/>
      <c r="SGH52" s="168"/>
      <c r="SGI52" s="168"/>
      <c r="SGJ52" s="168"/>
      <c r="SGK52" s="168"/>
      <c r="SGL52" s="168"/>
      <c r="SGM52" s="168"/>
      <c r="SGN52" s="168"/>
      <c r="SGO52" s="168"/>
      <c r="SGP52" s="168"/>
      <c r="SGQ52" s="168"/>
      <c r="SGR52" s="168"/>
      <c r="SGS52" s="168"/>
      <c r="SGT52" s="168"/>
      <c r="SGU52" s="168"/>
      <c r="SGV52" s="168"/>
      <c r="SGW52" s="168"/>
      <c r="SGX52" s="168"/>
      <c r="SGY52" s="168"/>
      <c r="SGZ52" s="168"/>
      <c r="SHA52" s="168"/>
      <c r="SHB52" s="168"/>
      <c r="SHC52" s="168"/>
      <c r="SHD52" s="168"/>
      <c r="SHE52" s="168"/>
      <c r="SHF52" s="168"/>
      <c r="SHG52" s="168"/>
      <c r="SHH52" s="168"/>
      <c r="SHI52" s="168"/>
      <c r="SHJ52" s="168"/>
      <c r="SHK52" s="168"/>
      <c r="SHL52" s="168"/>
      <c r="SHM52" s="168"/>
      <c r="SHN52" s="168"/>
      <c r="SHO52" s="168"/>
      <c r="SHP52" s="168"/>
      <c r="SHQ52" s="168"/>
      <c r="SHR52" s="168"/>
      <c r="SHS52" s="168"/>
      <c r="SHT52" s="168"/>
      <c r="SHU52" s="168"/>
      <c r="SHV52" s="168"/>
      <c r="SHW52" s="168"/>
      <c r="SHX52" s="168"/>
      <c r="SHY52" s="168"/>
      <c r="SHZ52" s="168"/>
      <c r="SIA52" s="168"/>
      <c r="SIB52" s="168"/>
      <c r="SIC52" s="168"/>
      <c r="SID52" s="168"/>
      <c r="SIE52" s="168"/>
      <c r="SIF52" s="168"/>
      <c r="SIG52" s="168"/>
      <c r="SIH52" s="168"/>
      <c r="SII52" s="168"/>
      <c r="SIJ52" s="168"/>
      <c r="SIK52" s="168"/>
      <c r="SIL52" s="168"/>
      <c r="SIM52" s="168"/>
      <c r="SIN52" s="168"/>
      <c r="SIO52" s="168"/>
      <c r="SIP52" s="168"/>
      <c r="SIQ52" s="168"/>
      <c r="SIR52" s="168"/>
      <c r="SIS52" s="168"/>
      <c r="SIT52" s="168"/>
      <c r="SIU52" s="168"/>
      <c r="SIV52" s="168"/>
      <c r="SIW52" s="168"/>
      <c r="SIX52" s="168"/>
      <c r="SIY52" s="168"/>
      <c r="SIZ52" s="168"/>
      <c r="SJA52" s="168"/>
      <c r="SJB52" s="168"/>
      <c r="SJC52" s="168"/>
      <c r="SJD52" s="168"/>
      <c r="SJE52" s="168"/>
      <c r="SJF52" s="168"/>
      <c r="SJG52" s="168"/>
      <c r="SJH52" s="168"/>
      <c r="SJI52" s="168"/>
      <c r="SJJ52" s="168"/>
      <c r="SJK52" s="168"/>
      <c r="SJL52" s="168"/>
      <c r="SJM52" s="168"/>
      <c r="SJN52" s="168"/>
      <c r="SJO52" s="168"/>
      <c r="SJP52" s="168"/>
      <c r="SJQ52" s="168"/>
      <c r="SJR52" s="168"/>
      <c r="SJS52" s="168"/>
      <c r="SJT52" s="168"/>
      <c r="SJU52" s="168"/>
      <c r="SJV52" s="168"/>
      <c r="SJW52" s="168"/>
      <c r="SJX52" s="168"/>
      <c r="SJY52" s="168"/>
      <c r="SJZ52" s="168"/>
      <c r="SKA52" s="168"/>
      <c r="SKB52" s="168"/>
      <c r="SKC52" s="168"/>
      <c r="SKD52" s="168"/>
      <c r="SKE52" s="168"/>
      <c r="SKF52" s="168"/>
      <c r="SKG52" s="168"/>
      <c r="SKH52" s="168"/>
      <c r="SKI52" s="168"/>
      <c r="SKJ52" s="168"/>
      <c r="SKK52" s="168"/>
      <c r="SKL52" s="168"/>
      <c r="SKM52" s="168"/>
      <c r="SKN52" s="168"/>
      <c r="SKO52" s="168"/>
      <c r="SKP52" s="168"/>
      <c r="SKQ52" s="168"/>
      <c r="SKR52" s="168"/>
      <c r="SKS52" s="168"/>
      <c r="SKT52" s="168"/>
      <c r="SKU52" s="168"/>
      <c r="SKV52" s="168"/>
      <c r="SKW52" s="168"/>
      <c r="SKX52" s="168"/>
      <c r="SKY52" s="168"/>
      <c r="SKZ52" s="168"/>
      <c r="SLA52" s="168"/>
      <c r="SLB52" s="168"/>
      <c r="SLC52" s="168"/>
      <c r="SLD52" s="168"/>
      <c r="SLE52" s="168"/>
      <c r="SLF52" s="168"/>
      <c r="SLG52" s="168"/>
      <c r="SLH52" s="168"/>
      <c r="SLI52" s="168"/>
      <c r="SLJ52" s="168"/>
      <c r="SLK52" s="168"/>
      <c r="SLL52" s="168"/>
      <c r="SLM52" s="168"/>
      <c r="SLN52" s="168"/>
      <c r="SLO52" s="168"/>
      <c r="SLP52" s="168"/>
      <c r="SLQ52" s="168"/>
      <c r="SLR52" s="168"/>
      <c r="SLS52" s="168"/>
      <c r="SLT52" s="168"/>
      <c r="SLU52" s="168"/>
      <c r="SLV52" s="168"/>
      <c r="SLW52" s="168"/>
      <c r="SLX52" s="168"/>
      <c r="SLY52" s="168"/>
      <c r="SLZ52" s="168"/>
      <c r="SMA52" s="168"/>
      <c r="SMB52" s="168"/>
      <c r="SMC52" s="168"/>
      <c r="SMD52" s="168"/>
      <c r="SME52" s="168"/>
      <c r="SMF52" s="168"/>
      <c r="SMG52" s="168"/>
      <c r="SMH52" s="168"/>
      <c r="SMI52" s="168"/>
      <c r="SMJ52" s="168"/>
      <c r="SMK52" s="168"/>
      <c r="SML52" s="168"/>
      <c r="SMM52" s="168"/>
      <c r="SMN52" s="168"/>
      <c r="SMO52" s="168"/>
      <c r="SMP52" s="168"/>
      <c r="SMQ52" s="168"/>
      <c r="SMR52" s="168"/>
      <c r="SMS52" s="168"/>
      <c r="SMT52" s="168"/>
      <c r="SMU52" s="168"/>
      <c r="SMV52" s="168"/>
      <c r="SMW52" s="168"/>
      <c r="SMX52" s="168"/>
      <c r="SMY52" s="168"/>
      <c r="SMZ52" s="168"/>
      <c r="SNA52" s="168"/>
      <c r="SNB52" s="168"/>
      <c r="SNC52" s="168"/>
      <c r="SND52" s="168"/>
      <c r="SNE52" s="168"/>
      <c r="SNF52" s="168"/>
      <c r="SNG52" s="168"/>
      <c r="SNH52" s="168"/>
      <c r="SNI52" s="168"/>
      <c r="SNJ52" s="168"/>
      <c r="SNK52" s="168"/>
      <c r="SNL52" s="168"/>
      <c r="SNM52" s="168"/>
      <c r="SNN52" s="168"/>
      <c r="SNO52" s="168"/>
      <c r="SNP52" s="168"/>
      <c r="SNQ52" s="168"/>
      <c r="SNR52" s="168"/>
      <c r="SNS52" s="168"/>
      <c r="SNT52" s="168"/>
      <c r="SNU52" s="168"/>
      <c r="SNV52" s="168"/>
      <c r="SNW52" s="168"/>
      <c r="SNX52" s="168"/>
      <c r="SNY52" s="168"/>
      <c r="SNZ52" s="168"/>
      <c r="SOA52" s="168"/>
      <c r="SOB52" s="168"/>
      <c r="SOC52" s="168"/>
      <c r="SOD52" s="168"/>
      <c r="SOE52" s="168"/>
      <c r="SOF52" s="168"/>
      <c r="SOG52" s="168"/>
      <c r="SOH52" s="168"/>
      <c r="SOI52" s="168"/>
      <c r="SOJ52" s="168"/>
      <c r="SOK52" s="168"/>
      <c r="SOL52" s="168"/>
      <c r="SOM52" s="168"/>
      <c r="SON52" s="168"/>
      <c r="SOO52" s="168"/>
      <c r="SOP52" s="168"/>
      <c r="SOQ52" s="168"/>
      <c r="SOR52" s="168"/>
      <c r="SOS52" s="168"/>
      <c r="SOT52" s="168"/>
      <c r="SOU52" s="168"/>
      <c r="SOV52" s="168"/>
      <c r="SOW52" s="168"/>
      <c r="SOX52" s="168"/>
      <c r="SOY52" s="168"/>
      <c r="SOZ52" s="168"/>
      <c r="SPA52" s="168"/>
      <c r="SPB52" s="168"/>
      <c r="SPC52" s="168"/>
      <c r="SPD52" s="168"/>
      <c r="SPE52" s="168"/>
      <c r="SPF52" s="168"/>
      <c r="SPG52" s="168"/>
      <c r="SPH52" s="168"/>
      <c r="SPI52" s="168"/>
      <c r="SPJ52" s="168"/>
      <c r="SPK52" s="168"/>
      <c r="SPL52" s="168"/>
      <c r="SPM52" s="168"/>
      <c r="SPN52" s="168"/>
      <c r="SPO52" s="168"/>
      <c r="SPP52" s="168"/>
      <c r="SPQ52" s="168"/>
      <c r="SPR52" s="168"/>
      <c r="SPS52" s="168"/>
      <c r="SPT52" s="168"/>
      <c r="SPU52" s="168"/>
      <c r="SPV52" s="168"/>
      <c r="SPW52" s="168"/>
      <c r="SPX52" s="168"/>
      <c r="SPY52" s="168"/>
      <c r="SPZ52" s="168"/>
      <c r="SQA52" s="168"/>
      <c r="SQB52" s="168"/>
      <c r="SQC52" s="168"/>
      <c r="SQD52" s="168"/>
      <c r="SQE52" s="168"/>
      <c r="SQF52" s="168"/>
      <c r="SQG52" s="168"/>
      <c r="SQH52" s="168"/>
      <c r="SQI52" s="168"/>
      <c r="SQJ52" s="168"/>
      <c r="SQK52" s="168"/>
      <c r="SQL52" s="168"/>
      <c r="SQM52" s="168"/>
      <c r="SQN52" s="168"/>
      <c r="SQO52" s="168"/>
      <c r="SQP52" s="168"/>
      <c r="SQQ52" s="168"/>
      <c r="SQR52" s="168"/>
      <c r="SQS52" s="168"/>
      <c r="SQT52" s="168"/>
      <c r="SQU52" s="168"/>
      <c r="SQV52" s="168"/>
      <c r="SQW52" s="168"/>
      <c r="SQX52" s="168"/>
      <c r="SQY52" s="168"/>
      <c r="SQZ52" s="168"/>
      <c r="SRA52" s="168"/>
      <c r="SRB52" s="168"/>
      <c r="SRC52" s="168"/>
      <c r="SRD52" s="168"/>
      <c r="SRE52" s="168"/>
      <c r="SRF52" s="168"/>
      <c r="SRG52" s="168"/>
      <c r="SRH52" s="168"/>
      <c r="SRI52" s="168"/>
      <c r="SRJ52" s="168"/>
      <c r="SRK52" s="168"/>
      <c r="SRL52" s="168"/>
      <c r="SRM52" s="168"/>
      <c r="SRN52" s="168"/>
      <c r="SRO52" s="168"/>
      <c r="SRP52" s="168"/>
      <c r="SRQ52" s="168"/>
      <c r="SRR52" s="168"/>
      <c r="SRS52" s="168"/>
      <c r="SRT52" s="168"/>
      <c r="SRU52" s="168"/>
      <c r="SRV52" s="168"/>
      <c r="SRW52" s="168"/>
      <c r="SRX52" s="168"/>
      <c r="SRY52" s="168"/>
      <c r="SRZ52" s="168"/>
      <c r="SSA52" s="168"/>
      <c r="SSB52" s="168"/>
      <c r="SSC52" s="168"/>
      <c r="SSD52" s="168"/>
      <c r="SSE52" s="168"/>
      <c r="SSF52" s="168"/>
      <c r="SSG52" s="168"/>
      <c r="SSH52" s="168"/>
      <c r="SSI52" s="168"/>
      <c r="SSJ52" s="168"/>
      <c r="SSK52" s="168"/>
      <c r="SSL52" s="168"/>
      <c r="SSM52" s="168"/>
      <c r="SSN52" s="168"/>
      <c r="SSO52" s="168"/>
      <c r="SSP52" s="168"/>
      <c r="SSQ52" s="168"/>
      <c r="SSR52" s="168"/>
      <c r="SSS52" s="168"/>
      <c r="SST52" s="168"/>
      <c r="SSU52" s="168"/>
      <c r="SSV52" s="168"/>
      <c r="SSW52" s="168"/>
      <c r="SSX52" s="168"/>
      <c r="SSY52" s="168"/>
      <c r="SSZ52" s="168"/>
      <c r="STA52" s="168"/>
      <c r="STB52" s="168"/>
      <c r="STC52" s="168"/>
      <c r="STD52" s="168"/>
      <c r="STE52" s="168"/>
      <c r="STF52" s="168"/>
      <c r="STG52" s="168"/>
      <c r="STH52" s="168"/>
      <c r="STI52" s="168"/>
      <c r="STJ52" s="168"/>
      <c r="STK52" s="168"/>
      <c r="STL52" s="168"/>
      <c r="STM52" s="168"/>
      <c r="STN52" s="168"/>
      <c r="STO52" s="168"/>
      <c r="STP52" s="168"/>
      <c r="STQ52" s="168"/>
      <c r="STR52" s="168"/>
      <c r="STS52" s="168"/>
      <c r="STT52" s="168"/>
      <c r="STU52" s="168"/>
      <c r="STV52" s="168"/>
      <c r="STW52" s="168"/>
      <c r="STX52" s="168"/>
      <c r="STY52" s="168"/>
      <c r="STZ52" s="168"/>
      <c r="SUA52" s="168"/>
      <c r="SUB52" s="168"/>
      <c r="SUC52" s="168"/>
      <c r="SUD52" s="168"/>
      <c r="SUE52" s="168"/>
      <c r="SUF52" s="168"/>
      <c r="SUG52" s="168"/>
      <c r="SUH52" s="168"/>
      <c r="SUI52" s="168"/>
      <c r="SUJ52" s="168"/>
      <c r="SUK52" s="168"/>
      <c r="SUL52" s="168"/>
      <c r="SUM52" s="168"/>
      <c r="SUN52" s="168"/>
      <c r="SUO52" s="168"/>
      <c r="SUP52" s="168"/>
      <c r="SUQ52" s="168"/>
      <c r="SUR52" s="168"/>
      <c r="SUS52" s="168"/>
      <c r="SUT52" s="168"/>
      <c r="SUU52" s="168"/>
      <c r="SUV52" s="168"/>
      <c r="SUW52" s="168"/>
      <c r="SUX52" s="168"/>
      <c r="SUY52" s="168"/>
      <c r="SUZ52" s="168"/>
      <c r="SVA52" s="168"/>
      <c r="SVB52" s="168"/>
      <c r="SVC52" s="168"/>
      <c r="SVD52" s="168"/>
      <c r="SVE52" s="168"/>
      <c r="SVF52" s="168"/>
      <c r="SVG52" s="168"/>
      <c r="SVH52" s="168"/>
      <c r="SVI52" s="168"/>
      <c r="SVJ52" s="168"/>
      <c r="SVK52" s="168"/>
      <c r="SVL52" s="168"/>
      <c r="SVM52" s="168"/>
      <c r="SVN52" s="168"/>
      <c r="SVO52" s="168"/>
      <c r="SVP52" s="168"/>
      <c r="SVQ52" s="168"/>
      <c r="SVR52" s="168"/>
      <c r="SVS52" s="168"/>
      <c r="SVT52" s="168"/>
      <c r="SVU52" s="168"/>
      <c r="SVV52" s="168"/>
      <c r="SVW52" s="168"/>
      <c r="SVX52" s="168"/>
      <c r="SVY52" s="168"/>
      <c r="SVZ52" s="168"/>
      <c r="SWA52" s="168"/>
      <c r="SWB52" s="168"/>
      <c r="SWC52" s="168"/>
      <c r="SWD52" s="168"/>
      <c r="SWE52" s="168"/>
      <c r="SWF52" s="168"/>
      <c r="SWG52" s="168"/>
      <c r="SWH52" s="168"/>
      <c r="SWI52" s="168"/>
      <c r="SWJ52" s="168"/>
      <c r="SWK52" s="168"/>
      <c r="SWL52" s="168"/>
      <c r="SWM52" s="168"/>
      <c r="SWN52" s="168"/>
      <c r="SWO52" s="168"/>
      <c r="SWP52" s="168"/>
      <c r="SWQ52" s="168"/>
      <c r="SWR52" s="168"/>
      <c r="SWS52" s="168"/>
      <c r="SWT52" s="168"/>
      <c r="SWU52" s="168"/>
      <c r="SWV52" s="168"/>
      <c r="SWW52" s="168"/>
      <c r="SWX52" s="168"/>
      <c r="SWY52" s="168"/>
      <c r="SWZ52" s="168"/>
      <c r="SXA52" s="168"/>
      <c r="SXB52" s="168"/>
      <c r="SXC52" s="168"/>
      <c r="SXD52" s="168"/>
      <c r="SXE52" s="168"/>
      <c r="SXF52" s="168"/>
      <c r="SXG52" s="168"/>
      <c r="SXH52" s="168"/>
      <c r="SXI52" s="168"/>
      <c r="SXJ52" s="168"/>
      <c r="SXK52" s="168"/>
      <c r="SXL52" s="168"/>
      <c r="SXM52" s="168"/>
      <c r="SXN52" s="168"/>
      <c r="SXO52" s="168"/>
      <c r="SXP52" s="168"/>
      <c r="SXQ52" s="168"/>
      <c r="SXR52" s="168"/>
      <c r="SXS52" s="168"/>
      <c r="SXT52" s="168"/>
      <c r="SXU52" s="168"/>
      <c r="SXV52" s="168"/>
      <c r="SXW52" s="168"/>
      <c r="SXX52" s="168"/>
      <c r="SXY52" s="168"/>
      <c r="SXZ52" s="168"/>
      <c r="SYA52" s="168"/>
      <c r="SYB52" s="168"/>
      <c r="SYC52" s="168"/>
      <c r="SYD52" s="168"/>
      <c r="SYE52" s="168"/>
      <c r="SYF52" s="168"/>
      <c r="SYG52" s="168"/>
      <c r="SYH52" s="168"/>
      <c r="SYI52" s="168"/>
      <c r="SYJ52" s="168"/>
      <c r="SYK52" s="168"/>
      <c r="SYL52" s="168"/>
      <c r="SYM52" s="168"/>
      <c r="SYN52" s="168"/>
      <c r="SYO52" s="168"/>
      <c r="SYP52" s="168"/>
      <c r="SYQ52" s="168"/>
      <c r="SYR52" s="168"/>
      <c r="SYS52" s="168"/>
      <c r="SYT52" s="168"/>
      <c r="SYU52" s="168"/>
      <c r="SYV52" s="168"/>
      <c r="SYW52" s="168"/>
      <c r="SYX52" s="168"/>
      <c r="SYY52" s="168"/>
      <c r="SYZ52" s="168"/>
      <c r="SZA52" s="168"/>
      <c r="SZB52" s="168"/>
      <c r="SZC52" s="168"/>
      <c r="SZD52" s="168"/>
      <c r="SZE52" s="168"/>
      <c r="SZF52" s="168"/>
      <c r="SZG52" s="168"/>
      <c r="SZH52" s="168"/>
      <c r="SZI52" s="168"/>
      <c r="SZJ52" s="168"/>
      <c r="SZK52" s="168"/>
      <c r="SZL52" s="168"/>
      <c r="SZM52" s="168"/>
      <c r="SZN52" s="168"/>
      <c r="SZO52" s="168"/>
      <c r="SZP52" s="168"/>
      <c r="SZQ52" s="168"/>
      <c r="SZR52" s="168"/>
      <c r="SZS52" s="168"/>
      <c r="SZT52" s="168"/>
      <c r="SZU52" s="168"/>
      <c r="SZV52" s="168"/>
      <c r="SZW52" s="168"/>
      <c r="SZX52" s="168"/>
      <c r="SZY52" s="168"/>
      <c r="SZZ52" s="168"/>
      <c r="TAA52" s="168"/>
      <c r="TAB52" s="168"/>
      <c r="TAC52" s="168"/>
      <c r="TAD52" s="168"/>
      <c r="TAE52" s="168"/>
      <c r="TAF52" s="168"/>
      <c r="TAG52" s="168"/>
      <c r="TAH52" s="168"/>
      <c r="TAI52" s="168"/>
      <c r="TAJ52" s="168"/>
      <c r="TAK52" s="168"/>
      <c r="TAL52" s="168"/>
      <c r="TAM52" s="168"/>
      <c r="TAN52" s="168"/>
      <c r="TAO52" s="168"/>
      <c r="TAP52" s="168"/>
      <c r="TAQ52" s="168"/>
      <c r="TAR52" s="168"/>
      <c r="TAS52" s="168"/>
      <c r="TAT52" s="168"/>
      <c r="TAU52" s="168"/>
      <c r="TAV52" s="168"/>
      <c r="TAW52" s="168"/>
      <c r="TAX52" s="168"/>
      <c r="TAY52" s="168"/>
      <c r="TAZ52" s="168"/>
      <c r="TBA52" s="168"/>
      <c r="TBB52" s="168"/>
      <c r="TBC52" s="168"/>
      <c r="TBD52" s="168"/>
      <c r="TBE52" s="168"/>
      <c r="TBF52" s="168"/>
      <c r="TBG52" s="168"/>
      <c r="TBH52" s="168"/>
      <c r="TBI52" s="168"/>
      <c r="TBJ52" s="168"/>
      <c r="TBK52" s="168"/>
      <c r="TBL52" s="168"/>
      <c r="TBM52" s="168"/>
      <c r="TBN52" s="168"/>
      <c r="TBO52" s="168"/>
      <c r="TBP52" s="168"/>
      <c r="TBQ52" s="168"/>
      <c r="TBR52" s="168"/>
      <c r="TBS52" s="168"/>
      <c r="TBT52" s="168"/>
      <c r="TBU52" s="168"/>
      <c r="TBV52" s="168"/>
      <c r="TBW52" s="168"/>
      <c r="TBX52" s="168"/>
      <c r="TBY52" s="168"/>
      <c r="TBZ52" s="168"/>
      <c r="TCA52" s="168"/>
      <c r="TCB52" s="168"/>
      <c r="TCC52" s="168"/>
      <c r="TCD52" s="168"/>
      <c r="TCE52" s="168"/>
      <c r="TCF52" s="168"/>
      <c r="TCG52" s="168"/>
      <c r="TCH52" s="168"/>
      <c r="TCI52" s="168"/>
      <c r="TCJ52" s="168"/>
      <c r="TCK52" s="168"/>
      <c r="TCL52" s="168"/>
      <c r="TCM52" s="168"/>
      <c r="TCN52" s="168"/>
      <c r="TCO52" s="168"/>
      <c r="TCP52" s="168"/>
      <c r="TCQ52" s="168"/>
      <c r="TCR52" s="168"/>
      <c r="TCS52" s="168"/>
      <c r="TCT52" s="168"/>
      <c r="TCU52" s="168"/>
      <c r="TCV52" s="168"/>
      <c r="TCW52" s="168"/>
      <c r="TCX52" s="168"/>
      <c r="TCY52" s="168"/>
      <c r="TCZ52" s="168"/>
      <c r="TDA52" s="168"/>
      <c r="TDB52" s="168"/>
      <c r="TDC52" s="168"/>
      <c r="TDD52" s="168"/>
      <c r="TDE52" s="168"/>
      <c r="TDF52" s="168"/>
      <c r="TDG52" s="168"/>
      <c r="TDH52" s="168"/>
      <c r="TDI52" s="168"/>
      <c r="TDJ52" s="168"/>
      <c r="TDK52" s="168"/>
      <c r="TDL52" s="168"/>
      <c r="TDM52" s="168"/>
      <c r="TDN52" s="168"/>
      <c r="TDO52" s="168"/>
      <c r="TDP52" s="168"/>
      <c r="TDQ52" s="168"/>
      <c r="TDR52" s="168"/>
      <c r="TDS52" s="168"/>
      <c r="TDT52" s="168"/>
      <c r="TDU52" s="168"/>
      <c r="TDV52" s="168"/>
      <c r="TDW52" s="168"/>
      <c r="TDX52" s="168"/>
      <c r="TDY52" s="168"/>
      <c r="TDZ52" s="168"/>
      <c r="TEA52" s="168"/>
      <c r="TEB52" s="168"/>
      <c r="TEC52" s="168"/>
      <c r="TED52" s="168"/>
      <c r="TEE52" s="168"/>
      <c r="TEF52" s="168"/>
      <c r="TEG52" s="168"/>
      <c r="TEH52" s="168"/>
      <c r="TEI52" s="168"/>
      <c r="TEJ52" s="168"/>
      <c r="TEK52" s="168"/>
      <c r="TEL52" s="168"/>
      <c r="TEM52" s="168"/>
      <c r="TEN52" s="168"/>
      <c r="TEO52" s="168"/>
      <c r="TEP52" s="168"/>
      <c r="TEQ52" s="168"/>
      <c r="TER52" s="168"/>
      <c r="TES52" s="168"/>
      <c r="TET52" s="168"/>
      <c r="TEU52" s="168"/>
      <c r="TEV52" s="168"/>
      <c r="TEW52" s="168"/>
      <c r="TEX52" s="168"/>
      <c r="TEY52" s="168"/>
      <c r="TEZ52" s="168"/>
      <c r="TFA52" s="168"/>
      <c r="TFB52" s="168"/>
      <c r="TFC52" s="168"/>
      <c r="TFD52" s="168"/>
      <c r="TFE52" s="168"/>
      <c r="TFF52" s="168"/>
      <c r="TFG52" s="168"/>
      <c r="TFH52" s="168"/>
      <c r="TFI52" s="168"/>
      <c r="TFJ52" s="168"/>
      <c r="TFK52" s="168"/>
      <c r="TFL52" s="168"/>
      <c r="TFM52" s="168"/>
      <c r="TFN52" s="168"/>
      <c r="TFO52" s="168"/>
      <c r="TFP52" s="168"/>
      <c r="TFQ52" s="168"/>
      <c r="TFR52" s="168"/>
      <c r="TFS52" s="168"/>
      <c r="TFT52" s="168"/>
      <c r="TFU52" s="168"/>
      <c r="TFV52" s="168"/>
      <c r="TFW52" s="168"/>
      <c r="TFX52" s="168"/>
      <c r="TFY52" s="168"/>
      <c r="TFZ52" s="168"/>
      <c r="TGA52" s="168"/>
      <c r="TGB52" s="168"/>
      <c r="TGC52" s="168"/>
      <c r="TGD52" s="168"/>
      <c r="TGE52" s="168"/>
      <c r="TGF52" s="168"/>
      <c r="TGG52" s="168"/>
      <c r="TGH52" s="168"/>
      <c r="TGI52" s="168"/>
      <c r="TGJ52" s="168"/>
      <c r="TGK52" s="168"/>
      <c r="TGL52" s="168"/>
      <c r="TGM52" s="168"/>
      <c r="TGN52" s="168"/>
      <c r="TGO52" s="168"/>
      <c r="TGP52" s="168"/>
      <c r="TGQ52" s="168"/>
      <c r="TGR52" s="168"/>
      <c r="TGS52" s="168"/>
      <c r="TGT52" s="168"/>
      <c r="TGU52" s="168"/>
      <c r="TGV52" s="168"/>
      <c r="TGW52" s="168"/>
      <c r="TGX52" s="168"/>
      <c r="TGY52" s="168"/>
      <c r="TGZ52" s="168"/>
      <c r="THA52" s="168"/>
      <c r="THB52" s="168"/>
      <c r="THC52" s="168"/>
      <c r="THD52" s="168"/>
      <c r="THE52" s="168"/>
      <c r="THF52" s="168"/>
      <c r="THG52" s="168"/>
      <c r="THH52" s="168"/>
      <c r="THI52" s="168"/>
      <c r="THJ52" s="168"/>
      <c r="THK52" s="168"/>
      <c r="THL52" s="168"/>
      <c r="THM52" s="168"/>
      <c r="THN52" s="168"/>
      <c r="THO52" s="168"/>
      <c r="THP52" s="168"/>
      <c r="THQ52" s="168"/>
      <c r="THR52" s="168"/>
      <c r="THS52" s="168"/>
      <c r="THT52" s="168"/>
      <c r="THU52" s="168"/>
      <c r="THV52" s="168"/>
      <c r="THW52" s="168"/>
      <c r="THX52" s="168"/>
      <c r="THY52" s="168"/>
      <c r="THZ52" s="168"/>
      <c r="TIA52" s="168"/>
      <c r="TIB52" s="168"/>
      <c r="TIC52" s="168"/>
      <c r="TID52" s="168"/>
      <c r="TIE52" s="168"/>
      <c r="TIF52" s="168"/>
      <c r="TIG52" s="168"/>
      <c r="TIH52" s="168"/>
      <c r="TII52" s="168"/>
      <c r="TIJ52" s="168"/>
      <c r="TIK52" s="168"/>
      <c r="TIL52" s="168"/>
      <c r="TIM52" s="168"/>
      <c r="TIN52" s="168"/>
      <c r="TIO52" s="168"/>
      <c r="TIP52" s="168"/>
      <c r="TIQ52" s="168"/>
      <c r="TIR52" s="168"/>
      <c r="TIS52" s="168"/>
      <c r="TIT52" s="168"/>
      <c r="TIU52" s="168"/>
      <c r="TIV52" s="168"/>
      <c r="TIW52" s="168"/>
      <c r="TIX52" s="168"/>
      <c r="TIY52" s="168"/>
      <c r="TIZ52" s="168"/>
      <c r="TJA52" s="168"/>
      <c r="TJB52" s="168"/>
      <c r="TJC52" s="168"/>
      <c r="TJD52" s="168"/>
      <c r="TJE52" s="168"/>
      <c r="TJF52" s="168"/>
      <c r="TJG52" s="168"/>
      <c r="TJH52" s="168"/>
      <c r="TJI52" s="168"/>
      <c r="TJJ52" s="168"/>
      <c r="TJK52" s="168"/>
      <c r="TJL52" s="168"/>
      <c r="TJM52" s="168"/>
      <c r="TJN52" s="168"/>
      <c r="TJO52" s="168"/>
      <c r="TJP52" s="168"/>
      <c r="TJQ52" s="168"/>
      <c r="TJR52" s="168"/>
      <c r="TJS52" s="168"/>
      <c r="TJT52" s="168"/>
      <c r="TJU52" s="168"/>
      <c r="TJV52" s="168"/>
      <c r="TJW52" s="168"/>
      <c r="TJX52" s="168"/>
      <c r="TJY52" s="168"/>
      <c r="TJZ52" s="168"/>
      <c r="TKA52" s="168"/>
      <c r="TKB52" s="168"/>
      <c r="TKC52" s="168"/>
      <c r="TKD52" s="168"/>
      <c r="TKE52" s="168"/>
      <c r="TKF52" s="168"/>
      <c r="TKG52" s="168"/>
      <c r="TKH52" s="168"/>
      <c r="TKI52" s="168"/>
      <c r="TKJ52" s="168"/>
      <c r="TKK52" s="168"/>
      <c r="TKL52" s="168"/>
      <c r="TKM52" s="168"/>
      <c r="TKN52" s="168"/>
      <c r="TKO52" s="168"/>
      <c r="TKP52" s="168"/>
      <c r="TKQ52" s="168"/>
      <c r="TKR52" s="168"/>
      <c r="TKS52" s="168"/>
      <c r="TKT52" s="168"/>
      <c r="TKU52" s="168"/>
      <c r="TKV52" s="168"/>
      <c r="TKW52" s="168"/>
      <c r="TKX52" s="168"/>
      <c r="TKY52" s="168"/>
      <c r="TKZ52" s="168"/>
      <c r="TLA52" s="168"/>
      <c r="TLB52" s="168"/>
      <c r="TLC52" s="168"/>
      <c r="TLD52" s="168"/>
      <c r="TLE52" s="168"/>
      <c r="TLF52" s="168"/>
      <c r="TLG52" s="168"/>
      <c r="TLH52" s="168"/>
      <c r="TLI52" s="168"/>
      <c r="TLJ52" s="168"/>
      <c r="TLK52" s="168"/>
      <c r="TLL52" s="168"/>
      <c r="TLM52" s="168"/>
      <c r="TLN52" s="168"/>
      <c r="TLO52" s="168"/>
      <c r="TLP52" s="168"/>
      <c r="TLQ52" s="168"/>
      <c r="TLR52" s="168"/>
      <c r="TLS52" s="168"/>
      <c r="TLT52" s="168"/>
      <c r="TLU52" s="168"/>
      <c r="TLV52" s="168"/>
      <c r="TLW52" s="168"/>
      <c r="TLX52" s="168"/>
      <c r="TLY52" s="168"/>
      <c r="TLZ52" s="168"/>
      <c r="TMA52" s="168"/>
      <c r="TMB52" s="168"/>
      <c r="TMC52" s="168"/>
      <c r="TMD52" s="168"/>
      <c r="TME52" s="168"/>
      <c r="TMF52" s="168"/>
      <c r="TMG52" s="168"/>
      <c r="TMH52" s="168"/>
      <c r="TMI52" s="168"/>
      <c r="TMJ52" s="168"/>
      <c r="TMK52" s="168"/>
      <c r="TML52" s="168"/>
      <c r="TMM52" s="168"/>
      <c r="TMN52" s="168"/>
      <c r="TMO52" s="168"/>
      <c r="TMP52" s="168"/>
      <c r="TMQ52" s="168"/>
      <c r="TMR52" s="168"/>
      <c r="TMS52" s="168"/>
      <c r="TMT52" s="168"/>
      <c r="TMU52" s="168"/>
      <c r="TMV52" s="168"/>
      <c r="TMW52" s="168"/>
      <c r="TMX52" s="168"/>
      <c r="TMY52" s="168"/>
      <c r="TMZ52" s="168"/>
      <c r="TNA52" s="168"/>
      <c r="TNB52" s="168"/>
      <c r="TNC52" s="168"/>
      <c r="TND52" s="168"/>
      <c r="TNE52" s="168"/>
      <c r="TNF52" s="168"/>
      <c r="TNG52" s="168"/>
      <c r="TNH52" s="168"/>
      <c r="TNI52" s="168"/>
      <c r="TNJ52" s="168"/>
      <c r="TNK52" s="168"/>
      <c r="TNL52" s="168"/>
      <c r="TNM52" s="168"/>
      <c r="TNN52" s="168"/>
      <c r="TNO52" s="168"/>
      <c r="TNP52" s="168"/>
      <c r="TNQ52" s="168"/>
      <c r="TNR52" s="168"/>
      <c r="TNS52" s="168"/>
      <c r="TNT52" s="168"/>
      <c r="TNU52" s="168"/>
      <c r="TNV52" s="168"/>
      <c r="TNW52" s="168"/>
      <c r="TNX52" s="168"/>
      <c r="TNY52" s="168"/>
      <c r="TNZ52" s="168"/>
      <c r="TOA52" s="168"/>
      <c r="TOB52" s="168"/>
      <c r="TOC52" s="168"/>
      <c r="TOD52" s="168"/>
      <c r="TOE52" s="168"/>
      <c r="TOF52" s="168"/>
      <c r="TOG52" s="168"/>
      <c r="TOH52" s="168"/>
      <c r="TOI52" s="168"/>
      <c r="TOJ52" s="168"/>
      <c r="TOK52" s="168"/>
      <c r="TOL52" s="168"/>
      <c r="TOM52" s="168"/>
      <c r="TON52" s="168"/>
      <c r="TOO52" s="168"/>
      <c r="TOP52" s="168"/>
      <c r="TOQ52" s="168"/>
      <c r="TOR52" s="168"/>
      <c r="TOS52" s="168"/>
      <c r="TOT52" s="168"/>
      <c r="TOU52" s="168"/>
      <c r="TOV52" s="168"/>
      <c r="TOW52" s="168"/>
      <c r="TOX52" s="168"/>
      <c r="TOY52" s="168"/>
      <c r="TOZ52" s="168"/>
      <c r="TPA52" s="168"/>
      <c r="TPB52" s="168"/>
      <c r="TPC52" s="168"/>
      <c r="TPD52" s="168"/>
      <c r="TPE52" s="168"/>
      <c r="TPF52" s="168"/>
      <c r="TPG52" s="168"/>
      <c r="TPH52" s="168"/>
      <c r="TPI52" s="168"/>
      <c r="TPJ52" s="168"/>
      <c r="TPK52" s="168"/>
      <c r="TPL52" s="168"/>
      <c r="TPM52" s="168"/>
      <c r="TPN52" s="168"/>
      <c r="TPO52" s="168"/>
      <c r="TPP52" s="168"/>
      <c r="TPQ52" s="168"/>
      <c r="TPR52" s="168"/>
      <c r="TPS52" s="168"/>
      <c r="TPT52" s="168"/>
      <c r="TPU52" s="168"/>
      <c r="TPV52" s="168"/>
      <c r="TPW52" s="168"/>
      <c r="TPX52" s="168"/>
      <c r="TPY52" s="168"/>
      <c r="TPZ52" s="168"/>
      <c r="TQA52" s="168"/>
      <c r="TQB52" s="168"/>
      <c r="TQC52" s="168"/>
      <c r="TQD52" s="168"/>
      <c r="TQE52" s="168"/>
      <c r="TQF52" s="168"/>
      <c r="TQG52" s="168"/>
      <c r="TQH52" s="168"/>
      <c r="TQI52" s="168"/>
      <c r="TQJ52" s="168"/>
      <c r="TQK52" s="168"/>
      <c r="TQL52" s="168"/>
      <c r="TQM52" s="168"/>
      <c r="TQN52" s="168"/>
      <c r="TQO52" s="168"/>
      <c r="TQP52" s="168"/>
      <c r="TQQ52" s="168"/>
      <c r="TQR52" s="168"/>
      <c r="TQS52" s="168"/>
      <c r="TQT52" s="168"/>
      <c r="TQU52" s="168"/>
      <c r="TQV52" s="168"/>
      <c r="TQW52" s="168"/>
      <c r="TQX52" s="168"/>
      <c r="TQY52" s="168"/>
      <c r="TQZ52" s="168"/>
      <c r="TRA52" s="168"/>
      <c r="TRB52" s="168"/>
      <c r="TRC52" s="168"/>
      <c r="TRD52" s="168"/>
      <c r="TRE52" s="168"/>
      <c r="TRF52" s="168"/>
      <c r="TRG52" s="168"/>
      <c r="TRH52" s="168"/>
      <c r="TRI52" s="168"/>
      <c r="TRJ52" s="168"/>
      <c r="TRK52" s="168"/>
      <c r="TRL52" s="168"/>
      <c r="TRM52" s="168"/>
      <c r="TRN52" s="168"/>
      <c r="TRO52" s="168"/>
      <c r="TRP52" s="168"/>
      <c r="TRQ52" s="168"/>
      <c r="TRR52" s="168"/>
      <c r="TRS52" s="168"/>
      <c r="TRT52" s="168"/>
      <c r="TRU52" s="168"/>
      <c r="TRV52" s="168"/>
      <c r="TRW52" s="168"/>
      <c r="TRX52" s="168"/>
      <c r="TRY52" s="168"/>
      <c r="TRZ52" s="168"/>
      <c r="TSA52" s="168"/>
      <c r="TSB52" s="168"/>
      <c r="TSC52" s="168"/>
      <c r="TSD52" s="168"/>
      <c r="TSE52" s="168"/>
      <c r="TSF52" s="168"/>
      <c r="TSG52" s="168"/>
      <c r="TSH52" s="168"/>
      <c r="TSI52" s="168"/>
      <c r="TSJ52" s="168"/>
      <c r="TSK52" s="168"/>
      <c r="TSL52" s="168"/>
      <c r="TSM52" s="168"/>
      <c r="TSN52" s="168"/>
      <c r="TSO52" s="168"/>
      <c r="TSP52" s="168"/>
      <c r="TSQ52" s="168"/>
      <c r="TSR52" s="168"/>
      <c r="TSS52" s="168"/>
      <c r="TST52" s="168"/>
      <c r="TSU52" s="168"/>
      <c r="TSV52" s="168"/>
      <c r="TSW52" s="168"/>
      <c r="TSX52" s="168"/>
      <c r="TSY52" s="168"/>
      <c r="TSZ52" s="168"/>
      <c r="TTA52" s="168"/>
      <c r="TTB52" s="168"/>
      <c r="TTC52" s="168"/>
      <c r="TTD52" s="168"/>
      <c r="TTE52" s="168"/>
      <c r="TTF52" s="168"/>
      <c r="TTG52" s="168"/>
      <c r="TTH52" s="168"/>
      <c r="TTI52" s="168"/>
      <c r="TTJ52" s="168"/>
      <c r="TTK52" s="168"/>
      <c r="TTL52" s="168"/>
      <c r="TTM52" s="168"/>
      <c r="TTN52" s="168"/>
      <c r="TTO52" s="168"/>
      <c r="TTP52" s="168"/>
      <c r="TTQ52" s="168"/>
      <c r="TTR52" s="168"/>
      <c r="TTS52" s="168"/>
      <c r="TTT52" s="168"/>
      <c r="TTU52" s="168"/>
      <c r="TTV52" s="168"/>
      <c r="TTW52" s="168"/>
      <c r="TTX52" s="168"/>
      <c r="TTY52" s="168"/>
      <c r="TTZ52" s="168"/>
      <c r="TUA52" s="168"/>
      <c r="TUB52" s="168"/>
      <c r="TUC52" s="168"/>
      <c r="TUD52" s="168"/>
      <c r="TUE52" s="168"/>
      <c r="TUF52" s="168"/>
      <c r="TUG52" s="168"/>
      <c r="TUH52" s="168"/>
      <c r="TUI52" s="168"/>
      <c r="TUJ52" s="168"/>
      <c r="TUK52" s="168"/>
      <c r="TUL52" s="168"/>
      <c r="TUM52" s="168"/>
      <c r="TUN52" s="168"/>
      <c r="TUO52" s="168"/>
      <c r="TUP52" s="168"/>
      <c r="TUQ52" s="168"/>
      <c r="TUR52" s="168"/>
      <c r="TUS52" s="168"/>
      <c r="TUT52" s="168"/>
      <c r="TUU52" s="168"/>
      <c r="TUV52" s="168"/>
      <c r="TUW52" s="168"/>
      <c r="TUX52" s="168"/>
      <c r="TUY52" s="168"/>
      <c r="TUZ52" s="168"/>
      <c r="TVA52" s="168"/>
      <c r="TVB52" s="168"/>
      <c r="TVC52" s="168"/>
      <c r="TVD52" s="168"/>
      <c r="TVE52" s="168"/>
      <c r="TVF52" s="168"/>
      <c r="TVG52" s="168"/>
      <c r="TVH52" s="168"/>
      <c r="TVI52" s="168"/>
      <c r="TVJ52" s="168"/>
      <c r="TVK52" s="168"/>
      <c r="TVL52" s="168"/>
      <c r="TVM52" s="168"/>
      <c r="TVN52" s="168"/>
      <c r="TVO52" s="168"/>
      <c r="TVP52" s="168"/>
      <c r="TVQ52" s="168"/>
      <c r="TVR52" s="168"/>
      <c r="TVS52" s="168"/>
      <c r="TVT52" s="168"/>
      <c r="TVU52" s="168"/>
      <c r="TVV52" s="168"/>
      <c r="TVW52" s="168"/>
      <c r="TVX52" s="168"/>
      <c r="TVY52" s="168"/>
      <c r="TVZ52" s="168"/>
      <c r="TWA52" s="168"/>
      <c r="TWB52" s="168"/>
      <c r="TWC52" s="168"/>
      <c r="TWD52" s="168"/>
      <c r="TWE52" s="168"/>
      <c r="TWF52" s="168"/>
      <c r="TWG52" s="168"/>
      <c r="TWH52" s="168"/>
      <c r="TWI52" s="168"/>
      <c r="TWJ52" s="168"/>
      <c r="TWK52" s="168"/>
      <c r="TWL52" s="168"/>
      <c r="TWM52" s="168"/>
      <c r="TWN52" s="168"/>
      <c r="TWO52" s="168"/>
      <c r="TWP52" s="168"/>
      <c r="TWQ52" s="168"/>
      <c r="TWR52" s="168"/>
      <c r="TWS52" s="168"/>
      <c r="TWT52" s="168"/>
      <c r="TWU52" s="168"/>
      <c r="TWV52" s="168"/>
      <c r="TWW52" s="168"/>
      <c r="TWX52" s="168"/>
      <c r="TWY52" s="168"/>
      <c r="TWZ52" s="168"/>
      <c r="TXA52" s="168"/>
      <c r="TXB52" s="168"/>
      <c r="TXC52" s="168"/>
      <c r="TXD52" s="168"/>
      <c r="TXE52" s="168"/>
      <c r="TXF52" s="168"/>
      <c r="TXG52" s="168"/>
      <c r="TXH52" s="168"/>
      <c r="TXI52" s="168"/>
      <c r="TXJ52" s="168"/>
      <c r="TXK52" s="168"/>
      <c r="TXL52" s="168"/>
      <c r="TXM52" s="168"/>
      <c r="TXN52" s="168"/>
      <c r="TXO52" s="168"/>
      <c r="TXP52" s="168"/>
      <c r="TXQ52" s="168"/>
      <c r="TXR52" s="168"/>
      <c r="TXS52" s="168"/>
      <c r="TXT52" s="168"/>
      <c r="TXU52" s="168"/>
      <c r="TXV52" s="168"/>
      <c r="TXW52" s="168"/>
      <c r="TXX52" s="168"/>
      <c r="TXY52" s="168"/>
      <c r="TXZ52" s="168"/>
      <c r="TYA52" s="168"/>
      <c r="TYB52" s="168"/>
      <c r="TYC52" s="168"/>
      <c r="TYD52" s="168"/>
      <c r="TYE52" s="168"/>
      <c r="TYF52" s="168"/>
      <c r="TYG52" s="168"/>
      <c r="TYH52" s="168"/>
      <c r="TYI52" s="168"/>
      <c r="TYJ52" s="168"/>
      <c r="TYK52" s="168"/>
      <c r="TYL52" s="168"/>
      <c r="TYM52" s="168"/>
      <c r="TYN52" s="168"/>
      <c r="TYO52" s="168"/>
      <c r="TYP52" s="168"/>
      <c r="TYQ52" s="168"/>
      <c r="TYR52" s="168"/>
      <c r="TYS52" s="168"/>
      <c r="TYT52" s="168"/>
      <c r="TYU52" s="168"/>
      <c r="TYV52" s="168"/>
      <c r="TYW52" s="168"/>
      <c r="TYX52" s="168"/>
      <c r="TYY52" s="168"/>
      <c r="TYZ52" s="168"/>
      <c r="TZA52" s="168"/>
      <c r="TZB52" s="168"/>
      <c r="TZC52" s="168"/>
      <c r="TZD52" s="168"/>
      <c r="TZE52" s="168"/>
      <c r="TZF52" s="168"/>
      <c r="TZG52" s="168"/>
      <c r="TZH52" s="168"/>
      <c r="TZI52" s="168"/>
      <c r="TZJ52" s="168"/>
      <c r="TZK52" s="168"/>
      <c r="TZL52" s="168"/>
      <c r="TZM52" s="168"/>
      <c r="TZN52" s="168"/>
      <c r="TZO52" s="168"/>
      <c r="TZP52" s="168"/>
      <c r="TZQ52" s="168"/>
      <c r="TZR52" s="168"/>
      <c r="TZS52" s="168"/>
      <c r="TZT52" s="168"/>
      <c r="TZU52" s="168"/>
      <c r="TZV52" s="168"/>
      <c r="TZW52" s="168"/>
      <c r="TZX52" s="168"/>
      <c r="TZY52" s="168"/>
      <c r="TZZ52" s="168"/>
      <c r="UAA52" s="168"/>
      <c r="UAB52" s="168"/>
      <c r="UAC52" s="168"/>
      <c r="UAD52" s="168"/>
      <c r="UAE52" s="168"/>
      <c r="UAF52" s="168"/>
      <c r="UAG52" s="168"/>
      <c r="UAH52" s="168"/>
      <c r="UAI52" s="168"/>
      <c r="UAJ52" s="168"/>
      <c r="UAK52" s="168"/>
      <c r="UAL52" s="168"/>
      <c r="UAM52" s="168"/>
      <c r="UAN52" s="168"/>
      <c r="UAO52" s="168"/>
      <c r="UAP52" s="168"/>
      <c r="UAQ52" s="168"/>
      <c r="UAR52" s="168"/>
      <c r="UAS52" s="168"/>
      <c r="UAT52" s="168"/>
      <c r="UAU52" s="168"/>
      <c r="UAV52" s="168"/>
      <c r="UAW52" s="168"/>
      <c r="UAX52" s="168"/>
      <c r="UAY52" s="168"/>
      <c r="UAZ52" s="168"/>
      <c r="UBA52" s="168"/>
      <c r="UBB52" s="168"/>
      <c r="UBC52" s="168"/>
      <c r="UBD52" s="168"/>
      <c r="UBE52" s="168"/>
      <c r="UBF52" s="168"/>
      <c r="UBG52" s="168"/>
      <c r="UBH52" s="168"/>
      <c r="UBI52" s="168"/>
      <c r="UBJ52" s="168"/>
      <c r="UBK52" s="168"/>
      <c r="UBL52" s="168"/>
      <c r="UBM52" s="168"/>
      <c r="UBN52" s="168"/>
      <c r="UBO52" s="168"/>
      <c r="UBP52" s="168"/>
      <c r="UBQ52" s="168"/>
      <c r="UBR52" s="168"/>
      <c r="UBS52" s="168"/>
      <c r="UBT52" s="168"/>
      <c r="UBU52" s="168"/>
      <c r="UBV52" s="168"/>
      <c r="UBW52" s="168"/>
      <c r="UBX52" s="168"/>
      <c r="UBY52" s="168"/>
      <c r="UBZ52" s="168"/>
      <c r="UCA52" s="168"/>
      <c r="UCB52" s="168"/>
      <c r="UCC52" s="168"/>
      <c r="UCD52" s="168"/>
      <c r="UCE52" s="168"/>
      <c r="UCF52" s="168"/>
      <c r="UCG52" s="168"/>
      <c r="UCH52" s="168"/>
      <c r="UCI52" s="168"/>
      <c r="UCJ52" s="168"/>
      <c r="UCK52" s="168"/>
      <c r="UCL52" s="168"/>
      <c r="UCM52" s="168"/>
      <c r="UCN52" s="168"/>
      <c r="UCO52" s="168"/>
      <c r="UCP52" s="168"/>
      <c r="UCQ52" s="168"/>
      <c r="UCR52" s="168"/>
      <c r="UCS52" s="168"/>
      <c r="UCT52" s="168"/>
      <c r="UCU52" s="168"/>
      <c r="UCV52" s="168"/>
      <c r="UCW52" s="168"/>
      <c r="UCX52" s="168"/>
      <c r="UCY52" s="168"/>
      <c r="UCZ52" s="168"/>
      <c r="UDA52" s="168"/>
      <c r="UDB52" s="168"/>
      <c r="UDC52" s="168"/>
      <c r="UDD52" s="168"/>
      <c r="UDE52" s="168"/>
      <c r="UDF52" s="168"/>
      <c r="UDG52" s="168"/>
      <c r="UDH52" s="168"/>
      <c r="UDI52" s="168"/>
      <c r="UDJ52" s="168"/>
      <c r="UDK52" s="168"/>
      <c r="UDL52" s="168"/>
      <c r="UDM52" s="168"/>
      <c r="UDN52" s="168"/>
      <c r="UDO52" s="168"/>
      <c r="UDP52" s="168"/>
      <c r="UDQ52" s="168"/>
      <c r="UDR52" s="168"/>
      <c r="UDS52" s="168"/>
      <c r="UDT52" s="168"/>
      <c r="UDU52" s="168"/>
      <c r="UDV52" s="168"/>
      <c r="UDW52" s="168"/>
      <c r="UDX52" s="168"/>
      <c r="UDY52" s="168"/>
      <c r="UDZ52" s="168"/>
      <c r="UEA52" s="168"/>
      <c r="UEB52" s="168"/>
      <c r="UEC52" s="168"/>
      <c r="UED52" s="168"/>
      <c r="UEE52" s="168"/>
      <c r="UEF52" s="168"/>
      <c r="UEG52" s="168"/>
      <c r="UEH52" s="168"/>
      <c r="UEI52" s="168"/>
      <c r="UEJ52" s="168"/>
      <c r="UEK52" s="168"/>
      <c r="UEL52" s="168"/>
      <c r="UEM52" s="168"/>
      <c r="UEN52" s="168"/>
      <c r="UEO52" s="168"/>
      <c r="UEP52" s="168"/>
      <c r="UEQ52" s="168"/>
      <c r="UER52" s="168"/>
      <c r="UES52" s="168"/>
      <c r="UET52" s="168"/>
      <c r="UEU52" s="168"/>
      <c r="UEV52" s="168"/>
      <c r="UEW52" s="168"/>
      <c r="UEX52" s="168"/>
      <c r="UEY52" s="168"/>
      <c r="UEZ52" s="168"/>
      <c r="UFA52" s="168"/>
      <c r="UFB52" s="168"/>
      <c r="UFC52" s="168"/>
      <c r="UFD52" s="168"/>
      <c r="UFE52" s="168"/>
      <c r="UFF52" s="168"/>
      <c r="UFG52" s="168"/>
      <c r="UFH52" s="168"/>
      <c r="UFI52" s="168"/>
      <c r="UFJ52" s="168"/>
      <c r="UFK52" s="168"/>
      <c r="UFL52" s="168"/>
      <c r="UFM52" s="168"/>
      <c r="UFN52" s="168"/>
      <c r="UFO52" s="168"/>
      <c r="UFP52" s="168"/>
      <c r="UFQ52" s="168"/>
      <c r="UFR52" s="168"/>
      <c r="UFS52" s="168"/>
      <c r="UFT52" s="168"/>
      <c r="UFU52" s="168"/>
      <c r="UFV52" s="168"/>
      <c r="UFW52" s="168"/>
      <c r="UFX52" s="168"/>
      <c r="UFY52" s="168"/>
      <c r="UFZ52" s="168"/>
      <c r="UGA52" s="168"/>
      <c r="UGB52" s="168"/>
      <c r="UGC52" s="168"/>
      <c r="UGD52" s="168"/>
      <c r="UGE52" s="168"/>
      <c r="UGF52" s="168"/>
      <c r="UGG52" s="168"/>
      <c r="UGH52" s="168"/>
      <c r="UGI52" s="168"/>
      <c r="UGJ52" s="168"/>
      <c r="UGK52" s="168"/>
      <c r="UGL52" s="168"/>
      <c r="UGM52" s="168"/>
      <c r="UGN52" s="168"/>
      <c r="UGO52" s="168"/>
      <c r="UGP52" s="168"/>
      <c r="UGQ52" s="168"/>
      <c r="UGR52" s="168"/>
      <c r="UGS52" s="168"/>
      <c r="UGT52" s="168"/>
      <c r="UGU52" s="168"/>
      <c r="UGV52" s="168"/>
      <c r="UGW52" s="168"/>
      <c r="UGX52" s="168"/>
      <c r="UGY52" s="168"/>
      <c r="UGZ52" s="168"/>
      <c r="UHA52" s="168"/>
      <c r="UHB52" s="168"/>
      <c r="UHC52" s="168"/>
      <c r="UHD52" s="168"/>
      <c r="UHE52" s="168"/>
      <c r="UHF52" s="168"/>
      <c r="UHG52" s="168"/>
      <c r="UHH52" s="168"/>
      <c r="UHI52" s="168"/>
      <c r="UHJ52" s="168"/>
      <c r="UHK52" s="168"/>
      <c r="UHL52" s="168"/>
      <c r="UHM52" s="168"/>
      <c r="UHN52" s="168"/>
      <c r="UHO52" s="168"/>
      <c r="UHP52" s="168"/>
      <c r="UHQ52" s="168"/>
      <c r="UHR52" s="168"/>
      <c r="UHS52" s="168"/>
      <c r="UHT52" s="168"/>
      <c r="UHU52" s="168"/>
      <c r="UHV52" s="168"/>
      <c r="UHW52" s="168"/>
      <c r="UHX52" s="168"/>
      <c r="UHY52" s="168"/>
      <c r="UHZ52" s="168"/>
      <c r="UIA52" s="168"/>
      <c r="UIB52" s="168"/>
      <c r="UIC52" s="168"/>
      <c r="UID52" s="168"/>
      <c r="UIE52" s="168"/>
      <c r="UIF52" s="168"/>
      <c r="UIG52" s="168"/>
      <c r="UIH52" s="168"/>
      <c r="UII52" s="168"/>
      <c r="UIJ52" s="168"/>
      <c r="UIK52" s="168"/>
      <c r="UIL52" s="168"/>
      <c r="UIM52" s="168"/>
      <c r="UIN52" s="168"/>
      <c r="UIO52" s="168"/>
      <c r="UIP52" s="168"/>
      <c r="UIQ52" s="168"/>
      <c r="UIR52" s="168"/>
      <c r="UIS52" s="168"/>
      <c r="UIT52" s="168"/>
      <c r="UIU52" s="168"/>
      <c r="UIV52" s="168"/>
      <c r="UIW52" s="168"/>
      <c r="UIX52" s="168"/>
      <c r="UIY52" s="168"/>
      <c r="UIZ52" s="168"/>
      <c r="UJA52" s="168"/>
      <c r="UJB52" s="168"/>
      <c r="UJC52" s="168"/>
      <c r="UJD52" s="168"/>
      <c r="UJE52" s="168"/>
      <c r="UJF52" s="168"/>
      <c r="UJG52" s="168"/>
      <c r="UJH52" s="168"/>
      <c r="UJI52" s="168"/>
      <c r="UJJ52" s="168"/>
      <c r="UJK52" s="168"/>
      <c r="UJL52" s="168"/>
      <c r="UJM52" s="168"/>
      <c r="UJN52" s="168"/>
      <c r="UJO52" s="168"/>
      <c r="UJP52" s="168"/>
      <c r="UJQ52" s="168"/>
      <c r="UJR52" s="168"/>
      <c r="UJS52" s="168"/>
      <c r="UJT52" s="168"/>
      <c r="UJU52" s="168"/>
      <c r="UJV52" s="168"/>
      <c r="UJW52" s="168"/>
      <c r="UJX52" s="168"/>
      <c r="UJY52" s="168"/>
      <c r="UJZ52" s="168"/>
      <c r="UKA52" s="168"/>
      <c r="UKB52" s="168"/>
      <c r="UKC52" s="168"/>
      <c r="UKD52" s="168"/>
      <c r="UKE52" s="168"/>
      <c r="UKF52" s="168"/>
      <c r="UKG52" s="168"/>
      <c r="UKH52" s="168"/>
      <c r="UKI52" s="168"/>
      <c r="UKJ52" s="168"/>
      <c r="UKK52" s="168"/>
      <c r="UKL52" s="168"/>
      <c r="UKM52" s="168"/>
      <c r="UKN52" s="168"/>
      <c r="UKO52" s="168"/>
      <c r="UKP52" s="168"/>
      <c r="UKQ52" s="168"/>
      <c r="UKR52" s="168"/>
      <c r="UKS52" s="168"/>
      <c r="UKT52" s="168"/>
      <c r="UKU52" s="168"/>
      <c r="UKV52" s="168"/>
      <c r="UKW52" s="168"/>
      <c r="UKX52" s="168"/>
      <c r="UKY52" s="168"/>
      <c r="UKZ52" s="168"/>
      <c r="ULA52" s="168"/>
      <c r="ULB52" s="168"/>
      <c r="ULC52" s="168"/>
      <c r="ULD52" s="168"/>
      <c r="ULE52" s="168"/>
      <c r="ULF52" s="168"/>
      <c r="ULG52" s="168"/>
      <c r="ULH52" s="168"/>
      <c r="ULI52" s="168"/>
      <c r="ULJ52" s="168"/>
      <c r="ULK52" s="168"/>
      <c r="ULL52" s="168"/>
      <c r="ULM52" s="168"/>
      <c r="ULN52" s="168"/>
      <c r="ULO52" s="168"/>
      <c r="ULP52" s="168"/>
      <c r="ULQ52" s="168"/>
      <c r="ULR52" s="168"/>
      <c r="ULS52" s="168"/>
      <c r="ULT52" s="168"/>
      <c r="ULU52" s="168"/>
      <c r="ULV52" s="168"/>
      <c r="ULW52" s="168"/>
      <c r="ULX52" s="168"/>
      <c r="ULY52" s="168"/>
      <c r="ULZ52" s="168"/>
      <c r="UMA52" s="168"/>
      <c r="UMB52" s="168"/>
      <c r="UMC52" s="168"/>
      <c r="UMD52" s="168"/>
      <c r="UME52" s="168"/>
      <c r="UMF52" s="168"/>
      <c r="UMG52" s="168"/>
      <c r="UMH52" s="168"/>
      <c r="UMI52" s="168"/>
      <c r="UMJ52" s="168"/>
      <c r="UMK52" s="168"/>
      <c r="UML52" s="168"/>
      <c r="UMM52" s="168"/>
      <c r="UMN52" s="168"/>
      <c r="UMO52" s="168"/>
      <c r="UMP52" s="168"/>
      <c r="UMQ52" s="168"/>
      <c r="UMR52" s="168"/>
      <c r="UMS52" s="168"/>
      <c r="UMT52" s="168"/>
      <c r="UMU52" s="168"/>
      <c r="UMV52" s="168"/>
      <c r="UMW52" s="168"/>
      <c r="UMX52" s="168"/>
      <c r="UMY52" s="168"/>
      <c r="UMZ52" s="168"/>
      <c r="UNA52" s="168"/>
      <c r="UNB52" s="168"/>
      <c r="UNC52" s="168"/>
      <c r="UND52" s="168"/>
      <c r="UNE52" s="168"/>
      <c r="UNF52" s="168"/>
      <c r="UNG52" s="168"/>
      <c r="UNH52" s="168"/>
      <c r="UNI52" s="168"/>
      <c r="UNJ52" s="168"/>
      <c r="UNK52" s="168"/>
      <c r="UNL52" s="168"/>
      <c r="UNM52" s="168"/>
      <c r="UNN52" s="168"/>
      <c r="UNO52" s="168"/>
      <c r="UNP52" s="168"/>
      <c r="UNQ52" s="168"/>
      <c r="UNR52" s="168"/>
      <c r="UNS52" s="168"/>
      <c r="UNT52" s="168"/>
      <c r="UNU52" s="168"/>
      <c r="UNV52" s="168"/>
      <c r="UNW52" s="168"/>
      <c r="UNX52" s="168"/>
      <c r="UNY52" s="168"/>
      <c r="UNZ52" s="168"/>
      <c r="UOA52" s="168"/>
      <c r="UOB52" s="168"/>
      <c r="UOC52" s="168"/>
      <c r="UOD52" s="168"/>
      <c r="UOE52" s="168"/>
      <c r="UOF52" s="168"/>
      <c r="UOG52" s="168"/>
      <c r="UOH52" s="168"/>
      <c r="UOI52" s="168"/>
      <c r="UOJ52" s="168"/>
      <c r="UOK52" s="168"/>
      <c r="UOL52" s="168"/>
      <c r="UOM52" s="168"/>
      <c r="UON52" s="168"/>
      <c r="UOO52" s="168"/>
      <c r="UOP52" s="168"/>
      <c r="UOQ52" s="168"/>
      <c r="UOR52" s="168"/>
      <c r="UOS52" s="168"/>
      <c r="UOT52" s="168"/>
      <c r="UOU52" s="168"/>
      <c r="UOV52" s="168"/>
      <c r="UOW52" s="168"/>
      <c r="UOX52" s="168"/>
      <c r="UOY52" s="168"/>
      <c r="UOZ52" s="168"/>
      <c r="UPA52" s="168"/>
      <c r="UPB52" s="168"/>
      <c r="UPC52" s="168"/>
      <c r="UPD52" s="168"/>
      <c r="UPE52" s="168"/>
      <c r="UPF52" s="168"/>
      <c r="UPG52" s="168"/>
      <c r="UPH52" s="168"/>
      <c r="UPI52" s="168"/>
      <c r="UPJ52" s="168"/>
      <c r="UPK52" s="168"/>
      <c r="UPL52" s="168"/>
      <c r="UPM52" s="168"/>
      <c r="UPN52" s="168"/>
      <c r="UPO52" s="168"/>
      <c r="UPP52" s="168"/>
      <c r="UPQ52" s="168"/>
      <c r="UPR52" s="168"/>
      <c r="UPS52" s="168"/>
      <c r="UPT52" s="168"/>
      <c r="UPU52" s="168"/>
      <c r="UPV52" s="168"/>
      <c r="UPW52" s="168"/>
      <c r="UPX52" s="168"/>
      <c r="UPY52" s="168"/>
      <c r="UPZ52" s="168"/>
      <c r="UQA52" s="168"/>
      <c r="UQB52" s="168"/>
      <c r="UQC52" s="168"/>
      <c r="UQD52" s="168"/>
      <c r="UQE52" s="168"/>
      <c r="UQF52" s="168"/>
      <c r="UQG52" s="168"/>
      <c r="UQH52" s="168"/>
      <c r="UQI52" s="168"/>
      <c r="UQJ52" s="168"/>
      <c r="UQK52" s="168"/>
      <c r="UQL52" s="168"/>
      <c r="UQM52" s="168"/>
      <c r="UQN52" s="168"/>
      <c r="UQO52" s="168"/>
      <c r="UQP52" s="168"/>
      <c r="UQQ52" s="168"/>
      <c r="UQR52" s="168"/>
      <c r="UQS52" s="168"/>
      <c r="UQT52" s="168"/>
      <c r="UQU52" s="168"/>
      <c r="UQV52" s="168"/>
      <c r="UQW52" s="168"/>
      <c r="UQX52" s="168"/>
      <c r="UQY52" s="168"/>
      <c r="UQZ52" s="168"/>
      <c r="URA52" s="168"/>
      <c r="URB52" s="168"/>
      <c r="URC52" s="168"/>
      <c r="URD52" s="168"/>
      <c r="URE52" s="168"/>
      <c r="URF52" s="168"/>
      <c r="URG52" s="168"/>
      <c r="URH52" s="168"/>
      <c r="URI52" s="168"/>
      <c r="URJ52" s="168"/>
      <c r="URK52" s="168"/>
      <c r="URL52" s="168"/>
      <c r="URM52" s="168"/>
      <c r="URN52" s="168"/>
      <c r="URO52" s="168"/>
      <c r="URP52" s="168"/>
      <c r="URQ52" s="168"/>
      <c r="URR52" s="168"/>
      <c r="URS52" s="168"/>
      <c r="URT52" s="168"/>
      <c r="URU52" s="168"/>
      <c r="URV52" s="168"/>
      <c r="URW52" s="168"/>
      <c r="URX52" s="168"/>
      <c r="URY52" s="168"/>
      <c r="URZ52" s="168"/>
      <c r="USA52" s="168"/>
      <c r="USB52" s="168"/>
      <c r="USC52" s="168"/>
      <c r="USD52" s="168"/>
      <c r="USE52" s="168"/>
      <c r="USF52" s="168"/>
      <c r="USG52" s="168"/>
      <c r="USH52" s="168"/>
      <c r="USI52" s="168"/>
      <c r="USJ52" s="168"/>
      <c r="USK52" s="168"/>
      <c r="USL52" s="168"/>
      <c r="USM52" s="168"/>
      <c r="USN52" s="168"/>
      <c r="USO52" s="168"/>
      <c r="USP52" s="168"/>
      <c r="USQ52" s="168"/>
      <c r="USR52" s="168"/>
      <c r="USS52" s="168"/>
      <c r="UST52" s="168"/>
      <c r="USU52" s="168"/>
      <c r="USV52" s="168"/>
      <c r="USW52" s="168"/>
      <c r="USX52" s="168"/>
      <c r="USY52" s="168"/>
      <c r="USZ52" s="168"/>
      <c r="UTA52" s="168"/>
      <c r="UTB52" s="168"/>
      <c r="UTC52" s="168"/>
      <c r="UTD52" s="168"/>
      <c r="UTE52" s="168"/>
      <c r="UTF52" s="168"/>
      <c r="UTG52" s="168"/>
      <c r="UTH52" s="168"/>
      <c r="UTI52" s="168"/>
      <c r="UTJ52" s="168"/>
      <c r="UTK52" s="168"/>
      <c r="UTL52" s="168"/>
      <c r="UTM52" s="168"/>
      <c r="UTN52" s="168"/>
      <c r="UTO52" s="168"/>
      <c r="UTP52" s="168"/>
      <c r="UTQ52" s="168"/>
      <c r="UTR52" s="168"/>
      <c r="UTS52" s="168"/>
      <c r="UTT52" s="168"/>
      <c r="UTU52" s="168"/>
      <c r="UTV52" s="168"/>
      <c r="UTW52" s="168"/>
      <c r="UTX52" s="168"/>
      <c r="UTY52" s="168"/>
      <c r="UTZ52" s="168"/>
      <c r="UUA52" s="168"/>
      <c r="UUB52" s="168"/>
      <c r="UUC52" s="168"/>
      <c r="UUD52" s="168"/>
      <c r="UUE52" s="168"/>
      <c r="UUF52" s="168"/>
      <c r="UUG52" s="168"/>
      <c r="UUH52" s="168"/>
      <c r="UUI52" s="168"/>
      <c r="UUJ52" s="168"/>
      <c r="UUK52" s="168"/>
      <c r="UUL52" s="168"/>
      <c r="UUM52" s="168"/>
      <c r="UUN52" s="168"/>
      <c r="UUO52" s="168"/>
      <c r="UUP52" s="168"/>
      <c r="UUQ52" s="168"/>
      <c r="UUR52" s="168"/>
      <c r="UUS52" s="168"/>
      <c r="UUT52" s="168"/>
      <c r="UUU52" s="168"/>
      <c r="UUV52" s="168"/>
      <c r="UUW52" s="168"/>
      <c r="UUX52" s="168"/>
      <c r="UUY52" s="168"/>
      <c r="UUZ52" s="168"/>
      <c r="UVA52" s="168"/>
      <c r="UVB52" s="168"/>
      <c r="UVC52" s="168"/>
      <c r="UVD52" s="168"/>
      <c r="UVE52" s="168"/>
      <c r="UVF52" s="168"/>
      <c r="UVG52" s="168"/>
      <c r="UVH52" s="168"/>
      <c r="UVI52" s="168"/>
      <c r="UVJ52" s="168"/>
      <c r="UVK52" s="168"/>
      <c r="UVL52" s="168"/>
      <c r="UVM52" s="168"/>
      <c r="UVN52" s="168"/>
      <c r="UVO52" s="168"/>
      <c r="UVP52" s="168"/>
      <c r="UVQ52" s="168"/>
      <c r="UVR52" s="168"/>
      <c r="UVS52" s="168"/>
      <c r="UVT52" s="168"/>
      <c r="UVU52" s="168"/>
      <c r="UVV52" s="168"/>
      <c r="UVW52" s="168"/>
      <c r="UVX52" s="168"/>
      <c r="UVY52" s="168"/>
      <c r="UVZ52" s="168"/>
      <c r="UWA52" s="168"/>
      <c r="UWB52" s="168"/>
      <c r="UWC52" s="168"/>
      <c r="UWD52" s="168"/>
      <c r="UWE52" s="168"/>
      <c r="UWF52" s="168"/>
      <c r="UWG52" s="168"/>
      <c r="UWH52" s="168"/>
      <c r="UWI52" s="168"/>
      <c r="UWJ52" s="168"/>
      <c r="UWK52" s="168"/>
      <c r="UWL52" s="168"/>
      <c r="UWM52" s="168"/>
      <c r="UWN52" s="168"/>
      <c r="UWO52" s="168"/>
      <c r="UWP52" s="168"/>
      <c r="UWQ52" s="168"/>
      <c r="UWR52" s="168"/>
      <c r="UWS52" s="168"/>
      <c r="UWT52" s="168"/>
      <c r="UWU52" s="168"/>
      <c r="UWV52" s="168"/>
      <c r="UWW52" s="168"/>
      <c r="UWX52" s="168"/>
      <c r="UWY52" s="168"/>
      <c r="UWZ52" s="168"/>
      <c r="UXA52" s="168"/>
      <c r="UXB52" s="168"/>
      <c r="UXC52" s="168"/>
      <c r="UXD52" s="168"/>
      <c r="UXE52" s="168"/>
      <c r="UXF52" s="168"/>
      <c r="UXG52" s="168"/>
      <c r="UXH52" s="168"/>
      <c r="UXI52" s="168"/>
      <c r="UXJ52" s="168"/>
      <c r="UXK52" s="168"/>
      <c r="UXL52" s="168"/>
      <c r="UXM52" s="168"/>
      <c r="UXN52" s="168"/>
      <c r="UXO52" s="168"/>
      <c r="UXP52" s="168"/>
      <c r="UXQ52" s="168"/>
      <c r="UXR52" s="168"/>
      <c r="UXS52" s="168"/>
      <c r="UXT52" s="168"/>
      <c r="UXU52" s="168"/>
      <c r="UXV52" s="168"/>
      <c r="UXW52" s="168"/>
      <c r="UXX52" s="168"/>
      <c r="UXY52" s="168"/>
      <c r="UXZ52" s="168"/>
      <c r="UYA52" s="168"/>
      <c r="UYB52" s="168"/>
      <c r="UYC52" s="168"/>
      <c r="UYD52" s="168"/>
      <c r="UYE52" s="168"/>
      <c r="UYF52" s="168"/>
      <c r="UYG52" s="168"/>
      <c r="UYH52" s="168"/>
      <c r="UYI52" s="168"/>
      <c r="UYJ52" s="168"/>
      <c r="UYK52" s="168"/>
      <c r="UYL52" s="168"/>
      <c r="UYM52" s="168"/>
      <c r="UYN52" s="168"/>
      <c r="UYO52" s="168"/>
      <c r="UYP52" s="168"/>
      <c r="UYQ52" s="168"/>
      <c r="UYR52" s="168"/>
      <c r="UYS52" s="168"/>
      <c r="UYT52" s="168"/>
      <c r="UYU52" s="168"/>
      <c r="UYV52" s="168"/>
      <c r="UYW52" s="168"/>
      <c r="UYX52" s="168"/>
      <c r="UYY52" s="168"/>
      <c r="UYZ52" s="168"/>
      <c r="UZA52" s="168"/>
      <c r="UZB52" s="168"/>
      <c r="UZC52" s="168"/>
      <c r="UZD52" s="168"/>
      <c r="UZE52" s="168"/>
      <c r="UZF52" s="168"/>
      <c r="UZG52" s="168"/>
      <c r="UZH52" s="168"/>
      <c r="UZI52" s="168"/>
      <c r="UZJ52" s="168"/>
      <c r="UZK52" s="168"/>
      <c r="UZL52" s="168"/>
      <c r="UZM52" s="168"/>
      <c r="UZN52" s="168"/>
      <c r="UZO52" s="168"/>
      <c r="UZP52" s="168"/>
      <c r="UZQ52" s="168"/>
      <c r="UZR52" s="168"/>
      <c r="UZS52" s="168"/>
      <c r="UZT52" s="168"/>
      <c r="UZU52" s="168"/>
      <c r="UZV52" s="168"/>
      <c r="UZW52" s="168"/>
      <c r="UZX52" s="168"/>
      <c r="UZY52" s="168"/>
      <c r="UZZ52" s="168"/>
      <c r="VAA52" s="168"/>
      <c r="VAB52" s="168"/>
      <c r="VAC52" s="168"/>
      <c r="VAD52" s="168"/>
      <c r="VAE52" s="168"/>
      <c r="VAF52" s="168"/>
      <c r="VAG52" s="168"/>
      <c r="VAH52" s="168"/>
      <c r="VAI52" s="168"/>
      <c r="VAJ52" s="168"/>
      <c r="VAK52" s="168"/>
      <c r="VAL52" s="168"/>
      <c r="VAM52" s="168"/>
      <c r="VAN52" s="168"/>
      <c r="VAO52" s="168"/>
      <c r="VAP52" s="168"/>
      <c r="VAQ52" s="168"/>
      <c r="VAR52" s="168"/>
      <c r="VAS52" s="168"/>
      <c r="VAT52" s="168"/>
      <c r="VAU52" s="168"/>
      <c r="VAV52" s="168"/>
      <c r="VAW52" s="168"/>
      <c r="VAX52" s="168"/>
      <c r="VAY52" s="168"/>
      <c r="VAZ52" s="168"/>
      <c r="VBA52" s="168"/>
      <c r="VBB52" s="168"/>
      <c r="VBC52" s="168"/>
      <c r="VBD52" s="168"/>
      <c r="VBE52" s="168"/>
      <c r="VBF52" s="168"/>
      <c r="VBG52" s="168"/>
      <c r="VBH52" s="168"/>
      <c r="VBI52" s="168"/>
      <c r="VBJ52" s="168"/>
      <c r="VBK52" s="168"/>
      <c r="VBL52" s="168"/>
      <c r="VBM52" s="168"/>
      <c r="VBN52" s="168"/>
      <c r="VBO52" s="168"/>
      <c r="VBP52" s="168"/>
      <c r="VBQ52" s="168"/>
      <c r="VBR52" s="168"/>
      <c r="VBS52" s="168"/>
      <c r="VBT52" s="168"/>
      <c r="VBU52" s="168"/>
      <c r="VBV52" s="168"/>
      <c r="VBW52" s="168"/>
      <c r="VBX52" s="168"/>
      <c r="VBY52" s="168"/>
      <c r="VBZ52" s="168"/>
      <c r="VCA52" s="168"/>
      <c r="VCB52" s="168"/>
      <c r="VCC52" s="168"/>
      <c r="VCD52" s="168"/>
      <c r="VCE52" s="168"/>
      <c r="VCF52" s="168"/>
      <c r="VCG52" s="168"/>
      <c r="VCH52" s="168"/>
      <c r="VCI52" s="168"/>
      <c r="VCJ52" s="168"/>
      <c r="VCK52" s="168"/>
      <c r="VCL52" s="168"/>
      <c r="VCM52" s="168"/>
      <c r="VCN52" s="168"/>
      <c r="VCO52" s="168"/>
      <c r="VCP52" s="168"/>
      <c r="VCQ52" s="168"/>
      <c r="VCR52" s="168"/>
      <c r="VCS52" s="168"/>
      <c r="VCT52" s="168"/>
      <c r="VCU52" s="168"/>
      <c r="VCV52" s="168"/>
      <c r="VCW52" s="168"/>
      <c r="VCX52" s="168"/>
      <c r="VCY52" s="168"/>
      <c r="VCZ52" s="168"/>
      <c r="VDA52" s="168"/>
      <c r="VDB52" s="168"/>
      <c r="VDC52" s="168"/>
      <c r="VDD52" s="168"/>
      <c r="VDE52" s="168"/>
      <c r="VDF52" s="168"/>
      <c r="VDG52" s="168"/>
      <c r="VDH52" s="168"/>
      <c r="VDI52" s="168"/>
      <c r="VDJ52" s="168"/>
      <c r="VDK52" s="168"/>
      <c r="VDL52" s="168"/>
      <c r="VDM52" s="168"/>
      <c r="VDN52" s="168"/>
      <c r="VDO52" s="168"/>
      <c r="VDP52" s="168"/>
      <c r="VDQ52" s="168"/>
      <c r="VDR52" s="168"/>
      <c r="VDS52" s="168"/>
      <c r="VDT52" s="168"/>
      <c r="VDU52" s="168"/>
      <c r="VDV52" s="168"/>
      <c r="VDW52" s="168"/>
      <c r="VDX52" s="168"/>
      <c r="VDY52" s="168"/>
      <c r="VDZ52" s="168"/>
      <c r="VEA52" s="168"/>
      <c r="VEB52" s="168"/>
      <c r="VEC52" s="168"/>
      <c r="VED52" s="168"/>
      <c r="VEE52" s="168"/>
      <c r="VEF52" s="168"/>
      <c r="VEG52" s="168"/>
      <c r="VEH52" s="168"/>
      <c r="VEI52" s="168"/>
      <c r="VEJ52" s="168"/>
      <c r="VEK52" s="168"/>
      <c r="VEL52" s="168"/>
      <c r="VEM52" s="168"/>
      <c r="VEN52" s="168"/>
      <c r="VEO52" s="168"/>
      <c r="VEP52" s="168"/>
      <c r="VEQ52" s="168"/>
      <c r="VER52" s="168"/>
      <c r="VES52" s="168"/>
      <c r="VET52" s="168"/>
      <c r="VEU52" s="168"/>
      <c r="VEV52" s="168"/>
      <c r="VEW52" s="168"/>
      <c r="VEX52" s="168"/>
      <c r="VEY52" s="168"/>
      <c r="VEZ52" s="168"/>
      <c r="VFA52" s="168"/>
      <c r="VFB52" s="168"/>
      <c r="VFC52" s="168"/>
      <c r="VFD52" s="168"/>
      <c r="VFE52" s="168"/>
      <c r="VFF52" s="168"/>
      <c r="VFG52" s="168"/>
      <c r="VFH52" s="168"/>
      <c r="VFI52" s="168"/>
      <c r="VFJ52" s="168"/>
      <c r="VFK52" s="168"/>
      <c r="VFL52" s="168"/>
      <c r="VFM52" s="168"/>
      <c r="VFN52" s="168"/>
      <c r="VFO52" s="168"/>
      <c r="VFP52" s="168"/>
      <c r="VFQ52" s="168"/>
      <c r="VFR52" s="168"/>
      <c r="VFS52" s="168"/>
      <c r="VFT52" s="168"/>
      <c r="VFU52" s="168"/>
      <c r="VFV52" s="168"/>
      <c r="VFW52" s="168"/>
      <c r="VFX52" s="168"/>
      <c r="VFY52" s="168"/>
      <c r="VFZ52" s="168"/>
      <c r="VGA52" s="168"/>
      <c r="VGB52" s="168"/>
      <c r="VGC52" s="168"/>
      <c r="VGD52" s="168"/>
      <c r="VGE52" s="168"/>
      <c r="VGF52" s="168"/>
      <c r="VGG52" s="168"/>
      <c r="VGH52" s="168"/>
      <c r="VGI52" s="168"/>
      <c r="VGJ52" s="168"/>
      <c r="VGK52" s="168"/>
      <c r="VGL52" s="168"/>
      <c r="VGM52" s="168"/>
      <c r="VGN52" s="168"/>
      <c r="VGO52" s="168"/>
      <c r="VGP52" s="168"/>
      <c r="VGQ52" s="168"/>
      <c r="VGR52" s="168"/>
      <c r="VGS52" s="168"/>
      <c r="VGT52" s="168"/>
      <c r="VGU52" s="168"/>
      <c r="VGV52" s="168"/>
      <c r="VGW52" s="168"/>
      <c r="VGX52" s="168"/>
      <c r="VGY52" s="168"/>
      <c r="VGZ52" s="168"/>
      <c r="VHA52" s="168"/>
      <c r="VHB52" s="168"/>
      <c r="VHC52" s="168"/>
      <c r="VHD52" s="168"/>
      <c r="VHE52" s="168"/>
      <c r="VHF52" s="168"/>
      <c r="VHG52" s="168"/>
      <c r="VHH52" s="168"/>
      <c r="VHI52" s="168"/>
      <c r="VHJ52" s="168"/>
      <c r="VHK52" s="168"/>
      <c r="VHL52" s="168"/>
      <c r="VHM52" s="168"/>
      <c r="VHN52" s="168"/>
      <c r="VHO52" s="168"/>
      <c r="VHP52" s="168"/>
      <c r="VHQ52" s="168"/>
      <c r="VHR52" s="168"/>
      <c r="VHS52" s="168"/>
      <c r="VHT52" s="168"/>
      <c r="VHU52" s="168"/>
      <c r="VHV52" s="168"/>
      <c r="VHW52" s="168"/>
      <c r="VHX52" s="168"/>
      <c r="VHY52" s="168"/>
      <c r="VHZ52" s="168"/>
      <c r="VIA52" s="168"/>
      <c r="VIB52" s="168"/>
      <c r="VIC52" s="168"/>
      <c r="VID52" s="168"/>
      <c r="VIE52" s="168"/>
      <c r="VIF52" s="168"/>
      <c r="VIG52" s="168"/>
      <c r="VIH52" s="168"/>
      <c r="VII52" s="168"/>
      <c r="VIJ52" s="168"/>
      <c r="VIK52" s="168"/>
      <c r="VIL52" s="168"/>
      <c r="VIM52" s="168"/>
      <c r="VIN52" s="168"/>
      <c r="VIO52" s="168"/>
      <c r="VIP52" s="168"/>
      <c r="VIQ52" s="168"/>
      <c r="VIR52" s="168"/>
      <c r="VIS52" s="168"/>
      <c r="VIT52" s="168"/>
      <c r="VIU52" s="168"/>
      <c r="VIV52" s="168"/>
      <c r="VIW52" s="168"/>
      <c r="VIX52" s="168"/>
      <c r="VIY52" s="168"/>
      <c r="VIZ52" s="168"/>
      <c r="VJA52" s="168"/>
      <c r="VJB52" s="168"/>
      <c r="VJC52" s="168"/>
      <c r="VJD52" s="168"/>
      <c r="VJE52" s="168"/>
      <c r="VJF52" s="168"/>
      <c r="VJG52" s="168"/>
      <c r="VJH52" s="168"/>
      <c r="VJI52" s="168"/>
      <c r="VJJ52" s="168"/>
      <c r="VJK52" s="168"/>
      <c r="VJL52" s="168"/>
      <c r="VJM52" s="168"/>
      <c r="VJN52" s="168"/>
      <c r="VJO52" s="168"/>
      <c r="VJP52" s="168"/>
      <c r="VJQ52" s="168"/>
      <c r="VJR52" s="168"/>
      <c r="VJS52" s="168"/>
      <c r="VJT52" s="168"/>
      <c r="VJU52" s="168"/>
      <c r="VJV52" s="168"/>
      <c r="VJW52" s="168"/>
      <c r="VJX52" s="168"/>
      <c r="VJY52" s="168"/>
      <c r="VJZ52" s="168"/>
      <c r="VKA52" s="168"/>
      <c r="VKB52" s="168"/>
      <c r="VKC52" s="168"/>
      <c r="VKD52" s="168"/>
      <c r="VKE52" s="168"/>
      <c r="VKF52" s="168"/>
      <c r="VKG52" s="168"/>
      <c r="VKH52" s="168"/>
      <c r="VKI52" s="168"/>
      <c r="VKJ52" s="168"/>
      <c r="VKK52" s="168"/>
      <c r="VKL52" s="168"/>
      <c r="VKM52" s="168"/>
      <c r="VKN52" s="168"/>
      <c r="VKO52" s="168"/>
      <c r="VKP52" s="168"/>
      <c r="VKQ52" s="168"/>
      <c r="VKR52" s="168"/>
      <c r="VKS52" s="168"/>
      <c r="VKT52" s="168"/>
      <c r="VKU52" s="168"/>
      <c r="VKV52" s="168"/>
      <c r="VKW52" s="168"/>
      <c r="VKX52" s="168"/>
      <c r="VKY52" s="168"/>
      <c r="VKZ52" s="168"/>
      <c r="VLA52" s="168"/>
      <c r="VLB52" s="168"/>
      <c r="VLC52" s="168"/>
      <c r="VLD52" s="168"/>
      <c r="VLE52" s="168"/>
      <c r="VLF52" s="168"/>
      <c r="VLG52" s="168"/>
      <c r="VLH52" s="168"/>
      <c r="VLI52" s="168"/>
      <c r="VLJ52" s="168"/>
      <c r="VLK52" s="168"/>
      <c r="VLL52" s="168"/>
      <c r="VLM52" s="168"/>
      <c r="VLN52" s="168"/>
      <c r="VLO52" s="168"/>
      <c r="VLP52" s="168"/>
      <c r="VLQ52" s="168"/>
      <c r="VLR52" s="168"/>
      <c r="VLS52" s="168"/>
      <c r="VLT52" s="168"/>
      <c r="VLU52" s="168"/>
      <c r="VLV52" s="168"/>
      <c r="VLW52" s="168"/>
      <c r="VLX52" s="168"/>
      <c r="VLY52" s="168"/>
      <c r="VLZ52" s="168"/>
      <c r="VMA52" s="168"/>
      <c r="VMB52" s="168"/>
      <c r="VMC52" s="168"/>
      <c r="VMD52" s="168"/>
      <c r="VME52" s="168"/>
      <c r="VMF52" s="168"/>
      <c r="VMG52" s="168"/>
      <c r="VMH52" s="168"/>
      <c r="VMI52" s="168"/>
      <c r="VMJ52" s="168"/>
      <c r="VMK52" s="168"/>
      <c r="VML52" s="168"/>
      <c r="VMM52" s="168"/>
      <c r="VMN52" s="168"/>
      <c r="VMO52" s="168"/>
      <c r="VMP52" s="168"/>
      <c r="VMQ52" s="168"/>
      <c r="VMR52" s="168"/>
      <c r="VMS52" s="168"/>
      <c r="VMT52" s="168"/>
      <c r="VMU52" s="168"/>
      <c r="VMV52" s="168"/>
      <c r="VMW52" s="168"/>
      <c r="VMX52" s="168"/>
      <c r="VMY52" s="168"/>
      <c r="VMZ52" s="168"/>
      <c r="VNA52" s="168"/>
      <c r="VNB52" s="168"/>
      <c r="VNC52" s="168"/>
      <c r="VND52" s="168"/>
      <c r="VNE52" s="168"/>
      <c r="VNF52" s="168"/>
      <c r="VNG52" s="168"/>
      <c r="VNH52" s="168"/>
      <c r="VNI52" s="168"/>
      <c r="VNJ52" s="168"/>
      <c r="VNK52" s="168"/>
      <c r="VNL52" s="168"/>
      <c r="VNM52" s="168"/>
      <c r="VNN52" s="168"/>
      <c r="VNO52" s="168"/>
      <c r="VNP52" s="168"/>
      <c r="VNQ52" s="168"/>
      <c r="VNR52" s="168"/>
      <c r="VNS52" s="168"/>
      <c r="VNT52" s="168"/>
      <c r="VNU52" s="168"/>
      <c r="VNV52" s="168"/>
      <c r="VNW52" s="168"/>
      <c r="VNX52" s="168"/>
      <c r="VNY52" s="168"/>
      <c r="VNZ52" s="168"/>
      <c r="VOA52" s="168"/>
      <c r="VOB52" s="168"/>
      <c r="VOC52" s="168"/>
      <c r="VOD52" s="168"/>
      <c r="VOE52" s="168"/>
      <c r="VOF52" s="168"/>
      <c r="VOG52" s="168"/>
      <c r="VOH52" s="168"/>
      <c r="VOI52" s="168"/>
      <c r="VOJ52" s="168"/>
      <c r="VOK52" s="168"/>
      <c r="VOL52" s="168"/>
      <c r="VOM52" s="168"/>
      <c r="VON52" s="168"/>
      <c r="VOO52" s="168"/>
      <c r="VOP52" s="168"/>
      <c r="VOQ52" s="168"/>
      <c r="VOR52" s="168"/>
      <c r="VOS52" s="168"/>
      <c r="VOT52" s="168"/>
      <c r="VOU52" s="168"/>
      <c r="VOV52" s="168"/>
      <c r="VOW52" s="168"/>
      <c r="VOX52" s="168"/>
      <c r="VOY52" s="168"/>
      <c r="VOZ52" s="168"/>
      <c r="VPA52" s="168"/>
      <c r="VPB52" s="168"/>
      <c r="VPC52" s="168"/>
      <c r="VPD52" s="168"/>
      <c r="VPE52" s="168"/>
      <c r="VPF52" s="168"/>
      <c r="VPG52" s="168"/>
      <c r="VPH52" s="168"/>
      <c r="VPI52" s="168"/>
      <c r="VPJ52" s="168"/>
      <c r="VPK52" s="168"/>
      <c r="VPL52" s="168"/>
      <c r="VPM52" s="168"/>
      <c r="VPN52" s="168"/>
      <c r="VPO52" s="168"/>
      <c r="VPP52" s="168"/>
      <c r="VPQ52" s="168"/>
      <c r="VPR52" s="168"/>
      <c r="VPS52" s="168"/>
      <c r="VPT52" s="168"/>
      <c r="VPU52" s="168"/>
      <c r="VPV52" s="168"/>
      <c r="VPW52" s="168"/>
      <c r="VPX52" s="168"/>
      <c r="VPY52" s="168"/>
      <c r="VPZ52" s="168"/>
      <c r="VQA52" s="168"/>
      <c r="VQB52" s="168"/>
      <c r="VQC52" s="168"/>
      <c r="VQD52" s="168"/>
      <c r="VQE52" s="168"/>
      <c r="VQF52" s="168"/>
      <c r="VQG52" s="168"/>
      <c r="VQH52" s="168"/>
      <c r="VQI52" s="168"/>
      <c r="VQJ52" s="168"/>
      <c r="VQK52" s="168"/>
      <c r="VQL52" s="168"/>
      <c r="VQM52" s="168"/>
      <c r="VQN52" s="168"/>
      <c r="VQO52" s="168"/>
      <c r="VQP52" s="168"/>
      <c r="VQQ52" s="168"/>
      <c r="VQR52" s="168"/>
      <c r="VQS52" s="168"/>
      <c r="VQT52" s="168"/>
      <c r="VQU52" s="168"/>
      <c r="VQV52" s="168"/>
      <c r="VQW52" s="168"/>
      <c r="VQX52" s="168"/>
      <c r="VQY52" s="168"/>
      <c r="VQZ52" s="168"/>
      <c r="VRA52" s="168"/>
      <c r="VRB52" s="168"/>
      <c r="VRC52" s="168"/>
      <c r="VRD52" s="168"/>
      <c r="VRE52" s="168"/>
      <c r="VRF52" s="168"/>
      <c r="VRG52" s="168"/>
      <c r="VRH52" s="168"/>
      <c r="VRI52" s="168"/>
      <c r="VRJ52" s="168"/>
      <c r="VRK52" s="168"/>
      <c r="VRL52" s="168"/>
      <c r="VRM52" s="168"/>
      <c r="VRN52" s="168"/>
      <c r="VRO52" s="168"/>
      <c r="VRP52" s="168"/>
      <c r="VRQ52" s="168"/>
      <c r="VRR52" s="168"/>
      <c r="VRS52" s="168"/>
      <c r="VRT52" s="168"/>
      <c r="VRU52" s="168"/>
      <c r="VRV52" s="168"/>
      <c r="VRW52" s="168"/>
      <c r="VRX52" s="168"/>
      <c r="VRY52" s="168"/>
      <c r="VRZ52" s="168"/>
      <c r="VSA52" s="168"/>
      <c r="VSB52" s="168"/>
      <c r="VSC52" s="168"/>
      <c r="VSD52" s="168"/>
      <c r="VSE52" s="168"/>
      <c r="VSF52" s="168"/>
      <c r="VSG52" s="168"/>
      <c r="VSH52" s="168"/>
      <c r="VSI52" s="168"/>
      <c r="VSJ52" s="168"/>
      <c r="VSK52" s="168"/>
      <c r="VSL52" s="168"/>
      <c r="VSM52" s="168"/>
      <c r="VSN52" s="168"/>
      <c r="VSO52" s="168"/>
      <c r="VSP52" s="168"/>
      <c r="VSQ52" s="168"/>
      <c r="VSR52" s="168"/>
      <c r="VSS52" s="168"/>
      <c r="VST52" s="168"/>
      <c r="VSU52" s="168"/>
      <c r="VSV52" s="168"/>
      <c r="VSW52" s="168"/>
      <c r="VSX52" s="168"/>
      <c r="VSY52" s="168"/>
      <c r="VSZ52" s="168"/>
      <c r="VTA52" s="168"/>
      <c r="VTB52" s="168"/>
      <c r="VTC52" s="168"/>
      <c r="VTD52" s="168"/>
      <c r="VTE52" s="168"/>
      <c r="VTF52" s="168"/>
      <c r="VTG52" s="168"/>
      <c r="VTH52" s="168"/>
      <c r="VTI52" s="168"/>
      <c r="VTJ52" s="168"/>
      <c r="VTK52" s="168"/>
      <c r="VTL52" s="168"/>
      <c r="VTM52" s="168"/>
      <c r="VTN52" s="168"/>
      <c r="VTO52" s="168"/>
      <c r="VTP52" s="168"/>
      <c r="VTQ52" s="168"/>
      <c r="VTR52" s="168"/>
      <c r="VTS52" s="168"/>
      <c r="VTT52" s="168"/>
      <c r="VTU52" s="168"/>
      <c r="VTV52" s="168"/>
      <c r="VTW52" s="168"/>
      <c r="VTX52" s="168"/>
      <c r="VTY52" s="168"/>
      <c r="VTZ52" s="168"/>
      <c r="VUA52" s="168"/>
      <c r="VUB52" s="168"/>
      <c r="VUC52" s="168"/>
      <c r="VUD52" s="168"/>
      <c r="VUE52" s="168"/>
      <c r="VUF52" s="168"/>
      <c r="VUG52" s="168"/>
      <c r="VUH52" s="168"/>
      <c r="VUI52" s="168"/>
      <c r="VUJ52" s="168"/>
      <c r="VUK52" s="168"/>
      <c r="VUL52" s="168"/>
      <c r="VUM52" s="168"/>
      <c r="VUN52" s="168"/>
      <c r="VUO52" s="168"/>
      <c r="VUP52" s="168"/>
      <c r="VUQ52" s="168"/>
      <c r="VUR52" s="168"/>
      <c r="VUS52" s="168"/>
      <c r="VUT52" s="168"/>
      <c r="VUU52" s="168"/>
      <c r="VUV52" s="168"/>
      <c r="VUW52" s="168"/>
      <c r="VUX52" s="168"/>
      <c r="VUY52" s="168"/>
      <c r="VUZ52" s="168"/>
      <c r="VVA52" s="168"/>
      <c r="VVB52" s="168"/>
      <c r="VVC52" s="168"/>
      <c r="VVD52" s="168"/>
      <c r="VVE52" s="168"/>
      <c r="VVF52" s="168"/>
      <c r="VVG52" s="168"/>
      <c r="VVH52" s="168"/>
      <c r="VVI52" s="168"/>
      <c r="VVJ52" s="168"/>
      <c r="VVK52" s="168"/>
      <c r="VVL52" s="168"/>
      <c r="VVM52" s="168"/>
      <c r="VVN52" s="168"/>
      <c r="VVO52" s="168"/>
      <c r="VVP52" s="168"/>
      <c r="VVQ52" s="168"/>
      <c r="VVR52" s="168"/>
      <c r="VVS52" s="168"/>
      <c r="VVT52" s="168"/>
      <c r="VVU52" s="168"/>
      <c r="VVV52" s="168"/>
      <c r="VVW52" s="168"/>
      <c r="VVX52" s="168"/>
      <c r="VVY52" s="168"/>
      <c r="VVZ52" s="168"/>
      <c r="VWA52" s="168"/>
      <c r="VWB52" s="168"/>
      <c r="VWC52" s="168"/>
      <c r="VWD52" s="168"/>
      <c r="VWE52" s="168"/>
      <c r="VWF52" s="168"/>
      <c r="VWG52" s="168"/>
      <c r="VWH52" s="168"/>
      <c r="VWI52" s="168"/>
      <c r="VWJ52" s="168"/>
      <c r="VWK52" s="168"/>
      <c r="VWL52" s="168"/>
      <c r="VWM52" s="168"/>
      <c r="VWN52" s="168"/>
      <c r="VWO52" s="168"/>
      <c r="VWP52" s="168"/>
      <c r="VWQ52" s="168"/>
      <c r="VWR52" s="168"/>
      <c r="VWS52" s="168"/>
      <c r="VWT52" s="168"/>
      <c r="VWU52" s="168"/>
      <c r="VWV52" s="168"/>
      <c r="VWW52" s="168"/>
      <c r="VWX52" s="168"/>
      <c r="VWY52" s="168"/>
      <c r="VWZ52" s="168"/>
      <c r="VXA52" s="168"/>
      <c r="VXB52" s="168"/>
      <c r="VXC52" s="168"/>
      <c r="VXD52" s="168"/>
      <c r="VXE52" s="168"/>
      <c r="VXF52" s="168"/>
      <c r="VXG52" s="168"/>
      <c r="VXH52" s="168"/>
      <c r="VXI52" s="168"/>
      <c r="VXJ52" s="168"/>
      <c r="VXK52" s="168"/>
      <c r="VXL52" s="168"/>
      <c r="VXM52" s="168"/>
      <c r="VXN52" s="168"/>
      <c r="VXO52" s="168"/>
      <c r="VXP52" s="168"/>
      <c r="VXQ52" s="168"/>
      <c r="VXR52" s="168"/>
      <c r="VXS52" s="168"/>
      <c r="VXT52" s="168"/>
      <c r="VXU52" s="168"/>
      <c r="VXV52" s="168"/>
      <c r="VXW52" s="168"/>
      <c r="VXX52" s="168"/>
      <c r="VXY52" s="168"/>
      <c r="VXZ52" s="168"/>
      <c r="VYA52" s="168"/>
      <c r="VYB52" s="168"/>
      <c r="VYC52" s="168"/>
      <c r="VYD52" s="168"/>
      <c r="VYE52" s="168"/>
      <c r="VYF52" s="168"/>
      <c r="VYG52" s="168"/>
      <c r="VYH52" s="168"/>
      <c r="VYI52" s="168"/>
      <c r="VYJ52" s="168"/>
      <c r="VYK52" s="168"/>
      <c r="VYL52" s="168"/>
      <c r="VYM52" s="168"/>
      <c r="VYN52" s="168"/>
      <c r="VYO52" s="168"/>
      <c r="VYP52" s="168"/>
      <c r="VYQ52" s="168"/>
      <c r="VYR52" s="168"/>
      <c r="VYS52" s="168"/>
      <c r="VYT52" s="168"/>
      <c r="VYU52" s="168"/>
      <c r="VYV52" s="168"/>
      <c r="VYW52" s="168"/>
      <c r="VYX52" s="168"/>
      <c r="VYY52" s="168"/>
      <c r="VYZ52" s="168"/>
      <c r="VZA52" s="168"/>
      <c r="VZB52" s="168"/>
      <c r="VZC52" s="168"/>
      <c r="VZD52" s="168"/>
      <c r="VZE52" s="168"/>
      <c r="VZF52" s="168"/>
      <c r="VZG52" s="168"/>
      <c r="VZH52" s="168"/>
      <c r="VZI52" s="168"/>
      <c r="VZJ52" s="168"/>
      <c r="VZK52" s="168"/>
      <c r="VZL52" s="168"/>
      <c r="VZM52" s="168"/>
      <c r="VZN52" s="168"/>
      <c r="VZO52" s="168"/>
      <c r="VZP52" s="168"/>
      <c r="VZQ52" s="168"/>
      <c r="VZR52" s="168"/>
      <c r="VZS52" s="168"/>
      <c r="VZT52" s="168"/>
      <c r="VZU52" s="168"/>
      <c r="VZV52" s="168"/>
      <c r="VZW52" s="168"/>
      <c r="VZX52" s="168"/>
      <c r="VZY52" s="168"/>
      <c r="VZZ52" s="168"/>
      <c r="WAA52" s="168"/>
      <c r="WAB52" s="168"/>
      <c r="WAC52" s="168"/>
      <c r="WAD52" s="168"/>
      <c r="WAE52" s="168"/>
      <c r="WAF52" s="168"/>
      <c r="WAG52" s="168"/>
      <c r="WAH52" s="168"/>
      <c r="WAI52" s="168"/>
      <c r="WAJ52" s="168"/>
      <c r="WAK52" s="168"/>
      <c r="WAL52" s="168"/>
      <c r="WAM52" s="168"/>
      <c r="WAN52" s="168"/>
      <c r="WAO52" s="168"/>
      <c r="WAP52" s="168"/>
      <c r="WAQ52" s="168"/>
      <c r="WAR52" s="168"/>
      <c r="WAS52" s="168"/>
      <c r="WAT52" s="168"/>
      <c r="WAU52" s="168"/>
      <c r="WAV52" s="168"/>
      <c r="WAW52" s="168"/>
      <c r="WAX52" s="168"/>
      <c r="WAY52" s="168"/>
      <c r="WAZ52" s="168"/>
      <c r="WBA52" s="168"/>
      <c r="WBB52" s="168"/>
      <c r="WBC52" s="168"/>
      <c r="WBD52" s="168"/>
      <c r="WBE52" s="168"/>
      <c r="WBF52" s="168"/>
      <c r="WBG52" s="168"/>
      <c r="WBH52" s="168"/>
      <c r="WBI52" s="168"/>
      <c r="WBJ52" s="168"/>
      <c r="WBK52" s="168"/>
      <c r="WBL52" s="168"/>
      <c r="WBM52" s="168"/>
      <c r="WBN52" s="168"/>
      <c r="WBO52" s="168"/>
      <c r="WBP52" s="168"/>
      <c r="WBQ52" s="168"/>
      <c r="WBR52" s="168"/>
      <c r="WBS52" s="168"/>
      <c r="WBT52" s="168"/>
      <c r="WBU52" s="168"/>
      <c r="WBV52" s="168"/>
      <c r="WBW52" s="168"/>
      <c r="WBX52" s="168"/>
      <c r="WBY52" s="168"/>
      <c r="WBZ52" s="168"/>
      <c r="WCA52" s="168"/>
      <c r="WCB52" s="168"/>
      <c r="WCC52" s="168"/>
      <c r="WCD52" s="168"/>
      <c r="WCE52" s="168"/>
      <c r="WCF52" s="168"/>
      <c r="WCG52" s="168"/>
      <c r="WCH52" s="168"/>
      <c r="WCI52" s="168"/>
      <c r="WCJ52" s="168"/>
      <c r="WCK52" s="168"/>
      <c r="WCL52" s="168"/>
      <c r="WCM52" s="168"/>
      <c r="WCN52" s="168"/>
      <c r="WCO52" s="168"/>
      <c r="WCP52" s="168"/>
      <c r="WCQ52" s="168"/>
      <c r="WCR52" s="168"/>
      <c r="WCS52" s="168"/>
      <c r="WCT52" s="168"/>
      <c r="WCU52" s="168"/>
      <c r="WCV52" s="168"/>
      <c r="WCW52" s="168"/>
      <c r="WCX52" s="168"/>
      <c r="WCY52" s="168"/>
      <c r="WCZ52" s="168"/>
      <c r="WDA52" s="168"/>
      <c r="WDB52" s="168"/>
      <c r="WDC52" s="168"/>
      <c r="WDD52" s="168"/>
      <c r="WDE52" s="168"/>
      <c r="WDF52" s="168"/>
      <c r="WDG52" s="168"/>
      <c r="WDH52" s="168"/>
      <c r="WDI52" s="168"/>
      <c r="WDJ52" s="168"/>
      <c r="WDK52" s="168"/>
      <c r="WDL52" s="168"/>
      <c r="WDM52" s="168"/>
      <c r="WDN52" s="168"/>
      <c r="WDO52" s="168"/>
      <c r="WDP52" s="168"/>
      <c r="WDQ52" s="168"/>
      <c r="WDR52" s="168"/>
      <c r="WDS52" s="168"/>
      <c r="WDT52" s="168"/>
      <c r="WDU52" s="168"/>
      <c r="WDV52" s="168"/>
      <c r="WDW52" s="168"/>
      <c r="WDX52" s="168"/>
      <c r="WDY52" s="168"/>
      <c r="WDZ52" s="168"/>
      <c r="WEA52" s="168"/>
      <c r="WEB52" s="168"/>
      <c r="WEC52" s="168"/>
      <c r="WED52" s="168"/>
      <c r="WEE52" s="168"/>
      <c r="WEF52" s="168"/>
      <c r="WEG52" s="168"/>
      <c r="WEH52" s="168"/>
      <c r="WEI52" s="168"/>
      <c r="WEJ52" s="168"/>
      <c r="WEK52" s="168"/>
      <c r="WEL52" s="168"/>
      <c r="WEM52" s="168"/>
      <c r="WEN52" s="168"/>
      <c r="WEO52" s="168"/>
      <c r="WEP52" s="168"/>
      <c r="WEQ52" s="168"/>
      <c r="WER52" s="168"/>
      <c r="WES52" s="168"/>
      <c r="WET52" s="168"/>
      <c r="WEU52" s="168"/>
      <c r="WEV52" s="168"/>
      <c r="WEW52" s="168"/>
      <c r="WEX52" s="168"/>
      <c r="WEY52" s="168"/>
      <c r="WEZ52" s="168"/>
      <c r="WFA52" s="168"/>
      <c r="WFB52" s="168"/>
      <c r="WFC52" s="168"/>
      <c r="WFD52" s="168"/>
      <c r="WFE52" s="168"/>
      <c r="WFF52" s="168"/>
      <c r="WFG52" s="168"/>
      <c r="WFH52" s="168"/>
      <c r="WFI52" s="168"/>
      <c r="WFJ52" s="168"/>
      <c r="WFK52" s="168"/>
      <c r="WFL52" s="168"/>
      <c r="WFM52" s="168"/>
      <c r="WFN52" s="168"/>
      <c r="WFO52" s="168"/>
      <c r="WFP52" s="168"/>
      <c r="WFQ52" s="168"/>
      <c r="WFR52" s="168"/>
      <c r="WFS52" s="168"/>
      <c r="WFT52" s="168"/>
      <c r="WFU52" s="168"/>
      <c r="WFV52" s="168"/>
      <c r="WFW52" s="168"/>
      <c r="WFX52" s="168"/>
      <c r="WFY52" s="168"/>
      <c r="WFZ52" s="168"/>
      <c r="WGA52" s="168"/>
      <c r="WGB52" s="168"/>
      <c r="WGC52" s="168"/>
      <c r="WGD52" s="168"/>
      <c r="WGE52" s="168"/>
      <c r="WGF52" s="168"/>
      <c r="WGG52" s="168"/>
      <c r="WGH52" s="168"/>
      <c r="WGI52" s="168"/>
      <c r="WGJ52" s="168"/>
      <c r="WGK52" s="168"/>
      <c r="WGL52" s="168"/>
      <c r="WGM52" s="168"/>
      <c r="WGN52" s="168"/>
      <c r="WGO52" s="168"/>
      <c r="WGP52" s="168"/>
      <c r="WGQ52" s="168"/>
      <c r="WGR52" s="168"/>
      <c r="WGS52" s="168"/>
      <c r="WGT52" s="168"/>
      <c r="WGU52" s="168"/>
      <c r="WGV52" s="168"/>
      <c r="WGW52" s="168"/>
      <c r="WGX52" s="168"/>
      <c r="WGY52" s="168"/>
      <c r="WGZ52" s="168"/>
      <c r="WHA52" s="168"/>
      <c r="WHB52" s="168"/>
      <c r="WHC52" s="168"/>
      <c r="WHD52" s="168"/>
      <c r="WHE52" s="168"/>
      <c r="WHF52" s="168"/>
      <c r="WHG52" s="168"/>
      <c r="WHH52" s="168"/>
      <c r="WHI52" s="168"/>
      <c r="WHJ52" s="168"/>
      <c r="WHK52" s="168"/>
      <c r="WHL52" s="168"/>
      <c r="WHM52" s="168"/>
      <c r="WHN52" s="168"/>
      <c r="WHO52" s="168"/>
      <c r="WHP52" s="168"/>
      <c r="WHQ52" s="168"/>
      <c r="WHR52" s="168"/>
      <c r="WHS52" s="168"/>
      <c r="WHT52" s="168"/>
      <c r="WHU52" s="168"/>
      <c r="WHV52" s="168"/>
      <c r="WHW52" s="168"/>
      <c r="WHX52" s="168"/>
      <c r="WHY52" s="168"/>
      <c r="WHZ52" s="168"/>
      <c r="WIA52" s="168"/>
      <c r="WIB52" s="168"/>
      <c r="WIC52" s="168"/>
      <c r="WID52" s="168"/>
      <c r="WIE52" s="168"/>
      <c r="WIF52" s="168"/>
      <c r="WIG52" s="168"/>
      <c r="WIH52" s="168"/>
      <c r="WII52" s="168"/>
      <c r="WIJ52" s="168"/>
      <c r="WIK52" s="168"/>
      <c r="WIL52" s="168"/>
      <c r="WIM52" s="168"/>
      <c r="WIN52" s="168"/>
      <c r="WIO52" s="168"/>
      <c r="WIP52" s="168"/>
      <c r="WIQ52" s="168"/>
      <c r="WIR52" s="168"/>
      <c r="WIS52" s="168"/>
      <c r="WIT52" s="168"/>
      <c r="WIU52" s="168"/>
      <c r="WIV52" s="168"/>
      <c r="WIW52" s="168"/>
      <c r="WIX52" s="168"/>
      <c r="WIY52" s="168"/>
      <c r="WIZ52" s="168"/>
      <c r="WJA52" s="168"/>
      <c r="WJB52" s="168"/>
      <c r="WJC52" s="168"/>
      <c r="WJD52" s="168"/>
      <c r="WJE52" s="168"/>
      <c r="WJF52" s="168"/>
      <c r="WJG52" s="168"/>
      <c r="WJH52" s="168"/>
      <c r="WJI52" s="168"/>
      <c r="WJJ52" s="168"/>
      <c r="WJK52" s="168"/>
      <c r="WJL52" s="168"/>
      <c r="WJM52" s="168"/>
      <c r="WJN52" s="168"/>
      <c r="WJO52" s="168"/>
      <c r="WJP52" s="168"/>
      <c r="WJQ52" s="168"/>
      <c r="WJR52" s="168"/>
      <c r="WJS52" s="168"/>
      <c r="WJT52" s="168"/>
      <c r="WJU52" s="168"/>
      <c r="WJV52" s="168"/>
      <c r="WJW52" s="168"/>
      <c r="WJX52" s="168"/>
      <c r="WJY52" s="168"/>
      <c r="WJZ52" s="168"/>
      <c r="WKA52" s="168"/>
      <c r="WKB52" s="168"/>
      <c r="WKC52" s="168"/>
      <c r="WKD52" s="168"/>
      <c r="WKE52" s="168"/>
      <c r="WKF52" s="168"/>
      <c r="WKG52" s="168"/>
      <c r="WKH52" s="168"/>
      <c r="WKI52" s="168"/>
      <c r="WKJ52" s="168"/>
      <c r="WKK52" s="168"/>
      <c r="WKL52" s="168"/>
      <c r="WKM52" s="168"/>
      <c r="WKN52" s="168"/>
      <c r="WKO52" s="168"/>
      <c r="WKP52" s="168"/>
      <c r="WKQ52" s="168"/>
      <c r="WKR52" s="168"/>
      <c r="WKS52" s="168"/>
      <c r="WKT52" s="168"/>
      <c r="WKU52" s="168"/>
      <c r="WKV52" s="168"/>
      <c r="WKW52" s="168"/>
      <c r="WKX52" s="168"/>
      <c r="WKY52" s="168"/>
      <c r="WKZ52" s="168"/>
      <c r="WLA52" s="168"/>
      <c r="WLB52" s="168"/>
      <c r="WLC52" s="168"/>
      <c r="WLD52" s="168"/>
      <c r="WLE52" s="168"/>
      <c r="WLF52" s="168"/>
      <c r="WLG52" s="168"/>
      <c r="WLH52" s="168"/>
      <c r="WLI52" s="168"/>
      <c r="WLJ52" s="168"/>
      <c r="WLK52" s="168"/>
      <c r="WLL52" s="168"/>
      <c r="WLM52" s="168"/>
      <c r="WLN52" s="168"/>
      <c r="WLO52" s="168"/>
      <c r="WLP52" s="168"/>
      <c r="WLQ52" s="168"/>
      <c r="WLR52" s="168"/>
      <c r="WLS52" s="168"/>
      <c r="WLT52" s="168"/>
      <c r="WLU52" s="168"/>
      <c r="WLV52" s="168"/>
      <c r="WLW52" s="168"/>
      <c r="WLX52" s="168"/>
      <c r="WLY52" s="168"/>
      <c r="WLZ52" s="168"/>
      <c r="WMA52" s="168"/>
      <c r="WMB52" s="168"/>
      <c r="WMC52" s="168"/>
      <c r="WMD52" s="168"/>
      <c r="WME52" s="168"/>
      <c r="WMF52" s="168"/>
      <c r="WMG52" s="168"/>
      <c r="WMH52" s="168"/>
      <c r="WMI52" s="168"/>
      <c r="WMJ52" s="168"/>
      <c r="WMK52" s="168"/>
      <c r="WML52" s="168"/>
      <c r="WMM52" s="168"/>
      <c r="WMN52" s="168"/>
      <c r="WMO52" s="168"/>
      <c r="WMP52" s="168"/>
      <c r="WMQ52" s="168"/>
      <c r="WMR52" s="168"/>
      <c r="WMS52" s="168"/>
      <c r="WMT52" s="168"/>
      <c r="WMU52" s="168"/>
      <c r="WMV52" s="168"/>
      <c r="WMW52" s="168"/>
      <c r="WMX52" s="168"/>
      <c r="WMY52" s="168"/>
      <c r="WMZ52" s="168"/>
      <c r="WNA52" s="168"/>
      <c r="WNB52" s="168"/>
      <c r="WNC52" s="168"/>
      <c r="WND52" s="168"/>
      <c r="WNE52" s="168"/>
      <c r="WNF52" s="168"/>
      <c r="WNG52" s="168"/>
      <c r="WNH52" s="168"/>
      <c r="WNI52" s="168"/>
      <c r="WNJ52" s="168"/>
      <c r="WNK52" s="168"/>
      <c r="WNL52" s="168"/>
      <c r="WNM52" s="168"/>
      <c r="WNN52" s="168"/>
      <c r="WNO52" s="168"/>
      <c r="WNP52" s="168"/>
      <c r="WNQ52" s="168"/>
      <c r="WNR52" s="168"/>
      <c r="WNS52" s="168"/>
      <c r="WNT52" s="168"/>
      <c r="WNU52" s="168"/>
      <c r="WNV52" s="168"/>
      <c r="WNW52" s="168"/>
      <c r="WNX52" s="168"/>
      <c r="WNY52" s="168"/>
      <c r="WNZ52" s="168"/>
      <c r="WOA52" s="168"/>
      <c r="WOB52" s="168"/>
      <c r="WOC52" s="168"/>
      <c r="WOD52" s="168"/>
      <c r="WOE52" s="168"/>
      <c r="WOF52" s="168"/>
      <c r="WOG52" s="168"/>
      <c r="WOH52" s="168"/>
      <c r="WOI52" s="168"/>
      <c r="WOJ52" s="168"/>
      <c r="WOK52" s="168"/>
      <c r="WOL52" s="168"/>
      <c r="WOM52" s="168"/>
      <c r="WON52" s="168"/>
      <c r="WOO52" s="168"/>
      <c r="WOP52" s="168"/>
      <c r="WOQ52" s="168"/>
      <c r="WOR52" s="168"/>
      <c r="WOS52" s="168"/>
      <c r="WOT52" s="168"/>
      <c r="WOU52" s="168"/>
      <c r="WOV52" s="168"/>
      <c r="WOW52" s="168"/>
      <c r="WOX52" s="168"/>
      <c r="WOY52" s="168"/>
      <c r="WOZ52" s="168"/>
      <c r="WPA52" s="168"/>
      <c r="WPB52" s="168"/>
      <c r="WPC52" s="168"/>
      <c r="WPD52" s="168"/>
      <c r="WPE52" s="168"/>
      <c r="WPF52" s="168"/>
      <c r="WPG52" s="168"/>
      <c r="WPH52" s="168"/>
      <c r="WPI52" s="168"/>
      <c r="WPJ52" s="168"/>
      <c r="WPK52" s="168"/>
      <c r="WPL52" s="168"/>
      <c r="WPM52" s="168"/>
      <c r="WPN52" s="168"/>
      <c r="WPO52" s="168"/>
      <c r="WPP52" s="168"/>
      <c r="WPQ52" s="168"/>
      <c r="WPR52" s="168"/>
      <c r="WPS52" s="168"/>
      <c r="WPT52" s="168"/>
      <c r="WPU52" s="168"/>
      <c r="WPV52" s="168"/>
      <c r="WPW52" s="168"/>
      <c r="WPX52" s="168"/>
      <c r="WPY52" s="168"/>
      <c r="WPZ52" s="168"/>
      <c r="WQA52" s="168"/>
      <c r="WQB52" s="168"/>
      <c r="WQC52" s="168"/>
      <c r="WQD52" s="168"/>
      <c r="WQE52" s="168"/>
      <c r="WQF52" s="168"/>
      <c r="WQG52" s="168"/>
      <c r="WQH52" s="168"/>
      <c r="WQI52" s="168"/>
      <c r="WQJ52" s="168"/>
      <c r="WQK52" s="168"/>
      <c r="WQL52" s="168"/>
      <c r="WQM52" s="168"/>
      <c r="WQN52" s="168"/>
      <c r="WQO52" s="168"/>
      <c r="WQP52" s="168"/>
      <c r="WQQ52" s="168"/>
      <c r="WQR52" s="168"/>
      <c r="WQS52" s="168"/>
      <c r="WQT52" s="168"/>
      <c r="WQU52" s="168"/>
      <c r="WQV52" s="168"/>
      <c r="WQW52" s="168"/>
      <c r="WQX52" s="168"/>
      <c r="WQY52" s="168"/>
      <c r="WQZ52" s="168"/>
      <c r="WRA52" s="168"/>
      <c r="WRB52" s="168"/>
      <c r="WRC52" s="168"/>
      <c r="WRD52" s="168"/>
      <c r="WRE52" s="168"/>
      <c r="WRF52" s="168"/>
      <c r="WRG52" s="168"/>
      <c r="WRH52" s="168"/>
      <c r="WRI52" s="168"/>
      <c r="WRJ52" s="168"/>
      <c r="WRK52" s="168"/>
      <c r="WRL52" s="168"/>
      <c r="WRM52" s="168"/>
      <c r="WRN52" s="168"/>
      <c r="WRO52" s="168"/>
      <c r="WRP52" s="168"/>
      <c r="WRQ52" s="168"/>
      <c r="WRR52" s="168"/>
      <c r="WRS52" s="168"/>
      <c r="WRT52" s="168"/>
      <c r="WRU52" s="168"/>
      <c r="WRV52" s="168"/>
      <c r="WRW52" s="168"/>
      <c r="WRX52" s="168"/>
      <c r="WRY52" s="168"/>
      <c r="WRZ52" s="168"/>
      <c r="WSA52" s="168"/>
      <c r="WSB52" s="168"/>
      <c r="WSC52" s="168"/>
      <c r="WSD52" s="168"/>
      <c r="WSE52" s="168"/>
      <c r="WSF52" s="168"/>
      <c r="WSG52" s="168"/>
      <c r="WSH52" s="168"/>
      <c r="WSI52" s="168"/>
      <c r="WSJ52" s="168"/>
      <c r="WSK52" s="168"/>
      <c r="WSL52" s="168"/>
      <c r="WSM52" s="168"/>
      <c r="WSN52" s="168"/>
      <c r="WSO52" s="168"/>
      <c r="WSP52" s="168"/>
      <c r="WSQ52" s="168"/>
      <c r="WSR52" s="168"/>
      <c r="WSS52" s="168"/>
      <c r="WST52" s="168"/>
      <c r="WSU52" s="168"/>
      <c r="WSV52" s="168"/>
      <c r="WSW52" s="168"/>
      <c r="WSX52" s="168"/>
      <c r="WSY52" s="168"/>
      <c r="WSZ52" s="168"/>
      <c r="WTA52" s="168"/>
      <c r="WTB52" s="168"/>
      <c r="WTC52" s="168"/>
      <c r="WTD52" s="168"/>
      <c r="WTE52" s="168"/>
      <c r="WTF52" s="168"/>
      <c r="WTG52" s="168"/>
      <c r="WTH52" s="168"/>
      <c r="WTI52" s="168"/>
      <c r="WTJ52" s="168"/>
      <c r="WTK52" s="168"/>
      <c r="WTL52" s="168"/>
      <c r="WTM52" s="168"/>
      <c r="WTN52" s="168"/>
      <c r="WTO52" s="168"/>
      <c r="WTP52" s="168"/>
      <c r="WTQ52" s="168"/>
      <c r="WTR52" s="168"/>
      <c r="WTS52" s="168"/>
      <c r="WTT52" s="168"/>
      <c r="WTU52" s="168"/>
      <c r="WTV52" s="168"/>
      <c r="WTW52" s="168"/>
      <c r="WTX52" s="168"/>
      <c r="WTY52" s="168"/>
      <c r="WTZ52" s="168"/>
      <c r="WUA52" s="168"/>
      <c r="WUB52" s="168"/>
      <c r="WUC52" s="168"/>
      <c r="WUD52" s="168"/>
      <c r="WUE52" s="168"/>
      <c r="WUF52" s="168"/>
      <c r="WUG52" s="168"/>
      <c r="WUH52" s="168"/>
      <c r="WUI52" s="168"/>
      <c r="WUJ52" s="168"/>
      <c r="WUK52" s="168"/>
      <c r="WUL52" s="168"/>
      <c r="WUM52" s="168"/>
      <c r="WUN52" s="168"/>
      <c r="WUO52" s="168"/>
      <c r="WUP52" s="168"/>
      <c r="WUQ52" s="168"/>
      <c r="WUR52" s="168"/>
      <c r="WUS52" s="168"/>
      <c r="WUT52" s="168"/>
      <c r="WUU52" s="168"/>
      <c r="WUV52" s="168"/>
      <c r="WUW52" s="168"/>
      <c r="WUX52" s="168"/>
      <c r="WUY52" s="168"/>
      <c r="WUZ52" s="168"/>
      <c r="WVA52" s="168"/>
      <c r="WVB52" s="168"/>
      <c r="WVC52" s="168"/>
      <c r="WVD52" s="168"/>
      <c r="WVE52" s="168"/>
      <c r="WVF52" s="168"/>
      <c r="WVG52" s="168"/>
      <c r="WVH52" s="168"/>
      <c r="WVI52" s="168"/>
      <c r="WVJ52" s="168"/>
      <c r="WVK52" s="168"/>
      <c r="WVL52" s="168"/>
      <c r="WVM52" s="168"/>
      <c r="WVN52" s="168"/>
      <c r="WVO52" s="168"/>
      <c r="WVP52" s="168"/>
      <c r="WVQ52" s="168"/>
      <c r="WVR52" s="168"/>
      <c r="WVS52" s="168"/>
      <c r="WVT52" s="168"/>
      <c r="WVU52" s="168"/>
      <c r="WVV52" s="168"/>
      <c r="WVW52" s="168"/>
      <c r="WVX52" s="168"/>
      <c r="WVY52" s="168"/>
      <c r="WVZ52" s="168"/>
      <c r="WWA52" s="168"/>
      <c r="WWB52" s="168"/>
      <c r="WWC52" s="168"/>
      <c r="WWD52" s="168"/>
      <c r="WWE52" s="168"/>
      <c r="WWF52" s="168"/>
      <c r="WWG52" s="168"/>
      <c r="WWH52" s="168"/>
      <c r="WWI52" s="168"/>
      <c r="WWJ52" s="168"/>
      <c r="WWK52" s="168"/>
      <c r="WWL52" s="168"/>
      <c r="WWM52" s="168"/>
      <c r="WWN52" s="168"/>
      <c r="WWO52" s="168"/>
      <c r="WWP52" s="168"/>
      <c r="WWQ52" s="168"/>
      <c r="WWR52" s="168"/>
      <c r="WWS52" s="168"/>
      <c r="WWT52" s="168"/>
      <c r="WWU52" s="168"/>
      <c r="WWV52" s="168"/>
      <c r="WWW52" s="168"/>
      <c r="WWX52" s="168"/>
      <c r="WWY52" s="168"/>
      <c r="WWZ52" s="168"/>
      <c r="WXA52" s="168"/>
      <c r="WXB52" s="168"/>
      <c r="WXC52" s="168"/>
      <c r="WXD52" s="168"/>
      <c r="WXE52" s="168"/>
      <c r="WXF52" s="168"/>
      <c r="WXG52" s="168"/>
      <c r="WXH52" s="168"/>
      <c r="WXI52" s="168"/>
      <c r="WXJ52" s="168"/>
      <c r="WXK52" s="168"/>
      <c r="WXL52" s="168"/>
      <c r="WXM52" s="168"/>
      <c r="WXN52" s="168"/>
      <c r="WXO52" s="168"/>
      <c r="WXP52" s="168"/>
      <c r="WXQ52" s="168"/>
      <c r="WXR52" s="168"/>
      <c r="WXS52" s="168"/>
      <c r="WXT52" s="168"/>
      <c r="WXU52" s="168"/>
      <c r="WXV52" s="168"/>
      <c r="WXW52" s="168"/>
      <c r="WXX52" s="168"/>
      <c r="WXY52" s="168"/>
      <c r="WXZ52" s="168"/>
      <c r="WYA52" s="168"/>
      <c r="WYB52" s="168"/>
      <c r="WYC52" s="168"/>
      <c r="WYD52" s="168"/>
      <c r="WYE52" s="168"/>
      <c r="WYF52" s="168"/>
      <c r="WYG52" s="168"/>
      <c r="WYH52" s="168"/>
      <c r="WYI52" s="168"/>
      <c r="WYJ52" s="168"/>
      <c r="WYK52" s="168"/>
      <c r="WYL52" s="168"/>
      <c r="WYM52" s="168"/>
      <c r="WYN52" s="168"/>
      <c r="WYO52" s="168"/>
      <c r="WYP52" s="168"/>
      <c r="WYQ52" s="168"/>
      <c r="WYR52" s="168"/>
      <c r="WYS52" s="168"/>
      <c r="WYT52" s="168"/>
      <c r="WYU52" s="168"/>
      <c r="WYV52" s="168"/>
      <c r="WYW52" s="168"/>
      <c r="WYX52" s="168"/>
      <c r="WYY52" s="168"/>
      <c r="WYZ52" s="168"/>
      <c r="WZA52" s="168"/>
      <c r="WZB52" s="168"/>
      <c r="WZC52" s="168"/>
      <c r="WZD52" s="168"/>
      <c r="WZE52" s="168"/>
      <c r="WZF52" s="168"/>
      <c r="WZG52" s="168"/>
      <c r="WZH52" s="168"/>
      <c r="WZI52" s="168"/>
      <c r="WZJ52" s="168"/>
      <c r="WZK52" s="168"/>
      <c r="WZL52" s="168"/>
      <c r="WZM52" s="168"/>
      <c r="WZN52" s="168"/>
      <c r="WZO52" s="168"/>
      <c r="WZP52" s="168"/>
      <c r="WZQ52" s="168"/>
      <c r="WZR52" s="168"/>
      <c r="WZS52" s="168"/>
      <c r="WZT52" s="168"/>
      <c r="WZU52" s="168"/>
      <c r="WZV52" s="168"/>
      <c r="WZW52" s="168"/>
      <c r="WZX52" s="168"/>
      <c r="WZY52" s="168"/>
      <c r="WZZ52" s="168"/>
      <c r="XAA52" s="168"/>
      <c r="XAB52" s="168"/>
      <c r="XAC52" s="168"/>
      <c r="XAD52" s="168"/>
      <c r="XAE52" s="168"/>
      <c r="XAF52" s="168"/>
      <c r="XAG52" s="168"/>
      <c r="XAH52" s="168"/>
      <c r="XAI52" s="168"/>
      <c r="XAJ52" s="168"/>
      <c r="XAK52" s="168"/>
      <c r="XAL52" s="168"/>
      <c r="XAM52" s="168"/>
      <c r="XAN52" s="168"/>
      <c r="XAO52" s="168"/>
      <c r="XAP52" s="168"/>
      <c r="XAQ52" s="168"/>
      <c r="XAR52" s="168"/>
      <c r="XAS52" s="168"/>
      <c r="XAT52" s="168"/>
      <c r="XAU52" s="168"/>
      <c r="XAV52" s="168"/>
      <c r="XAW52" s="168"/>
      <c r="XAX52" s="168"/>
      <c r="XAY52" s="168"/>
      <c r="XAZ52" s="168"/>
      <c r="XBA52" s="168"/>
      <c r="XBB52" s="168"/>
      <c r="XBC52" s="168"/>
      <c r="XBD52" s="168"/>
      <c r="XBE52" s="168"/>
      <c r="XBF52" s="168"/>
      <c r="XBG52" s="168"/>
      <c r="XBH52" s="168"/>
      <c r="XBI52" s="168"/>
      <c r="XBJ52" s="168"/>
      <c r="XBK52" s="168"/>
      <c r="XBL52" s="168"/>
      <c r="XBM52" s="168"/>
      <c r="XBN52" s="168"/>
      <c r="XBO52" s="168"/>
      <c r="XBP52" s="168"/>
      <c r="XBQ52" s="168"/>
      <c r="XBR52" s="168"/>
      <c r="XBS52" s="168"/>
      <c r="XBT52" s="168"/>
      <c r="XBU52" s="168"/>
      <c r="XBV52" s="168"/>
      <c r="XBW52" s="168"/>
      <c r="XBX52" s="168"/>
      <c r="XBY52" s="168"/>
      <c r="XBZ52" s="168"/>
      <c r="XCA52" s="168"/>
      <c r="XCB52" s="168"/>
      <c r="XCC52" s="168"/>
      <c r="XCD52" s="168"/>
      <c r="XCE52" s="168"/>
      <c r="XCF52" s="168"/>
      <c r="XCG52" s="168"/>
      <c r="XCH52" s="168"/>
      <c r="XCI52" s="168"/>
      <c r="XCJ52" s="168"/>
      <c r="XCK52" s="168"/>
      <c r="XCL52" s="168"/>
      <c r="XCM52" s="168"/>
      <c r="XCN52" s="168"/>
      <c r="XCO52" s="168"/>
      <c r="XCP52" s="168"/>
      <c r="XCQ52" s="168"/>
      <c r="XCR52" s="168"/>
      <c r="XCS52" s="168"/>
      <c r="XCT52" s="168"/>
      <c r="XCU52" s="168"/>
      <c r="XCV52" s="168"/>
      <c r="XCW52" s="168"/>
      <c r="XCX52" s="168"/>
      <c r="XCY52" s="168"/>
      <c r="XCZ52" s="168"/>
      <c r="XDA52" s="168"/>
      <c r="XDB52" s="168"/>
      <c r="XDC52" s="168"/>
      <c r="XDD52" s="168"/>
      <c r="XDE52" s="168"/>
      <c r="XDF52" s="168"/>
      <c r="XDG52" s="168"/>
      <c r="XDH52" s="168"/>
      <c r="XDI52" s="168"/>
      <c r="XDJ52" s="168"/>
      <c r="XDK52" s="168"/>
      <c r="XDL52" s="168"/>
      <c r="XDM52" s="168"/>
      <c r="XDN52" s="168"/>
      <c r="XDO52" s="168"/>
      <c r="XDP52" s="168"/>
      <c r="XDQ52" s="168"/>
      <c r="XDR52" s="168"/>
      <c r="XDS52" s="168"/>
      <c r="XDT52" s="168"/>
      <c r="XDU52" s="168"/>
      <c r="XDV52" s="168"/>
      <c r="XDW52" s="168"/>
      <c r="XDX52" s="168"/>
      <c r="XDY52" s="168"/>
      <c r="XDZ52" s="168"/>
      <c r="XEA52" s="168"/>
      <c r="XEB52" s="168"/>
      <c r="XEC52" s="168"/>
      <c r="XED52" s="168"/>
      <c r="XEE52" s="168"/>
      <c r="XEF52" s="168"/>
      <c r="XEG52" s="168"/>
      <c r="XEH52" s="168"/>
      <c r="XEI52" s="168"/>
      <c r="XEJ52" s="168"/>
      <c r="XEK52" s="168"/>
      <c r="XEL52" s="168"/>
      <c r="XEM52" s="168"/>
      <c r="XEN52" s="168"/>
      <c r="XEO52" s="168"/>
      <c r="XEP52" s="168"/>
      <c r="XEQ52" s="168"/>
      <c r="XER52" s="168"/>
      <c r="XES52" s="168"/>
      <c r="XET52" s="168"/>
      <c r="XEU52" s="168"/>
      <c r="XEV52" s="168"/>
      <c r="XEW52" s="168"/>
      <c r="XEX52" s="168"/>
      <c r="XEY52" s="168"/>
      <c r="XEZ52" s="168"/>
      <c r="XFA52" s="168"/>
      <c r="XFB52" s="168"/>
      <c r="XFC52" s="168"/>
      <c r="XFD52" s="168"/>
    </row>
    <row r="53" spans="1:16384" s="157" customFormat="1" ht="30.75" customHeight="1" x14ac:dyDescent="0.35">
      <c r="A53" s="169"/>
      <c r="B53" s="169"/>
      <c r="C53" s="169"/>
      <c r="D53" s="169"/>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68"/>
      <c r="DC53" s="168"/>
      <c r="DD53" s="168"/>
      <c r="DE53" s="168"/>
      <c r="DF53" s="168"/>
      <c r="DG53" s="168"/>
      <c r="DH53" s="168"/>
      <c r="DI53" s="168"/>
      <c r="DJ53" s="168"/>
      <c r="DK53" s="168"/>
      <c r="DL53" s="168"/>
      <c r="DM53" s="168"/>
      <c r="DN53" s="168"/>
      <c r="DO53" s="168"/>
      <c r="DP53" s="168"/>
      <c r="DQ53" s="168"/>
      <c r="DR53" s="168"/>
      <c r="DS53" s="168"/>
      <c r="DT53" s="168"/>
      <c r="DU53" s="168"/>
      <c r="DV53" s="168"/>
      <c r="DW53" s="168"/>
      <c r="DX53" s="168"/>
      <c r="DY53" s="168"/>
      <c r="DZ53" s="168"/>
      <c r="EA53" s="168"/>
      <c r="EB53" s="168"/>
      <c r="EC53" s="168"/>
      <c r="ED53" s="168"/>
      <c r="EE53" s="168"/>
      <c r="EF53" s="168"/>
      <c r="EG53" s="168"/>
      <c r="EH53" s="168"/>
      <c r="EI53" s="168"/>
      <c r="EJ53" s="168"/>
      <c r="EK53" s="168"/>
      <c r="EL53" s="168"/>
      <c r="EM53" s="168"/>
      <c r="EN53" s="168"/>
      <c r="EO53" s="168"/>
      <c r="EP53" s="168"/>
      <c r="EQ53" s="168"/>
      <c r="ER53" s="168"/>
      <c r="ES53" s="168"/>
      <c r="ET53" s="168"/>
      <c r="EU53" s="168"/>
      <c r="EV53" s="168"/>
      <c r="EW53" s="168"/>
      <c r="EX53" s="168"/>
      <c r="EY53" s="168"/>
      <c r="EZ53" s="168"/>
      <c r="FA53" s="168"/>
      <c r="FB53" s="168"/>
      <c r="FC53" s="168"/>
      <c r="FD53" s="168"/>
      <c r="FE53" s="168"/>
      <c r="FF53" s="168"/>
      <c r="FG53" s="168"/>
      <c r="FH53" s="168"/>
      <c r="FI53" s="168"/>
      <c r="FJ53" s="168"/>
      <c r="FK53" s="168"/>
      <c r="FL53" s="168"/>
      <c r="FM53" s="168"/>
      <c r="FN53" s="168"/>
      <c r="FO53" s="168"/>
      <c r="FP53" s="168"/>
      <c r="FQ53" s="168"/>
      <c r="FR53" s="168"/>
      <c r="FS53" s="168"/>
      <c r="FT53" s="168"/>
      <c r="FU53" s="168"/>
      <c r="FV53" s="168"/>
      <c r="FW53" s="168"/>
      <c r="FX53" s="168"/>
      <c r="FY53" s="168"/>
      <c r="FZ53" s="168"/>
      <c r="GA53" s="168"/>
      <c r="GB53" s="168"/>
      <c r="GC53" s="168"/>
      <c r="GD53" s="168"/>
      <c r="GE53" s="168"/>
      <c r="GF53" s="168"/>
      <c r="GG53" s="168"/>
      <c r="GH53" s="168"/>
      <c r="GI53" s="168"/>
      <c r="GJ53" s="168"/>
      <c r="GK53" s="168"/>
      <c r="GL53" s="168"/>
      <c r="GM53" s="168"/>
      <c r="GN53" s="168"/>
      <c r="GO53" s="168"/>
      <c r="GP53" s="168"/>
      <c r="GQ53" s="168"/>
      <c r="GR53" s="168"/>
      <c r="GS53" s="168"/>
      <c r="GT53" s="168"/>
      <c r="GU53" s="168"/>
      <c r="GV53" s="168"/>
      <c r="GW53" s="168"/>
      <c r="GX53" s="168"/>
      <c r="GY53" s="168"/>
      <c r="GZ53" s="168"/>
      <c r="HA53" s="168"/>
      <c r="HB53" s="168"/>
      <c r="HC53" s="168"/>
      <c r="HD53" s="168"/>
      <c r="HE53" s="168"/>
      <c r="HF53" s="168"/>
      <c r="HG53" s="168"/>
      <c r="HH53" s="168"/>
      <c r="HI53" s="168"/>
      <c r="HJ53" s="168"/>
      <c r="HK53" s="168"/>
      <c r="HL53" s="168"/>
      <c r="HM53" s="168"/>
      <c r="HN53" s="168"/>
      <c r="HO53" s="168"/>
      <c r="HP53" s="168"/>
      <c r="HQ53" s="168"/>
      <c r="HR53" s="168"/>
      <c r="HS53" s="168"/>
      <c r="HT53" s="168"/>
      <c r="HU53" s="168"/>
      <c r="HV53" s="168"/>
      <c r="HW53" s="168"/>
      <c r="HX53" s="168"/>
      <c r="HY53" s="168"/>
      <c r="HZ53" s="168"/>
      <c r="IA53" s="168"/>
      <c r="IB53" s="168"/>
      <c r="IC53" s="168"/>
      <c r="ID53" s="168"/>
      <c r="IE53" s="168"/>
      <c r="IF53" s="168"/>
      <c r="IG53" s="168"/>
      <c r="IH53" s="168"/>
      <c r="II53" s="168"/>
      <c r="IJ53" s="168"/>
      <c r="IK53" s="168"/>
      <c r="IL53" s="168"/>
      <c r="IM53" s="168"/>
      <c r="IN53" s="168"/>
      <c r="IO53" s="168"/>
      <c r="IP53" s="168"/>
      <c r="IQ53" s="168"/>
      <c r="IR53" s="168"/>
      <c r="IS53" s="168"/>
      <c r="IT53" s="168"/>
      <c r="IU53" s="168"/>
      <c r="IV53" s="168"/>
      <c r="IW53" s="168"/>
      <c r="IX53" s="168"/>
      <c r="IY53" s="168"/>
      <c r="IZ53" s="168"/>
      <c r="JA53" s="168"/>
      <c r="JB53" s="168"/>
      <c r="JC53" s="168"/>
      <c r="JD53" s="168"/>
      <c r="JE53" s="168"/>
      <c r="JF53" s="168"/>
      <c r="JG53" s="168"/>
      <c r="JH53" s="168"/>
      <c r="JI53" s="168"/>
      <c r="JJ53" s="168"/>
      <c r="JK53" s="168"/>
      <c r="JL53" s="168"/>
      <c r="JM53" s="168"/>
      <c r="JN53" s="168"/>
      <c r="JO53" s="168"/>
      <c r="JP53" s="168"/>
      <c r="JQ53" s="168"/>
      <c r="JR53" s="168"/>
      <c r="JS53" s="168"/>
      <c r="JT53" s="168"/>
      <c r="JU53" s="168"/>
      <c r="JV53" s="168"/>
      <c r="JW53" s="168"/>
      <c r="JX53" s="168"/>
      <c r="JY53" s="168"/>
      <c r="JZ53" s="168"/>
      <c r="KA53" s="168"/>
      <c r="KB53" s="168"/>
      <c r="KC53" s="168"/>
      <c r="KD53" s="168"/>
      <c r="KE53" s="168"/>
      <c r="KF53" s="168"/>
      <c r="KG53" s="168"/>
      <c r="KH53" s="168"/>
      <c r="KI53" s="168"/>
      <c r="KJ53" s="168"/>
      <c r="KK53" s="168"/>
      <c r="KL53" s="168"/>
      <c r="KM53" s="168"/>
      <c r="KN53" s="168"/>
      <c r="KO53" s="168"/>
      <c r="KP53" s="168"/>
      <c r="KQ53" s="168"/>
      <c r="KR53" s="168"/>
      <c r="KS53" s="168"/>
      <c r="KT53" s="168"/>
      <c r="KU53" s="168"/>
      <c r="KV53" s="168"/>
      <c r="KW53" s="168"/>
      <c r="KX53" s="168"/>
      <c r="KY53" s="168"/>
      <c r="KZ53" s="168"/>
      <c r="LA53" s="168"/>
      <c r="LB53" s="168"/>
      <c r="LC53" s="168"/>
      <c r="LD53" s="168"/>
      <c r="LE53" s="168"/>
      <c r="LF53" s="168"/>
      <c r="LG53" s="168"/>
      <c r="LH53" s="168"/>
      <c r="LI53" s="168"/>
      <c r="LJ53" s="168"/>
      <c r="LK53" s="168"/>
      <c r="LL53" s="168"/>
      <c r="LM53" s="168"/>
      <c r="LN53" s="168"/>
      <c r="LO53" s="168"/>
      <c r="LP53" s="168"/>
      <c r="LQ53" s="168"/>
      <c r="LR53" s="168"/>
      <c r="LS53" s="168"/>
      <c r="LT53" s="168"/>
      <c r="LU53" s="168"/>
      <c r="LV53" s="168"/>
      <c r="LW53" s="168"/>
      <c r="LX53" s="168"/>
      <c r="LY53" s="168"/>
      <c r="LZ53" s="168"/>
      <c r="MA53" s="168"/>
      <c r="MB53" s="168"/>
      <c r="MC53" s="168"/>
      <c r="MD53" s="168"/>
      <c r="ME53" s="168"/>
      <c r="MF53" s="168"/>
      <c r="MG53" s="168"/>
      <c r="MH53" s="168"/>
      <c r="MI53" s="168"/>
      <c r="MJ53" s="168"/>
      <c r="MK53" s="168"/>
      <c r="ML53" s="168"/>
      <c r="MM53" s="168"/>
      <c r="MN53" s="168"/>
      <c r="MO53" s="168"/>
      <c r="MP53" s="168"/>
      <c r="MQ53" s="168"/>
      <c r="MR53" s="168"/>
      <c r="MS53" s="168"/>
      <c r="MT53" s="168"/>
      <c r="MU53" s="168"/>
      <c r="MV53" s="168"/>
      <c r="MW53" s="168"/>
      <c r="MX53" s="168"/>
      <c r="MY53" s="168"/>
      <c r="MZ53" s="168"/>
      <c r="NA53" s="168"/>
      <c r="NB53" s="168"/>
      <c r="NC53" s="168"/>
      <c r="ND53" s="168"/>
      <c r="NE53" s="168"/>
      <c r="NF53" s="168"/>
      <c r="NG53" s="168"/>
      <c r="NH53" s="168"/>
      <c r="NI53" s="168"/>
      <c r="NJ53" s="168"/>
      <c r="NK53" s="168"/>
      <c r="NL53" s="168"/>
      <c r="NM53" s="168"/>
      <c r="NN53" s="168"/>
      <c r="NO53" s="168"/>
      <c r="NP53" s="168"/>
      <c r="NQ53" s="168"/>
      <c r="NR53" s="168"/>
      <c r="NS53" s="168"/>
      <c r="NT53" s="168"/>
      <c r="NU53" s="168"/>
      <c r="NV53" s="168"/>
      <c r="NW53" s="168"/>
      <c r="NX53" s="168"/>
      <c r="NY53" s="168"/>
      <c r="NZ53" s="168"/>
      <c r="OA53" s="168"/>
      <c r="OB53" s="168"/>
      <c r="OC53" s="168"/>
      <c r="OD53" s="168"/>
      <c r="OE53" s="168"/>
      <c r="OF53" s="168"/>
      <c r="OG53" s="168"/>
      <c r="OH53" s="168"/>
      <c r="OI53" s="168"/>
      <c r="OJ53" s="168"/>
      <c r="OK53" s="168"/>
      <c r="OL53" s="168"/>
      <c r="OM53" s="168"/>
      <c r="ON53" s="168"/>
      <c r="OO53" s="168"/>
      <c r="OP53" s="168"/>
      <c r="OQ53" s="168"/>
      <c r="OR53" s="168"/>
      <c r="OS53" s="168"/>
      <c r="OT53" s="168"/>
      <c r="OU53" s="168"/>
      <c r="OV53" s="168"/>
      <c r="OW53" s="168"/>
      <c r="OX53" s="168"/>
      <c r="OY53" s="168"/>
      <c r="OZ53" s="168"/>
      <c r="PA53" s="168"/>
      <c r="PB53" s="168"/>
      <c r="PC53" s="168"/>
      <c r="PD53" s="168"/>
      <c r="PE53" s="168"/>
      <c r="PF53" s="168"/>
      <c r="PG53" s="168"/>
      <c r="PH53" s="168"/>
      <c r="PI53" s="168"/>
      <c r="PJ53" s="168"/>
      <c r="PK53" s="168"/>
      <c r="PL53" s="168"/>
      <c r="PM53" s="168"/>
      <c r="PN53" s="168"/>
      <c r="PO53" s="168"/>
      <c r="PP53" s="168"/>
      <c r="PQ53" s="168"/>
      <c r="PR53" s="168"/>
      <c r="PS53" s="168"/>
      <c r="PT53" s="168"/>
      <c r="PU53" s="168"/>
      <c r="PV53" s="168"/>
      <c r="PW53" s="168"/>
      <c r="PX53" s="168"/>
      <c r="PY53" s="168"/>
      <c r="PZ53" s="168"/>
      <c r="QA53" s="168"/>
      <c r="QB53" s="168"/>
      <c r="QC53" s="168"/>
      <c r="QD53" s="168"/>
      <c r="QE53" s="168"/>
      <c r="QF53" s="168"/>
      <c r="QG53" s="168"/>
      <c r="QH53" s="168"/>
      <c r="QI53" s="168"/>
      <c r="QJ53" s="168"/>
      <c r="QK53" s="168"/>
      <c r="QL53" s="168"/>
      <c r="QM53" s="168"/>
      <c r="QN53" s="168"/>
      <c r="QO53" s="168"/>
      <c r="QP53" s="168"/>
      <c r="QQ53" s="168"/>
      <c r="QR53" s="168"/>
      <c r="QS53" s="168"/>
      <c r="QT53" s="168"/>
      <c r="QU53" s="168"/>
      <c r="QV53" s="168"/>
      <c r="QW53" s="168"/>
      <c r="QX53" s="168"/>
      <c r="QY53" s="168"/>
      <c r="QZ53" s="168"/>
      <c r="RA53" s="168"/>
      <c r="RB53" s="168"/>
      <c r="RC53" s="168"/>
      <c r="RD53" s="168"/>
      <c r="RE53" s="168"/>
      <c r="RF53" s="168"/>
      <c r="RG53" s="168"/>
      <c r="RH53" s="168"/>
      <c r="RI53" s="168"/>
      <c r="RJ53" s="168"/>
      <c r="RK53" s="168"/>
      <c r="RL53" s="168"/>
      <c r="RM53" s="168"/>
      <c r="RN53" s="168"/>
      <c r="RO53" s="168"/>
      <c r="RP53" s="168"/>
      <c r="RQ53" s="168"/>
      <c r="RR53" s="168"/>
      <c r="RS53" s="168"/>
      <c r="RT53" s="168"/>
      <c r="RU53" s="168"/>
      <c r="RV53" s="168"/>
      <c r="RW53" s="168"/>
      <c r="RX53" s="168"/>
      <c r="RY53" s="168"/>
      <c r="RZ53" s="168"/>
      <c r="SA53" s="168"/>
      <c r="SB53" s="168"/>
      <c r="SC53" s="168"/>
      <c r="SD53" s="168"/>
      <c r="SE53" s="168"/>
      <c r="SF53" s="168"/>
      <c r="SG53" s="168"/>
      <c r="SH53" s="168"/>
      <c r="SI53" s="168"/>
      <c r="SJ53" s="168"/>
      <c r="SK53" s="168"/>
      <c r="SL53" s="168"/>
      <c r="SM53" s="168"/>
      <c r="SN53" s="168"/>
      <c r="SO53" s="168"/>
      <c r="SP53" s="168"/>
      <c r="SQ53" s="168"/>
      <c r="SR53" s="168"/>
      <c r="SS53" s="168"/>
      <c r="ST53" s="168"/>
      <c r="SU53" s="168"/>
      <c r="SV53" s="168"/>
      <c r="SW53" s="168"/>
      <c r="SX53" s="168"/>
      <c r="SY53" s="168"/>
      <c r="SZ53" s="168"/>
      <c r="TA53" s="168"/>
      <c r="TB53" s="168"/>
      <c r="TC53" s="168"/>
      <c r="TD53" s="168"/>
      <c r="TE53" s="168"/>
      <c r="TF53" s="168"/>
      <c r="TG53" s="168"/>
      <c r="TH53" s="168"/>
      <c r="TI53" s="168"/>
      <c r="TJ53" s="168"/>
      <c r="TK53" s="168"/>
      <c r="TL53" s="168"/>
      <c r="TM53" s="168"/>
      <c r="TN53" s="168"/>
      <c r="TO53" s="168"/>
      <c r="TP53" s="168"/>
      <c r="TQ53" s="168"/>
      <c r="TR53" s="168"/>
      <c r="TS53" s="168"/>
      <c r="TT53" s="168"/>
      <c r="TU53" s="168"/>
      <c r="TV53" s="168"/>
      <c r="TW53" s="168"/>
      <c r="TX53" s="168"/>
      <c r="TY53" s="168"/>
      <c r="TZ53" s="168"/>
      <c r="UA53" s="168"/>
      <c r="UB53" s="168"/>
      <c r="UC53" s="168"/>
      <c r="UD53" s="168"/>
      <c r="UE53" s="168"/>
      <c r="UF53" s="168"/>
      <c r="UG53" s="168"/>
      <c r="UH53" s="168"/>
      <c r="UI53" s="168"/>
      <c r="UJ53" s="168"/>
      <c r="UK53" s="168"/>
      <c r="UL53" s="168"/>
      <c r="UM53" s="168"/>
      <c r="UN53" s="168"/>
      <c r="UO53" s="168"/>
      <c r="UP53" s="168"/>
      <c r="UQ53" s="168"/>
      <c r="UR53" s="168"/>
      <c r="US53" s="168"/>
      <c r="UT53" s="168"/>
      <c r="UU53" s="168"/>
      <c r="UV53" s="168"/>
      <c r="UW53" s="168"/>
      <c r="UX53" s="168"/>
      <c r="UY53" s="168"/>
      <c r="UZ53" s="168"/>
      <c r="VA53" s="168"/>
      <c r="VB53" s="168"/>
      <c r="VC53" s="168"/>
      <c r="VD53" s="168"/>
      <c r="VE53" s="168"/>
      <c r="VF53" s="168"/>
      <c r="VG53" s="168"/>
      <c r="VH53" s="168"/>
      <c r="VI53" s="168"/>
      <c r="VJ53" s="168"/>
      <c r="VK53" s="168"/>
      <c r="VL53" s="168"/>
      <c r="VM53" s="168"/>
      <c r="VN53" s="168"/>
      <c r="VO53" s="168"/>
      <c r="VP53" s="168"/>
      <c r="VQ53" s="168"/>
      <c r="VR53" s="168"/>
      <c r="VS53" s="168"/>
      <c r="VT53" s="168"/>
      <c r="VU53" s="168"/>
      <c r="VV53" s="168"/>
      <c r="VW53" s="168"/>
      <c r="VX53" s="168"/>
      <c r="VY53" s="168"/>
      <c r="VZ53" s="168"/>
      <c r="WA53" s="168"/>
      <c r="WB53" s="168"/>
      <c r="WC53" s="168"/>
      <c r="WD53" s="168"/>
      <c r="WE53" s="168"/>
      <c r="WF53" s="168"/>
      <c r="WG53" s="168"/>
      <c r="WH53" s="168"/>
      <c r="WI53" s="168"/>
      <c r="WJ53" s="168"/>
      <c r="WK53" s="168"/>
      <c r="WL53" s="168"/>
      <c r="WM53" s="168"/>
      <c r="WN53" s="168"/>
      <c r="WO53" s="168"/>
      <c r="WP53" s="168"/>
      <c r="WQ53" s="168"/>
      <c r="WR53" s="168"/>
      <c r="WS53" s="168"/>
      <c r="WT53" s="168"/>
      <c r="WU53" s="168"/>
      <c r="WV53" s="168"/>
      <c r="WW53" s="168"/>
      <c r="WX53" s="168"/>
      <c r="WY53" s="168"/>
      <c r="WZ53" s="168"/>
      <c r="XA53" s="168"/>
      <c r="XB53" s="168"/>
      <c r="XC53" s="168"/>
      <c r="XD53" s="168"/>
      <c r="XE53" s="168"/>
      <c r="XF53" s="168"/>
      <c r="XG53" s="168"/>
      <c r="XH53" s="168"/>
      <c r="XI53" s="168"/>
      <c r="XJ53" s="168"/>
      <c r="XK53" s="168"/>
      <c r="XL53" s="168"/>
      <c r="XM53" s="168"/>
      <c r="XN53" s="168"/>
      <c r="XO53" s="168"/>
      <c r="XP53" s="168"/>
      <c r="XQ53" s="168"/>
      <c r="XR53" s="168"/>
      <c r="XS53" s="168"/>
      <c r="XT53" s="168"/>
      <c r="XU53" s="168"/>
      <c r="XV53" s="168"/>
      <c r="XW53" s="168"/>
      <c r="XX53" s="168"/>
      <c r="XY53" s="168"/>
      <c r="XZ53" s="168"/>
      <c r="YA53" s="168"/>
      <c r="YB53" s="168"/>
      <c r="YC53" s="168"/>
      <c r="YD53" s="168"/>
      <c r="YE53" s="168"/>
      <c r="YF53" s="168"/>
      <c r="YG53" s="168"/>
      <c r="YH53" s="168"/>
      <c r="YI53" s="168"/>
      <c r="YJ53" s="168"/>
      <c r="YK53" s="168"/>
      <c r="YL53" s="168"/>
      <c r="YM53" s="168"/>
      <c r="YN53" s="168"/>
      <c r="YO53" s="168"/>
      <c r="YP53" s="168"/>
      <c r="YQ53" s="168"/>
      <c r="YR53" s="168"/>
      <c r="YS53" s="168"/>
      <c r="YT53" s="168"/>
      <c r="YU53" s="168"/>
      <c r="YV53" s="168"/>
      <c r="YW53" s="168"/>
      <c r="YX53" s="168"/>
      <c r="YY53" s="168"/>
      <c r="YZ53" s="168"/>
      <c r="ZA53" s="168"/>
      <c r="ZB53" s="168"/>
      <c r="ZC53" s="168"/>
      <c r="ZD53" s="168"/>
      <c r="ZE53" s="168"/>
      <c r="ZF53" s="168"/>
      <c r="ZG53" s="168"/>
      <c r="ZH53" s="168"/>
      <c r="ZI53" s="168"/>
      <c r="ZJ53" s="168"/>
      <c r="ZK53" s="168"/>
      <c r="ZL53" s="168"/>
      <c r="ZM53" s="168"/>
      <c r="ZN53" s="168"/>
      <c r="ZO53" s="168"/>
      <c r="ZP53" s="168"/>
      <c r="ZQ53" s="168"/>
      <c r="ZR53" s="168"/>
      <c r="ZS53" s="168"/>
      <c r="ZT53" s="168"/>
      <c r="ZU53" s="168"/>
      <c r="ZV53" s="168"/>
      <c r="ZW53" s="168"/>
      <c r="ZX53" s="168"/>
      <c r="ZY53" s="168"/>
      <c r="ZZ53" s="168"/>
      <c r="AAA53" s="168"/>
      <c r="AAB53" s="168"/>
      <c r="AAC53" s="168"/>
      <c r="AAD53" s="168"/>
      <c r="AAE53" s="168"/>
      <c r="AAF53" s="168"/>
      <c r="AAG53" s="168"/>
      <c r="AAH53" s="168"/>
      <c r="AAI53" s="168"/>
      <c r="AAJ53" s="168"/>
      <c r="AAK53" s="168"/>
      <c r="AAL53" s="168"/>
      <c r="AAM53" s="168"/>
      <c r="AAN53" s="168"/>
      <c r="AAO53" s="168"/>
      <c r="AAP53" s="168"/>
      <c r="AAQ53" s="168"/>
      <c r="AAR53" s="168"/>
      <c r="AAS53" s="168"/>
      <c r="AAT53" s="168"/>
      <c r="AAU53" s="168"/>
      <c r="AAV53" s="168"/>
      <c r="AAW53" s="168"/>
      <c r="AAX53" s="168"/>
      <c r="AAY53" s="168"/>
      <c r="AAZ53" s="168"/>
      <c r="ABA53" s="168"/>
      <c r="ABB53" s="168"/>
      <c r="ABC53" s="168"/>
      <c r="ABD53" s="168"/>
      <c r="ABE53" s="168"/>
      <c r="ABF53" s="168"/>
      <c r="ABG53" s="168"/>
      <c r="ABH53" s="168"/>
      <c r="ABI53" s="168"/>
      <c r="ABJ53" s="168"/>
      <c r="ABK53" s="168"/>
      <c r="ABL53" s="168"/>
      <c r="ABM53" s="168"/>
      <c r="ABN53" s="168"/>
      <c r="ABO53" s="168"/>
      <c r="ABP53" s="168"/>
      <c r="ABQ53" s="168"/>
      <c r="ABR53" s="168"/>
      <c r="ABS53" s="168"/>
      <c r="ABT53" s="168"/>
      <c r="ABU53" s="168"/>
      <c r="ABV53" s="168"/>
      <c r="ABW53" s="168"/>
      <c r="ABX53" s="168"/>
      <c r="ABY53" s="168"/>
      <c r="ABZ53" s="168"/>
      <c r="ACA53" s="168"/>
      <c r="ACB53" s="168"/>
      <c r="ACC53" s="168"/>
      <c r="ACD53" s="168"/>
      <c r="ACE53" s="168"/>
      <c r="ACF53" s="168"/>
      <c r="ACG53" s="168"/>
      <c r="ACH53" s="168"/>
      <c r="ACI53" s="168"/>
      <c r="ACJ53" s="168"/>
      <c r="ACK53" s="168"/>
      <c r="ACL53" s="168"/>
      <c r="ACM53" s="168"/>
      <c r="ACN53" s="168"/>
      <c r="ACO53" s="168"/>
      <c r="ACP53" s="168"/>
      <c r="ACQ53" s="168"/>
      <c r="ACR53" s="168"/>
      <c r="ACS53" s="168"/>
      <c r="ACT53" s="168"/>
      <c r="ACU53" s="168"/>
      <c r="ACV53" s="168"/>
      <c r="ACW53" s="168"/>
      <c r="ACX53" s="168"/>
      <c r="ACY53" s="168"/>
      <c r="ACZ53" s="168"/>
      <c r="ADA53" s="168"/>
      <c r="ADB53" s="168"/>
      <c r="ADC53" s="168"/>
      <c r="ADD53" s="168"/>
      <c r="ADE53" s="168"/>
      <c r="ADF53" s="168"/>
      <c r="ADG53" s="168"/>
      <c r="ADH53" s="168"/>
      <c r="ADI53" s="168"/>
      <c r="ADJ53" s="168"/>
      <c r="ADK53" s="168"/>
      <c r="ADL53" s="168"/>
      <c r="ADM53" s="168"/>
      <c r="ADN53" s="168"/>
      <c r="ADO53" s="168"/>
      <c r="ADP53" s="168"/>
      <c r="ADQ53" s="168"/>
      <c r="ADR53" s="168"/>
      <c r="ADS53" s="168"/>
      <c r="ADT53" s="168"/>
      <c r="ADU53" s="168"/>
      <c r="ADV53" s="168"/>
      <c r="ADW53" s="168"/>
      <c r="ADX53" s="168"/>
      <c r="ADY53" s="168"/>
      <c r="ADZ53" s="168"/>
      <c r="AEA53" s="168"/>
      <c r="AEB53" s="168"/>
      <c r="AEC53" s="168"/>
      <c r="AED53" s="168"/>
      <c r="AEE53" s="168"/>
      <c r="AEF53" s="168"/>
      <c r="AEG53" s="168"/>
      <c r="AEH53" s="168"/>
      <c r="AEI53" s="168"/>
      <c r="AEJ53" s="168"/>
      <c r="AEK53" s="168"/>
      <c r="AEL53" s="168"/>
      <c r="AEM53" s="168"/>
      <c r="AEN53" s="168"/>
      <c r="AEO53" s="168"/>
      <c r="AEP53" s="168"/>
      <c r="AEQ53" s="168"/>
      <c r="AER53" s="168"/>
      <c r="AES53" s="168"/>
      <c r="AET53" s="168"/>
      <c r="AEU53" s="168"/>
      <c r="AEV53" s="168"/>
      <c r="AEW53" s="168"/>
      <c r="AEX53" s="168"/>
      <c r="AEY53" s="168"/>
      <c r="AEZ53" s="168"/>
      <c r="AFA53" s="168"/>
      <c r="AFB53" s="168"/>
      <c r="AFC53" s="168"/>
      <c r="AFD53" s="168"/>
      <c r="AFE53" s="168"/>
      <c r="AFF53" s="168"/>
      <c r="AFG53" s="168"/>
      <c r="AFH53" s="168"/>
      <c r="AFI53" s="168"/>
      <c r="AFJ53" s="168"/>
      <c r="AFK53" s="168"/>
      <c r="AFL53" s="168"/>
      <c r="AFM53" s="168"/>
      <c r="AFN53" s="168"/>
      <c r="AFO53" s="168"/>
      <c r="AFP53" s="168"/>
      <c r="AFQ53" s="168"/>
      <c r="AFR53" s="168"/>
      <c r="AFS53" s="168"/>
      <c r="AFT53" s="168"/>
      <c r="AFU53" s="168"/>
      <c r="AFV53" s="168"/>
      <c r="AFW53" s="168"/>
      <c r="AFX53" s="168"/>
      <c r="AFY53" s="168"/>
      <c r="AFZ53" s="168"/>
      <c r="AGA53" s="168"/>
      <c r="AGB53" s="168"/>
      <c r="AGC53" s="168"/>
      <c r="AGD53" s="168"/>
      <c r="AGE53" s="168"/>
      <c r="AGF53" s="168"/>
      <c r="AGG53" s="168"/>
      <c r="AGH53" s="168"/>
      <c r="AGI53" s="168"/>
      <c r="AGJ53" s="168"/>
      <c r="AGK53" s="168"/>
      <c r="AGL53" s="168"/>
      <c r="AGM53" s="168"/>
      <c r="AGN53" s="168"/>
      <c r="AGO53" s="168"/>
      <c r="AGP53" s="168"/>
      <c r="AGQ53" s="168"/>
      <c r="AGR53" s="168"/>
      <c r="AGS53" s="168"/>
      <c r="AGT53" s="168"/>
      <c r="AGU53" s="168"/>
      <c r="AGV53" s="168"/>
      <c r="AGW53" s="168"/>
      <c r="AGX53" s="168"/>
      <c r="AGY53" s="168"/>
      <c r="AGZ53" s="168"/>
      <c r="AHA53" s="168"/>
      <c r="AHB53" s="168"/>
      <c r="AHC53" s="168"/>
      <c r="AHD53" s="168"/>
      <c r="AHE53" s="168"/>
      <c r="AHF53" s="168"/>
      <c r="AHG53" s="168"/>
      <c r="AHH53" s="168"/>
      <c r="AHI53" s="168"/>
      <c r="AHJ53" s="168"/>
      <c r="AHK53" s="168"/>
      <c r="AHL53" s="168"/>
      <c r="AHM53" s="168"/>
      <c r="AHN53" s="168"/>
      <c r="AHO53" s="168"/>
      <c r="AHP53" s="168"/>
      <c r="AHQ53" s="168"/>
      <c r="AHR53" s="168"/>
      <c r="AHS53" s="168"/>
      <c r="AHT53" s="168"/>
      <c r="AHU53" s="168"/>
      <c r="AHV53" s="168"/>
      <c r="AHW53" s="168"/>
      <c r="AHX53" s="168"/>
      <c r="AHY53" s="168"/>
      <c r="AHZ53" s="168"/>
      <c r="AIA53" s="168"/>
      <c r="AIB53" s="168"/>
      <c r="AIC53" s="168"/>
      <c r="AID53" s="168"/>
      <c r="AIE53" s="168"/>
      <c r="AIF53" s="168"/>
      <c r="AIG53" s="168"/>
      <c r="AIH53" s="168"/>
      <c r="AII53" s="168"/>
      <c r="AIJ53" s="168"/>
      <c r="AIK53" s="168"/>
      <c r="AIL53" s="168"/>
      <c r="AIM53" s="168"/>
      <c r="AIN53" s="168"/>
      <c r="AIO53" s="168"/>
      <c r="AIP53" s="168"/>
      <c r="AIQ53" s="168"/>
      <c r="AIR53" s="168"/>
      <c r="AIS53" s="168"/>
      <c r="AIT53" s="168"/>
      <c r="AIU53" s="168"/>
      <c r="AIV53" s="168"/>
      <c r="AIW53" s="168"/>
      <c r="AIX53" s="168"/>
      <c r="AIY53" s="168"/>
      <c r="AIZ53" s="168"/>
      <c r="AJA53" s="168"/>
      <c r="AJB53" s="168"/>
      <c r="AJC53" s="168"/>
      <c r="AJD53" s="168"/>
      <c r="AJE53" s="168"/>
      <c r="AJF53" s="168"/>
      <c r="AJG53" s="168"/>
      <c r="AJH53" s="168"/>
      <c r="AJI53" s="168"/>
      <c r="AJJ53" s="168"/>
      <c r="AJK53" s="168"/>
      <c r="AJL53" s="168"/>
      <c r="AJM53" s="168"/>
      <c r="AJN53" s="168"/>
      <c r="AJO53" s="168"/>
      <c r="AJP53" s="168"/>
      <c r="AJQ53" s="168"/>
      <c r="AJR53" s="168"/>
      <c r="AJS53" s="168"/>
      <c r="AJT53" s="168"/>
      <c r="AJU53" s="168"/>
      <c r="AJV53" s="168"/>
      <c r="AJW53" s="168"/>
      <c r="AJX53" s="168"/>
      <c r="AJY53" s="168"/>
      <c r="AJZ53" s="168"/>
      <c r="AKA53" s="168"/>
      <c r="AKB53" s="168"/>
      <c r="AKC53" s="168"/>
      <c r="AKD53" s="168"/>
      <c r="AKE53" s="168"/>
      <c r="AKF53" s="168"/>
      <c r="AKG53" s="168"/>
      <c r="AKH53" s="168"/>
      <c r="AKI53" s="168"/>
      <c r="AKJ53" s="168"/>
      <c r="AKK53" s="168"/>
      <c r="AKL53" s="168"/>
      <c r="AKM53" s="168"/>
      <c r="AKN53" s="168"/>
      <c r="AKO53" s="168"/>
      <c r="AKP53" s="168"/>
      <c r="AKQ53" s="168"/>
      <c r="AKR53" s="168"/>
      <c r="AKS53" s="168"/>
      <c r="AKT53" s="168"/>
      <c r="AKU53" s="168"/>
      <c r="AKV53" s="168"/>
      <c r="AKW53" s="168"/>
      <c r="AKX53" s="168"/>
      <c r="AKY53" s="168"/>
      <c r="AKZ53" s="168"/>
      <c r="ALA53" s="168"/>
      <c r="ALB53" s="168"/>
      <c r="ALC53" s="168"/>
      <c r="ALD53" s="168"/>
      <c r="ALE53" s="168"/>
      <c r="ALF53" s="168"/>
      <c r="ALG53" s="168"/>
      <c r="ALH53" s="168"/>
      <c r="ALI53" s="168"/>
      <c r="ALJ53" s="168"/>
      <c r="ALK53" s="168"/>
      <c r="ALL53" s="168"/>
      <c r="ALM53" s="168"/>
      <c r="ALN53" s="168"/>
      <c r="ALO53" s="168"/>
      <c r="ALP53" s="168"/>
      <c r="ALQ53" s="168"/>
      <c r="ALR53" s="168"/>
      <c r="ALS53" s="168"/>
      <c r="ALT53" s="168"/>
      <c r="ALU53" s="168"/>
      <c r="ALV53" s="168"/>
      <c r="ALW53" s="168"/>
      <c r="ALX53" s="168"/>
      <c r="ALY53" s="168"/>
      <c r="ALZ53" s="168"/>
      <c r="AMA53" s="168"/>
      <c r="AMB53" s="168"/>
      <c r="AMC53" s="168"/>
      <c r="AMD53" s="168"/>
      <c r="AME53" s="168"/>
      <c r="AMF53" s="168"/>
      <c r="AMG53" s="168"/>
      <c r="AMH53" s="168"/>
      <c r="AMI53" s="168"/>
      <c r="AMJ53" s="168"/>
      <c r="AMK53" s="168"/>
      <c r="AML53" s="168"/>
      <c r="AMM53" s="168"/>
      <c r="AMN53" s="168"/>
      <c r="AMO53" s="168"/>
      <c r="AMP53" s="168"/>
      <c r="AMQ53" s="168"/>
      <c r="AMR53" s="168"/>
      <c r="AMS53" s="168"/>
      <c r="AMT53" s="168"/>
      <c r="AMU53" s="168"/>
      <c r="AMV53" s="168"/>
      <c r="AMW53" s="168"/>
      <c r="AMX53" s="168"/>
      <c r="AMY53" s="168"/>
      <c r="AMZ53" s="168"/>
      <c r="ANA53" s="168"/>
      <c r="ANB53" s="168"/>
      <c r="ANC53" s="168"/>
      <c r="AND53" s="168"/>
      <c r="ANE53" s="168"/>
      <c r="ANF53" s="168"/>
      <c r="ANG53" s="168"/>
      <c r="ANH53" s="168"/>
      <c r="ANI53" s="168"/>
      <c r="ANJ53" s="168"/>
      <c r="ANK53" s="168"/>
      <c r="ANL53" s="168"/>
      <c r="ANM53" s="168"/>
      <c r="ANN53" s="168"/>
      <c r="ANO53" s="168"/>
      <c r="ANP53" s="168"/>
      <c r="ANQ53" s="168"/>
      <c r="ANR53" s="168"/>
      <c r="ANS53" s="168"/>
      <c r="ANT53" s="168"/>
      <c r="ANU53" s="168"/>
      <c r="ANV53" s="168"/>
      <c r="ANW53" s="168"/>
      <c r="ANX53" s="168"/>
      <c r="ANY53" s="168"/>
      <c r="ANZ53" s="168"/>
      <c r="AOA53" s="168"/>
      <c r="AOB53" s="168"/>
      <c r="AOC53" s="168"/>
      <c r="AOD53" s="168"/>
      <c r="AOE53" s="168"/>
      <c r="AOF53" s="168"/>
      <c r="AOG53" s="168"/>
      <c r="AOH53" s="168"/>
      <c r="AOI53" s="168"/>
      <c r="AOJ53" s="168"/>
      <c r="AOK53" s="168"/>
      <c r="AOL53" s="168"/>
      <c r="AOM53" s="168"/>
      <c r="AON53" s="168"/>
      <c r="AOO53" s="168"/>
      <c r="AOP53" s="168"/>
      <c r="AOQ53" s="168"/>
      <c r="AOR53" s="168"/>
      <c r="AOS53" s="168"/>
      <c r="AOT53" s="168"/>
      <c r="AOU53" s="168"/>
      <c r="AOV53" s="168"/>
      <c r="AOW53" s="168"/>
      <c r="AOX53" s="168"/>
      <c r="AOY53" s="168"/>
      <c r="AOZ53" s="168"/>
      <c r="APA53" s="168"/>
      <c r="APB53" s="168"/>
      <c r="APC53" s="168"/>
      <c r="APD53" s="168"/>
      <c r="APE53" s="168"/>
      <c r="APF53" s="168"/>
      <c r="APG53" s="168"/>
      <c r="APH53" s="168"/>
      <c r="API53" s="168"/>
      <c r="APJ53" s="168"/>
      <c r="APK53" s="168"/>
      <c r="APL53" s="168"/>
      <c r="APM53" s="168"/>
      <c r="APN53" s="168"/>
      <c r="APO53" s="168"/>
      <c r="APP53" s="168"/>
      <c r="APQ53" s="168"/>
      <c r="APR53" s="168"/>
      <c r="APS53" s="168"/>
      <c r="APT53" s="168"/>
      <c r="APU53" s="168"/>
      <c r="APV53" s="168"/>
      <c r="APW53" s="168"/>
      <c r="APX53" s="168"/>
      <c r="APY53" s="168"/>
      <c r="APZ53" s="168"/>
      <c r="AQA53" s="168"/>
      <c r="AQB53" s="168"/>
      <c r="AQC53" s="168"/>
      <c r="AQD53" s="168"/>
      <c r="AQE53" s="168"/>
      <c r="AQF53" s="168"/>
      <c r="AQG53" s="168"/>
      <c r="AQH53" s="168"/>
      <c r="AQI53" s="168"/>
      <c r="AQJ53" s="168"/>
      <c r="AQK53" s="168"/>
      <c r="AQL53" s="168"/>
      <c r="AQM53" s="168"/>
      <c r="AQN53" s="168"/>
      <c r="AQO53" s="168"/>
      <c r="AQP53" s="168"/>
      <c r="AQQ53" s="168"/>
      <c r="AQR53" s="168"/>
      <c r="AQS53" s="168"/>
      <c r="AQT53" s="168"/>
      <c r="AQU53" s="168"/>
      <c r="AQV53" s="168"/>
      <c r="AQW53" s="168"/>
      <c r="AQX53" s="168"/>
      <c r="AQY53" s="168"/>
      <c r="AQZ53" s="168"/>
      <c r="ARA53" s="168"/>
      <c r="ARB53" s="168"/>
      <c r="ARC53" s="168"/>
      <c r="ARD53" s="168"/>
      <c r="ARE53" s="168"/>
      <c r="ARF53" s="168"/>
      <c r="ARG53" s="168"/>
      <c r="ARH53" s="168"/>
      <c r="ARI53" s="168"/>
      <c r="ARJ53" s="168"/>
      <c r="ARK53" s="168"/>
      <c r="ARL53" s="168"/>
      <c r="ARM53" s="168"/>
      <c r="ARN53" s="168"/>
      <c r="ARO53" s="168"/>
      <c r="ARP53" s="168"/>
      <c r="ARQ53" s="168"/>
      <c r="ARR53" s="168"/>
      <c r="ARS53" s="168"/>
      <c r="ART53" s="168"/>
      <c r="ARU53" s="168"/>
      <c r="ARV53" s="168"/>
      <c r="ARW53" s="168"/>
      <c r="ARX53" s="168"/>
      <c r="ARY53" s="168"/>
      <c r="ARZ53" s="168"/>
      <c r="ASA53" s="168"/>
      <c r="ASB53" s="168"/>
      <c r="ASC53" s="168"/>
      <c r="ASD53" s="168"/>
      <c r="ASE53" s="168"/>
      <c r="ASF53" s="168"/>
      <c r="ASG53" s="168"/>
      <c r="ASH53" s="168"/>
      <c r="ASI53" s="168"/>
      <c r="ASJ53" s="168"/>
      <c r="ASK53" s="168"/>
      <c r="ASL53" s="168"/>
      <c r="ASM53" s="168"/>
      <c r="ASN53" s="168"/>
      <c r="ASO53" s="168"/>
      <c r="ASP53" s="168"/>
      <c r="ASQ53" s="168"/>
      <c r="ASR53" s="168"/>
      <c r="ASS53" s="168"/>
      <c r="AST53" s="168"/>
      <c r="ASU53" s="168"/>
      <c r="ASV53" s="168"/>
      <c r="ASW53" s="168"/>
      <c r="ASX53" s="168"/>
      <c r="ASY53" s="168"/>
      <c r="ASZ53" s="168"/>
      <c r="ATA53" s="168"/>
      <c r="ATB53" s="168"/>
      <c r="ATC53" s="168"/>
      <c r="ATD53" s="168"/>
      <c r="ATE53" s="168"/>
      <c r="ATF53" s="168"/>
      <c r="ATG53" s="168"/>
      <c r="ATH53" s="168"/>
      <c r="ATI53" s="168"/>
      <c r="ATJ53" s="168"/>
      <c r="ATK53" s="168"/>
      <c r="ATL53" s="168"/>
      <c r="ATM53" s="168"/>
      <c r="ATN53" s="168"/>
      <c r="ATO53" s="168"/>
      <c r="ATP53" s="168"/>
      <c r="ATQ53" s="168"/>
      <c r="ATR53" s="168"/>
      <c r="ATS53" s="168"/>
      <c r="ATT53" s="168"/>
      <c r="ATU53" s="168"/>
      <c r="ATV53" s="168"/>
      <c r="ATW53" s="168"/>
      <c r="ATX53" s="168"/>
      <c r="ATY53" s="168"/>
      <c r="ATZ53" s="168"/>
      <c r="AUA53" s="168"/>
      <c r="AUB53" s="168"/>
      <c r="AUC53" s="168"/>
      <c r="AUD53" s="168"/>
      <c r="AUE53" s="168"/>
      <c r="AUF53" s="168"/>
      <c r="AUG53" s="168"/>
      <c r="AUH53" s="168"/>
      <c r="AUI53" s="168"/>
      <c r="AUJ53" s="168"/>
      <c r="AUK53" s="168"/>
      <c r="AUL53" s="168"/>
      <c r="AUM53" s="168"/>
      <c r="AUN53" s="168"/>
      <c r="AUO53" s="168"/>
      <c r="AUP53" s="168"/>
      <c r="AUQ53" s="168"/>
      <c r="AUR53" s="168"/>
      <c r="AUS53" s="168"/>
      <c r="AUT53" s="168"/>
      <c r="AUU53" s="168"/>
      <c r="AUV53" s="168"/>
      <c r="AUW53" s="168"/>
      <c r="AUX53" s="168"/>
      <c r="AUY53" s="168"/>
      <c r="AUZ53" s="168"/>
      <c r="AVA53" s="168"/>
      <c r="AVB53" s="168"/>
      <c r="AVC53" s="168"/>
      <c r="AVD53" s="168"/>
      <c r="AVE53" s="168"/>
      <c r="AVF53" s="168"/>
      <c r="AVG53" s="168"/>
      <c r="AVH53" s="168"/>
      <c r="AVI53" s="168"/>
      <c r="AVJ53" s="168"/>
      <c r="AVK53" s="168"/>
      <c r="AVL53" s="168"/>
      <c r="AVM53" s="168"/>
      <c r="AVN53" s="168"/>
      <c r="AVO53" s="168"/>
      <c r="AVP53" s="168"/>
      <c r="AVQ53" s="168"/>
      <c r="AVR53" s="168"/>
      <c r="AVS53" s="168"/>
      <c r="AVT53" s="168"/>
      <c r="AVU53" s="168"/>
      <c r="AVV53" s="168"/>
      <c r="AVW53" s="168"/>
      <c r="AVX53" s="168"/>
      <c r="AVY53" s="168"/>
      <c r="AVZ53" s="168"/>
      <c r="AWA53" s="168"/>
      <c r="AWB53" s="168"/>
      <c r="AWC53" s="168"/>
      <c r="AWD53" s="168"/>
      <c r="AWE53" s="168"/>
      <c r="AWF53" s="168"/>
      <c r="AWG53" s="168"/>
      <c r="AWH53" s="168"/>
      <c r="AWI53" s="168"/>
      <c r="AWJ53" s="168"/>
      <c r="AWK53" s="168"/>
      <c r="AWL53" s="168"/>
      <c r="AWM53" s="168"/>
      <c r="AWN53" s="168"/>
      <c r="AWO53" s="168"/>
      <c r="AWP53" s="168"/>
      <c r="AWQ53" s="168"/>
      <c r="AWR53" s="168"/>
      <c r="AWS53" s="168"/>
      <c r="AWT53" s="168"/>
      <c r="AWU53" s="168"/>
      <c r="AWV53" s="168"/>
      <c r="AWW53" s="168"/>
      <c r="AWX53" s="168"/>
      <c r="AWY53" s="168"/>
      <c r="AWZ53" s="168"/>
      <c r="AXA53" s="168"/>
      <c r="AXB53" s="168"/>
      <c r="AXC53" s="168"/>
      <c r="AXD53" s="168"/>
      <c r="AXE53" s="168"/>
      <c r="AXF53" s="168"/>
      <c r="AXG53" s="168"/>
      <c r="AXH53" s="168"/>
      <c r="AXI53" s="168"/>
      <c r="AXJ53" s="168"/>
      <c r="AXK53" s="168"/>
      <c r="AXL53" s="168"/>
      <c r="AXM53" s="168"/>
      <c r="AXN53" s="168"/>
      <c r="AXO53" s="168"/>
      <c r="AXP53" s="168"/>
      <c r="AXQ53" s="168"/>
      <c r="AXR53" s="168"/>
      <c r="AXS53" s="168"/>
      <c r="AXT53" s="168"/>
      <c r="AXU53" s="168"/>
      <c r="AXV53" s="168"/>
      <c r="AXW53" s="168"/>
      <c r="AXX53" s="168"/>
      <c r="AXY53" s="168"/>
      <c r="AXZ53" s="168"/>
      <c r="AYA53" s="168"/>
      <c r="AYB53" s="168"/>
      <c r="AYC53" s="168"/>
      <c r="AYD53" s="168"/>
      <c r="AYE53" s="168"/>
      <c r="AYF53" s="168"/>
      <c r="AYG53" s="168"/>
      <c r="AYH53" s="168"/>
      <c r="AYI53" s="168"/>
      <c r="AYJ53" s="168"/>
      <c r="AYK53" s="168"/>
      <c r="AYL53" s="168"/>
      <c r="AYM53" s="168"/>
      <c r="AYN53" s="168"/>
      <c r="AYO53" s="168"/>
      <c r="AYP53" s="168"/>
      <c r="AYQ53" s="168"/>
      <c r="AYR53" s="168"/>
      <c r="AYS53" s="168"/>
      <c r="AYT53" s="168"/>
      <c r="AYU53" s="168"/>
      <c r="AYV53" s="168"/>
      <c r="AYW53" s="168"/>
      <c r="AYX53" s="168"/>
      <c r="AYY53" s="168"/>
      <c r="AYZ53" s="168"/>
      <c r="AZA53" s="168"/>
      <c r="AZB53" s="168"/>
      <c r="AZC53" s="168"/>
      <c r="AZD53" s="168"/>
      <c r="AZE53" s="168"/>
      <c r="AZF53" s="168"/>
      <c r="AZG53" s="168"/>
      <c r="AZH53" s="168"/>
      <c r="AZI53" s="168"/>
      <c r="AZJ53" s="168"/>
      <c r="AZK53" s="168"/>
      <c r="AZL53" s="168"/>
      <c r="AZM53" s="168"/>
      <c r="AZN53" s="168"/>
      <c r="AZO53" s="168"/>
      <c r="AZP53" s="168"/>
      <c r="AZQ53" s="168"/>
      <c r="AZR53" s="168"/>
      <c r="AZS53" s="168"/>
      <c r="AZT53" s="168"/>
      <c r="AZU53" s="168"/>
      <c r="AZV53" s="168"/>
      <c r="AZW53" s="168"/>
      <c r="AZX53" s="168"/>
      <c r="AZY53" s="168"/>
      <c r="AZZ53" s="168"/>
      <c r="BAA53" s="168"/>
      <c r="BAB53" s="168"/>
      <c r="BAC53" s="168"/>
      <c r="BAD53" s="168"/>
      <c r="BAE53" s="168"/>
      <c r="BAF53" s="168"/>
      <c r="BAG53" s="168"/>
      <c r="BAH53" s="168"/>
      <c r="BAI53" s="168"/>
      <c r="BAJ53" s="168"/>
      <c r="BAK53" s="168"/>
      <c r="BAL53" s="168"/>
      <c r="BAM53" s="168"/>
      <c r="BAN53" s="168"/>
      <c r="BAO53" s="168"/>
      <c r="BAP53" s="168"/>
      <c r="BAQ53" s="168"/>
      <c r="BAR53" s="168"/>
      <c r="BAS53" s="168"/>
      <c r="BAT53" s="168"/>
      <c r="BAU53" s="168"/>
      <c r="BAV53" s="168"/>
      <c r="BAW53" s="168"/>
      <c r="BAX53" s="168"/>
      <c r="BAY53" s="168"/>
      <c r="BAZ53" s="168"/>
      <c r="BBA53" s="168"/>
      <c r="BBB53" s="168"/>
      <c r="BBC53" s="168"/>
      <c r="BBD53" s="168"/>
      <c r="BBE53" s="168"/>
      <c r="BBF53" s="168"/>
      <c r="BBG53" s="168"/>
      <c r="BBH53" s="168"/>
      <c r="BBI53" s="168"/>
      <c r="BBJ53" s="168"/>
      <c r="BBK53" s="168"/>
      <c r="BBL53" s="168"/>
      <c r="BBM53" s="168"/>
      <c r="BBN53" s="168"/>
      <c r="BBO53" s="168"/>
      <c r="BBP53" s="168"/>
      <c r="BBQ53" s="168"/>
      <c r="BBR53" s="168"/>
      <c r="BBS53" s="168"/>
      <c r="BBT53" s="168"/>
      <c r="BBU53" s="168"/>
      <c r="BBV53" s="168"/>
      <c r="BBW53" s="168"/>
      <c r="BBX53" s="168"/>
      <c r="BBY53" s="168"/>
      <c r="BBZ53" s="168"/>
      <c r="BCA53" s="168"/>
      <c r="BCB53" s="168"/>
      <c r="BCC53" s="168"/>
      <c r="BCD53" s="168"/>
      <c r="BCE53" s="168"/>
      <c r="BCF53" s="168"/>
      <c r="BCG53" s="168"/>
      <c r="BCH53" s="168"/>
      <c r="BCI53" s="168"/>
      <c r="BCJ53" s="168"/>
      <c r="BCK53" s="168"/>
      <c r="BCL53" s="168"/>
      <c r="BCM53" s="168"/>
      <c r="BCN53" s="168"/>
      <c r="BCO53" s="168"/>
      <c r="BCP53" s="168"/>
      <c r="BCQ53" s="168"/>
      <c r="BCR53" s="168"/>
      <c r="BCS53" s="168"/>
      <c r="BCT53" s="168"/>
      <c r="BCU53" s="168"/>
      <c r="BCV53" s="168"/>
      <c r="BCW53" s="168"/>
      <c r="BCX53" s="168"/>
      <c r="BCY53" s="168"/>
      <c r="BCZ53" s="168"/>
      <c r="BDA53" s="168"/>
      <c r="BDB53" s="168"/>
      <c r="BDC53" s="168"/>
      <c r="BDD53" s="168"/>
      <c r="BDE53" s="168"/>
      <c r="BDF53" s="168"/>
      <c r="BDG53" s="168"/>
      <c r="BDH53" s="168"/>
      <c r="BDI53" s="168"/>
      <c r="BDJ53" s="168"/>
      <c r="BDK53" s="168"/>
      <c r="BDL53" s="168"/>
      <c r="BDM53" s="168"/>
      <c r="BDN53" s="168"/>
      <c r="BDO53" s="168"/>
      <c r="BDP53" s="168"/>
      <c r="BDQ53" s="168"/>
      <c r="BDR53" s="168"/>
      <c r="BDS53" s="168"/>
      <c r="BDT53" s="168"/>
      <c r="BDU53" s="168"/>
      <c r="BDV53" s="168"/>
      <c r="BDW53" s="168"/>
      <c r="BDX53" s="168"/>
      <c r="BDY53" s="168"/>
      <c r="BDZ53" s="168"/>
      <c r="BEA53" s="168"/>
      <c r="BEB53" s="168"/>
      <c r="BEC53" s="168"/>
      <c r="BED53" s="168"/>
      <c r="BEE53" s="168"/>
      <c r="BEF53" s="168"/>
      <c r="BEG53" s="168"/>
      <c r="BEH53" s="168"/>
      <c r="BEI53" s="168"/>
      <c r="BEJ53" s="168"/>
      <c r="BEK53" s="168"/>
      <c r="BEL53" s="168"/>
      <c r="BEM53" s="168"/>
      <c r="BEN53" s="168"/>
      <c r="BEO53" s="168"/>
      <c r="BEP53" s="168"/>
      <c r="BEQ53" s="168"/>
      <c r="BER53" s="168"/>
      <c r="BES53" s="168"/>
      <c r="BET53" s="168"/>
      <c r="BEU53" s="168"/>
      <c r="BEV53" s="168"/>
      <c r="BEW53" s="168"/>
      <c r="BEX53" s="168"/>
      <c r="BEY53" s="168"/>
      <c r="BEZ53" s="168"/>
      <c r="BFA53" s="168"/>
      <c r="BFB53" s="168"/>
      <c r="BFC53" s="168"/>
      <c r="BFD53" s="168"/>
      <c r="BFE53" s="168"/>
      <c r="BFF53" s="168"/>
      <c r="BFG53" s="168"/>
      <c r="BFH53" s="168"/>
      <c r="BFI53" s="168"/>
      <c r="BFJ53" s="168"/>
      <c r="BFK53" s="168"/>
      <c r="BFL53" s="168"/>
      <c r="BFM53" s="168"/>
      <c r="BFN53" s="168"/>
      <c r="BFO53" s="168"/>
      <c r="BFP53" s="168"/>
      <c r="BFQ53" s="168"/>
      <c r="BFR53" s="168"/>
      <c r="BFS53" s="168"/>
      <c r="BFT53" s="168"/>
      <c r="BFU53" s="168"/>
      <c r="BFV53" s="168"/>
      <c r="BFW53" s="168"/>
      <c r="BFX53" s="168"/>
      <c r="BFY53" s="168"/>
      <c r="BFZ53" s="168"/>
      <c r="BGA53" s="168"/>
      <c r="BGB53" s="168"/>
      <c r="BGC53" s="168"/>
      <c r="BGD53" s="168"/>
      <c r="BGE53" s="168"/>
      <c r="BGF53" s="168"/>
      <c r="BGG53" s="168"/>
      <c r="BGH53" s="168"/>
      <c r="BGI53" s="168"/>
      <c r="BGJ53" s="168"/>
      <c r="BGK53" s="168"/>
      <c r="BGL53" s="168"/>
      <c r="BGM53" s="168"/>
      <c r="BGN53" s="168"/>
      <c r="BGO53" s="168"/>
      <c r="BGP53" s="168"/>
      <c r="BGQ53" s="168"/>
      <c r="BGR53" s="168"/>
      <c r="BGS53" s="168"/>
      <c r="BGT53" s="168"/>
      <c r="BGU53" s="168"/>
      <c r="BGV53" s="168"/>
      <c r="BGW53" s="168"/>
      <c r="BGX53" s="168"/>
      <c r="BGY53" s="168"/>
      <c r="BGZ53" s="168"/>
      <c r="BHA53" s="168"/>
      <c r="BHB53" s="168"/>
      <c r="BHC53" s="168"/>
      <c r="BHD53" s="168"/>
      <c r="BHE53" s="168"/>
      <c r="BHF53" s="168"/>
      <c r="BHG53" s="168"/>
      <c r="BHH53" s="168"/>
      <c r="BHI53" s="168"/>
      <c r="BHJ53" s="168"/>
      <c r="BHK53" s="168"/>
      <c r="BHL53" s="168"/>
      <c r="BHM53" s="168"/>
      <c r="BHN53" s="168"/>
      <c r="BHO53" s="168"/>
      <c r="BHP53" s="168"/>
      <c r="BHQ53" s="168"/>
      <c r="BHR53" s="168"/>
      <c r="BHS53" s="168"/>
      <c r="BHT53" s="168"/>
      <c r="BHU53" s="168"/>
      <c r="BHV53" s="168"/>
      <c r="BHW53" s="168"/>
      <c r="BHX53" s="168"/>
      <c r="BHY53" s="168"/>
      <c r="BHZ53" s="168"/>
      <c r="BIA53" s="168"/>
      <c r="BIB53" s="168"/>
      <c r="BIC53" s="168"/>
      <c r="BID53" s="168"/>
      <c r="BIE53" s="168"/>
      <c r="BIF53" s="168"/>
      <c r="BIG53" s="168"/>
      <c r="BIH53" s="168"/>
      <c r="BII53" s="168"/>
      <c r="BIJ53" s="168"/>
      <c r="BIK53" s="168"/>
      <c r="BIL53" s="168"/>
      <c r="BIM53" s="168"/>
      <c r="BIN53" s="168"/>
      <c r="BIO53" s="168"/>
      <c r="BIP53" s="168"/>
      <c r="BIQ53" s="168"/>
      <c r="BIR53" s="168"/>
      <c r="BIS53" s="168"/>
      <c r="BIT53" s="168"/>
      <c r="BIU53" s="168"/>
      <c r="BIV53" s="168"/>
      <c r="BIW53" s="168"/>
      <c r="BIX53" s="168"/>
      <c r="BIY53" s="168"/>
      <c r="BIZ53" s="168"/>
      <c r="BJA53" s="168"/>
      <c r="BJB53" s="168"/>
      <c r="BJC53" s="168"/>
      <c r="BJD53" s="168"/>
      <c r="BJE53" s="168"/>
      <c r="BJF53" s="168"/>
      <c r="BJG53" s="168"/>
      <c r="BJH53" s="168"/>
      <c r="BJI53" s="168"/>
      <c r="BJJ53" s="168"/>
      <c r="BJK53" s="168"/>
      <c r="BJL53" s="168"/>
      <c r="BJM53" s="168"/>
      <c r="BJN53" s="168"/>
      <c r="BJO53" s="168"/>
      <c r="BJP53" s="168"/>
      <c r="BJQ53" s="168"/>
      <c r="BJR53" s="168"/>
      <c r="BJS53" s="168"/>
      <c r="BJT53" s="168"/>
      <c r="BJU53" s="168"/>
      <c r="BJV53" s="168"/>
      <c r="BJW53" s="168"/>
      <c r="BJX53" s="168"/>
      <c r="BJY53" s="168"/>
      <c r="BJZ53" s="168"/>
      <c r="BKA53" s="168"/>
      <c r="BKB53" s="168"/>
      <c r="BKC53" s="168"/>
      <c r="BKD53" s="168"/>
      <c r="BKE53" s="168"/>
      <c r="BKF53" s="168"/>
      <c r="BKG53" s="168"/>
      <c r="BKH53" s="168"/>
      <c r="BKI53" s="168"/>
      <c r="BKJ53" s="168"/>
      <c r="BKK53" s="168"/>
      <c r="BKL53" s="168"/>
      <c r="BKM53" s="168"/>
      <c r="BKN53" s="168"/>
      <c r="BKO53" s="168"/>
      <c r="BKP53" s="168"/>
      <c r="BKQ53" s="168"/>
      <c r="BKR53" s="168"/>
      <c r="BKS53" s="168"/>
      <c r="BKT53" s="168"/>
      <c r="BKU53" s="168"/>
      <c r="BKV53" s="168"/>
      <c r="BKW53" s="168"/>
      <c r="BKX53" s="168"/>
      <c r="BKY53" s="168"/>
      <c r="BKZ53" s="168"/>
      <c r="BLA53" s="168"/>
      <c r="BLB53" s="168"/>
      <c r="BLC53" s="168"/>
      <c r="BLD53" s="168"/>
      <c r="BLE53" s="168"/>
      <c r="BLF53" s="168"/>
      <c r="BLG53" s="168"/>
      <c r="BLH53" s="168"/>
      <c r="BLI53" s="168"/>
      <c r="BLJ53" s="168"/>
      <c r="BLK53" s="168"/>
      <c r="BLL53" s="168"/>
      <c r="BLM53" s="168"/>
      <c r="BLN53" s="168"/>
      <c r="BLO53" s="168"/>
      <c r="BLP53" s="168"/>
      <c r="BLQ53" s="168"/>
      <c r="BLR53" s="168"/>
      <c r="BLS53" s="168"/>
      <c r="BLT53" s="168"/>
      <c r="BLU53" s="168"/>
      <c r="BLV53" s="168"/>
      <c r="BLW53" s="168"/>
      <c r="BLX53" s="168"/>
      <c r="BLY53" s="168"/>
      <c r="BLZ53" s="168"/>
      <c r="BMA53" s="168"/>
      <c r="BMB53" s="168"/>
      <c r="BMC53" s="168"/>
      <c r="BMD53" s="168"/>
      <c r="BME53" s="168"/>
      <c r="BMF53" s="168"/>
      <c r="BMG53" s="168"/>
      <c r="BMH53" s="168"/>
      <c r="BMI53" s="168"/>
      <c r="BMJ53" s="168"/>
      <c r="BMK53" s="168"/>
      <c r="BML53" s="168"/>
      <c r="BMM53" s="168"/>
      <c r="BMN53" s="168"/>
      <c r="BMO53" s="168"/>
      <c r="BMP53" s="168"/>
      <c r="BMQ53" s="168"/>
      <c r="BMR53" s="168"/>
      <c r="BMS53" s="168"/>
      <c r="BMT53" s="168"/>
      <c r="BMU53" s="168"/>
      <c r="BMV53" s="168"/>
      <c r="BMW53" s="168"/>
      <c r="BMX53" s="168"/>
      <c r="BMY53" s="168"/>
      <c r="BMZ53" s="168"/>
      <c r="BNA53" s="168"/>
      <c r="BNB53" s="168"/>
      <c r="BNC53" s="168"/>
      <c r="BND53" s="168"/>
      <c r="BNE53" s="168"/>
      <c r="BNF53" s="168"/>
      <c r="BNG53" s="168"/>
      <c r="BNH53" s="168"/>
      <c r="BNI53" s="168"/>
      <c r="BNJ53" s="168"/>
      <c r="BNK53" s="168"/>
      <c r="BNL53" s="168"/>
      <c r="BNM53" s="168"/>
      <c r="BNN53" s="168"/>
      <c r="BNO53" s="168"/>
      <c r="BNP53" s="168"/>
      <c r="BNQ53" s="168"/>
      <c r="BNR53" s="168"/>
      <c r="BNS53" s="168"/>
      <c r="BNT53" s="168"/>
      <c r="BNU53" s="168"/>
      <c r="BNV53" s="168"/>
      <c r="BNW53" s="168"/>
      <c r="BNX53" s="168"/>
      <c r="BNY53" s="168"/>
      <c r="BNZ53" s="168"/>
      <c r="BOA53" s="168"/>
      <c r="BOB53" s="168"/>
      <c r="BOC53" s="168"/>
      <c r="BOD53" s="168"/>
      <c r="BOE53" s="168"/>
      <c r="BOF53" s="168"/>
      <c r="BOG53" s="168"/>
      <c r="BOH53" s="168"/>
      <c r="BOI53" s="168"/>
      <c r="BOJ53" s="168"/>
      <c r="BOK53" s="168"/>
      <c r="BOL53" s="168"/>
      <c r="BOM53" s="168"/>
      <c r="BON53" s="168"/>
      <c r="BOO53" s="168"/>
      <c r="BOP53" s="168"/>
      <c r="BOQ53" s="168"/>
      <c r="BOR53" s="168"/>
      <c r="BOS53" s="168"/>
      <c r="BOT53" s="168"/>
      <c r="BOU53" s="168"/>
      <c r="BOV53" s="168"/>
      <c r="BOW53" s="168"/>
      <c r="BOX53" s="168"/>
      <c r="BOY53" s="168"/>
      <c r="BOZ53" s="168"/>
      <c r="BPA53" s="168"/>
      <c r="BPB53" s="168"/>
      <c r="BPC53" s="168"/>
      <c r="BPD53" s="168"/>
      <c r="BPE53" s="168"/>
      <c r="BPF53" s="168"/>
      <c r="BPG53" s="168"/>
      <c r="BPH53" s="168"/>
      <c r="BPI53" s="168"/>
      <c r="BPJ53" s="168"/>
      <c r="BPK53" s="168"/>
      <c r="BPL53" s="168"/>
      <c r="BPM53" s="168"/>
      <c r="BPN53" s="168"/>
      <c r="BPO53" s="168"/>
      <c r="BPP53" s="168"/>
      <c r="BPQ53" s="168"/>
      <c r="BPR53" s="168"/>
      <c r="BPS53" s="168"/>
      <c r="BPT53" s="168"/>
      <c r="BPU53" s="168"/>
      <c r="BPV53" s="168"/>
      <c r="BPW53" s="168"/>
      <c r="BPX53" s="168"/>
      <c r="BPY53" s="168"/>
      <c r="BPZ53" s="168"/>
      <c r="BQA53" s="168"/>
      <c r="BQB53" s="168"/>
      <c r="BQC53" s="168"/>
      <c r="BQD53" s="168"/>
      <c r="BQE53" s="168"/>
      <c r="BQF53" s="168"/>
      <c r="BQG53" s="168"/>
      <c r="BQH53" s="168"/>
      <c r="BQI53" s="168"/>
      <c r="BQJ53" s="168"/>
      <c r="BQK53" s="168"/>
      <c r="BQL53" s="168"/>
      <c r="BQM53" s="168"/>
      <c r="BQN53" s="168"/>
      <c r="BQO53" s="168"/>
      <c r="BQP53" s="168"/>
      <c r="BQQ53" s="168"/>
      <c r="BQR53" s="168"/>
      <c r="BQS53" s="168"/>
      <c r="BQT53" s="168"/>
      <c r="BQU53" s="168"/>
      <c r="BQV53" s="168"/>
      <c r="BQW53" s="168"/>
      <c r="BQX53" s="168"/>
      <c r="BQY53" s="168"/>
      <c r="BQZ53" s="168"/>
      <c r="BRA53" s="168"/>
      <c r="BRB53" s="168"/>
      <c r="BRC53" s="168"/>
      <c r="BRD53" s="168"/>
      <c r="BRE53" s="168"/>
      <c r="BRF53" s="168"/>
      <c r="BRG53" s="168"/>
      <c r="BRH53" s="168"/>
      <c r="BRI53" s="168"/>
      <c r="BRJ53" s="168"/>
      <c r="BRK53" s="168"/>
      <c r="BRL53" s="168"/>
      <c r="BRM53" s="168"/>
      <c r="BRN53" s="168"/>
      <c r="BRO53" s="168"/>
      <c r="BRP53" s="168"/>
      <c r="BRQ53" s="168"/>
      <c r="BRR53" s="168"/>
      <c r="BRS53" s="168"/>
      <c r="BRT53" s="168"/>
      <c r="BRU53" s="168"/>
      <c r="BRV53" s="168"/>
      <c r="BRW53" s="168"/>
      <c r="BRX53" s="168"/>
      <c r="BRY53" s="168"/>
      <c r="BRZ53" s="168"/>
      <c r="BSA53" s="168"/>
      <c r="BSB53" s="168"/>
      <c r="BSC53" s="168"/>
      <c r="BSD53" s="168"/>
      <c r="BSE53" s="168"/>
      <c r="BSF53" s="168"/>
      <c r="BSG53" s="168"/>
      <c r="BSH53" s="168"/>
      <c r="BSI53" s="168"/>
      <c r="BSJ53" s="168"/>
      <c r="BSK53" s="168"/>
      <c r="BSL53" s="168"/>
      <c r="BSM53" s="168"/>
      <c r="BSN53" s="168"/>
      <c r="BSO53" s="168"/>
      <c r="BSP53" s="168"/>
      <c r="BSQ53" s="168"/>
      <c r="BSR53" s="168"/>
      <c r="BSS53" s="168"/>
      <c r="BST53" s="168"/>
      <c r="BSU53" s="168"/>
      <c r="BSV53" s="168"/>
      <c r="BSW53" s="168"/>
      <c r="BSX53" s="168"/>
      <c r="BSY53" s="168"/>
      <c r="BSZ53" s="168"/>
      <c r="BTA53" s="168"/>
      <c r="BTB53" s="168"/>
      <c r="BTC53" s="168"/>
      <c r="BTD53" s="168"/>
      <c r="BTE53" s="168"/>
      <c r="BTF53" s="168"/>
      <c r="BTG53" s="168"/>
      <c r="BTH53" s="168"/>
      <c r="BTI53" s="168"/>
      <c r="BTJ53" s="168"/>
      <c r="BTK53" s="168"/>
      <c r="BTL53" s="168"/>
      <c r="BTM53" s="168"/>
      <c r="BTN53" s="168"/>
      <c r="BTO53" s="168"/>
      <c r="BTP53" s="168"/>
      <c r="BTQ53" s="168"/>
      <c r="BTR53" s="168"/>
      <c r="BTS53" s="168"/>
      <c r="BTT53" s="168"/>
      <c r="BTU53" s="168"/>
      <c r="BTV53" s="168"/>
      <c r="BTW53" s="168"/>
      <c r="BTX53" s="168"/>
      <c r="BTY53" s="168"/>
      <c r="BTZ53" s="168"/>
      <c r="BUA53" s="168"/>
      <c r="BUB53" s="168"/>
      <c r="BUC53" s="168"/>
      <c r="BUD53" s="168"/>
      <c r="BUE53" s="168"/>
      <c r="BUF53" s="168"/>
      <c r="BUG53" s="168"/>
      <c r="BUH53" s="168"/>
      <c r="BUI53" s="168"/>
      <c r="BUJ53" s="168"/>
      <c r="BUK53" s="168"/>
      <c r="BUL53" s="168"/>
      <c r="BUM53" s="168"/>
      <c r="BUN53" s="168"/>
      <c r="BUO53" s="168"/>
      <c r="BUP53" s="168"/>
      <c r="BUQ53" s="168"/>
      <c r="BUR53" s="168"/>
      <c r="BUS53" s="168"/>
      <c r="BUT53" s="168"/>
      <c r="BUU53" s="168"/>
      <c r="BUV53" s="168"/>
      <c r="BUW53" s="168"/>
      <c r="BUX53" s="168"/>
      <c r="BUY53" s="168"/>
      <c r="BUZ53" s="168"/>
      <c r="BVA53" s="168"/>
      <c r="BVB53" s="168"/>
      <c r="BVC53" s="168"/>
      <c r="BVD53" s="168"/>
      <c r="BVE53" s="168"/>
      <c r="BVF53" s="168"/>
      <c r="BVG53" s="168"/>
      <c r="BVH53" s="168"/>
      <c r="BVI53" s="168"/>
      <c r="BVJ53" s="168"/>
      <c r="BVK53" s="168"/>
      <c r="BVL53" s="168"/>
      <c r="BVM53" s="168"/>
      <c r="BVN53" s="168"/>
      <c r="BVO53" s="168"/>
      <c r="BVP53" s="168"/>
      <c r="BVQ53" s="168"/>
      <c r="BVR53" s="168"/>
      <c r="BVS53" s="168"/>
      <c r="BVT53" s="168"/>
      <c r="BVU53" s="168"/>
      <c r="BVV53" s="168"/>
      <c r="BVW53" s="168"/>
      <c r="BVX53" s="168"/>
      <c r="BVY53" s="168"/>
      <c r="BVZ53" s="168"/>
      <c r="BWA53" s="168"/>
      <c r="BWB53" s="168"/>
      <c r="BWC53" s="168"/>
      <c r="BWD53" s="168"/>
      <c r="BWE53" s="168"/>
      <c r="BWF53" s="168"/>
      <c r="BWG53" s="168"/>
      <c r="BWH53" s="168"/>
      <c r="BWI53" s="168"/>
      <c r="BWJ53" s="168"/>
      <c r="BWK53" s="168"/>
      <c r="BWL53" s="168"/>
      <c r="BWM53" s="168"/>
      <c r="BWN53" s="168"/>
      <c r="BWO53" s="168"/>
      <c r="BWP53" s="168"/>
      <c r="BWQ53" s="168"/>
      <c r="BWR53" s="168"/>
      <c r="BWS53" s="168"/>
      <c r="BWT53" s="168"/>
      <c r="BWU53" s="168"/>
      <c r="BWV53" s="168"/>
      <c r="BWW53" s="168"/>
      <c r="BWX53" s="168"/>
      <c r="BWY53" s="168"/>
      <c r="BWZ53" s="168"/>
      <c r="BXA53" s="168"/>
      <c r="BXB53" s="168"/>
      <c r="BXC53" s="168"/>
      <c r="BXD53" s="168"/>
      <c r="BXE53" s="168"/>
      <c r="BXF53" s="168"/>
      <c r="BXG53" s="168"/>
      <c r="BXH53" s="168"/>
      <c r="BXI53" s="168"/>
      <c r="BXJ53" s="168"/>
      <c r="BXK53" s="168"/>
      <c r="BXL53" s="168"/>
      <c r="BXM53" s="168"/>
      <c r="BXN53" s="168"/>
      <c r="BXO53" s="168"/>
      <c r="BXP53" s="168"/>
      <c r="BXQ53" s="168"/>
      <c r="BXR53" s="168"/>
      <c r="BXS53" s="168"/>
      <c r="BXT53" s="168"/>
      <c r="BXU53" s="168"/>
      <c r="BXV53" s="168"/>
      <c r="BXW53" s="168"/>
      <c r="BXX53" s="168"/>
      <c r="BXY53" s="168"/>
      <c r="BXZ53" s="168"/>
      <c r="BYA53" s="168"/>
      <c r="BYB53" s="168"/>
      <c r="BYC53" s="168"/>
      <c r="BYD53" s="168"/>
      <c r="BYE53" s="168"/>
      <c r="BYF53" s="168"/>
      <c r="BYG53" s="168"/>
      <c r="BYH53" s="168"/>
      <c r="BYI53" s="168"/>
      <c r="BYJ53" s="168"/>
      <c r="BYK53" s="168"/>
      <c r="BYL53" s="168"/>
      <c r="BYM53" s="168"/>
      <c r="BYN53" s="168"/>
      <c r="BYO53" s="168"/>
      <c r="BYP53" s="168"/>
      <c r="BYQ53" s="168"/>
      <c r="BYR53" s="168"/>
      <c r="BYS53" s="168"/>
      <c r="BYT53" s="168"/>
      <c r="BYU53" s="168"/>
      <c r="BYV53" s="168"/>
      <c r="BYW53" s="168"/>
      <c r="BYX53" s="168"/>
      <c r="BYY53" s="168"/>
      <c r="BYZ53" s="168"/>
      <c r="BZA53" s="168"/>
      <c r="BZB53" s="168"/>
      <c r="BZC53" s="168"/>
      <c r="BZD53" s="168"/>
      <c r="BZE53" s="168"/>
      <c r="BZF53" s="168"/>
      <c r="BZG53" s="168"/>
      <c r="BZH53" s="168"/>
      <c r="BZI53" s="168"/>
      <c r="BZJ53" s="168"/>
      <c r="BZK53" s="168"/>
      <c r="BZL53" s="168"/>
      <c r="BZM53" s="168"/>
      <c r="BZN53" s="168"/>
      <c r="BZO53" s="168"/>
      <c r="BZP53" s="168"/>
      <c r="BZQ53" s="168"/>
      <c r="BZR53" s="168"/>
      <c r="BZS53" s="168"/>
      <c r="BZT53" s="168"/>
      <c r="BZU53" s="168"/>
      <c r="BZV53" s="168"/>
      <c r="BZW53" s="168"/>
      <c r="BZX53" s="168"/>
      <c r="BZY53" s="168"/>
      <c r="BZZ53" s="168"/>
      <c r="CAA53" s="168"/>
      <c r="CAB53" s="168"/>
      <c r="CAC53" s="168"/>
      <c r="CAD53" s="168"/>
      <c r="CAE53" s="168"/>
      <c r="CAF53" s="168"/>
      <c r="CAG53" s="168"/>
      <c r="CAH53" s="168"/>
      <c r="CAI53" s="168"/>
      <c r="CAJ53" s="168"/>
      <c r="CAK53" s="168"/>
      <c r="CAL53" s="168"/>
      <c r="CAM53" s="168"/>
      <c r="CAN53" s="168"/>
      <c r="CAO53" s="168"/>
      <c r="CAP53" s="168"/>
      <c r="CAQ53" s="168"/>
      <c r="CAR53" s="168"/>
      <c r="CAS53" s="168"/>
      <c r="CAT53" s="168"/>
      <c r="CAU53" s="168"/>
      <c r="CAV53" s="168"/>
      <c r="CAW53" s="168"/>
      <c r="CAX53" s="168"/>
      <c r="CAY53" s="168"/>
      <c r="CAZ53" s="168"/>
      <c r="CBA53" s="168"/>
      <c r="CBB53" s="168"/>
      <c r="CBC53" s="168"/>
      <c r="CBD53" s="168"/>
      <c r="CBE53" s="168"/>
      <c r="CBF53" s="168"/>
      <c r="CBG53" s="168"/>
      <c r="CBH53" s="168"/>
      <c r="CBI53" s="168"/>
      <c r="CBJ53" s="168"/>
      <c r="CBK53" s="168"/>
      <c r="CBL53" s="168"/>
      <c r="CBM53" s="168"/>
      <c r="CBN53" s="168"/>
      <c r="CBO53" s="168"/>
      <c r="CBP53" s="168"/>
      <c r="CBQ53" s="168"/>
      <c r="CBR53" s="168"/>
      <c r="CBS53" s="168"/>
      <c r="CBT53" s="168"/>
      <c r="CBU53" s="168"/>
      <c r="CBV53" s="168"/>
      <c r="CBW53" s="168"/>
      <c r="CBX53" s="168"/>
      <c r="CBY53" s="168"/>
      <c r="CBZ53" s="168"/>
      <c r="CCA53" s="168"/>
      <c r="CCB53" s="168"/>
      <c r="CCC53" s="168"/>
      <c r="CCD53" s="168"/>
      <c r="CCE53" s="168"/>
      <c r="CCF53" s="168"/>
      <c r="CCG53" s="168"/>
      <c r="CCH53" s="168"/>
      <c r="CCI53" s="168"/>
      <c r="CCJ53" s="168"/>
      <c r="CCK53" s="168"/>
      <c r="CCL53" s="168"/>
      <c r="CCM53" s="168"/>
      <c r="CCN53" s="168"/>
      <c r="CCO53" s="168"/>
      <c r="CCP53" s="168"/>
      <c r="CCQ53" s="168"/>
      <c r="CCR53" s="168"/>
      <c r="CCS53" s="168"/>
      <c r="CCT53" s="168"/>
      <c r="CCU53" s="168"/>
      <c r="CCV53" s="168"/>
      <c r="CCW53" s="168"/>
      <c r="CCX53" s="168"/>
      <c r="CCY53" s="168"/>
      <c r="CCZ53" s="168"/>
      <c r="CDA53" s="168"/>
      <c r="CDB53" s="168"/>
      <c r="CDC53" s="168"/>
      <c r="CDD53" s="168"/>
      <c r="CDE53" s="168"/>
      <c r="CDF53" s="168"/>
      <c r="CDG53" s="168"/>
      <c r="CDH53" s="168"/>
      <c r="CDI53" s="168"/>
      <c r="CDJ53" s="168"/>
      <c r="CDK53" s="168"/>
      <c r="CDL53" s="168"/>
      <c r="CDM53" s="168"/>
      <c r="CDN53" s="168"/>
      <c r="CDO53" s="168"/>
      <c r="CDP53" s="168"/>
      <c r="CDQ53" s="168"/>
      <c r="CDR53" s="168"/>
      <c r="CDS53" s="168"/>
      <c r="CDT53" s="168"/>
      <c r="CDU53" s="168"/>
      <c r="CDV53" s="168"/>
      <c r="CDW53" s="168"/>
      <c r="CDX53" s="168"/>
      <c r="CDY53" s="168"/>
      <c r="CDZ53" s="168"/>
      <c r="CEA53" s="168"/>
      <c r="CEB53" s="168"/>
      <c r="CEC53" s="168"/>
      <c r="CED53" s="168"/>
      <c r="CEE53" s="168"/>
      <c r="CEF53" s="168"/>
      <c r="CEG53" s="168"/>
      <c r="CEH53" s="168"/>
      <c r="CEI53" s="168"/>
      <c r="CEJ53" s="168"/>
      <c r="CEK53" s="168"/>
      <c r="CEL53" s="168"/>
      <c r="CEM53" s="168"/>
      <c r="CEN53" s="168"/>
      <c r="CEO53" s="168"/>
      <c r="CEP53" s="168"/>
      <c r="CEQ53" s="168"/>
      <c r="CER53" s="168"/>
      <c r="CES53" s="168"/>
      <c r="CET53" s="168"/>
      <c r="CEU53" s="168"/>
      <c r="CEV53" s="168"/>
      <c r="CEW53" s="168"/>
      <c r="CEX53" s="168"/>
      <c r="CEY53" s="168"/>
      <c r="CEZ53" s="168"/>
      <c r="CFA53" s="168"/>
      <c r="CFB53" s="168"/>
      <c r="CFC53" s="168"/>
      <c r="CFD53" s="168"/>
      <c r="CFE53" s="168"/>
      <c r="CFF53" s="168"/>
      <c r="CFG53" s="168"/>
      <c r="CFH53" s="168"/>
      <c r="CFI53" s="168"/>
      <c r="CFJ53" s="168"/>
      <c r="CFK53" s="168"/>
      <c r="CFL53" s="168"/>
      <c r="CFM53" s="168"/>
      <c r="CFN53" s="168"/>
      <c r="CFO53" s="168"/>
      <c r="CFP53" s="168"/>
      <c r="CFQ53" s="168"/>
      <c r="CFR53" s="168"/>
      <c r="CFS53" s="168"/>
      <c r="CFT53" s="168"/>
      <c r="CFU53" s="168"/>
      <c r="CFV53" s="168"/>
      <c r="CFW53" s="168"/>
      <c r="CFX53" s="168"/>
      <c r="CFY53" s="168"/>
      <c r="CFZ53" s="168"/>
      <c r="CGA53" s="168"/>
      <c r="CGB53" s="168"/>
      <c r="CGC53" s="168"/>
      <c r="CGD53" s="168"/>
      <c r="CGE53" s="168"/>
      <c r="CGF53" s="168"/>
      <c r="CGG53" s="168"/>
      <c r="CGH53" s="168"/>
      <c r="CGI53" s="168"/>
      <c r="CGJ53" s="168"/>
      <c r="CGK53" s="168"/>
      <c r="CGL53" s="168"/>
      <c r="CGM53" s="168"/>
      <c r="CGN53" s="168"/>
      <c r="CGO53" s="168"/>
      <c r="CGP53" s="168"/>
      <c r="CGQ53" s="168"/>
      <c r="CGR53" s="168"/>
      <c r="CGS53" s="168"/>
      <c r="CGT53" s="168"/>
      <c r="CGU53" s="168"/>
      <c r="CGV53" s="168"/>
      <c r="CGW53" s="168"/>
      <c r="CGX53" s="168"/>
      <c r="CGY53" s="168"/>
      <c r="CGZ53" s="168"/>
      <c r="CHA53" s="168"/>
      <c r="CHB53" s="168"/>
      <c r="CHC53" s="168"/>
      <c r="CHD53" s="168"/>
      <c r="CHE53" s="168"/>
      <c r="CHF53" s="168"/>
      <c r="CHG53" s="168"/>
      <c r="CHH53" s="168"/>
      <c r="CHI53" s="168"/>
      <c r="CHJ53" s="168"/>
      <c r="CHK53" s="168"/>
      <c r="CHL53" s="168"/>
      <c r="CHM53" s="168"/>
      <c r="CHN53" s="168"/>
      <c r="CHO53" s="168"/>
      <c r="CHP53" s="168"/>
      <c r="CHQ53" s="168"/>
      <c r="CHR53" s="168"/>
      <c r="CHS53" s="168"/>
      <c r="CHT53" s="168"/>
      <c r="CHU53" s="168"/>
      <c r="CHV53" s="168"/>
      <c r="CHW53" s="168"/>
      <c r="CHX53" s="168"/>
      <c r="CHY53" s="168"/>
      <c r="CHZ53" s="168"/>
      <c r="CIA53" s="168"/>
      <c r="CIB53" s="168"/>
      <c r="CIC53" s="168"/>
      <c r="CID53" s="168"/>
      <c r="CIE53" s="168"/>
      <c r="CIF53" s="168"/>
      <c r="CIG53" s="168"/>
      <c r="CIH53" s="168"/>
      <c r="CII53" s="168"/>
      <c r="CIJ53" s="168"/>
      <c r="CIK53" s="168"/>
      <c r="CIL53" s="168"/>
      <c r="CIM53" s="168"/>
      <c r="CIN53" s="168"/>
      <c r="CIO53" s="168"/>
      <c r="CIP53" s="168"/>
      <c r="CIQ53" s="168"/>
      <c r="CIR53" s="168"/>
      <c r="CIS53" s="168"/>
      <c r="CIT53" s="168"/>
      <c r="CIU53" s="168"/>
      <c r="CIV53" s="168"/>
      <c r="CIW53" s="168"/>
      <c r="CIX53" s="168"/>
      <c r="CIY53" s="168"/>
      <c r="CIZ53" s="168"/>
      <c r="CJA53" s="168"/>
      <c r="CJB53" s="168"/>
      <c r="CJC53" s="168"/>
      <c r="CJD53" s="168"/>
      <c r="CJE53" s="168"/>
      <c r="CJF53" s="168"/>
      <c r="CJG53" s="168"/>
      <c r="CJH53" s="168"/>
      <c r="CJI53" s="168"/>
      <c r="CJJ53" s="168"/>
      <c r="CJK53" s="168"/>
      <c r="CJL53" s="168"/>
      <c r="CJM53" s="168"/>
      <c r="CJN53" s="168"/>
      <c r="CJO53" s="168"/>
      <c r="CJP53" s="168"/>
      <c r="CJQ53" s="168"/>
      <c r="CJR53" s="168"/>
      <c r="CJS53" s="168"/>
      <c r="CJT53" s="168"/>
      <c r="CJU53" s="168"/>
      <c r="CJV53" s="168"/>
      <c r="CJW53" s="168"/>
      <c r="CJX53" s="168"/>
      <c r="CJY53" s="168"/>
      <c r="CJZ53" s="168"/>
      <c r="CKA53" s="168"/>
      <c r="CKB53" s="168"/>
      <c r="CKC53" s="168"/>
      <c r="CKD53" s="168"/>
      <c r="CKE53" s="168"/>
      <c r="CKF53" s="168"/>
      <c r="CKG53" s="168"/>
      <c r="CKH53" s="168"/>
      <c r="CKI53" s="168"/>
      <c r="CKJ53" s="168"/>
      <c r="CKK53" s="168"/>
      <c r="CKL53" s="168"/>
      <c r="CKM53" s="168"/>
      <c r="CKN53" s="168"/>
      <c r="CKO53" s="168"/>
      <c r="CKP53" s="168"/>
      <c r="CKQ53" s="168"/>
      <c r="CKR53" s="168"/>
      <c r="CKS53" s="168"/>
      <c r="CKT53" s="168"/>
      <c r="CKU53" s="168"/>
      <c r="CKV53" s="168"/>
      <c r="CKW53" s="168"/>
      <c r="CKX53" s="168"/>
      <c r="CKY53" s="168"/>
      <c r="CKZ53" s="168"/>
      <c r="CLA53" s="168"/>
      <c r="CLB53" s="168"/>
      <c r="CLC53" s="168"/>
      <c r="CLD53" s="168"/>
      <c r="CLE53" s="168"/>
      <c r="CLF53" s="168"/>
      <c r="CLG53" s="168"/>
      <c r="CLH53" s="168"/>
      <c r="CLI53" s="168"/>
      <c r="CLJ53" s="168"/>
      <c r="CLK53" s="168"/>
      <c r="CLL53" s="168"/>
      <c r="CLM53" s="168"/>
      <c r="CLN53" s="168"/>
      <c r="CLO53" s="168"/>
      <c r="CLP53" s="168"/>
      <c r="CLQ53" s="168"/>
      <c r="CLR53" s="168"/>
      <c r="CLS53" s="168"/>
      <c r="CLT53" s="168"/>
      <c r="CLU53" s="168"/>
      <c r="CLV53" s="168"/>
      <c r="CLW53" s="168"/>
      <c r="CLX53" s="168"/>
      <c r="CLY53" s="168"/>
      <c r="CLZ53" s="168"/>
      <c r="CMA53" s="168"/>
      <c r="CMB53" s="168"/>
      <c r="CMC53" s="168"/>
      <c r="CMD53" s="168"/>
      <c r="CME53" s="168"/>
      <c r="CMF53" s="168"/>
      <c r="CMG53" s="168"/>
      <c r="CMH53" s="168"/>
      <c r="CMI53" s="168"/>
      <c r="CMJ53" s="168"/>
      <c r="CMK53" s="168"/>
      <c r="CML53" s="168"/>
      <c r="CMM53" s="168"/>
      <c r="CMN53" s="168"/>
      <c r="CMO53" s="168"/>
      <c r="CMP53" s="168"/>
      <c r="CMQ53" s="168"/>
      <c r="CMR53" s="168"/>
      <c r="CMS53" s="168"/>
      <c r="CMT53" s="168"/>
      <c r="CMU53" s="168"/>
      <c r="CMV53" s="168"/>
      <c r="CMW53" s="168"/>
      <c r="CMX53" s="168"/>
      <c r="CMY53" s="168"/>
      <c r="CMZ53" s="168"/>
      <c r="CNA53" s="168"/>
      <c r="CNB53" s="168"/>
      <c r="CNC53" s="168"/>
      <c r="CND53" s="168"/>
      <c r="CNE53" s="168"/>
      <c r="CNF53" s="168"/>
      <c r="CNG53" s="168"/>
      <c r="CNH53" s="168"/>
      <c r="CNI53" s="168"/>
      <c r="CNJ53" s="168"/>
      <c r="CNK53" s="168"/>
      <c r="CNL53" s="168"/>
      <c r="CNM53" s="168"/>
      <c r="CNN53" s="168"/>
      <c r="CNO53" s="168"/>
      <c r="CNP53" s="168"/>
      <c r="CNQ53" s="168"/>
      <c r="CNR53" s="168"/>
      <c r="CNS53" s="168"/>
      <c r="CNT53" s="168"/>
      <c r="CNU53" s="168"/>
      <c r="CNV53" s="168"/>
      <c r="CNW53" s="168"/>
      <c r="CNX53" s="168"/>
      <c r="CNY53" s="168"/>
      <c r="CNZ53" s="168"/>
      <c r="COA53" s="168"/>
      <c r="COB53" s="168"/>
      <c r="COC53" s="168"/>
      <c r="COD53" s="168"/>
      <c r="COE53" s="168"/>
      <c r="COF53" s="168"/>
      <c r="COG53" s="168"/>
      <c r="COH53" s="168"/>
      <c r="COI53" s="168"/>
      <c r="COJ53" s="168"/>
      <c r="COK53" s="168"/>
      <c r="COL53" s="168"/>
      <c r="COM53" s="168"/>
      <c r="CON53" s="168"/>
      <c r="COO53" s="168"/>
      <c r="COP53" s="168"/>
      <c r="COQ53" s="168"/>
      <c r="COR53" s="168"/>
      <c r="COS53" s="168"/>
      <c r="COT53" s="168"/>
      <c r="COU53" s="168"/>
      <c r="COV53" s="168"/>
      <c r="COW53" s="168"/>
      <c r="COX53" s="168"/>
      <c r="COY53" s="168"/>
      <c r="COZ53" s="168"/>
      <c r="CPA53" s="168"/>
      <c r="CPB53" s="168"/>
      <c r="CPC53" s="168"/>
      <c r="CPD53" s="168"/>
      <c r="CPE53" s="168"/>
      <c r="CPF53" s="168"/>
      <c r="CPG53" s="168"/>
      <c r="CPH53" s="168"/>
      <c r="CPI53" s="168"/>
      <c r="CPJ53" s="168"/>
      <c r="CPK53" s="168"/>
      <c r="CPL53" s="168"/>
      <c r="CPM53" s="168"/>
      <c r="CPN53" s="168"/>
      <c r="CPO53" s="168"/>
      <c r="CPP53" s="168"/>
      <c r="CPQ53" s="168"/>
      <c r="CPR53" s="168"/>
      <c r="CPS53" s="168"/>
      <c r="CPT53" s="168"/>
      <c r="CPU53" s="168"/>
      <c r="CPV53" s="168"/>
      <c r="CPW53" s="168"/>
      <c r="CPX53" s="168"/>
      <c r="CPY53" s="168"/>
      <c r="CPZ53" s="168"/>
      <c r="CQA53" s="168"/>
      <c r="CQB53" s="168"/>
      <c r="CQC53" s="168"/>
      <c r="CQD53" s="168"/>
      <c r="CQE53" s="168"/>
      <c r="CQF53" s="168"/>
      <c r="CQG53" s="168"/>
      <c r="CQH53" s="168"/>
      <c r="CQI53" s="168"/>
      <c r="CQJ53" s="168"/>
      <c r="CQK53" s="168"/>
      <c r="CQL53" s="168"/>
      <c r="CQM53" s="168"/>
      <c r="CQN53" s="168"/>
      <c r="CQO53" s="168"/>
      <c r="CQP53" s="168"/>
      <c r="CQQ53" s="168"/>
      <c r="CQR53" s="168"/>
      <c r="CQS53" s="168"/>
      <c r="CQT53" s="168"/>
      <c r="CQU53" s="168"/>
      <c r="CQV53" s="168"/>
      <c r="CQW53" s="168"/>
      <c r="CQX53" s="168"/>
      <c r="CQY53" s="168"/>
      <c r="CQZ53" s="168"/>
      <c r="CRA53" s="168"/>
      <c r="CRB53" s="168"/>
      <c r="CRC53" s="168"/>
      <c r="CRD53" s="168"/>
      <c r="CRE53" s="168"/>
      <c r="CRF53" s="168"/>
      <c r="CRG53" s="168"/>
      <c r="CRH53" s="168"/>
      <c r="CRI53" s="168"/>
      <c r="CRJ53" s="168"/>
      <c r="CRK53" s="168"/>
      <c r="CRL53" s="168"/>
      <c r="CRM53" s="168"/>
      <c r="CRN53" s="168"/>
      <c r="CRO53" s="168"/>
      <c r="CRP53" s="168"/>
      <c r="CRQ53" s="168"/>
      <c r="CRR53" s="168"/>
      <c r="CRS53" s="168"/>
      <c r="CRT53" s="168"/>
      <c r="CRU53" s="168"/>
      <c r="CRV53" s="168"/>
      <c r="CRW53" s="168"/>
      <c r="CRX53" s="168"/>
      <c r="CRY53" s="168"/>
      <c r="CRZ53" s="168"/>
      <c r="CSA53" s="168"/>
      <c r="CSB53" s="168"/>
      <c r="CSC53" s="168"/>
      <c r="CSD53" s="168"/>
      <c r="CSE53" s="168"/>
      <c r="CSF53" s="168"/>
      <c r="CSG53" s="168"/>
      <c r="CSH53" s="168"/>
      <c r="CSI53" s="168"/>
      <c r="CSJ53" s="168"/>
      <c r="CSK53" s="168"/>
      <c r="CSL53" s="168"/>
      <c r="CSM53" s="168"/>
      <c r="CSN53" s="168"/>
      <c r="CSO53" s="168"/>
      <c r="CSP53" s="168"/>
      <c r="CSQ53" s="168"/>
      <c r="CSR53" s="168"/>
      <c r="CSS53" s="168"/>
      <c r="CST53" s="168"/>
      <c r="CSU53" s="168"/>
      <c r="CSV53" s="168"/>
      <c r="CSW53" s="168"/>
      <c r="CSX53" s="168"/>
      <c r="CSY53" s="168"/>
      <c r="CSZ53" s="168"/>
      <c r="CTA53" s="168"/>
      <c r="CTB53" s="168"/>
      <c r="CTC53" s="168"/>
      <c r="CTD53" s="168"/>
      <c r="CTE53" s="168"/>
      <c r="CTF53" s="168"/>
      <c r="CTG53" s="168"/>
      <c r="CTH53" s="168"/>
      <c r="CTI53" s="168"/>
      <c r="CTJ53" s="168"/>
      <c r="CTK53" s="168"/>
      <c r="CTL53" s="168"/>
      <c r="CTM53" s="168"/>
      <c r="CTN53" s="168"/>
      <c r="CTO53" s="168"/>
      <c r="CTP53" s="168"/>
      <c r="CTQ53" s="168"/>
      <c r="CTR53" s="168"/>
      <c r="CTS53" s="168"/>
      <c r="CTT53" s="168"/>
      <c r="CTU53" s="168"/>
      <c r="CTV53" s="168"/>
      <c r="CTW53" s="168"/>
      <c r="CTX53" s="168"/>
      <c r="CTY53" s="168"/>
      <c r="CTZ53" s="168"/>
      <c r="CUA53" s="168"/>
      <c r="CUB53" s="168"/>
      <c r="CUC53" s="168"/>
      <c r="CUD53" s="168"/>
      <c r="CUE53" s="168"/>
      <c r="CUF53" s="168"/>
      <c r="CUG53" s="168"/>
      <c r="CUH53" s="168"/>
      <c r="CUI53" s="168"/>
      <c r="CUJ53" s="168"/>
      <c r="CUK53" s="168"/>
      <c r="CUL53" s="168"/>
      <c r="CUM53" s="168"/>
      <c r="CUN53" s="168"/>
      <c r="CUO53" s="168"/>
      <c r="CUP53" s="168"/>
      <c r="CUQ53" s="168"/>
      <c r="CUR53" s="168"/>
      <c r="CUS53" s="168"/>
      <c r="CUT53" s="168"/>
      <c r="CUU53" s="168"/>
      <c r="CUV53" s="168"/>
      <c r="CUW53" s="168"/>
      <c r="CUX53" s="168"/>
      <c r="CUY53" s="168"/>
      <c r="CUZ53" s="168"/>
      <c r="CVA53" s="168"/>
      <c r="CVB53" s="168"/>
      <c r="CVC53" s="168"/>
      <c r="CVD53" s="168"/>
      <c r="CVE53" s="168"/>
      <c r="CVF53" s="168"/>
      <c r="CVG53" s="168"/>
      <c r="CVH53" s="168"/>
      <c r="CVI53" s="168"/>
      <c r="CVJ53" s="168"/>
      <c r="CVK53" s="168"/>
      <c r="CVL53" s="168"/>
      <c r="CVM53" s="168"/>
      <c r="CVN53" s="168"/>
      <c r="CVO53" s="168"/>
      <c r="CVP53" s="168"/>
      <c r="CVQ53" s="168"/>
      <c r="CVR53" s="168"/>
      <c r="CVS53" s="168"/>
      <c r="CVT53" s="168"/>
      <c r="CVU53" s="168"/>
      <c r="CVV53" s="168"/>
      <c r="CVW53" s="168"/>
      <c r="CVX53" s="168"/>
      <c r="CVY53" s="168"/>
      <c r="CVZ53" s="168"/>
      <c r="CWA53" s="168"/>
      <c r="CWB53" s="168"/>
      <c r="CWC53" s="168"/>
      <c r="CWD53" s="168"/>
      <c r="CWE53" s="168"/>
      <c r="CWF53" s="168"/>
      <c r="CWG53" s="168"/>
      <c r="CWH53" s="168"/>
      <c r="CWI53" s="168"/>
      <c r="CWJ53" s="168"/>
      <c r="CWK53" s="168"/>
      <c r="CWL53" s="168"/>
      <c r="CWM53" s="168"/>
      <c r="CWN53" s="168"/>
      <c r="CWO53" s="168"/>
      <c r="CWP53" s="168"/>
      <c r="CWQ53" s="168"/>
      <c r="CWR53" s="168"/>
      <c r="CWS53" s="168"/>
      <c r="CWT53" s="168"/>
      <c r="CWU53" s="168"/>
      <c r="CWV53" s="168"/>
      <c r="CWW53" s="168"/>
      <c r="CWX53" s="168"/>
      <c r="CWY53" s="168"/>
      <c r="CWZ53" s="168"/>
      <c r="CXA53" s="168"/>
      <c r="CXB53" s="168"/>
      <c r="CXC53" s="168"/>
      <c r="CXD53" s="168"/>
      <c r="CXE53" s="168"/>
      <c r="CXF53" s="168"/>
      <c r="CXG53" s="168"/>
      <c r="CXH53" s="168"/>
      <c r="CXI53" s="168"/>
      <c r="CXJ53" s="168"/>
      <c r="CXK53" s="168"/>
      <c r="CXL53" s="168"/>
      <c r="CXM53" s="168"/>
      <c r="CXN53" s="168"/>
      <c r="CXO53" s="168"/>
      <c r="CXP53" s="168"/>
      <c r="CXQ53" s="168"/>
      <c r="CXR53" s="168"/>
      <c r="CXS53" s="168"/>
      <c r="CXT53" s="168"/>
      <c r="CXU53" s="168"/>
      <c r="CXV53" s="168"/>
      <c r="CXW53" s="168"/>
      <c r="CXX53" s="168"/>
      <c r="CXY53" s="168"/>
      <c r="CXZ53" s="168"/>
      <c r="CYA53" s="168"/>
      <c r="CYB53" s="168"/>
      <c r="CYC53" s="168"/>
      <c r="CYD53" s="168"/>
      <c r="CYE53" s="168"/>
      <c r="CYF53" s="168"/>
      <c r="CYG53" s="168"/>
      <c r="CYH53" s="168"/>
      <c r="CYI53" s="168"/>
      <c r="CYJ53" s="168"/>
      <c r="CYK53" s="168"/>
      <c r="CYL53" s="168"/>
      <c r="CYM53" s="168"/>
      <c r="CYN53" s="168"/>
      <c r="CYO53" s="168"/>
      <c r="CYP53" s="168"/>
      <c r="CYQ53" s="168"/>
      <c r="CYR53" s="168"/>
      <c r="CYS53" s="168"/>
      <c r="CYT53" s="168"/>
      <c r="CYU53" s="168"/>
      <c r="CYV53" s="168"/>
      <c r="CYW53" s="168"/>
      <c r="CYX53" s="168"/>
      <c r="CYY53" s="168"/>
      <c r="CYZ53" s="168"/>
      <c r="CZA53" s="168"/>
      <c r="CZB53" s="168"/>
      <c r="CZC53" s="168"/>
      <c r="CZD53" s="168"/>
      <c r="CZE53" s="168"/>
      <c r="CZF53" s="168"/>
      <c r="CZG53" s="168"/>
      <c r="CZH53" s="168"/>
      <c r="CZI53" s="168"/>
      <c r="CZJ53" s="168"/>
      <c r="CZK53" s="168"/>
      <c r="CZL53" s="168"/>
      <c r="CZM53" s="168"/>
      <c r="CZN53" s="168"/>
      <c r="CZO53" s="168"/>
      <c r="CZP53" s="168"/>
      <c r="CZQ53" s="168"/>
      <c r="CZR53" s="168"/>
      <c r="CZS53" s="168"/>
      <c r="CZT53" s="168"/>
      <c r="CZU53" s="168"/>
      <c r="CZV53" s="168"/>
      <c r="CZW53" s="168"/>
      <c r="CZX53" s="168"/>
      <c r="CZY53" s="168"/>
      <c r="CZZ53" s="168"/>
      <c r="DAA53" s="168"/>
      <c r="DAB53" s="168"/>
      <c r="DAC53" s="168"/>
      <c r="DAD53" s="168"/>
      <c r="DAE53" s="168"/>
      <c r="DAF53" s="168"/>
      <c r="DAG53" s="168"/>
      <c r="DAH53" s="168"/>
      <c r="DAI53" s="168"/>
      <c r="DAJ53" s="168"/>
      <c r="DAK53" s="168"/>
      <c r="DAL53" s="168"/>
      <c r="DAM53" s="168"/>
      <c r="DAN53" s="168"/>
      <c r="DAO53" s="168"/>
      <c r="DAP53" s="168"/>
      <c r="DAQ53" s="168"/>
      <c r="DAR53" s="168"/>
      <c r="DAS53" s="168"/>
      <c r="DAT53" s="168"/>
      <c r="DAU53" s="168"/>
      <c r="DAV53" s="168"/>
      <c r="DAW53" s="168"/>
      <c r="DAX53" s="168"/>
      <c r="DAY53" s="168"/>
      <c r="DAZ53" s="168"/>
      <c r="DBA53" s="168"/>
      <c r="DBB53" s="168"/>
      <c r="DBC53" s="168"/>
      <c r="DBD53" s="168"/>
      <c r="DBE53" s="168"/>
      <c r="DBF53" s="168"/>
      <c r="DBG53" s="168"/>
      <c r="DBH53" s="168"/>
      <c r="DBI53" s="168"/>
      <c r="DBJ53" s="168"/>
      <c r="DBK53" s="168"/>
      <c r="DBL53" s="168"/>
      <c r="DBM53" s="168"/>
      <c r="DBN53" s="168"/>
      <c r="DBO53" s="168"/>
      <c r="DBP53" s="168"/>
      <c r="DBQ53" s="168"/>
      <c r="DBR53" s="168"/>
      <c r="DBS53" s="168"/>
      <c r="DBT53" s="168"/>
      <c r="DBU53" s="168"/>
      <c r="DBV53" s="168"/>
      <c r="DBW53" s="168"/>
      <c r="DBX53" s="168"/>
      <c r="DBY53" s="168"/>
      <c r="DBZ53" s="168"/>
      <c r="DCA53" s="168"/>
      <c r="DCB53" s="168"/>
      <c r="DCC53" s="168"/>
      <c r="DCD53" s="168"/>
      <c r="DCE53" s="168"/>
      <c r="DCF53" s="168"/>
      <c r="DCG53" s="168"/>
      <c r="DCH53" s="168"/>
      <c r="DCI53" s="168"/>
      <c r="DCJ53" s="168"/>
      <c r="DCK53" s="168"/>
      <c r="DCL53" s="168"/>
      <c r="DCM53" s="168"/>
      <c r="DCN53" s="168"/>
      <c r="DCO53" s="168"/>
      <c r="DCP53" s="168"/>
      <c r="DCQ53" s="168"/>
      <c r="DCR53" s="168"/>
      <c r="DCS53" s="168"/>
      <c r="DCT53" s="168"/>
      <c r="DCU53" s="168"/>
      <c r="DCV53" s="168"/>
      <c r="DCW53" s="168"/>
      <c r="DCX53" s="168"/>
      <c r="DCY53" s="168"/>
      <c r="DCZ53" s="168"/>
      <c r="DDA53" s="168"/>
      <c r="DDB53" s="168"/>
      <c r="DDC53" s="168"/>
      <c r="DDD53" s="168"/>
      <c r="DDE53" s="168"/>
      <c r="DDF53" s="168"/>
      <c r="DDG53" s="168"/>
      <c r="DDH53" s="168"/>
      <c r="DDI53" s="168"/>
      <c r="DDJ53" s="168"/>
      <c r="DDK53" s="168"/>
      <c r="DDL53" s="168"/>
      <c r="DDM53" s="168"/>
      <c r="DDN53" s="168"/>
      <c r="DDO53" s="168"/>
      <c r="DDP53" s="168"/>
      <c r="DDQ53" s="168"/>
      <c r="DDR53" s="168"/>
      <c r="DDS53" s="168"/>
      <c r="DDT53" s="168"/>
      <c r="DDU53" s="168"/>
      <c r="DDV53" s="168"/>
      <c r="DDW53" s="168"/>
      <c r="DDX53" s="168"/>
      <c r="DDY53" s="168"/>
      <c r="DDZ53" s="168"/>
      <c r="DEA53" s="168"/>
      <c r="DEB53" s="168"/>
      <c r="DEC53" s="168"/>
      <c r="DED53" s="168"/>
      <c r="DEE53" s="168"/>
      <c r="DEF53" s="168"/>
      <c r="DEG53" s="168"/>
      <c r="DEH53" s="168"/>
      <c r="DEI53" s="168"/>
      <c r="DEJ53" s="168"/>
      <c r="DEK53" s="168"/>
      <c r="DEL53" s="168"/>
      <c r="DEM53" s="168"/>
      <c r="DEN53" s="168"/>
      <c r="DEO53" s="168"/>
      <c r="DEP53" s="168"/>
      <c r="DEQ53" s="168"/>
      <c r="DER53" s="168"/>
      <c r="DES53" s="168"/>
      <c r="DET53" s="168"/>
      <c r="DEU53" s="168"/>
      <c r="DEV53" s="168"/>
      <c r="DEW53" s="168"/>
      <c r="DEX53" s="168"/>
      <c r="DEY53" s="168"/>
      <c r="DEZ53" s="168"/>
      <c r="DFA53" s="168"/>
      <c r="DFB53" s="168"/>
      <c r="DFC53" s="168"/>
      <c r="DFD53" s="168"/>
      <c r="DFE53" s="168"/>
      <c r="DFF53" s="168"/>
      <c r="DFG53" s="168"/>
      <c r="DFH53" s="168"/>
      <c r="DFI53" s="168"/>
      <c r="DFJ53" s="168"/>
      <c r="DFK53" s="168"/>
      <c r="DFL53" s="168"/>
      <c r="DFM53" s="168"/>
      <c r="DFN53" s="168"/>
      <c r="DFO53" s="168"/>
      <c r="DFP53" s="168"/>
      <c r="DFQ53" s="168"/>
      <c r="DFR53" s="168"/>
      <c r="DFS53" s="168"/>
      <c r="DFT53" s="168"/>
      <c r="DFU53" s="168"/>
      <c r="DFV53" s="168"/>
      <c r="DFW53" s="168"/>
      <c r="DFX53" s="168"/>
      <c r="DFY53" s="168"/>
      <c r="DFZ53" s="168"/>
      <c r="DGA53" s="168"/>
      <c r="DGB53" s="168"/>
      <c r="DGC53" s="168"/>
      <c r="DGD53" s="168"/>
      <c r="DGE53" s="168"/>
      <c r="DGF53" s="168"/>
      <c r="DGG53" s="168"/>
      <c r="DGH53" s="168"/>
      <c r="DGI53" s="168"/>
      <c r="DGJ53" s="168"/>
      <c r="DGK53" s="168"/>
      <c r="DGL53" s="168"/>
      <c r="DGM53" s="168"/>
      <c r="DGN53" s="168"/>
      <c r="DGO53" s="168"/>
      <c r="DGP53" s="168"/>
      <c r="DGQ53" s="168"/>
      <c r="DGR53" s="168"/>
      <c r="DGS53" s="168"/>
      <c r="DGT53" s="168"/>
      <c r="DGU53" s="168"/>
      <c r="DGV53" s="168"/>
      <c r="DGW53" s="168"/>
      <c r="DGX53" s="168"/>
      <c r="DGY53" s="168"/>
      <c r="DGZ53" s="168"/>
      <c r="DHA53" s="168"/>
      <c r="DHB53" s="168"/>
      <c r="DHC53" s="168"/>
      <c r="DHD53" s="168"/>
      <c r="DHE53" s="168"/>
      <c r="DHF53" s="168"/>
      <c r="DHG53" s="168"/>
      <c r="DHH53" s="168"/>
      <c r="DHI53" s="168"/>
      <c r="DHJ53" s="168"/>
      <c r="DHK53" s="168"/>
      <c r="DHL53" s="168"/>
      <c r="DHM53" s="168"/>
      <c r="DHN53" s="168"/>
      <c r="DHO53" s="168"/>
      <c r="DHP53" s="168"/>
      <c r="DHQ53" s="168"/>
      <c r="DHR53" s="168"/>
      <c r="DHS53" s="168"/>
      <c r="DHT53" s="168"/>
      <c r="DHU53" s="168"/>
      <c r="DHV53" s="168"/>
      <c r="DHW53" s="168"/>
      <c r="DHX53" s="168"/>
      <c r="DHY53" s="168"/>
      <c r="DHZ53" s="168"/>
      <c r="DIA53" s="168"/>
      <c r="DIB53" s="168"/>
      <c r="DIC53" s="168"/>
      <c r="DID53" s="168"/>
      <c r="DIE53" s="168"/>
      <c r="DIF53" s="168"/>
      <c r="DIG53" s="168"/>
      <c r="DIH53" s="168"/>
      <c r="DII53" s="168"/>
      <c r="DIJ53" s="168"/>
      <c r="DIK53" s="168"/>
      <c r="DIL53" s="168"/>
      <c r="DIM53" s="168"/>
      <c r="DIN53" s="168"/>
      <c r="DIO53" s="168"/>
      <c r="DIP53" s="168"/>
      <c r="DIQ53" s="168"/>
      <c r="DIR53" s="168"/>
      <c r="DIS53" s="168"/>
      <c r="DIT53" s="168"/>
      <c r="DIU53" s="168"/>
      <c r="DIV53" s="168"/>
      <c r="DIW53" s="168"/>
      <c r="DIX53" s="168"/>
      <c r="DIY53" s="168"/>
      <c r="DIZ53" s="168"/>
      <c r="DJA53" s="168"/>
      <c r="DJB53" s="168"/>
      <c r="DJC53" s="168"/>
      <c r="DJD53" s="168"/>
      <c r="DJE53" s="168"/>
      <c r="DJF53" s="168"/>
      <c r="DJG53" s="168"/>
      <c r="DJH53" s="168"/>
      <c r="DJI53" s="168"/>
      <c r="DJJ53" s="168"/>
      <c r="DJK53" s="168"/>
      <c r="DJL53" s="168"/>
      <c r="DJM53" s="168"/>
      <c r="DJN53" s="168"/>
      <c r="DJO53" s="168"/>
      <c r="DJP53" s="168"/>
      <c r="DJQ53" s="168"/>
      <c r="DJR53" s="168"/>
      <c r="DJS53" s="168"/>
      <c r="DJT53" s="168"/>
      <c r="DJU53" s="168"/>
      <c r="DJV53" s="168"/>
      <c r="DJW53" s="168"/>
      <c r="DJX53" s="168"/>
      <c r="DJY53" s="168"/>
      <c r="DJZ53" s="168"/>
      <c r="DKA53" s="168"/>
      <c r="DKB53" s="168"/>
      <c r="DKC53" s="168"/>
      <c r="DKD53" s="168"/>
      <c r="DKE53" s="168"/>
      <c r="DKF53" s="168"/>
      <c r="DKG53" s="168"/>
      <c r="DKH53" s="168"/>
      <c r="DKI53" s="168"/>
      <c r="DKJ53" s="168"/>
      <c r="DKK53" s="168"/>
      <c r="DKL53" s="168"/>
      <c r="DKM53" s="168"/>
      <c r="DKN53" s="168"/>
      <c r="DKO53" s="168"/>
      <c r="DKP53" s="168"/>
      <c r="DKQ53" s="168"/>
      <c r="DKR53" s="168"/>
      <c r="DKS53" s="168"/>
      <c r="DKT53" s="168"/>
      <c r="DKU53" s="168"/>
      <c r="DKV53" s="168"/>
      <c r="DKW53" s="168"/>
      <c r="DKX53" s="168"/>
      <c r="DKY53" s="168"/>
      <c r="DKZ53" s="168"/>
      <c r="DLA53" s="168"/>
      <c r="DLB53" s="168"/>
      <c r="DLC53" s="168"/>
      <c r="DLD53" s="168"/>
      <c r="DLE53" s="168"/>
      <c r="DLF53" s="168"/>
      <c r="DLG53" s="168"/>
      <c r="DLH53" s="168"/>
      <c r="DLI53" s="168"/>
      <c r="DLJ53" s="168"/>
      <c r="DLK53" s="168"/>
      <c r="DLL53" s="168"/>
      <c r="DLM53" s="168"/>
      <c r="DLN53" s="168"/>
      <c r="DLO53" s="168"/>
      <c r="DLP53" s="168"/>
      <c r="DLQ53" s="168"/>
      <c r="DLR53" s="168"/>
      <c r="DLS53" s="168"/>
      <c r="DLT53" s="168"/>
      <c r="DLU53" s="168"/>
      <c r="DLV53" s="168"/>
      <c r="DLW53" s="168"/>
      <c r="DLX53" s="168"/>
      <c r="DLY53" s="168"/>
      <c r="DLZ53" s="168"/>
      <c r="DMA53" s="168"/>
      <c r="DMB53" s="168"/>
      <c r="DMC53" s="168"/>
      <c r="DMD53" s="168"/>
      <c r="DME53" s="168"/>
      <c r="DMF53" s="168"/>
      <c r="DMG53" s="168"/>
      <c r="DMH53" s="168"/>
      <c r="DMI53" s="168"/>
      <c r="DMJ53" s="168"/>
      <c r="DMK53" s="168"/>
      <c r="DML53" s="168"/>
      <c r="DMM53" s="168"/>
      <c r="DMN53" s="168"/>
      <c r="DMO53" s="168"/>
      <c r="DMP53" s="168"/>
      <c r="DMQ53" s="168"/>
      <c r="DMR53" s="168"/>
      <c r="DMS53" s="168"/>
      <c r="DMT53" s="168"/>
      <c r="DMU53" s="168"/>
      <c r="DMV53" s="168"/>
      <c r="DMW53" s="168"/>
      <c r="DMX53" s="168"/>
      <c r="DMY53" s="168"/>
      <c r="DMZ53" s="168"/>
      <c r="DNA53" s="168"/>
      <c r="DNB53" s="168"/>
      <c r="DNC53" s="168"/>
      <c r="DND53" s="168"/>
      <c r="DNE53" s="168"/>
      <c r="DNF53" s="168"/>
      <c r="DNG53" s="168"/>
      <c r="DNH53" s="168"/>
      <c r="DNI53" s="168"/>
      <c r="DNJ53" s="168"/>
      <c r="DNK53" s="168"/>
      <c r="DNL53" s="168"/>
      <c r="DNM53" s="168"/>
      <c r="DNN53" s="168"/>
      <c r="DNO53" s="168"/>
      <c r="DNP53" s="168"/>
      <c r="DNQ53" s="168"/>
      <c r="DNR53" s="168"/>
      <c r="DNS53" s="168"/>
      <c r="DNT53" s="168"/>
      <c r="DNU53" s="168"/>
      <c r="DNV53" s="168"/>
      <c r="DNW53" s="168"/>
      <c r="DNX53" s="168"/>
      <c r="DNY53" s="168"/>
      <c r="DNZ53" s="168"/>
      <c r="DOA53" s="168"/>
      <c r="DOB53" s="168"/>
      <c r="DOC53" s="168"/>
      <c r="DOD53" s="168"/>
      <c r="DOE53" s="168"/>
      <c r="DOF53" s="168"/>
      <c r="DOG53" s="168"/>
      <c r="DOH53" s="168"/>
      <c r="DOI53" s="168"/>
      <c r="DOJ53" s="168"/>
      <c r="DOK53" s="168"/>
      <c r="DOL53" s="168"/>
      <c r="DOM53" s="168"/>
      <c r="DON53" s="168"/>
      <c r="DOO53" s="168"/>
      <c r="DOP53" s="168"/>
      <c r="DOQ53" s="168"/>
      <c r="DOR53" s="168"/>
      <c r="DOS53" s="168"/>
      <c r="DOT53" s="168"/>
      <c r="DOU53" s="168"/>
      <c r="DOV53" s="168"/>
      <c r="DOW53" s="168"/>
      <c r="DOX53" s="168"/>
      <c r="DOY53" s="168"/>
      <c r="DOZ53" s="168"/>
      <c r="DPA53" s="168"/>
      <c r="DPB53" s="168"/>
      <c r="DPC53" s="168"/>
      <c r="DPD53" s="168"/>
      <c r="DPE53" s="168"/>
      <c r="DPF53" s="168"/>
      <c r="DPG53" s="168"/>
      <c r="DPH53" s="168"/>
      <c r="DPI53" s="168"/>
      <c r="DPJ53" s="168"/>
      <c r="DPK53" s="168"/>
      <c r="DPL53" s="168"/>
      <c r="DPM53" s="168"/>
      <c r="DPN53" s="168"/>
      <c r="DPO53" s="168"/>
      <c r="DPP53" s="168"/>
      <c r="DPQ53" s="168"/>
      <c r="DPR53" s="168"/>
      <c r="DPS53" s="168"/>
      <c r="DPT53" s="168"/>
      <c r="DPU53" s="168"/>
      <c r="DPV53" s="168"/>
      <c r="DPW53" s="168"/>
      <c r="DPX53" s="168"/>
      <c r="DPY53" s="168"/>
      <c r="DPZ53" s="168"/>
      <c r="DQA53" s="168"/>
      <c r="DQB53" s="168"/>
      <c r="DQC53" s="168"/>
      <c r="DQD53" s="168"/>
      <c r="DQE53" s="168"/>
      <c r="DQF53" s="168"/>
      <c r="DQG53" s="168"/>
      <c r="DQH53" s="168"/>
      <c r="DQI53" s="168"/>
      <c r="DQJ53" s="168"/>
      <c r="DQK53" s="168"/>
      <c r="DQL53" s="168"/>
      <c r="DQM53" s="168"/>
      <c r="DQN53" s="168"/>
      <c r="DQO53" s="168"/>
      <c r="DQP53" s="168"/>
      <c r="DQQ53" s="168"/>
      <c r="DQR53" s="168"/>
      <c r="DQS53" s="168"/>
      <c r="DQT53" s="168"/>
      <c r="DQU53" s="168"/>
      <c r="DQV53" s="168"/>
      <c r="DQW53" s="168"/>
      <c r="DQX53" s="168"/>
      <c r="DQY53" s="168"/>
      <c r="DQZ53" s="168"/>
      <c r="DRA53" s="168"/>
      <c r="DRB53" s="168"/>
      <c r="DRC53" s="168"/>
      <c r="DRD53" s="168"/>
      <c r="DRE53" s="168"/>
      <c r="DRF53" s="168"/>
      <c r="DRG53" s="168"/>
      <c r="DRH53" s="168"/>
      <c r="DRI53" s="168"/>
      <c r="DRJ53" s="168"/>
      <c r="DRK53" s="168"/>
      <c r="DRL53" s="168"/>
      <c r="DRM53" s="168"/>
      <c r="DRN53" s="168"/>
      <c r="DRO53" s="168"/>
      <c r="DRP53" s="168"/>
      <c r="DRQ53" s="168"/>
      <c r="DRR53" s="168"/>
      <c r="DRS53" s="168"/>
      <c r="DRT53" s="168"/>
      <c r="DRU53" s="168"/>
      <c r="DRV53" s="168"/>
      <c r="DRW53" s="168"/>
      <c r="DRX53" s="168"/>
      <c r="DRY53" s="168"/>
      <c r="DRZ53" s="168"/>
      <c r="DSA53" s="168"/>
      <c r="DSB53" s="168"/>
      <c r="DSC53" s="168"/>
      <c r="DSD53" s="168"/>
      <c r="DSE53" s="168"/>
      <c r="DSF53" s="168"/>
      <c r="DSG53" s="168"/>
      <c r="DSH53" s="168"/>
      <c r="DSI53" s="168"/>
      <c r="DSJ53" s="168"/>
      <c r="DSK53" s="168"/>
      <c r="DSL53" s="168"/>
      <c r="DSM53" s="168"/>
      <c r="DSN53" s="168"/>
      <c r="DSO53" s="168"/>
      <c r="DSP53" s="168"/>
      <c r="DSQ53" s="168"/>
      <c r="DSR53" s="168"/>
      <c r="DSS53" s="168"/>
      <c r="DST53" s="168"/>
      <c r="DSU53" s="168"/>
      <c r="DSV53" s="168"/>
      <c r="DSW53" s="168"/>
      <c r="DSX53" s="168"/>
      <c r="DSY53" s="168"/>
      <c r="DSZ53" s="168"/>
      <c r="DTA53" s="168"/>
      <c r="DTB53" s="168"/>
      <c r="DTC53" s="168"/>
      <c r="DTD53" s="168"/>
      <c r="DTE53" s="168"/>
      <c r="DTF53" s="168"/>
      <c r="DTG53" s="168"/>
      <c r="DTH53" s="168"/>
      <c r="DTI53" s="168"/>
      <c r="DTJ53" s="168"/>
      <c r="DTK53" s="168"/>
      <c r="DTL53" s="168"/>
      <c r="DTM53" s="168"/>
      <c r="DTN53" s="168"/>
      <c r="DTO53" s="168"/>
      <c r="DTP53" s="168"/>
      <c r="DTQ53" s="168"/>
      <c r="DTR53" s="168"/>
      <c r="DTS53" s="168"/>
      <c r="DTT53" s="168"/>
      <c r="DTU53" s="168"/>
      <c r="DTV53" s="168"/>
      <c r="DTW53" s="168"/>
      <c r="DTX53" s="168"/>
      <c r="DTY53" s="168"/>
      <c r="DTZ53" s="168"/>
      <c r="DUA53" s="168"/>
      <c r="DUB53" s="168"/>
      <c r="DUC53" s="168"/>
      <c r="DUD53" s="168"/>
      <c r="DUE53" s="168"/>
      <c r="DUF53" s="168"/>
      <c r="DUG53" s="168"/>
      <c r="DUH53" s="168"/>
      <c r="DUI53" s="168"/>
      <c r="DUJ53" s="168"/>
      <c r="DUK53" s="168"/>
      <c r="DUL53" s="168"/>
      <c r="DUM53" s="168"/>
      <c r="DUN53" s="168"/>
      <c r="DUO53" s="168"/>
      <c r="DUP53" s="168"/>
      <c r="DUQ53" s="168"/>
      <c r="DUR53" s="168"/>
      <c r="DUS53" s="168"/>
      <c r="DUT53" s="168"/>
      <c r="DUU53" s="168"/>
      <c r="DUV53" s="168"/>
      <c r="DUW53" s="168"/>
      <c r="DUX53" s="168"/>
      <c r="DUY53" s="168"/>
      <c r="DUZ53" s="168"/>
      <c r="DVA53" s="168"/>
      <c r="DVB53" s="168"/>
      <c r="DVC53" s="168"/>
      <c r="DVD53" s="168"/>
      <c r="DVE53" s="168"/>
      <c r="DVF53" s="168"/>
      <c r="DVG53" s="168"/>
      <c r="DVH53" s="168"/>
      <c r="DVI53" s="168"/>
      <c r="DVJ53" s="168"/>
      <c r="DVK53" s="168"/>
      <c r="DVL53" s="168"/>
      <c r="DVM53" s="168"/>
      <c r="DVN53" s="168"/>
      <c r="DVO53" s="168"/>
      <c r="DVP53" s="168"/>
      <c r="DVQ53" s="168"/>
      <c r="DVR53" s="168"/>
      <c r="DVS53" s="168"/>
      <c r="DVT53" s="168"/>
      <c r="DVU53" s="168"/>
      <c r="DVV53" s="168"/>
      <c r="DVW53" s="168"/>
      <c r="DVX53" s="168"/>
      <c r="DVY53" s="168"/>
      <c r="DVZ53" s="168"/>
      <c r="DWA53" s="168"/>
      <c r="DWB53" s="168"/>
      <c r="DWC53" s="168"/>
      <c r="DWD53" s="168"/>
      <c r="DWE53" s="168"/>
      <c r="DWF53" s="168"/>
      <c r="DWG53" s="168"/>
      <c r="DWH53" s="168"/>
      <c r="DWI53" s="168"/>
      <c r="DWJ53" s="168"/>
      <c r="DWK53" s="168"/>
      <c r="DWL53" s="168"/>
      <c r="DWM53" s="168"/>
      <c r="DWN53" s="168"/>
      <c r="DWO53" s="168"/>
      <c r="DWP53" s="168"/>
      <c r="DWQ53" s="168"/>
      <c r="DWR53" s="168"/>
      <c r="DWS53" s="168"/>
      <c r="DWT53" s="168"/>
      <c r="DWU53" s="168"/>
      <c r="DWV53" s="168"/>
      <c r="DWW53" s="168"/>
      <c r="DWX53" s="168"/>
      <c r="DWY53" s="168"/>
      <c r="DWZ53" s="168"/>
      <c r="DXA53" s="168"/>
      <c r="DXB53" s="168"/>
      <c r="DXC53" s="168"/>
      <c r="DXD53" s="168"/>
      <c r="DXE53" s="168"/>
      <c r="DXF53" s="168"/>
      <c r="DXG53" s="168"/>
      <c r="DXH53" s="168"/>
      <c r="DXI53" s="168"/>
      <c r="DXJ53" s="168"/>
      <c r="DXK53" s="168"/>
      <c r="DXL53" s="168"/>
      <c r="DXM53" s="168"/>
      <c r="DXN53" s="168"/>
      <c r="DXO53" s="168"/>
      <c r="DXP53" s="168"/>
      <c r="DXQ53" s="168"/>
      <c r="DXR53" s="168"/>
      <c r="DXS53" s="168"/>
      <c r="DXT53" s="168"/>
      <c r="DXU53" s="168"/>
      <c r="DXV53" s="168"/>
      <c r="DXW53" s="168"/>
      <c r="DXX53" s="168"/>
      <c r="DXY53" s="168"/>
      <c r="DXZ53" s="168"/>
      <c r="DYA53" s="168"/>
      <c r="DYB53" s="168"/>
      <c r="DYC53" s="168"/>
      <c r="DYD53" s="168"/>
      <c r="DYE53" s="168"/>
      <c r="DYF53" s="168"/>
      <c r="DYG53" s="168"/>
      <c r="DYH53" s="168"/>
      <c r="DYI53" s="168"/>
      <c r="DYJ53" s="168"/>
      <c r="DYK53" s="168"/>
      <c r="DYL53" s="168"/>
      <c r="DYM53" s="168"/>
      <c r="DYN53" s="168"/>
      <c r="DYO53" s="168"/>
      <c r="DYP53" s="168"/>
      <c r="DYQ53" s="168"/>
      <c r="DYR53" s="168"/>
      <c r="DYS53" s="168"/>
      <c r="DYT53" s="168"/>
      <c r="DYU53" s="168"/>
      <c r="DYV53" s="168"/>
      <c r="DYW53" s="168"/>
      <c r="DYX53" s="168"/>
      <c r="DYY53" s="168"/>
      <c r="DYZ53" s="168"/>
      <c r="DZA53" s="168"/>
      <c r="DZB53" s="168"/>
      <c r="DZC53" s="168"/>
      <c r="DZD53" s="168"/>
      <c r="DZE53" s="168"/>
      <c r="DZF53" s="168"/>
      <c r="DZG53" s="168"/>
      <c r="DZH53" s="168"/>
      <c r="DZI53" s="168"/>
      <c r="DZJ53" s="168"/>
      <c r="DZK53" s="168"/>
      <c r="DZL53" s="168"/>
      <c r="DZM53" s="168"/>
      <c r="DZN53" s="168"/>
      <c r="DZO53" s="168"/>
      <c r="DZP53" s="168"/>
      <c r="DZQ53" s="168"/>
      <c r="DZR53" s="168"/>
      <c r="DZS53" s="168"/>
      <c r="DZT53" s="168"/>
      <c r="DZU53" s="168"/>
      <c r="DZV53" s="168"/>
      <c r="DZW53" s="168"/>
      <c r="DZX53" s="168"/>
      <c r="DZY53" s="168"/>
      <c r="DZZ53" s="168"/>
      <c r="EAA53" s="168"/>
      <c r="EAB53" s="168"/>
      <c r="EAC53" s="168"/>
      <c r="EAD53" s="168"/>
      <c r="EAE53" s="168"/>
      <c r="EAF53" s="168"/>
      <c r="EAG53" s="168"/>
      <c r="EAH53" s="168"/>
      <c r="EAI53" s="168"/>
      <c r="EAJ53" s="168"/>
      <c r="EAK53" s="168"/>
      <c r="EAL53" s="168"/>
      <c r="EAM53" s="168"/>
      <c r="EAN53" s="168"/>
      <c r="EAO53" s="168"/>
      <c r="EAP53" s="168"/>
      <c r="EAQ53" s="168"/>
      <c r="EAR53" s="168"/>
      <c r="EAS53" s="168"/>
      <c r="EAT53" s="168"/>
      <c r="EAU53" s="168"/>
      <c r="EAV53" s="168"/>
      <c r="EAW53" s="168"/>
      <c r="EAX53" s="168"/>
      <c r="EAY53" s="168"/>
      <c r="EAZ53" s="168"/>
      <c r="EBA53" s="168"/>
      <c r="EBB53" s="168"/>
      <c r="EBC53" s="168"/>
      <c r="EBD53" s="168"/>
      <c r="EBE53" s="168"/>
      <c r="EBF53" s="168"/>
      <c r="EBG53" s="168"/>
      <c r="EBH53" s="168"/>
      <c r="EBI53" s="168"/>
      <c r="EBJ53" s="168"/>
      <c r="EBK53" s="168"/>
      <c r="EBL53" s="168"/>
      <c r="EBM53" s="168"/>
      <c r="EBN53" s="168"/>
      <c r="EBO53" s="168"/>
      <c r="EBP53" s="168"/>
      <c r="EBQ53" s="168"/>
      <c r="EBR53" s="168"/>
      <c r="EBS53" s="168"/>
      <c r="EBT53" s="168"/>
      <c r="EBU53" s="168"/>
      <c r="EBV53" s="168"/>
      <c r="EBW53" s="168"/>
      <c r="EBX53" s="168"/>
      <c r="EBY53" s="168"/>
      <c r="EBZ53" s="168"/>
      <c r="ECA53" s="168"/>
      <c r="ECB53" s="168"/>
      <c r="ECC53" s="168"/>
      <c r="ECD53" s="168"/>
      <c r="ECE53" s="168"/>
      <c r="ECF53" s="168"/>
      <c r="ECG53" s="168"/>
      <c r="ECH53" s="168"/>
      <c r="ECI53" s="168"/>
      <c r="ECJ53" s="168"/>
      <c r="ECK53" s="168"/>
      <c r="ECL53" s="168"/>
      <c r="ECM53" s="168"/>
      <c r="ECN53" s="168"/>
      <c r="ECO53" s="168"/>
      <c r="ECP53" s="168"/>
      <c r="ECQ53" s="168"/>
      <c r="ECR53" s="168"/>
      <c r="ECS53" s="168"/>
      <c r="ECT53" s="168"/>
      <c r="ECU53" s="168"/>
      <c r="ECV53" s="168"/>
      <c r="ECW53" s="168"/>
      <c r="ECX53" s="168"/>
      <c r="ECY53" s="168"/>
      <c r="ECZ53" s="168"/>
      <c r="EDA53" s="168"/>
      <c r="EDB53" s="168"/>
      <c r="EDC53" s="168"/>
      <c r="EDD53" s="168"/>
      <c r="EDE53" s="168"/>
      <c r="EDF53" s="168"/>
      <c r="EDG53" s="168"/>
      <c r="EDH53" s="168"/>
      <c r="EDI53" s="168"/>
      <c r="EDJ53" s="168"/>
      <c r="EDK53" s="168"/>
      <c r="EDL53" s="168"/>
      <c r="EDM53" s="168"/>
      <c r="EDN53" s="168"/>
      <c r="EDO53" s="168"/>
      <c r="EDP53" s="168"/>
      <c r="EDQ53" s="168"/>
      <c r="EDR53" s="168"/>
      <c r="EDS53" s="168"/>
      <c r="EDT53" s="168"/>
      <c r="EDU53" s="168"/>
      <c r="EDV53" s="168"/>
      <c r="EDW53" s="168"/>
      <c r="EDX53" s="168"/>
      <c r="EDY53" s="168"/>
      <c r="EDZ53" s="168"/>
      <c r="EEA53" s="168"/>
      <c r="EEB53" s="168"/>
      <c r="EEC53" s="168"/>
      <c r="EED53" s="168"/>
      <c r="EEE53" s="168"/>
      <c r="EEF53" s="168"/>
      <c r="EEG53" s="168"/>
      <c r="EEH53" s="168"/>
      <c r="EEI53" s="168"/>
      <c r="EEJ53" s="168"/>
      <c r="EEK53" s="168"/>
      <c r="EEL53" s="168"/>
      <c r="EEM53" s="168"/>
      <c r="EEN53" s="168"/>
      <c r="EEO53" s="168"/>
      <c r="EEP53" s="168"/>
      <c r="EEQ53" s="168"/>
      <c r="EER53" s="168"/>
      <c r="EES53" s="168"/>
      <c r="EET53" s="168"/>
      <c r="EEU53" s="168"/>
      <c r="EEV53" s="168"/>
      <c r="EEW53" s="168"/>
      <c r="EEX53" s="168"/>
      <c r="EEY53" s="168"/>
      <c r="EEZ53" s="168"/>
      <c r="EFA53" s="168"/>
      <c r="EFB53" s="168"/>
      <c r="EFC53" s="168"/>
      <c r="EFD53" s="168"/>
      <c r="EFE53" s="168"/>
      <c r="EFF53" s="168"/>
      <c r="EFG53" s="168"/>
      <c r="EFH53" s="168"/>
      <c r="EFI53" s="168"/>
      <c r="EFJ53" s="168"/>
      <c r="EFK53" s="168"/>
      <c r="EFL53" s="168"/>
      <c r="EFM53" s="168"/>
      <c r="EFN53" s="168"/>
      <c r="EFO53" s="168"/>
      <c r="EFP53" s="168"/>
      <c r="EFQ53" s="168"/>
      <c r="EFR53" s="168"/>
      <c r="EFS53" s="168"/>
      <c r="EFT53" s="168"/>
      <c r="EFU53" s="168"/>
      <c r="EFV53" s="168"/>
      <c r="EFW53" s="168"/>
      <c r="EFX53" s="168"/>
      <c r="EFY53" s="168"/>
      <c r="EFZ53" s="168"/>
      <c r="EGA53" s="168"/>
      <c r="EGB53" s="168"/>
      <c r="EGC53" s="168"/>
      <c r="EGD53" s="168"/>
      <c r="EGE53" s="168"/>
      <c r="EGF53" s="168"/>
      <c r="EGG53" s="168"/>
      <c r="EGH53" s="168"/>
      <c r="EGI53" s="168"/>
      <c r="EGJ53" s="168"/>
      <c r="EGK53" s="168"/>
      <c r="EGL53" s="168"/>
      <c r="EGM53" s="168"/>
      <c r="EGN53" s="168"/>
      <c r="EGO53" s="168"/>
      <c r="EGP53" s="168"/>
      <c r="EGQ53" s="168"/>
      <c r="EGR53" s="168"/>
      <c r="EGS53" s="168"/>
      <c r="EGT53" s="168"/>
      <c r="EGU53" s="168"/>
      <c r="EGV53" s="168"/>
      <c r="EGW53" s="168"/>
      <c r="EGX53" s="168"/>
      <c r="EGY53" s="168"/>
      <c r="EGZ53" s="168"/>
      <c r="EHA53" s="168"/>
      <c r="EHB53" s="168"/>
      <c r="EHC53" s="168"/>
      <c r="EHD53" s="168"/>
      <c r="EHE53" s="168"/>
      <c r="EHF53" s="168"/>
      <c r="EHG53" s="168"/>
      <c r="EHH53" s="168"/>
      <c r="EHI53" s="168"/>
      <c r="EHJ53" s="168"/>
      <c r="EHK53" s="168"/>
      <c r="EHL53" s="168"/>
      <c r="EHM53" s="168"/>
      <c r="EHN53" s="168"/>
      <c r="EHO53" s="168"/>
      <c r="EHP53" s="168"/>
      <c r="EHQ53" s="168"/>
      <c r="EHR53" s="168"/>
      <c r="EHS53" s="168"/>
      <c r="EHT53" s="168"/>
      <c r="EHU53" s="168"/>
      <c r="EHV53" s="168"/>
      <c r="EHW53" s="168"/>
      <c r="EHX53" s="168"/>
      <c r="EHY53" s="168"/>
      <c r="EHZ53" s="168"/>
      <c r="EIA53" s="168"/>
      <c r="EIB53" s="168"/>
      <c r="EIC53" s="168"/>
      <c r="EID53" s="168"/>
      <c r="EIE53" s="168"/>
      <c r="EIF53" s="168"/>
      <c r="EIG53" s="168"/>
      <c r="EIH53" s="168"/>
      <c r="EII53" s="168"/>
      <c r="EIJ53" s="168"/>
      <c r="EIK53" s="168"/>
      <c r="EIL53" s="168"/>
      <c r="EIM53" s="168"/>
      <c r="EIN53" s="168"/>
      <c r="EIO53" s="168"/>
      <c r="EIP53" s="168"/>
      <c r="EIQ53" s="168"/>
      <c r="EIR53" s="168"/>
      <c r="EIS53" s="168"/>
      <c r="EIT53" s="168"/>
      <c r="EIU53" s="168"/>
      <c r="EIV53" s="168"/>
      <c r="EIW53" s="168"/>
      <c r="EIX53" s="168"/>
      <c r="EIY53" s="168"/>
      <c r="EIZ53" s="168"/>
      <c r="EJA53" s="168"/>
      <c r="EJB53" s="168"/>
      <c r="EJC53" s="168"/>
      <c r="EJD53" s="168"/>
      <c r="EJE53" s="168"/>
      <c r="EJF53" s="168"/>
      <c r="EJG53" s="168"/>
      <c r="EJH53" s="168"/>
      <c r="EJI53" s="168"/>
      <c r="EJJ53" s="168"/>
      <c r="EJK53" s="168"/>
      <c r="EJL53" s="168"/>
      <c r="EJM53" s="168"/>
      <c r="EJN53" s="168"/>
      <c r="EJO53" s="168"/>
      <c r="EJP53" s="168"/>
      <c r="EJQ53" s="168"/>
      <c r="EJR53" s="168"/>
      <c r="EJS53" s="168"/>
      <c r="EJT53" s="168"/>
      <c r="EJU53" s="168"/>
      <c r="EJV53" s="168"/>
      <c r="EJW53" s="168"/>
      <c r="EJX53" s="168"/>
      <c r="EJY53" s="168"/>
      <c r="EJZ53" s="168"/>
      <c r="EKA53" s="168"/>
      <c r="EKB53" s="168"/>
      <c r="EKC53" s="168"/>
      <c r="EKD53" s="168"/>
      <c r="EKE53" s="168"/>
      <c r="EKF53" s="168"/>
      <c r="EKG53" s="168"/>
      <c r="EKH53" s="168"/>
      <c r="EKI53" s="168"/>
      <c r="EKJ53" s="168"/>
      <c r="EKK53" s="168"/>
      <c r="EKL53" s="168"/>
      <c r="EKM53" s="168"/>
      <c r="EKN53" s="168"/>
      <c r="EKO53" s="168"/>
      <c r="EKP53" s="168"/>
      <c r="EKQ53" s="168"/>
      <c r="EKR53" s="168"/>
      <c r="EKS53" s="168"/>
      <c r="EKT53" s="168"/>
      <c r="EKU53" s="168"/>
      <c r="EKV53" s="168"/>
      <c r="EKW53" s="168"/>
      <c r="EKX53" s="168"/>
      <c r="EKY53" s="168"/>
      <c r="EKZ53" s="168"/>
      <c r="ELA53" s="168"/>
      <c r="ELB53" s="168"/>
      <c r="ELC53" s="168"/>
      <c r="ELD53" s="168"/>
      <c r="ELE53" s="168"/>
      <c r="ELF53" s="168"/>
      <c r="ELG53" s="168"/>
      <c r="ELH53" s="168"/>
      <c r="ELI53" s="168"/>
      <c r="ELJ53" s="168"/>
      <c r="ELK53" s="168"/>
      <c r="ELL53" s="168"/>
      <c r="ELM53" s="168"/>
      <c r="ELN53" s="168"/>
      <c r="ELO53" s="168"/>
      <c r="ELP53" s="168"/>
      <c r="ELQ53" s="168"/>
      <c r="ELR53" s="168"/>
      <c r="ELS53" s="168"/>
      <c r="ELT53" s="168"/>
      <c r="ELU53" s="168"/>
      <c r="ELV53" s="168"/>
      <c r="ELW53" s="168"/>
      <c r="ELX53" s="168"/>
      <c r="ELY53" s="168"/>
      <c r="ELZ53" s="168"/>
      <c r="EMA53" s="168"/>
      <c r="EMB53" s="168"/>
      <c r="EMC53" s="168"/>
      <c r="EMD53" s="168"/>
      <c r="EME53" s="168"/>
      <c r="EMF53" s="168"/>
      <c r="EMG53" s="168"/>
      <c r="EMH53" s="168"/>
      <c r="EMI53" s="168"/>
      <c r="EMJ53" s="168"/>
      <c r="EMK53" s="168"/>
      <c r="EML53" s="168"/>
      <c r="EMM53" s="168"/>
      <c r="EMN53" s="168"/>
      <c r="EMO53" s="168"/>
      <c r="EMP53" s="168"/>
      <c r="EMQ53" s="168"/>
      <c r="EMR53" s="168"/>
      <c r="EMS53" s="168"/>
      <c r="EMT53" s="168"/>
      <c r="EMU53" s="168"/>
      <c r="EMV53" s="168"/>
      <c r="EMW53" s="168"/>
      <c r="EMX53" s="168"/>
      <c r="EMY53" s="168"/>
      <c r="EMZ53" s="168"/>
      <c r="ENA53" s="168"/>
      <c r="ENB53" s="168"/>
      <c r="ENC53" s="168"/>
      <c r="END53" s="168"/>
      <c r="ENE53" s="168"/>
      <c r="ENF53" s="168"/>
      <c r="ENG53" s="168"/>
      <c r="ENH53" s="168"/>
      <c r="ENI53" s="168"/>
      <c r="ENJ53" s="168"/>
      <c r="ENK53" s="168"/>
      <c r="ENL53" s="168"/>
      <c r="ENM53" s="168"/>
      <c r="ENN53" s="168"/>
      <c r="ENO53" s="168"/>
      <c r="ENP53" s="168"/>
      <c r="ENQ53" s="168"/>
      <c r="ENR53" s="168"/>
      <c r="ENS53" s="168"/>
      <c r="ENT53" s="168"/>
      <c r="ENU53" s="168"/>
      <c r="ENV53" s="168"/>
      <c r="ENW53" s="168"/>
      <c r="ENX53" s="168"/>
      <c r="ENY53" s="168"/>
      <c r="ENZ53" s="168"/>
      <c r="EOA53" s="168"/>
      <c r="EOB53" s="168"/>
      <c r="EOC53" s="168"/>
      <c r="EOD53" s="168"/>
      <c r="EOE53" s="168"/>
      <c r="EOF53" s="168"/>
      <c r="EOG53" s="168"/>
      <c r="EOH53" s="168"/>
      <c r="EOI53" s="168"/>
      <c r="EOJ53" s="168"/>
      <c r="EOK53" s="168"/>
      <c r="EOL53" s="168"/>
      <c r="EOM53" s="168"/>
      <c r="EON53" s="168"/>
      <c r="EOO53" s="168"/>
      <c r="EOP53" s="168"/>
      <c r="EOQ53" s="168"/>
      <c r="EOR53" s="168"/>
      <c r="EOS53" s="168"/>
      <c r="EOT53" s="168"/>
      <c r="EOU53" s="168"/>
      <c r="EOV53" s="168"/>
      <c r="EOW53" s="168"/>
      <c r="EOX53" s="168"/>
      <c r="EOY53" s="168"/>
      <c r="EOZ53" s="168"/>
      <c r="EPA53" s="168"/>
      <c r="EPB53" s="168"/>
      <c r="EPC53" s="168"/>
      <c r="EPD53" s="168"/>
      <c r="EPE53" s="168"/>
      <c r="EPF53" s="168"/>
      <c r="EPG53" s="168"/>
      <c r="EPH53" s="168"/>
      <c r="EPI53" s="168"/>
      <c r="EPJ53" s="168"/>
      <c r="EPK53" s="168"/>
      <c r="EPL53" s="168"/>
      <c r="EPM53" s="168"/>
      <c r="EPN53" s="168"/>
      <c r="EPO53" s="168"/>
      <c r="EPP53" s="168"/>
      <c r="EPQ53" s="168"/>
      <c r="EPR53" s="168"/>
      <c r="EPS53" s="168"/>
      <c r="EPT53" s="168"/>
      <c r="EPU53" s="168"/>
      <c r="EPV53" s="168"/>
      <c r="EPW53" s="168"/>
      <c r="EPX53" s="168"/>
      <c r="EPY53" s="168"/>
      <c r="EPZ53" s="168"/>
      <c r="EQA53" s="168"/>
      <c r="EQB53" s="168"/>
      <c r="EQC53" s="168"/>
      <c r="EQD53" s="168"/>
      <c r="EQE53" s="168"/>
      <c r="EQF53" s="168"/>
      <c r="EQG53" s="168"/>
      <c r="EQH53" s="168"/>
      <c r="EQI53" s="168"/>
      <c r="EQJ53" s="168"/>
      <c r="EQK53" s="168"/>
      <c r="EQL53" s="168"/>
      <c r="EQM53" s="168"/>
      <c r="EQN53" s="168"/>
      <c r="EQO53" s="168"/>
      <c r="EQP53" s="168"/>
      <c r="EQQ53" s="168"/>
      <c r="EQR53" s="168"/>
      <c r="EQS53" s="168"/>
      <c r="EQT53" s="168"/>
      <c r="EQU53" s="168"/>
      <c r="EQV53" s="168"/>
      <c r="EQW53" s="168"/>
      <c r="EQX53" s="168"/>
      <c r="EQY53" s="168"/>
      <c r="EQZ53" s="168"/>
      <c r="ERA53" s="168"/>
      <c r="ERB53" s="168"/>
      <c r="ERC53" s="168"/>
      <c r="ERD53" s="168"/>
      <c r="ERE53" s="168"/>
      <c r="ERF53" s="168"/>
      <c r="ERG53" s="168"/>
      <c r="ERH53" s="168"/>
      <c r="ERI53" s="168"/>
      <c r="ERJ53" s="168"/>
      <c r="ERK53" s="168"/>
      <c r="ERL53" s="168"/>
      <c r="ERM53" s="168"/>
      <c r="ERN53" s="168"/>
      <c r="ERO53" s="168"/>
      <c r="ERP53" s="168"/>
      <c r="ERQ53" s="168"/>
      <c r="ERR53" s="168"/>
      <c r="ERS53" s="168"/>
      <c r="ERT53" s="168"/>
      <c r="ERU53" s="168"/>
      <c r="ERV53" s="168"/>
      <c r="ERW53" s="168"/>
      <c r="ERX53" s="168"/>
      <c r="ERY53" s="168"/>
      <c r="ERZ53" s="168"/>
      <c r="ESA53" s="168"/>
      <c r="ESB53" s="168"/>
      <c r="ESC53" s="168"/>
      <c r="ESD53" s="168"/>
      <c r="ESE53" s="168"/>
      <c r="ESF53" s="168"/>
      <c r="ESG53" s="168"/>
      <c r="ESH53" s="168"/>
      <c r="ESI53" s="168"/>
      <c r="ESJ53" s="168"/>
      <c r="ESK53" s="168"/>
      <c r="ESL53" s="168"/>
      <c r="ESM53" s="168"/>
      <c r="ESN53" s="168"/>
      <c r="ESO53" s="168"/>
      <c r="ESP53" s="168"/>
      <c r="ESQ53" s="168"/>
      <c r="ESR53" s="168"/>
      <c r="ESS53" s="168"/>
      <c r="EST53" s="168"/>
      <c r="ESU53" s="168"/>
      <c r="ESV53" s="168"/>
      <c r="ESW53" s="168"/>
      <c r="ESX53" s="168"/>
      <c r="ESY53" s="168"/>
      <c r="ESZ53" s="168"/>
      <c r="ETA53" s="168"/>
      <c r="ETB53" s="168"/>
      <c r="ETC53" s="168"/>
      <c r="ETD53" s="168"/>
      <c r="ETE53" s="168"/>
      <c r="ETF53" s="168"/>
      <c r="ETG53" s="168"/>
      <c r="ETH53" s="168"/>
      <c r="ETI53" s="168"/>
      <c r="ETJ53" s="168"/>
      <c r="ETK53" s="168"/>
      <c r="ETL53" s="168"/>
      <c r="ETM53" s="168"/>
      <c r="ETN53" s="168"/>
      <c r="ETO53" s="168"/>
      <c r="ETP53" s="168"/>
      <c r="ETQ53" s="168"/>
      <c r="ETR53" s="168"/>
      <c r="ETS53" s="168"/>
      <c r="ETT53" s="168"/>
      <c r="ETU53" s="168"/>
      <c r="ETV53" s="168"/>
      <c r="ETW53" s="168"/>
      <c r="ETX53" s="168"/>
      <c r="ETY53" s="168"/>
      <c r="ETZ53" s="168"/>
      <c r="EUA53" s="168"/>
      <c r="EUB53" s="168"/>
      <c r="EUC53" s="168"/>
      <c r="EUD53" s="168"/>
      <c r="EUE53" s="168"/>
      <c r="EUF53" s="168"/>
      <c r="EUG53" s="168"/>
      <c r="EUH53" s="168"/>
      <c r="EUI53" s="168"/>
      <c r="EUJ53" s="168"/>
      <c r="EUK53" s="168"/>
      <c r="EUL53" s="168"/>
      <c r="EUM53" s="168"/>
      <c r="EUN53" s="168"/>
      <c r="EUO53" s="168"/>
      <c r="EUP53" s="168"/>
      <c r="EUQ53" s="168"/>
      <c r="EUR53" s="168"/>
      <c r="EUS53" s="168"/>
      <c r="EUT53" s="168"/>
      <c r="EUU53" s="168"/>
      <c r="EUV53" s="168"/>
      <c r="EUW53" s="168"/>
      <c r="EUX53" s="168"/>
      <c r="EUY53" s="168"/>
      <c r="EUZ53" s="168"/>
      <c r="EVA53" s="168"/>
      <c r="EVB53" s="168"/>
      <c r="EVC53" s="168"/>
      <c r="EVD53" s="168"/>
      <c r="EVE53" s="168"/>
      <c r="EVF53" s="168"/>
      <c r="EVG53" s="168"/>
      <c r="EVH53" s="168"/>
      <c r="EVI53" s="168"/>
      <c r="EVJ53" s="168"/>
      <c r="EVK53" s="168"/>
      <c r="EVL53" s="168"/>
      <c r="EVM53" s="168"/>
      <c r="EVN53" s="168"/>
      <c r="EVO53" s="168"/>
      <c r="EVP53" s="168"/>
      <c r="EVQ53" s="168"/>
      <c r="EVR53" s="168"/>
      <c r="EVS53" s="168"/>
      <c r="EVT53" s="168"/>
      <c r="EVU53" s="168"/>
      <c r="EVV53" s="168"/>
      <c r="EVW53" s="168"/>
      <c r="EVX53" s="168"/>
      <c r="EVY53" s="168"/>
      <c r="EVZ53" s="168"/>
      <c r="EWA53" s="168"/>
      <c r="EWB53" s="168"/>
      <c r="EWC53" s="168"/>
      <c r="EWD53" s="168"/>
      <c r="EWE53" s="168"/>
      <c r="EWF53" s="168"/>
      <c r="EWG53" s="168"/>
      <c r="EWH53" s="168"/>
      <c r="EWI53" s="168"/>
      <c r="EWJ53" s="168"/>
      <c r="EWK53" s="168"/>
      <c r="EWL53" s="168"/>
      <c r="EWM53" s="168"/>
      <c r="EWN53" s="168"/>
      <c r="EWO53" s="168"/>
      <c r="EWP53" s="168"/>
      <c r="EWQ53" s="168"/>
      <c r="EWR53" s="168"/>
      <c r="EWS53" s="168"/>
      <c r="EWT53" s="168"/>
      <c r="EWU53" s="168"/>
      <c r="EWV53" s="168"/>
      <c r="EWW53" s="168"/>
      <c r="EWX53" s="168"/>
      <c r="EWY53" s="168"/>
      <c r="EWZ53" s="168"/>
      <c r="EXA53" s="168"/>
      <c r="EXB53" s="168"/>
      <c r="EXC53" s="168"/>
      <c r="EXD53" s="168"/>
      <c r="EXE53" s="168"/>
      <c r="EXF53" s="168"/>
      <c r="EXG53" s="168"/>
      <c r="EXH53" s="168"/>
      <c r="EXI53" s="168"/>
      <c r="EXJ53" s="168"/>
      <c r="EXK53" s="168"/>
      <c r="EXL53" s="168"/>
      <c r="EXM53" s="168"/>
      <c r="EXN53" s="168"/>
      <c r="EXO53" s="168"/>
      <c r="EXP53" s="168"/>
      <c r="EXQ53" s="168"/>
      <c r="EXR53" s="168"/>
      <c r="EXS53" s="168"/>
      <c r="EXT53" s="168"/>
      <c r="EXU53" s="168"/>
      <c r="EXV53" s="168"/>
      <c r="EXW53" s="168"/>
      <c r="EXX53" s="168"/>
      <c r="EXY53" s="168"/>
      <c r="EXZ53" s="168"/>
      <c r="EYA53" s="168"/>
      <c r="EYB53" s="168"/>
      <c r="EYC53" s="168"/>
      <c r="EYD53" s="168"/>
      <c r="EYE53" s="168"/>
      <c r="EYF53" s="168"/>
      <c r="EYG53" s="168"/>
      <c r="EYH53" s="168"/>
      <c r="EYI53" s="168"/>
      <c r="EYJ53" s="168"/>
      <c r="EYK53" s="168"/>
      <c r="EYL53" s="168"/>
      <c r="EYM53" s="168"/>
      <c r="EYN53" s="168"/>
      <c r="EYO53" s="168"/>
      <c r="EYP53" s="168"/>
      <c r="EYQ53" s="168"/>
      <c r="EYR53" s="168"/>
      <c r="EYS53" s="168"/>
      <c r="EYT53" s="168"/>
      <c r="EYU53" s="168"/>
      <c r="EYV53" s="168"/>
      <c r="EYW53" s="168"/>
      <c r="EYX53" s="168"/>
      <c r="EYY53" s="168"/>
      <c r="EYZ53" s="168"/>
      <c r="EZA53" s="168"/>
      <c r="EZB53" s="168"/>
      <c r="EZC53" s="168"/>
      <c r="EZD53" s="168"/>
      <c r="EZE53" s="168"/>
      <c r="EZF53" s="168"/>
      <c r="EZG53" s="168"/>
      <c r="EZH53" s="168"/>
      <c r="EZI53" s="168"/>
      <c r="EZJ53" s="168"/>
      <c r="EZK53" s="168"/>
      <c r="EZL53" s="168"/>
      <c r="EZM53" s="168"/>
      <c r="EZN53" s="168"/>
      <c r="EZO53" s="168"/>
      <c r="EZP53" s="168"/>
      <c r="EZQ53" s="168"/>
      <c r="EZR53" s="168"/>
      <c r="EZS53" s="168"/>
      <c r="EZT53" s="168"/>
      <c r="EZU53" s="168"/>
      <c r="EZV53" s="168"/>
      <c r="EZW53" s="168"/>
      <c r="EZX53" s="168"/>
      <c r="EZY53" s="168"/>
      <c r="EZZ53" s="168"/>
      <c r="FAA53" s="168"/>
      <c r="FAB53" s="168"/>
      <c r="FAC53" s="168"/>
      <c r="FAD53" s="168"/>
      <c r="FAE53" s="168"/>
      <c r="FAF53" s="168"/>
      <c r="FAG53" s="168"/>
      <c r="FAH53" s="168"/>
      <c r="FAI53" s="168"/>
      <c r="FAJ53" s="168"/>
      <c r="FAK53" s="168"/>
      <c r="FAL53" s="168"/>
      <c r="FAM53" s="168"/>
      <c r="FAN53" s="168"/>
      <c r="FAO53" s="168"/>
      <c r="FAP53" s="168"/>
      <c r="FAQ53" s="168"/>
      <c r="FAR53" s="168"/>
      <c r="FAS53" s="168"/>
      <c r="FAT53" s="168"/>
      <c r="FAU53" s="168"/>
      <c r="FAV53" s="168"/>
      <c r="FAW53" s="168"/>
      <c r="FAX53" s="168"/>
      <c r="FAY53" s="168"/>
      <c r="FAZ53" s="168"/>
      <c r="FBA53" s="168"/>
      <c r="FBB53" s="168"/>
      <c r="FBC53" s="168"/>
      <c r="FBD53" s="168"/>
      <c r="FBE53" s="168"/>
      <c r="FBF53" s="168"/>
      <c r="FBG53" s="168"/>
      <c r="FBH53" s="168"/>
      <c r="FBI53" s="168"/>
      <c r="FBJ53" s="168"/>
      <c r="FBK53" s="168"/>
      <c r="FBL53" s="168"/>
      <c r="FBM53" s="168"/>
      <c r="FBN53" s="168"/>
      <c r="FBO53" s="168"/>
      <c r="FBP53" s="168"/>
      <c r="FBQ53" s="168"/>
      <c r="FBR53" s="168"/>
      <c r="FBS53" s="168"/>
      <c r="FBT53" s="168"/>
      <c r="FBU53" s="168"/>
      <c r="FBV53" s="168"/>
      <c r="FBW53" s="168"/>
      <c r="FBX53" s="168"/>
      <c r="FBY53" s="168"/>
      <c r="FBZ53" s="168"/>
      <c r="FCA53" s="168"/>
      <c r="FCB53" s="168"/>
      <c r="FCC53" s="168"/>
      <c r="FCD53" s="168"/>
      <c r="FCE53" s="168"/>
      <c r="FCF53" s="168"/>
      <c r="FCG53" s="168"/>
      <c r="FCH53" s="168"/>
      <c r="FCI53" s="168"/>
      <c r="FCJ53" s="168"/>
      <c r="FCK53" s="168"/>
      <c r="FCL53" s="168"/>
      <c r="FCM53" s="168"/>
      <c r="FCN53" s="168"/>
      <c r="FCO53" s="168"/>
      <c r="FCP53" s="168"/>
      <c r="FCQ53" s="168"/>
      <c r="FCR53" s="168"/>
      <c r="FCS53" s="168"/>
      <c r="FCT53" s="168"/>
      <c r="FCU53" s="168"/>
      <c r="FCV53" s="168"/>
      <c r="FCW53" s="168"/>
      <c r="FCX53" s="168"/>
      <c r="FCY53" s="168"/>
      <c r="FCZ53" s="168"/>
      <c r="FDA53" s="168"/>
      <c r="FDB53" s="168"/>
      <c r="FDC53" s="168"/>
      <c r="FDD53" s="168"/>
      <c r="FDE53" s="168"/>
      <c r="FDF53" s="168"/>
      <c r="FDG53" s="168"/>
      <c r="FDH53" s="168"/>
      <c r="FDI53" s="168"/>
      <c r="FDJ53" s="168"/>
      <c r="FDK53" s="168"/>
      <c r="FDL53" s="168"/>
      <c r="FDM53" s="168"/>
      <c r="FDN53" s="168"/>
      <c r="FDO53" s="168"/>
      <c r="FDP53" s="168"/>
      <c r="FDQ53" s="168"/>
      <c r="FDR53" s="168"/>
      <c r="FDS53" s="168"/>
      <c r="FDT53" s="168"/>
      <c r="FDU53" s="168"/>
      <c r="FDV53" s="168"/>
      <c r="FDW53" s="168"/>
      <c r="FDX53" s="168"/>
      <c r="FDY53" s="168"/>
      <c r="FDZ53" s="168"/>
      <c r="FEA53" s="168"/>
      <c r="FEB53" s="168"/>
      <c r="FEC53" s="168"/>
      <c r="FED53" s="168"/>
      <c r="FEE53" s="168"/>
      <c r="FEF53" s="168"/>
      <c r="FEG53" s="168"/>
      <c r="FEH53" s="168"/>
      <c r="FEI53" s="168"/>
      <c r="FEJ53" s="168"/>
      <c r="FEK53" s="168"/>
      <c r="FEL53" s="168"/>
      <c r="FEM53" s="168"/>
      <c r="FEN53" s="168"/>
      <c r="FEO53" s="168"/>
      <c r="FEP53" s="168"/>
      <c r="FEQ53" s="168"/>
      <c r="FER53" s="168"/>
      <c r="FES53" s="168"/>
      <c r="FET53" s="168"/>
      <c r="FEU53" s="168"/>
      <c r="FEV53" s="168"/>
      <c r="FEW53" s="168"/>
      <c r="FEX53" s="168"/>
      <c r="FEY53" s="168"/>
      <c r="FEZ53" s="168"/>
      <c r="FFA53" s="168"/>
      <c r="FFB53" s="168"/>
      <c r="FFC53" s="168"/>
      <c r="FFD53" s="168"/>
      <c r="FFE53" s="168"/>
      <c r="FFF53" s="168"/>
      <c r="FFG53" s="168"/>
      <c r="FFH53" s="168"/>
      <c r="FFI53" s="168"/>
      <c r="FFJ53" s="168"/>
      <c r="FFK53" s="168"/>
      <c r="FFL53" s="168"/>
      <c r="FFM53" s="168"/>
      <c r="FFN53" s="168"/>
      <c r="FFO53" s="168"/>
      <c r="FFP53" s="168"/>
      <c r="FFQ53" s="168"/>
      <c r="FFR53" s="168"/>
      <c r="FFS53" s="168"/>
      <c r="FFT53" s="168"/>
      <c r="FFU53" s="168"/>
      <c r="FFV53" s="168"/>
      <c r="FFW53" s="168"/>
      <c r="FFX53" s="168"/>
      <c r="FFY53" s="168"/>
      <c r="FFZ53" s="168"/>
      <c r="FGA53" s="168"/>
      <c r="FGB53" s="168"/>
      <c r="FGC53" s="168"/>
      <c r="FGD53" s="168"/>
      <c r="FGE53" s="168"/>
      <c r="FGF53" s="168"/>
      <c r="FGG53" s="168"/>
      <c r="FGH53" s="168"/>
      <c r="FGI53" s="168"/>
      <c r="FGJ53" s="168"/>
      <c r="FGK53" s="168"/>
      <c r="FGL53" s="168"/>
      <c r="FGM53" s="168"/>
      <c r="FGN53" s="168"/>
      <c r="FGO53" s="168"/>
      <c r="FGP53" s="168"/>
      <c r="FGQ53" s="168"/>
      <c r="FGR53" s="168"/>
      <c r="FGS53" s="168"/>
      <c r="FGT53" s="168"/>
      <c r="FGU53" s="168"/>
      <c r="FGV53" s="168"/>
      <c r="FGW53" s="168"/>
      <c r="FGX53" s="168"/>
      <c r="FGY53" s="168"/>
      <c r="FGZ53" s="168"/>
      <c r="FHA53" s="168"/>
      <c r="FHB53" s="168"/>
      <c r="FHC53" s="168"/>
      <c r="FHD53" s="168"/>
      <c r="FHE53" s="168"/>
      <c r="FHF53" s="168"/>
      <c r="FHG53" s="168"/>
      <c r="FHH53" s="168"/>
      <c r="FHI53" s="168"/>
      <c r="FHJ53" s="168"/>
      <c r="FHK53" s="168"/>
      <c r="FHL53" s="168"/>
      <c r="FHM53" s="168"/>
      <c r="FHN53" s="168"/>
      <c r="FHO53" s="168"/>
      <c r="FHP53" s="168"/>
      <c r="FHQ53" s="168"/>
      <c r="FHR53" s="168"/>
      <c r="FHS53" s="168"/>
      <c r="FHT53" s="168"/>
      <c r="FHU53" s="168"/>
      <c r="FHV53" s="168"/>
      <c r="FHW53" s="168"/>
      <c r="FHX53" s="168"/>
      <c r="FHY53" s="168"/>
      <c r="FHZ53" s="168"/>
      <c r="FIA53" s="168"/>
      <c r="FIB53" s="168"/>
      <c r="FIC53" s="168"/>
      <c r="FID53" s="168"/>
      <c r="FIE53" s="168"/>
      <c r="FIF53" s="168"/>
      <c r="FIG53" s="168"/>
      <c r="FIH53" s="168"/>
      <c r="FII53" s="168"/>
      <c r="FIJ53" s="168"/>
      <c r="FIK53" s="168"/>
      <c r="FIL53" s="168"/>
      <c r="FIM53" s="168"/>
      <c r="FIN53" s="168"/>
      <c r="FIO53" s="168"/>
      <c r="FIP53" s="168"/>
      <c r="FIQ53" s="168"/>
      <c r="FIR53" s="168"/>
      <c r="FIS53" s="168"/>
      <c r="FIT53" s="168"/>
      <c r="FIU53" s="168"/>
      <c r="FIV53" s="168"/>
      <c r="FIW53" s="168"/>
      <c r="FIX53" s="168"/>
      <c r="FIY53" s="168"/>
      <c r="FIZ53" s="168"/>
      <c r="FJA53" s="168"/>
      <c r="FJB53" s="168"/>
      <c r="FJC53" s="168"/>
      <c r="FJD53" s="168"/>
      <c r="FJE53" s="168"/>
      <c r="FJF53" s="168"/>
      <c r="FJG53" s="168"/>
      <c r="FJH53" s="168"/>
      <c r="FJI53" s="168"/>
      <c r="FJJ53" s="168"/>
      <c r="FJK53" s="168"/>
      <c r="FJL53" s="168"/>
      <c r="FJM53" s="168"/>
      <c r="FJN53" s="168"/>
      <c r="FJO53" s="168"/>
      <c r="FJP53" s="168"/>
      <c r="FJQ53" s="168"/>
      <c r="FJR53" s="168"/>
      <c r="FJS53" s="168"/>
      <c r="FJT53" s="168"/>
      <c r="FJU53" s="168"/>
      <c r="FJV53" s="168"/>
      <c r="FJW53" s="168"/>
      <c r="FJX53" s="168"/>
      <c r="FJY53" s="168"/>
      <c r="FJZ53" s="168"/>
      <c r="FKA53" s="168"/>
      <c r="FKB53" s="168"/>
      <c r="FKC53" s="168"/>
      <c r="FKD53" s="168"/>
      <c r="FKE53" s="168"/>
      <c r="FKF53" s="168"/>
      <c r="FKG53" s="168"/>
      <c r="FKH53" s="168"/>
      <c r="FKI53" s="168"/>
      <c r="FKJ53" s="168"/>
      <c r="FKK53" s="168"/>
      <c r="FKL53" s="168"/>
      <c r="FKM53" s="168"/>
      <c r="FKN53" s="168"/>
      <c r="FKO53" s="168"/>
      <c r="FKP53" s="168"/>
      <c r="FKQ53" s="168"/>
      <c r="FKR53" s="168"/>
      <c r="FKS53" s="168"/>
      <c r="FKT53" s="168"/>
      <c r="FKU53" s="168"/>
      <c r="FKV53" s="168"/>
      <c r="FKW53" s="168"/>
      <c r="FKX53" s="168"/>
      <c r="FKY53" s="168"/>
      <c r="FKZ53" s="168"/>
      <c r="FLA53" s="168"/>
      <c r="FLB53" s="168"/>
      <c r="FLC53" s="168"/>
      <c r="FLD53" s="168"/>
      <c r="FLE53" s="168"/>
      <c r="FLF53" s="168"/>
      <c r="FLG53" s="168"/>
      <c r="FLH53" s="168"/>
      <c r="FLI53" s="168"/>
      <c r="FLJ53" s="168"/>
      <c r="FLK53" s="168"/>
      <c r="FLL53" s="168"/>
      <c r="FLM53" s="168"/>
      <c r="FLN53" s="168"/>
      <c r="FLO53" s="168"/>
      <c r="FLP53" s="168"/>
      <c r="FLQ53" s="168"/>
      <c r="FLR53" s="168"/>
      <c r="FLS53" s="168"/>
      <c r="FLT53" s="168"/>
      <c r="FLU53" s="168"/>
      <c r="FLV53" s="168"/>
      <c r="FLW53" s="168"/>
      <c r="FLX53" s="168"/>
      <c r="FLY53" s="168"/>
      <c r="FLZ53" s="168"/>
      <c r="FMA53" s="168"/>
      <c r="FMB53" s="168"/>
      <c r="FMC53" s="168"/>
      <c r="FMD53" s="168"/>
      <c r="FME53" s="168"/>
      <c r="FMF53" s="168"/>
      <c r="FMG53" s="168"/>
      <c r="FMH53" s="168"/>
      <c r="FMI53" s="168"/>
      <c r="FMJ53" s="168"/>
      <c r="FMK53" s="168"/>
      <c r="FML53" s="168"/>
      <c r="FMM53" s="168"/>
      <c r="FMN53" s="168"/>
      <c r="FMO53" s="168"/>
      <c r="FMP53" s="168"/>
      <c r="FMQ53" s="168"/>
      <c r="FMR53" s="168"/>
      <c r="FMS53" s="168"/>
      <c r="FMT53" s="168"/>
      <c r="FMU53" s="168"/>
      <c r="FMV53" s="168"/>
      <c r="FMW53" s="168"/>
      <c r="FMX53" s="168"/>
      <c r="FMY53" s="168"/>
      <c r="FMZ53" s="168"/>
      <c r="FNA53" s="168"/>
      <c r="FNB53" s="168"/>
      <c r="FNC53" s="168"/>
      <c r="FND53" s="168"/>
      <c r="FNE53" s="168"/>
      <c r="FNF53" s="168"/>
      <c r="FNG53" s="168"/>
      <c r="FNH53" s="168"/>
      <c r="FNI53" s="168"/>
      <c r="FNJ53" s="168"/>
      <c r="FNK53" s="168"/>
      <c r="FNL53" s="168"/>
      <c r="FNM53" s="168"/>
      <c r="FNN53" s="168"/>
      <c r="FNO53" s="168"/>
      <c r="FNP53" s="168"/>
      <c r="FNQ53" s="168"/>
      <c r="FNR53" s="168"/>
      <c r="FNS53" s="168"/>
      <c r="FNT53" s="168"/>
      <c r="FNU53" s="168"/>
      <c r="FNV53" s="168"/>
      <c r="FNW53" s="168"/>
      <c r="FNX53" s="168"/>
      <c r="FNY53" s="168"/>
      <c r="FNZ53" s="168"/>
      <c r="FOA53" s="168"/>
      <c r="FOB53" s="168"/>
      <c r="FOC53" s="168"/>
      <c r="FOD53" s="168"/>
      <c r="FOE53" s="168"/>
      <c r="FOF53" s="168"/>
      <c r="FOG53" s="168"/>
      <c r="FOH53" s="168"/>
      <c r="FOI53" s="168"/>
      <c r="FOJ53" s="168"/>
      <c r="FOK53" s="168"/>
      <c r="FOL53" s="168"/>
      <c r="FOM53" s="168"/>
      <c r="FON53" s="168"/>
      <c r="FOO53" s="168"/>
      <c r="FOP53" s="168"/>
      <c r="FOQ53" s="168"/>
      <c r="FOR53" s="168"/>
      <c r="FOS53" s="168"/>
      <c r="FOT53" s="168"/>
      <c r="FOU53" s="168"/>
      <c r="FOV53" s="168"/>
      <c r="FOW53" s="168"/>
      <c r="FOX53" s="168"/>
      <c r="FOY53" s="168"/>
      <c r="FOZ53" s="168"/>
      <c r="FPA53" s="168"/>
      <c r="FPB53" s="168"/>
      <c r="FPC53" s="168"/>
      <c r="FPD53" s="168"/>
      <c r="FPE53" s="168"/>
      <c r="FPF53" s="168"/>
      <c r="FPG53" s="168"/>
      <c r="FPH53" s="168"/>
      <c r="FPI53" s="168"/>
      <c r="FPJ53" s="168"/>
      <c r="FPK53" s="168"/>
      <c r="FPL53" s="168"/>
      <c r="FPM53" s="168"/>
      <c r="FPN53" s="168"/>
      <c r="FPO53" s="168"/>
      <c r="FPP53" s="168"/>
      <c r="FPQ53" s="168"/>
      <c r="FPR53" s="168"/>
      <c r="FPS53" s="168"/>
      <c r="FPT53" s="168"/>
      <c r="FPU53" s="168"/>
      <c r="FPV53" s="168"/>
      <c r="FPW53" s="168"/>
      <c r="FPX53" s="168"/>
      <c r="FPY53" s="168"/>
      <c r="FPZ53" s="168"/>
      <c r="FQA53" s="168"/>
      <c r="FQB53" s="168"/>
      <c r="FQC53" s="168"/>
      <c r="FQD53" s="168"/>
      <c r="FQE53" s="168"/>
      <c r="FQF53" s="168"/>
      <c r="FQG53" s="168"/>
      <c r="FQH53" s="168"/>
      <c r="FQI53" s="168"/>
      <c r="FQJ53" s="168"/>
      <c r="FQK53" s="168"/>
      <c r="FQL53" s="168"/>
      <c r="FQM53" s="168"/>
      <c r="FQN53" s="168"/>
      <c r="FQO53" s="168"/>
      <c r="FQP53" s="168"/>
      <c r="FQQ53" s="168"/>
      <c r="FQR53" s="168"/>
      <c r="FQS53" s="168"/>
      <c r="FQT53" s="168"/>
      <c r="FQU53" s="168"/>
      <c r="FQV53" s="168"/>
      <c r="FQW53" s="168"/>
      <c r="FQX53" s="168"/>
      <c r="FQY53" s="168"/>
      <c r="FQZ53" s="168"/>
      <c r="FRA53" s="168"/>
      <c r="FRB53" s="168"/>
      <c r="FRC53" s="168"/>
      <c r="FRD53" s="168"/>
      <c r="FRE53" s="168"/>
      <c r="FRF53" s="168"/>
      <c r="FRG53" s="168"/>
      <c r="FRH53" s="168"/>
      <c r="FRI53" s="168"/>
      <c r="FRJ53" s="168"/>
      <c r="FRK53" s="168"/>
      <c r="FRL53" s="168"/>
      <c r="FRM53" s="168"/>
      <c r="FRN53" s="168"/>
      <c r="FRO53" s="168"/>
      <c r="FRP53" s="168"/>
      <c r="FRQ53" s="168"/>
      <c r="FRR53" s="168"/>
      <c r="FRS53" s="168"/>
      <c r="FRT53" s="168"/>
      <c r="FRU53" s="168"/>
      <c r="FRV53" s="168"/>
      <c r="FRW53" s="168"/>
      <c r="FRX53" s="168"/>
      <c r="FRY53" s="168"/>
      <c r="FRZ53" s="168"/>
      <c r="FSA53" s="168"/>
      <c r="FSB53" s="168"/>
      <c r="FSC53" s="168"/>
      <c r="FSD53" s="168"/>
      <c r="FSE53" s="168"/>
      <c r="FSF53" s="168"/>
      <c r="FSG53" s="168"/>
      <c r="FSH53" s="168"/>
      <c r="FSI53" s="168"/>
      <c r="FSJ53" s="168"/>
      <c r="FSK53" s="168"/>
      <c r="FSL53" s="168"/>
      <c r="FSM53" s="168"/>
      <c r="FSN53" s="168"/>
      <c r="FSO53" s="168"/>
      <c r="FSP53" s="168"/>
      <c r="FSQ53" s="168"/>
      <c r="FSR53" s="168"/>
      <c r="FSS53" s="168"/>
      <c r="FST53" s="168"/>
      <c r="FSU53" s="168"/>
      <c r="FSV53" s="168"/>
      <c r="FSW53" s="168"/>
      <c r="FSX53" s="168"/>
      <c r="FSY53" s="168"/>
      <c r="FSZ53" s="168"/>
      <c r="FTA53" s="168"/>
      <c r="FTB53" s="168"/>
      <c r="FTC53" s="168"/>
      <c r="FTD53" s="168"/>
      <c r="FTE53" s="168"/>
      <c r="FTF53" s="168"/>
      <c r="FTG53" s="168"/>
      <c r="FTH53" s="168"/>
      <c r="FTI53" s="168"/>
      <c r="FTJ53" s="168"/>
      <c r="FTK53" s="168"/>
      <c r="FTL53" s="168"/>
      <c r="FTM53" s="168"/>
      <c r="FTN53" s="168"/>
      <c r="FTO53" s="168"/>
      <c r="FTP53" s="168"/>
      <c r="FTQ53" s="168"/>
      <c r="FTR53" s="168"/>
      <c r="FTS53" s="168"/>
      <c r="FTT53" s="168"/>
      <c r="FTU53" s="168"/>
      <c r="FTV53" s="168"/>
      <c r="FTW53" s="168"/>
      <c r="FTX53" s="168"/>
      <c r="FTY53" s="168"/>
      <c r="FTZ53" s="168"/>
      <c r="FUA53" s="168"/>
      <c r="FUB53" s="168"/>
      <c r="FUC53" s="168"/>
      <c r="FUD53" s="168"/>
      <c r="FUE53" s="168"/>
      <c r="FUF53" s="168"/>
      <c r="FUG53" s="168"/>
      <c r="FUH53" s="168"/>
      <c r="FUI53" s="168"/>
      <c r="FUJ53" s="168"/>
      <c r="FUK53" s="168"/>
      <c r="FUL53" s="168"/>
      <c r="FUM53" s="168"/>
      <c r="FUN53" s="168"/>
      <c r="FUO53" s="168"/>
      <c r="FUP53" s="168"/>
      <c r="FUQ53" s="168"/>
      <c r="FUR53" s="168"/>
      <c r="FUS53" s="168"/>
      <c r="FUT53" s="168"/>
      <c r="FUU53" s="168"/>
      <c r="FUV53" s="168"/>
      <c r="FUW53" s="168"/>
      <c r="FUX53" s="168"/>
      <c r="FUY53" s="168"/>
      <c r="FUZ53" s="168"/>
      <c r="FVA53" s="168"/>
      <c r="FVB53" s="168"/>
      <c r="FVC53" s="168"/>
      <c r="FVD53" s="168"/>
      <c r="FVE53" s="168"/>
      <c r="FVF53" s="168"/>
      <c r="FVG53" s="168"/>
      <c r="FVH53" s="168"/>
      <c r="FVI53" s="168"/>
      <c r="FVJ53" s="168"/>
      <c r="FVK53" s="168"/>
      <c r="FVL53" s="168"/>
      <c r="FVM53" s="168"/>
      <c r="FVN53" s="168"/>
      <c r="FVO53" s="168"/>
      <c r="FVP53" s="168"/>
      <c r="FVQ53" s="168"/>
      <c r="FVR53" s="168"/>
      <c r="FVS53" s="168"/>
      <c r="FVT53" s="168"/>
      <c r="FVU53" s="168"/>
      <c r="FVV53" s="168"/>
      <c r="FVW53" s="168"/>
      <c r="FVX53" s="168"/>
      <c r="FVY53" s="168"/>
      <c r="FVZ53" s="168"/>
      <c r="FWA53" s="168"/>
      <c r="FWB53" s="168"/>
      <c r="FWC53" s="168"/>
      <c r="FWD53" s="168"/>
      <c r="FWE53" s="168"/>
      <c r="FWF53" s="168"/>
      <c r="FWG53" s="168"/>
      <c r="FWH53" s="168"/>
      <c r="FWI53" s="168"/>
      <c r="FWJ53" s="168"/>
      <c r="FWK53" s="168"/>
      <c r="FWL53" s="168"/>
      <c r="FWM53" s="168"/>
      <c r="FWN53" s="168"/>
      <c r="FWO53" s="168"/>
      <c r="FWP53" s="168"/>
      <c r="FWQ53" s="168"/>
      <c r="FWR53" s="168"/>
      <c r="FWS53" s="168"/>
      <c r="FWT53" s="168"/>
      <c r="FWU53" s="168"/>
      <c r="FWV53" s="168"/>
      <c r="FWW53" s="168"/>
      <c r="FWX53" s="168"/>
      <c r="FWY53" s="168"/>
      <c r="FWZ53" s="168"/>
      <c r="FXA53" s="168"/>
      <c r="FXB53" s="168"/>
      <c r="FXC53" s="168"/>
      <c r="FXD53" s="168"/>
      <c r="FXE53" s="168"/>
      <c r="FXF53" s="168"/>
      <c r="FXG53" s="168"/>
      <c r="FXH53" s="168"/>
      <c r="FXI53" s="168"/>
      <c r="FXJ53" s="168"/>
      <c r="FXK53" s="168"/>
      <c r="FXL53" s="168"/>
      <c r="FXM53" s="168"/>
      <c r="FXN53" s="168"/>
      <c r="FXO53" s="168"/>
      <c r="FXP53" s="168"/>
      <c r="FXQ53" s="168"/>
      <c r="FXR53" s="168"/>
      <c r="FXS53" s="168"/>
      <c r="FXT53" s="168"/>
      <c r="FXU53" s="168"/>
      <c r="FXV53" s="168"/>
      <c r="FXW53" s="168"/>
      <c r="FXX53" s="168"/>
      <c r="FXY53" s="168"/>
      <c r="FXZ53" s="168"/>
      <c r="FYA53" s="168"/>
      <c r="FYB53" s="168"/>
      <c r="FYC53" s="168"/>
      <c r="FYD53" s="168"/>
      <c r="FYE53" s="168"/>
      <c r="FYF53" s="168"/>
      <c r="FYG53" s="168"/>
      <c r="FYH53" s="168"/>
      <c r="FYI53" s="168"/>
      <c r="FYJ53" s="168"/>
      <c r="FYK53" s="168"/>
      <c r="FYL53" s="168"/>
      <c r="FYM53" s="168"/>
      <c r="FYN53" s="168"/>
      <c r="FYO53" s="168"/>
      <c r="FYP53" s="168"/>
      <c r="FYQ53" s="168"/>
      <c r="FYR53" s="168"/>
      <c r="FYS53" s="168"/>
      <c r="FYT53" s="168"/>
      <c r="FYU53" s="168"/>
      <c r="FYV53" s="168"/>
      <c r="FYW53" s="168"/>
      <c r="FYX53" s="168"/>
      <c r="FYY53" s="168"/>
      <c r="FYZ53" s="168"/>
      <c r="FZA53" s="168"/>
      <c r="FZB53" s="168"/>
      <c r="FZC53" s="168"/>
      <c r="FZD53" s="168"/>
      <c r="FZE53" s="168"/>
      <c r="FZF53" s="168"/>
      <c r="FZG53" s="168"/>
      <c r="FZH53" s="168"/>
      <c r="FZI53" s="168"/>
      <c r="FZJ53" s="168"/>
      <c r="FZK53" s="168"/>
      <c r="FZL53" s="168"/>
      <c r="FZM53" s="168"/>
      <c r="FZN53" s="168"/>
      <c r="FZO53" s="168"/>
      <c r="FZP53" s="168"/>
      <c r="FZQ53" s="168"/>
      <c r="FZR53" s="168"/>
      <c r="FZS53" s="168"/>
      <c r="FZT53" s="168"/>
      <c r="FZU53" s="168"/>
      <c r="FZV53" s="168"/>
      <c r="FZW53" s="168"/>
      <c r="FZX53" s="168"/>
      <c r="FZY53" s="168"/>
      <c r="FZZ53" s="168"/>
      <c r="GAA53" s="168"/>
      <c r="GAB53" s="168"/>
      <c r="GAC53" s="168"/>
      <c r="GAD53" s="168"/>
      <c r="GAE53" s="168"/>
      <c r="GAF53" s="168"/>
      <c r="GAG53" s="168"/>
      <c r="GAH53" s="168"/>
      <c r="GAI53" s="168"/>
      <c r="GAJ53" s="168"/>
      <c r="GAK53" s="168"/>
      <c r="GAL53" s="168"/>
      <c r="GAM53" s="168"/>
      <c r="GAN53" s="168"/>
      <c r="GAO53" s="168"/>
      <c r="GAP53" s="168"/>
      <c r="GAQ53" s="168"/>
      <c r="GAR53" s="168"/>
      <c r="GAS53" s="168"/>
      <c r="GAT53" s="168"/>
      <c r="GAU53" s="168"/>
      <c r="GAV53" s="168"/>
      <c r="GAW53" s="168"/>
      <c r="GAX53" s="168"/>
      <c r="GAY53" s="168"/>
      <c r="GAZ53" s="168"/>
      <c r="GBA53" s="168"/>
      <c r="GBB53" s="168"/>
      <c r="GBC53" s="168"/>
      <c r="GBD53" s="168"/>
      <c r="GBE53" s="168"/>
      <c r="GBF53" s="168"/>
      <c r="GBG53" s="168"/>
      <c r="GBH53" s="168"/>
      <c r="GBI53" s="168"/>
      <c r="GBJ53" s="168"/>
      <c r="GBK53" s="168"/>
      <c r="GBL53" s="168"/>
      <c r="GBM53" s="168"/>
      <c r="GBN53" s="168"/>
      <c r="GBO53" s="168"/>
      <c r="GBP53" s="168"/>
      <c r="GBQ53" s="168"/>
      <c r="GBR53" s="168"/>
      <c r="GBS53" s="168"/>
      <c r="GBT53" s="168"/>
      <c r="GBU53" s="168"/>
      <c r="GBV53" s="168"/>
      <c r="GBW53" s="168"/>
      <c r="GBX53" s="168"/>
      <c r="GBY53" s="168"/>
      <c r="GBZ53" s="168"/>
      <c r="GCA53" s="168"/>
      <c r="GCB53" s="168"/>
      <c r="GCC53" s="168"/>
      <c r="GCD53" s="168"/>
      <c r="GCE53" s="168"/>
      <c r="GCF53" s="168"/>
      <c r="GCG53" s="168"/>
      <c r="GCH53" s="168"/>
      <c r="GCI53" s="168"/>
      <c r="GCJ53" s="168"/>
      <c r="GCK53" s="168"/>
      <c r="GCL53" s="168"/>
      <c r="GCM53" s="168"/>
      <c r="GCN53" s="168"/>
      <c r="GCO53" s="168"/>
      <c r="GCP53" s="168"/>
      <c r="GCQ53" s="168"/>
      <c r="GCR53" s="168"/>
      <c r="GCS53" s="168"/>
      <c r="GCT53" s="168"/>
      <c r="GCU53" s="168"/>
      <c r="GCV53" s="168"/>
      <c r="GCW53" s="168"/>
      <c r="GCX53" s="168"/>
      <c r="GCY53" s="168"/>
      <c r="GCZ53" s="168"/>
      <c r="GDA53" s="168"/>
      <c r="GDB53" s="168"/>
      <c r="GDC53" s="168"/>
      <c r="GDD53" s="168"/>
      <c r="GDE53" s="168"/>
      <c r="GDF53" s="168"/>
      <c r="GDG53" s="168"/>
      <c r="GDH53" s="168"/>
      <c r="GDI53" s="168"/>
      <c r="GDJ53" s="168"/>
      <c r="GDK53" s="168"/>
      <c r="GDL53" s="168"/>
      <c r="GDM53" s="168"/>
      <c r="GDN53" s="168"/>
      <c r="GDO53" s="168"/>
      <c r="GDP53" s="168"/>
      <c r="GDQ53" s="168"/>
      <c r="GDR53" s="168"/>
      <c r="GDS53" s="168"/>
      <c r="GDT53" s="168"/>
      <c r="GDU53" s="168"/>
      <c r="GDV53" s="168"/>
      <c r="GDW53" s="168"/>
      <c r="GDX53" s="168"/>
      <c r="GDY53" s="168"/>
      <c r="GDZ53" s="168"/>
      <c r="GEA53" s="168"/>
      <c r="GEB53" s="168"/>
      <c r="GEC53" s="168"/>
      <c r="GED53" s="168"/>
      <c r="GEE53" s="168"/>
      <c r="GEF53" s="168"/>
      <c r="GEG53" s="168"/>
      <c r="GEH53" s="168"/>
      <c r="GEI53" s="168"/>
      <c r="GEJ53" s="168"/>
      <c r="GEK53" s="168"/>
      <c r="GEL53" s="168"/>
      <c r="GEM53" s="168"/>
      <c r="GEN53" s="168"/>
      <c r="GEO53" s="168"/>
      <c r="GEP53" s="168"/>
      <c r="GEQ53" s="168"/>
      <c r="GER53" s="168"/>
      <c r="GES53" s="168"/>
      <c r="GET53" s="168"/>
      <c r="GEU53" s="168"/>
      <c r="GEV53" s="168"/>
      <c r="GEW53" s="168"/>
      <c r="GEX53" s="168"/>
      <c r="GEY53" s="168"/>
      <c r="GEZ53" s="168"/>
      <c r="GFA53" s="168"/>
      <c r="GFB53" s="168"/>
      <c r="GFC53" s="168"/>
      <c r="GFD53" s="168"/>
      <c r="GFE53" s="168"/>
      <c r="GFF53" s="168"/>
      <c r="GFG53" s="168"/>
      <c r="GFH53" s="168"/>
      <c r="GFI53" s="168"/>
      <c r="GFJ53" s="168"/>
      <c r="GFK53" s="168"/>
      <c r="GFL53" s="168"/>
      <c r="GFM53" s="168"/>
      <c r="GFN53" s="168"/>
      <c r="GFO53" s="168"/>
      <c r="GFP53" s="168"/>
      <c r="GFQ53" s="168"/>
      <c r="GFR53" s="168"/>
      <c r="GFS53" s="168"/>
      <c r="GFT53" s="168"/>
      <c r="GFU53" s="168"/>
      <c r="GFV53" s="168"/>
      <c r="GFW53" s="168"/>
      <c r="GFX53" s="168"/>
      <c r="GFY53" s="168"/>
      <c r="GFZ53" s="168"/>
      <c r="GGA53" s="168"/>
      <c r="GGB53" s="168"/>
      <c r="GGC53" s="168"/>
      <c r="GGD53" s="168"/>
      <c r="GGE53" s="168"/>
      <c r="GGF53" s="168"/>
      <c r="GGG53" s="168"/>
      <c r="GGH53" s="168"/>
      <c r="GGI53" s="168"/>
      <c r="GGJ53" s="168"/>
      <c r="GGK53" s="168"/>
      <c r="GGL53" s="168"/>
      <c r="GGM53" s="168"/>
      <c r="GGN53" s="168"/>
      <c r="GGO53" s="168"/>
      <c r="GGP53" s="168"/>
      <c r="GGQ53" s="168"/>
      <c r="GGR53" s="168"/>
      <c r="GGS53" s="168"/>
      <c r="GGT53" s="168"/>
      <c r="GGU53" s="168"/>
      <c r="GGV53" s="168"/>
      <c r="GGW53" s="168"/>
      <c r="GGX53" s="168"/>
      <c r="GGY53" s="168"/>
      <c r="GGZ53" s="168"/>
      <c r="GHA53" s="168"/>
      <c r="GHB53" s="168"/>
      <c r="GHC53" s="168"/>
      <c r="GHD53" s="168"/>
      <c r="GHE53" s="168"/>
      <c r="GHF53" s="168"/>
      <c r="GHG53" s="168"/>
      <c r="GHH53" s="168"/>
      <c r="GHI53" s="168"/>
      <c r="GHJ53" s="168"/>
      <c r="GHK53" s="168"/>
      <c r="GHL53" s="168"/>
      <c r="GHM53" s="168"/>
      <c r="GHN53" s="168"/>
      <c r="GHO53" s="168"/>
      <c r="GHP53" s="168"/>
      <c r="GHQ53" s="168"/>
      <c r="GHR53" s="168"/>
      <c r="GHS53" s="168"/>
      <c r="GHT53" s="168"/>
      <c r="GHU53" s="168"/>
      <c r="GHV53" s="168"/>
      <c r="GHW53" s="168"/>
      <c r="GHX53" s="168"/>
      <c r="GHY53" s="168"/>
      <c r="GHZ53" s="168"/>
      <c r="GIA53" s="168"/>
      <c r="GIB53" s="168"/>
      <c r="GIC53" s="168"/>
      <c r="GID53" s="168"/>
      <c r="GIE53" s="168"/>
      <c r="GIF53" s="168"/>
      <c r="GIG53" s="168"/>
      <c r="GIH53" s="168"/>
      <c r="GII53" s="168"/>
      <c r="GIJ53" s="168"/>
      <c r="GIK53" s="168"/>
      <c r="GIL53" s="168"/>
      <c r="GIM53" s="168"/>
      <c r="GIN53" s="168"/>
      <c r="GIO53" s="168"/>
      <c r="GIP53" s="168"/>
      <c r="GIQ53" s="168"/>
      <c r="GIR53" s="168"/>
      <c r="GIS53" s="168"/>
      <c r="GIT53" s="168"/>
      <c r="GIU53" s="168"/>
      <c r="GIV53" s="168"/>
      <c r="GIW53" s="168"/>
      <c r="GIX53" s="168"/>
      <c r="GIY53" s="168"/>
      <c r="GIZ53" s="168"/>
      <c r="GJA53" s="168"/>
      <c r="GJB53" s="168"/>
      <c r="GJC53" s="168"/>
      <c r="GJD53" s="168"/>
      <c r="GJE53" s="168"/>
      <c r="GJF53" s="168"/>
      <c r="GJG53" s="168"/>
      <c r="GJH53" s="168"/>
      <c r="GJI53" s="168"/>
      <c r="GJJ53" s="168"/>
      <c r="GJK53" s="168"/>
      <c r="GJL53" s="168"/>
      <c r="GJM53" s="168"/>
      <c r="GJN53" s="168"/>
      <c r="GJO53" s="168"/>
      <c r="GJP53" s="168"/>
      <c r="GJQ53" s="168"/>
      <c r="GJR53" s="168"/>
      <c r="GJS53" s="168"/>
      <c r="GJT53" s="168"/>
      <c r="GJU53" s="168"/>
      <c r="GJV53" s="168"/>
      <c r="GJW53" s="168"/>
      <c r="GJX53" s="168"/>
      <c r="GJY53" s="168"/>
      <c r="GJZ53" s="168"/>
      <c r="GKA53" s="168"/>
      <c r="GKB53" s="168"/>
      <c r="GKC53" s="168"/>
      <c r="GKD53" s="168"/>
      <c r="GKE53" s="168"/>
      <c r="GKF53" s="168"/>
      <c r="GKG53" s="168"/>
      <c r="GKH53" s="168"/>
      <c r="GKI53" s="168"/>
      <c r="GKJ53" s="168"/>
      <c r="GKK53" s="168"/>
      <c r="GKL53" s="168"/>
      <c r="GKM53" s="168"/>
      <c r="GKN53" s="168"/>
      <c r="GKO53" s="168"/>
      <c r="GKP53" s="168"/>
      <c r="GKQ53" s="168"/>
      <c r="GKR53" s="168"/>
      <c r="GKS53" s="168"/>
      <c r="GKT53" s="168"/>
      <c r="GKU53" s="168"/>
      <c r="GKV53" s="168"/>
      <c r="GKW53" s="168"/>
      <c r="GKX53" s="168"/>
      <c r="GKY53" s="168"/>
      <c r="GKZ53" s="168"/>
      <c r="GLA53" s="168"/>
      <c r="GLB53" s="168"/>
      <c r="GLC53" s="168"/>
      <c r="GLD53" s="168"/>
      <c r="GLE53" s="168"/>
      <c r="GLF53" s="168"/>
      <c r="GLG53" s="168"/>
      <c r="GLH53" s="168"/>
      <c r="GLI53" s="168"/>
      <c r="GLJ53" s="168"/>
      <c r="GLK53" s="168"/>
      <c r="GLL53" s="168"/>
      <c r="GLM53" s="168"/>
      <c r="GLN53" s="168"/>
      <c r="GLO53" s="168"/>
      <c r="GLP53" s="168"/>
      <c r="GLQ53" s="168"/>
      <c r="GLR53" s="168"/>
      <c r="GLS53" s="168"/>
      <c r="GLT53" s="168"/>
      <c r="GLU53" s="168"/>
      <c r="GLV53" s="168"/>
      <c r="GLW53" s="168"/>
      <c r="GLX53" s="168"/>
      <c r="GLY53" s="168"/>
      <c r="GLZ53" s="168"/>
      <c r="GMA53" s="168"/>
      <c r="GMB53" s="168"/>
      <c r="GMC53" s="168"/>
      <c r="GMD53" s="168"/>
      <c r="GME53" s="168"/>
      <c r="GMF53" s="168"/>
      <c r="GMG53" s="168"/>
      <c r="GMH53" s="168"/>
      <c r="GMI53" s="168"/>
      <c r="GMJ53" s="168"/>
      <c r="GMK53" s="168"/>
      <c r="GML53" s="168"/>
      <c r="GMM53" s="168"/>
      <c r="GMN53" s="168"/>
      <c r="GMO53" s="168"/>
      <c r="GMP53" s="168"/>
      <c r="GMQ53" s="168"/>
      <c r="GMR53" s="168"/>
      <c r="GMS53" s="168"/>
      <c r="GMT53" s="168"/>
      <c r="GMU53" s="168"/>
      <c r="GMV53" s="168"/>
      <c r="GMW53" s="168"/>
      <c r="GMX53" s="168"/>
      <c r="GMY53" s="168"/>
      <c r="GMZ53" s="168"/>
      <c r="GNA53" s="168"/>
      <c r="GNB53" s="168"/>
      <c r="GNC53" s="168"/>
      <c r="GND53" s="168"/>
      <c r="GNE53" s="168"/>
      <c r="GNF53" s="168"/>
      <c r="GNG53" s="168"/>
      <c r="GNH53" s="168"/>
      <c r="GNI53" s="168"/>
      <c r="GNJ53" s="168"/>
      <c r="GNK53" s="168"/>
      <c r="GNL53" s="168"/>
      <c r="GNM53" s="168"/>
      <c r="GNN53" s="168"/>
      <c r="GNO53" s="168"/>
      <c r="GNP53" s="168"/>
      <c r="GNQ53" s="168"/>
      <c r="GNR53" s="168"/>
      <c r="GNS53" s="168"/>
      <c r="GNT53" s="168"/>
      <c r="GNU53" s="168"/>
      <c r="GNV53" s="168"/>
      <c r="GNW53" s="168"/>
      <c r="GNX53" s="168"/>
      <c r="GNY53" s="168"/>
      <c r="GNZ53" s="168"/>
      <c r="GOA53" s="168"/>
      <c r="GOB53" s="168"/>
      <c r="GOC53" s="168"/>
      <c r="GOD53" s="168"/>
      <c r="GOE53" s="168"/>
      <c r="GOF53" s="168"/>
      <c r="GOG53" s="168"/>
      <c r="GOH53" s="168"/>
      <c r="GOI53" s="168"/>
      <c r="GOJ53" s="168"/>
      <c r="GOK53" s="168"/>
      <c r="GOL53" s="168"/>
      <c r="GOM53" s="168"/>
      <c r="GON53" s="168"/>
      <c r="GOO53" s="168"/>
      <c r="GOP53" s="168"/>
      <c r="GOQ53" s="168"/>
      <c r="GOR53" s="168"/>
      <c r="GOS53" s="168"/>
      <c r="GOT53" s="168"/>
      <c r="GOU53" s="168"/>
      <c r="GOV53" s="168"/>
      <c r="GOW53" s="168"/>
      <c r="GOX53" s="168"/>
      <c r="GOY53" s="168"/>
      <c r="GOZ53" s="168"/>
      <c r="GPA53" s="168"/>
      <c r="GPB53" s="168"/>
      <c r="GPC53" s="168"/>
      <c r="GPD53" s="168"/>
      <c r="GPE53" s="168"/>
      <c r="GPF53" s="168"/>
      <c r="GPG53" s="168"/>
      <c r="GPH53" s="168"/>
      <c r="GPI53" s="168"/>
      <c r="GPJ53" s="168"/>
      <c r="GPK53" s="168"/>
      <c r="GPL53" s="168"/>
      <c r="GPM53" s="168"/>
      <c r="GPN53" s="168"/>
      <c r="GPO53" s="168"/>
      <c r="GPP53" s="168"/>
      <c r="GPQ53" s="168"/>
      <c r="GPR53" s="168"/>
      <c r="GPS53" s="168"/>
      <c r="GPT53" s="168"/>
      <c r="GPU53" s="168"/>
      <c r="GPV53" s="168"/>
      <c r="GPW53" s="168"/>
      <c r="GPX53" s="168"/>
      <c r="GPY53" s="168"/>
      <c r="GPZ53" s="168"/>
      <c r="GQA53" s="168"/>
      <c r="GQB53" s="168"/>
      <c r="GQC53" s="168"/>
      <c r="GQD53" s="168"/>
      <c r="GQE53" s="168"/>
      <c r="GQF53" s="168"/>
      <c r="GQG53" s="168"/>
      <c r="GQH53" s="168"/>
      <c r="GQI53" s="168"/>
      <c r="GQJ53" s="168"/>
      <c r="GQK53" s="168"/>
      <c r="GQL53" s="168"/>
      <c r="GQM53" s="168"/>
      <c r="GQN53" s="168"/>
      <c r="GQO53" s="168"/>
      <c r="GQP53" s="168"/>
      <c r="GQQ53" s="168"/>
      <c r="GQR53" s="168"/>
      <c r="GQS53" s="168"/>
      <c r="GQT53" s="168"/>
      <c r="GQU53" s="168"/>
      <c r="GQV53" s="168"/>
      <c r="GQW53" s="168"/>
      <c r="GQX53" s="168"/>
      <c r="GQY53" s="168"/>
      <c r="GQZ53" s="168"/>
      <c r="GRA53" s="168"/>
      <c r="GRB53" s="168"/>
      <c r="GRC53" s="168"/>
      <c r="GRD53" s="168"/>
      <c r="GRE53" s="168"/>
      <c r="GRF53" s="168"/>
      <c r="GRG53" s="168"/>
      <c r="GRH53" s="168"/>
      <c r="GRI53" s="168"/>
      <c r="GRJ53" s="168"/>
      <c r="GRK53" s="168"/>
      <c r="GRL53" s="168"/>
      <c r="GRM53" s="168"/>
      <c r="GRN53" s="168"/>
      <c r="GRO53" s="168"/>
      <c r="GRP53" s="168"/>
      <c r="GRQ53" s="168"/>
      <c r="GRR53" s="168"/>
      <c r="GRS53" s="168"/>
      <c r="GRT53" s="168"/>
      <c r="GRU53" s="168"/>
      <c r="GRV53" s="168"/>
      <c r="GRW53" s="168"/>
      <c r="GRX53" s="168"/>
      <c r="GRY53" s="168"/>
      <c r="GRZ53" s="168"/>
      <c r="GSA53" s="168"/>
      <c r="GSB53" s="168"/>
      <c r="GSC53" s="168"/>
      <c r="GSD53" s="168"/>
      <c r="GSE53" s="168"/>
      <c r="GSF53" s="168"/>
      <c r="GSG53" s="168"/>
      <c r="GSH53" s="168"/>
      <c r="GSI53" s="168"/>
      <c r="GSJ53" s="168"/>
      <c r="GSK53" s="168"/>
      <c r="GSL53" s="168"/>
      <c r="GSM53" s="168"/>
      <c r="GSN53" s="168"/>
      <c r="GSO53" s="168"/>
      <c r="GSP53" s="168"/>
      <c r="GSQ53" s="168"/>
      <c r="GSR53" s="168"/>
      <c r="GSS53" s="168"/>
      <c r="GST53" s="168"/>
      <c r="GSU53" s="168"/>
      <c r="GSV53" s="168"/>
      <c r="GSW53" s="168"/>
      <c r="GSX53" s="168"/>
      <c r="GSY53" s="168"/>
      <c r="GSZ53" s="168"/>
      <c r="GTA53" s="168"/>
      <c r="GTB53" s="168"/>
      <c r="GTC53" s="168"/>
      <c r="GTD53" s="168"/>
      <c r="GTE53" s="168"/>
      <c r="GTF53" s="168"/>
      <c r="GTG53" s="168"/>
      <c r="GTH53" s="168"/>
      <c r="GTI53" s="168"/>
      <c r="GTJ53" s="168"/>
      <c r="GTK53" s="168"/>
      <c r="GTL53" s="168"/>
      <c r="GTM53" s="168"/>
      <c r="GTN53" s="168"/>
      <c r="GTO53" s="168"/>
      <c r="GTP53" s="168"/>
      <c r="GTQ53" s="168"/>
      <c r="GTR53" s="168"/>
      <c r="GTS53" s="168"/>
      <c r="GTT53" s="168"/>
      <c r="GTU53" s="168"/>
      <c r="GTV53" s="168"/>
      <c r="GTW53" s="168"/>
      <c r="GTX53" s="168"/>
      <c r="GTY53" s="168"/>
      <c r="GTZ53" s="168"/>
      <c r="GUA53" s="168"/>
      <c r="GUB53" s="168"/>
      <c r="GUC53" s="168"/>
      <c r="GUD53" s="168"/>
      <c r="GUE53" s="168"/>
      <c r="GUF53" s="168"/>
      <c r="GUG53" s="168"/>
      <c r="GUH53" s="168"/>
      <c r="GUI53" s="168"/>
      <c r="GUJ53" s="168"/>
      <c r="GUK53" s="168"/>
      <c r="GUL53" s="168"/>
      <c r="GUM53" s="168"/>
      <c r="GUN53" s="168"/>
      <c r="GUO53" s="168"/>
      <c r="GUP53" s="168"/>
      <c r="GUQ53" s="168"/>
      <c r="GUR53" s="168"/>
      <c r="GUS53" s="168"/>
      <c r="GUT53" s="168"/>
      <c r="GUU53" s="168"/>
      <c r="GUV53" s="168"/>
      <c r="GUW53" s="168"/>
      <c r="GUX53" s="168"/>
      <c r="GUY53" s="168"/>
      <c r="GUZ53" s="168"/>
      <c r="GVA53" s="168"/>
      <c r="GVB53" s="168"/>
      <c r="GVC53" s="168"/>
      <c r="GVD53" s="168"/>
      <c r="GVE53" s="168"/>
      <c r="GVF53" s="168"/>
      <c r="GVG53" s="168"/>
      <c r="GVH53" s="168"/>
      <c r="GVI53" s="168"/>
      <c r="GVJ53" s="168"/>
      <c r="GVK53" s="168"/>
      <c r="GVL53" s="168"/>
      <c r="GVM53" s="168"/>
      <c r="GVN53" s="168"/>
      <c r="GVO53" s="168"/>
      <c r="GVP53" s="168"/>
      <c r="GVQ53" s="168"/>
      <c r="GVR53" s="168"/>
      <c r="GVS53" s="168"/>
      <c r="GVT53" s="168"/>
      <c r="GVU53" s="168"/>
      <c r="GVV53" s="168"/>
      <c r="GVW53" s="168"/>
      <c r="GVX53" s="168"/>
      <c r="GVY53" s="168"/>
      <c r="GVZ53" s="168"/>
      <c r="GWA53" s="168"/>
      <c r="GWB53" s="168"/>
      <c r="GWC53" s="168"/>
      <c r="GWD53" s="168"/>
      <c r="GWE53" s="168"/>
      <c r="GWF53" s="168"/>
      <c r="GWG53" s="168"/>
      <c r="GWH53" s="168"/>
      <c r="GWI53" s="168"/>
      <c r="GWJ53" s="168"/>
      <c r="GWK53" s="168"/>
      <c r="GWL53" s="168"/>
      <c r="GWM53" s="168"/>
      <c r="GWN53" s="168"/>
      <c r="GWO53" s="168"/>
      <c r="GWP53" s="168"/>
      <c r="GWQ53" s="168"/>
      <c r="GWR53" s="168"/>
      <c r="GWS53" s="168"/>
      <c r="GWT53" s="168"/>
      <c r="GWU53" s="168"/>
      <c r="GWV53" s="168"/>
      <c r="GWW53" s="168"/>
      <c r="GWX53" s="168"/>
      <c r="GWY53" s="168"/>
      <c r="GWZ53" s="168"/>
      <c r="GXA53" s="168"/>
      <c r="GXB53" s="168"/>
      <c r="GXC53" s="168"/>
      <c r="GXD53" s="168"/>
      <c r="GXE53" s="168"/>
      <c r="GXF53" s="168"/>
      <c r="GXG53" s="168"/>
      <c r="GXH53" s="168"/>
      <c r="GXI53" s="168"/>
      <c r="GXJ53" s="168"/>
      <c r="GXK53" s="168"/>
      <c r="GXL53" s="168"/>
      <c r="GXM53" s="168"/>
      <c r="GXN53" s="168"/>
      <c r="GXO53" s="168"/>
      <c r="GXP53" s="168"/>
      <c r="GXQ53" s="168"/>
      <c r="GXR53" s="168"/>
      <c r="GXS53" s="168"/>
      <c r="GXT53" s="168"/>
      <c r="GXU53" s="168"/>
      <c r="GXV53" s="168"/>
      <c r="GXW53" s="168"/>
      <c r="GXX53" s="168"/>
      <c r="GXY53" s="168"/>
      <c r="GXZ53" s="168"/>
      <c r="GYA53" s="168"/>
      <c r="GYB53" s="168"/>
      <c r="GYC53" s="168"/>
      <c r="GYD53" s="168"/>
      <c r="GYE53" s="168"/>
      <c r="GYF53" s="168"/>
      <c r="GYG53" s="168"/>
      <c r="GYH53" s="168"/>
      <c r="GYI53" s="168"/>
      <c r="GYJ53" s="168"/>
      <c r="GYK53" s="168"/>
      <c r="GYL53" s="168"/>
      <c r="GYM53" s="168"/>
      <c r="GYN53" s="168"/>
      <c r="GYO53" s="168"/>
      <c r="GYP53" s="168"/>
      <c r="GYQ53" s="168"/>
      <c r="GYR53" s="168"/>
      <c r="GYS53" s="168"/>
      <c r="GYT53" s="168"/>
      <c r="GYU53" s="168"/>
      <c r="GYV53" s="168"/>
      <c r="GYW53" s="168"/>
      <c r="GYX53" s="168"/>
      <c r="GYY53" s="168"/>
      <c r="GYZ53" s="168"/>
      <c r="GZA53" s="168"/>
      <c r="GZB53" s="168"/>
      <c r="GZC53" s="168"/>
      <c r="GZD53" s="168"/>
      <c r="GZE53" s="168"/>
      <c r="GZF53" s="168"/>
      <c r="GZG53" s="168"/>
      <c r="GZH53" s="168"/>
      <c r="GZI53" s="168"/>
      <c r="GZJ53" s="168"/>
      <c r="GZK53" s="168"/>
      <c r="GZL53" s="168"/>
      <c r="GZM53" s="168"/>
      <c r="GZN53" s="168"/>
      <c r="GZO53" s="168"/>
      <c r="GZP53" s="168"/>
      <c r="GZQ53" s="168"/>
      <c r="GZR53" s="168"/>
      <c r="GZS53" s="168"/>
      <c r="GZT53" s="168"/>
      <c r="GZU53" s="168"/>
      <c r="GZV53" s="168"/>
      <c r="GZW53" s="168"/>
      <c r="GZX53" s="168"/>
      <c r="GZY53" s="168"/>
      <c r="GZZ53" s="168"/>
      <c r="HAA53" s="168"/>
      <c r="HAB53" s="168"/>
      <c r="HAC53" s="168"/>
      <c r="HAD53" s="168"/>
      <c r="HAE53" s="168"/>
      <c r="HAF53" s="168"/>
      <c r="HAG53" s="168"/>
      <c r="HAH53" s="168"/>
      <c r="HAI53" s="168"/>
      <c r="HAJ53" s="168"/>
      <c r="HAK53" s="168"/>
      <c r="HAL53" s="168"/>
      <c r="HAM53" s="168"/>
      <c r="HAN53" s="168"/>
      <c r="HAO53" s="168"/>
      <c r="HAP53" s="168"/>
      <c r="HAQ53" s="168"/>
      <c r="HAR53" s="168"/>
      <c r="HAS53" s="168"/>
      <c r="HAT53" s="168"/>
      <c r="HAU53" s="168"/>
      <c r="HAV53" s="168"/>
      <c r="HAW53" s="168"/>
      <c r="HAX53" s="168"/>
      <c r="HAY53" s="168"/>
      <c r="HAZ53" s="168"/>
      <c r="HBA53" s="168"/>
      <c r="HBB53" s="168"/>
      <c r="HBC53" s="168"/>
      <c r="HBD53" s="168"/>
      <c r="HBE53" s="168"/>
      <c r="HBF53" s="168"/>
      <c r="HBG53" s="168"/>
      <c r="HBH53" s="168"/>
      <c r="HBI53" s="168"/>
      <c r="HBJ53" s="168"/>
      <c r="HBK53" s="168"/>
      <c r="HBL53" s="168"/>
      <c r="HBM53" s="168"/>
      <c r="HBN53" s="168"/>
      <c r="HBO53" s="168"/>
      <c r="HBP53" s="168"/>
      <c r="HBQ53" s="168"/>
      <c r="HBR53" s="168"/>
      <c r="HBS53" s="168"/>
      <c r="HBT53" s="168"/>
      <c r="HBU53" s="168"/>
      <c r="HBV53" s="168"/>
      <c r="HBW53" s="168"/>
      <c r="HBX53" s="168"/>
      <c r="HBY53" s="168"/>
      <c r="HBZ53" s="168"/>
      <c r="HCA53" s="168"/>
      <c r="HCB53" s="168"/>
      <c r="HCC53" s="168"/>
      <c r="HCD53" s="168"/>
      <c r="HCE53" s="168"/>
      <c r="HCF53" s="168"/>
      <c r="HCG53" s="168"/>
      <c r="HCH53" s="168"/>
      <c r="HCI53" s="168"/>
      <c r="HCJ53" s="168"/>
      <c r="HCK53" s="168"/>
      <c r="HCL53" s="168"/>
      <c r="HCM53" s="168"/>
      <c r="HCN53" s="168"/>
      <c r="HCO53" s="168"/>
      <c r="HCP53" s="168"/>
      <c r="HCQ53" s="168"/>
      <c r="HCR53" s="168"/>
      <c r="HCS53" s="168"/>
      <c r="HCT53" s="168"/>
      <c r="HCU53" s="168"/>
      <c r="HCV53" s="168"/>
      <c r="HCW53" s="168"/>
      <c r="HCX53" s="168"/>
      <c r="HCY53" s="168"/>
      <c r="HCZ53" s="168"/>
      <c r="HDA53" s="168"/>
      <c r="HDB53" s="168"/>
      <c r="HDC53" s="168"/>
      <c r="HDD53" s="168"/>
      <c r="HDE53" s="168"/>
      <c r="HDF53" s="168"/>
      <c r="HDG53" s="168"/>
      <c r="HDH53" s="168"/>
      <c r="HDI53" s="168"/>
      <c r="HDJ53" s="168"/>
      <c r="HDK53" s="168"/>
      <c r="HDL53" s="168"/>
      <c r="HDM53" s="168"/>
      <c r="HDN53" s="168"/>
      <c r="HDO53" s="168"/>
      <c r="HDP53" s="168"/>
      <c r="HDQ53" s="168"/>
      <c r="HDR53" s="168"/>
      <c r="HDS53" s="168"/>
      <c r="HDT53" s="168"/>
      <c r="HDU53" s="168"/>
      <c r="HDV53" s="168"/>
      <c r="HDW53" s="168"/>
      <c r="HDX53" s="168"/>
      <c r="HDY53" s="168"/>
      <c r="HDZ53" s="168"/>
      <c r="HEA53" s="168"/>
      <c r="HEB53" s="168"/>
      <c r="HEC53" s="168"/>
      <c r="HED53" s="168"/>
      <c r="HEE53" s="168"/>
      <c r="HEF53" s="168"/>
      <c r="HEG53" s="168"/>
      <c r="HEH53" s="168"/>
      <c r="HEI53" s="168"/>
      <c r="HEJ53" s="168"/>
      <c r="HEK53" s="168"/>
      <c r="HEL53" s="168"/>
      <c r="HEM53" s="168"/>
      <c r="HEN53" s="168"/>
      <c r="HEO53" s="168"/>
      <c r="HEP53" s="168"/>
      <c r="HEQ53" s="168"/>
      <c r="HER53" s="168"/>
      <c r="HES53" s="168"/>
      <c r="HET53" s="168"/>
      <c r="HEU53" s="168"/>
      <c r="HEV53" s="168"/>
      <c r="HEW53" s="168"/>
      <c r="HEX53" s="168"/>
      <c r="HEY53" s="168"/>
      <c r="HEZ53" s="168"/>
      <c r="HFA53" s="168"/>
      <c r="HFB53" s="168"/>
      <c r="HFC53" s="168"/>
      <c r="HFD53" s="168"/>
      <c r="HFE53" s="168"/>
      <c r="HFF53" s="168"/>
      <c r="HFG53" s="168"/>
      <c r="HFH53" s="168"/>
      <c r="HFI53" s="168"/>
      <c r="HFJ53" s="168"/>
      <c r="HFK53" s="168"/>
      <c r="HFL53" s="168"/>
      <c r="HFM53" s="168"/>
      <c r="HFN53" s="168"/>
      <c r="HFO53" s="168"/>
      <c r="HFP53" s="168"/>
      <c r="HFQ53" s="168"/>
      <c r="HFR53" s="168"/>
      <c r="HFS53" s="168"/>
      <c r="HFT53" s="168"/>
      <c r="HFU53" s="168"/>
      <c r="HFV53" s="168"/>
      <c r="HFW53" s="168"/>
      <c r="HFX53" s="168"/>
      <c r="HFY53" s="168"/>
      <c r="HFZ53" s="168"/>
      <c r="HGA53" s="168"/>
      <c r="HGB53" s="168"/>
      <c r="HGC53" s="168"/>
      <c r="HGD53" s="168"/>
      <c r="HGE53" s="168"/>
      <c r="HGF53" s="168"/>
      <c r="HGG53" s="168"/>
      <c r="HGH53" s="168"/>
      <c r="HGI53" s="168"/>
      <c r="HGJ53" s="168"/>
      <c r="HGK53" s="168"/>
      <c r="HGL53" s="168"/>
      <c r="HGM53" s="168"/>
      <c r="HGN53" s="168"/>
      <c r="HGO53" s="168"/>
      <c r="HGP53" s="168"/>
      <c r="HGQ53" s="168"/>
      <c r="HGR53" s="168"/>
      <c r="HGS53" s="168"/>
      <c r="HGT53" s="168"/>
      <c r="HGU53" s="168"/>
      <c r="HGV53" s="168"/>
      <c r="HGW53" s="168"/>
      <c r="HGX53" s="168"/>
      <c r="HGY53" s="168"/>
      <c r="HGZ53" s="168"/>
      <c r="HHA53" s="168"/>
      <c r="HHB53" s="168"/>
      <c r="HHC53" s="168"/>
      <c r="HHD53" s="168"/>
      <c r="HHE53" s="168"/>
      <c r="HHF53" s="168"/>
      <c r="HHG53" s="168"/>
      <c r="HHH53" s="168"/>
      <c r="HHI53" s="168"/>
      <c r="HHJ53" s="168"/>
      <c r="HHK53" s="168"/>
      <c r="HHL53" s="168"/>
      <c r="HHM53" s="168"/>
      <c r="HHN53" s="168"/>
      <c r="HHO53" s="168"/>
      <c r="HHP53" s="168"/>
      <c r="HHQ53" s="168"/>
      <c r="HHR53" s="168"/>
      <c r="HHS53" s="168"/>
      <c r="HHT53" s="168"/>
      <c r="HHU53" s="168"/>
      <c r="HHV53" s="168"/>
      <c r="HHW53" s="168"/>
      <c r="HHX53" s="168"/>
      <c r="HHY53" s="168"/>
      <c r="HHZ53" s="168"/>
      <c r="HIA53" s="168"/>
      <c r="HIB53" s="168"/>
      <c r="HIC53" s="168"/>
      <c r="HID53" s="168"/>
      <c r="HIE53" s="168"/>
      <c r="HIF53" s="168"/>
      <c r="HIG53" s="168"/>
      <c r="HIH53" s="168"/>
      <c r="HII53" s="168"/>
      <c r="HIJ53" s="168"/>
      <c r="HIK53" s="168"/>
      <c r="HIL53" s="168"/>
      <c r="HIM53" s="168"/>
      <c r="HIN53" s="168"/>
      <c r="HIO53" s="168"/>
      <c r="HIP53" s="168"/>
      <c r="HIQ53" s="168"/>
      <c r="HIR53" s="168"/>
      <c r="HIS53" s="168"/>
      <c r="HIT53" s="168"/>
      <c r="HIU53" s="168"/>
      <c r="HIV53" s="168"/>
      <c r="HIW53" s="168"/>
      <c r="HIX53" s="168"/>
      <c r="HIY53" s="168"/>
      <c r="HIZ53" s="168"/>
      <c r="HJA53" s="168"/>
      <c r="HJB53" s="168"/>
      <c r="HJC53" s="168"/>
      <c r="HJD53" s="168"/>
      <c r="HJE53" s="168"/>
      <c r="HJF53" s="168"/>
      <c r="HJG53" s="168"/>
      <c r="HJH53" s="168"/>
      <c r="HJI53" s="168"/>
      <c r="HJJ53" s="168"/>
      <c r="HJK53" s="168"/>
      <c r="HJL53" s="168"/>
      <c r="HJM53" s="168"/>
      <c r="HJN53" s="168"/>
      <c r="HJO53" s="168"/>
      <c r="HJP53" s="168"/>
      <c r="HJQ53" s="168"/>
      <c r="HJR53" s="168"/>
      <c r="HJS53" s="168"/>
      <c r="HJT53" s="168"/>
      <c r="HJU53" s="168"/>
      <c r="HJV53" s="168"/>
      <c r="HJW53" s="168"/>
      <c r="HJX53" s="168"/>
      <c r="HJY53" s="168"/>
      <c r="HJZ53" s="168"/>
      <c r="HKA53" s="168"/>
      <c r="HKB53" s="168"/>
      <c r="HKC53" s="168"/>
      <c r="HKD53" s="168"/>
      <c r="HKE53" s="168"/>
      <c r="HKF53" s="168"/>
      <c r="HKG53" s="168"/>
      <c r="HKH53" s="168"/>
      <c r="HKI53" s="168"/>
      <c r="HKJ53" s="168"/>
      <c r="HKK53" s="168"/>
      <c r="HKL53" s="168"/>
      <c r="HKM53" s="168"/>
      <c r="HKN53" s="168"/>
      <c r="HKO53" s="168"/>
      <c r="HKP53" s="168"/>
      <c r="HKQ53" s="168"/>
      <c r="HKR53" s="168"/>
      <c r="HKS53" s="168"/>
      <c r="HKT53" s="168"/>
      <c r="HKU53" s="168"/>
      <c r="HKV53" s="168"/>
      <c r="HKW53" s="168"/>
      <c r="HKX53" s="168"/>
      <c r="HKY53" s="168"/>
      <c r="HKZ53" s="168"/>
      <c r="HLA53" s="168"/>
      <c r="HLB53" s="168"/>
      <c r="HLC53" s="168"/>
      <c r="HLD53" s="168"/>
      <c r="HLE53" s="168"/>
      <c r="HLF53" s="168"/>
      <c r="HLG53" s="168"/>
      <c r="HLH53" s="168"/>
      <c r="HLI53" s="168"/>
      <c r="HLJ53" s="168"/>
      <c r="HLK53" s="168"/>
      <c r="HLL53" s="168"/>
      <c r="HLM53" s="168"/>
      <c r="HLN53" s="168"/>
      <c r="HLO53" s="168"/>
      <c r="HLP53" s="168"/>
      <c r="HLQ53" s="168"/>
      <c r="HLR53" s="168"/>
      <c r="HLS53" s="168"/>
      <c r="HLT53" s="168"/>
      <c r="HLU53" s="168"/>
      <c r="HLV53" s="168"/>
      <c r="HLW53" s="168"/>
      <c r="HLX53" s="168"/>
      <c r="HLY53" s="168"/>
      <c r="HLZ53" s="168"/>
      <c r="HMA53" s="168"/>
      <c r="HMB53" s="168"/>
      <c r="HMC53" s="168"/>
      <c r="HMD53" s="168"/>
      <c r="HME53" s="168"/>
      <c r="HMF53" s="168"/>
      <c r="HMG53" s="168"/>
      <c r="HMH53" s="168"/>
      <c r="HMI53" s="168"/>
      <c r="HMJ53" s="168"/>
      <c r="HMK53" s="168"/>
      <c r="HML53" s="168"/>
      <c r="HMM53" s="168"/>
      <c r="HMN53" s="168"/>
      <c r="HMO53" s="168"/>
      <c r="HMP53" s="168"/>
      <c r="HMQ53" s="168"/>
      <c r="HMR53" s="168"/>
      <c r="HMS53" s="168"/>
      <c r="HMT53" s="168"/>
      <c r="HMU53" s="168"/>
      <c r="HMV53" s="168"/>
      <c r="HMW53" s="168"/>
      <c r="HMX53" s="168"/>
      <c r="HMY53" s="168"/>
      <c r="HMZ53" s="168"/>
      <c r="HNA53" s="168"/>
      <c r="HNB53" s="168"/>
      <c r="HNC53" s="168"/>
      <c r="HND53" s="168"/>
      <c r="HNE53" s="168"/>
      <c r="HNF53" s="168"/>
      <c r="HNG53" s="168"/>
      <c r="HNH53" s="168"/>
      <c r="HNI53" s="168"/>
      <c r="HNJ53" s="168"/>
      <c r="HNK53" s="168"/>
      <c r="HNL53" s="168"/>
      <c r="HNM53" s="168"/>
      <c r="HNN53" s="168"/>
      <c r="HNO53" s="168"/>
      <c r="HNP53" s="168"/>
      <c r="HNQ53" s="168"/>
      <c r="HNR53" s="168"/>
      <c r="HNS53" s="168"/>
      <c r="HNT53" s="168"/>
      <c r="HNU53" s="168"/>
      <c r="HNV53" s="168"/>
      <c r="HNW53" s="168"/>
      <c r="HNX53" s="168"/>
      <c r="HNY53" s="168"/>
      <c r="HNZ53" s="168"/>
      <c r="HOA53" s="168"/>
      <c r="HOB53" s="168"/>
      <c r="HOC53" s="168"/>
      <c r="HOD53" s="168"/>
      <c r="HOE53" s="168"/>
      <c r="HOF53" s="168"/>
      <c r="HOG53" s="168"/>
      <c r="HOH53" s="168"/>
      <c r="HOI53" s="168"/>
      <c r="HOJ53" s="168"/>
      <c r="HOK53" s="168"/>
      <c r="HOL53" s="168"/>
      <c r="HOM53" s="168"/>
      <c r="HON53" s="168"/>
      <c r="HOO53" s="168"/>
      <c r="HOP53" s="168"/>
      <c r="HOQ53" s="168"/>
      <c r="HOR53" s="168"/>
      <c r="HOS53" s="168"/>
      <c r="HOT53" s="168"/>
      <c r="HOU53" s="168"/>
      <c r="HOV53" s="168"/>
      <c r="HOW53" s="168"/>
      <c r="HOX53" s="168"/>
      <c r="HOY53" s="168"/>
      <c r="HOZ53" s="168"/>
      <c r="HPA53" s="168"/>
      <c r="HPB53" s="168"/>
      <c r="HPC53" s="168"/>
      <c r="HPD53" s="168"/>
      <c r="HPE53" s="168"/>
      <c r="HPF53" s="168"/>
      <c r="HPG53" s="168"/>
      <c r="HPH53" s="168"/>
      <c r="HPI53" s="168"/>
      <c r="HPJ53" s="168"/>
      <c r="HPK53" s="168"/>
      <c r="HPL53" s="168"/>
      <c r="HPM53" s="168"/>
      <c r="HPN53" s="168"/>
      <c r="HPO53" s="168"/>
      <c r="HPP53" s="168"/>
      <c r="HPQ53" s="168"/>
      <c r="HPR53" s="168"/>
      <c r="HPS53" s="168"/>
      <c r="HPT53" s="168"/>
      <c r="HPU53" s="168"/>
      <c r="HPV53" s="168"/>
      <c r="HPW53" s="168"/>
      <c r="HPX53" s="168"/>
      <c r="HPY53" s="168"/>
      <c r="HPZ53" s="168"/>
      <c r="HQA53" s="168"/>
      <c r="HQB53" s="168"/>
      <c r="HQC53" s="168"/>
      <c r="HQD53" s="168"/>
      <c r="HQE53" s="168"/>
      <c r="HQF53" s="168"/>
      <c r="HQG53" s="168"/>
      <c r="HQH53" s="168"/>
      <c r="HQI53" s="168"/>
      <c r="HQJ53" s="168"/>
      <c r="HQK53" s="168"/>
      <c r="HQL53" s="168"/>
      <c r="HQM53" s="168"/>
      <c r="HQN53" s="168"/>
      <c r="HQO53" s="168"/>
      <c r="HQP53" s="168"/>
      <c r="HQQ53" s="168"/>
      <c r="HQR53" s="168"/>
      <c r="HQS53" s="168"/>
      <c r="HQT53" s="168"/>
      <c r="HQU53" s="168"/>
      <c r="HQV53" s="168"/>
      <c r="HQW53" s="168"/>
      <c r="HQX53" s="168"/>
      <c r="HQY53" s="168"/>
      <c r="HQZ53" s="168"/>
      <c r="HRA53" s="168"/>
      <c r="HRB53" s="168"/>
      <c r="HRC53" s="168"/>
      <c r="HRD53" s="168"/>
      <c r="HRE53" s="168"/>
      <c r="HRF53" s="168"/>
      <c r="HRG53" s="168"/>
      <c r="HRH53" s="168"/>
      <c r="HRI53" s="168"/>
      <c r="HRJ53" s="168"/>
      <c r="HRK53" s="168"/>
      <c r="HRL53" s="168"/>
      <c r="HRM53" s="168"/>
      <c r="HRN53" s="168"/>
      <c r="HRO53" s="168"/>
      <c r="HRP53" s="168"/>
      <c r="HRQ53" s="168"/>
      <c r="HRR53" s="168"/>
      <c r="HRS53" s="168"/>
      <c r="HRT53" s="168"/>
      <c r="HRU53" s="168"/>
      <c r="HRV53" s="168"/>
      <c r="HRW53" s="168"/>
      <c r="HRX53" s="168"/>
      <c r="HRY53" s="168"/>
      <c r="HRZ53" s="168"/>
      <c r="HSA53" s="168"/>
      <c r="HSB53" s="168"/>
      <c r="HSC53" s="168"/>
      <c r="HSD53" s="168"/>
      <c r="HSE53" s="168"/>
      <c r="HSF53" s="168"/>
      <c r="HSG53" s="168"/>
      <c r="HSH53" s="168"/>
      <c r="HSI53" s="168"/>
      <c r="HSJ53" s="168"/>
      <c r="HSK53" s="168"/>
      <c r="HSL53" s="168"/>
      <c r="HSM53" s="168"/>
      <c r="HSN53" s="168"/>
      <c r="HSO53" s="168"/>
      <c r="HSP53" s="168"/>
      <c r="HSQ53" s="168"/>
      <c r="HSR53" s="168"/>
      <c r="HSS53" s="168"/>
      <c r="HST53" s="168"/>
      <c r="HSU53" s="168"/>
      <c r="HSV53" s="168"/>
      <c r="HSW53" s="168"/>
      <c r="HSX53" s="168"/>
      <c r="HSY53" s="168"/>
      <c r="HSZ53" s="168"/>
      <c r="HTA53" s="168"/>
      <c r="HTB53" s="168"/>
      <c r="HTC53" s="168"/>
      <c r="HTD53" s="168"/>
      <c r="HTE53" s="168"/>
      <c r="HTF53" s="168"/>
      <c r="HTG53" s="168"/>
      <c r="HTH53" s="168"/>
      <c r="HTI53" s="168"/>
      <c r="HTJ53" s="168"/>
      <c r="HTK53" s="168"/>
      <c r="HTL53" s="168"/>
      <c r="HTM53" s="168"/>
      <c r="HTN53" s="168"/>
      <c r="HTO53" s="168"/>
      <c r="HTP53" s="168"/>
      <c r="HTQ53" s="168"/>
      <c r="HTR53" s="168"/>
      <c r="HTS53" s="168"/>
      <c r="HTT53" s="168"/>
      <c r="HTU53" s="168"/>
      <c r="HTV53" s="168"/>
      <c r="HTW53" s="168"/>
      <c r="HTX53" s="168"/>
      <c r="HTY53" s="168"/>
      <c r="HTZ53" s="168"/>
      <c r="HUA53" s="168"/>
      <c r="HUB53" s="168"/>
      <c r="HUC53" s="168"/>
      <c r="HUD53" s="168"/>
      <c r="HUE53" s="168"/>
      <c r="HUF53" s="168"/>
      <c r="HUG53" s="168"/>
      <c r="HUH53" s="168"/>
      <c r="HUI53" s="168"/>
      <c r="HUJ53" s="168"/>
      <c r="HUK53" s="168"/>
      <c r="HUL53" s="168"/>
      <c r="HUM53" s="168"/>
      <c r="HUN53" s="168"/>
      <c r="HUO53" s="168"/>
      <c r="HUP53" s="168"/>
      <c r="HUQ53" s="168"/>
      <c r="HUR53" s="168"/>
      <c r="HUS53" s="168"/>
      <c r="HUT53" s="168"/>
      <c r="HUU53" s="168"/>
      <c r="HUV53" s="168"/>
      <c r="HUW53" s="168"/>
      <c r="HUX53" s="168"/>
      <c r="HUY53" s="168"/>
      <c r="HUZ53" s="168"/>
      <c r="HVA53" s="168"/>
      <c r="HVB53" s="168"/>
      <c r="HVC53" s="168"/>
      <c r="HVD53" s="168"/>
      <c r="HVE53" s="168"/>
      <c r="HVF53" s="168"/>
      <c r="HVG53" s="168"/>
      <c r="HVH53" s="168"/>
      <c r="HVI53" s="168"/>
      <c r="HVJ53" s="168"/>
      <c r="HVK53" s="168"/>
      <c r="HVL53" s="168"/>
      <c r="HVM53" s="168"/>
      <c r="HVN53" s="168"/>
      <c r="HVO53" s="168"/>
      <c r="HVP53" s="168"/>
      <c r="HVQ53" s="168"/>
      <c r="HVR53" s="168"/>
      <c r="HVS53" s="168"/>
      <c r="HVT53" s="168"/>
      <c r="HVU53" s="168"/>
      <c r="HVV53" s="168"/>
      <c r="HVW53" s="168"/>
      <c r="HVX53" s="168"/>
      <c r="HVY53" s="168"/>
      <c r="HVZ53" s="168"/>
      <c r="HWA53" s="168"/>
      <c r="HWB53" s="168"/>
      <c r="HWC53" s="168"/>
      <c r="HWD53" s="168"/>
      <c r="HWE53" s="168"/>
      <c r="HWF53" s="168"/>
      <c r="HWG53" s="168"/>
      <c r="HWH53" s="168"/>
      <c r="HWI53" s="168"/>
      <c r="HWJ53" s="168"/>
      <c r="HWK53" s="168"/>
      <c r="HWL53" s="168"/>
      <c r="HWM53" s="168"/>
      <c r="HWN53" s="168"/>
      <c r="HWO53" s="168"/>
      <c r="HWP53" s="168"/>
      <c r="HWQ53" s="168"/>
      <c r="HWR53" s="168"/>
      <c r="HWS53" s="168"/>
      <c r="HWT53" s="168"/>
      <c r="HWU53" s="168"/>
      <c r="HWV53" s="168"/>
      <c r="HWW53" s="168"/>
      <c r="HWX53" s="168"/>
      <c r="HWY53" s="168"/>
      <c r="HWZ53" s="168"/>
      <c r="HXA53" s="168"/>
      <c r="HXB53" s="168"/>
      <c r="HXC53" s="168"/>
      <c r="HXD53" s="168"/>
      <c r="HXE53" s="168"/>
      <c r="HXF53" s="168"/>
      <c r="HXG53" s="168"/>
      <c r="HXH53" s="168"/>
      <c r="HXI53" s="168"/>
      <c r="HXJ53" s="168"/>
      <c r="HXK53" s="168"/>
      <c r="HXL53" s="168"/>
      <c r="HXM53" s="168"/>
      <c r="HXN53" s="168"/>
      <c r="HXO53" s="168"/>
      <c r="HXP53" s="168"/>
      <c r="HXQ53" s="168"/>
      <c r="HXR53" s="168"/>
      <c r="HXS53" s="168"/>
      <c r="HXT53" s="168"/>
      <c r="HXU53" s="168"/>
      <c r="HXV53" s="168"/>
      <c r="HXW53" s="168"/>
      <c r="HXX53" s="168"/>
      <c r="HXY53" s="168"/>
      <c r="HXZ53" s="168"/>
      <c r="HYA53" s="168"/>
      <c r="HYB53" s="168"/>
      <c r="HYC53" s="168"/>
      <c r="HYD53" s="168"/>
      <c r="HYE53" s="168"/>
      <c r="HYF53" s="168"/>
      <c r="HYG53" s="168"/>
      <c r="HYH53" s="168"/>
      <c r="HYI53" s="168"/>
      <c r="HYJ53" s="168"/>
      <c r="HYK53" s="168"/>
      <c r="HYL53" s="168"/>
      <c r="HYM53" s="168"/>
      <c r="HYN53" s="168"/>
      <c r="HYO53" s="168"/>
      <c r="HYP53" s="168"/>
      <c r="HYQ53" s="168"/>
      <c r="HYR53" s="168"/>
      <c r="HYS53" s="168"/>
      <c r="HYT53" s="168"/>
      <c r="HYU53" s="168"/>
      <c r="HYV53" s="168"/>
      <c r="HYW53" s="168"/>
      <c r="HYX53" s="168"/>
      <c r="HYY53" s="168"/>
      <c r="HYZ53" s="168"/>
      <c r="HZA53" s="168"/>
      <c r="HZB53" s="168"/>
      <c r="HZC53" s="168"/>
      <c r="HZD53" s="168"/>
      <c r="HZE53" s="168"/>
      <c r="HZF53" s="168"/>
      <c r="HZG53" s="168"/>
      <c r="HZH53" s="168"/>
      <c r="HZI53" s="168"/>
      <c r="HZJ53" s="168"/>
      <c r="HZK53" s="168"/>
      <c r="HZL53" s="168"/>
      <c r="HZM53" s="168"/>
      <c r="HZN53" s="168"/>
      <c r="HZO53" s="168"/>
      <c r="HZP53" s="168"/>
      <c r="HZQ53" s="168"/>
      <c r="HZR53" s="168"/>
      <c r="HZS53" s="168"/>
      <c r="HZT53" s="168"/>
      <c r="HZU53" s="168"/>
      <c r="HZV53" s="168"/>
      <c r="HZW53" s="168"/>
      <c r="HZX53" s="168"/>
      <c r="HZY53" s="168"/>
      <c r="HZZ53" s="168"/>
      <c r="IAA53" s="168"/>
      <c r="IAB53" s="168"/>
      <c r="IAC53" s="168"/>
      <c r="IAD53" s="168"/>
      <c r="IAE53" s="168"/>
      <c r="IAF53" s="168"/>
      <c r="IAG53" s="168"/>
      <c r="IAH53" s="168"/>
      <c r="IAI53" s="168"/>
      <c r="IAJ53" s="168"/>
      <c r="IAK53" s="168"/>
      <c r="IAL53" s="168"/>
      <c r="IAM53" s="168"/>
      <c r="IAN53" s="168"/>
      <c r="IAO53" s="168"/>
      <c r="IAP53" s="168"/>
      <c r="IAQ53" s="168"/>
      <c r="IAR53" s="168"/>
      <c r="IAS53" s="168"/>
      <c r="IAT53" s="168"/>
      <c r="IAU53" s="168"/>
      <c r="IAV53" s="168"/>
      <c r="IAW53" s="168"/>
      <c r="IAX53" s="168"/>
      <c r="IAY53" s="168"/>
      <c r="IAZ53" s="168"/>
      <c r="IBA53" s="168"/>
      <c r="IBB53" s="168"/>
      <c r="IBC53" s="168"/>
      <c r="IBD53" s="168"/>
      <c r="IBE53" s="168"/>
      <c r="IBF53" s="168"/>
      <c r="IBG53" s="168"/>
      <c r="IBH53" s="168"/>
      <c r="IBI53" s="168"/>
      <c r="IBJ53" s="168"/>
      <c r="IBK53" s="168"/>
      <c r="IBL53" s="168"/>
      <c r="IBM53" s="168"/>
      <c r="IBN53" s="168"/>
      <c r="IBO53" s="168"/>
      <c r="IBP53" s="168"/>
      <c r="IBQ53" s="168"/>
      <c r="IBR53" s="168"/>
      <c r="IBS53" s="168"/>
      <c r="IBT53" s="168"/>
      <c r="IBU53" s="168"/>
      <c r="IBV53" s="168"/>
      <c r="IBW53" s="168"/>
      <c r="IBX53" s="168"/>
      <c r="IBY53" s="168"/>
      <c r="IBZ53" s="168"/>
      <c r="ICA53" s="168"/>
      <c r="ICB53" s="168"/>
      <c r="ICC53" s="168"/>
      <c r="ICD53" s="168"/>
      <c r="ICE53" s="168"/>
      <c r="ICF53" s="168"/>
      <c r="ICG53" s="168"/>
      <c r="ICH53" s="168"/>
      <c r="ICI53" s="168"/>
      <c r="ICJ53" s="168"/>
      <c r="ICK53" s="168"/>
      <c r="ICL53" s="168"/>
      <c r="ICM53" s="168"/>
      <c r="ICN53" s="168"/>
      <c r="ICO53" s="168"/>
      <c r="ICP53" s="168"/>
      <c r="ICQ53" s="168"/>
      <c r="ICR53" s="168"/>
      <c r="ICS53" s="168"/>
      <c r="ICT53" s="168"/>
      <c r="ICU53" s="168"/>
      <c r="ICV53" s="168"/>
      <c r="ICW53" s="168"/>
      <c r="ICX53" s="168"/>
      <c r="ICY53" s="168"/>
      <c r="ICZ53" s="168"/>
      <c r="IDA53" s="168"/>
      <c r="IDB53" s="168"/>
      <c r="IDC53" s="168"/>
      <c r="IDD53" s="168"/>
      <c r="IDE53" s="168"/>
      <c r="IDF53" s="168"/>
      <c r="IDG53" s="168"/>
      <c r="IDH53" s="168"/>
      <c r="IDI53" s="168"/>
      <c r="IDJ53" s="168"/>
      <c r="IDK53" s="168"/>
      <c r="IDL53" s="168"/>
      <c r="IDM53" s="168"/>
      <c r="IDN53" s="168"/>
      <c r="IDO53" s="168"/>
      <c r="IDP53" s="168"/>
      <c r="IDQ53" s="168"/>
      <c r="IDR53" s="168"/>
      <c r="IDS53" s="168"/>
      <c r="IDT53" s="168"/>
      <c r="IDU53" s="168"/>
      <c r="IDV53" s="168"/>
      <c r="IDW53" s="168"/>
      <c r="IDX53" s="168"/>
      <c r="IDY53" s="168"/>
      <c r="IDZ53" s="168"/>
      <c r="IEA53" s="168"/>
      <c r="IEB53" s="168"/>
      <c r="IEC53" s="168"/>
      <c r="IED53" s="168"/>
      <c r="IEE53" s="168"/>
      <c r="IEF53" s="168"/>
      <c r="IEG53" s="168"/>
      <c r="IEH53" s="168"/>
      <c r="IEI53" s="168"/>
      <c r="IEJ53" s="168"/>
      <c r="IEK53" s="168"/>
      <c r="IEL53" s="168"/>
      <c r="IEM53" s="168"/>
      <c r="IEN53" s="168"/>
      <c r="IEO53" s="168"/>
      <c r="IEP53" s="168"/>
      <c r="IEQ53" s="168"/>
      <c r="IER53" s="168"/>
      <c r="IES53" s="168"/>
      <c r="IET53" s="168"/>
      <c r="IEU53" s="168"/>
      <c r="IEV53" s="168"/>
      <c r="IEW53" s="168"/>
      <c r="IEX53" s="168"/>
      <c r="IEY53" s="168"/>
      <c r="IEZ53" s="168"/>
      <c r="IFA53" s="168"/>
      <c r="IFB53" s="168"/>
      <c r="IFC53" s="168"/>
      <c r="IFD53" s="168"/>
      <c r="IFE53" s="168"/>
      <c r="IFF53" s="168"/>
      <c r="IFG53" s="168"/>
      <c r="IFH53" s="168"/>
      <c r="IFI53" s="168"/>
      <c r="IFJ53" s="168"/>
      <c r="IFK53" s="168"/>
      <c r="IFL53" s="168"/>
      <c r="IFM53" s="168"/>
      <c r="IFN53" s="168"/>
      <c r="IFO53" s="168"/>
      <c r="IFP53" s="168"/>
      <c r="IFQ53" s="168"/>
      <c r="IFR53" s="168"/>
      <c r="IFS53" s="168"/>
      <c r="IFT53" s="168"/>
      <c r="IFU53" s="168"/>
      <c r="IFV53" s="168"/>
      <c r="IFW53" s="168"/>
      <c r="IFX53" s="168"/>
      <c r="IFY53" s="168"/>
      <c r="IFZ53" s="168"/>
      <c r="IGA53" s="168"/>
      <c r="IGB53" s="168"/>
      <c r="IGC53" s="168"/>
      <c r="IGD53" s="168"/>
      <c r="IGE53" s="168"/>
      <c r="IGF53" s="168"/>
      <c r="IGG53" s="168"/>
      <c r="IGH53" s="168"/>
      <c r="IGI53" s="168"/>
      <c r="IGJ53" s="168"/>
      <c r="IGK53" s="168"/>
      <c r="IGL53" s="168"/>
      <c r="IGM53" s="168"/>
      <c r="IGN53" s="168"/>
      <c r="IGO53" s="168"/>
      <c r="IGP53" s="168"/>
      <c r="IGQ53" s="168"/>
      <c r="IGR53" s="168"/>
      <c r="IGS53" s="168"/>
      <c r="IGT53" s="168"/>
      <c r="IGU53" s="168"/>
      <c r="IGV53" s="168"/>
      <c r="IGW53" s="168"/>
      <c r="IGX53" s="168"/>
      <c r="IGY53" s="168"/>
      <c r="IGZ53" s="168"/>
      <c r="IHA53" s="168"/>
      <c r="IHB53" s="168"/>
      <c r="IHC53" s="168"/>
      <c r="IHD53" s="168"/>
      <c r="IHE53" s="168"/>
      <c r="IHF53" s="168"/>
      <c r="IHG53" s="168"/>
      <c r="IHH53" s="168"/>
      <c r="IHI53" s="168"/>
      <c r="IHJ53" s="168"/>
      <c r="IHK53" s="168"/>
      <c r="IHL53" s="168"/>
      <c r="IHM53" s="168"/>
      <c r="IHN53" s="168"/>
      <c r="IHO53" s="168"/>
      <c r="IHP53" s="168"/>
      <c r="IHQ53" s="168"/>
      <c r="IHR53" s="168"/>
      <c r="IHS53" s="168"/>
      <c r="IHT53" s="168"/>
      <c r="IHU53" s="168"/>
      <c r="IHV53" s="168"/>
      <c r="IHW53" s="168"/>
      <c r="IHX53" s="168"/>
      <c r="IHY53" s="168"/>
      <c r="IHZ53" s="168"/>
      <c r="IIA53" s="168"/>
      <c r="IIB53" s="168"/>
      <c r="IIC53" s="168"/>
      <c r="IID53" s="168"/>
      <c r="IIE53" s="168"/>
      <c r="IIF53" s="168"/>
      <c r="IIG53" s="168"/>
      <c r="IIH53" s="168"/>
      <c r="III53" s="168"/>
      <c r="IIJ53" s="168"/>
      <c r="IIK53" s="168"/>
      <c r="IIL53" s="168"/>
      <c r="IIM53" s="168"/>
      <c r="IIN53" s="168"/>
      <c r="IIO53" s="168"/>
      <c r="IIP53" s="168"/>
      <c r="IIQ53" s="168"/>
      <c r="IIR53" s="168"/>
      <c r="IIS53" s="168"/>
      <c r="IIT53" s="168"/>
      <c r="IIU53" s="168"/>
      <c r="IIV53" s="168"/>
      <c r="IIW53" s="168"/>
      <c r="IIX53" s="168"/>
      <c r="IIY53" s="168"/>
      <c r="IIZ53" s="168"/>
      <c r="IJA53" s="168"/>
      <c r="IJB53" s="168"/>
      <c r="IJC53" s="168"/>
      <c r="IJD53" s="168"/>
      <c r="IJE53" s="168"/>
      <c r="IJF53" s="168"/>
      <c r="IJG53" s="168"/>
      <c r="IJH53" s="168"/>
      <c r="IJI53" s="168"/>
      <c r="IJJ53" s="168"/>
      <c r="IJK53" s="168"/>
      <c r="IJL53" s="168"/>
      <c r="IJM53" s="168"/>
      <c r="IJN53" s="168"/>
      <c r="IJO53" s="168"/>
      <c r="IJP53" s="168"/>
      <c r="IJQ53" s="168"/>
      <c r="IJR53" s="168"/>
      <c r="IJS53" s="168"/>
      <c r="IJT53" s="168"/>
      <c r="IJU53" s="168"/>
      <c r="IJV53" s="168"/>
      <c r="IJW53" s="168"/>
      <c r="IJX53" s="168"/>
      <c r="IJY53" s="168"/>
      <c r="IJZ53" s="168"/>
      <c r="IKA53" s="168"/>
      <c r="IKB53" s="168"/>
      <c r="IKC53" s="168"/>
      <c r="IKD53" s="168"/>
      <c r="IKE53" s="168"/>
      <c r="IKF53" s="168"/>
      <c r="IKG53" s="168"/>
      <c r="IKH53" s="168"/>
      <c r="IKI53" s="168"/>
      <c r="IKJ53" s="168"/>
      <c r="IKK53" s="168"/>
      <c r="IKL53" s="168"/>
      <c r="IKM53" s="168"/>
      <c r="IKN53" s="168"/>
      <c r="IKO53" s="168"/>
      <c r="IKP53" s="168"/>
      <c r="IKQ53" s="168"/>
      <c r="IKR53" s="168"/>
      <c r="IKS53" s="168"/>
      <c r="IKT53" s="168"/>
      <c r="IKU53" s="168"/>
      <c r="IKV53" s="168"/>
      <c r="IKW53" s="168"/>
      <c r="IKX53" s="168"/>
      <c r="IKY53" s="168"/>
      <c r="IKZ53" s="168"/>
      <c r="ILA53" s="168"/>
      <c r="ILB53" s="168"/>
      <c r="ILC53" s="168"/>
      <c r="ILD53" s="168"/>
      <c r="ILE53" s="168"/>
      <c r="ILF53" s="168"/>
      <c r="ILG53" s="168"/>
      <c r="ILH53" s="168"/>
      <c r="ILI53" s="168"/>
      <c r="ILJ53" s="168"/>
      <c r="ILK53" s="168"/>
      <c r="ILL53" s="168"/>
      <c r="ILM53" s="168"/>
      <c r="ILN53" s="168"/>
      <c r="ILO53" s="168"/>
      <c r="ILP53" s="168"/>
      <c r="ILQ53" s="168"/>
      <c r="ILR53" s="168"/>
      <c r="ILS53" s="168"/>
      <c r="ILT53" s="168"/>
      <c r="ILU53" s="168"/>
      <c r="ILV53" s="168"/>
      <c r="ILW53" s="168"/>
      <c r="ILX53" s="168"/>
      <c r="ILY53" s="168"/>
      <c r="ILZ53" s="168"/>
      <c r="IMA53" s="168"/>
      <c r="IMB53" s="168"/>
      <c r="IMC53" s="168"/>
      <c r="IMD53" s="168"/>
      <c r="IME53" s="168"/>
      <c r="IMF53" s="168"/>
      <c r="IMG53" s="168"/>
      <c r="IMH53" s="168"/>
      <c r="IMI53" s="168"/>
      <c r="IMJ53" s="168"/>
      <c r="IMK53" s="168"/>
      <c r="IML53" s="168"/>
      <c r="IMM53" s="168"/>
      <c r="IMN53" s="168"/>
      <c r="IMO53" s="168"/>
      <c r="IMP53" s="168"/>
      <c r="IMQ53" s="168"/>
      <c r="IMR53" s="168"/>
      <c r="IMS53" s="168"/>
      <c r="IMT53" s="168"/>
      <c r="IMU53" s="168"/>
      <c r="IMV53" s="168"/>
      <c r="IMW53" s="168"/>
      <c r="IMX53" s="168"/>
      <c r="IMY53" s="168"/>
      <c r="IMZ53" s="168"/>
      <c r="INA53" s="168"/>
      <c r="INB53" s="168"/>
      <c r="INC53" s="168"/>
      <c r="IND53" s="168"/>
      <c r="INE53" s="168"/>
      <c r="INF53" s="168"/>
      <c r="ING53" s="168"/>
      <c r="INH53" s="168"/>
      <c r="INI53" s="168"/>
      <c r="INJ53" s="168"/>
      <c r="INK53" s="168"/>
      <c r="INL53" s="168"/>
      <c r="INM53" s="168"/>
      <c r="INN53" s="168"/>
      <c r="INO53" s="168"/>
      <c r="INP53" s="168"/>
      <c r="INQ53" s="168"/>
      <c r="INR53" s="168"/>
      <c r="INS53" s="168"/>
      <c r="INT53" s="168"/>
      <c r="INU53" s="168"/>
      <c r="INV53" s="168"/>
      <c r="INW53" s="168"/>
      <c r="INX53" s="168"/>
      <c r="INY53" s="168"/>
      <c r="INZ53" s="168"/>
      <c r="IOA53" s="168"/>
      <c r="IOB53" s="168"/>
      <c r="IOC53" s="168"/>
      <c r="IOD53" s="168"/>
      <c r="IOE53" s="168"/>
      <c r="IOF53" s="168"/>
      <c r="IOG53" s="168"/>
      <c r="IOH53" s="168"/>
      <c r="IOI53" s="168"/>
      <c r="IOJ53" s="168"/>
      <c r="IOK53" s="168"/>
      <c r="IOL53" s="168"/>
      <c r="IOM53" s="168"/>
      <c r="ION53" s="168"/>
      <c r="IOO53" s="168"/>
      <c r="IOP53" s="168"/>
      <c r="IOQ53" s="168"/>
      <c r="IOR53" s="168"/>
      <c r="IOS53" s="168"/>
      <c r="IOT53" s="168"/>
      <c r="IOU53" s="168"/>
      <c r="IOV53" s="168"/>
      <c r="IOW53" s="168"/>
      <c r="IOX53" s="168"/>
      <c r="IOY53" s="168"/>
      <c r="IOZ53" s="168"/>
      <c r="IPA53" s="168"/>
      <c r="IPB53" s="168"/>
      <c r="IPC53" s="168"/>
      <c r="IPD53" s="168"/>
      <c r="IPE53" s="168"/>
      <c r="IPF53" s="168"/>
      <c r="IPG53" s="168"/>
      <c r="IPH53" s="168"/>
      <c r="IPI53" s="168"/>
      <c r="IPJ53" s="168"/>
      <c r="IPK53" s="168"/>
      <c r="IPL53" s="168"/>
      <c r="IPM53" s="168"/>
      <c r="IPN53" s="168"/>
      <c r="IPO53" s="168"/>
      <c r="IPP53" s="168"/>
      <c r="IPQ53" s="168"/>
      <c r="IPR53" s="168"/>
      <c r="IPS53" s="168"/>
      <c r="IPT53" s="168"/>
      <c r="IPU53" s="168"/>
      <c r="IPV53" s="168"/>
      <c r="IPW53" s="168"/>
      <c r="IPX53" s="168"/>
      <c r="IPY53" s="168"/>
      <c r="IPZ53" s="168"/>
      <c r="IQA53" s="168"/>
      <c r="IQB53" s="168"/>
      <c r="IQC53" s="168"/>
      <c r="IQD53" s="168"/>
      <c r="IQE53" s="168"/>
      <c r="IQF53" s="168"/>
      <c r="IQG53" s="168"/>
      <c r="IQH53" s="168"/>
      <c r="IQI53" s="168"/>
      <c r="IQJ53" s="168"/>
      <c r="IQK53" s="168"/>
      <c r="IQL53" s="168"/>
      <c r="IQM53" s="168"/>
      <c r="IQN53" s="168"/>
      <c r="IQO53" s="168"/>
      <c r="IQP53" s="168"/>
      <c r="IQQ53" s="168"/>
      <c r="IQR53" s="168"/>
      <c r="IQS53" s="168"/>
      <c r="IQT53" s="168"/>
      <c r="IQU53" s="168"/>
      <c r="IQV53" s="168"/>
      <c r="IQW53" s="168"/>
      <c r="IQX53" s="168"/>
      <c r="IQY53" s="168"/>
      <c r="IQZ53" s="168"/>
      <c r="IRA53" s="168"/>
      <c r="IRB53" s="168"/>
      <c r="IRC53" s="168"/>
      <c r="IRD53" s="168"/>
      <c r="IRE53" s="168"/>
      <c r="IRF53" s="168"/>
      <c r="IRG53" s="168"/>
      <c r="IRH53" s="168"/>
      <c r="IRI53" s="168"/>
      <c r="IRJ53" s="168"/>
      <c r="IRK53" s="168"/>
      <c r="IRL53" s="168"/>
      <c r="IRM53" s="168"/>
      <c r="IRN53" s="168"/>
      <c r="IRO53" s="168"/>
      <c r="IRP53" s="168"/>
      <c r="IRQ53" s="168"/>
      <c r="IRR53" s="168"/>
      <c r="IRS53" s="168"/>
      <c r="IRT53" s="168"/>
      <c r="IRU53" s="168"/>
      <c r="IRV53" s="168"/>
      <c r="IRW53" s="168"/>
      <c r="IRX53" s="168"/>
      <c r="IRY53" s="168"/>
      <c r="IRZ53" s="168"/>
      <c r="ISA53" s="168"/>
      <c r="ISB53" s="168"/>
      <c r="ISC53" s="168"/>
      <c r="ISD53" s="168"/>
      <c r="ISE53" s="168"/>
      <c r="ISF53" s="168"/>
      <c r="ISG53" s="168"/>
      <c r="ISH53" s="168"/>
      <c r="ISI53" s="168"/>
      <c r="ISJ53" s="168"/>
      <c r="ISK53" s="168"/>
      <c r="ISL53" s="168"/>
      <c r="ISM53" s="168"/>
      <c r="ISN53" s="168"/>
      <c r="ISO53" s="168"/>
      <c r="ISP53" s="168"/>
      <c r="ISQ53" s="168"/>
      <c r="ISR53" s="168"/>
      <c r="ISS53" s="168"/>
      <c r="IST53" s="168"/>
      <c r="ISU53" s="168"/>
      <c r="ISV53" s="168"/>
      <c r="ISW53" s="168"/>
      <c r="ISX53" s="168"/>
      <c r="ISY53" s="168"/>
      <c r="ISZ53" s="168"/>
      <c r="ITA53" s="168"/>
      <c r="ITB53" s="168"/>
      <c r="ITC53" s="168"/>
      <c r="ITD53" s="168"/>
      <c r="ITE53" s="168"/>
      <c r="ITF53" s="168"/>
      <c r="ITG53" s="168"/>
      <c r="ITH53" s="168"/>
      <c r="ITI53" s="168"/>
      <c r="ITJ53" s="168"/>
      <c r="ITK53" s="168"/>
      <c r="ITL53" s="168"/>
      <c r="ITM53" s="168"/>
      <c r="ITN53" s="168"/>
      <c r="ITO53" s="168"/>
      <c r="ITP53" s="168"/>
      <c r="ITQ53" s="168"/>
      <c r="ITR53" s="168"/>
      <c r="ITS53" s="168"/>
      <c r="ITT53" s="168"/>
      <c r="ITU53" s="168"/>
      <c r="ITV53" s="168"/>
      <c r="ITW53" s="168"/>
      <c r="ITX53" s="168"/>
      <c r="ITY53" s="168"/>
      <c r="ITZ53" s="168"/>
      <c r="IUA53" s="168"/>
      <c r="IUB53" s="168"/>
      <c r="IUC53" s="168"/>
      <c r="IUD53" s="168"/>
      <c r="IUE53" s="168"/>
      <c r="IUF53" s="168"/>
      <c r="IUG53" s="168"/>
      <c r="IUH53" s="168"/>
      <c r="IUI53" s="168"/>
      <c r="IUJ53" s="168"/>
      <c r="IUK53" s="168"/>
      <c r="IUL53" s="168"/>
      <c r="IUM53" s="168"/>
      <c r="IUN53" s="168"/>
      <c r="IUO53" s="168"/>
      <c r="IUP53" s="168"/>
      <c r="IUQ53" s="168"/>
      <c r="IUR53" s="168"/>
      <c r="IUS53" s="168"/>
      <c r="IUT53" s="168"/>
      <c r="IUU53" s="168"/>
      <c r="IUV53" s="168"/>
      <c r="IUW53" s="168"/>
      <c r="IUX53" s="168"/>
      <c r="IUY53" s="168"/>
      <c r="IUZ53" s="168"/>
      <c r="IVA53" s="168"/>
      <c r="IVB53" s="168"/>
      <c r="IVC53" s="168"/>
      <c r="IVD53" s="168"/>
      <c r="IVE53" s="168"/>
      <c r="IVF53" s="168"/>
      <c r="IVG53" s="168"/>
      <c r="IVH53" s="168"/>
      <c r="IVI53" s="168"/>
      <c r="IVJ53" s="168"/>
      <c r="IVK53" s="168"/>
      <c r="IVL53" s="168"/>
      <c r="IVM53" s="168"/>
      <c r="IVN53" s="168"/>
      <c r="IVO53" s="168"/>
      <c r="IVP53" s="168"/>
      <c r="IVQ53" s="168"/>
      <c r="IVR53" s="168"/>
      <c r="IVS53" s="168"/>
      <c r="IVT53" s="168"/>
      <c r="IVU53" s="168"/>
      <c r="IVV53" s="168"/>
      <c r="IVW53" s="168"/>
      <c r="IVX53" s="168"/>
      <c r="IVY53" s="168"/>
      <c r="IVZ53" s="168"/>
      <c r="IWA53" s="168"/>
      <c r="IWB53" s="168"/>
      <c r="IWC53" s="168"/>
      <c r="IWD53" s="168"/>
      <c r="IWE53" s="168"/>
      <c r="IWF53" s="168"/>
      <c r="IWG53" s="168"/>
      <c r="IWH53" s="168"/>
      <c r="IWI53" s="168"/>
      <c r="IWJ53" s="168"/>
      <c r="IWK53" s="168"/>
      <c r="IWL53" s="168"/>
      <c r="IWM53" s="168"/>
      <c r="IWN53" s="168"/>
      <c r="IWO53" s="168"/>
      <c r="IWP53" s="168"/>
      <c r="IWQ53" s="168"/>
      <c r="IWR53" s="168"/>
      <c r="IWS53" s="168"/>
      <c r="IWT53" s="168"/>
      <c r="IWU53" s="168"/>
      <c r="IWV53" s="168"/>
      <c r="IWW53" s="168"/>
      <c r="IWX53" s="168"/>
      <c r="IWY53" s="168"/>
      <c r="IWZ53" s="168"/>
      <c r="IXA53" s="168"/>
      <c r="IXB53" s="168"/>
      <c r="IXC53" s="168"/>
      <c r="IXD53" s="168"/>
      <c r="IXE53" s="168"/>
      <c r="IXF53" s="168"/>
      <c r="IXG53" s="168"/>
      <c r="IXH53" s="168"/>
      <c r="IXI53" s="168"/>
      <c r="IXJ53" s="168"/>
      <c r="IXK53" s="168"/>
      <c r="IXL53" s="168"/>
      <c r="IXM53" s="168"/>
      <c r="IXN53" s="168"/>
      <c r="IXO53" s="168"/>
      <c r="IXP53" s="168"/>
      <c r="IXQ53" s="168"/>
      <c r="IXR53" s="168"/>
      <c r="IXS53" s="168"/>
      <c r="IXT53" s="168"/>
      <c r="IXU53" s="168"/>
      <c r="IXV53" s="168"/>
      <c r="IXW53" s="168"/>
      <c r="IXX53" s="168"/>
      <c r="IXY53" s="168"/>
      <c r="IXZ53" s="168"/>
      <c r="IYA53" s="168"/>
      <c r="IYB53" s="168"/>
      <c r="IYC53" s="168"/>
      <c r="IYD53" s="168"/>
      <c r="IYE53" s="168"/>
      <c r="IYF53" s="168"/>
      <c r="IYG53" s="168"/>
      <c r="IYH53" s="168"/>
      <c r="IYI53" s="168"/>
      <c r="IYJ53" s="168"/>
      <c r="IYK53" s="168"/>
      <c r="IYL53" s="168"/>
      <c r="IYM53" s="168"/>
      <c r="IYN53" s="168"/>
      <c r="IYO53" s="168"/>
      <c r="IYP53" s="168"/>
      <c r="IYQ53" s="168"/>
      <c r="IYR53" s="168"/>
      <c r="IYS53" s="168"/>
      <c r="IYT53" s="168"/>
      <c r="IYU53" s="168"/>
      <c r="IYV53" s="168"/>
      <c r="IYW53" s="168"/>
      <c r="IYX53" s="168"/>
      <c r="IYY53" s="168"/>
      <c r="IYZ53" s="168"/>
      <c r="IZA53" s="168"/>
      <c r="IZB53" s="168"/>
      <c r="IZC53" s="168"/>
      <c r="IZD53" s="168"/>
      <c r="IZE53" s="168"/>
      <c r="IZF53" s="168"/>
      <c r="IZG53" s="168"/>
      <c r="IZH53" s="168"/>
      <c r="IZI53" s="168"/>
      <c r="IZJ53" s="168"/>
      <c r="IZK53" s="168"/>
      <c r="IZL53" s="168"/>
      <c r="IZM53" s="168"/>
      <c r="IZN53" s="168"/>
      <c r="IZO53" s="168"/>
      <c r="IZP53" s="168"/>
      <c r="IZQ53" s="168"/>
      <c r="IZR53" s="168"/>
      <c r="IZS53" s="168"/>
      <c r="IZT53" s="168"/>
      <c r="IZU53" s="168"/>
      <c r="IZV53" s="168"/>
      <c r="IZW53" s="168"/>
      <c r="IZX53" s="168"/>
      <c r="IZY53" s="168"/>
      <c r="IZZ53" s="168"/>
      <c r="JAA53" s="168"/>
      <c r="JAB53" s="168"/>
      <c r="JAC53" s="168"/>
      <c r="JAD53" s="168"/>
      <c r="JAE53" s="168"/>
      <c r="JAF53" s="168"/>
      <c r="JAG53" s="168"/>
      <c r="JAH53" s="168"/>
      <c r="JAI53" s="168"/>
      <c r="JAJ53" s="168"/>
      <c r="JAK53" s="168"/>
      <c r="JAL53" s="168"/>
      <c r="JAM53" s="168"/>
      <c r="JAN53" s="168"/>
      <c r="JAO53" s="168"/>
      <c r="JAP53" s="168"/>
      <c r="JAQ53" s="168"/>
      <c r="JAR53" s="168"/>
      <c r="JAS53" s="168"/>
      <c r="JAT53" s="168"/>
      <c r="JAU53" s="168"/>
      <c r="JAV53" s="168"/>
      <c r="JAW53" s="168"/>
      <c r="JAX53" s="168"/>
      <c r="JAY53" s="168"/>
      <c r="JAZ53" s="168"/>
      <c r="JBA53" s="168"/>
      <c r="JBB53" s="168"/>
      <c r="JBC53" s="168"/>
      <c r="JBD53" s="168"/>
      <c r="JBE53" s="168"/>
      <c r="JBF53" s="168"/>
      <c r="JBG53" s="168"/>
      <c r="JBH53" s="168"/>
      <c r="JBI53" s="168"/>
      <c r="JBJ53" s="168"/>
      <c r="JBK53" s="168"/>
      <c r="JBL53" s="168"/>
      <c r="JBM53" s="168"/>
      <c r="JBN53" s="168"/>
      <c r="JBO53" s="168"/>
      <c r="JBP53" s="168"/>
      <c r="JBQ53" s="168"/>
      <c r="JBR53" s="168"/>
      <c r="JBS53" s="168"/>
      <c r="JBT53" s="168"/>
      <c r="JBU53" s="168"/>
      <c r="JBV53" s="168"/>
      <c r="JBW53" s="168"/>
      <c r="JBX53" s="168"/>
      <c r="JBY53" s="168"/>
      <c r="JBZ53" s="168"/>
      <c r="JCA53" s="168"/>
      <c r="JCB53" s="168"/>
      <c r="JCC53" s="168"/>
      <c r="JCD53" s="168"/>
      <c r="JCE53" s="168"/>
      <c r="JCF53" s="168"/>
      <c r="JCG53" s="168"/>
      <c r="JCH53" s="168"/>
      <c r="JCI53" s="168"/>
      <c r="JCJ53" s="168"/>
      <c r="JCK53" s="168"/>
      <c r="JCL53" s="168"/>
      <c r="JCM53" s="168"/>
      <c r="JCN53" s="168"/>
      <c r="JCO53" s="168"/>
      <c r="JCP53" s="168"/>
      <c r="JCQ53" s="168"/>
      <c r="JCR53" s="168"/>
      <c r="JCS53" s="168"/>
      <c r="JCT53" s="168"/>
      <c r="JCU53" s="168"/>
      <c r="JCV53" s="168"/>
      <c r="JCW53" s="168"/>
      <c r="JCX53" s="168"/>
      <c r="JCY53" s="168"/>
      <c r="JCZ53" s="168"/>
      <c r="JDA53" s="168"/>
      <c r="JDB53" s="168"/>
      <c r="JDC53" s="168"/>
      <c r="JDD53" s="168"/>
      <c r="JDE53" s="168"/>
      <c r="JDF53" s="168"/>
      <c r="JDG53" s="168"/>
      <c r="JDH53" s="168"/>
      <c r="JDI53" s="168"/>
      <c r="JDJ53" s="168"/>
      <c r="JDK53" s="168"/>
      <c r="JDL53" s="168"/>
      <c r="JDM53" s="168"/>
      <c r="JDN53" s="168"/>
      <c r="JDO53" s="168"/>
      <c r="JDP53" s="168"/>
      <c r="JDQ53" s="168"/>
      <c r="JDR53" s="168"/>
      <c r="JDS53" s="168"/>
      <c r="JDT53" s="168"/>
      <c r="JDU53" s="168"/>
      <c r="JDV53" s="168"/>
      <c r="JDW53" s="168"/>
      <c r="JDX53" s="168"/>
      <c r="JDY53" s="168"/>
      <c r="JDZ53" s="168"/>
      <c r="JEA53" s="168"/>
      <c r="JEB53" s="168"/>
      <c r="JEC53" s="168"/>
      <c r="JED53" s="168"/>
      <c r="JEE53" s="168"/>
      <c r="JEF53" s="168"/>
      <c r="JEG53" s="168"/>
      <c r="JEH53" s="168"/>
      <c r="JEI53" s="168"/>
      <c r="JEJ53" s="168"/>
      <c r="JEK53" s="168"/>
      <c r="JEL53" s="168"/>
      <c r="JEM53" s="168"/>
      <c r="JEN53" s="168"/>
      <c r="JEO53" s="168"/>
      <c r="JEP53" s="168"/>
      <c r="JEQ53" s="168"/>
      <c r="JER53" s="168"/>
      <c r="JES53" s="168"/>
      <c r="JET53" s="168"/>
      <c r="JEU53" s="168"/>
      <c r="JEV53" s="168"/>
      <c r="JEW53" s="168"/>
      <c r="JEX53" s="168"/>
      <c r="JEY53" s="168"/>
      <c r="JEZ53" s="168"/>
      <c r="JFA53" s="168"/>
      <c r="JFB53" s="168"/>
      <c r="JFC53" s="168"/>
      <c r="JFD53" s="168"/>
      <c r="JFE53" s="168"/>
      <c r="JFF53" s="168"/>
      <c r="JFG53" s="168"/>
      <c r="JFH53" s="168"/>
      <c r="JFI53" s="168"/>
      <c r="JFJ53" s="168"/>
      <c r="JFK53" s="168"/>
      <c r="JFL53" s="168"/>
      <c r="JFM53" s="168"/>
      <c r="JFN53" s="168"/>
      <c r="JFO53" s="168"/>
      <c r="JFP53" s="168"/>
      <c r="JFQ53" s="168"/>
      <c r="JFR53" s="168"/>
      <c r="JFS53" s="168"/>
      <c r="JFT53" s="168"/>
      <c r="JFU53" s="168"/>
      <c r="JFV53" s="168"/>
      <c r="JFW53" s="168"/>
      <c r="JFX53" s="168"/>
      <c r="JFY53" s="168"/>
      <c r="JFZ53" s="168"/>
      <c r="JGA53" s="168"/>
      <c r="JGB53" s="168"/>
      <c r="JGC53" s="168"/>
      <c r="JGD53" s="168"/>
      <c r="JGE53" s="168"/>
      <c r="JGF53" s="168"/>
      <c r="JGG53" s="168"/>
      <c r="JGH53" s="168"/>
      <c r="JGI53" s="168"/>
      <c r="JGJ53" s="168"/>
      <c r="JGK53" s="168"/>
      <c r="JGL53" s="168"/>
      <c r="JGM53" s="168"/>
      <c r="JGN53" s="168"/>
      <c r="JGO53" s="168"/>
      <c r="JGP53" s="168"/>
      <c r="JGQ53" s="168"/>
      <c r="JGR53" s="168"/>
      <c r="JGS53" s="168"/>
      <c r="JGT53" s="168"/>
      <c r="JGU53" s="168"/>
      <c r="JGV53" s="168"/>
      <c r="JGW53" s="168"/>
      <c r="JGX53" s="168"/>
      <c r="JGY53" s="168"/>
      <c r="JGZ53" s="168"/>
      <c r="JHA53" s="168"/>
      <c r="JHB53" s="168"/>
      <c r="JHC53" s="168"/>
      <c r="JHD53" s="168"/>
      <c r="JHE53" s="168"/>
      <c r="JHF53" s="168"/>
      <c r="JHG53" s="168"/>
      <c r="JHH53" s="168"/>
      <c r="JHI53" s="168"/>
      <c r="JHJ53" s="168"/>
      <c r="JHK53" s="168"/>
      <c r="JHL53" s="168"/>
      <c r="JHM53" s="168"/>
      <c r="JHN53" s="168"/>
      <c r="JHO53" s="168"/>
      <c r="JHP53" s="168"/>
      <c r="JHQ53" s="168"/>
      <c r="JHR53" s="168"/>
      <c r="JHS53" s="168"/>
      <c r="JHT53" s="168"/>
      <c r="JHU53" s="168"/>
      <c r="JHV53" s="168"/>
      <c r="JHW53" s="168"/>
      <c r="JHX53" s="168"/>
      <c r="JHY53" s="168"/>
      <c r="JHZ53" s="168"/>
      <c r="JIA53" s="168"/>
      <c r="JIB53" s="168"/>
      <c r="JIC53" s="168"/>
      <c r="JID53" s="168"/>
      <c r="JIE53" s="168"/>
      <c r="JIF53" s="168"/>
      <c r="JIG53" s="168"/>
      <c r="JIH53" s="168"/>
      <c r="JII53" s="168"/>
      <c r="JIJ53" s="168"/>
      <c r="JIK53" s="168"/>
      <c r="JIL53" s="168"/>
      <c r="JIM53" s="168"/>
      <c r="JIN53" s="168"/>
      <c r="JIO53" s="168"/>
      <c r="JIP53" s="168"/>
      <c r="JIQ53" s="168"/>
      <c r="JIR53" s="168"/>
      <c r="JIS53" s="168"/>
      <c r="JIT53" s="168"/>
      <c r="JIU53" s="168"/>
      <c r="JIV53" s="168"/>
      <c r="JIW53" s="168"/>
      <c r="JIX53" s="168"/>
      <c r="JIY53" s="168"/>
      <c r="JIZ53" s="168"/>
      <c r="JJA53" s="168"/>
      <c r="JJB53" s="168"/>
      <c r="JJC53" s="168"/>
      <c r="JJD53" s="168"/>
      <c r="JJE53" s="168"/>
      <c r="JJF53" s="168"/>
      <c r="JJG53" s="168"/>
      <c r="JJH53" s="168"/>
      <c r="JJI53" s="168"/>
      <c r="JJJ53" s="168"/>
      <c r="JJK53" s="168"/>
      <c r="JJL53" s="168"/>
      <c r="JJM53" s="168"/>
      <c r="JJN53" s="168"/>
      <c r="JJO53" s="168"/>
      <c r="JJP53" s="168"/>
      <c r="JJQ53" s="168"/>
      <c r="JJR53" s="168"/>
      <c r="JJS53" s="168"/>
      <c r="JJT53" s="168"/>
      <c r="JJU53" s="168"/>
      <c r="JJV53" s="168"/>
      <c r="JJW53" s="168"/>
      <c r="JJX53" s="168"/>
      <c r="JJY53" s="168"/>
      <c r="JJZ53" s="168"/>
      <c r="JKA53" s="168"/>
      <c r="JKB53" s="168"/>
      <c r="JKC53" s="168"/>
      <c r="JKD53" s="168"/>
      <c r="JKE53" s="168"/>
      <c r="JKF53" s="168"/>
      <c r="JKG53" s="168"/>
      <c r="JKH53" s="168"/>
      <c r="JKI53" s="168"/>
      <c r="JKJ53" s="168"/>
      <c r="JKK53" s="168"/>
      <c r="JKL53" s="168"/>
      <c r="JKM53" s="168"/>
      <c r="JKN53" s="168"/>
      <c r="JKO53" s="168"/>
      <c r="JKP53" s="168"/>
      <c r="JKQ53" s="168"/>
      <c r="JKR53" s="168"/>
      <c r="JKS53" s="168"/>
      <c r="JKT53" s="168"/>
      <c r="JKU53" s="168"/>
      <c r="JKV53" s="168"/>
      <c r="JKW53" s="168"/>
      <c r="JKX53" s="168"/>
      <c r="JKY53" s="168"/>
      <c r="JKZ53" s="168"/>
      <c r="JLA53" s="168"/>
      <c r="JLB53" s="168"/>
      <c r="JLC53" s="168"/>
      <c r="JLD53" s="168"/>
      <c r="JLE53" s="168"/>
      <c r="JLF53" s="168"/>
      <c r="JLG53" s="168"/>
      <c r="JLH53" s="168"/>
      <c r="JLI53" s="168"/>
      <c r="JLJ53" s="168"/>
      <c r="JLK53" s="168"/>
      <c r="JLL53" s="168"/>
      <c r="JLM53" s="168"/>
      <c r="JLN53" s="168"/>
      <c r="JLO53" s="168"/>
      <c r="JLP53" s="168"/>
      <c r="JLQ53" s="168"/>
      <c r="JLR53" s="168"/>
      <c r="JLS53" s="168"/>
      <c r="JLT53" s="168"/>
      <c r="JLU53" s="168"/>
      <c r="JLV53" s="168"/>
      <c r="JLW53" s="168"/>
      <c r="JLX53" s="168"/>
      <c r="JLY53" s="168"/>
      <c r="JLZ53" s="168"/>
      <c r="JMA53" s="168"/>
      <c r="JMB53" s="168"/>
      <c r="JMC53" s="168"/>
      <c r="JMD53" s="168"/>
      <c r="JME53" s="168"/>
      <c r="JMF53" s="168"/>
      <c r="JMG53" s="168"/>
      <c r="JMH53" s="168"/>
      <c r="JMI53" s="168"/>
      <c r="JMJ53" s="168"/>
      <c r="JMK53" s="168"/>
      <c r="JML53" s="168"/>
      <c r="JMM53" s="168"/>
      <c r="JMN53" s="168"/>
      <c r="JMO53" s="168"/>
      <c r="JMP53" s="168"/>
      <c r="JMQ53" s="168"/>
      <c r="JMR53" s="168"/>
      <c r="JMS53" s="168"/>
      <c r="JMT53" s="168"/>
      <c r="JMU53" s="168"/>
      <c r="JMV53" s="168"/>
      <c r="JMW53" s="168"/>
      <c r="JMX53" s="168"/>
      <c r="JMY53" s="168"/>
      <c r="JMZ53" s="168"/>
      <c r="JNA53" s="168"/>
      <c r="JNB53" s="168"/>
      <c r="JNC53" s="168"/>
      <c r="JND53" s="168"/>
      <c r="JNE53" s="168"/>
      <c r="JNF53" s="168"/>
      <c r="JNG53" s="168"/>
      <c r="JNH53" s="168"/>
      <c r="JNI53" s="168"/>
      <c r="JNJ53" s="168"/>
      <c r="JNK53" s="168"/>
      <c r="JNL53" s="168"/>
      <c r="JNM53" s="168"/>
      <c r="JNN53" s="168"/>
      <c r="JNO53" s="168"/>
      <c r="JNP53" s="168"/>
      <c r="JNQ53" s="168"/>
      <c r="JNR53" s="168"/>
      <c r="JNS53" s="168"/>
      <c r="JNT53" s="168"/>
      <c r="JNU53" s="168"/>
      <c r="JNV53" s="168"/>
      <c r="JNW53" s="168"/>
      <c r="JNX53" s="168"/>
      <c r="JNY53" s="168"/>
      <c r="JNZ53" s="168"/>
      <c r="JOA53" s="168"/>
      <c r="JOB53" s="168"/>
      <c r="JOC53" s="168"/>
      <c r="JOD53" s="168"/>
      <c r="JOE53" s="168"/>
      <c r="JOF53" s="168"/>
      <c r="JOG53" s="168"/>
      <c r="JOH53" s="168"/>
      <c r="JOI53" s="168"/>
      <c r="JOJ53" s="168"/>
      <c r="JOK53" s="168"/>
      <c r="JOL53" s="168"/>
      <c r="JOM53" s="168"/>
      <c r="JON53" s="168"/>
      <c r="JOO53" s="168"/>
      <c r="JOP53" s="168"/>
      <c r="JOQ53" s="168"/>
      <c r="JOR53" s="168"/>
      <c r="JOS53" s="168"/>
      <c r="JOT53" s="168"/>
      <c r="JOU53" s="168"/>
      <c r="JOV53" s="168"/>
      <c r="JOW53" s="168"/>
      <c r="JOX53" s="168"/>
      <c r="JOY53" s="168"/>
      <c r="JOZ53" s="168"/>
      <c r="JPA53" s="168"/>
      <c r="JPB53" s="168"/>
      <c r="JPC53" s="168"/>
      <c r="JPD53" s="168"/>
      <c r="JPE53" s="168"/>
      <c r="JPF53" s="168"/>
      <c r="JPG53" s="168"/>
      <c r="JPH53" s="168"/>
      <c r="JPI53" s="168"/>
      <c r="JPJ53" s="168"/>
      <c r="JPK53" s="168"/>
      <c r="JPL53" s="168"/>
      <c r="JPM53" s="168"/>
      <c r="JPN53" s="168"/>
      <c r="JPO53" s="168"/>
      <c r="JPP53" s="168"/>
      <c r="JPQ53" s="168"/>
      <c r="JPR53" s="168"/>
      <c r="JPS53" s="168"/>
      <c r="JPT53" s="168"/>
      <c r="JPU53" s="168"/>
      <c r="JPV53" s="168"/>
      <c r="JPW53" s="168"/>
      <c r="JPX53" s="168"/>
      <c r="JPY53" s="168"/>
      <c r="JPZ53" s="168"/>
      <c r="JQA53" s="168"/>
      <c r="JQB53" s="168"/>
      <c r="JQC53" s="168"/>
      <c r="JQD53" s="168"/>
      <c r="JQE53" s="168"/>
      <c r="JQF53" s="168"/>
      <c r="JQG53" s="168"/>
      <c r="JQH53" s="168"/>
      <c r="JQI53" s="168"/>
      <c r="JQJ53" s="168"/>
      <c r="JQK53" s="168"/>
      <c r="JQL53" s="168"/>
      <c r="JQM53" s="168"/>
      <c r="JQN53" s="168"/>
      <c r="JQO53" s="168"/>
      <c r="JQP53" s="168"/>
      <c r="JQQ53" s="168"/>
      <c r="JQR53" s="168"/>
      <c r="JQS53" s="168"/>
      <c r="JQT53" s="168"/>
      <c r="JQU53" s="168"/>
      <c r="JQV53" s="168"/>
      <c r="JQW53" s="168"/>
      <c r="JQX53" s="168"/>
      <c r="JQY53" s="168"/>
      <c r="JQZ53" s="168"/>
      <c r="JRA53" s="168"/>
      <c r="JRB53" s="168"/>
      <c r="JRC53" s="168"/>
      <c r="JRD53" s="168"/>
      <c r="JRE53" s="168"/>
      <c r="JRF53" s="168"/>
      <c r="JRG53" s="168"/>
      <c r="JRH53" s="168"/>
      <c r="JRI53" s="168"/>
      <c r="JRJ53" s="168"/>
      <c r="JRK53" s="168"/>
      <c r="JRL53" s="168"/>
      <c r="JRM53" s="168"/>
      <c r="JRN53" s="168"/>
      <c r="JRO53" s="168"/>
      <c r="JRP53" s="168"/>
      <c r="JRQ53" s="168"/>
      <c r="JRR53" s="168"/>
      <c r="JRS53" s="168"/>
      <c r="JRT53" s="168"/>
      <c r="JRU53" s="168"/>
      <c r="JRV53" s="168"/>
      <c r="JRW53" s="168"/>
      <c r="JRX53" s="168"/>
      <c r="JRY53" s="168"/>
      <c r="JRZ53" s="168"/>
      <c r="JSA53" s="168"/>
      <c r="JSB53" s="168"/>
      <c r="JSC53" s="168"/>
      <c r="JSD53" s="168"/>
      <c r="JSE53" s="168"/>
      <c r="JSF53" s="168"/>
      <c r="JSG53" s="168"/>
      <c r="JSH53" s="168"/>
      <c r="JSI53" s="168"/>
      <c r="JSJ53" s="168"/>
      <c r="JSK53" s="168"/>
      <c r="JSL53" s="168"/>
      <c r="JSM53" s="168"/>
      <c r="JSN53" s="168"/>
      <c r="JSO53" s="168"/>
      <c r="JSP53" s="168"/>
      <c r="JSQ53" s="168"/>
      <c r="JSR53" s="168"/>
      <c r="JSS53" s="168"/>
      <c r="JST53" s="168"/>
      <c r="JSU53" s="168"/>
      <c r="JSV53" s="168"/>
      <c r="JSW53" s="168"/>
      <c r="JSX53" s="168"/>
      <c r="JSY53" s="168"/>
      <c r="JSZ53" s="168"/>
      <c r="JTA53" s="168"/>
      <c r="JTB53" s="168"/>
      <c r="JTC53" s="168"/>
      <c r="JTD53" s="168"/>
      <c r="JTE53" s="168"/>
      <c r="JTF53" s="168"/>
      <c r="JTG53" s="168"/>
      <c r="JTH53" s="168"/>
      <c r="JTI53" s="168"/>
      <c r="JTJ53" s="168"/>
      <c r="JTK53" s="168"/>
      <c r="JTL53" s="168"/>
      <c r="JTM53" s="168"/>
      <c r="JTN53" s="168"/>
      <c r="JTO53" s="168"/>
      <c r="JTP53" s="168"/>
      <c r="JTQ53" s="168"/>
      <c r="JTR53" s="168"/>
      <c r="JTS53" s="168"/>
      <c r="JTT53" s="168"/>
      <c r="JTU53" s="168"/>
      <c r="JTV53" s="168"/>
      <c r="JTW53" s="168"/>
      <c r="JTX53" s="168"/>
      <c r="JTY53" s="168"/>
      <c r="JTZ53" s="168"/>
      <c r="JUA53" s="168"/>
      <c r="JUB53" s="168"/>
      <c r="JUC53" s="168"/>
      <c r="JUD53" s="168"/>
      <c r="JUE53" s="168"/>
      <c r="JUF53" s="168"/>
      <c r="JUG53" s="168"/>
      <c r="JUH53" s="168"/>
      <c r="JUI53" s="168"/>
      <c r="JUJ53" s="168"/>
      <c r="JUK53" s="168"/>
      <c r="JUL53" s="168"/>
      <c r="JUM53" s="168"/>
      <c r="JUN53" s="168"/>
      <c r="JUO53" s="168"/>
      <c r="JUP53" s="168"/>
      <c r="JUQ53" s="168"/>
      <c r="JUR53" s="168"/>
      <c r="JUS53" s="168"/>
      <c r="JUT53" s="168"/>
      <c r="JUU53" s="168"/>
      <c r="JUV53" s="168"/>
      <c r="JUW53" s="168"/>
      <c r="JUX53" s="168"/>
      <c r="JUY53" s="168"/>
      <c r="JUZ53" s="168"/>
      <c r="JVA53" s="168"/>
      <c r="JVB53" s="168"/>
      <c r="JVC53" s="168"/>
      <c r="JVD53" s="168"/>
      <c r="JVE53" s="168"/>
      <c r="JVF53" s="168"/>
      <c r="JVG53" s="168"/>
      <c r="JVH53" s="168"/>
      <c r="JVI53" s="168"/>
      <c r="JVJ53" s="168"/>
      <c r="JVK53" s="168"/>
      <c r="JVL53" s="168"/>
      <c r="JVM53" s="168"/>
      <c r="JVN53" s="168"/>
      <c r="JVO53" s="168"/>
      <c r="JVP53" s="168"/>
      <c r="JVQ53" s="168"/>
      <c r="JVR53" s="168"/>
      <c r="JVS53" s="168"/>
      <c r="JVT53" s="168"/>
      <c r="JVU53" s="168"/>
      <c r="JVV53" s="168"/>
      <c r="JVW53" s="168"/>
      <c r="JVX53" s="168"/>
      <c r="JVY53" s="168"/>
      <c r="JVZ53" s="168"/>
      <c r="JWA53" s="168"/>
      <c r="JWB53" s="168"/>
      <c r="JWC53" s="168"/>
      <c r="JWD53" s="168"/>
      <c r="JWE53" s="168"/>
      <c r="JWF53" s="168"/>
      <c r="JWG53" s="168"/>
      <c r="JWH53" s="168"/>
      <c r="JWI53" s="168"/>
      <c r="JWJ53" s="168"/>
      <c r="JWK53" s="168"/>
      <c r="JWL53" s="168"/>
      <c r="JWM53" s="168"/>
      <c r="JWN53" s="168"/>
      <c r="JWO53" s="168"/>
      <c r="JWP53" s="168"/>
      <c r="JWQ53" s="168"/>
      <c r="JWR53" s="168"/>
      <c r="JWS53" s="168"/>
      <c r="JWT53" s="168"/>
      <c r="JWU53" s="168"/>
      <c r="JWV53" s="168"/>
      <c r="JWW53" s="168"/>
      <c r="JWX53" s="168"/>
      <c r="JWY53" s="168"/>
      <c r="JWZ53" s="168"/>
      <c r="JXA53" s="168"/>
      <c r="JXB53" s="168"/>
      <c r="JXC53" s="168"/>
      <c r="JXD53" s="168"/>
      <c r="JXE53" s="168"/>
      <c r="JXF53" s="168"/>
      <c r="JXG53" s="168"/>
      <c r="JXH53" s="168"/>
      <c r="JXI53" s="168"/>
      <c r="JXJ53" s="168"/>
      <c r="JXK53" s="168"/>
      <c r="JXL53" s="168"/>
      <c r="JXM53" s="168"/>
      <c r="JXN53" s="168"/>
      <c r="JXO53" s="168"/>
      <c r="JXP53" s="168"/>
      <c r="JXQ53" s="168"/>
      <c r="JXR53" s="168"/>
      <c r="JXS53" s="168"/>
      <c r="JXT53" s="168"/>
      <c r="JXU53" s="168"/>
      <c r="JXV53" s="168"/>
      <c r="JXW53" s="168"/>
      <c r="JXX53" s="168"/>
      <c r="JXY53" s="168"/>
      <c r="JXZ53" s="168"/>
      <c r="JYA53" s="168"/>
      <c r="JYB53" s="168"/>
      <c r="JYC53" s="168"/>
      <c r="JYD53" s="168"/>
      <c r="JYE53" s="168"/>
      <c r="JYF53" s="168"/>
      <c r="JYG53" s="168"/>
      <c r="JYH53" s="168"/>
      <c r="JYI53" s="168"/>
      <c r="JYJ53" s="168"/>
      <c r="JYK53" s="168"/>
      <c r="JYL53" s="168"/>
      <c r="JYM53" s="168"/>
      <c r="JYN53" s="168"/>
      <c r="JYO53" s="168"/>
      <c r="JYP53" s="168"/>
      <c r="JYQ53" s="168"/>
      <c r="JYR53" s="168"/>
      <c r="JYS53" s="168"/>
      <c r="JYT53" s="168"/>
      <c r="JYU53" s="168"/>
      <c r="JYV53" s="168"/>
      <c r="JYW53" s="168"/>
      <c r="JYX53" s="168"/>
      <c r="JYY53" s="168"/>
      <c r="JYZ53" s="168"/>
      <c r="JZA53" s="168"/>
      <c r="JZB53" s="168"/>
      <c r="JZC53" s="168"/>
      <c r="JZD53" s="168"/>
      <c r="JZE53" s="168"/>
      <c r="JZF53" s="168"/>
      <c r="JZG53" s="168"/>
      <c r="JZH53" s="168"/>
      <c r="JZI53" s="168"/>
      <c r="JZJ53" s="168"/>
      <c r="JZK53" s="168"/>
      <c r="JZL53" s="168"/>
      <c r="JZM53" s="168"/>
      <c r="JZN53" s="168"/>
      <c r="JZO53" s="168"/>
      <c r="JZP53" s="168"/>
      <c r="JZQ53" s="168"/>
      <c r="JZR53" s="168"/>
      <c r="JZS53" s="168"/>
      <c r="JZT53" s="168"/>
      <c r="JZU53" s="168"/>
      <c r="JZV53" s="168"/>
      <c r="JZW53" s="168"/>
      <c r="JZX53" s="168"/>
      <c r="JZY53" s="168"/>
      <c r="JZZ53" s="168"/>
      <c r="KAA53" s="168"/>
      <c r="KAB53" s="168"/>
      <c r="KAC53" s="168"/>
      <c r="KAD53" s="168"/>
      <c r="KAE53" s="168"/>
      <c r="KAF53" s="168"/>
      <c r="KAG53" s="168"/>
      <c r="KAH53" s="168"/>
      <c r="KAI53" s="168"/>
      <c r="KAJ53" s="168"/>
      <c r="KAK53" s="168"/>
      <c r="KAL53" s="168"/>
      <c r="KAM53" s="168"/>
      <c r="KAN53" s="168"/>
      <c r="KAO53" s="168"/>
      <c r="KAP53" s="168"/>
      <c r="KAQ53" s="168"/>
      <c r="KAR53" s="168"/>
      <c r="KAS53" s="168"/>
      <c r="KAT53" s="168"/>
      <c r="KAU53" s="168"/>
      <c r="KAV53" s="168"/>
      <c r="KAW53" s="168"/>
      <c r="KAX53" s="168"/>
      <c r="KAY53" s="168"/>
      <c r="KAZ53" s="168"/>
      <c r="KBA53" s="168"/>
      <c r="KBB53" s="168"/>
      <c r="KBC53" s="168"/>
      <c r="KBD53" s="168"/>
      <c r="KBE53" s="168"/>
      <c r="KBF53" s="168"/>
      <c r="KBG53" s="168"/>
      <c r="KBH53" s="168"/>
      <c r="KBI53" s="168"/>
      <c r="KBJ53" s="168"/>
      <c r="KBK53" s="168"/>
      <c r="KBL53" s="168"/>
      <c r="KBM53" s="168"/>
      <c r="KBN53" s="168"/>
      <c r="KBO53" s="168"/>
      <c r="KBP53" s="168"/>
      <c r="KBQ53" s="168"/>
      <c r="KBR53" s="168"/>
      <c r="KBS53" s="168"/>
      <c r="KBT53" s="168"/>
      <c r="KBU53" s="168"/>
      <c r="KBV53" s="168"/>
      <c r="KBW53" s="168"/>
      <c r="KBX53" s="168"/>
      <c r="KBY53" s="168"/>
      <c r="KBZ53" s="168"/>
      <c r="KCA53" s="168"/>
      <c r="KCB53" s="168"/>
      <c r="KCC53" s="168"/>
      <c r="KCD53" s="168"/>
      <c r="KCE53" s="168"/>
      <c r="KCF53" s="168"/>
      <c r="KCG53" s="168"/>
      <c r="KCH53" s="168"/>
      <c r="KCI53" s="168"/>
      <c r="KCJ53" s="168"/>
      <c r="KCK53" s="168"/>
      <c r="KCL53" s="168"/>
      <c r="KCM53" s="168"/>
      <c r="KCN53" s="168"/>
      <c r="KCO53" s="168"/>
      <c r="KCP53" s="168"/>
      <c r="KCQ53" s="168"/>
      <c r="KCR53" s="168"/>
      <c r="KCS53" s="168"/>
      <c r="KCT53" s="168"/>
      <c r="KCU53" s="168"/>
      <c r="KCV53" s="168"/>
      <c r="KCW53" s="168"/>
      <c r="KCX53" s="168"/>
      <c r="KCY53" s="168"/>
      <c r="KCZ53" s="168"/>
      <c r="KDA53" s="168"/>
      <c r="KDB53" s="168"/>
      <c r="KDC53" s="168"/>
      <c r="KDD53" s="168"/>
      <c r="KDE53" s="168"/>
      <c r="KDF53" s="168"/>
      <c r="KDG53" s="168"/>
      <c r="KDH53" s="168"/>
      <c r="KDI53" s="168"/>
      <c r="KDJ53" s="168"/>
      <c r="KDK53" s="168"/>
      <c r="KDL53" s="168"/>
      <c r="KDM53" s="168"/>
      <c r="KDN53" s="168"/>
      <c r="KDO53" s="168"/>
      <c r="KDP53" s="168"/>
      <c r="KDQ53" s="168"/>
      <c r="KDR53" s="168"/>
      <c r="KDS53" s="168"/>
      <c r="KDT53" s="168"/>
      <c r="KDU53" s="168"/>
      <c r="KDV53" s="168"/>
      <c r="KDW53" s="168"/>
      <c r="KDX53" s="168"/>
      <c r="KDY53" s="168"/>
      <c r="KDZ53" s="168"/>
      <c r="KEA53" s="168"/>
      <c r="KEB53" s="168"/>
      <c r="KEC53" s="168"/>
      <c r="KED53" s="168"/>
      <c r="KEE53" s="168"/>
      <c r="KEF53" s="168"/>
      <c r="KEG53" s="168"/>
      <c r="KEH53" s="168"/>
      <c r="KEI53" s="168"/>
      <c r="KEJ53" s="168"/>
      <c r="KEK53" s="168"/>
      <c r="KEL53" s="168"/>
      <c r="KEM53" s="168"/>
      <c r="KEN53" s="168"/>
      <c r="KEO53" s="168"/>
      <c r="KEP53" s="168"/>
      <c r="KEQ53" s="168"/>
      <c r="KER53" s="168"/>
      <c r="KES53" s="168"/>
      <c r="KET53" s="168"/>
      <c r="KEU53" s="168"/>
      <c r="KEV53" s="168"/>
      <c r="KEW53" s="168"/>
      <c r="KEX53" s="168"/>
      <c r="KEY53" s="168"/>
      <c r="KEZ53" s="168"/>
      <c r="KFA53" s="168"/>
      <c r="KFB53" s="168"/>
      <c r="KFC53" s="168"/>
      <c r="KFD53" s="168"/>
      <c r="KFE53" s="168"/>
      <c r="KFF53" s="168"/>
      <c r="KFG53" s="168"/>
      <c r="KFH53" s="168"/>
      <c r="KFI53" s="168"/>
      <c r="KFJ53" s="168"/>
      <c r="KFK53" s="168"/>
      <c r="KFL53" s="168"/>
      <c r="KFM53" s="168"/>
      <c r="KFN53" s="168"/>
      <c r="KFO53" s="168"/>
      <c r="KFP53" s="168"/>
      <c r="KFQ53" s="168"/>
      <c r="KFR53" s="168"/>
      <c r="KFS53" s="168"/>
      <c r="KFT53" s="168"/>
      <c r="KFU53" s="168"/>
      <c r="KFV53" s="168"/>
      <c r="KFW53" s="168"/>
      <c r="KFX53" s="168"/>
      <c r="KFY53" s="168"/>
      <c r="KFZ53" s="168"/>
      <c r="KGA53" s="168"/>
      <c r="KGB53" s="168"/>
      <c r="KGC53" s="168"/>
      <c r="KGD53" s="168"/>
      <c r="KGE53" s="168"/>
      <c r="KGF53" s="168"/>
      <c r="KGG53" s="168"/>
      <c r="KGH53" s="168"/>
      <c r="KGI53" s="168"/>
      <c r="KGJ53" s="168"/>
      <c r="KGK53" s="168"/>
      <c r="KGL53" s="168"/>
      <c r="KGM53" s="168"/>
      <c r="KGN53" s="168"/>
      <c r="KGO53" s="168"/>
      <c r="KGP53" s="168"/>
      <c r="KGQ53" s="168"/>
      <c r="KGR53" s="168"/>
      <c r="KGS53" s="168"/>
      <c r="KGT53" s="168"/>
      <c r="KGU53" s="168"/>
      <c r="KGV53" s="168"/>
      <c r="KGW53" s="168"/>
      <c r="KGX53" s="168"/>
      <c r="KGY53" s="168"/>
      <c r="KGZ53" s="168"/>
      <c r="KHA53" s="168"/>
      <c r="KHB53" s="168"/>
      <c r="KHC53" s="168"/>
      <c r="KHD53" s="168"/>
      <c r="KHE53" s="168"/>
      <c r="KHF53" s="168"/>
      <c r="KHG53" s="168"/>
      <c r="KHH53" s="168"/>
      <c r="KHI53" s="168"/>
      <c r="KHJ53" s="168"/>
      <c r="KHK53" s="168"/>
      <c r="KHL53" s="168"/>
      <c r="KHM53" s="168"/>
      <c r="KHN53" s="168"/>
      <c r="KHO53" s="168"/>
      <c r="KHP53" s="168"/>
      <c r="KHQ53" s="168"/>
      <c r="KHR53" s="168"/>
      <c r="KHS53" s="168"/>
      <c r="KHT53" s="168"/>
      <c r="KHU53" s="168"/>
      <c r="KHV53" s="168"/>
      <c r="KHW53" s="168"/>
      <c r="KHX53" s="168"/>
      <c r="KHY53" s="168"/>
      <c r="KHZ53" s="168"/>
      <c r="KIA53" s="168"/>
      <c r="KIB53" s="168"/>
      <c r="KIC53" s="168"/>
      <c r="KID53" s="168"/>
      <c r="KIE53" s="168"/>
      <c r="KIF53" s="168"/>
      <c r="KIG53" s="168"/>
      <c r="KIH53" s="168"/>
      <c r="KII53" s="168"/>
      <c r="KIJ53" s="168"/>
      <c r="KIK53" s="168"/>
      <c r="KIL53" s="168"/>
      <c r="KIM53" s="168"/>
      <c r="KIN53" s="168"/>
      <c r="KIO53" s="168"/>
      <c r="KIP53" s="168"/>
      <c r="KIQ53" s="168"/>
      <c r="KIR53" s="168"/>
      <c r="KIS53" s="168"/>
      <c r="KIT53" s="168"/>
      <c r="KIU53" s="168"/>
      <c r="KIV53" s="168"/>
      <c r="KIW53" s="168"/>
      <c r="KIX53" s="168"/>
      <c r="KIY53" s="168"/>
      <c r="KIZ53" s="168"/>
      <c r="KJA53" s="168"/>
      <c r="KJB53" s="168"/>
      <c r="KJC53" s="168"/>
      <c r="KJD53" s="168"/>
      <c r="KJE53" s="168"/>
      <c r="KJF53" s="168"/>
      <c r="KJG53" s="168"/>
      <c r="KJH53" s="168"/>
      <c r="KJI53" s="168"/>
      <c r="KJJ53" s="168"/>
      <c r="KJK53" s="168"/>
      <c r="KJL53" s="168"/>
      <c r="KJM53" s="168"/>
      <c r="KJN53" s="168"/>
      <c r="KJO53" s="168"/>
      <c r="KJP53" s="168"/>
      <c r="KJQ53" s="168"/>
      <c r="KJR53" s="168"/>
      <c r="KJS53" s="168"/>
      <c r="KJT53" s="168"/>
      <c r="KJU53" s="168"/>
      <c r="KJV53" s="168"/>
      <c r="KJW53" s="168"/>
      <c r="KJX53" s="168"/>
      <c r="KJY53" s="168"/>
      <c r="KJZ53" s="168"/>
      <c r="KKA53" s="168"/>
      <c r="KKB53" s="168"/>
      <c r="KKC53" s="168"/>
      <c r="KKD53" s="168"/>
      <c r="KKE53" s="168"/>
      <c r="KKF53" s="168"/>
      <c r="KKG53" s="168"/>
      <c r="KKH53" s="168"/>
      <c r="KKI53" s="168"/>
      <c r="KKJ53" s="168"/>
      <c r="KKK53" s="168"/>
      <c r="KKL53" s="168"/>
      <c r="KKM53" s="168"/>
      <c r="KKN53" s="168"/>
      <c r="KKO53" s="168"/>
      <c r="KKP53" s="168"/>
      <c r="KKQ53" s="168"/>
      <c r="KKR53" s="168"/>
      <c r="KKS53" s="168"/>
      <c r="KKT53" s="168"/>
      <c r="KKU53" s="168"/>
      <c r="KKV53" s="168"/>
      <c r="KKW53" s="168"/>
      <c r="KKX53" s="168"/>
      <c r="KKY53" s="168"/>
      <c r="KKZ53" s="168"/>
      <c r="KLA53" s="168"/>
      <c r="KLB53" s="168"/>
      <c r="KLC53" s="168"/>
      <c r="KLD53" s="168"/>
      <c r="KLE53" s="168"/>
      <c r="KLF53" s="168"/>
      <c r="KLG53" s="168"/>
      <c r="KLH53" s="168"/>
      <c r="KLI53" s="168"/>
      <c r="KLJ53" s="168"/>
      <c r="KLK53" s="168"/>
      <c r="KLL53" s="168"/>
      <c r="KLM53" s="168"/>
      <c r="KLN53" s="168"/>
      <c r="KLO53" s="168"/>
      <c r="KLP53" s="168"/>
      <c r="KLQ53" s="168"/>
      <c r="KLR53" s="168"/>
      <c r="KLS53" s="168"/>
      <c r="KLT53" s="168"/>
      <c r="KLU53" s="168"/>
      <c r="KLV53" s="168"/>
      <c r="KLW53" s="168"/>
      <c r="KLX53" s="168"/>
      <c r="KLY53" s="168"/>
      <c r="KLZ53" s="168"/>
      <c r="KMA53" s="168"/>
      <c r="KMB53" s="168"/>
      <c r="KMC53" s="168"/>
      <c r="KMD53" s="168"/>
      <c r="KME53" s="168"/>
      <c r="KMF53" s="168"/>
      <c r="KMG53" s="168"/>
      <c r="KMH53" s="168"/>
      <c r="KMI53" s="168"/>
      <c r="KMJ53" s="168"/>
      <c r="KMK53" s="168"/>
      <c r="KML53" s="168"/>
      <c r="KMM53" s="168"/>
      <c r="KMN53" s="168"/>
      <c r="KMO53" s="168"/>
      <c r="KMP53" s="168"/>
      <c r="KMQ53" s="168"/>
      <c r="KMR53" s="168"/>
      <c r="KMS53" s="168"/>
      <c r="KMT53" s="168"/>
      <c r="KMU53" s="168"/>
      <c r="KMV53" s="168"/>
      <c r="KMW53" s="168"/>
      <c r="KMX53" s="168"/>
      <c r="KMY53" s="168"/>
      <c r="KMZ53" s="168"/>
      <c r="KNA53" s="168"/>
      <c r="KNB53" s="168"/>
      <c r="KNC53" s="168"/>
      <c r="KND53" s="168"/>
      <c r="KNE53" s="168"/>
      <c r="KNF53" s="168"/>
      <c r="KNG53" s="168"/>
      <c r="KNH53" s="168"/>
      <c r="KNI53" s="168"/>
      <c r="KNJ53" s="168"/>
      <c r="KNK53" s="168"/>
      <c r="KNL53" s="168"/>
      <c r="KNM53" s="168"/>
      <c r="KNN53" s="168"/>
      <c r="KNO53" s="168"/>
      <c r="KNP53" s="168"/>
      <c r="KNQ53" s="168"/>
      <c r="KNR53" s="168"/>
      <c r="KNS53" s="168"/>
      <c r="KNT53" s="168"/>
      <c r="KNU53" s="168"/>
      <c r="KNV53" s="168"/>
      <c r="KNW53" s="168"/>
      <c r="KNX53" s="168"/>
      <c r="KNY53" s="168"/>
      <c r="KNZ53" s="168"/>
      <c r="KOA53" s="168"/>
      <c r="KOB53" s="168"/>
      <c r="KOC53" s="168"/>
      <c r="KOD53" s="168"/>
      <c r="KOE53" s="168"/>
      <c r="KOF53" s="168"/>
      <c r="KOG53" s="168"/>
      <c r="KOH53" s="168"/>
      <c r="KOI53" s="168"/>
      <c r="KOJ53" s="168"/>
      <c r="KOK53" s="168"/>
      <c r="KOL53" s="168"/>
      <c r="KOM53" s="168"/>
      <c r="KON53" s="168"/>
      <c r="KOO53" s="168"/>
      <c r="KOP53" s="168"/>
      <c r="KOQ53" s="168"/>
      <c r="KOR53" s="168"/>
      <c r="KOS53" s="168"/>
      <c r="KOT53" s="168"/>
      <c r="KOU53" s="168"/>
      <c r="KOV53" s="168"/>
      <c r="KOW53" s="168"/>
      <c r="KOX53" s="168"/>
      <c r="KOY53" s="168"/>
      <c r="KOZ53" s="168"/>
      <c r="KPA53" s="168"/>
      <c r="KPB53" s="168"/>
      <c r="KPC53" s="168"/>
      <c r="KPD53" s="168"/>
      <c r="KPE53" s="168"/>
      <c r="KPF53" s="168"/>
      <c r="KPG53" s="168"/>
      <c r="KPH53" s="168"/>
      <c r="KPI53" s="168"/>
      <c r="KPJ53" s="168"/>
      <c r="KPK53" s="168"/>
      <c r="KPL53" s="168"/>
      <c r="KPM53" s="168"/>
      <c r="KPN53" s="168"/>
      <c r="KPO53" s="168"/>
      <c r="KPP53" s="168"/>
      <c r="KPQ53" s="168"/>
      <c r="KPR53" s="168"/>
      <c r="KPS53" s="168"/>
      <c r="KPT53" s="168"/>
      <c r="KPU53" s="168"/>
      <c r="KPV53" s="168"/>
      <c r="KPW53" s="168"/>
      <c r="KPX53" s="168"/>
      <c r="KPY53" s="168"/>
      <c r="KPZ53" s="168"/>
      <c r="KQA53" s="168"/>
      <c r="KQB53" s="168"/>
      <c r="KQC53" s="168"/>
      <c r="KQD53" s="168"/>
      <c r="KQE53" s="168"/>
      <c r="KQF53" s="168"/>
      <c r="KQG53" s="168"/>
      <c r="KQH53" s="168"/>
      <c r="KQI53" s="168"/>
      <c r="KQJ53" s="168"/>
      <c r="KQK53" s="168"/>
      <c r="KQL53" s="168"/>
      <c r="KQM53" s="168"/>
      <c r="KQN53" s="168"/>
      <c r="KQO53" s="168"/>
      <c r="KQP53" s="168"/>
      <c r="KQQ53" s="168"/>
      <c r="KQR53" s="168"/>
      <c r="KQS53" s="168"/>
      <c r="KQT53" s="168"/>
      <c r="KQU53" s="168"/>
      <c r="KQV53" s="168"/>
      <c r="KQW53" s="168"/>
      <c r="KQX53" s="168"/>
      <c r="KQY53" s="168"/>
      <c r="KQZ53" s="168"/>
      <c r="KRA53" s="168"/>
      <c r="KRB53" s="168"/>
      <c r="KRC53" s="168"/>
      <c r="KRD53" s="168"/>
      <c r="KRE53" s="168"/>
      <c r="KRF53" s="168"/>
      <c r="KRG53" s="168"/>
      <c r="KRH53" s="168"/>
      <c r="KRI53" s="168"/>
      <c r="KRJ53" s="168"/>
      <c r="KRK53" s="168"/>
      <c r="KRL53" s="168"/>
      <c r="KRM53" s="168"/>
      <c r="KRN53" s="168"/>
      <c r="KRO53" s="168"/>
      <c r="KRP53" s="168"/>
      <c r="KRQ53" s="168"/>
      <c r="KRR53" s="168"/>
      <c r="KRS53" s="168"/>
      <c r="KRT53" s="168"/>
      <c r="KRU53" s="168"/>
      <c r="KRV53" s="168"/>
      <c r="KRW53" s="168"/>
      <c r="KRX53" s="168"/>
      <c r="KRY53" s="168"/>
      <c r="KRZ53" s="168"/>
      <c r="KSA53" s="168"/>
      <c r="KSB53" s="168"/>
      <c r="KSC53" s="168"/>
      <c r="KSD53" s="168"/>
      <c r="KSE53" s="168"/>
      <c r="KSF53" s="168"/>
      <c r="KSG53" s="168"/>
      <c r="KSH53" s="168"/>
      <c r="KSI53" s="168"/>
      <c r="KSJ53" s="168"/>
      <c r="KSK53" s="168"/>
      <c r="KSL53" s="168"/>
      <c r="KSM53" s="168"/>
      <c r="KSN53" s="168"/>
      <c r="KSO53" s="168"/>
      <c r="KSP53" s="168"/>
      <c r="KSQ53" s="168"/>
      <c r="KSR53" s="168"/>
      <c r="KSS53" s="168"/>
      <c r="KST53" s="168"/>
      <c r="KSU53" s="168"/>
      <c r="KSV53" s="168"/>
      <c r="KSW53" s="168"/>
      <c r="KSX53" s="168"/>
      <c r="KSY53" s="168"/>
      <c r="KSZ53" s="168"/>
      <c r="KTA53" s="168"/>
      <c r="KTB53" s="168"/>
      <c r="KTC53" s="168"/>
      <c r="KTD53" s="168"/>
      <c r="KTE53" s="168"/>
      <c r="KTF53" s="168"/>
      <c r="KTG53" s="168"/>
      <c r="KTH53" s="168"/>
      <c r="KTI53" s="168"/>
      <c r="KTJ53" s="168"/>
      <c r="KTK53" s="168"/>
      <c r="KTL53" s="168"/>
      <c r="KTM53" s="168"/>
      <c r="KTN53" s="168"/>
      <c r="KTO53" s="168"/>
      <c r="KTP53" s="168"/>
      <c r="KTQ53" s="168"/>
      <c r="KTR53" s="168"/>
      <c r="KTS53" s="168"/>
      <c r="KTT53" s="168"/>
      <c r="KTU53" s="168"/>
      <c r="KTV53" s="168"/>
      <c r="KTW53" s="168"/>
      <c r="KTX53" s="168"/>
      <c r="KTY53" s="168"/>
      <c r="KTZ53" s="168"/>
      <c r="KUA53" s="168"/>
      <c r="KUB53" s="168"/>
      <c r="KUC53" s="168"/>
      <c r="KUD53" s="168"/>
      <c r="KUE53" s="168"/>
      <c r="KUF53" s="168"/>
      <c r="KUG53" s="168"/>
      <c r="KUH53" s="168"/>
      <c r="KUI53" s="168"/>
      <c r="KUJ53" s="168"/>
      <c r="KUK53" s="168"/>
      <c r="KUL53" s="168"/>
      <c r="KUM53" s="168"/>
      <c r="KUN53" s="168"/>
      <c r="KUO53" s="168"/>
      <c r="KUP53" s="168"/>
      <c r="KUQ53" s="168"/>
      <c r="KUR53" s="168"/>
      <c r="KUS53" s="168"/>
      <c r="KUT53" s="168"/>
      <c r="KUU53" s="168"/>
      <c r="KUV53" s="168"/>
      <c r="KUW53" s="168"/>
      <c r="KUX53" s="168"/>
      <c r="KUY53" s="168"/>
      <c r="KUZ53" s="168"/>
      <c r="KVA53" s="168"/>
      <c r="KVB53" s="168"/>
      <c r="KVC53" s="168"/>
      <c r="KVD53" s="168"/>
      <c r="KVE53" s="168"/>
      <c r="KVF53" s="168"/>
      <c r="KVG53" s="168"/>
      <c r="KVH53" s="168"/>
      <c r="KVI53" s="168"/>
      <c r="KVJ53" s="168"/>
      <c r="KVK53" s="168"/>
      <c r="KVL53" s="168"/>
      <c r="KVM53" s="168"/>
      <c r="KVN53" s="168"/>
      <c r="KVO53" s="168"/>
      <c r="KVP53" s="168"/>
      <c r="KVQ53" s="168"/>
      <c r="KVR53" s="168"/>
      <c r="KVS53" s="168"/>
      <c r="KVT53" s="168"/>
      <c r="KVU53" s="168"/>
      <c r="KVV53" s="168"/>
      <c r="KVW53" s="168"/>
      <c r="KVX53" s="168"/>
      <c r="KVY53" s="168"/>
      <c r="KVZ53" s="168"/>
      <c r="KWA53" s="168"/>
      <c r="KWB53" s="168"/>
      <c r="KWC53" s="168"/>
      <c r="KWD53" s="168"/>
      <c r="KWE53" s="168"/>
      <c r="KWF53" s="168"/>
      <c r="KWG53" s="168"/>
      <c r="KWH53" s="168"/>
      <c r="KWI53" s="168"/>
      <c r="KWJ53" s="168"/>
      <c r="KWK53" s="168"/>
      <c r="KWL53" s="168"/>
      <c r="KWM53" s="168"/>
      <c r="KWN53" s="168"/>
      <c r="KWO53" s="168"/>
      <c r="KWP53" s="168"/>
      <c r="KWQ53" s="168"/>
      <c r="KWR53" s="168"/>
      <c r="KWS53" s="168"/>
      <c r="KWT53" s="168"/>
      <c r="KWU53" s="168"/>
      <c r="KWV53" s="168"/>
      <c r="KWW53" s="168"/>
      <c r="KWX53" s="168"/>
      <c r="KWY53" s="168"/>
      <c r="KWZ53" s="168"/>
      <c r="KXA53" s="168"/>
      <c r="KXB53" s="168"/>
      <c r="KXC53" s="168"/>
      <c r="KXD53" s="168"/>
      <c r="KXE53" s="168"/>
      <c r="KXF53" s="168"/>
      <c r="KXG53" s="168"/>
      <c r="KXH53" s="168"/>
      <c r="KXI53" s="168"/>
      <c r="KXJ53" s="168"/>
      <c r="KXK53" s="168"/>
      <c r="KXL53" s="168"/>
      <c r="KXM53" s="168"/>
      <c r="KXN53" s="168"/>
      <c r="KXO53" s="168"/>
      <c r="KXP53" s="168"/>
      <c r="KXQ53" s="168"/>
      <c r="KXR53" s="168"/>
      <c r="KXS53" s="168"/>
      <c r="KXT53" s="168"/>
      <c r="KXU53" s="168"/>
      <c r="KXV53" s="168"/>
      <c r="KXW53" s="168"/>
      <c r="KXX53" s="168"/>
      <c r="KXY53" s="168"/>
      <c r="KXZ53" s="168"/>
      <c r="KYA53" s="168"/>
      <c r="KYB53" s="168"/>
      <c r="KYC53" s="168"/>
      <c r="KYD53" s="168"/>
      <c r="KYE53" s="168"/>
      <c r="KYF53" s="168"/>
      <c r="KYG53" s="168"/>
      <c r="KYH53" s="168"/>
      <c r="KYI53" s="168"/>
      <c r="KYJ53" s="168"/>
      <c r="KYK53" s="168"/>
      <c r="KYL53" s="168"/>
      <c r="KYM53" s="168"/>
      <c r="KYN53" s="168"/>
      <c r="KYO53" s="168"/>
      <c r="KYP53" s="168"/>
      <c r="KYQ53" s="168"/>
      <c r="KYR53" s="168"/>
      <c r="KYS53" s="168"/>
      <c r="KYT53" s="168"/>
      <c r="KYU53" s="168"/>
      <c r="KYV53" s="168"/>
      <c r="KYW53" s="168"/>
      <c r="KYX53" s="168"/>
      <c r="KYY53" s="168"/>
      <c r="KYZ53" s="168"/>
      <c r="KZA53" s="168"/>
      <c r="KZB53" s="168"/>
      <c r="KZC53" s="168"/>
      <c r="KZD53" s="168"/>
      <c r="KZE53" s="168"/>
      <c r="KZF53" s="168"/>
      <c r="KZG53" s="168"/>
      <c r="KZH53" s="168"/>
      <c r="KZI53" s="168"/>
      <c r="KZJ53" s="168"/>
      <c r="KZK53" s="168"/>
      <c r="KZL53" s="168"/>
      <c r="KZM53" s="168"/>
      <c r="KZN53" s="168"/>
      <c r="KZO53" s="168"/>
      <c r="KZP53" s="168"/>
      <c r="KZQ53" s="168"/>
      <c r="KZR53" s="168"/>
      <c r="KZS53" s="168"/>
      <c r="KZT53" s="168"/>
      <c r="KZU53" s="168"/>
      <c r="KZV53" s="168"/>
      <c r="KZW53" s="168"/>
      <c r="KZX53" s="168"/>
      <c r="KZY53" s="168"/>
      <c r="KZZ53" s="168"/>
      <c r="LAA53" s="168"/>
      <c r="LAB53" s="168"/>
      <c r="LAC53" s="168"/>
      <c r="LAD53" s="168"/>
      <c r="LAE53" s="168"/>
      <c r="LAF53" s="168"/>
      <c r="LAG53" s="168"/>
      <c r="LAH53" s="168"/>
      <c r="LAI53" s="168"/>
      <c r="LAJ53" s="168"/>
      <c r="LAK53" s="168"/>
      <c r="LAL53" s="168"/>
      <c r="LAM53" s="168"/>
      <c r="LAN53" s="168"/>
      <c r="LAO53" s="168"/>
      <c r="LAP53" s="168"/>
      <c r="LAQ53" s="168"/>
      <c r="LAR53" s="168"/>
      <c r="LAS53" s="168"/>
      <c r="LAT53" s="168"/>
      <c r="LAU53" s="168"/>
      <c r="LAV53" s="168"/>
      <c r="LAW53" s="168"/>
      <c r="LAX53" s="168"/>
      <c r="LAY53" s="168"/>
      <c r="LAZ53" s="168"/>
      <c r="LBA53" s="168"/>
      <c r="LBB53" s="168"/>
      <c r="LBC53" s="168"/>
      <c r="LBD53" s="168"/>
      <c r="LBE53" s="168"/>
      <c r="LBF53" s="168"/>
      <c r="LBG53" s="168"/>
      <c r="LBH53" s="168"/>
      <c r="LBI53" s="168"/>
      <c r="LBJ53" s="168"/>
      <c r="LBK53" s="168"/>
      <c r="LBL53" s="168"/>
      <c r="LBM53" s="168"/>
      <c r="LBN53" s="168"/>
      <c r="LBO53" s="168"/>
      <c r="LBP53" s="168"/>
      <c r="LBQ53" s="168"/>
      <c r="LBR53" s="168"/>
      <c r="LBS53" s="168"/>
      <c r="LBT53" s="168"/>
      <c r="LBU53" s="168"/>
      <c r="LBV53" s="168"/>
      <c r="LBW53" s="168"/>
      <c r="LBX53" s="168"/>
      <c r="LBY53" s="168"/>
      <c r="LBZ53" s="168"/>
      <c r="LCA53" s="168"/>
      <c r="LCB53" s="168"/>
      <c r="LCC53" s="168"/>
      <c r="LCD53" s="168"/>
      <c r="LCE53" s="168"/>
      <c r="LCF53" s="168"/>
      <c r="LCG53" s="168"/>
      <c r="LCH53" s="168"/>
      <c r="LCI53" s="168"/>
      <c r="LCJ53" s="168"/>
      <c r="LCK53" s="168"/>
      <c r="LCL53" s="168"/>
      <c r="LCM53" s="168"/>
      <c r="LCN53" s="168"/>
      <c r="LCO53" s="168"/>
      <c r="LCP53" s="168"/>
      <c r="LCQ53" s="168"/>
      <c r="LCR53" s="168"/>
      <c r="LCS53" s="168"/>
      <c r="LCT53" s="168"/>
      <c r="LCU53" s="168"/>
      <c r="LCV53" s="168"/>
      <c r="LCW53" s="168"/>
      <c r="LCX53" s="168"/>
      <c r="LCY53" s="168"/>
      <c r="LCZ53" s="168"/>
      <c r="LDA53" s="168"/>
      <c r="LDB53" s="168"/>
      <c r="LDC53" s="168"/>
      <c r="LDD53" s="168"/>
      <c r="LDE53" s="168"/>
      <c r="LDF53" s="168"/>
      <c r="LDG53" s="168"/>
      <c r="LDH53" s="168"/>
      <c r="LDI53" s="168"/>
      <c r="LDJ53" s="168"/>
      <c r="LDK53" s="168"/>
      <c r="LDL53" s="168"/>
      <c r="LDM53" s="168"/>
      <c r="LDN53" s="168"/>
      <c r="LDO53" s="168"/>
      <c r="LDP53" s="168"/>
      <c r="LDQ53" s="168"/>
      <c r="LDR53" s="168"/>
      <c r="LDS53" s="168"/>
      <c r="LDT53" s="168"/>
      <c r="LDU53" s="168"/>
      <c r="LDV53" s="168"/>
      <c r="LDW53" s="168"/>
      <c r="LDX53" s="168"/>
      <c r="LDY53" s="168"/>
      <c r="LDZ53" s="168"/>
      <c r="LEA53" s="168"/>
      <c r="LEB53" s="168"/>
      <c r="LEC53" s="168"/>
      <c r="LED53" s="168"/>
      <c r="LEE53" s="168"/>
      <c r="LEF53" s="168"/>
      <c r="LEG53" s="168"/>
      <c r="LEH53" s="168"/>
      <c r="LEI53" s="168"/>
      <c r="LEJ53" s="168"/>
      <c r="LEK53" s="168"/>
      <c r="LEL53" s="168"/>
      <c r="LEM53" s="168"/>
      <c r="LEN53" s="168"/>
      <c r="LEO53" s="168"/>
      <c r="LEP53" s="168"/>
      <c r="LEQ53" s="168"/>
      <c r="LER53" s="168"/>
      <c r="LES53" s="168"/>
      <c r="LET53" s="168"/>
      <c r="LEU53" s="168"/>
      <c r="LEV53" s="168"/>
      <c r="LEW53" s="168"/>
      <c r="LEX53" s="168"/>
      <c r="LEY53" s="168"/>
      <c r="LEZ53" s="168"/>
      <c r="LFA53" s="168"/>
      <c r="LFB53" s="168"/>
      <c r="LFC53" s="168"/>
      <c r="LFD53" s="168"/>
      <c r="LFE53" s="168"/>
      <c r="LFF53" s="168"/>
      <c r="LFG53" s="168"/>
      <c r="LFH53" s="168"/>
      <c r="LFI53" s="168"/>
      <c r="LFJ53" s="168"/>
      <c r="LFK53" s="168"/>
      <c r="LFL53" s="168"/>
      <c r="LFM53" s="168"/>
      <c r="LFN53" s="168"/>
      <c r="LFO53" s="168"/>
      <c r="LFP53" s="168"/>
      <c r="LFQ53" s="168"/>
      <c r="LFR53" s="168"/>
      <c r="LFS53" s="168"/>
      <c r="LFT53" s="168"/>
      <c r="LFU53" s="168"/>
      <c r="LFV53" s="168"/>
      <c r="LFW53" s="168"/>
      <c r="LFX53" s="168"/>
      <c r="LFY53" s="168"/>
      <c r="LFZ53" s="168"/>
      <c r="LGA53" s="168"/>
      <c r="LGB53" s="168"/>
      <c r="LGC53" s="168"/>
      <c r="LGD53" s="168"/>
      <c r="LGE53" s="168"/>
      <c r="LGF53" s="168"/>
      <c r="LGG53" s="168"/>
      <c r="LGH53" s="168"/>
      <c r="LGI53" s="168"/>
      <c r="LGJ53" s="168"/>
      <c r="LGK53" s="168"/>
      <c r="LGL53" s="168"/>
      <c r="LGM53" s="168"/>
      <c r="LGN53" s="168"/>
      <c r="LGO53" s="168"/>
      <c r="LGP53" s="168"/>
      <c r="LGQ53" s="168"/>
      <c r="LGR53" s="168"/>
      <c r="LGS53" s="168"/>
      <c r="LGT53" s="168"/>
      <c r="LGU53" s="168"/>
      <c r="LGV53" s="168"/>
      <c r="LGW53" s="168"/>
      <c r="LGX53" s="168"/>
      <c r="LGY53" s="168"/>
      <c r="LGZ53" s="168"/>
      <c r="LHA53" s="168"/>
      <c r="LHB53" s="168"/>
      <c r="LHC53" s="168"/>
      <c r="LHD53" s="168"/>
      <c r="LHE53" s="168"/>
      <c r="LHF53" s="168"/>
      <c r="LHG53" s="168"/>
      <c r="LHH53" s="168"/>
      <c r="LHI53" s="168"/>
      <c r="LHJ53" s="168"/>
      <c r="LHK53" s="168"/>
      <c r="LHL53" s="168"/>
      <c r="LHM53" s="168"/>
      <c r="LHN53" s="168"/>
      <c r="LHO53" s="168"/>
      <c r="LHP53" s="168"/>
      <c r="LHQ53" s="168"/>
      <c r="LHR53" s="168"/>
      <c r="LHS53" s="168"/>
      <c r="LHT53" s="168"/>
      <c r="LHU53" s="168"/>
      <c r="LHV53" s="168"/>
      <c r="LHW53" s="168"/>
      <c r="LHX53" s="168"/>
      <c r="LHY53" s="168"/>
      <c r="LHZ53" s="168"/>
      <c r="LIA53" s="168"/>
      <c r="LIB53" s="168"/>
      <c r="LIC53" s="168"/>
      <c r="LID53" s="168"/>
      <c r="LIE53" s="168"/>
      <c r="LIF53" s="168"/>
      <c r="LIG53" s="168"/>
      <c r="LIH53" s="168"/>
      <c r="LII53" s="168"/>
      <c r="LIJ53" s="168"/>
      <c r="LIK53" s="168"/>
      <c r="LIL53" s="168"/>
      <c r="LIM53" s="168"/>
      <c r="LIN53" s="168"/>
      <c r="LIO53" s="168"/>
      <c r="LIP53" s="168"/>
      <c r="LIQ53" s="168"/>
      <c r="LIR53" s="168"/>
      <c r="LIS53" s="168"/>
      <c r="LIT53" s="168"/>
      <c r="LIU53" s="168"/>
      <c r="LIV53" s="168"/>
      <c r="LIW53" s="168"/>
      <c r="LIX53" s="168"/>
      <c r="LIY53" s="168"/>
      <c r="LIZ53" s="168"/>
      <c r="LJA53" s="168"/>
      <c r="LJB53" s="168"/>
      <c r="LJC53" s="168"/>
      <c r="LJD53" s="168"/>
      <c r="LJE53" s="168"/>
      <c r="LJF53" s="168"/>
      <c r="LJG53" s="168"/>
      <c r="LJH53" s="168"/>
      <c r="LJI53" s="168"/>
      <c r="LJJ53" s="168"/>
      <c r="LJK53" s="168"/>
      <c r="LJL53" s="168"/>
      <c r="LJM53" s="168"/>
      <c r="LJN53" s="168"/>
      <c r="LJO53" s="168"/>
      <c r="LJP53" s="168"/>
      <c r="LJQ53" s="168"/>
      <c r="LJR53" s="168"/>
      <c r="LJS53" s="168"/>
      <c r="LJT53" s="168"/>
      <c r="LJU53" s="168"/>
      <c r="LJV53" s="168"/>
      <c r="LJW53" s="168"/>
      <c r="LJX53" s="168"/>
      <c r="LJY53" s="168"/>
      <c r="LJZ53" s="168"/>
      <c r="LKA53" s="168"/>
      <c r="LKB53" s="168"/>
      <c r="LKC53" s="168"/>
      <c r="LKD53" s="168"/>
      <c r="LKE53" s="168"/>
      <c r="LKF53" s="168"/>
      <c r="LKG53" s="168"/>
      <c r="LKH53" s="168"/>
      <c r="LKI53" s="168"/>
      <c r="LKJ53" s="168"/>
      <c r="LKK53" s="168"/>
      <c r="LKL53" s="168"/>
      <c r="LKM53" s="168"/>
      <c r="LKN53" s="168"/>
      <c r="LKO53" s="168"/>
      <c r="LKP53" s="168"/>
      <c r="LKQ53" s="168"/>
      <c r="LKR53" s="168"/>
      <c r="LKS53" s="168"/>
      <c r="LKT53" s="168"/>
      <c r="LKU53" s="168"/>
      <c r="LKV53" s="168"/>
      <c r="LKW53" s="168"/>
      <c r="LKX53" s="168"/>
      <c r="LKY53" s="168"/>
      <c r="LKZ53" s="168"/>
      <c r="LLA53" s="168"/>
      <c r="LLB53" s="168"/>
      <c r="LLC53" s="168"/>
      <c r="LLD53" s="168"/>
      <c r="LLE53" s="168"/>
      <c r="LLF53" s="168"/>
      <c r="LLG53" s="168"/>
      <c r="LLH53" s="168"/>
      <c r="LLI53" s="168"/>
      <c r="LLJ53" s="168"/>
      <c r="LLK53" s="168"/>
      <c r="LLL53" s="168"/>
      <c r="LLM53" s="168"/>
      <c r="LLN53" s="168"/>
      <c r="LLO53" s="168"/>
      <c r="LLP53" s="168"/>
      <c r="LLQ53" s="168"/>
      <c r="LLR53" s="168"/>
      <c r="LLS53" s="168"/>
      <c r="LLT53" s="168"/>
      <c r="LLU53" s="168"/>
      <c r="LLV53" s="168"/>
      <c r="LLW53" s="168"/>
      <c r="LLX53" s="168"/>
      <c r="LLY53" s="168"/>
      <c r="LLZ53" s="168"/>
      <c r="LMA53" s="168"/>
      <c r="LMB53" s="168"/>
      <c r="LMC53" s="168"/>
      <c r="LMD53" s="168"/>
      <c r="LME53" s="168"/>
      <c r="LMF53" s="168"/>
      <c r="LMG53" s="168"/>
      <c r="LMH53" s="168"/>
      <c r="LMI53" s="168"/>
      <c r="LMJ53" s="168"/>
      <c r="LMK53" s="168"/>
      <c r="LML53" s="168"/>
      <c r="LMM53" s="168"/>
      <c r="LMN53" s="168"/>
      <c r="LMO53" s="168"/>
      <c r="LMP53" s="168"/>
      <c r="LMQ53" s="168"/>
      <c r="LMR53" s="168"/>
      <c r="LMS53" s="168"/>
      <c r="LMT53" s="168"/>
      <c r="LMU53" s="168"/>
      <c r="LMV53" s="168"/>
      <c r="LMW53" s="168"/>
      <c r="LMX53" s="168"/>
      <c r="LMY53" s="168"/>
      <c r="LMZ53" s="168"/>
      <c r="LNA53" s="168"/>
      <c r="LNB53" s="168"/>
      <c r="LNC53" s="168"/>
      <c r="LND53" s="168"/>
      <c r="LNE53" s="168"/>
      <c r="LNF53" s="168"/>
      <c r="LNG53" s="168"/>
      <c r="LNH53" s="168"/>
      <c r="LNI53" s="168"/>
      <c r="LNJ53" s="168"/>
      <c r="LNK53" s="168"/>
      <c r="LNL53" s="168"/>
      <c r="LNM53" s="168"/>
      <c r="LNN53" s="168"/>
      <c r="LNO53" s="168"/>
      <c r="LNP53" s="168"/>
      <c r="LNQ53" s="168"/>
      <c r="LNR53" s="168"/>
      <c r="LNS53" s="168"/>
      <c r="LNT53" s="168"/>
      <c r="LNU53" s="168"/>
      <c r="LNV53" s="168"/>
      <c r="LNW53" s="168"/>
      <c r="LNX53" s="168"/>
      <c r="LNY53" s="168"/>
      <c r="LNZ53" s="168"/>
      <c r="LOA53" s="168"/>
      <c r="LOB53" s="168"/>
      <c r="LOC53" s="168"/>
      <c r="LOD53" s="168"/>
      <c r="LOE53" s="168"/>
      <c r="LOF53" s="168"/>
      <c r="LOG53" s="168"/>
      <c r="LOH53" s="168"/>
      <c r="LOI53" s="168"/>
      <c r="LOJ53" s="168"/>
      <c r="LOK53" s="168"/>
      <c r="LOL53" s="168"/>
      <c r="LOM53" s="168"/>
      <c r="LON53" s="168"/>
      <c r="LOO53" s="168"/>
      <c r="LOP53" s="168"/>
      <c r="LOQ53" s="168"/>
      <c r="LOR53" s="168"/>
      <c r="LOS53" s="168"/>
      <c r="LOT53" s="168"/>
      <c r="LOU53" s="168"/>
      <c r="LOV53" s="168"/>
      <c r="LOW53" s="168"/>
      <c r="LOX53" s="168"/>
      <c r="LOY53" s="168"/>
      <c r="LOZ53" s="168"/>
      <c r="LPA53" s="168"/>
      <c r="LPB53" s="168"/>
      <c r="LPC53" s="168"/>
      <c r="LPD53" s="168"/>
      <c r="LPE53" s="168"/>
      <c r="LPF53" s="168"/>
      <c r="LPG53" s="168"/>
      <c r="LPH53" s="168"/>
      <c r="LPI53" s="168"/>
      <c r="LPJ53" s="168"/>
      <c r="LPK53" s="168"/>
      <c r="LPL53" s="168"/>
      <c r="LPM53" s="168"/>
      <c r="LPN53" s="168"/>
      <c r="LPO53" s="168"/>
      <c r="LPP53" s="168"/>
      <c r="LPQ53" s="168"/>
      <c r="LPR53" s="168"/>
      <c r="LPS53" s="168"/>
      <c r="LPT53" s="168"/>
      <c r="LPU53" s="168"/>
      <c r="LPV53" s="168"/>
      <c r="LPW53" s="168"/>
      <c r="LPX53" s="168"/>
      <c r="LPY53" s="168"/>
      <c r="LPZ53" s="168"/>
      <c r="LQA53" s="168"/>
      <c r="LQB53" s="168"/>
      <c r="LQC53" s="168"/>
      <c r="LQD53" s="168"/>
      <c r="LQE53" s="168"/>
      <c r="LQF53" s="168"/>
      <c r="LQG53" s="168"/>
      <c r="LQH53" s="168"/>
      <c r="LQI53" s="168"/>
      <c r="LQJ53" s="168"/>
      <c r="LQK53" s="168"/>
      <c r="LQL53" s="168"/>
      <c r="LQM53" s="168"/>
      <c r="LQN53" s="168"/>
      <c r="LQO53" s="168"/>
      <c r="LQP53" s="168"/>
      <c r="LQQ53" s="168"/>
      <c r="LQR53" s="168"/>
      <c r="LQS53" s="168"/>
      <c r="LQT53" s="168"/>
      <c r="LQU53" s="168"/>
      <c r="LQV53" s="168"/>
      <c r="LQW53" s="168"/>
      <c r="LQX53" s="168"/>
      <c r="LQY53" s="168"/>
      <c r="LQZ53" s="168"/>
      <c r="LRA53" s="168"/>
      <c r="LRB53" s="168"/>
      <c r="LRC53" s="168"/>
      <c r="LRD53" s="168"/>
      <c r="LRE53" s="168"/>
      <c r="LRF53" s="168"/>
      <c r="LRG53" s="168"/>
      <c r="LRH53" s="168"/>
      <c r="LRI53" s="168"/>
      <c r="LRJ53" s="168"/>
      <c r="LRK53" s="168"/>
      <c r="LRL53" s="168"/>
      <c r="LRM53" s="168"/>
      <c r="LRN53" s="168"/>
      <c r="LRO53" s="168"/>
      <c r="LRP53" s="168"/>
      <c r="LRQ53" s="168"/>
      <c r="LRR53" s="168"/>
      <c r="LRS53" s="168"/>
      <c r="LRT53" s="168"/>
      <c r="LRU53" s="168"/>
      <c r="LRV53" s="168"/>
      <c r="LRW53" s="168"/>
      <c r="LRX53" s="168"/>
      <c r="LRY53" s="168"/>
      <c r="LRZ53" s="168"/>
      <c r="LSA53" s="168"/>
      <c r="LSB53" s="168"/>
      <c r="LSC53" s="168"/>
      <c r="LSD53" s="168"/>
      <c r="LSE53" s="168"/>
      <c r="LSF53" s="168"/>
      <c r="LSG53" s="168"/>
      <c r="LSH53" s="168"/>
      <c r="LSI53" s="168"/>
      <c r="LSJ53" s="168"/>
      <c r="LSK53" s="168"/>
      <c r="LSL53" s="168"/>
      <c r="LSM53" s="168"/>
      <c r="LSN53" s="168"/>
      <c r="LSO53" s="168"/>
      <c r="LSP53" s="168"/>
      <c r="LSQ53" s="168"/>
      <c r="LSR53" s="168"/>
      <c r="LSS53" s="168"/>
      <c r="LST53" s="168"/>
      <c r="LSU53" s="168"/>
      <c r="LSV53" s="168"/>
      <c r="LSW53" s="168"/>
      <c r="LSX53" s="168"/>
      <c r="LSY53" s="168"/>
      <c r="LSZ53" s="168"/>
      <c r="LTA53" s="168"/>
      <c r="LTB53" s="168"/>
      <c r="LTC53" s="168"/>
      <c r="LTD53" s="168"/>
      <c r="LTE53" s="168"/>
      <c r="LTF53" s="168"/>
      <c r="LTG53" s="168"/>
      <c r="LTH53" s="168"/>
      <c r="LTI53" s="168"/>
      <c r="LTJ53" s="168"/>
      <c r="LTK53" s="168"/>
      <c r="LTL53" s="168"/>
      <c r="LTM53" s="168"/>
      <c r="LTN53" s="168"/>
      <c r="LTO53" s="168"/>
      <c r="LTP53" s="168"/>
      <c r="LTQ53" s="168"/>
      <c r="LTR53" s="168"/>
      <c r="LTS53" s="168"/>
      <c r="LTT53" s="168"/>
      <c r="LTU53" s="168"/>
      <c r="LTV53" s="168"/>
      <c r="LTW53" s="168"/>
      <c r="LTX53" s="168"/>
      <c r="LTY53" s="168"/>
      <c r="LTZ53" s="168"/>
      <c r="LUA53" s="168"/>
      <c r="LUB53" s="168"/>
      <c r="LUC53" s="168"/>
      <c r="LUD53" s="168"/>
      <c r="LUE53" s="168"/>
      <c r="LUF53" s="168"/>
      <c r="LUG53" s="168"/>
      <c r="LUH53" s="168"/>
      <c r="LUI53" s="168"/>
      <c r="LUJ53" s="168"/>
      <c r="LUK53" s="168"/>
      <c r="LUL53" s="168"/>
      <c r="LUM53" s="168"/>
      <c r="LUN53" s="168"/>
      <c r="LUO53" s="168"/>
      <c r="LUP53" s="168"/>
      <c r="LUQ53" s="168"/>
      <c r="LUR53" s="168"/>
      <c r="LUS53" s="168"/>
      <c r="LUT53" s="168"/>
      <c r="LUU53" s="168"/>
      <c r="LUV53" s="168"/>
      <c r="LUW53" s="168"/>
      <c r="LUX53" s="168"/>
      <c r="LUY53" s="168"/>
      <c r="LUZ53" s="168"/>
      <c r="LVA53" s="168"/>
      <c r="LVB53" s="168"/>
      <c r="LVC53" s="168"/>
      <c r="LVD53" s="168"/>
      <c r="LVE53" s="168"/>
      <c r="LVF53" s="168"/>
      <c r="LVG53" s="168"/>
      <c r="LVH53" s="168"/>
      <c r="LVI53" s="168"/>
      <c r="LVJ53" s="168"/>
      <c r="LVK53" s="168"/>
      <c r="LVL53" s="168"/>
      <c r="LVM53" s="168"/>
      <c r="LVN53" s="168"/>
      <c r="LVO53" s="168"/>
      <c r="LVP53" s="168"/>
      <c r="LVQ53" s="168"/>
      <c r="LVR53" s="168"/>
      <c r="LVS53" s="168"/>
      <c r="LVT53" s="168"/>
      <c r="LVU53" s="168"/>
      <c r="LVV53" s="168"/>
      <c r="LVW53" s="168"/>
      <c r="LVX53" s="168"/>
      <c r="LVY53" s="168"/>
      <c r="LVZ53" s="168"/>
      <c r="LWA53" s="168"/>
      <c r="LWB53" s="168"/>
      <c r="LWC53" s="168"/>
      <c r="LWD53" s="168"/>
      <c r="LWE53" s="168"/>
      <c r="LWF53" s="168"/>
      <c r="LWG53" s="168"/>
      <c r="LWH53" s="168"/>
      <c r="LWI53" s="168"/>
      <c r="LWJ53" s="168"/>
      <c r="LWK53" s="168"/>
      <c r="LWL53" s="168"/>
      <c r="LWM53" s="168"/>
      <c r="LWN53" s="168"/>
      <c r="LWO53" s="168"/>
      <c r="LWP53" s="168"/>
      <c r="LWQ53" s="168"/>
      <c r="LWR53" s="168"/>
      <c r="LWS53" s="168"/>
      <c r="LWT53" s="168"/>
      <c r="LWU53" s="168"/>
      <c r="LWV53" s="168"/>
      <c r="LWW53" s="168"/>
      <c r="LWX53" s="168"/>
      <c r="LWY53" s="168"/>
      <c r="LWZ53" s="168"/>
      <c r="LXA53" s="168"/>
      <c r="LXB53" s="168"/>
      <c r="LXC53" s="168"/>
      <c r="LXD53" s="168"/>
      <c r="LXE53" s="168"/>
      <c r="LXF53" s="168"/>
      <c r="LXG53" s="168"/>
      <c r="LXH53" s="168"/>
      <c r="LXI53" s="168"/>
      <c r="LXJ53" s="168"/>
      <c r="LXK53" s="168"/>
      <c r="LXL53" s="168"/>
      <c r="LXM53" s="168"/>
      <c r="LXN53" s="168"/>
      <c r="LXO53" s="168"/>
      <c r="LXP53" s="168"/>
      <c r="LXQ53" s="168"/>
      <c r="LXR53" s="168"/>
      <c r="LXS53" s="168"/>
      <c r="LXT53" s="168"/>
      <c r="LXU53" s="168"/>
      <c r="LXV53" s="168"/>
      <c r="LXW53" s="168"/>
      <c r="LXX53" s="168"/>
      <c r="LXY53" s="168"/>
      <c r="LXZ53" s="168"/>
      <c r="LYA53" s="168"/>
      <c r="LYB53" s="168"/>
      <c r="LYC53" s="168"/>
      <c r="LYD53" s="168"/>
      <c r="LYE53" s="168"/>
      <c r="LYF53" s="168"/>
      <c r="LYG53" s="168"/>
      <c r="LYH53" s="168"/>
      <c r="LYI53" s="168"/>
      <c r="LYJ53" s="168"/>
      <c r="LYK53" s="168"/>
      <c r="LYL53" s="168"/>
      <c r="LYM53" s="168"/>
      <c r="LYN53" s="168"/>
      <c r="LYO53" s="168"/>
      <c r="LYP53" s="168"/>
      <c r="LYQ53" s="168"/>
      <c r="LYR53" s="168"/>
      <c r="LYS53" s="168"/>
      <c r="LYT53" s="168"/>
      <c r="LYU53" s="168"/>
      <c r="LYV53" s="168"/>
      <c r="LYW53" s="168"/>
      <c r="LYX53" s="168"/>
      <c r="LYY53" s="168"/>
      <c r="LYZ53" s="168"/>
      <c r="LZA53" s="168"/>
      <c r="LZB53" s="168"/>
      <c r="LZC53" s="168"/>
      <c r="LZD53" s="168"/>
      <c r="LZE53" s="168"/>
      <c r="LZF53" s="168"/>
      <c r="LZG53" s="168"/>
      <c r="LZH53" s="168"/>
      <c r="LZI53" s="168"/>
      <c r="LZJ53" s="168"/>
      <c r="LZK53" s="168"/>
      <c r="LZL53" s="168"/>
      <c r="LZM53" s="168"/>
      <c r="LZN53" s="168"/>
      <c r="LZO53" s="168"/>
      <c r="LZP53" s="168"/>
      <c r="LZQ53" s="168"/>
      <c r="LZR53" s="168"/>
      <c r="LZS53" s="168"/>
      <c r="LZT53" s="168"/>
      <c r="LZU53" s="168"/>
      <c r="LZV53" s="168"/>
      <c r="LZW53" s="168"/>
      <c r="LZX53" s="168"/>
      <c r="LZY53" s="168"/>
      <c r="LZZ53" s="168"/>
      <c r="MAA53" s="168"/>
      <c r="MAB53" s="168"/>
      <c r="MAC53" s="168"/>
      <c r="MAD53" s="168"/>
      <c r="MAE53" s="168"/>
      <c r="MAF53" s="168"/>
      <c r="MAG53" s="168"/>
      <c r="MAH53" s="168"/>
      <c r="MAI53" s="168"/>
      <c r="MAJ53" s="168"/>
      <c r="MAK53" s="168"/>
      <c r="MAL53" s="168"/>
      <c r="MAM53" s="168"/>
      <c r="MAN53" s="168"/>
      <c r="MAO53" s="168"/>
      <c r="MAP53" s="168"/>
      <c r="MAQ53" s="168"/>
      <c r="MAR53" s="168"/>
      <c r="MAS53" s="168"/>
      <c r="MAT53" s="168"/>
      <c r="MAU53" s="168"/>
      <c r="MAV53" s="168"/>
      <c r="MAW53" s="168"/>
      <c r="MAX53" s="168"/>
      <c r="MAY53" s="168"/>
      <c r="MAZ53" s="168"/>
      <c r="MBA53" s="168"/>
      <c r="MBB53" s="168"/>
      <c r="MBC53" s="168"/>
      <c r="MBD53" s="168"/>
      <c r="MBE53" s="168"/>
      <c r="MBF53" s="168"/>
      <c r="MBG53" s="168"/>
      <c r="MBH53" s="168"/>
      <c r="MBI53" s="168"/>
      <c r="MBJ53" s="168"/>
      <c r="MBK53" s="168"/>
      <c r="MBL53" s="168"/>
      <c r="MBM53" s="168"/>
      <c r="MBN53" s="168"/>
      <c r="MBO53" s="168"/>
      <c r="MBP53" s="168"/>
      <c r="MBQ53" s="168"/>
      <c r="MBR53" s="168"/>
      <c r="MBS53" s="168"/>
      <c r="MBT53" s="168"/>
      <c r="MBU53" s="168"/>
      <c r="MBV53" s="168"/>
      <c r="MBW53" s="168"/>
      <c r="MBX53" s="168"/>
      <c r="MBY53" s="168"/>
      <c r="MBZ53" s="168"/>
      <c r="MCA53" s="168"/>
      <c r="MCB53" s="168"/>
      <c r="MCC53" s="168"/>
      <c r="MCD53" s="168"/>
      <c r="MCE53" s="168"/>
      <c r="MCF53" s="168"/>
      <c r="MCG53" s="168"/>
      <c r="MCH53" s="168"/>
      <c r="MCI53" s="168"/>
      <c r="MCJ53" s="168"/>
      <c r="MCK53" s="168"/>
      <c r="MCL53" s="168"/>
      <c r="MCM53" s="168"/>
      <c r="MCN53" s="168"/>
      <c r="MCO53" s="168"/>
      <c r="MCP53" s="168"/>
      <c r="MCQ53" s="168"/>
      <c r="MCR53" s="168"/>
      <c r="MCS53" s="168"/>
      <c r="MCT53" s="168"/>
      <c r="MCU53" s="168"/>
      <c r="MCV53" s="168"/>
      <c r="MCW53" s="168"/>
      <c r="MCX53" s="168"/>
      <c r="MCY53" s="168"/>
      <c r="MCZ53" s="168"/>
      <c r="MDA53" s="168"/>
      <c r="MDB53" s="168"/>
      <c r="MDC53" s="168"/>
      <c r="MDD53" s="168"/>
      <c r="MDE53" s="168"/>
      <c r="MDF53" s="168"/>
      <c r="MDG53" s="168"/>
      <c r="MDH53" s="168"/>
      <c r="MDI53" s="168"/>
      <c r="MDJ53" s="168"/>
      <c r="MDK53" s="168"/>
      <c r="MDL53" s="168"/>
      <c r="MDM53" s="168"/>
      <c r="MDN53" s="168"/>
      <c r="MDO53" s="168"/>
      <c r="MDP53" s="168"/>
      <c r="MDQ53" s="168"/>
      <c r="MDR53" s="168"/>
      <c r="MDS53" s="168"/>
      <c r="MDT53" s="168"/>
      <c r="MDU53" s="168"/>
      <c r="MDV53" s="168"/>
      <c r="MDW53" s="168"/>
      <c r="MDX53" s="168"/>
      <c r="MDY53" s="168"/>
      <c r="MDZ53" s="168"/>
      <c r="MEA53" s="168"/>
      <c r="MEB53" s="168"/>
      <c r="MEC53" s="168"/>
      <c r="MED53" s="168"/>
      <c r="MEE53" s="168"/>
      <c r="MEF53" s="168"/>
      <c r="MEG53" s="168"/>
      <c r="MEH53" s="168"/>
      <c r="MEI53" s="168"/>
      <c r="MEJ53" s="168"/>
      <c r="MEK53" s="168"/>
      <c r="MEL53" s="168"/>
      <c r="MEM53" s="168"/>
      <c r="MEN53" s="168"/>
      <c r="MEO53" s="168"/>
      <c r="MEP53" s="168"/>
      <c r="MEQ53" s="168"/>
      <c r="MER53" s="168"/>
      <c r="MES53" s="168"/>
      <c r="MET53" s="168"/>
      <c r="MEU53" s="168"/>
      <c r="MEV53" s="168"/>
      <c r="MEW53" s="168"/>
      <c r="MEX53" s="168"/>
      <c r="MEY53" s="168"/>
      <c r="MEZ53" s="168"/>
      <c r="MFA53" s="168"/>
      <c r="MFB53" s="168"/>
      <c r="MFC53" s="168"/>
      <c r="MFD53" s="168"/>
      <c r="MFE53" s="168"/>
      <c r="MFF53" s="168"/>
      <c r="MFG53" s="168"/>
      <c r="MFH53" s="168"/>
      <c r="MFI53" s="168"/>
      <c r="MFJ53" s="168"/>
      <c r="MFK53" s="168"/>
      <c r="MFL53" s="168"/>
      <c r="MFM53" s="168"/>
      <c r="MFN53" s="168"/>
      <c r="MFO53" s="168"/>
      <c r="MFP53" s="168"/>
      <c r="MFQ53" s="168"/>
      <c r="MFR53" s="168"/>
      <c r="MFS53" s="168"/>
      <c r="MFT53" s="168"/>
      <c r="MFU53" s="168"/>
      <c r="MFV53" s="168"/>
      <c r="MFW53" s="168"/>
      <c r="MFX53" s="168"/>
      <c r="MFY53" s="168"/>
      <c r="MFZ53" s="168"/>
      <c r="MGA53" s="168"/>
      <c r="MGB53" s="168"/>
      <c r="MGC53" s="168"/>
      <c r="MGD53" s="168"/>
      <c r="MGE53" s="168"/>
      <c r="MGF53" s="168"/>
      <c r="MGG53" s="168"/>
      <c r="MGH53" s="168"/>
      <c r="MGI53" s="168"/>
      <c r="MGJ53" s="168"/>
      <c r="MGK53" s="168"/>
      <c r="MGL53" s="168"/>
      <c r="MGM53" s="168"/>
      <c r="MGN53" s="168"/>
      <c r="MGO53" s="168"/>
      <c r="MGP53" s="168"/>
      <c r="MGQ53" s="168"/>
      <c r="MGR53" s="168"/>
      <c r="MGS53" s="168"/>
      <c r="MGT53" s="168"/>
      <c r="MGU53" s="168"/>
      <c r="MGV53" s="168"/>
      <c r="MGW53" s="168"/>
      <c r="MGX53" s="168"/>
      <c r="MGY53" s="168"/>
      <c r="MGZ53" s="168"/>
      <c r="MHA53" s="168"/>
      <c r="MHB53" s="168"/>
      <c r="MHC53" s="168"/>
      <c r="MHD53" s="168"/>
      <c r="MHE53" s="168"/>
      <c r="MHF53" s="168"/>
      <c r="MHG53" s="168"/>
      <c r="MHH53" s="168"/>
      <c r="MHI53" s="168"/>
      <c r="MHJ53" s="168"/>
      <c r="MHK53" s="168"/>
      <c r="MHL53" s="168"/>
      <c r="MHM53" s="168"/>
      <c r="MHN53" s="168"/>
      <c r="MHO53" s="168"/>
      <c r="MHP53" s="168"/>
      <c r="MHQ53" s="168"/>
      <c r="MHR53" s="168"/>
      <c r="MHS53" s="168"/>
      <c r="MHT53" s="168"/>
      <c r="MHU53" s="168"/>
      <c r="MHV53" s="168"/>
      <c r="MHW53" s="168"/>
      <c r="MHX53" s="168"/>
      <c r="MHY53" s="168"/>
      <c r="MHZ53" s="168"/>
      <c r="MIA53" s="168"/>
      <c r="MIB53" s="168"/>
      <c r="MIC53" s="168"/>
      <c r="MID53" s="168"/>
      <c r="MIE53" s="168"/>
      <c r="MIF53" s="168"/>
      <c r="MIG53" s="168"/>
      <c r="MIH53" s="168"/>
      <c r="MII53" s="168"/>
      <c r="MIJ53" s="168"/>
      <c r="MIK53" s="168"/>
      <c r="MIL53" s="168"/>
      <c r="MIM53" s="168"/>
      <c r="MIN53" s="168"/>
      <c r="MIO53" s="168"/>
      <c r="MIP53" s="168"/>
      <c r="MIQ53" s="168"/>
      <c r="MIR53" s="168"/>
      <c r="MIS53" s="168"/>
      <c r="MIT53" s="168"/>
      <c r="MIU53" s="168"/>
      <c r="MIV53" s="168"/>
      <c r="MIW53" s="168"/>
      <c r="MIX53" s="168"/>
      <c r="MIY53" s="168"/>
      <c r="MIZ53" s="168"/>
      <c r="MJA53" s="168"/>
      <c r="MJB53" s="168"/>
      <c r="MJC53" s="168"/>
      <c r="MJD53" s="168"/>
      <c r="MJE53" s="168"/>
      <c r="MJF53" s="168"/>
      <c r="MJG53" s="168"/>
      <c r="MJH53" s="168"/>
      <c r="MJI53" s="168"/>
      <c r="MJJ53" s="168"/>
      <c r="MJK53" s="168"/>
      <c r="MJL53" s="168"/>
      <c r="MJM53" s="168"/>
      <c r="MJN53" s="168"/>
      <c r="MJO53" s="168"/>
      <c r="MJP53" s="168"/>
      <c r="MJQ53" s="168"/>
      <c r="MJR53" s="168"/>
      <c r="MJS53" s="168"/>
      <c r="MJT53" s="168"/>
      <c r="MJU53" s="168"/>
      <c r="MJV53" s="168"/>
      <c r="MJW53" s="168"/>
      <c r="MJX53" s="168"/>
      <c r="MJY53" s="168"/>
      <c r="MJZ53" s="168"/>
      <c r="MKA53" s="168"/>
      <c r="MKB53" s="168"/>
      <c r="MKC53" s="168"/>
      <c r="MKD53" s="168"/>
      <c r="MKE53" s="168"/>
      <c r="MKF53" s="168"/>
      <c r="MKG53" s="168"/>
      <c r="MKH53" s="168"/>
      <c r="MKI53" s="168"/>
      <c r="MKJ53" s="168"/>
      <c r="MKK53" s="168"/>
      <c r="MKL53" s="168"/>
      <c r="MKM53" s="168"/>
      <c r="MKN53" s="168"/>
      <c r="MKO53" s="168"/>
      <c r="MKP53" s="168"/>
      <c r="MKQ53" s="168"/>
      <c r="MKR53" s="168"/>
      <c r="MKS53" s="168"/>
      <c r="MKT53" s="168"/>
      <c r="MKU53" s="168"/>
      <c r="MKV53" s="168"/>
      <c r="MKW53" s="168"/>
      <c r="MKX53" s="168"/>
      <c r="MKY53" s="168"/>
      <c r="MKZ53" s="168"/>
      <c r="MLA53" s="168"/>
      <c r="MLB53" s="168"/>
      <c r="MLC53" s="168"/>
      <c r="MLD53" s="168"/>
      <c r="MLE53" s="168"/>
      <c r="MLF53" s="168"/>
      <c r="MLG53" s="168"/>
      <c r="MLH53" s="168"/>
      <c r="MLI53" s="168"/>
      <c r="MLJ53" s="168"/>
      <c r="MLK53" s="168"/>
      <c r="MLL53" s="168"/>
      <c r="MLM53" s="168"/>
      <c r="MLN53" s="168"/>
      <c r="MLO53" s="168"/>
      <c r="MLP53" s="168"/>
      <c r="MLQ53" s="168"/>
      <c r="MLR53" s="168"/>
      <c r="MLS53" s="168"/>
      <c r="MLT53" s="168"/>
      <c r="MLU53" s="168"/>
      <c r="MLV53" s="168"/>
      <c r="MLW53" s="168"/>
      <c r="MLX53" s="168"/>
      <c r="MLY53" s="168"/>
      <c r="MLZ53" s="168"/>
      <c r="MMA53" s="168"/>
      <c r="MMB53" s="168"/>
      <c r="MMC53" s="168"/>
      <c r="MMD53" s="168"/>
      <c r="MME53" s="168"/>
      <c r="MMF53" s="168"/>
      <c r="MMG53" s="168"/>
      <c r="MMH53" s="168"/>
      <c r="MMI53" s="168"/>
      <c r="MMJ53" s="168"/>
      <c r="MMK53" s="168"/>
      <c r="MML53" s="168"/>
      <c r="MMM53" s="168"/>
      <c r="MMN53" s="168"/>
      <c r="MMO53" s="168"/>
      <c r="MMP53" s="168"/>
      <c r="MMQ53" s="168"/>
      <c r="MMR53" s="168"/>
      <c r="MMS53" s="168"/>
      <c r="MMT53" s="168"/>
      <c r="MMU53" s="168"/>
      <c r="MMV53" s="168"/>
      <c r="MMW53" s="168"/>
      <c r="MMX53" s="168"/>
      <c r="MMY53" s="168"/>
      <c r="MMZ53" s="168"/>
      <c r="MNA53" s="168"/>
      <c r="MNB53" s="168"/>
      <c r="MNC53" s="168"/>
      <c r="MND53" s="168"/>
      <c r="MNE53" s="168"/>
      <c r="MNF53" s="168"/>
      <c r="MNG53" s="168"/>
      <c r="MNH53" s="168"/>
      <c r="MNI53" s="168"/>
      <c r="MNJ53" s="168"/>
      <c r="MNK53" s="168"/>
      <c r="MNL53" s="168"/>
      <c r="MNM53" s="168"/>
      <c r="MNN53" s="168"/>
      <c r="MNO53" s="168"/>
      <c r="MNP53" s="168"/>
      <c r="MNQ53" s="168"/>
      <c r="MNR53" s="168"/>
      <c r="MNS53" s="168"/>
      <c r="MNT53" s="168"/>
      <c r="MNU53" s="168"/>
      <c r="MNV53" s="168"/>
      <c r="MNW53" s="168"/>
      <c r="MNX53" s="168"/>
      <c r="MNY53" s="168"/>
      <c r="MNZ53" s="168"/>
      <c r="MOA53" s="168"/>
      <c r="MOB53" s="168"/>
      <c r="MOC53" s="168"/>
      <c r="MOD53" s="168"/>
      <c r="MOE53" s="168"/>
      <c r="MOF53" s="168"/>
      <c r="MOG53" s="168"/>
      <c r="MOH53" s="168"/>
      <c r="MOI53" s="168"/>
      <c r="MOJ53" s="168"/>
      <c r="MOK53" s="168"/>
      <c r="MOL53" s="168"/>
      <c r="MOM53" s="168"/>
      <c r="MON53" s="168"/>
      <c r="MOO53" s="168"/>
      <c r="MOP53" s="168"/>
      <c r="MOQ53" s="168"/>
      <c r="MOR53" s="168"/>
      <c r="MOS53" s="168"/>
      <c r="MOT53" s="168"/>
      <c r="MOU53" s="168"/>
      <c r="MOV53" s="168"/>
      <c r="MOW53" s="168"/>
      <c r="MOX53" s="168"/>
      <c r="MOY53" s="168"/>
      <c r="MOZ53" s="168"/>
      <c r="MPA53" s="168"/>
      <c r="MPB53" s="168"/>
      <c r="MPC53" s="168"/>
      <c r="MPD53" s="168"/>
      <c r="MPE53" s="168"/>
      <c r="MPF53" s="168"/>
      <c r="MPG53" s="168"/>
      <c r="MPH53" s="168"/>
      <c r="MPI53" s="168"/>
      <c r="MPJ53" s="168"/>
      <c r="MPK53" s="168"/>
      <c r="MPL53" s="168"/>
      <c r="MPM53" s="168"/>
      <c r="MPN53" s="168"/>
      <c r="MPO53" s="168"/>
      <c r="MPP53" s="168"/>
      <c r="MPQ53" s="168"/>
      <c r="MPR53" s="168"/>
      <c r="MPS53" s="168"/>
      <c r="MPT53" s="168"/>
      <c r="MPU53" s="168"/>
      <c r="MPV53" s="168"/>
      <c r="MPW53" s="168"/>
      <c r="MPX53" s="168"/>
      <c r="MPY53" s="168"/>
      <c r="MPZ53" s="168"/>
      <c r="MQA53" s="168"/>
      <c r="MQB53" s="168"/>
      <c r="MQC53" s="168"/>
      <c r="MQD53" s="168"/>
      <c r="MQE53" s="168"/>
      <c r="MQF53" s="168"/>
      <c r="MQG53" s="168"/>
      <c r="MQH53" s="168"/>
      <c r="MQI53" s="168"/>
      <c r="MQJ53" s="168"/>
      <c r="MQK53" s="168"/>
      <c r="MQL53" s="168"/>
      <c r="MQM53" s="168"/>
      <c r="MQN53" s="168"/>
      <c r="MQO53" s="168"/>
      <c r="MQP53" s="168"/>
      <c r="MQQ53" s="168"/>
      <c r="MQR53" s="168"/>
      <c r="MQS53" s="168"/>
      <c r="MQT53" s="168"/>
      <c r="MQU53" s="168"/>
      <c r="MQV53" s="168"/>
      <c r="MQW53" s="168"/>
      <c r="MQX53" s="168"/>
      <c r="MQY53" s="168"/>
      <c r="MQZ53" s="168"/>
      <c r="MRA53" s="168"/>
      <c r="MRB53" s="168"/>
      <c r="MRC53" s="168"/>
      <c r="MRD53" s="168"/>
      <c r="MRE53" s="168"/>
      <c r="MRF53" s="168"/>
      <c r="MRG53" s="168"/>
      <c r="MRH53" s="168"/>
      <c r="MRI53" s="168"/>
      <c r="MRJ53" s="168"/>
      <c r="MRK53" s="168"/>
      <c r="MRL53" s="168"/>
      <c r="MRM53" s="168"/>
      <c r="MRN53" s="168"/>
      <c r="MRO53" s="168"/>
      <c r="MRP53" s="168"/>
      <c r="MRQ53" s="168"/>
      <c r="MRR53" s="168"/>
      <c r="MRS53" s="168"/>
      <c r="MRT53" s="168"/>
      <c r="MRU53" s="168"/>
      <c r="MRV53" s="168"/>
      <c r="MRW53" s="168"/>
      <c r="MRX53" s="168"/>
      <c r="MRY53" s="168"/>
      <c r="MRZ53" s="168"/>
      <c r="MSA53" s="168"/>
      <c r="MSB53" s="168"/>
      <c r="MSC53" s="168"/>
      <c r="MSD53" s="168"/>
      <c r="MSE53" s="168"/>
      <c r="MSF53" s="168"/>
      <c r="MSG53" s="168"/>
      <c r="MSH53" s="168"/>
      <c r="MSI53" s="168"/>
      <c r="MSJ53" s="168"/>
      <c r="MSK53" s="168"/>
      <c r="MSL53" s="168"/>
      <c r="MSM53" s="168"/>
      <c r="MSN53" s="168"/>
      <c r="MSO53" s="168"/>
      <c r="MSP53" s="168"/>
      <c r="MSQ53" s="168"/>
      <c r="MSR53" s="168"/>
      <c r="MSS53" s="168"/>
      <c r="MST53" s="168"/>
      <c r="MSU53" s="168"/>
      <c r="MSV53" s="168"/>
      <c r="MSW53" s="168"/>
      <c r="MSX53" s="168"/>
      <c r="MSY53" s="168"/>
      <c r="MSZ53" s="168"/>
      <c r="MTA53" s="168"/>
      <c r="MTB53" s="168"/>
      <c r="MTC53" s="168"/>
      <c r="MTD53" s="168"/>
      <c r="MTE53" s="168"/>
      <c r="MTF53" s="168"/>
      <c r="MTG53" s="168"/>
      <c r="MTH53" s="168"/>
      <c r="MTI53" s="168"/>
      <c r="MTJ53" s="168"/>
      <c r="MTK53" s="168"/>
      <c r="MTL53" s="168"/>
      <c r="MTM53" s="168"/>
      <c r="MTN53" s="168"/>
      <c r="MTO53" s="168"/>
      <c r="MTP53" s="168"/>
      <c r="MTQ53" s="168"/>
      <c r="MTR53" s="168"/>
      <c r="MTS53" s="168"/>
      <c r="MTT53" s="168"/>
      <c r="MTU53" s="168"/>
      <c r="MTV53" s="168"/>
      <c r="MTW53" s="168"/>
      <c r="MTX53" s="168"/>
      <c r="MTY53" s="168"/>
      <c r="MTZ53" s="168"/>
      <c r="MUA53" s="168"/>
      <c r="MUB53" s="168"/>
      <c r="MUC53" s="168"/>
      <c r="MUD53" s="168"/>
      <c r="MUE53" s="168"/>
      <c r="MUF53" s="168"/>
      <c r="MUG53" s="168"/>
      <c r="MUH53" s="168"/>
      <c r="MUI53" s="168"/>
      <c r="MUJ53" s="168"/>
      <c r="MUK53" s="168"/>
      <c r="MUL53" s="168"/>
      <c r="MUM53" s="168"/>
      <c r="MUN53" s="168"/>
      <c r="MUO53" s="168"/>
      <c r="MUP53" s="168"/>
      <c r="MUQ53" s="168"/>
      <c r="MUR53" s="168"/>
      <c r="MUS53" s="168"/>
      <c r="MUT53" s="168"/>
      <c r="MUU53" s="168"/>
      <c r="MUV53" s="168"/>
      <c r="MUW53" s="168"/>
      <c r="MUX53" s="168"/>
      <c r="MUY53" s="168"/>
      <c r="MUZ53" s="168"/>
      <c r="MVA53" s="168"/>
      <c r="MVB53" s="168"/>
      <c r="MVC53" s="168"/>
      <c r="MVD53" s="168"/>
      <c r="MVE53" s="168"/>
      <c r="MVF53" s="168"/>
      <c r="MVG53" s="168"/>
      <c r="MVH53" s="168"/>
      <c r="MVI53" s="168"/>
      <c r="MVJ53" s="168"/>
      <c r="MVK53" s="168"/>
      <c r="MVL53" s="168"/>
      <c r="MVM53" s="168"/>
      <c r="MVN53" s="168"/>
      <c r="MVO53" s="168"/>
      <c r="MVP53" s="168"/>
      <c r="MVQ53" s="168"/>
      <c r="MVR53" s="168"/>
      <c r="MVS53" s="168"/>
      <c r="MVT53" s="168"/>
      <c r="MVU53" s="168"/>
      <c r="MVV53" s="168"/>
      <c r="MVW53" s="168"/>
      <c r="MVX53" s="168"/>
      <c r="MVY53" s="168"/>
      <c r="MVZ53" s="168"/>
      <c r="MWA53" s="168"/>
      <c r="MWB53" s="168"/>
      <c r="MWC53" s="168"/>
      <c r="MWD53" s="168"/>
      <c r="MWE53" s="168"/>
      <c r="MWF53" s="168"/>
      <c r="MWG53" s="168"/>
      <c r="MWH53" s="168"/>
      <c r="MWI53" s="168"/>
      <c r="MWJ53" s="168"/>
      <c r="MWK53" s="168"/>
      <c r="MWL53" s="168"/>
      <c r="MWM53" s="168"/>
      <c r="MWN53" s="168"/>
      <c r="MWO53" s="168"/>
      <c r="MWP53" s="168"/>
      <c r="MWQ53" s="168"/>
      <c r="MWR53" s="168"/>
      <c r="MWS53" s="168"/>
      <c r="MWT53" s="168"/>
      <c r="MWU53" s="168"/>
      <c r="MWV53" s="168"/>
      <c r="MWW53" s="168"/>
      <c r="MWX53" s="168"/>
      <c r="MWY53" s="168"/>
      <c r="MWZ53" s="168"/>
      <c r="MXA53" s="168"/>
      <c r="MXB53" s="168"/>
      <c r="MXC53" s="168"/>
      <c r="MXD53" s="168"/>
      <c r="MXE53" s="168"/>
      <c r="MXF53" s="168"/>
      <c r="MXG53" s="168"/>
      <c r="MXH53" s="168"/>
      <c r="MXI53" s="168"/>
      <c r="MXJ53" s="168"/>
      <c r="MXK53" s="168"/>
      <c r="MXL53" s="168"/>
      <c r="MXM53" s="168"/>
      <c r="MXN53" s="168"/>
      <c r="MXO53" s="168"/>
      <c r="MXP53" s="168"/>
      <c r="MXQ53" s="168"/>
      <c r="MXR53" s="168"/>
      <c r="MXS53" s="168"/>
      <c r="MXT53" s="168"/>
      <c r="MXU53" s="168"/>
      <c r="MXV53" s="168"/>
      <c r="MXW53" s="168"/>
      <c r="MXX53" s="168"/>
      <c r="MXY53" s="168"/>
      <c r="MXZ53" s="168"/>
      <c r="MYA53" s="168"/>
      <c r="MYB53" s="168"/>
      <c r="MYC53" s="168"/>
      <c r="MYD53" s="168"/>
      <c r="MYE53" s="168"/>
      <c r="MYF53" s="168"/>
      <c r="MYG53" s="168"/>
      <c r="MYH53" s="168"/>
      <c r="MYI53" s="168"/>
      <c r="MYJ53" s="168"/>
      <c r="MYK53" s="168"/>
      <c r="MYL53" s="168"/>
      <c r="MYM53" s="168"/>
      <c r="MYN53" s="168"/>
      <c r="MYO53" s="168"/>
      <c r="MYP53" s="168"/>
      <c r="MYQ53" s="168"/>
      <c r="MYR53" s="168"/>
      <c r="MYS53" s="168"/>
      <c r="MYT53" s="168"/>
      <c r="MYU53" s="168"/>
      <c r="MYV53" s="168"/>
      <c r="MYW53" s="168"/>
      <c r="MYX53" s="168"/>
      <c r="MYY53" s="168"/>
      <c r="MYZ53" s="168"/>
      <c r="MZA53" s="168"/>
      <c r="MZB53" s="168"/>
      <c r="MZC53" s="168"/>
      <c r="MZD53" s="168"/>
      <c r="MZE53" s="168"/>
      <c r="MZF53" s="168"/>
      <c r="MZG53" s="168"/>
      <c r="MZH53" s="168"/>
      <c r="MZI53" s="168"/>
      <c r="MZJ53" s="168"/>
      <c r="MZK53" s="168"/>
      <c r="MZL53" s="168"/>
      <c r="MZM53" s="168"/>
      <c r="MZN53" s="168"/>
      <c r="MZO53" s="168"/>
      <c r="MZP53" s="168"/>
      <c r="MZQ53" s="168"/>
      <c r="MZR53" s="168"/>
      <c r="MZS53" s="168"/>
      <c r="MZT53" s="168"/>
      <c r="MZU53" s="168"/>
      <c r="MZV53" s="168"/>
      <c r="MZW53" s="168"/>
      <c r="MZX53" s="168"/>
      <c r="MZY53" s="168"/>
      <c r="MZZ53" s="168"/>
      <c r="NAA53" s="168"/>
      <c r="NAB53" s="168"/>
      <c r="NAC53" s="168"/>
      <c r="NAD53" s="168"/>
      <c r="NAE53" s="168"/>
      <c r="NAF53" s="168"/>
      <c r="NAG53" s="168"/>
      <c r="NAH53" s="168"/>
      <c r="NAI53" s="168"/>
      <c r="NAJ53" s="168"/>
      <c r="NAK53" s="168"/>
      <c r="NAL53" s="168"/>
      <c r="NAM53" s="168"/>
      <c r="NAN53" s="168"/>
      <c r="NAO53" s="168"/>
      <c r="NAP53" s="168"/>
      <c r="NAQ53" s="168"/>
      <c r="NAR53" s="168"/>
      <c r="NAS53" s="168"/>
      <c r="NAT53" s="168"/>
      <c r="NAU53" s="168"/>
      <c r="NAV53" s="168"/>
      <c r="NAW53" s="168"/>
      <c r="NAX53" s="168"/>
      <c r="NAY53" s="168"/>
      <c r="NAZ53" s="168"/>
      <c r="NBA53" s="168"/>
      <c r="NBB53" s="168"/>
      <c r="NBC53" s="168"/>
      <c r="NBD53" s="168"/>
      <c r="NBE53" s="168"/>
      <c r="NBF53" s="168"/>
      <c r="NBG53" s="168"/>
      <c r="NBH53" s="168"/>
      <c r="NBI53" s="168"/>
      <c r="NBJ53" s="168"/>
      <c r="NBK53" s="168"/>
      <c r="NBL53" s="168"/>
      <c r="NBM53" s="168"/>
      <c r="NBN53" s="168"/>
      <c r="NBO53" s="168"/>
      <c r="NBP53" s="168"/>
      <c r="NBQ53" s="168"/>
      <c r="NBR53" s="168"/>
      <c r="NBS53" s="168"/>
      <c r="NBT53" s="168"/>
      <c r="NBU53" s="168"/>
      <c r="NBV53" s="168"/>
      <c r="NBW53" s="168"/>
      <c r="NBX53" s="168"/>
      <c r="NBY53" s="168"/>
      <c r="NBZ53" s="168"/>
      <c r="NCA53" s="168"/>
      <c r="NCB53" s="168"/>
      <c r="NCC53" s="168"/>
      <c r="NCD53" s="168"/>
      <c r="NCE53" s="168"/>
      <c r="NCF53" s="168"/>
      <c r="NCG53" s="168"/>
      <c r="NCH53" s="168"/>
      <c r="NCI53" s="168"/>
      <c r="NCJ53" s="168"/>
      <c r="NCK53" s="168"/>
      <c r="NCL53" s="168"/>
      <c r="NCM53" s="168"/>
      <c r="NCN53" s="168"/>
      <c r="NCO53" s="168"/>
      <c r="NCP53" s="168"/>
      <c r="NCQ53" s="168"/>
      <c r="NCR53" s="168"/>
      <c r="NCS53" s="168"/>
      <c r="NCT53" s="168"/>
      <c r="NCU53" s="168"/>
      <c r="NCV53" s="168"/>
      <c r="NCW53" s="168"/>
      <c r="NCX53" s="168"/>
      <c r="NCY53" s="168"/>
      <c r="NCZ53" s="168"/>
      <c r="NDA53" s="168"/>
      <c r="NDB53" s="168"/>
      <c r="NDC53" s="168"/>
      <c r="NDD53" s="168"/>
      <c r="NDE53" s="168"/>
      <c r="NDF53" s="168"/>
      <c r="NDG53" s="168"/>
      <c r="NDH53" s="168"/>
      <c r="NDI53" s="168"/>
      <c r="NDJ53" s="168"/>
      <c r="NDK53" s="168"/>
      <c r="NDL53" s="168"/>
      <c r="NDM53" s="168"/>
      <c r="NDN53" s="168"/>
      <c r="NDO53" s="168"/>
      <c r="NDP53" s="168"/>
      <c r="NDQ53" s="168"/>
      <c r="NDR53" s="168"/>
      <c r="NDS53" s="168"/>
      <c r="NDT53" s="168"/>
      <c r="NDU53" s="168"/>
      <c r="NDV53" s="168"/>
      <c r="NDW53" s="168"/>
      <c r="NDX53" s="168"/>
      <c r="NDY53" s="168"/>
      <c r="NDZ53" s="168"/>
      <c r="NEA53" s="168"/>
      <c r="NEB53" s="168"/>
      <c r="NEC53" s="168"/>
      <c r="NED53" s="168"/>
      <c r="NEE53" s="168"/>
      <c r="NEF53" s="168"/>
      <c r="NEG53" s="168"/>
      <c r="NEH53" s="168"/>
      <c r="NEI53" s="168"/>
      <c r="NEJ53" s="168"/>
      <c r="NEK53" s="168"/>
      <c r="NEL53" s="168"/>
      <c r="NEM53" s="168"/>
      <c r="NEN53" s="168"/>
      <c r="NEO53" s="168"/>
      <c r="NEP53" s="168"/>
      <c r="NEQ53" s="168"/>
      <c r="NER53" s="168"/>
      <c r="NES53" s="168"/>
      <c r="NET53" s="168"/>
      <c r="NEU53" s="168"/>
      <c r="NEV53" s="168"/>
      <c r="NEW53" s="168"/>
      <c r="NEX53" s="168"/>
      <c r="NEY53" s="168"/>
      <c r="NEZ53" s="168"/>
      <c r="NFA53" s="168"/>
      <c r="NFB53" s="168"/>
      <c r="NFC53" s="168"/>
      <c r="NFD53" s="168"/>
      <c r="NFE53" s="168"/>
      <c r="NFF53" s="168"/>
      <c r="NFG53" s="168"/>
      <c r="NFH53" s="168"/>
      <c r="NFI53" s="168"/>
      <c r="NFJ53" s="168"/>
      <c r="NFK53" s="168"/>
      <c r="NFL53" s="168"/>
      <c r="NFM53" s="168"/>
      <c r="NFN53" s="168"/>
      <c r="NFO53" s="168"/>
      <c r="NFP53" s="168"/>
      <c r="NFQ53" s="168"/>
      <c r="NFR53" s="168"/>
      <c r="NFS53" s="168"/>
      <c r="NFT53" s="168"/>
      <c r="NFU53" s="168"/>
      <c r="NFV53" s="168"/>
      <c r="NFW53" s="168"/>
      <c r="NFX53" s="168"/>
      <c r="NFY53" s="168"/>
      <c r="NFZ53" s="168"/>
      <c r="NGA53" s="168"/>
      <c r="NGB53" s="168"/>
      <c r="NGC53" s="168"/>
      <c r="NGD53" s="168"/>
      <c r="NGE53" s="168"/>
      <c r="NGF53" s="168"/>
      <c r="NGG53" s="168"/>
      <c r="NGH53" s="168"/>
      <c r="NGI53" s="168"/>
      <c r="NGJ53" s="168"/>
      <c r="NGK53" s="168"/>
      <c r="NGL53" s="168"/>
      <c r="NGM53" s="168"/>
      <c r="NGN53" s="168"/>
      <c r="NGO53" s="168"/>
      <c r="NGP53" s="168"/>
      <c r="NGQ53" s="168"/>
      <c r="NGR53" s="168"/>
      <c r="NGS53" s="168"/>
      <c r="NGT53" s="168"/>
      <c r="NGU53" s="168"/>
      <c r="NGV53" s="168"/>
      <c r="NGW53" s="168"/>
      <c r="NGX53" s="168"/>
      <c r="NGY53" s="168"/>
      <c r="NGZ53" s="168"/>
      <c r="NHA53" s="168"/>
      <c r="NHB53" s="168"/>
      <c r="NHC53" s="168"/>
      <c r="NHD53" s="168"/>
      <c r="NHE53" s="168"/>
      <c r="NHF53" s="168"/>
      <c r="NHG53" s="168"/>
      <c r="NHH53" s="168"/>
      <c r="NHI53" s="168"/>
      <c r="NHJ53" s="168"/>
      <c r="NHK53" s="168"/>
      <c r="NHL53" s="168"/>
      <c r="NHM53" s="168"/>
      <c r="NHN53" s="168"/>
      <c r="NHO53" s="168"/>
      <c r="NHP53" s="168"/>
      <c r="NHQ53" s="168"/>
      <c r="NHR53" s="168"/>
      <c r="NHS53" s="168"/>
      <c r="NHT53" s="168"/>
      <c r="NHU53" s="168"/>
      <c r="NHV53" s="168"/>
      <c r="NHW53" s="168"/>
      <c r="NHX53" s="168"/>
      <c r="NHY53" s="168"/>
      <c r="NHZ53" s="168"/>
      <c r="NIA53" s="168"/>
      <c r="NIB53" s="168"/>
      <c r="NIC53" s="168"/>
      <c r="NID53" s="168"/>
      <c r="NIE53" s="168"/>
      <c r="NIF53" s="168"/>
      <c r="NIG53" s="168"/>
      <c r="NIH53" s="168"/>
      <c r="NII53" s="168"/>
      <c r="NIJ53" s="168"/>
      <c r="NIK53" s="168"/>
      <c r="NIL53" s="168"/>
      <c r="NIM53" s="168"/>
      <c r="NIN53" s="168"/>
      <c r="NIO53" s="168"/>
      <c r="NIP53" s="168"/>
      <c r="NIQ53" s="168"/>
      <c r="NIR53" s="168"/>
      <c r="NIS53" s="168"/>
      <c r="NIT53" s="168"/>
      <c r="NIU53" s="168"/>
      <c r="NIV53" s="168"/>
      <c r="NIW53" s="168"/>
      <c r="NIX53" s="168"/>
      <c r="NIY53" s="168"/>
      <c r="NIZ53" s="168"/>
      <c r="NJA53" s="168"/>
      <c r="NJB53" s="168"/>
      <c r="NJC53" s="168"/>
      <c r="NJD53" s="168"/>
      <c r="NJE53" s="168"/>
      <c r="NJF53" s="168"/>
      <c r="NJG53" s="168"/>
      <c r="NJH53" s="168"/>
      <c r="NJI53" s="168"/>
      <c r="NJJ53" s="168"/>
      <c r="NJK53" s="168"/>
      <c r="NJL53" s="168"/>
      <c r="NJM53" s="168"/>
      <c r="NJN53" s="168"/>
      <c r="NJO53" s="168"/>
      <c r="NJP53" s="168"/>
      <c r="NJQ53" s="168"/>
      <c r="NJR53" s="168"/>
      <c r="NJS53" s="168"/>
      <c r="NJT53" s="168"/>
      <c r="NJU53" s="168"/>
      <c r="NJV53" s="168"/>
      <c r="NJW53" s="168"/>
      <c r="NJX53" s="168"/>
      <c r="NJY53" s="168"/>
      <c r="NJZ53" s="168"/>
      <c r="NKA53" s="168"/>
      <c r="NKB53" s="168"/>
      <c r="NKC53" s="168"/>
      <c r="NKD53" s="168"/>
      <c r="NKE53" s="168"/>
      <c r="NKF53" s="168"/>
      <c r="NKG53" s="168"/>
      <c r="NKH53" s="168"/>
      <c r="NKI53" s="168"/>
      <c r="NKJ53" s="168"/>
      <c r="NKK53" s="168"/>
      <c r="NKL53" s="168"/>
      <c r="NKM53" s="168"/>
      <c r="NKN53" s="168"/>
      <c r="NKO53" s="168"/>
      <c r="NKP53" s="168"/>
      <c r="NKQ53" s="168"/>
      <c r="NKR53" s="168"/>
      <c r="NKS53" s="168"/>
      <c r="NKT53" s="168"/>
      <c r="NKU53" s="168"/>
      <c r="NKV53" s="168"/>
      <c r="NKW53" s="168"/>
      <c r="NKX53" s="168"/>
      <c r="NKY53" s="168"/>
      <c r="NKZ53" s="168"/>
      <c r="NLA53" s="168"/>
      <c r="NLB53" s="168"/>
      <c r="NLC53" s="168"/>
      <c r="NLD53" s="168"/>
      <c r="NLE53" s="168"/>
      <c r="NLF53" s="168"/>
      <c r="NLG53" s="168"/>
      <c r="NLH53" s="168"/>
      <c r="NLI53" s="168"/>
      <c r="NLJ53" s="168"/>
      <c r="NLK53" s="168"/>
      <c r="NLL53" s="168"/>
      <c r="NLM53" s="168"/>
      <c r="NLN53" s="168"/>
      <c r="NLO53" s="168"/>
      <c r="NLP53" s="168"/>
      <c r="NLQ53" s="168"/>
      <c r="NLR53" s="168"/>
      <c r="NLS53" s="168"/>
      <c r="NLT53" s="168"/>
      <c r="NLU53" s="168"/>
      <c r="NLV53" s="168"/>
      <c r="NLW53" s="168"/>
      <c r="NLX53" s="168"/>
      <c r="NLY53" s="168"/>
      <c r="NLZ53" s="168"/>
      <c r="NMA53" s="168"/>
      <c r="NMB53" s="168"/>
      <c r="NMC53" s="168"/>
      <c r="NMD53" s="168"/>
      <c r="NME53" s="168"/>
      <c r="NMF53" s="168"/>
      <c r="NMG53" s="168"/>
      <c r="NMH53" s="168"/>
      <c r="NMI53" s="168"/>
      <c r="NMJ53" s="168"/>
      <c r="NMK53" s="168"/>
      <c r="NML53" s="168"/>
      <c r="NMM53" s="168"/>
      <c r="NMN53" s="168"/>
      <c r="NMO53" s="168"/>
      <c r="NMP53" s="168"/>
      <c r="NMQ53" s="168"/>
      <c r="NMR53" s="168"/>
      <c r="NMS53" s="168"/>
      <c r="NMT53" s="168"/>
      <c r="NMU53" s="168"/>
      <c r="NMV53" s="168"/>
      <c r="NMW53" s="168"/>
      <c r="NMX53" s="168"/>
      <c r="NMY53" s="168"/>
      <c r="NMZ53" s="168"/>
      <c r="NNA53" s="168"/>
      <c r="NNB53" s="168"/>
      <c r="NNC53" s="168"/>
      <c r="NND53" s="168"/>
      <c r="NNE53" s="168"/>
      <c r="NNF53" s="168"/>
      <c r="NNG53" s="168"/>
      <c r="NNH53" s="168"/>
      <c r="NNI53" s="168"/>
      <c r="NNJ53" s="168"/>
      <c r="NNK53" s="168"/>
      <c r="NNL53" s="168"/>
      <c r="NNM53" s="168"/>
      <c r="NNN53" s="168"/>
      <c r="NNO53" s="168"/>
      <c r="NNP53" s="168"/>
      <c r="NNQ53" s="168"/>
      <c r="NNR53" s="168"/>
      <c r="NNS53" s="168"/>
      <c r="NNT53" s="168"/>
      <c r="NNU53" s="168"/>
      <c r="NNV53" s="168"/>
      <c r="NNW53" s="168"/>
      <c r="NNX53" s="168"/>
      <c r="NNY53" s="168"/>
      <c r="NNZ53" s="168"/>
      <c r="NOA53" s="168"/>
      <c r="NOB53" s="168"/>
      <c r="NOC53" s="168"/>
      <c r="NOD53" s="168"/>
      <c r="NOE53" s="168"/>
      <c r="NOF53" s="168"/>
      <c r="NOG53" s="168"/>
      <c r="NOH53" s="168"/>
      <c r="NOI53" s="168"/>
      <c r="NOJ53" s="168"/>
      <c r="NOK53" s="168"/>
      <c r="NOL53" s="168"/>
      <c r="NOM53" s="168"/>
      <c r="NON53" s="168"/>
      <c r="NOO53" s="168"/>
      <c r="NOP53" s="168"/>
      <c r="NOQ53" s="168"/>
      <c r="NOR53" s="168"/>
      <c r="NOS53" s="168"/>
      <c r="NOT53" s="168"/>
      <c r="NOU53" s="168"/>
      <c r="NOV53" s="168"/>
      <c r="NOW53" s="168"/>
      <c r="NOX53" s="168"/>
      <c r="NOY53" s="168"/>
      <c r="NOZ53" s="168"/>
      <c r="NPA53" s="168"/>
      <c r="NPB53" s="168"/>
      <c r="NPC53" s="168"/>
      <c r="NPD53" s="168"/>
      <c r="NPE53" s="168"/>
      <c r="NPF53" s="168"/>
      <c r="NPG53" s="168"/>
      <c r="NPH53" s="168"/>
      <c r="NPI53" s="168"/>
      <c r="NPJ53" s="168"/>
      <c r="NPK53" s="168"/>
      <c r="NPL53" s="168"/>
      <c r="NPM53" s="168"/>
      <c r="NPN53" s="168"/>
      <c r="NPO53" s="168"/>
      <c r="NPP53" s="168"/>
      <c r="NPQ53" s="168"/>
      <c r="NPR53" s="168"/>
      <c r="NPS53" s="168"/>
      <c r="NPT53" s="168"/>
      <c r="NPU53" s="168"/>
      <c r="NPV53" s="168"/>
      <c r="NPW53" s="168"/>
      <c r="NPX53" s="168"/>
      <c r="NPY53" s="168"/>
      <c r="NPZ53" s="168"/>
      <c r="NQA53" s="168"/>
      <c r="NQB53" s="168"/>
      <c r="NQC53" s="168"/>
      <c r="NQD53" s="168"/>
      <c r="NQE53" s="168"/>
      <c r="NQF53" s="168"/>
      <c r="NQG53" s="168"/>
      <c r="NQH53" s="168"/>
      <c r="NQI53" s="168"/>
      <c r="NQJ53" s="168"/>
      <c r="NQK53" s="168"/>
      <c r="NQL53" s="168"/>
      <c r="NQM53" s="168"/>
      <c r="NQN53" s="168"/>
      <c r="NQO53" s="168"/>
      <c r="NQP53" s="168"/>
      <c r="NQQ53" s="168"/>
      <c r="NQR53" s="168"/>
      <c r="NQS53" s="168"/>
      <c r="NQT53" s="168"/>
      <c r="NQU53" s="168"/>
      <c r="NQV53" s="168"/>
      <c r="NQW53" s="168"/>
      <c r="NQX53" s="168"/>
      <c r="NQY53" s="168"/>
      <c r="NQZ53" s="168"/>
      <c r="NRA53" s="168"/>
      <c r="NRB53" s="168"/>
      <c r="NRC53" s="168"/>
      <c r="NRD53" s="168"/>
      <c r="NRE53" s="168"/>
      <c r="NRF53" s="168"/>
      <c r="NRG53" s="168"/>
      <c r="NRH53" s="168"/>
      <c r="NRI53" s="168"/>
      <c r="NRJ53" s="168"/>
      <c r="NRK53" s="168"/>
      <c r="NRL53" s="168"/>
      <c r="NRM53" s="168"/>
      <c r="NRN53" s="168"/>
      <c r="NRO53" s="168"/>
      <c r="NRP53" s="168"/>
      <c r="NRQ53" s="168"/>
      <c r="NRR53" s="168"/>
      <c r="NRS53" s="168"/>
      <c r="NRT53" s="168"/>
      <c r="NRU53" s="168"/>
      <c r="NRV53" s="168"/>
      <c r="NRW53" s="168"/>
      <c r="NRX53" s="168"/>
      <c r="NRY53" s="168"/>
      <c r="NRZ53" s="168"/>
      <c r="NSA53" s="168"/>
      <c r="NSB53" s="168"/>
      <c r="NSC53" s="168"/>
      <c r="NSD53" s="168"/>
      <c r="NSE53" s="168"/>
      <c r="NSF53" s="168"/>
      <c r="NSG53" s="168"/>
      <c r="NSH53" s="168"/>
      <c r="NSI53" s="168"/>
      <c r="NSJ53" s="168"/>
      <c r="NSK53" s="168"/>
      <c r="NSL53" s="168"/>
      <c r="NSM53" s="168"/>
      <c r="NSN53" s="168"/>
      <c r="NSO53" s="168"/>
      <c r="NSP53" s="168"/>
      <c r="NSQ53" s="168"/>
      <c r="NSR53" s="168"/>
      <c r="NSS53" s="168"/>
      <c r="NST53" s="168"/>
      <c r="NSU53" s="168"/>
      <c r="NSV53" s="168"/>
      <c r="NSW53" s="168"/>
      <c r="NSX53" s="168"/>
      <c r="NSY53" s="168"/>
      <c r="NSZ53" s="168"/>
      <c r="NTA53" s="168"/>
      <c r="NTB53" s="168"/>
      <c r="NTC53" s="168"/>
      <c r="NTD53" s="168"/>
      <c r="NTE53" s="168"/>
      <c r="NTF53" s="168"/>
      <c r="NTG53" s="168"/>
      <c r="NTH53" s="168"/>
      <c r="NTI53" s="168"/>
      <c r="NTJ53" s="168"/>
      <c r="NTK53" s="168"/>
      <c r="NTL53" s="168"/>
      <c r="NTM53" s="168"/>
      <c r="NTN53" s="168"/>
      <c r="NTO53" s="168"/>
      <c r="NTP53" s="168"/>
      <c r="NTQ53" s="168"/>
      <c r="NTR53" s="168"/>
      <c r="NTS53" s="168"/>
      <c r="NTT53" s="168"/>
      <c r="NTU53" s="168"/>
      <c r="NTV53" s="168"/>
      <c r="NTW53" s="168"/>
      <c r="NTX53" s="168"/>
      <c r="NTY53" s="168"/>
      <c r="NTZ53" s="168"/>
      <c r="NUA53" s="168"/>
      <c r="NUB53" s="168"/>
      <c r="NUC53" s="168"/>
      <c r="NUD53" s="168"/>
      <c r="NUE53" s="168"/>
      <c r="NUF53" s="168"/>
      <c r="NUG53" s="168"/>
      <c r="NUH53" s="168"/>
      <c r="NUI53" s="168"/>
      <c r="NUJ53" s="168"/>
      <c r="NUK53" s="168"/>
      <c r="NUL53" s="168"/>
      <c r="NUM53" s="168"/>
      <c r="NUN53" s="168"/>
      <c r="NUO53" s="168"/>
      <c r="NUP53" s="168"/>
      <c r="NUQ53" s="168"/>
      <c r="NUR53" s="168"/>
      <c r="NUS53" s="168"/>
      <c r="NUT53" s="168"/>
      <c r="NUU53" s="168"/>
      <c r="NUV53" s="168"/>
      <c r="NUW53" s="168"/>
      <c r="NUX53" s="168"/>
      <c r="NUY53" s="168"/>
      <c r="NUZ53" s="168"/>
      <c r="NVA53" s="168"/>
      <c r="NVB53" s="168"/>
      <c r="NVC53" s="168"/>
      <c r="NVD53" s="168"/>
      <c r="NVE53" s="168"/>
      <c r="NVF53" s="168"/>
      <c r="NVG53" s="168"/>
      <c r="NVH53" s="168"/>
      <c r="NVI53" s="168"/>
      <c r="NVJ53" s="168"/>
      <c r="NVK53" s="168"/>
      <c r="NVL53" s="168"/>
      <c r="NVM53" s="168"/>
      <c r="NVN53" s="168"/>
      <c r="NVO53" s="168"/>
      <c r="NVP53" s="168"/>
      <c r="NVQ53" s="168"/>
      <c r="NVR53" s="168"/>
      <c r="NVS53" s="168"/>
      <c r="NVT53" s="168"/>
      <c r="NVU53" s="168"/>
      <c r="NVV53" s="168"/>
      <c r="NVW53" s="168"/>
      <c r="NVX53" s="168"/>
      <c r="NVY53" s="168"/>
      <c r="NVZ53" s="168"/>
      <c r="NWA53" s="168"/>
      <c r="NWB53" s="168"/>
      <c r="NWC53" s="168"/>
      <c r="NWD53" s="168"/>
      <c r="NWE53" s="168"/>
      <c r="NWF53" s="168"/>
      <c r="NWG53" s="168"/>
      <c r="NWH53" s="168"/>
      <c r="NWI53" s="168"/>
      <c r="NWJ53" s="168"/>
      <c r="NWK53" s="168"/>
      <c r="NWL53" s="168"/>
      <c r="NWM53" s="168"/>
      <c r="NWN53" s="168"/>
      <c r="NWO53" s="168"/>
      <c r="NWP53" s="168"/>
      <c r="NWQ53" s="168"/>
      <c r="NWR53" s="168"/>
      <c r="NWS53" s="168"/>
      <c r="NWT53" s="168"/>
      <c r="NWU53" s="168"/>
      <c r="NWV53" s="168"/>
      <c r="NWW53" s="168"/>
      <c r="NWX53" s="168"/>
      <c r="NWY53" s="168"/>
      <c r="NWZ53" s="168"/>
      <c r="NXA53" s="168"/>
      <c r="NXB53" s="168"/>
      <c r="NXC53" s="168"/>
      <c r="NXD53" s="168"/>
      <c r="NXE53" s="168"/>
      <c r="NXF53" s="168"/>
      <c r="NXG53" s="168"/>
      <c r="NXH53" s="168"/>
      <c r="NXI53" s="168"/>
      <c r="NXJ53" s="168"/>
      <c r="NXK53" s="168"/>
      <c r="NXL53" s="168"/>
      <c r="NXM53" s="168"/>
      <c r="NXN53" s="168"/>
      <c r="NXO53" s="168"/>
      <c r="NXP53" s="168"/>
      <c r="NXQ53" s="168"/>
      <c r="NXR53" s="168"/>
      <c r="NXS53" s="168"/>
      <c r="NXT53" s="168"/>
      <c r="NXU53" s="168"/>
      <c r="NXV53" s="168"/>
      <c r="NXW53" s="168"/>
      <c r="NXX53" s="168"/>
      <c r="NXY53" s="168"/>
      <c r="NXZ53" s="168"/>
      <c r="NYA53" s="168"/>
      <c r="NYB53" s="168"/>
      <c r="NYC53" s="168"/>
      <c r="NYD53" s="168"/>
      <c r="NYE53" s="168"/>
      <c r="NYF53" s="168"/>
      <c r="NYG53" s="168"/>
      <c r="NYH53" s="168"/>
      <c r="NYI53" s="168"/>
      <c r="NYJ53" s="168"/>
      <c r="NYK53" s="168"/>
      <c r="NYL53" s="168"/>
      <c r="NYM53" s="168"/>
      <c r="NYN53" s="168"/>
      <c r="NYO53" s="168"/>
      <c r="NYP53" s="168"/>
      <c r="NYQ53" s="168"/>
      <c r="NYR53" s="168"/>
      <c r="NYS53" s="168"/>
      <c r="NYT53" s="168"/>
      <c r="NYU53" s="168"/>
      <c r="NYV53" s="168"/>
      <c r="NYW53" s="168"/>
      <c r="NYX53" s="168"/>
      <c r="NYY53" s="168"/>
      <c r="NYZ53" s="168"/>
      <c r="NZA53" s="168"/>
      <c r="NZB53" s="168"/>
      <c r="NZC53" s="168"/>
      <c r="NZD53" s="168"/>
      <c r="NZE53" s="168"/>
      <c r="NZF53" s="168"/>
      <c r="NZG53" s="168"/>
      <c r="NZH53" s="168"/>
      <c r="NZI53" s="168"/>
      <c r="NZJ53" s="168"/>
      <c r="NZK53" s="168"/>
      <c r="NZL53" s="168"/>
      <c r="NZM53" s="168"/>
      <c r="NZN53" s="168"/>
      <c r="NZO53" s="168"/>
      <c r="NZP53" s="168"/>
      <c r="NZQ53" s="168"/>
      <c r="NZR53" s="168"/>
      <c r="NZS53" s="168"/>
      <c r="NZT53" s="168"/>
      <c r="NZU53" s="168"/>
      <c r="NZV53" s="168"/>
      <c r="NZW53" s="168"/>
      <c r="NZX53" s="168"/>
      <c r="NZY53" s="168"/>
      <c r="NZZ53" s="168"/>
      <c r="OAA53" s="168"/>
      <c r="OAB53" s="168"/>
      <c r="OAC53" s="168"/>
      <c r="OAD53" s="168"/>
      <c r="OAE53" s="168"/>
      <c r="OAF53" s="168"/>
      <c r="OAG53" s="168"/>
      <c r="OAH53" s="168"/>
      <c r="OAI53" s="168"/>
      <c r="OAJ53" s="168"/>
      <c r="OAK53" s="168"/>
      <c r="OAL53" s="168"/>
      <c r="OAM53" s="168"/>
      <c r="OAN53" s="168"/>
      <c r="OAO53" s="168"/>
      <c r="OAP53" s="168"/>
      <c r="OAQ53" s="168"/>
      <c r="OAR53" s="168"/>
      <c r="OAS53" s="168"/>
      <c r="OAT53" s="168"/>
      <c r="OAU53" s="168"/>
      <c r="OAV53" s="168"/>
      <c r="OAW53" s="168"/>
      <c r="OAX53" s="168"/>
      <c r="OAY53" s="168"/>
      <c r="OAZ53" s="168"/>
      <c r="OBA53" s="168"/>
      <c r="OBB53" s="168"/>
      <c r="OBC53" s="168"/>
      <c r="OBD53" s="168"/>
      <c r="OBE53" s="168"/>
      <c r="OBF53" s="168"/>
      <c r="OBG53" s="168"/>
      <c r="OBH53" s="168"/>
      <c r="OBI53" s="168"/>
      <c r="OBJ53" s="168"/>
      <c r="OBK53" s="168"/>
      <c r="OBL53" s="168"/>
      <c r="OBM53" s="168"/>
      <c r="OBN53" s="168"/>
      <c r="OBO53" s="168"/>
      <c r="OBP53" s="168"/>
      <c r="OBQ53" s="168"/>
      <c r="OBR53" s="168"/>
      <c r="OBS53" s="168"/>
      <c r="OBT53" s="168"/>
      <c r="OBU53" s="168"/>
      <c r="OBV53" s="168"/>
      <c r="OBW53" s="168"/>
      <c r="OBX53" s="168"/>
      <c r="OBY53" s="168"/>
      <c r="OBZ53" s="168"/>
      <c r="OCA53" s="168"/>
      <c r="OCB53" s="168"/>
      <c r="OCC53" s="168"/>
      <c r="OCD53" s="168"/>
      <c r="OCE53" s="168"/>
      <c r="OCF53" s="168"/>
      <c r="OCG53" s="168"/>
      <c r="OCH53" s="168"/>
      <c r="OCI53" s="168"/>
      <c r="OCJ53" s="168"/>
      <c r="OCK53" s="168"/>
      <c r="OCL53" s="168"/>
      <c r="OCM53" s="168"/>
      <c r="OCN53" s="168"/>
      <c r="OCO53" s="168"/>
      <c r="OCP53" s="168"/>
      <c r="OCQ53" s="168"/>
      <c r="OCR53" s="168"/>
      <c r="OCS53" s="168"/>
      <c r="OCT53" s="168"/>
      <c r="OCU53" s="168"/>
      <c r="OCV53" s="168"/>
      <c r="OCW53" s="168"/>
      <c r="OCX53" s="168"/>
      <c r="OCY53" s="168"/>
      <c r="OCZ53" s="168"/>
      <c r="ODA53" s="168"/>
      <c r="ODB53" s="168"/>
      <c r="ODC53" s="168"/>
      <c r="ODD53" s="168"/>
      <c r="ODE53" s="168"/>
      <c r="ODF53" s="168"/>
      <c r="ODG53" s="168"/>
      <c r="ODH53" s="168"/>
      <c r="ODI53" s="168"/>
      <c r="ODJ53" s="168"/>
      <c r="ODK53" s="168"/>
      <c r="ODL53" s="168"/>
      <c r="ODM53" s="168"/>
      <c r="ODN53" s="168"/>
      <c r="ODO53" s="168"/>
      <c r="ODP53" s="168"/>
      <c r="ODQ53" s="168"/>
      <c r="ODR53" s="168"/>
      <c r="ODS53" s="168"/>
      <c r="ODT53" s="168"/>
      <c r="ODU53" s="168"/>
      <c r="ODV53" s="168"/>
      <c r="ODW53" s="168"/>
      <c r="ODX53" s="168"/>
      <c r="ODY53" s="168"/>
      <c r="ODZ53" s="168"/>
      <c r="OEA53" s="168"/>
      <c r="OEB53" s="168"/>
      <c r="OEC53" s="168"/>
      <c r="OED53" s="168"/>
      <c r="OEE53" s="168"/>
      <c r="OEF53" s="168"/>
      <c r="OEG53" s="168"/>
      <c r="OEH53" s="168"/>
      <c r="OEI53" s="168"/>
      <c r="OEJ53" s="168"/>
      <c r="OEK53" s="168"/>
      <c r="OEL53" s="168"/>
      <c r="OEM53" s="168"/>
      <c r="OEN53" s="168"/>
      <c r="OEO53" s="168"/>
      <c r="OEP53" s="168"/>
      <c r="OEQ53" s="168"/>
      <c r="OER53" s="168"/>
      <c r="OES53" s="168"/>
      <c r="OET53" s="168"/>
      <c r="OEU53" s="168"/>
      <c r="OEV53" s="168"/>
      <c r="OEW53" s="168"/>
      <c r="OEX53" s="168"/>
      <c r="OEY53" s="168"/>
      <c r="OEZ53" s="168"/>
      <c r="OFA53" s="168"/>
      <c r="OFB53" s="168"/>
      <c r="OFC53" s="168"/>
      <c r="OFD53" s="168"/>
      <c r="OFE53" s="168"/>
      <c r="OFF53" s="168"/>
      <c r="OFG53" s="168"/>
      <c r="OFH53" s="168"/>
      <c r="OFI53" s="168"/>
      <c r="OFJ53" s="168"/>
      <c r="OFK53" s="168"/>
      <c r="OFL53" s="168"/>
      <c r="OFM53" s="168"/>
      <c r="OFN53" s="168"/>
      <c r="OFO53" s="168"/>
      <c r="OFP53" s="168"/>
      <c r="OFQ53" s="168"/>
      <c r="OFR53" s="168"/>
      <c r="OFS53" s="168"/>
      <c r="OFT53" s="168"/>
      <c r="OFU53" s="168"/>
      <c r="OFV53" s="168"/>
      <c r="OFW53" s="168"/>
      <c r="OFX53" s="168"/>
      <c r="OFY53" s="168"/>
      <c r="OFZ53" s="168"/>
      <c r="OGA53" s="168"/>
      <c r="OGB53" s="168"/>
      <c r="OGC53" s="168"/>
      <c r="OGD53" s="168"/>
      <c r="OGE53" s="168"/>
      <c r="OGF53" s="168"/>
      <c r="OGG53" s="168"/>
      <c r="OGH53" s="168"/>
      <c r="OGI53" s="168"/>
      <c r="OGJ53" s="168"/>
      <c r="OGK53" s="168"/>
      <c r="OGL53" s="168"/>
      <c r="OGM53" s="168"/>
      <c r="OGN53" s="168"/>
      <c r="OGO53" s="168"/>
      <c r="OGP53" s="168"/>
      <c r="OGQ53" s="168"/>
      <c r="OGR53" s="168"/>
      <c r="OGS53" s="168"/>
      <c r="OGT53" s="168"/>
      <c r="OGU53" s="168"/>
      <c r="OGV53" s="168"/>
      <c r="OGW53" s="168"/>
      <c r="OGX53" s="168"/>
      <c r="OGY53" s="168"/>
      <c r="OGZ53" s="168"/>
      <c r="OHA53" s="168"/>
      <c r="OHB53" s="168"/>
      <c r="OHC53" s="168"/>
      <c r="OHD53" s="168"/>
      <c r="OHE53" s="168"/>
      <c r="OHF53" s="168"/>
      <c r="OHG53" s="168"/>
      <c r="OHH53" s="168"/>
      <c r="OHI53" s="168"/>
      <c r="OHJ53" s="168"/>
      <c r="OHK53" s="168"/>
      <c r="OHL53" s="168"/>
      <c r="OHM53" s="168"/>
      <c r="OHN53" s="168"/>
      <c r="OHO53" s="168"/>
      <c r="OHP53" s="168"/>
      <c r="OHQ53" s="168"/>
      <c r="OHR53" s="168"/>
      <c r="OHS53" s="168"/>
      <c r="OHT53" s="168"/>
      <c r="OHU53" s="168"/>
      <c r="OHV53" s="168"/>
      <c r="OHW53" s="168"/>
      <c r="OHX53" s="168"/>
      <c r="OHY53" s="168"/>
      <c r="OHZ53" s="168"/>
      <c r="OIA53" s="168"/>
      <c r="OIB53" s="168"/>
      <c r="OIC53" s="168"/>
      <c r="OID53" s="168"/>
      <c r="OIE53" s="168"/>
      <c r="OIF53" s="168"/>
      <c r="OIG53" s="168"/>
      <c r="OIH53" s="168"/>
      <c r="OII53" s="168"/>
      <c r="OIJ53" s="168"/>
      <c r="OIK53" s="168"/>
      <c r="OIL53" s="168"/>
      <c r="OIM53" s="168"/>
      <c r="OIN53" s="168"/>
      <c r="OIO53" s="168"/>
      <c r="OIP53" s="168"/>
      <c r="OIQ53" s="168"/>
      <c r="OIR53" s="168"/>
      <c r="OIS53" s="168"/>
      <c r="OIT53" s="168"/>
      <c r="OIU53" s="168"/>
      <c r="OIV53" s="168"/>
      <c r="OIW53" s="168"/>
      <c r="OIX53" s="168"/>
      <c r="OIY53" s="168"/>
      <c r="OIZ53" s="168"/>
      <c r="OJA53" s="168"/>
      <c r="OJB53" s="168"/>
      <c r="OJC53" s="168"/>
      <c r="OJD53" s="168"/>
      <c r="OJE53" s="168"/>
      <c r="OJF53" s="168"/>
      <c r="OJG53" s="168"/>
      <c r="OJH53" s="168"/>
      <c r="OJI53" s="168"/>
      <c r="OJJ53" s="168"/>
      <c r="OJK53" s="168"/>
      <c r="OJL53" s="168"/>
      <c r="OJM53" s="168"/>
      <c r="OJN53" s="168"/>
      <c r="OJO53" s="168"/>
      <c r="OJP53" s="168"/>
      <c r="OJQ53" s="168"/>
      <c r="OJR53" s="168"/>
      <c r="OJS53" s="168"/>
      <c r="OJT53" s="168"/>
      <c r="OJU53" s="168"/>
      <c r="OJV53" s="168"/>
      <c r="OJW53" s="168"/>
      <c r="OJX53" s="168"/>
      <c r="OJY53" s="168"/>
      <c r="OJZ53" s="168"/>
      <c r="OKA53" s="168"/>
      <c r="OKB53" s="168"/>
      <c r="OKC53" s="168"/>
      <c r="OKD53" s="168"/>
      <c r="OKE53" s="168"/>
      <c r="OKF53" s="168"/>
      <c r="OKG53" s="168"/>
      <c r="OKH53" s="168"/>
      <c r="OKI53" s="168"/>
      <c r="OKJ53" s="168"/>
      <c r="OKK53" s="168"/>
      <c r="OKL53" s="168"/>
      <c r="OKM53" s="168"/>
      <c r="OKN53" s="168"/>
      <c r="OKO53" s="168"/>
      <c r="OKP53" s="168"/>
      <c r="OKQ53" s="168"/>
      <c r="OKR53" s="168"/>
      <c r="OKS53" s="168"/>
      <c r="OKT53" s="168"/>
      <c r="OKU53" s="168"/>
      <c r="OKV53" s="168"/>
      <c r="OKW53" s="168"/>
      <c r="OKX53" s="168"/>
      <c r="OKY53" s="168"/>
      <c r="OKZ53" s="168"/>
      <c r="OLA53" s="168"/>
      <c r="OLB53" s="168"/>
      <c r="OLC53" s="168"/>
      <c r="OLD53" s="168"/>
      <c r="OLE53" s="168"/>
      <c r="OLF53" s="168"/>
      <c r="OLG53" s="168"/>
      <c r="OLH53" s="168"/>
      <c r="OLI53" s="168"/>
      <c r="OLJ53" s="168"/>
      <c r="OLK53" s="168"/>
      <c r="OLL53" s="168"/>
      <c r="OLM53" s="168"/>
      <c r="OLN53" s="168"/>
      <c r="OLO53" s="168"/>
      <c r="OLP53" s="168"/>
      <c r="OLQ53" s="168"/>
      <c r="OLR53" s="168"/>
      <c r="OLS53" s="168"/>
      <c r="OLT53" s="168"/>
      <c r="OLU53" s="168"/>
      <c r="OLV53" s="168"/>
      <c r="OLW53" s="168"/>
      <c r="OLX53" s="168"/>
      <c r="OLY53" s="168"/>
      <c r="OLZ53" s="168"/>
      <c r="OMA53" s="168"/>
      <c r="OMB53" s="168"/>
      <c r="OMC53" s="168"/>
      <c r="OMD53" s="168"/>
      <c r="OME53" s="168"/>
      <c r="OMF53" s="168"/>
      <c r="OMG53" s="168"/>
      <c r="OMH53" s="168"/>
      <c r="OMI53" s="168"/>
      <c r="OMJ53" s="168"/>
      <c r="OMK53" s="168"/>
      <c r="OML53" s="168"/>
      <c r="OMM53" s="168"/>
      <c r="OMN53" s="168"/>
      <c r="OMO53" s="168"/>
      <c r="OMP53" s="168"/>
      <c r="OMQ53" s="168"/>
      <c r="OMR53" s="168"/>
      <c r="OMS53" s="168"/>
      <c r="OMT53" s="168"/>
      <c r="OMU53" s="168"/>
      <c r="OMV53" s="168"/>
      <c r="OMW53" s="168"/>
      <c r="OMX53" s="168"/>
      <c r="OMY53" s="168"/>
      <c r="OMZ53" s="168"/>
      <c r="ONA53" s="168"/>
      <c r="ONB53" s="168"/>
      <c r="ONC53" s="168"/>
      <c r="OND53" s="168"/>
      <c r="ONE53" s="168"/>
      <c r="ONF53" s="168"/>
      <c r="ONG53" s="168"/>
      <c r="ONH53" s="168"/>
      <c r="ONI53" s="168"/>
      <c r="ONJ53" s="168"/>
      <c r="ONK53" s="168"/>
      <c r="ONL53" s="168"/>
      <c r="ONM53" s="168"/>
      <c r="ONN53" s="168"/>
      <c r="ONO53" s="168"/>
      <c r="ONP53" s="168"/>
      <c r="ONQ53" s="168"/>
      <c r="ONR53" s="168"/>
      <c r="ONS53" s="168"/>
      <c r="ONT53" s="168"/>
      <c r="ONU53" s="168"/>
      <c r="ONV53" s="168"/>
      <c r="ONW53" s="168"/>
      <c r="ONX53" s="168"/>
      <c r="ONY53" s="168"/>
      <c r="ONZ53" s="168"/>
      <c r="OOA53" s="168"/>
      <c r="OOB53" s="168"/>
      <c r="OOC53" s="168"/>
      <c r="OOD53" s="168"/>
      <c r="OOE53" s="168"/>
      <c r="OOF53" s="168"/>
      <c r="OOG53" s="168"/>
      <c r="OOH53" s="168"/>
      <c r="OOI53" s="168"/>
      <c r="OOJ53" s="168"/>
      <c r="OOK53" s="168"/>
      <c r="OOL53" s="168"/>
      <c r="OOM53" s="168"/>
      <c r="OON53" s="168"/>
      <c r="OOO53" s="168"/>
      <c r="OOP53" s="168"/>
      <c r="OOQ53" s="168"/>
      <c r="OOR53" s="168"/>
      <c r="OOS53" s="168"/>
      <c r="OOT53" s="168"/>
      <c r="OOU53" s="168"/>
      <c r="OOV53" s="168"/>
      <c r="OOW53" s="168"/>
      <c r="OOX53" s="168"/>
      <c r="OOY53" s="168"/>
      <c r="OOZ53" s="168"/>
      <c r="OPA53" s="168"/>
      <c r="OPB53" s="168"/>
      <c r="OPC53" s="168"/>
      <c r="OPD53" s="168"/>
      <c r="OPE53" s="168"/>
      <c r="OPF53" s="168"/>
      <c r="OPG53" s="168"/>
      <c r="OPH53" s="168"/>
      <c r="OPI53" s="168"/>
      <c r="OPJ53" s="168"/>
      <c r="OPK53" s="168"/>
      <c r="OPL53" s="168"/>
      <c r="OPM53" s="168"/>
      <c r="OPN53" s="168"/>
      <c r="OPO53" s="168"/>
      <c r="OPP53" s="168"/>
      <c r="OPQ53" s="168"/>
      <c r="OPR53" s="168"/>
      <c r="OPS53" s="168"/>
      <c r="OPT53" s="168"/>
      <c r="OPU53" s="168"/>
      <c r="OPV53" s="168"/>
      <c r="OPW53" s="168"/>
      <c r="OPX53" s="168"/>
      <c r="OPY53" s="168"/>
      <c r="OPZ53" s="168"/>
      <c r="OQA53" s="168"/>
      <c r="OQB53" s="168"/>
      <c r="OQC53" s="168"/>
      <c r="OQD53" s="168"/>
      <c r="OQE53" s="168"/>
      <c r="OQF53" s="168"/>
      <c r="OQG53" s="168"/>
      <c r="OQH53" s="168"/>
      <c r="OQI53" s="168"/>
      <c r="OQJ53" s="168"/>
      <c r="OQK53" s="168"/>
      <c r="OQL53" s="168"/>
      <c r="OQM53" s="168"/>
      <c r="OQN53" s="168"/>
      <c r="OQO53" s="168"/>
      <c r="OQP53" s="168"/>
      <c r="OQQ53" s="168"/>
      <c r="OQR53" s="168"/>
      <c r="OQS53" s="168"/>
      <c r="OQT53" s="168"/>
      <c r="OQU53" s="168"/>
      <c r="OQV53" s="168"/>
      <c r="OQW53" s="168"/>
      <c r="OQX53" s="168"/>
      <c r="OQY53" s="168"/>
      <c r="OQZ53" s="168"/>
      <c r="ORA53" s="168"/>
      <c r="ORB53" s="168"/>
      <c r="ORC53" s="168"/>
      <c r="ORD53" s="168"/>
      <c r="ORE53" s="168"/>
      <c r="ORF53" s="168"/>
      <c r="ORG53" s="168"/>
      <c r="ORH53" s="168"/>
      <c r="ORI53" s="168"/>
      <c r="ORJ53" s="168"/>
      <c r="ORK53" s="168"/>
      <c r="ORL53" s="168"/>
      <c r="ORM53" s="168"/>
      <c r="ORN53" s="168"/>
      <c r="ORO53" s="168"/>
      <c r="ORP53" s="168"/>
      <c r="ORQ53" s="168"/>
      <c r="ORR53" s="168"/>
      <c r="ORS53" s="168"/>
      <c r="ORT53" s="168"/>
      <c r="ORU53" s="168"/>
      <c r="ORV53" s="168"/>
      <c r="ORW53" s="168"/>
      <c r="ORX53" s="168"/>
      <c r="ORY53" s="168"/>
      <c r="ORZ53" s="168"/>
      <c r="OSA53" s="168"/>
      <c r="OSB53" s="168"/>
      <c r="OSC53" s="168"/>
      <c r="OSD53" s="168"/>
      <c r="OSE53" s="168"/>
      <c r="OSF53" s="168"/>
      <c r="OSG53" s="168"/>
      <c r="OSH53" s="168"/>
      <c r="OSI53" s="168"/>
      <c r="OSJ53" s="168"/>
      <c r="OSK53" s="168"/>
      <c r="OSL53" s="168"/>
      <c r="OSM53" s="168"/>
      <c r="OSN53" s="168"/>
      <c r="OSO53" s="168"/>
      <c r="OSP53" s="168"/>
      <c r="OSQ53" s="168"/>
      <c r="OSR53" s="168"/>
      <c r="OSS53" s="168"/>
      <c r="OST53" s="168"/>
      <c r="OSU53" s="168"/>
      <c r="OSV53" s="168"/>
      <c r="OSW53" s="168"/>
      <c r="OSX53" s="168"/>
      <c r="OSY53" s="168"/>
      <c r="OSZ53" s="168"/>
      <c r="OTA53" s="168"/>
      <c r="OTB53" s="168"/>
      <c r="OTC53" s="168"/>
      <c r="OTD53" s="168"/>
      <c r="OTE53" s="168"/>
      <c r="OTF53" s="168"/>
      <c r="OTG53" s="168"/>
      <c r="OTH53" s="168"/>
      <c r="OTI53" s="168"/>
      <c r="OTJ53" s="168"/>
      <c r="OTK53" s="168"/>
      <c r="OTL53" s="168"/>
      <c r="OTM53" s="168"/>
      <c r="OTN53" s="168"/>
      <c r="OTO53" s="168"/>
      <c r="OTP53" s="168"/>
      <c r="OTQ53" s="168"/>
      <c r="OTR53" s="168"/>
      <c r="OTS53" s="168"/>
      <c r="OTT53" s="168"/>
      <c r="OTU53" s="168"/>
      <c r="OTV53" s="168"/>
      <c r="OTW53" s="168"/>
      <c r="OTX53" s="168"/>
      <c r="OTY53" s="168"/>
      <c r="OTZ53" s="168"/>
      <c r="OUA53" s="168"/>
      <c r="OUB53" s="168"/>
      <c r="OUC53" s="168"/>
      <c r="OUD53" s="168"/>
      <c r="OUE53" s="168"/>
      <c r="OUF53" s="168"/>
      <c r="OUG53" s="168"/>
      <c r="OUH53" s="168"/>
      <c r="OUI53" s="168"/>
      <c r="OUJ53" s="168"/>
      <c r="OUK53" s="168"/>
      <c r="OUL53" s="168"/>
      <c r="OUM53" s="168"/>
      <c r="OUN53" s="168"/>
      <c r="OUO53" s="168"/>
      <c r="OUP53" s="168"/>
      <c r="OUQ53" s="168"/>
      <c r="OUR53" s="168"/>
      <c r="OUS53" s="168"/>
      <c r="OUT53" s="168"/>
      <c r="OUU53" s="168"/>
      <c r="OUV53" s="168"/>
      <c r="OUW53" s="168"/>
      <c r="OUX53" s="168"/>
      <c r="OUY53" s="168"/>
      <c r="OUZ53" s="168"/>
      <c r="OVA53" s="168"/>
      <c r="OVB53" s="168"/>
      <c r="OVC53" s="168"/>
      <c r="OVD53" s="168"/>
      <c r="OVE53" s="168"/>
      <c r="OVF53" s="168"/>
      <c r="OVG53" s="168"/>
      <c r="OVH53" s="168"/>
      <c r="OVI53" s="168"/>
      <c r="OVJ53" s="168"/>
      <c r="OVK53" s="168"/>
      <c r="OVL53" s="168"/>
      <c r="OVM53" s="168"/>
      <c r="OVN53" s="168"/>
      <c r="OVO53" s="168"/>
      <c r="OVP53" s="168"/>
      <c r="OVQ53" s="168"/>
      <c r="OVR53" s="168"/>
      <c r="OVS53" s="168"/>
      <c r="OVT53" s="168"/>
      <c r="OVU53" s="168"/>
      <c r="OVV53" s="168"/>
      <c r="OVW53" s="168"/>
      <c r="OVX53" s="168"/>
      <c r="OVY53" s="168"/>
      <c r="OVZ53" s="168"/>
      <c r="OWA53" s="168"/>
      <c r="OWB53" s="168"/>
      <c r="OWC53" s="168"/>
      <c r="OWD53" s="168"/>
      <c r="OWE53" s="168"/>
      <c r="OWF53" s="168"/>
      <c r="OWG53" s="168"/>
      <c r="OWH53" s="168"/>
      <c r="OWI53" s="168"/>
      <c r="OWJ53" s="168"/>
      <c r="OWK53" s="168"/>
      <c r="OWL53" s="168"/>
      <c r="OWM53" s="168"/>
      <c r="OWN53" s="168"/>
      <c r="OWO53" s="168"/>
      <c r="OWP53" s="168"/>
      <c r="OWQ53" s="168"/>
      <c r="OWR53" s="168"/>
      <c r="OWS53" s="168"/>
      <c r="OWT53" s="168"/>
      <c r="OWU53" s="168"/>
      <c r="OWV53" s="168"/>
      <c r="OWW53" s="168"/>
      <c r="OWX53" s="168"/>
      <c r="OWY53" s="168"/>
      <c r="OWZ53" s="168"/>
      <c r="OXA53" s="168"/>
      <c r="OXB53" s="168"/>
      <c r="OXC53" s="168"/>
      <c r="OXD53" s="168"/>
      <c r="OXE53" s="168"/>
      <c r="OXF53" s="168"/>
      <c r="OXG53" s="168"/>
      <c r="OXH53" s="168"/>
      <c r="OXI53" s="168"/>
      <c r="OXJ53" s="168"/>
      <c r="OXK53" s="168"/>
      <c r="OXL53" s="168"/>
      <c r="OXM53" s="168"/>
      <c r="OXN53" s="168"/>
      <c r="OXO53" s="168"/>
      <c r="OXP53" s="168"/>
      <c r="OXQ53" s="168"/>
      <c r="OXR53" s="168"/>
      <c r="OXS53" s="168"/>
      <c r="OXT53" s="168"/>
      <c r="OXU53" s="168"/>
      <c r="OXV53" s="168"/>
      <c r="OXW53" s="168"/>
      <c r="OXX53" s="168"/>
      <c r="OXY53" s="168"/>
      <c r="OXZ53" s="168"/>
      <c r="OYA53" s="168"/>
      <c r="OYB53" s="168"/>
      <c r="OYC53" s="168"/>
      <c r="OYD53" s="168"/>
      <c r="OYE53" s="168"/>
      <c r="OYF53" s="168"/>
      <c r="OYG53" s="168"/>
      <c r="OYH53" s="168"/>
      <c r="OYI53" s="168"/>
      <c r="OYJ53" s="168"/>
      <c r="OYK53" s="168"/>
      <c r="OYL53" s="168"/>
      <c r="OYM53" s="168"/>
      <c r="OYN53" s="168"/>
      <c r="OYO53" s="168"/>
      <c r="OYP53" s="168"/>
      <c r="OYQ53" s="168"/>
      <c r="OYR53" s="168"/>
      <c r="OYS53" s="168"/>
      <c r="OYT53" s="168"/>
      <c r="OYU53" s="168"/>
      <c r="OYV53" s="168"/>
      <c r="OYW53" s="168"/>
      <c r="OYX53" s="168"/>
      <c r="OYY53" s="168"/>
      <c r="OYZ53" s="168"/>
      <c r="OZA53" s="168"/>
      <c r="OZB53" s="168"/>
      <c r="OZC53" s="168"/>
      <c r="OZD53" s="168"/>
      <c r="OZE53" s="168"/>
      <c r="OZF53" s="168"/>
      <c r="OZG53" s="168"/>
      <c r="OZH53" s="168"/>
      <c r="OZI53" s="168"/>
      <c r="OZJ53" s="168"/>
      <c r="OZK53" s="168"/>
      <c r="OZL53" s="168"/>
      <c r="OZM53" s="168"/>
      <c r="OZN53" s="168"/>
      <c r="OZO53" s="168"/>
      <c r="OZP53" s="168"/>
      <c r="OZQ53" s="168"/>
      <c r="OZR53" s="168"/>
      <c r="OZS53" s="168"/>
      <c r="OZT53" s="168"/>
      <c r="OZU53" s="168"/>
      <c r="OZV53" s="168"/>
      <c r="OZW53" s="168"/>
      <c r="OZX53" s="168"/>
      <c r="OZY53" s="168"/>
      <c r="OZZ53" s="168"/>
      <c r="PAA53" s="168"/>
      <c r="PAB53" s="168"/>
      <c r="PAC53" s="168"/>
      <c r="PAD53" s="168"/>
      <c r="PAE53" s="168"/>
      <c r="PAF53" s="168"/>
      <c r="PAG53" s="168"/>
      <c r="PAH53" s="168"/>
      <c r="PAI53" s="168"/>
      <c r="PAJ53" s="168"/>
      <c r="PAK53" s="168"/>
      <c r="PAL53" s="168"/>
      <c r="PAM53" s="168"/>
      <c r="PAN53" s="168"/>
      <c r="PAO53" s="168"/>
      <c r="PAP53" s="168"/>
      <c r="PAQ53" s="168"/>
      <c r="PAR53" s="168"/>
      <c r="PAS53" s="168"/>
      <c r="PAT53" s="168"/>
      <c r="PAU53" s="168"/>
      <c r="PAV53" s="168"/>
      <c r="PAW53" s="168"/>
      <c r="PAX53" s="168"/>
      <c r="PAY53" s="168"/>
      <c r="PAZ53" s="168"/>
      <c r="PBA53" s="168"/>
      <c r="PBB53" s="168"/>
      <c r="PBC53" s="168"/>
      <c r="PBD53" s="168"/>
      <c r="PBE53" s="168"/>
      <c r="PBF53" s="168"/>
      <c r="PBG53" s="168"/>
      <c r="PBH53" s="168"/>
      <c r="PBI53" s="168"/>
      <c r="PBJ53" s="168"/>
      <c r="PBK53" s="168"/>
      <c r="PBL53" s="168"/>
      <c r="PBM53" s="168"/>
      <c r="PBN53" s="168"/>
      <c r="PBO53" s="168"/>
      <c r="PBP53" s="168"/>
      <c r="PBQ53" s="168"/>
      <c r="PBR53" s="168"/>
      <c r="PBS53" s="168"/>
      <c r="PBT53" s="168"/>
      <c r="PBU53" s="168"/>
      <c r="PBV53" s="168"/>
      <c r="PBW53" s="168"/>
      <c r="PBX53" s="168"/>
      <c r="PBY53" s="168"/>
      <c r="PBZ53" s="168"/>
      <c r="PCA53" s="168"/>
      <c r="PCB53" s="168"/>
      <c r="PCC53" s="168"/>
      <c r="PCD53" s="168"/>
      <c r="PCE53" s="168"/>
      <c r="PCF53" s="168"/>
      <c r="PCG53" s="168"/>
      <c r="PCH53" s="168"/>
      <c r="PCI53" s="168"/>
      <c r="PCJ53" s="168"/>
      <c r="PCK53" s="168"/>
      <c r="PCL53" s="168"/>
      <c r="PCM53" s="168"/>
      <c r="PCN53" s="168"/>
      <c r="PCO53" s="168"/>
      <c r="PCP53" s="168"/>
      <c r="PCQ53" s="168"/>
      <c r="PCR53" s="168"/>
      <c r="PCS53" s="168"/>
      <c r="PCT53" s="168"/>
      <c r="PCU53" s="168"/>
      <c r="PCV53" s="168"/>
      <c r="PCW53" s="168"/>
      <c r="PCX53" s="168"/>
      <c r="PCY53" s="168"/>
      <c r="PCZ53" s="168"/>
      <c r="PDA53" s="168"/>
      <c r="PDB53" s="168"/>
      <c r="PDC53" s="168"/>
      <c r="PDD53" s="168"/>
      <c r="PDE53" s="168"/>
      <c r="PDF53" s="168"/>
      <c r="PDG53" s="168"/>
      <c r="PDH53" s="168"/>
      <c r="PDI53" s="168"/>
      <c r="PDJ53" s="168"/>
      <c r="PDK53" s="168"/>
      <c r="PDL53" s="168"/>
      <c r="PDM53" s="168"/>
      <c r="PDN53" s="168"/>
      <c r="PDO53" s="168"/>
      <c r="PDP53" s="168"/>
      <c r="PDQ53" s="168"/>
      <c r="PDR53" s="168"/>
      <c r="PDS53" s="168"/>
      <c r="PDT53" s="168"/>
      <c r="PDU53" s="168"/>
      <c r="PDV53" s="168"/>
      <c r="PDW53" s="168"/>
      <c r="PDX53" s="168"/>
      <c r="PDY53" s="168"/>
      <c r="PDZ53" s="168"/>
      <c r="PEA53" s="168"/>
      <c r="PEB53" s="168"/>
      <c r="PEC53" s="168"/>
      <c r="PED53" s="168"/>
      <c r="PEE53" s="168"/>
      <c r="PEF53" s="168"/>
      <c r="PEG53" s="168"/>
      <c r="PEH53" s="168"/>
      <c r="PEI53" s="168"/>
      <c r="PEJ53" s="168"/>
      <c r="PEK53" s="168"/>
      <c r="PEL53" s="168"/>
      <c r="PEM53" s="168"/>
      <c r="PEN53" s="168"/>
      <c r="PEO53" s="168"/>
      <c r="PEP53" s="168"/>
      <c r="PEQ53" s="168"/>
      <c r="PER53" s="168"/>
      <c r="PES53" s="168"/>
      <c r="PET53" s="168"/>
      <c r="PEU53" s="168"/>
      <c r="PEV53" s="168"/>
      <c r="PEW53" s="168"/>
      <c r="PEX53" s="168"/>
      <c r="PEY53" s="168"/>
      <c r="PEZ53" s="168"/>
      <c r="PFA53" s="168"/>
      <c r="PFB53" s="168"/>
      <c r="PFC53" s="168"/>
      <c r="PFD53" s="168"/>
      <c r="PFE53" s="168"/>
      <c r="PFF53" s="168"/>
      <c r="PFG53" s="168"/>
      <c r="PFH53" s="168"/>
      <c r="PFI53" s="168"/>
      <c r="PFJ53" s="168"/>
      <c r="PFK53" s="168"/>
      <c r="PFL53" s="168"/>
      <c r="PFM53" s="168"/>
      <c r="PFN53" s="168"/>
      <c r="PFO53" s="168"/>
      <c r="PFP53" s="168"/>
      <c r="PFQ53" s="168"/>
      <c r="PFR53" s="168"/>
      <c r="PFS53" s="168"/>
      <c r="PFT53" s="168"/>
      <c r="PFU53" s="168"/>
      <c r="PFV53" s="168"/>
      <c r="PFW53" s="168"/>
      <c r="PFX53" s="168"/>
      <c r="PFY53" s="168"/>
      <c r="PFZ53" s="168"/>
      <c r="PGA53" s="168"/>
      <c r="PGB53" s="168"/>
      <c r="PGC53" s="168"/>
      <c r="PGD53" s="168"/>
      <c r="PGE53" s="168"/>
      <c r="PGF53" s="168"/>
      <c r="PGG53" s="168"/>
      <c r="PGH53" s="168"/>
      <c r="PGI53" s="168"/>
      <c r="PGJ53" s="168"/>
      <c r="PGK53" s="168"/>
      <c r="PGL53" s="168"/>
      <c r="PGM53" s="168"/>
      <c r="PGN53" s="168"/>
      <c r="PGO53" s="168"/>
      <c r="PGP53" s="168"/>
      <c r="PGQ53" s="168"/>
      <c r="PGR53" s="168"/>
      <c r="PGS53" s="168"/>
      <c r="PGT53" s="168"/>
      <c r="PGU53" s="168"/>
      <c r="PGV53" s="168"/>
      <c r="PGW53" s="168"/>
      <c r="PGX53" s="168"/>
      <c r="PGY53" s="168"/>
      <c r="PGZ53" s="168"/>
      <c r="PHA53" s="168"/>
      <c r="PHB53" s="168"/>
      <c r="PHC53" s="168"/>
      <c r="PHD53" s="168"/>
      <c r="PHE53" s="168"/>
      <c r="PHF53" s="168"/>
      <c r="PHG53" s="168"/>
      <c r="PHH53" s="168"/>
      <c r="PHI53" s="168"/>
      <c r="PHJ53" s="168"/>
      <c r="PHK53" s="168"/>
      <c r="PHL53" s="168"/>
      <c r="PHM53" s="168"/>
      <c r="PHN53" s="168"/>
      <c r="PHO53" s="168"/>
      <c r="PHP53" s="168"/>
      <c r="PHQ53" s="168"/>
      <c r="PHR53" s="168"/>
      <c r="PHS53" s="168"/>
      <c r="PHT53" s="168"/>
      <c r="PHU53" s="168"/>
      <c r="PHV53" s="168"/>
      <c r="PHW53" s="168"/>
      <c r="PHX53" s="168"/>
      <c r="PHY53" s="168"/>
      <c r="PHZ53" s="168"/>
      <c r="PIA53" s="168"/>
      <c r="PIB53" s="168"/>
      <c r="PIC53" s="168"/>
      <c r="PID53" s="168"/>
      <c r="PIE53" s="168"/>
      <c r="PIF53" s="168"/>
      <c r="PIG53" s="168"/>
      <c r="PIH53" s="168"/>
      <c r="PII53" s="168"/>
      <c r="PIJ53" s="168"/>
      <c r="PIK53" s="168"/>
      <c r="PIL53" s="168"/>
      <c r="PIM53" s="168"/>
      <c r="PIN53" s="168"/>
      <c r="PIO53" s="168"/>
      <c r="PIP53" s="168"/>
      <c r="PIQ53" s="168"/>
      <c r="PIR53" s="168"/>
      <c r="PIS53" s="168"/>
      <c r="PIT53" s="168"/>
      <c r="PIU53" s="168"/>
      <c r="PIV53" s="168"/>
      <c r="PIW53" s="168"/>
      <c r="PIX53" s="168"/>
      <c r="PIY53" s="168"/>
      <c r="PIZ53" s="168"/>
      <c r="PJA53" s="168"/>
      <c r="PJB53" s="168"/>
      <c r="PJC53" s="168"/>
      <c r="PJD53" s="168"/>
      <c r="PJE53" s="168"/>
      <c r="PJF53" s="168"/>
      <c r="PJG53" s="168"/>
      <c r="PJH53" s="168"/>
      <c r="PJI53" s="168"/>
      <c r="PJJ53" s="168"/>
      <c r="PJK53" s="168"/>
      <c r="PJL53" s="168"/>
      <c r="PJM53" s="168"/>
      <c r="PJN53" s="168"/>
      <c r="PJO53" s="168"/>
      <c r="PJP53" s="168"/>
      <c r="PJQ53" s="168"/>
      <c r="PJR53" s="168"/>
      <c r="PJS53" s="168"/>
      <c r="PJT53" s="168"/>
      <c r="PJU53" s="168"/>
      <c r="PJV53" s="168"/>
      <c r="PJW53" s="168"/>
      <c r="PJX53" s="168"/>
      <c r="PJY53" s="168"/>
      <c r="PJZ53" s="168"/>
      <c r="PKA53" s="168"/>
      <c r="PKB53" s="168"/>
      <c r="PKC53" s="168"/>
      <c r="PKD53" s="168"/>
      <c r="PKE53" s="168"/>
      <c r="PKF53" s="168"/>
      <c r="PKG53" s="168"/>
      <c r="PKH53" s="168"/>
      <c r="PKI53" s="168"/>
      <c r="PKJ53" s="168"/>
      <c r="PKK53" s="168"/>
      <c r="PKL53" s="168"/>
      <c r="PKM53" s="168"/>
      <c r="PKN53" s="168"/>
      <c r="PKO53" s="168"/>
      <c r="PKP53" s="168"/>
      <c r="PKQ53" s="168"/>
      <c r="PKR53" s="168"/>
      <c r="PKS53" s="168"/>
      <c r="PKT53" s="168"/>
      <c r="PKU53" s="168"/>
      <c r="PKV53" s="168"/>
      <c r="PKW53" s="168"/>
      <c r="PKX53" s="168"/>
      <c r="PKY53" s="168"/>
      <c r="PKZ53" s="168"/>
      <c r="PLA53" s="168"/>
      <c r="PLB53" s="168"/>
      <c r="PLC53" s="168"/>
      <c r="PLD53" s="168"/>
      <c r="PLE53" s="168"/>
      <c r="PLF53" s="168"/>
      <c r="PLG53" s="168"/>
      <c r="PLH53" s="168"/>
      <c r="PLI53" s="168"/>
      <c r="PLJ53" s="168"/>
      <c r="PLK53" s="168"/>
      <c r="PLL53" s="168"/>
      <c r="PLM53" s="168"/>
      <c r="PLN53" s="168"/>
      <c r="PLO53" s="168"/>
      <c r="PLP53" s="168"/>
      <c r="PLQ53" s="168"/>
      <c r="PLR53" s="168"/>
      <c r="PLS53" s="168"/>
      <c r="PLT53" s="168"/>
      <c r="PLU53" s="168"/>
      <c r="PLV53" s="168"/>
      <c r="PLW53" s="168"/>
      <c r="PLX53" s="168"/>
      <c r="PLY53" s="168"/>
      <c r="PLZ53" s="168"/>
      <c r="PMA53" s="168"/>
      <c r="PMB53" s="168"/>
      <c r="PMC53" s="168"/>
      <c r="PMD53" s="168"/>
      <c r="PME53" s="168"/>
      <c r="PMF53" s="168"/>
      <c r="PMG53" s="168"/>
      <c r="PMH53" s="168"/>
      <c r="PMI53" s="168"/>
      <c r="PMJ53" s="168"/>
      <c r="PMK53" s="168"/>
      <c r="PML53" s="168"/>
      <c r="PMM53" s="168"/>
      <c r="PMN53" s="168"/>
      <c r="PMO53" s="168"/>
      <c r="PMP53" s="168"/>
      <c r="PMQ53" s="168"/>
      <c r="PMR53" s="168"/>
      <c r="PMS53" s="168"/>
      <c r="PMT53" s="168"/>
      <c r="PMU53" s="168"/>
      <c r="PMV53" s="168"/>
      <c r="PMW53" s="168"/>
      <c r="PMX53" s="168"/>
      <c r="PMY53" s="168"/>
      <c r="PMZ53" s="168"/>
      <c r="PNA53" s="168"/>
      <c r="PNB53" s="168"/>
      <c r="PNC53" s="168"/>
      <c r="PND53" s="168"/>
      <c r="PNE53" s="168"/>
      <c r="PNF53" s="168"/>
      <c r="PNG53" s="168"/>
      <c r="PNH53" s="168"/>
      <c r="PNI53" s="168"/>
      <c r="PNJ53" s="168"/>
      <c r="PNK53" s="168"/>
      <c r="PNL53" s="168"/>
      <c r="PNM53" s="168"/>
      <c r="PNN53" s="168"/>
      <c r="PNO53" s="168"/>
      <c r="PNP53" s="168"/>
      <c r="PNQ53" s="168"/>
      <c r="PNR53" s="168"/>
      <c r="PNS53" s="168"/>
      <c r="PNT53" s="168"/>
      <c r="PNU53" s="168"/>
      <c r="PNV53" s="168"/>
      <c r="PNW53" s="168"/>
      <c r="PNX53" s="168"/>
      <c r="PNY53" s="168"/>
      <c r="PNZ53" s="168"/>
      <c r="POA53" s="168"/>
      <c r="POB53" s="168"/>
      <c r="POC53" s="168"/>
      <c r="POD53" s="168"/>
      <c r="POE53" s="168"/>
      <c r="POF53" s="168"/>
      <c r="POG53" s="168"/>
      <c r="POH53" s="168"/>
      <c r="POI53" s="168"/>
      <c r="POJ53" s="168"/>
      <c r="POK53" s="168"/>
      <c r="POL53" s="168"/>
      <c r="POM53" s="168"/>
      <c r="PON53" s="168"/>
      <c r="POO53" s="168"/>
      <c r="POP53" s="168"/>
      <c r="POQ53" s="168"/>
      <c r="POR53" s="168"/>
      <c r="POS53" s="168"/>
      <c r="POT53" s="168"/>
      <c r="POU53" s="168"/>
      <c r="POV53" s="168"/>
      <c r="POW53" s="168"/>
      <c r="POX53" s="168"/>
      <c r="POY53" s="168"/>
      <c r="POZ53" s="168"/>
      <c r="PPA53" s="168"/>
      <c r="PPB53" s="168"/>
      <c r="PPC53" s="168"/>
      <c r="PPD53" s="168"/>
      <c r="PPE53" s="168"/>
      <c r="PPF53" s="168"/>
      <c r="PPG53" s="168"/>
      <c r="PPH53" s="168"/>
      <c r="PPI53" s="168"/>
      <c r="PPJ53" s="168"/>
      <c r="PPK53" s="168"/>
      <c r="PPL53" s="168"/>
      <c r="PPM53" s="168"/>
      <c r="PPN53" s="168"/>
      <c r="PPO53" s="168"/>
      <c r="PPP53" s="168"/>
      <c r="PPQ53" s="168"/>
      <c r="PPR53" s="168"/>
      <c r="PPS53" s="168"/>
      <c r="PPT53" s="168"/>
      <c r="PPU53" s="168"/>
      <c r="PPV53" s="168"/>
      <c r="PPW53" s="168"/>
      <c r="PPX53" s="168"/>
      <c r="PPY53" s="168"/>
      <c r="PPZ53" s="168"/>
      <c r="PQA53" s="168"/>
      <c r="PQB53" s="168"/>
      <c r="PQC53" s="168"/>
      <c r="PQD53" s="168"/>
      <c r="PQE53" s="168"/>
      <c r="PQF53" s="168"/>
      <c r="PQG53" s="168"/>
      <c r="PQH53" s="168"/>
      <c r="PQI53" s="168"/>
      <c r="PQJ53" s="168"/>
      <c r="PQK53" s="168"/>
      <c r="PQL53" s="168"/>
      <c r="PQM53" s="168"/>
      <c r="PQN53" s="168"/>
      <c r="PQO53" s="168"/>
      <c r="PQP53" s="168"/>
      <c r="PQQ53" s="168"/>
      <c r="PQR53" s="168"/>
      <c r="PQS53" s="168"/>
      <c r="PQT53" s="168"/>
      <c r="PQU53" s="168"/>
      <c r="PQV53" s="168"/>
      <c r="PQW53" s="168"/>
      <c r="PQX53" s="168"/>
      <c r="PQY53" s="168"/>
      <c r="PQZ53" s="168"/>
      <c r="PRA53" s="168"/>
      <c r="PRB53" s="168"/>
      <c r="PRC53" s="168"/>
      <c r="PRD53" s="168"/>
      <c r="PRE53" s="168"/>
      <c r="PRF53" s="168"/>
      <c r="PRG53" s="168"/>
      <c r="PRH53" s="168"/>
      <c r="PRI53" s="168"/>
      <c r="PRJ53" s="168"/>
      <c r="PRK53" s="168"/>
      <c r="PRL53" s="168"/>
      <c r="PRM53" s="168"/>
      <c r="PRN53" s="168"/>
      <c r="PRO53" s="168"/>
      <c r="PRP53" s="168"/>
      <c r="PRQ53" s="168"/>
      <c r="PRR53" s="168"/>
      <c r="PRS53" s="168"/>
      <c r="PRT53" s="168"/>
      <c r="PRU53" s="168"/>
      <c r="PRV53" s="168"/>
      <c r="PRW53" s="168"/>
      <c r="PRX53" s="168"/>
      <c r="PRY53" s="168"/>
      <c r="PRZ53" s="168"/>
      <c r="PSA53" s="168"/>
      <c r="PSB53" s="168"/>
      <c r="PSC53" s="168"/>
      <c r="PSD53" s="168"/>
      <c r="PSE53" s="168"/>
      <c r="PSF53" s="168"/>
      <c r="PSG53" s="168"/>
      <c r="PSH53" s="168"/>
      <c r="PSI53" s="168"/>
      <c r="PSJ53" s="168"/>
      <c r="PSK53" s="168"/>
      <c r="PSL53" s="168"/>
      <c r="PSM53" s="168"/>
      <c r="PSN53" s="168"/>
      <c r="PSO53" s="168"/>
      <c r="PSP53" s="168"/>
      <c r="PSQ53" s="168"/>
      <c r="PSR53" s="168"/>
      <c r="PSS53" s="168"/>
      <c r="PST53" s="168"/>
      <c r="PSU53" s="168"/>
      <c r="PSV53" s="168"/>
      <c r="PSW53" s="168"/>
      <c r="PSX53" s="168"/>
      <c r="PSY53" s="168"/>
      <c r="PSZ53" s="168"/>
      <c r="PTA53" s="168"/>
      <c r="PTB53" s="168"/>
      <c r="PTC53" s="168"/>
      <c r="PTD53" s="168"/>
      <c r="PTE53" s="168"/>
      <c r="PTF53" s="168"/>
      <c r="PTG53" s="168"/>
      <c r="PTH53" s="168"/>
      <c r="PTI53" s="168"/>
      <c r="PTJ53" s="168"/>
      <c r="PTK53" s="168"/>
      <c r="PTL53" s="168"/>
      <c r="PTM53" s="168"/>
      <c r="PTN53" s="168"/>
      <c r="PTO53" s="168"/>
      <c r="PTP53" s="168"/>
      <c r="PTQ53" s="168"/>
      <c r="PTR53" s="168"/>
      <c r="PTS53" s="168"/>
      <c r="PTT53" s="168"/>
      <c r="PTU53" s="168"/>
      <c r="PTV53" s="168"/>
      <c r="PTW53" s="168"/>
      <c r="PTX53" s="168"/>
      <c r="PTY53" s="168"/>
      <c r="PTZ53" s="168"/>
      <c r="PUA53" s="168"/>
      <c r="PUB53" s="168"/>
      <c r="PUC53" s="168"/>
      <c r="PUD53" s="168"/>
      <c r="PUE53" s="168"/>
      <c r="PUF53" s="168"/>
      <c r="PUG53" s="168"/>
      <c r="PUH53" s="168"/>
      <c r="PUI53" s="168"/>
      <c r="PUJ53" s="168"/>
      <c r="PUK53" s="168"/>
      <c r="PUL53" s="168"/>
      <c r="PUM53" s="168"/>
      <c r="PUN53" s="168"/>
      <c r="PUO53" s="168"/>
      <c r="PUP53" s="168"/>
      <c r="PUQ53" s="168"/>
      <c r="PUR53" s="168"/>
      <c r="PUS53" s="168"/>
      <c r="PUT53" s="168"/>
      <c r="PUU53" s="168"/>
      <c r="PUV53" s="168"/>
      <c r="PUW53" s="168"/>
      <c r="PUX53" s="168"/>
      <c r="PUY53" s="168"/>
      <c r="PUZ53" s="168"/>
      <c r="PVA53" s="168"/>
      <c r="PVB53" s="168"/>
      <c r="PVC53" s="168"/>
      <c r="PVD53" s="168"/>
      <c r="PVE53" s="168"/>
      <c r="PVF53" s="168"/>
      <c r="PVG53" s="168"/>
      <c r="PVH53" s="168"/>
      <c r="PVI53" s="168"/>
      <c r="PVJ53" s="168"/>
      <c r="PVK53" s="168"/>
      <c r="PVL53" s="168"/>
      <c r="PVM53" s="168"/>
      <c r="PVN53" s="168"/>
      <c r="PVO53" s="168"/>
      <c r="PVP53" s="168"/>
      <c r="PVQ53" s="168"/>
      <c r="PVR53" s="168"/>
      <c r="PVS53" s="168"/>
      <c r="PVT53" s="168"/>
      <c r="PVU53" s="168"/>
      <c r="PVV53" s="168"/>
      <c r="PVW53" s="168"/>
      <c r="PVX53" s="168"/>
      <c r="PVY53" s="168"/>
      <c r="PVZ53" s="168"/>
      <c r="PWA53" s="168"/>
      <c r="PWB53" s="168"/>
      <c r="PWC53" s="168"/>
      <c r="PWD53" s="168"/>
      <c r="PWE53" s="168"/>
      <c r="PWF53" s="168"/>
      <c r="PWG53" s="168"/>
      <c r="PWH53" s="168"/>
      <c r="PWI53" s="168"/>
      <c r="PWJ53" s="168"/>
      <c r="PWK53" s="168"/>
      <c r="PWL53" s="168"/>
      <c r="PWM53" s="168"/>
      <c r="PWN53" s="168"/>
      <c r="PWO53" s="168"/>
      <c r="PWP53" s="168"/>
      <c r="PWQ53" s="168"/>
      <c r="PWR53" s="168"/>
      <c r="PWS53" s="168"/>
      <c r="PWT53" s="168"/>
      <c r="PWU53" s="168"/>
      <c r="PWV53" s="168"/>
      <c r="PWW53" s="168"/>
      <c r="PWX53" s="168"/>
      <c r="PWY53" s="168"/>
      <c r="PWZ53" s="168"/>
      <c r="PXA53" s="168"/>
      <c r="PXB53" s="168"/>
      <c r="PXC53" s="168"/>
      <c r="PXD53" s="168"/>
      <c r="PXE53" s="168"/>
      <c r="PXF53" s="168"/>
      <c r="PXG53" s="168"/>
      <c r="PXH53" s="168"/>
      <c r="PXI53" s="168"/>
      <c r="PXJ53" s="168"/>
      <c r="PXK53" s="168"/>
      <c r="PXL53" s="168"/>
      <c r="PXM53" s="168"/>
      <c r="PXN53" s="168"/>
      <c r="PXO53" s="168"/>
      <c r="PXP53" s="168"/>
      <c r="PXQ53" s="168"/>
      <c r="PXR53" s="168"/>
      <c r="PXS53" s="168"/>
      <c r="PXT53" s="168"/>
      <c r="PXU53" s="168"/>
      <c r="PXV53" s="168"/>
      <c r="PXW53" s="168"/>
      <c r="PXX53" s="168"/>
      <c r="PXY53" s="168"/>
      <c r="PXZ53" s="168"/>
      <c r="PYA53" s="168"/>
      <c r="PYB53" s="168"/>
      <c r="PYC53" s="168"/>
      <c r="PYD53" s="168"/>
      <c r="PYE53" s="168"/>
      <c r="PYF53" s="168"/>
      <c r="PYG53" s="168"/>
      <c r="PYH53" s="168"/>
      <c r="PYI53" s="168"/>
      <c r="PYJ53" s="168"/>
      <c r="PYK53" s="168"/>
      <c r="PYL53" s="168"/>
      <c r="PYM53" s="168"/>
      <c r="PYN53" s="168"/>
      <c r="PYO53" s="168"/>
      <c r="PYP53" s="168"/>
      <c r="PYQ53" s="168"/>
      <c r="PYR53" s="168"/>
      <c r="PYS53" s="168"/>
      <c r="PYT53" s="168"/>
      <c r="PYU53" s="168"/>
      <c r="PYV53" s="168"/>
      <c r="PYW53" s="168"/>
      <c r="PYX53" s="168"/>
      <c r="PYY53" s="168"/>
      <c r="PYZ53" s="168"/>
      <c r="PZA53" s="168"/>
      <c r="PZB53" s="168"/>
      <c r="PZC53" s="168"/>
      <c r="PZD53" s="168"/>
      <c r="PZE53" s="168"/>
      <c r="PZF53" s="168"/>
      <c r="PZG53" s="168"/>
      <c r="PZH53" s="168"/>
      <c r="PZI53" s="168"/>
      <c r="PZJ53" s="168"/>
      <c r="PZK53" s="168"/>
      <c r="PZL53" s="168"/>
      <c r="PZM53" s="168"/>
      <c r="PZN53" s="168"/>
      <c r="PZO53" s="168"/>
      <c r="PZP53" s="168"/>
      <c r="PZQ53" s="168"/>
      <c r="PZR53" s="168"/>
      <c r="PZS53" s="168"/>
      <c r="PZT53" s="168"/>
      <c r="PZU53" s="168"/>
      <c r="PZV53" s="168"/>
      <c r="PZW53" s="168"/>
      <c r="PZX53" s="168"/>
      <c r="PZY53" s="168"/>
      <c r="PZZ53" s="168"/>
      <c r="QAA53" s="168"/>
      <c r="QAB53" s="168"/>
      <c r="QAC53" s="168"/>
      <c r="QAD53" s="168"/>
      <c r="QAE53" s="168"/>
      <c r="QAF53" s="168"/>
      <c r="QAG53" s="168"/>
      <c r="QAH53" s="168"/>
      <c r="QAI53" s="168"/>
      <c r="QAJ53" s="168"/>
      <c r="QAK53" s="168"/>
      <c r="QAL53" s="168"/>
      <c r="QAM53" s="168"/>
      <c r="QAN53" s="168"/>
      <c r="QAO53" s="168"/>
      <c r="QAP53" s="168"/>
      <c r="QAQ53" s="168"/>
      <c r="QAR53" s="168"/>
      <c r="QAS53" s="168"/>
      <c r="QAT53" s="168"/>
      <c r="QAU53" s="168"/>
      <c r="QAV53" s="168"/>
      <c r="QAW53" s="168"/>
      <c r="QAX53" s="168"/>
      <c r="QAY53" s="168"/>
      <c r="QAZ53" s="168"/>
      <c r="QBA53" s="168"/>
      <c r="QBB53" s="168"/>
      <c r="QBC53" s="168"/>
      <c r="QBD53" s="168"/>
      <c r="QBE53" s="168"/>
      <c r="QBF53" s="168"/>
      <c r="QBG53" s="168"/>
      <c r="QBH53" s="168"/>
      <c r="QBI53" s="168"/>
      <c r="QBJ53" s="168"/>
      <c r="QBK53" s="168"/>
      <c r="QBL53" s="168"/>
      <c r="QBM53" s="168"/>
      <c r="QBN53" s="168"/>
      <c r="QBO53" s="168"/>
      <c r="QBP53" s="168"/>
      <c r="QBQ53" s="168"/>
      <c r="QBR53" s="168"/>
      <c r="QBS53" s="168"/>
      <c r="QBT53" s="168"/>
      <c r="QBU53" s="168"/>
      <c r="QBV53" s="168"/>
      <c r="QBW53" s="168"/>
      <c r="QBX53" s="168"/>
      <c r="QBY53" s="168"/>
      <c r="QBZ53" s="168"/>
      <c r="QCA53" s="168"/>
      <c r="QCB53" s="168"/>
      <c r="QCC53" s="168"/>
      <c r="QCD53" s="168"/>
      <c r="QCE53" s="168"/>
      <c r="QCF53" s="168"/>
      <c r="QCG53" s="168"/>
      <c r="QCH53" s="168"/>
      <c r="QCI53" s="168"/>
      <c r="QCJ53" s="168"/>
      <c r="QCK53" s="168"/>
      <c r="QCL53" s="168"/>
      <c r="QCM53" s="168"/>
      <c r="QCN53" s="168"/>
      <c r="QCO53" s="168"/>
      <c r="QCP53" s="168"/>
      <c r="QCQ53" s="168"/>
      <c r="QCR53" s="168"/>
      <c r="QCS53" s="168"/>
      <c r="QCT53" s="168"/>
      <c r="QCU53" s="168"/>
      <c r="QCV53" s="168"/>
      <c r="QCW53" s="168"/>
      <c r="QCX53" s="168"/>
      <c r="QCY53" s="168"/>
      <c r="QCZ53" s="168"/>
      <c r="QDA53" s="168"/>
      <c r="QDB53" s="168"/>
      <c r="QDC53" s="168"/>
      <c r="QDD53" s="168"/>
      <c r="QDE53" s="168"/>
      <c r="QDF53" s="168"/>
      <c r="QDG53" s="168"/>
      <c r="QDH53" s="168"/>
      <c r="QDI53" s="168"/>
      <c r="QDJ53" s="168"/>
      <c r="QDK53" s="168"/>
      <c r="QDL53" s="168"/>
      <c r="QDM53" s="168"/>
      <c r="QDN53" s="168"/>
      <c r="QDO53" s="168"/>
      <c r="QDP53" s="168"/>
      <c r="QDQ53" s="168"/>
      <c r="QDR53" s="168"/>
      <c r="QDS53" s="168"/>
      <c r="QDT53" s="168"/>
      <c r="QDU53" s="168"/>
      <c r="QDV53" s="168"/>
      <c r="QDW53" s="168"/>
      <c r="QDX53" s="168"/>
      <c r="QDY53" s="168"/>
      <c r="QDZ53" s="168"/>
      <c r="QEA53" s="168"/>
      <c r="QEB53" s="168"/>
      <c r="QEC53" s="168"/>
      <c r="QED53" s="168"/>
      <c r="QEE53" s="168"/>
      <c r="QEF53" s="168"/>
      <c r="QEG53" s="168"/>
      <c r="QEH53" s="168"/>
      <c r="QEI53" s="168"/>
      <c r="QEJ53" s="168"/>
      <c r="QEK53" s="168"/>
      <c r="QEL53" s="168"/>
      <c r="QEM53" s="168"/>
      <c r="QEN53" s="168"/>
      <c r="QEO53" s="168"/>
      <c r="QEP53" s="168"/>
      <c r="QEQ53" s="168"/>
      <c r="QER53" s="168"/>
      <c r="QES53" s="168"/>
      <c r="QET53" s="168"/>
      <c r="QEU53" s="168"/>
      <c r="QEV53" s="168"/>
      <c r="QEW53" s="168"/>
      <c r="QEX53" s="168"/>
      <c r="QEY53" s="168"/>
      <c r="QEZ53" s="168"/>
      <c r="QFA53" s="168"/>
      <c r="QFB53" s="168"/>
      <c r="QFC53" s="168"/>
      <c r="QFD53" s="168"/>
      <c r="QFE53" s="168"/>
      <c r="QFF53" s="168"/>
      <c r="QFG53" s="168"/>
      <c r="QFH53" s="168"/>
      <c r="QFI53" s="168"/>
      <c r="QFJ53" s="168"/>
      <c r="QFK53" s="168"/>
      <c r="QFL53" s="168"/>
      <c r="QFM53" s="168"/>
      <c r="QFN53" s="168"/>
      <c r="QFO53" s="168"/>
      <c r="QFP53" s="168"/>
      <c r="QFQ53" s="168"/>
      <c r="QFR53" s="168"/>
      <c r="QFS53" s="168"/>
      <c r="QFT53" s="168"/>
      <c r="QFU53" s="168"/>
      <c r="QFV53" s="168"/>
      <c r="QFW53" s="168"/>
      <c r="QFX53" s="168"/>
      <c r="QFY53" s="168"/>
      <c r="QFZ53" s="168"/>
      <c r="QGA53" s="168"/>
      <c r="QGB53" s="168"/>
      <c r="QGC53" s="168"/>
      <c r="QGD53" s="168"/>
      <c r="QGE53" s="168"/>
      <c r="QGF53" s="168"/>
      <c r="QGG53" s="168"/>
      <c r="QGH53" s="168"/>
      <c r="QGI53" s="168"/>
      <c r="QGJ53" s="168"/>
      <c r="QGK53" s="168"/>
      <c r="QGL53" s="168"/>
      <c r="QGM53" s="168"/>
      <c r="QGN53" s="168"/>
      <c r="QGO53" s="168"/>
      <c r="QGP53" s="168"/>
      <c r="QGQ53" s="168"/>
      <c r="QGR53" s="168"/>
      <c r="QGS53" s="168"/>
      <c r="QGT53" s="168"/>
      <c r="QGU53" s="168"/>
      <c r="QGV53" s="168"/>
      <c r="QGW53" s="168"/>
      <c r="QGX53" s="168"/>
      <c r="QGY53" s="168"/>
      <c r="QGZ53" s="168"/>
      <c r="QHA53" s="168"/>
      <c r="QHB53" s="168"/>
      <c r="QHC53" s="168"/>
      <c r="QHD53" s="168"/>
      <c r="QHE53" s="168"/>
      <c r="QHF53" s="168"/>
      <c r="QHG53" s="168"/>
      <c r="QHH53" s="168"/>
      <c r="QHI53" s="168"/>
      <c r="QHJ53" s="168"/>
      <c r="QHK53" s="168"/>
      <c r="QHL53" s="168"/>
      <c r="QHM53" s="168"/>
      <c r="QHN53" s="168"/>
      <c r="QHO53" s="168"/>
      <c r="QHP53" s="168"/>
      <c r="QHQ53" s="168"/>
      <c r="QHR53" s="168"/>
      <c r="QHS53" s="168"/>
      <c r="QHT53" s="168"/>
      <c r="QHU53" s="168"/>
      <c r="QHV53" s="168"/>
      <c r="QHW53" s="168"/>
      <c r="QHX53" s="168"/>
      <c r="QHY53" s="168"/>
      <c r="QHZ53" s="168"/>
      <c r="QIA53" s="168"/>
      <c r="QIB53" s="168"/>
      <c r="QIC53" s="168"/>
      <c r="QID53" s="168"/>
      <c r="QIE53" s="168"/>
      <c r="QIF53" s="168"/>
      <c r="QIG53" s="168"/>
      <c r="QIH53" s="168"/>
      <c r="QII53" s="168"/>
      <c r="QIJ53" s="168"/>
      <c r="QIK53" s="168"/>
      <c r="QIL53" s="168"/>
      <c r="QIM53" s="168"/>
      <c r="QIN53" s="168"/>
      <c r="QIO53" s="168"/>
      <c r="QIP53" s="168"/>
      <c r="QIQ53" s="168"/>
      <c r="QIR53" s="168"/>
      <c r="QIS53" s="168"/>
      <c r="QIT53" s="168"/>
      <c r="QIU53" s="168"/>
      <c r="QIV53" s="168"/>
      <c r="QIW53" s="168"/>
      <c r="QIX53" s="168"/>
      <c r="QIY53" s="168"/>
      <c r="QIZ53" s="168"/>
      <c r="QJA53" s="168"/>
      <c r="QJB53" s="168"/>
      <c r="QJC53" s="168"/>
      <c r="QJD53" s="168"/>
      <c r="QJE53" s="168"/>
      <c r="QJF53" s="168"/>
      <c r="QJG53" s="168"/>
      <c r="QJH53" s="168"/>
      <c r="QJI53" s="168"/>
      <c r="QJJ53" s="168"/>
      <c r="QJK53" s="168"/>
      <c r="QJL53" s="168"/>
      <c r="QJM53" s="168"/>
      <c r="QJN53" s="168"/>
      <c r="QJO53" s="168"/>
      <c r="QJP53" s="168"/>
      <c r="QJQ53" s="168"/>
      <c r="QJR53" s="168"/>
      <c r="QJS53" s="168"/>
      <c r="QJT53" s="168"/>
      <c r="QJU53" s="168"/>
      <c r="QJV53" s="168"/>
      <c r="QJW53" s="168"/>
      <c r="QJX53" s="168"/>
      <c r="QJY53" s="168"/>
      <c r="QJZ53" s="168"/>
      <c r="QKA53" s="168"/>
      <c r="QKB53" s="168"/>
      <c r="QKC53" s="168"/>
      <c r="QKD53" s="168"/>
      <c r="QKE53" s="168"/>
      <c r="QKF53" s="168"/>
      <c r="QKG53" s="168"/>
      <c r="QKH53" s="168"/>
      <c r="QKI53" s="168"/>
      <c r="QKJ53" s="168"/>
      <c r="QKK53" s="168"/>
      <c r="QKL53" s="168"/>
      <c r="QKM53" s="168"/>
      <c r="QKN53" s="168"/>
      <c r="QKO53" s="168"/>
      <c r="QKP53" s="168"/>
      <c r="QKQ53" s="168"/>
      <c r="QKR53" s="168"/>
      <c r="QKS53" s="168"/>
      <c r="QKT53" s="168"/>
      <c r="QKU53" s="168"/>
      <c r="QKV53" s="168"/>
      <c r="QKW53" s="168"/>
      <c r="QKX53" s="168"/>
      <c r="QKY53" s="168"/>
      <c r="QKZ53" s="168"/>
      <c r="QLA53" s="168"/>
      <c r="QLB53" s="168"/>
      <c r="QLC53" s="168"/>
      <c r="QLD53" s="168"/>
      <c r="QLE53" s="168"/>
      <c r="QLF53" s="168"/>
      <c r="QLG53" s="168"/>
      <c r="QLH53" s="168"/>
      <c r="QLI53" s="168"/>
      <c r="QLJ53" s="168"/>
      <c r="QLK53" s="168"/>
      <c r="QLL53" s="168"/>
      <c r="QLM53" s="168"/>
      <c r="QLN53" s="168"/>
      <c r="QLO53" s="168"/>
      <c r="QLP53" s="168"/>
      <c r="QLQ53" s="168"/>
      <c r="QLR53" s="168"/>
      <c r="QLS53" s="168"/>
      <c r="QLT53" s="168"/>
      <c r="QLU53" s="168"/>
      <c r="QLV53" s="168"/>
      <c r="QLW53" s="168"/>
      <c r="QLX53" s="168"/>
      <c r="QLY53" s="168"/>
      <c r="QLZ53" s="168"/>
      <c r="QMA53" s="168"/>
      <c r="QMB53" s="168"/>
      <c r="QMC53" s="168"/>
      <c r="QMD53" s="168"/>
      <c r="QME53" s="168"/>
      <c r="QMF53" s="168"/>
      <c r="QMG53" s="168"/>
      <c r="QMH53" s="168"/>
      <c r="QMI53" s="168"/>
      <c r="QMJ53" s="168"/>
      <c r="QMK53" s="168"/>
      <c r="QML53" s="168"/>
      <c r="QMM53" s="168"/>
      <c r="QMN53" s="168"/>
      <c r="QMO53" s="168"/>
      <c r="QMP53" s="168"/>
      <c r="QMQ53" s="168"/>
      <c r="QMR53" s="168"/>
      <c r="QMS53" s="168"/>
      <c r="QMT53" s="168"/>
      <c r="QMU53" s="168"/>
      <c r="QMV53" s="168"/>
      <c r="QMW53" s="168"/>
      <c r="QMX53" s="168"/>
      <c r="QMY53" s="168"/>
      <c r="QMZ53" s="168"/>
      <c r="QNA53" s="168"/>
      <c r="QNB53" s="168"/>
      <c r="QNC53" s="168"/>
      <c r="QND53" s="168"/>
      <c r="QNE53" s="168"/>
      <c r="QNF53" s="168"/>
      <c r="QNG53" s="168"/>
      <c r="QNH53" s="168"/>
      <c r="QNI53" s="168"/>
      <c r="QNJ53" s="168"/>
      <c r="QNK53" s="168"/>
      <c r="QNL53" s="168"/>
      <c r="QNM53" s="168"/>
      <c r="QNN53" s="168"/>
      <c r="QNO53" s="168"/>
      <c r="QNP53" s="168"/>
      <c r="QNQ53" s="168"/>
      <c r="QNR53" s="168"/>
      <c r="QNS53" s="168"/>
      <c r="QNT53" s="168"/>
      <c r="QNU53" s="168"/>
      <c r="QNV53" s="168"/>
      <c r="QNW53" s="168"/>
      <c r="QNX53" s="168"/>
      <c r="QNY53" s="168"/>
      <c r="QNZ53" s="168"/>
      <c r="QOA53" s="168"/>
      <c r="QOB53" s="168"/>
      <c r="QOC53" s="168"/>
      <c r="QOD53" s="168"/>
      <c r="QOE53" s="168"/>
      <c r="QOF53" s="168"/>
      <c r="QOG53" s="168"/>
      <c r="QOH53" s="168"/>
      <c r="QOI53" s="168"/>
      <c r="QOJ53" s="168"/>
      <c r="QOK53" s="168"/>
      <c r="QOL53" s="168"/>
      <c r="QOM53" s="168"/>
      <c r="QON53" s="168"/>
      <c r="QOO53" s="168"/>
      <c r="QOP53" s="168"/>
      <c r="QOQ53" s="168"/>
      <c r="QOR53" s="168"/>
      <c r="QOS53" s="168"/>
      <c r="QOT53" s="168"/>
      <c r="QOU53" s="168"/>
      <c r="QOV53" s="168"/>
      <c r="QOW53" s="168"/>
      <c r="QOX53" s="168"/>
      <c r="QOY53" s="168"/>
      <c r="QOZ53" s="168"/>
      <c r="QPA53" s="168"/>
      <c r="QPB53" s="168"/>
      <c r="QPC53" s="168"/>
      <c r="QPD53" s="168"/>
      <c r="QPE53" s="168"/>
      <c r="QPF53" s="168"/>
      <c r="QPG53" s="168"/>
      <c r="QPH53" s="168"/>
      <c r="QPI53" s="168"/>
      <c r="QPJ53" s="168"/>
      <c r="QPK53" s="168"/>
      <c r="QPL53" s="168"/>
      <c r="QPM53" s="168"/>
      <c r="QPN53" s="168"/>
      <c r="QPO53" s="168"/>
      <c r="QPP53" s="168"/>
      <c r="QPQ53" s="168"/>
      <c r="QPR53" s="168"/>
      <c r="QPS53" s="168"/>
      <c r="QPT53" s="168"/>
      <c r="QPU53" s="168"/>
      <c r="QPV53" s="168"/>
      <c r="QPW53" s="168"/>
      <c r="QPX53" s="168"/>
      <c r="QPY53" s="168"/>
      <c r="QPZ53" s="168"/>
      <c r="QQA53" s="168"/>
      <c r="QQB53" s="168"/>
      <c r="QQC53" s="168"/>
      <c r="QQD53" s="168"/>
      <c r="QQE53" s="168"/>
      <c r="QQF53" s="168"/>
      <c r="QQG53" s="168"/>
      <c r="QQH53" s="168"/>
      <c r="QQI53" s="168"/>
      <c r="QQJ53" s="168"/>
      <c r="QQK53" s="168"/>
      <c r="QQL53" s="168"/>
      <c r="QQM53" s="168"/>
      <c r="QQN53" s="168"/>
      <c r="QQO53" s="168"/>
      <c r="QQP53" s="168"/>
      <c r="QQQ53" s="168"/>
      <c r="QQR53" s="168"/>
      <c r="QQS53" s="168"/>
      <c r="QQT53" s="168"/>
      <c r="QQU53" s="168"/>
      <c r="QQV53" s="168"/>
      <c r="QQW53" s="168"/>
      <c r="QQX53" s="168"/>
      <c r="QQY53" s="168"/>
      <c r="QQZ53" s="168"/>
      <c r="QRA53" s="168"/>
      <c r="QRB53" s="168"/>
      <c r="QRC53" s="168"/>
      <c r="QRD53" s="168"/>
      <c r="QRE53" s="168"/>
      <c r="QRF53" s="168"/>
      <c r="QRG53" s="168"/>
      <c r="QRH53" s="168"/>
      <c r="QRI53" s="168"/>
      <c r="QRJ53" s="168"/>
      <c r="QRK53" s="168"/>
      <c r="QRL53" s="168"/>
      <c r="QRM53" s="168"/>
      <c r="QRN53" s="168"/>
      <c r="QRO53" s="168"/>
      <c r="QRP53" s="168"/>
      <c r="QRQ53" s="168"/>
      <c r="QRR53" s="168"/>
      <c r="QRS53" s="168"/>
      <c r="QRT53" s="168"/>
      <c r="QRU53" s="168"/>
      <c r="QRV53" s="168"/>
      <c r="QRW53" s="168"/>
      <c r="QRX53" s="168"/>
      <c r="QRY53" s="168"/>
      <c r="QRZ53" s="168"/>
      <c r="QSA53" s="168"/>
      <c r="QSB53" s="168"/>
      <c r="QSC53" s="168"/>
      <c r="QSD53" s="168"/>
      <c r="QSE53" s="168"/>
      <c r="QSF53" s="168"/>
      <c r="QSG53" s="168"/>
      <c r="QSH53" s="168"/>
      <c r="QSI53" s="168"/>
      <c r="QSJ53" s="168"/>
      <c r="QSK53" s="168"/>
      <c r="QSL53" s="168"/>
      <c r="QSM53" s="168"/>
      <c r="QSN53" s="168"/>
      <c r="QSO53" s="168"/>
      <c r="QSP53" s="168"/>
      <c r="QSQ53" s="168"/>
      <c r="QSR53" s="168"/>
      <c r="QSS53" s="168"/>
      <c r="QST53" s="168"/>
      <c r="QSU53" s="168"/>
      <c r="QSV53" s="168"/>
      <c r="QSW53" s="168"/>
      <c r="QSX53" s="168"/>
      <c r="QSY53" s="168"/>
      <c r="QSZ53" s="168"/>
      <c r="QTA53" s="168"/>
      <c r="QTB53" s="168"/>
      <c r="QTC53" s="168"/>
      <c r="QTD53" s="168"/>
      <c r="QTE53" s="168"/>
      <c r="QTF53" s="168"/>
      <c r="QTG53" s="168"/>
      <c r="QTH53" s="168"/>
      <c r="QTI53" s="168"/>
      <c r="QTJ53" s="168"/>
      <c r="QTK53" s="168"/>
      <c r="QTL53" s="168"/>
      <c r="QTM53" s="168"/>
      <c r="QTN53" s="168"/>
      <c r="QTO53" s="168"/>
      <c r="QTP53" s="168"/>
      <c r="QTQ53" s="168"/>
      <c r="QTR53" s="168"/>
      <c r="QTS53" s="168"/>
      <c r="QTT53" s="168"/>
      <c r="QTU53" s="168"/>
      <c r="QTV53" s="168"/>
      <c r="QTW53" s="168"/>
      <c r="QTX53" s="168"/>
      <c r="QTY53" s="168"/>
      <c r="QTZ53" s="168"/>
      <c r="QUA53" s="168"/>
      <c r="QUB53" s="168"/>
      <c r="QUC53" s="168"/>
      <c r="QUD53" s="168"/>
      <c r="QUE53" s="168"/>
      <c r="QUF53" s="168"/>
      <c r="QUG53" s="168"/>
      <c r="QUH53" s="168"/>
      <c r="QUI53" s="168"/>
      <c r="QUJ53" s="168"/>
      <c r="QUK53" s="168"/>
      <c r="QUL53" s="168"/>
      <c r="QUM53" s="168"/>
      <c r="QUN53" s="168"/>
      <c r="QUO53" s="168"/>
      <c r="QUP53" s="168"/>
      <c r="QUQ53" s="168"/>
      <c r="QUR53" s="168"/>
      <c r="QUS53" s="168"/>
      <c r="QUT53" s="168"/>
      <c r="QUU53" s="168"/>
      <c r="QUV53" s="168"/>
      <c r="QUW53" s="168"/>
      <c r="QUX53" s="168"/>
      <c r="QUY53" s="168"/>
      <c r="QUZ53" s="168"/>
      <c r="QVA53" s="168"/>
      <c r="QVB53" s="168"/>
      <c r="QVC53" s="168"/>
      <c r="QVD53" s="168"/>
      <c r="QVE53" s="168"/>
      <c r="QVF53" s="168"/>
      <c r="QVG53" s="168"/>
      <c r="QVH53" s="168"/>
      <c r="QVI53" s="168"/>
      <c r="QVJ53" s="168"/>
      <c r="QVK53" s="168"/>
      <c r="QVL53" s="168"/>
      <c r="QVM53" s="168"/>
      <c r="QVN53" s="168"/>
      <c r="QVO53" s="168"/>
      <c r="QVP53" s="168"/>
      <c r="QVQ53" s="168"/>
      <c r="QVR53" s="168"/>
      <c r="QVS53" s="168"/>
      <c r="QVT53" s="168"/>
      <c r="QVU53" s="168"/>
      <c r="QVV53" s="168"/>
      <c r="QVW53" s="168"/>
      <c r="QVX53" s="168"/>
      <c r="QVY53" s="168"/>
      <c r="QVZ53" s="168"/>
      <c r="QWA53" s="168"/>
      <c r="QWB53" s="168"/>
      <c r="QWC53" s="168"/>
      <c r="QWD53" s="168"/>
      <c r="QWE53" s="168"/>
      <c r="QWF53" s="168"/>
      <c r="QWG53" s="168"/>
      <c r="QWH53" s="168"/>
      <c r="QWI53" s="168"/>
      <c r="QWJ53" s="168"/>
      <c r="QWK53" s="168"/>
      <c r="QWL53" s="168"/>
      <c r="QWM53" s="168"/>
      <c r="QWN53" s="168"/>
      <c r="QWO53" s="168"/>
      <c r="QWP53" s="168"/>
      <c r="QWQ53" s="168"/>
      <c r="QWR53" s="168"/>
      <c r="QWS53" s="168"/>
      <c r="QWT53" s="168"/>
      <c r="QWU53" s="168"/>
      <c r="QWV53" s="168"/>
      <c r="QWW53" s="168"/>
      <c r="QWX53" s="168"/>
      <c r="QWY53" s="168"/>
      <c r="QWZ53" s="168"/>
      <c r="QXA53" s="168"/>
      <c r="QXB53" s="168"/>
      <c r="QXC53" s="168"/>
      <c r="QXD53" s="168"/>
      <c r="QXE53" s="168"/>
      <c r="QXF53" s="168"/>
      <c r="QXG53" s="168"/>
      <c r="QXH53" s="168"/>
      <c r="QXI53" s="168"/>
      <c r="QXJ53" s="168"/>
      <c r="QXK53" s="168"/>
      <c r="QXL53" s="168"/>
      <c r="QXM53" s="168"/>
      <c r="QXN53" s="168"/>
      <c r="QXO53" s="168"/>
      <c r="QXP53" s="168"/>
      <c r="QXQ53" s="168"/>
      <c r="QXR53" s="168"/>
      <c r="QXS53" s="168"/>
      <c r="QXT53" s="168"/>
      <c r="QXU53" s="168"/>
      <c r="QXV53" s="168"/>
      <c r="QXW53" s="168"/>
      <c r="QXX53" s="168"/>
      <c r="QXY53" s="168"/>
      <c r="QXZ53" s="168"/>
      <c r="QYA53" s="168"/>
      <c r="QYB53" s="168"/>
      <c r="QYC53" s="168"/>
      <c r="QYD53" s="168"/>
      <c r="QYE53" s="168"/>
      <c r="QYF53" s="168"/>
      <c r="QYG53" s="168"/>
      <c r="QYH53" s="168"/>
      <c r="QYI53" s="168"/>
      <c r="QYJ53" s="168"/>
      <c r="QYK53" s="168"/>
      <c r="QYL53" s="168"/>
      <c r="QYM53" s="168"/>
      <c r="QYN53" s="168"/>
      <c r="QYO53" s="168"/>
      <c r="QYP53" s="168"/>
      <c r="QYQ53" s="168"/>
      <c r="QYR53" s="168"/>
      <c r="QYS53" s="168"/>
      <c r="QYT53" s="168"/>
      <c r="QYU53" s="168"/>
      <c r="QYV53" s="168"/>
      <c r="QYW53" s="168"/>
      <c r="QYX53" s="168"/>
      <c r="QYY53" s="168"/>
      <c r="QYZ53" s="168"/>
      <c r="QZA53" s="168"/>
      <c r="QZB53" s="168"/>
      <c r="QZC53" s="168"/>
      <c r="QZD53" s="168"/>
      <c r="QZE53" s="168"/>
      <c r="QZF53" s="168"/>
      <c r="QZG53" s="168"/>
      <c r="QZH53" s="168"/>
      <c r="QZI53" s="168"/>
      <c r="QZJ53" s="168"/>
      <c r="QZK53" s="168"/>
      <c r="QZL53" s="168"/>
      <c r="QZM53" s="168"/>
      <c r="QZN53" s="168"/>
      <c r="QZO53" s="168"/>
      <c r="QZP53" s="168"/>
      <c r="QZQ53" s="168"/>
      <c r="QZR53" s="168"/>
      <c r="QZS53" s="168"/>
      <c r="QZT53" s="168"/>
      <c r="QZU53" s="168"/>
      <c r="QZV53" s="168"/>
      <c r="QZW53" s="168"/>
      <c r="QZX53" s="168"/>
      <c r="QZY53" s="168"/>
      <c r="QZZ53" s="168"/>
      <c r="RAA53" s="168"/>
      <c r="RAB53" s="168"/>
      <c r="RAC53" s="168"/>
      <c r="RAD53" s="168"/>
      <c r="RAE53" s="168"/>
      <c r="RAF53" s="168"/>
      <c r="RAG53" s="168"/>
      <c r="RAH53" s="168"/>
      <c r="RAI53" s="168"/>
      <c r="RAJ53" s="168"/>
      <c r="RAK53" s="168"/>
      <c r="RAL53" s="168"/>
      <c r="RAM53" s="168"/>
      <c r="RAN53" s="168"/>
      <c r="RAO53" s="168"/>
      <c r="RAP53" s="168"/>
      <c r="RAQ53" s="168"/>
      <c r="RAR53" s="168"/>
      <c r="RAS53" s="168"/>
      <c r="RAT53" s="168"/>
      <c r="RAU53" s="168"/>
      <c r="RAV53" s="168"/>
      <c r="RAW53" s="168"/>
      <c r="RAX53" s="168"/>
      <c r="RAY53" s="168"/>
      <c r="RAZ53" s="168"/>
      <c r="RBA53" s="168"/>
      <c r="RBB53" s="168"/>
      <c r="RBC53" s="168"/>
      <c r="RBD53" s="168"/>
      <c r="RBE53" s="168"/>
      <c r="RBF53" s="168"/>
      <c r="RBG53" s="168"/>
      <c r="RBH53" s="168"/>
      <c r="RBI53" s="168"/>
      <c r="RBJ53" s="168"/>
      <c r="RBK53" s="168"/>
      <c r="RBL53" s="168"/>
      <c r="RBM53" s="168"/>
      <c r="RBN53" s="168"/>
      <c r="RBO53" s="168"/>
      <c r="RBP53" s="168"/>
      <c r="RBQ53" s="168"/>
      <c r="RBR53" s="168"/>
      <c r="RBS53" s="168"/>
      <c r="RBT53" s="168"/>
      <c r="RBU53" s="168"/>
      <c r="RBV53" s="168"/>
      <c r="RBW53" s="168"/>
      <c r="RBX53" s="168"/>
      <c r="RBY53" s="168"/>
      <c r="RBZ53" s="168"/>
      <c r="RCA53" s="168"/>
      <c r="RCB53" s="168"/>
      <c r="RCC53" s="168"/>
      <c r="RCD53" s="168"/>
      <c r="RCE53" s="168"/>
      <c r="RCF53" s="168"/>
      <c r="RCG53" s="168"/>
      <c r="RCH53" s="168"/>
      <c r="RCI53" s="168"/>
      <c r="RCJ53" s="168"/>
      <c r="RCK53" s="168"/>
      <c r="RCL53" s="168"/>
      <c r="RCM53" s="168"/>
      <c r="RCN53" s="168"/>
      <c r="RCO53" s="168"/>
      <c r="RCP53" s="168"/>
      <c r="RCQ53" s="168"/>
      <c r="RCR53" s="168"/>
      <c r="RCS53" s="168"/>
      <c r="RCT53" s="168"/>
      <c r="RCU53" s="168"/>
      <c r="RCV53" s="168"/>
      <c r="RCW53" s="168"/>
      <c r="RCX53" s="168"/>
      <c r="RCY53" s="168"/>
      <c r="RCZ53" s="168"/>
      <c r="RDA53" s="168"/>
      <c r="RDB53" s="168"/>
      <c r="RDC53" s="168"/>
      <c r="RDD53" s="168"/>
      <c r="RDE53" s="168"/>
      <c r="RDF53" s="168"/>
      <c r="RDG53" s="168"/>
      <c r="RDH53" s="168"/>
      <c r="RDI53" s="168"/>
      <c r="RDJ53" s="168"/>
      <c r="RDK53" s="168"/>
      <c r="RDL53" s="168"/>
      <c r="RDM53" s="168"/>
      <c r="RDN53" s="168"/>
      <c r="RDO53" s="168"/>
      <c r="RDP53" s="168"/>
      <c r="RDQ53" s="168"/>
      <c r="RDR53" s="168"/>
      <c r="RDS53" s="168"/>
      <c r="RDT53" s="168"/>
      <c r="RDU53" s="168"/>
      <c r="RDV53" s="168"/>
      <c r="RDW53" s="168"/>
      <c r="RDX53" s="168"/>
      <c r="RDY53" s="168"/>
      <c r="RDZ53" s="168"/>
      <c r="REA53" s="168"/>
      <c r="REB53" s="168"/>
      <c r="REC53" s="168"/>
      <c r="RED53" s="168"/>
      <c r="REE53" s="168"/>
      <c r="REF53" s="168"/>
      <c r="REG53" s="168"/>
      <c r="REH53" s="168"/>
      <c r="REI53" s="168"/>
      <c r="REJ53" s="168"/>
      <c r="REK53" s="168"/>
      <c r="REL53" s="168"/>
      <c r="REM53" s="168"/>
      <c r="REN53" s="168"/>
      <c r="REO53" s="168"/>
      <c r="REP53" s="168"/>
      <c r="REQ53" s="168"/>
      <c r="RER53" s="168"/>
      <c r="RES53" s="168"/>
      <c r="RET53" s="168"/>
      <c r="REU53" s="168"/>
      <c r="REV53" s="168"/>
      <c r="REW53" s="168"/>
      <c r="REX53" s="168"/>
      <c r="REY53" s="168"/>
      <c r="REZ53" s="168"/>
      <c r="RFA53" s="168"/>
      <c r="RFB53" s="168"/>
      <c r="RFC53" s="168"/>
      <c r="RFD53" s="168"/>
      <c r="RFE53" s="168"/>
      <c r="RFF53" s="168"/>
      <c r="RFG53" s="168"/>
      <c r="RFH53" s="168"/>
      <c r="RFI53" s="168"/>
      <c r="RFJ53" s="168"/>
      <c r="RFK53" s="168"/>
      <c r="RFL53" s="168"/>
      <c r="RFM53" s="168"/>
      <c r="RFN53" s="168"/>
      <c r="RFO53" s="168"/>
      <c r="RFP53" s="168"/>
      <c r="RFQ53" s="168"/>
      <c r="RFR53" s="168"/>
      <c r="RFS53" s="168"/>
      <c r="RFT53" s="168"/>
      <c r="RFU53" s="168"/>
      <c r="RFV53" s="168"/>
      <c r="RFW53" s="168"/>
      <c r="RFX53" s="168"/>
      <c r="RFY53" s="168"/>
      <c r="RFZ53" s="168"/>
      <c r="RGA53" s="168"/>
      <c r="RGB53" s="168"/>
      <c r="RGC53" s="168"/>
      <c r="RGD53" s="168"/>
      <c r="RGE53" s="168"/>
      <c r="RGF53" s="168"/>
      <c r="RGG53" s="168"/>
      <c r="RGH53" s="168"/>
      <c r="RGI53" s="168"/>
      <c r="RGJ53" s="168"/>
      <c r="RGK53" s="168"/>
      <c r="RGL53" s="168"/>
      <c r="RGM53" s="168"/>
      <c r="RGN53" s="168"/>
      <c r="RGO53" s="168"/>
      <c r="RGP53" s="168"/>
      <c r="RGQ53" s="168"/>
      <c r="RGR53" s="168"/>
      <c r="RGS53" s="168"/>
      <c r="RGT53" s="168"/>
      <c r="RGU53" s="168"/>
      <c r="RGV53" s="168"/>
      <c r="RGW53" s="168"/>
      <c r="RGX53" s="168"/>
      <c r="RGY53" s="168"/>
      <c r="RGZ53" s="168"/>
      <c r="RHA53" s="168"/>
      <c r="RHB53" s="168"/>
      <c r="RHC53" s="168"/>
      <c r="RHD53" s="168"/>
      <c r="RHE53" s="168"/>
      <c r="RHF53" s="168"/>
      <c r="RHG53" s="168"/>
      <c r="RHH53" s="168"/>
      <c r="RHI53" s="168"/>
      <c r="RHJ53" s="168"/>
      <c r="RHK53" s="168"/>
      <c r="RHL53" s="168"/>
      <c r="RHM53" s="168"/>
      <c r="RHN53" s="168"/>
      <c r="RHO53" s="168"/>
      <c r="RHP53" s="168"/>
      <c r="RHQ53" s="168"/>
      <c r="RHR53" s="168"/>
      <c r="RHS53" s="168"/>
      <c r="RHT53" s="168"/>
      <c r="RHU53" s="168"/>
      <c r="RHV53" s="168"/>
      <c r="RHW53" s="168"/>
      <c r="RHX53" s="168"/>
      <c r="RHY53" s="168"/>
      <c r="RHZ53" s="168"/>
      <c r="RIA53" s="168"/>
      <c r="RIB53" s="168"/>
      <c r="RIC53" s="168"/>
      <c r="RID53" s="168"/>
      <c r="RIE53" s="168"/>
      <c r="RIF53" s="168"/>
      <c r="RIG53" s="168"/>
      <c r="RIH53" s="168"/>
      <c r="RII53" s="168"/>
      <c r="RIJ53" s="168"/>
      <c r="RIK53" s="168"/>
      <c r="RIL53" s="168"/>
      <c r="RIM53" s="168"/>
      <c r="RIN53" s="168"/>
      <c r="RIO53" s="168"/>
      <c r="RIP53" s="168"/>
      <c r="RIQ53" s="168"/>
      <c r="RIR53" s="168"/>
      <c r="RIS53" s="168"/>
      <c r="RIT53" s="168"/>
      <c r="RIU53" s="168"/>
      <c r="RIV53" s="168"/>
      <c r="RIW53" s="168"/>
      <c r="RIX53" s="168"/>
      <c r="RIY53" s="168"/>
      <c r="RIZ53" s="168"/>
      <c r="RJA53" s="168"/>
      <c r="RJB53" s="168"/>
      <c r="RJC53" s="168"/>
      <c r="RJD53" s="168"/>
      <c r="RJE53" s="168"/>
      <c r="RJF53" s="168"/>
      <c r="RJG53" s="168"/>
      <c r="RJH53" s="168"/>
      <c r="RJI53" s="168"/>
      <c r="RJJ53" s="168"/>
      <c r="RJK53" s="168"/>
      <c r="RJL53" s="168"/>
      <c r="RJM53" s="168"/>
      <c r="RJN53" s="168"/>
      <c r="RJO53" s="168"/>
      <c r="RJP53" s="168"/>
      <c r="RJQ53" s="168"/>
      <c r="RJR53" s="168"/>
      <c r="RJS53" s="168"/>
      <c r="RJT53" s="168"/>
      <c r="RJU53" s="168"/>
      <c r="RJV53" s="168"/>
      <c r="RJW53" s="168"/>
      <c r="RJX53" s="168"/>
      <c r="RJY53" s="168"/>
      <c r="RJZ53" s="168"/>
      <c r="RKA53" s="168"/>
      <c r="RKB53" s="168"/>
      <c r="RKC53" s="168"/>
      <c r="RKD53" s="168"/>
      <c r="RKE53" s="168"/>
      <c r="RKF53" s="168"/>
      <c r="RKG53" s="168"/>
      <c r="RKH53" s="168"/>
      <c r="RKI53" s="168"/>
      <c r="RKJ53" s="168"/>
      <c r="RKK53" s="168"/>
      <c r="RKL53" s="168"/>
      <c r="RKM53" s="168"/>
      <c r="RKN53" s="168"/>
      <c r="RKO53" s="168"/>
      <c r="RKP53" s="168"/>
      <c r="RKQ53" s="168"/>
      <c r="RKR53" s="168"/>
      <c r="RKS53" s="168"/>
      <c r="RKT53" s="168"/>
      <c r="RKU53" s="168"/>
      <c r="RKV53" s="168"/>
      <c r="RKW53" s="168"/>
      <c r="RKX53" s="168"/>
      <c r="RKY53" s="168"/>
      <c r="RKZ53" s="168"/>
      <c r="RLA53" s="168"/>
      <c r="RLB53" s="168"/>
      <c r="RLC53" s="168"/>
      <c r="RLD53" s="168"/>
      <c r="RLE53" s="168"/>
      <c r="RLF53" s="168"/>
      <c r="RLG53" s="168"/>
      <c r="RLH53" s="168"/>
      <c r="RLI53" s="168"/>
      <c r="RLJ53" s="168"/>
      <c r="RLK53" s="168"/>
      <c r="RLL53" s="168"/>
      <c r="RLM53" s="168"/>
      <c r="RLN53" s="168"/>
      <c r="RLO53" s="168"/>
      <c r="RLP53" s="168"/>
      <c r="RLQ53" s="168"/>
      <c r="RLR53" s="168"/>
      <c r="RLS53" s="168"/>
      <c r="RLT53" s="168"/>
      <c r="RLU53" s="168"/>
      <c r="RLV53" s="168"/>
      <c r="RLW53" s="168"/>
      <c r="RLX53" s="168"/>
      <c r="RLY53" s="168"/>
      <c r="RLZ53" s="168"/>
      <c r="RMA53" s="168"/>
      <c r="RMB53" s="168"/>
      <c r="RMC53" s="168"/>
      <c r="RMD53" s="168"/>
      <c r="RME53" s="168"/>
      <c r="RMF53" s="168"/>
      <c r="RMG53" s="168"/>
      <c r="RMH53" s="168"/>
      <c r="RMI53" s="168"/>
      <c r="RMJ53" s="168"/>
      <c r="RMK53" s="168"/>
      <c r="RML53" s="168"/>
      <c r="RMM53" s="168"/>
      <c r="RMN53" s="168"/>
      <c r="RMO53" s="168"/>
      <c r="RMP53" s="168"/>
      <c r="RMQ53" s="168"/>
      <c r="RMR53" s="168"/>
      <c r="RMS53" s="168"/>
      <c r="RMT53" s="168"/>
      <c r="RMU53" s="168"/>
      <c r="RMV53" s="168"/>
      <c r="RMW53" s="168"/>
      <c r="RMX53" s="168"/>
      <c r="RMY53" s="168"/>
      <c r="RMZ53" s="168"/>
      <c r="RNA53" s="168"/>
      <c r="RNB53" s="168"/>
      <c r="RNC53" s="168"/>
      <c r="RND53" s="168"/>
      <c r="RNE53" s="168"/>
      <c r="RNF53" s="168"/>
      <c r="RNG53" s="168"/>
      <c r="RNH53" s="168"/>
      <c r="RNI53" s="168"/>
      <c r="RNJ53" s="168"/>
      <c r="RNK53" s="168"/>
      <c r="RNL53" s="168"/>
      <c r="RNM53" s="168"/>
      <c r="RNN53" s="168"/>
      <c r="RNO53" s="168"/>
      <c r="RNP53" s="168"/>
      <c r="RNQ53" s="168"/>
      <c r="RNR53" s="168"/>
      <c r="RNS53" s="168"/>
      <c r="RNT53" s="168"/>
      <c r="RNU53" s="168"/>
      <c r="RNV53" s="168"/>
      <c r="RNW53" s="168"/>
      <c r="RNX53" s="168"/>
      <c r="RNY53" s="168"/>
      <c r="RNZ53" s="168"/>
      <c r="ROA53" s="168"/>
      <c r="ROB53" s="168"/>
      <c r="ROC53" s="168"/>
      <c r="ROD53" s="168"/>
      <c r="ROE53" s="168"/>
      <c r="ROF53" s="168"/>
      <c r="ROG53" s="168"/>
      <c r="ROH53" s="168"/>
      <c r="ROI53" s="168"/>
      <c r="ROJ53" s="168"/>
      <c r="ROK53" s="168"/>
      <c r="ROL53" s="168"/>
      <c r="ROM53" s="168"/>
      <c r="RON53" s="168"/>
      <c r="ROO53" s="168"/>
      <c r="ROP53" s="168"/>
      <c r="ROQ53" s="168"/>
      <c r="ROR53" s="168"/>
      <c r="ROS53" s="168"/>
      <c r="ROT53" s="168"/>
      <c r="ROU53" s="168"/>
      <c r="ROV53" s="168"/>
      <c r="ROW53" s="168"/>
      <c r="ROX53" s="168"/>
      <c r="ROY53" s="168"/>
      <c r="ROZ53" s="168"/>
      <c r="RPA53" s="168"/>
      <c r="RPB53" s="168"/>
      <c r="RPC53" s="168"/>
      <c r="RPD53" s="168"/>
      <c r="RPE53" s="168"/>
      <c r="RPF53" s="168"/>
      <c r="RPG53" s="168"/>
      <c r="RPH53" s="168"/>
      <c r="RPI53" s="168"/>
      <c r="RPJ53" s="168"/>
      <c r="RPK53" s="168"/>
      <c r="RPL53" s="168"/>
      <c r="RPM53" s="168"/>
      <c r="RPN53" s="168"/>
      <c r="RPO53" s="168"/>
      <c r="RPP53" s="168"/>
      <c r="RPQ53" s="168"/>
      <c r="RPR53" s="168"/>
      <c r="RPS53" s="168"/>
      <c r="RPT53" s="168"/>
      <c r="RPU53" s="168"/>
      <c r="RPV53" s="168"/>
      <c r="RPW53" s="168"/>
      <c r="RPX53" s="168"/>
      <c r="RPY53" s="168"/>
      <c r="RPZ53" s="168"/>
      <c r="RQA53" s="168"/>
      <c r="RQB53" s="168"/>
      <c r="RQC53" s="168"/>
      <c r="RQD53" s="168"/>
      <c r="RQE53" s="168"/>
      <c r="RQF53" s="168"/>
      <c r="RQG53" s="168"/>
      <c r="RQH53" s="168"/>
      <c r="RQI53" s="168"/>
      <c r="RQJ53" s="168"/>
      <c r="RQK53" s="168"/>
      <c r="RQL53" s="168"/>
      <c r="RQM53" s="168"/>
      <c r="RQN53" s="168"/>
      <c r="RQO53" s="168"/>
      <c r="RQP53" s="168"/>
      <c r="RQQ53" s="168"/>
      <c r="RQR53" s="168"/>
      <c r="RQS53" s="168"/>
      <c r="RQT53" s="168"/>
      <c r="RQU53" s="168"/>
      <c r="RQV53" s="168"/>
      <c r="RQW53" s="168"/>
      <c r="RQX53" s="168"/>
      <c r="RQY53" s="168"/>
      <c r="RQZ53" s="168"/>
      <c r="RRA53" s="168"/>
      <c r="RRB53" s="168"/>
      <c r="RRC53" s="168"/>
      <c r="RRD53" s="168"/>
      <c r="RRE53" s="168"/>
      <c r="RRF53" s="168"/>
      <c r="RRG53" s="168"/>
      <c r="RRH53" s="168"/>
      <c r="RRI53" s="168"/>
      <c r="RRJ53" s="168"/>
      <c r="RRK53" s="168"/>
      <c r="RRL53" s="168"/>
      <c r="RRM53" s="168"/>
      <c r="RRN53" s="168"/>
      <c r="RRO53" s="168"/>
      <c r="RRP53" s="168"/>
      <c r="RRQ53" s="168"/>
      <c r="RRR53" s="168"/>
      <c r="RRS53" s="168"/>
      <c r="RRT53" s="168"/>
      <c r="RRU53" s="168"/>
      <c r="RRV53" s="168"/>
      <c r="RRW53" s="168"/>
      <c r="RRX53" s="168"/>
      <c r="RRY53" s="168"/>
      <c r="RRZ53" s="168"/>
      <c r="RSA53" s="168"/>
      <c r="RSB53" s="168"/>
      <c r="RSC53" s="168"/>
      <c r="RSD53" s="168"/>
      <c r="RSE53" s="168"/>
      <c r="RSF53" s="168"/>
      <c r="RSG53" s="168"/>
      <c r="RSH53" s="168"/>
      <c r="RSI53" s="168"/>
      <c r="RSJ53" s="168"/>
      <c r="RSK53" s="168"/>
      <c r="RSL53" s="168"/>
      <c r="RSM53" s="168"/>
      <c r="RSN53" s="168"/>
      <c r="RSO53" s="168"/>
      <c r="RSP53" s="168"/>
      <c r="RSQ53" s="168"/>
      <c r="RSR53" s="168"/>
      <c r="RSS53" s="168"/>
      <c r="RST53" s="168"/>
      <c r="RSU53" s="168"/>
      <c r="RSV53" s="168"/>
      <c r="RSW53" s="168"/>
      <c r="RSX53" s="168"/>
      <c r="RSY53" s="168"/>
      <c r="RSZ53" s="168"/>
      <c r="RTA53" s="168"/>
      <c r="RTB53" s="168"/>
      <c r="RTC53" s="168"/>
      <c r="RTD53" s="168"/>
      <c r="RTE53" s="168"/>
      <c r="RTF53" s="168"/>
      <c r="RTG53" s="168"/>
      <c r="RTH53" s="168"/>
      <c r="RTI53" s="168"/>
      <c r="RTJ53" s="168"/>
      <c r="RTK53" s="168"/>
      <c r="RTL53" s="168"/>
      <c r="RTM53" s="168"/>
      <c r="RTN53" s="168"/>
      <c r="RTO53" s="168"/>
      <c r="RTP53" s="168"/>
      <c r="RTQ53" s="168"/>
      <c r="RTR53" s="168"/>
      <c r="RTS53" s="168"/>
      <c r="RTT53" s="168"/>
      <c r="RTU53" s="168"/>
      <c r="RTV53" s="168"/>
      <c r="RTW53" s="168"/>
      <c r="RTX53" s="168"/>
      <c r="RTY53" s="168"/>
      <c r="RTZ53" s="168"/>
      <c r="RUA53" s="168"/>
      <c r="RUB53" s="168"/>
      <c r="RUC53" s="168"/>
      <c r="RUD53" s="168"/>
      <c r="RUE53" s="168"/>
      <c r="RUF53" s="168"/>
      <c r="RUG53" s="168"/>
      <c r="RUH53" s="168"/>
      <c r="RUI53" s="168"/>
      <c r="RUJ53" s="168"/>
      <c r="RUK53" s="168"/>
      <c r="RUL53" s="168"/>
      <c r="RUM53" s="168"/>
      <c r="RUN53" s="168"/>
      <c r="RUO53" s="168"/>
      <c r="RUP53" s="168"/>
      <c r="RUQ53" s="168"/>
      <c r="RUR53" s="168"/>
      <c r="RUS53" s="168"/>
      <c r="RUT53" s="168"/>
      <c r="RUU53" s="168"/>
      <c r="RUV53" s="168"/>
      <c r="RUW53" s="168"/>
      <c r="RUX53" s="168"/>
      <c r="RUY53" s="168"/>
      <c r="RUZ53" s="168"/>
      <c r="RVA53" s="168"/>
      <c r="RVB53" s="168"/>
      <c r="RVC53" s="168"/>
      <c r="RVD53" s="168"/>
      <c r="RVE53" s="168"/>
      <c r="RVF53" s="168"/>
      <c r="RVG53" s="168"/>
      <c r="RVH53" s="168"/>
      <c r="RVI53" s="168"/>
      <c r="RVJ53" s="168"/>
      <c r="RVK53" s="168"/>
      <c r="RVL53" s="168"/>
      <c r="RVM53" s="168"/>
      <c r="RVN53" s="168"/>
      <c r="RVO53" s="168"/>
      <c r="RVP53" s="168"/>
      <c r="RVQ53" s="168"/>
      <c r="RVR53" s="168"/>
      <c r="RVS53" s="168"/>
      <c r="RVT53" s="168"/>
      <c r="RVU53" s="168"/>
      <c r="RVV53" s="168"/>
      <c r="RVW53" s="168"/>
      <c r="RVX53" s="168"/>
      <c r="RVY53" s="168"/>
      <c r="RVZ53" s="168"/>
      <c r="RWA53" s="168"/>
      <c r="RWB53" s="168"/>
      <c r="RWC53" s="168"/>
      <c r="RWD53" s="168"/>
      <c r="RWE53" s="168"/>
      <c r="RWF53" s="168"/>
      <c r="RWG53" s="168"/>
      <c r="RWH53" s="168"/>
      <c r="RWI53" s="168"/>
      <c r="RWJ53" s="168"/>
      <c r="RWK53" s="168"/>
      <c r="RWL53" s="168"/>
      <c r="RWM53" s="168"/>
      <c r="RWN53" s="168"/>
      <c r="RWO53" s="168"/>
      <c r="RWP53" s="168"/>
      <c r="RWQ53" s="168"/>
      <c r="RWR53" s="168"/>
      <c r="RWS53" s="168"/>
      <c r="RWT53" s="168"/>
      <c r="RWU53" s="168"/>
      <c r="RWV53" s="168"/>
      <c r="RWW53" s="168"/>
      <c r="RWX53" s="168"/>
      <c r="RWY53" s="168"/>
      <c r="RWZ53" s="168"/>
      <c r="RXA53" s="168"/>
      <c r="RXB53" s="168"/>
      <c r="RXC53" s="168"/>
      <c r="RXD53" s="168"/>
      <c r="RXE53" s="168"/>
      <c r="RXF53" s="168"/>
      <c r="RXG53" s="168"/>
      <c r="RXH53" s="168"/>
      <c r="RXI53" s="168"/>
      <c r="RXJ53" s="168"/>
      <c r="RXK53" s="168"/>
      <c r="RXL53" s="168"/>
      <c r="RXM53" s="168"/>
      <c r="RXN53" s="168"/>
      <c r="RXO53" s="168"/>
      <c r="RXP53" s="168"/>
      <c r="RXQ53" s="168"/>
      <c r="RXR53" s="168"/>
      <c r="RXS53" s="168"/>
      <c r="RXT53" s="168"/>
      <c r="RXU53" s="168"/>
      <c r="RXV53" s="168"/>
      <c r="RXW53" s="168"/>
      <c r="RXX53" s="168"/>
      <c r="RXY53" s="168"/>
      <c r="RXZ53" s="168"/>
      <c r="RYA53" s="168"/>
      <c r="RYB53" s="168"/>
      <c r="RYC53" s="168"/>
      <c r="RYD53" s="168"/>
      <c r="RYE53" s="168"/>
      <c r="RYF53" s="168"/>
      <c r="RYG53" s="168"/>
      <c r="RYH53" s="168"/>
      <c r="RYI53" s="168"/>
      <c r="RYJ53" s="168"/>
      <c r="RYK53" s="168"/>
      <c r="RYL53" s="168"/>
      <c r="RYM53" s="168"/>
      <c r="RYN53" s="168"/>
      <c r="RYO53" s="168"/>
      <c r="RYP53" s="168"/>
      <c r="RYQ53" s="168"/>
      <c r="RYR53" s="168"/>
      <c r="RYS53" s="168"/>
      <c r="RYT53" s="168"/>
      <c r="RYU53" s="168"/>
      <c r="RYV53" s="168"/>
      <c r="RYW53" s="168"/>
      <c r="RYX53" s="168"/>
      <c r="RYY53" s="168"/>
      <c r="RYZ53" s="168"/>
      <c r="RZA53" s="168"/>
      <c r="RZB53" s="168"/>
      <c r="RZC53" s="168"/>
      <c r="RZD53" s="168"/>
      <c r="RZE53" s="168"/>
      <c r="RZF53" s="168"/>
      <c r="RZG53" s="168"/>
      <c r="RZH53" s="168"/>
      <c r="RZI53" s="168"/>
      <c r="RZJ53" s="168"/>
      <c r="RZK53" s="168"/>
      <c r="RZL53" s="168"/>
      <c r="RZM53" s="168"/>
      <c r="RZN53" s="168"/>
      <c r="RZO53" s="168"/>
      <c r="RZP53" s="168"/>
      <c r="RZQ53" s="168"/>
      <c r="RZR53" s="168"/>
      <c r="RZS53" s="168"/>
      <c r="RZT53" s="168"/>
      <c r="RZU53" s="168"/>
      <c r="RZV53" s="168"/>
      <c r="RZW53" s="168"/>
      <c r="RZX53" s="168"/>
      <c r="RZY53" s="168"/>
      <c r="RZZ53" s="168"/>
      <c r="SAA53" s="168"/>
      <c r="SAB53" s="168"/>
      <c r="SAC53" s="168"/>
      <c r="SAD53" s="168"/>
      <c r="SAE53" s="168"/>
      <c r="SAF53" s="168"/>
      <c r="SAG53" s="168"/>
      <c r="SAH53" s="168"/>
      <c r="SAI53" s="168"/>
      <c r="SAJ53" s="168"/>
      <c r="SAK53" s="168"/>
      <c r="SAL53" s="168"/>
      <c r="SAM53" s="168"/>
      <c r="SAN53" s="168"/>
      <c r="SAO53" s="168"/>
      <c r="SAP53" s="168"/>
      <c r="SAQ53" s="168"/>
      <c r="SAR53" s="168"/>
      <c r="SAS53" s="168"/>
      <c r="SAT53" s="168"/>
      <c r="SAU53" s="168"/>
      <c r="SAV53" s="168"/>
      <c r="SAW53" s="168"/>
      <c r="SAX53" s="168"/>
      <c r="SAY53" s="168"/>
      <c r="SAZ53" s="168"/>
      <c r="SBA53" s="168"/>
      <c r="SBB53" s="168"/>
      <c r="SBC53" s="168"/>
      <c r="SBD53" s="168"/>
      <c r="SBE53" s="168"/>
      <c r="SBF53" s="168"/>
      <c r="SBG53" s="168"/>
      <c r="SBH53" s="168"/>
      <c r="SBI53" s="168"/>
      <c r="SBJ53" s="168"/>
      <c r="SBK53" s="168"/>
      <c r="SBL53" s="168"/>
      <c r="SBM53" s="168"/>
      <c r="SBN53" s="168"/>
      <c r="SBO53" s="168"/>
      <c r="SBP53" s="168"/>
      <c r="SBQ53" s="168"/>
      <c r="SBR53" s="168"/>
      <c r="SBS53" s="168"/>
      <c r="SBT53" s="168"/>
      <c r="SBU53" s="168"/>
      <c r="SBV53" s="168"/>
      <c r="SBW53" s="168"/>
      <c r="SBX53" s="168"/>
      <c r="SBY53" s="168"/>
      <c r="SBZ53" s="168"/>
      <c r="SCA53" s="168"/>
      <c r="SCB53" s="168"/>
      <c r="SCC53" s="168"/>
      <c r="SCD53" s="168"/>
      <c r="SCE53" s="168"/>
      <c r="SCF53" s="168"/>
      <c r="SCG53" s="168"/>
      <c r="SCH53" s="168"/>
      <c r="SCI53" s="168"/>
      <c r="SCJ53" s="168"/>
      <c r="SCK53" s="168"/>
      <c r="SCL53" s="168"/>
      <c r="SCM53" s="168"/>
      <c r="SCN53" s="168"/>
      <c r="SCO53" s="168"/>
      <c r="SCP53" s="168"/>
      <c r="SCQ53" s="168"/>
      <c r="SCR53" s="168"/>
      <c r="SCS53" s="168"/>
      <c r="SCT53" s="168"/>
      <c r="SCU53" s="168"/>
      <c r="SCV53" s="168"/>
      <c r="SCW53" s="168"/>
      <c r="SCX53" s="168"/>
      <c r="SCY53" s="168"/>
      <c r="SCZ53" s="168"/>
      <c r="SDA53" s="168"/>
      <c r="SDB53" s="168"/>
      <c r="SDC53" s="168"/>
      <c r="SDD53" s="168"/>
      <c r="SDE53" s="168"/>
      <c r="SDF53" s="168"/>
      <c r="SDG53" s="168"/>
      <c r="SDH53" s="168"/>
      <c r="SDI53" s="168"/>
      <c r="SDJ53" s="168"/>
      <c r="SDK53" s="168"/>
      <c r="SDL53" s="168"/>
      <c r="SDM53" s="168"/>
      <c r="SDN53" s="168"/>
      <c r="SDO53" s="168"/>
      <c r="SDP53" s="168"/>
      <c r="SDQ53" s="168"/>
      <c r="SDR53" s="168"/>
      <c r="SDS53" s="168"/>
      <c r="SDT53" s="168"/>
      <c r="SDU53" s="168"/>
      <c r="SDV53" s="168"/>
      <c r="SDW53" s="168"/>
      <c r="SDX53" s="168"/>
      <c r="SDY53" s="168"/>
      <c r="SDZ53" s="168"/>
      <c r="SEA53" s="168"/>
      <c r="SEB53" s="168"/>
      <c r="SEC53" s="168"/>
      <c r="SED53" s="168"/>
      <c r="SEE53" s="168"/>
      <c r="SEF53" s="168"/>
      <c r="SEG53" s="168"/>
      <c r="SEH53" s="168"/>
      <c r="SEI53" s="168"/>
      <c r="SEJ53" s="168"/>
      <c r="SEK53" s="168"/>
      <c r="SEL53" s="168"/>
      <c r="SEM53" s="168"/>
      <c r="SEN53" s="168"/>
      <c r="SEO53" s="168"/>
      <c r="SEP53" s="168"/>
      <c r="SEQ53" s="168"/>
      <c r="SER53" s="168"/>
      <c r="SES53" s="168"/>
      <c r="SET53" s="168"/>
      <c r="SEU53" s="168"/>
      <c r="SEV53" s="168"/>
      <c r="SEW53" s="168"/>
      <c r="SEX53" s="168"/>
      <c r="SEY53" s="168"/>
      <c r="SEZ53" s="168"/>
      <c r="SFA53" s="168"/>
      <c r="SFB53" s="168"/>
      <c r="SFC53" s="168"/>
      <c r="SFD53" s="168"/>
      <c r="SFE53" s="168"/>
      <c r="SFF53" s="168"/>
      <c r="SFG53" s="168"/>
      <c r="SFH53" s="168"/>
      <c r="SFI53" s="168"/>
      <c r="SFJ53" s="168"/>
      <c r="SFK53" s="168"/>
      <c r="SFL53" s="168"/>
      <c r="SFM53" s="168"/>
      <c r="SFN53" s="168"/>
      <c r="SFO53" s="168"/>
      <c r="SFP53" s="168"/>
      <c r="SFQ53" s="168"/>
      <c r="SFR53" s="168"/>
      <c r="SFS53" s="168"/>
      <c r="SFT53" s="168"/>
      <c r="SFU53" s="168"/>
      <c r="SFV53" s="168"/>
      <c r="SFW53" s="168"/>
      <c r="SFX53" s="168"/>
      <c r="SFY53" s="168"/>
      <c r="SFZ53" s="168"/>
      <c r="SGA53" s="168"/>
      <c r="SGB53" s="168"/>
      <c r="SGC53" s="168"/>
      <c r="SGD53" s="168"/>
      <c r="SGE53" s="168"/>
      <c r="SGF53" s="168"/>
      <c r="SGG53" s="168"/>
      <c r="SGH53" s="168"/>
      <c r="SGI53" s="168"/>
      <c r="SGJ53" s="168"/>
      <c r="SGK53" s="168"/>
      <c r="SGL53" s="168"/>
      <c r="SGM53" s="168"/>
      <c r="SGN53" s="168"/>
      <c r="SGO53" s="168"/>
      <c r="SGP53" s="168"/>
      <c r="SGQ53" s="168"/>
      <c r="SGR53" s="168"/>
      <c r="SGS53" s="168"/>
      <c r="SGT53" s="168"/>
      <c r="SGU53" s="168"/>
      <c r="SGV53" s="168"/>
      <c r="SGW53" s="168"/>
      <c r="SGX53" s="168"/>
      <c r="SGY53" s="168"/>
      <c r="SGZ53" s="168"/>
      <c r="SHA53" s="168"/>
      <c r="SHB53" s="168"/>
      <c r="SHC53" s="168"/>
      <c r="SHD53" s="168"/>
      <c r="SHE53" s="168"/>
      <c r="SHF53" s="168"/>
      <c r="SHG53" s="168"/>
      <c r="SHH53" s="168"/>
      <c r="SHI53" s="168"/>
      <c r="SHJ53" s="168"/>
      <c r="SHK53" s="168"/>
      <c r="SHL53" s="168"/>
      <c r="SHM53" s="168"/>
      <c r="SHN53" s="168"/>
      <c r="SHO53" s="168"/>
      <c r="SHP53" s="168"/>
      <c r="SHQ53" s="168"/>
      <c r="SHR53" s="168"/>
      <c r="SHS53" s="168"/>
      <c r="SHT53" s="168"/>
      <c r="SHU53" s="168"/>
      <c r="SHV53" s="168"/>
      <c r="SHW53" s="168"/>
      <c r="SHX53" s="168"/>
      <c r="SHY53" s="168"/>
      <c r="SHZ53" s="168"/>
      <c r="SIA53" s="168"/>
      <c r="SIB53" s="168"/>
      <c r="SIC53" s="168"/>
      <c r="SID53" s="168"/>
      <c r="SIE53" s="168"/>
      <c r="SIF53" s="168"/>
      <c r="SIG53" s="168"/>
      <c r="SIH53" s="168"/>
      <c r="SII53" s="168"/>
      <c r="SIJ53" s="168"/>
      <c r="SIK53" s="168"/>
      <c r="SIL53" s="168"/>
      <c r="SIM53" s="168"/>
      <c r="SIN53" s="168"/>
      <c r="SIO53" s="168"/>
      <c r="SIP53" s="168"/>
      <c r="SIQ53" s="168"/>
      <c r="SIR53" s="168"/>
      <c r="SIS53" s="168"/>
      <c r="SIT53" s="168"/>
      <c r="SIU53" s="168"/>
      <c r="SIV53" s="168"/>
      <c r="SIW53" s="168"/>
      <c r="SIX53" s="168"/>
      <c r="SIY53" s="168"/>
      <c r="SIZ53" s="168"/>
      <c r="SJA53" s="168"/>
      <c r="SJB53" s="168"/>
      <c r="SJC53" s="168"/>
      <c r="SJD53" s="168"/>
      <c r="SJE53" s="168"/>
      <c r="SJF53" s="168"/>
      <c r="SJG53" s="168"/>
      <c r="SJH53" s="168"/>
      <c r="SJI53" s="168"/>
      <c r="SJJ53" s="168"/>
      <c r="SJK53" s="168"/>
      <c r="SJL53" s="168"/>
      <c r="SJM53" s="168"/>
      <c r="SJN53" s="168"/>
      <c r="SJO53" s="168"/>
      <c r="SJP53" s="168"/>
      <c r="SJQ53" s="168"/>
      <c r="SJR53" s="168"/>
      <c r="SJS53" s="168"/>
      <c r="SJT53" s="168"/>
      <c r="SJU53" s="168"/>
      <c r="SJV53" s="168"/>
      <c r="SJW53" s="168"/>
      <c r="SJX53" s="168"/>
      <c r="SJY53" s="168"/>
      <c r="SJZ53" s="168"/>
      <c r="SKA53" s="168"/>
      <c r="SKB53" s="168"/>
      <c r="SKC53" s="168"/>
      <c r="SKD53" s="168"/>
      <c r="SKE53" s="168"/>
      <c r="SKF53" s="168"/>
      <c r="SKG53" s="168"/>
      <c r="SKH53" s="168"/>
      <c r="SKI53" s="168"/>
      <c r="SKJ53" s="168"/>
      <c r="SKK53" s="168"/>
      <c r="SKL53" s="168"/>
      <c r="SKM53" s="168"/>
      <c r="SKN53" s="168"/>
      <c r="SKO53" s="168"/>
      <c r="SKP53" s="168"/>
      <c r="SKQ53" s="168"/>
      <c r="SKR53" s="168"/>
      <c r="SKS53" s="168"/>
      <c r="SKT53" s="168"/>
      <c r="SKU53" s="168"/>
      <c r="SKV53" s="168"/>
      <c r="SKW53" s="168"/>
      <c r="SKX53" s="168"/>
      <c r="SKY53" s="168"/>
      <c r="SKZ53" s="168"/>
      <c r="SLA53" s="168"/>
      <c r="SLB53" s="168"/>
      <c r="SLC53" s="168"/>
      <c r="SLD53" s="168"/>
      <c r="SLE53" s="168"/>
      <c r="SLF53" s="168"/>
      <c r="SLG53" s="168"/>
      <c r="SLH53" s="168"/>
      <c r="SLI53" s="168"/>
      <c r="SLJ53" s="168"/>
      <c r="SLK53" s="168"/>
      <c r="SLL53" s="168"/>
      <c r="SLM53" s="168"/>
      <c r="SLN53" s="168"/>
      <c r="SLO53" s="168"/>
      <c r="SLP53" s="168"/>
      <c r="SLQ53" s="168"/>
      <c r="SLR53" s="168"/>
      <c r="SLS53" s="168"/>
      <c r="SLT53" s="168"/>
      <c r="SLU53" s="168"/>
      <c r="SLV53" s="168"/>
      <c r="SLW53" s="168"/>
      <c r="SLX53" s="168"/>
      <c r="SLY53" s="168"/>
      <c r="SLZ53" s="168"/>
      <c r="SMA53" s="168"/>
      <c r="SMB53" s="168"/>
      <c r="SMC53" s="168"/>
      <c r="SMD53" s="168"/>
      <c r="SME53" s="168"/>
      <c r="SMF53" s="168"/>
      <c r="SMG53" s="168"/>
      <c r="SMH53" s="168"/>
      <c r="SMI53" s="168"/>
      <c r="SMJ53" s="168"/>
      <c r="SMK53" s="168"/>
      <c r="SML53" s="168"/>
      <c r="SMM53" s="168"/>
      <c r="SMN53" s="168"/>
      <c r="SMO53" s="168"/>
      <c r="SMP53" s="168"/>
      <c r="SMQ53" s="168"/>
      <c r="SMR53" s="168"/>
      <c r="SMS53" s="168"/>
      <c r="SMT53" s="168"/>
      <c r="SMU53" s="168"/>
      <c r="SMV53" s="168"/>
      <c r="SMW53" s="168"/>
      <c r="SMX53" s="168"/>
      <c r="SMY53" s="168"/>
      <c r="SMZ53" s="168"/>
      <c r="SNA53" s="168"/>
      <c r="SNB53" s="168"/>
      <c r="SNC53" s="168"/>
      <c r="SND53" s="168"/>
      <c r="SNE53" s="168"/>
      <c r="SNF53" s="168"/>
      <c r="SNG53" s="168"/>
      <c r="SNH53" s="168"/>
      <c r="SNI53" s="168"/>
      <c r="SNJ53" s="168"/>
      <c r="SNK53" s="168"/>
      <c r="SNL53" s="168"/>
      <c r="SNM53" s="168"/>
      <c r="SNN53" s="168"/>
      <c r="SNO53" s="168"/>
      <c r="SNP53" s="168"/>
      <c r="SNQ53" s="168"/>
      <c r="SNR53" s="168"/>
      <c r="SNS53" s="168"/>
      <c r="SNT53" s="168"/>
      <c r="SNU53" s="168"/>
      <c r="SNV53" s="168"/>
      <c r="SNW53" s="168"/>
      <c r="SNX53" s="168"/>
      <c r="SNY53" s="168"/>
      <c r="SNZ53" s="168"/>
      <c r="SOA53" s="168"/>
      <c r="SOB53" s="168"/>
      <c r="SOC53" s="168"/>
      <c r="SOD53" s="168"/>
      <c r="SOE53" s="168"/>
      <c r="SOF53" s="168"/>
      <c r="SOG53" s="168"/>
      <c r="SOH53" s="168"/>
      <c r="SOI53" s="168"/>
      <c r="SOJ53" s="168"/>
      <c r="SOK53" s="168"/>
      <c r="SOL53" s="168"/>
      <c r="SOM53" s="168"/>
      <c r="SON53" s="168"/>
      <c r="SOO53" s="168"/>
      <c r="SOP53" s="168"/>
      <c r="SOQ53" s="168"/>
      <c r="SOR53" s="168"/>
      <c r="SOS53" s="168"/>
      <c r="SOT53" s="168"/>
      <c r="SOU53" s="168"/>
      <c r="SOV53" s="168"/>
      <c r="SOW53" s="168"/>
      <c r="SOX53" s="168"/>
      <c r="SOY53" s="168"/>
      <c r="SOZ53" s="168"/>
      <c r="SPA53" s="168"/>
      <c r="SPB53" s="168"/>
      <c r="SPC53" s="168"/>
      <c r="SPD53" s="168"/>
      <c r="SPE53" s="168"/>
      <c r="SPF53" s="168"/>
      <c r="SPG53" s="168"/>
      <c r="SPH53" s="168"/>
      <c r="SPI53" s="168"/>
      <c r="SPJ53" s="168"/>
      <c r="SPK53" s="168"/>
      <c r="SPL53" s="168"/>
      <c r="SPM53" s="168"/>
      <c r="SPN53" s="168"/>
      <c r="SPO53" s="168"/>
      <c r="SPP53" s="168"/>
      <c r="SPQ53" s="168"/>
      <c r="SPR53" s="168"/>
      <c r="SPS53" s="168"/>
      <c r="SPT53" s="168"/>
      <c r="SPU53" s="168"/>
      <c r="SPV53" s="168"/>
      <c r="SPW53" s="168"/>
      <c r="SPX53" s="168"/>
      <c r="SPY53" s="168"/>
      <c r="SPZ53" s="168"/>
      <c r="SQA53" s="168"/>
      <c r="SQB53" s="168"/>
      <c r="SQC53" s="168"/>
      <c r="SQD53" s="168"/>
      <c r="SQE53" s="168"/>
      <c r="SQF53" s="168"/>
      <c r="SQG53" s="168"/>
      <c r="SQH53" s="168"/>
      <c r="SQI53" s="168"/>
      <c r="SQJ53" s="168"/>
      <c r="SQK53" s="168"/>
      <c r="SQL53" s="168"/>
      <c r="SQM53" s="168"/>
      <c r="SQN53" s="168"/>
      <c r="SQO53" s="168"/>
      <c r="SQP53" s="168"/>
      <c r="SQQ53" s="168"/>
      <c r="SQR53" s="168"/>
      <c r="SQS53" s="168"/>
      <c r="SQT53" s="168"/>
      <c r="SQU53" s="168"/>
      <c r="SQV53" s="168"/>
      <c r="SQW53" s="168"/>
      <c r="SQX53" s="168"/>
      <c r="SQY53" s="168"/>
      <c r="SQZ53" s="168"/>
      <c r="SRA53" s="168"/>
      <c r="SRB53" s="168"/>
      <c r="SRC53" s="168"/>
      <c r="SRD53" s="168"/>
      <c r="SRE53" s="168"/>
      <c r="SRF53" s="168"/>
      <c r="SRG53" s="168"/>
      <c r="SRH53" s="168"/>
      <c r="SRI53" s="168"/>
      <c r="SRJ53" s="168"/>
      <c r="SRK53" s="168"/>
      <c r="SRL53" s="168"/>
      <c r="SRM53" s="168"/>
      <c r="SRN53" s="168"/>
      <c r="SRO53" s="168"/>
      <c r="SRP53" s="168"/>
      <c r="SRQ53" s="168"/>
      <c r="SRR53" s="168"/>
      <c r="SRS53" s="168"/>
      <c r="SRT53" s="168"/>
      <c r="SRU53" s="168"/>
      <c r="SRV53" s="168"/>
      <c r="SRW53" s="168"/>
      <c r="SRX53" s="168"/>
      <c r="SRY53" s="168"/>
      <c r="SRZ53" s="168"/>
      <c r="SSA53" s="168"/>
      <c r="SSB53" s="168"/>
      <c r="SSC53" s="168"/>
      <c r="SSD53" s="168"/>
      <c r="SSE53" s="168"/>
      <c r="SSF53" s="168"/>
      <c r="SSG53" s="168"/>
      <c r="SSH53" s="168"/>
      <c r="SSI53" s="168"/>
      <c r="SSJ53" s="168"/>
      <c r="SSK53" s="168"/>
      <c r="SSL53" s="168"/>
      <c r="SSM53" s="168"/>
      <c r="SSN53" s="168"/>
      <c r="SSO53" s="168"/>
      <c r="SSP53" s="168"/>
      <c r="SSQ53" s="168"/>
      <c r="SSR53" s="168"/>
      <c r="SSS53" s="168"/>
      <c r="SST53" s="168"/>
      <c r="SSU53" s="168"/>
      <c r="SSV53" s="168"/>
      <c r="SSW53" s="168"/>
      <c r="SSX53" s="168"/>
      <c r="SSY53" s="168"/>
      <c r="SSZ53" s="168"/>
      <c r="STA53" s="168"/>
      <c r="STB53" s="168"/>
      <c r="STC53" s="168"/>
      <c r="STD53" s="168"/>
      <c r="STE53" s="168"/>
      <c r="STF53" s="168"/>
      <c r="STG53" s="168"/>
      <c r="STH53" s="168"/>
      <c r="STI53" s="168"/>
      <c r="STJ53" s="168"/>
      <c r="STK53" s="168"/>
      <c r="STL53" s="168"/>
      <c r="STM53" s="168"/>
      <c r="STN53" s="168"/>
      <c r="STO53" s="168"/>
      <c r="STP53" s="168"/>
      <c r="STQ53" s="168"/>
      <c r="STR53" s="168"/>
      <c r="STS53" s="168"/>
      <c r="STT53" s="168"/>
      <c r="STU53" s="168"/>
      <c r="STV53" s="168"/>
      <c r="STW53" s="168"/>
      <c r="STX53" s="168"/>
      <c r="STY53" s="168"/>
      <c r="STZ53" s="168"/>
      <c r="SUA53" s="168"/>
      <c r="SUB53" s="168"/>
      <c r="SUC53" s="168"/>
      <c r="SUD53" s="168"/>
      <c r="SUE53" s="168"/>
      <c r="SUF53" s="168"/>
      <c r="SUG53" s="168"/>
      <c r="SUH53" s="168"/>
      <c r="SUI53" s="168"/>
      <c r="SUJ53" s="168"/>
      <c r="SUK53" s="168"/>
      <c r="SUL53" s="168"/>
      <c r="SUM53" s="168"/>
      <c r="SUN53" s="168"/>
      <c r="SUO53" s="168"/>
      <c r="SUP53" s="168"/>
      <c r="SUQ53" s="168"/>
      <c r="SUR53" s="168"/>
      <c r="SUS53" s="168"/>
      <c r="SUT53" s="168"/>
      <c r="SUU53" s="168"/>
      <c r="SUV53" s="168"/>
      <c r="SUW53" s="168"/>
      <c r="SUX53" s="168"/>
      <c r="SUY53" s="168"/>
      <c r="SUZ53" s="168"/>
      <c r="SVA53" s="168"/>
      <c r="SVB53" s="168"/>
      <c r="SVC53" s="168"/>
      <c r="SVD53" s="168"/>
      <c r="SVE53" s="168"/>
      <c r="SVF53" s="168"/>
      <c r="SVG53" s="168"/>
      <c r="SVH53" s="168"/>
      <c r="SVI53" s="168"/>
      <c r="SVJ53" s="168"/>
      <c r="SVK53" s="168"/>
      <c r="SVL53" s="168"/>
      <c r="SVM53" s="168"/>
      <c r="SVN53" s="168"/>
      <c r="SVO53" s="168"/>
      <c r="SVP53" s="168"/>
      <c r="SVQ53" s="168"/>
      <c r="SVR53" s="168"/>
      <c r="SVS53" s="168"/>
      <c r="SVT53" s="168"/>
      <c r="SVU53" s="168"/>
      <c r="SVV53" s="168"/>
      <c r="SVW53" s="168"/>
      <c r="SVX53" s="168"/>
      <c r="SVY53" s="168"/>
      <c r="SVZ53" s="168"/>
      <c r="SWA53" s="168"/>
      <c r="SWB53" s="168"/>
      <c r="SWC53" s="168"/>
      <c r="SWD53" s="168"/>
      <c r="SWE53" s="168"/>
      <c r="SWF53" s="168"/>
      <c r="SWG53" s="168"/>
      <c r="SWH53" s="168"/>
      <c r="SWI53" s="168"/>
      <c r="SWJ53" s="168"/>
      <c r="SWK53" s="168"/>
      <c r="SWL53" s="168"/>
      <c r="SWM53" s="168"/>
      <c r="SWN53" s="168"/>
      <c r="SWO53" s="168"/>
      <c r="SWP53" s="168"/>
      <c r="SWQ53" s="168"/>
      <c r="SWR53" s="168"/>
      <c r="SWS53" s="168"/>
      <c r="SWT53" s="168"/>
      <c r="SWU53" s="168"/>
      <c r="SWV53" s="168"/>
      <c r="SWW53" s="168"/>
      <c r="SWX53" s="168"/>
      <c r="SWY53" s="168"/>
      <c r="SWZ53" s="168"/>
      <c r="SXA53" s="168"/>
      <c r="SXB53" s="168"/>
      <c r="SXC53" s="168"/>
      <c r="SXD53" s="168"/>
      <c r="SXE53" s="168"/>
      <c r="SXF53" s="168"/>
      <c r="SXG53" s="168"/>
      <c r="SXH53" s="168"/>
      <c r="SXI53" s="168"/>
      <c r="SXJ53" s="168"/>
      <c r="SXK53" s="168"/>
      <c r="SXL53" s="168"/>
      <c r="SXM53" s="168"/>
      <c r="SXN53" s="168"/>
      <c r="SXO53" s="168"/>
      <c r="SXP53" s="168"/>
      <c r="SXQ53" s="168"/>
      <c r="SXR53" s="168"/>
      <c r="SXS53" s="168"/>
      <c r="SXT53" s="168"/>
      <c r="SXU53" s="168"/>
      <c r="SXV53" s="168"/>
      <c r="SXW53" s="168"/>
      <c r="SXX53" s="168"/>
      <c r="SXY53" s="168"/>
      <c r="SXZ53" s="168"/>
      <c r="SYA53" s="168"/>
      <c r="SYB53" s="168"/>
      <c r="SYC53" s="168"/>
      <c r="SYD53" s="168"/>
      <c r="SYE53" s="168"/>
      <c r="SYF53" s="168"/>
      <c r="SYG53" s="168"/>
      <c r="SYH53" s="168"/>
      <c r="SYI53" s="168"/>
      <c r="SYJ53" s="168"/>
      <c r="SYK53" s="168"/>
      <c r="SYL53" s="168"/>
      <c r="SYM53" s="168"/>
      <c r="SYN53" s="168"/>
      <c r="SYO53" s="168"/>
      <c r="SYP53" s="168"/>
      <c r="SYQ53" s="168"/>
      <c r="SYR53" s="168"/>
      <c r="SYS53" s="168"/>
      <c r="SYT53" s="168"/>
      <c r="SYU53" s="168"/>
      <c r="SYV53" s="168"/>
      <c r="SYW53" s="168"/>
      <c r="SYX53" s="168"/>
      <c r="SYY53" s="168"/>
      <c r="SYZ53" s="168"/>
      <c r="SZA53" s="168"/>
      <c r="SZB53" s="168"/>
      <c r="SZC53" s="168"/>
      <c r="SZD53" s="168"/>
      <c r="SZE53" s="168"/>
      <c r="SZF53" s="168"/>
      <c r="SZG53" s="168"/>
      <c r="SZH53" s="168"/>
      <c r="SZI53" s="168"/>
      <c r="SZJ53" s="168"/>
      <c r="SZK53" s="168"/>
      <c r="SZL53" s="168"/>
      <c r="SZM53" s="168"/>
      <c r="SZN53" s="168"/>
      <c r="SZO53" s="168"/>
      <c r="SZP53" s="168"/>
      <c r="SZQ53" s="168"/>
      <c r="SZR53" s="168"/>
      <c r="SZS53" s="168"/>
      <c r="SZT53" s="168"/>
      <c r="SZU53" s="168"/>
      <c r="SZV53" s="168"/>
      <c r="SZW53" s="168"/>
      <c r="SZX53" s="168"/>
      <c r="SZY53" s="168"/>
      <c r="SZZ53" s="168"/>
      <c r="TAA53" s="168"/>
      <c r="TAB53" s="168"/>
      <c r="TAC53" s="168"/>
      <c r="TAD53" s="168"/>
      <c r="TAE53" s="168"/>
      <c r="TAF53" s="168"/>
      <c r="TAG53" s="168"/>
      <c r="TAH53" s="168"/>
      <c r="TAI53" s="168"/>
      <c r="TAJ53" s="168"/>
      <c r="TAK53" s="168"/>
      <c r="TAL53" s="168"/>
      <c r="TAM53" s="168"/>
      <c r="TAN53" s="168"/>
      <c r="TAO53" s="168"/>
      <c r="TAP53" s="168"/>
      <c r="TAQ53" s="168"/>
      <c r="TAR53" s="168"/>
      <c r="TAS53" s="168"/>
      <c r="TAT53" s="168"/>
      <c r="TAU53" s="168"/>
      <c r="TAV53" s="168"/>
      <c r="TAW53" s="168"/>
      <c r="TAX53" s="168"/>
      <c r="TAY53" s="168"/>
      <c r="TAZ53" s="168"/>
      <c r="TBA53" s="168"/>
      <c r="TBB53" s="168"/>
      <c r="TBC53" s="168"/>
      <c r="TBD53" s="168"/>
      <c r="TBE53" s="168"/>
      <c r="TBF53" s="168"/>
      <c r="TBG53" s="168"/>
      <c r="TBH53" s="168"/>
      <c r="TBI53" s="168"/>
      <c r="TBJ53" s="168"/>
      <c r="TBK53" s="168"/>
      <c r="TBL53" s="168"/>
      <c r="TBM53" s="168"/>
      <c r="TBN53" s="168"/>
      <c r="TBO53" s="168"/>
      <c r="TBP53" s="168"/>
      <c r="TBQ53" s="168"/>
      <c r="TBR53" s="168"/>
      <c r="TBS53" s="168"/>
      <c r="TBT53" s="168"/>
      <c r="TBU53" s="168"/>
      <c r="TBV53" s="168"/>
      <c r="TBW53" s="168"/>
      <c r="TBX53" s="168"/>
      <c r="TBY53" s="168"/>
      <c r="TBZ53" s="168"/>
      <c r="TCA53" s="168"/>
      <c r="TCB53" s="168"/>
      <c r="TCC53" s="168"/>
      <c r="TCD53" s="168"/>
      <c r="TCE53" s="168"/>
      <c r="TCF53" s="168"/>
      <c r="TCG53" s="168"/>
      <c r="TCH53" s="168"/>
      <c r="TCI53" s="168"/>
      <c r="TCJ53" s="168"/>
      <c r="TCK53" s="168"/>
      <c r="TCL53" s="168"/>
      <c r="TCM53" s="168"/>
      <c r="TCN53" s="168"/>
      <c r="TCO53" s="168"/>
      <c r="TCP53" s="168"/>
      <c r="TCQ53" s="168"/>
      <c r="TCR53" s="168"/>
      <c r="TCS53" s="168"/>
      <c r="TCT53" s="168"/>
      <c r="TCU53" s="168"/>
      <c r="TCV53" s="168"/>
      <c r="TCW53" s="168"/>
      <c r="TCX53" s="168"/>
      <c r="TCY53" s="168"/>
      <c r="TCZ53" s="168"/>
      <c r="TDA53" s="168"/>
      <c r="TDB53" s="168"/>
      <c r="TDC53" s="168"/>
      <c r="TDD53" s="168"/>
      <c r="TDE53" s="168"/>
      <c r="TDF53" s="168"/>
      <c r="TDG53" s="168"/>
      <c r="TDH53" s="168"/>
      <c r="TDI53" s="168"/>
      <c r="TDJ53" s="168"/>
      <c r="TDK53" s="168"/>
      <c r="TDL53" s="168"/>
      <c r="TDM53" s="168"/>
      <c r="TDN53" s="168"/>
      <c r="TDO53" s="168"/>
      <c r="TDP53" s="168"/>
      <c r="TDQ53" s="168"/>
      <c r="TDR53" s="168"/>
      <c r="TDS53" s="168"/>
      <c r="TDT53" s="168"/>
      <c r="TDU53" s="168"/>
      <c r="TDV53" s="168"/>
      <c r="TDW53" s="168"/>
      <c r="TDX53" s="168"/>
      <c r="TDY53" s="168"/>
      <c r="TDZ53" s="168"/>
      <c r="TEA53" s="168"/>
      <c r="TEB53" s="168"/>
      <c r="TEC53" s="168"/>
      <c r="TED53" s="168"/>
      <c r="TEE53" s="168"/>
      <c r="TEF53" s="168"/>
      <c r="TEG53" s="168"/>
      <c r="TEH53" s="168"/>
      <c r="TEI53" s="168"/>
      <c r="TEJ53" s="168"/>
      <c r="TEK53" s="168"/>
      <c r="TEL53" s="168"/>
      <c r="TEM53" s="168"/>
      <c r="TEN53" s="168"/>
      <c r="TEO53" s="168"/>
      <c r="TEP53" s="168"/>
      <c r="TEQ53" s="168"/>
      <c r="TER53" s="168"/>
      <c r="TES53" s="168"/>
      <c r="TET53" s="168"/>
      <c r="TEU53" s="168"/>
      <c r="TEV53" s="168"/>
      <c r="TEW53" s="168"/>
      <c r="TEX53" s="168"/>
      <c r="TEY53" s="168"/>
      <c r="TEZ53" s="168"/>
      <c r="TFA53" s="168"/>
      <c r="TFB53" s="168"/>
      <c r="TFC53" s="168"/>
      <c r="TFD53" s="168"/>
      <c r="TFE53" s="168"/>
      <c r="TFF53" s="168"/>
      <c r="TFG53" s="168"/>
      <c r="TFH53" s="168"/>
      <c r="TFI53" s="168"/>
      <c r="TFJ53" s="168"/>
      <c r="TFK53" s="168"/>
      <c r="TFL53" s="168"/>
      <c r="TFM53" s="168"/>
      <c r="TFN53" s="168"/>
      <c r="TFO53" s="168"/>
      <c r="TFP53" s="168"/>
      <c r="TFQ53" s="168"/>
      <c r="TFR53" s="168"/>
      <c r="TFS53" s="168"/>
      <c r="TFT53" s="168"/>
      <c r="TFU53" s="168"/>
      <c r="TFV53" s="168"/>
      <c r="TFW53" s="168"/>
      <c r="TFX53" s="168"/>
      <c r="TFY53" s="168"/>
      <c r="TFZ53" s="168"/>
      <c r="TGA53" s="168"/>
      <c r="TGB53" s="168"/>
      <c r="TGC53" s="168"/>
      <c r="TGD53" s="168"/>
      <c r="TGE53" s="168"/>
      <c r="TGF53" s="168"/>
      <c r="TGG53" s="168"/>
      <c r="TGH53" s="168"/>
      <c r="TGI53" s="168"/>
      <c r="TGJ53" s="168"/>
      <c r="TGK53" s="168"/>
      <c r="TGL53" s="168"/>
      <c r="TGM53" s="168"/>
      <c r="TGN53" s="168"/>
      <c r="TGO53" s="168"/>
      <c r="TGP53" s="168"/>
      <c r="TGQ53" s="168"/>
      <c r="TGR53" s="168"/>
      <c r="TGS53" s="168"/>
      <c r="TGT53" s="168"/>
      <c r="TGU53" s="168"/>
      <c r="TGV53" s="168"/>
      <c r="TGW53" s="168"/>
      <c r="TGX53" s="168"/>
      <c r="TGY53" s="168"/>
      <c r="TGZ53" s="168"/>
      <c r="THA53" s="168"/>
      <c r="THB53" s="168"/>
      <c r="THC53" s="168"/>
      <c r="THD53" s="168"/>
      <c r="THE53" s="168"/>
      <c r="THF53" s="168"/>
      <c r="THG53" s="168"/>
      <c r="THH53" s="168"/>
      <c r="THI53" s="168"/>
      <c r="THJ53" s="168"/>
      <c r="THK53" s="168"/>
      <c r="THL53" s="168"/>
      <c r="THM53" s="168"/>
      <c r="THN53" s="168"/>
      <c r="THO53" s="168"/>
      <c r="THP53" s="168"/>
      <c r="THQ53" s="168"/>
      <c r="THR53" s="168"/>
      <c r="THS53" s="168"/>
      <c r="THT53" s="168"/>
      <c r="THU53" s="168"/>
      <c r="THV53" s="168"/>
      <c r="THW53" s="168"/>
      <c r="THX53" s="168"/>
      <c r="THY53" s="168"/>
      <c r="THZ53" s="168"/>
      <c r="TIA53" s="168"/>
      <c r="TIB53" s="168"/>
      <c r="TIC53" s="168"/>
      <c r="TID53" s="168"/>
      <c r="TIE53" s="168"/>
      <c r="TIF53" s="168"/>
      <c r="TIG53" s="168"/>
      <c r="TIH53" s="168"/>
      <c r="TII53" s="168"/>
      <c r="TIJ53" s="168"/>
      <c r="TIK53" s="168"/>
      <c r="TIL53" s="168"/>
      <c r="TIM53" s="168"/>
      <c r="TIN53" s="168"/>
      <c r="TIO53" s="168"/>
      <c r="TIP53" s="168"/>
      <c r="TIQ53" s="168"/>
      <c r="TIR53" s="168"/>
      <c r="TIS53" s="168"/>
      <c r="TIT53" s="168"/>
      <c r="TIU53" s="168"/>
      <c r="TIV53" s="168"/>
      <c r="TIW53" s="168"/>
      <c r="TIX53" s="168"/>
      <c r="TIY53" s="168"/>
      <c r="TIZ53" s="168"/>
      <c r="TJA53" s="168"/>
      <c r="TJB53" s="168"/>
      <c r="TJC53" s="168"/>
      <c r="TJD53" s="168"/>
      <c r="TJE53" s="168"/>
      <c r="TJF53" s="168"/>
      <c r="TJG53" s="168"/>
      <c r="TJH53" s="168"/>
      <c r="TJI53" s="168"/>
      <c r="TJJ53" s="168"/>
      <c r="TJK53" s="168"/>
      <c r="TJL53" s="168"/>
      <c r="TJM53" s="168"/>
      <c r="TJN53" s="168"/>
      <c r="TJO53" s="168"/>
      <c r="TJP53" s="168"/>
      <c r="TJQ53" s="168"/>
      <c r="TJR53" s="168"/>
      <c r="TJS53" s="168"/>
      <c r="TJT53" s="168"/>
      <c r="TJU53" s="168"/>
      <c r="TJV53" s="168"/>
      <c r="TJW53" s="168"/>
      <c r="TJX53" s="168"/>
      <c r="TJY53" s="168"/>
      <c r="TJZ53" s="168"/>
      <c r="TKA53" s="168"/>
      <c r="TKB53" s="168"/>
      <c r="TKC53" s="168"/>
      <c r="TKD53" s="168"/>
      <c r="TKE53" s="168"/>
      <c r="TKF53" s="168"/>
      <c r="TKG53" s="168"/>
      <c r="TKH53" s="168"/>
      <c r="TKI53" s="168"/>
      <c r="TKJ53" s="168"/>
      <c r="TKK53" s="168"/>
      <c r="TKL53" s="168"/>
      <c r="TKM53" s="168"/>
      <c r="TKN53" s="168"/>
      <c r="TKO53" s="168"/>
      <c r="TKP53" s="168"/>
      <c r="TKQ53" s="168"/>
      <c r="TKR53" s="168"/>
      <c r="TKS53" s="168"/>
      <c r="TKT53" s="168"/>
      <c r="TKU53" s="168"/>
      <c r="TKV53" s="168"/>
      <c r="TKW53" s="168"/>
      <c r="TKX53" s="168"/>
      <c r="TKY53" s="168"/>
      <c r="TKZ53" s="168"/>
      <c r="TLA53" s="168"/>
      <c r="TLB53" s="168"/>
      <c r="TLC53" s="168"/>
      <c r="TLD53" s="168"/>
      <c r="TLE53" s="168"/>
      <c r="TLF53" s="168"/>
      <c r="TLG53" s="168"/>
      <c r="TLH53" s="168"/>
      <c r="TLI53" s="168"/>
      <c r="TLJ53" s="168"/>
      <c r="TLK53" s="168"/>
      <c r="TLL53" s="168"/>
      <c r="TLM53" s="168"/>
      <c r="TLN53" s="168"/>
      <c r="TLO53" s="168"/>
      <c r="TLP53" s="168"/>
      <c r="TLQ53" s="168"/>
      <c r="TLR53" s="168"/>
      <c r="TLS53" s="168"/>
      <c r="TLT53" s="168"/>
      <c r="TLU53" s="168"/>
      <c r="TLV53" s="168"/>
      <c r="TLW53" s="168"/>
      <c r="TLX53" s="168"/>
      <c r="TLY53" s="168"/>
      <c r="TLZ53" s="168"/>
      <c r="TMA53" s="168"/>
      <c r="TMB53" s="168"/>
      <c r="TMC53" s="168"/>
      <c r="TMD53" s="168"/>
      <c r="TME53" s="168"/>
      <c r="TMF53" s="168"/>
      <c r="TMG53" s="168"/>
      <c r="TMH53" s="168"/>
      <c r="TMI53" s="168"/>
      <c r="TMJ53" s="168"/>
      <c r="TMK53" s="168"/>
      <c r="TML53" s="168"/>
      <c r="TMM53" s="168"/>
      <c r="TMN53" s="168"/>
      <c r="TMO53" s="168"/>
      <c r="TMP53" s="168"/>
      <c r="TMQ53" s="168"/>
      <c r="TMR53" s="168"/>
      <c r="TMS53" s="168"/>
      <c r="TMT53" s="168"/>
      <c r="TMU53" s="168"/>
      <c r="TMV53" s="168"/>
      <c r="TMW53" s="168"/>
      <c r="TMX53" s="168"/>
      <c r="TMY53" s="168"/>
      <c r="TMZ53" s="168"/>
      <c r="TNA53" s="168"/>
      <c r="TNB53" s="168"/>
      <c r="TNC53" s="168"/>
      <c r="TND53" s="168"/>
      <c r="TNE53" s="168"/>
      <c r="TNF53" s="168"/>
      <c r="TNG53" s="168"/>
      <c r="TNH53" s="168"/>
      <c r="TNI53" s="168"/>
      <c r="TNJ53" s="168"/>
      <c r="TNK53" s="168"/>
      <c r="TNL53" s="168"/>
      <c r="TNM53" s="168"/>
      <c r="TNN53" s="168"/>
      <c r="TNO53" s="168"/>
      <c r="TNP53" s="168"/>
      <c r="TNQ53" s="168"/>
      <c r="TNR53" s="168"/>
      <c r="TNS53" s="168"/>
      <c r="TNT53" s="168"/>
      <c r="TNU53" s="168"/>
      <c r="TNV53" s="168"/>
      <c r="TNW53" s="168"/>
      <c r="TNX53" s="168"/>
      <c r="TNY53" s="168"/>
      <c r="TNZ53" s="168"/>
      <c r="TOA53" s="168"/>
      <c r="TOB53" s="168"/>
      <c r="TOC53" s="168"/>
      <c r="TOD53" s="168"/>
      <c r="TOE53" s="168"/>
      <c r="TOF53" s="168"/>
      <c r="TOG53" s="168"/>
      <c r="TOH53" s="168"/>
      <c r="TOI53" s="168"/>
      <c r="TOJ53" s="168"/>
      <c r="TOK53" s="168"/>
      <c r="TOL53" s="168"/>
      <c r="TOM53" s="168"/>
      <c r="TON53" s="168"/>
      <c r="TOO53" s="168"/>
      <c r="TOP53" s="168"/>
      <c r="TOQ53" s="168"/>
      <c r="TOR53" s="168"/>
      <c r="TOS53" s="168"/>
      <c r="TOT53" s="168"/>
      <c r="TOU53" s="168"/>
      <c r="TOV53" s="168"/>
      <c r="TOW53" s="168"/>
      <c r="TOX53" s="168"/>
      <c r="TOY53" s="168"/>
      <c r="TOZ53" s="168"/>
      <c r="TPA53" s="168"/>
      <c r="TPB53" s="168"/>
      <c r="TPC53" s="168"/>
      <c r="TPD53" s="168"/>
      <c r="TPE53" s="168"/>
      <c r="TPF53" s="168"/>
      <c r="TPG53" s="168"/>
      <c r="TPH53" s="168"/>
      <c r="TPI53" s="168"/>
      <c r="TPJ53" s="168"/>
      <c r="TPK53" s="168"/>
      <c r="TPL53" s="168"/>
      <c r="TPM53" s="168"/>
      <c r="TPN53" s="168"/>
      <c r="TPO53" s="168"/>
      <c r="TPP53" s="168"/>
      <c r="TPQ53" s="168"/>
      <c r="TPR53" s="168"/>
      <c r="TPS53" s="168"/>
      <c r="TPT53" s="168"/>
      <c r="TPU53" s="168"/>
      <c r="TPV53" s="168"/>
      <c r="TPW53" s="168"/>
      <c r="TPX53" s="168"/>
      <c r="TPY53" s="168"/>
      <c r="TPZ53" s="168"/>
      <c r="TQA53" s="168"/>
      <c r="TQB53" s="168"/>
      <c r="TQC53" s="168"/>
      <c r="TQD53" s="168"/>
      <c r="TQE53" s="168"/>
      <c r="TQF53" s="168"/>
      <c r="TQG53" s="168"/>
      <c r="TQH53" s="168"/>
      <c r="TQI53" s="168"/>
      <c r="TQJ53" s="168"/>
      <c r="TQK53" s="168"/>
      <c r="TQL53" s="168"/>
      <c r="TQM53" s="168"/>
      <c r="TQN53" s="168"/>
      <c r="TQO53" s="168"/>
      <c r="TQP53" s="168"/>
      <c r="TQQ53" s="168"/>
      <c r="TQR53" s="168"/>
      <c r="TQS53" s="168"/>
      <c r="TQT53" s="168"/>
      <c r="TQU53" s="168"/>
      <c r="TQV53" s="168"/>
      <c r="TQW53" s="168"/>
      <c r="TQX53" s="168"/>
      <c r="TQY53" s="168"/>
      <c r="TQZ53" s="168"/>
      <c r="TRA53" s="168"/>
      <c r="TRB53" s="168"/>
      <c r="TRC53" s="168"/>
      <c r="TRD53" s="168"/>
      <c r="TRE53" s="168"/>
      <c r="TRF53" s="168"/>
      <c r="TRG53" s="168"/>
      <c r="TRH53" s="168"/>
      <c r="TRI53" s="168"/>
      <c r="TRJ53" s="168"/>
      <c r="TRK53" s="168"/>
      <c r="TRL53" s="168"/>
      <c r="TRM53" s="168"/>
      <c r="TRN53" s="168"/>
      <c r="TRO53" s="168"/>
      <c r="TRP53" s="168"/>
      <c r="TRQ53" s="168"/>
      <c r="TRR53" s="168"/>
      <c r="TRS53" s="168"/>
      <c r="TRT53" s="168"/>
      <c r="TRU53" s="168"/>
      <c r="TRV53" s="168"/>
      <c r="TRW53" s="168"/>
      <c r="TRX53" s="168"/>
      <c r="TRY53" s="168"/>
      <c r="TRZ53" s="168"/>
      <c r="TSA53" s="168"/>
      <c r="TSB53" s="168"/>
      <c r="TSC53" s="168"/>
      <c r="TSD53" s="168"/>
      <c r="TSE53" s="168"/>
      <c r="TSF53" s="168"/>
      <c r="TSG53" s="168"/>
      <c r="TSH53" s="168"/>
      <c r="TSI53" s="168"/>
      <c r="TSJ53" s="168"/>
      <c r="TSK53" s="168"/>
      <c r="TSL53" s="168"/>
      <c r="TSM53" s="168"/>
      <c r="TSN53" s="168"/>
      <c r="TSO53" s="168"/>
      <c r="TSP53" s="168"/>
      <c r="TSQ53" s="168"/>
      <c r="TSR53" s="168"/>
      <c r="TSS53" s="168"/>
      <c r="TST53" s="168"/>
      <c r="TSU53" s="168"/>
      <c r="TSV53" s="168"/>
      <c r="TSW53" s="168"/>
      <c r="TSX53" s="168"/>
      <c r="TSY53" s="168"/>
      <c r="TSZ53" s="168"/>
      <c r="TTA53" s="168"/>
      <c r="TTB53" s="168"/>
      <c r="TTC53" s="168"/>
      <c r="TTD53" s="168"/>
      <c r="TTE53" s="168"/>
      <c r="TTF53" s="168"/>
      <c r="TTG53" s="168"/>
      <c r="TTH53" s="168"/>
      <c r="TTI53" s="168"/>
      <c r="TTJ53" s="168"/>
      <c r="TTK53" s="168"/>
      <c r="TTL53" s="168"/>
      <c r="TTM53" s="168"/>
      <c r="TTN53" s="168"/>
      <c r="TTO53" s="168"/>
      <c r="TTP53" s="168"/>
      <c r="TTQ53" s="168"/>
      <c r="TTR53" s="168"/>
      <c r="TTS53" s="168"/>
      <c r="TTT53" s="168"/>
      <c r="TTU53" s="168"/>
      <c r="TTV53" s="168"/>
      <c r="TTW53" s="168"/>
      <c r="TTX53" s="168"/>
      <c r="TTY53" s="168"/>
      <c r="TTZ53" s="168"/>
      <c r="TUA53" s="168"/>
      <c r="TUB53" s="168"/>
      <c r="TUC53" s="168"/>
      <c r="TUD53" s="168"/>
      <c r="TUE53" s="168"/>
      <c r="TUF53" s="168"/>
      <c r="TUG53" s="168"/>
      <c r="TUH53" s="168"/>
      <c r="TUI53" s="168"/>
      <c r="TUJ53" s="168"/>
      <c r="TUK53" s="168"/>
      <c r="TUL53" s="168"/>
      <c r="TUM53" s="168"/>
      <c r="TUN53" s="168"/>
      <c r="TUO53" s="168"/>
      <c r="TUP53" s="168"/>
      <c r="TUQ53" s="168"/>
      <c r="TUR53" s="168"/>
      <c r="TUS53" s="168"/>
      <c r="TUT53" s="168"/>
      <c r="TUU53" s="168"/>
      <c r="TUV53" s="168"/>
      <c r="TUW53" s="168"/>
      <c r="TUX53" s="168"/>
      <c r="TUY53" s="168"/>
      <c r="TUZ53" s="168"/>
      <c r="TVA53" s="168"/>
      <c r="TVB53" s="168"/>
      <c r="TVC53" s="168"/>
      <c r="TVD53" s="168"/>
      <c r="TVE53" s="168"/>
      <c r="TVF53" s="168"/>
      <c r="TVG53" s="168"/>
      <c r="TVH53" s="168"/>
      <c r="TVI53" s="168"/>
      <c r="TVJ53" s="168"/>
      <c r="TVK53" s="168"/>
      <c r="TVL53" s="168"/>
      <c r="TVM53" s="168"/>
      <c r="TVN53" s="168"/>
      <c r="TVO53" s="168"/>
      <c r="TVP53" s="168"/>
      <c r="TVQ53" s="168"/>
      <c r="TVR53" s="168"/>
      <c r="TVS53" s="168"/>
      <c r="TVT53" s="168"/>
      <c r="TVU53" s="168"/>
      <c r="TVV53" s="168"/>
      <c r="TVW53" s="168"/>
      <c r="TVX53" s="168"/>
      <c r="TVY53" s="168"/>
      <c r="TVZ53" s="168"/>
      <c r="TWA53" s="168"/>
      <c r="TWB53" s="168"/>
      <c r="TWC53" s="168"/>
      <c r="TWD53" s="168"/>
      <c r="TWE53" s="168"/>
      <c r="TWF53" s="168"/>
      <c r="TWG53" s="168"/>
      <c r="TWH53" s="168"/>
      <c r="TWI53" s="168"/>
      <c r="TWJ53" s="168"/>
      <c r="TWK53" s="168"/>
      <c r="TWL53" s="168"/>
      <c r="TWM53" s="168"/>
      <c r="TWN53" s="168"/>
      <c r="TWO53" s="168"/>
      <c r="TWP53" s="168"/>
      <c r="TWQ53" s="168"/>
      <c r="TWR53" s="168"/>
      <c r="TWS53" s="168"/>
      <c r="TWT53" s="168"/>
      <c r="TWU53" s="168"/>
      <c r="TWV53" s="168"/>
      <c r="TWW53" s="168"/>
      <c r="TWX53" s="168"/>
      <c r="TWY53" s="168"/>
      <c r="TWZ53" s="168"/>
      <c r="TXA53" s="168"/>
      <c r="TXB53" s="168"/>
      <c r="TXC53" s="168"/>
      <c r="TXD53" s="168"/>
      <c r="TXE53" s="168"/>
      <c r="TXF53" s="168"/>
      <c r="TXG53" s="168"/>
      <c r="TXH53" s="168"/>
      <c r="TXI53" s="168"/>
      <c r="TXJ53" s="168"/>
      <c r="TXK53" s="168"/>
      <c r="TXL53" s="168"/>
      <c r="TXM53" s="168"/>
      <c r="TXN53" s="168"/>
      <c r="TXO53" s="168"/>
      <c r="TXP53" s="168"/>
      <c r="TXQ53" s="168"/>
      <c r="TXR53" s="168"/>
      <c r="TXS53" s="168"/>
      <c r="TXT53" s="168"/>
      <c r="TXU53" s="168"/>
      <c r="TXV53" s="168"/>
      <c r="TXW53" s="168"/>
      <c r="TXX53" s="168"/>
      <c r="TXY53" s="168"/>
      <c r="TXZ53" s="168"/>
      <c r="TYA53" s="168"/>
      <c r="TYB53" s="168"/>
      <c r="TYC53" s="168"/>
      <c r="TYD53" s="168"/>
      <c r="TYE53" s="168"/>
      <c r="TYF53" s="168"/>
      <c r="TYG53" s="168"/>
      <c r="TYH53" s="168"/>
      <c r="TYI53" s="168"/>
      <c r="TYJ53" s="168"/>
      <c r="TYK53" s="168"/>
      <c r="TYL53" s="168"/>
      <c r="TYM53" s="168"/>
      <c r="TYN53" s="168"/>
      <c r="TYO53" s="168"/>
      <c r="TYP53" s="168"/>
      <c r="TYQ53" s="168"/>
      <c r="TYR53" s="168"/>
      <c r="TYS53" s="168"/>
      <c r="TYT53" s="168"/>
      <c r="TYU53" s="168"/>
      <c r="TYV53" s="168"/>
      <c r="TYW53" s="168"/>
      <c r="TYX53" s="168"/>
      <c r="TYY53" s="168"/>
      <c r="TYZ53" s="168"/>
      <c r="TZA53" s="168"/>
      <c r="TZB53" s="168"/>
      <c r="TZC53" s="168"/>
      <c r="TZD53" s="168"/>
      <c r="TZE53" s="168"/>
      <c r="TZF53" s="168"/>
      <c r="TZG53" s="168"/>
      <c r="TZH53" s="168"/>
      <c r="TZI53" s="168"/>
      <c r="TZJ53" s="168"/>
      <c r="TZK53" s="168"/>
      <c r="TZL53" s="168"/>
      <c r="TZM53" s="168"/>
      <c r="TZN53" s="168"/>
      <c r="TZO53" s="168"/>
      <c r="TZP53" s="168"/>
      <c r="TZQ53" s="168"/>
      <c r="TZR53" s="168"/>
      <c r="TZS53" s="168"/>
      <c r="TZT53" s="168"/>
      <c r="TZU53" s="168"/>
      <c r="TZV53" s="168"/>
      <c r="TZW53" s="168"/>
      <c r="TZX53" s="168"/>
      <c r="TZY53" s="168"/>
      <c r="TZZ53" s="168"/>
      <c r="UAA53" s="168"/>
      <c r="UAB53" s="168"/>
      <c r="UAC53" s="168"/>
      <c r="UAD53" s="168"/>
      <c r="UAE53" s="168"/>
      <c r="UAF53" s="168"/>
      <c r="UAG53" s="168"/>
      <c r="UAH53" s="168"/>
      <c r="UAI53" s="168"/>
      <c r="UAJ53" s="168"/>
      <c r="UAK53" s="168"/>
      <c r="UAL53" s="168"/>
      <c r="UAM53" s="168"/>
      <c r="UAN53" s="168"/>
      <c r="UAO53" s="168"/>
      <c r="UAP53" s="168"/>
      <c r="UAQ53" s="168"/>
      <c r="UAR53" s="168"/>
      <c r="UAS53" s="168"/>
      <c r="UAT53" s="168"/>
      <c r="UAU53" s="168"/>
      <c r="UAV53" s="168"/>
      <c r="UAW53" s="168"/>
      <c r="UAX53" s="168"/>
      <c r="UAY53" s="168"/>
      <c r="UAZ53" s="168"/>
      <c r="UBA53" s="168"/>
      <c r="UBB53" s="168"/>
      <c r="UBC53" s="168"/>
      <c r="UBD53" s="168"/>
      <c r="UBE53" s="168"/>
      <c r="UBF53" s="168"/>
      <c r="UBG53" s="168"/>
      <c r="UBH53" s="168"/>
      <c r="UBI53" s="168"/>
      <c r="UBJ53" s="168"/>
      <c r="UBK53" s="168"/>
      <c r="UBL53" s="168"/>
      <c r="UBM53" s="168"/>
      <c r="UBN53" s="168"/>
      <c r="UBO53" s="168"/>
      <c r="UBP53" s="168"/>
      <c r="UBQ53" s="168"/>
      <c r="UBR53" s="168"/>
      <c r="UBS53" s="168"/>
      <c r="UBT53" s="168"/>
      <c r="UBU53" s="168"/>
      <c r="UBV53" s="168"/>
      <c r="UBW53" s="168"/>
      <c r="UBX53" s="168"/>
      <c r="UBY53" s="168"/>
      <c r="UBZ53" s="168"/>
      <c r="UCA53" s="168"/>
      <c r="UCB53" s="168"/>
      <c r="UCC53" s="168"/>
      <c r="UCD53" s="168"/>
      <c r="UCE53" s="168"/>
      <c r="UCF53" s="168"/>
      <c r="UCG53" s="168"/>
      <c r="UCH53" s="168"/>
      <c r="UCI53" s="168"/>
      <c r="UCJ53" s="168"/>
      <c r="UCK53" s="168"/>
      <c r="UCL53" s="168"/>
      <c r="UCM53" s="168"/>
      <c r="UCN53" s="168"/>
      <c r="UCO53" s="168"/>
      <c r="UCP53" s="168"/>
      <c r="UCQ53" s="168"/>
      <c r="UCR53" s="168"/>
      <c r="UCS53" s="168"/>
      <c r="UCT53" s="168"/>
      <c r="UCU53" s="168"/>
      <c r="UCV53" s="168"/>
      <c r="UCW53" s="168"/>
      <c r="UCX53" s="168"/>
      <c r="UCY53" s="168"/>
      <c r="UCZ53" s="168"/>
      <c r="UDA53" s="168"/>
      <c r="UDB53" s="168"/>
      <c r="UDC53" s="168"/>
      <c r="UDD53" s="168"/>
      <c r="UDE53" s="168"/>
      <c r="UDF53" s="168"/>
      <c r="UDG53" s="168"/>
      <c r="UDH53" s="168"/>
      <c r="UDI53" s="168"/>
      <c r="UDJ53" s="168"/>
      <c r="UDK53" s="168"/>
      <c r="UDL53" s="168"/>
      <c r="UDM53" s="168"/>
      <c r="UDN53" s="168"/>
      <c r="UDO53" s="168"/>
      <c r="UDP53" s="168"/>
      <c r="UDQ53" s="168"/>
      <c r="UDR53" s="168"/>
      <c r="UDS53" s="168"/>
      <c r="UDT53" s="168"/>
      <c r="UDU53" s="168"/>
      <c r="UDV53" s="168"/>
      <c r="UDW53" s="168"/>
      <c r="UDX53" s="168"/>
      <c r="UDY53" s="168"/>
      <c r="UDZ53" s="168"/>
      <c r="UEA53" s="168"/>
      <c r="UEB53" s="168"/>
      <c r="UEC53" s="168"/>
      <c r="UED53" s="168"/>
      <c r="UEE53" s="168"/>
      <c r="UEF53" s="168"/>
      <c r="UEG53" s="168"/>
      <c r="UEH53" s="168"/>
      <c r="UEI53" s="168"/>
      <c r="UEJ53" s="168"/>
      <c r="UEK53" s="168"/>
      <c r="UEL53" s="168"/>
      <c r="UEM53" s="168"/>
      <c r="UEN53" s="168"/>
      <c r="UEO53" s="168"/>
      <c r="UEP53" s="168"/>
      <c r="UEQ53" s="168"/>
      <c r="UER53" s="168"/>
      <c r="UES53" s="168"/>
      <c r="UET53" s="168"/>
      <c r="UEU53" s="168"/>
      <c r="UEV53" s="168"/>
      <c r="UEW53" s="168"/>
      <c r="UEX53" s="168"/>
      <c r="UEY53" s="168"/>
      <c r="UEZ53" s="168"/>
      <c r="UFA53" s="168"/>
      <c r="UFB53" s="168"/>
      <c r="UFC53" s="168"/>
      <c r="UFD53" s="168"/>
      <c r="UFE53" s="168"/>
      <c r="UFF53" s="168"/>
      <c r="UFG53" s="168"/>
      <c r="UFH53" s="168"/>
      <c r="UFI53" s="168"/>
      <c r="UFJ53" s="168"/>
      <c r="UFK53" s="168"/>
      <c r="UFL53" s="168"/>
      <c r="UFM53" s="168"/>
      <c r="UFN53" s="168"/>
      <c r="UFO53" s="168"/>
      <c r="UFP53" s="168"/>
      <c r="UFQ53" s="168"/>
      <c r="UFR53" s="168"/>
      <c r="UFS53" s="168"/>
      <c r="UFT53" s="168"/>
      <c r="UFU53" s="168"/>
      <c r="UFV53" s="168"/>
      <c r="UFW53" s="168"/>
      <c r="UFX53" s="168"/>
      <c r="UFY53" s="168"/>
      <c r="UFZ53" s="168"/>
      <c r="UGA53" s="168"/>
      <c r="UGB53" s="168"/>
      <c r="UGC53" s="168"/>
      <c r="UGD53" s="168"/>
      <c r="UGE53" s="168"/>
      <c r="UGF53" s="168"/>
      <c r="UGG53" s="168"/>
      <c r="UGH53" s="168"/>
      <c r="UGI53" s="168"/>
      <c r="UGJ53" s="168"/>
      <c r="UGK53" s="168"/>
      <c r="UGL53" s="168"/>
      <c r="UGM53" s="168"/>
      <c r="UGN53" s="168"/>
      <c r="UGO53" s="168"/>
      <c r="UGP53" s="168"/>
      <c r="UGQ53" s="168"/>
      <c r="UGR53" s="168"/>
      <c r="UGS53" s="168"/>
      <c r="UGT53" s="168"/>
      <c r="UGU53" s="168"/>
      <c r="UGV53" s="168"/>
      <c r="UGW53" s="168"/>
      <c r="UGX53" s="168"/>
      <c r="UGY53" s="168"/>
      <c r="UGZ53" s="168"/>
      <c r="UHA53" s="168"/>
      <c r="UHB53" s="168"/>
      <c r="UHC53" s="168"/>
      <c r="UHD53" s="168"/>
      <c r="UHE53" s="168"/>
      <c r="UHF53" s="168"/>
      <c r="UHG53" s="168"/>
      <c r="UHH53" s="168"/>
      <c r="UHI53" s="168"/>
      <c r="UHJ53" s="168"/>
      <c r="UHK53" s="168"/>
      <c r="UHL53" s="168"/>
      <c r="UHM53" s="168"/>
      <c r="UHN53" s="168"/>
      <c r="UHO53" s="168"/>
      <c r="UHP53" s="168"/>
      <c r="UHQ53" s="168"/>
      <c r="UHR53" s="168"/>
      <c r="UHS53" s="168"/>
      <c r="UHT53" s="168"/>
      <c r="UHU53" s="168"/>
      <c r="UHV53" s="168"/>
      <c r="UHW53" s="168"/>
      <c r="UHX53" s="168"/>
      <c r="UHY53" s="168"/>
      <c r="UHZ53" s="168"/>
      <c r="UIA53" s="168"/>
      <c r="UIB53" s="168"/>
      <c r="UIC53" s="168"/>
      <c r="UID53" s="168"/>
      <c r="UIE53" s="168"/>
      <c r="UIF53" s="168"/>
      <c r="UIG53" s="168"/>
      <c r="UIH53" s="168"/>
      <c r="UII53" s="168"/>
      <c r="UIJ53" s="168"/>
      <c r="UIK53" s="168"/>
      <c r="UIL53" s="168"/>
      <c r="UIM53" s="168"/>
      <c r="UIN53" s="168"/>
      <c r="UIO53" s="168"/>
      <c r="UIP53" s="168"/>
      <c r="UIQ53" s="168"/>
      <c r="UIR53" s="168"/>
      <c r="UIS53" s="168"/>
      <c r="UIT53" s="168"/>
      <c r="UIU53" s="168"/>
      <c r="UIV53" s="168"/>
      <c r="UIW53" s="168"/>
      <c r="UIX53" s="168"/>
      <c r="UIY53" s="168"/>
      <c r="UIZ53" s="168"/>
      <c r="UJA53" s="168"/>
      <c r="UJB53" s="168"/>
      <c r="UJC53" s="168"/>
      <c r="UJD53" s="168"/>
      <c r="UJE53" s="168"/>
      <c r="UJF53" s="168"/>
      <c r="UJG53" s="168"/>
      <c r="UJH53" s="168"/>
      <c r="UJI53" s="168"/>
      <c r="UJJ53" s="168"/>
      <c r="UJK53" s="168"/>
      <c r="UJL53" s="168"/>
      <c r="UJM53" s="168"/>
      <c r="UJN53" s="168"/>
      <c r="UJO53" s="168"/>
      <c r="UJP53" s="168"/>
      <c r="UJQ53" s="168"/>
      <c r="UJR53" s="168"/>
      <c r="UJS53" s="168"/>
      <c r="UJT53" s="168"/>
      <c r="UJU53" s="168"/>
      <c r="UJV53" s="168"/>
      <c r="UJW53" s="168"/>
      <c r="UJX53" s="168"/>
      <c r="UJY53" s="168"/>
      <c r="UJZ53" s="168"/>
      <c r="UKA53" s="168"/>
      <c r="UKB53" s="168"/>
      <c r="UKC53" s="168"/>
      <c r="UKD53" s="168"/>
      <c r="UKE53" s="168"/>
      <c r="UKF53" s="168"/>
      <c r="UKG53" s="168"/>
      <c r="UKH53" s="168"/>
      <c r="UKI53" s="168"/>
      <c r="UKJ53" s="168"/>
      <c r="UKK53" s="168"/>
      <c r="UKL53" s="168"/>
      <c r="UKM53" s="168"/>
      <c r="UKN53" s="168"/>
      <c r="UKO53" s="168"/>
      <c r="UKP53" s="168"/>
      <c r="UKQ53" s="168"/>
      <c r="UKR53" s="168"/>
      <c r="UKS53" s="168"/>
      <c r="UKT53" s="168"/>
      <c r="UKU53" s="168"/>
      <c r="UKV53" s="168"/>
      <c r="UKW53" s="168"/>
      <c r="UKX53" s="168"/>
      <c r="UKY53" s="168"/>
      <c r="UKZ53" s="168"/>
      <c r="ULA53" s="168"/>
      <c r="ULB53" s="168"/>
      <c r="ULC53" s="168"/>
      <c r="ULD53" s="168"/>
      <c r="ULE53" s="168"/>
      <c r="ULF53" s="168"/>
      <c r="ULG53" s="168"/>
      <c r="ULH53" s="168"/>
      <c r="ULI53" s="168"/>
      <c r="ULJ53" s="168"/>
      <c r="ULK53" s="168"/>
      <c r="ULL53" s="168"/>
      <c r="ULM53" s="168"/>
      <c r="ULN53" s="168"/>
      <c r="ULO53" s="168"/>
      <c r="ULP53" s="168"/>
      <c r="ULQ53" s="168"/>
      <c r="ULR53" s="168"/>
      <c r="ULS53" s="168"/>
      <c r="ULT53" s="168"/>
      <c r="ULU53" s="168"/>
      <c r="ULV53" s="168"/>
      <c r="ULW53" s="168"/>
      <c r="ULX53" s="168"/>
      <c r="ULY53" s="168"/>
      <c r="ULZ53" s="168"/>
      <c r="UMA53" s="168"/>
      <c r="UMB53" s="168"/>
      <c r="UMC53" s="168"/>
      <c r="UMD53" s="168"/>
      <c r="UME53" s="168"/>
      <c r="UMF53" s="168"/>
      <c r="UMG53" s="168"/>
      <c r="UMH53" s="168"/>
      <c r="UMI53" s="168"/>
      <c r="UMJ53" s="168"/>
      <c r="UMK53" s="168"/>
      <c r="UML53" s="168"/>
      <c r="UMM53" s="168"/>
      <c r="UMN53" s="168"/>
      <c r="UMO53" s="168"/>
      <c r="UMP53" s="168"/>
      <c r="UMQ53" s="168"/>
      <c r="UMR53" s="168"/>
      <c r="UMS53" s="168"/>
      <c r="UMT53" s="168"/>
      <c r="UMU53" s="168"/>
      <c r="UMV53" s="168"/>
      <c r="UMW53" s="168"/>
      <c r="UMX53" s="168"/>
      <c r="UMY53" s="168"/>
      <c r="UMZ53" s="168"/>
      <c r="UNA53" s="168"/>
      <c r="UNB53" s="168"/>
      <c r="UNC53" s="168"/>
      <c r="UND53" s="168"/>
      <c r="UNE53" s="168"/>
      <c r="UNF53" s="168"/>
      <c r="UNG53" s="168"/>
      <c r="UNH53" s="168"/>
      <c r="UNI53" s="168"/>
      <c r="UNJ53" s="168"/>
      <c r="UNK53" s="168"/>
      <c r="UNL53" s="168"/>
      <c r="UNM53" s="168"/>
      <c r="UNN53" s="168"/>
      <c r="UNO53" s="168"/>
      <c r="UNP53" s="168"/>
      <c r="UNQ53" s="168"/>
      <c r="UNR53" s="168"/>
      <c r="UNS53" s="168"/>
      <c r="UNT53" s="168"/>
      <c r="UNU53" s="168"/>
      <c r="UNV53" s="168"/>
      <c r="UNW53" s="168"/>
      <c r="UNX53" s="168"/>
      <c r="UNY53" s="168"/>
      <c r="UNZ53" s="168"/>
      <c r="UOA53" s="168"/>
      <c r="UOB53" s="168"/>
      <c r="UOC53" s="168"/>
      <c r="UOD53" s="168"/>
      <c r="UOE53" s="168"/>
      <c r="UOF53" s="168"/>
      <c r="UOG53" s="168"/>
      <c r="UOH53" s="168"/>
      <c r="UOI53" s="168"/>
      <c r="UOJ53" s="168"/>
      <c r="UOK53" s="168"/>
      <c r="UOL53" s="168"/>
      <c r="UOM53" s="168"/>
      <c r="UON53" s="168"/>
      <c r="UOO53" s="168"/>
      <c r="UOP53" s="168"/>
      <c r="UOQ53" s="168"/>
      <c r="UOR53" s="168"/>
      <c r="UOS53" s="168"/>
      <c r="UOT53" s="168"/>
      <c r="UOU53" s="168"/>
      <c r="UOV53" s="168"/>
      <c r="UOW53" s="168"/>
      <c r="UOX53" s="168"/>
      <c r="UOY53" s="168"/>
      <c r="UOZ53" s="168"/>
      <c r="UPA53" s="168"/>
      <c r="UPB53" s="168"/>
      <c r="UPC53" s="168"/>
      <c r="UPD53" s="168"/>
      <c r="UPE53" s="168"/>
      <c r="UPF53" s="168"/>
      <c r="UPG53" s="168"/>
      <c r="UPH53" s="168"/>
      <c r="UPI53" s="168"/>
      <c r="UPJ53" s="168"/>
      <c r="UPK53" s="168"/>
      <c r="UPL53" s="168"/>
      <c r="UPM53" s="168"/>
      <c r="UPN53" s="168"/>
      <c r="UPO53" s="168"/>
      <c r="UPP53" s="168"/>
      <c r="UPQ53" s="168"/>
      <c r="UPR53" s="168"/>
      <c r="UPS53" s="168"/>
      <c r="UPT53" s="168"/>
      <c r="UPU53" s="168"/>
      <c r="UPV53" s="168"/>
      <c r="UPW53" s="168"/>
      <c r="UPX53" s="168"/>
      <c r="UPY53" s="168"/>
      <c r="UPZ53" s="168"/>
      <c r="UQA53" s="168"/>
      <c r="UQB53" s="168"/>
      <c r="UQC53" s="168"/>
      <c r="UQD53" s="168"/>
      <c r="UQE53" s="168"/>
      <c r="UQF53" s="168"/>
      <c r="UQG53" s="168"/>
      <c r="UQH53" s="168"/>
      <c r="UQI53" s="168"/>
      <c r="UQJ53" s="168"/>
      <c r="UQK53" s="168"/>
      <c r="UQL53" s="168"/>
      <c r="UQM53" s="168"/>
      <c r="UQN53" s="168"/>
      <c r="UQO53" s="168"/>
      <c r="UQP53" s="168"/>
      <c r="UQQ53" s="168"/>
      <c r="UQR53" s="168"/>
      <c r="UQS53" s="168"/>
      <c r="UQT53" s="168"/>
      <c r="UQU53" s="168"/>
      <c r="UQV53" s="168"/>
      <c r="UQW53" s="168"/>
      <c r="UQX53" s="168"/>
      <c r="UQY53" s="168"/>
      <c r="UQZ53" s="168"/>
      <c r="URA53" s="168"/>
      <c r="URB53" s="168"/>
      <c r="URC53" s="168"/>
      <c r="URD53" s="168"/>
      <c r="URE53" s="168"/>
      <c r="URF53" s="168"/>
      <c r="URG53" s="168"/>
      <c r="URH53" s="168"/>
      <c r="URI53" s="168"/>
      <c r="URJ53" s="168"/>
      <c r="URK53" s="168"/>
      <c r="URL53" s="168"/>
      <c r="URM53" s="168"/>
      <c r="URN53" s="168"/>
      <c r="URO53" s="168"/>
      <c r="URP53" s="168"/>
      <c r="URQ53" s="168"/>
      <c r="URR53" s="168"/>
      <c r="URS53" s="168"/>
      <c r="URT53" s="168"/>
      <c r="URU53" s="168"/>
      <c r="URV53" s="168"/>
      <c r="URW53" s="168"/>
      <c r="URX53" s="168"/>
      <c r="URY53" s="168"/>
      <c r="URZ53" s="168"/>
      <c r="USA53" s="168"/>
      <c r="USB53" s="168"/>
      <c r="USC53" s="168"/>
      <c r="USD53" s="168"/>
      <c r="USE53" s="168"/>
      <c r="USF53" s="168"/>
      <c r="USG53" s="168"/>
      <c r="USH53" s="168"/>
      <c r="USI53" s="168"/>
      <c r="USJ53" s="168"/>
      <c r="USK53" s="168"/>
      <c r="USL53" s="168"/>
      <c r="USM53" s="168"/>
      <c r="USN53" s="168"/>
      <c r="USO53" s="168"/>
      <c r="USP53" s="168"/>
      <c r="USQ53" s="168"/>
      <c r="USR53" s="168"/>
      <c r="USS53" s="168"/>
      <c r="UST53" s="168"/>
      <c r="USU53" s="168"/>
      <c r="USV53" s="168"/>
      <c r="USW53" s="168"/>
      <c r="USX53" s="168"/>
      <c r="USY53" s="168"/>
      <c r="USZ53" s="168"/>
      <c r="UTA53" s="168"/>
      <c r="UTB53" s="168"/>
      <c r="UTC53" s="168"/>
      <c r="UTD53" s="168"/>
      <c r="UTE53" s="168"/>
      <c r="UTF53" s="168"/>
      <c r="UTG53" s="168"/>
      <c r="UTH53" s="168"/>
      <c r="UTI53" s="168"/>
      <c r="UTJ53" s="168"/>
      <c r="UTK53" s="168"/>
      <c r="UTL53" s="168"/>
      <c r="UTM53" s="168"/>
      <c r="UTN53" s="168"/>
      <c r="UTO53" s="168"/>
      <c r="UTP53" s="168"/>
      <c r="UTQ53" s="168"/>
      <c r="UTR53" s="168"/>
      <c r="UTS53" s="168"/>
      <c r="UTT53" s="168"/>
      <c r="UTU53" s="168"/>
      <c r="UTV53" s="168"/>
      <c r="UTW53" s="168"/>
      <c r="UTX53" s="168"/>
      <c r="UTY53" s="168"/>
      <c r="UTZ53" s="168"/>
      <c r="UUA53" s="168"/>
      <c r="UUB53" s="168"/>
      <c r="UUC53" s="168"/>
      <c r="UUD53" s="168"/>
      <c r="UUE53" s="168"/>
      <c r="UUF53" s="168"/>
      <c r="UUG53" s="168"/>
      <c r="UUH53" s="168"/>
      <c r="UUI53" s="168"/>
      <c r="UUJ53" s="168"/>
      <c r="UUK53" s="168"/>
      <c r="UUL53" s="168"/>
      <c r="UUM53" s="168"/>
      <c r="UUN53" s="168"/>
      <c r="UUO53" s="168"/>
      <c r="UUP53" s="168"/>
      <c r="UUQ53" s="168"/>
      <c r="UUR53" s="168"/>
      <c r="UUS53" s="168"/>
      <c r="UUT53" s="168"/>
      <c r="UUU53" s="168"/>
      <c r="UUV53" s="168"/>
      <c r="UUW53" s="168"/>
      <c r="UUX53" s="168"/>
      <c r="UUY53" s="168"/>
      <c r="UUZ53" s="168"/>
      <c r="UVA53" s="168"/>
      <c r="UVB53" s="168"/>
      <c r="UVC53" s="168"/>
      <c r="UVD53" s="168"/>
      <c r="UVE53" s="168"/>
      <c r="UVF53" s="168"/>
      <c r="UVG53" s="168"/>
      <c r="UVH53" s="168"/>
      <c r="UVI53" s="168"/>
      <c r="UVJ53" s="168"/>
      <c r="UVK53" s="168"/>
      <c r="UVL53" s="168"/>
      <c r="UVM53" s="168"/>
      <c r="UVN53" s="168"/>
      <c r="UVO53" s="168"/>
      <c r="UVP53" s="168"/>
      <c r="UVQ53" s="168"/>
      <c r="UVR53" s="168"/>
      <c r="UVS53" s="168"/>
      <c r="UVT53" s="168"/>
      <c r="UVU53" s="168"/>
      <c r="UVV53" s="168"/>
      <c r="UVW53" s="168"/>
      <c r="UVX53" s="168"/>
      <c r="UVY53" s="168"/>
      <c r="UVZ53" s="168"/>
      <c r="UWA53" s="168"/>
      <c r="UWB53" s="168"/>
      <c r="UWC53" s="168"/>
      <c r="UWD53" s="168"/>
      <c r="UWE53" s="168"/>
      <c r="UWF53" s="168"/>
      <c r="UWG53" s="168"/>
      <c r="UWH53" s="168"/>
      <c r="UWI53" s="168"/>
      <c r="UWJ53" s="168"/>
      <c r="UWK53" s="168"/>
      <c r="UWL53" s="168"/>
      <c r="UWM53" s="168"/>
      <c r="UWN53" s="168"/>
      <c r="UWO53" s="168"/>
      <c r="UWP53" s="168"/>
      <c r="UWQ53" s="168"/>
      <c r="UWR53" s="168"/>
      <c r="UWS53" s="168"/>
      <c r="UWT53" s="168"/>
      <c r="UWU53" s="168"/>
      <c r="UWV53" s="168"/>
      <c r="UWW53" s="168"/>
      <c r="UWX53" s="168"/>
      <c r="UWY53" s="168"/>
      <c r="UWZ53" s="168"/>
      <c r="UXA53" s="168"/>
      <c r="UXB53" s="168"/>
      <c r="UXC53" s="168"/>
      <c r="UXD53" s="168"/>
      <c r="UXE53" s="168"/>
      <c r="UXF53" s="168"/>
      <c r="UXG53" s="168"/>
      <c r="UXH53" s="168"/>
      <c r="UXI53" s="168"/>
      <c r="UXJ53" s="168"/>
      <c r="UXK53" s="168"/>
      <c r="UXL53" s="168"/>
      <c r="UXM53" s="168"/>
      <c r="UXN53" s="168"/>
      <c r="UXO53" s="168"/>
      <c r="UXP53" s="168"/>
      <c r="UXQ53" s="168"/>
      <c r="UXR53" s="168"/>
      <c r="UXS53" s="168"/>
      <c r="UXT53" s="168"/>
      <c r="UXU53" s="168"/>
      <c r="UXV53" s="168"/>
      <c r="UXW53" s="168"/>
      <c r="UXX53" s="168"/>
      <c r="UXY53" s="168"/>
      <c r="UXZ53" s="168"/>
      <c r="UYA53" s="168"/>
      <c r="UYB53" s="168"/>
      <c r="UYC53" s="168"/>
      <c r="UYD53" s="168"/>
      <c r="UYE53" s="168"/>
      <c r="UYF53" s="168"/>
      <c r="UYG53" s="168"/>
      <c r="UYH53" s="168"/>
      <c r="UYI53" s="168"/>
      <c r="UYJ53" s="168"/>
      <c r="UYK53" s="168"/>
      <c r="UYL53" s="168"/>
      <c r="UYM53" s="168"/>
      <c r="UYN53" s="168"/>
      <c r="UYO53" s="168"/>
      <c r="UYP53" s="168"/>
      <c r="UYQ53" s="168"/>
      <c r="UYR53" s="168"/>
      <c r="UYS53" s="168"/>
      <c r="UYT53" s="168"/>
      <c r="UYU53" s="168"/>
      <c r="UYV53" s="168"/>
      <c r="UYW53" s="168"/>
      <c r="UYX53" s="168"/>
      <c r="UYY53" s="168"/>
      <c r="UYZ53" s="168"/>
      <c r="UZA53" s="168"/>
      <c r="UZB53" s="168"/>
      <c r="UZC53" s="168"/>
      <c r="UZD53" s="168"/>
      <c r="UZE53" s="168"/>
      <c r="UZF53" s="168"/>
      <c r="UZG53" s="168"/>
      <c r="UZH53" s="168"/>
      <c r="UZI53" s="168"/>
      <c r="UZJ53" s="168"/>
      <c r="UZK53" s="168"/>
      <c r="UZL53" s="168"/>
      <c r="UZM53" s="168"/>
      <c r="UZN53" s="168"/>
      <c r="UZO53" s="168"/>
      <c r="UZP53" s="168"/>
      <c r="UZQ53" s="168"/>
      <c r="UZR53" s="168"/>
      <c r="UZS53" s="168"/>
      <c r="UZT53" s="168"/>
      <c r="UZU53" s="168"/>
      <c r="UZV53" s="168"/>
      <c r="UZW53" s="168"/>
      <c r="UZX53" s="168"/>
      <c r="UZY53" s="168"/>
      <c r="UZZ53" s="168"/>
      <c r="VAA53" s="168"/>
      <c r="VAB53" s="168"/>
      <c r="VAC53" s="168"/>
      <c r="VAD53" s="168"/>
      <c r="VAE53" s="168"/>
      <c r="VAF53" s="168"/>
      <c r="VAG53" s="168"/>
      <c r="VAH53" s="168"/>
      <c r="VAI53" s="168"/>
      <c r="VAJ53" s="168"/>
      <c r="VAK53" s="168"/>
      <c r="VAL53" s="168"/>
      <c r="VAM53" s="168"/>
      <c r="VAN53" s="168"/>
      <c r="VAO53" s="168"/>
      <c r="VAP53" s="168"/>
      <c r="VAQ53" s="168"/>
      <c r="VAR53" s="168"/>
      <c r="VAS53" s="168"/>
      <c r="VAT53" s="168"/>
      <c r="VAU53" s="168"/>
      <c r="VAV53" s="168"/>
      <c r="VAW53" s="168"/>
      <c r="VAX53" s="168"/>
      <c r="VAY53" s="168"/>
      <c r="VAZ53" s="168"/>
      <c r="VBA53" s="168"/>
      <c r="VBB53" s="168"/>
      <c r="VBC53" s="168"/>
      <c r="VBD53" s="168"/>
      <c r="VBE53" s="168"/>
      <c r="VBF53" s="168"/>
      <c r="VBG53" s="168"/>
      <c r="VBH53" s="168"/>
      <c r="VBI53" s="168"/>
      <c r="VBJ53" s="168"/>
      <c r="VBK53" s="168"/>
      <c r="VBL53" s="168"/>
      <c r="VBM53" s="168"/>
      <c r="VBN53" s="168"/>
      <c r="VBO53" s="168"/>
      <c r="VBP53" s="168"/>
      <c r="VBQ53" s="168"/>
      <c r="VBR53" s="168"/>
      <c r="VBS53" s="168"/>
      <c r="VBT53" s="168"/>
      <c r="VBU53" s="168"/>
      <c r="VBV53" s="168"/>
      <c r="VBW53" s="168"/>
      <c r="VBX53" s="168"/>
      <c r="VBY53" s="168"/>
      <c r="VBZ53" s="168"/>
      <c r="VCA53" s="168"/>
      <c r="VCB53" s="168"/>
      <c r="VCC53" s="168"/>
      <c r="VCD53" s="168"/>
      <c r="VCE53" s="168"/>
      <c r="VCF53" s="168"/>
      <c r="VCG53" s="168"/>
      <c r="VCH53" s="168"/>
      <c r="VCI53" s="168"/>
      <c r="VCJ53" s="168"/>
      <c r="VCK53" s="168"/>
      <c r="VCL53" s="168"/>
      <c r="VCM53" s="168"/>
      <c r="VCN53" s="168"/>
      <c r="VCO53" s="168"/>
      <c r="VCP53" s="168"/>
      <c r="VCQ53" s="168"/>
      <c r="VCR53" s="168"/>
      <c r="VCS53" s="168"/>
      <c r="VCT53" s="168"/>
      <c r="VCU53" s="168"/>
      <c r="VCV53" s="168"/>
      <c r="VCW53" s="168"/>
      <c r="VCX53" s="168"/>
      <c r="VCY53" s="168"/>
      <c r="VCZ53" s="168"/>
      <c r="VDA53" s="168"/>
      <c r="VDB53" s="168"/>
      <c r="VDC53" s="168"/>
      <c r="VDD53" s="168"/>
      <c r="VDE53" s="168"/>
      <c r="VDF53" s="168"/>
      <c r="VDG53" s="168"/>
      <c r="VDH53" s="168"/>
      <c r="VDI53" s="168"/>
      <c r="VDJ53" s="168"/>
      <c r="VDK53" s="168"/>
      <c r="VDL53" s="168"/>
      <c r="VDM53" s="168"/>
      <c r="VDN53" s="168"/>
      <c r="VDO53" s="168"/>
      <c r="VDP53" s="168"/>
      <c r="VDQ53" s="168"/>
      <c r="VDR53" s="168"/>
      <c r="VDS53" s="168"/>
      <c r="VDT53" s="168"/>
      <c r="VDU53" s="168"/>
      <c r="VDV53" s="168"/>
      <c r="VDW53" s="168"/>
      <c r="VDX53" s="168"/>
      <c r="VDY53" s="168"/>
      <c r="VDZ53" s="168"/>
      <c r="VEA53" s="168"/>
      <c r="VEB53" s="168"/>
      <c r="VEC53" s="168"/>
      <c r="VED53" s="168"/>
      <c r="VEE53" s="168"/>
      <c r="VEF53" s="168"/>
      <c r="VEG53" s="168"/>
      <c r="VEH53" s="168"/>
      <c r="VEI53" s="168"/>
      <c r="VEJ53" s="168"/>
      <c r="VEK53" s="168"/>
      <c r="VEL53" s="168"/>
      <c r="VEM53" s="168"/>
      <c r="VEN53" s="168"/>
      <c r="VEO53" s="168"/>
      <c r="VEP53" s="168"/>
      <c r="VEQ53" s="168"/>
      <c r="VER53" s="168"/>
      <c r="VES53" s="168"/>
      <c r="VET53" s="168"/>
      <c r="VEU53" s="168"/>
      <c r="VEV53" s="168"/>
      <c r="VEW53" s="168"/>
      <c r="VEX53" s="168"/>
      <c r="VEY53" s="168"/>
      <c r="VEZ53" s="168"/>
      <c r="VFA53" s="168"/>
      <c r="VFB53" s="168"/>
      <c r="VFC53" s="168"/>
      <c r="VFD53" s="168"/>
      <c r="VFE53" s="168"/>
      <c r="VFF53" s="168"/>
      <c r="VFG53" s="168"/>
      <c r="VFH53" s="168"/>
      <c r="VFI53" s="168"/>
      <c r="VFJ53" s="168"/>
      <c r="VFK53" s="168"/>
      <c r="VFL53" s="168"/>
      <c r="VFM53" s="168"/>
      <c r="VFN53" s="168"/>
      <c r="VFO53" s="168"/>
      <c r="VFP53" s="168"/>
      <c r="VFQ53" s="168"/>
      <c r="VFR53" s="168"/>
      <c r="VFS53" s="168"/>
      <c r="VFT53" s="168"/>
      <c r="VFU53" s="168"/>
      <c r="VFV53" s="168"/>
      <c r="VFW53" s="168"/>
      <c r="VFX53" s="168"/>
      <c r="VFY53" s="168"/>
      <c r="VFZ53" s="168"/>
      <c r="VGA53" s="168"/>
      <c r="VGB53" s="168"/>
      <c r="VGC53" s="168"/>
      <c r="VGD53" s="168"/>
      <c r="VGE53" s="168"/>
      <c r="VGF53" s="168"/>
      <c r="VGG53" s="168"/>
      <c r="VGH53" s="168"/>
      <c r="VGI53" s="168"/>
      <c r="VGJ53" s="168"/>
      <c r="VGK53" s="168"/>
      <c r="VGL53" s="168"/>
      <c r="VGM53" s="168"/>
      <c r="VGN53" s="168"/>
      <c r="VGO53" s="168"/>
      <c r="VGP53" s="168"/>
      <c r="VGQ53" s="168"/>
      <c r="VGR53" s="168"/>
      <c r="VGS53" s="168"/>
      <c r="VGT53" s="168"/>
      <c r="VGU53" s="168"/>
      <c r="VGV53" s="168"/>
      <c r="VGW53" s="168"/>
      <c r="VGX53" s="168"/>
      <c r="VGY53" s="168"/>
      <c r="VGZ53" s="168"/>
      <c r="VHA53" s="168"/>
      <c r="VHB53" s="168"/>
      <c r="VHC53" s="168"/>
      <c r="VHD53" s="168"/>
      <c r="VHE53" s="168"/>
      <c r="VHF53" s="168"/>
      <c r="VHG53" s="168"/>
      <c r="VHH53" s="168"/>
      <c r="VHI53" s="168"/>
      <c r="VHJ53" s="168"/>
      <c r="VHK53" s="168"/>
      <c r="VHL53" s="168"/>
      <c r="VHM53" s="168"/>
      <c r="VHN53" s="168"/>
      <c r="VHO53" s="168"/>
      <c r="VHP53" s="168"/>
      <c r="VHQ53" s="168"/>
      <c r="VHR53" s="168"/>
      <c r="VHS53" s="168"/>
      <c r="VHT53" s="168"/>
      <c r="VHU53" s="168"/>
      <c r="VHV53" s="168"/>
      <c r="VHW53" s="168"/>
      <c r="VHX53" s="168"/>
      <c r="VHY53" s="168"/>
      <c r="VHZ53" s="168"/>
      <c r="VIA53" s="168"/>
      <c r="VIB53" s="168"/>
      <c r="VIC53" s="168"/>
      <c r="VID53" s="168"/>
      <c r="VIE53" s="168"/>
      <c r="VIF53" s="168"/>
      <c r="VIG53" s="168"/>
      <c r="VIH53" s="168"/>
      <c r="VII53" s="168"/>
      <c r="VIJ53" s="168"/>
      <c r="VIK53" s="168"/>
      <c r="VIL53" s="168"/>
      <c r="VIM53" s="168"/>
      <c r="VIN53" s="168"/>
      <c r="VIO53" s="168"/>
      <c r="VIP53" s="168"/>
      <c r="VIQ53" s="168"/>
      <c r="VIR53" s="168"/>
      <c r="VIS53" s="168"/>
      <c r="VIT53" s="168"/>
      <c r="VIU53" s="168"/>
      <c r="VIV53" s="168"/>
      <c r="VIW53" s="168"/>
      <c r="VIX53" s="168"/>
      <c r="VIY53" s="168"/>
      <c r="VIZ53" s="168"/>
      <c r="VJA53" s="168"/>
      <c r="VJB53" s="168"/>
      <c r="VJC53" s="168"/>
      <c r="VJD53" s="168"/>
      <c r="VJE53" s="168"/>
      <c r="VJF53" s="168"/>
      <c r="VJG53" s="168"/>
      <c r="VJH53" s="168"/>
      <c r="VJI53" s="168"/>
      <c r="VJJ53" s="168"/>
      <c r="VJK53" s="168"/>
      <c r="VJL53" s="168"/>
      <c r="VJM53" s="168"/>
      <c r="VJN53" s="168"/>
      <c r="VJO53" s="168"/>
      <c r="VJP53" s="168"/>
      <c r="VJQ53" s="168"/>
      <c r="VJR53" s="168"/>
      <c r="VJS53" s="168"/>
      <c r="VJT53" s="168"/>
      <c r="VJU53" s="168"/>
      <c r="VJV53" s="168"/>
      <c r="VJW53" s="168"/>
      <c r="VJX53" s="168"/>
      <c r="VJY53" s="168"/>
      <c r="VJZ53" s="168"/>
      <c r="VKA53" s="168"/>
      <c r="VKB53" s="168"/>
      <c r="VKC53" s="168"/>
      <c r="VKD53" s="168"/>
      <c r="VKE53" s="168"/>
      <c r="VKF53" s="168"/>
      <c r="VKG53" s="168"/>
      <c r="VKH53" s="168"/>
      <c r="VKI53" s="168"/>
      <c r="VKJ53" s="168"/>
      <c r="VKK53" s="168"/>
      <c r="VKL53" s="168"/>
      <c r="VKM53" s="168"/>
      <c r="VKN53" s="168"/>
      <c r="VKO53" s="168"/>
      <c r="VKP53" s="168"/>
      <c r="VKQ53" s="168"/>
      <c r="VKR53" s="168"/>
      <c r="VKS53" s="168"/>
      <c r="VKT53" s="168"/>
      <c r="VKU53" s="168"/>
      <c r="VKV53" s="168"/>
      <c r="VKW53" s="168"/>
      <c r="VKX53" s="168"/>
      <c r="VKY53" s="168"/>
      <c r="VKZ53" s="168"/>
      <c r="VLA53" s="168"/>
      <c r="VLB53" s="168"/>
      <c r="VLC53" s="168"/>
      <c r="VLD53" s="168"/>
      <c r="VLE53" s="168"/>
      <c r="VLF53" s="168"/>
      <c r="VLG53" s="168"/>
      <c r="VLH53" s="168"/>
      <c r="VLI53" s="168"/>
      <c r="VLJ53" s="168"/>
      <c r="VLK53" s="168"/>
      <c r="VLL53" s="168"/>
      <c r="VLM53" s="168"/>
      <c r="VLN53" s="168"/>
      <c r="VLO53" s="168"/>
      <c r="VLP53" s="168"/>
      <c r="VLQ53" s="168"/>
      <c r="VLR53" s="168"/>
      <c r="VLS53" s="168"/>
      <c r="VLT53" s="168"/>
      <c r="VLU53" s="168"/>
      <c r="VLV53" s="168"/>
      <c r="VLW53" s="168"/>
      <c r="VLX53" s="168"/>
      <c r="VLY53" s="168"/>
      <c r="VLZ53" s="168"/>
      <c r="VMA53" s="168"/>
      <c r="VMB53" s="168"/>
      <c r="VMC53" s="168"/>
      <c r="VMD53" s="168"/>
      <c r="VME53" s="168"/>
      <c r="VMF53" s="168"/>
      <c r="VMG53" s="168"/>
      <c r="VMH53" s="168"/>
      <c r="VMI53" s="168"/>
      <c r="VMJ53" s="168"/>
      <c r="VMK53" s="168"/>
      <c r="VML53" s="168"/>
      <c r="VMM53" s="168"/>
      <c r="VMN53" s="168"/>
      <c r="VMO53" s="168"/>
      <c r="VMP53" s="168"/>
      <c r="VMQ53" s="168"/>
      <c r="VMR53" s="168"/>
      <c r="VMS53" s="168"/>
      <c r="VMT53" s="168"/>
      <c r="VMU53" s="168"/>
      <c r="VMV53" s="168"/>
      <c r="VMW53" s="168"/>
      <c r="VMX53" s="168"/>
      <c r="VMY53" s="168"/>
      <c r="VMZ53" s="168"/>
      <c r="VNA53" s="168"/>
      <c r="VNB53" s="168"/>
      <c r="VNC53" s="168"/>
      <c r="VND53" s="168"/>
      <c r="VNE53" s="168"/>
      <c r="VNF53" s="168"/>
      <c r="VNG53" s="168"/>
      <c r="VNH53" s="168"/>
      <c r="VNI53" s="168"/>
      <c r="VNJ53" s="168"/>
      <c r="VNK53" s="168"/>
      <c r="VNL53" s="168"/>
      <c r="VNM53" s="168"/>
      <c r="VNN53" s="168"/>
      <c r="VNO53" s="168"/>
      <c r="VNP53" s="168"/>
      <c r="VNQ53" s="168"/>
      <c r="VNR53" s="168"/>
      <c r="VNS53" s="168"/>
      <c r="VNT53" s="168"/>
      <c r="VNU53" s="168"/>
      <c r="VNV53" s="168"/>
      <c r="VNW53" s="168"/>
      <c r="VNX53" s="168"/>
      <c r="VNY53" s="168"/>
      <c r="VNZ53" s="168"/>
      <c r="VOA53" s="168"/>
      <c r="VOB53" s="168"/>
      <c r="VOC53" s="168"/>
      <c r="VOD53" s="168"/>
      <c r="VOE53" s="168"/>
      <c r="VOF53" s="168"/>
      <c r="VOG53" s="168"/>
      <c r="VOH53" s="168"/>
      <c r="VOI53" s="168"/>
      <c r="VOJ53" s="168"/>
      <c r="VOK53" s="168"/>
      <c r="VOL53" s="168"/>
      <c r="VOM53" s="168"/>
      <c r="VON53" s="168"/>
      <c r="VOO53" s="168"/>
      <c r="VOP53" s="168"/>
      <c r="VOQ53" s="168"/>
      <c r="VOR53" s="168"/>
      <c r="VOS53" s="168"/>
      <c r="VOT53" s="168"/>
      <c r="VOU53" s="168"/>
      <c r="VOV53" s="168"/>
      <c r="VOW53" s="168"/>
      <c r="VOX53" s="168"/>
      <c r="VOY53" s="168"/>
      <c r="VOZ53" s="168"/>
      <c r="VPA53" s="168"/>
      <c r="VPB53" s="168"/>
      <c r="VPC53" s="168"/>
      <c r="VPD53" s="168"/>
      <c r="VPE53" s="168"/>
      <c r="VPF53" s="168"/>
      <c r="VPG53" s="168"/>
      <c r="VPH53" s="168"/>
      <c r="VPI53" s="168"/>
      <c r="VPJ53" s="168"/>
      <c r="VPK53" s="168"/>
      <c r="VPL53" s="168"/>
      <c r="VPM53" s="168"/>
      <c r="VPN53" s="168"/>
      <c r="VPO53" s="168"/>
      <c r="VPP53" s="168"/>
      <c r="VPQ53" s="168"/>
      <c r="VPR53" s="168"/>
      <c r="VPS53" s="168"/>
      <c r="VPT53" s="168"/>
      <c r="VPU53" s="168"/>
      <c r="VPV53" s="168"/>
      <c r="VPW53" s="168"/>
      <c r="VPX53" s="168"/>
      <c r="VPY53" s="168"/>
      <c r="VPZ53" s="168"/>
      <c r="VQA53" s="168"/>
      <c r="VQB53" s="168"/>
      <c r="VQC53" s="168"/>
      <c r="VQD53" s="168"/>
      <c r="VQE53" s="168"/>
      <c r="VQF53" s="168"/>
      <c r="VQG53" s="168"/>
      <c r="VQH53" s="168"/>
      <c r="VQI53" s="168"/>
      <c r="VQJ53" s="168"/>
      <c r="VQK53" s="168"/>
      <c r="VQL53" s="168"/>
      <c r="VQM53" s="168"/>
      <c r="VQN53" s="168"/>
      <c r="VQO53" s="168"/>
      <c r="VQP53" s="168"/>
      <c r="VQQ53" s="168"/>
      <c r="VQR53" s="168"/>
      <c r="VQS53" s="168"/>
      <c r="VQT53" s="168"/>
      <c r="VQU53" s="168"/>
      <c r="VQV53" s="168"/>
      <c r="VQW53" s="168"/>
      <c r="VQX53" s="168"/>
      <c r="VQY53" s="168"/>
      <c r="VQZ53" s="168"/>
      <c r="VRA53" s="168"/>
      <c r="VRB53" s="168"/>
      <c r="VRC53" s="168"/>
      <c r="VRD53" s="168"/>
      <c r="VRE53" s="168"/>
      <c r="VRF53" s="168"/>
      <c r="VRG53" s="168"/>
      <c r="VRH53" s="168"/>
      <c r="VRI53" s="168"/>
      <c r="VRJ53" s="168"/>
      <c r="VRK53" s="168"/>
      <c r="VRL53" s="168"/>
      <c r="VRM53" s="168"/>
      <c r="VRN53" s="168"/>
      <c r="VRO53" s="168"/>
      <c r="VRP53" s="168"/>
      <c r="VRQ53" s="168"/>
      <c r="VRR53" s="168"/>
      <c r="VRS53" s="168"/>
      <c r="VRT53" s="168"/>
      <c r="VRU53" s="168"/>
      <c r="VRV53" s="168"/>
      <c r="VRW53" s="168"/>
      <c r="VRX53" s="168"/>
      <c r="VRY53" s="168"/>
      <c r="VRZ53" s="168"/>
      <c r="VSA53" s="168"/>
      <c r="VSB53" s="168"/>
      <c r="VSC53" s="168"/>
      <c r="VSD53" s="168"/>
      <c r="VSE53" s="168"/>
      <c r="VSF53" s="168"/>
      <c r="VSG53" s="168"/>
      <c r="VSH53" s="168"/>
      <c r="VSI53" s="168"/>
      <c r="VSJ53" s="168"/>
      <c r="VSK53" s="168"/>
      <c r="VSL53" s="168"/>
      <c r="VSM53" s="168"/>
      <c r="VSN53" s="168"/>
      <c r="VSO53" s="168"/>
      <c r="VSP53" s="168"/>
      <c r="VSQ53" s="168"/>
      <c r="VSR53" s="168"/>
      <c r="VSS53" s="168"/>
      <c r="VST53" s="168"/>
      <c r="VSU53" s="168"/>
      <c r="VSV53" s="168"/>
      <c r="VSW53" s="168"/>
      <c r="VSX53" s="168"/>
      <c r="VSY53" s="168"/>
      <c r="VSZ53" s="168"/>
      <c r="VTA53" s="168"/>
      <c r="VTB53" s="168"/>
      <c r="VTC53" s="168"/>
      <c r="VTD53" s="168"/>
      <c r="VTE53" s="168"/>
      <c r="VTF53" s="168"/>
      <c r="VTG53" s="168"/>
      <c r="VTH53" s="168"/>
      <c r="VTI53" s="168"/>
      <c r="VTJ53" s="168"/>
      <c r="VTK53" s="168"/>
      <c r="VTL53" s="168"/>
      <c r="VTM53" s="168"/>
      <c r="VTN53" s="168"/>
      <c r="VTO53" s="168"/>
      <c r="VTP53" s="168"/>
      <c r="VTQ53" s="168"/>
      <c r="VTR53" s="168"/>
      <c r="VTS53" s="168"/>
      <c r="VTT53" s="168"/>
      <c r="VTU53" s="168"/>
      <c r="VTV53" s="168"/>
      <c r="VTW53" s="168"/>
      <c r="VTX53" s="168"/>
      <c r="VTY53" s="168"/>
      <c r="VTZ53" s="168"/>
      <c r="VUA53" s="168"/>
      <c r="VUB53" s="168"/>
      <c r="VUC53" s="168"/>
      <c r="VUD53" s="168"/>
      <c r="VUE53" s="168"/>
      <c r="VUF53" s="168"/>
      <c r="VUG53" s="168"/>
      <c r="VUH53" s="168"/>
      <c r="VUI53" s="168"/>
      <c r="VUJ53" s="168"/>
      <c r="VUK53" s="168"/>
      <c r="VUL53" s="168"/>
      <c r="VUM53" s="168"/>
      <c r="VUN53" s="168"/>
      <c r="VUO53" s="168"/>
      <c r="VUP53" s="168"/>
      <c r="VUQ53" s="168"/>
      <c r="VUR53" s="168"/>
      <c r="VUS53" s="168"/>
      <c r="VUT53" s="168"/>
      <c r="VUU53" s="168"/>
      <c r="VUV53" s="168"/>
      <c r="VUW53" s="168"/>
      <c r="VUX53" s="168"/>
      <c r="VUY53" s="168"/>
      <c r="VUZ53" s="168"/>
      <c r="VVA53" s="168"/>
      <c r="VVB53" s="168"/>
      <c r="VVC53" s="168"/>
      <c r="VVD53" s="168"/>
      <c r="VVE53" s="168"/>
      <c r="VVF53" s="168"/>
      <c r="VVG53" s="168"/>
      <c r="VVH53" s="168"/>
      <c r="VVI53" s="168"/>
      <c r="VVJ53" s="168"/>
      <c r="VVK53" s="168"/>
      <c r="VVL53" s="168"/>
      <c r="VVM53" s="168"/>
      <c r="VVN53" s="168"/>
      <c r="VVO53" s="168"/>
      <c r="VVP53" s="168"/>
      <c r="VVQ53" s="168"/>
      <c r="VVR53" s="168"/>
      <c r="VVS53" s="168"/>
      <c r="VVT53" s="168"/>
      <c r="VVU53" s="168"/>
      <c r="VVV53" s="168"/>
      <c r="VVW53" s="168"/>
      <c r="VVX53" s="168"/>
      <c r="VVY53" s="168"/>
      <c r="VVZ53" s="168"/>
      <c r="VWA53" s="168"/>
      <c r="VWB53" s="168"/>
      <c r="VWC53" s="168"/>
      <c r="VWD53" s="168"/>
      <c r="VWE53" s="168"/>
      <c r="VWF53" s="168"/>
      <c r="VWG53" s="168"/>
      <c r="VWH53" s="168"/>
      <c r="VWI53" s="168"/>
      <c r="VWJ53" s="168"/>
      <c r="VWK53" s="168"/>
      <c r="VWL53" s="168"/>
      <c r="VWM53" s="168"/>
      <c r="VWN53" s="168"/>
      <c r="VWO53" s="168"/>
      <c r="VWP53" s="168"/>
      <c r="VWQ53" s="168"/>
      <c r="VWR53" s="168"/>
      <c r="VWS53" s="168"/>
      <c r="VWT53" s="168"/>
      <c r="VWU53" s="168"/>
      <c r="VWV53" s="168"/>
      <c r="VWW53" s="168"/>
      <c r="VWX53" s="168"/>
      <c r="VWY53" s="168"/>
      <c r="VWZ53" s="168"/>
      <c r="VXA53" s="168"/>
      <c r="VXB53" s="168"/>
      <c r="VXC53" s="168"/>
      <c r="VXD53" s="168"/>
      <c r="VXE53" s="168"/>
      <c r="VXF53" s="168"/>
      <c r="VXG53" s="168"/>
      <c r="VXH53" s="168"/>
      <c r="VXI53" s="168"/>
      <c r="VXJ53" s="168"/>
      <c r="VXK53" s="168"/>
      <c r="VXL53" s="168"/>
      <c r="VXM53" s="168"/>
      <c r="VXN53" s="168"/>
      <c r="VXO53" s="168"/>
      <c r="VXP53" s="168"/>
      <c r="VXQ53" s="168"/>
      <c r="VXR53" s="168"/>
      <c r="VXS53" s="168"/>
      <c r="VXT53" s="168"/>
      <c r="VXU53" s="168"/>
      <c r="VXV53" s="168"/>
      <c r="VXW53" s="168"/>
      <c r="VXX53" s="168"/>
      <c r="VXY53" s="168"/>
      <c r="VXZ53" s="168"/>
      <c r="VYA53" s="168"/>
      <c r="VYB53" s="168"/>
      <c r="VYC53" s="168"/>
      <c r="VYD53" s="168"/>
      <c r="VYE53" s="168"/>
      <c r="VYF53" s="168"/>
      <c r="VYG53" s="168"/>
      <c r="VYH53" s="168"/>
      <c r="VYI53" s="168"/>
      <c r="VYJ53" s="168"/>
      <c r="VYK53" s="168"/>
      <c r="VYL53" s="168"/>
      <c r="VYM53" s="168"/>
      <c r="VYN53" s="168"/>
      <c r="VYO53" s="168"/>
      <c r="VYP53" s="168"/>
      <c r="VYQ53" s="168"/>
      <c r="VYR53" s="168"/>
      <c r="VYS53" s="168"/>
      <c r="VYT53" s="168"/>
      <c r="VYU53" s="168"/>
      <c r="VYV53" s="168"/>
      <c r="VYW53" s="168"/>
      <c r="VYX53" s="168"/>
      <c r="VYY53" s="168"/>
      <c r="VYZ53" s="168"/>
      <c r="VZA53" s="168"/>
      <c r="VZB53" s="168"/>
      <c r="VZC53" s="168"/>
      <c r="VZD53" s="168"/>
      <c r="VZE53" s="168"/>
      <c r="VZF53" s="168"/>
      <c r="VZG53" s="168"/>
      <c r="VZH53" s="168"/>
      <c r="VZI53" s="168"/>
      <c r="VZJ53" s="168"/>
      <c r="VZK53" s="168"/>
      <c r="VZL53" s="168"/>
      <c r="VZM53" s="168"/>
      <c r="VZN53" s="168"/>
      <c r="VZO53" s="168"/>
      <c r="VZP53" s="168"/>
      <c r="VZQ53" s="168"/>
      <c r="VZR53" s="168"/>
      <c r="VZS53" s="168"/>
      <c r="VZT53" s="168"/>
      <c r="VZU53" s="168"/>
      <c r="VZV53" s="168"/>
      <c r="VZW53" s="168"/>
      <c r="VZX53" s="168"/>
      <c r="VZY53" s="168"/>
      <c r="VZZ53" s="168"/>
      <c r="WAA53" s="168"/>
      <c r="WAB53" s="168"/>
      <c r="WAC53" s="168"/>
      <c r="WAD53" s="168"/>
      <c r="WAE53" s="168"/>
      <c r="WAF53" s="168"/>
      <c r="WAG53" s="168"/>
      <c r="WAH53" s="168"/>
      <c r="WAI53" s="168"/>
      <c r="WAJ53" s="168"/>
      <c r="WAK53" s="168"/>
      <c r="WAL53" s="168"/>
      <c r="WAM53" s="168"/>
      <c r="WAN53" s="168"/>
      <c r="WAO53" s="168"/>
      <c r="WAP53" s="168"/>
      <c r="WAQ53" s="168"/>
      <c r="WAR53" s="168"/>
      <c r="WAS53" s="168"/>
      <c r="WAT53" s="168"/>
      <c r="WAU53" s="168"/>
      <c r="WAV53" s="168"/>
      <c r="WAW53" s="168"/>
      <c r="WAX53" s="168"/>
      <c r="WAY53" s="168"/>
      <c r="WAZ53" s="168"/>
      <c r="WBA53" s="168"/>
      <c r="WBB53" s="168"/>
      <c r="WBC53" s="168"/>
      <c r="WBD53" s="168"/>
      <c r="WBE53" s="168"/>
      <c r="WBF53" s="168"/>
      <c r="WBG53" s="168"/>
      <c r="WBH53" s="168"/>
      <c r="WBI53" s="168"/>
      <c r="WBJ53" s="168"/>
      <c r="WBK53" s="168"/>
      <c r="WBL53" s="168"/>
      <c r="WBM53" s="168"/>
      <c r="WBN53" s="168"/>
      <c r="WBO53" s="168"/>
      <c r="WBP53" s="168"/>
      <c r="WBQ53" s="168"/>
      <c r="WBR53" s="168"/>
      <c r="WBS53" s="168"/>
      <c r="WBT53" s="168"/>
      <c r="WBU53" s="168"/>
      <c r="WBV53" s="168"/>
      <c r="WBW53" s="168"/>
      <c r="WBX53" s="168"/>
      <c r="WBY53" s="168"/>
      <c r="WBZ53" s="168"/>
      <c r="WCA53" s="168"/>
      <c r="WCB53" s="168"/>
      <c r="WCC53" s="168"/>
      <c r="WCD53" s="168"/>
      <c r="WCE53" s="168"/>
      <c r="WCF53" s="168"/>
      <c r="WCG53" s="168"/>
      <c r="WCH53" s="168"/>
      <c r="WCI53" s="168"/>
      <c r="WCJ53" s="168"/>
      <c r="WCK53" s="168"/>
      <c r="WCL53" s="168"/>
      <c r="WCM53" s="168"/>
      <c r="WCN53" s="168"/>
      <c r="WCO53" s="168"/>
      <c r="WCP53" s="168"/>
      <c r="WCQ53" s="168"/>
      <c r="WCR53" s="168"/>
      <c r="WCS53" s="168"/>
      <c r="WCT53" s="168"/>
      <c r="WCU53" s="168"/>
      <c r="WCV53" s="168"/>
      <c r="WCW53" s="168"/>
      <c r="WCX53" s="168"/>
      <c r="WCY53" s="168"/>
      <c r="WCZ53" s="168"/>
      <c r="WDA53" s="168"/>
      <c r="WDB53" s="168"/>
      <c r="WDC53" s="168"/>
      <c r="WDD53" s="168"/>
      <c r="WDE53" s="168"/>
      <c r="WDF53" s="168"/>
      <c r="WDG53" s="168"/>
      <c r="WDH53" s="168"/>
      <c r="WDI53" s="168"/>
      <c r="WDJ53" s="168"/>
      <c r="WDK53" s="168"/>
      <c r="WDL53" s="168"/>
      <c r="WDM53" s="168"/>
      <c r="WDN53" s="168"/>
      <c r="WDO53" s="168"/>
      <c r="WDP53" s="168"/>
      <c r="WDQ53" s="168"/>
      <c r="WDR53" s="168"/>
      <c r="WDS53" s="168"/>
      <c r="WDT53" s="168"/>
      <c r="WDU53" s="168"/>
      <c r="WDV53" s="168"/>
      <c r="WDW53" s="168"/>
      <c r="WDX53" s="168"/>
      <c r="WDY53" s="168"/>
      <c r="WDZ53" s="168"/>
      <c r="WEA53" s="168"/>
      <c r="WEB53" s="168"/>
      <c r="WEC53" s="168"/>
      <c r="WED53" s="168"/>
      <c r="WEE53" s="168"/>
      <c r="WEF53" s="168"/>
      <c r="WEG53" s="168"/>
      <c r="WEH53" s="168"/>
      <c r="WEI53" s="168"/>
      <c r="WEJ53" s="168"/>
      <c r="WEK53" s="168"/>
      <c r="WEL53" s="168"/>
      <c r="WEM53" s="168"/>
      <c r="WEN53" s="168"/>
      <c r="WEO53" s="168"/>
      <c r="WEP53" s="168"/>
      <c r="WEQ53" s="168"/>
      <c r="WER53" s="168"/>
      <c r="WES53" s="168"/>
      <c r="WET53" s="168"/>
      <c r="WEU53" s="168"/>
      <c r="WEV53" s="168"/>
      <c r="WEW53" s="168"/>
      <c r="WEX53" s="168"/>
      <c r="WEY53" s="168"/>
      <c r="WEZ53" s="168"/>
      <c r="WFA53" s="168"/>
      <c r="WFB53" s="168"/>
      <c r="WFC53" s="168"/>
      <c r="WFD53" s="168"/>
      <c r="WFE53" s="168"/>
      <c r="WFF53" s="168"/>
      <c r="WFG53" s="168"/>
      <c r="WFH53" s="168"/>
      <c r="WFI53" s="168"/>
      <c r="WFJ53" s="168"/>
      <c r="WFK53" s="168"/>
      <c r="WFL53" s="168"/>
      <c r="WFM53" s="168"/>
      <c r="WFN53" s="168"/>
      <c r="WFO53" s="168"/>
      <c r="WFP53" s="168"/>
      <c r="WFQ53" s="168"/>
      <c r="WFR53" s="168"/>
      <c r="WFS53" s="168"/>
      <c r="WFT53" s="168"/>
      <c r="WFU53" s="168"/>
      <c r="WFV53" s="168"/>
      <c r="WFW53" s="168"/>
      <c r="WFX53" s="168"/>
      <c r="WFY53" s="168"/>
      <c r="WFZ53" s="168"/>
      <c r="WGA53" s="168"/>
      <c r="WGB53" s="168"/>
      <c r="WGC53" s="168"/>
      <c r="WGD53" s="168"/>
      <c r="WGE53" s="168"/>
      <c r="WGF53" s="168"/>
      <c r="WGG53" s="168"/>
      <c r="WGH53" s="168"/>
      <c r="WGI53" s="168"/>
      <c r="WGJ53" s="168"/>
      <c r="WGK53" s="168"/>
      <c r="WGL53" s="168"/>
      <c r="WGM53" s="168"/>
      <c r="WGN53" s="168"/>
      <c r="WGO53" s="168"/>
      <c r="WGP53" s="168"/>
      <c r="WGQ53" s="168"/>
      <c r="WGR53" s="168"/>
      <c r="WGS53" s="168"/>
      <c r="WGT53" s="168"/>
      <c r="WGU53" s="168"/>
      <c r="WGV53" s="168"/>
      <c r="WGW53" s="168"/>
      <c r="WGX53" s="168"/>
      <c r="WGY53" s="168"/>
      <c r="WGZ53" s="168"/>
      <c r="WHA53" s="168"/>
      <c r="WHB53" s="168"/>
      <c r="WHC53" s="168"/>
      <c r="WHD53" s="168"/>
      <c r="WHE53" s="168"/>
      <c r="WHF53" s="168"/>
      <c r="WHG53" s="168"/>
      <c r="WHH53" s="168"/>
      <c r="WHI53" s="168"/>
      <c r="WHJ53" s="168"/>
      <c r="WHK53" s="168"/>
      <c r="WHL53" s="168"/>
      <c r="WHM53" s="168"/>
      <c r="WHN53" s="168"/>
      <c r="WHO53" s="168"/>
      <c r="WHP53" s="168"/>
      <c r="WHQ53" s="168"/>
      <c r="WHR53" s="168"/>
      <c r="WHS53" s="168"/>
      <c r="WHT53" s="168"/>
      <c r="WHU53" s="168"/>
      <c r="WHV53" s="168"/>
      <c r="WHW53" s="168"/>
      <c r="WHX53" s="168"/>
      <c r="WHY53" s="168"/>
      <c r="WHZ53" s="168"/>
      <c r="WIA53" s="168"/>
      <c r="WIB53" s="168"/>
      <c r="WIC53" s="168"/>
      <c r="WID53" s="168"/>
      <c r="WIE53" s="168"/>
      <c r="WIF53" s="168"/>
      <c r="WIG53" s="168"/>
      <c r="WIH53" s="168"/>
      <c r="WII53" s="168"/>
      <c r="WIJ53" s="168"/>
      <c r="WIK53" s="168"/>
      <c r="WIL53" s="168"/>
      <c r="WIM53" s="168"/>
      <c r="WIN53" s="168"/>
      <c r="WIO53" s="168"/>
      <c r="WIP53" s="168"/>
      <c r="WIQ53" s="168"/>
      <c r="WIR53" s="168"/>
      <c r="WIS53" s="168"/>
      <c r="WIT53" s="168"/>
      <c r="WIU53" s="168"/>
      <c r="WIV53" s="168"/>
      <c r="WIW53" s="168"/>
      <c r="WIX53" s="168"/>
      <c r="WIY53" s="168"/>
      <c r="WIZ53" s="168"/>
      <c r="WJA53" s="168"/>
      <c r="WJB53" s="168"/>
      <c r="WJC53" s="168"/>
      <c r="WJD53" s="168"/>
      <c r="WJE53" s="168"/>
      <c r="WJF53" s="168"/>
      <c r="WJG53" s="168"/>
      <c r="WJH53" s="168"/>
      <c r="WJI53" s="168"/>
      <c r="WJJ53" s="168"/>
      <c r="WJK53" s="168"/>
      <c r="WJL53" s="168"/>
      <c r="WJM53" s="168"/>
      <c r="WJN53" s="168"/>
      <c r="WJO53" s="168"/>
      <c r="WJP53" s="168"/>
      <c r="WJQ53" s="168"/>
      <c r="WJR53" s="168"/>
      <c r="WJS53" s="168"/>
      <c r="WJT53" s="168"/>
      <c r="WJU53" s="168"/>
      <c r="WJV53" s="168"/>
      <c r="WJW53" s="168"/>
      <c r="WJX53" s="168"/>
      <c r="WJY53" s="168"/>
      <c r="WJZ53" s="168"/>
      <c r="WKA53" s="168"/>
      <c r="WKB53" s="168"/>
      <c r="WKC53" s="168"/>
      <c r="WKD53" s="168"/>
      <c r="WKE53" s="168"/>
      <c r="WKF53" s="168"/>
      <c r="WKG53" s="168"/>
      <c r="WKH53" s="168"/>
      <c r="WKI53" s="168"/>
      <c r="WKJ53" s="168"/>
      <c r="WKK53" s="168"/>
      <c r="WKL53" s="168"/>
      <c r="WKM53" s="168"/>
      <c r="WKN53" s="168"/>
      <c r="WKO53" s="168"/>
      <c r="WKP53" s="168"/>
      <c r="WKQ53" s="168"/>
      <c r="WKR53" s="168"/>
      <c r="WKS53" s="168"/>
      <c r="WKT53" s="168"/>
      <c r="WKU53" s="168"/>
      <c r="WKV53" s="168"/>
      <c r="WKW53" s="168"/>
      <c r="WKX53" s="168"/>
      <c r="WKY53" s="168"/>
      <c r="WKZ53" s="168"/>
      <c r="WLA53" s="168"/>
      <c r="WLB53" s="168"/>
      <c r="WLC53" s="168"/>
      <c r="WLD53" s="168"/>
      <c r="WLE53" s="168"/>
      <c r="WLF53" s="168"/>
      <c r="WLG53" s="168"/>
      <c r="WLH53" s="168"/>
      <c r="WLI53" s="168"/>
      <c r="WLJ53" s="168"/>
      <c r="WLK53" s="168"/>
      <c r="WLL53" s="168"/>
      <c r="WLM53" s="168"/>
      <c r="WLN53" s="168"/>
      <c r="WLO53" s="168"/>
      <c r="WLP53" s="168"/>
      <c r="WLQ53" s="168"/>
      <c r="WLR53" s="168"/>
      <c r="WLS53" s="168"/>
      <c r="WLT53" s="168"/>
      <c r="WLU53" s="168"/>
      <c r="WLV53" s="168"/>
      <c r="WLW53" s="168"/>
      <c r="WLX53" s="168"/>
      <c r="WLY53" s="168"/>
      <c r="WLZ53" s="168"/>
      <c r="WMA53" s="168"/>
      <c r="WMB53" s="168"/>
      <c r="WMC53" s="168"/>
      <c r="WMD53" s="168"/>
      <c r="WME53" s="168"/>
      <c r="WMF53" s="168"/>
      <c r="WMG53" s="168"/>
      <c r="WMH53" s="168"/>
      <c r="WMI53" s="168"/>
      <c r="WMJ53" s="168"/>
      <c r="WMK53" s="168"/>
      <c r="WML53" s="168"/>
      <c r="WMM53" s="168"/>
      <c r="WMN53" s="168"/>
      <c r="WMO53" s="168"/>
      <c r="WMP53" s="168"/>
      <c r="WMQ53" s="168"/>
      <c r="WMR53" s="168"/>
      <c r="WMS53" s="168"/>
      <c r="WMT53" s="168"/>
      <c r="WMU53" s="168"/>
      <c r="WMV53" s="168"/>
      <c r="WMW53" s="168"/>
      <c r="WMX53" s="168"/>
      <c r="WMY53" s="168"/>
      <c r="WMZ53" s="168"/>
      <c r="WNA53" s="168"/>
      <c r="WNB53" s="168"/>
      <c r="WNC53" s="168"/>
      <c r="WND53" s="168"/>
      <c r="WNE53" s="168"/>
      <c r="WNF53" s="168"/>
      <c r="WNG53" s="168"/>
      <c r="WNH53" s="168"/>
      <c r="WNI53" s="168"/>
      <c r="WNJ53" s="168"/>
      <c r="WNK53" s="168"/>
      <c r="WNL53" s="168"/>
      <c r="WNM53" s="168"/>
      <c r="WNN53" s="168"/>
      <c r="WNO53" s="168"/>
      <c r="WNP53" s="168"/>
      <c r="WNQ53" s="168"/>
      <c r="WNR53" s="168"/>
      <c r="WNS53" s="168"/>
      <c r="WNT53" s="168"/>
      <c r="WNU53" s="168"/>
      <c r="WNV53" s="168"/>
      <c r="WNW53" s="168"/>
      <c r="WNX53" s="168"/>
      <c r="WNY53" s="168"/>
      <c r="WNZ53" s="168"/>
      <c r="WOA53" s="168"/>
      <c r="WOB53" s="168"/>
      <c r="WOC53" s="168"/>
      <c r="WOD53" s="168"/>
      <c r="WOE53" s="168"/>
      <c r="WOF53" s="168"/>
      <c r="WOG53" s="168"/>
      <c r="WOH53" s="168"/>
      <c r="WOI53" s="168"/>
      <c r="WOJ53" s="168"/>
      <c r="WOK53" s="168"/>
      <c r="WOL53" s="168"/>
      <c r="WOM53" s="168"/>
      <c r="WON53" s="168"/>
      <c r="WOO53" s="168"/>
      <c r="WOP53" s="168"/>
      <c r="WOQ53" s="168"/>
      <c r="WOR53" s="168"/>
      <c r="WOS53" s="168"/>
      <c r="WOT53" s="168"/>
      <c r="WOU53" s="168"/>
      <c r="WOV53" s="168"/>
      <c r="WOW53" s="168"/>
      <c r="WOX53" s="168"/>
      <c r="WOY53" s="168"/>
      <c r="WOZ53" s="168"/>
      <c r="WPA53" s="168"/>
      <c r="WPB53" s="168"/>
      <c r="WPC53" s="168"/>
      <c r="WPD53" s="168"/>
      <c r="WPE53" s="168"/>
      <c r="WPF53" s="168"/>
      <c r="WPG53" s="168"/>
      <c r="WPH53" s="168"/>
      <c r="WPI53" s="168"/>
      <c r="WPJ53" s="168"/>
      <c r="WPK53" s="168"/>
      <c r="WPL53" s="168"/>
      <c r="WPM53" s="168"/>
      <c r="WPN53" s="168"/>
      <c r="WPO53" s="168"/>
      <c r="WPP53" s="168"/>
      <c r="WPQ53" s="168"/>
      <c r="WPR53" s="168"/>
      <c r="WPS53" s="168"/>
      <c r="WPT53" s="168"/>
      <c r="WPU53" s="168"/>
      <c r="WPV53" s="168"/>
      <c r="WPW53" s="168"/>
      <c r="WPX53" s="168"/>
      <c r="WPY53" s="168"/>
      <c r="WPZ53" s="168"/>
      <c r="WQA53" s="168"/>
      <c r="WQB53" s="168"/>
      <c r="WQC53" s="168"/>
      <c r="WQD53" s="168"/>
      <c r="WQE53" s="168"/>
      <c r="WQF53" s="168"/>
      <c r="WQG53" s="168"/>
      <c r="WQH53" s="168"/>
      <c r="WQI53" s="168"/>
      <c r="WQJ53" s="168"/>
      <c r="WQK53" s="168"/>
      <c r="WQL53" s="168"/>
      <c r="WQM53" s="168"/>
      <c r="WQN53" s="168"/>
      <c r="WQO53" s="168"/>
      <c r="WQP53" s="168"/>
      <c r="WQQ53" s="168"/>
      <c r="WQR53" s="168"/>
      <c r="WQS53" s="168"/>
      <c r="WQT53" s="168"/>
      <c r="WQU53" s="168"/>
      <c r="WQV53" s="168"/>
      <c r="WQW53" s="168"/>
      <c r="WQX53" s="168"/>
      <c r="WQY53" s="168"/>
      <c r="WQZ53" s="168"/>
      <c r="WRA53" s="168"/>
      <c r="WRB53" s="168"/>
      <c r="WRC53" s="168"/>
      <c r="WRD53" s="168"/>
      <c r="WRE53" s="168"/>
      <c r="WRF53" s="168"/>
      <c r="WRG53" s="168"/>
      <c r="WRH53" s="168"/>
      <c r="WRI53" s="168"/>
      <c r="WRJ53" s="168"/>
      <c r="WRK53" s="168"/>
      <c r="WRL53" s="168"/>
      <c r="WRM53" s="168"/>
      <c r="WRN53" s="168"/>
      <c r="WRO53" s="168"/>
      <c r="WRP53" s="168"/>
      <c r="WRQ53" s="168"/>
      <c r="WRR53" s="168"/>
      <c r="WRS53" s="168"/>
      <c r="WRT53" s="168"/>
      <c r="WRU53" s="168"/>
      <c r="WRV53" s="168"/>
      <c r="WRW53" s="168"/>
      <c r="WRX53" s="168"/>
      <c r="WRY53" s="168"/>
      <c r="WRZ53" s="168"/>
      <c r="WSA53" s="168"/>
      <c r="WSB53" s="168"/>
      <c r="WSC53" s="168"/>
      <c r="WSD53" s="168"/>
      <c r="WSE53" s="168"/>
      <c r="WSF53" s="168"/>
      <c r="WSG53" s="168"/>
      <c r="WSH53" s="168"/>
      <c r="WSI53" s="168"/>
      <c r="WSJ53" s="168"/>
      <c r="WSK53" s="168"/>
      <c r="WSL53" s="168"/>
      <c r="WSM53" s="168"/>
      <c r="WSN53" s="168"/>
      <c r="WSO53" s="168"/>
      <c r="WSP53" s="168"/>
      <c r="WSQ53" s="168"/>
      <c r="WSR53" s="168"/>
      <c r="WSS53" s="168"/>
      <c r="WST53" s="168"/>
      <c r="WSU53" s="168"/>
      <c r="WSV53" s="168"/>
      <c r="WSW53" s="168"/>
      <c r="WSX53" s="168"/>
      <c r="WSY53" s="168"/>
      <c r="WSZ53" s="168"/>
      <c r="WTA53" s="168"/>
      <c r="WTB53" s="168"/>
      <c r="WTC53" s="168"/>
      <c r="WTD53" s="168"/>
      <c r="WTE53" s="168"/>
      <c r="WTF53" s="168"/>
      <c r="WTG53" s="168"/>
      <c r="WTH53" s="168"/>
      <c r="WTI53" s="168"/>
      <c r="WTJ53" s="168"/>
      <c r="WTK53" s="168"/>
      <c r="WTL53" s="168"/>
      <c r="WTM53" s="168"/>
      <c r="WTN53" s="168"/>
      <c r="WTO53" s="168"/>
      <c r="WTP53" s="168"/>
      <c r="WTQ53" s="168"/>
      <c r="WTR53" s="168"/>
      <c r="WTS53" s="168"/>
      <c r="WTT53" s="168"/>
      <c r="WTU53" s="168"/>
      <c r="WTV53" s="168"/>
      <c r="WTW53" s="168"/>
      <c r="WTX53" s="168"/>
      <c r="WTY53" s="168"/>
      <c r="WTZ53" s="168"/>
      <c r="WUA53" s="168"/>
      <c r="WUB53" s="168"/>
      <c r="WUC53" s="168"/>
      <c r="WUD53" s="168"/>
      <c r="WUE53" s="168"/>
      <c r="WUF53" s="168"/>
      <c r="WUG53" s="168"/>
      <c r="WUH53" s="168"/>
      <c r="WUI53" s="168"/>
      <c r="WUJ53" s="168"/>
      <c r="WUK53" s="168"/>
      <c r="WUL53" s="168"/>
      <c r="WUM53" s="168"/>
      <c r="WUN53" s="168"/>
      <c r="WUO53" s="168"/>
      <c r="WUP53" s="168"/>
      <c r="WUQ53" s="168"/>
      <c r="WUR53" s="168"/>
      <c r="WUS53" s="168"/>
      <c r="WUT53" s="168"/>
      <c r="WUU53" s="168"/>
      <c r="WUV53" s="168"/>
      <c r="WUW53" s="168"/>
      <c r="WUX53" s="168"/>
      <c r="WUY53" s="168"/>
      <c r="WUZ53" s="168"/>
      <c r="WVA53" s="168"/>
      <c r="WVB53" s="168"/>
      <c r="WVC53" s="168"/>
      <c r="WVD53" s="168"/>
      <c r="WVE53" s="168"/>
      <c r="WVF53" s="168"/>
      <c r="WVG53" s="168"/>
      <c r="WVH53" s="168"/>
      <c r="WVI53" s="168"/>
      <c r="WVJ53" s="168"/>
      <c r="WVK53" s="168"/>
      <c r="WVL53" s="168"/>
      <c r="WVM53" s="168"/>
      <c r="WVN53" s="168"/>
      <c r="WVO53" s="168"/>
      <c r="WVP53" s="168"/>
      <c r="WVQ53" s="168"/>
      <c r="WVR53" s="168"/>
      <c r="WVS53" s="168"/>
      <c r="WVT53" s="168"/>
      <c r="WVU53" s="168"/>
      <c r="WVV53" s="168"/>
      <c r="WVW53" s="168"/>
      <c r="WVX53" s="168"/>
      <c r="WVY53" s="168"/>
      <c r="WVZ53" s="168"/>
      <c r="WWA53" s="168"/>
      <c r="WWB53" s="168"/>
      <c r="WWC53" s="168"/>
      <c r="WWD53" s="168"/>
      <c r="WWE53" s="168"/>
      <c r="WWF53" s="168"/>
      <c r="WWG53" s="168"/>
      <c r="WWH53" s="168"/>
      <c r="WWI53" s="168"/>
      <c r="WWJ53" s="168"/>
      <c r="WWK53" s="168"/>
      <c r="WWL53" s="168"/>
      <c r="WWM53" s="168"/>
      <c r="WWN53" s="168"/>
      <c r="WWO53" s="168"/>
      <c r="WWP53" s="168"/>
      <c r="WWQ53" s="168"/>
      <c r="WWR53" s="168"/>
      <c r="WWS53" s="168"/>
      <c r="WWT53" s="168"/>
      <c r="WWU53" s="168"/>
      <c r="WWV53" s="168"/>
      <c r="WWW53" s="168"/>
      <c r="WWX53" s="168"/>
      <c r="WWY53" s="168"/>
      <c r="WWZ53" s="168"/>
      <c r="WXA53" s="168"/>
      <c r="WXB53" s="168"/>
      <c r="WXC53" s="168"/>
      <c r="WXD53" s="168"/>
      <c r="WXE53" s="168"/>
      <c r="WXF53" s="168"/>
      <c r="WXG53" s="168"/>
      <c r="WXH53" s="168"/>
      <c r="WXI53" s="168"/>
      <c r="WXJ53" s="168"/>
      <c r="WXK53" s="168"/>
      <c r="WXL53" s="168"/>
      <c r="WXM53" s="168"/>
      <c r="WXN53" s="168"/>
      <c r="WXO53" s="168"/>
      <c r="WXP53" s="168"/>
      <c r="WXQ53" s="168"/>
      <c r="WXR53" s="168"/>
      <c r="WXS53" s="168"/>
      <c r="WXT53" s="168"/>
      <c r="WXU53" s="168"/>
      <c r="WXV53" s="168"/>
      <c r="WXW53" s="168"/>
      <c r="WXX53" s="168"/>
      <c r="WXY53" s="168"/>
      <c r="WXZ53" s="168"/>
      <c r="WYA53" s="168"/>
      <c r="WYB53" s="168"/>
      <c r="WYC53" s="168"/>
      <c r="WYD53" s="168"/>
      <c r="WYE53" s="168"/>
      <c r="WYF53" s="168"/>
      <c r="WYG53" s="168"/>
      <c r="WYH53" s="168"/>
      <c r="WYI53" s="168"/>
      <c r="WYJ53" s="168"/>
      <c r="WYK53" s="168"/>
      <c r="WYL53" s="168"/>
      <c r="WYM53" s="168"/>
      <c r="WYN53" s="168"/>
      <c r="WYO53" s="168"/>
      <c r="WYP53" s="168"/>
      <c r="WYQ53" s="168"/>
      <c r="WYR53" s="168"/>
      <c r="WYS53" s="168"/>
      <c r="WYT53" s="168"/>
      <c r="WYU53" s="168"/>
      <c r="WYV53" s="168"/>
      <c r="WYW53" s="168"/>
      <c r="WYX53" s="168"/>
      <c r="WYY53" s="168"/>
      <c r="WYZ53" s="168"/>
      <c r="WZA53" s="168"/>
      <c r="WZB53" s="168"/>
      <c r="WZC53" s="168"/>
      <c r="WZD53" s="168"/>
      <c r="WZE53" s="168"/>
      <c r="WZF53" s="168"/>
      <c r="WZG53" s="168"/>
      <c r="WZH53" s="168"/>
      <c r="WZI53" s="168"/>
      <c r="WZJ53" s="168"/>
      <c r="WZK53" s="168"/>
      <c r="WZL53" s="168"/>
      <c r="WZM53" s="168"/>
      <c r="WZN53" s="168"/>
      <c r="WZO53" s="168"/>
      <c r="WZP53" s="168"/>
      <c r="WZQ53" s="168"/>
      <c r="WZR53" s="168"/>
      <c r="WZS53" s="168"/>
      <c r="WZT53" s="168"/>
      <c r="WZU53" s="168"/>
      <c r="WZV53" s="168"/>
      <c r="WZW53" s="168"/>
      <c r="WZX53" s="168"/>
      <c r="WZY53" s="168"/>
      <c r="WZZ53" s="168"/>
      <c r="XAA53" s="168"/>
      <c r="XAB53" s="168"/>
      <c r="XAC53" s="168"/>
      <c r="XAD53" s="168"/>
      <c r="XAE53" s="168"/>
      <c r="XAF53" s="168"/>
      <c r="XAG53" s="168"/>
      <c r="XAH53" s="168"/>
      <c r="XAI53" s="168"/>
      <c r="XAJ53" s="168"/>
      <c r="XAK53" s="168"/>
      <c r="XAL53" s="168"/>
      <c r="XAM53" s="168"/>
      <c r="XAN53" s="168"/>
      <c r="XAO53" s="168"/>
      <c r="XAP53" s="168"/>
      <c r="XAQ53" s="168"/>
      <c r="XAR53" s="168"/>
      <c r="XAS53" s="168"/>
      <c r="XAT53" s="168"/>
      <c r="XAU53" s="168"/>
      <c r="XAV53" s="168"/>
      <c r="XAW53" s="168"/>
      <c r="XAX53" s="168"/>
      <c r="XAY53" s="168"/>
      <c r="XAZ53" s="168"/>
      <c r="XBA53" s="168"/>
      <c r="XBB53" s="168"/>
      <c r="XBC53" s="168"/>
      <c r="XBD53" s="168"/>
      <c r="XBE53" s="168"/>
      <c r="XBF53" s="168"/>
      <c r="XBG53" s="168"/>
      <c r="XBH53" s="168"/>
      <c r="XBI53" s="168"/>
      <c r="XBJ53" s="168"/>
      <c r="XBK53" s="168"/>
      <c r="XBL53" s="168"/>
      <c r="XBM53" s="168"/>
      <c r="XBN53" s="168"/>
      <c r="XBO53" s="168"/>
      <c r="XBP53" s="168"/>
      <c r="XBQ53" s="168"/>
      <c r="XBR53" s="168"/>
      <c r="XBS53" s="168"/>
      <c r="XBT53" s="168"/>
      <c r="XBU53" s="168"/>
      <c r="XBV53" s="168"/>
      <c r="XBW53" s="168"/>
      <c r="XBX53" s="168"/>
      <c r="XBY53" s="168"/>
      <c r="XBZ53" s="168"/>
      <c r="XCA53" s="168"/>
      <c r="XCB53" s="168"/>
      <c r="XCC53" s="168"/>
      <c r="XCD53" s="168"/>
      <c r="XCE53" s="168"/>
      <c r="XCF53" s="168"/>
      <c r="XCG53" s="168"/>
      <c r="XCH53" s="168"/>
      <c r="XCI53" s="168"/>
      <c r="XCJ53" s="168"/>
      <c r="XCK53" s="168"/>
      <c r="XCL53" s="168"/>
      <c r="XCM53" s="168"/>
      <c r="XCN53" s="168"/>
      <c r="XCO53" s="168"/>
      <c r="XCP53" s="168"/>
      <c r="XCQ53" s="168"/>
      <c r="XCR53" s="168"/>
      <c r="XCS53" s="168"/>
      <c r="XCT53" s="168"/>
      <c r="XCU53" s="168"/>
      <c r="XCV53" s="168"/>
      <c r="XCW53" s="168"/>
      <c r="XCX53" s="168"/>
      <c r="XCY53" s="168"/>
      <c r="XCZ53" s="168"/>
      <c r="XDA53" s="168"/>
      <c r="XDB53" s="168"/>
      <c r="XDC53" s="168"/>
      <c r="XDD53" s="168"/>
      <c r="XDE53" s="168"/>
      <c r="XDF53" s="168"/>
      <c r="XDG53" s="168"/>
      <c r="XDH53" s="168"/>
      <c r="XDI53" s="168"/>
      <c r="XDJ53" s="168"/>
      <c r="XDK53" s="168"/>
      <c r="XDL53" s="168"/>
      <c r="XDM53" s="168"/>
      <c r="XDN53" s="168"/>
      <c r="XDO53" s="168"/>
      <c r="XDP53" s="168"/>
      <c r="XDQ53" s="168"/>
      <c r="XDR53" s="168"/>
      <c r="XDS53" s="168"/>
      <c r="XDT53" s="168"/>
      <c r="XDU53" s="168"/>
      <c r="XDV53" s="168"/>
      <c r="XDW53" s="168"/>
      <c r="XDX53" s="168"/>
      <c r="XDY53" s="168"/>
      <c r="XDZ53" s="168"/>
      <c r="XEA53" s="168"/>
      <c r="XEB53" s="168"/>
      <c r="XEC53" s="168"/>
      <c r="XED53" s="168"/>
      <c r="XEE53" s="168"/>
      <c r="XEF53" s="168"/>
      <c r="XEG53" s="168"/>
      <c r="XEH53" s="168"/>
      <c r="XEI53" s="168"/>
      <c r="XEJ53" s="168"/>
      <c r="XEK53" s="168"/>
      <c r="XEL53" s="168"/>
      <c r="XEM53" s="168"/>
      <c r="XEN53" s="168"/>
      <c r="XEO53" s="168"/>
      <c r="XEP53" s="168"/>
      <c r="XEQ53" s="168"/>
      <c r="XER53" s="168"/>
      <c r="XES53" s="168"/>
      <c r="XET53" s="168"/>
      <c r="XEU53" s="168"/>
      <c r="XEV53" s="168"/>
      <c r="XEW53" s="168"/>
      <c r="XEX53" s="168"/>
      <c r="XEY53" s="168"/>
      <c r="XEZ53" s="168"/>
      <c r="XFA53" s="168"/>
      <c r="XFB53" s="168"/>
      <c r="XFC53" s="168"/>
      <c r="XFD53" s="168"/>
    </row>
    <row r="54" spans="1:16384" s="157" customFormat="1" ht="30.75" customHeight="1" x14ac:dyDescent="0.35">
      <c r="A54" s="169"/>
      <c r="B54" s="169"/>
      <c r="C54" s="169"/>
      <c r="D54" s="169"/>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168"/>
      <c r="DC54" s="168"/>
      <c r="DD54" s="168"/>
      <c r="DE54" s="168"/>
      <c r="DF54" s="168"/>
      <c r="DG54" s="168"/>
      <c r="DH54" s="168"/>
      <c r="DI54" s="168"/>
      <c r="DJ54" s="168"/>
      <c r="DK54" s="168"/>
      <c r="DL54" s="168"/>
      <c r="DM54" s="168"/>
      <c r="DN54" s="168"/>
      <c r="DO54" s="168"/>
      <c r="DP54" s="168"/>
      <c r="DQ54" s="168"/>
      <c r="DR54" s="168"/>
      <c r="DS54" s="168"/>
      <c r="DT54" s="168"/>
      <c r="DU54" s="168"/>
      <c r="DV54" s="168"/>
      <c r="DW54" s="168"/>
      <c r="DX54" s="168"/>
      <c r="DY54" s="168"/>
      <c r="DZ54" s="168"/>
      <c r="EA54" s="168"/>
      <c r="EB54" s="168"/>
      <c r="EC54" s="168"/>
      <c r="ED54" s="168"/>
      <c r="EE54" s="168"/>
      <c r="EF54" s="168"/>
      <c r="EG54" s="168"/>
      <c r="EH54" s="168"/>
      <c r="EI54" s="168"/>
      <c r="EJ54" s="168"/>
      <c r="EK54" s="168"/>
      <c r="EL54" s="168"/>
      <c r="EM54" s="168"/>
      <c r="EN54" s="168"/>
      <c r="EO54" s="168"/>
      <c r="EP54" s="168"/>
      <c r="EQ54" s="168"/>
      <c r="ER54" s="168"/>
      <c r="ES54" s="168"/>
      <c r="ET54" s="168"/>
      <c r="EU54" s="168"/>
      <c r="EV54" s="168"/>
      <c r="EW54" s="168"/>
      <c r="EX54" s="168"/>
      <c r="EY54" s="168"/>
      <c r="EZ54" s="168"/>
      <c r="FA54" s="168"/>
      <c r="FB54" s="168"/>
      <c r="FC54" s="168"/>
      <c r="FD54" s="168"/>
      <c r="FE54" s="168"/>
      <c r="FF54" s="168"/>
      <c r="FG54" s="168"/>
      <c r="FH54" s="168"/>
      <c r="FI54" s="168"/>
      <c r="FJ54" s="168"/>
      <c r="FK54" s="168"/>
      <c r="FL54" s="168"/>
      <c r="FM54" s="168"/>
      <c r="FN54" s="168"/>
      <c r="FO54" s="168"/>
      <c r="FP54" s="168"/>
      <c r="FQ54" s="168"/>
      <c r="FR54" s="168"/>
      <c r="FS54" s="168"/>
      <c r="FT54" s="168"/>
      <c r="FU54" s="168"/>
      <c r="FV54" s="168"/>
      <c r="FW54" s="168"/>
      <c r="FX54" s="168"/>
      <c r="FY54" s="168"/>
      <c r="FZ54" s="168"/>
      <c r="GA54" s="168"/>
      <c r="GB54" s="168"/>
      <c r="GC54" s="168"/>
      <c r="GD54" s="168"/>
      <c r="GE54" s="168"/>
      <c r="GF54" s="168"/>
      <c r="GG54" s="168"/>
      <c r="GH54" s="168"/>
      <c r="GI54" s="168"/>
      <c r="GJ54" s="168"/>
      <c r="GK54" s="168"/>
      <c r="GL54" s="168"/>
      <c r="GM54" s="168"/>
      <c r="GN54" s="168"/>
      <c r="GO54" s="168"/>
      <c r="GP54" s="168"/>
      <c r="GQ54" s="168"/>
      <c r="GR54" s="168"/>
      <c r="GS54" s="168"/>
      <c r="GT54" s="168"/>
      <c r="GU54" s="168"/>
      <c r="GV54" s="168"/>
      <c r="GW54" s="168"/>
      <c r="GX54" s="168"/>
      <c r="GY54" s="168"/>
      <c r="GZ54" s="168"/>
      <c r="HA54" s="168"/>
      <c r="HB54" s="168"/>
      <c r="HC54" s="168"/>
      <c r="HD54" s="168"/>
      <c r="HE54" s="168"/>
      <c r="HF54" s="168"/>
      <c r="HG54" s="168"/>
      <c r="HH54" s="168"/>
      <c r="HI54" s="168"/>
      <c r="HJ54" s="168"/>
      <c r="HK54" s="168"/>
      <c r="HL54" s="168"/>
      <c r="HM54" s="168"/>
      <c r="HN54" s="168"/>
      <c r="HO54" s="168"/>
      <c r="HP54" s="168"/>
      <c r="HQ54" s="168"/>
      <c r="HR54" s="168"/>
      <c r="HS54" s="168"/>
      <c r="HT54" s="168"/>
      <c r="HU54" s="168"/>
      <c r="HV54" s="168"/>
      <c r="HW54" s="168"/>
      <c r="HX54" s="168"/>
      <c r="HY54" s="168"/>
      <c r="HZ54" s="168"/>
      <c r="IA54" s="168"/>
      <c r="IB54" s="168"/>
      <c r="IC54" s="168"/>
      <c r="ID54" s="168"/>
      <c r="IE54" s="168"/>
      <c r="IF54" s="168"/>
      <c r="IG54" s="168"/>
      <c r="IH54" s="168"/>
      <c r="II54" s="168"/>
      <c r="IJ54" s="168"/>
      <c r="IK54" s="168"/>
      <c r="IL54" s="168"/>
      <c r="IM54" s="168"/>
      <c r="IN54" s="168"/>
      <c r="IO54" s="168"/>
      <c r="IP54" s="168"/>
      <c r="IQ54" s="168"/>
      <c r="IR54" s="168"/>
      <c r="IS54" s="168"/>
      <c r="IT54" s="168"/>
      <c r="IU54" s="168"/>
      <c r="IV54" s="168"/>
      <c r="IW54" s="168"/>
      <c r="IX54" s="168"/>
      <c r="IY54" s="168"/>
      <c r="IZ54" s="168"/>
      <c r="JA54" s="168"/>
      <c r="JB54" s="168"/>
      <c r="JC54" s="168"/>
      <c r="JD54" s="168"/>
      <c r="JE54" s="168"/>
      <c r="JF54" s="168"/>
      <c r="JG54" s="168"/>
      <c r="JH54" s="168"/>
      <c r="JI54" s="168"/>
      <c r="JJ54" s="168"/>
      <c r="JK54" s="168"/>
      <c r="JL54" s="168"/>
      <c r="JM54" s="168"/>
      <c r="JN54" s="168"/>
      <c r="JO54" s="168"/>
      <c r="JP54" s="168"/>
      <c r="JQ54" s="168"/>
      <c r="JR54" s="168"/>
      <c r="JS54" s="168"/>
      <c r="JT54" s="168"/>
      <c r="JU54" s="168"/>
      <c r="JV54" s="168"/>
      <c r="JW54" s="168"/>
      <c r="JX54" s="168"/>
      <c r="JY54" s="168"/>
      <c r="JZ54" s="168"/>
      <c r="KA54" s="168"/>
      <c r="KB54" s="168"/>
      <c r="KC54" s="168"/>
      <c r="KD54" s="168"/>
      <c r="KE54" s="168"/>
      <c r="KF54" s="168"/>
      <c r="KG54" s="168"/>
      <c r="KH54" s="168"/>
      <c r="KI54" s="168"/>
      <c r="KJ54" s="168"/>
      <c r="KK54" s="168"/>
      <c r="KL54" s="168"/>
      <c r="KM54" s="168"/>
      <c r="KN54" s="168"/>
      <c r="KO54" s="168"/>
      <c r="KP54" s="168"/>
      <c r="KQ54" s="168"/>
      <c r="KR54" s="168"/>
      <c r="KS54" s="168"/>
      <c r="KT54" s="168"/>
      <c r="KU54" s="168"/>
      <c r="KV54" s="168"/>
      <c r="KW54" s="168"/>
      <c r="KX54" s="168"/>
      <c r="KY54" s="168"/>
      <c r="KZ54" s="168"/>
      <c r="LA54" s="168"/>
      <c r="LB54" s="168"/>
      <c r="LC54" s="168"/>
      <c r="LD54" s="168"/>
      <c r="LE54" s="168"/>
      <c r="LF54" s="168"/>
      <c r="LG54" s="168"/>
      <c r="LH54" s="168"/>
      <c r="LI54" s="168"/>
      <c r="LJ54" s="168"/>
      <c r="LK54" s="168"/>
      <c r="LL54" s="168"/>
      <c r="LM54" s="168"/>
      <c r="LN54" s="168"/>
      <c r="LO54" s="168"/>
      <c r="LP54" s="168"/>
      <c r="LQ54" s="168"/>
      <c r="LR54" s="168"/>
      <c r="LS54" s="168"/>
      <c r="LT54" s="168"/>
      <c r="LU54" s="168"/>
      <c r="LV54" s="168"/>
      <c r="LW54" s="168"/>
      <c r="LX54" s="168"/>
      <c r="LY54" s="168"/>
      <c r="LZ54" s="168"/>
      <c r="MA54" s="168"/>
      <c r="MB54" s="168"/>
      <c r="MC54" s="168"/>
      <c r="MD54" s="168"/>
      <c r="ME54" s="168"/>
      <c r="MF54" s="168"/>
      <c r="MG54" s="168"/>
      <c r="MH54" s="168"/>
      <c r="MI54" s="168"/>
      <c r="MJ54" s="168"/>
      <c r="MK54" s="168"/>
      <c r="ML54" s="168"/>
      <c r="MM54" s="168"/>
      <c r="MN54" s="168"/>
      <c r="MO54" s="168"/>
      <c r="MP54" s="168"/>
      <c r="MQ54" s="168"/>
      <c r="MR54" s="168"/>
      <c r="MS54" s="168"/>
      <c r="MT54" s="168"/>
      <c r="MU54" s="168"/>
      <c r="MV54" s="168"/>
      <c r="MW54" s="168"/>
      <c r="MX54" s="168"/>
      <c r="MY54" s="168"/>
      <c r="MZ54" s="168"/>
      <c r="NA54" s="168"/>
      <c r="NB54" s="168"/>
      <c r="NC54" s="168"/>
      <c r="ND54" s="168"/>
      <c r="NE54" s="168"/>
      <c r="NF54" s="168"/>
      <c r="NG54" s="168"/>
      <c r="NH54" s="168"/>
      <c r="NI54" s="168"/>
      <c r="NJ54" s="168"/>
      <c r="NK54" s="168"/>
      <c r="NL54" s="168"/>
      <c r="NM54" s="168"/>
      <c r="NN54" s="168"/>
      <c r="NO54" s="168"/>
      <c r="NP54" s="168"/>
      <c r="NQ54" s="168"/>
      <c r="NR54" s="168"/>
      <c r="NS54" s="168"/>
      <c r="NT54" s="168"/>
      <c r="NU54" s="168"/>
      <c r="NV54" s="168"/>
      <c r="NW54" s="168"/>
      <c r="NX54" s="168"/>
      <c r="NY54" s="168"/>
      <c r="NZ54" s="168"/>
      <c r="OA54" s="168"/>
      <c r="OB54" s="168"/>
      <c r="OC54" s="168"/>
      <c r="OD54" s="168"/>
      <c r="OE54" s="168"/>
      <c r="OF54" s="168"/>
      <c r="OG54" s="168"/>
      <c r="OH54" s="168"/>
      <c r="OI54" s="168"/>
      <c r="OJ54" s="168"/>
      <c r="OK54" s="168"/>
      <c r="OL54" s="168"/>
      <c r="OM54" s="168"/>
      <c r="ON54" s="168"/>
      <c r="OO54" s="168"/>
      <c r="OP54" s="168"/>
      <c r="OQ54" s="168"/>
      <c r="OR54" s="168"/>
      <c r="OS54" s="168"/>
      <c r="OT54" s="168"/>
      <c r="OU54" s="168"/>
      <c r="OV54" s="168"/>
      <c r="OW54" s="168"/>
      <c r="OX54" s="168"/>
      <c r="OY54" s="168"/>
      <c r="OZ54" s="168"/>
      <c r="PA54" s="168"/>
      <c r="PB54" s="168"/>
      <c r="PC54" s="168"/>
      <c r="PD54" s="168"/>
      <c r="PE54" s="168"/>
      <c r="PF54" s="168"/>
      <c r="PG54" s="168"/>
      <c r="PH54" s="168"/>
      <c r="PI54" s="168"/>
      <c r="PJ54" s="168"/>
      <c r="PK54" s="168"/>
      <c r="PL54" s="168"/>
      <c r="PM54" s="168"/>
      <c r="PN54" s="168"/>
      <c r="PO54" s="168"/>
      <c r="PP54" s="168"/>
      <c r="PQ54" s="168"/>
      <c r="PR54" s="168"/>
      <c r="PS54" s="168"/>
      <c r="PT54" s="168"/>
      <c r="PU54" s="168"/>
      <c r="PV54" s="168"/>
      <c r="PW54" s="168"/>
      <c r="PX54" s="168"/>
      <c r="PY54" s="168"/>
      <c r="PZ54" s="168"/>
      <c r="QA54" s="168"/>
      <c r="QB54" s="168"/>
      <c r="QC54" s="168"/>
      <c r="QD54" s="168"/>
      <c r="QE54" s="168"/>
      <c r="QF54" s="168"/>
      <c r="QG54" s="168"/>
      <c r="QH54" s="168"/>
      <c r="QI54" s="168"/>
      <c r="QJ54" s="168"/>
      <c r="QK54" s="168"/>
      <c r="QL54" s="168"/>
      <c r="QM54" s="168"/>
      <c r="QN54" s="168"/>
      <c r="QO54" s="168"/>
      <c r="QP54" s="168"/>
      <c r="QQ54" s="168"/>
      <c r="QR54" s="168"/>
      <c r="QS54" s="168"/>
      <c r="QT54" s="168"/>
      <c r="QU54" s="168"/>
      <c r="QV54" s="168"/>
      <c r="QW54" s="168"/>
      <c r="QX54" s="168"/>
      <c r="QY54" s="168"/>
      <c r="QZ54" s="168"/>
      <c r="RA54" s="168"/>
      <c r="RB54" s="168"/>
      <c r="RC54" s="168"/>
      <c r="RD54" s="168"/>
      <c r="RE54" s="168"/>
      <c r="RF54" s="168"/>
      <c r="RG54" s="168"/>
      <c r="RH54" s="168"/>
      <c r="RI54" s="168"/>
      <c r="RJ54" s="168"/>
      <c r="RK54" s="168"/>
      <c r="RL54" s="168"/>
      <c r="RM54" s="168"/>
      <c r="RN54" s="168"/>
      <c r="RO54" s="168"/>
      <c r="RP54" s="168"/>
      <c r="RQ54" s="168"/>
      <c r="RR54" s="168"/>
      <c r="RS54" s="168"/>
      <c r="RT54" s="168"/>
      <c r="RU54" s="168"/>
      <c r="RV54" s="168"/>
      <c r="RW54" s="168"/>
      <c r="RX54" s="168"/>
      <c r="RY54" s="168"/>
      <c r="RZ54" s="168"/>
      <c r="SA54" s="168"/>
      <c r="SB54" s="168"/>
      <c r="SC54" s="168"/>
      <c r="SD54" s="168"/>
      <c r="SE54" s="168"/>
      <c r="SF54" s="168"/>
      <c r="SG54" s="168"/>
      <c r="SH54" s="168"/>
      <c r="SI54" s="168"/>
      <c r="SJ54" s="168"/>
      <c r="SK54" s="168"/>
      <c r="SL54" s="168"/>
      <c r="SM54" s="168"/>
      <c r="SN54" s="168"/>
      <c r="SO54" s="168"/>
      <c r="SP54" s="168"/>
      <c r="SQ54" s="168"/>
      <c r="SR54" s="168"/>
      <c r="SS54" s="168"/>
      <c r="ST54" s="168"/>
      <c r="SU54" s="168"/>
      <c r="SV54" s="168"/>
      <c r="SW54" s="168"/>
      <c r="SX54" s="168"/>
      <c r="SY54" s="168"/>
      <c r="SZ54" s="168"/>
      <c r="TA54" s="168"/>
      <c r="TB54" s="168"/>
      <c r="TC54" s="168"/>
      <c r="TD54" s="168"/>
      <c r="TE54" s="168"/>
      <c r="TF54" s="168"/>
      <c r="TG54" s="168"/>
      <c r="TH54" s="168"/>
      <c r="TI54" s="168"/>
      <c r="TJ54" s="168"/>
      <c r="TK54" s="168"/>
      <c r="TL54" s="168"/>
      <c r="TM54" s="168"/>
      <c r="TN54" s="168"/>
      <c r="TO54" s="168"/>
      <c r="TP54" s="168"/>
      <c r="TQ54" s="168"/>
      <c r="TR54" s="168"/>
      <c r="TS54" s="168"/>
      <c r="TT54" s="168"/>
      <c r="TU54" s="168"/>
      <c r="TV54" s="168"/>
      <c r="TW54" s="168"/>
      <c r="TX54" s="168"/>
      <c r="TY54" s="168"/>
      <c r="TZ54" s="168"/>
      <c r="UA54" s="168"/>
      <c r="UB54" s="168"/>
      <c r="UC54" s="168"/>
      <c r="UD54" s="168"/>
      <c r="UE54" s="168"/>
      <c r="UF54" s="168"/>
      <c r="UG54" s="168"/>
      <c r="UH54" s="168"/>
      <c r="UI54" s="168"/>
      <c r="UJ54" s="168"/>
      <c r="UK54" s="168"/>
      <c r="UL54" s="168"/>
      <c r="UM54" s="168"/>
      <c r="UN54" s="168"/>
      <c r="UO54" s="168"/>
      <c r="UP54" s="168"/>
      <c r="UQ54" s="168"/>
      <c r="UR54" s="168"/>
      <c r="US54" s="168"/>
      <c r="UT54" s="168"/>
      <c r="UU54" s="168"/>
      <c r="UV54" s="168"/>
      <c r="UW54" s="168"/>
      <c r="UX54" s="168"/>
      <c r="UY54" s="168"/>
      <c r="UZ54" s="168"/>
      <c r="VA54" s="168"/>
      <c r="VB54" s="168"/>
      <c r="VC54" s="168"/>
      <c r="VD54" s="168"/>
      <c r="VE54" s="168"/>
      <c r="VF54" s="168"/>
      <c r="VG54" s="168"/>
      <c r="VH54" s="168"/>
      <c r="VI54" s="168"/>
      <c r="VJ54" s="168"/>
      <c r="VK54" s="168"/>
      <c r="VL54" s="168"/>
      <c r="VM54" s="168"/>
      <c r="VN54" s="168"/>
      <c r="VO54" s="168"/>
      <c r="VP54" s="168"/>
      <c r="VQ54" s="168"/>
      <c r="VR54" s="168"/>
      <c r="VS54" s="168"/>
      <c r="VT54" s="168"/>
      <c r="VU54" s="168"/>
      <c r="VV54" s="168"/>
      <c r="VW54" s="168"/>
      <c r="VX54" s="168"/>
      <c r="VY54" s="168"/>
      <c r="VZ54" s="168"/>
      <c r="WA54" s="168"/>
      <c r="WB54" s="168"/>
      <c r="WC54" s="168"/>
      <c r="WD54" s="168"/>
      <c r="WE54" s="168"/>
      <c r="WF54" s="168"/>
      <c r="WG54" s="168"/>
      <c r="WH54" s="168"/>
      <c r="WI54" s="168"/>
      <c r="WJ54" s="168"/>
      <c r="WK54" s="168"/>
      <c r="WL54" s="168"/>
      <c r="WM54" s="168"/>
      <c r="WN54" s="168"/>
      <c r="WO54" s="168"/>
      <c r="WP54" s="168"/>
      <c r="WQ54" s="168"/>
      <c r="WR54" s="168"/>
      <c r="WS54" s="168"/>
      <c r="WT54" s="168"/>
      <c r="WU54" s="168"/>
      <c r="WV54" s="168"/>
      <c r="WW54" s="168"/>
      <c r="WX54" s="168"/>
      <c r="WY54" s="168"/>
      <c r="WZ54" s="168"/>
      <c r="XA54" s="168"/>
      <c r="XB54" s="168"/>
      <c r="XC54" s="168"/>
      <c r="XD54" s="168"/>
      <c r="XE54" s="168"/>
      <c r="XF54" s="168"/>
      <c r="XG54" s="168"/>
      <c r="XH54" s="168"/>
      <c r="XI54" s="168"/>
      <c r="XJ54" s="168"/>
      <c r="XK54" s="168"/>
      <c r="XL54" s="168"/>
      <c r="XM54" s="168"/>
      <c r="XN54" s="168"/>
      <c r="XO54" s="168"/>
      <c r="XP54" s="168"/>
      <c r="XQ54" s="168"/>
      <c r="XR54" s="168"/>
      <c r="XS54" s="168"/>
      <c r="XT54" s="168"/>
      <c r="XU54" s="168"/>
      <c r="XV54" s="168"/>
      <c r="XW54" s="168"/>
      <c r="XX54" s="168"/>
      <c r="XY54" s="168"/>
      <c r="XZ54" s="168"/>
      <c r="YA54" s="168"/>
      <c r="YB54" s="168"/>
      <c r="YC54" s="168"/>
      <c r="YD54" s="168"/>
      <c r="YE54" s="168"/>
      <c r="YF54" s="168"/>
      <c r="YG54" s="168"/>
      <c r="YH54" s="168"/>
      <c r="YI54" s="168"/>
      <c r="YJ54" s="168"/>
      <c r="YK54" s="168"/>
      <c r="YL54" s="168"/>
      <c r="YM54" s="168"/>
      <c r="YN54" s="168"/>
      <c r="YO54" s="168"/>
      <c r="YP54" s="168"/>
      <c r="YQ54" s="168"/>
      <c r="YR54" s="168"/>
      <c r="YS54" s="168"/>
      <c r="YT54" s="168"/>
      <c r="YU54" s="168"/>
      <c r="YV54" s="168"/>
      <c r="YW54" s="168"/>
      <c r="YX54" s="168"/>
      <c r="YY54" s="168"/>
      <c r="YZ54" s="168"/>
      <c r="ZA54" s="168"/>
      <c r="ZB54" s="168"/>
      <c r="ZC54" s="168"/>
      <c r="ZD54" s="168"/>
      <c r="ZE54" s="168"/>
      <c r="ZF54" s="168"/>
      <c r="ZG54" s="168"/>
      <c r="ZH54" s="168"/>
      <c r="ZI54" s="168"/>
      <c r="ZJ54" s="168"/>
      <c r="ZK54" s="168"/>
      <c r="ZL54" s="168"/>
      <c r="ZM54" s="168"/>
      <c r="ZN54" s="168"/>
      <c r="ZO54" s="168"/>
      <c r="ZP54" s="168"/>
      <c r="ZQ54" s="168"/>
      <c r="ZR54" s="168"/>
      <c r="ZS54" s="168"/>
      <c r="ZT54" s="168"/>
      <c r="ZU54" s="168"/>
      <c r="ZV54" s="168"/>
      <c r="ZW54" s="168"/>
      <c r="ZX54" s="168"/>
      <c r="ZY54" s="168"/>
      <c r="ZZ54" s="168"/>
      <c r="AAA54" s="168"/>
      <c r="AAB54" s="168"/>
      <c r="AAC54" s="168"/>
      <c r="AAD54" s="168"/>
      <c r="AAE54" s="168"/>
      <c r="AAF54" s="168"/>
      <c r="AAG54" s="168"/>
      <c r="AAH54" s="168"/>
      <c r="AAI54" s="168"/>
      <c r="AAJ54" s="168"/>
      <c r="AAK54" s="168"/>
      <c r="AAL54" s="168"/>
      <c r="AAM54" s="168"/>
      <c r="AAN54" s="168"/>
      <c r="AAO54" s="168"/>
      <c r="AAP54" s="168"/>
      <c r="AAQ54" s="168"/>
      <c r="AAR54" s="168"/>
      <c r="AAS54" s="168"/>
      <c r="AAT54" s="168"/>
      <c r="AAU54" s="168"/>
      <c r="AAV54" s="168"/>
      <c r="AAW54" s="168"/>
      <c r="AAX54" s="168"/>
      <c r="AAY54" s="168"/>
      <c r="AAZ54" s="168"/>
      <c r="ABA54" s="168"/>
      <c r="ABB54" s="168"/>
      <c r="ABC54" s="168"/>
      <c r="ABD54" s="168"/>
      <c r="ABE54" s="168"/>
      <c r="ABF54" s="168"/>
      <c r="ABG54" s="168"/>
      <c r="ABH54" s="168"/>
      <c r="ABI54" s="168"/>
      <c r="ABJ54" s="168"/>
      <c r="ABK54" s="168"/>
      <c r="ABL54" s="168"/>
      <c r="ABM54" s="168"/>
      <c r="ABN54" s="168"/>
      <c r="ABO54" s="168"/>
      <c r="ABP54" s="168"/>
      <c r="ABQ54" s="168"/>
      <c r="ABR54" s="168"/>
      <c r="ABS54" s="168"/>
      <c r="ABT54" s="168"/>
      <c r="ABU54" s="168"/>
      <c r="ABV54" s="168"/>
      <c r="ABW54" s="168"/>
      <c r="ABX54" s="168"/>
      <c r="ABY54" s="168"/>
      <c r="ABZ54" s="168"/>
      <c r="ACA54" s="168"/>
      <c r="ACB54" s="168"/>
      <c r="ACC54" s="168"/>
      <c r="ACD54" s="168"/>
      <c r="ACE54" s="168"/>
      <c r="ACF54" s="168"/>
      <c r="ACG54" s="168"/>
      <c r="ACH54" s="168"/>
      <c r="ACI54" s="168"/>
      <c r="ACJ54" s="168"/>
      <c r="ACK54" s="168"/>
      <c r="ACL54" s="168"/>
      <c r="ACM54" s="168"/>
      <c r="ACN54" s="168"/>
      <c r="ACO54" s="168"/>
      <c r="ACP54" s="168"/>
      <c r="ACQ54" s="168"/>
      <c r="ACR54" s="168"/>
      <c r="ACS54" s="168"/>
      <c r="ACT54" s="168"/>
      <c r="ACU54" s="168"/>
      <c r="ACV54" s="168"/>
      <c r="ACW54" s="168"/>
      <c r="ACX54" s="168"/>
      <c r="ACY54" s="168"/>
      <c r="ACZ54" s="168"/>
      <c r="ADA54" s="168"/>
      <c r="ADB54" s="168"/>
      <c r="ADC54" s="168"/>
      <c r="ADD54" s="168"/>
      <c r="ADE54" s="168"/>
      <c r="ADF54" s="168"/>
      <c r="ADG54" s="168"/>
      <c r="ADH54" s="168"/>
      <c r="ADI54" s="168"/>
      <c r="ADJ54" s="168"/>
      <c r="ADK54" s="168"/>
      <c r="ADL54" s="168"/>
      <c r="ADM54" s="168"/>
      <c r="ADN54" s="168"/>
      <c r="ADO54" s="168"/>
      <c r="ADP54" s="168"/>
      <c r="ADQ54" s="168"/>
      <c r="ADR54" s="168"/>
      <c r="ADS54" s="168"/>
      <c r="ADT54" s="168"/>
      <c r="ADU54" s="168"/>
      <c r="ADV54" s="168"/>
      <c r="ADW54" s="168"/>
      <c r="ADX54" s="168"/>
      <c r="ADY54" s="168"/>
      <c r="ADZ54" s="168"/>
      <c r="AEA54" s="168"/>
      <c r="AEB54" s="168"/>
      <c r="AEC54" s="168"/>
      <c r="AED54" s="168"/>
      <c r="AEE54" s="168"/>
      <c r="AEF54" s="168"/>
      <c r="AEG54" s="168"/>
      <c r="AEH54" s="168"/>
      <c r="AEI54" s="168"/>
      <c r="AEJ54" s="168"/>
      <c r="AEK54" s="168"/>
      <c r="AEL54" s="168"/>
      <c r="AEM54" s="168"/>
      <c r="AEN54" s="168"/>
      <c r="AEO54" s="168"/>
      <c r="AEP54" s="168"/>
      <c r="AEQ54" s="168"/>
      <c r="AER54" s="168"/>
      <c r="AES54" s="168"/>
      <c r="AET54" s="168"/>
      <c r="AEU54" s="168"/>
      <c r="AEV54" s="168"/>
      <c r="AEW54" s="168"/>
      <c r="AEX54" s="168"/>
      <c r="AEY54" s="168"/>
      <c r="AEZ54" s="168"/>
      <c r="AFA54" s="168"/>
      <c r="AFB54" s="168"/>
      <c r="AFC54" s="168"/>
      <c r="AFD54" s="168"/>
      <c r="AFE54" s="168"/>
      <c r="AFF54" s="168"/>
      <c r="AFG54" s="168"/>
      <c r="AFH54" s="168"/>
      <c r="AFI54" s="168"/>
      <c r="AFJ54" s="168"/>
      <c r="AFK54" s="168"/>
      <c r="AFL54" s="168"/>
      <c r="AFM54" s="168"/>
      <c r="AFN54" s="168"/>
      <c r="AFO54" s="168"/>
      <c r="AFP54" s="168"/>
      <c r="AFQ54" s="168"/>
      <c r="AFR54" s="168"/>
      <c r="AFS54" s="168"/>
      <c r="AFT54" s="168"/>
      <c r="AFU54" s="168"/>
      <c r="AFV54" s="168"/>
      <c r="AFW54" s="168"/>
      <c r="AFX54" s="168"/>
      <c r="AFY54" s="168"/>
      <c r="AFZ54" s="168"/>
      <c r="AGA54" s="168"/>
      <c r="AGB54" s="168"/>
      <c r="AGC54" s="168"/>
      <c r="AGD54" s="168"/>
      <c r="AGE54" s="168"/>
      <c r="AGF54" s="168"/>
      <c r="AGG54" s="168"/>
      <c r="AGH54" s="168"/>
      <c r="AGI54" s="168"/>
      <c r="AGJ54" s="168"/>
      <c r="AGK54" s="168"/>
      <c r="AGL54" s="168"/>
      <c r="AGM54" s="168"/>
      <c r="AGN54" s="168"/>
      <c r="AGO54" s="168"/>
      <c r="AGP54" s="168"/>
      <c r="AGQ54" s="168"/>
      <c r="AGR54" s="168"/>
      <c r="AGS54" s="168"/>
      <c r="AGT54" s="168"/>
      <c r="AGU54" s="168"/>
      <c r="AGV54" s="168"/>
      <c r="AGW54" s="168"/>
      <c r="AGX54" s="168"/>
      <c r="AGY54" s="168"/>
      <c r="AGZ54" s="168"/>
      <c r="AHA54" s="168"/>
      <c r="AHB54" s="168"/>
      <c r="AHC54" s="168"/>
      <c r="AHD54" s="168"/>
      <c r="AHE54" s="168"/>
      <c r="AHF54" s="168"/>
      <c r="AHG54" s="168"/>
      <c r="AHH54" s="168"/>
      <c r="AHI54" s="168"/>
      <c r="AHJ54" s="168"/>
      <c r="AHK54" s="168"/>
      <c r="AHL54" s="168"/>
      <c r="AHM54" s="168"/>
      <c r="AHN54" s="168"/>
      <c r="AHO54" s="168"/>
      <c r="AHP54" s="168"/>
      <c r="AHQ54" s="168"/>
      <c r="AHR54" s="168"/>
      <c r="AHS54" s="168"/>
      <c r="AHT54" s="168"/>
      <c r="AHU54" s="168"/>
      <c r="AHV54" s="168"/>
      <c r="AHW54" s="168"/>
      <c r="AHX54" s="168"/>
      <c r="AHY54" s="168"/>
      <c r="AHZ54" s="168"/>
      <c r="AIA54" s="168"/>
      <c r="AIB54" s="168"/>
      <c r="AIC54" s="168"/>
      <c r="AID54" s="168"/>
      <c r="AIE54" s="168"/>
      <c r="AIF54" s="168"/>
      <c r="AIG54" s="168"/>
      <c r="AIH54" s="168"/>
      <c r="AII54" s="168"/>
      <c r="AIJ54" s="168"/>
      <c r="AIK54" s="168"/>
      <c r="AIL54" s="168"/>
      <c r="AIM54" s="168"/>
      <c r="AIN54" s="168"/>
      <c r="AIO54" s="168"/>
      <c r="AIP54" s="168"/>
      <c r="AIQ54" s="168"/>
      <c r="AIR54" s="168"/>
      <c r="AIS54" s="168"/>
      <c r="AIT54" s="168"/>
      <c r="AIU54" s="168"/>
      <c r="AIV54" s="168"/>
      <c r="AIW54" s="168"/>
      <c r="AIX54" s="168"/>
      <c r="AIY54" s="168"/>
      <c r="AIZ54" s="168"/>
      <c r="AJA54" s="168"/>
      <c r="AJB54" s="168"/>
      <c r="AJC54" s="168"/>
      <c r="AJD54" s="168"/>
      <c r="AJE54" s="168"/>
      <c r="AJF54" s="168"/>
      <c r="AJG54" s="168"/>
      <c r="AJH54" s="168"/>
      <c r="AJI54" s="168"/>
      <c r="AJJ54" s="168"/>
      <c r="AJK54" s="168"/>
      <c r="AJL54" s="168"/>
      <c r="AJM54" s="168"/>
      <c r="AJN54" s="168"/>
      <c r="AJO54" s="168"/>
      <c r="AJP54" s="168"/>
      <c r="AJQ54" s="168"/>
      <c r="AJR54" s="168"/>
      <c r="AJS54" s="168"/>
      <c r="AJT54" s="168"/>
      <c r="AJU54" s="168"/>
      <c r="AJV54" s="168"/>
      <c r="AJW54" s="168"/>
      <c r="AJX54" s="168"/>
      <c r="AJY54" s="168"/>
      <c r="AJZ54" s="168"/>
      <c r="AKA54" s="168"/>
      <c r="AKB54" s="168"/>
      <c r="AKC54" s="168"/>
      <c r="AKD54" s="168"/>
      <c r="AKE54" s="168"/>
      <c r="AKF54" s="168"/>
      <c r="AKG54" s="168"/>
      <c r="AKH54" s="168"/>
      <c r="AKI54" s="168"/>
      <c r="AKJ54" s="168"/>
      <c r="AKK54" s="168"/>
      <c r="AKL54" s="168"/>
      <c r="AKM54" s="168"/>
      <c r="AKN54" s="168"/>
      <c r="AKO54" s="168"/>
      <c r="AKP54" s="168"/>
      <c r="AKQ54" s="168"/>
      <c r="AKR54" s="168"/>
      <c r="AKS54" s="168"/>
      <c r="AKT54" s="168"/>
      <c r="AKU54" s="168"/>
      <c r="AKV54" s="168"/>
      <c r="AKW54" s="168"/>
      <c r="AKX54" s="168"/>
      <c r="AKY54" s="168"/>
      <c r="AKZ54" s="168"/>
      <c r="ALA54" s="168"/>
      <c r="ALB54" s="168"/>
      <c r="ALC54" s="168"/>
      <c r="ALD54" s="168"/>
      <c r="ALE54" s="168"/>
      <c r="ALF54" s="168"/>
      <c r="ALG54" s="168"/>
      <c r="ALH54" s="168"/>
      <c r="ALI54" s="168"/>
      <c r="ALJ54" s="168"/>
      <c r="ALK54" s="168"/>
      <c r="ALL54" s="168"/>
      <c r="ALM54" s="168"/>
      <c r="ALN54" s="168"/>
      <c r="ALO54" s="168"/>
      <c r="ALP54" s="168"/>
      <c r="ALQ54" s="168"/>
      <c r="ALR54" s="168"/>
      <c r="ALS54" s="168"/>
      <c r="ALT54" s="168"/>
      <c r="ALU54" s="168"/>
      <c r="ALV54" s="168"/>
      <c r="ALW54" s="168"/>
      <c r="ALX54" s="168"/>
      <c r="ALY54" s="168"/>
      <c r="ALZ54" s="168"/>
      <c r="AMA54" s="168"/>
      <c r="AMB54" s="168"/>
      <c r="AMC54" s="168"/>
      <c r="AMD54" s="168"/>
      <c r="AME54" s="168"/>
      <c r="AMF54" s="168"/>
      <c r="AMG54" s="168"/>
      <c r="AMH54" s="168"/>
      <c r="AMI54" s="168"/>
      <c r="AMJ54" s="168"/>
      <c r="AMK54" s="168"/>
      <c r="AML54" s="168"/>
      <c r="AMM54" s="168"/>
      <c r="AMN54" s="168"/>
      <c r="AMO54" s="168"/>
      <c r="AMP54" s="168"/>
      <c r="AMQ54" s="168"/>
      <c r="AMR54" s="168"/>
      <c r="AMS54" s="168"/>
      <c r="AMT54" s="168"/>
      <c r="AMU54" s="168"/>
      <c r="AMV54" s="168"/>
      <c r="AMW54" s="168"/>
      <c r="AMX54" s="168"/>
      <c r="AMY54" s="168"/>
      <c r="AMZ54" s="168"/>
      <c r="ANA54" s="168"/>
      <c r="ANB54" s="168"/>
      <c r="ANC54" s="168"/>
      <c r="AND54" s="168"/>
      <c r="ANE54" s="168"/>
      <c r="ANF54" s="168"/>
      <c r="ANG54" s="168"/>
      <c r="ANH54" s="168"/>
      <c r="ANI54" s="168"/>
      <c r="ANJ54" s="168"/>
      <c r="ANK54" s="168"/>
      <c r="ANL54" s="168"/>
      <c r="ANM54" s="168"/>
      <c r="ANN54" s="168"/>
      <c r="ANO54" s="168"/>
      <c r="ANP54" s="168"/>
      <c r="ANQ54" s="168"/>
      <c r="ANR54" s="168"/>
      <c r="ANS54" s="168"/>
      <c r="ANT54" s="168"/>
      <c r="ANU54" s="168"/>
      <c r="ANV54" s="168"/>
      <c r="ANW54" s="168"/>
      <c r="ANX54" s="168"/>
      <c r="ANY54" s="168"/>
      <c r="ANZ54" s="168"/>
      <c r="AOA54" s="168"/>
      <c r="AOB54" s="168"/>
      <c r="AOC54" s="168"/>
      <c r="AOD54" s="168"/>
      <c r="AOE54" s="168"/>
      <c r="AOF54" s="168"/>
      <c r="AOG54" s="168"/>
      <c r="AOH54" s="168"/>
      <c r="AOI54" s="168"/>
      <c r="AOJ54" s="168"/>
      <c r="AOK54" s="168"/>
      <c r="AOL54" s="168"/>
      <c r="AOM54" s="168"/>
      <c r="AON54" s="168"/>
      <c r="AOO54" s="168"/>
      <c r="AOP54" s="168"/>
      <c r="AOQ54" s="168"/>
      <c r="AOR54" s="168"/>
      <c r="AOS54" s="168"/>
      <c r="AOT54" s="168"/>
      <c r="AOU54" s="168"/>
      <c r="AOV54" s="168"/>
      <c r="AOW54" s="168"/>
      <c r="AOX54" s="168"/>
      <c r="AOY54" s="168"/>
      <c r="AOZ54" s="168"/>
      <c r="APA54" s="168"/>
      <c r="APB54" s="168"/>
      <c r="APC54" s="168"/>
      <c r="APD54" s="168"/>
      <c r="APE54" s="168"/>
      <c r="APF54" s="168"/>
      <c r="APG54" s="168"/>
      <c r="APH54" s="168"/>
      <c r="API54" s="168"/>
      <c r="APJ54" s="168"/>
      <c r="APK54" s="168"/>
      <c r="APL54" s="168"/>
      <c r="APM54" s="168"/>
      <c r="APN54" s="168"/>
      <c r="APO54" s="168"/>
      <c r="APP54" s="168"/>
      <c r="APQ54" s="168"/>
      <c r="APR54" s="168"/>
      <c r="APS54" s="168"/>
      <c r="APT54" s="168"/>
      <c r="APU54" s="168"/>
      <c r="APV54" s="168"/>
      <c r="APW54" s="168"/>
      <c r="APX54" s="168"/>
      <c r="APY54" s="168"/>
      <c r="APZ54" s="168"/>
      <c r="AQA54" s="168"/>
      <c r="AQB54" s="168"/>
      <c r="AQC54" s="168"/>
      <c r="AQD54" s="168"/>
      <c r="AQE54" s="168"/>
      <c r="AQF54" s="168"/>
      <c r="AQG54" s="168"/>
      <c r="AQH54" s="168"/>
      <c r="AQI54" s="168"/>
      <c r="AQJ54" s="168"/>
      <c r="AQK54" s="168"/>
      <c r="AQL54" s="168"/>
      <c r="AQM54" s="168"/>
      <c r="AQN54" s="168"/>
      <c r="AQO54" s="168"/>
      <c r="AQP54" s="168"/>
      <c r="AQQ54" s="168"/>
      <c r="AQR54" s="168"/>
      <c r="AQS54" s="168"/>
      <c r="AQT54" s="168"/>
      <c r="AQU54" s="168"/>
      <c r="AQV54" s="168"/>
      <c r="AQW54" s="168"/>
      <c r="AQX54" s="168"/>
      <c r="AQY54" s="168"/>
      <c r="AQZ54" s="168"/>
      <c r="ARA54" s="168"/>
      <c r="ARB54" s="168"/>
      <c r="ARC54" s="168"/>
      <c r="ARD54" s="168"/>
      <c r="ARE54" s="168"/>
      <c r="ARF54" s="168"/>
      <c r="ARG54" s="168"/>
      <c r="ARH54" s="168"/>
      <c r="ARI54" s="168"/>
      <c r="ARJ54" s="168"/>
      <c r="ARK54" s="168"/>
      <c r="ARL54" s="168"/>
      <c r="ARM54" s="168"/>
      <c r="ARN54" s="168"/>
      <c r="ARO54" s="168"/>
      <c r="ARP54" s="168"/>
      <c r="ARQ54" s="168"/>
      <c r="ARR54" s="168"/>
      <c r="ARS54" s="168"/>
      <c r="ART54" s="168"/>
      <c r="ARU54" s="168"/>
      <c r="ARV54" s="168"/>
      <c r="ARW54" s="168"/>
      <c r="ARX54" s="168"/>
      <c r="ARY54" s="168"/>
      <c r="ARZ54" s="168"/>
      <c r="ASA54" s="168"/>
      <c r="ASB54" s="168"/>
      <c r="ASC54" s="168"/>
      <c r="ASD54" s="168"/>
      <c r="ASE54" s="168"/>
      <c r="ASF54" s="168"/>
      <c r="ASG54" s="168"/>
      <c r="ASH54" s="168"/>
      <c r="ASI54" s="168"/>
      <c r="ASJ54" s="168"/>
      <c r="ASK54" s="168"/>
      <c r="ASL54" s="168"/>
      <c r="ASM54" s="168"/>
      <c r="ASN54" s="168"/>
      <c r="ASO54" s="168"/>
      <c r="ASP54" s="168"/>
      <c r="ASQ54" s="168"/>
      <c r="ASR54" s="168"/>
      <c r="ASS54" s="168"/>
      <c r="AST54" s="168"/>
      <c r="ASU54" s="168"/>
      <c r="ASV54" s="168"/>
      <c r="ASW54" s="168"/>
      <c r="ASX54" s="168"/>
      <c r="ASY54" s="168"/>
      <c r="ASZ54" s="168"/>
      <c r="ATA54" s="168"/>
      <c r="ATB54" s="168"/>
      <c r="ATC54" s="168"/>
      <c r="ATD54" s="168"/>
      <c r="ATE54" s="168"/>
      <c r="ATF54" s="168"/>
      <c r="ATG54" s="168"/>
      <c r="ATH54" s="168"/>
      <c r="ATI54" s="168"/>
      <c r="ATJ54" s="168"/>
      <c r="ATK54" s="168"/>
      <c r="ATL54" s="168"/>
      <c r="ATM54" s="168"/>
      <c r="ATN54" s="168"/>
      <c r="ATO54" s="168"/>
      <c r="ATP54" s="168"/>
      <c r="ATQ54" s="168"/>
      <c r="ATR54" s="168"/>
      <c r="ATS54" s="168"/>
      <c r="ATT54" s="168"/>
      <c r="ATU54" s="168"/>
      <c r="ATV54" s="168"/>
      <c r="ATW54" s="168"/>
      <c r="ATX54" s="168"/>
      <c r="ATY54" s="168"/>
      <c r="ATZ54" s="168"/>
      <c r="AUA54" s="168"/>
      <c r="AUB54" s="168"/>
      <c r="AUC54" s="168"/>
      <c r="AUD54" s="168"/>
      <c r="AUE54" s="168"/>
      <c r="AUF54" s="168"/>
      <c r="AUG54" s="168"/>
      <c r="AUH54" s="168"/>
      <c r="AUI54" s="168"/>
      <c r="AUJ54" s="168"/>
      <c r="AUK54" s="168"/>
      <c r="AUL54" s="168"/>
      <c r="AUM54" s="168"/>
      <c r="AUN54" s="168"/>
      <c r="AUO54" s="168"/>
      <c r="AUP54" s="168"/>
      <c r="AUQ54" s="168"/>
      <c r="AUR54" s="168"/>
      <c r="AUS54" s="168"/>
      <c r="AUT54" s="168"/>
      <c r="AUU54" s="168"/>
      <c r="AUV54" s="168"/>
      <c r="AUW54" s="168"/>
      <c r="AUX54" s="168"/>
      <c r="AUY54" s="168"/>
      <c r="AUZ54" s="168"/>
      <c r="AVA54" s="168"/>
      <c r="AVB54" s="168"/>
      <c r="AVC54" s="168"/>
      <c r="AVD54" s="168"/>
      <c r="AVE54" s="168"/>
      <c r="AVF54" s="168"/>
      <c r="AVG54" s="168"/>
      <c r="AVH54" s="168"/>
      <c r="AVI54" s="168"/>
      <c r="AVJ54" s="168"/>
      <c r="AVK54" s="168"/>
      <c r="AVL54" s="168"/>
      <c r="AVM54" s="168"/>
      <c r="AVN54" s="168"/>
      <c r="AVO54" s="168"/>
      <c r="AVP54" s="168"/>
      <c r="AVQ54" s="168"/>
      <c r="AVR54" s="168"/>
      <c r="AVS54" s="168"/>
      <c r="AVT54" s="168"/>
      <c r="AVU54" s="168"/>
      <c r="AVV54" s="168"/>
      <c r="AVW54" s="168"/>
      <c r="AVX54" s="168"/>
      <c r="AVY54" s="168"/>
      <c r="AVZ54" s="168"/>
      <c r="AWA54" s="168"/>
      <c r="AWB54" s="168"/>
      <c r="AWC54" s="168"/>
      <c r="AWD54" s="168"/>
      <c r="AWE54" s="168"/>
      <c r="AWF54" s="168"/>
      <c r="AWG54" s="168"/>
      <c r="AWH54" s="168"/>
      <c r="AWI54" s="168"/>
      <c r="AWJ54" s="168"/>
      <c r="AWK54" s="168"/>
      <c r="AWL54" s="168"/>
      <c r="AWM54" s="168"/>
      <c r="AWN54" s="168"/>
      <c r="AWO54" s="168"/>
      <c r="AWP54" s="168"/>
      <c r="AWQ54" s="168"/>
      <c r="AWR54" s="168"/>
      <c r="AWS54" s="168"/>
      <c r="AWT54" s="168"/>
      <c r="AWU54" s="168"/>
      <c r="AWV54" s="168"/>
      <c r="AWW54" s="168"/>
      <c r="AWX54" s="168"/>
      <c r="AWY54" s="168"/>
      <c r="AWZ54" s="168"/>
      <c r="AXA54" s="168"/>
      <c r="AXB54" s="168"/>
      <c r="AXC54" s="168"/>
      <c r="AXD54" s="168"/>
      <c r="AXE54" s="168"/>
      <c r="AXF54" s="168"/>
      <c r="AXG54" s="168"/>
      <c r="AXH54" s="168"/>
      <c r="AXI54" s="168"/>
      <c r="AXJ54" s="168"/>
      <c r="AXK54" s="168"/>
      <c r="AXL54" s="168"/>
      <c r="AXM54" s="168"/>
      <c r="AXN54" s="168"/>
      <c r="AXO54" s="168"/>
      <c r="AXP54" s="168"/>
      <c r="AXQ54" s="168"/>
      <c r="AXR54" s="168"/>
      <c r="AXS54" s="168"/>
      <c r="AXT54" s="168"/>
      <c r="AXU54" s="168"/>
      <c r="AXV54" s="168"/>
      <c r="AXW54" s="168"/>
      <c r="AXX54" s="168"/>
      <c r="AXY54" s="168"/>
      <c r="AXZ54" s="168"/>
      <c r="AYA54" s="168"/>
      <c r="AYB54" s="168"/>
      <c r="AYC54" s="168"/>
      <c r="AYD54" s="168"/>
      <c r="AYE54" s="168"/>
      <c r="AYF54" s="168"/>
      <c r="AYG54" s="168"/>
      <c r="AYH54" s="168"/>
      <c r="AYI54" s="168"/>
      <c r="AYJ54" s="168"/>
      <c r="AYK54" s="168"/>
      <c r="AYL54" s="168"/>
      <c r="AYM54" s="168"/>
      <c r="AYN54" s="168"/>
      <c r="AYO54" s="168"/>
      <c r="AYP54" s="168"/>
      <c r="AYQ54" s="168"/>
      <c r="AYR54" s="168"/>
      <c r="AYS54" s="168"/>
      <c r="AYT54" s="168"/>
      <c r="AYU54" s="168"/>
      <c r="AYV54" s="168"/>
      <c r="AYW54" s="168"/>
      <c r="AYX54" s="168"/>
      <c r="AYY54" s="168"/>
      <c r="AYZ54" s="168"/>
      <c r="AZA54" s="168"/>
      <c r="AZB54" s="168"/>
      <c r="AZC54" s="168"/>
      <c r="AZD54" s="168"/>
      <c r="AZE54" s="168"/>
      <c r="AZF54" s="168"/>
      <c r="AZG54" s="168"/>
      <c r="AZH54" s="168"/>
      <c r="AZI54" s="168"/>
      <c r="AZJ54" s="168"/>
      <c r="AZK54" s="168"/>
      <c r="AZL54" s="168"/>
      <c r="AZM54" s="168"/>
      <c r="AZN54" s="168"/>
      <c r="AZO54" s="168"/>
      <c r="AZP54" s="168"/>
      <c r="AZQ54" s="168"/>
      <c r="AZR54" s="168"/>
      <c r="AZS54" s="168"/>
      <c r="AZT54" s="168"/>
      <c r="AZU54" s="168"/>
      <c r="AZV54" s="168"/>
      <c r="AZW54" s="168"/>
      <c r="AZX54" s="168"/>
      <c r="AZY54" s="168"/>
      <c r="AZZ54" s="168"/>
      <c r="BAA54" s="168"/>
      <c r="BAB54" s="168"/>
      <c r="BAC54" s="168"/>
      <c r="BAD54" s="168"/>
      <c r="BAE54" s="168"/>
      <c r="BAF54" s="168"/>
      <c r="BAG54" s="168"/>
      <c r="BAH54" s="168"/>
      <c r="BAI54" s="168"/>
      <c r="BAJ54" s="168"/>
      <c r="BAK54" s="168"/>
      <c r="BAL54" s="168"/>
      <c r="BAM54" s="168"/>
      <c r="BAN54" s="168"/>
      <c r="BAO54" s="168"/>
      <c r="BAP54" s="168"/>
      <c r="BAQ54" s="168"/>
      <c r="BAR54" s="168"/>
      <c r="BAS54" s="168"/>
      <c r="BAT54" s="168"/>
      <c r="BAU54" s="168"/>
      <c r="BAV54" s="168"/>
      <c r="BAW54" s="168"/>
      <c r="BAX54" s="168"/>
      <c r="BAY54" s="168"/>
      <c r="BAZ54" s="168"/>
      <c r="BBA54" s="168"/>
      <c r="BBB54" s="168"/>
      <c r="BBC54" s="168"/>
      <c r="BBD54" s="168"/>
      <c r="BBE54" s="168"/>
      <c r="BBF54" s="168"/>
      <c r="BBG54" s="168"/>
      <c r="BBH54" s="168"/>
      <c r="BBI54" s="168"/>
      <c r="BBJ54" s="168"/>
      <c r="BBK54" s="168"/>
      <c r="BBL54" s="168"/>
      <c r="BBM54" s="168"/>
      <c r="BBN54" s="168"/>
      <c r="BBO54" s="168"/>
      <c r="BBP54" s="168"/>
      <c r="BBQ54" s="168"/>
      <c r="BBR54" s="168"/>
      <c r="BBS54" s="168"/>
      <c r="BBT54" s="168"/>
      <c r="BBU54" s="168"/>
      <c r="BBV54" s="168"/>
      <c r="BBW54" s="168"/>
      <c r="BBX54" s="168"/>
      <c r="BBY54" s="168"/>
      <c r="BBZ54" s="168"/>
      <c r="BCA54" s="168"/>
      <c r="BCB54" s="168"/>
      <c r="BCC54" s="168"/>
      <c r="BCD54" s="168"/>
      <c r="BCE54" s="168"/>
      <c r="BCF54" s="168"/>
      <c r="BCG54" s="168"/>
      <c r="BCH54" s="168"/>
      <c r="BCI54" s="168"/>
      <c r="BCJ54" s="168"/>
      <c r="BCK54" s="168"/>
      <c r="BCL54" s="168"/>
      <c r="BCM54" s="168"/>
      <c r="BCN54" s="168"/>
      <c r="BCO54" s="168"/>
      <c r="BCP54" s="168"/>
      <c r="BCQ54" s="168"/>
      <c r="BCR54" s="168"/>
      <c r="BCS54" s="168"/>
      <c r="BCT54" s="168"/>
      <c r="BCU54" s="168"/>
      <c r="BCV54" s="168"/>
      <c r="BCW54" s="168"/>
      <c r="BCX54" s="168"/>
      <c r="BCY54" s="168"/>
      <c r="BCZ54" s="168"/>
      <c r="BDA54" s="168"/>
      <c r="BDB54" s="168"/>
      <c r="BDC54" s="168"/>
      <c r="BDD54" s="168"/>
      <c r="BDE54" s="168"/>
      <c r="BDF54" s="168"/>
      <c r="BDG54" s="168"/>
      <c r="BDH54" s="168"/>
      <c r="BDI54" s="168"/>
      <c r="BDJ54" s="168"/>
      <c r="BDK54" s="168"/>
      <c r="BDL54" s="168"/>
      <c r="BDM54" s="168"/>
      <c r="BDN54" s="168"/>
      <c r="BDO54" s="168"/>
      <c r="BDP54" s="168"/>
      <c r="BDQ54" s="168"/>
      <c r="BDR54" s="168"/>
      <c r="BDS54" s="168"/>
      <c r="BDT54" s="168"/>
      <c r="BDU54" s="168"/>
      <c r="BDV54" s="168"/>
      <c r="BDW54" s="168"/>
      <c r="BDX54" s="168"/>
      <c r="BDY54" s="168"/>
      <c r="BDZ54" s="168"/>
      <c r="BEA54" s="168"/>
      <c r="BEB54" s="168"/>
      <c r="BEC54" s="168"/>
      <c r="BED54" s="168"/>
      <c r="BEE54" s="168"/>
      <c r="BEF54" s="168"/>
      <c r="BEG54" s="168"/>
      <c r="BEH54" s="168"/>
      <c r="BEI54" s="168"/>
      <c r="BEJ54" s="168"/>
      <c r="BEK54" s="168"/>
      <c r="BEL54" s="168"/>
      <c r="BEM54" s="168"/>
      <c r="BEN54" s="168"/>
      <c r="BEO54" s="168"/>
      <c r="BEP54" s="168"/>
      <c r="BEQ54" s="168"/>
      <c r="BER54" s="168"/>
      <c r="BES54" s="168"/>
      <c r="BET54" s="168"/>
      <c r="BEU54" s="168"/>
      <c r="BEV54" s="168"/>
      <c r="BEW54" s="168"/>
      <c r="BEX54" s="168"/>
      <c r="BEY54" s="168"/>
      <c r="BEZ54" s="168"/>
      <c r="BFA54" s="168"/>
      <c r="BFB54" s="168"/>
      <c r="BFC54" s="168"/>
      <c r="BFD54" s="168"/>
      <c r="BFE54" s="168"/>
      <c r="BFF54" s="168"/>
      <c r="BFG54" s="168"/>
      <c r="BFH54" s="168"/>
      <c r="BFI54" s="168"/>
      <c r="BFJ54" s="168"/>
      <c r="BFK54" s="168"/>
      <c r="BFL54" s="168"/>
      <c r="BFM54" s="168"/>
      <c r="BFN54" s="168"/>
      <c r="BFO54" s="168"/>
      <c r="BFP54" s="168"/>
      <c r="BFQ54" s="168"/>
      <c r="BFR54" s="168"/>
      <c r="BFS54" s="168"/>
      <c r="BFT54" s="168"/>
      <c r="BFU54" s="168"/>
      <c r="BFV54" s="168"/>
      <c r="BFW54" s="168"/>
      <c r="BFX54" s="168"/>
      <c r="BFY54" s="168"/>
      <c r="BFZ54" s="168"/>
      <c r="BGA54" s="168"/>
      <c r="BGB54" s="168"/>
      <c r="BGC54" s="168"/>
      <c r="BGD54" s="168"/>
      <c r="BGE54" s="168"/>
      <c r="BGF54" s="168"/>
      <c r="BGG54" s="168"/>
      <c r="BGH54" s="168"/>
      <c r="BGI54" s="168"/>
      <c r="BGJ54" s="168"/>
      <c r="BGK54" s="168"/>
      <c r="BGL54" s="168"/>
      <c r="BGM54" s="168"/>
      <c r="BGN54" s="168"/>
      <c r="BGO54" s="168"/>
      <c r="BGP54" s="168"/>
      <c r="BGQ54" s="168"/>
      <c r="BGR54" s="168"/>
      <c r="BGS54" s="168"/>
      <c r="BGT54" s="168"/>
      <c r="BGU54" s="168"/>
      <c r="BGV54" s="168"/>
      <c r="BGW54" s="168"/>
      <c r="BGX54" s="168"/>
      <c r="BGY54" s="168"/>
      <c r="BGZ54" s="168"/>
      <c r="BHA54" s="168"/>
      <c r="BHB54" s="168"/>
      <c r="BHC54" s="168"/>
      <c r="BHD54" s="168"/>
      <c r="BHE54" s="168"/>
      <c r="BHF54" s="168"/>
      <c r="BHG54" s="168"/>
      <c r="BHH54" s="168"/>
      <c r="BHI54" s="168"/>
      <c r="BHJ54" s="168"/>
      <c r="BHK54" s="168"/>
      <c r="BHL54" s="168"/>
      <c r="BHM54" s="168"/>
      <c r="BHN54" s="168"/>
      <c r="BHO54" s="168"/>
      <c r="BHP54" s="168"/>
      <c r="BHQ54" s="168"/>
      <c r="BHR54" s="168"/>
      <c r="BHS54" s="168"/>
      <c r="BHT54" s="168"/>
      <c r="BHU54" s="168"/>
      <c r="BHV54" s="168"/>
      <c r="BHW54" s="168"/>
      <c r="BHX54" s="168"/>
      <c r="BHY54" s="168"/>
      <c r="BHZ54" s="168"/>
      <c r="BIA54" s="168"/>
      <c r="BIB54" s="168"/>
      <c r="BIC54" s="168"/>
      <c r="BID54" s="168"/>
      <c r="BIE54" s="168"/>
      <c r="BIF54" s="168"/>
      <c r="BIG54" s="168"/>
      <c r="BIH54" s="168"/>
      <c r="BII54" s="168"/>
      <c r="BIJ54" s="168"/>
      <c r="BIK54" s="168"/>
      <c r="BIL54" s="168"/>
      <c r="BIM54" s="168"/>
      <c r="BIN54" s="168"/>
      <c r="BIO54" s="168"/>
      <c r="BIP54" s="168"/>
      <c r="BIQ54" s="168"/>
      <c r="BIR54" s="168"/>
      <c r="BIS54" s="168"/>
      <c r="BIT54" s="168"/>
      <c r="BIU54" s="168"/>
      <c r="BIV54" s="168"/>
      <c r="BIW54" s="168"/>
      <c r="BIX54" s="168"/>
      <c r="BIY54" s="168"/>
      <c r="BIZ54" s="168"/>
      <c r="BJA54" s="168"/>
      <c r="BJB54" s="168"/>
      <c r="BJC54" s="168"/>
      <c r="BJD54" s="168"/>
      <c r="BJE54" s="168"/>
      <c r="BJF54" s="168"/>
      <c r="BJG54" s="168"/>
      <c r="BJH54" s="168"/>
      <c r="BJI54" s="168"/>
      <c r="BJJ54" s="168"/>
      <c r="BJK54" s="168"/>
      <c r="BJL54" s="168"/>
      <c r="BJM54" s="168"/>
      <c r="BJN54" s="168"/>
      <c r="BJO54" s="168"/>
      <c r="BJP54" s="168"/>
      <c r="BJQ54" s="168"/>
      <c r="BJR54" s="168"/>
      <c r="BJS54" s="168"/>
      <c r="BJT54" s="168"/>
      <c r="BJU54" s="168"/>
      <c r="BJV54" s="168"/>
      <c r="BJW54" s="168"/>
      <c r="BJX54" s="168"/>
      <c r="BJY54" s="168"/>
      <c r="BJZ54" s="168"/>
      <c r="BKA54" s="168"/>
      <c r="BKB54" s="168"/>
      <c r="BKC54" s="168"/>
      <c r="BKD54" s="168"/>
      <c r="BKE54" s="168"/>
      <c r="BKF54" s="168"/>
      <c r="BKG54" s="168"/>
      <c r="BKH54" s="168"/>
      <c r="BKI54" s="168"/>
      <c r="BKJ54" s="168"/>
      <c r="BKK54" s="168"/>
      <c r="BKL54" s="168"/>
      <c r="BKM54" s="168"/>
      <c r="BKN54" s="168"/>
      <c r="BKO54" s="168"/>
      <c r="BKP54" s="168"/>
      <c r="BKQ54" s="168"/>
      <c r="BKR54" s="168"/>
      <c r="BKS54" s="168"/>
      <c r="BKT54" s="168"/>
      <c r="BKU54" s="168"/>
      <c r="BKV54" s="168"/>
      <c r="BKW54" s="168"/>
      <c r="BKX54" s="168"/>
      <c r="BKY54" s="168"/>
      <c r="BKZ54" s="168"/>
      <c r="BLA54" s="168"/>
      <c r="BLB54" s="168"/>
      <c r="BLC54" s="168"/>
      <c r="BLD54" s="168"/>
      <c r="BLE54" s="168"/>
      <c r="BLF54" s="168"/>
      <c r="BLG54" s="168"/>
      <c r="BLH54" s="168"/>
      <c r="BLI54" s="168"/>
      <c r="BLJ54" s="168"/>
      <c r="BLK54" s="168"/>
      <c r="BLL54" s="168"/>
      <c r="BLM54" s="168"/>
      <c r="BLN54" s="168"/>
      <c r="BLO54" s="168"/>
      <c r="BLP54" s="168"/>
      <c r="BLQ54" s="168"/>
      <c r="BLR54" s="168"/>
      <c r="BLS54" s="168"/>
      <c r="BLT54" s="168"/>
      <c r="BLU54" s="168"/>
      <c r="BLV54" s="168"/>
      <c r="BLW54" s="168"/>
      <c r="BLX54" s="168"/>
      <c r="BLY54" s="168"/>
      <c r="BLZ54" s="168"/>
      <c r="BMA54" s="168"/>
      <c r="BMB54" s="168"/>
      <c r="BMC54" s="168"/>
      <c r="BMD54" s="168"/>
      <c r="BME54" s="168"/>
      <c r="BMF54" s="168"/>
      <c r="BMG54" s="168"/>
      <c r="BMH54" s="168"/>
      <c r="BMI54" s="168"/>
      <c r="BMJ54" s="168"/>
      <c r="BMK54" s="168"/>
      <c r="BML54" s="168"/>
      <c r="BMM54" s="168"/>
      <c r="BMN54" s="168"/>
      <c r="BMO54" s="168"/>
      <c r="BMP54" s="168"/>
      <c r="BMQ54" s="168"/>
      <c r="BMR54" s="168"/>
      <c r="BMS54" s="168"/>
      <c r="BMT54" s="168"/>
      <c r="BMU54" s="168"/>
      <c r="BMV54" s="168"/>
      <c r="BMW54" s="168"/>
      <c r="BMX54" s="168"/>
      <c r="BMY54" s="168"/>
      <c r="BMZ54" s="168"/>
      <c r="BNA54" s="168"/>
      <c r="BNB54" s="168"/>
      <c r="BNC54" s="168"/>
      <c r="BND54" s="168"/>
      <c r="BNE54" s="168"/>
      <c r="BNF54" s="168"/>
      <c r="BNG54" s="168"/>
      <c r="BNH54" s="168"/>
      <c r="BNI54" s="168"/>
      <c r="BNJ54" s="168"/>
      <c r="BNK54" s="168"/>
      <c r="BNL54" s="168"/>
      <c r="BNM54" s="168"/>
      <c r="BNN54" s="168"/>
      <c r="BNO54" s="168"/>
      <c r="BNP54" s="168"/>
      <c r="BNQ54" s="168"/>
      <c r="BNR54" s="168"/>
      <c r="BNS54" s="168"/>
      <c r="BNT54" s="168"/>
      <c r="BNU54" s="168"/>
      <c r="BNV54" s="168"/>
      <c r="BNW54" s="168"/>
      <c r="BNX54" s="168"/>
      <c r="BNY54" s="168"/>
      <c r="BNZ54" s="168"/>
      <c r="BOA54" s="168"/>
      <c r="BOB54" s="168"/>
      <c r="BOC54" s="168"/>
      <c r="BOD54" s="168"/>
      <c r="BOE54" s="168"/>
      <c r="BOF54" s="168"/>
      <c r="BOG54" s="168"/>
      <c r="BOH54" s="168"/>
      <c r="BOI54" s="168"/>
      <c r="BOJ54" s="168"/>
      <c r="BOK54" s="168"/>
      <c r="BOL54" s="168"/>
      <c r="BOM54" s="168"/>
      <c r="BON54" s="168"/>
      <c r="BOO54" s="168"/>
      <c r="BOP54" s="168"/>
      <c r="BOQ54" s="168"/>
      <c r="BOR54" s="168"/>
      <c r="BOS54" s="168"/>
      <c r="BOT54" s="168"/>
      <c r="BOU54" s="168"/>
      <c r="BOV54" s="168"/>
      <c r="BOW54" s="168"/>
      <c r="BOX54" s="168"/>
      <c r="BOY54" s="168"/>
      <c r="BOZ54" s="168"/>
      <c r="BPA54" s="168"/>
      <c r="BPB54" s="168"/>
      <c r="BPC54" s="168"/>
      <c r="BPD54" s="168"/>
      <c r="BPE54" s="168"/>
      <c r="BPF54" s="168"/>
      <c r="BPG54" s="168"/>
      <c r="BPH54" s="168"/>
      <c r="BPI54" s="168"/>
      <c r="BPJ54" s="168"/>
      <c r="BPK54" s="168"/>
      <c r="BPL54" s="168"/>
      <c r="BPM54" s="168"/>
      <c r="BPN54" s="168"/>
      <c r="BPO54" s="168"/>
      <c r="BPP54" s="168"/>
      <c r="BPQ54" s="168"/>
      <c r="BPR54" s="168"/>
      <c r="BPS54" s="168"/>
      <c r="BPT54" s="168"/>
      <c r="BPU54" s="168"/>
      <c r="BPV54" s="168"/>
      <c r="BPW54" s="168"/>
      <c r="BPX54" s="168"/>
      <c r="BPY54" s="168"/>
      <c r="BPZ54" s="168"/>
      <c r="BQA54" s="168"/>
      <c r="BQB54" s="168"/>
      <c r="BQC54" s="168"/>
      <c r="BQD54" s="168"/>
      <c r="BQE54" s="168"/>
      <c r="BQF54" s="168"/>
      <c r="BQG54" s="168"/>
      <c r="BQH54" s="168"/>
      <c r="BQI54" s="168"/>
      <c r="BQJ54" s="168"/>
      <c r="BQK54" s="168"/>
      <c r="BQL54" s="168"/>
      <c r="BQM54" s="168"/>
      <c r="BQN54" s="168"/>
      <c r="BQO54" s="168"/>
      <c r="BQP54" s="168"/>
      <c r="BQQ54" s="168"/>
      <c r="BQR54" s="168"/>
      <c r="BQS54" s="168"/>
      <c r="BQT54" s="168"/>
      <c r="BQU54" s="168"/>
      <c r="BQV54" s="168"/>
      <c r="BQW54" s="168"/>
      <c r="BQX54" s="168"/>
      <c r="BQY54" s="168"/>
      <c r="BQZ54" s="168"/>
      <c r="BRA54" s="168"/>
      <c r="BRB54" s="168"/>
      <c r="BRC54" s="168"/>
      <c r="BRD54" s="168"/>
      <c r="BRE54" s="168"/>
      <c r="BRF54" s="168"/>
      <c r="BRG54" s="168"/>
      <c r="BRH54" s="168"/>
      <c r="BRI54" s="168"/>
      <c r="BRJ54" s="168"/>
      <c r="BRK54" s="168"/>
      <c r="BRL54" s="168"/>
      <c r="BRM54" s="168"/>
      <c r="BRN54" s="168"/>
      <c r="BRO54" s="168"/>
      <c r="BRP54" s="168"/>
      <c r="BRQ54" s="168"/>
      <c r="BRR54" s="168"/>
      <c r="BRS54" s="168"/>
      <c r="BRT54" s="168"/>
      <c r="BRU54" s="168"/>
      <c r="BRV54" s="168"/>
      <c r="BRW54" s="168"/>
      <c r="BRX54" s="168"/>
      <c r="BRY54" s="168"/>
      <c r="BRZ54" s="168"/>
      <c r="BSA54" s="168"/>
      <c r="BSB54" s="168"/>
      <c r="BSC54" s="168"/>
      <c r="BSD54" s="168"/>
      <c r="BSE54" s="168"/>
      <c r="BSF54" s="168"/>
      <c r="BSG54" s="168"/>
      <c r="BSH54" s="168"/>
      <c r="BSI54" s="168"/>
      <c r="BSJ54" s="168"/>
      <c r="BSK54" s="168"/>
      <c r="BSL54" s="168"/>
      <c r="BSM54" s="168"/>
      <c r="BSN54" s="168"/>
      <c r="BSO54" s="168"/>
      <c r="BSP54" s="168"/>
      <c r="BSQ54" s="168"/>
      <c r="BSR54" s="168"/>
      <c r="BSS54" s="168"/>
      <c r="BST54" s="168"/>
      <c r="BSU54" s="168"/>
      <c r="BSV54" s="168"/>
      <c r="BSW54" s="168"/>
      <c r="BSX54" s="168"/>
      <c r="BSY54" s="168"/>
      <c r="BSZ54" s="168"/>
      <c r="BTA54" s="168"/>
      <c r="BTB54" s="168"/>
      <c r="BTC54" s="168"/>
      <c r="BTD54" s="168"/>
      <c r="BTE54" s="168"/>
      <c r="BTF54" s="168"/>
      <c r="BTG54" s="168"/>
      <c r="BTH54" s="168"/>
      <c r="BTI54" s="168"/>
      <c r="BTJ54" s="168"/>
      <c r="BTK54" s="168"/>
      <c r="BTL54" s="168"/>
      <c r="BTM54" s="168"/>
      <c r="BTN54" s="168"/>
      <c r="BTO54" s="168"/>
      <c r="BTP54" s="168"/>
      <c r="BTQ54" s="168"/>
      <c r="BTR54" s="168"/>
      <c r="BTS54" s="168"/>
      <c r="BTT54" s="168"/>
      <c r="BTU54" s="168"/>
      <c r="BTV54" s="168"/>
      <c r="BTW54" s="168"/>
      <c r="BTX54" s="168"/>
      <c r="BTY54" s="168"/>
      <c r="BTZ54" s="168"/>
      <c r="BUA54" s="168"/>
      <c r="BUB54" s="168"/>
      <c r="BUC54" s="168"/>
      <c r="BUD54" s="168"/>
      <c r="BUE54" s="168"/>
      <c r="BUF54" s="168"/>
      <c r="BUG54" s="168"/>
      <c r="BUH54" s="168"/>
      <c r="BUI54" s="168"/>
      <c r="BUJ54" s="168"/>
      <c r="BUK54" s="168"/>
      <c r="BUL54" s="168"/>
      <c r="BUM54" s="168"/>
      <c r="BUN54" s="168"/>
      <c r="BUO54" s="168"/>
      <c r="BUP54" s="168"/>
      <c r="BUQ54" s="168"/>
      <c r="BUR54" s="168"/>
      <c r="BUS54" s="168"/>
      <c r="BUT54" s="168"/>
      <c r="BUU54" s="168"/>
      <c r="BUV54" s="168"/>
      <c r="BUW54" s="168"/>
      <c r="BUX54" s="168"/>
      <c r="BUY54" s="168"/>
      <c r="BUZ54" s="168"/>
      <c r="BVA54" s="168"/>
      <c r="BVB54" s="168"/>
      <c r="BVC54" s="168"/>
      <c r="BVD54" s="168"/>
      <c r="BVE54" s="168"/>
      <c r="BVF54" s="168"/>
      <c r="BVG54" s="168"/>
      <c r="BVH54" s="168"/>
      <c r="BVI54" s="168"/>
      <c r="BVJ54" s="168"/>
      <c r="BVK54" s="168"/>
      <c r="BVL54" s="168"/>
      <c r="BVM54" s="168"/>
      <c r="BVN54" s="168"/>
      <c r="BVO54" s="168"/>
      <c r="BVP54" s="168"/>
      <c r="BVQ54" s="168"/>
      <c r="BVR54" s="168"/>
      <c r="BVS54" s="168"/>
      <c r="BVT54" s="168"/>
      <c r="BVU54" s="168"/>
      <c r="BVV54" s="168"/>
      <c r="BVW54" s="168"/>
      <c r="BVX54" s="168"/>
      <c r="BVY54" s="168"/>
      <c r="BVZ54" s="168"/>
      <c r="BWA54" s="168"/>
      <c r="BWB54" s="168"/>
      <c r="BWC54" s="168"/>
      <c r="BWD54" s="168"/>
      <c r="BWE54" s="168"/>
      <c r="BWF54" s="168"/>
      <c r="BWG54" s="168"/>
      <c r="BWH54" s="168"/>
      <c r="BWI54" s="168"/>
      <c r="BWJ54" s="168"/>
      <c r="BWK54" s="168"/>
      <c r="BWL54" s="168"/>
      <c r="BWM54" s="168"/>
      <c r="BWN54" s="168"/>
      <c r="BWO54" s="168"/>
      <c r="BWP54" s="168"/>
      <c r="BWQ54" s="168"/>
      <c r="BWR54" s="168"/>
      <c r="BWS54" s="168"/>
      <c r="BWT54" s="168"/>
      <c r="BWU54" s="168"/>
      <c r="BWV54" s="168"/>
      <c r="BWW54" s="168"/>
      <c r="BWX54" s="168"/>
      <c r="BWY54" s="168"/>
      <c r="BWZ54" s="168"/>
      <c r="BXA54" s="168"/>
      <c r="BXB54" s="168"/>
      <c r="BXC54" s="168"/>
      <c r="BXD54" s="168"/>
      <c r="BXE54" s="168"/>
      <c r="BXF54" s="168"/>
      <c r="BXG54" s="168"/>
      <c r="BXH54" s="168"/>
      <c r="BXI54" s="168"/>
      <c r="BXJ54" s="168"/>
      <c r="BXK54" s="168"/>
      <c r="BXL54" s="168"/>
      <c r="BXM54" s="168"/>
      <c r="BXN54" s="168"/>
      <c r="BXO54" s="168"/>
      <c r="BXP54" s="168"/>
      <c r="BXQ54" s="168"/>
      <c r="BXR54" s="168"/>
      <c r="BXS54" s="168"/>
      <c r="BXT54" s="168"/>
      <c r="BXU54" s="168"/>
      <c r="BXV54" s="168"/>
      <c r="BXW54" s="168"/>
      <c r="BXX54" s="168"/>
      <c r="BXY54" s="168"/>
      <c r="BXZ54" s="168"/>
      <c r="BYA54" s="168"/>
      <c r="BYB54" s="168"/>
      <c r="BYC54" s="168"/>
      <c r="BYD54" s="168"/>
      <c r="BYE54" s="168"/>
      <c r="BYF54" s="168"/>
      <c r="BYG54" s="168"/>
      <c r="BYH54" s="168"/>
      <c r="BYI54" s="168"/>
      <c r="BYJ54" s="168"/>
      <c r="BYK54" s="168"/>
      <c r="BYL54" s="168"/>
      <c r="BYM54" s="168"/>
      <c r="BYN54" s="168"/>
      <c r="BYO54" s="168"/>
      <c r="BYP54" s="168"/>
      <c r="BYQ54" s="168"/>
      <c r="BYR54" s="168"/>
      <c r="BYS54" s="168"/>
      <c r="BYT54" s="168"/>
      <c r="BYU54" s="168"/>
      <c r="BYV54" s="168"/>
      <c r="BYW54" s="168"/>
      <c r="BYX54" s="168"/>
      <c r="BYY54" s="168"/>
      <c r="BYZ54" s="168"/>
      <c r="BZA54" s="168"/>
      <c r="BZB54" s="168"/>
      <c r="BZC54" s="168"/>
      <c r="BZD54" s="168"/>
      <c r="BZE54" s="168"/>
      <c r="BZF54" s="168"/>
      <c r="BZG54" s="168"/>
      <c r="BZH54" s="168"/>
      <c r="BZI54" s="168"/>
      <c r="BZJ54" s="168"/>
      <c r="BZK54" s="168"/>
      <c r="BZL54" s="168"/>
      <c r="BZM54" s="168"/>
      <c r="BZN54" s="168"/>
      <c r="BZO54" s="168"/>
      <c r="BZP54" s="168"/>
      <c r="BZQ54" s="168"/>
      <c r="BZR54" s="168"/>
      <c r="BZS54" s="168"/>
      <c r="BZT54" s="168"/>
      <c r="BZU54" s="168"/>
      <c r="BZV54" s="168"/>
      <c r="BZW54" s="168"/>
      <c r="BZX54" s="168"/>
      <c r="BZY54" s="168"/>
      <c r="BZZ54" s="168"/>
      <c r="CAA54" s="168"/>
      <c r="CAB54" s="168"/>
      <c r="CAC54" s="168"/>
      <c r="CAD54" s="168"/>
      <c r="CAE54" s="168"/>
      <c r="CAF54" s="168"/>
      <c r="CAG54" s="168"/>
      <c r="CAH54" s="168"/>
      <c r="CAI54" s="168"/>
      <c r="CAJ54" s="168"/>
      <c r="CAK54" s="168"/>
      <c r="CAL54" s="168"/>
      <c r="CAM54" s="168"/>
      <c r="CAN54" s="168"/>
      <c r="CAO54" s="168"/>
      <c r="CAP54" s="168"/>
      <c r="CAQ54" s="168"/>
      <c r="CAR54" s="168"/>
      <c r="CAS54" s="168"/>
      <c r="CAT54" s="168"/>
      <c r="CAU54" s="168"/>
      <c r="CAV54" s="168"/>
      <c r="CAW54" s="168"/>
      <c r="CAX54" s="168"/>
      <c r="CAY54" s="168"/>
      <c r="CAZ54" s="168"/>
      <c r="CBA54" s="168"/>
      <c r="CBB54" s="168"/>
      <c r="CBC54" s="168"/>
      <c r="CBD54" s="168"/>
      <c r="CBE54" s="168"/>
      <c r="CBF54" s="168"/>
      <c r="CBG54" s="168"/>
      <c r="CBH54" s="168"/>
      <c r="CBI54" s="168"/>
      <c r="CBJ54" s="168"/>
      <c r="CBK54" s="168"/>
      <c r="CBL54" s="168"/>
      <c r="CBM54" s="168"/>
      <c r="CBN54" s="168"/>
      <c r="CBO54" s="168"/>
      <c r="CBP54" s="168"/>
      <c r="CBQ54" s="168"/>
      <c r="CBR54" s="168"/>
      <c r="CBS54" s="168"/>
      <c r="CBT54" s="168"/>
      <c r="CBU54" s="168"/>
      <c r="CBV54" s="168"/>
      <c r="CBW54" s="168"/>
      <c r="CBX54" s="168"/>
      <c r="CBY54" s="168"/>
      <c r="CBZ54" s="168"/>
      <c r="CCA54" s="168"/>
      <c r="CCB54" s="168"/>
      <c r="CCC54" s="168"/>
      <c r="CCD54" s="168"/>
      <c r="CCE54" s="168"/>
      <c r="CCF54" s="168"/>
      <c r="CCG54" s="168"/>
      <c r="CCH54" s="168"/>
      <c r="CCI54" s="168"/>
      <c r="CCJ54" s="168"/>
      <c r="CCK54" s="168"/>
      <c r="CCL54" s="168"/>
      <c r="CCM54" s="168"/>
      <c r="CCN54" s="168"/>
      <c r="CCO54" s="168"/>
      <c r="CCP54" s="168"/>
      <c r="CCQ54" s="168"/>
      <c r="CCR54" s="168"/>
      <c r="CCS54" s="168"/>
      <c r="CCT54" s="168"/>
      <c r="CCU54" s="168"/>
      <c r="CCV54" s="168"/>
      <c r="CCW54" s="168"/>
      <c r="CCX54" s="168"/>
      <c r="CCY54" s="168"/>
      <c r="CCZ54" s="168"/>
      <c r="CDA54" s="168"/>
      <c r="CDB54" s="168"/>
      <c r="CDC54" s="168"/>
      <c r="CDD54" s="168"/>
      <c r="CDE54" s="168"/>
      <c r="CDF54" s="168"/>
      <c r="CDG54" s="168"/>
      <c r="CDH54" s="168"/>
      <c r="CDI54" s="168"/>
      <c r="CDJ54" s="168"/>
      <c r="CDK54" s="168"/>
      <c r="CDL54" s="168"/>
      <c r="CDM54" s="168"/>
      <c r="CDN54" s="168"/>
      <c r="CDO54" s="168"/>
      <c r="CDP54" s="168"/>
      <c r="CDQ54" s="168"/>
      <c r="CDR54" s="168"/>
      <c r="CDS54" s="168"/>
      <c r="CDT54" s="168"/>
      <c r="CDU54" s="168"/>
      <c r="CDV54" s="168"/>
      <c r="CDW54" s="168"/>
      <c r="CDX54" s="168"/>
      <c r="CDY54" s="168"/>
      <c r="CDZ54" s="168"/>
      <c r="CEA54" s="168"/>
      <c r="CEB54" s="168"/>
      <c r="CEC54" s="168"/>
      <c r="CED54" s="168"/>
      <c r="CEE54" s="168"/>
      <c r="CEF54" s="168"/>
      <c r="CEG54" s="168"/>
      <c r="CEH54" s="168"/>
      <c r="CEI54" s="168"/>
      <c r="CEJ54" s="168"/>
      <c r="CEK54" s="168"/>
      <c r="CEL54" s="168"/>
      <c r="CEM54" s="168"/>
      <c r="CEN54" s="168"/>
      <c r="CEO54" s="168"/>
      <c r="CEP54" s="168"/>
      <c r="CEQ54" s="168"/>
      <c r="CER54" s="168"/>
      <c r="CES54" s="168"/>
      <c r="CET54" s="168"/>
      <c r="CEU54" s="168"/>
      <c r="CEV54" s="168"/>
      <c r="CEW54" s="168"/>
      <c r="CEX54" s="168"/>
      <c r="CEY54" s="168"/>
      <c r="CEZ54" s="168"/>
      <c r="CFA54" s="168"/>
      <c r="CFB54" s="168"/>
      <c r="CFC54" s="168"/>
      <c r="CFD54" s="168"/>
      <c r="CFE54" s="168"/>
      <c r="CFF54" s="168"/>
      <c r="CFG54" s="168"/>
      <c r="CFH54" s="168"/>
      <c r="CFI54" s="168"/>
      <c r="CFJ54" s="168"/>
      <c r="CFK54" s="168"/>
      <c r="CFL54" s="168"/>
      <c r="CFM54" s="168"/>
      <c r="CFN54" s="168"/>
      <c r="CFO54" s="168"/>
      <c r="CFP54" s="168"/>
      <c r="CFQ54" s="168"/>
      <c r="CFR54" s="168"/>
      <c r="CFS54" s="168"/>
      <c r="CFT54" s="168"/>
      <c r="CFU54" s="168"/>
      <c r="CFV54" s="168"/>
      <c r="CFW54" s="168"/>
      <c r="CFX54" s="168"/>
      <c r="CFY54" s="168"/>
      <c r="CFZ54" s="168"/>
      <c r="CGA54" s="168"/>
      <c r="CGB54" s="168"/>
      <c r="CGC54" s="168"/>
      <c r="CGD54" s="168"/>
      <c r="CGE54" s="168"/>
      <c r="CGF54" s="168"/>
      <c r="CGG54" s="168"/>
      <c r="CGH54" s="168"/>
      <c r="CGI54" s="168"/>
      <c r="CGJ54" s="168"/>
      <c r="CGK54" s="168"/>
      <c r="CGL54" s="168"/>
      <c r="CGM54" s="168"/>
      <c r="CGN54" s="168"/>
      <c r="CGO54" s="168"/>
      <c r="CGP54" s="168"/>
      <c r="CGQ54" s="168"/>
      <c r="CGR54" s="168"/>
      <c r="CGS54" s="168"/>
      <c r="CGT54" s="168"/>
      <c r="CGU54" s="168"/>
      <c r="CGV54" s="168"/>
      <c r="CGW54" s="168"/>
      <c r="CGX54" s="168"/>
      <c r="CGY54" s="168"/>
      <c r="CGZ54" s="168"/>
      <c r="CHA54" s="168"/>
      <c r="CHB54" s="168"/>
      <c r="CHC54" s="168"/>
      <c r="CHD54" s="168"/>
      <c r="CHE54" s="168"/>
      <c r="CHF54" s="168"/>
      <c r="CHG54" s="168"/>
      <c r="CHH54" s="168"/>
      <c r="CHI54" s="168"/>
      <c r="CHJ54" s="168"/>
      <c r="CHK54" s="168"/>
      <c r="CHL54" s="168"/>
      <c r="CHM54" s="168"/>
      <c r="CHN54" s="168"/>
      <c r="CHO54" s="168"/>
      <c r="CHP54" s="168"/>
      <c r="CHQ54" s="168"/>
      <c r="CHR54" s="168"/>
      <c r="CHS54" s="168"/>
      <c r="CHT54" s="168"/>
      <c r="CHU54" s="168"/>
      <c r="CHV54" s="168"/>
      <c r="CHW54" s="168"/>
      <c r="CHX54" s="168"/>
      <c r="CHY54" s="168"/>
      <c r="CHZ54" s="168"/>
      <c r="CIA54" s="168"/>
      <c r="CIB54" s="168"/>
      <c r="CIC54" s="168"/>
      <c r="CID54" s="168"/>
      <c r="CIE54" s="168"/>
      <c r="CIF54" s="168"/>
      <c r="CIG54" s="168"/>
      <c r="CIH54" s="168"/>
      <c r="CII54" s="168"/>
      <c r="CIJ54" s="168"/>
      <c r="CIK54" s="168"/>
      <c r="CIL54" s="168"/>
      <c r="CIM54" s="168"/>
      <c r="CIN54" s="168"/>
      <c r="CIO54" s="168"/>
      <c r="CIP54" s="168"/>
      <c r="CIQ54" s="168"/>
      <c r="CIR54" s="168"/>
      <c r="CIS54" s="168"/>
      <c r="CIT54" s="168"/>
      <c r="CIU54" s="168"/>
      <c r="CIV54" s="168"/>
      <c r="CIW54" s="168"/>
      <c r="CIX54" s="168"/>
      <c r="CIY54" s="168"/>
      <c r="CIZ54" s="168"/>
      <c r="CJA54" s="168"/>
      <c r="CJB54" s="168"/>
      <c r="CJC54" s="168"/>
      <c r="CJD54" s="168"/>
      <c r="CJE54" s="168"/>
      <c r="CJF54" s="168"/>
      <c r="CJG54" s="168"/>
      <c r="CJH54" s="168"/>
      <c r="CJI54" s="168"/>
      <c r="CJJ54" s="168"/>
      <c r="CJK54" s="168"/>
      <c r="CJL54" s="168"/>
      <c r="CJM54" s="168"/>
      <c r="CJN54" s="168"/>
      <c r="CJO54" s="168"/>
      <c r="CJP54" s="168"/>
      <c r="CJQ54" s="168"/>
      <c r="CJR54" s="168"/>
      <c r="CJS54" s="168"/>
      <c r="CJT54" s="168"/>
      <c r="CJU54" s="168"/>
      <c r="CJV54" s="168"/>
      <c r="CJW54" s="168"/>
      <c r="CJX54" s="168"/>
      <c r="CJY54" s="168"/>
      <c r="CJZ54" s="168"/>
      <c r="CKA54" s="168"/>
      <c r="CKB54" s="168"/>
      <c r="CKC54" s="168"/>
      <c r="CKD54" s="168"/>
      <c r="CKE54" s="168"/>
      <c r="CKF54" s="168"/>
      <c r="CKG54" s="168"/>
      <c r="CKH54" s="168"/>
      <c r="CKI54" s="168"/>
      <c r="CKJ54" s="168"/>
      <c r="CKK54" s="168"/>
      <c r="CKL54" s="168"/>
      <c r="CKM54" s="168"/>
      <c r="CKN54" s="168"/>
      <c r="CKO54" s="168"/>
      <c r="CKP54" s="168"/>
      <c r="CKQ54" s="168"/>
      <c r="CKR54" s="168"/>
      <c r="CKS54" s="168"/>
      <c r="CKT54" s="168"/>
      <c r="CKU54" s="168"/>
      <c r="CKV54" s="168"/>
      <c r="CKW54" s="168"/>
      <c r="CKX54" s="168"/>
      <c r="CKY54" s="168"/>
      <c r="CKZ54" s="168"/>
      <c r="CLA54" s="168"/>
      <c r="CLB54" s="168"/>
      <c r="CLC54" s="168"/>
      <c r="CLD54" s="168"/>
      <c r="CLE54" s="168"/>
      <c r="CLF54" s="168"/>
      <c r="CLG54" s="168"/>
      <c r="CLH54" s="168"/>
      <c r="CLI54" s="168"/>
      <c r="CLJ54" s="168"/>
      <c r="CLK54" s="168"/>
      <c r="CLL54" s="168"/>
      <c r="CLM54" s="168"/>
      <c r="CLN54" s="168"/>
      <c r="CLO54" s="168"/>
      <c r="CLP54" s="168"/>
      <c r="CLQ54" s="168"/>
      <c r="CLR54" s="168"/>
      <c r="CLS54" s="168"/>
      <c r="CLT54" s="168"/>
      <c r="CLU54" s="168"/>
      <c r="CLV54" s="168"/>
      <c r="CLW54" s="168"/>
      <c r="CLX54" s="168"/>
      <c r="CLY54" s="168"/>
      <c r="CLZ54" s="168"/>
      <c r="CMA54" s="168"/>
      <c r="CMB54" s="168"/>
      <c r="CMC54" s="168"/>
      <c r="CMD54" s="168"/>
      <c r="CME54" s="168"/>
      <c r="CMF54" s="168"/>
      <c r="CMG54" s="168"/>
      <c r="CMH54" s="168"/>
      <c r="CMI54" s="168"/>
      <c r="CMJ54" s="168"/>
      <c r="CMK54" s="168"/>
      <c r="CML54" s="168"/>
      <c r="CMM54" s="168"/>
      <c r="CMN54" s="168"/>
      <c r="CMO54" s="168"/>
      <c r="CMP54" s="168"/>
      <c r="CMQ54" s="168"/>
      <c r="CMR54" s="168"/>
      <c r="CMS54" s="168"/>
      <c r="CMT54" s="168"/>
      <c r="CMU54" s="168"/>
      <c r="CMV54" s="168"/>
      <c r="CMW54" s="168"/>
      <c r="CMX54" s="168"/>
      <c r="CMY54" s="168"/>
      <c r="CMZ54" s="168"/>
      <c r="CNA54" s="168"/>
      <c r="CNB54" s="168"/>
      <c r="CNC54" s="168"/>
      <c r="CND54" s="168"/>
      <c r="CNE54" s="168"/>
      <c r="CNF54" s="168"/>
      <c r="CNG54" s="168"/>
      <c r="CNH54" s="168"/>
      <c r="CNI54" s="168"/>
      <c r="CNJ54" s="168"/>
      <c r="CNK54" s="168"/>
      <c r="CNL54" s="168"/>
      <c r="CNM54" s="168"/>
      <c r="CNN54" s="168"/>
      <c r="CNO54" s="168"/>
      <c r="CNP54" s="168"/>
      <c r="CNQ54" s="168"/>
      <c r="CNR54" s="168"/>
      <c r="CNS54" s="168"/>
      <c r="CNT54" s="168"/>
      <c r="CNU54" s="168"/>
      <c r="CNV54" s="168"/>
      <c r="CNW54" s="168"/>
      <c r="CNX54" s="168"/>
      <c r="CNY54" s="168"/>
      <c r="CNZ54" s="168"/>
      <c r="COA54" s="168"/>
      <c r="COB54" s="168"/>
      <c r="COC54" s="168"/>
      <c r="COD54" s="168"/>
      <c r="COE54" s="168"/>
      <c r="COF54" s="168"/>
      <c r="COG54" s="168"/>
      <c r="COH54" s="168"/>
      <c r="COI54" s="168"/>
      <c r="COJ54" s="168"/>
      <c r="COK54" s="168"/>
      <c r="COL54" s="168"/>
      <c r="COM54" s="168"/>
      <c r="CON54" s="168"/>
      <c r="COO54" s="168"/>
      <c r="COP54" s="168"/>
      <c r="COQ54" s="168"/>
      <c r="COR54" s="168"/>
      <c r="COS54" s="168"/>
      <c r="COT54" s="168"/>
      <c r="COU54" s="168"/>
      <c r="COV54" s="168"/>
      <c r="COW54" s="168"/>
      <c r="COX54" s="168"/>
      <c r="COY54" s="168"/>
      <c r="COZ54" s="168"/>
      <c r="CPA54" s="168"/>
      <c r="CPB54" s="168"/>
      <c r="CPC54" s="168"/>
      <c r="CPD54" s="168"/>
      <c r="CPE54" s="168"/>
      <c r="CPF54" s="168"/>
      <c r="CPG54" s="168"/>
      <c r="CPH54" s="168"/>
      <c r="CPI54" s="168"/>
      <c r="CPJ54" s="168"/>
      <c r="CPK54" s="168"/>
      <c r="CPL54" s="168"/>
      <c r="CPM54" s="168"/>
      <c r="CPN54" s="168"/>
      <c r="CPO54" s="168"/>
      <c r="CPP54" s="168"/>
      <c r="CPQ54" s="168"/>
      <c r="CPR54" s="168"/>
      <c r="CPS54" s="168"/>
      <c r="CPT54" s="168"/>
      <c r="CPU54" s="168"/>
      <c r="CPV54" s="168"/>
      <c r="CPW54" s="168"/>
      <c r="CPX54" s="168"/>
      <c r="CPY54" s="168"/>
      <c r="CPZ54" s="168"/>
      <c r="CQA54" s="168"/>
      <c r="CQB54" s="168"/>
      <c r="CQC54" s="168"/>
      <c r="CQD54" s="168"/>
      <c r="CQE54" s="168"/>
      <c r="CQF54" s="168"/>
      <c r="CQG54" s="168"/>
      <c r="CQH54" s="168"/>
      <c r="CQI54" s="168"/>
      <c r="CQJ54" s="168"/>
      <c r="CQK54" s="168"/>
      <c r="CQL54" s="168"/>
      <c r="CQM54" s="168"/>
      <c r="CQN54" s="168"/>
      <c r="CQO54" s="168"/>
      <c r="CQP54" s="168"/>
      <c r="CQQ54" s="168"/>
      <c r="CQR54" s="168"/>
      <c r="CQS54" s="168"/>
      <c r="CQT54" s="168"/>
      <c r="CQU54" s="168"/>
      <c r="CQV54" s="168"/>
      <c r="CQW54" s="168"/>
      <c r="CQX54" s="168"/>
      <c r="CQY54" s="168"/>
      <c r="CQZ54" s="168"/>
      <c r="CRA54" s="168"/>
      <c r="CRB54" s="168"/>
      <c r="CRC54" s="168"/>
      <c r="CRD54" s="168"/>
      <c r="CRE54" s="168"/>
      <c r="CRF54" s="168"/>
      <c r="CRG54" s="168"/>
      <c r="CRH54" s="168"/>
      <c r="CRI54" s="168"/>
      <c r="CRJ54" s="168"/>
      <c r="CRK54" s="168"/>
      <c r="CRL54" s="168"/>
      <c r="CRM54" s="168"/>
      <c r="CRN54" s="168"/>
      <c r="CRO54" s="168"/>
      <c r="CRP54" s="168"/>
      <c r="CRQ54" s="168"/>
      <c r="CRR54" s="168"/>
      <c r="CRS54" s="168"/>
      <c r="CRT54" s="168"/>
      <c r="CRU54" s="168"/>
      <c r="CRV54" s="168"/>
      <c r="CRW54" s="168"/>
      <c r="CRX54" s="168"/>
      <c r="CRY54" s="168"/>
      <c r="CRZ54" s="168"/>
      <c r="CSA54" s="168"/>
      <c r="CSB54" s="168"/>
      <c r="CSC54" s="168"/>
      <c r="CSD54" s="168"/>
      <c r="CSE54" s="168"/>
      <c r="CSF54" s="168"/>
      <c r="CSG54" s="168"/>
      <c r="CSH54" s="168"/>
      <c r="CSI54" s="168"/>
      <c r="CSJ54" s="168"/>
      <c r="CSK54" s="168"/>
      <c r="CSL54" s="168"/>
      <c r="CSM54" s="168"/>
      <c r="CSN54" s="168"/>
      <c r="CSO54" s="168"/>
      <c r="CSP54" s="168"/>
      <c r="CSQ54" s="168"/>
      <c r="CSR54" s="168"/>
      <c r="CSS54" s="168"/>
      <c r="CST54" s="168"/>
      <c r="CSU54" s="168"/>
      <c r="CSV54" s="168"/>
      <c r="CSW54" s="168"/>
      <c r="CSX54" s="168"/>
      <c r="CSY54" s="168"/>
      <c r="CSZ54" s="168"/>
      <c r="CTA54" s="168"/>
      <c r="CTB54" s="168"/>
      <c r="CTC54" s="168"/>
      <c r="CTD54" s="168"/>
      <c r="CTE54" s="168"/>
      <c r="CTF54" s="168"/>
      <c r="CTG54" s="168"/>
      <c r="CTH54" s="168"/>
      <c r="CTI54" s="168"/>
      <c r="CTJ54" s="168"/>
      <c r="CTK54" s="168"/>
      <c r="CTL54" s="168"/>
      <c r="CTM54" s="168"/>
      <c r="CTN54" s="168"/>
      <c r="CTO54" s="168"/>
      <c r="CTP54" s="168"/>
      <c r="CTQ54" s="168"/>
      <c r="CTR54" s="168"/>
      <c r="CTS54" s="168"/>
      <c r="CTT54" s="168"/>
      <c r="CTU54" s="168"/>
      <c r="CTV54" s="168"/>
      <c r="CTW54" s="168"/>
      <c r="CTX54" s="168"/>
      <c r="CTY54" s="168"/>
      <c r="CTZ54" s="168"/>
      <c r="CUA54" s="168"/>
      <c r="CUB54" s="168"/>
      <c r="CUC54" s="168"/>
      <c r="CUD54" s="168"/>
      <c r="CUE54" s="168"/>
      <c r="CUF54" s="168"/>
      <c r="CUG54" s="168"/>
      <c r="CUH54" s="168"/>
      <c r="CUI54" s="168"/>
      <c r="CUJ54" s="168"/>
      <c r="CUK54" s="168"/>
      <c r="CUL54" s="168"/>
      <c r="CUM54" s="168"/>
      <c r="CUN54" s="168"/>
      <c r="CUO54" s="168"/>
      <c r="CUP54" s="168"/>
      <c r="CUQ54" s="168"/>
      <c r="CUR54" s="168"/>
      <c r="CUS54" s="168"/>
      <c r="CUT54" s="168"/>
      <c r="CUU54" s="168"/>
      <c r="CUV54" s="168"/>
      <c r="CUW54" s="168"/>
      <c r="CUX54" s="168"/>
      <c r="CUY54" s="168"/>
      <c r="CUZ54" s="168"/>
      <c r="CVA54" s="168"/>
      <c r="CVB54" s="168"/>
      <c r="CVC54" s="168"/>
      <c r="CVD54" s="168"/>
      <c r="CVE54" s="168"/>
      <c r="CVF54" s="168"/>
      <c r="CVG54" s="168"/>
      <c r="CVH54" s="168"/>
      <c r="CVI54" s="168"/>
      <c r="CVJ54" s="168"/>
      <c r="CVK54" s="168"/>
      <c r="CVL54" s="168"/>
      <c r="CVM54" s="168"/>
      <c r="CVN54" s="168"/>
      <c r="CVO54" s="168"/>
      <c r="CVP54" s="168"/>
      <c r="CVQ54" s="168"/>
      <c r="CVR54" s="168"/>
      <c r="CVS54" s="168"/>
      <c r="CVT54" s="168"/>
      <c r="CVU54" s="168"/>
      <c r="CVV54" s="168"/>
      <c r="CVW54" s="168"/>
      <c r="CVX54" s="168"/>
      <c r="CVY54" s="168"/>
      <c r="CVZ54" s="168"/>
      <c r="CWA54" s="168"/>
      <c r="CWB54" s="168"/>
      <c r="CWC54" s="168"/>
      <c r="CWD54" s="168"/>
      <c r="CWE54" s="168"/>
      <c r="CWF54" s="168"/>
      <c r="CWG54" s="168"/>
      <c r="CWH54" s="168"/>
      <c r="CWI54" s="168"/>
      <c r="CWJ54" s="168"/>
      <c r="CWK54" s="168"/>
      <c r="CWL54" s="168"/>
      <c r="CWM54" s="168"/>
      <c r="CWN54" s="168"/>
      <c r="CWO54" s="168"/>
      <c r="CWP54" s="168"/>
      <c r="CWQ54" s="168"/>
      <c r="CWR54" s="168"/>
      <c r="CWS54" s="168"/>
      <c r="CWT54" s="168"/>
      <c r="CWU54" s="168"/>
      <c r="CWV54" s="168"/>
      <c r="CWW54" s="168"/>
      <c r="CWX54" s="168"/>
      <c r="CWY54" s="168"/>
      <c r="CWZ54" s="168"/>
      <c r="CXA54" s="168"/>
      <c r="CXB54" s="168"/>
      <c r="CXC54" s="168"/>
      <c r="CXD54" s="168"/>
      <c r="CXE54" s="168"/>
      <c r="CXF54" s="168"/>
      <c r="CXG54" s="168"/>
      <c r="CXH54" s="168"/>
      <c r="CXI54" s="168"/>
      <c r="CXJ54" s="168"/>
      <c r="CXK54" s="168"/>
      <c r="CXL54" s="168"/>
      <c r="CXM54" s="168"/>
      <c r="CXN54" s="168"/>
      <c r="CXO54" s="168"/>
      <c r="CXP54" s="168"/>
      <c r="CXQ54" s="168"/>
      <c r="CXR54" s="168"/>
      <c r="CXS54" s="168"/>
      <c r="CXT54" s="168"/>
      <c r="CXU54" s="168"/>
      <c r="CXV54" s="168"/>
      <c r="CXW54" s="168"/>
      <c r="CXX54" s="168"/>
      <c r="CXY54" s="168"/>
      <c r="CXZ54" s="168"/>
      <c r="CYA54" s="168"/>
      <c r="CYB54" s="168"/>
      <c r="CYC54" s="168"/>
      <c r="CYD54" s="168"/>
      <c r="CYE54" s="168"/>
      <c r="CYF54" s="168"/>
      <c r="CYG54" s="168"/>
      <c r="CYH54" s="168"/>
      <c r="CYI54" s="168"/>
      <c r="CYJ54" s="168"/>
      <c r="CYK54" s="168"/>
      <c r="CYL54" s="168"/>
      <c r="CYM54" s="168"/>
      <c r="CYN54" s="168"/>
      <c r="CYO54" s="168"/>
      <c r="CYP54" s="168"/>
      <c r="CYQ54" s="168"/>
      <c r="CYR54" s="168"/>
      <c r="CYS54" s="168"/>
      <c r="CYT54" s="168"/>
      <c r="CYU54" s="168"/>
      <c r="CYV54" s="168"/>
      <c r="CYW54" s="168"/>
      <c r="CYX54" s="168"/>
      <c r="CYY54" s="168"/>
      <c r="CYZ54" s="168"/>
      <c r="CZA54" s="168"/>
      <c r="CZB54" s="168"/>
      <c r="CZC54" s="168"/>
      <c r="CZD54" s="168"/>
      <c r="CZE54" s="168"/>
      <c r="CZF54" s="168"/>
      <c r="CZG54" s="168"/>
      <c r="CZH54" s="168"/>
      <c r="CZI54" s="168"/>
      <c r="CZJ54" s="168"/>
      <c r="CZK54" s="168"/>
      <c r="CZL54" s="168"/>
      <c r="CZM54" s="168"/>
      <c r="CZN54" s="168"/>
      <c r="CZO54" s="168"/>
      <c r="CZP54" s="168"/>
      <c r="CZQ54" s="168"/>
      <c r="CZR54" s="168"/>
      <c r="CZS54" s="168"/>
      <c r="CZT54" s="168"/>
      <c r="CZU54" s="168"/>
      <c r="CZV54" s="168"/>
      <c r="CZW54" s="168"/>
      <c r="CZX54" s="168"/>
      <c r="CZY54" s="168"/>
      <c r="CZZ54" s="168"/>
      <c r="DAA54" s="168"/>
      <c r="DAB54" s="168"/>
      <c r="DAC54" s="168"/>
      <c r="DAD54" s="168"/>
      <c r="DAE54" s="168"/>
      <c r="DAF54" s="168"/>
      <c r="DAG54" s="168"/>
      <c r="DAH54" s="168"/>
      <c r="DAI54" s="168"/>
      <c r="DAJ54" s="168"/>
      <c r="DAK54" s="168"/>
      <c r="DAL54" s="168"/>
      <c r="DAM54" s="168"/>
      <c r="DAN54" s="168"/>
      <c r="DAO54" s="168"/>
      <c r="DAP54" s="168"/>
      <c r="DAQ54" s="168"/>
      <c r="DAR54" s="168"/>
      <c r="DAS54" s="168"/>
      <c r="DAT54" s="168"/>
      <c r="DAU54" s="168"/>
      <c r="DAV54" s="168"/>
      <c r="DAW54" s="168"/>
      <c r="DAX54" s="168"/>
      <c r="DAY54" s="168"/>
      <c r="DAZ54" s="168"/>
      <c r="DBA54" s="168"/>
      <c r="DBB54" s="168"/>
      <c r="DBC54" s="168"/>
      <c r="DBD54" s="168"/>
      <c r="DBE54" s="168"/>
      <c r="DBF54" s="168"/>
      <c r="DBG54" s="168"/>
      <c r="DBH54" s="168"/>
      <c r="DBI54" s="168"/>
      <c r="DBJ54" s="168"/>
      <c r="DBK54" s="168"/>
      <c r="DBL54" s="168"/>
      <c r="DBM54" s="168"/>
      <c r="DBN54" s="168"/>
      <c r="DBO54" s="168"/>
      <c r="DBP54" s="168"/>
      <c r="DBQ54" s="168"/>
      <c r="DBR54" s="168"/>
      <c r="DBS54" s="168"/>
      <c r="DBT54" s="168"/>
      <c r="DBU54" s="168"/>
      <c r="DBV54" s="168"/>
      <c r="DBW54" s="168"/>
      <c r="DBX54" s="168"/>
      <c r="DBY54" s="168"/>
      <c r="DBZ54" s="168"/>
      <c r="DCA54" s="168"/>
      <c r="DCB54" s="168"/>
      <c r="DCC54" s="168"/>
      <c r="DCD54" s="168"/>
      <c r="DCE54" s="168"/>
      <c r="DCF54" s="168"/>
      <c r="DCG54" s="168"/>
      <c r="DCH54" s="168"/>
      <c r="DCI54" s="168"/>
      <c r="DCJ54" s="168"/>
      <c r="DCK54" s="168"/>
      <c r="DCL54" s="168"/>
      <c r="DCM54" s="168"/>
      <c r="DCN54" s="168"/>
      <c r="DCO54" s="168"/>
      <c r="DCP54" s="168"/>
      <c r="DCQ54" s="168"/>
      <c r="DCR54" s="168"/>
      <c r="DCS54" s="168"/>
      <c r="DCT54" s="168"/>
      <c r="DCU54" s="168"/>
      <c r="DCV54" s="168"/>
      <c r="DCW54" s="168"/>
      <c r="DCX54" s="168"/>
      <c r="DCY54" s="168"/>
      <c r="DCZ54" s="168"/>
      <c r="DDA54" s="168"/>
      <c r="DDB54" s="168"/>
      <c r="DDC54" s="168"/>
      <c r="DDD54" s="168"/>
      <c r="DDE54" s="168"/>
      <c r="DDF54" s="168"/>
      <c r="DDG54" s="168"/>
      <c r="DDH54" s="168"/>
      <c r="DDI54" s="168"/>
      <c r="DDJ54" s="168"/>
      <c r="DDK54" s="168"/>
      <c r="DDL54" s="168"/>
      <c r="DDM54" s="168"/>
      <c r="DDN54" s="168"/>
      <c r="DDO54" s="168"/>
      <c r="DDP54" s="168"/>
      <c r="DDQ54" s="168"/>
      <c r="DDR54" s="168"/>
      <c r="DDS54" s="168"/>
      <c r="DDT54" s="168"/>
      <c r="DDU54" s="168"/>
      <c r="DDV54" s="168"/>
      <c r="DDW54" s="168"/>
      <c r="DDX54" s="168"/>
      <c r="DDY54" s="168"/>
      <c r="DDZ54" s="168"/>
      <c r="DEA54" s="168"/>
      <c r="DEB54" s="168"/>
      <c r="DEC54" s="168"/>
      <c r="DED54" s="168"/>
      <c r="DEE54" s="168"/>
      <c r="DEF54" s="168"/>
      <c r="DEG54" s="168"/>
      <c r="DEH54" s="168"/>
      <c r="DEI54" s="168"/>
      <c r="DEJ54" s="168"/>
      <c r="DEK54" s="168"/>
      <c r="DEL54" s="168"/>
      <c r="DEM54" s="168"/>
      <c r="DEN54" s="168"/>
      <c r="DEO54" s="168"/>
      <c r="DEP54" s="168"/>
      <c r="DEQ54" s="168"/>
      <c r="DER54" s="168"/>
      <c r="DES54" s="168"/>
      <c r="DET54" s="168"/>
      <c r="DEU54" s="168"/>
      <c r="DEV54" s="168"/>
      <c r="DEW54" s="168"/>
      <c r="DEX54" s="168"/>
      <c r="DEY54" s="168"/>
      <c r="DEZ54" s="168"/>
      <c r="DFA54" s="168"/>
      <c r="DFB54" s="168"/>
      <c r="DFC54" s="168"/>
      <c r="DFD54" s="168"/>
      <c r="DFE54" s="168"/>
      <c r="DFF54" s="168"/>
      <c r="DFG54" s="168"/>
      <c r="DFH54" s="168"/>
      <c r="DFI54" s="168"/>
      <c r="DFJ54" s="168"/>
      <c r="DFK54" s="168"/>
      <c r="DFL54" s="168"/>
      <c r="DFM54" s="168"/>
      <c r="DFN54" s="168"/>
      <c r="DFO54" s="168"/>
      <c r="DFP54" s="168"/>
      <c r="DFQ54" s="168"/>
      <c r="DFR54" s="168"/>
      <c r="DFS54" s="168"/>
      <c r="DFT54" s="168"/>
      <c r="DFU54" s="168"/>
      <c r="DFV54" s="168"/>
      <c r="DFW54" s="168"/>
      <c r="DFX54" s="168"/>
      <c r="DFY54" s="168"/>
      <c r="DFZ54" s="168"/>
      <c r="DGA54" s="168"/>
      <c r="DGB54" s="168"/>
      <c r="DGC54" s="168"/>
      <c r="DGD54" s="168"/>
      <c r="DGE54" s="168"/>
      <c r="DGF54" s="168"/>
      <c r="DGG54" s="168"/>
      <c r="DGH54" s="168"/>
      <c r="DGI54" s="168"/>
      <c r="DGJ54" s="168"/>
      <c r="DGK54" s="168"/>
      <c r="DGL54" s="168"/>
      <c r="DGM54" s="168"/>
      <c r="DGN54" s="168"/>
      <c r="DGO54" s="168"/>
      <c r="DGP54" s="168"/>
      <c r="DGQ54" s="168"/>
      <c r="DGR54" s="168"/>
      <c r="DGS54" s="168"/>
      <c r="DGT54" s="168"/>
      <c r="DGU54" s="168"/>
      <c r="DGV54" s="168"/>
      <c r="DGW54" s="168"/>
      <c r="DGX54" s="168"/>
      <c r="DGY54" s="168"/>
      <c r="DGZ54" s="168"/>
      <c r="DHA54" s="168"/>
      <c r="DHB54" s="168"/>
      <c r="DHC54" s="168"/>
      <c r="DHD54" s="168"/>
      <c r="DHE54" s="168"/>
      <c r="DHF54" s="168"/>
      <c r="DHG54" s="168"/>
      <c r="DHH54" s="168"/>
      <c r="DHI54" s="168"/>
      <c r="DHJ54" s="168"/>
      <c r="DHK54" s="168"/>
      <c r="DHL54" s="168"/>
      <c r="DHM54" s="168"/>
      <c r="DHN54" s="168"/>
      <c r="DHO54" s="168"/>
      <c r="DHP54" s="168"/>
      <c r="DHQ54" s="168"/>
      <c r="DHR54" s="168"/>
      <c r="DHS54" s="168"/>
      <c r="DHT54" s="168"/>
      <c r="DHU54" s="168"/>
      <c r="DHV54" s="168"/>
      <c r="DHW54" s="168"/>
      <c r="DHX54" s="168"/>
      <c r="DHY54" s="168"/>
      <c r="DHZ54" s="168"/>
      <c r="DIA54" s="168"/>
      <c r="DIB54" s="168"/>
      <c r="DIC54" s="168"/>
      <c r="DID54" s="168"/>
      <c r="DIE54" s="168"/>
      <c r="DIF54" s="168"/>
      <c r="DIG54" s="168"/>
      <c r="DIH54" s="168"/>
      <c r="DII54" s="168"/>
      <c r="DIJ54" s="168"/>
      <c r="DIK54" s="168"/>
      <c r="DIL54" s="168"/>
      <c r="DIM54" s="168"/>
      <c r="DIN54" s="168"/>
      <c r="DIO54" s="168"/>
      <c r="DIP54" s="168"/>
      <c r="DIQ54" s="168"/>
      <c r="DIR54" s="168"/>
      <c r="DIS54" s="168"/>
      <c r="DIT54" s="168"/>
      <c r="DIU54" s="168"/>
      <c r="DIV54" s="168"/>
      <c r="DIW54" s="168"/>
      <c r="DIX54" s="168"/>
      <c r="DIY54" s="168"/>
      <c r="DIZ54" s="168"/>
      <c r="DJA54" s="168"/>
      <c r="DJB54" s="168"/>
      <c r="DJC54" s="168"/>
      <c r="DJD54" s="168"/>
      <c r="DJE54" s="168"/>
      <c r="DJF54" s="168"/>
      <c r="DJG54" s="168"/>
      <c r="DJH54" s="168"/>
      <c r="DJI54" s="168"/>
      <c r="DJJ54" s="168"/>
      <c r="DJK54" s="168"/>
      <c r="DJL54" s="168"/>
      <c r="DJM54" s="168"/>
      <c r="DJN54" s="168"/>
      <c r="DJO54" s="168"/>
      <c r="DJP54" s="168"/>
      <c r="DJQ54" s="168"/>
      <c r="DJR54" s="168"/>
      <c r="DJS54" s="168"/>
      <c r="DJT54" s="168"/>
      <c r="DJU54" s="168"/>
      <c r="DJV54" s="168"/>
      <c r="DJW54" s="168"/>
      <c r="DJX54" s="168"/>
      <c r="DJY54" s="168"/>
      <c r="DJZ54" s="168"/>
      <c r="DKA54" s="168"/>
      <c r="DKB54" s="168"/>
      <c r="DKC54" s="168"/>
      <c r="DKD54" s="168"/>
      <c r="DKE54" s="168"/>
      <c r="DKF54" s="168"/>
      <c r="DKG54" s="168"/>
      <c r="DKH54" s="168"/>
      <c r="DKI54" s="168"/>
      <c r="DKJ54" s="168"/>
      <c r="DKK54" s="168"/>
      <c r="DKL54" s="168"/>
      <c r="DKM54" s="168"/>
      <c r="DKN54" s="168"/>
      <c r="DKO54" s="168"/>
      <c r="DKP54" s="168"/>
      <c r="DKQ54" s="168"/>
      <c r="DKR54" s="168"/>
      <c r="DKS54" s="168"/>
      <c r="DKT54" s="168"/>
      <c r="DKU54" s="168"/>
      <c r="DKV54" s="168"/>
      <c r="DKW54" s="168"/>
      <c r="DKX54" s="168"/>
      <c r="DKY54" s="168"/>
      <c r="DKZ54" s="168"/>
      <c r="DLA54" s="168"/>
      <c r="DLB54" s="168"/>
      <c r="DLC54" s="168"/>
      <c r="DLD54" s="168"/>
      <c r="DLE54" s="168"/>
      <c r="DLF54" s="168"/>
      <c r="DLG54" s="168"/>
      <c r="DLH54" s="168"/>
      <c r="DLI54" s="168"/>
      <c r="DLJ54" s="168"/>
      <c r="DLK54" s="168"/>
      <c r="DLL54" s="168"/>
      <c r="DLM54" s="168"/>
      <c r="DLN54" s="168"/>
      <c r="DLO54" s="168"/>
      <c r="DLP54" s="168"/>
      <c r="DLQ54" s="168"/>
      <c r="DLR54" s="168"/>
      <c r="DLS54" s="168"/>
      <c r="DLT54" s="168"/>
      <c r="DLU54" s="168"/>
      <c r="DLV54" s="168"/>
      <c r="DLW54" s="168"/>
      <c r="DLX54" s="168"/>
      <c r="DLY54" s="168"/>
      <c r="DLZ54" s="168"/>
      <c r="DMA54" s="168"/>
      <c r="DMB54" s="168"/>
      <c r="DMC54" s="168"/>
      <c r="DMD54" s="168"/>
      <c r="DME54" s="168"/>
      <c r="DMF54" s="168"/>
      <c r="DMG54" s="168"/>
      <c r="DMH54" s="168"/>
      <c r="DMI54" s="168"/>
      <c r="DMJ54" s="168"/>
      <c r="DMK54" s="168"/>
      <c r="DML54" s="168"/>
      <c r="DMM54" s="168"/>
      <c r="DMN54" s="168"/>
      <c r="DMO54" s="168"/>
      <c r="DMP54" s="168"/>
      <c r="DMQ54" s="168"/>
      <c r="DMR54" s="168"/>
      <c r="DMS54" s="168"/>
      <c r="DMT54" s="168"/>
      <c r="DMU54" s="168"/>
      <c r="DMV54" s="168"/>
      <c r="DMW54" s="168"/>
      <c r="DMX54" s="168"/>
      <c r="DMY54" s="168"/>
      <c r="DMZ54" s="168"/>
      <c r="DNA54" s="168"/>
      <c r="DNB54" s="168"/>
      <c r="DNC54" s="168"/>
      <c r="DND54" s="168"/>
      <c r="DNE54" s="168"/>
      <c r="DNF54" s="168"/>
      <c r="DNG54" s="168"/>
      <c r="DNH54" s="168"/>
      <c r="DNI54" s="168"/>
      <c r="DNJ54" s="168"/>
      <c r="DNK54" s="168"/>
      <c r="DNL54" s="168"/>
      <c r="DNM54" s="168"/>
      <c r="DNN54" s="168"/>
      <c r="DNO54" s="168"/>
      <c r="DNP54" s="168"/>
      <c r="DNQ54" s="168"/>
      <c r="DNR54" s="168"/>
      <c r="DNS54" s="168"/>
      <c r="DNT54" s="168"/>
      <c r="DNU54" s="168"/>
      <c r="DNV54" s="168"/>
      <c r="DNW54" s="168"/>
      <c r="DNX54" s="168"/>
      <c r="DNY54" s="168"/>
      <c r="DNZ54" s="168"/>
      <c r="DOA54" s="168"/>
      <c r="DOB54" s="168"/>
      <c r="DOC54" s="168"/>
      <c r="DOD54" s="168"/>
      <c r="DOE54" s="168"/>
      <c r="DOF54" s="168"/>
      <c r="DOG54" s="168"/>
      <c r="DOH54" s="168"/>
      <c r="DOI54" s="168"/>
      <c r="DOJ54" s="168"/>
      <c r="DOK54" s="168"/>
      <c r="DOL54" s="168"/>
      <c r="DOM54" s="168"/>
      <c r="DON54" s="168"/>
      <c r="DOO54" s="168"/>
      <c r="DOP54" s="168"/>
      <c r="DOQ54" s="168"/>
      <c r="DOR54" s="168"/>
      <c r="DOS54" s="168"/>
      <c r="DOT54" s="168"/>
      <c r="DOU54" s="168"/>
      <c r="DOV54" s="168"/>
      <c r="DOW54" s="168"/>
      <c r="DOX54" s="168"/>
      <c r="DOY54" s="168"/>
      <c r="DOZ54" s="168"/>
      <c r="DPA54" s="168"/>
      <c r="DPB54" s="168"/>
      <c r="DPC54" s="168"/>
      <c r="DPD54" s="168"/>
      <c r="DPE54" s="168"/>
      <c r="DPF54" s="168"/>
      <c r="DPG54" s="168"/>
      <c r="DPH54" s="168"/>
      <c r="DPI54" s="168"/>
      <c r="DPJ54" s="168"/>
      <c r="DPK54" s="168"/>
      <c r="DPL54" s="168"/>
      <c r="DPM54" s="168"/>
      <c r="DPN54" s="168"/>
      <c r="DPO54" s="168"/>
      <c r="DPP54" s="168"/>
      <c r="DPQ54" s="168"/>
      <c r="DPR54" s="168"/>
      <c r="DPS54" s="168"/>
      <c r="DPT54" s="168"/>
      <c r="DPU54" s="168"/>
      <c r="DPV54" s="168"/>
      <c r="DPW54" s="168"/>
      <c r="DPX54" s="168"/>
      <c r="DPY54" s="168"/>
      <c r="DPZ54" s="168"/>
      <c r="DQA54" s="168"/>
      <c r="DQB54" s="168"/>
      <c r="DQC54" s="168"/>
      <c r="DQD54" s="168"/>
      <c r="DQE54" s="168"/>
      <c r="DQF54" s="168"/>
      <c r="DQG54" s="168"/>
      <c r="DQH54" s="168"/>
      <c r="DQI54" s="168"/>
      <c r="DQJ54" s="168"/>
      <c r="DQK54" s="168"/>
      <c r="DQL54" s="168"/>
      <c r="DQM54" s="168"/>
      <c r="DQN54" s="168"/>
      <c r="DQO54" s="168"/>
      <c r="DQP54" s="168"/>
      <c r="DQQ54" s="168"/>
      <c r="DQR54" s="168"/>
      <c r="DQS54" s="168"/>
      <c r="DQT54" s="168"/>
      <c r="DQU54" s="168"/>
      <c r="DQV54" s="168"/>
      <c r="DQW54" s="168"/>
      <c r="DQX54" s="168"/>
      <c r="DQY54" s="168"/>
      <c r="DQZ54" s="168"/>
      <c r="DRA54" s="168"/>
      <c r="DRB54" s="168"/>
      <c r="DRC54" s="168"/>
      <c r="DRD54" s="168"/>
      <c r="DRE54" s="168"/>
      <c r="DRF54" s="168"/>
      <c r="DRG54" s="168"/>
      <c r="DRH54" s="168"/>
      <c r="DRI54" s="168"/>
      <c r="DRJ54" s="168"/>
      <c r="DRK54" s="168"/>
      <c r="DRL54" s="168"/>
      <c r="DRM54" s="168"/>
      <c r="DRN54" s="168"/>
      <c r="DRO54" s="168"/>
      <c r="DRP54" s="168"/>
      <c r="DRQ54" s="168"/>
      <c r="DRR54" s="168"/>
      <c r="DRS54" s="168"/>
      <c r="DRT54" s="168"/>
      <c r="DRU54" s="168"/>
      <c r="DRV54" s="168"/>
      <c r="DRW54" s="168"/>
      <c r="DRX54" s="168"/>
      <c r="DRY54" s="168"/>
      <c r="DRZ54" s="168"/>
      <c r="DSA54" s="168"/>
      <c r="DSB54" s="168"/>
      <c r="DSC54" s="168"/>
      <c r="DSD54" s="168"/>
      <c r="DSE54" s="168"/>
      <c r="DSF54" s="168"/>
      <c r="DSG54" s="168"/>
      <c r="DSH54" s="168"/>
      <c r="DSI54" s="168"/>
      <c r="DSJ54" s="168"/>
      <c r="DSK54" s="168"/>
      <c r="DSL54" s="168"/>
      <c r="DSM54" s="168"/>
      <c r="DSN54" s="168"/>
      <c r="DSO54" s="168"/>
      <c r="DSP54" s="168"/>
      <c r="DSQ54" s="168"/>
      <c r="DSR54" s="168"/>
      <c r="DSS54" s="168"/>
      <c r="DST54" s="168"/>
      <c r="DSU54" s="168"/>
      <c r="DSV54" s="168"/>
      <c r="DSW54" s="168"/>
      <c r="DSX54" s="168"/>
      <c r="DSY54" s="168"/>
      <c r="DSZ54" s="168"/>
      <c r="DTA54" s="168"/>
      <c r="DTB54" s="168"/>
      <c r="DTC54" s="168"/>
      <c r="DTD54" s="168"/>
      <c r="DTE54" s="168"/>
      <c r="DTF54" s="168"/>
      <c r="DTG54" s="168"/>
      <c r="DTH54" s="168"/>
      <c r="DTI54" s="168"/>
      <c r="DTJ54" s="168"/>
      <c r="DTK54" s="168"/>
      <c r="DTL54" s="168"/>
      <c r="DTM54" s="168"/>
      <c r="DTN54" s="168"/>
      <c r="DTO54" s="168"/>
      <c r="DTP54" s="168"/>
      <c r="DTQ54" s="168"/>
      <c r="DTR54" s="168"/>
      <c r="DTS54" s="168"/>
      <c r="DTT54" s="168"/>
      <c r="DTU54" s="168"/>
      <c r="DTV54" s="168"/>
      <c r="DTW54" s="168"/>
      <c r="DTX54" s="168"/>
      <c r="DTY54" s="168"/>
      <c r="DTZ54" s="168"/>
      <c r="DUA54" s="168"/>
      <c r="DUB54" s="168"/>
      <c r="DUC54" s="168"/>
      <c r="DUD54" s="168"/>
      <c r="DUE54" s="168"/>
      <c r="DUF54" s="168"/>
      <c r="DUG54" s="168"/>
      <c r="DUH54" s="168"/>
      <c r="DUI54" s="168"/>
      <c r="DUJ54" s="168"/>
      <c r="DUK54" s="168"/>
      <c r="DUL54" s="168"/>
      <c r="DUM54" s="168"/>
      <c r="DUN54" s="168"/>
      <c r="DUO54" s="168"/>
      <c r="DUP54" s="168"/>
      <c r="DUQ54" s="168"/>
      <c r="DUR54" s="168"/>
      <c r="DUS54" s="168"/>
      <c r="DUT54" s="168"/>
      <c r="DUU54" s="168"/>
      <c r="DUV54" s="168"/>
      <c r="DUW54" s="168"/>
      <c r="DUX54" s="168"/>
      <c r="DUY54" s="168"/>
      <c r="DUZ54" s="168"/>
      <c r="DVA54" s="168"/>
      <c r="DVB54" s="168"/>
      <c r="DVC54" s="168"/>
      <c r="DVD54" s="168"/>
      <c r="DVE54" s="168"/>
      <c r="DVF54" s="168"/>
      <c r="DVG54" s="168"/>
      <c r="DVH54" s="168"/>
      <c r="DVI54" s="168"/>
      <c r="DVJ54" s="168"/>
      <c r="DVK54" s="168"/>
      <c r="DVL54" s="168"/>
      <c r="DVM54" s="168"/>
      <c r="DVN54" s="168"/>
      <c r="DVO54" s="168"/>
      <c r="DVP54" s="168"/>
      <c r="DVQ54" s="168"/>
      <c r="DVR54" s="168"/>
      <c r="DVS54" s="168"/>
      <c r="DVT54" s="168"/>
      <c r="DVU54" s="168"/>
      <c r="DVV54" s="168"/>
      <c r="DVW54" s="168"/>
      <c r="DVX54" s="168"/>
      <c r="DVY54" s="168"/>
      <c r="DVZ54" s="168"/>
      <c r="DWA54" s="168"/>
      <c r="DWB54" s="168"/>
      <c r="DWC54" s="168"/>
      <c r="DWD54" s="168"/>
      <c r="DWE54" s="168"/>
      <c r="DWF54" s="168"/>
      <c r="DWG54" s="168"/>
      <c r="DWH54" s="168"/>
      <c r="DWI54" s="168"/>
      <c r="DWJ54" s="168"/>
      <c r="DWK54" s="168"/>
      <c r="DWL54" s="168"/>
      <c r="DWM54" s="168"/>
      <c r="DWN54" s="168"/>
      <c r="DWO54" s="168"/>
      <c r="DWP54" s="168"/>
      <c r="DWQ54" s="168"/>
      <c r="DWR54" s="168"/>
      <c r="DWS54" s="168"/>
      <c r="DWT54" s="168"/>
      <c r="DWU54" s="168"/>
      <c r="DWV54" s="168"/>
      <c r="DWW54" s="168"/>
      <c r="DWX54" s="168"/>
      <c r="DWY54" s="168"/>
      <c r="DWZ54" s="168"/>
      <c r="DXA54" s="168"/>
      <c r="DXB54" s="168"/>
      <c r="DXC54" s="168"/>
      <c r="DXD54" s="168"/>
      <c r="DXE54" s="168"/>
      <c r="DXF54" s="168"/>
      <c r="DXG54" s="168"/>
      <c r="DXH54" s="168"/>
      <c r="DXI54" s="168"/>
      <c r="DXJ54" s="168"/>
      <c r="DXK54" s="168"/>
      <c r="DXL54" s="168"/>
      <c r="DXM54" s="168"/>
      <c r="DXN54" s="168"/>
      <c r="DXO54" s="168"/>
      <c r="DXP54" s="168"/>
      <c r="DXQ54" s="168"/>
      <c r="DXR54" s="168"/>
      <c r="DXS54" s="168"/>
      <c r="DXT54" s="168"/>
      <c r="DXU54" s="168"/>
      <c r="DXV54" s="168"/>
      <c r="DXW54" s="168"/>
      <c r="DXX54" s="168"/>
      <c r="DXY54" s="168"/>
      <c r="DXZ54" s="168"/>
      <c r="DYA54" s="168"/>
      <c r="DYB54" s="168"/>
      <c r="DYC54" s="168"/>
      <c r="DYD54" s="168"/>
      <c r="DYE54" s="168"/>
      <c r="DYF54" s="168"/>
      <c r="DYG54" s="168"/>
      <c r="DYH54" s="168"/>
      <c r="DYI54" s="168"/>
      <c r="DYJ54" s="168"/>
      <c r="DYK54" s="168"/>
      <c r="DYL54" s="168"/>
      <c r="DYM54" s="168"/>
      <c r="DYN54" s="168"/>
      <c r="DYO54" s="168"/>
      <c r="DYP54" s="168"/>
      <c r="DYQ54" s="168"/>
      <c r="DYR54" s="168"/>
      <c r="DYS54" s="168"/>
      <c r="DYT54" s="168"/>
      <c r="DYU54" s="168"/>
      <c r="DYV54" s="168"/>
      <c r="DYW54" s="168"/>
      <c r="DYX54" s="168"/>
      <c r="DYY54" s="168"/>
      <c r="DYZ54" s="168"/>
      <c r="DZA54" s="168"/>
      <c r="DZB54" s="168"/>
      <c r="DZC54" s="168"/>
      <c r="DZD54" s="168"/>
      <c r="DZE54" s="168"/>
      <c r="DZF54" s="168"/>
      <c r="DZG54" s="168"/>
      <c r="DZH54" s="168"/>
      <c r="DZI54" s="168"/>
      <c r="DZJ54" s="168"/>
      <c r="DZK54" s="168"/>
      <c r="DZL54" s="168"/>
      <c r="DZM54" s="168"/>
      <c r="DZN54" s="168"/>
      <c r="DZO54" s="168"/>
      <c r="DZP54" s="168"/>
      <c r="DZQ54" s="168"/>
      <c r="DZR54" s="168"/>
      <c r="DZS54" s="168"/>
      <c r="DZT54" s="168"/>
      <c r="DZU54" s="168"/>
      <c r="DZV54" s="168"/>
      <c r="DZW54" s="168"/>
      <c r="DZX54" s="168"/>
      <c r="DZY54" s="168"/>
      <c r="DZZ54" s="168"/>
      <c r="EAA54" s="168"/>
      <c r="EAB54" s="168"/>
      <c r="EAC54" s="168"/>
      <c r="EAD54" s="168"/>
      <c r="EAE54" s="168"/>
      <c r="EAF54" s="168"/>
      <c r="EAG54" s="168"/>
      <c r="EAH54" s="168"/>
      <c r="EAI54" s="168"/>
      <c r="EAJ54" s="168"/>
      <c r="EAK54" s="168"/>
      <c r="EAL54" s="168"/>
      <c r="EAM54" s="168"/>
      <c r="EAN54" s="168"/>
      <c r="EAO54" s="168"/>
      <c r="EAP54" s="168"/>
      <c r="EAQ54" s="168"/>
      <c r="EAR54" s="168"/>
      <c r="EAS54" s="168"/>
      <c r="EAT54" s="168"/>
      <c r="EAU54" s="168"/>
      <c r="EAV54" s="168"/>
      <c r="EAW54" s="168"/>
      <c r="EAX54" s="168"/>
      <c r="EAY54" s="168"/>
      <c r="EAZ54" s="168"/>
      <c r="EBA54" s="168"/>
      <c r="EBB54" s="168"/>
      <c r="EBC54" s="168"/>
      <c r="EBD54" s="168"/>
      <c r="EBE54" s="168"/>
      <c r="EBF54" s="168"/>
      <c r="EBG54" s="168"/>
      <c r="EBH54" s="168"/>
      <c r="EBI54" s="168"/>
      <c r="EBJ54" s="168"/>
      <c r="EBK54" s="168"/>
      <c r="EBL54" s="168"/>
      <c r="EBM54" s="168"/>
      <c r="EBN54" s="168"/>
      <c r="EBO54" s="168"/>
      <c r="EBP54" s="168"/>
      <c r="EBQ54" s="168"/>
      <c r="EBR54" s="168"/>
      <c r="EBS54" s="168"/>
      <c r="EBT54" s="168"/>
      <c r="EBU54" s="168"/>
      <c r="EBV54" s="168"/>
      <c r="EBW54" s="168"/>
      <c r="EBX54" s="168"/>
      <c r="EBY54" s="168"/>
      <c r="EBZ54" s="168"/>
      <c r="ECA54" s="168"/>
      <c r="ECB54" s="168"/>
      <c r="ECC54" s="168"/>
      <c r="ECD54" s="168"/>
      <c r="ECE54" s="168"/>
      <c r="ECF54" s="168"/>
      <c r="ECG54" s="168"/>
      <c r="ECH54" s="168"/>
      <c r="ECI54" s="168"/>
      <c r="ECJ54" s="168"/>
      <c r="ECK54" s="168"/>
      <c r="ECL54" s="168"/>
      <c r="ECM54" s="168"/>
      <c r="ECN54" s="168"/>
      <c r="ECO54" s="168"/>
      <c r="ECP54" s="168"/>
      <c r="ECQ54" s="168"/>
      <c r="ECR54" s="168"/>
      <c r="ECS54" s="168"/>
      <c r="ECT54" s="168"/>
      <c r="ECU54" s="168"/>
      <c r="ECV54" s="168"/>
      <c r="ECW54" s="168"/>
      <c r="ECX54" s="168"/>
      <c r="ECY54" s="168"/>
      <c r="ECZ54" s="168"/>
      <c r="EDA54" s="168"/>
      <c r="EDB54" s="168"/>
      <c r="EDC54" s="168"/>
      <c r="EDD54" s="168"/>
      <c r="EDE54" s="168"/>
      <c r="EDF54" s="168"/>
      <c r="EDG54" s="168"/>
      <c r="EDH54" s="168"/>
      <c r="EDI54" s="168"/>
      <c r="EDJ54" s="168"/>
      <c r="EDK54" s="168"/>
      <c r="EDL54" s="168"/>
      <c r="EDM54" s="168"/>
      <c r="EDN54" s="168"/>
      <c r="EDO54" s="168"/>
      <c r="EDP54" s="168"/>
      <c r="EDQ54" s="168"/>
      <c r="EDR54" s="168"/>
      <c r="EDS54" s="168"/>
      <c r="EDT54" s="168"/>
      <c r="EDU54" s="168"/>
      <c r="EDV54" s="168"/>
      <c r="EDW54" s="168"/>
      <c r="EDX54" s="168"/>
      <c r="EDY54" s="168"/>
      <c r="EDZ54" s="168"/>
      <c r="EEA54" s="168"/>
      <c r="EEB54" s="168"/>
      <c r="EEC54" s="168"/>
      <c r="EED54" s="168"/>
      <c r="EEE54" s="168"/>
      <c r="EEF54" s="168"/>
      <c r="EEG54" s="168"/>
      <c r="EEH54" s="168"/>
      <c r="EEI54" s="168"/>
      <c r="EEJ54" s="168"/>
      <c r="EEK54" s="168"/>
      <c r="EEL54" s="168"/>
      <c r="EEM54" s="168"/>
      <c r="EEN54" s="168"/>
      <c r="EEO54" s="168"/>
      <c r="EEP54" s="168"/>
      <c r="EEQ54" s="168"/>
      <c r="EER54" s="168"/>
      <c r="EES54" s="168"/>
      <c r="EET54" s="168"/>
      <c r="EEU54" s="168"/>
      <c r="EEV54" s="168"/>
      <c r="EEW54" s="168"/>
      <c r="EEX54" s="168"/>
      <c r="EEY54" s="168"/>
      <c r="EEZ54" s="168"/>
      <c r="EFA54" s="168"/>
      <c r="EFB54" s="168"/>
      <c r="EFC54" s="168"/>
      <c r="EFD54" s="168"/>
      <c r="EFE54" s="168"/>
      <c r="EFF54" s="168"/>
      <c r="EFG54" s="168"/>
      <c r="EFH54" s="168"/>
      <c r="EFI54" s="168"/>
      <c r="EFJ54" s="168"/>
      <c r="EFK54" s="168"/>
      <c r="EFL54" s="168"/>
      <c r="EFM54" s="168"/>
      <c r="EFN54" s="168"/>
      <c r="EFO54" s="168"/>
      <c r="EFP54" s="168"/>
      <c r="EFQ54" s="168"/>
      <c r="EFR54" s="168"/>
      <c r="EFS54" s="168"/>
      <c r="EFT54" s="168"/>
      <c r="EFU54" s="168"/>
      <c r="EFV54" s="168"/>
      <c r="EFW54" s="168"/>
      <c r="EFX54" s="168"/>
      <c r="EFY54" s="168"/>
      <c r="EFZ54" s="168"/>
      <c r="EGA54" s="168"/>
      <c r="EGB54" s="168"/>
      <c r="EGC54" s="168"/>
      <c r="EGD54" s="168"/>
      <c r="EGE54" s="168"/>
      <c r="EGF54" s="168"/>
      <c r="EGG54" s="168"/>
      <c r="EGH54" s="168"/>
      <c r="EGI54" s="168"/>
      <c r="EGJ54" s="168"/>
      <c r="EGK54" s="168"/>
      <c r="EGL54" s="168"/>
      <c r="EGM54" s="168"/>
      <c r="EGN54" s="168"/>
      <c r="EGO54" s="168"/>
      <c r="EGP54" s="168"/>
      <c r="EGQ54" s="168"/>
      <c r="EGR54" s="168"/>
      <c r="EGS54" s="168"/>
      <c r="EGT54" s="168"/>
      <c r="EGU54" s="168"/>
      <c r="EGV54" s="168"/>
      <c r="EGW54" s="168"/>
      <c r="EGX54" s="168"/>
      <c r="EGY54" s="168"/>
      <c r="EGZ54" s="168"/>
      <c r="EHA54" s="168"/>
      <c r="EHB54" s="168"/>
      <c r="EHC54" s="168"/>
      <c r="EHD54" s="168"/>
      <c r="EHE54" s="168"/>
      <c r="EHF54" s="168"/>
      <c r="EHG54" s="168"/>
      <c r="EHH54" s="168"/>
      <c r="EHI54" s="168"/>
      <c r="EHJ54" s="168"/>
      <c r="EHK54" s="168"/>
      <c r="EHL54" s="168"/>
      <c r="EHM54" s="168"/>
      <c r="EHN54" s="168"/>
      <c r="EHO54" s="168"/>
      <c r="EHP54" s="168"/>
      <c r="EHQ54" s="168"/>
      <c r="EHR54" s="168"/>
      <c r="EHS54" s="168"/>
      <c r="EHT54" s="168"/>
      <c r="EHU54" s="168"/>
      <c r="EHV54" s="168"/>
      <c r="EHW54" s="168"/>
      <c r="EHX54" s="168"/>
      <c r="EHY54" s="168"/>
      <c r="EHZ54" s="168"/>
      <c r="EIA54" s="168"/>
      <c r="EIB54" s="168"/>
      <c r="EIC54" s="168"/>
      <c r="EID54" s="168"/>
      <c r="EIE54" s="168"/>
      <c r="EIF54" s="168"/>
      <c r="EIG54" s="168"/>
      <c r="EIH54" s="168"/>
      <c r="EII54" s="168"/>
      <c r="EIJ54" s="168"/>
      <c r="EIK54" s="168"/>
      <c r="EIL54" s="168"/>
      <c r="EIM54" s="168"/>
      <c r="EIN54" s="168"/>
      <c r="EIO54" s="168"/>
      <c r="EIP54" s="168"/>
      <c r="EIQ54" s="168"/>
      <c r="EIR54" s="168"/>
      <c r="EIS54" s="168"/>
      <c r="EIT54" s="168"/>
      <c r="EIU54" s="168"/>
      <c r="EIV54" s="168"/>
      <c r="EIW54" s="168"/>
      <c r="EIX54" s="168"/>
      <c r="EIY54" s="168"/>
      <c r="EIZ54" s="168"/>
      <c r="EJA54" s="168"/>
      <c r="EJB54" s="168"/>
      <c r="EJC54" s="168"/>
      <c r="EJD54" s="168"/>
      <c r="EJE54" s="168"/>
      <c r="EJF54" s="168"/>
      <c r="EJG54" s="168"/>
      <c r="EJH54" s="168"/>
      <c r="EJI54" s="168"/>
      <c r="EJJ54" s="168"/>
      <c r="EJK54" s="168"/>
      <c r="EJL54" s="168"/>
      <c r="EJM54" s="168"/>
      <c r="EJN54" s="168"/>
      <c r="EJO54" s="168"/>
      <c r="EJP54" s="168"/>
      <c r="EJQ54" s="168"/>
      <c r="EJR54" s="168"/>
      <c r="EJS54" s="168"/>
      <c r="EJT54" s="168"/>
      <c r="EJU54" s="168"/>
      <c r="EJV54" s="168"/>
      <c r="EJW54" s="168"/>
      <c r="EJX54" s="168"/>
      <c r="EJY54" s="168"/>
      <c r="EJZ54" s="168"/>
      <c r="EKA54" s="168"/>
      <c r="EKB54" s="168"/>
      <c r="EKC54" s="168"/>
      <c r="EKD54" s="168"/>
      <c r="EKE54" s="168"/>
      <c r="EKF54" s="168"/>
      <c r="EKG54" s="168"/>
      <c r="EKH54" s="168"/>
      <c r="EKI54" s="168"/>
      <c r="EKJ54" s="168"/>
      <c r="EKK54" s="168"/>
      <c r="EKL54" s="168"/>
      <c r="EKM54" s="168"/>
      <c r="EKN54" s="168"/>
      <c r="EKO54" s="168"/>
      <c r="EKP54" s="168"/>
      <c r="EKQ54" s="168"/>
      <c r="EKR54" s="168"/>
      <c r="EKS54" s="168"/>
      <c r="EKT54" s="168"/>
      <c r="EKU54" s="168"/>
      <c r="EKV54" s="168"/>
      <c r="EKW54" s="168"/>
      <c r="EKX54" s="168"/>
      <c r="EKY54" s="168"/>
      <c r="EKZ54" s="168"/>
      <c r="ELA54" s="168"/>
      <c r="ELB54" s="168"/>
      <c r="ELC54" s="168"/>
      <c r="ELD54" s="168"/>
      <c r="ELE54" s="168"/>
      <c r="ELF54" s="168"/>
      <c r="ELG54" s="168"/>
      <c r="ELH54" s="168"/>
      <c r="ELI54" s="168"/>
      <c r="ELJ54" s="168"/>
      <c r="ELK54" s="168"/>
      <c r="ELL54" s="168"/>
      <c r="ELM54" s="168"/>
      <c r="ELN54" s="168"/>
      <c r="ELO54" s="168"/>
      <c r="ELP54" s="168"/>
      <c r="ELQ54" s="168"/>
      <c r="ELR54" s="168"/>
      <c r="ELS54" s="168"/>
      <c r="ELT54" s="168"/>
      <c r="ELU54" s="168"/>
      <c r="ELV54" s="168"/>
      <c r="ELW54" s="168"/>
      <c r="ELX54" s="168"/>
      <c r="ELY54" s="168"/>
      <c r="ELZ54" s="168"/>
      <c r="EMA54" s="168"/>
      <c r="EMB54" s="168"/>
      <c r="EMC54" s="168"/>
      <c r="EMD54" s="168"/>
      <c r="EME54" s="168"/>
      <c r="EMF54" s="168"/>
      <c r="EMG54" s="168"/>
      <c r="EMH54" s="168"/>
      <c r="EMI54" s="168"/>
      <c r="EMJ54" s="168"/>
      <c r="EMK54" s="168"/>
      <c r="EML54" s="168"/>
      <c r="EMM54" s="168"/>
      <c r="EMN54" s="168"/>
      <c r="EMO54" s="168"/>
      <c r="EMP54" s="168"/>
      <c r="EMQ54" s="168"/>
      <c r="EMR54" s="168"/>
      <c r="EMS54" s="168"/>
      <c r="EMT54" s="168"/>
      <c r="EMU54" s="168"/>
      <c r="EMV54" s="168"/>
      <c r="EMW54" s="168"/>
      <c r="EMX54" s="168"/>
      <c r="EMY54" s="168"/>
      <c r="EMZ54" s="168"/>
      <c r="ENA54" s="168"/>
      <c r="ENB54" s="168"/>
      <c r="ENC54" s="168"/>
      <c r="END54" s="168"/>
      <c r="ENE54" s="168"/>
      <c r="ENF54" s="168"/>
      <c r="ENG54" s="168"/>
      <c r="ENH54" s="168"/>
      <c r="ENI54" s="168"/>
      <c r="ENJ54" s="168"/>
      <c r="ENK54" s="168"/>
      <c r="ENL54" s="168"/>
      <c r="ENM54" s="168"/>
      <c r="ENN54" s="168"/>
      <c r="ENO54" s="168"/>
      <c r="ENP54" s="168"/>
      <c r="ENQ54" s="168"/>
      <c r="ENR54" s="168"/>
      <c r="ENS54" s="168"/>
      <c r="ENT54" s="168"/>
      <c r="ENU54" s="168"/>
      <c r="ENV54" s="168"/>
      <c r="ENW54" s="168"/>
      <c r="ENX54" s="168"/>
      <c r="ENY54" s="168"/>
      <c r="ENZ54" s="168"/>
      <c r="EOA54" s="168"/>
      <c r="EOB54" s="168"/>
      <c r="EOC54" s="168"/>
      <c r="EOD54" s="168"/>
      <c r="EOE54" s="168"/>
      <c r="EOF54" s="168"/>
      <c r="EOG54" s="168"/>
      <c r="EOH54" s="168"/>
      <c r="EOI54" s="168"/>
      <c r="EOJ54" s="168"/>
      <c r="EOK54" s="168"/>
      <c r="EOL54" s="168"/>
      <c r="EOM54" s="168"/>
      <c r="EON54" s="168"/>
      <c r="EOO54" s="168"/>
      <c r="EOP54" s="168"/>
      <c r="EOQ54" s="168"/>
      <c r="EOR54" s="168"/>
      <c r="EOS54" s="168"/>
      <c r="EOT54" s="168"/>
      <c r="EOU54" s="168"/>
      <c r="EOV54" s="168"/>
      <c r="EOW54" s="168"/>
      <c r="EOX54" s="168"/>
      <c r="EOY54" s="168"/>
      <c r="EOZ54" s="168"/>
      <c r="EPA54" s="168"/>
      <c r="EPB54" s="168"/>
      <c r="EPC54" s="168"/>
      <c r="EPD54" s="168"/>
      <c r="EPE54" s="168"/>
      <c r="EPF54" s="168"/>
      <c r="EPG54" s="168"/>
      <c r="EPH54" s="168"/>
      <c r="EPI54" s="168"/>
      <c r="EPJ54" s="168"/>
      <c r="EPK54" s="168"/>
      <c r="EPL54" s="168"/>
      <c r="EPM54" s="168"/>
      <c r="EPN54" s="168"/>
      <c r="EPO54" s="168"/>
      <c r="EPP54" s="168"/>
      <c r="EPQ54" s="168"/>
      <c r="EPR54" s="168"/>
      <c r="EPS54" s="168"/>
      <c r="EPT54" s="168"/>
      <c r="EPU54" s="168"/>
      <c r="EPV54" s="168"/>
      <c r="EPW54" s="168"/>
      <c r="EPX54" s="168"/>
      <c r="EPY54" s="168"/>
      <c r="EPZ54" s="168"/>
      <c r="EQA54" s="168"/>
      <c r="EQB54" s="168"/>
      <c r="EQC54" s="168"/>
      <c r="EQD54" s="168"/>
      <c r="EQE54" s="168"/>
      <c r="EQF54" s="168"/>
      <c r="EQG54" s="168"/>
      <c r="EQH54" s="168"/>
      <c r="EQI54" s="168"/>
      <c r="EQJ54" s="168"/>
      <c r="EQK54" s="168"/>
      <c r="EQL54" s="168"/>
      <c r="EQM54" s="168"/>
      <c r="EQN54" s="168"/>
      <c r="EQO54" s="168"/>
      <c r="EQP54" s="168"/>
      <c r="EQQ54" s="168"/>
      <c r="EQR54" s="168"/>
      <c r="EQS54" s="168"/>
      <c r="EQT54" s="168"/>
      <c r="EQU54" s="168"/>
      <c r="EQV54" s="168"/>
      <c r="EQW54" s="168"/>
      <c r="EQX54" s="168"/>
      <c r="EQY54" s="168"/>
      <c r="EQZ54" s="168"/>
      <c r="ERA54" s="168"/>
      <c r="ERB54" s="168"/>
      <c r="ERC54" s="168"/>
      <c r="ERD54" s="168"/>
      <c r="ERE54" s="168"/>
      <c r="ERF54" s="168"/>
      <c r="ERG54" s="168"/>
      <c r="ERH54" s="168"/>
      <c r="ERI54" s="168"/>
      <c r="ERJ54" s="168"/>
      <c r="ERK54" s="168"/>
      <c r="ERL54" s="168"/>
      <c r="ERM54" s="168"/>
      <c r="ERN54" s="168"/>
      <c r="ERO54" s="168"/>
      <c r="ERP54" s="168"/>
      <c r="ERQ54" s="168"/>
      <c r="ERR54" s="168"/>
      <c r="ERS54" s="168"/>
      <c r="ERT54" s="168"/>
      <c r="ERU54" s="168"/>
      <c r="ERV54" s="168"/>
      <c r="ERW54" s="168"/>
      <c r="ERX54" s="168"/>
      <c r="ERY54" s="168"/>
      <c r="ERZ54" s="168"/>
      <c r="ESA54" s="168"/>
      <c r="ESB54" s="168"/>
      <c r="ESC54" s="168"/>
      <c r="ESD54" s="168"/>
      <c r="ESE54" s="168"/>
      <c r="ESF54" s="168"/>
      <c r="ESG54" s="168"/>
      <c r="ESH54" s="168"/>
      <c r="ESI54" s="168"/>
      <c r="ESJ54" s="168"/>
      <c r="ESK54" s="168"/>
      <c r="ESL54" s="168"/>
      <c r="ESM54" s="168"/>
      <c r="ESN54" s="168"/>
      <c r="ESO54" s="168"/>
      <c r="ESP54" s="168"/>
      <c r="ESQ54" s="168"/>
      <c r="ESR54" s="168"/>
      <c r="ESS54" s="168"/>
      <c r="EST54" s="168"/>
      <c r="ESU54" s="168"/>
      <c r="ESV54" s="168"/>
      <c r="ESW54" s="168"/>
      <c r="ESX54" s="168"/>
      <c r="ESY54" s="168"/>
      <c r="ESZ54" s="168"/>
      <c r="ETA54" s="168"/>
      <c r="ETB54" s="168"/>
      <c r="ETC54" s="168"/>
      <c r="ETD54" s="168"/>
      <c r="ETE54" s="168"/>
      <c r="ETF54" s="168"/>
      <c r="ETG54" s="168"/>
      <c r="ETH54" s="168"/>
      <c r="ETI54" s="168"/>
      <c r="ETJ54" s="168"/>
      <c r="ETK54" s="168"/>
      <c r="ETL54" s="168"/>
      <c r="ETM54" s="168"/>
      <c r="ETN54" s="168"/>
      <c r="ETO54" s="168"/>
      <c r="ETP54" s="168"/>
      <c r="ETQ54" s="168"/>
      <c r="ETR54" s="168"/>
      <c r="ETS54" s="168"/>
      <c r="ETT54" s="168"/>
      <c r="ETU54" s="168"/>
      <c r="ETV54" s="168"/>
      <c r="ETW54" s="168"/>
      <c r="ETX54" s="168"/>
      <c r="ETY54" s="168"/>
      <c r="ETZ54" s="168"/>
      <c r="EUA54" s="168"/>
      <c r="EUB54" s="168"/>
      <c r="EUC54" s="168"/>
      <c r="EUD54" s="168"/>
      <c r="EUE54" s="168"/>
      <c r="EUF54" s="168"/>
      <c r="EUG54" s="168"/>
      <c r="EUH54" s="168"/>
      <c r="EUI54" s="168"/>
      <c r="EUJ54" s="168"/>
      <c r="EUK54" s="168"/>
      <c r="EUL54" s="168"/>
      <c r="EUM54" s="168"/>
      <c r="EUN54" s="168"/>
      <c r="EUO54" s="168"/>
      <c r="EUP54" s="168"/>
      <c r="EUQ54" s="168"/>
      <c r="EUR54" s="168"/>
      <c r="EUS54" s="168"/>
      <c r="EUT54" s="168"/>
      <c r="EUU54" s="168"/>
      <c r="EUV54" s="168"/>
      <c r="EUW54" s="168"/>
      <c r="EUX54" s="168"/>
      <c r="EUY54" s="168"/>
      <c r="EUZ54" s="168"/>
      <c r="EVA54" s="168"/>
      <c r="EVB54" s="168"/>
      <c r="EVC54" s="168"/>
      <c r="EVD54" s="168"/>
      <c r="EVE54" s="168"/>
      <c r="EVF54" s="168"/>
      <c r="EVG54" s="168"/>
      <c r="EVH54" s="168"/>
      <c r="EVI54" s="168"/>
      <c r="EVJ54" s="168"/>
      <c r="EVK54" s="168"/>
      <c r="EVL54" s="168"/>
      <c r="EVM54" s="168"/>
      <c r="EVN54" s="168"/>
      <c r="EVO54" s="168"/>
      <c r="EVP54" s="168"/>
      <c r="EVQ54" s="168"/>
      <c r="EVR54" s="168"/>
      <c r="EVS54" s="168"/>
      <c r="EVT54" s="168"/>
      <c r="EVU54" s="168"/>
      <c r="EVV54" s="168"/>
      <c r="EVW54" s="168"/>
      <c r="EVX54" s="168"/>
      <c r="EVY54" s="168"/>
      <c r="EVZ54" s="168"/>
      <c r="EWA54" s="168"/>
      <c r="EWB54" s="168"/>
      <c r="EWC54" s="168"/>
      <c r="EWD54" s="168"/>
      <c r="EWE54" s="168"/>
      <c r="EWF54" s="168"/>
      <c r="EWG54" s="168"/>
      <c r="EWH54" s="168"/>
      <c r="EWI54" s="168"/>
      <c r="EWJ54" s="168"/>
      <c r="EWK54" s="168"/>
      <c r="EWL54" s="168"/>
      <c r="EWM54" s="168"/>
      <c r="EWN54" s="168"/>
      <c r="EWO54" s="168"/>
      <c r="EWP54" s="168"/>
      <c r="EWQ54" s="168"/>
      <c r="EWR54" s="168"/>
      <c r="EWS54" s="168"/>
      <c r="EWT54" s="168"/>
      <c r="EWU54" s="168"/>
      <c r="EWV54" s="168"/>
      <c r="EWW54" s="168"/>
      <c r="EWX54" s="168"/>
      <c r="EWY54" s="168"/>
      <c r="EWZ54" s="168"/>
      <c r="EXA54" s="168"/>
      <c r="EXB54" s="168"/>
      <c r="EXC54" s="168"/>
      <c r="EXD54" s="168"/>
      <c r="EXE54" s="168"/>
      <c r="EXF54" s="168"/>
      <c r="EXG54" s="168"/>
      <c r="EXH54" s="168"/>
      <c r="EXI54" s="168"/>
      <c r="EXJ54" s="168"/>
      <c r="EXK54" s="168"/>
      <c r="EXL54" s="168"/>
      <c r="EXM54" s="168"/>
      <c r="EXN54" s="168"/>
      <c r="EXO54" s="168"/>
      <c r="EXP54" s="168"/>
      <c r="EXQ54" s="168"/>
      <c r="EXR54" s="168"/>
      <c r="EXS54" s="168"/>
      <c r="EXT54" s="168"/>
      <c r="EXU54" s="168"/>
      <c r="EXV54" s="168"/>
      <c r="EXW54" s="168"/>
      <c r="EXX54" s="168"/>
      <c r="EXY54" s="168"/>
      <c r="EXZ54" s="168"/>
      <c r="EYA54" s="168"/>
      <c r="EYB54" s="168"/>
      <c r="EYC54" s="168"/>
      <c r="EYD54" s="168"/>
      <c r="EYE54" s="168"/>
      <c r="EYF54" s="168"/>
      <c r="EYG54" s="168"/>
      <c r="EYH54" s="168"/>
      <c r="EYI54" s="168"/>
      <c r="EYJ54" s="168"/>
      <c r="EYK54" s="168"/>
      <c r="EYL54" s="168"/>
      <c r="EYM54" s="168"/>
      <c r="EYN54" s="168"/>
      <c r="EYO54" s="168"/>
      <c r="EYP54" s="168"/>
      <c r="EYQ54" s="168"/>
      <c r="EYR54" s="168"/>
      <c r="EYS54" s="168"/>
      <c r="EYT54" s="168"/>
      <c r="EYU54" s="168"/>
      <c r="EYV54" s="168"/>
      <c r="EYW54" s="168"/>
      <c r="EYX54" s="168"/>
      <c r="EYY54" s="168"/>
      <c r="EYZ54" s="168"/>
      <c r="EZA54" s="168"/>
      <c r="EZB54" s="168"/>
      <c r="EZC54" s="168"/>
      <c r="EZD54" s="168"/>
      <c r="EZE54" s="168"/>
      <c r="EZF54" s="168"/>
      <c r="EZG54" s="168"/>
      <c r="EZH54" s="168"/>
      <c r="EZI54" s="168"/>
      <c r="EZJ54" s="168"/>
      <c r="EZK54" s="168"/>
      <c r="EZL54" s="168"/>
      <c r="EZM54" s="168"/>
      <c r="EZN54" s="168"/>
      <c r="EZO54" s="168"/>
      <c r="EZP54" s="168"/>
      <c r="EZQ54" s="168"/>
      <c r="EZR54" s="168"/>
      <c r="EZS54" s="168"/>
      <c r="EZT54" s="168"/>
      <c r="EZU54" s="168"/>
      <c r="EZV54" s="168"/>
      <c r="EZW54" s="168"/>
      <c r="EZX54" s="168"/>
      <c r="EZY54" s="168"/>
      <c r="EZZ54" s="168"/>
      <c r="FAA54" s="168"/>
      <c r="FAB54" s="168"/>
      <c r="FAC54" s="168"/>
      <c r="FAD54" s="168"/>
      <c r="FAE54" s="168"/>
      <c r="FAF54" s="168"/>
      <c r="FAG54" s="168"/>
      <c r="FAH54" s="168"/>
      <c r="FAI54" s="168"/>
      <c r="FAJ54" s="168"/>
      <c r="FAK54" s="168"/>
      <c r="FAL54" s="168"/>
      <c r="FAM54" s="168"/>
      <c r="FAN54" s="168"/>
      <c r="FAO54" s="168"/>
      <c r="FAP54" s="168"/>
      <c r="FAQ54" s="168"/>
      <c r="FAR54" s="168"/>
      <c r="FAS54" s="168"/>
      <c r="FAT54" s="168"/>
      <c r="FAU54" s="168"/>
      <c r="FAV54" s="168"/>
      <c r="FAW54" s="168"/>
      <c r="FAX54" s="168"/>
      <c r="FAY54" s="168"/>
      <c r="FAZ54" s="168"/>
      <c r="FBA54" s="168"/>
      <c r="FBB54" s="168"/>
      <c r="FBC54" s="168"/>
      <c r="FBD54" s="168"/>
      <c r="FBE54" s="168"/>
      <c r="FBF54" s="168"/>
      <c r="FBG54" s="168"/>
      <c r="FBH54" s="168"/>
      <c r="FBI54" s="168"/>
      <c r="FBJ54" s="168"/>
      <c r="FBK54" s="168"/>
      <c r="FBL54" s="168"/>
      <c r="FBM54" s="168"/>
      <c r="FBN54" s="168"/>
      <c r="FBO54" s="168"/>
      <c r="FBP54" s="168"/>
      <c r="FBQ54" s="168"/>
      <c r="FBR54" s="168"/>
      <c r="FBS54" s="168"/>
      <c r="FBT54" s="168"/>
      <c r="FBU54" s="168"/>
      <c r="FBV54" s="168"/>
      <c r="FBW54" s="168"/>
      <c r="FBX54" s="168"/>
      <c r="FBY54" s="168"/>
      <c r="FBZ54" s="168"/>
      <c r="FCA54" s="168"/>
      <c r="FCB54" s="168"/>
      <c r="FCC54" s="168"/>
      <c r="FCD54" s="168"/>
      <c r="FCE54" s="168"/>
      <c r="FCF54" s="168"/>
      <c r="FCG54" s="168"/>
      <c r="FCH54" s="168"/>
      <c r="FCI54" s="168"/>
      <c r="FCJ54" s="168"/>
      <c r="FCK54" s="168"/>
      <c r="FCL54" s="168"/>
      <c r="FCM54" s="168"/>
      <c r="FCN54" s="168"/>
      <c r="FCO54" s="168"/>
      <c r="FCP54" s="168"/>
      <c r="FCQ54" s="168"/>
      <c r="FCR54" s="168"/>
      <c r="FCS54" s="168"/>
      <c r="FCT54" s="168"/>
      <c r="FCU54" s="168"/>
      <c r="FCV54" s="168"/>
      <c r="FCW54" s="168"/>
      <c r="FCX54" s="168"/>
      <c r="FCY54" s="168"/>
      <c r="FCZ54" s="168"/>
      <c r="FDA54" s="168"/>
      <c r="FDB54" s="168"/>
      <c r="FDC54" s="168"/>
      <c r="FDD54" s="168"/>
      <c r="FDE54" s="168"/>
      <c r="FDF54" s="168"/>
      <c r="FDG54" s="168"/>
      <c r="FDH54" s="168"/>
      <c r="FDI54" s="168"/>
      <c r="FDJ54" s="168"/>
      <c r="FDK54" s="168"/>
      <c r="FDL54" s="168"/>
      <c r="FDM54" s="168"/>
      <c r="FDN54" s="168"/>
      <c r="FDO54" s="168"/>
      <c r="FDP54" s="168"/>
      <c r="FDQ54" s="168"/>
      <c r="FDR54" s="168"/>
      <c r="FDS54" s="168"/>
      <c r="FDT54" s="168"/>
      <c r="FDU54" s="168"/>
      <c r="FDV54" s="168"/>
      <c r="FDW54" s="168"/>
      <c r="FDX54" s="168"/>
      <c r="FDY54" s="168"/>
      <c r="FDZ54" s="168"/>
      <c r="FEA54" s="168"/>
      <c r="FEB54" s="168"/>
      <c r="FEC54" s="168"/>
      <c r="FED54" s="168"/>
      <c r="FEE54" s="168"/>
      <c r="FEF54" s="168"/>
      <c r="FEG54" s="168"/>
      <c r="FEH54" s="168"/>
      <c r="FEI54" s="168"/>
      <c r="FEJ54" s="168"/>
      <c r="FEK54" s="168"/>
      <c r="FEL54" s="168"/>
      <c r="FEM54" s="168"/>
      <c r="FEN54" s="168"/>
      <c r="FEO54" s="168"/>
      <c r="FEP54" s="168"/>
      <c r="FEQ54" s="168"/>
      <c r="FER54" s="168"/>
      <c r="FES54" s="168"/>
      <c r="FET54" s="168"/>
      <c r="FEU54" s="168"/>
      <c r="FEV54" s="168"/>
      <c r="FEW54" s="168"/>
      <c r="FEX54" s="168"/>
      <c r="FEY54" s="168"/>
      <c r="FEZ54" s="168"/>
      <c r="FFA54" s="168"/>
      <c r="FFB54" s="168"/>
      <c r="FFC54" s="168"/>
      <c r="FFD54" s="168"/>
      <c r="FFE54" s="168"/>
      <c r="FFF54" s="168"/>
      <c r="FFG54" s="168"/>
      <c r="FFH54" s="168"/>
      <c r="FFI54" s="168"/>
      <c r="FFJ54" s="168"/>
      <c r="FFK54" s="168"/>
      <c r="FFL54" s="168"/>
      <c r="FFM54" s="168"/>
      <c r="FFN54" s="168"/>
      <c r="FFO54" s="168"/>
      <c r="FFP54" s="168"/>
      <c r="FFQ54" s="168"/>
      <c r="FFR54" s="168"/>
      <c r="FFS54" s="168"/>
      <c r="FFT54" s="168"/>
      <c r="FFU54" s="168"/>
      <c r="FFV54" s="168"/>
      <c r="FFW54" s="168"/>
      <c r="FFX54" s="168"/>
      <c r="FFY54" s="168"/>
      <c r="FFZ54" s="168"/>
      <c r="FGA54" s="168"/>
      <c r="FGB54" s="168"/>
      <c r="FGC54" s="168"/>
      <c r="FGD54" s="168"/>
      <c r="FGE54" s="168"/>
      <c r="FGF54" s="168"/>
      <c r="FGG54" s="168"/>
      <c r="FGH54" s="168"/>
      <c r="FGI54" s="168"/>
      <c r="FGJ54" s="168"/>
      <c r="FGK54" s="168"/>
      <c r="FGL54" s="168"/>
      <c r="FGM54" s="168"/>
      <c r="FGN54" s="168"/>
      <c r="FGO54" s="168"/>
      <c r="FGP54" s="168"/>
      <c r="FGQ54" s="168"/>
      <c r="FGR54" s="168"/>
      <c r="FGS54" s="168"/>
      <c r="FGT54" s="168"/>
      <c r="FGU54" s="168"/>
      <c r="FGV54" s="168"/>
      <c r="FGW54" s="168"/>
      <c r="FGX54" s="168"/>
      <c r="FGY54" s="168"/>
      <c r="FGZ54" s="168"/>
      <c r="FHA54" s="168"/>
      <c r="FHB54" s="168"/>
      <c r="FHC54" s="168"/>
      <c r="FHD54" s="168"/>
      <c r="FHE54" s="168"/>
      <c r="FHF54" s="168"/>
      <c r="FHG54" s="168"/>
      <c r="FHH54" s="168"/>
      <c r="FHI54" s="168"/>
      <c r="FHJ54" s="168"/>
      <c r="FHK54" s="168"/>
      <c r="FHL54" s="168"/>
      <c r="FHM54" s="168"/>
      <c r="FHN54" s="168"/>
      <c r="FHO54" s="168"/>
      <c r="FHP54" s="168"/>
      <c r="FHQ54" s="168"/>
      <c r="FHR54" s="168"/>
      <c r="FHS54" s="168"/>
      <c r="FHT54" s="168"/>
      <c r="FHU54" s="168"/>
      <c r="FHV54" s="168"/>
      <c r="FHW54" s="168"/>
      <c r="FHX54" s="168"/>
      <c r="FHY54" s="168"/>
      <c r="FHZ54" s="168"/>
      <c r="FIA54" s="168"/>
      <c r="FIB54" s="168"/>
      <c r="FIC54" s="168"/>
      <c r="FID54" s="168"/>
      <c r="FIE54" s="168"/>
      <c r="FIF54" s="168"/>
      <c r="FIG54" s="168"/>
      <c r="FIH54" s="168"/>
      <c r="FII54" s="168"/>
      <c r="FIJ54" s="168"/>
      <c r="FIK54" s="168"/>
      <c r="FIL54" s="168"/>
      <c r="FIM54" s="168"/>
      <c r="FIN54" s="168"/>
      <c r="FIO54" s="168"/>
      <c r="FIP54" s="168"/>
      <c r="FIQ54" s="168"/>
      <c r="FIR54" s="168"/>
      <c r="FIS54" s="168"/>
      <c r="FIT54" s="168"/>
      <c r="FIU54" s="168"/>
      <c r="FIV54" s="168"/>
      <c r="FIW54" s="168"/>
      <c r="FIX54" s="168"/>
      <c r="FIY54" s="168"/>
      <c r="FIZ54" s="168"/>
      <c r="FJA54" s="168"/>
      <c r="FJB54" s="168"/>
      <c r="FJC54" s="168"/>
      <c r="FJD54" s="168"/>
      <c r="FJE54" s="168"/>
      <c r="FJF54" s="168"/>
      <c r="FJG54" s="168"/>
      <c r="FJH54" s="168"/>
      <c r="FJI54" s="168"/>
      <c r="FJJ54" s="168"/>
      <c r="FJK54" s="168"/>
      <c r="FJL54" s="168"/>
      <c r="FJM54" s="168"/>
      <c r="FJN54" s="168"/>
      <c r="FJO54" s="168"/>
      <c r="FJP54" s="168"/>
      <c r="FJQ54" s="168"/>
      <c r="FJR54" s="168"/>
      <c r="FJS54" s="168"/>
      <c r="FJT54" s="168"/>
      <c r="FJU54" s="168"/>
      <c r="FJV54" s="168"/>
      <c r="FJW54" s="168"/>
      <c r="FJX54" s="168"/>
      <c r="FJY54" s="168"/>
      <c r="FJZ54" s="168"/>
      <c r="FKA54" s="168"/>
      <c r="FKB54" s="168"/>
      <c r="FKC54" s="168"/>
      <c r="FKD54" s="168"/>
      <c r="FKE54" s="168"/>
      <c r="FKF54" s="168"/>
      <c r="FKG54" s="168"/>
      <c r="FKH54" s="168"/>
      <c r="FKI54" s="168"/>
      <c r="FKJ54" s="168"/>
      <c r="FKK54" s="168"/>
      <c r="FKL54" s="168"/>
      <c r="FKM54" s="168"/>
      <c r="FKN54" s="168"/>
      <c r="FKO54" s="168"/>
      <c r="FKP54" s="168"/>
      <c r="FKQ54" s="168"/>
      <c r="FKR54" s="168"/>
      <c r="FKS54" s="168"/>
      <c r="FKT54" s="168"/>
      <c r="FKU54" s="168"/>
      <c r="FKV54" s="168"/>
      <c r="FKW54" s="168"/>
      <c r="FKX54" s="168"/>
      <c r="FKY54" s="168"/>
      <c r="FKZ54" s="168"/>
      <c r="FLA54" s="168"/>
      <c r="FLB54" s="168"/>
      <c r="FLC54" s="168"/>
      <c r="FLD54" s="168"/>
      <c r="FLE54" s="168"/>
      <c r="FLF54" s="168"/>
      <c r="FLG54" s="168"/>
      <c r="FLH54" s="168"/>
      <c r="FLI54" s="168"/>
      <c r="FLJ54" s="168"/>
      <c r="FLK54" s="168"/>
      <c r="FLL54" s="168"/>
      <c r="FLM54" s="168"/>
      <c r="FLN54" s="168"/>
      <c r="FLO54" s="168"/>
      <c r="FLP54" s="168"/>
      <c r="FLQ54" s="168"/>
      <c r="FLR54" s="168"/>
      <c r="FLS54" s="168"/>
      <c r="FLT54" s="168"/>
      <c r="FLU54" s="168"/>
      <c r="FLV54" s="168"/>
      <c r="FLW54" s="168"/>
      <c r="FLX54" s="168"/>
      <c r="FLY54" s="168"/>
      <c r="FLZ54" s="168"/>
      <c r="FMA54" s="168"/>
      <c r="FMB54" s="168"/>
      <c r="FMC54" s="168"/>
      <c r="FMD54" s="168"/>
      <c r="FME54" s="168"/>
      <c r="FMF54" s="168"/>
      <c r="FMG54" s="168"/>
      <c r="FMH54" s="168"/>
      <c r="FMI54" s="168"/>
      <c r="FMJ54" s="168"/>
      <c r="FMK54" s="168"/>
      <c r="FML54" s="168"/>
      <c r="FMM54" s="168"/>
      <c r="FMN54" s="168"/>
      <c r="FMO54" s="168"/>
      <c r="FMP54" s="168"/>
      <c r="FMQ54" s="168"/>
      <c r="FMR54" s="168"/>
      <c r="FMS54" s="168"/>
      <c r="FMT54" s="168"/>
      <c r="FMU54" s="168"/>
      <c r="FMV54" s="168"/>
      <c r="FMW54" s="168"/>
      <c r="FMX54" s="168"/>
      <c r="FMY54" s="168"/>
      <c r="FMZ54" s="168"/>
      <c r="FNA54" s="168"/>
      <c r="FNB54" s="168"/>
      <c r="FNC54" s="168"/>
      <c r="FND54" s="168"/>
      <c r="FNE54" s="168"/>
      <c r="FNF54" s="168"/>
      <c r="FNG54" s="168"/>
      <c r="FNH54" s="168"/>
      <c r="FNI54" s="168"/>
      <c r="FNJ54" s="168"/>
      <c r="FNK54" s="168"/>
      <c r="FNL54" s="168"/>
      <c r="FNM54" s="168"/>
      <c r="FNN54" s="168"/>
      <c r="FNO54" s="168"/>
      <c r="FNP54" s="168"/>
      <c r="FNQ54" s="168"/>
      <c r="FNR54" s="168"/>
      <c r="FNS54" s="168"/>
      <c r="FNT54" s="168"/>
      <c r="FNU54" s="168"/>
      <c r="FNV54" s="168"/>
      <c r="FNW54" s="168"/>
      <c r="FNX54" s="168"/>
      <c r="FNY54" s="168"/>
      <c r="FNZ54" s="168"/>
      <c r="FOA54" s="168"/>
      <c r="FOB54" s="168"/>
      <c r="FOC54" s="168"/>
      <c r="FOD54" s="168"/>
      <c r="FOE54" s="168"/>
      <c r="FOF54" s="168"/>
      <c r="FOG54" s="168"/>
      <c r="FOH54" s="168"/>
      <c r="FOI54" s="168"/>
      <c r="FOJ54" s="168"/>
      <c r="FOK54" s="168"/>
      <c r="FOL54" s="168"/>
      <c r="FOM54" s="168"/>
      <c r="FON54" s="168"/>
      <c r="FOO54" s="168"/>
      <c r="FOP54" s="168"/>
      <c r="FOQ54" s="168"/>
      <c r="FOR54" s="168"/>
      <c r="FOS54" s="168"/>
      <c r="FOT54" s="168"/>
      <c r="FOU54" s="168"/>
      <c r="FOV54" s="168"/>
      <c r="FOW54" s="168"/>
      <c r="FOX54" s="168"/>
      <c r="FOY54" s="168"/>
      <c r="FOZ54" s="168"/>
      <c r="FPA54" s="168"/>
      <c r="FPB54" s="168"/>
      <c r="FPC54" s="168"/>
      <c r="FPD54" s="168"/>
      <c r="FPE54" s="168"/>
      <c r="FPF54" s="168"/>
      <c r="FPG54" s="168"/>
      <c r="FPH54" s="168"/>
      <c r="FPI54" s="168"/>
      <c r="FPJ54" s="168"/>
      <c r="FPK54" s="168"/>
      <c r="FPL54" s="168"/>
      <c r="FPM54" s="168"/>
      <c r="FPN54" s="168"/>
      <c r="FPO54" s="168"/>
      <c r="FPP54" s="168"/>
      <c r="FPQ54" s="168"/>
      <c r="FPR54" s="168"/>
      <c r="FPS54" s="168"/>
      <c r="FPT54" s="168"/>
      <c r="FPU54" s="168"/>
      <c r="FPV54" s="168"/>
      <c r="FPW54" s="168"/>
      <c r="FPX54" s="168"/>
      <c r="FPY54" s="168"/>
      <c r="FPZ54" s="168"/>
      <c r="FQA54" s="168"/>
      <c r="FQB54" s="168"/>
      <c r="FQC54" s="168"/>
      <c r="FQD54" s="168"/>
      <c r="FQE54" s="168"/>
      <c r="FQF54" s="168"/>
      <c r="FQG54" s="168"/>
      <c r="FQH54" s="168"/>
      <c r="FQI54" s="168"/>
      <c r="FQJ54" s="168"/>
      <c r="FQK54" s="168"/>
      <c r="FQL54" s="168"/>
      <c r="FQM54" s="168"/>
      <c r="FQN54" s="168"/>
      <c r="FQO54" s="168"/>
      <c r="FQP54" s="168"/>
      <c r="FQQ54" s="168"/>
      <c r="FQR54" s="168"/>
      <c r="FQS54" s="168"/>
      <c r="FQT54" s="168"/>
      <c r="FQU54" s="168"/>
      <c r="FQV54" s="168"/>
      <c r="FQW54" s="168"/>
      <c r="FQX54" s="168"/>
      <c r="FQY54" s="168"/>
      <c r="FQZ54" s="168"/>
      <c r="FRA54" s="168"/>
      <c r="FRB54" s="168"/>
      <c r="FRC54" s="168"/>
      <c r="FRD54" s="168"/>
      <c r="FRE54" s="168"/>
      <c r="FRF54" s="168"/>
      <c r="FRG54" s="168"/>
      <c r="FRH54" s="168"/>
      <c r="FRI54" s="168"/>
      <c r="FRJ54" s="168"/>
      <c r="FRK54" s="168"/>
      <c r="FRL54" s="168"/>
      <c r="FRM54" s="168"/>
      <c r="FRN54" s="168"/>
      <c r="FRO54" s="168"/>
      <c r="FRP54" s="168"/>
      <c r="FRQ54" s="168"/>
      <c r="FRR54" s="168"/>
      <c r="FRS54" s="168"/>
      <c r="FRT54" s="168"/>
      <c r="FRU54" s="168"/>
      <c r="FRV54" s="168"/>
      <c r="FRW54" s="168"/>
      <c r="FRX54" s="168"/>
      <c r="FRY54" s="168"/>
      <c r="FRZ54" s="168"/>
      <c r="FSA54" s="168"/>
      <c r="FSB54" s="168"/>
      <c r="FSC54" s="168"/>
      <c r="FSD54" s="168"/>
      <c r="FSE54" s="168"/>
      <c r="FSF54" s="168"/>
      <c r="FSG54" s="168"/>
      <c r="FSH54" s="168"/>
      <c r="FSI54" s="168"/>
      <c r="FSJ54" s="168"/>
      <c r="FSK54" s="168"/>
      <c r="FSL54" s="168"/>
      <c r="FSM54" s="168"/>
      <c r="FSN54" s="168"/>
      <c r="FSO54" s="168"/>
      <c r="FSP54" s="168"/>
      <c r="FSQ54" s="168"/>
      <c r="FSR54" s="168"/>
      <c r="FSS54" s="168"/>
      <c r="FST54" s="168"/>
      <c r="FSU54" s="168"/>
      <c r="FSV54" s="168"/>
      <c r="FSW54" s="168"/>
      <c r="FSX54" s="168"/>
      <c r="FSY54" s="168"/>
      <c r="FSZ54" s="168"/>
      <c r="FTA54" s="168"/>
      <c r="FTB54" s="168"/>
      <c r="FTC54" s="168"/>
      <c r="FTD54" s="168"/>
      <c r="FTE54" s="168"/>
      <c r="FTF54" s="168"/>
      <c r="FTG54" s="168"/>
      <c r="FTH54" s="168"/>
      <c r="FTI54" s="168"/>
      <c r="FTJ54" s="168"/>
      <c r="FTK54" s="168"/>
      <c r="FTL54" s="168"/>
      <c r="FTM54" s="168"/>
      <c r="FTN54" s="168"/>
      <c r="FTO54" s="168"/>
      <c r="FTP54" s="168"/>
      <c r="FTQ54" s="168"/>
      <c r="FTR54" s="168"/>
      <c r="FTS54" s="168"/>
      <c r="FTT54" s="168"/>
      <c r="FTU54" s="168"/>
      <c r="FTV54" s="168"/>
      <c r="FTW54" s="168"/>
      <c r="FTX54" s="168"/>
      <c r="FTY54" s="168"/>
      <c r="FTZ54" s="168"/>
      <c r="FUA54" s="168"/>
      <c r="FUB54" s="168"/>
      <c r="FUC54" s="168"/>
      <c r="FUD54" s="168"/>
      <c r="FUE54" s="168"/>
      <c r="FUF54" s="168"/>
      <c r="FUG54" s="168"/>
      <c r="FUH54" s="168"/>
      <c r="FUI54" s="168"/>
      <c r="FUJ54" s="168"/>
      <c r="FUK54" s="168"/>
      <c r="FUL54" s="168"/>
      <c r="FUM54" s="168"/>
      <c r="FUN54" s="168"/>
      <c r="FUO54" s="168"/>
      <c r="FUP54" s="168"/>
      <c r="FUQ54" s="168"/>
      <c r="FUR54" s="168"/>
      <c r="FUS54" s="168"/>
      <c r="FUT54" s="168"/>
      <c r="FUU54" s="168"/>
      <c r="FUV54" s="168"/>
      <c r="FUW54" s="168"/>
      <c r="FUX54" s="168"/>
      <c r="FUY54" s="168"/>
      <c r="FUZ54" s="168"/>
      <c r="FVA54" s="168"/>
      <c r="FVB54" s="168"/>
      <c r="FVC54" s="168"/>
      <c r="FVD54" s="168"/>
      <c r="FVE54" s="168"/>
      <c r="FVF54" s="168"/>
      <c r="FVG54" s="168"/>
      <c r="FVH54" s="168"/>
      <c r="FVI54" s="168"/>
      <c r="FVJ54" s="168"/>
      <c r="FVK54" s="168"/>
      <c r="FVL54" s="168"/>
      <c r="FVM54" s="168"/>
      <c r="FVN54" s="168"/>
      <c r="FVO54" s="168"/>
      <c r="FVP54" s="168"/>
      <c r="FVQ54" s="168"/>
      <c r="FVR54" s="168"/>
      <c r="FVS54" s="168"/>
      <c r="FVT54" s="168"/>
      <c r="FVU54" s="168"/>
      <c r="FVV54" s="168"/>
      <c r="FVW54" s="168"/>
      <c r="FVX54" s="168"/>
      <c r="FVY54" s="168"/>
      <c r="FVZ54" s="168"/>
      <c r="FWA54" s="168"/>
      <c r="FWB54" s="168"/>
      <c r="FWC54" s="168"/>
      <c r="FWD54" s="168"/>
      <c r="FWE54" s="168"/>
      <c r="FWF54" s="168"/>
      <c r="FWG54" s="168"/>
      <c r="FWH54" s="168"/>
      <c r="FWI54" s="168"/>
      <c r="FWJ54" s="168"/>
      <c r="FWK54" s="168"/>
      <c r="FWL54" s="168"/>
      <c r="FWM54" s="168"/>
      <c r="FWN54" s="168"/>
      <c r="FWO54" s="168"/>
      <c r="FWP54" s="168"/>
      <c r="FWQ54" s="168"/>
      <c r="FWR54" s="168"/>
      <c r="FWS54" s="168"/>
      <c r="FWT54" s="168"/>
      <c r="FWU54" s="168"/>
      <c r="FWV54" s="168"/>
      <c r="FWW54" s="168"/>
      <c r="FWX54" s="168"/>
      <c r="FWY54" s="168"/>
      <c r="FWZ54" s="168"/>
      <c r="FXA54" s="168"/>
      <c r="FXB54" s="168"/>
      <c r="FXC54" s="168"/>
      <c r="FXD54" s="168"/>
      <c r="FXE54" s="168"/>
      <c r="FXF54" s="168"/>
      <c r="FXG54" s="168"/>
      <c r="FXH54" s="168"/>
      <c r="FXI54" s="168"/>
      <c r="FXJ54" s="168"/>
      <c r="FXK54" s="168"/>
      <c r="FXL54" s="168"/>
      <c r="FXM54" s="168"/>
      <c r="FXN54" s="168"/>
      <c r="FXO54" s="168"/>
      <c r="FXP54" s="168"/>
      <c r="FXQ54" s="168"/>
      <c r="FXR54" s="168"/>
      <c r="FXS54" s="168"/>
      <c r="FXT54" s="168"/>
      <c r="FXU54" s="168"/>
      <c r="FXV54" s="168"/>
      <c r="FXW54" s="168"/>
      <c r="FXX54" s="168"/>
      <c r="FXY54" s="168"/>
      <c r="FXZ54" s="168"/>
      <c r="FYA54" s="168"/>
      <c r="FYB54" s="168"/>
      <c r="FYC54" s="168"/>
      <c r="FYD54" s="168"/>
      <c r="FYE54" s="168"/>
      <c r="FYF54" s="168"/>
      <c r="FYG54" s="168"/>
      <c r="FYH54" s="168"/>
      <c r="FYI54" s="168"/>
      <c r="FYJ54" s="168"/>
      <c r="FYK54" s="168"/>
      <c r="FYL54" s="168"/>
      <c r="FYM54" s="168"/>
      <c r="FYN54" s="168"/>
      <c r="FYO54" s="168"/>
      <c r="FYP54" s="168"/>
      <c r="FYQ54" s="168"/>
      <c r="FYR54" s="168"/>
      <c r="FYS54" s="168"/>
      <c r="FYT54" s="168"/>
      <c r="FYU54" s="168"/>
      <c r="FYV54" s="168"/>
      <c r="FYW54" s="168"/>
      <c r="FYX54" s="168"/>
      <c r="FYY54" s="168"/>
      <c r="FYZ54" s="168"/>
      <c r="FZA54" s="168"/>
      <c r="FZB54" s="168"/>
      <c r="FZC54" s="168"/>
      <c r="FZD54" s="168"/>
      <c r="FZE54" s="168"/>
      <c r="FZF54" s="168"/>
      <c r="FZG54" s="168"/>
      <c r="FZH54" s="168"/>
      <c r="FZI54" s="168"/>
      <c r="FZJ54" s="168"/>
      <c r="FZK54" s="168"/>
      <c r="FZL54" s="168"/>
      <c r="FZM54" s="168"/>
      <c r="FZN54" s="168"/>
      <c r="FZO54" s="168"/>
      <c r="FZP54" s="168"/>
      <c r="FZQ54" s="168"/>
      <c r="FZR54" s="168"/>
      <c r="FZS54" s="168"/>
      <c r="FZT54" s="168"/>
      <c r="FZU54" s="168"/>
      <c r="FZV54" s="168"/>
      <c r="FZW54" s="168"/>
      <c r="FZX54" s="168"/>
      <c r="FZY54" s="168"/>
      <c r="FZZ54" s="168"/>
      <c r="GAA54" s="168"/>
      <c r="GAB54" s="168"/>
      <c r="GAC54" s="168"/>
      <c r="GAD54" s="168"/>
      <c r="GAE54" s="168"/>
      <c r="GAF54" s="168"/>
      <c r="GAG54" s="168"/>
      <c r="GAH54" s="168"/>
      <c r="GAI54" s="168"/>
      <c r="GAJ54" s="168"/>
      <c r="GAK54" s="168"/>
      <c r="GAL54" s="168"/>
      <c r="GAM54" s="168"/>
      <c r="GAN54" s="168"/>
      <c r="GAO54" s="168"/>
      <c r="GAP54" s="168"/>
      <c r="GAQ54" s="168"/>
      <c r="GAR54" s="168"/>
      <c r="GAS54" s="168"/>
      <c r="GAT54" s="168"/>
      <c r="GAU54" s="168"/>
      <c r="GAV54" s="168"/>
      <c r="GAW54" s="168"/>
      <c r="GAX54" s="168"/>
      <c r="GAY54" s="168"/>
      <c r="GAZ54" s="168"/>
      <c r="GBA54" s="168"/>
      <c r="GBB54" s="168"/>
      <c r="GBC54" s="168"/>
      <c r="GBD54" s="168"/>
      <c r="GBE54" s="168"/>
      <c r="GBF54" s="168"/>
      <c r="GBG54" s="168"/>
      <c r="GBH54" s="168"/>
      <c r="GBI54" s="168"/>
      <c r="GBJ54" s="168"/>
      <c r="GBK54" s="168"/>
      <c r="GBL54" s="168"/>
      <c r="GBM54" s="168"/>
      <c r="GBN54" s="168"/>
      <c r="GBO54" s="168"/>
      <c r="GBP54" s="168"/>
      <c r="GBQ54" s="168"/>
      <c r="GBR54" s="168"/>
      <c r="GBS54" s="168"/>
      <c r="GBT54" s="168"/>
      <c r="GBU54" s="168"/>
      <c r="GBV54" s="168"/>
      <c r="GBW54" s="168"/>
      <c r="GBX54" s="168"/>
      <c r="GBY54" s="168"/>
      <c r="GBZ54" s="168"/>
      <c r="GCA54" s="168"/>
      <c r="GCB54" s="168"/>
      <c r="GCC54" s="168"/>
      <c r="GCD54" s="168"/>
      <c r="GCE54" s="168"/>
      <c r="GCF54" s="168"/>
      <c r="GCG54" s="168"/>
      <c r="GCH54" s="168"/>
      <c r="GCI54" s="168"/>
      <c r="GCJ54" s="168"/>
      <c r="GCK54" s="168"/>
      <c r="GCL54" s="168"/>
      <c r="GCM54" s="168"/>
      <c r="GCN54" s="168"/>
      <c r="GCO54" s="168"/>
      <c r="GCP54" s="168"/>
      <c r="GCQ54" s="168"/>
      <c r="GCR54" s="168"/>
      <c r="GCS54" s="168"/>
      <c r="GCT54" s="168"/>
      <c r="GCU54" s="168"/>
      <c r="GCV54" s="168"/>
      <c r="GCW54" s="168"/>
      <c r="GCX54" s="168"/>
      <c r="GCY54" s="168"/>
      <c r="GCZ54" s="168"/>
      <c r="GDA54" s="168"/>
      <c r="GDB54" s="168"/>
      <c r="GDC54" s="168"/>
      <c r="GDD54" s="168"/>
      <c r="GDE54" s="168"/>
      <c r="GDF54" s="168"/>
      <c r="GDG54" s="168"/>
      <c r="GDH54" s="168"/>
      <c r="GDI54" s="168"/>
      <c r="GDJ54" s="168"/>
      <c r="GDK54" s="168"/>
      <c r="GDL54" s="168"/>
      <c r="GDM54" s="168"/>
      <c r="GDN54" s="168"/>
      <c r="GDO54" s="168"/>
      <c r="GDP54" s="168"/>
      <c r="GDQ54" s="168"/>
      <c r="GDR54" s="168"/>
      <c r="GDS54" s="168"/>
      <c r="GDT54" s="168"/>
      <c r="GDU54" s="168"/>
      <c r="GDV54" s="168"/>
      <c r="GDW54" s="168"/>
      <c r="GDX54" s="168"/>
      <c r="GDY54" s="168"/>
      <c r="GDZ54" s="168"/>
      <c r="GEA54" s="168"/>
      <c r="GEB54" s="168"/>
      <c r="GEC54" s="168"/>
      <c r="GED54" s="168"/>
      <c r="GEE54" s="168"/>
      <c r="GEF54" s="168"/>
      <c r="GEG54" s="168"/>
      <c r="GEH54" s="168"/>
      <c r="GEI54" s="168"/>
      <c r="GEJ54" s="168"/>
      <c r="GEK54" s="168"/>
      <c r="GEL54" s="168"/>
      <c r="GEM54" s="168"/>
      <c r="GEN54" s="168"/>
      <c r="GEO54" s="168"/>
      <c r="GEP54" s="168"/>
      <c r="GEQ54" s="168"/>
      <c r="GER54" s="168"/>
      <c r="GES54" s="168"/>
      <c r="GET54" s="168"/>
      <c r="GEU54" s="168"/>
      <c r="GEV54" s="168"/>
      <c r="GEW54" s="168"/>
      <c r="GEX54" s="168"/>
      <c r="GEY54" s="168"/>
      <c r="GEZ54" s="168"/>
      <c r="GFA54" s="168"/>
      <c r="GFB54" s="168"/>
      <c r="GFC54" s="168"/>
      <c r="GFD54" s="168"/>
      <c r="GFE54" s="168"/>
      <c r="GFF54" s="168"/>
      <c r="GFG54" s="168"/>
      <c r="GFH54" s="168"/>
      <c r="GFI54" s="168"/>
      <c r="GFJ54" s="168"/>
      <c r="GFK54" s="168"/>
      <c r="GFL54" s="168"/>
      <c r="GFM54" s="168"/>
      <c r="GFN54" s="168"/>
      <c r="GFO54" s="168"/>
      <c r="GFP54" s="168"/>
      <c r="GFQ54" s="168"/>
      <c r="GFR54" s="168"/>
      <c r="GFS54" s="168"/>
      <c r="GFT54" s="168"/>
      <c r="GFU54" s="168"/>
      <c r="GFV54" s="168"/>
      <c r="GFW54" s="168"/>
      <c r="GFX54" s="168"/>
      <c r="GFY54" s="168"/>
      <c r="GFZ54" s="168"/>
      <c r="GGA54" s="168"/>
      <c r="GGB54" s="168"/>
      <c r="GGC54" s="168"/>
      <c r="GGD54" s="168"/>
      <c r="GGE54" s="168"/>
      <c r="GGF54" s="168"/>
      <c r="GGG54" s="168"/>
      <c r="GGH54" s="168"/>
      <c r="GGI54" s="168"/>
      <c r="GGJ54" s="168"/>
      <c r="GGK54" s="168"/>
      <c r="GGL54" s="168"/>
      <c r="GGM54" s="168"/>
      <c r="GGN54" s="168"/>
      <c r="GGO54" s="168"/>
      <c r="GGP54" s="168"/>
      <c r="GGQ54" s="168"/>
      <c r="GGR54" s="168"/>
      <c r="GGS54" s="168"/>
      <c r="GGT54" s="168"/>
      <c r="GGU54" s="168"/>
      <c r="GGV54" s="168"/>
      <c r="GGW54" s="168"/>
      <c r="GGX54" s="168"/>
      <c r="GGY54" s="168"/>
      <c r="GGZ54" s="168"/>
      <c r="GHA54" s="168"/>
      <c r="GHB54" s="168"/>
      <c r="GHC54" s="168"/>
      <c r="GHD54" s="168"/>
      <c r="GHE54" s="168"/>
      <c r="GHF54" s="168"/>
      <c r="GHG54" s="168"/>
      <c r="GHH54" s="168"/>
      <c r="GHI54" s="168"/>
      <c r="GHJ54" s="168"/>
      <c r="GHK54" s="168"/>
      <c r="GHL54" s="168"/>
      <c r="GHM54" s="168"/>
      <c r="GHN54" s="168"/>
      <c r="GHO54" s="168"/>
      <c r="GHP54" s="168"/>
      <c r="GHQ54" s="168"/>
      <c r="GHR54" s="168"/>
      <c r="GHS54" s="168"/>
      <c r="GHT54" s="168"/>
      <c r="GHU54" s="168"/>
      <c r="GHV54" s="168"/>
      <c r="GHW54" s="168"/>
      <c r="GHX54" s="168"/>
      <c r="GHY54" s="168"/>
      <c r="GHZ54" s="168"/>
      <c r="GIA54" s="168"/>
      <c r="GIB54" s="168"/>
      <c r="GIC54" s="168"/>
      <c r="GID54" s="168"/>
      <c r="GIE54" s="168"/>
      <c r="GIF54" s="168"/>
      <c r="GIG54" s="168"/>
      <c r="GIH54" s="168"/>
      <c r="GII54" s="168"/>
      <c r="GIJ54" s="168"/>
      <c r="GIK54" s="168"/>
      <c r="GIL54" s="168"/>
      <c r="GIM54" s="168"/>
      <c r="GIN54" s="168"/>
      <c r="GIO54" s="168"/>
      <c r="GIP54" s="168"/>
      <c r="GIQ54" s="168"/>
      <c r="GIR54" s="168"/>
      <c r="GIS54" s="168"/>
      <c r="GIT54" s="168"/>
      <c r="GIU54" s="168"/>
      <c r="GIV54" s="168"/>
      <c r="GIW54" s="168"/>
      <c r="GIX54" s="168"/>
      <c r="GIY54" s="168"/>
      <c r="GIZ54" s="168"/>
      <c r="GJA54" s="168"/>
      <c r="GJB54" s="168"/>
      <c r="GJC54" s="168"/>
      <c r="GJD54" s="168"/>
      <c r="GJE54" s="168"/>
      <c r="GJF54" s="168"/>
      <c r="GJG54" s="168"/>
      <c r="GJH54" s="168"/>
      <c r="GJI54" s="168"/>
      <c r="GJJ54" s="168"/>
      <c r="GJK54" s="168"/>
      <c r="GJL54" s="168"/>
      <c r="GJM54" s="168"/>
      <c r="GJN54" s="168"/>
      <c r="GJO54" s="168"/>
      <c r="GJP54" s="168"/>
      <c r="GJQ54" s="168"/>
      <c r="GJR54" s="168"/>
      <c r="GJS54" s="168"/>
      <c r="GJT54" s="168"/>
      <c r="GJU54" s="168"/>
      <c r="GJV54" s="168"/>
      <c r="GJW54" s="168"/>
      <c r="GJX54" s="168"/>
      <c r="GJY54" s="168"/>
      <c r="GJZ54" s="168"/>
      <c r="GKA54" s="168"/>
      <c r="GKB54" s="168"/>
      <c r="GKC54" s="168"/>
      <c r="GKD54" s="168"/>
      <c r="GKE54" s="168"/>
      <c r="GKF54" s="168"/>
      <c r="GKG54" s="168"/>
      <c r="GKH54" s="168"/>
      <c r="GKI54" s="168"/>
      <c r="GKJ54" s="168"/>
      <c r="GKK54" s="168"/>
      <c r="GKL54" s="168"/>
      <c r="GKM54" s="168"/>
      <c r="GKN54" s="168"/>
      <c r="GKO54" s="168"/>
      <c r="GKP54" s="168"/>
      <c r="GKQ54" s="168"/>
      <c r="GKR54" s="168"/>
      <c r="GKS54" s="168"/>
      <c r="GKT54" s="168"/>
      <c r="GKU54" s="168"/>
      <c r="GKV54" s="168"/>
      <c r="GKW54" s="168"/>
      <c r="GKX54" s="168"/>
      <c r="GKY54" s="168"/>
      <c r="GKZ54" s="168"/>
      <c r="GLA54" s="168"/>
      <c r="GLB54" s="168"/>
      <c r="GLC54" s="168"/>
      <c r="GLD54" s="168"/>
      <c r="GLE54" s="168"/>
      <c r="GLF54" s="168"/>
      <c r="GLG54" s="168"/>
      <c r="GLH54" s="168"/>
      <c r="GLI54" s="168"/>
      <c r="GLJ54" s="168"/>
      <c r="GLK54" s="168"/>
      <c r="GLL54" s="168"/>
      <c r="GLM54" s="168"/>
      <c r="GLN54" s="168"/>
      <c r="GLO54" s="168"/>
      <c r="GLP54" s="168"/>
      <c r="GLQ54" s="168"/>
      <c r="GLR54" s="168"/>
      <c r="GLS54" s="168"/>
      <c r="GLT54" s="168"/>
      <c r="GLU54" s="168"/>
      <c r="GLV54" s="168"/>
      <c r="GLW54" s="168"/>
      <c r="GLX54" s="168"/>
      <c r="GLY54" s="168"/>
      <c r="GLZ54" s="168"/>
      <c r="GMA54" s="168"/>
      <c r="GMB54" s="168"/>
      <c r="GMC54" s="168"/>
      <c r="GMD54" s="168"/>
      <c r="GME54" s="168"/>
      <c r="GMF54" s="168"/>
      <c r="GMG54" s="168"/>
      <c r="GMH54" s="168"/>
      <c r="GMI54" s="168"/>
      <c r="GMJ54" s="168"/>
      <c r="GMK54" s="168"/>
      <c r="GML54" s="168"/>
      <c r="GMM54" s="168"/>
      <c r="GMN54" s="168"/>
      <c r="GMO54" s="168"/>
      <c r="GMP54" s="168"/>
      <c r="GMQ54" s="168"/>
      <c r="GMR54" s="168"/>
      <c r="GMS54" s="168"/>
      <c r="GMT54" s="168"/>
      <c r="GMU54" s="168"/>
      <c r="GMV54" s="168"/>
      <c r="GMW54" s="168"/>
      <c r="GMX54" s="168"/>
      <c r="GMY54" s="168"/>
      <c r="GMZ54" s="168"/>
      <c r="GNA54" s="168"/>
      <c r="GNB54" s="168"/>
      <c r="GNC54" s="168"/>
      <c r="GND54" s="168"/>
      <c r="GNE54" s="168"/>
      <c r="GNF54" s="168"/>
      <c r="GNG54" s="168"/>
      <c r="GNH54" s="168"/>
      <c r="GNI54" s="168"/>
      <c r="GNJ54" s="168"/>
      <c r="GNK54" s="168"/>
      <c r="GNL54" s="168"/>
      <c r="GNM54" s="168"/>
      <c r="GNN54" s="168"/>
      <c r="GNO54" s="168"/>
      <c r="GNP54" s="168"/>
      <c r="GNQ54" s="168"/>
      <c r="GNR54" s="168"/>
      <c r="GNS54" s="168"/>
      <c r="GNT54" s="168"/>
      <c r="GNU54" s="168"/>
      <c r="GNV54" s="168"/>
      <c r="GNW54" s="168"/>
      <c r="GNX54" s="168"/>
      <c r="GNY54" s="168"/>
      <c r="GNZ54" s="168"/>
      <c r="GOA54" s="168"/>
      <c r="GOB54" s="168"/>
      <c r="GOC54" s="168"/>
      <c r="GOD54" s="168"/>
      <c r="GOE54" s="168"/>
      <c r="GOF54" s="168"/>
      <c r="GOG54" s="168"/>
      <c r="GOH54" s="168"/>
      <c r="GOI54" s="168"/>
      <c r="GOJ54" s="168"/>
      <c r="GOK54" s="168"/>
      <c r="GOL54" s="168"/>
      <c r="GOM54" s="168"/>
      <c r="GON54" s="168"/>
      <c r="GOO54" s="168"/>
      <c r="GOP54" s="168"/>
      <c r="GOQ54" s="168"/>
      <c r="GOR54" s="168"/>
      <c r="GOS54" s="168"/>
      <c r="GOT54" s="168"/>
      <c r="GOU54" s="168"/>
      <c r="GOV54" s="168"/>
      <c r="GOW54" s="168"/>
      <c r="GOX54" s="168"/>
      <c r="GOY54" s="168"/>
      <c r="GOZ54" s="168"/>
      <c r="GPA54" s="168"/>
      <c r="GPB54" s="168"/>
      <c r="GPC54" s="168"/>
      <c r="GPD54" s="168"/>
      <c r="GPE54" s="168"/>
      <c r="GPF54" s="168"/>
      <c r="GPG54" s="168"/>
      <c r="GPH54" s="168"/>
      <c r="GPI54" s="168"/>
      <c r="GPJ54" s="168"/>
      <c r="GPK54" s="168"/>
      <c r="GPL54" s="168"/>
      <c r="GPM54" s="168"/>
      <c r="GPN54" s="168"/>
      <c r="GPO54" s="168"/>
      <c r="GPP54" s="168"/>
      <c r="GPQ54" s="168"/>
      <c r="GPR54" s="168"/>
      <c r="GPS54" s="168"/>
      <c r="GPT54" s="168"/>
      <c r="GPU54" s="168"/>
      <c r="GPV54" s="168"/>
      <c r="GPW54" s="168"/>
      <c r="GPX54" s="168"/>
      <c r="GPY54" s="168"/>
      <c r="GPZ54" s="168"/>
      <c r="GQA54" s="168"/>
      <c r="GQB54" s="168"/>
      <c r="GQC54" s="168"/>
      <c r="GQD54" s="168"/>
      <c r="GQE54" s="168"/>
      <c r="GQF54" s="168"/>
      <c r="GQG54" s="168"/>
      <c r="GQH54" s="168"/>
      <c r="GQI54" s="168"/>
      <c r="GQJ54" s="168"/>
      <c r="GQK54" s="168"/>
      <c r="GQL54" s="168"/>
      <c r="GQM54" s="168"/>
      <c r="GQN54" s="168"/>
      <c r="GQO54" s="168"/>
      <c r="GQP54" s="168"/>
      <c r="GQQ54" s="168"/>
      <c r="GQR54" s="168"/>
      <c r="GQS54" s="168"/>
      <c r="GQT54" s="168"/>
      <c r="GQU54" s="168"/>
      <c r="GQV54" s="168"/>
      <c r="GQW54" s="168"/>
      <c r="GQX54" s="168"/>
      <c r="GQY54" s="168"/>
      <c r="GQZ54" s="168"/>
      <c r="GRA54" s="168"/>
      <c r="GRB54" s="168"/>
      <c r="GRC54" s="168"/>
      <c r="GRD54" s="168"/>
      <c r="GRE54" s="168"/>
      <c r="GRF54" s="168"/>
      <c r="GRG54" s="168"/>
      <c r="GRH54" s="168"/>
      <c r="GRI54" s="168"/>
      <c r="GRJ54" s="168"/>
      <c r="GRK54" s="168"/>
      <c r="GRL54" s="168"/>
      <c r="GRM54" s="168"/>
      <c r="GRN54" s="168"/>
      <c r="GRO54" s="168"/>
      <c r="GRP54" s="168"/>
      <c r="GRQ54" s="168"/>
      <c r="GRR54" s="168"/>
      <c r="GRS54" s="168"/>
      <c r="GRT54" s="168"/>
      <c r="GRU54" s="168"/>
      <c r="GRV54" s="168"/>
      <c r="GRW54" s="168"/>
      <c r="GRX54" s="168"/>
      <c r="GRY54" s="168"/>
      <c r="GRZ54" s="168"/>
      <c r="GSA54" s="168"/>
      <c r="GSB54" s="168"/>
      <c r="GSC54" s="168"/>
      <c r="GSD54" s="168"/>
      <c r="GSE54" s="168"/>
      <c r="GSF54" s="168"/>
      <c r="GSG54" s="168"/>
      <c r="GSH54" s="168"/>
      <c r="GSI54" s="168"/>
      <c r="GSJ54" s="168"/>
      <c r="GSK54" s="168"/>
      <c r="GSL54" s="168"/>
      <c r="GSM54" s="168"/>
      <c r="GSN54" s="168"/>
      <c r="GSO54" s="168"/>
      <c r="GSP54" s="168"/>
      <c r="GSQ54" s="168"/>
      <c r="GSR54" s="168"/>
      <c r="GSS54" s="168"/>
      <c r="GST54" s="168"/>
      <c r="GSU54" s="168"/>
      <c r="GSV54" s="168"/>
      <c r="GSW54" s="168"/>
      <c r="GSX54" s="168"/>
      <c r="GSY54" s="168"/>
      <c r="GSZ54" s="168"/>
      <c r="GTA54" s="168"/>
      <c r="GTB54" s="168"/>
      <c r="GTC54" s="168"/>
      <c r="GTD54" s="168"/>
      <c r="GTE54" s="168"/>
      <c r="GTF54" s="168"/>
      <c r="GTG54" s="168"/>
      <c r="GTH54" s="168"/>
      <c r="GTI54" s="168"/>
      <c r="GTJ54" s="168"/>
      <c r="GTK54" s="168"/>
      <c r="GTL54" s="168"/>
      <c r="GTM54" s="168"/>
      <c r="GTN54" s="168"/>
      <c r="GTO54" s="168"/>
      <c r="GTP54" s="168"/>
      <c r="GTQ54" s="168"/>
      <c r="GTR54" s="168"/>
      <c r="GTS54" s="168"/>
      <c r="GTT54" s="168"/>
      <c r="GTU54" s="168"/>
      <c r="GTV54" s="168"/>
      <c r="GTW54" s="168"/>
      <c r="GTX54" s="168"/>
      <c r="GTY54" s="168"/>
      <c r="GTZ54" s="168"/>
      <c r="GUA54" s="168"/>
      <c r="GUB54" s="168"/>
      <c r="GUC54" s="168"/>
      <c r="GUD54" s="168"/>
      <c r="GUE54" s="168"/>
      <c r="GUF54" s="168"/>
      <c r="GUG54" s="168"/>
      <c r="GUH54" s="168"/>
      <c r="GUI54" s="168"/>
      <c r="GUJ54" s="168"/>
      <c r="GUK54" s="168"/>
      <c r="GUL54" s="168"/>
      <c r="GUM54" s="168"/>
      <c r="GUN54" s="168"/>
      <c r="GUO54" s="168"/>
      <c r="GUP54" s="168"/>
      <c r="GUQ54" s="168"/>
      <c r="GUR54" s="168"/>
      <c r="GUS54" s="168"/>
      <c r="GUT54" s="168"/>
      <c r="GUU54" s="168"/>
      <c r="GUV54" s="168"/>
      <c r="GUW54" s="168"/>
      <c r="GUX54" s="168"/>
      <c r="GUY54" s="168"/>
      <c r="GUZ54" s="168"/>
      <c r="GVA54" s="168"/>
      <c r="GVB54" s="168"/>
      <c r="GVC54" s="168"/>
      <c r="GVD54" s="168"/>
      <c r="GVE54" s="168"/>
      <c r="GVF54" s="168"/>
      <c r="GVG54" s="168"/>
      <c r="GVH54" s="168"/>
      <c r="GVI54" s="168"/>
      <c r="GVJ54" s="168"/>
      <c r="GVK54" s="168"/>
      <c r="GVL54" s="168"/>
      <c r="GVM54" s="168"/>
      <c r="GVN54" s="168"/>
      <c r="GVO54" s="168"/>
      <c r="GVP54" s="168"/>
      <c r="GVQ54" s="168"/>
      <c r="GVR54" s="168"/>
      <c r="GVS54" s="168"/>
      <c r="GVT54" s="168"/>
      <c r="GVU54" s="168"/>
      <c r="GVV54" s="168"/>
      <c r="GVW54" s="168"/>
      <c r="GVX54" s="168"/>
      <c r="GVY54" s="168"/>
      <c r="GVZ54" s="168"/>
      <c r="GWA54" s="168"/>
      <c r="GWB54" s="168"/>
      <c r="GWC54" s="168"/>
      <c r="GWD54" s="168"/>
      <c r="GWE54" s="168"/>
      <c r="GWF54" s="168"/>
      <c r="GWG54" s="168"/>
      <c r="GWH54" s="168"/>
      <c r="GWI54" s="168"/>
      <c r="GWJ54" s="168"/>
      <c r="GWK54" s="168"/>
      <c r="GWL54" s="168"/>
      <c r="GWM54" s="168"/>
      <c r="GWN54" s="168"/>
      <c r="GWO54" s="168"/>
      <c r="GWP54" s="168"/>
      <c r="GWQ54" s="168"/>
      <c r="GWR54" s="168"/>
      <c r="GWS54" s="168"/>
      <c r="GWT54" s="168"/>
      <c r="GWU54" s="168"/>
      <c r="GWV54" s="168"/>
      <c r="GWW54" s="168"/>
      <c r="GWX54" s="168"/>
      <c r="GWY54" s="168"/>
      <c r="GWZ54" s="168"/>
      <c r="GXA54" s="168"/>
      <c r="GXB54" s="168"/>
      <c r="GXC54" s="168"/>
      <c r="GXD54" s="168"/>
      <c r="GXE54" s="168"/>
      <c r="GXF54" s="168"/>
      <c r="GXG54" s="168"/>
      <c r="GXH54" s="168"/>
      <c r="GXI54" s="168"/>
      <c r="GXJ54" s="168"/>
      <c r="GXK54" s="168"/>
      <c r="GXL54" s="168"/>
      <c r="GXM54" s="168"/>
      <c r="GXN54" s="168"/>
      <c r="GXO54" s="168"/>
      <c r="GXP54" s="168"/>
      <c r="GXQ54" s="168"/>
      <c r="GXR54" s="168"/>
      <c r="GXS54" s="168"/>
      <c r="GXT54" s="168"/>
      <c r="GXU54" s="168"/>
      <c r="GXV54" s="168"/>
      <c r="GXW54" s="168"/>
      <c r="GXX54" s="168"/>
      <c r="GXY54" s="168"/>
      <c r="GXZ54" s="168"/>
      <c r="GYA54" s="168"/>
      <c r="GYB54" s="168"/>
      <c r="GYC54" s="168"/>
      <c r="GYD54" s="168"/>
      <c r="GYE54" s="168"/>
      <c r="GYF54" s="168"/>
      <c r="GYG54" s="168"/>
      <c r="GYH54" s="168"/>
      <c r="GYI54" s="168"/>
      <c r="GYJ54" s="168"/>
      <c r="GYK54" s="168"/>
      <c r="GYL54" s="168"/>
      <c r="GYM54" s="168"/>
      <c r="GYN54" s="168"/>
      <c r="GYO54" s="168"/>
      <c r="GYP54" s="168"/>
      <c r="GYQ54" s="168"/>
      <c r="GYR54" s="168"/>
      <c r="GYS54" s="168"/>
      <c r="GYT54" s="168"/>
      <c r="GYU54" s="168"/>
      <c r="GYV54" s="168"/>
      <c r="GYW54" s="168"/>
      <c r="GYX54" s="168"/>
      <c r="GYY54" s="168"/>
      <c r="GYZ54" s="168"/>
      <c r="GZA54" s="168"/>
      <c r="GZB54" s="168"/>
      <c r="GZC54" s="168"/>
      <c r="GZD54" s="168"/>
      <c r="GZE54" s="168"/>
      <c r="GZF54" s="168"/>
      <c r="GZG54" s="168"/>
      <c r="GZH54" s="168"/>
      <c r="GZI54" s="168"/>
      <c r="GZJ54" s="168"/>
      <c r="GZK54" s="168"/>
      <c r="GZL54" s="168"/>
      <c r="GZM54" s="168"/>
      <c r="GZN54" s="168"/>
      <c r="GZO54" s="168"/>
      <c r="GZP54" s="168"/>
      <c r="GZQ54" s="168"/>
      <c r="GZR54" s="168"/>
      <c r="GZS54" s="168"/>
      <c r="GZT54" s="168"/>
      <c r="GZU54" s="168"/>
      <c r="GZV54" s="168"/>
      <c r="GZW54" s="168"/>
      <c r="GZX54" s="168"/>
      <c r="GZY54" s="168"/>
      <c r="GZZ54" s="168"/>
      <c r="HAA54" s="168"/>
      <c r="HAB54" s="168"/>
      <c r="HAC54" s="168"/>
      <c r="HAD54" s="168"/>
      <c r="HAE54" s="168"/>
      <c r="HAF54" s="168"/>
      <c r="HAG54" s="168"/>
      <c r="HAH54" s="168"/>
      <c r="HAI54" s="168"/>
      <c r="HAJ54" s="168"/>
      <c r="HAK54" s="168"/>
      <c r="HAL54" s="168"/>
      <c r="HAM54" s="168"/>
      <c r="HAN54" s="168"/>
      <c r="HAO54" s="168"/>
      <c r="HAP54" s="168"/>
      <c r="HAQ54" s="168"/>
      <c r="HAR54" s="168"/>
      <c r="HAS54" s="168"/>
      <c r="HAT54" s="168"/>
      <c r="HAU54" s="168"/>
      <c r="HAV54" s="168"/>
      <c r="HAW54" s="168"/>
      <c r="HAX54" s="168"/>
      <c r="HAY54" s="168"/>
      <c r="HAZ54" s="168"/>
      <c r="HBA54" s="168"/>
      <c r="HBB54" s="168"/>
      <c r="HBC54" s="168"/>
      <c r="HBD54" s="168"/>
      <c r="HBE54" s="168"/>
      <c r="HBF54" s="168"/>
      <c r="HBG54" s="168"/>
      <c r="HBH54" s="168"/>
      <c r="HBI54" s="168"/>
      <c r="HBJ54" s="168"/>
      <c r="HBK54" s="168"/>
      <c r="HBL54" s="168"/>
      <c r="HBM54" s="168"/>
      <c r="HBN54" s="168"/>
      <c r="HBO54" s="168"/>
      <c r="HBP54" s="168"/>
      <c r="HBQ54" s="168"/>
      <c r="HBR54" s="168"/>
      <c r="HBS54" s="168"/>
      <c r="HBT54" s="168"/>
      <c r="HBU54" s="168"/>
      <c r="HBV54" s="168"/>
      <c r="HBW54" s="168"/>
      <c r="HBX54" s="168"/>
      <c r="HBY54" s="168"/>
      <c r="HBZ54" s="168"/>
      <c r="HCA54" s="168"/>
      <c r="HCB54" s="168"/>
      <c r="HCC54" s="168"/>
      <c r="HCD54" s="168"/>
      <c r="HCE54" s="168"/>
      <c r="HCF54" s="168"/>
      <c r="HCG54" s="168"/>
      <c r="HCH54" s="168"/>
      <c r="HCI54" s="168"/>
      <c r="HCJ54" s="168"/>
      <c r="HCK54" s="168"/>
      <c r="HCL54" s="168"/>
      <c r="HCM54" s="168"/>
      <c r="HCN54" s="168"/>
      <c r="HCO54" s="168"/>
      <c r="HCP54" s="168"/>
      <c r="HCQ54" s="168"/>
      <c r="HCR54" s="168"/>
      <c r="HCS54" s="168"/>
      <c r="HCT54" s="168"/>
      <c r="HCU54" s="168"/>
      <c r="HCV54" s="168"/>
      <c r="HCW54" s="168"/>
      <c r="HCX54" s="168"/>
      <c r="HCY54" s="168"/>
      <c r="HCZ54" s="168"/>
      <c r="HDA54" s="168"/>
      <c r="HDB54" s="168"/>
      <c r="HDC54" s="168"/>
      <c r="HDD54" s="168"/>
      <c r="HDE54" s="168"/>
      <c r="HDF54" s="168"/>
      <c r="HDG54" s="168"/>
      <c r="HDH54" s="168"/>
      <c r="HDI54" s="168"/>
      <c r="HDJ54" s="168"/>
      <c r="HDK54" s="168"/>
      <c r="HDL54" s="168"/>
      <c r="HDM54" s="168"/>
      <c r="HDN54" s="168"/>
      <c r="HDO54" s="168"/>
      <c r="HDP54" s="168"/>
      <c r="HDQ54" s="168"/>
      <c r="HDR54" s="168"/>
      <c r="HDS54" s="168"/>
      <c r="HDT54" s="168"/>
      <c r="HDU54" s="168"/>
      <c r="HDV54" s="168"/>
      <c r="HDW54" s="168"/>
      <c r="HDX54" s="168"/>
      <c r="HDY54" s="168"/>
      <c r="HDZ54" s="168"/>
      <c r="HEA54" s="168"/>
      <c r="HEB54" s="168"/>
      <c r="HEC54" s="168"/>
      <c r="HED54" s="168"/>
      <c r="HEE54" s="168"/>
      <c r="HEF54" s="168"/>
      <c r="HEG54" s="168"/>
      <c r="HEH54" s="168"/>
      <c r="HEI54" s="168"/>
      <c r="HEJ54" s="168"/>
      <c r="HEK54" s="168"/>
      <c r="HEL54" s="168"/>
      <c r="HEM54" s="168"/>
      <c r="HEN54" s="168"/>
      <c r="HEO54" s="168"/>
      <c r="HEP54" s="168"/>
      <c r="HEQ54" s="168"/>
      <c r="HER54" s="168"/>
      <c r="HES54" s="168"/>
      <c r="HET54" s="168"/>
      <c r="HEU54" s="168"/>
      <c r="HEV54" s="168"/>
      <c r="HEW54" s="168"/>
      <c r="HEX54" s="168"/>
      <c r="HEY54" s="168"/>
      <c r="HEZ54" s="168"/>
      <c r="HFA54" s="168"/>
      <c r="HFB54" s="168"/>
      <c r="HFC54" s="168"/>
      <c r="HFD54" s="168"/>
      <c r="HFE54" s="168"/>
      <c r="HFF54" s="168"/>
      <c r="HFG54" s="168"/>
      <c r="HFH54" s="168"/>
      <c r="HFI54" s="168"/>
      <c r="HFJ54" s="168"/>
      <c r="HFK54" s="168"/>
      <c r="HFL54" s="168"/>
      <c r="HFM54" s="168"/>
      <c r="HFN54" s="168"/>
      <c r="HFO54" s="168"/>
      <c r="HFP54" s="168"/>
      <c r="HFQ54" s="168"/>
      <c r="HFR54" s="168"/>
      <c r="HFS54" s="168"/>
      <c r="HFT54" s="168"/>
      <c r="HFU54" s="168"/>
      <c r="HFV54" s="168"/>
      <c r="HFW54" s="168"/>
      <c r="HFX54" s="168"/>
      <c r="HFY54" s="168"/>
      <c r="HFZ54" s="168"/>
      <c r="HGA54" s="168"/>
      <c r="HGB54" s="168"/>
      <c r="HGC54" s="168"/>
      <c r="HGD54" s="168"/>
      <c r="HGE54" s="168"/>
      <c r="HGF54" s="168"/>
      <c r="HGG54" s="168"/>
      <c r="HGH54" s="168"/>
      <c r="HGI54" s="168"/>
      <c r="HGJ54" s="168"/>
      <c r="HGK54" s="168"/>
      <c r="HGL54" s="168"/>
      <c r="HGM54" s="168"/>
      <c r="HGN54" s="168"/>
      <c r="HGO54" s="168"/>
      <c r="HGP54" s="168"/>
      <c r="HGQ54" s="168"/>
      <c r="HGR54" s="168"/>
      <c r="HGS54" s="168"/>
      <c r="HGT54" s="168"/>
      <c r="HGU54" s="168"/>
      <c r="HGV54" s="168"/>
      <c r="HGW54" s="168"/>
      <c r="HGX54" s="168"/>
      <c r="HGY54" s="168"/>
      <c r="HGZ54" s="168"/>
      <c r="HHA54" s="168"/>
      <c r="HHB54" s="168"/>
      <c r="HHC54" s="168"/>
      <c r="HHD54" s="168"/>
      <c r="HHE54" s="168"/>
      <c r="HHF54" s="168"/>
      <c r="HHG54" s="168"/>
      <c r="HHH54" s="168"/>
      <c r="HHI54" s="168"/>
      <c r="HHJ54" s="168"/>
      <c r="HHK54" s="168"/>
      <c r="HHL54" s="168"/>
      <c r="HHM54" s="168"/>
      <c r="HHN54" s="168"/>
      <c r="HHO54" s="168"/>
      <c r="HHP54" s="168"/>
      <c r="HHQ54" s="168"/>
      <c r="HHR54" s="168"/>
      <c r="HHS54" s="168"/>
      <c r="HHT54" s="168"/>
      <c r="HHU54" s="168"/>
      <c r="HHV54" s="168"/>
      <c r="HHW54" s="168"/>
      <c r="HHX54" s="168"/>
      <c r="HHY54" s="168"/>
      <c r="HHZ54" s="168"/>
      <c r="HIA54" s="168"/>
      <c r="HIB54" s="168"/>
      <c r="HIC54" s="168"/>
      <c r="HID54" s="168"/>
      <c r="HIE54" s="168"/>
      <c r="HIF54" s="168"/>
      <c r="HIG54" s="168"/>
      <c r="HIH54" s="168"/>
      <c r="HII54" s="168"/>
      <c r="HIJ54" s="168"/>
      <c r="HIK54" s="168"/>
      <c r="HIL54" s="168"/>
      <c r="HIM54" s="168"/>
      <c r="HIN54" s="168"/>
      <c r="HIO54" s="168"/>
      <c r="HIP54" s="168"/>
      <c r="HIQ54" s="168"/>
      <c r="HIR54" s="168"/>
      <c r="HIS54" s="168"/>
      <c r="HIT54" s="168"/>
      <c r="HIU54" s="168"/>
      <c r="HIV54" s="168"/>
      <c r="HIW54" s="168"/>
      <c r="HIX54" s="168"/>
      <c r="HIY54" s="168"/>
      <c r="HIZ54" s="168"/>
      <c r="HJA54" s="168"/>
      <c r="HJB54" s="168"/>
      <c r="HJC54" s="168"/>
      <c r="HJD54" s="168"/>
      <c r="HJE54" s="168"/>
      <c r="HJF54" s="168"/>
      <c r="HJG54" s="168"/>
      <c r="HJH54" s="168"/>
      <c r="HJI54" s="168"/>
      <c r="HJJ54" s="168"/>
      <c r="HJK54" s="168"/>
      <c r="HJL54" s="168"/>
      <c r="HJM54" s="168"/>
      <c r="HJN54" s="168"/>
      <c r="HJO54" s="168"/>
      <c r="HJP54" s="168"/>
      <c r="HJQ54" s="168"/>
      <c r="HJR54" s="168"/>
      <c r="HJS54" s="168"/>
      <c r="HJT54" s="168"/>
      <c r="HJU54" s="168"/>
      <c r="HJV54" s="168"/>
      <c r="HJW54" s="168"/>
      <c r="HJX54" s="168"/>
      <c r="HJY54" s="168"/>
      <c r="HJZ54" s="168"/>
      <c r="HKA54" s="168"/>
      <c r="HKB54" s="168"/>
      <c r="HKC54" s="168"/>
      <c r="HKD54" s="168"/>
      <c r="HKE54" s="168"/>
      <c r="HKF54" s="168"/>
      <c r="HKG54" s="168"/>
      <c r="HKH54" s="168"/>
      <c r="HKI54" s="168"/>
      <c r="HKJ54" s="168"/>
      <c r="HKK54" s="168"/>
      <c r="HKL54" s="168"/>
      <c r="HKM54" s="168"/>
      <c r="HKN54" s="168"/>
      <c r="HKO54" s="168"/>
      <c r="HKP54" s="168"/>
      <c r="HKQ54" s="168"/>
      <c r="HKR54" s="168"/>
      <c r="HKS54" s="168"/>
      <c r="HKT54" s="168"/>
      <c r="HKU54" s="168"/>
      <c r="HKV54" s="168"/>
      <c r="HKW54" s="168"/>
      <c r="HKX54" s="168"/>
      <c r="HKY54" s="168"/>
      <c r="HKZ54" s="168"/>
      <c r="HLA54" s="168"/>
      <c r="HLB54" s="168"/>
      <c r="HLC54" s="168"/>
      <c r="HLD54" s="168"/>
      <c r="HLE54" s="168"/>
      <c r="HLF54" s="168"/>
      <c r="HLG54" s="168"/>
      <c r="HLH54" s="168"/>
      <c r="HLI54" s="168"/>
      <c r="HLJ54" s="168"/>
      <c r="HLK54" s="168"/>
      <c r="HLL54" s="168"/>
      <c r="HLM54" s="168"/>
      <c r="HLN54" s="168"/>
      <c r="HLO54" s="168"/>
      <c r="HLP54" s="168"/>
      <c r="HLQ54" s="168"/>
      <c r="HLR54" s="168"/>
      <c r="HLS54" s="168"/>
      <c r="HLT54" s="168"/>
      <c r="HLU54" s="168"/>
      <c r="HLV54" s="168"/>
      <c r="HLW54" s="168"/>
      <c r="HLX54" s="168"/>
      <c r="HLY54" s="168"/>
      <c r="HLZ54" s="168"/>
      <c r="HMA54" s="168"/>
      <c r="HMB54" s="168"/>
      <c r="HMC54" s="168"/>
      <c r="HMD54" s="168"/>
      <c r="HME54" s="168"/>
      <c r="HMF54" s="168"/>
      <c r="HMG54" s="168"/>
      <c r="HMH54" s="168"/>
      <c r="HMI54" s="168"/>
      <c r="HMJ54" s="168"/>
      <c r="HMK54" s="168"/>
      <c r="HML54" s="168"/>
      <c r="HMM54" s="168"/>
      <c r="HMN54" s="168"/>
      <c r="HMO54" s="168"/>
      <c r="HMP54" s="168"/>
      <c r="HMQ54" s="168"/>
      <c r="HMR54" s="168"/>
      <c r="HMS54" s="168"/>
      <c r="HMT54" s="168"/>
      <c r="HMU54" s="168"/>
      <c r="HMV54" s="168"/>
      <c r="HMW54" s="168"/>
      <c r="HMX54" s="168"/>
      <c r="HMY54" s="168"/>
      <c r="HMZ54" s="168"/>
      <c r="HNA54" s="168"/>
      <c r="HNB54" s="168"/>
      <c r="HNC54" s="168"/>
      <c r="HND54" s="168"/>
      <c r="HNE54" s="168"/>
      <c r="HNF54" s="168"/>
      <c r="HNG54" s="168"/>
      <c r="HNH54" s="168"/>
      <c r="HNI54" s="168"/>
      <c r="HNJ54" s="168"/>
      <c r="HNK54" s="168"/>
      <c r="HNL54" s="168"/>
      <c r="HNM54" s="168"/>
      <c r="HNN54" s="168"/>
      <c r="HNO54" s="168"/>
      <c r="HNP54" s="168"/>
      <c r="HNQ54" s="168"/>
      <c r="HNR54" s="168"/>
      <c r="HNS54" s="168"/>
      <c r="HNT54" s="168"/>
      <c r="HNU54" s="168"/>
      <c r="HNV54" s="168"/>
      <c r="HNW54" s="168"/>
      <c r="HNX54" s="168"/>
      <c r="HNY54" s="168"/>
      <c r="HNZ54" s="168"/>
      <c r="HOA54" s="168"/>
      <c r="HOB54" s="168"/>
      <c r="HOC54" s="168"/>
      <c r="HOD54" s="168"/>
      <c r="HOE54" s="168"/>
      <c r="HOF54" s="168"/>
      <c r="HOG54" s="168"/>
      <c r="HOH54" s="168"/>
      <c r="HOI54" s="168"/>
      <c r="HOJ54" s="168"/>
      <c r="HOK54" s="168"/>
      <c r="HOL54" s="168"/>
      <c r="HOM54" s="168"/>
      <c r="HON54" s="168"/>
      <c r="HOO54" s="168"/>
      <c r="HOP54" s="168"/>
      <c r="HOQ54" s="168"/>
      <c r="HOR54" s="168"/>
      <c r="HOS54" s="168"/>
      <c r="HOT54" s="168"/>
      <c r="HOU54" s="168"/>
      <c r="HOV54" s="168"/>
      <c r="HOW54" s="168"/>
      <c r="HOX54" s="168"/>
      <c r="HOY54" s="168"/>
      <c r="HOZ54" s="168"/>
      <c r="HPA54" s="168"/>
      <c r="HPB54" s="168"/>
      <c r="HPC54" s="168"/>
      <c r="HPD54" s="168"/>
      <c r="HPE54" s="168"/>
      <c r="HPF54" s="168"/>
      <c r="HPG54" s="168"/>
      <c r="HPH54" s="168"/>
      <c r="HPI54" s="168"/>
      <c r="HPJ54" s="168"/>
      <c r="HPK54" s="168"/>
      <c r="HPL54" s="168"/>
      <c r="HPM54" s="168"/>
      <c r="HPN54" s="168"/>
      <c r="HPO54" s="168"/>
      <c r="HPP54" s="168"/>
      <c r="HPQ54" s="168"/>
      <c r="HPR54" s="168"/>
      <c r="HPS54" s="168"/>
      <c r="HPT54" s="168"/>
      <c r="HPU54" s="168"/>
      <c r="HPV54" s="168"/>
      <c r="HPW54" s="168"/>
      <c r="HPX54" s="168"/>
      <c r="HPY54" s="168"/>
      <c r="HPZ54" s="168"/>
      <c r="HQA54" s="168"/>
      <c r="HQB54" s="168"/>
      <c r="HQC54" s="168"/>
      <c r="HQD54" s="168"/>
      <c r="HQE54" s="168"/>
      <c r="HQF54" s="168"/>
      <c r="HQG54" s="168"/>
      <c r="HQH54" s="168"/>
      <c r="HQI54" s="168"/>
      <c r="HQJ54" s="168"/>
      <c r="HQK54" s="168"/>
      <c r="HQL54" s="168"/>
      <c r="HQM54" s="168"/>
      <c r="HQN54" s="168"/>
      <c r="HQO54" s="168"/>
      <c r="HQP54" s="168"/>
      <c r="HQQ54" s="168"/>
      <c r="HQR54" s="168"/>
      <c r="HQS54" s="168"/>
      <c r="HQT54" s="168"/>
      <c r="HQU54" s="168"/>
      <c r="HQV54" s="168"/>
      <c r="HQW54" s="168"/>
      <c r="HQX54" s="168"/>
      <c r="HQY54" s="168"/>
      <c r="HQZ54" s="168"/>
      <c r="HRA54" s="168"/>
      <c r="HRB54" s="168"/>
      <c r="HRC54" s="168"/>
      <c r="HRD54" s="168"/>
      <c r="HRE54" s="168"/>
      <c r="HRF54" s="168"/>
      <c r="HRG54" s="168"/>
      <c r="HRH54" s="168"/>
      <c r="HRI54" s="168"/>
      <c r="HRJ54" s="168"/>
      <c r="HRK54" s="168"/>
      <c r="HRL54" s="168"/>
      <c r="HRM54" s="168"/>
      <c r="HRN54" s="168"/>
      <c r="HRO54" s="168"/>
      <c r="HRP54" s="168"/>
      <c r="HRQ54" s="168"/>
      <c r="HRR54" s="168"/>
      <c r="HRS54" s="168"/>
      <c r="HRT54" s="168"/>
      <c r="HRU54" s="168"/>
      <c r="HRV54" s="168"/>
      <c r="HRW54" s="168"/>
      <c r="HRX54" s="168"/>
      <c r="HRY54" s="168"/>
      <c r="HRZ54" s="168"/>
      <c r="HSA54" s="168"/>
      <c r="HSB54" s="168"/>
      <c r="HSC54" s="168"/>
      <c r="HSD54" s="168"/>
      <c r="HSE54" s="168"/>
      <c r="HSF54" s="168"/>
      <c r="HSG54" s="168"/>
      <c r="HSH54" s="168"/>
      <c r="HSI54" s="168"/>
      <c r="HSJ54" s="168"/>
      <c r="HSK54" s="168"/>
      <c r="HSL54" s="168"/>
      <c r="HSM54" s="168"/>
      <c r="HSN54" s="168"/>
      <c r="HSO54" s="168"/>
      <c r="HSP54" s="168"/>
      <c r="HSQ54" s="168"/>
      <c r="HSR54" s="168"/>
      <c r="HSS54" s="168"/>
      <c r="HST54" s="168"/>
      <c r="HSU54" s="168"/>
      <c r="HSV54" s="168"/>
      <c r="HSW54" s="168"/>
      <c r="HSX54" s="168"/>
      <c r="HSY54" s="168"/>
      <c r="HSZ54" s="168"/>
      <c r="HTA54" s="168"/>
      <c r="HTB54" s="168"/>
      <c r="HTC54" s="168"/>
      <c r="HTD54" s="168"/>
      <c r="HTE54" s="168"/>
      <c r="HTF54" s="168"/>
      <c r="HTG54" s="168"/>
      <c r="HTH54" s="168"/>
      <c r="HTI54" s="168"/>
      <c r="HTJ54" s="168"/>
      <c r="HTK54" s="168"/>
      <c r="HTL54" s="168"/>
      <c r="HTM54" s="168"/>
      <c r="HTN54" s="168"/>
      <c r="HTO54" s="168"/>
      <c r="HTP54" s="168"/>
      <c r="HTQ54" s="168"/>
      <c r="HTR54" s="168"/>
      <c r="HTS54" s="168"/>
      <c r="HTT54" s="168"/>
      <c r="HTU54" s="168"/>
      <c r="HTV54" s="168"/>
      <c r="HTW54" s="168"/>
      <c r="HTX54" s="168"/>
      <c r="HTY54" s="168"/>
      <c r="HTZ54" s="168"/>
      <c r="HUA54" s="168"/>
      <c r="HUB54" s="168"/>
      <c r="HUC54" s="168"/>
      <c r="HUD54" s="168"/>
      <c r="HUE54" s="168"/>
      <c r="HUF54" s="168"/>
      <c r="HUG54" s="168"/>
      <c r="HUH54" s="168"/>
      <c r="HUI54" s="168"/>
      <c r="HUJ54" s="168"/>
      <c r="HUK54" s="168"/>
      <c r="HUL54" s="168"/>
      <c r="HUM54" s="168"/>
      <c r="HUN54" s="168"/>
      <c r="HUO54" s="168"/>
      <c r="HUP54" s="168"/>
      <c r="HUQ54" s="168"/>
      <c r="HUR54" s="168"/>
      <c r="HUS54" s="168"/>
      <c r="HUT54" s="168"/>
      <c r="HUU54" s="168"/>
      <c r="HUV54" s="168"/>
      <c r="HUW54" s="168"/>
      <c r="HUX54" s="168"/>
      <c r="HUY54" s="168"/>
      <c r="HUZ54" s="168"/>
      <c r="HVA54" s="168"/>
      <c r="HVB54" s="168"/>
      <c r="HVC54" s="168"/>
      <c r="HVD54" s="168"/>
      <c r="HVE54" s="168"/>
      <c r="HVF54" s="168"/>
      <c r="HVG54" s="168"/>
      <c r="HVH54" s="168"/>
      <c r="HVI54" s="168"/>
      <c r="HVJ54" s="168"/>
      <c r="HVK54" s="168"/>
      <c r="HVL54" s="168"/>
      <c r="HVM54" s="168"/>
      <c r="HVN54" s="168"/>
      <c r="HVO54" s="168"/>
      <c r="HVP54" s="168"/>
      <c r="HVQ54" s="168"/>
      <c r="HVR54" s="168"/>
      <c r="HVS54" s="168"/>
      <c r="HVT54" s="168"/>
      <c r="HVU54" s="168"/>
      <c r="HVV54" s="168"/>
      <c r="HVW54" s="168"/>
      <c r="HVX54" s="168"/>
      <c r="HVY54" s="168"/>
      <c r="HVZ54" s="168"/>
      <c r="HWA54" s="168"/>
      <c r="HWB54" s="168"/>
      <c r="HWC54" s="168"/>
      <c r="HWD54" s="168"/>
      <c r="HWE54" s="168"/>
      <c r="HWF54" s="168"/>
      <c r="HWG54" s="168"/>
      <c r="HWH54" s="168"/>
      <c r="HWI54" s="168"/>
      <c r="HWJ54" s="168"/>
      <c r="HWK54" s="168"/>
      <c r="HWL54" s="168"/>
      <c r="HWM54" s="168"/>
      <c r="HWN54" s="168"/>
      <c r="HWO54" s="168"/>
      <c r="HWP54" s="168"/>
      <c r="HWQ54" s="168"/>
      <c r="HWR54" s="168"/>
      <c r="HWS54" s="168"/>
      <c r="HWT54" s="168"/>
      <c r="HWU54" s="168"/>
      <c r="HWV54" s="168"/>
      <c r="HWW54" s="168"/>
      <c r="HWX54" s="168"/>
      <c r="HWY54" s="168"/>
      <c r="HWZ54" s="168"/>
      <c r="HXA54" s="168"/>
      <c r="HXB54" s="168"/>
      <c r="HXC54" s="168"/>
      <c r="HXD54" s="168"/>
      <c r="HXE54" s="168"/>
      <c r="HXF54" s="168"/>
      <c r="HXG54" s="168"/>
      <c r="HXH54" s="168"/>
      <c r="HXI54" s="168"/>
      <c r="HXJ54" s="168"/>
      <c r="HXK54" s="168"/>
      <c r="HXL54" s="168"/>
      <c r="HXM54" s="168"/>
      <c r="HXN54" s="168"/>
      <c r="HXO54" s="168"/>
      <c r="HXP54" s="168"/>
      <c r="HXQ54" s="168"/>
      <c r="HXR54" s="168"/>
      <c r="HXS54" s="168"/>
      <c r="HXT54" s="168"/>
      <c r="HXU54" s="168"/>
      <c r="HXV54" s="168"/>
      <c r="HXW54" s="168"/>
      <c r="HXX54" s="168"/>
      <c r="HXY54" s="168"/>
      <c r="HXZ54" s="168"/>
      <c r="HYA54" s="168"/>
      <c r="HYB54" s="168"/>
      <c r="HYC54" s="168"/>
      <c r="HYD54" s="168"/>
      <c r="HYE54" s="168"/>
      <c r="HYF54" s="168"/>
      <c r="HYG54" s="168"/>
      <c r="HYH54" s="168"/>
      <c r="HYI54" s="168"/>
      <c r="HYJ54" s="168"/>
      <c r="HYK54" s="168"/>
      <c r="HYL54" s="168"/>
      <c r="HYM54" s="168"/>
      <c r="HYN54" s="168"/>
      <c r="HYO54" s="168"/>
      <c r="HYP54" s="168"/>
      <c r="HYQ54" s="168"/>
      <c r="HYR54" s="168"/>
      <c r="HYS54" s="168"/>
      <c r="HYT54" s="168"/>
      <c r="HYU54" s="168"/>
      <c r="HYV54" s="168"/>
      <c r="HYW54" s="168"/>
      <c r="HYX54" s="168"/>
      <c r="HYY54" s="168"/>
      <c r="HYZ54" s="168"/>
      <c r="HZA54" s="168"/>
      <c r="HZB54" s="168"/>
      <c r="HZC54" s="168"/>
      <c r="HZD54" s="168"/>
      <c r="HZE54" s="168"/>
      <c r="HZF54" s="168"/>
      <c r="HZG54" s="168"/>
      <c r="HZH54" s="168"/>
      <c r="HZI54" s="168"/>
      <c r="HZJ54" s="168"/>
      <c r="HZK54" s="168"/>
      <c r="HZL54" s="168"/>
      <c r="HZM54" s="168"/>
      <c r="HZN54" s="168"/>
      <c r="HZO54" s="168"/>
      <c r="HZP54" s="168"/>
      <c r="HZQ54" s="168"/>
      <c r="HZR54" s="168"/>
      <c r="HZS54" s="168"/>
      <c r="HZT54" s="168"/>
      <c r="HZU54" s="168"/>
      <c r="HZV54" s="168"/>
      <c r="HZW54" s="168"/>
      <c r="HZX54" s="168"/>
      <c r="HZY54" s="168"/>
      <c r="HZZ54" s="168"/>
      <c r="IAA54" s="168"/>
      <c r="IAB54" s="168"/>
      <c r="IAC54" s="168"/>
      <c r="IAD54" s="168"/>
      <c r="IAE54" s="168"/>
      <c r="IAF54" s="168"/>
      <c r="IAG54" s="168"/>
      <c r="IAH54" s="168"/>
      <c r="IAI54" s="168"/>
      <c r="IAJ54" s="168"/>
      <c r="IAK54" s="168"/>
      <c r="IAL54" s="168"/>
      <c r="IAM54" s="168"/>
      <c r="IAN54" s="168"/>
      <c r="IAO54" s="168"/>
      <c r="IAP54" s="168"/>
      <c r="IAQ54" s="168"/>
      <c r="IAR54" s="168"/>
      <c r="IAS54" s="168"/>
      <c r="IAT54" s="168"/>
      <c r="IAU54" s="168"/>
      <c r="IAV54" s="168"/>
      <c r="IAW54" s="168"/>
      <c r="IAX54" s="168"/>
      <c r="IAY54" s="168"/>
      <c r="IAZ54" s="168"/>
      <c r="IBA54" s="168"/>
      <c r="IBB54" s="168"/>
      <c r="IBC54" s="168"/>
      <c r="IBD54" s="168"/>
      <c r="IBE54" s="168"/>
      <c r="IBF54" s="168"/>
      <c r="IBG54" s="168"/>
      <c r="IBH54" s="168"/>
      <c r="IBI54" s="168"/>
      <c r="IBJ54" s="168"/>
      <c r="IBK54" s="168"/>
      <c r="IBL54" s="168"/>
      <c r="IBM54" s="168"/>
      <c r="IBN54" s="168"/>
      <c r="IBO54" s="168"/>
      <c r="IBP54" s="168"/>
      <c r="IBQ54" s="168"/>
      <c r="IBR54" s="168"/>
      <c r="IBS54" s="168"/>
      <c r="IBT54" s="168"/>
      <c r="IBU54" s="168"/>
      <c r="IBV54" s="168"/>
      <c r="IBW54" s="168"/>
      <c r="IBX54" s="168"/>
      <c r="IBY54" s="168"/>
      <c r="IBZ54" s="168"/>
      <c r="ICA54" s="168"/>
      <c r="ICB54" s="168"/>
      <c r="ICC54" s="168"/>
      <c r="ICD54" s="168"/>
      <c r="ICE54" s="168"/>
      <c r="ICF54" s="168"/>
      <c r="ICG54" s="168"/>
      <c r="ICH54" s="168"/>
      <c r="ICI54" s="168"/>
      <c r="ICJ54" s="168"/>
      <c r="ICK54" s="168"/>
      <c r="ICL54" s="168"/>
      <c r="ICM54" s="168"/>
      <c r="ICN54" s="168"/>
      <c r="ICO54" s="168"/>
      <c r="ICP54" s="168"/>
      <c r="ICQ54" s="168"/>
      <c r="ICR54" s="168"/>
      <c r="ICS54" s="168"/>
      <c r="ICT54" s="168"/>
      <c r="ICU54" s="168"/>
      <c r="ICV54" s="168"/>
      <c r="ICW54" s="168"/>
      <c r="ICX54" s="168"/>
      <c r="ICY54" s="168"/>
      <c r="ICZ54" s="168"/>
      <c r="IDA54" s="168"/>
      <c r="IDB54" s="168"/>
      <c r="IDC54" s="168"/>
      <c r="IDD54" s="168"/>
      <c r="IDE54" s="168"/>
      <c r="IDF54" s="168"/>
      <c r="IDG54" s="168"/>
      <c r="IDH54" s="168"/>
      <c r="IDI54" s="168"/>
      <c r="IDJ54" s="168"/>
      <c r="IDK54" s="168"/>
      <c r="IDL54" s="168"/>
      <c r="IDM54" s="168"/>
      <c r="IDN54" s="168"/>
      <c r="IDO54" s="168"/>
      <c r="IDP54" s="168"/>
      <c r="IDQ54" s="168"/>
      <c r="IDR54" s="168"/>
      <c r="IDS54" s="168"/>
      <c r="IDT54" s="168"/>
      <c r="IDU54" s="168"/>
      <c r="IDV54" s="168"/>
      <c r="IDW54" s="168"/>
      <c r="IDX54" s="168"/>
      <c r="IDY54" s="168"/>
      <c r="IDZ54" s="168"/>
      <c r="IEA54" s="168"/>
      <c r="IEB54" s="168"/>
      <c r="IEC54" s="168"/>
      <c r="IED54" s="168"/>
      <c r="IEE54" s="168"/>
      <c r="IEF54" s="168"/>
      <c r="IEG54" s="168"/>
      <c r="IEH54" s="168"/>
      <c r="IEI54" s="168"/>
      <c r="IEJ54" s="168"/>
      <c r="IEK54" s="168"/>
      <c r="IEL54" s="168"/>
      <c r="IEM54" s="168"/>
      <c r="IEN54" s="168"/>
      <c r="IEO54" s="168"/>
      <c r="IEP54" s="168"/>
      <c r="IEQ54" s="168"/>
      <c r="IER54" s="168"/>
      <c r="IES54" s="168"/>
      <c r="IET54" s="168"/>
      <c r="IEU54" s="168"/>
      <c r="IEV54" s="168"/>
      <c r="IEW54" s="168"/>
      <c r="IEX54" s="168"/>
      <c r="IEY54" s="168"/>
      <c r="IEZ54" s="168"/>
      <c r="IFA54" s="168"/>
      <c r="IFB54" s="168"/>
      <c r="IFC54" s="168"/>
      <c r="IFD54" s="168"/>
      <c r="IFE54" s="168"/>
      <c r="IFF54" s="168"/>
      <c r="IFG54" s="168"/>
      <c r="IFH54" s="168"/>
      <c r="IFI54" s="168"/>
      <c r="IFJ54" s="168"/>
      <c r="IFK54" s="168"/>
      <c r="IFL54" s="168"/>
      <c r="IFM54" s="168"/>
      <c r="IFN54" s="168"/>
      <c r="IFO54" s="168"/>
      <c r="IFP54" s="168"/>
      <c r="IFQ54" s="168"/>
      <c r="IFR54" s="168"/>
      <c r="IFS54" s="168"/>
      <c r="IFT54" s="168"/>
      <c r="IFU54" s="168"/>
      <c r="IFV54" s="168"/>
      <c r="IFW54" s="168"/>
      <c r="IFX54" s="168"/>
      <c r="IFY54" s="168"/>
      <c r="IFZ54" s="168"/>
      <c r="IGA54" s="168"/>
      <c r="IGB54" s="168"/>
      <c r="IGC54" s="168"/>
      <c r="IGD54" s="168"/>
      <c r="IGE54" s="168"/>
      <c r="IGF54" s="168"/>
      <c r="IGG54" s="168"/>
      <c r="IGH54" s="168"/>
      <c r="IGI54" s="168"/>
      <c r="IGJ54" s="168"/>
      <c r="IGK54" s="168"/>
      <c r="IGL54" s="168"/>
      <c r="IGM54" s="168"/>
      <c r="IGN54" s="168"/>
      <c r="IGO54" s="168"/>
      <c r="IGP54" s="168"/>
      <c r="IGQ54" s="168"/>
      <c r="IGR54" s="168"/>
      <c r="IGS54" s="168"/>
      <c r="IGT54" s="168"/>
      <c r="IGU54" s="168"/>
      <c r="IGV54" s="168"/>
      <c r="IGW54" s="168"/>
      <c r="IGX54" s="168"/>
      <c r="IGY54" s="168"/>
      <c r="IGZ54" s="168"/>
      <c r="IHA54" s="168"/>
      <c r="IHB54" s="168"/>
      <c r="IHC54" s="168"/>
      <c r="IHD54" s="168"/>
      <c r="IHE54" s="168"/>
      <c r="IHF54" s="168"/>
      <c r="IHG54" s="168"/>
      <c r="IHH54" s="168"/>
      <c r="IHI54" s="168"/>
      <c r="IHJ54" s="168"/>
      <c r="IHK54" s="168"/>
      <c r="IHL54" s="168"/>
      <c r="IHM54" s="168"/>
      <c r="IHN54" s="168"/>
      <c r="IHO54" s="168"/>
      <c r="IHP54" s="168"/>
      <c r="IHQ54" s="168"/>
      <c r="IHR54" s="168"/>
      <c r="IHS54" s="168"/>
      <c r="IHT54" s="168"/>
      <c r="IHU54" s="168"/>
      <c r="IHV54" s="168"/>
      <c r="IHW54" s="168"/>
      <c r="IHX54" s="168"/>
      <c r="IHY54" s="168"/>
      <c r="IHZ54" s="168"/>
      <c r="IIA54" s="168"/>
      <c r="IIB54" s="168"/>
      <c r="IIC54" s="168"/>
      <c r="IID54" s="168"/>
      <c r="IIE54" s="168"/>
      <c r="IIF54" s="168"/>
      <c r="IIG54" s="168"/>
      <c r="IIH54" s="168"/>
      <c r="III54" s="168"/>
      <c r="IIJ54" s="168"/>
      <c r="IIK54" s="168"/>
      <c r="IIL54" s="168"/>
      <c r="IIM54" s="168"/>
      <c r="IIN54" s="168"/>
      <c r="IIO54" s="168"/>
      <c r="IIP54" s="168"/>
      <c r="IIQ54" s="168"/>
      <c r="IIR54" s="168"/>
      <c r="IIS54" s="168"/>
      <c r="IIT54" s="168"/>
      <c r="IIU54" s="168"/>
      <c r="IIV54" s="168"/>
      <c r="IIW54" s="168"/>
      <c r="IIX54" s="168"/>
      <c r="IIY54" s="168"/>
      <c r="IIZ54" s="168"/>
      <c r="IJA54" s="168"/>
      <c r="IJB54" s="168"/>
      <c r="IJC54" s="168"/>
      <c r="IJD54" s="168"/>
      <c r="IJE54" s="168"/>
      <c r="IJF54" s="168"/>
      <c r="IJG54" s="168"/>
      <c r="IJH54" s="168"/>
      <c r="IJI54" s="168"/>
      <c r="IJJ54" s="168"/>
      <c r="IJK54" s="168"/>
      <c r="IJL54" s="168"/>
      <c r="IJM54" s="168"/>
      <c r="IJN54" s="168"/>
      <c r="IJO54" s="168"/>
      <c r="IJP54" s="168"/>
      <c r="IJQ54" s="168"/>
      <c r="IJR54" s="168"/>
      <c r="IJS54" s="168"/>
      <c r="IJT54" s="168"/>
      <c r="IJU54" s="168"/>
      <c r="IJV54" s="168"/>
      <c r="IJW54" s="168"/>
      <c r="IJX54" s="168"/>
      <c r="IJY54" s="168"/>
      <c r="IJZ54" s="168"/>
      <c r="IKA54" s="168"/>
      <c r="IKB54" s="168"/>
      <c r="IKC54" s="168"/>
      <c r="IKD54" s="168"/>
      <c r="IKE54" s="168"/>
      <c r="IKF54" s="168"/>
      <c r="IKG54" s="168"/>
      <c r="IKH54" s="168"/>
      <c r="IKI54" s="168"/>
      <c r="IKJ54" s="168"/>
      <c r="IKK54" s="168"/>
      <c r="IKL54" s="168"/>
      <c r="IKM54" s="168"/>
      <c r="IKN54" s="168"/>
      <c r="IKO54" s="168"/>
      <c r="IKP54" s="168"/>
      <c r="IKQ54" s="168"/>
      <c r="IKR54" s="168"/>
      <c r="IKS54" s="168"/>
      <c r="IKT54" s="168"/>
      <c r="IKU54" s="168"/>
      <c r="IKV54" s="168"/>
      <c r="IKW54" s="168"/>
      <c r="IKX54" s="168"/>
      <c r="IKY54" s="168"/>
      <c r="IKZ54" s="168"/>
      <c r="ILA54" s="168"/>
      <c r="ILB54" s="168"/>
      <c r="ILC54" s="168"/>
      <c r="ILD54" s="168"/>
      <c r="ILE54" s="168"/>
      <c r="ILF54" s="168"/>
      <c r="ILG54" s="168"/>
      <c r="ILH54" s="168"/>
      <c r="ILI54" s="168"/>
      <c r="ILJ54" s="168"/>
      <c r="ILK54" s="168"/>
      <c r="ILL54" s="168"/>
      <c r="ILM54" s="168"/>
      <c r="ILN54" s="168"/>
      <c r="ILO54" s="168"/>
      <c r="ILP54" s="168"/>
      <c r="ILQ54" s="168"/>
      <c r="ILR54" s="168"/>
      <c r="ILS54" s="168"/>
      <c r="ILT54" s="168"/>
      <c r="ILU54" s="168"/>
      <c r="ILV54" s="168"/>
      <c r="ILW54" s="168"/>
      <c r="ILX54" s="168"/>
      <c r="ILY54" s="168"/>
      <c r="ILZ54" s="168"/>
      <c r="IMA54" s="168"/>
      <c r="IMB54" s="168"/>
      <c r="IMC54" s="168"/>
      <c r="IMD54" s="168"/>
      <c r="IME54" s="168"/>
      <c r="IMF54" s="168"/>
      <c r="IMG54" s="168"/>
      <c r="IMH54" s="168"/>
      <c r="IMI54" s="168"/>
      <c r="IMJ54" s="168"/>
      <c r="IMK54" s="168"/>
      <c r="IML54" s="168"/>
      <c r="IMM54" s="168"/>
      <c r="IMN54" s="168"/>
      <c r="IMO54" s="168"/>
      <c r="IMP54" s="168"/>
      <c r="IMQ54" s="168"/>
      <c r="IMR54" s="168"/>
      <c r="IMS54" s="168"/>
      <c r="IMT54" s="168"/>
      <c r="IMU54" s="168"/>
      <c r="IMV54" s="168"/>
      <c r="IMW54" s="168"/>
      <c r="IMX54" s="168"/>
      <c r="IMY54" s="168"/>
      <c r="IMZ54" s="168"/>
      <c r="INA54" s="168"/>
      <c r="INB54" s="168"/>
      <c r="INC54" s="168"/>
      <c r="IND54" s="168"/>
      <c r="INE54" s="168"/>
      <c r="INF54" s="168"/>
      <c r="ING54" s="168"/>
      <c r="INH54" s="168"/>
      <c r="INI54" s="168"/>
      <c r="INJ54" s="168"/>
      <c r="INK54" s="168"/>
      <c r="INL54" s="168"/>
      <c r="INM54" s="168"/>
      <c r="INN54" s="168"/>
      <c r="INO54" s="168"/>
      <c r="INP54" s="168"/>
      <c r="INQ54" s="168"/>
      <c r="INR54" s="168"/>
      <c r="INS54" s="168"/>
      <c r="INT54" s="168"/>
      <c r="INU54" s="168"/>
      <c r="INV54" s="168"/>
      <c r="INW54" s="168"/>
      <c r="INX54" s="168"/>
      <c r="INY54" s="168"/>
      <c r="INZ54" s="168"/>
      <c r="IOA54" s="168"/>
      <c r="IOB54" s="168"/>
      <c r="IOC54" s="168"/>
      <c r="IOD54" s="168"/>
      <c r="IOE54" s="168"/>
      <c r="IOF54" s="168"/>
      <c r="IOG54" s="168"/>
      <c r="IOH54" s="168"/>
      <c r="IOI54" s="168"/>
      <c r="IOJ54" s="168"/>
      <c r="IOK54" s="168"/>
      <c r="IOL54" s="168"/>
      <c r="IOM54" s="168"/>
      <c r="ION54" s="168"/>
      <c r="IOO54" s="168"/>
      <c r="IOP54" s="168"/>
      <c r="IOQ54" s="168"/>
      <c r="IOR54" s="168"/>
      <c r="IOS54" s="168"/>
      <c r="IOT54" s="168"/>
      <c r="IOU54" s="168"/>
      <c r="IOV54" s="168"/>
      <c r="IOW54" s="168"/>
      <c r="IOX54" s="168"/>
      <c r="IOY54" s="168"/>
      <c r="IOZ54" s="168"/>
      <c r="IPA54" s="168"/>
      <c r="IPB54" s="168"/>
      <c r="IPC54" s="168"/>
      <c r="IPD54" s="168"/>
      <c r="IPE54" s="168"/>
      <c r="IPF54" s="168"/>
      <c r="IPG54" s="168"/>
      <c r="IPH54" s="168"/>
      <c r="IPI54" s="168"/>
      <c r="IPJ54" s="168"/>
      <c r="IPK54" s="168"/>
      <c r="IPL54" s="168"/>
      <c r="IPM54" s="168"/>
      <c r="IPN54" s="168"/>
      <c r="IPO54" s="168"/>
      <c r="IPP54" s="168"/>
      <c r="IPQ54" s="168"/>
      <c r="IPR54" s="168"/>
      <c r="IPS54" s="168"/>
      <c r="IPT54" s="168"/>
      <c r="IPU54" s="168"/>
      <c r="IPV54" s="168"/>
      <c r="IPW54" s="168"/>
      <c r="IPX54" s="168"/>
      <c r="IPY54" s="168"/>
      <c r="IPZ54" s="168"/>
      <c r="IQA54" s="168"/>
      <c r="IQB54" s="168"/>
      <c r="IQC54" s="168"/>
      <c r="IQD54" s="168"/>
      <c r="IQE54" s="168"/>
      <c r="IQF54" s="168"/>
      <c r="IQG54" s="168"/>
      <c r="IQH54" s="168"/>
      <c r="IQI54" s="168"/>
      <c r="IQJ54" s="168"/>
      <c r="IQK54" s="168"/>
      <c r="IQL54" s="168"/>
      <c r="IQM54" s="168"/>
      <c r="IQN54" s="168"/>
      <c r="IQO54" s="168"/>
      <c r="IQP54" s="168"/>
      <c r="IQQ54" s="168"/>
      <c r="IQR54" s="168"/>
      <c r="IQS54" s="168"/>
      <c r="IQT54" s="168"/>
      <c r="IQU54" s="168"/>
      <c r="IQV54" s="168"/>
      <c r="IQW54" s="168"/>
      <c r="IQX54" s="168"/>
      <c r="IQY54" s="168"/>
      <c r="IQZ54" s="168"/>
      <c r="IRA54" s="168"/>
      <c r="IRB54" s="168"/>
      <c r="IRC54" s="168"/>
      <c r="IRD54" s="168"/>
      <c r="IRE54" s="168"/>
      <c r="IRF54" s="168"/>
      <c r="IRG54" s="168"/>
      <c r="IRH54" s="168"/>
      <c r="IRI54" s="168"/>
      <c r="IRJ54" s="168"/>
      <c r="IRK54" s="168"/>
      <c r="IRL54" s="168"/>
      <c r="IRM54" s="168"/>
      <c r="IRN54" s="168"/>
      <c r="IRO54" s="168"/>
      <c r="IRP54" s="168"/>
      <c r="IRQ54" s="168"/>
      <c r="IRR54" s="168"/>
      <c r="IRS54" s="168"/>
      <c r="IRT54" s="168"/>
      <c r="IRU54" s="168"/>
      <c r="IRV54" s="168"/>
      <c r="IRW54" s="168"/>
      <c r="IRX54" s="168"/>
      <c r="IRY54" s="168"/>
      <c r="IRZ54" s="168"/>
      <c r="ISA54" s="168"/>
      <c r="ISB54" s="168"/>
      <c r="ISC54" s="168"/>
      <c r="ISD54" s="168"/>
      <c r="ISE54" s="168"/>
      <c r="ISF54" s="168"/>
      <c r="ISG54" s="168"/>
      <c r="ISH54" s="168"/>
      <c r="ISI54" s="168"/>
      <c r="ISJ54" s="168"/>
      <c r="ISK54" s="168"/>
      <c r="ISL54" s="168"/>
      <c r="ISM54" s="168"/>
      <c r="ISN54" s="168"/>
      <c r="ISO54" s="168"/>
      <c r="ISP54" s="168"/>
      <c r="ISQ54" s="168"/>
      <c r="ISR54" s="168"/>
      <c r="ISS54" s="168"/>
      <c r="IST54" s="168"/>
      <c r="ISU54" s="168"/>
      <c r="ISV54" s="168"/>
      <c r="ISW54" s="168"/>
      <c r="ISX54" s="168"/>
      <c r="ISY54" s="168"/>
      <c r="ISZ54" s="168"/>
      <c r="ITA54" s="168"/>
      <c r="ITB54" s="168"/>
      <c r="ITC54" s="168"/>
      <c r="ITD54" s="168"/>
      <c r="ITE54" s="168"/>
      <c r="ITF54" s="168"/>
      <c r="ITG54" s="168"/>
      <c r="ITH54" s="168"/>
      <c r="ITI54" s="168"/>
      <c r="ITJ54" s="168"/>
      <c r="ITK54" s="168"/>
      <c r="ITL54" s="168"/>
      <c r="ITM54" s="168"/>
      <c r="ITN54" s="168"/>
      <c r="ITO54" s="168"/>
      <c r="ITP54" s="168"/>
      <c r="ITQ54" s="168"/>
      <c r="ITR54" s="168"/>
      <c r="ITS54" s="168"/>
      <c r="ITT54" s="168"/>
      <c r="ITU54" s="168"/>
      <c r="ITV54" s="168"/>
      <c r="ITW54" s="168"/>
      <c r="ITX54" s="168"/>
      <c r="ITY54" s="168"/>
      <c r="ITZ54" s="168"/>
      <c r="IUA54" s="168"/>
      <c r="IUB54" s="168"/>
      <c r="IUC54" s="168"/>
      <c r="IUD54" s="168"/>
      <c r="IUE54" s="168"/>
      <c r="IUF54" s="168"/>
      <c r="IUG54" s="168"/>
      <c r="IUH54" s="168"/>
      <c r="IUI54" s="168"/>
      <c r="IUJ54" s="168"/>
      <c r="IUK54" s="168"/>
      <c r="IUL54" s="168"/>
      <c r="IUM54" s="168"/>
      <c r="IUN54" s="168"/>
      <c r="IUO54" s="168"/>
      <c r="IUP54" s="168"/>
      <c r="IUQ54" s="168"/>
      <c r="IUR54" s="168"/>
      <c r="IUS54" s="168"/>
      <c r="IUT54" s="168"/>
      <c r="IUU54" s="168"/>
      <c r="IUV54" s="168"/>
      <c r="IUW54" s="168"/>
      <c r="IUX54" s="168"/>
      <c r="IUY54" s="168"/>
      <c r="IUZ54" s="168"/>
      <c r="IVA54" s="168"/>
      <c r="IVB54" s="168"/>
      <c r="IVC54" s="168"/>
      <c r="IVD54" s="168"/>
      <c r="IVE54" s="168"/>
      <c r="IVF54" s="168"/>
      <c r="IVG54" s="168"/>
      <c r="IVH54" s="168"/>
      <c r="IVI54" s="168"/>
      <c r="IVJ54" s="168"/>
      <c r="IVK54" s="168"/>
      <c r="IVL54" s="168"/>
      <c r="IVM54" s="168"/>
      <c r="IVN54" s="168"/>
      <c r="IVO54" s="168"/>
      <c r="IVP54" s="168"/>
      <c r="IVQ54" s="168"/>
      <c r="IVR54" s="168"/>
      <c r="IVS54" s="168"/>
      <c r="IVT54" s="168"/>
      <c r="IVU54" s="168"/>
      <c r="IVV54" s="168"/>
      <c r="IVW54" s="168"/>
      <c r="IVX54" s="168"/>
      <c r="IVY54" s="168"/>
      <c r="IVZ54" s="168"/>
      <c r="IWA54" s="168"/>
      <c r="IWB54" s="168"/>
      <c r="IWC54" s="168"/>
      <c r="IWD54" s="168"/>
      <c r="IWE54" s="168"/>
      <c r="IWF54" s="168"/>
      <c r="IWG54" s="168"/>
      <c r="IWH54" s="168"/>
      <c r="IWI54" s="168"/>
      <c r="IWJ54" s="168"/>
      <c r="IWK54" s="168"/>
      <c r="IWL54" s="168"/>
      <c r="IWM54" s="168"/>
      <c r="IWN54" s="168"/>
      <c r="IWO54" s="168"/>
      <c r="IWP54" s="168"/>
      <c r="IWQ54" s="168"/>
      <c r="IWR54" s="168"/>
      <c r="IWS54" s="168"/>
      <c r="IWT54" s="168"/>
      <c r="IWU54" s="168"/>
      <c r="IWV54" s="168"/>
      <c r="IWW54" s="168"/>
      <c r="IWX54" s="168"/>
      <c r="IWY54" s="168"/>
      <c r="IWZ54" s="168"/>
      <c r="IXA54" s="168"/>
      <c r="IXB54" s="168"/>
      <c r="IXC54" s="168"/>
      <c r="IXD54" s="168"/>
      <c r="IXE54" s="168"/>
      <c r="IXF54" s="168"/>
      <c r="IXG54" s="168"/>
      <c r="IXH54" s="168"/>
      <c r="IXI54" s="168"/>
      <c r="IXJ54" s="168"/>
      <c r="IXK54" s="168"/>
      <c r="IXL54" s="168"/>
      <c r="IXM54" s="168"/>
      <c r="IXN54" s="168"/>
      <c r="IXO54" s="168"/>
      <c r="IXP54" s="168"/>
      <c r="IXQ54" s="168"/>
      <c r="IXR54" s="168"/>
      <c r="IXS54" s="168"/>
      <c r="IXT54" s="168"/>
      <c r="IXU54" s="168"/>
      <c r="IXV54" s="168"/>
      <c r="IXW54" s="168"/>
      <c r="IXX54" s="168"/>
      <c r="IXY54" s="168"/>
      <c r="IXZ54" s="168"/>
      <c r="IYA54" s="168"/>
      <c r="IYB54" s="168"/>
      <c r="IYC54" s="168"/>
      <c r="IYD54" s="168"/>
      <c r="IYE54" s="168"/>
      <c r="IYF54" s="168"/>
      <c r="IYG54" s="168"/>
      <c r="IYH54" s="168"/>
      <c r="IYI54" s="168"/>
      <c r="IYJ54" s="168"/>
      <c r="IYK54" s="168"/>
      <c r="IYL54" s="168"/>
      <c r="IYM54" s="168"/>
      <c r="IYN54" s="168"/>
      <c r="IYO54" s="168"/>
      <c r="IYP54" s="168"/>
      <c r="IYQ54" s="168"/>
      <c r="IYR54" s="168"/>
      <c r="IYS54" s="168"/>
      <c r="IYT54" s="168"/>
      <c r="IYU54" s="168"/>
      <c r="IYV54" s="168"/>
      <c r="IYW54" s="168"/>
      <c r="IYX54" s="168"/>
      <c r="IYY54" s="168"/>
      <c r="IYZ54" s="168"/>
      <c r="IZA54" s="168"/>
      <c r="IZB54" s="168"/>
      <c r="IZC54" s="168"/>
      <c r="IZD54" s="168"/>
      <c r="IZE54" s="168"/>
      <c r="IZF54" s="168"/>
      <c r="IZG54" s="168"/>
      <c r="IZH54" s="168"/>
      <c r="IZI54" s="168"/>
      <c r="IZJ54" s="168"/>
      <c r="IZK54" s="168"/>
      <c r="IZL54" s="168"/>
      <c r="IZM54" s="168"/>
      <c r="IZN54" s="168"/>
      <c r="IZO54" s="168"/>
      <c r="IZP54" s="168"/>
      <c r="IZQ54" s="168"/>
      <c r="IZR54" s="168"/>
      <c r="IZS54" s="168"/>
      <c r="IZT54" s="168"/>
      <c r="IZU54" s="168"/>
      <c r="IZV54" s="168"/>
      <c r="IZW54" s="168"/>
      <c r="IZX54" s="168"/>
      <c r="IZY54" s="168"/>
      <c r="IZZ54" s="168"/>
      <c r="JAA54" s="168"/>
      <c r="JAB54" s="168"/>
      <c r="JAC54" s="168"/>
      <c r="JAD54" s="168"/>
      <c r="JAE54" s="168"/>
      <c r="JAF54" s="168"/>
      <c r="JAG54" s="168"/>
      <c r="JAH54" s="168"/>
      <c r="JAI54" s="168"/>
      <c r="JAJ54" s="168"/>
      <c r="JAK54" s="168"/>
      <c r="JAL54" s="168"/>
      <c r="JAM54" s="168"/>
      <c r="JAN54" s="168"/>
      <c r="JAO54" s="168"/>
      <c r="JAP54" s="168"/>
      <c r="JAQ54" s="168"/>
      <c r="JAR54" s="168"/>
      <c r="JAS54" s="168"/>
      <c r="JAT54" s="168"/>
      <c r="JAU54" s="168"/>
      <c r="JAV54" s="168"/>
      <c r="JAW54" s="168"/>
      <c r="JAX54" s="168"/>
      <c r="JAY54" s="168"/>
      <c r="JAZ54" s="168"/>
      <c r="JBA54" s="168"/>
      <c r="JBB54" s="168"/>
      <c r="JBC54" s="168"/>
      <c r="JBD54" s="168"/>
      <c r="JBE54" s="168"/>
      <c r="JBF54" s="168"/>
      <c r="JBG54" s="168"/>
      <c r="JBH54" s="168"/>
      <c r="JBI54" s="168"/>
      <c r="JBJ54" s="168"/>
      <c r="JBK54" s="168"/>
      <c r="JBL54" s="168"/>
      <c r="JBM54" s="168"/>
      <c r="JBN54" s="168"/>
      <c r="JBO54" s="168"/>
      <c r="JBP54" s="168"/>
      <c r="JBQ54" s="168"/>
      <c r="JBR54" s="168"/>
      <c r="JBS54" s="168"/>
      <c r="JBT54" s="168"/>
      <c r="JBU54" s="168"/>
      <c r="JBV54" s="168"/>
      <c r="JBW54" s="168"/>
      <c r="JBX54" s="168"/>
      <c r="JBY54" s="168"/>
      <c r="JBZ54" s="168"/>
      <c r="JCA54" s="168"/>
      <c r="JCB54" s="168"/>
      <c r="JCC54" s="168"/>
      <c r="JCD54" s="168"/>
      <c r="JCE54" s="168"/>
      <c r="JCF54" s="168"/>
      <c r="JCG54" s="168"/>
      <c r="JCH54" s="168"/>
      <c r="JCI54" s="168"/>
      <c r="JCJ54" s="168"/>
      <c r="JCK54" s="168"/>
      <c r="JCL54" s="168"/>
      <c r="JCM54" s="168"/>
      <c r="JCN54" s="168"/>
      <c r="JCO54" s="168"/>
      <c r="JCP54" s="168"/>
      <c r="JCQ54" s="168"/>
      <c r="JCR54" s="168"/>
      <c r="JCS54" s="168"/>
      <c r="JCT54" s="168"/>
      <c r="JCU54" s="168"/>
      <c r="JCV54" s="168"/>
      <c r="JCW54" s="168"/>
      <c r="JCX54" s="168"/>
      <c r="JCY54" s="168"/>
      <c r="JCZ54" s="168"/>
      <c r="JDA54" s="168"/>
      <c r="JDB54" s="168"/>
      <c r="JDC54" s="168"/>
      <c r="JDD54" s="168"/>
      <c r="JDE54" s="168"/>
      <c r="JDF54" s="168"/>
      <c r="JDG54" s="168"/>
      <c r="JDH54" s="168"/>
      <c r="JDI54" s="168"/>
      <c r="JDJ54" s="168"/>
      <c r="JDK54" s="168"/>
      <c r="JDL54" s="168"/>
      <c r="JDM54" s="168"/>
      <c r="JDN54" s="168"/>
      <c r="JDO54" s="168"/>
      <c r="JDP54" s="168"/>
      <c r="JDQ54" s="168"/>
      <c r="JDR54" s="168"/>
      <c r="JDS54" s="168"/>
      <c r="JDT54" s="168"/>
      <c r="JDU54" s="168"/>
      <c r="JDV54" s="168"/>
      <c r="JDW54" s="168"/>
      <c r="JDX54" s="168"/>
      <c r="JDY54" s="168"/>
      <c r="JDZ54" s="168"/>
      <c r="JEA54" s="168"/>
      <c r="JEB54" s="168"/>
      <c r="JEC54" s="168"/>
      <c r="JED54" s="168"/>
      <c r="JEE54" s="168"/>
      <c r="JEF54" s="168"/>
      <c r="JEG54" s="168"/>
      <c r="JEH54" s="168"/>
      <c r="JEI54" s="168"/>
      <c r="JEJ54" s="168"/>
      <c r="JEK54" s="168"/>
      <c r="JEL54" s="168"/>
      <c r="JEM54" s="168"/>
      <c r="JEN54" s="168"/>
      <c r="JEO54" s="168"/>
      <c r="JEP54" s="168"/>
      <c r="JEQ54" s="168"/>
      <c r="JER54" s="168"/>
      <c r="JES54" s="168"/>
      <c r="JET54" s="168"/>
      <c r="JEU54" s="168"/>
      <c r="JEV54" s="168"/>
      <c r="JEW54" s="168"/>
      <c r="JEX54" s="168"/>
      <c r="JEY54" s="168"/>
      <c r="JEZ54" s="168"/>
      <c r="JFA54" s="168"/>
      <c r="JFB54" s="168"/>
      <c r="JFC54" s="168"/>
      <c r="JFD54" s="168"/>
      <c r="JFE54" s="168"/>
      <c r="JFF54" s="168"/>
      <c r="JFG54" s="168"/>
      <c r="JFH54" s="168"/>
      <c r="JFI54" s="168"/>
      <c r="JFJ54" s="168"/>
      <c r="JFK54" s="168"/>
      <c r="JFL54" s="168"/>
      <c r="JFM54" s="168"/>
      <c r="JFN54" s="168"/>
      <c r="JFO54" s="168"/>
      <c r="JFP54" s="168"/>
      <c r="JFQ54" s="168"/>
      <c r="JFR54" s="168"/>
      <c r="JFS54" s="168"/>
      <c r="JFT54" s="168"/>
      <c r="JFU54" s="168"/>
      <c r="JFV54" s="168"/>
      <c r="JFW54" s="168"/>
      <c r="JFX54" s="168"/>
      <c r="JFY54" s="168"/>
      <c r="JFZ54" s="168"/>
      <c r="JGA54" s="168"/>
      <c r="JGB54" s="168"/>
      <c r="JGC54" s="168"/>
      <c r="JGD54" s="168"/>
      <c r="JGE54" s="168"/>
      <c r="JGF54" s="168"/>
      <c r="JGG54" s="168"/>
      <c r="JGH54" s="168"/>
      <c r="JGI54" s="168"/>
      <c r="JGJ54" s="168"/>
      <c r="JGK54" s="168"/>
      <c r="JGL54" s="168"/>
      <c r="JGM54" s="168"/>
      <c r="JGN54" s="168"/>
      <c r="JGO54" s="168"/>
      <c r="JGP54" s="168"/>
      <c r="JGQ54" s="168"/>
      <c r="JGR54" s="168"/>
      <c r="JGS54" s="168"/>
      <c r="JGT54" s="168"/>
      <c r="JGU54" s="168"/>
      <c r="JGV54" s="168"/>
      <c r="JGW54" s="168"/>
      <c r="JGX54" s="168"/>
      <c r="JGY54" s="168"/>
      <c r="JGZ54" s="168"/>
      <c r="JHA54" s="168"/>
      <c r="JHB54" s="168"/>
      <c r="JHC54" s="168"/>
      <c r="JHD54" s="168"/>
      <c r="JHE54" s="168"/>
      <c r="JHF54" s="168"/>
      <c r="JHG54" s="168"/>
      <c r="JHH54" s="168"/>
      <c r="JHI54" s="168"/>
      <c r="JHJ54" s="168"/>
      <c r="JHK54" s="168"/>
      <c r="JHL54" s="168"/>
      <c r="JHM54" s="168"/>
      <c r="JHN54" s="168"/>
      <c r="JHO54" s="168"/>
      <c r="JHP54" s="168"/>
      <c r="JHQ54" s="168"/>
      <c r="JHR54" s="168"/>
      <c r="JHS54" s="168"/>
      <c r="JHT54" s="168"/>
      <c r="JHU54" s="168"/>
      <c r="JHV54" s="168"/>
      <c r="JHW54" s="168"/>
      <c r="JHX54" s="168"/>
      <c r="JHY54" s="168"/>
      <c r="JHZ54" s="168"/>
      <c r="JIA54" s="168"/>
      <c r="JIB54" s="168"/>
      <c r="JIC54" s="168"/>
      <c r="JID54" s="168"/>
      <c r="JIE54" s="168"/>
      <c r="JIF54" s="168"/>
      <c r="JIG54" s="168"/>
      <c r="JIH54" s="168"/>
      <c r="JII54" s="168"/>
      <c r="JIJ54" s="168"/>
      <c r="JIK54" s="168"/>
      <c r="JIL54" s="168"/>
      <c r="JIM54" s="168"/>
      <c r="JIN54" s="168"/>
      <c r="JIO54" s="168"/>
      <c r="JIP54" s="168"/>
      <c r="JIQ54" s="168"/>
      <c r="JIR54" s="168"/>
      <c r="JIS54" s="168"/>
      <c r="JIT54" s="168"/>
      <c r="JIU54" s="168"/>
      <c r="JIV54" s="168"/>
      <c r="JIW54" s="168"/>
      <c r="JIX54" s="168"/>
      <c r="JIY54" s="168"/>
      <c r="JIZ54" s="168"/>
      <c r="JJA54" s="168"/>
      <c r="JJB54" s="168"/>
      <c r="JJC54" s="168"/>
      <c r="JJD54" s="168"/>
      <c r="JJE54" s="168"/>
      <c r="JJF54" s="168"/>
      <c r="JJG54" s="168"/>
      <c r="JJH54" s="168"/>
      <c r="JJI54" s="168"/>
      <c r="JJJ54" s="168"/>
      <c r="JJK54" s="168"/>
      <c r="JJL54" s="168"/>
      <c r="JJM54" s="168"/>
      <c r="JJN54" s="168"/>
      <c r="JJO54" s="168"/>
      <c r="JJP54" s="168"/>
      <c r="JJQ54" s="168"/>
      <c r="JJR54" s="168"/>
      <c r="JJS54" s="168"/>
      <c r="JJT54" s="168"/>
      <c r="JJU54" s="168"/>
      <c r="JJV54" s="168"/>
      <c r="JJW54" s="168"/>
      <c r="JJX54" s="168"/>
      <c r="JJY54" s="168"/>
      <c r="JJZ54" s="168"/>
      <c r="JKA54" s="168"/>
      <c r="JKB54" s="168"/>
      <c r="JKC54" s="168"/>
      <c r="JKD54" s="168"/>
      <c r="JKE54" s="168"/>
      <c r="JKF54" s="168"/>
      <c r="JKG54" s="168"/>
      <c r="JKH54" s="168"/>
      <c r="JKI54" s="168"/>
      <c r="JKJ54" s="168"/>
      <c r="JKK54" s="168"/>
      <c r="JKL54" s="168"/>
      <c r="JKM54" s="168"/>
      <c r="JKN54" s="168"/>
      <c r="JKO54" s="168"/>
      <c r="JKP54" s="168"/>
      <c r="JKQ54" s="168"/>
      <c r="JKR54" s="168"/>
      <c r="JKS54" s="168"/>
      <c r="JKT54" s="168"/>
      <c r="JKU54" s="168"/>
      <c r="JKV54" s="168"/>
      <c r="JKW54" s="168"/>
      <c r="JKX54" s="168"/>
      <c r="JKY54" s="168"/>
      <c r="JKZ54" s="168"/>
      <c r="JLA54" s="168"/>
      <c r="JLB54" s="168"/>
      <c r="JLC54" s="168"/>
      <c r="JLD54" s="168"/>
      <c r="JLE54" s="168"/>
      <c r="JLF54" s="168"/>
      <c r="JLG54" s="168"/>
      <c r="JLH54" s="168"/>
      <c r="JLI54" s="168"/>
      <c r="JLJ54" s="168"/>
      <c r="JLK54" s="168"/>
      <c r="JLL54" s="168"/>
      <c r="JLM54" s="168"/>
      <c r="JLN54" s="168"/>
      <c r="JLO54" s="168"/>
      <c r="JLP54" s="168"/>
      <c r="JLQ54" s="168"/>
      <c r="JLR54" s="168"/>
      <c r="JLS54" s="168"/>
      <c r="JLT54" s="168"/>
      <c r="JLU54" s="168"/>
      <c r="JLV54" s="168"/>
      <c r="JLW54" s="168"/>
      <c r="JLX54" s="168"/>
      <c r="JLY54" s="168"/>
      <c r="JLZ54" s="168"/>
      <c r="JMA54" s="168"/>
      <c r="JMB54" s="168"/>
      <c r="JMC54" s="168"/>
      <c r="JMD54" s="168"/>
      <c r="JME54" s="168"/>
      <c r="JMF54" s="168"/>
      <c r="JMG54" s="168"/>
      <c r="JMH54" s="168"/>
      <c r="JMI54" s="168"/>
      <c r="JMJ54" s="168"/>
      <c r="JMK54" s="168"/>
      <c r="JML54" s="168"/>
      <c r="JMM54" s="168"/>
      <c r="JMN54" s="168"/>
      <c r="JMO54" s="168"/>
      <c r="JMP54" s="168"/>
      <c r="JMQ54" s="168"/>
      <c r="JMR54" s="168"/>
      <c r="JMS54" s="168"/>
      <c r="JMT54" s="168"/>
      <c r="JMU54" s="168"/>
      <c r="JMV54" s="168"/>
      <c r="JMW54" s="168"/>
      <c r="JMX54" s="168"/>
      <c r="JMY54" s="168"/>
      <c r="JMZ54" s="168"/>
      <c r="JNA54" s="168"/>
      <c r="JNB54" s="168"/>
      <c r="JNC54" s="168"/>
      <c r="JND54" s="168"/>
      <c r="JNE54" s="168"/>
      <c r="JNF54" s="168"/>
      <c r="JNG54" s="168"/>
      <c r="JNH54" s="168"/>
      <c r="JNI54" s="168"/>
      <c r="JNJ54" s="168"/>
      <c r="JNK54" s="168"/>
      <c r="JNL54" s="168"/>
      <c r="JNM54" s="168"/>
      <c r="JNN54" s="168"/>
      <c r="JNO54" s="168"/>
      <c r="JNP54" s="168"/>
      <c r="JNQ54" s="168"/>
      <c r="JNR54" s="168"/>
      <c r="JNS54" s="168"/>
      <c r="JNT54" s="168"/>
      <c r="JNU54" s="168"/>
      <c r="JNV54" s="168"/>
      <c r="JNW54" s="168"/>
      <c r="JNX54" s="168"/>
      <c r="JNY54" s="168"/>
      <c r="JNZ54" s="168"/>
      <c r="JOA54" s="168"/>
      <c r="JOB54" s="168"/>
      <c r="JOC54" s="168"/>
      <c r="JOD54" s="168"/>
      <c r="JOE54" s="168"/>
      <c r="JOF54" s="168"/>
      <c r="JOG54" s="168"/>
      <c r="JOH54" s="168"/>
      <c r="JOI54" s="168"/>
      <c r="JOJ54" s="168"/>
      <c r="JOK54" s="168"/>
      <c r="JOL54" s="168"/>
      <c r="JOM54" s="168"/>
      <c r="JON54" s="168"/>
      <c r="JOO54" s="168"/>
      <c r="JOP54" s="168"/>
      <c r="JOQ54" s="168"/>
      <c r="JOR54" s="168"/>
      <c r="JOS54" s="168"/>
      <c r="JOT54" s="168"/>
      <c r="JOU54" s="168"/>
      <c r="JOV54" s="168"/>
      <c r="JOW54" s="168"/>
      <c r="JOX54" s="168"/>
      <c r="JOY54" s="168"/>
      <c r="JOZ54" s="168"/>
      <c r="JPA54" s="168"/>
      <c r="JPB54" s="168"/>
      <c r="JPC54" s="168"/>
      <c r="JPD54" s="168"/>
      <c r="JPE54" s="168"/>
      <c r="JPF54" s="168"/>
      <c r="JPG54" s="168"/>
      <c r="JPH54" s="168"/>
      <c r="JPI54" s="168"/>
      <c r="JPJ54" s="168"/>
      <c r="JPK54" s="168"/>
      <c r="JPL54" s="168"/>
      <c r="JPM54" s="168"/>
      <c r="JPN54" s="168"/>
      <c r="JPO54" s="168"/>
      <c r="JPP54" s="168"/>
      <c r="JPQ54" s="168"/>
      <c r="JPR54" s="168"/>
      <c r="JPS54" s="168"/>
      <c r="JPT54" s="168"/>
      <c r="JPU54" s="168"/>
      <c r="JPV54" s="168"/>
      <c r="JPW54" s="168"/>
      <c r="JPX54" s="168"/>
      <c r="JPY54" s="168"/>
      <c r="JPZ54" s="168"/>
      <c r="JQA54" s="168"/>
      <c r="JQB54" s="168"/>
      <c r="JQC54" s="168"/>
      <c r="JQD54" s="168"/>
      <c r="JQE54" s="168"/>
      <c r="JQF54" s="168"/>
      <c r="JQG54" s="168"/>
      <c r="JQH54" s="168"/>
      <c r="JQI54" s="168"/>
      <c r="JQJ54" s="168"/>
      <c r="JQK54" s="168"/>
      <c r="JQL54" s="168"/>
      <c r="JQM54" s="168"/>
      <c r="JQN54" s="168"/>
      <c r="JQO54" s="168"/>
      <c r="JQP54" s="168"/>
      <c r="JQQ54" s="168"/>
      <c r="JQR54" s="168"/>
      <c r="JQS54" s="168"/>
      <c r="JQT54" s="168"/>
      <c r="JQU54" s="168"/>
      <c r="JQV54" s="168"/>
      <c r="JQW54" s="168"/>
      <c r="JQX54" s="168"/>
      <c r="JQY54" s="168"/>
      <c r="JQZ54" s="168"/>
      <c r="JRA54" s="168"/>
      <c r="JRB54" s="168"/>
      <c r="JRC54" s="168"/>
      <c r="JRD54" s="168"/>
      <c r="JRE54" s="168"/>
      <c r="JRF54" s="168"/>
      <c r="JRG54" s="168"/>
      <c r="JRH54" s="168"/>
      <c r="JRI54" s="168"/>
      <c r="JRJ54" s="168"/>
      <c r="JRK54" s="168"/>
      <c r="JRL54" s="168"/>
      <c r="JRM54" s="168"/>
      <c r="JRN54" s="168"/>
      <c r="JRO54" s="168"/>
      <c r="JRP54" s="168"/>
      <c r="JRQ54" s="168"/>
      <c r="JRR54" s="168"/>
      <c r="JRS54" s="168"/>
      <c r="JRT54" s="168"/>
      <c r="JRU54" s="168"/>
      <c r="JRV54" s="168"/>
      <c r="JRW54" s="168"/>
      <c r="JRX54" s="168"/>
      <c r="JRY54" s="168"/>
      <c r="JRZ54" s="168"/>
      <c r="JSA54" s="168"/>
      <c r="JSB54" s="168"/>
      <c r="JSC54" s="168"/>
      <c r="JSD54" s="168"/>
      <c r="JSE54" s="168"/>
      <c r="JSF54" s="168"/>
      <c r="JSG54" s="168"/>
      <c r="JSH54" s="168"/>
      <c r="JSI54" s="168"/>
      <c r="JSJ54" s="168"/>
      <c r="JSK54" s="168"/>
      <c r="JSL54" s="168"/>
      <c r="JSM54" s="168"/>
      <c r="JSN54" s="168"/>
      <c r="JSO54" s="168"/>
      <c r="JSP54" s="168"/>
      <c r="JSQ54" s="168"/>
      <c r="JSR54" s="168"/>
      <c r="JSS54" s="168"/>
      <c r="JST54" s="168"/>
      <c r="JSU54" s="168"/>
      <c r="JSV54" s="168"/>
      <c r="JSW54" s="168"/>
      <c r="JSX54" s="168"/>
      <c r="JSY54" s="168"/>
      <c r="JSZ54" s="168"/>
      <c r="JTA54" s="168"/>
      <c r="JTB54" s="168"/>
      <c r="JTC54" s="168"/>
      <c r="JTD54" s="168"/>
      <c r="JTE54" s="168"/>
      <c r="JTF54" s="168"/>
      <c r="JTG54" s="168"/>
      <c r="JTH54" s="168"/>
      <c r="JTI54" s="168"/>
      <c r="JTJ54" s="168"/>
      <c r="JTK54" s="168"/>
      <c r="JTL54" s="168"/>
      <c r="JTM54" s="168"/>
      <c r="JTN54" s="168"/>
      <c r="JTO54" s="168"/>
      <c r="JTP54" s="168"/>
      <c r="JTQ54" s="168"/>
      <c r="JTR54" s="168"/>
      <c r="JTS54" s="168"/>
      <c r="JTT54" s="168"/>
      <c r="JTU54" s="168"/>
      <c r="JTV54" s="168"/>
      <c r="JTW54" s="168"/>
      <c r="JTX54" s="168"/>
      <c r="JTY54" s="168"/>
      <c r="JTZ54" s="168"/>
      <c r="JUA54" s="168"/>
      <c r="JUB54" s="168"/>
      <c r="JUC54" s="168"/>
      <c r="JUD54" s="168"/>
      <c r="JUE54" s="168"/>
      <c r="JUF54" s="168"/>
      <c r="JUG54" s="168"/>
      <c r="JUH54" s="168"/>
      <c r="JUI54" s="168"/>
      <c r="JUJ54" s="168"/>
      <c r="JUK54" s="168"/>
      <c r="JUL54" s="168"/>
      <c r="JUM54" s="168"/>
      <c r="JUN54" s="168"/>
      <c r="JUO54" s="168"/>
      <c r="JUP54" s="168"/>
      <c r="JUQ54" s="168"/>
      <c r="JUR54" s="168"/>
      <c r="JUS54" s="168"/>
      <c r="JUT54" s="168"/>
      <c r="JUU54" s="168"/>
      <c r="JUV54" s="168"/>
      <c r="JUW54" s="168"/>
      <c r="JUX54" s="168"/>
      <c r="JUY54" s="168"/>
      <c r="JUZ54" s="168"/>
      <c r="JVA54" s="168"/>
      <c r="JVB54" s="168"/>
      <c r="JVC54" s="168"/>
      <c r="JVD54" s="168"/>
      <c r="JVE54" s="168"/>
      <c r="JVF54" s="168"/>
      <c r="JVG54" s="168"/>
      <c r="JVH54" s="168"/>
      <c r="JVI54" s="168"/>
      <c r="JVJ54" s="168"/>
      <c r="JVK54" s="168"/>
      <c r="JVL54" s="168"/>
      <c r="JVM54" s="168"/>
      <c r="JVN54" s="168"/>
      <c r="JVO54" s="168"/>
      <c r="JVP54" s="168"/>
      <c r="JVQ54" s="168"/>
      <c r="JVR54" s="168"/>
      <c r="JVS54" s="168"/>
      <c r="JVT54" s="168"/>
      <c r="JVU54" s="168"/>
      <c r="JVV54" s="168"/>
      <c r="JVW54" s="168"/>
      <c r="JVX54" s="168"/>
      <c r="JVY54" s="168"/>
      <c r="JVZ54" s="168"/>
      <c r="JWA54" s="168"/>
      <c r="JWB54" s="168"/>
      <c r="JWC54" s="168"/>
      <c r="JWD54" s="168"/>
      <c r="JWE54" s="168"/>
      <c r="JWF54" s="168"/>
      <c r="JWG54" s="168"/>
      <c r="JWH54" s="168"/>
      <c r="JWI54" s="168"/>
      <c r="JWJ54" s="168"/>
      <c r="JWK54" s="168"/>
      <c r="JWL54" s="168"/>
      <c r="JWM54" s="168"/>
      <c r="JWN54" s="168"/>
      <c r="JWO54" s="168"/>
      <c r="JWP54" s="168"/>
      <c r="JWQ54" s="168"/>
      <c r="JWR54" s="168"/>
      <c r="JWS54" s="168"/>
      <c r="JWT54" s="168"/>
      <c r="JWU54" s="168"/>
      <c r="JWV54" s="168"/>
      <c r="JWW54" s="168"/>
      <c r="JWX54" s="168"/>
      <c r="JWY54" s="168"/>
      <c r="JWZ54" s="168"/>
      <c r="JXA54" s="168"/>
      <c r="JXB54" s="168"/>
      <c r="JXC54" s="168"/>
      <c r="JXD54" s="168"/>
      <c r="JXE54" s="168"/>
      <c r="JXF54" s="168"/>
      <c r="JXG54" s="168"/>
      <c r="JXH54" s="168"/>
      <c r="JXI54" s="168"/>
      <c r="JXJ54" s="168"/>
      <c r="JXK54" s="168"/>
      <c r="JXL54" s="168"/>
      <c r="JXM54" s="168"/>
      <c r="JXN54" s="168"/>
      <c r="JXO54" s="168"/>
      <c r="JXP54" s="168"/>
      <c r="JXQ54" s="168"/>
      <c r="JXR54" s="168"/>
      <c r="JXS54" s="168"/>
      <c r="JXT54" s="168"/>
      <c r="JXU54" s="168"/>
      <c r="JXV54" s="168"/>
      <c r="JXW54" s="168"/>
      <c r="JXX54" s="168"/>
      <c r="JXY54" s="168"/>
      <c r="JXZ54" s="168"/>
      <c r="JYA54" s="168"/>
      <c r="JYB54" s="168"/>
      <c r="JYC54" s="168"/>
      <c r="JYD54" s="168"/>
      <c r="JYE54" s="168"/>
      <c r="JYF54" s="168"/>
      <c r="JYG54" s="168"/>
      <c r="JYH54" s="168"/>
      <c r="JYI54" s="168"/>
      <c r="JYJ54" s="168"/>
      <c r="JYK54" s="168"/>
      <c r="JYL54" s="168"/>
      <c r="JYM54" s="168"/>
      <c r="JYN54" s="168"/>
      <c r="JYO54" s="168"/>
      <c r="JYP54" s="168"/>
      <c r="JYQ54" s="168"/>
      <c r="JYR54" s="168"/>
      <c r="JYS54" s="168"/>
      <c r="JYT54" s="168"/>
      <c r="JYU54" s="168"/>
      <c r="JYV54" s="168"/>
      <c r="JYW54" s="168"/>
      <c r="JYX54" s="168"/>
      <c r="JYY54" s="168"/>
      <c r="JYZ54" s="168"/>
      <c r="JZA54" s="168"/>
      <c r="JZB54" s="168"/>
      <c r="JZC54" s="168"/>
      <c r="JZD54" s="168"/>
      <c r="JZE54" s="168"/>
      <c r="JZF54" s="168"/>
      <c r="JZG54" s="168"/>
      <c r="JZH54" s="168"/>
      <c r="JZI54" s="168"/>
      <c r="JZJ54" s="168"/>
      <c r="JZK54" s="168"/>
      <c r="JZL54" s="168"/>
      <c r="JZM54" s="168"/>
      <c r="JZN54" s="168"/>
      <c r="JZO54" s="168"/>
      <c r="JZP54" s="168"/>
      <c r="JZQ54" s="168"/>
      <c r="JZR54" s="168"/>
      <c r="JZS54" s="168"/>
      <c r="JZT54" s="168"/>
      <c r="JZU54" s="168"/>
      <c r="JZV54" s="168"/>
      <c r="JZW54" s="168"/>
      <c r="JZX54" s="168"/>
      <c r="JZY54" s="168"/>
      <c r="JZZ54" s="168"/>
      <c r="KAA54" s="168"/>
      <c r="KAB54" s="168"/>
      <c r="KAC54" s="168"/>
      <c r="KAD54" s="168"/>
      <c r="KAE54" s="168"/>
      <c r="KAF54" s="168"/>
      <c r="KAG54" s="168"/>
      <c r="KAH54" s="168"/>
      <c r="KAI54" s="168"/>
      <c r="KAJ54" s="168"/>
      <c r="KAK54" s="168"/>
      <c r="KAL54" s="168"/>
      <c r="KAM54" s="168"/>
      <c r="KAN54" s="168"/>
      <c r="KAO54" s="168"/>
      <c r="KAP54" s="168"/>
      <c r="KAQ54" s="168"/>
      <c r="KAR54" s="168"/>
      <c r="KAS54" s="168"/>
      <c r="KAT54" s="168"/>
      <c r="KAU54" s="168"/>
      <c r="KAV54" s="168"/>
      <c r="KAW54" s="168"/>
      <c r="KAX54" s="168"/>
      <c r="KAY54" s="168"/>
      <c r="KAZ54" s="168"/>
      <c r="KBA54" s="168"/>
      <c r="KBB54" s="168"/>
      <c r="KBC54" s="168"/>
      <c r="KBD54" s="168"/>
      <c r="KBE54" s="168"/>
      <c r="KBF54" s="168"/>
      <c r="KBG54" s="168"/>
      <c r="KBH54" s="168"/>
      <c r="KBI54" s="168"/>
      <c r="KBJ54" s="168"/>
      <c r="KBK54" s="168"/>
      <c r="KBL54" s="168"/>
      <c r="KBM54" s="168"/>
      <c r="KBN54" s="168"/>
      <c r="KBO54" s="168"/>
      <c r="KBP54" s="168"/>
      <c r="KBQ54" s="168"/>
      <c r="KBR54" s="168"/>
      <c r="KBS54" s="168"/>
      <c r="KBT54" s="168"/>
      <c r="KBU54" s="168"/>
      <c r="KBV54" s="168"/>
      <c r="KBW54" s="168"/>
      <c r="KBX54" s="168"/>
      <c r="KBY54" s="168"/>
      <c r="KBZ54" s="168"/>
      <c r="KCA54" s="168"/>
      <c r="KCB54" s="168"/>
      <c r="KCC54" s="168"/>
      <c r="KCD54" s="168"/>
      <c r="KCE54" s="168"/>
      <c r="KCF54" s="168"/>
      <c r="KCG54" s="168"/>
      <c r="KCH54" s="168"/>
      <c r="KCI54" s="168"/>
      <c r="KCJ54" s="168"/>
      <c r="KCK54" s="168"/>
      <c r="KCL54" s="168"/>
      <c r="KCM54" s="168"/>
      <c r="KCN54" s="168"/>
      <c r="KCO54" s="168"/>
      <c r="KCP54" s="168"/>
      <c r="KCQ54" s="168"/>
      <c r="KCR54" s="168"/>
      <c r="KCS54" s="168"/>
      <c r="KCT54" s="168"/>
      <c r="KCU54" s="168"/>
      <c r="KCV54" s="168"/>
      <c r="KCW54" s="168"/>
      <c r="KCX54" s="168"/>
      <c r="KCY54" s="168"/>
      <c r="KCZ54" s="168"/>
      <c r="KDA54" s="168"/>
      <c r="KDB54" s="168"/>
      <c r="KDC54" s="168"/>
      <c r="KDD54" s="168"/>
      <c r="KDE54" s="168"/>
      <c r="KDF54" s="168"/>
      <c r="KDG54" s="168"/>
      <c r="KDH54" s="168"/>
      <c r="KDI54" s="168"/>
      <c r="KDJ54" s="168"/>
      <c r="KDK54" s="168"/>
      <c r="KDL54" s="168"/>
      <c r="KDM54" s="168"/>
      <c r="KDN54" s="168"/>
      <c r="KDO54" s="168"/>
      <c r="KDP54" s="168"/>
      <c r="KDQ54" s="168"/>
      <c r="KDR54" s="168"/>
      <c r="KDS54" s="168"/>
      <c r="KDT54" s="168"/>
      <c r="KDU54" s="168"/>
      <c r="KDV54" s="168"/>
      <c r="KDW54" s="168"/>
      <c r="KDX54" s="168"/>
      <c r="KDY54" s="168"/>
      <c r="KDZ54" s="168"/>
      <c r="KEA54" s="168"/>
      <c r="KEB54" s="168"/>
      <c r="KEC54" s="168"/>
      <c r="KED54" s="168"/>
      <c r="KEE54" s="168"/>
      <c r="KEF54" s="168"/>
      <c r="KEG54" s="168"/>
      <c r="KEH54" s="168"/>
      <c r="KEI54" s="168"/>
      <c r="KEJ54" s="168"/>
      <c r="KEK54" s="168"/>
      <c r="KEL54" s="168"/>
      <c r="KEM54" s="168"/>
      <c r="KEN54" s="168"/>
      <c r="KEO54" s="168"/>
      <c r="KEP54" s="168"/>
      <c r="KEQ54" s="168"/>
      <c r="KER54" s="168"/>
      <c r="KES54" s="168"/>
      <c r="KET54" s="168"/>
      <c r="KEU54" s="168"/>
      <c r="KEV54" s="168"/>
      <c r="KEW54" s="168"/>
      <c r="KEX54" s="168"/>
      <c r="KEY54" s="168"/>
      <c r="KEZ54" s="168"/>
      <c r="KFA54" s="168"/>
      <c r="KFB54" s="168"/>
      <c r="KFC54" s="168"/>
      <c r="KFD54" s="168"/>
      <c r="KFE54" s="168"/>
      <c r="KFF54" s="168"/>
      <c r="KFG54" s="168"/>
      <c r="KFH54" s="168"/>
      <c r="KFI54" s="168"/>
      <c r="KFJ54" s="168"/>
      <c r="KFK54" s="168"/>
      <c r="KFL54" s="168"/>
      <c r="KFM54" s="168"/>
      <c r="KFN54" s="168"/>
      <c r="KFO54" s="168"/>
      <c r="KFP54" s="168"/>
      <c r="KFQ54" s="168"/>
      <c r="KFR54" s="168"/>
      <c r="KFS54" s="168"/>
      <c r="KFT54" s="168"/>
      <c r="KFU54" s="168"/>
      <c r="KFV54" s="168"/>
      <c r="KFW54" s="168"/>
      <c r="KFX54" s="168"/>
      <c r="KFY54" s="168"/>
      <c r="KFZ54" s="168"/>
      <c r="KGA54" s="168"/>
      <c r="KGB54" s="168"/>
      <c r="KGC54" s="168"/>
      <c r="KGD54" s="168"/>
      <c r="KGE54" s="168"/>
      <c r="KGF54" s="168"/>
      <c r="KGG54" s="168"/>
      <c r="KGH54" s="168"/>
      <c r="KGI54" s="168"/>
      <c r="KGJ54" s="168"/>
      <c r="KGK54" s="168"/>
      <c r="KGL54" s="168"/>
      <c r="KGM54" s="168"/>
      <c r="KGN54" s="168"/>
      <c r="KGO54" s="168"/>
      <c r="KGP54" s="168"/>
      <c r="KGQ54" s="168"/>
      <c r="KGR54" s="168"/>
      <c r="KGS54" s="168"/>
      <c r="KGT54" s="168"/>
      <c r="KGU54" s="168"/>
      <c r="KGV54" s="168"/>
      <c r="KGW54" s="168"/>
      <c r="KGX54" s="168"/>
      <c r="KGY54" s="168"/>
      <c r="KGZ54" s="168"/>
      <c r="KHA54" s="168"/>
      <c r="KHB54" s="168"/>
      <c r="KHC54" s="168"/>
      <c r="KHD54" s="168"/>
      <c r="KHE54" s="168"/>
      <c r="KHF54" s="168"/>
      <c r="KHG54" s="168"/>
      <c r="KHH54" s="168"/>
      <c r="KHI54" s="168"/>
      <c r="KHJ54" s="168"/>
      <c r="KHK54" s="168"/>
      <c r="KHL54" s="168"/>
      <c r="KHM54" s="168"/>
      <c r="KHN54" s="168"/>
      <c r="KHO54" s="168"/>
      <c r="KHP54" s="168"/>
      <c r="KHQ54" s="168"/>
      <c r="KHR54" s="168"/>
      <c r="KHS54" s="168"/>
      <c r="KHT54" s="168"/>
      <c r="KHU54" s="168"/>
      <c r="KHV54" s="168"/>
      <c r="KHW54" s="168"/>
      <c r="KHX54" s="168"/>
      <c r="KHY54" s="168"/>
      <c r="KHZ54" s="168"/>
      <c r="KIA54" s="168"/>
      <c r="KIB54" s="168"/>
      <c r="KIC54" s="168"/>
      <c r="KID54" s="168"/>
      <c r="KIE54" s="168"/>
      <c r="KIF54" s="168"/>
      <c r="KIG54" s="168"/>
      <c r="KIH54" s="168"/>
      <c r="KII54" s="168"/>
      <c r="KIJ54" s="168"/>
      <c r="KIK54" s="168"/>
      <c r="KIL54" s="168"/>
      <c r="KIM54" s="168"/>
      <c r="KIN54" s="168"/>
      <c r="KIO54" s="168"/>
      <c r="KIP54" s="168"/>
      <c r="KIQ54" s="168"/>
      <c r="KIR54" s="168"/>
      <c r="KIS54" s="168"/>
      <c r="KIT54" s="168"/>
      <c r="KIU54" s="168"/>
      <c r="KIV54" s="168"/>
      <c r="KIW54" s="168"/>
      <c r="KIX54" s="168"/>
      <c r="KIY54" s="168"/>
      <c r="KIZ54" s="168"/>
      <c r="KJA54" s="168"/>
      <c r="KJB54" s="168"/>
      <c r="KJC54" s="168"/>
      <c r="KJD54" s="168"/>
      <c r="KJE54" s="168"/>
      <c r="KJF54" s="168"/>
      <c r="KJG54" s="168"/>
      <c r="KJH54" s="168"/>
      <c r="KJI54" s="168"/>
      <c r="KJJ54" s="168"/>
      <c r="KJK54" s="168"/>
      <c r="KJL54" s="168"/>
      <c r="KJM54" s="168"/>
      <c r="KJN54" s="168"/>
      <c r="KJO54" s="168"/>
      <c r="KJP54" s="168"/>
      <c r="KJQ54" s="168"/>
      <c r="KJR54" s="168"/>
      <c r="KJS54" s="168"/>
      <c r="KJT54" s="168"/>
      <c r="KJU54" s="168"/>
      <c r="KJV54" s="168"/>
      <c r="KJW54" s="168"/>
      <c r="KJX54" s="168"/>
      <c r="KJY54" s="168"/>
      <c r="KJZ54" s="168"/>
      <c r="KKA54" s="168"/>
      <c r="KKB54" s="168"/>
      <c r="KKC54" s="168"/>
      <c r="KKD54" s="168"/>
      <c r="KKE54" s="168"/>
      <c r="KKF54" s="168"/>
      <c r="KKG54" s="168"/>
      <c r="KKH54" s="168"/>
      <c r="KKI54" s="168"/>
      <c r="KKJ54" s="168"/>
      <c r="KKK54" s="168"/>
      <c r="KKL54" s="168"/>
      <c r="KKM54" s="168"/>
      <c r="KKN54" s="168"/>
      <c r="KKO54" s="168"/>
      <c r="KKP54" s="168"/>
      <c r="KKQ54" s="168"/>
      <c r="KKR54" s="168"/>
      <c r="KKS54" s="168"/>
      <c r="KKT54" s="168"/>
      <c r="KKU54" s="168"/>
      <c r="KKV54" s="168"/>
      <c r="KKW54" s="168"/>
      <c r="KKX54" s="168"/>
      <c r="KKY54" s="168"/>
      <c r="KKZ54" s="168"/>
      <c r="KLA54" s="168"/>
      <c r="KLB54" s="168"/>
      <c r="KLC54" s="168"/>
      <c r="KLD54" s="168"/>
      <c r="KLE54" s="168"/>
      <c r="KLF54" s="168"/>
      <c r="KLG54" s="168"/>
      <c r="KLH54" s="168"/>
      <c r="KLI54" s="168"/>
      <c r="KLJ54" s="168"/>
      <c r="KLK54" s="168"/>
      <c r="KLL54" s="168"/>
      <c r="KLM54" s="168"/>
      <c r="KLN54" s="168"/>
      <c r="KLO54" s="168"/>
      <c r="KLP54" s="168"/>
      <c r="KLQ54" s="168"/>
      <c r="KLR54" s="168"/>
      <c r="KLS54" s="168"/>
      <c r="KLT54" s="168"/>
      <c r="KLU54" s="168"/>
      <c r="KLV54" s="168"/>
      <c r="KLW54" s="168"/>
      <c r="KLX54" s="168"/>
      <c r="KLY54" s="168"/>
      <c r="KLZ54" s="168"/>
      <c r="KMA54" s="168"/>
      <c r="KMB54" s="168"/>
      <c r="KMC54" s="168"/>
      <c r="KMD54" s="168"/>
      <c r="KME54" s="168"/>
      <c r="KMF54" s="168"/>
      <c r="KMG54" s="168"/>
      <c r="KMH54" s="168"/>
      <c r="KMI54" s="168"/>
      <c r="KMJ54" s="168"/>
      <c r="KMK54" s="168"/>
      <c r="KML54" s="168"/>
      <c r="KMM54" s="168"/>
      <c r="KMN54" s="168"/>
      <c r="KMO54" s="168"/>
      <c r="KMP54" s="168"/>
      <c r="KMQ54" s="168"/>
      <c r="KMR54" s="168"/>
      <c r="KMS54" s="168"/>
      <c r="KMT54" s="168"/>
      <c r="KMU54" s="168"/>
      <c r="KMV54" s="168"/>
      <c r="KMW54" s="168"/>
      <c r="KMX54" s="168"/>
      <c r="KMY54" s="168"/>
      <c r="KMZ54" s="168"/>
      <c r="KNA54" s="168"/>
      <c r="KNB54" s="168"/>
      <c r="KNC54" s="168"/>
      <c r="KND54" s="168"/>
      <c r="KNE54" s="168"/>
      <c r="KNF54" s="168"/>
      <c r="KNG54" s="168"/>
      <c r="KNH54" s="168"/>
      <c r="KNI54" s="168"/>
      <c r="KNJ54" s="168"/>
      <c r="KNK54" s="168"/>
      <c r="KNL54" s="168"/>
      <c r="KNM54" s="168"/>
      <c r="KNN54" s="168"/>
      <c r="KNO54" s="168"/>
      <c r="KNP54" s="168"/>
      <c r="KNQ54" s="168"/>
      <c r="KNR54" s="168"/>
      <c r="KNS54" s="168"/>
      <c r="KNT54" s="168"/>
      <c r="KNU54" s="168"/>
      <c r="KNV54" s="168"/>
      <c r="KNW54" s="168"/>
      <c r="KNX54" s="168"/>
      <c r="KNY54" s="168"/>
      <c r="KNZ54" s="168"/>
      <c r="KOA54" s="168"/>
      <c r="KOB54" s="168"/>
      <c r="KOC54" s="168"/>
      <c r="KOD54" s="168"/>
      <c r="KOE54" s="168"/>
      <c r="KOF54" s="168"/>
      <c r="KOG54" s="168"/>
      <c r="KOH54" s="168"/>
      <c r="KOI54" s="168"/>
      <c r="KOJ54" s="168"/>
      <c r="KOK54" s="168"/>
      <c r="KOL54" s="168"/>
      <c r="KOM54" s="168"/>
      <c r="KON54" s="168"/>
      <c r="KOO54" s="168"/>
      <c r="KOP54" s="168"/>
      <c r="KOQ54" s="168"/>
      <c r="KOR54" s="168"/>
      <c r="KOS54" s="168"/>
      <c r="KOT54" s="168"/>
      <c r="KOU54" s="168"/>
      <c r="KOV54" s="168"/>
      <c r="KOW54" s="168"/>
      <c r="KOX54" s="168"/>
      <c r="KOY54" s="168"/>
      <c r="KOZ54" s="168"/>
      <c r="KPA54" s="168"/>
      <c r="KPB54" s="168"/>
      <c r="KPC54" s="168"/>
      <c r="KPD54" s="168"/>
      <c r="KPE54" s="168"/>
      <c r="KPF54" s="168"/>
      <c r="KPG54" s="168"/>
      <c r="KPH54" s="168"/>
      <c r="KPI54" s="168"/>
      <c r="KPJ54" s="168"/>
      <c r="KPK54" s="168"/>
      <c r="KPL54" s="168"/>
      <c r="KPM54" s="168"/>
      <c r="KPN54" s="168"/>
      <c r="KPO54" s="168"/>
      <c r="KPP54" s="168"/>
      <c r="KPQ54" s="168"/>
      <c r="KPR54" s="168"/>
      <c r="KPS54" s="168"/>
      <c r="KPT54" s="168"/>
      <c r="KPU54" s="168"/>
      <c r="KPV54" s="168"/>
      <c r="KPW54" s="168"/>
      <c r="KPX54" s="168"/>
      <c r="KPY54" s="168"/>
      <c r="KPZ54" s="168"/>
      <c r="KQA54" s="168"/>
      <c r="KQB54" s="168"/>
      <c r="KQC54" s="168"/>
      <c r="KQD54" s="168"/>
      <c r="KQE54" s="168"/>
      <c r="KQF54" s="168"/>
      <c r="KQG54" s="168"/>
      <c r="KQH54" s="168"/>
      <c r="KQI54" s="168"/>
      <c r="KQJ54" s="168"/>
      <c r="KQK54" s="168"/>
      <c r="KQL54" s="168"/>
      <c r="KQM54" s="168"/>
      <c r="KQN54" s="168"/>
      <c r="KQO54" s="168"/>
      <c r="KQP54" s="168"/>
      <c r="KQQ54" s="168"/>
      <c r="KQR54" s="168"/>
      <c r="KQS54" s="168"/>
      <c r="KQT54" s="168"/>
      <c r="KQU54" s="168"/>
      <c r="KQV54" s="168"/>
      <c r="KQW54" s="168"/>
      <c r="KQX54" s="168"/>
      <c r="KQY54" s="168"/>
      <c r="KQZ54" s="168"/>
      <c r="KRA54" s="168"/>
      <c r="KRB54" s="168"/>
      <c r="KRC54" s="168"/>
      <c r="KRD54" s="168"/>
      <c r="KRE54" s="168"/>
      <c r="KRF54" s="168"/>
      <c r="KRG54" s="168"/>
      <c r="KRH54" s="168"/>
      <c r="KRI54" s="168"/>
      <c r="KRJ54" s="168"/>
      <c r="KRK54" s="168"/>
      <c r="KRL54" s="168"/>
      <c r="KRM54" s="168"/>
      <c r="KRN54" s="168"/>
      <c r="KRO54" s="168"/>
      <c r="KRP54" s="168"/>
      <c r="KRQ54" s="168"/>
      <c r="KRR54" s="168"/>
      <c r="KRS54" s="168"/>
      <c r="KRT54" s="168"/>
      <c r="KRU54" s="168"/>
      <c r="KRV54" s="168"/>
      <c r="KRW54" s="168"/>
      <c r="KRX54" s="168"/>
      <c r="KRY54" s="168"/>
      <c r="KRZ54" s="168"/>
      <c r="KSA54" s="168"/>
      <c r="KSB54" s="168"/>
      <c r="KSC54" s="168"/>
      <c r="KSD54" s="168"/>
      <c r="KSE54" s="168"/>
      <c r="KSF54" s="168"/>
      <c r="KSG54" s="168"/>
      <c r="KSH54" s="168"/>
      <c r="KSI54" s="168"/>
      <c r="KSJ54" s="168"/>
      <c r="KSK54" s="168"/>
      <c r="KSL54" s="168"/>
      <c r="KSM54" s="168"/>
      <c r="KSN54" s="168"/>
      <c r="KSO54" s="168"/>
      <c r="KSP54" s="168"/>
      <c r="KSQ54" s="168"/>
      <c r="KSR54" s="168"/>
      <c r="KSS54" s="168"/>
      <c r="KST54" s="168"/>
      <c r="KSU54" s="168"/>
      <c r="KSV54" s="168"/>
      <c r="KSW54" s="168"/>
      <c r="KSX54" s="168"/>
      <c r="KSY54" s="168"/>
      <c r="KSZ54" s="168"/>
      <c r="KTA54" s="168"/>
      <c r="KTB54" s="168"/>
      <c r="KTC54" s="168"/>
      <c r="KTD54" s="168"/>
      <c r="KTE54" s="168"/>
      <c r="KTF54" s="168"/>
      <c r="KTG54" s="168"/>
      <c r="KTH54" s="168"/>
      <c r="KTI54" s="168"/>
      <c r="KTJ54" s="168"/>
      <c r="KTK54" s="168"/>
      <c r="KTL54" s="168"/>
      <c r="KTM54" s="168"/>
      <c r="KTN54" s="168"/>
      <c r="KTO54" s="168"/>
      <c r="KTP54" s="168"/>
      <c r="KTQ54" s="168"/>
      <c r="KTR54" s="168"/>
      <c r="KTS54" s="168"/>
      <c r="KTT54" s="168"/>
      <c r="KTU54" s="168"/>
      <c r="KTV54" s="168"/>
      <c r="KTW54" s="168"/>
      <c r="KTX54" s="168"/>
      <c r="KTY54" s="168"/>
      <c r="KTZ54" s="168"/>
      <c r="KUA54" s="168"/>
      <c r="KUB54" s="168"/>
      <c r="KUC54" s="168"/>
      <c r="KUD54" s="168"/>
      <c r="KUE54" s="168"/>
      <c r="KUF54" s="168"/>
      <c r="KUG54" s="168"/>
      <c r="KUH54" s="168"/>
      <c r="KUI54" s="168"/>
      <c r="KUJ54" s="168"/>
      <c r="KUK54" s="168"/>
      <c r="KUL54" s="168"/>
      <c r="KUM54" s="168"/>
      <c r="KUN54" s="168"/>
      <c r="KUO54" s="168"/>
      <c r="KUP54" s="168"/>
      <c r="KUQ54" s="168"/>
      <c r="KUR54" s="168"/>
      <c r="KUS54" s="168"/>
      <c r="KUT54" s="168"/>
      <c r="KUU54" s="168"/>
      <c r="KUV54" s="168"/>
      <c r="KUW54" s="168"/>
      <c r="KUX54" s="168"/>
      <c r="KUY54" s="168"/>
      <c r="KUZ54" s="168"/>
      <c r="KVA54" s="168"/>
      <c r="KVB54" s="168"/>
      <c r="KVC54" s="168"/>
      <c r="KVD54" s="168"/>
      <c r="KVE54" s="168"/>
      <c r="KVF54" s="168"/>
      <c r="KVG54" s="168"/>
      <c r="KVH54" s="168"/>
      <c r="KVI54" s="168"/>
      <c r="KVJ54" s="168"/>
      <c r="KVK54" s="168"/>
      <c r="KVL54" s="168"/>
      <c r="KVM54" s="168"/>
      <c r="KVN54" s="168"/>
      <c r="KVO54" s="168"/>
      <c r="KVP54" s="168"/>
      <c r="KVQ54" s="168"/>
      <c r="KVR54" s="168"/>
      <c r="KVS54" s="168"/>
      <c r="KVT54" s="168"/>
      <c r="KVU54" s="168"/>
      <c r="KVV54" s="168"/>
      <c r="KVW54" s="168"/>
      <c r="KVX54" s="168"/>
      <c r="KVY54" s="168"/>
      <c r="KVZ54" s="168"/>
      <c r="KWA54" s="168"/>
      <c r="KWB54" s="168"/>
      <c r="KWC54" s="168"/>
      <c r="KWD54" s="168"/>
      <c r="KWE54" s="168"/>
      <c r="KWF54" s="168"/>
      <c r="KWG54" s="168"/>
      <c r="KWH54" s="168"/>
      <c r="KWI54" s="168"/>
      <c r="KWJ54" s="168"/>
      <c r="KWK54" s="168"/>
      <c r="KWL54" s="168"/>
      <c r="KWM54" s="168"/>
      <c r="KWN54" s="168"/>
      <c r="KWO54" s="168"/>
      <c r="KWP54" s="168"/>
      <c r="KWQ54" s="168"/>
      <c r="KWR54" s="168"/>
      <c r="KWS54" s="168"/>
      <c r="KWT54" s="168"/>
      <c r="KWU54" s="168"/>
      <c r="KWV54" s="168"/>
      <c r="KWW54" s="168"/>
      <c r="KWX54" s="168"/>
      <c r="KWY54" s="168"/>
      <c r="KWZ54" s="168"/>
      <c r="KXA54" s="168"/>
      <c r="KXB54" s="168"/>
      <c r="KXC54" s="168"/>
      <c r="KXD54" s="168"/>
      <c r="KXE54" s="168"/>
      <c r="KXF54" s="168"/>
      <c r="KXG54" s="168"/>
      <c r="KXH54" s="168"/>
      <c r="KXI54" s="168"/>
      <c r="KXJ54" s="168"/>
      <c r="KXK54" s="168"/>
      <c r="KXL54" s="168"/>
      <c r="KXM54" s="168"/>
      <c r="KXN54" s="168"/>
      <c r="KXO54" s="168"/>
      <c r="KXP54" s="168"/>
      <c r="KXQ54" s="168"/>
      <c r="KXR54" s="168"/>
      <c r="KXS54" s="168"/>
      <c r="KXT54" s="168"/>
      <c r="KXU54" s="168"/>
      <c r="KXV54" s="168"/>
      <c r="KXW54" s="168"/>
      <c r="KXX54" s="168"/>
      <c r="KXY54" s="168"/>
      <c r="KXZ54" s="168"/>
      <c r="KYA54" s="168"/>
      <c r="KYB54" s="168"/>
      <c r="KYC54" s="168"/>
      <c r="KYD54" s="168"/>
      <c r="KYE54" s="168"/>
      <c r="KYF54" s="168"/>
      <c r="KYG54" s="168"/>
      <c r="KYH54" s="168"/>
      <c r="KYI54" s="168"/>
      <c r="KYJ54" s="168"/>
      <c r="KYK54" s="168"/>
      <c r="KYL54" s="168"/>
      <c r="KYM54" s="168"/>
      <c r="KYN54" s="168"/>
      <c r="KYO54" s="168"/>
      <c r="KYP54" s="168"/>
      <c r="KYQ54" s="168"/>
      <c r="KYR54" s="168"/>
      <c r="KYS54" s="168"/>
      <c r="KYT54" s="168"/>
      <c r="KYU54" s="168"/>
      <c r="KYV54" s="168"/>
      <c r="KYW54" s="168"/>
      <c r="KYX54" s="168"/>
      <c r="KYY54" s="168"/>
      <c r="KYZ54" s="168"/>
      <c r="KZA54" s="168"/>
      <c r="KZB54" s="168"/>
      <c r="KZC54" s="168"/>
      <c r="KZD54" s="168"/>
      <c r="KZE54" s="168"/>
      <c r="KZF54" s="168"/>
      <c r="KZG54" s="168"/>
      <c r="KZH54" s="168"/>
      <c r="KZI54" s="168"/>
      <c r="KZJ54" s="168"/>
      <c r="KZK54" s="168"/>
      <c r="KZL54" s="168"/>
      <c r="KZM54" s="168"/>
      <c r="KZN54" s="168"/>
      <c r="KZO54" s="168"/>
      <c r="KZP54" s="168"/>
      <c r="KZQ54" s="168"/>
      <c r="KZR54" s="168"/>
      <c r="KZS54" s="168"/>
      <c r="KZT54" s="168"/>
      <c r="KZU54" s="168"/>
      <c r="KZV54" s="168"/>
      <c r="KZW54" s="168"/>
      <c r="KZX54" s="168"/>
      <c r="KZY54" s="168"/>
      <c r="KZZ54" s="168"/>
      <c r="LAA54" s="168"/>
      <c r="LAB54" s="168"/>
      <c r="LAC54" s="168"/>
      <c r="LAD54" s="168"/>
      <c r="LAE54" s="168"/>
      <c r="LAF54" s="168"/>
      <c r="LAG54" s="168"/>
      <c r="LAH54" s="168"/>
      <c r="LAI54" s="168"/>
      <c r="LAJ54" s="168"/>
      <c r="LAK54" s="168"/>
      <c r="LAL54" s="168"/>
      <c r="LAM54" s="168"/>
      <c r="LAN54" s="168"/>
      <c r="LAO54" s="168"/>
      <c r="LAP54" s="168"/>
      <c r="LAQ54" s="168"/>
      <c r="LAR54" s="168"/>
      <c r="LAS54" s="168"/>
      <c r="LAT54" s="168"/>
      <c r="LAU54" s="168"/>
      <c r="LAV54" s="168"/>
      <c r="LAW54" s="168"/>
      <c r="LAX54" s="168"/>
      <c r="LAY54" s="168"/>
      <c r="LAZ54" s="168"/>
      <c r="LBA54" s="168"/>
      <c r="LBB54" s="168"/>
      <c r="LBC54" s="168"/>
      <c r="LBD54" s="168"/>
      <c r="LBE54" s="168"/>
      <c r="LBF54" s="168"/>
      <c r="LBG54" s="168"/>
      <c r="LBH54" s="168"/>
      <c r="LBI54" s="168"/>
      <c r="LBJ54" s="168"/>
      <c r="LBK54" s="168"/>
      <c r="LBL54" s="168"/>
      <c r="LBM54" s="168"/>
      <c r="LBN54" s="168"/>
      <c r="LBO54" s="168"/>
      <c r="LBP54" s="168"/>
      <c r="LBQ54" s="168"/>
      <c r="LBR54" s="168"/>
      <c r="LBS54" s="168"/>
      <c r="LBT54" s="168"/>
      <c r="LBU54" s="168"/>
      <c r="LBV54" s="168"/>
      <c r="LBW54" s="168"/>
      <c r="LBX54" s="168"/>
      <c r="LBY54" s="168"/>
      <c r="LBZ54" s="168"/>
      <c r="LCA54" s="168"/>
      <c r="LCB54" s="168"/>
      <c r="LCC54" s="168"/>
      <c r="LCD54" s="168"/>
      <c r="LCE54" s="168"/>
      <c r="LCF54" s="168"/>
      <c r="LCG54" s="168"/>
      <c r="LCH54" s="168"/>
      <c r="LCI54" s="168"/>
      <c r="LCJ54" s="168"/>
      <c r="LCK54" s="168"/>
      <c r="LCL54" s="168"/>
      <c r="LCM54" s="168"/>
      <c r="LCN54" s="168"/>
      <c r="LCO54" s="168"/>
      <c r="LCP54" s="168"/>
      <c r="LCQ54" s="168"/>
      <c r="LCR54" s="168"/>
      <c r="LCS54" s="168"/>
      <c r="LCT54" s="168"/>
      <c r="LCU54" s="168"/>
      <c r="LCV54" s="168"/>
      <c r="LCW54" s="168"/>
      <c r="LCX54" s="168"/>
      <c r="LCY54" s="168"/>
      <c r="LCZ54" s="168"/>
      <c r="LDA54" s="168"/>
      <c r="LDB54" s="168"/>
      <c r="LDC54" s="168"/>
      <c r="LDD54" s="168"/>
      <c r="LDE54" s="168"/>
      <c r="LDF54" s="168"/>
      <c r="LDG54" s="168"/>
      <c r="LDH54" s="168"/>
      <c r="LDI54" s="168"/>
      <c r="LDJ54" s="168"/>
      <c r="LDK54" s="168"/>
      <c r="LDL54" s="168"/>
      <c r="LDM54" s="168"/>
      <c r="LDN54" s="168"/>
      <c r="LDO54" s="168"/>
      <c r="LDP54" s="168"/>
      <c r="LDQ54" s="168"/>
      <c r="LDR54" s="168"/>
      <c r="LDS54" s="168"/>
      <c r="LDT54" s="168"/>
      <c r="LDU54" s="168"/>
      <c r="LDV54" s="168"/>
      <c r="LDW54" s="168"/>
      <c r="LDX54" s="168"/>
      <c r="LDY54" s="168"/>
      <c r="LDZ54" s="168"/>
      <c r="LEA54" s="168"/>
      <c r="LEB54" s="168"/>
      <c r="LEC54" s="168"/>
      <c r="LED54" s="168"/>
      <c r="LEE54" s="168"/>
      <c r="LEF54" s="168"/>
      <c r="LEG54" s="168"/>
      <c r="LEH54" s="168"/>
      <c r="LEI54" s="168"/>
      <c r="LEJ54" s="168"/>
      <c r="LEK54" s="168"/>
      <c r="LEL54" s="168"/>
      <c r="LEM54" s="168"/>
      <c r="LEN54" s="168"/>
      <c r="LEO54" s="168"/>
      <c r="LEP54" s="168"/>
      <c r="LEQ54" s="168"/>
      <c r="LER54" s="168"/>
      <c r="LES54" s="168"/>
      <c r="LET54" s="168"/>
      <c r="LEU54" s="168"/>
      <c r="LEV54" s="168"/>
      <c r="LEW54" s="168"/>
      <c r="LEX54" s="168"/>
      <c r="LEY54" s="168"/>
      <c r="LEZ54" s="168"/>
      <c r="LFA54" s="168"/>
      <c r="LFB54" s="168"/>
      <c r="LFC54" s="168"/>
      <c r="LFD54" s="168"/>
      <c r="LFE54" s="168"/>
      <c r="LFF54" s="168"/>
      <c r="LFG54" s="168"/>
      <c r="LFH54" s="168"/>
      <c r="LFI54" s="168"/>
      <c r="LFJ54" s="168"/>
      <c r="LFK54" s="168"/>
      <c r="LFL54" s="168"/>
      <c r="LFM54" s="168"/>
      <c r="LFN54" s="168"/>
      <c r="LFO54" s="168"/>
      <c r="LFP54" s="168"/>
      <c r="LFQ54" s="168"/>
      <c r="LFR54" s="168"/>
      <c r="LFS54" s="168"/>
      <c r="LFT54" s="168"/>
      <c r="LFU54" s="168"/>
      <c r="LFV54" s="168"/>
      <c r="LFW54" s="168"/>
      <c r="LFX54" s="168"/>
      <c r="LFY54" s="168"/>
      <c r="LFZ54" s="168"/>
      <c r="LGA54" s="168"/>
      <c r="LGB54" s="168"/>
      <c r="LGC54" s="168"/>
      <c r="LGD54" s="168"/>
      <c r="LGE54" s="168"/>
      <c r="LGF54" s="168"/>
      <c r="LGG54" s="168"/>
      <c r="LGH54" s="168"/>
      <c r="LGI54" s="168"/>
      <c r="LGJ54" s="168"/>
      <c r="LGK54" s="168"/>
      <c r="LGL54" s="168"/>
      <c r="LGM54" s="168"/>
      <c r="LGN54" s="168"/>
      <c r="LGO54" s="168"/>
      <c r="LGP54" s="168"/>
      <c r="LGQ54" s="168"/>
      <c r="LGR54" s="168"/>
      <c r="LGS54" s="168"/>
      <c r="LGT54" s="168"/>
      <c r="LGU54" s="168"/>
      <c r="LGV54" s="168"/>
      <c r="LGW54" s="168"/>
      <c r="LGX54" s="168"/>
      <c r="LGY54" s="168"/>
      <c r="LGZ54" s="168"/>
      <c r="LHA54" s="168"/>
      <c r="LHB54" s="168"/>
      <c r="LHC54" s="168"/>
      <c r="LHD54" s="168"/>
      <c r="LHE54" s="168"/>
      <c r="LHF54" s="168"/>
      <c r="LHG54" s="168"/>
      <c r="LHH54" s="168"/>
      <c r="LHI54" s="168"/>
      <c r="LHJ54" s="168"/>
      <c r="LHK54" s="168"/>
      <c r="LHL54" s="168"/>
      <c r="LHM54" s="168"/>
      <c r="LHN54" s="168"/>
      <c r="LHO54" s="168"/>
      <c r="LHP54" s="168"/>
      <c r="LHQ54" s="168"/>
      <c r="LHR54" s="168"/>
      <c r="LHS54" s="168"/>
      <c r="LHT54" s="168"/>
      <c r="LHU54" s="168"/>
      <c r="LHV54" s="168"/>
      <c r="LHW54" s="168"/>
      <c r="LHX54" s="168"/>
      <c r="LHY54" s="168"/>
      <c r="LHZ54" s="168"/>
      <c r="LIA54" s="168"/>
      <c r="LIB54" s="168"/>
      <c r="LIC54" s="168"/>
      <c r="LID54" s="168"/>
      <c r="LIE54" s="168"/>
      <c r="LIF54" s="168"/>
      <c r="LIG54" s="168"/>
      <c r="LIH54" s="168"/>
      <c r="LII54" s="168"/>
      <c r="LIJ54" s="168"/>
      <c r="LIK54" s="168"/>
      <c r="LIL54" s="168"/>
      <c r="LIM54" s="168"/>
      <c r="LIN54" s="168"/>
      <c r="LIO54" s="168"/>
      <c r="LIP54" s="168"/>
      <c r="LIQ54" s="168"/>
      <c r="LIR54" s="168"/>
      <c r="LIS54" s="168"/>
      <c r="LIT54" s="168"/>
      <c r="LIU54" s="168"/>
      <c r="LIV54" s="168"/>
      <c r="LIW54" s="168"/>
      <c r="LIX54" s="168"/>
      <c r="LIY54" s="168"/>
      <c r="LIZ54" s="168"/>
      <c r="LJA54" s="168"/>
      <c r="LJB54" s="168"/>
      <c r="LJC54" s="168"/>
      <c r="LJD54" s="168"/>
      <c r="LJE54" s="168"/>
      <c r="LJF54" s="168"/>
      <c r="LJG54" s="168"/>
      <c r="LJH54" s="168"/>
      <c r="LJI54" s="168"/>
      <c r="LJJ54" s="168"/>
      <c r="LJK54" s="168"/>
      <c r="LJL54" s="168"/>
      <c r="LJM54" s="168"/>
      <c r="LJN54" s="168"/>
      <c r="LJO54" s="168"/>
      <c r="LJP54" s="168"/>
      <c r="LJQ54" s="168"/>
      <c r="LJR54" s="168"/>
      <c r="LJS54" s="168"/>
      <c r="LJT54" s="168"/>
      <c r="LJU54" s="168"/>
      <c r="LJV54" s="168"/>
      <c r="LJW54" s="168"/>
      <c r="LJX54" s="168"/>
      <c r="LJY54" s="168"/>
      <c r="LJZ54" s="168"/>
      <c r="LKA54" s="168"/>
      <c r="LKB54" s="168"/>
      <c r="LKC54" s="168"/>
      <c r="LKD54" s="168"/>
      <c r="LKE54" s="168"/>
      <c r="LKF54" s="168"/>
      <c r="LKG54" s="168"/>
      <c r="LKH54" s="168"/>
      <c r="LKI54" s="168"/>
      <c r="LKJ54" s="168"/>
      <c r="LKK54" s="168"/>
      <c r="LKL54" s="168"/>
      <c r="LKM54" s="168"/>
      <c r="LKN54" s="168"/>
      <c r="LKO54" s="168"/>
      <c r="LKP54" s="168"/>
      <c r="LKQ54" s="168"/>
      <c r="LKR54" s="168"/>
      <c r="LKS54" s="168"/>
      <c r="LKT54" s="168"/>
      <c r="LKU54" s="168"/>
      <c r="LKV54" s="168"/>
      <c r="LKW54" s="168"/>
      <c r="LKX54" s="168"/>
      <c r="LKY54" s="168"/>
      <c r="LKZ54" s="168"/>
      <c r="LLA54" s="168"/>
      <c r="LLB54" s="168"/>
      <c r="LLC54" s="168"/>
      <c r="LLD54" s="168"/>
      <c r="LLE54" s="168"/>
      <c r="LLF54" s="168"/>
      <c r="LLG54" s="168"/>
      <c r="LLH54" s="168"/>
      <c r="LLI54" s="168"/>
      <c r="LLJ54" s="168"/>
      <c r="LLK54" s="168"/>
      <c r="LLL54" s="168"/>
      <c r="LLM54" s="168"/>
      <c r="LLN54" s="168"/>
      <c r="LLO54" s="168"/>
      <c r="LLP54" s="168"/>
      <c r="LLQ54" s="168"/>
      <c r="LLR54" s="168"/>
      <c r="LLS54" s="168"/>
      <c r="LLT54" s="168"/>
      <c r="LLU54" s="168"/>
      <c r="LLV54" s="168"/>
      <c r="LLW54" s="168"/>
      <c r="LLX54" s="168"/>
      <c r="LLY54" s="168"/>
      <c r="LLZ54" s="168"/>
      <c r="LMA54" s="168"/>
      <c r="LMB54" s="168"/>
      <c r="LMC54" s="168"/>
      <c r="LMD54" s="168"/>
      <c r="LME54" s="168"/>
      <c r="LMF54" s="168"/>
      <c r="LMG54" s="168"/>
      <c r="LMH54" s="168"/>
      <c r="LMI54" s="168"/>
      <c r="LMJ54" s="168"/>
      <c r="LMK54" s="168"/>
      <c r="LML54" s="168"/>
      <c r="LMM54" s="168"/>
      <c r="LMN54" s="168"/>
      <c r="LMO54" s="168"/>
      <c r="LMP54" s="168"/>
      <c r="LMQ54" s="168"/>
      <c r="LMR54" s="168"/>
      <c r="LMS54" s="168"/>
      <c r="LMT54" s="168"/>
      <c r="LMU54" s="168"/>
      <c r="LMV54" s="168"/>
      <c r="LMW54" s="168"/>
      <c r="LMX54" s="168"/>
      <c r="LMY54" s="168"/>
      <c r="LMZ54" s="168"/>
      <c r="LNA54" s="168"/>
      <c r="LNB54" s="168"/>
      <c r="LNC54" s="168"/>
      <c r="LND54" s="168"/>
      <c r="LNE54" s="168"/>
      <c r="LNF54" s="168"/>
      <c r="LNG54" s="168"/>
      <c r="LNH54" s="168"/>
      <c r="LNI54" s="168"/>
      <c r="LNJ54" s="168"/>
      <c r="LNK54" s="168"/>
      <c r="LNL54" s="168"/>
      <c r="LNM54" s="168"/>
      <c r="LNN54" s="168"/>
      <c r="LNO54" s="168"/>
      <c r="LNP54" s="168"/>
      <c r="LNQ54" s="168"/>
      <c r="LNR54" s="168"/>
      <c r="LNS54" s="168"/>
      <c r="LNT54" s="168"/>
      <c r="LNU54" s="168"/>
      <c r="LNV54" s="168"/>
      <c r="LNW54" s="168"/>
      <c r="LNX54" s="168"/>
      <c r="LNY54" s="168"/>
      <c r="LNZ54" s="168"/>
      <c r="LOA54" s="168"/>
      <c r="LOB54" s="168"/>
      <c r="LOC54" s="168"/>
      <c r="LOD54" s="168"/>
      <c r="LOE54" s="168"/>
      <c r="LOF54" s="168"/>
      <c r="LOG54" s="168"/>
      <c r="LOH54" s="168"/>
      <c r="LOI54" s="168"/>
      <c r="LOJ54" s="168"/>
      <c r="LOK54" s="168"/>
      <c r="LOL54" s="168"/>
      <c r="LOM54" s="168"/>
      <c r="LON54" s="168"/>
      <c r="LOO54" s="168"/>
      <c r="LOP54" s="168"/>
      <c r="LOQ54" s="168"/>
      <c r="LOR54" s="168"/>
      <c r="LOS54" s="168"/>
      <c r="LOT54" s="168"/>
      <c r="LOU54" s="168"/>
      <c r="LOV54" s="168"/>
      <c r="LOW54" s="168"/>
      <c r="LOX54" s="168"/>
      <c r="LOY54" s="168"/>
      <c r="LOZ54" s="168"/>
      <c r="LPA54" s="168"/>
      <c r="LPB54" s="168"/>
      <c r="LPC54" s="168"/>
      <c r="LPD54" s="168"/>
      <c r="LPE54" s="168"/>
      <c r="LPF54" s="168"/>
      <c r="LPG54" s="168"/>
      <c r="LPH54" s="168"/>
      <c r="LPI54" s="168"/>
      <c r="LPJ54" s="168"/>
      <c r="LPK54" s="168"/>
      <c r="LPL54" s="168"/>
      <c r="LPM54" s="168"/>
      <c r="LPN54" s="168"/>
      <c r="LPO54" s="168"/>
      <c r="LPP54" s="168"/>
      <c r="LPQ54" s="168"/>
      <c r="LPR54" s="168"/>
      <c r="LPS54" s="168"/>
      <c r="LPT54" s="168"/>
      <c r="LPU54" s="168"/>
      <c r="LPV54" s="168"/>
      <c r="LPW54" s="168"/>
      <c r="LPX54" s="168"/>
      <c r="LPY54" s="168"/>
      <c r="LPZ54" s="168"/>
      <c r="LQA54" s="168"/>
      <c r="LQB54" s="168"/>
      <c r="LQC54" s="168"/>
      <c r="LQD54" s="168"/>
      <c r="LQE54" s="168"/>
      <c r="LQF54" s="168"/>
      <c r="LQG54" s="168"/>
      <c r="LQH54" s="168"/>
      <c r="LQI54" s="168"/>
      <c r="LQJ54" s="168"/>
      <c r="LQK54" s="168"/>
      <c r="LQL54" s="168"/>
      <c r="LQM54" s="168"/>
      <c r="LQN54" s="168"/>
      <c r="LQO54" s="168"/>
      <c r="LQP54" s="168"/>
      <c r="LQQ54" s="168"/>
      <c r="LQR54" s="168"/>
      <c r="LQS54" s="168"/>
      <c r="LQT54" s="168"/>
      <c r="LQU54" s="168"/>
      <c r="LQV54" s="168"/>
      <c r="LQW54" s="168"/>
      <c r="LQX54" s="168"/>
      <c r="LQY54" s="168"/>
      <c r="LQZ54" s="168"/>
      <c r="LRA54" s="168"/>
      <c r="LRB54" s="168"/>
      <c r="LRC54" s="168"/>
      <c r="LRD54" s="168"/>
      <c r="LRE54" s="168"/>
      <c r="LRF54" s="168"/>
      <c r="LRG54" s="168"/>
      <c r="LRH54" s="168"/>
      <c r="LRI54" s="168"/>
      <c r="LRJ54" s="168"/>
      <c r="LRK54" s="168"/>
      <c r="LRL54" s="168"/>
      <c r="LRM54" s="168"/>
      <c r="LRN54" s="168"/>
      <c r="LRO54" s="168"/>
      <c r="LRP54" s="168"/>
      <c r="LRQ54" s="168"/>
      <c r="LRR54" s="168"/>
      <c r="LRS54" s="168"/>
      <c r="LRT54" s="168"/>
      <c r="LRU54" s="168"/>
      <c r="LRV54" s="168"/>
      <c r="LRW54" s="168"/>
      <c r="LRX54" s="168"/>
      <c r="LRY54" s="168"/>
      <c r="LRZ54" s="168"/>
      <c r="LSA54" s="168"/>
      <c r="LSB54" s="168"/>
      <c r="LSC54" s="168"/>
      <c r="LSD54" s="168"/>
      <c r="LSE54" s="168"/>
      <c r="LSF54" s="168"/>
      <c r="LSG54" s="168"/>
      <c r="LSH54" s="168"/>
      <c r="LSI54" s="168"/>
      <c r="LSJ54" s="168"/>
      <c r="LSK54" s="168"/>
      <c r="LSL54" s="168"/>
      <c r="LSM54" s="168"/>
      <c r="LSN54" s="168"/>
      <c r="LSO54" s="168"/>
      <c r="LSP54" s="168"/>
      <c r="LSQ54" s="168"/>
      <c r="LSR54" s="168"/>
      <c r="LSS54" s="168"/>
      <c r="LST54" s="168"/>
      <c r="LSU54" s="168"/>
      <c r="LSV54" s="168"/>
      <c r="LSW54" s="168"/>
      <c r="LSX54" s="168"/>
      <c r="LSY54" s="168"/>
      <c r="LSZ54" s="168"/>
      <c r="LTA54" s="168"/>
      <c r="LTB54" s="168"/>
      <c r="LTC54" s="168"/>
      <c r="LTD54" s="168"/>
      <c r="LTE54" s="168"/>
      <c r="LTF54" s="168"/>
      <c r="LTG54" s="168"/>
      <c r="LTH54" s="168"/>
      <c r="LTI54" s="168"/>
      <c r="LTJ54" s="168"/>
      <c r="LTK54" s="168"/>
      <c r="LTL54" s="168"/>
      <c r="LTM54" s="168"/>
      <c r="LTN54" s="168"/>
      <c r="LTO54" s="168"/>
      <c r="LTP54" s="168"/>
      <c r="LTQ54" s="168"/>
      <c r="LTR54" s="168"/>
      <c r="LTS54" s="168"/>
      <c r="LTT54" s="168"/>
      <c r="LTU54" s="168"/>
      <c r="LTV54" s="168"/>
      <c r="LTW54" s="168"/>
      <c r="LTX54" s="168"/>
      <c r="LTY54" s="168"/>
      <c r="LTZ54" s="168"/>
      <c r="LUA54" s="168"/>
      <c r="LUB54" s="168"/>
      <c r="LUC54" s="168"/>
      <c r="LUD54" s="168"/>
      <c r="LUE54" s="168"/>
      <c r="LUF54" s="168"/>
      <c r="LUG54" s="168"/>
      <c r="LUH54" s="168"/>
      <c r="LUI54" s="168"/>
      <c r="LUJ54" s="168"/>
      <c r="LUK54" s="168"/>
      <c r="LUL54" s="168"/>
      <c r="LUM54" s="168"/>
      <c r="LUN54" s="168"/>
      <c r="LUO54" s="168"/>
      <c r="LUP54" s="168"/>
      <c r="LUQ54" s="168"/>
      <c r="LUR54" s="168"/>
      <c r="LUS54" s="168"/>
      <c r="LUT54" s="168"/>
      <c r="LUU54" s="168"/>
      <c r="LUV54" s="168"/>
      <c r="LUW54" s="168"/>
      <c r="LUX54" s="168"/>
      <c r="LUY54" s="168"/>
      <c r="LUZ54" s="168"/>
      <c r="LVA54" s="168"/>
      <c r="LVB54" s="168"/>
      <c r="LVC54" s="168"/>
      <c r="LVD54" s="168"/>
      <c r="LVE54" s="168"/>
      <c r="LVF54" s="168"/>
      <c r="LVG54" s="168"/>
      <c r="LVH54" s="168"/>
      <c r="LVI54" s="168"/>
      <c r="LVJ54" s="168"/>
      <c r="LVK54" s="168"/>
      <c r="LVL54" s="168"/>
      <c r="LVM54" s="168"/>
      <c r="LVN54" s="168"/>
      <c r="LVO54" s="168"/>
      <c r="LVP54" s="168"/>
      <c r="LVQ54" s="168"/>
      <c r="LVR54" s="168"/>
      <c r="LVS54" s="168"/>
      <c r="LVT54" s="168"/>
      <c r="LVU54" s="168"/>
      <c r="LVV54" s="168"/>
      <c r="LVW54" s="168"/>
      <c r="LVX54" s="168"/>
      <c r="LVY54" s="168"/>
      <c r="LVZ54" s="168"/>
      <c r="LWA54" s="168"/>
      <c r="LWB54" s="168"/>
      <c r="LWC54" s="168"/>
      <c r="LWD54" s="168"/>
      <c r="LWE54" s="168"/>
      <c r="LWF54" s="168"/>
      <c r="LWG54" s="168"/>
      <c r="LWH54" s="168"/>
      <c r="LWI54" s="168"/>
      <c r="LWJ54" s="168"/>
      <c r="LWK54" s="168"/>
      <c r="LWL54" s="168"/>
      <c r="LWM54" s="168"/>
      <c r="LWN54" s="168"/>
      <c r="LWO54" s="168"/>
      <c r="LWP54" s="168"/>
      <c r="LWQ54" s="168"/>
      <c r="LWR54" s="168"/>
      <c r="LWS54" s="168"/>
      <c r="LWT54" s="168"/>
      <c r="LWU54" s="168"/>
      <c r="LWV54" s="168"/>
      <c r="LWW54" s="168"/>
      <c r="LWX54" s="168"/>
      <c r="LWY54" s="168"/>
      <c r="LWZ54" s="168"/>
      <c r="LXA54" s="168"/>
      <c r="LXB54" s="168"/>
      <c r="LXC54" s="168"/>
      <c r="LXD54" s="168"/>
      <c r="LXE54" s="168"/>
      <c r="LXF54" s="168"/>
      <c r="LXG54" s="168"/>
      <c r="LXH54" s="168"/>
      <c r="LXI54" s="168"/>
      <c r="LXJ54" s="168"/>
      <c r="LXK54" s="168"/>
      <c r="LXL54" s="168"/>
      <c r="LXM54" s="168"/>
      <c r="LXN54" s="168"/>
      <c r="LXO54" s="168"/>
      <c r="LXP54" s="168"/>
      <c r="LXQ54" s="168"/>
      <c r="LXR54" s="168"/>
      <c r="LXS54" s="168"/>
      <c r="LXT54" s="168"/>
      <c r="LXU54" s="168"/>
      <c r="LXV54" s="168"/>
      <c r="LXW54" s="168"/>
      <c r="LXX54" s="168"/>
      <c r="LXY54" s="168"/>
      <c r="LXZ54" s="168"/>
      <c r="LYA54" s="168"/>
      <c r="LYB54" s="168"/>
      <c r="LYC54" s="168"/>
      <c r="LYD54" s="168"/>
      <c r="LYE54" s="168"/>
      <c r="LYF54" s="168"/>
      <c r="LYG54" s="168"/>
      <c r="LYH54" s="168"/>
      <c r="LYI54" s="168"/>
      <c r="LYJ54" s="168"/>
      <c r="LYK54" s="168"/>
      <c r="LYL54" s="168"/>
      <c r="LYM54" s="168"/>
      <c r="LYN54" s="168"/>
      <c r="LYO54" s="168"/>
      <c r="LYP54" s="168"/>
      <c r="LYQ54" s="168"/>
      <c r="LYR54" s="168"/>
      <c r="LYS54" s="168"/>
      <c r="LYT54" s="168"/>
      <c r="LYU54" s="168"/>
      <c r="LYV54" s="168"/>
      <c r="LYW54" s="168"/>
      <c r="LYX54" s="168"/>
      <c r="LYY54" s="168"/>
      <c r="LYZ54" s="168"/>
      <c r="LZA54" s="168"/>
      <c r="LZB54" s="168"/>
      <c r="LZC54" s="168"/>
      <c r="LZD54" s="168"/>
      <c r="LZE54" s="168"/>
      <c r="LZF54" s="168"/>
      <c r="LZG54" s="168"/>
      <c r="LZH54" s="168"/>
      <c r="LZI54" s="168"/>
      <c r="LZJ54" s="168"/>
      <c r="LZK54" s="168"/>
      <c r="LZL54" s="168"/>
      <c r="LZM54" s="168"/>
      <c r="LZN54" s="168"/>
      <c r="LZO54" s="168"/>
      <c r="LZP54" s="168"/>
      <c r="LZQ54" s="168"/>
      <c r="LZR54" s="168"/>
      <c r="LZS54" s="168"/>
      <c r="LZT54" s="168"/>
      <c r="LZU54" s="168"/>
      <c r="LZV54" s="168"/>
      <c r="LZW54" s="168"/>
      <c r="LZX54" s="168"/>
      <c r="LZY54" s="168"/>
      <c r="LZZ54" s="168"/>
      <c r="MAA54" s="168"/>
      <c r="MAB54" s="168"/>
      <c r="MAC54" s="168"/>
      <c r="MAD54" s="168"/>
      <c r="MAE54" s="168"/>
      <c r="MAF54" s="168"/>
      <c r="MAG54" s="168"/>
      <c r="MAH54" s="168"/>
      <c r="MAI54" s="168"/>
      <c r="MAJ54" s="168"/>
      <c r="MAK54" s="168"/>
      <c r="MAL54" s="168"/>
      <c r="MAM54" s="168"/>
      <c r="MAN54" s="168"/>
      <c r="MAO54" s="168"/>
      <c r="MAP54" s="168"/>
      <c r="MAQ54" s="168"/>
      <c r="MAR54" s="168"/>
      <c r="MAS54" s="168"/>
      <c r="MAT54" s="168"/>
      <c r="MAU54" s="168"/>
      <c r="MAV54" s="168"/>
      <c r="MAW54" s="168"/>
      <c r="MAX54" s="168"/>
      <c r="MAY54" s="168"/>
      <c r="MAZ54" s="168"/>
      <c r="MBA54" s="168"/>
      <c r="MBB54" s="168"/>
      <c r="MBC54" s="168"/>
      <c r="MBD54" s="168"/>
      <c r="MBE54" s="168"/>
      <c r="MBF54" s="168"/>
      <c r="MBG54" s="168"/>
      <c r="MBH54" s="168"/>
      <c r="MBI54" s="168"/>
      <c r="MBJ54" s="168"/>
      <c r="MBK54" s="168"/>
      <c r="MBL54" s="168"/>
      <c r="MBM54" s="168"/>
      <c r="MBN54" s="168"/>
      <c r="MBO54" s="168"/>
      <c r="MBP54" s="168"/>
      <c r="MBQ54" s="168"/>
      <c r="MBR54" s="168"/>
      <c r="MBS54" s="168"/>
      <c r="MBT54" s="168"/>
      <c r="MBU54" s="168"/>
      <c r="MBV54" s="168"/>
      <c r="MBW54" s="168"/>
      <c r="MBX54" s="168"/>
      <c r="MBY54" s="168"/>
      <c r="MBZ54" s="168"/>
      <c r="MCA54" s="168"/>
      <c r="MCB54" s="168"/>
      <c r="MCC54" s="168"/>
      <c r="MCD54" s="168"/>
      <c r="MCE54" s="168"/>
      <c r="MCF54" s="168"/>
      <c r="MCG54" s="168"/>
      <c r="MCH54" s="168"/>
      <c r="MCI54" s="168"/>
      <c r="MCJ54" s="168"/>
      <c r="MCK54" s="168"/>
      <c r="MCL54" s="168"/>
      <c r="MCM54" s="168"/>
      <c r="MCN54" s="168"/>
      <c r="MCO54" s="168"/>
      <c r="MCP54" s="168"/>
      <c r="MCQ54" s="168"/>
      <c r="MCR54" s="168"/>
      <c r="MCS54" s="168"/>
      <c r="MCT54" s="168"/>
      <c r="MCU54" s="168"/>
      <c r="MCV54" s="168"/>
      <c r="MCW54" s="168"/>
      <c r="MCX54" s="168"/>
      <c r="MCY54" s="168"/>
      <c r="MCZ54" s="168"/>
      <c r="MDA54" s="168"/>
      <c r="MDB54" s="168"/>
      <c r="MDC54" s="168"/>
      <c r="MDD54" s="168"/>
      <c r="MDE54" s="168"/>
      <c r="MDF54" s="168"/>
      <c r="MDG54" s="168"/>
      <c r="MDH54" s="168"/>
      <c r="MDI54" s="168"/>
      <c r="MDJ54" s="168"/>
      <c r="MDK54" s="168"/>
      <c r="MDL54" s="168"/>
      <c r="MDM54" s="168"/>
      <c r="MDN54" s="168"/>
      <c r="MDO54" s="168"/>
      <c r="MDP54" s="168"/>
      <c r="MDQ54" s="168"/>
      <c r="MDR54" s="168"/>
      <c r="MDS54" s="168"/>
      <c r="MDT54" s="168"/>
      <c r="MDU54" s="168"/>
      <c r="MDV54" s="168"/>
      <c r="MDW54" s="168"/>
      <c r="MDX54" s="168"/>
      <c r="MDY54" s="168"/>
      <c r="MDZ54" s="168"/>
      <c r="MEA54" s="168"/>
      <c r="MEB54" s="168"/>
      <c r="MEC54" s="168"/>
      <c r="MED54" s="168"/>
      <c r="MEE54" s="168"/>
      <c r="MEF54" s="168"/>
      <c r="MEG54" s="168"/>
      <c r="MEH54" s="168"/>
      <c r="MEI54" s="168"/>
      <c r="MEJ54" s="168"/>
      <c r="MEK54" s="168"/>
      <c r="MEL54" s="168"/>
      <c r="MEM54" s="168"/>
      <c r="MEN54" s="168"/>
      <c r="MEO54" s="168"/>
      <c r="MEP54" s="168"/>
      <c r="MEQ54" s="168"/>
      <c r="MER54" s="168"/>
      <c r="MES54" s="168"/>
      <c r="MET54" s="168"/>
      <c r="MEU54" s="168"/>
      <c r="MEV54" s="168"/>
      <c r="MEW54" s="168"/>
      <c r="MEX54" s="168"/>
      <c r="MEY54" s="168"/>
      <c r="MEZ54" s="168"/>
      <c r="MFA54" s="168"/>
      <c r="MFB54" s="168"/>
      <c r="MFC54" s="168"/>
      <c r="MFD54" s="168"/>
      <c r="MFE54" s="168"/>
      <c r="MFF54" s="168"/>
      <c r="MFG54" s="168"/>
      <c r="MFH54" s="168"/>
      <c r="MFI54" s="168"/>
      <c r="MFJ54" s="168"/>
      <c r="MFK54" s="168"/>
      <c r="MFL54" s="168"/>
      <c r="MFM54" s="168"/>
      <c r="MFN54" s="168"/>
      <c r="MFO54" s="168"/>
      <c r="MFP54" s="168"/>
      <c r="MFQ54" s="168"/>
      <c r="MFR54" s="168"/>
      <c r="MFS54" s="168"/>
      <c r="MFT54" s="168"/>
      <c r="MFU54" s="168"/>
      <c r="MFV54" s="168"/>
      <c r="MFW54" s="168"/>
      <c r="MFX54" s="168"/>
      <c r="MFY54" s="168"/>
      <c r="MFZ54" s="168"/>
      <c r="MGA54" s="168"/>
      <c r="MGB54" s="168"/>
      <c r="MGC54" s="168"/>
      <c r="MGD54" s="168"/>
      <c r="MGE54" s="168"/>
      <c r="MGF54" s="168"/>
      <c r="MGG54" s="168"/>
      <c r="MGH54" s="168"/>
      <c r="MGI54" s="168"/>
      <c r="MGJ54" s="168"/>
      <c r="MGK54" s="168"/>
      <c r="MGL54" s="168"/>
      <c r="MGM54" s="168"/>
      <c r="MGN54" s="168"/>
      <c r="MGO54" s="168"/>
      <c r="MGP54" s="168"/>
      <c r="MGQ54" s="168"/>
      <c r="MGR54" s="168"/>
      <c r="MGS54" s="168"/>
      <c r="MGT54" s="168"/>
      <c r="MGU54" s="168"/>
      <c r="MGV54" s="168"/>
      <c r="MGW54" s="168"/>
      <c r="MGX54" s="168"/>
      <c r="MGY54" s="168"/>
      <c r="MGZ54" s="168"/>
      <c r="MHA54" s="168"/>
      <c r="MHB54" s="168"/>
      <c r="MHC54" s="168"/>
      <c r="MHD54" s="168"/>
      <c r="MHE54" s="168"/>
      <c r="MHF54" s="168"/>
      <c r="MHG54" s="168"/>
      <c r="MHH54" s="168"/>
      <c r="MHI54" s="168"/>
      <c r="MHJ54" s="168"/>
      <c r="MHK54" s="168"/>
      <c r="MHL54" s="168"/>
      <c r="MHM54" s="168"/>
      <c r="MHN54" s="168"/>
      <c r="MHO54" s="168"/>
      <c r="MHP54" s="168"/>
      <c r="MHQ54" s="168"/>
      <c r="MHR54" s="168"/>
      <c r="MHS54" s="168"/>
      <c r="MHT54" s="168"/>
      <c r="MHU54" s="168"/>
      <c r="MHV54" s="168"/>
      <c r="MHW54" s="168"/>
      <c r="MHX54" s="168"/>
      <c r="MHY54" s="168"/>
      <c r="MHZ54" s="168"/>
      <c r="MIA54" s="168"/>
      <c r="MIB54" s="168"/>
      <c r="MIC54" s="168"/>
      <c r="MID54" s="168"/>
      <c r="MIE54" s="168"/>
      <c r="MIF54" s="168"/>
      <c r="MIG54" s="168"/>
      <c r="MIH54" s="168"/>
      <c r="MII54" s="168"/>
      <c r="MIJ54" s="168"/>
      <c r="MIK54" s="168"/>
      <c r="MIL54" s="168"/>
      <c r="MIM54" s="168"/>
      <c r="MIN54" s="168"/>
      <c r="MIO54" s="168"/>
      <c r="MIP54" s="168"/>
      <c r="MIQ54" s="168"/>
      <c r="MIR54" s="168"/>
      <c r="MIS54" s="168"/>
      <c r="MIT54" s="168"/>
      <c r="MIU54" s="168"/>
      <c r="MIV54" s="168"/>
      <c r="MIW54" s="168"/>
      <c r="MIX54" s="168"/>
      <c r="MIY54" s="168"/>
      <c r="MIZ54" s="168"/>
      <c r="MJA54" s="168"/>
      <c r="MJB54" s="168"/>
      <c r="MJC54" s="168"/>
      <c r="MJD54" s="168"/>
      <c r="MJE54" s="168"/>
      <c r="MJF54" s="168"/>
      <c r="MJG54" s="168"/>
      <c r="MJH54" s="168"/>
      <c r="MJI54" s="168"/>
      <c r="MJJ54" s="168"/>
      <c r="MJK54" s="168"/>
      <c r="MJL54" s="168"/>
      <c r="MJM54" s="168"/>
      <c r="MJN54" s="168"/>
      <c r="MJO54" s="168"/>
      <c r="MJP54" s="168"/>
      <c r="MJQ54" s="168"/>
      <c r="MJR54" s="168"/>
      <c r="MJS54" s="168"/>
      <c r="MJT54" s="168"/>
      <c r="MJU54" s="168"/>
      <c r="MJV54" s="168"/>
      <c r="MJW54" s="168"/>
      <c r="MJX54" s="168"/>
      <c r="MJY54" s="168"/>
      <c r="MJZ54" s="168"/>
      <c r="MKA54" s="168"/>
      <c r="MKB54" s="168"/>
      <c r="MKC54" s="168"/>
      <c r="MKD54" s="168"/>
      <c r="MKE54" s="168"/>
      <c r="MKF54" s="168"/>
      <c r="MKG54" s="168"/>
      <c r="MKH54" s="168"/>
      <c r="MKI54" s="168"/>
      <c r="MKJ54" s="168"/>
      <c r="MKK54" s="168"/>
      <c r="MKL54" s="168"/>
      <c r="MKM54" s="168"/>
      <c r="MKN54" s="168"/>
      <c r="MKO54" s="168"/>
      <c r="MKP54" s="168"/>
      <c r="MKQ54" s="168"/>
      <c r="MKR54" s="168"/>
      <c r="MKS54" s="168"/>
      <c r="MKT54" s="168"/>
      <c r="MKU54" s="168"/>
      <c r="MKV54" s="168"/>
      <c r="MKW54" s="168"/>
      <c r="MKX54" s="168"/>
      <c r="MKY54" s="168"/>
      <c r="MKZ54" s="168"/>
      <c r="MLA54" s="168"/>
      <c r="MLB54" s="168"/>
      <c r="MLC54" s="168"/>
      <c r="MLD54" s="168"/>
      <c r="MLE54" s="168"/>
      <c r="MLF54" s="168"/>
      <c r="MLG54" s="168"/>
      <c r="MLH54" s="168"/>
      <c r="MLI54" s="168"/>
      <c r="MLJ54" s="168"/>
      <c r="MLK54" s="168"/>
      <c r="MLL54" s="168"/>
      <c r="MLM54" s="168"/>
      <c r="MLN54" s="168"/>
      <c r="MLO54" s="168"/>
      <c r="MLP54" s="168"/>
      <c r="MLQ54" s="168"/>
      <c r="MLR54" s="168"/>
      <c r="MLS54" s="168"/>
      <c r="MLT54" s="168"/>
      <c r="MLU54" s="168"/>
      <c r="MLV54" s="168"/>
      <c r="MLW54" s="168"/>
      <c r="MLX54" s="168"/>
      <c r="MLY54" s="168"/>
      <c r="MLZ54" s="168"/>
      <c r="MMA54" s="168"/>
      <c r="MMB54" s="168"/>
      <c r="MMC54" s="168"/>
      <c r="MMD54" s="168"/>
      <c r="MME54" s="168"/>
      <c r="MMF54" s="168"/>
      <c r="MMG54" s="168"/>
      <c r="MMH54" s="168"/>
      <c r="MMI54" s="168"/>
      <c r="MMJ54" s="168"/>
      <c r="MMK54" s="168"/>
      <c r="MML54" s="168"/>
      <c r="MMM54" s="168"/>
      <c r="MMN54" s="168"/>
      <c r="MMO54" s="168"/>
      <c r="MMP54" s="168"/>
      <c r="MMQ54" s="168"/>
      <c r="MMR54" s="168"/>
      <c r="MMS54" s="168"/>
      <c r="MMT54" s="168"/>
      <c r="MMU54" s="168"/>
      <c r="MMV54" s="168"/>
      <c r="MMW54" s="168"/>
      <c r="MMX54" s="168"/>
      <c r="MMY54" s="168"/>
      <c r="MMZ54" s="168"/>
      <c r="MNA54" s="168"/>
      <c r="MNB54" s="168"/>
      <c r="MNC54" s="168"/>
      <c r="MND54" s="168"/>
      <c r="MNE54" s="168"/>
      <c r="MNF54" s="168"/>
      <c r="MNG54" s="168"/>
      <c r="MNH54" s="168"/>
      <c r="MNI54" s="168"/>
      <c r="MNJ54" s="168"/>
      <c r="MNK54" s="168"/>
      <c r="MNL54" s="168"/>
      <c r="MNM54" s="168"/>
      <c r="MNN54" s="168"/>
      <c r="MNO54" s="168"/>
      <c r="MNP54" s="168"/>
      <c r="MNQ54" s="168"/>
      <c r="MNR54" s="168"/>
      <c r="MNS54" s="168"/>
      <c r="MNT54" s="168"/>
      <c r="MNU54" s="168"/>
      <c r="MNV54" s="168"/>
      <c r="MNW54" s="168"/>
      <c r="MNX54" s="168"/>
      <c r="MNY54" s="168"/>
      <c r="MNZ54" s="168"/>
      <c r="MOA54" s="168"/>
      <c r="MOB54" s="168"/>
      <c r="MOC54" s="168"/>
      <c r="MOD54" s="168"/>
      <c r="MOE54" s="168"/>
      <c r="MOF54" s="168"/>
      <c r="MOG54" s="168"/>
      <c r="MOH54" s="168"/>
      <c r="MOI54" s="168"/>
      <c r="MOJ54" s="168"/>
      <c r="MOK54" s="168"/>
      <c r="MOL54" s="168"/>
      <c r="MOM54" s="168"/>
      <c r="MON54" s="168"/>
      <c r="MOO54" s="168"/>
      <c r="MOP54" s="168"/>
      <c r="MOQ54" s="168"/>
      <c r="MOR54" s="168"/>
      <c r="MOS54" s="168"/>
      <c r="MOT54" s="168"/>
      <c r="MOU54" s="168"/>
      <c r="MOV54" s="168"/>
      <c r="MOW54" s="168"/>
      <c r="MOX54" s="168"/>
      <c r="MOY54" s="168"/>
      <c r="MOZ54" s="168"/>
      <c r="MPA54" s="168"/>
      <c r="MPB54" s="168"/>
      <c r="MPC54" s="168"/>
      <c r="MPD54" s="168"/>
      <c r="MPE54" s="168"/>
      <c r="MPF54" s="168"/>
      <c r="MPG54" s="168"/>
      <c r="MPH54" s="168"/>
      <c r="MPI54" s="168"/>
      <c r="MPJ54" s="168"/>
      <c r="MPK54" s="168"/>
      <c r="MPL54" s="168"/>
      <c r="MPM54" s="168"/>
      <c r="MPN54" s="168"/>
      <c r="MPO54" s="168"/>
      <c r="MPP54" s="168"/>
      <c r="MPQ54" s="168"/>
      <c r="MPR54" s="168"/>
      <c r="MPS54" s="168"/>
      <c r="MPT54" s="168"/>
      <c r="MPU54" s="168"/>
      <c r="MPV54" s="168"/>
      <c r="MPW54" s="168"/>
      <c r="MPX54" s="168"/>
      <c r="MPY54" s="168"/>
      <c r="MPZ54" s="168"/>
      <c r="MQA54" s="168"/>
      <c r="MQB54" s="168"/>
      <c r="MQC54" s="168"/>
      <c r="MQD54" s="168"/>
      <c r="MQE54" s="168"/>
      <c r="MQF54" s="168"/>
      <c r="MQG54" s="168"/>
      <c r="MQH54" s="168"/>
      <c r="MQI54" s="168"/>
      <c r="MQJ54" s="168"/>
      <c r="MQK54" s="168"/>
      <c r="MQL54" s="168"/>
      <c r="MQM54" s="168"/>
      <c r="MQN54" s="168"/>
      <c r="MQO54" s="168"/>
      <c r="MQP54" s="168"/>
      <c r="MQQ54" s="168"/>
      <c r="MQR54" s="168"/>
      <c r="MQS54" s="168"/>
      <c r="MQT54" s="168"/>
      <c r="MQU54" s="168"/>
      <c r="MQV54" s="168"/>
      <c r="MQW54" s="168"/>
      <c r="MQX54" s="168"/>
      <c r="MQY54" s="168"/>
      <c r="MQZ54" s="168"/>
      <c r="MRA54" s="168"/>
      <c r="MRB54" s="168"/>
      <c r="MRC54" s="168"/>
      <c r="MRD54" s="168"/>
      <c r="MRE54" s="168"/>
      <c r="MRF54" s="168"/>
      <c r="MRG54" s="168"/>
      <c r="MRH54" s="168"/>
      <c r="MRI54" s="168"/>
      <c r="MRJ54" s="168"/>
      <c r="MRK54" s="168"/>
      <c r="MRL54" s="168"/>
      <c r="MRM54" s="168"/>
      <c r="MRN54" s="168"/>
      <c r="MRO54" s="168"/>
      <c r="MRP54" s="168"/>
      <c r="MRQ54" s="168"/>
      <c r="MRR54" s="168"/>
      <c r="MRS54" s="168"/>
      <c r="MRT54" s="168"/>
      <c r="MRU54" s="168"/>
      <c r="MRV54" s="168"/>
      <c r="MRW54" s="168"/>
      <c r="MRX54" s="168"/>
      <c r="MRY54" s="168"/>
      <c r="MRZ54" s="168"/>
      <c r="MSA54" s="168"/>
      <c r="MSB54" s="168"/>
      <c r="MSC54" s="168"/>
      <c r="MSD54" s="168"/>
      <c r="MSE54" s="168"/>
      <c r="MSF54" s="168"/>
      <c r="MSG54" s="168"/>
      <c r="MSH54" s="168"/>
      <c r="MSI54" s="168"/>
      <c r="MSJ54" s="168"/>
      <c r="MSK54" s="168"/>
      <c r="MSL54" s="168"/>
      <c r="MSM54" s="168"/>
      <c r="MSN54" s="168"/>
      <c r="MSO54" s="168"/>
      <c r="MSP54" s="168"/>
      <c r="MSQ54" s="168"/>
      <c r="MSR54" s="168"/>
      <c r="MSS54" s="168"/>
      <c r="MST54" s="168"/>
      <c r="MSU54" s="168"/>
      <c r="MSV54" s="168"/>
      <c r="MSW54" s="168"/>
      <c r="MSX54" s="168"/>
      <c r="MSY54" s="168"/>
      <c r="MSZ54" s="168"/>
      <c r="MTA54" s="168"/>
      <c r="MTB54" s="168"/>
      <c r="MTC54" s="168"/>
      <c r="MTD54" s="168"/>
      <c r="MTE54" s="168"/>
      <c r="MTF54" s="168"/>
      <c r="MTG54" s="168"/>
      <c r="MTH54" s="168"/>
      <c r="MTI54" s="168"/>
      <c r="MTJ54" s="168"/>
      <c r="MTK54" s="168"/>
      <c r="MTL54" s="168"/>
      <c r="MTM54" s="168"/>
      <c r="MTN54" s="168"/>
      <c r="MTO54" s="168"/>
      <c r="MTP54" s="168"/>
      <c r="MTQ54" s="168"/>
      <c r="MTR54" s="168"/>
      <c r="MTS54" s="168"/>
      <c r="MTT54" s="168"/>
      <c r="MTU54" s="168"/>
      <c r="MTV54" s="168"/>
      <c r="MTW54" s="168"/>
      <c r="MTX54" s="168"/>
      <c r="MTY54" s="168"/>
      <c r="MTZ54" s="168"/>
      <c r="MUA54" s="168"/>
      <c r="MUB54" s="168"/>
      <c r="MUC54" s="168"/>
      <c r="MUD54" s="168"/>
      <c r="MUE54" s="168"/>
      <c r="MUF54" s="168"/>
      <c r="MUG54" s="168"/>
      <c r="MUH54" s="168"/>
      <c r="MUI54" s="168"/>
      <c r="MUJ54" s="168"/>
      <c r="MUK54" s="168"/>
      <c r="MUL54" s="168"/>
      <c r="MUM54" s="168"/>
      <c r="MUN54" s="168"/>
      <c r="MUO54" s="168"/>
      <c r="MUP54" s="168"/>
      <c r="MUQ54" s="168"/>
      <c r="MUR54" s="168"/>
      <c r="MUS54" s="168"/>
      <c r="MUT54" s="168"/>
      <c r="MUU54" s="168"/>
      <c r="MUV54" s="168"/>
      <c r="MUW54" s="168"/>
      <c r="MUX54" s="168"/>
      <c r="MUY54" s="168"/>
      <c r="MUZ54" s="168"/>
      <c r="MVA54" s="168"/>
      <c r="MVB54" s="168"/>
      <c r="MVC54" s="168"/>
      <c r="MVD54" s="168"/>
      <c r="MVE54" s="168"/>
      <c r="MVF54" s="168"/>
      <c r="MVG54" s="168"/>
      <c r="MVH54" s="168"/>
      <c r="MVI54" s="168"/>
      <c r="MVJ54" s="168"/>
      <c r="MVK54" s="168"/>
      <c r="MVL54" s="168"/>
      <c r="MVM54" s="168"/>
      <c r="MVN54" s="168"/>
      <c r="MVO54" s="168"/>
      <c r="MVP54" s="168"/>
      <c r="MVQ54" s="168"/>
      <c r="MVR54" s="168"/>
      <c r="MVS54" s="168"/>
      <c r="MVT54" s="168"/>
      <c r="MVU54" s="168"/>
      <c r="MVV54" s="168"/>
      <c r="MVW54" s="168"/>
      <c r="MVX54" s="168"/>
      <c r="MVY54" s="168"/>
      <c r="MVZ54" s="168"/>
      <c r="MWA54" s="168"/>
      <c r="MWB54" s="168"/>
      <c r="MWC54" s="168"/>
      <c r="MWD54" s="168"/>
      <c r="MWE54" s="168"/>
      <c r="MWF54" s="168"/>
      <c r="MWG54" s="168"/>
      <c r="MWH54" s="168"/>
      <c r="MWI54" s="168"/>
      <c r="MWJ54" s="168"/>
      <c r="MWK54" s="168"/>
      <c r="MWL54" s="168"/>
      <c r="MWM54" s="168"/>
      <c r="MWN54" s="168"/>
      <c r="MWO54" s="168"/>
      <c r="MWP54" s="168"/>
      <c r="MWQ54" s="168"/>
      <c r="MWR54" s="168"/>
      <c r="MWS54" s="168"/>
      <c r="MWT54" s="168"/>
      <c r="MWU54" s="168"/>
      <c r="MWV54" s="168"/>
      <c r="MWW54" s="168"/>
      <c r="MWX54" s="168"/>
      <c r="MWY54" s="168"/>
      <c r="MWZ54" s="168"/>
      <c r="MXA54" s="168"/>
      <c r="MXB54" s="168"/>
      <c r="MXC54" s="168"/>
      <c r="MXD54" s="168"/>
      <c r="MXE54" s="168"/>
      <c r="MXF54" s="168"/>
      <c r="MXG54" s="168"/>
      <c r="MXH54" s="168"/>
      <c r="MXI54" s="168"/>
      <c r="MXJ54" s="168"/>
      <c r="MXK54" s="168"/>
      <c r="MXL54" s="168"/>
      <c r="MXM54" s="168"/>
      <c r="MXN54" s="168"/>
      <c r="MXO54" s="168"/>
      <c r="MXP54" s="168"/>
      <c r="MXQ54" s="168"/>
      <c r="MXR54" s="168"/>
      <c r="MXS54" s="168"/>
      <c r="MXT54" s="168"/>
      <c r="MXU54" s="168"/>
      <c r="MXV54" s="168"/>
      <c r="MXW54" s="168"/>
      <c r="MXX54" s="168"/>
      <c r="MXY54" s="168"/>
      <c r="MXZ54" s="168"/>
      <c r="MYA54" s="168"/>
      <c r="MYB54" s="168"/>
      <c r="MYC54" s="168"/>
      <c r="MYD54" s="168"/>
      <c r="MYE54" s="168"/>
      <c r="MYF54" s="168"/>
      <c r="MYG54" s="168"/>
      <c r="MYH54" s="168"/>
      <c r="MYI54" s="168"/>
      <c r="MYJ54" s="168"/>
      <c r="MYK54" s="168"/>
      <c r="MYL54" s="168"/>
      <c r="MYM54" s="168"/>
      <c r="MYN54" s="168"/>
      <c r="MYO54" s="168"/>
      <c r="MYP54" s="168"/>
      <c r="MYQ54" s="168"/>
      <c r="MYR54" s="168"/>
      <c r="MYS54" s="168"/>
      <c r="MYT54" s="168"/>
      <c r="MYU54" s="168"/>
      <c r="MYV54" s="168"/>
      <c r="MYW54" s="168"/>
      <c r="MYX54" s="168"/>
      <c r="MYY54" s="168"/>
      <c r="MYZ54" s="168"/>
      <c r="MZA54" s="168"/>
      <c r="MZB54" s="168"/>
      <c r="MZC54" s="168"/>
      <c r="MZD54" s="168"/>
      <c r="MZE54" s="168"/>
      <c r="MZF54" s="168"/>
      <c r="MZG54" s="168"/>
      <c r="MZH54" s="168"/>
      <c r="MZI54" s="168"/>
      <c r="MZJ54" s="168"/>
      <c r="MZK54" s="168"/>
      <c r="MZL54" s="168"/>
      <c r="MZM54" s="168"/>
      <c r="MZN54" s="168"/>
      <c r="MZO54" s="168"/>
      <c r="MZP54" s="168"/>
      <c r="MZQ54" s="168"/>
      <c r="MZR54" s="168"/>
      <c r="MZS54" s="168"/>
      <c r="MZT54" s="168"/>
      <c r="MZU54" s="168"/>
      <c r="MZV54" s="168"/>
      <c r="MZW54" s="168"/>
      <c r="MZX54" s="168"/>
      <c r="MZY54" s="168"/>
      <c r="MZZ54" s="168"/>
      <c r="NAA54" s="168"/>
      <c r="NAB54" s="168"/>
      <c r="NAC54" s="168"/>
      <c r="NAD54" s="168"/>
      <c r="NAE54" s="168"/>
      <c r="NAF54" s="168"/>
      <c r="NAG54" s="168"/>
      <c r="NAH54" s="168"/>
      <c r="NAI54" s="168"/>
      <c r="NAJ54" s="168"/>
      <c r="NAK54" s="168"/>
      <c r="NAL54" s="168"/>
      <c r="NAM54" s="168"/>
      <c r="NAN54" s="168"/>
      <c r="NAO54" s="168"/>
      <c r="NAP54" s="168"/>
      <c r="NAQ54" s="168"/>
      <c r="NAR54" s="168"/>
      <c r="NAS54" s="168"/>
      <c r="NAT54" s="168"/>
      <c r="NAU54" s="168"/>
      <c r="NAV54" s="168"/>
      <c r="NAW54" s="168"/>
      <c r="NAX54" s="168"/>
      <c r="NAY54" s="168"/>
      <c r="NAZ54" s="168"/>
      <c r="NBA54" s="168"/>
      <c r="NBB54" s="168"/>
      <c r="NBC54" s="168"/>
      <c r="NBD54" s="168"/>
      <c r="NBE54" s="168"/>
      <c r="NBF54" s="168"/>
      <c r="NBG54" s="168"/>
      <c r="NBH54" s="168"/>
      <c r="NBI54" s="168"/>
      <c r="NBJ54" s="168"/>
      <c r="NBK54" s="168"/>
      <c r="NBL54" s="168"/>
      <c r="NBM54" s="168"/>
      <c r="NBN54" s="168"/>
      <c r="NBO54" s="168"/>
      <c r="NBP54" s="168"/>
      <c r="NBQ54" s="168"/>
      <c r="NBR54" s="168"/>
      <c r="NBS54" s="168"/>
      <c r="NBT54" s="168"/>
      <c r="NBU54" s="168"/>
      <c r="NBV54" s="168"/>
      <c r="NBW54" s="168"/>
      <c r="NBX54" s="168"/>
      <c r="NBY54" s="168"/>
      <c r="NBZ54" s="168"/>
      <c r="NCA54" s="168"/>
      <c r="NCB54" s="168"/>
      <c r="NCC54" s="168"/>
      <c r="NCD54" s="168"/>
      <c r="NCE54" s="168"/>
      <c r="NCF54" s="168"/>
      <c r="NCG54" s="168"/>
      <c r="NCH54" s="168"/>
      <c r="NCI54" s="168"/>
      <c r="NCJ54" s="168"/>
      <c r="NCK54" s="168"/>
      <c r="NCL54" s="168"/>
      <c r="NCM54" s="168"/>
      <c r="NCN54" s="168"/>
      <c r="NCO54" s="168"/>
      <c r="NCP54" s="168"/>
      <c r="NCQ54" s="168"/>
      <c r="NCR54" s="168"/>
      <c r="NCS54" s="168"/>
      <c r="NCT54" s="168"/>
      <c r="NCU54" s="168"/>
      <c r="NCV54" s="168"/>
      <c r="NCW54" s="168"/>
      <c r="NCX54" s="168"/>
      <c r="NCY54" s="168"/>
      <c r="NCZ54" s="168"/>
      <c r="NDA54" s="168"/>
      <c r="NDB54" s="168"/>
      <c r="NDC54" s="168"/>
      <c r="NDD54" s="168"/>
      <c r="NDE54" s="168"/>
      <c r="NDF54" s="168"/>
      <c r="NDG54" s="168"/>
      <c r="NDH54" s="168"/>
      <c r="NDI54" s="168"/>
      <c r="NDJ54" s="168"/>
      <c r="NDK54" s="168"/>
      <c r="NDL54" s="168"/>
      <c r="NDM54" s="168"/>
      <c r="NDN54" s="168"/>
      <c r="NDO54" s="168"/>
      <c r="NDP54" s="168"/>
      <c r="NDQ54" s="168"/>
      <c r="NDR54" s="168"/>
      <c r="NDS54" s="168"/>
      <c r="NDT54" s="168"/>
      <c r="NDU54" s="168"/>
      <c r="NDV54" s="168"/>
      <c r="NDW54" s="168"/>
      <c r="NDX54" s="168"/>
      <c r="NDY54" s="168"/>
      <c r="NDZ54" s="168"/>
      <c r="NEA54" s="168"/>
      <c r="NEB54" s="168"/>
      <c r="NEC54" s="168"/>
      <c r="NED54" s="168"/>
      <c r="NEE54" s="168"/>
      <c r="NEF54" s="168"/>
      <c r="NEG54" s="168"/>
      <c r="NEH54" s="168"/>
      <c r="NEI54" s="168"/>
      <c r="NEJ54" s="168"/>
      <c r="NEK54" s="168"/>
      <c r="NEL54" s="168"/>
      <c r="NEM54" s="168"/>
      <c r="NEN54" s="168"/>
      <c r="NEO54" s="168"/>
      <c r="NEP54" s="168"/>
      <c r="NEQ54" s="168"/>
      <c r="NER54" s="168"/>
      <c r="NES54" s="168"/>
      <c r="NET54" s="168"/>
      <c r="NEU54" s="168"/>
      <c r="NEV54" s="168"/>
      <c r="NEW54" s="168"/>
      <c r="NEX54" s="168"/>
      <c r="NEY54" s="168"/>
      <c r="NEZ54" s="168"/>
      <c r="NFA54" s="168"/>
      <c r="NFB54" s="168"/>
      <c r="NFC54" s="168"/>
      <c r="NFD54" s="168"/>
      <c r="NFE54" s="168"/>
      <c r="NFF54" s="168"/>
      <c r="NFG54" s="168"/>
      <c r="NFH54" s="168"/>
      <c r="NFI54" s="168"/>
      <c r="NFJ54" s="168"/>
      <c r="NFK54" s="168"/>
      <c r="NFL54" s="168"/>
      <c r="NFM54" s="168"/>
      <c r="NFN54" s="168"/>
      <c r="NFO54" s="168"/>
      <c r="NFP54" s="168"/>
      <c r="NFQ54" s="168"/>
      <c r="NFR54" s="168"/>
      <c r="NFS54" s="168"/>
      <c r="NFT54" s="168"/>
      <c r="NFU54" s="168"/>
      <c r="NFV54" s="168"/>
      <c r="NFW54" s="168"/>
      <c r="NFX54" s="168"/>
      <c r="NFY54" s="168"/>
      <c r="NFZ54" s="168"/>
      <c r="NGA54" s="168"/>
      <c r="NGB54" s="168"/>
      <c r="NGC54" s="168"/>
      <c r="NGD54" s="168"/>
      <c r="NGE54" s="168"/>
      <c r="NGF54" s="168"/>
      <c r="NGG54" s="168"/>
      <c r="NGH54" s="168"/>
      <c r="NGI54" s="168"/>
      <c r="NGJ54" s="168"/>
      <c r="NGK54" s="168"/>
      <c r="NGL54" s="168"/>
      <c r="NGM54" s="168"/>
      <c r="NGN54" s="168"/>
      <c r="NGO54" s="168"/>
      <c r="NGP54" s="168"/>
      <c r="NGQ54" s="168"/>
      <c r="NGR54" s="168"/>
      <c r="NGS54" s="168"/>
      <c r="NGT54" s="168"/>
      <c r="NGU54" s="168"/>
      <c r="NGV54" s="168"/>
      <c r="NGW54" s="168"/>
      <c r="NGX54" s="168"/>
      <c r="NGY54" s="168"/>
      <c r="NGZ54" s="168"/>
      <c r="NHA54" s="168"/>
      <c r="NHB54" s="168"/>
      <c r="NHC54" s="168"/>
      <c r="NHD54" s="168"/>
      <c r="NHE54" s="168"/>
      <c r="NHF54" s="168"/>
      <c r="NHG54" s="168"/>
      <c r="NHH54" s="168"/>
      <c r="NHI54" s="168"/>
      <c r="NHJ54" s="168"/>
      <c r="NHK54" s="168"/>
      <c r="NHL54" s="168"/>
      <c r="NHM54" s="168"/>
      <c r="NHN54" s="168"/>
      <c r="NHO54" s="168"/>
      <c r="NHP54" s="168"/>
      <c r="NHQ54" s="168"/>
      <c r="NHR54" s="168"/>
      <c r="NHS54" s="168"/>
      <c r="NHT54" s="168"/>
      <c r="NHU54" s="168"/>
      <c r="NHV54" s="168"/>
      <c r="NHW54" s="168"/>
      <c r="NHX54" s="168"/>
      <c r="NHY54" s="168"/>
      <c r="NHZ54" s="168"/>
      <c r="NIA54" s="168"/>
      <c r="NIB54" s="168"/>
      <c r="NIC54" s="168"/>
      <c r="NID54" s="168"/>
      <c r="NIE54" s="168"/>
      <c r="NIF54" s="168"/>
      <c r="NIG54" s="168"/>
      <c r="NIH54" s="168"/>
      <c r="NII54" s="168"/>
      <c r="NIJ54" s="168"/>
      <c r="NIK54" s="168"/>
      <c r="NIL54" s="168"/>
      <c r="NIM54" s="168"/>
      <c r="NIN54" s="168"/>
      <c r="NIO54" s="168"/>
      <c r="NIP54" s="168"/>
      <c r="NIQ54" s="168"/>
      <c r="NIR54" s="168"/>
      <c r="NIS54" s="168"/>
      <c r="NIT54" s="168"/>
      <c r="NIU54" s="168"/>
      <c r="NIV54" s="168"/>
      <c r="NIW54" s="168"/>
      <c r="NIX54" s="168"/>
      <c r="NIY54" s="168"/>
      <c r="NIZ54" s="168"/>
      <c r="NJA54" s="168"/>
      <c r="NJB54" s="168"/>
      <c r="NJC54" s="168"/>
      <c r="NJD54" s="168"/>
      <c r="NJE54" s="168"/>
      <c r="NJF54" s="168"/>
      <c r="NJG54" s="168"/>
      <c r="NJH54" s="168"/>
      <c r="NJI54" s="168"/>
      <c r="NJJ54" s="168"/>
      <c r="NJK54" s="168"/>
      <c r="NJL54" s="168"/>
      <c r="NJM54" s="168"/>
      <c r="NJN54" s="168"/>
      <c r="NJO54" s="168"/>
      <c r="NJP54" s="168"/>
      <c r="NJQ54" s="168"/>
      <c r="NJR54" s="168"/>
      <c r="NJS54" s="168"/>
      <c r="NJT54" s="168"/>
      <c r="NJU54" s="168"/>
      <c r="NJV54" s="168"/>
      <c r="NJW54" s="168"/>
      <c r="NJX54" s="168"/>
      <c r="NJY54" s="168"/>
      <c r="NJZ54" s="168"/>
      <c r="NKA54" s="168"/>
      <c r="NKB54" s="168"/>
      <c r="NKC54" s="168"/>
      <c r="NKD54" s="168"/>
      <c r="NKE54" s="168"/>
      <c r="NKF54" s="168"/>
      <c r="NKG54" s="168"/>
      <c r="NKH54" s="168"/>
      <c r="NKI54" s="168"/>
      <c r="NKJ54" s="168"/>
      <c r="NKK54" s="168"/>
      <c r="NKL54" s="168"/>
      <c r="NKM54" s="168"/>
      <c r="NKN54" s="168"/>
      <c r="NKO54" s="168"/>
      <c r="NKP54" s="168"/>
      <c r="NKQ54" s="168"/>
      <c r="NKR54" s="168"/>
      <c r="NKS54" s="168"/>
      <c r="NKT54" s="168"/>
      <c r="NKU54" s="168"/>
      <c r="NKV54" s="168"/>
      <c r="NKW54" s="168"/>
      <c r="NKX54" s="168"/>
      <c r="NKY54" s="168"/>
      <c r="NKZ54" s="168"/>
      <c r="NLA54" s="168"/>
      <c r="NLB54" s="168"/>
      <c r="NLC54" s="168"/>
      <c r="NLD54" s="168"/>
      <c r="NLE54" s="168"/>
      <c r="NLF54" s="168"/>
      <c r="NLG54" s="168"/>
      <c r="NLH54" s="168"/>
      <c r="NLI54" s="168"/>
      <c r="NLJ54" s="168"/>
      <c r="NLK54" s="168"/>
      <c r="NLL54" s="168"/>
      <c r="NLM54" s="168"/>
      <c r="NLN54" s="168"/>
      <c r="NLO54" s="168"/>
      <c r="NLP54" s="168"/>
      <c r="NLQ54" s="168"/>
      <c r="NLR54" s="168"/>
      <c r="NLS54" s="168"/>
      <c r="NLT54" s="168"/>
      <c r="NLU54" s="168"/>
      <c r="NLV54" s="168"/>
      <c r="NLW54" s="168"/>
      <c r="NLX54" s="168"/>
      <c r="NLY54" s="168"/>
      <c r="NLZ54" s="168"/>
      <c r="NMA54" s="168"/>
      <c r="NMB54" s="168"/>
      <c r="NMC54" s="168"/>
      <c r="NMD54" s="168"/>
      <c r="NME54" s="168"/>
      <c r="NMF54" s="168"/>
      <c r="NMG54" s="168"/>
      <c r="NMH54" s="168"/>
      <c r="NMI54" s="168"/>
      <c r="NMJ54" s="168"/>
      <c r="NMK54" s="168"/>
      <c r="NML54" s="168"/>
      <c r="NMM54" s="168"/>
      <c r="NMN54" s="168"/>
      <c r="NMO54" s="168"/>
      <c r="NMP54" s="168"/>
      <c r="NMQ54" s="168"/>
      <c r="NMR54" s="168"/>
      <c r="NMS54" s="168"/>
      <c r="NMT54" s="168"/>
      <c r="NMU54" s="168"/>
      <c r="NMV54" s="168"/>
      <c r="NMW54" s="168"/>
      <c r="NMX54" s="168"/>
      <c r="NMY54" s="168"/>
      <c r="NMZ54" s="168"/>
      <c r="NNA54" s="168"/>
      <c r="NNB54" s="168"/>
      <c r="NNC54" s="168"/>
      <c r="NND54" s="168"/>
      <c r="NNE54" s="168"/>
      <c r="NNF54" s="168"/>
      <c r="NNG54" s="168"/>
      <c r="NNH54" s="168"/>
      <c r="NNI54" s="168"/>
      <c r="NNJ54" s="168"/>
      <c r="NNK54" s="168"/>
      <c r="NNL54" s="168"/>
      <c r="NNM54" s="168"/>
      <c r="NNN54" s="168"/>
      <c r="NNO54" s="168"/>
      <c r="NNP54" s="168"/>
      <c r="NNQ54" s="168"/>
      <c r="NNR54" s="168"/>
      <c r="NNS54" s="168"/>
      <c r="NNT54" s="168"/>
      <c r="NNU54" s="168"/>
      <c r="NNV54" s="168"/>
      <c r="NNW54" s="168"/>
      <c r="NNX54" s="168"/>
      <c r="NNY54" s="168"/>
      <c r="NNZ54" s="168"/>
      <c r="NOA54" s="168"/>
      <c r="NOB54" s="168"/>
      <c r="NOC54" s="168"/>
      <c r="NOD54" s="168"/>
      <c r="NOE54" s="168"/>
      <c r="NOF54" s="168"/>
      <c r="NOG54" s="168"/>
      <c r="NOH54" s="168"/>
      <c r="NOI54" s="168"/>
      <c r="NOJ54" s="168"/>
      <c r="NOK54" s="168"/>
      <c r="NOL54" s="168"/>
      <c r="NOM54" s="168"/>
      <c r="NON54" s="168"/>
      <c r="NOO54" s="168"/>
      <c r="NOP54" s="168"/>
      <c r="NOQ54" s="168"/>
      <c r="NOR54" s="168"/>
      <c r="NOS54" s="168"/>
      <c r="NOT54" s="168"/>
      <c r="NOU54" s="168"/>
      <c r="NOV54" s="168"/>
      <c r="NOW54" s="168"/>
      <c r="NOX54" s="168"/>
      <c r="NOY54" s="168"/>
      <c r="NOZ54" s="168"/>
      <c r="NPA54" s="168"/>
      <c r="NPB54" s="168"/>
      <c r="NPC54" s="168"/>
      <c r="NPD54" s="168"/>
      <c r="NPE54" s="168"/>
      <c r="NPF54" s="168"/>
      <c r="NPG54" s="168"/>
      <c r="NPH54" s="168"/>
      <c r="NPI54" s="168"/>
      <c r="NPJ54" s="168"/>
      <c r="NPK54" s="168"/>
      <c r="NPL54" s="168"/>
      <c r="NPM54" s="168"/>
      <c r="NPN54" s="168"/>
      <c r="NPO54" s="168"/>
      <c r="NPP54" s="168"/>
      <c r="NPQ54" s="168"/>
      <c r="NPR54" s="168"/>
      <c r="NPS54" s="168"/>
      <c r="NPT54" s="168"/>
      <c r="NPU54" s="168"/>
      <c r="NPV54" s="168"/>
      <c r="NPW54" s="168"/>
      <c r="NPX54" s="168"/>
      <c r="NPY54" s="168"/>
      <c r="NPZ54" s="168"/>
      <c r="NQA54" s="168"/>
      <c r="NQB54" s="168"/>
      <c r="NQC54" s="168"/>
      <c r="NQD54" s="168"/>
      <c r="NQE54" s="168"/>
      <c r="NQF54" s="168"/>
      <c r="NQG54" s="168"/>
      <c r="NQH54" s="168"/>
      <c r="NQI54" s="168"/>
      <c r="NQJ54" s="168"/>
      <c r="NQK54" s="168"/>
      <c r="NQL54" s="168"/>
      <c r="NQM54" s="168"/>
      <c r="NQN54" s="168"/>
      <c r="NQO54" s="168"/>
      <c r="NQP54" s="168"/>
      <c r="NQQ54" s="168"/>
      <c r="NQR54" s="168"/>
      <c r="NQS54" s="168"/>
      <c r="NQT54" s="168"/>
      <c r="NQU54" s="168"/>
      <c r="NQV54" s="168"/>
      <c r="NQW54" s="168"/>
      <c r="NQX54" s="168"/>
      <c r="NQY54" s="168"/>
      <c r="NQZ54" s="168"/>
      <c r="NRA54" s="168"/>
      <c r="NRB54" s="168"/>
      <c r="NRC54" s="168"/>
      <c r="NRD54" s="168"/>
      <c r="NRE54" s="168"/>
      <c r="NRF54" s="168"/>
      <c r="NRG54" s="168"/>
      <c r="NRH54" s="168"/>
      <c r="NRI54" s="168"/>
      <c r="NRJ54" s="168"/>
      <c r="NRK54" s="168"/>
      <c r="NRL54" s="168"/>
      <c r="NRM54" s="168"/>
      <c r="NRN54" s="168"/>
      <c r="NRO54" s="168"/>
      <c r="NRP54" s="168"/>
      <c r="NRQ54" s="168"/>
      <c r="NRR54" s="168"/>
      <c r="NRS54" s="168"/>
      <c r="NRT54" s="168"/>
      <c r="NRU54" s="168"/>
      <c r="NRV54" s="168"/>
      <c r="NRW54" s="168"/>
      <c r="NRX54" s="168"/>
      <c r="NRY54" s="168"/>
      <c r="NRZ54" s="168"/>
      <c r="NSA54" s="168"/>
      <c r="NSB54" s="168"/>
      <c r="NSC54" s="168"/>
      <c r="NSD54" s="168"/>
      <c r="NSE54" s="168"/>
      <c r="NSF54" s="168"/>
      <c r="NSG54" s="168"/>
      <c r="NSH54" s="168"/>
      <c r="NSI54" s="168"/>
      <c r="NSJ54" s="168"/>
      <c r="NSK54" s="168"/>
      <c r="NSL54" s="168"/>
      <c r="NSM54" s="168"/>
      <c r="NSN54" s="168"/>
      <c r="NSO54" s="168"/>
      <c r="NSP54" s="168"/>
      <c r="NSQ54" s="168"/>
      <c r="NSR54" s="168"/>
      <c r="NSS54" s="168"/>
      <c r="NST54" s="168"/>
      <c r="NSU54" s="168"/>
      <c r="NSV54" s="168"/>
      <c r="NSW54" s="168"/>
      <c r="NSX54" s="168"/>
      <c r="NSY54" s="168"/>
      <c r="NSZ54" s="168"/>
      <c r="NTA54" s="168"/>
      <c r="NTB54" s="168"/>
      <c r="NTC54" s="168"/>
      <c r="NTD54" s="168"/>
      <c r="NTE54" s="168"/>
      <c r="NTF54" s="168"/>
      <c r="NTG54" s="168"/>
      <c r="NTH54" s="168"/>
      <c r="NTI54" s="168"/>
      <c r="NTJ54" s="168"/>
      <c r="NTK54" s="168"/>
      <c r="NTL54" s="168"/>
      <c r="NTM54" s="168"/>
      <c r="NTN54" s="168"/>
      <c r="NTO54" s="168"/>
      <c r="NTP54" s="168"/>
      <c r="NTQ54" s="168"/>
      <c r="NTR54" s="168"/>
      <c r="NTS54" s="168"/>
      <c r="NTT54" s="168"/>
      <c r="NTU54" s="168"/>
      <c r="NTV54" s="168"/>
      <c r="NTW54" s="168"/>
      <c r="NTX54" s="168"/>
      <c r="NTY54" s="168"/>
      <c r="NTZ54" s="168"/>
      <c r="NUA54" s="168"/>
      <c r="NUB54" s="168"/>
      <c r="NUC54" s="168"/>
      <c r="NUD54" s="168"/>
      <c r="NUE54" s="168"/>
      <c r="NUF54" s="168"/>
      <c r="NUG54" s="168"/>
      <c r="NUH54" s="168"/>
      <c r="NUI54" s="168"/>
      <c r="NUJ54" s="168"/>
      <c r="NUK54" s="168"/>
      <c r="NUL54" s="168"/>
      <c r="NUM54" s="168"/>
      <c r="NUN54" s="168"/>
      <c r="NUO54" s="168"/>
      <c r="NUP54" s="168"/>
      <c r="NUQ54" s="168"/>
      <c r="NUR54" s="168"/>
      <c r="NUS54" s="168"/>
      <c r="NUT54" s="168"/>
      <c r="NUU54" s="168"/>
      <c r="NUV54" s="168"/>
      <c r="NUW54" s="168"/>
      <c r="NUX54" s="168"/>
      <c r="NUY54" s="168"/>
      <c r="NUZ54" s="168"/>
      <c r="NVA54" s="168"/>
      <c r="NVB54" s="168"/>
      <c r="NVC54" s="168"/>
      <c r="NVD54" s="168"/>
      <c r="NVE54" s="168"/>
      <c r="NVF54" s="168"/>
      <c r="NVG54" s="168"/>
      <c r="NVH54" s="168"/>
      <c r="NVI54" s="168"/>
      <c r="NVJ54" s="168"/>
      <c r="NVK54" s="168"/>
      <c r="NVL54" s="168"/>
      <c r="NVM54" s="168"/>
      <c r="NVN54" s="168"/>
      <c r="NVO54" s="168"/>
      <c r="NVP54" s="168"/>
      <c r="NVQ54" s="168"/>
      <c r="NVR54" s="168"/>
      <c r="NVS54" s="168"/>
      <c r="NVT54" s="168"/>
      <c r="NVU54" s="168"/>
      <c r="NVV54" s="168"/>
      <c r="NVW54" s="168"/>
      <c r="NVX54" s="168"/>
      <c r="NVY54" s="168"/>
      <c r="NVZ54" s="168"/>
      <c r="NWA54" s="168"/>
      <c r="NWB54" s="168"/>
      <c r="NWC54" s="168"/>
      <c r="NWD54" s="168"/>
      <c r="NWE54" s="168"/>
      <c r="NWF54" s="168"/>
      <c r="NWG54" s="168"/>
      <c r="NWH54" s="168"/>
      <c r="NWI54" s="168"/>
      <c r="NWJ54" s="168"/>
      <c r="NWK54" s="168"/>
      <c r="NWL54" s="168"/>
      <c r="NWM54" s="168"/>
      <c r="NWN54" s="168"/>
      <c r="NWO54" s="168"/>
      <c r="NWP54" s="168"/>
      <c r="NWQ54" s="168"/>
      <c r="NWR54" s="168"/>
      <c r="NWS54" s="168"/>
      <c r="NWT54" s="168"/>
      <c r="NWU54" s="168"/>
      <c r="NWV54" s="168"/>
      <c r="NWW54" s="168"/>
      <c r="NWX54" s="168"/>
      <c r="NWY54" s="168"/>
      <c r="NWZ54" s="168"/>
      <c r="NXA54" s="168"/>
      <c r="NXB54" s="168"/>
      <c r="NXC54" s="168"/>
      <c r="NXD54" s="168"/>
      <c r="NXE54" s="168"/>
      <c r="NXF54" s="168"/>
      <c r="NXG54" s="168"/>
      <c r="NXH54" s="168"/>
      <c r="NXI54" s="168"/>
      <c r="NXJ54" s="168"/>
      <c r="NXK54" s="168"/>
      <c r="NXL54" s="168"/>
      <c r="NXM54" s="168"/>
      <c r="NXN54" s="168"/>
      <c r="NXO54" s="168"/>
      <c r="NXP54" s="168"/>
      <c r="NXQ54" s="168"/>
      <c r="NXR54" s="168"/>
      <c r="NXS54" s="168"/>
      <c r="NXT54" s="168"/>
      <c r="NXU54" s="168"/>
      <c r="NXV54" s="168"/>
      <c r="NXW54" s="168"/>
      <c r="NXX54" s="168"/>
      <c r="NXY54" s="168"/>
      <c r="NXZ54" s="168"/>
      <c r="NYA54" s="168"/>
      <c r="NYB54" s="168"/>
      <c r="NYC54" s="168"/>
      <c r="NYD54" s="168"/>
      <c r="NYE54" s="168"/>
      <c r="NYF54" s="168"/>
      <c r="NYG54" s="168"/>
      <c r="NYH54" s="168"/>
      <c r="NYI54" s="168"/>
      <c r="NYJ54" s="168"/>
      <c r="NYK54" s="168"/>
      <c r="NYL54" s="168"/>
      <c r="NYM54" s="168"/>
      <c r="NYN54" s="168"/>
      <c r="NYO54" s="168"/>
      <c r="NYP54" s="168"/>
      <c r="NYQ54" s="168"/>
      <c r="NYR54" s="168"/>
      <c r="NYS54" s="168"/>
      <c r="NYT54" s="168"/>
      <c r="NYU54" s="168"/>
      <c r="NYV54" s="168"/>
      <c r="NYW54" s="168"/>
      <c r="NYX54" s="168"/>
      <c r="NYY54" s="168"/>
      <c r="NYZ54" s="168"/>
      <c r="NZA54" s="168"/>
      <c r="NZB54" s="168"/>
      <c r="NZC54" s="168"/>
      <c r="NZD54" s="168"/>
      <c r="NZE54" s="168"/>
      <c r="NZF54" s="168"/>
      <c r="NZG54" s="168"/>
      <c r="NZH54" s="168"/>
      <c r="NZI54" s="168"/>
      <c r="NZJ54" s="168"/>
      <c r="NZK54" s="168"/>
      <c r="NZL54" s="168"/>
      <c r="NZM54" s="168"/>
      <c r="NZN54" s="168"/>
      <c r="NZO54" s="168"/>
      <c r="NZP54" s="168"/>
      <c r="NZQ54" s="168"/>
      <c r="NZR54" s="168"/>
      <c r="NZS54" s="168"/>
      <c r="NZT54" s="168"/>
      <c r="NZU54" s="168"/>
      <c r="NZV54" s="168"/>
      <c r="NZW54" s="168"/>
      <c r="NZX54" s="168"/>
      <c r="NZY54" s="168"/>
      <c r="NZZ54" s="168"/>
      <c r="OAA54" s="168"/>
      <c r="OAB54" s="168"/>
      <c r="OAC54" s="168"/>
      <c r="OAD54" s="168"/>
      <c r="OAE54" s="168"/>
      <c r="OAF54" s="168"/>
      <c r="OAG54" s="168"/>
      <c r="OAH54" s="168"/>
      <c r="OAI54" s="168"/>
      <c r="OAJ54" s="168"/>
      <c r="OAK54" s="168"/>
      <c r="OAL54" s="168"/>
      <c r="OAM54" s="168"/>
      <c r="OAN54" s="168"/>
      <c r="OAO54" s="168"/>
      <c r="OAP54" s="168"/>
      <c r="OAQ54" s="168"/>
      <c r="OAR54" s="168"/>
      <c r="OAS54" s="168"/>
      <c r="OAT54" s="168"/>
      <c r="OAU54" s="168"/>
      <c r="OAV54" s="168"/>
      <c r="OAW54" s="168"/>
      <c r="OAX54" s="168"/>
      <c r="OAY54" s="168"/>
      <c r="OAZ54" s="168"/>
      <c r="OBA54" s="168"/>
      <c r="OBB54" s="168"/>
      <c r="OBC54" s="168"/>
      <c r="OBD54" s="168"/>
      <c r="OBE54" s="168"/>
      <c r="OBF54" s="168"/>
      <c r="OBG54" s="168"/>
      <c r="OBH54" s="168"/>
      <c r="OBI54" s="168"/>
      <c r="OBJ54" s="168"/>
      <c r="OBK54" s="168"/>
      <c r="OBL54" s="168"/>
      <c r="OBM54" s="168"/>
      <c r="OBN54" s="168"/>
      <c r="OBO54" s="168"/>
      <c r="OBP54" s="168"/>
      <c r="OBQ54" s="168"/>
      <c r="OBR54" s="168"/>
      <c r="OBS54" s="168"/>
      <c r="OBT54" s="168"/>
      <c r="OBU54" s="168"/>
      <c r="OBV54" s="168"/>
      <c r="OBW54" s="168"/>
      <c r="OBX54" s="168"/>
      <c r="OBY54" s="168"/>
      <c r="OBZ54" s="168"/>
      <c r="OCA54" s="168"/>
      <c r="OCB54" s="168"/>
      <c r="OCC54" s="168"/>
      <c r="OCD54" s="168"/>
      <c r="OCE54" s="168"/>
      <c r="OCF54" s="168"/>
      <c r="OCG54" s="168"/>
      <c r="OCH54" s="168"/>
      <c r="OCI54" s="168"/>
      <c r="OCJ54" s="168"/>
      <c r="OCK54" s="168"/>
      <c r="OCL54" s="168"/>
      <c r="OCM54" s="168"/>
      <c r="OCN54" s="168"/>
      <c r="OCO54" s="168"/>
      <c r="OCP54" s="168"/>
      <c r="OCQ54" s="168"/>
      <c r="OCR54" s="168"/>
      <c r="OCS54" s="168"/>
      <c r="OCT54" s="168"/>
      <c r="OCU54" s="168"/>
      <c r="OCV54" s="168"/>
      <c r="OCW54" s="168"/>
      <c r="OCX54" s="168"/>
      <c r="OCY54" s="168"/>
      <c r="OCZ54" s="168"/>
      <c r="ODA54" s="168"/>
      <c r="ODB54" s="168"/>
      <c r="ODC54" s="168"/>
      <c r="ODD54" s="168"/>
      <c r="ODE54" s="168"/>
      <c r="ODF54" s="168"/>
      <c r="ODG54" s="168"/>
      <c r="ODH54" s="168"/>
      <c r="ODI54" s="168"/>
      <c r="ODJ54" s="168"/>
      <c r="ODK54" s="168"/>
      <c r="ODL54" s="168"/>
      <c r="ODM54" s="168"/>
      <c r="ODN54" s="168"/>
      <c r="ODO54" s="168"/>
      <c r="ODP54" s="168"/>
      <c r="ODQ54" s="168"/>
      <c r="ODR54" s="168"/>
      <c r="ODS54" s="168"/>
      <c r="ODT54" s="168"/>
      <c r="ODU54" s="168"/>
      <c r="ODV54" s="168"/>
      <c r="ODW54" s="168"/>
      <c r="ODX54" s="168"/>
      <c r="ODY54" s="168"/>
      <c r="ODZ54" s="168"/>
      <c r="OEA54" s="168"/>
      <c r="OEB54" s="168"/>
      <c r="OEC54" s="168"/>
      <c r="OED54" s="168"/>
      <c r="OEE54" s="168"/>
      <c r="OEF54" s="168"/>
      <c r="OEG54" s="168"/>
      <c r="OEH54" s="168"/>
      <c r="OEI54" s="168"/>
      <c r="OEJ54" s="168"/>
      <c r="OEK54" s="168"/>
      <c r="OEL54" s="168"/>
      <c r="OEM54" s="168"/>
      <c r="OEN54" s="168"/>
      <c r="OEO54" s="168"/>
      <c r="OEP54" s="168"/>
      <c r="OEQ54" s="168"/>
      <c r="OER54" s="168"/>
      <c r="OES54" s="168"/>
      <c r="OET54" s="168"/>
      <c r="OEU54" s="168"/>
      <c r="OEV54" s="168"/>
      <c r="OEW54" s="168"/>
      <c r="OEX54" s="168"/>
      <c r="OEY54" s="168"/>
      <c r="OEZ54" s="168"/>
      <c r="OFA54" s="168"/>
      <c r="OFB54" s="168"/>
      <c r="OFC54" s="168"/>
      <c r="OFD54" s="168"/>
      <c r="OFE54" s="168"/>
      <c r="OFF54" s="168"/>
      <c r="OFG54" s="168"/>
      <c r="OFH54" s="168"/>
      <c r="OFI54" s="168"/>
      <c r="OFJ54" s="168"/>
      <c r="OFK54" s="168"/>
      <c r="OFL54" s="168"/>
      <c r="OFM54" s="168"/>
      <c r="OFN54" s="168"/>
      <c r="OFO54" s="168"/>
      <c r="OFP54" s="168"/>
      <c r="OFQ54" s="168"/>
      <c r="OFR54" s="168"/>
      <c r="OFS54" s="168"/>
      <c r="OFT54" s="168"/>
      <c r="OFU54" s="168"/>
      <c r="OFV54" s="168"/>
      <c r="OFW54" s="168"/>
      <c r="OFX54" s="168"/>
      <c r="OFY54" s="168"/>
      <c r="OFZ54" s="168"/>
      <c r="OGA54" s="168"/>
      <c r="OGB54" s="168"/>
      <c r="OGC54" s="168"/>
      <c r="OGD54" s="168"/>
      <c r="OGE54" s="168"/>
      <c r="OGF54" s="168"/>
      <c r="OGG54" s="168"/>
      <c r="OGH54" s="168"/>
      <c r="OGI54" s="168"/>
      <c r="OGJ54" s="168"/>
      <c r="OGK54" s="168"/>
      <c r="OGL54" s="168"/>
      <c r="OGM54" s="168"/>
      <c r="OGN54" s="168"/>
      <c r="OGO54" s="168"/>
      <c r="OGP54" s="168"/>
      <c r="OGQ54" s="168"/>
      <c r="OGR54" s="168"/>
      <c r="OGS54" s="168"/>
      <c r="OGT54" s="168"/>
      <c r="OGU54" s="168"/>
      <c r="OGV54" s="168"/>
      <c r="OGW54" s="168"/>
      <c r="OGX54" s="168"/>
      <c r="OGY54" s="168"/>
      <c r="OGZ54" s="168"/>
      <c r="OHA54" s="168"/>
      <c r="OHB54" s="168"/>
      <c r="OHC54" s="168"/>
      <c r="OHD54" s="168"/>
      <c r="OHE54" s="168"/>
      <c r="OHF54" s="168"/>
      <c r="OHG54" s="168"/>
      <c r="OHH54" s="168"/>
      <c r="OHI54" s="168"/>
      <c r="OHJ54" s="168"/>
      <c r="OHK54" s="168"/>
      <c r="OHL54" s="168"/>
      <c r="OHM54" s="168"/>
      <c r="OHN54" s="168"/>
      <c r="OHO54" s="168"/>
      <c r="OHP54" s="168"/>
      <c r="OHQ54" s="168"/>
      <c r="OHR54" s="168"/>
      <c r="OHS54" s="168"/>
      <c r="OHT54" s="168"/>
      <c r="OHU54" s="168"/>
      <c r="OHV54" s="168"/>
      <c r="OHW54" s="168"/>
      <c r="OHX54" s="168"/>
      <c r="OHY54" s="168"/>
      <c r="OHZ54" s="168"/>
      <c r="OIA54" s="168"/>
      <c r="OIB54" s="168"/>
      <c r="OIC54" s="168"/>
      <c r="OID54" s="168"/>
      <c r="OIE54" s="168"/>
      <c r="OIF54" s="168"/>
      <c r="OIG54" s="168"/>
      <c r="OIH54" s="168"/>
      <c r="OII54" s="168"/>
      <c r="OIJ54" s="168"/>
      <c r="OIK54" s="168"/>
      <c r="OIL54" s="168"/>
      <c r="OIM54" s="168"/>
      <c r="OIN54" s="168"/>
      <c r="OIO54" s="168"/>
      <c r="OIP54" s="168"/>
      <c r="OIQ54" s="168"/>
      <c r="OIR54" s="168"/>
      <c r="OIS54" s="168"/>
      <c r="OIT54" s="168"/>
      <c r="OIU54" s="168"/>
      <c r="OIV54" s="168"/>
      <c r="OIW54" s="168"/>
      <c r="OIX54" s="168"/>
      <c r="OIY54" s="168"/>
      <c r="OIZ54" s="168"/>
      <c r="OJA54" s="168"/>
      <c r="OJB54" s="168"/>
      <c r="OJC54" s="168"/>
      <c r="OJD54" s="168"/>
      <c r="OJE54" s="168"/>
      <c r="OJF54" s="168"/>
      <c r="OJG54" s="168"/>
      <c r="OJH54" s="168"/>
      <c r="OJI54" s="168"/>
      <c r="OJJ54" s="168"/>
      <c r="OJK54" s="168"/>
      <c r="OJL54" s="168"/>
      <c r="OJM54" s="168"/>
      <c r="OJN54" s="168"/>
      <c r="OJO54" s="168"/>
      <c r="OJP54" s="168"/>
      <c r="OJQ54" s="168"/>
      <c r="OJR54" s="168"/>
      <c r="OJS54" s="168"/>
      <c r="OJT54" s="168"/>
      <c r="OJU54" s="168"/>
      <c r="OJV54" s="168"/>
      <c r="OJW54" s="168"/>
      <c r="OJX54" s="168"/>
      <c r="OJY54" s="168"/>
      <c r="OJZ54" s="168"/>
      <c r="OKA54" s="168"/>
      <c r="OKB54" s="168"/>
      <c r="OKC54" s="168"/>
      <c r="OKD54" s="168"/>
      <c r="OKE54" s="168"/>
      <c r="OKF54" s="168"/>
      <c r="OKG54" s="168"/>
      <c r="OKH54" s="168"/>
      <c r="OKI54" s="168"/>
      <c r="OKJ54" s="168"/>
      <c r="OKK54" s="168"/>
      <c r="OKL54" s="168"/>
      <c r="OKM54" s="168"/>
      <c r="OKN54" s="168"/>
      <c r="OKO54" s="168"/>
      <c r="OKP54" s="168"/>
      <c r="OKQ54" s="168"/>
      <c r="OKR54" s="168"/>
      <c r="OKS54" s="168"/>
      <c r="OKT54" s="168"/>
      <c r="OKU54" s="168"/>
      <c r="OKV54" s="168"/>
      <c r="OKW54" s="168"/>
      <c r="OKX54" s="168"/>
      <c r="OKY54" s="168"/>
      <c r="OKZ54" s="168"/>
      <c r="OLA54" s="168"/>
      <c r="OLB54" s="168"/>
      <c r="OLC54" s="168"/>
      <c r="OLD54" s="168"/>
      <c r="OLE54" s="168"/>
      <c r="OLF54" s="168"/>
      <c r="OLG54" s="168"/>
      <c r="OLH54" s="168"/>
      <c r="OLI54" s="168"/>
      <c r="OLJ54" s="168"/>
      <c r="OLK54" s="168"/>
      <c r="OLL54" s="168"/>
      <c r="OLM54" s="168"/>
      <c r="OLN54" s="168"/>
      <c r="OLO54" s="168"/>
      <c r="OLP54" s="168"/>
      <c r="OLQ54" s="168"/>
      <c r="OLR54" s="168"/>
      <c r="OLS54" s="168"/>
      <c r="OLT54" s="168"/>
      <c r="OLU54" s="168"/>
      <c r="OLV54" s="168"/>
      <c r="OLW54" s="168"/>
      <c r="OLX54" s="168"/>
      <c r="OLY54" s="168"/>
      <c r="OLZ54" s="168"/>
      <c r="OMA54" s="168"/>
      <c r="OMB54" s="168"/>
      <c r="OMC54" s="168"/>
      <c r="OMD54" s="168"/>
      <c r="OME54" s="168"/>
      <c r="OMF54" s="168"/>
      <c r="OMG54" s="168"/>
      <c r="OMH54" s="168"/>
      <c r="OMI54" s="168"/>
      <c r="OMJ54" s="168"/>
      <c r="OMK54" s="168"/>
      <c r="OML54" s="168"/>
      <c r="OMM54" s="168"/>
      <c r="OMN54" s="168"/>
      <c r="OMO54" s="168"/>
      <c r="OMP54" s="168"/>
      <c r="OMQ54" s="168"/>
      <c r="OMR54" s="168"/>
      <c r="OMS54" s="168"/>
      <c r="OMT54" s="168"/>
      <c r="OMU54" s="168"/>
      <c r="OMV54" s="168"/>
      <c r="OMW54" s="168"/>
      <c r="OMX54" s="168"/>
      <c r="OMY54" s="168"/>
      <c r="OMZ54" s="168"/>
      <c r="ONA54" s="168"/>
      <c r="ONB54" s="168"/>
      <c r="ONC54" s="168"/>
      <c r="OND54" s="168"/>
      <c r="ONE54" s="168"/>
      <c r="ONF54" s="168"/>
      <c r="ONG54" s="168"/>
      <c r="ONH54" s="168"/>
      <c r="ONI54" s="168"/>
      <c r="ONJ54" s="168"/>
      <c r="ONK54" s="168"/>
      <c r="ONL54" s="168"/>
      <c r="ONM54" s="168"/>
      <c r="ONN54" s="168"/>
      <c r="ONO54" s="168"/>
      <c r="ONP54" s="168"/>
      <c r="ONQ54" s="168"/>
      <c r="ONR54" s="168"/>
      <c r="ONS54" s="168"/>
      <c r="ONT54" s="168"/>
      <c r="ONU54" s="168"/>
      <c r="ONV54" s="168"/>
      <c r="ONW54" s="168"/>
      <c r="ONX54" s="168"/>
      <c r="ONY54" s="168"/>
      <c r="ONZ54" s="168"/>
      <c r="OOA54" s="168"/>
      <c r="OOB54" s="168"/>
      <c r="OOC54" s="168"/>
      <c r="OOD54" s="168"/>
      <c r="OOE54" s="168"/>
      <c r="OOF54" s="168"/>
      <c r="OOG54" s="168"/>
      <c r="OOH54" s="168"/>
      <c r="OOI54" s="168"/>
      <c r="OOJ54" s="168"/>
      <c r="OOK54" s="168"/>
      <c r="OOL54" s="168"/>
      <c r="OOM54" s="168"/>
      <c r="OON54" s="168"/>
      <c r="OOO54" s="168"/>
      <c r="OOP54" s="168"/>
      <c r="OOQ54" s="168"/>
      <c r="OOR54" s="168"/>
      <c r="OOS54" s="168"/>
      <c r="OOT54" s="168"/>
      <c r="OOU54" s="168"/>
      <c r="OOV54" s="168"/>
      <c r="OOW54" s="168"/>
      <c r="OOX54" s="168"/>
      <c r="OOY54" s="168"/>
      <c r="OOZ54" s="168"/>
      <c r="OPA54" s="168"/>
      <c r="OPB54" s="168"/>
      <c r="OPC54" s="168"/>
      <c r="OPD54" s="168"/>
      <c r="OPE54" s="168"/>
      <c r="OPF54" s="168"/>
      <c r="OPG54" s="168"/>
      <c r="OPH54" s="168"/>
      <c r="OPI54" s="168"/>
      <c r="OPJ54" s="168"/>
      <c r="OPK54" s="168"/>
      <c r="OPL54" s="168"/>
      <c r="OPM54" s="168"/>
      <c r="OPN54" s="168"/>
      <c r="OPO54" s="168"/>
      <c r="OPP54" s="168"/>
      <c r="OPQ54" s="168"/>
      <c r="OPR54" s="168"/>
      <c r="OPS54" s="168"/>
      <c r="OPT54" s="168"/>
      <c r="OPU54" s="168"/>
      <c r="OPV54" s="168"/>
      <c r="OPW54" s="168"/>
      <c r="OPX54" s="168"/>
      <c r="OPY54" s="168"/>
      <c r="OPZ54" s="168"/>
      <c r="OQA54" s="168"/>
      <c r="OQB54" s="168"/>
      <c r="OQC54" s="168"/>
      <c r="OQD54" s="168"/>
      <c r="OQE54" s="168"/>
      <c r="OQF54" s="168"/>
      <c r="OQG54" s="168"/>
      <c r="OQH54" s="168"/>
      <c r="OQI54" s="168"/>
      <c r="OQJ54" s="168"/>
      <c r="OQK54" s="168"/>
      <c r="OQL54" s="168"/>
      <c r="OQM54" s="168"/>
      <c r="OQN54" s="168"/>
      <c r="OQO54" s="168"/>
      <c r="OQP54" s="168"/>
      <c r="OQQ54" s="168"/>
      <c r="OQR54" s="168"/>
      <c r="OQS54" s="168"/>
      <c r="OQT54" s="168"/>
      <c r="OQU54" s="168"/>
      <c r="OQV54" s="168"/>
      <c r="OQW54" s="168"/>
      <c r="OQX54" s="168"/>
      <c r="OQY54" s="168"/>
      <c r="OQZ54" s="168"/>
      <c r="ORA54" s="168"/>
      <c r="ORB54" s="168"/>
      <c r="ORC54" s="168"/>
      <c r="ORD54" s="168"/>
      <c r="ORE54" s="168"/>
      <c r="ORF54" s="168"/>
      <c r="ORG54" s="168"/>
      <c r="ORH54" s="168"/>
      <c r="ORI54" s="168"/>
      <c r="ORJ54" s="168"/>
      <c r="ORK54" s="168"/>
      <c r="ORL54" s="168"/>
      <c r="ORM54" s="168"/>
      <c r="ORN54" s="168"/>
      <c r="ORO54" s="168"/>
      <c r="ORP54" s="168"/>
      <c r="ORQ54" s="168"/>
      <c r="ORR54" s="168"/>
      <c r="ORS54" s="168"/>
      <c r="ORT54" s="168"/>
      <c r="ORU54" s="168"/>
      <c r="ORV54" s="168"/>
      <c r="ORW54" s="168"/>
      <c r="ORX54" s="168"/>
      <c r="ORY54" s="168"/>
      <c r="ORZ54" s="168"/>
      <c r="OSA54" s="168"/>
      <c r="OSB54" s="168"/>
      <c r="OSC54" s="168"/>
      <c r="OSD54" s="168"/>
      <c r="OSE54" s="168"/>
      <c r="OSF54" s="168"/>
      <c r="OSG54" s="168"/>
      <c r="OSH54" s="168"/>
      <c r="OSI54" s="168"/>
      <c r="OSJ54" s="168"/>
      <c r="OSK54" s="168"/>
      <c r="OSL54" s="168"/>
      <c r="OSM54" s="168"/>
      <c r="OSN54" s="168"/>
      <c r="OSO54" s="168"/>
      <c r="OSP54" s="168"/>
      <c r="OSQ54" s="168"/>
      <c r="OSR54" s="168"/>
      <c r="OSS54" s="168"/>
      <c r="OST54" s="168"/>
      <c r="OSU54" s="168"/>
      <c r="OSV54" s="168"/>
      <c r="OSW54" s="168"/>
      <c r="OSX54" s="168"/>
      <c r="OSY54" s="168"/>
      <c r="OSZ54" s="168"/>
      <c r="OTA54" s="168"/>
      <c r="OTB54" s="168"/>
      <c r="OTC54" s="168"/>
      <c r="OTD54" s="168"/>
      <c r="OTE54" s="168"/>
      <c r="OTF54" s="168"/>
      <c r="OTG54" s="168"/>
      <c r="OTH54" s="168"/>
      <c r="OTI54" s="168"/>
      <c r="OTJ54" s="168"/>
      <c r="OTK54" s="168"/>
      <c r="OTL54" s="168"/>
      <c r="OTM54" s="168"/>
      <c r="OTN54" s="168"/>
      <c r="OTO54" s="168"/>
      <c r="OTP54" s="168"/>
      <c r="OTQ54" s="168"/>
      <c r="OTR54" s="168"/>
      <c r="OTS54" s="168"/>
      <c r="OTT54" s="168"/>
      <c r="OTU54" s="168"/>
      <c r="OTV54" s="168"/>
      <c r="OTW54" s="168"/>
      <c r="OTX54" s="168"/>
      <c r="OTY54" s="168"/>
      <c r="OTZ54" s="168"/>
      <c r="OUA54" s="168"/>
      <c r="OUB54" s="168"/>
      <c r="OUC54" s="168"/>
      <c r="OUD54" s="168"/>
      <c r="OUE54" s="168"/>
      <c r="OUF54" s="168"/>
      <c r="OUG54" s="168"/>
      <c r="OUH54" s="168"/>
      <c r="OUI54" s="168"/>
      <c r="OUJ54" s="168"/>
      <c r="OUK54" s="168"/>
      <c r="OUL54" s="168"/>
      <c r="OUM54" s="168"/>
      <c r="OUN54" s="168"/>
      <c r="OUO54" s="168"/>
      <c r="OUP54" s="168"/>
      <c r="OUQ54" s="168"/>
      <c r="OUR54" s="168"/>
      <c r="OUS54" s="168"/>
      <c r="OUT54" s="168"/>
      <c r="OUU54" s="168"/>
      <c r="OUV54" s="168"/>
      <c r="OUW54" s="168"/>
      <c r="OUX54" s="168"/>
      <c r="OUY54" s="168"/>
      <c r="OUZ54" s="168"/>
      <c r="OVA54" s="168"/>
      <c r="OVB54" s="168"/>
      <c r="OVC54" s="168"/>
      <c r="OVD54" s="168"/>
      <c r="OVE54" s="168"/>
      <c r="OVF54" s="168"/>
      <c r="OVG54" s="168"/>
      <c r="OVH54" s="168"/>
      <c r="OVI54" s="168"/>
      <c r="OVJ54" s="168"/>
      <c r="OVK54" s="168"/>
      <c r="OVL54" s="168"/>
      <c r="OVM54" s="168"/>
      <c r="OVN54" s="168"/>
      <c r="OVO54" s="168"/>
      <c r="OVP54" s="168"/>
      <c r="OVQ54" s="168"/>
      <c r="OVR54" s="168"/>
      <c r="OVS54" s="168"/>
      <c r="OVT54" s="168"/>
      <c r="OVU54" s="168"/>
      <c r="OVV54" s="168"/>
      <c r="OVW54" s="168"/>
      <c r="OVX54" s="168"/>
      <c r="OVY54" s="168"/>
      <c r="OVZ54" s="168"/>
      <c r="OWA54" s="168"/>
      <c r="OWB54" s="168"/>
      <c r="OWC54" s="168"/>
      <c r="OWD54" s="168"/>
      <c r="OWE54" s="168"/>
      <c r="OWF54" s="168"/>
      <c r="OWG54" s="168"/>
      <c r="OWH54" s="168"/>
      <c r="OWI54" s="168"/>
      <c r="OWJ54" s="168"/>
      <c r="OWK54" s="168"/>
      <c r="OWL54" s="168"/>
      <c r="OWM54" s="168"/>
      <c r="OWN54" s="168"/>
      <c r="OWO54" s="168"/>
      <c r="OWP54" s="168"/>
      <c r="OWQ54" s="168"/>
      <c r="OWR54" s="168"/>
      <c r="OWS54" s="168"/>
      <c r="OWT54" s="168"/>
      <c r="OWU54" s="168"/>
      <c r="OWV54" s="168"/>
      <c r="OWW54" s="168"/>
      <c r="OWX54" s="168"/>
      <c r="OWY54" s="168"/>
      <c r="OWZ54" s="168"/>
      <c r="OXA54" s="168"/>
      <c r="OXB54" s="168"/>
      <c r="OXC54" s="168"/>
      <c r="OXD54" s="168"/>
      <c r="OXE54" s="168"/>
      <c r="OXF54" s="168"/>
      <c r="OXG54" s="168"/>
      <c r="OXH54" s="168"/>
      <c r="OXI54" s="168"/>
      <c r="OXJ54" s="168"/>
      <c r="OXK54" s="168"/>
      <c r="OXL54" s="168"/>
      <c r="OXM54" s="168"/>
      <c r="OXN54" s="168"/>
      <c r="OXO54" s="168"/>
      <c r="OXP54" s="168"/>
      <c r="OXQ54" s="168"/>
      <c r="OXR54" s="168"/>
      <c r="OXS54" s="168"/>
      <c r="OXT54" s="168"/>
      <c r="OXU54" s="168"/>
      <c r="OXV54" s="168"/>
      <c r="OXW54" s="168"/>
      <c r="OXX54" s="168"/>
      <c r="OXY54" s="168"/>
      <c r="OXZ54" s="168"/>
      <c r="OYA54" s="168"/>
      <c r="OYB54" s="168"/>
      <c r="OYC54" s="168"/>
      <c r="OYD54" s="168"/>
      <c r="OYE54" s="168"/>
      <c r="OYF54" s="168"/>
      <c r="OYG54" s="168"/>
      <c r="OYH54" s="168"/>
      <c r="OYI54" s="168"/>
      <c r="OYJ54" s="168"/>
      <c r="OYK54" s="168"/>
      <c r="OYL54" s="168"/>
      <c r="OYM54" s="168"/>
      <c r="OYN54" s="168"/>
      <c r="OYO54" s="168"/>
      <c r="OYP54" s="168"/>
      <c r="OYQ54" s="168"/>
      <c r="OYR54" s="168"/>
      <c r="OYS54" s="168"/>
      <c r="OYT54" s="168"/>
      <c r="OYU54" s="168"/>
      <c r="OYV54" s="168"/>
      <c r="OYW54" s="168"/>
      <c r="OYX54" s="168"/>
      <c r="OYY54" s="168"/>
      <c r="OYZ54" s="168"/>
      <c r="OZA54" s="168"/>
      <c r="OZB54" s="168"/>
      <c r="OZC54" s="168"/>
      <c r="OZD54" s="168"/>
      <c r="OZE54" s="168"/>
      <c r="OZF54" s="168"/>
      <c r="OZG54" s="168"/>
      <c r="OZH54" s="168"/>
      <c r="OZI54" s="168"/>
      <c r="OZJ54" s="168"/>
      <c r="OZK54" s="168"/>
      <c r="OZL54" s="168"/>
      <c r="OZM54" s="168"/>
      <c r="OZN54" s="168"/>
      <c r="OZO54" s="168"/>
      <c r="OZP54" s="168"/>
      <c r="OZQ54" s="168"/>
      <c r="OZR54" s="168"/>
      <c r="OZS54" s="168"/>
      <c r="OZT54" s="168"/>
      <c r="OZU54" s="168"/>
      <c r="OZV54" s="168"/>
      <c r="OZW54" s="168"/>
      <c r="OZX54" s="168"/>
      <c r="OZY54" s="168"/>
      <c r="OZZ54" s="168"/>
      <c r="PAA54" s="168"/>
      <c r="PAB54" s="168"/>
      <c r="PAC54" s="168"/>
      <c r="PAD54" s="168"/>
      <c r="PAE54" s="168"/>
      <c r="PAF54" s="168"/>
      <c r="PAG54" s="168"/>
      <c r="PAH54" s="168"/>
      <c r="PAI54" s="168"/>
      <c r="PAJ54" s="168"/>
      <c r="PAK54" s="168"/>
      <c r="PAL54" s="168"/>
      <c r="PAM54" s="168"/>
      <c r="PAN54" s="168"/>
      <c r="PAO54" s="168"/>
      <c r="PAP54" s="168"/>
      <c r="PAQ54" s="168"/>
      <c r="PAR54" s="168"/>
      <c r="PAS54" s="168"/>
      <c r="PAT54" s="168"/>
      <c r="PAU54" s="168"/>
      <c r="PAV54" s="168"/>
      <c r="PAW54" s="168"/>
      <c r="PAX54" s="168"/>
      <c r="PAY54" s="168"/>
      <c r="PAZ54" s="168"/>
      <c r="PBA54" s="168"/>
      <c r="PBB54" s="168"/>
      <c r="PBC54" s="168"/>
      <c r="PBD54" s="168"/>
      <c r="PBE54" s="168"/>
      <c r="PBF54" s="168"/>
      <c r="PBG54" s="168"/>
      <c r="PBH54" s="168"/>
      <c r="PBI54" s="168"/>
      <c r="PBJ54" s="168"/>
      <c r="PBK54" s="168"/>
      <c r="PBL54" s="168"/>
      <c r="PBM54" s="168"/>
      <c r="PBN54" s="168"/>
      <c r="PBO54" s="168"/>
      <c r="PBP54" s="168"/>
      <c r="PBQ54" s="168"/>
      <c r="PBR54" s="168"/>
      <c r="PBS54" s="168"/>
      <c r="PBT54" s="168"/>
      <c r="PBU54" s="168"/>
      <c r="PBV54" s="168"/>
      <c r="PBW54" s="168"/>
      <c r="PBX54" s="168"/>
      <c r="PBY54" s="168"/>
      <c r="PBZ54" s="168"/>
      <c r="PCA54" s="168"/>
      <c r="PCB54" s="168"/>
      <c r="PCC54" s="168"/>
      <c r="PCD54" s="168"/>
      <c r="PCE54" s="168"/>
      <c r="PCF54" s="168"/>
      <c r="PCG54" s="168"/>
      <c r="PCH54" s="168"/>
      <c r="PCI54" s="168"/>
      <c r="PCJ54" s="168"/>
      <c r="PCK54" s="168"/>
      <c r="PCL54" s="168"/>
      <c r="PCM54" s="168"/>
      <c r="PCN54" s="168"/>
      <c r="PCO54" s="168"/>
      <c r="PCP54" s="168"/>
      <c r="PCQ54" s="168"/>
      <c r="PCR54" s="168"/>
      <c r="PCS54" s="168"/>
      <c r="PCT54" s="168"/>
      <c r="PCU54" s="168"/>
      <c r="PCV54" s="168"/>
      <c r="PCW54" s="168"/>
      <c r="PCX54" s="168"/>
      <c r="PCY54" s="168"/>
      <c r="PCZ54" s="168"/>
      <c r="PDA54" s="168"/>
      <c r="PDB54" s="168"/>
      <c r="PDC54" s="168"/>
      <c r="PDD54" s="168"/>
      <c r="PDE54" s="168"/>
      <c r="PDF54" s="168"/>
      <c r="PDG54" s="168"/>
      <c r="PDH54" s="168"/>
      <c r="PDI54" s="168"/>
      <c r="PDJ54" s="168"/>
      <c r="PDK54" s="168"/>
      <c r="PDL54" s="168"/>
      <c r="PDM54" s="168"/>
      <c r="PDN54" s="168"/>
      <c r="PDO54" s="168"/>
      <c r="PDP54" s="168"/>
      <c r="PDQ54" s="168"/>
      <c r="PDR54" s="168"/>
      <c r="PDS54" s="168"/>
      <c r="PDT54" s="168"/>
      <c r="PDU54" s="168"/>
      <c r="PDV54" s="168"/>
      <c r="PDW54" s="168"/>
      <c r="PDX54" s="168"/>
      <c r="PDY54" s="168"/>
      <c r="PDZ54" s="168"/>
      <c r="PEA54" s="168"/>
      <c r="PEB54" s="168"/>
      <c r="PEC54" s="168"/>
      <c r="PED54" s="168"/>
      <c r="PEE54" s="168"/>
      <c r="PEF54" s="168"/>
      <c r="PEG54" s="168"/>
      <c r="PEH54" s="168"/>
      <c r="PEI54" s="168"/>
      <c r="PEJ54" s="168"/>
      <c r="PEK54" s="168"/>
      <c r="PEL54" s="168"/>
      <c r="PEM54" s="168"/>
      <c r="PEN54" s="168"/>
      <c r="PEO54" s="168"/>
      <c r="PEP54" s="168"/>
      <c r="PEQ54" s="168"/>
      <c r="PER54" s="168"/>
      <c r="PES54" s="168"/>
      <c r="PET54" s="168"/>
      <c r="PEU54" s="168"/>
      <c r="PEV54" s="168"/>
      <c r="PEW54" s="168"/>
      <c r="PEX54" s="168"/>
      <c r="PEY54" s="168"/>
      <c r="PEZ54" s="168"/>
      <c r="PFA54" s="168"/>
      <c r="PFB54" s="168"/>
      <c r="PFC54" s="168"/>
      <c r="PFD54" s="168"/>
      <c r="PFE54" s="168"/>
      <c r="PFF54" s="168"/>
      <c r="PFG54" s="168"/>
      <c r="PFH54" s="168"/>
      <c r="PFI54" s="168"/>
      <c r="PFJ54" s="168"/>
      <c r="PFK54" s="168"/>
      <c r="PFL54" s="168"/>
      <c r="PFM54" s="168"/>
      <c r="PFN54" s="168"/>
      <c r="PFO54" s="168"/>
      <c r="PFP54" s="168"/>
      <c r="PFQ54" s="168"/>
      <c r="PFR54" s="168"/>
      <c r="PFS54" s="168"/>
      <c r="PFT54" s="168"/>
      <c r="PFU54" s="168"/>
      <c r="PFV54" s="168"/>
      <c r="PFW54" s="168"/>
      <c r="PFX54" s="168"/>
      <c r="PFY54" s="168"/>
      <c r="PFZ54" s="168"/>
      <c r="PGA54" s="168"/>
      <c r="PGB54" s="168"/>
      <c r="PGC54" s="168"/>
      <c r="PGD54" s="168"/>
      <c r="PGE54" s="168"/>
      <c r="PGF54" s="168"/>
      <c r="PGG54" s="168"/>
      <c r="PGH54" s="168"/>
      <c r="PGI54" s="168"/>
      <c r="PGJ54" s="168"/>
      <c r="PGK54" s="168"/>
      <c r="PGL54" s="168"/>
      <c r="PGM54" s="168"/>
      <c r="PGN54" s="168"/>
      <c r="PGO54" s="168"/>
      <c r="PGP54" s="168"/>
      <c r="PGQ54" s="168"/>
      <c r="PGR54" s="168"/>
      <c r="PGS54" s="168"/>
      <c r="PGT54" s="168"/>
      <c r="PGU54" s="168"/>
      <c r="PGV54" s="168"/>
      <c r="PGW54" s="168"/>
      <c r="PGX54" s="168"/>
      <c r="PGY54" s="168"/>
      <c r="PGZ54" s="168"/>
      <c r="PHA54" s="168"/>
      <c r="PHB54" s="168"/>
      <c r="PHC54" s="168"/>
      <c r="PHD54" s="168"/>
      <c r="PHE54" s="168"/>
      <c r="PHF54" s="168"/>
      <c r="PHG54" s="168"/>
      <c r="PHH54" s="168"/>
      <c r="PHI54" s="168"/>
      <c r="PHJ54" s="168"/>
      <c r="PHK54" s="168"/>
      <c r="PHL54" s="168"/>
      <c r="PHM54" s="168"/>
      <c r="PHN54" s="168"/>
      <c r="PHO54" s="168"/>
      <c r="PHP54" s="168"/>
      <c r="PHQ54" s="168"/>
      <c r="PHR54" s="168"/>
      <c r="PHS54" s="168"/>
      <c r="PHT54" s="168"/>
      <c r="PHU54" s="168"/>
      <c r="PHV54" s="168"/>
      <c r="PHW54" s="168"/>
      <c r="PHX54" s="168"/>
      <c r="PHY54" s="168"/>
      <c r="PHZ54" s="168"/>
      <c r="PIA54" s="168"/>
      <c r="PIB54" s="168"/>
      <c r="PIC54" s="168"/>
      <c r="PID54" s="168"/>
      <c r="PIE54" s="168"/>
      <c r="PIF54" s="168"/>
      <c r="PIG54" s="168"/>
      <c r="PIH54" s="168"/>
      <c r="PII54" s="168"/>
      <c r="PIJ54" s="168"/>
      <c r="PIK54" s="168"/>
      <c r="PIL54" s="168"/>
      <c r="PIM54" s="168"/>
      <c r="PIN54" s="168"/>
      <c r="PIO54" s="168"/>
      <c r="PIP54" s="168"/>
      <c r="PIQ54" s="168"/>
      <c r="PIR54" s="168"/>
      <c r="PIS54" s="168"/>
      <c r="PIT54" s="168"/>
      <c r="PIU54" s="168"/>
      <c r="PIV54" s="168"/>
      <c r="PIW54" s="168"/>
      <c r="PIX54" s="168"/>
      <c r="PIY54" s="168"/>
      <c r="PIZ54" s="168"/>
      <c r="PJA54" s="168"/>
      <c r="PJB54" s="168"/>
      <c r="PJC54" s="168"/>
      <c r="PJD54" s="168"/>
      <c r="PJE54" s="168"/>
      <c r="PJF54" s="168"/>
      <c r="PJG54" s="168"/>
      <c r="PJH54" s="168"/>
      <c r="PJI54" s="168"/>
      <c r="PJJ54" s="168"/>
      <c r="PJK54" s="168"/>
      <c r="PJL54" s="168"/>
      <c r="PJM54" s="168"/>
      <c r="PJN54" s="168"/>
      <c r="PJO54" s="168"/>
      <c r="PJP54" s="168"/>
      <c r="PJQ54" s="168"/>
      <c r="PJR54" s="168"/>
      <c r="PJS54" s="168"/>
      <c r="PJT54" s="168"/>
      <c r="PJU54" s="168"/>
      <c r="PJV54" s="168"/>
      <c r="PJW54" s="168"/>
      <c r="PJX54" s="168"/>
      <c r="PJY54" s="168"/>
      <c r="PJZ54" s="168"/>
      <c r="PKA54" s="168"/>
      <c r="PKB54" s="168"/>
      <c r="PKC54" s="168"/>
      <c r="PKD54" s="168"/>
      <c r="PKE54" s="168"/>
      <c r="PKF54" s="168"/>
      <c r="PKG54" s="168"/>
      <c r="PKH54" s="168"/>
      <c r="PKI54" s="168"/>
      <c r="PKJ54" s="168"/>
      <c r="PKK54" s="168"/>
      <c r="PKL54" s="168"/>
      <c r="PKM54" s="168"/>
      <c r="PKN54" s="168"/>
      <c r="PKO54" s="168"/>
      <c r="PKP54" s="168"/>
      <c r="PKQ54" s="168"/>
      <c r="PKR54" s="168"/>
      <c r="PKS54" s="168"/>
      <c r="PKT54" s="168"/>
      <c r="PKU54" s="168"/>
      <c r="PKV54" s="168"/>
      <c r="PKW54" s="168"/>
      <c r="PKX54" s="168"/>
      <c r="PKY54" s="168"/>
      <c r="PKZ54" s="168"/>
      <c r="PLA54" s="168"/>
      <c r="PLB54" s="168"/>
      <c r="PLC54" s="168"/>
      <c r="PLD54" s="168"/>
      <c r="PLE54" s="168"/>
      <c r="PLF54" s="168"/>
      <c r="PLG54" s="168"/>
      <c r="PLH54" s="168"/>
      <c r="PLI54" s="168"/>
      <c r="PLJ54" s="168"/>
      <c r="PLK54" s="168"/>
      <c r="PLL54" s="168"/>
      <c r="PLM54" s="168"/>
      <c r="PLN54" s="168"/>
      <c r="PLO54" s="168"/>
      <c r="PLP54" s="168"/>
      <c r="PLQ54" s="168"/>
      <c r="PLR54" s="168"/>
      <c r="PLS54" s="168"/>
      <c r="PLT54" s="168"/>
      <c r="PLU54" s="168"/>
      <c r="PLV54" s="168"/>
      <c r="PLW54" s="168"/>
      <c r="PLX54" s="168"/>
      <c r="PLY54" s="168"/>
      <c r="PLZ54" s="168"/>
      <c r="PMA54" s="168"/>
      <c r="PMB54" s="168"/>
      <c r="PMC54" s="168"/>
      <c r="PMD54" s="168"/>
      <c r="PME54" s="168"/>
      <c r="PMF54" s="168"/>
      <c r="PMG54" s="168"/>
      <c r="PMH54" s="168"/>
      <c r="PMI54" s="168"/>
      <c r="PMJ54" s="168"/>
      <c r="PMK54" s="168"/>
      <c r="PML54" s="168"/>
      <c r="PMM54" s="168"/>
      <c r="PMN54" s="168"/>
      <c r="PMO54" s="168"/>
      <c r="PMP54" s="168"/>
      <c r="PMQ54" s="168"/>
      <c r="PMR54" s="168"/>
      <c r="PMS54" s="168"/>
      <c r="PMT54" s="168"/>
      <c r="PMU54" s="168"/>
      <c r="PMV54" s="168"/>
      <c r="PMW54" s="168"/>
      <c r="PMX54" s="168"/>
      <c r="PMY54" s="168"/>
      <c r="PMZ54" s="168"/>
      <c r="PNA54" s="168"/>
      <c r="PNB54" s="168"/>
      <c r="PNC54" s="168"/>
      <c r="PND54" s="168"/>
      <c r="PNE54" s="168"/>
      <c r="PNF54" s="168"/>
      <c r="PNG54" s="168"/>
      <c r="PNH54" s="168"/>
      <c r="PNI54" s="168"/>
      <c r="PNJ54" s="168"/>
      <c r="PNK54" s="168"/>
      <c r="PNL54" s="168"/>
      <c r="PNM54" s="168"/>
      <c r="PNN54" s="168"/>
      <c r="PNO54" s="168"/>
      <c r="PNP54" s="168"/>
      <c r="PNQ54" s="168"/>
      <c r="PNR54" s="168"/>
      <c r="PNS54" s="168"/>
      <c r="PNT54" s="168"/>
      <c r="PNU54" s="168"/>
      <c r="PNV54" s="168"/>
      <c r="PNW54" s="168"/>
      <c r="PNX54" s="168"/>
      <c r="PNY54" s="168"/>
      <c r="PNZ54" s="168"/>
      <c r="POA54" s="168"/>
      <c r="POB54" s="168"/>
      <c r="POC54" s="168"/>
      <c r="POD54" s="168"/>
      <c r="POE54" s="168"/>
      <c r="POF54" s="168"/>
      <c r="POG54" s="168"/>
      <c r="POH54" s="168"/>
      <c r="POI54" s="168"/>
      <c r="POJ54" s="168"/>
      <c r="POK54" s="168"/>
      <c r="POL54" s="168"/>
      <c r="POM54" s="168"/>
      <c r="PON54" s="168"/>
      <c r="POO54" s="168"/>
      <c r="POP54" s="168"/>
      <c r="POQ54" s="168"/>
      <c r="POR54" s="168"/>
      <c r="POS54" s="168"/>
      <c r="POT54" s="168"/>
      <c r="POU54" s="168"/>
      <c r="POV54" s="168"/>
      <c r="POW54" s="168"/>
      <c r="POX54" s="168"/>
      <c r="POY54" s="168"/>
      <c r="POZ54" s="168"/>
      <c r="PPA54" s="168"/>
      <c r="PPB54" s="168"/>
      <c r="PPC54" s="168"/>
      <c r="PPD54" s="168"/>
      <c r="PPE54" s="168"/>
      <c r="PPF54" s="168"/>
      <c r="PPG54" s="168"/>
      <c r="PPH54" s="168"/>
      <c r="PPI54" s="168"/>
      <c r="PPJ54" s="168"/>
      <c r="PPK54" s="168"/>
      <c r="PPL54" s="168"/>
      <c r="PPM54" s="168"/>
      <c r="PPN54" s="168"/>
      <c r="PPO54" s="168"/>
      <c r="PPP54" s="168"/>
      <c r="PPQ54" s="168"/>
      <c r="PPR54" s="168"/>
      <c r="PPS54" s="168"/>
      <c r="PPT54" s="168"/>
      <c r="PPU54" s="168"/>
      <c r="PPV54" s="168"/>
      <c r="PPW54" s="168"/>
      <c r="PPX54" s="168"/>
      <c r="PPY54" s="168"/>
      <c r="PPZ54" s="168"/>
      <c r="PQA54" s="168"/>
      <c r="PQB54" s="168"/>
      <c r="PQC54" s="168"/>
      <c r="PQD54" s="168"/>
      <c r="PQE54" s="168"/>
      <c r="PQF54" s="168"/>
      <c r="PQG54" s="168"/>
      <c r="PQH54" s="168"/>
      <c r="PQI54" s="168"/>
      <c r="PQJ54" s="168"/>
      <c r="PQK54" s="168"/>
      <c r="PQL54" s="168"/>
      <c r="PQM54" s="168"/>
      <c r="PQN54" s="168"/>
      <c r="PQO54" s="168"/>
      <c r="PQP54" s="168"/>
      <c r="PQQ54" s="168"/>
      <c r="PQR54" s="168"/>
      <c r="PQS54" s="168"/>
      <c r="PQT54" s="168"/>
      <c r="PQU54" s="168"/>
      <c r="PQV54" s="168"/>
      <c r="PQW54" s="168"/>
      <c r="PQX54" s="168"/>
      <c r="PQY54" s="168"/>
      <c r="PQZ54" s="168"/>
      <c r="PRA54" s="168"/>
      <c r="PRB54" s="168"/>
      <c r="PRC54" s="168"/>
      <c r="PRD54" s="168"/>
      <c r="PRE54" s="168"/>
      <c r="PRF54" s="168"/>
      <c r="PRG54" s="168"/>
      <c r="PRH54" s="168"/>
      <c r="PRI54" s="168"/>
      <c r="PRJ54" s="168"/>
      <c r="PRK54" s="168"/>
      <c r="PRL54" s="168"/>
      <c r="PRM54" s="168"/>
      <c r="PRN54" s="168"/>
      <c r="PRO54" s="168"/>
      <c r="PRP54" s="168"/>
      <c r="PRQ54" s="168"/>
      <c r="PRR54" s="168"/>
      <c r="PRS54" s="168"/>
      <c r="PRT54" s="168"/>
      <c r="PRU54" s="168"/>
      <c r="PRV54" s="168"/>
      <c r="PRW54" s="168"/>
      <c r="PRX54" s="168"/>
      <c r="PRY54" s="168"/>
      <c r="PRZ54" s="168"/>
      <c r="PSA54" s="168"/>
      <c r="PSB54" s="168"/>
      <c r="PSC54" s="168"/>
      <c r="PSD54" s="168"/>
      <c r="PSE54" s="168"/>
      <c r="PSF54" s="168"/>
      <c r="PSG54" s="168"/>
      <c r="PSH54" s="168"/>
      <c r="PSI54" s="168"/>
      <c r="PSJ54" s="168"/>
      <c r="PSK54" s="168"/>
      <c r="PSL54" s="168"/>
      <c r="PSM54" s="168"/>
      <c r="PSN54" s="168"/>
      <c r="PSO54" s="168"/>
      <c r="PSP54" s="168"/>
      <c r="PSQ54" s="168"/>
      <c r="PSR54" s="168"/>
      <c r="PSS54" s="168"/>
      <c r="PST54" s="168"/>
      <c r="PSU54" s="168"/>
      <c r="PSV54" s="168"/>
      <c r="PSW54" s="168"/>
      <c r="PSX54" s="168"/>
      <c r="PSY54" s="168"/>
      <c r="PSZ54" s="168"/>
      <c r="PTA54" s="168"/>
      <c r="PTB54" s="168"/>
      <c r="PTC54" s="168"/>
      <c r="PTD54" s="168"/>
      <c r="PTE54" s="168"/>
      <c r="PTF54" s="168"/>
      <c r="PTG54" s="168"/>
      <c r="PTH54" s="168"/>
      <c r="PTI54" s="168"/>
      <c r="PTJ54" s="168"/>
      <c r="PTK54" s="168"/>
      <c r="PTL54" s="168"/>
      <c r="PTM54" s="168"/>
      <c r="PTN54" s="168"/>
      <c r="PTO54" s="168"/>
      <c r="PTP54" s="168"/>
      <c r="PTQ54" s="168"/>
      <c r="PTR54" s="168"/>
      <c r="PTS54" s="168"/>
      <c r="PTT54" s="168"/>
      <c r="PTU54" s="168"/>
      <c r="PTV54" s="168"/>
      <c r="PTW54" s="168"/>
      <c r="PTX54" s="168"/>
      <c r="PTY54" s="168"/>
      <c r="PTZ54" s="168"/>
      <c r="PUA54" s="168"/>
      <c r="PUB54" s="168"/>
      <c r="PUC54" s="168"/>
      <c r="PUD54" s="168"/>
      <c r="PUE54" s="168"/>
      <c r="PUF54" s="168"/>
      <c r="PUG54" s="168"/>
      <c r="PUH54" s="168"/>
      <c r="PUI54" s="168"/>
      <c r="PUJ54" s="168"/>
      <c r="PUK54" s="168"/>
      <c r="PUL54" s="168"/>
      <c r="PUM54" s="168"/>
      <c r="PUN54" s="168"/>
      <c r="PUO54" s="168"/>
      <c r="PUP54" s="168"/>
      <c r="PUQ54" s="168"/>
      <c r="PUR54" s="168"/>
      <c r="PUS54" s="168"/>
      <c r="PUT54" s="168"/>
      <c r="PUU54" s="168"/>
      <c r="PUV54" s="168"/>
      <c r="PUW54" s="168"/>
      <c r="PUX54" s="168"/>
      <c r="PUY54" s="168"/>
      <c r="PUZ54" s="168"/>
      <c r="PVA54" s="168"/>
      <c r="PVB54" s="168"/>
      <c r="PVC54" s="168"/>
      <c r="PVD54" s="168"/>
      <c r="PVE54" s="168"/>
      <c r="PVF54" s="168"/>
      <c r="PVG54" s="168"/>
      <c r="PVH54" s="168"/>
      <c r="PVI54" s="168"/>
      <c r="PVJ54" s="168"/>
      <c r="PVK54" s="168"/>
      <c r="PVL54" s="168"/>
      <c r="PVM54" s="168"/>
      <c r="PVN54" s="168"/>
      <c r="PVO54" s="168"/>
      <c r="PVP54" s="168"/>
      <c r="PVQ54" s="168"/>
      <c r="PVR54" s="168"/>
      <c r="PVS54" s="168"/>
      <c r="PVT54" s="168"/>
      <c r="PVU54" s="168"/>
      <c r="PVV54" s="168"/>
      <c r="PVW54" s="168"/>
      <c r="PVX54" s="168"/>
      <c r="PVY54" s="168"/>
      <c r="PVZ54" s="168"/>
      <c r="PWA54" s="168"/>
      <c r="PWB54" s="168"/>
      <c r="PWC54" s="168"/>
      <c r="PWD54" s="168"/>
      <c r="PWE54" s="168"/>
      <c r="PWF54" s="168"/>
      <c r="PWG54" s="168"/>
      <c r="PWH54" s="168"/>
      <c r="PWI54" s="168"/>
      <c r="PWJ54" s="168"/>
      <c r="PWK54" s="168"/>
      <c r="PWL54" s="168"/>
      <c r="PWM54" s="168"/>
      <c r="PWN54" s="168"/>
      <c r="PWO54" s="168"/>
      <c r="PWP54" s="168"/>
      <c r="PWQ54" s="168"/>
      <c r="PWR54" s="168"/>
      <c r="PWS54" s="168"/>
      <c r="PWT54" s="168"/>
      <c r="PWU54" s="168"/>
      <c r="PWV54" s="168"/>
      <c r="PWW54" s="168"/>
      <c r="PWX54" s="168"/>
      <c r="PWY54" s="168"/>
      <c r="PWZ54" s="168"/>
      <c r="PXA54" s="168"/>
      <c r="PXB54" s="168"/>
      <c r="PXC54" s="168"/>
      <c r="PXD54" s="168"/>
      <c r="PXE54" s="168"/>
      <c r="PXF54" s="168"/>
      <c r="PXG54" s="168"/>
      <c r="PXH54" s="168"/>
      <c r="PXI54" s="168"/>
      <c r="PXJ54" s="168"/>
      <c r="PXK54" s="168"/>
      <c r="PXL54" s="168"/>
      <c r="PXM54" s="168"/>
      <c r="PXN54" s="168"/>
      <c r="PXO54" s="168"/>
      <c r="PXP54" s="168"/>
      <c r="PXQ54" s="168"/>
      <c r="PXR54" s="168"/>
      <c r="PXS54" s="168"/>
      <c r="PXT54" s="168"/>
      <c r="PXU54" s="168"/>
      <c r="PXV54" s="168"/>
      <c r="PXW54" s="168"/>
      <c r="PXX54" s="168"/>
      <c r="PXY54" s="168"/>
      <c r="PXZ54" s="168"/>
      <c r="PYA54" s="168"/>
      <c r="PYB54" s="168"/>
      <c r="PYC54" s="168"/>
      <c r="PYD54" s="168"/>
      <c r="PYE54" s="168"/>
      <c r="PYF54" s="168"/>
      <c r="PYG54" s="168"/>
      <c r="PYH54" s="168"/>
      <c r="PYI54" s="168"/>
      <c r="PYJ54" s="168"/>
      <c r="PYK54" s="168"/>
      <c r="PYL54" s="168"/>
      <c r="PYM54" s="168"/>
      <c r="PYN54" s="168"/>
      <c r="PYO54" s="168"/>
      <c r="PYP54" s="168"/>
      <c r="PYQ54" s="168"/>
      <c r="PYR54" s="168"/>
      <c r="PYS54" s="168"/>
      <c r="PYT54" s="168"/>
      <c r="PYU54" s="168"/>
      <c r="PYV54" s="168"/>
      <c r="PYW54" s="168"/>
      <c r="PYX54" s="168"/>
      <c r="PYY54" s="168"/>
      <c r="PYZ54" s="168"/>
      <c r="PZA54" s="168"/>
      <c r="PZB54" s="168"/>
      <c r="PZC54" s="168"/>
      <c r="PZD54" s="168"/>
      <c r="PZE54" s="168"/>
      <c r="PZF54" s="168"/>
      <c r="PZG54" s="168"/>
      <c r="PZH54" s="168"/>
      <c r="PZI54" s="168"/>
      <c r="PZJ54" s="168"/>
      <c r="PZK54" s="168"/>
      <c r="PZL54" s="168"/>
      <c r="PZM54" s="168"/>
      <c r="PZN54" s="168"/>
      <c r="PZO54" s="168"/>
      <c r="PZP54" s="168"/>
      <c r="PZQ54" s="168"/>
      <c r="PZR54" s="168"/>
      <c r="PZS54" s="168"/>
      <c r="PZT54" s="168"/>
      <c r="PZU54" s="168"/>
      <c r="PZV54" s="168"/>
      <c r="PZW54" s="168"/>
      <c r="PZX54" s="168"/>
      <c r="PZY54" s="168"/>
      <c r="PZZ54" s="168"/>
      <c r="QAA54" s="168"/>
      <c r="QAB54" s="168"/>
      <c r="QAC54" s="168"/>
      <c r="QAD54" s="168"/>
      <c r="QAE54" s="168"/>
      <c r="QAF54" s="168"/>
      <c r="QAG54" s="168"/>
      <c r="QAH54" s="168"/>
      <c r="QAI54" s="168"/>
      <c r="QAJ54" s="168"/>
      <c r="QAK54" s="168"/>
      <c r="QAL54" s="168"/>
      <c r="QAM54" s="168"/>
      <c r="QAN54" s="168"/>
      <c r="QAO54" s="168"/>
      <c r="QAP54" s="168"/>
      <c r="QAQ54" s="168"/>
      <c r="QAR54" s="168"/>
      <c r="QAS54" s="168"/>
      <c r="QAT54" s="168"/>
      <c r="QAU54" s="168"/>
      <c r="QAV54" s="168"/>
      <c r="QAW54" s="168"/>
      <c r="QAX54" s="168"/>
      <c r="QAY54" s="168"/>
      <c r="QAZ54" s="168"/>
      <c r="QBA54" s="168"/>
      <c r="QBB54" s="168"/>
      <c r="QBC54" s="168"/>
      <c r="QBD54" s="168"/>
      <c r="QBE54" s="168"/>
      <c r="QBF54" s="168"/>
      <c r="QBG54" s="168"/>
      <c r="QBH54" s="168"/>
      <c r="QBI54" s="168"/>
      <c r="QBJ54" s="168"/>
      <c r="QBK54" s="168"/>
      <c r="QBL54" s="168"/>
      <c r="QBM54" s="168"/>
      <c r="QBN54" s="168"/>
      <c r="QBO54" s="168"/>
      <c r="QBP54" s="168"/>
      <c r="QBQ54" s="168"/>
      <c r="QBR54" s="168"/>
      <c r="QBS54" s="168"/>
      <c r="QBT54" s="168"/>
      <c r="QBU54" s="168"/>
      <c r="QBV54" s="168"/>
      <c r="QBW54" s="168"/>
      <c r="QBX54" s="168"/>
      <c r="QBY54" s="168"/>
      <c r="QBZ54" s="168"/>
      <c r="QCA54" s="168"/>
      <c r="QCB54" s="168"/>
      <c r="QCC54" s="168"/>
      <c r="QCD54" s="168"/>
      <c r="QCE54" s="168"/>
      <c r="QCF54" s="168"/>
      <c r="QCG54" s="168"/>
      <c r="QCH54" s="168"/>
      <c r="QCI54" s="168"/>
      <c r="QCJ54" s="168"/>
      <c r="QCK54" s="168"/>
      <c r="QCL54" s="168"/>
      <c r="QCM54" s="168"/>
      <c r="QCN54" s="168"/>
      <c r="QCO54" s="168"/>
      <c r="QCP54" s="168"/>
      <c r="QCQ54" s="168"/>
      <c r="QCR54" s="168"/>
      <c r="QCS54" s="168"/>
      <c r="QCT54" s="168"/>
      <c r="QCU54" s="168"/>
      <c r="QCV54" s="168"/>
      <c r="QCW54" s="168"/>
      <c r="QCX54" s="168"/>
      <c r="QCY54" s="168"/>
      <c r="QCZ54" s="168"/>
      <c r="QDA54" s="168"/>
      <c r="QDB54" s="168"/>
      <c r="QDC54" s="168"/>
      <c r="QDD54" s="168"/>
      <c r="QDE54" s="168"/>
      <c r="QDF54" s="168"/>
      <c r="QDG54" s="168"/>
      <c r="QDH54" s="168"/>
      <c r="QDI54" s="168"/>
      <c r="QDJ54" s="168"/>
      <c r="QDK54" s="168"/>
      <c r="QDL54" s="168"/>
      <c r="QDM54" s="168"/>
      <c r="QDN54" s="168"/>
      <c r="QDO54" s="168"/>
      <c r="QDP54" s="168"/>
      <c r="QDQ54" s="168"/>
      <c r="QDR54" s="168"/>
      <c r="QDS54" s="168"/>
      <c r="QDT54" s="168"/>
      <c r="QDU54" s="168"/>
      <c r="QDV54" s="168"/>
      <c r="QDW54" s="168"/>
      <c r="QDX54" s="168"/>
      <c r="QDY54" s="168"/>
      <c r="QDZ54" s="168"/>
      <c r="QEA54" s="168"/>
      <c r="QEB54" s="168"/>
      <c r="QEC54" s="168"/>
      <c r="QED54" s="168"/>
      <c r="QEE54" s="168"/>
      <c r="QEF54" s="168"/>
      <c r="QEG54" s="168"/>
      <c r="QEH54" s="168"/>
      <c r="QEI54" s="168"/>
      <c r="QEJ54" s="168"/>
      <c r="QEK54" s="168"/>
      <c r="QEL54" s="168"/>
      <c r="QEM54" s="168"/>
      <c r="QEN54" s="168"/>
      <c r="QEO54" s="168"/>
      <c r="QEP54" s="168"/>
      <c r="QEQ54" s="168"/>
      <c r="QER54" s="168"/>
      <c r="QES54" s="168"/>
      <c r="QET54" s="168"/>
      <c r="QEU54" s="168"/>
      <c r="QEV54" s="168"/>
      <c r="QEW54" s="168"/>
      <c r="QEX54" s="168"/>
      <c r="QEY54" s="168"/>
      <c r="QEZ54" s="168"/>
      <c r="QFA54" s="168"/>
      <c r="QFB54" s="168"/>
      <c r="QFC54" s="168"/>
      <c r="QFD54" s="168"/>
      <c r="QFE54" s="168"/>
      <c r="QFF54" s="168"/>
      <c r="QFG54" s="168"/>
      <c r="QFH54" s="168"/>
      <c r="QFI54" s="168"/>
      <c r="QFJ54" s="168"/>
      <c r="QFK54" s="168"/>
      <c r="QFL54" s="168"/>
      <c r="QFM54" s="168"/>
      <c r="QFN54" s="168"/>
      <c r="QFO54" s="168"/>
      <c r="QFP54" s="168"/>
      <c r="QFQ54" s="168"/>
      <c r="QFR54" s="168"/>
      <c r="QFS54" s="168"/>
      <c r="QFT54" s="168"/>
      <c r="QFU54" s="168"/>
      <c r="QFV54" s="168"/>
      <c r="QFW54" s="168"/>
      <c r="QFX54" s="168"/>
      <c r="QFY54" s="168"/>
      <c r="QFZ54" s="168"/>
      <c r="QGA54" s="168"/>
      <c r="QGB54" s="168"/>
      <c r="QGC54" s="168"/>
      <c r="QGD54" s="168"/>
      <c r="QGE54" s="168"/>
      <c r="QGF54" s="168"/>
      <c r="QGG54" s="168"/>
      <c r="QGH54" s="168"/>
      <c r="QGI54" s="168"/>
      <c r="QGJ54" s="168"/>
      <c r="QGK54" s="168"/>
      <c r="QGL54" s="168"/>
      <c r="QGM54" s="168"/>
      <c r="QGN54" s="168"/>
      <c r="QGO54" s="168"/>
      <c r="QGP54" s="168"/>
      <c r="QGQ54" s="168"/>
      <c r="QGR54" s="168"/>
      <c r="QGS54" s="168"/>
      <c r="QGT54" s="168"/>
      <c r="QGU54" s="168"/>
      <c r="QGV54" s="168"/>
      <c r="QGW54" s="168"/>
      <c r="QGX54" s="168"/>
      <c r="QGY54" s="168"/>
      <c r="QGZ54" s="168"/>
      <c r="QHA54" s="168"/>
      <c r="QHB54" s="168"/>
      <c r="QHC54" s="168"/>
      <c r="QHD54" s="168"/>
      <c r="QHE54" s="168"/>
      <c r="QHF54" s="168"/>
      <c r="QHG54" s="168"/>
      <c r="QHH54" s="168"/>
      <c r="QHI54" s="168"/>
      <c r="QHJ54" s="168"/>
      <c r="QHK54" s="168"/>
      <c r="QHL54" s="168"/>
      <c r="QHM54" s="168"/>
      <c r="QHN54" s="168"/>
      <c r="QHO54" s="168"/>
      <c r="QHP54" s="168"/>
      <c r="QHQ54" s="168"/>
      <c r="QHR54" s="168"/>
      <c r="QHS54" s="168"/>
      <c r="QHT54" s="168"/>
      <c r="QHU54" s="168"/>
      <c r="QHV54" s="168"/>
      <c r="QHW54" s="168"/>
      <c r="QHX54" s="168"/>
      <c r="QHY54" s="168"/>
      <c r="QHZ54" s="168"/>
      <c r="QIA54" s="168"/>
      <c r="QIB54" s="168"/>
      <c r="QIC54" s="168"/>
      <c r="QID54" s="168"/>
      <c r="QIE54" s="168"/>
      <c r="QIF54" s="168"/>
      <c r="QIG54" s="168"/>
      <c r="QIH54" s="168"/>
      <c r="QII54" s="168"/>
      <c r="QIJ54" s="168"/>
      <c r="QIK54" s="168"/>
      <c r="QIL54" s="168"/>
      <c r="QIM54" s="168"/>
      <c r="QIN54" s="168"/>
      <c r="QIO54" s="168"/>
      <c r="QIP54" s="168"/>
      <c r="QIQ54" s="168"/>
      <c r="QIR54" s="168"/>
      <c r="QIS54" s="168"/>
      <c r="QIT54" s="168"/>
      <c r="QIU54" s="168"/>
      <c r="QIV54" s="168"/>
      <c r="QIW54" s="168"/>
      <c r="QIX54" s="168"/>
      <c r="QIY54" s="168"/>
      <c r="QIZ54" s="168"/>
      <c r="QJA54" s="168"/>
      <c r="QJB54" s="168"/>
      <c r="QJC54" s="168"/>
      <c r="QJD54" s="168"/>
      <c r="QJE54" s="168"/>
      <c r="QJF54" s="168"/>
      <c r="QJG54" s="168"/>
      <c r="QJH54" s="168"/>
      <c r="QJI54" s="168"/>
      <c r="QJJ54" s="168"/>
      <c r="QJK54" s="168"/>
      <c r="QJL54" s="168"/>
      <c r="QJM54" s="168"/>
      <c r="QJN54" s="168"/>
      <c r="QJO54" s="168"/>
      <c r="QJP54" s="168"/>
      <c r="QJQ54" s="168"/>
      <c r="QJR54" s="168"/>
      <c r="QJS54" s="168"/>
      <c r="QJT54" s="168"/>
      <c r="QJU54" s="168"/>
      <c r="QJV54" s="168"/>
      <c r="QJW54" s="168"/>
      <c r="QJX54" s="168"/>
      <c r="QJY54" s="168"/>
      <c r="QJZ54" s="168"/>
      <c r="QKA54" s="168"/>
      <c r="QKB54" s="168"/>
      <c r="QKC54" s="168"/>
      <c r="QKD54" s="168"/>
      <c r="QKE54" s="168"/>
      <c r="QKF54" s="168"/>
      <c r="QKG54" s="168"/>
      <c r="QKH54" s="168"/>
      <c r="QKI54" s="168"/>
      <c r="QKJ54" s="168"/>
      <c r="QKK54" s="168"/>
      <c r="QKL54" s="168"/>
      <c r="QKM54" s="168"/>
      <c r="QKN54" s="168"/>
      <c r="QKO54" s="168"/>
      <c r="QKP54" s="168"/>
      <c r="QKQ54" s="168"/>
      <c r="QKR54" s="168"/>
      <c r="QKS54" s="168"/>
      <c r="QKT54" s="168"/>
      <c r="QKU54" s="168"/>
      <c r="QKV54" s="168"/>
      <c r="QKW54" s="168"/>
      <c r="QKX54" s="168"/>
      <c r="QKY54" s="168"/>
      <c r="QKZ54" s="168"/>
      <c r="QLA54" s="168"/>
      <c r="QLB54" s="168"/>
      <c r="QLC54" s="168"/>
      <c r="QLD54" s="168"/>
      <c r="QLE54" s="168"/>
      <c r="QLF54" s="168"/>
      <c r="QLG54" s="168"/>
      <c r="QLH54" s="168"/>
      <c r="QLI54" s="168"/>
      <c r="QLJ54" s="168"/>
      <c r="QLK54" s="168"/>
      <c r="QLL54" s="168"/>
      <c r="QLM54" s="168"/>
      <c r="QLN54" s="168"/>
      <c r="QLO54" s="168"/>
      <c r="QLP54" s="168"/>
      <c r="QLQ54" s="168"/>
      <c r="QLR54" s="168"/>
      <c r="QLS54" s="168"/>
      <c r="QLT54" s="168"/>
      <c r="QLU54" s="168"/>
      <c r="QLV54" s="168"/>
      <c r="QLW54" s="168"/>
      <c r="QLX54" s="168"/>
      <c r="QLY54" s="168"/>
      <c r="QLZ54" s="168"/>
      <c r="QMA54" s="168"/>
      <c r="QMB54" s="168"/>
      <c r="QMC54" s="168"/>
      <c r="QMD54" s="168"/>
      <c r="QME54" s="168"/>
      <c r="QMF54" s="168"/>
      <c r="QMG54" s="168"/>
      <c r="QMH54" s="168"/>
      <c r="QMI54" s="168"/>
      <c r="QMJ54" s="168"/>
      <c r="QMK54" s="168"/>
      <c r="QML54" s="168"/>
      <c r="QMM54" s="168"/>
      <c r="QMN54" s="168"/>
      <c r="QMO54" s="168"/>
      <c r="QMP54" s="168"/>
      <c r="QMQ54" s="168"/>
      <c r="QMR54" s="168"/>
      <c r="QMS54" s="168"/>
      <c r="QMT54" s="168"/>
      <c r="QMU54" s="168"/>
      <c r="QMV54" s="168"/>
      <c r="QMW54" s="168"/>
      <c r="QMX54" s="168"/>
      <c r="QMY54" s="168"/>
      <c r="QMZ54" s="168"/>
      <c r="QNA54" s="168"/>
      <c r="QNB54" s="168"/>
      <c r="QNC54" s="168"/>
      <c r="QND54" s="168"/>
      <c r="QNE54" s="168"/>
      <c r="QNF54" s="168"/>
      <c r="QNG54" s="168"/>
      <c r="QNH54" s="168"/>
      <c r="QNI54" s="168"/>
      <c r="QNJ54" s="168"/>
      <c r="QNK54" s="168"/>
      <c r="QNL54" s="168"/>
      <c r="QNM54" s="168"/>
      <c r="QNN54" s="168"/>
      <c r="QNO54" s="168"/>
      <c r="QNP54" s="168"/>
      <c r="QNQ54" s="168"/>
      <c r="QNR54" s="168"/>
      <c r="QNS54" s="168"/>
      <c r="QNT54" s="168"/>
      <c r="QNU54" s="168"/>
      <c r="QNV54" s="168"/>
      <c r="QNW54" s="168"/>
      <c r="QNX54" s="168"/>
      <c r="QNY54" s="168"/>
      <c r="QNZ54" s="168"/>
      <c r="QOA54" s="168"/>
      <c r="QOB54" s="168"/>
      <c r="QOC54" s="168"/>
      <c r="QOD54" s="168"/>
      <c r="QOE54" s="168"/>
      <c r="QOF54" s="168"/>
      <c r="QOG54" s="168"/>
      <c r="QOH54" s="168"/>
      <c r="QOI54" s="168"/>
      <c r="QOJ54" s="168"/>
      <c r="QOK54" s="168"/>
      <c r="QOL54" s="168"/>
      <c r="QOM54" s="168"/>
      <c r="QON54" s="168"/>
      <c r="QOO54" s="168"/>
      <c r="QOP54" s="168"/>
      <c r="QOQ54" s="168"/>
      <c r="QOR54" s="168"/>
      <c r="QOS54" s="168"/>
      <c r="QOT54" s="168"/>
      <c r="QOU54" s="168"/>
      <c r="QOV54" s="168"/>
      <c r="QOW54" s="168"/>
      <c r="QOX54" s="168"/>
      <c r="QOY54" s="168"/>
      <c r="QOZ54" s="168"/>
      <c r="QPA54" s="168"/>
      <c r="QPB54" s="168"/>
      <c r="QPC54" s="168"/>
      <c r="QPD54" s="168"/>
      <c r="QPE54" s="168"/>
      <c r="QPF54" s="168"/>
      <c r="QPG54" s="168"/>
      <c r="QPH54" s="168"/>
      <c r="QPI54" s="168"/>
      <c r="QPJ54" s="168"/>
      <c r="QPK54" s="168"/>
      <c r="QPL54" s="168"/>
      <c r="QPM54" s="168"/>
      <c r="QPN54" s="168"/>
      <c r="QPO54" s="168"/>
      <c r="QPP54" s="168"/>
      <c r="QPQ54" s="168"/>
      <c r="QPR54" s="168"/>
      <c r="QPS54" s="168"/>
      <c r="QPT54" s="168"/>
      <c r="QPU54" s="168"/>
      <c r="QPV54" s="168"/>
      <c r="QPW54" s="168"/>
      <c r="QPX54" s="168"/>
      <c r="QPY54" s="168"/>
      <c r="QPZ54" s="168"/>
      <c r="QQA54" s="168"/>
      <c r="QQB54" s="168"/>
      <c r="QQC54" s="168"/>
      <c r="QQD54" s="168"/>
      <c r="QQE54" s="168"/>
      <c r="QQF54" s="168"/>
      <c r="QQG54" s="168"/>
      <c r="QQH54" s="168"/>
      <c r="QQI54" s="168"/>
      <c r="QQJ54" s="168"/>
      <c r="QQK54" s="168"/>
      <c r="QQL54" s="168"/>
      <c r="QQM54" s="168"/>
      <c r="QQN54" s="168"/>
      <c r="QQO54" s="168"/>
      <c r="QQP54" s="168"/>
      <c r="QQQ54" s="168"/>
      <c r="QQR54" s="168"/>
      <c r="QQS54" s="168"/>
      <c r="QQT54" s="168"/>
      <c r="QQU54" s="168"/>
      <c r="QQV54" s="168"/>
      <c r="QQW54" s="168"/>
      <c r="QQX54" s="168"/>
      <c r="QQY54" s="168"/>
      <c r="QQZ54" s="168"/>
      <c r="QRA54" s="168"/>
      <c r="QRB54" s="168"/>
      <c r="QRC54" s="168"/>
      <c r="QRD54" s="168"/>
      <c r="QRE54" s="168"/>
      <c r="QRF54" s="168"/>
      <c r="QRG54" s="168"/>
      <c r="QRH54" s="168"/>
      <c r="QRI54" s="168"/>
      <c r="QRJ54" s="168"/>
      <c r="QRK54" s="168"/>
      <c r="QRL54" s="168"/>
      <c r="QRM54" s="168"/>
      <c r="QRN54" s="168"/>
      <c r="QRO54" s="168"/>
      <c r="QRP54" s="168"/>
      <c r="QRQ54" s="168"/>
      <c r="QRR54" s="168"/>
      <c r="QRS54" s="168"/>
      <c r="QRT54" s="168"/>
      <c r="QRU54" s="168"/>
      <c r="QRV54" s="168"/>
      <c r="QRW54" s="168"/>
      <c r="QRX54" s="168"/>
      <c r="QRY54" s="168"/>
      <c r="QRZ54" s="168"/>
      <c r="QSA54" s="168"/>
      <c r="QSB54" s="168"/>
      <c r="QSC54" s="168"/>
      <c r="QSD54" s="168"/>
      <c r="QSE54" s="168"/>
      <c r="QSF54" s="168"/>
      <c r="QSG54" s="168"/>
      <c r="QSH54" s="168"/>
      <c r="QSI54" s="168"/>
      <c r="QSJ54" s="168"/>
      <c r="QSK54" s="168"/>
      <c r="QSL54" s="168"/>
      <c r="QSM54" s="168"/>
      <c r="QSN54" s="168"/>
      <c r="QSO54" s="168"/>
      <c r="QSP54" s="168"/>
      <c r="QSQ54" s="168"/>
      <c r="QSR54" s="168"/>
      <c r="QSS54" s="168"/>
      <c r="QST54" s="168"/>
      <c r="QSU54" s="168"/>
      <c r="QSV54" s="168"/>
      <c r="QSW54" s="168"/>
      <c r="QSX54" s="168"/>
      <c r="QSY54" s="168"/>
      <c r="QSZ54" s="168"/>
      <c r="QTA54" s="168"/>
      <c r="QTB54" s="168"/>
      <c r="QTC54" s="168"/>
      <c r="QTD54" s="168"/>
      <c r="QTE54" s="168"/>
      <c r="QTF54" s="168"/>
      <c r="QTG54" s="168"/>
      <c r="QTH54" s="168"/>
      <c r="QTI54" s="168"/>
      <c r="QTJ54" s="168"/>
      <c r="QTK54" s="168"/>
      <c r="QTL54" s="168"/>
      <c r="QTM54" s="168"/>
      <c r="QTN54" s="168"/>
      <c r="QTO54" s="168"/>
      <c r="QTP54" s="168"/>
      <c r="QTQ54" s="168"/>
      <c r="QTR54" s="168"/>
      <c r="QTS54" s="168"/>
      <c r="QTT54" s="168"/>
      <c r="QTU54" s="168"/>
      <c r="QTV54" s="168"/>
      <c r="QTW54" s="168"/>
      <c r="QTX54" s="168"/>
      <c r="QTY54" s="168"/>
      <c r="QTZ54" s="168"/>
      <c r="QUA54" s="168"/>
      <c r="QUB54" s="168"/>
      <c r="QUC54" s="168"/>
      <c r="QUD54" s="168"/>
      <c r="QUE54" s="168"/>
      <c r="QUF54" s="168"/>
      <c r="QUG54" s="168"/>
      <c r="QUH54" s="168"/>
      <c r="QUI54" s="168"/>
      <c r="QUJ54" s="168"/>
      <c r="QUK54" s="168"/>
      <c r="QUL54" s="168"/>
      <c r="QUM54" s="168"/>
      <c r="QUN54" s="168"/>
      <c r="QUO54" s="168"/>
      <c r="QUP54" s="168"/>
      <c r="QUQ54" s="168"/>
      <c r="QUR54" s="168"/>
      <c r="QUS54" s="168"/>
      <c r="QUT54" s="168"/>
      <c r="QUU54" s="168"/>
      <c r="QUV54" s="168"/>
      <c r="QUW54" s="168"/>
      <c r="QUX54" s="168"/>
      <c r="QUY54" s="168"/>
      <c r="QUZ54" s="168"/>
      <c r="QVA54" s="168"/>
      <c r="QVB54" s="168"/>
      <c r="QVC54" s="168"/>
      <c r="QVD54" s="168"/>
      <c r="QVE54" s="168"/>
      <c r="QVF54" s="168"/>
      <c r="QVG54" s="168"/>
      <c r="QVH54" s="168"/>
      <c r="QVI54" s="168"/>
      <c r="QVJ54" s="168"/>
      <c r="QVK54" s="168"/>
      <c r="QVL54" s="168"/>
      <c r="QVM54" s="168"/>
      <c r="QVN54" s="168"/>
      <c r="QVO54" s="168"/>
      <c r="QVP54" s="168"/>
      <c r="QVQ54" s="168"/>
      <c r="QVR54" s="168"/>
      <c r="QVS54" s="168"/>
      <c r="QVT54" s="168"/>
      <c r="QVU54" s="168"/>
      <c r="QVV54" s="168"/>
      <c r="QVW54" s="168"/>
      <c r="QVX54" s="168"/>
      <c r="QVY54" s="168"/>
      <c r="QVZ54" s="168"/>
      <c r="QWA54" s="168"/>
      <c r="QWB54" s="168"/>
      <c r="QWC54" s="168"/>
      <c r="QWD54" s="168"/>
      <c r="QWE54" s="168"/>
      <c r="QWF54" s="168"/>
      <c r="QWG54" s="168"/>
      <c r="QWH54" s="168"/>
      <c r="QWI54" s="168"/>
      <c r="QWJ54" s="168"/>
      <c r="QWK54" s="168"/>
      <c r="QWL54" s="168"/>
      <c r="QWM54" s="168"/>
      <c r="QWN54" s="168"/>
      <c r="QWO54" s="168"/>
      <c r="QWP54" s="168"/>
      <c r="QWQ54" s="168"/>
      <c r="QWR54" s="168"/>
      <c r="QWS54" s="168"/>
      <c r="QWT54" s="168"/>
      <c r="QWU54" s="168"/>
      <c r="QWV54" s="168"/>
      <c r="QWW54" s="168"/>
      <c r="QWX54" s="168"/>
      <c r="QWY54" s="168"/>
      <c r="QWZ54" s="168"/>
      <c r="QXA54" s="168"/>
      <c r="QXB54" s="168"/>
      <c r="QXC54" s="168"/>
      <c r="QXD54" s="168"/>
      <c r="QXE54" s="168"/>
      <c r="QXF54" s="168"/>
      <c r="QXG54" s="168"/>
      <c r="QXH54" s="168"/>
      <c r="QXI54" s="168"/>
      <c r="QXJ54" s="168"/>
      <c r="QXK54" s="168"/>
      <c r="QXL54" s="168"/>
      <c r="QXM54" s="168"/>
      <c r="QXN54" s="168"/>
      <c r="QXO54" s="168"/>
      <c r="QXP54" s="168"/>
      <c r="QXQ54" s="168"/>
      <c r="QXR54" s="168"/>
      <c r="QXS54" s="168"/>
      <c r="QXT54" s="168"/>
      <c r="QXU54" s="168"/>
      <c r="QXV54" s="168"/>
      <c r="QXW54" s="168"/>
      <c r="QXX54" s="168"/>
      <c r="QXY54" s="168"/>
      <c r="QXZ54" s="168"/>
      <c r="QYA54" s="168"/>
      <c r="QYB54" s="168"/>
      <c r="QYC54" s="168"/>
      <c r="QYD54" s="168"/>
      <c r="QYE54" s="168"/>
      <c r="QYF54" s="168"/>
      <c r="QYG54" s="168"/>
      <c r="QYH54" s="168"/>
      <c r="QYI54" s="168"/>
      <c r="QYJ54" s="168"/>
      <c r="QYK54" s="168"/>
      <c r="QYL54" s="168"/>
      <c r="QYM54" s="168"/>
      <c r="QYN54" s="168"/>
      <c r="QYO54" s="168"/>
      <c r="QYP54" s="168"/>
      <c r="QYQ54" s="168"/>
      <c r="QYR54" s="168"/>
      <c r="QYS54" s="168"/>
      <c r="QYT54" s="168"/>
      <c r="QYU54" s="168"/>
      <c r="QYV54" s="168"/>
      <c r="QYW54" s="168"/>
      <c r="QYX54" s="168"/>
      <c r="QYY54" s="168"/>
      <c r="QYZ54" s="168"/>
      <c r="QZA54" s="168"/>
      <c r="QZB54" s="168"/>
      <c r="QZC54" s="168"/>
      <c r="QZD54" s="168"/>
      <c r="QZE54" s="168"/>
      <c r="QZF54" s="168"/>
      <c r="QZG54" s="168"/>
      <c r="QZH54" s="168"/>
      <c r="QZI54" s="168"/>
      <c r="QZJ54" s="168"/>
      <c r="QZK54" s="168"/>
      <c r="QZL54" s="168"/>
      <c r="QZM54" s="168"/>
      <c r="QZN54" s="168"/>
      <c r="QZO54" s="168"/>
      <c r="QZP54" s="168"/>
      <c r="QZQ54" s="168"/>
      <c r="QZR54" s="168"/>
      <c r="QZS54" s="168"/>
      <c r="QZT54" s="168"/>
      <c r="QZU54" s="168"/>
      <c r="QZV54" s="168"/>
      <c r="QZW54" s="168"/>
      <c r="QZX54" s="168"/>
      <c r="QZY54" s="168"/>
      <c r="QZZ54" s="168"/>
      <c r="RAA54" s="168"/>
      <c r="RAB54" s="168"/>
      <c r="RAC54" s="168"/>
      <c r="RAD54" s="168"/>
      <c r="RAE54" s="168"/>
      <c r="RAF54" s="168"/>
      <c r="RAG54" s="168"/>
      <c r="RAH54" s="168"/>
      <c r="RAI54" s="168"/>
      <c r="RAJ54" s="168"/>
      <c r="RAK54" s="168"/>
      <c r="RAL54" s="168"/>
      <c r="RAM54" s="168"/>
      <c r="RAN54" s="168"/>
      <c r="RAO54" s="168"/>
      <c r="RAP54" s="168"/>
      <c r="RAQ54" s="168"/>
      <c r="RAR54" s="168"/>
      <c r="RAS54" s="168"/>
      <c r="RAT54" s="168"/>
      <c r="RAU54" s="168"/>
      <c r="RAV54" s="168"/>
      <c r="RAW54" s="168"/>
      <c r="RAX54" s="168"/>
      <c r="RAY54" s="168"/>
      <c r="RAZ54" s="168"/>
      <c r="RBA54" s="168"/>
      <c r="RBB54" s="168"/>
      <c r="RBC54" s="168"/>
      <c r="RBD54" s="168"/>
      <c r="RBE54" s="168"/>
      <c r="RBF54" s="168"/>
      <c r="RBG54" s="168"/>
      <c r="RBH54" s="168"/>
      <c r="RBI54" s="168"/>
      <c r="RBJ54" s="168"/>
      <c r="RBK54" s="168"/>
      <c r="RBL54" s="168"/>
      <c r="RBM54" s="168"/>
      <c r="RBN54" s="168"/>
      <c r="RBO54" s="168"/>
      <c r="RBP54" s="168"/>
      <c r="RBQ54" s="168"/>
      <c r="RBR54" s="168"/>
      <c r="RBS54" s="168"/>
      <c r="RBT54" s="168"/>
      <c r="RBU54" s="168"/>
      <c r="RBV54" s="168"/>
      <c r="RBW54" s="168"/>
      <c r="RBX54" s="168"/>
      <c r="RBY54" s="168"/>
      <c r="RBZ54" s="168"/>
      <c r="RCA54" s="168"/>
      <c r="RCB54" s="168"/>
      <c r="RCC54" s="168"/>
      <c r="RCD54" s="168"/>
      <c r="RCE54" s="168"/>
      <c r="RCF54" s="168"/>
      <c r="RCG54" s="168"/>
      <c r="RCH54" s="168"/>
      <c r="RCI54" s="168"/>
      <c r="RCJ54" s="168"/>
      <c r="RCK54" s="168"/>
      <c r="RCL54" s="168"/>
      <c r="RCM54" s="168"/>
      <c r="RCN54" s="168"/>
      <c r="RCO54" s="168"/>
      <c r="RCP54" s="168"/>
      <c r="RCQ54" s="168"/>
      <c r="RCR54" s="168"/>
      <c r="RCS54" s="168"/>
      <c r="RCT54" s="168"/>
      <c r="RCU54" s="168"/>
      <c r="RCV54" s="168"/>
      <c r="RCW54" s="168"/>
      <c r="RCX54" s="168"/>
      <c r="RCY54" s="168"/>
      <c r="RCZ54" s="168"/>
      <c r="RDA54" s="168"/>
      <c r="RDB54" s="168"/>
      <c r="RDC54" s="168"/>
      <c r="RDD54" s="168"/>
      <c r="RDE54" s="168"/>
      <c r="RDF54" s="168"/>
      <c r="RDG54" s="168"/>
      <c r="RDH54" s="168"/>
      <c r="RDI54" s="168"/>
      <c r="RDJ54" s="168"/>
      <c r="RDK54" s="168"/>
      <c r="RDL54" s="168"/>
      <c r="RDM54" s="168"/>
      <c r="RDN54" s="168"/>
      <c r="RDO54" s="168"/>
      <c r="RDP54" s="168"/>
      <c r="RDQ54" s="168"/>
      <c r="RDR54" s="168"/>
      <c r="RDS54" s="168"/>
      <c r="RDT54" s="168"/>
      <c r="RDU54" s="168"/>
      <c r="RDV54" s="168"/>
      <c r="RDW54" s="168"/>
      <c r="RDX54" s="168"/>
      <c r="RDY54" s="168"/>
      <c r="RDZ54" s="168"/>
      <c r="REA54" s="168"/>
      <c r="REB54" s="168"/>
      <c r="REC54" s="168"/>
      <c r="RED54" s="168"/>
      <c r="REE54" s="168"/>
      <c r="REF54" s="168"/>
      <c r="REG54" s="168"/>
      <c r="REH54" s="168"/>
      <c r="REI54" s="168"/>
      <c r="REJ54" s="168"/>
      <c r="REK54" s="168"/>
      <c r="REL54" s="168"/>
      <c r="REM54" s="168"/>
      <c r="REN54" s="168"/>
      <c r="REO54" s="168"/>
      <c r="REP54" s="168"/>
      <c r="REQ54" s="168"/>
      <c r="RER54" s="168"/>
      <c r="RES54" s="168"/>
      <c r="RET54" s="168"/>
      <c r="REU54" s="168"/>
      <c r="REV54" s="168"/>
      <c r="REW54" s="168"/>
      <c r="REX54" s="168"/>
      <c r="REY54" s="168"/>
      <c r="REZ54" s="168"/>
      <c r="RFA54" s="168"/>
      <c r="RFB54" s="168"/>
      <c r="RFC54" s="168"/>
      <c r="RFD54" s="168"/>
      <c r="RFE54" s="168"/>
      <c r="RFF54" s="168"/>
      <c r="RFG54" s="168"/>
      <c r="RFH54" s="168"/>
      <c r="RFI54" s="168"/>
      <c r="RFJ54" s="168"/>
      <c r="RFK54" s="168"/>
      <c r="RFL54" s="168"/>
      <c r="RFM54" s="168"/>
      <c r="RFN54" s="168"/>
      <c r="RFO54" s="168"/>
      <c r="RFP54" s="168"/>
      <c r="RFQ54" s="168"/>
      <c r="RFR54" s="168"/>
      <c r="RFS54" s="168"/>
      <c r="RFT54" s="168"/>
      <c r="RFU54" s="168"/>
      <c r="RFV54" s="168"/>
      <c r="RFW54" s="168"/>
      <c r="RFX54" s="168"/>
      <c r="RFY54" s="168"/>
      <c r="RFZ54" s="168"/>
      <c r="RGA54" s="168"/>
      <c r="RGB54" s="168"/>
      <c r="RGC54" s="168"/>
      <c r="RGD54" s="168"/>
      <c r="RGE54" s="168"/>
      <c r="RGF54" s="168"/>
      <c r="RGG54" s="168"/>
      <c r="RGH54" s="168"/>
      <c r="RGI54" s="168"/>
      <c r="RGJ54" s="168"/>
      <c r="RGK54" s="168"/>
      <c r="RGL54" s="168"/>
      <c r="RGM54" s="168"/>
      <c r="RGN54" s="168"/>
      <c r="RGO54" s="168"/>
      <c r="RGP54" s="168"/>
      <c r="RGQ54" s="168"/>
      <c r="RGR54" s="168"/>
      <c r="RGS54" s="168"/>
      <c r="RGT54" s="168"/>
      <c r="RGU54" s="168"/>
      <c r="RGV54" s="168"/>
      <c r="RGW54" s="168"/>
      <c r="RGX54" s="168"/>
      <c r="RGY54" s="168"/>
      <c r="RGZ54" s="168"/>
      <c r="RHA54" s="168"/>
      <c r="RHB54" s="168"/>
      <c r="RHC54" s="168"/>
      <c r="RHD54" s="168"/>
      <c r="RHE54" s="168"/>
      <c r="RHF54" s="168"/>
      <c r="RHG54" s="168"/>
      <c r="RHH54" s="168"/>
      <c r="RHI54" s="168"/>
      <c r="RHJ54" s="168"/>
      <c r="RHK54" s="168"/>
      <c r="RHL54" s="168"/>
      <c r="RHM54" s="168"/>
      <c r="RHN54" s="168"/>
      <c r="RHO54" s="168"/>
      <c r="RHP54" s="168"/>
      <c r="RHQ54" s="168"/>
      <c r="RHR54" s="168"/>
      <c r="RHS54" s="168"/>
      <c r="RHT54" s="168"/>
      <c r="RHU54" s="168"/>
      <c r="RHV54" s="168"/>
      <c r="RHW54" s="168"/>
      <c r="RHX54" s="168"/>
      <c r="RHY54" s="168"/>
      <c r="RHZ54" s="168"/>
      <c r="RIA54" s="168"/>
      <c r="RIB54" s="168"/>
      <c r="RIC54" s="168"/>
      <c r="RID54" s="168"/>
      <c r="RIE54" s="168"/>
      <c r="RIF54" s="168"/>
      <c r="RIG54" s="168"/>
      <c r="RIH54" s="168"/>
      <c r="RII54" s="168"/>
      <c r="RIJ54" s="168"/>
      <c r="RIK54" s="168"/>
      <c r="RIL54" s="168"/>
      <c r="RIM54" s="168"/>
      <c r="RIN54" s="168"/>
      <c r="RIO54" s="168"/>
      <c r="RIP54" s="168"/>
      <c r="RIQ54" s="168"/>
      <c r="RIR54" s="168"/>
      <c r="RIS54" s="168"/>
      <c r="RIT54" s="168"/>
      <c r="RIU54" s="168"/>
      <c r="RIV54" s="168"/>
      <c r="RIW54" s="168"/>
      <c r="RIX54" s="168"/>
      <c r="RIY54" s="168"/>
      <c r="RIZ54" s="168"/>
      <c r="RJA54" s="168"/>
      <c r="RJB54" s="168"/>
      <c r="RJC54" s="168"/>
      <c r="RJD54" s="168"/>
      <c r="RJE54" s="168"/>
      <c r="RJF54" s="168"/>
      <c r="RJG54" s="168"/>
      <c r="RJH54" s="168"/>
      <c r="RJI54" s="168"/>
      <c r="RJJ54" s="168"/>
      <c r="RJK54" s="168"/>
      <c r="RJL54" s="168"/>
      <c r="RJM54" s="168"/>
      <c r="RJN54" s="168"/>
      <c r="RJO54" s="168"/>
      <c r="RJP54" s="168"/>
      <c r="RJQ54" s="168"/>
      <c r="RJR54" s="168"/>
      <c r="RJS54" s="168"/>
      <c r="RJT54" s="168"/>
      <c r="RJU54" s="168"/>
      <c r="RJV54" s="168"/>
      <c r="RJW54" s="168"/>
      <c r="RJX54" s="168"/>
      <c r="RJY54" s="168"/>
      <c r="RJZ54" s="168"/>
      <c r="RKA54" s="168"/>
      <c r="RKB54" s="168"/>
      <c r="RKC54" s="168"/>
      <c r="RKD54" s="168"/>
      <c r="RKE54" s="168"/>
      <c r="RKF54" s="168"/>
      <c r="RKG54" s="168"/>
      <c r="RKH54" s="168"/>
      <c r="RKI54" s="168"/>
      <c r="RKJ54" s="168"/>
      <c r="RKK54" s="168"/>
      <c r="RKL54" s="168"/>
      <c r="RKM54" s="168"/>
      <c r="RKN54" s="168"/>
      <c r="RKO54" s="168"/>
      <c r="RKP54" s="168"/>
      <c r="RKQ54" s="168"/>
      <c r="RKR54" s="168"/>
      <c r="RKS54" s="168"/>
      <c r="RKT54" s="168"/>
      <c r="RKU54" s="168"/>
      <c r="RKV54" s="168"/>
      <c r="RKW54" s="168"/>
      <c r="RKX54" s="168"/>
      <c r="RKY54" s="168"/>
      <c r="RKZ54" s="168"/>
      <c r="RLA54" s="168"/>
      <c r="RLB54" s="168"/>
      <c r="RLC54" s="168"/>
      <c r="RLD54" s="168"/>
      <c r="RLE54" s="168"/>
      <c r="RLF54" s="168"/>
      <c r="RLG54" s="168"/>
      <c r="RLH54" s="168"/>
      <c r="RLI54" s="168"/>
      <c r="RLJ54" s="168"/>
      <c r="RLK54" s="168"/>
      <c r="RLL54" s="168"/>
      <c r="RLM54" s="168"/>
      <c r="RLN54" s="168"/>
      <c r="RLO54" s="168"/>
      <c r="RLP54" s="168"/>
      <c r="RLQ54" s="168"/>
      <c r="RLR54" s="168"/>
      <c r="RLS54" s="168"/>
      <c r="RLT54" s="168"/>
      <c r="RLU54" s="168"/>
      <c r="RLV54" s="168"/>
      <c r="RLW54" s="168"/>
      <c r="RLX54" s="168"/>
      <c r="RLY54" s="168"/>
      <c r="RLZ54" s="168"/>
      <c r="RMA54" s="168"/>
      <c r="RMB54" s="168"/>
      <c r="RMC54" s="168"/>
      <c r="RMD54" s="168"/>
      <c r="RME54" s="168"/>
      <c r="RMF54" s="168"/>
      <c r="RMG54" s="168"/>
      <c r="RMH54" s="168"/>
      <c r="RMI54" s="168"/>
      <c r="RMJ54" s="168"/>
      <c r="RMK54" s="168"/>
      <c r="RML54" s="168"/>
      <c r="RMM54" s="168"/>
      <c r="RMN54" s="168"/>
      <c r="RMO54" s="168"/>
      <c r="RMP54" s="168"/>
      <c r="RMQ54" s="168"/>
      <c r="RMR54" s="168"/>
      <c r="RMS54" s="168"/>
      <c r="RMT54" s="168"/>
      <c r="RMU54" s="168"/>
      <c r="RMV54" s="168"/>
      <c r="RMW54" s="168"/>
      <c r="RMX54" s="168"/>
      <c r="RMY54" s="168"/>
      <c r="RMZ54" s="168"/>
      <c r="RNA54" s="168"/>
      <c r="RNB54" s="168"/>
      <c r="RNC54" s="168"/>
      <c r="RND54" s="168"/>
      <c r="RNE54" s="168"/>
      <c r="RNF54" s="168"/>
      <c r="RNG54" s="168"/>
      <c r="RNH54" s="168"/>
      <c r="RNI54" s="168"/>
      <c r="RNJ54" s="168"/>
      <c r="RNK54" s="168"/>
      <c r="RNL54" s="168"/>
      <c r="RNM54" s="168"/>
      <c r="RNN54" s="168"/>
      <c r="RNO54" s="168"/>
      <c r="RNP54" s="168"/>
      <c r="RNQ54" s="168"/>
      <c r="RNR54" s="168"/>
      <c r="RNS54" s="168"/>
      <c r="RNT54" s="168"/>
      <c r="RNU54" s="168"/>
      <c r="RNV54" s="168"/>
      <c r="RNW54" s="168"/>
      <c r="RNX54" s="168"/>
      <c r="RNY54" s="168"/>
      <c r="RNZ54" s="168"/>
      <c r="ROA54" s="168"/>
      <c r="ROB54" s="168"/>
      <c r="ROC54" s="168"/>
      <c r="ROD54" s="168"/>
      <c r="ROE54" s="168"/>
      <c r="ROF54" s="168"/>
      <c r="ROG54" s="168"/>
      <c r="ROH54" s="168"/>
      <c r="ROI54" s="168"/>
      <c r="ROJ54" s="168"/>
      <c r="ROK54" s="168"/>
      <c r="ROL54" s="168"/>
      <c r="ROM54" s="168"/>
      <c r="RON54" s="168"/>
      <c r="ROO54" s="168"/>
      <c r="ROP54" s="168"/>
      <c r="ROQ54" s="168"/>
      <c r="ROR54" s="168"/>
      <c r="ROS54" s="168"/>
      <c r="ROT54" s="168"/>
      <c r="ROU54" s="168"/>
      <c r="ROV54" s="168"/>
      <c r="ROW54" s="168"/>
      <c r="ROX54" s="168"/>
      <c r="ROY54" s="168"/>
      <c r="ROZ54" s="168"/>
      <c r="RPA54" s="168"/>
      <c r="RPB54" s="168"/>
      <c r="RPC54" s="168"/>
      <c r="RPD54" s="168"/>
      <c r="RPE54" s="168"/>
      <c r="RPF54" s="168"/>
      <c r="RPG54" s="168"/>
      <c r="RPH54" s="168"/>
      <c r="RPI54" s="168"/>
      <c r="RPJ54" s="168"/>
      <c r="RPK54" s="168"/>
      <c r="RPL54" s="168"/>
      <c r="RPM54" s="168"/>
      <c r="RPN54" s="168"/>
      <c r="RPO54" s="168"/>
      <c r="RPP54" s="168"/>
      <c r="RPQ54" s="168"/>
      <c r="RPR54" s="168"/>
      <c r="RPS54" s="168"/>
      <c r="RPT54" s="168"/>
      <c r="RPU54" s="168"/>
      <c r="RPV54" s="168"/>
      <c r="RPW54" s="168"/>
      <c r="RPX54" s="168"/>
      <c r="RPY54" s="168"/>
      <c r="RPZ54" s="168"/>
      <c r="RQA54" s="168"/>
      <c r="RQB54" s="168"/>
      <c r="RQC54" s="168"/>
      <c r="RQD54" s="168"/>
      <c r="RQE54" s="168"/>
      <c r="RQF54" s="168"/>
      <c r="RQG54" s="168"/>
      <c r="RQH54" s="168"/>
      <c r="RQI54" s="168"/>
      <c r="RQJ54" s="168"/>
      <c r="RQK54" s="168"/>
      <c r="RQL54" s="168"/>
      <c r="RQM54" s="168"/>
      <c r="RQN54" s="168"/>
      <c r="RQO54" s="168"/>
      <c r="RQP54" s="168"/>
      <c r="RQQ54" s="168"/>
      <c r="RQR54" s="168"/>
      <c r="RQS54" s="168"/>
      <c r="RQT54" s="168"/>
      <c r="RQU54" s="168"/>
      <c r="RQV54" s="168"/>
      <c r="RQW54" s="168"/>
      <c r="RQX54" s="168"/>
      <c r="RQY54" s="168"/>
      <c r="RQZ54" s="168"/>
      <c r="RRA54" s="168"/>
      <c r="RRB54" s="168"/>
      <c r="RRC54" s="168"/>
      <c r="RRD54" s="168"/>
      <c r="RRE54" s="168"/>
      <c r="RRF54" s="168"/>
      <c r="RRG54" s="168"/>
      <c r="RRH54" s="168"/>
      <c r="RRI54" s="168"/>
      <c r="RRJ54" s="168"/>
      <c r="RRK54" s="168"/>
      <c r="RRL54" s="168"/>
      <c r="RRM54" s="168"/>
      <c r="RRN54" s="168"/>
      <c r="RRO54" s="168"/>
      <c r="RRP54" s="168"/>
      <c r="RRQ54" s="168"/>
      <c r="RRR54" s="168"/>
      <c r="RRS54" s="168"/>
      <c r="RRT54" s="168"/>
      <c r="RRU54" s="168"/>
      <c r="RRV54" s="168"/>
      <c r="RRW54" s="168"/>
      <c r="RRX54" s="168"/>
      <c r="RRY54" s="168"/>
      <c r="RRZ54" s="168"/>
      <c r="RSA54" s="168"/>
      <c r="RSB54" s="168"/>
      <c r="RSC54" s="168"/>
      <c r="RSD54" s="168"/>
      <c r="RSE54" s="168"/>
      <c r="RSF54" s="168"/>
      <c r="RSG54" s="168"/>
      <c r="RSH54" s="168"/>
      <c r="RSI54" s="168"/>
      <c r="RSJ54" s="168"/>
      <c r="RSK54" s="168"/>
      <c r="RSL54" s="168"/>
      <c r="RSM54" s="168"/>
      <c r="RSN54" s="168"/>
      <c r="RSO54" s="168"/>
      <c r="RSP54" s="168"/>
      <c r="RSQ54" s="168"/>
      <c r="RSR54" s="168"/>
      <c r="RSS54" s="168"/>
      <c r="RST54" s="168"/>
      <c r="RSU54" s="168"/>
      <c r="RSV54" s="168"/>
      <c r="RSW54" s="168"/>
      <c r="RSX54" s="168"/>
      <c r="RSY54" s="168"/>
      <c r="RSZ54" s="168"/>
      <c r="RTA54" s="168"/>
      <c r="RTB54" s="168"/>
      <c r="RTC54" s="168"/>
      <c r="RTD54" s="168"/>
      <c r="RTE54" s="168"/>
      <c r="RTF54" s="168"/>
      <c r="RTG54" s="168"/>
      <c r="RTH54" s="168"/>
      <c r="RTI54" s="168"/>
      <c r="RTJ54" s="168"/>
      <c r="RTK54" s="168"/>
      <c r="RTL54" s="168"/>
      <c r="RTM54" s="168"/>
      <c r="RTN54" s="168"/>
      <c r="RTO54" s="168"/>
      <c r="RTP54" s="168"/>
      <c r="RTQ54" s="168"/>
      <c r="RTR54" s="168"/>
      <c r="RTS54" s="168"/>
      <c r="RTT54" s="168"/>
      <c r="RTU54" s="168"/>
      <c r="RTV54" s="168"/>
      <c r="RTW54" s="168"/>
      <c r="RTX54" s="168"/>
      <c r="RTY54" s="168"/>
      <c r="RTZ54" s="168"/>
      <c r="RUA54" s="168"/>
      <c r="RUB54" s="168"/>
      <c r="RUC54" s="168"/>
      <c r="RUD54" s="168"/>
      <c r="RUE54" s="168"/>
      <c r="RUF54" s="168"/>
      <c r="RUG54" s="168"/>
      <c r="RUH54" s="168"/>
      <c r="RUI54" s="168"/>
      <c r="RUJ54" s="168"/>
      <c r="RUK54" s="168"/>
      <c r="RUL54" s="168"/>
      <c r="RUM54" s="168"/>
      <c r="RUN54" s="168"/>
      <c r="RUO54" s="168"/>
      <c r="RUP54" s="168"/>
      <c r="RUQ54" s="168"/>
      <c r="RUR54" s="168"/>
      <c r="RUS54" s="168"/>
      <c r="RUT54" s="168"/>
      <c r="RUU54" s="168"/>
      <c r="RUV54" s="168"/>
      <c r="RUW54" s="168"/>
      <c r="RUX54" s="168"/>
      <c r="RUY54" s="168"/>
      <c r="RUZ54" s="168"/>
      <c r="RVA54" s="168"/>
      <c r="RVB54" s="168"/>
      <c r="RVC54" s="168"/>
      <c r="RVD54" s="168"/>
      <c r="RVE54" s="168"/>
      <c r="RVF54" s="168"/>
      <c r="RVG54" s="168"/>
      <c r="RVH54" s="168"/>
      <c r="RVI54" s="168"/>
      <c r="RVJ54" s="168"/>
      <c r="RVK54" s="168"/>
      <c r="RVL54" s="168"/>
      <c r="RVM54" s="168"/>
      <c r="RVN54" s="168"/>
      <c r="RVO54" s="168"/>
      <c r="RVP54" s="168"/>
      <c r="RVQ54" s="168"/>
      <c r="RVR54" s="168"/>
      <c r="RVS54" s="168"/>
      <c r="RVT54" s="168"/>
      <c r="RVU54" s="168"/>
      <c r="RVV54" s="168"/>
      <c r="RVW54" s="168"/>
      <c r="RVX54" s="168"/>
      <c r="RVY54" s="168"/>
      <c r="RVZ54" s="168"/>
      <c r="RWA54" s="168"/>
      <c r="RWB54" s="168"/>
      <c r="RWC54" s="168"/>
      <c r="RWD54" s="168"/>
      <c r="RWE54" s="168"/>
      <c r="RWF54" s="168"/>
      <c r="RWG54" s="168"/>
      <c r="RWH54" s="168"/>
      <c r="RWI54" s="168"/>
      <c r="RWJ54" s="168"/>
      <c r="RWK54" s="168"/>
      <c r="RWL54" s="168"/>
      <c r="RWM54" s="168"/>
      <c r="RWN54" s="168"/>
      <c r="RWO54" s="168"/>
      <c r="RWP54" s="168"/>
      <c r="RWQ54" s="168"/>
      <c r="RWR54" s="168"/>
      <c r="RWS54" s="168"/>
      <c r="RWT54" s="168"/>
      <c r="RWU54" s="168"/>
      <c r="RWV54" s="168"/>
      <c r="RWW54" s="168"/>
      <c r="RWX54" s="168"/>
      <c r="RWY54" s="168"/>
      <c r="RWZ54" s="168"/>
      <c r="RXA54" s="168"/>
      <c r="RXB54" s="168"/>
      <c r="RXC54" s="168"/>
      <c r="RXD54" s="168"/>
      <c r="RXE54" s="168"/>
      <c r="RXF54" s="168"/>
      <c r="RXG54" s="168"/>
      <c r="RXH54" s="168"/>
      <c r="RXI54" s="168"/>
      <c r="RXJ54" s="168"/>
      <c r="RXK54" s="168"/>
      <c r="RXL54" s="168"/>
      <c r="RXM54" s="168"/>
      <c r="RXN54" s="168"/>
      <c r="RXO54" s="168"/>
      <c r="RXP54" s="168"/>
      <c r="RXQ54" s="168"/>
      <c r="RXR54" s="168"/>
      <c r="RXS54" s="168"/>
      <c r="RXT54" s="168"/>
      <c r="RXU54" s="168"/>
      <c r="RXV54" s="168"/>
      <c r="RXW54" s="168"/>
      <c r="RXX54" s="168"/>
      <c r="RXY54" s="168"/>
      <c r="RXZ54" s="168"/>
      <c r="RYA54" s="168"/>
      <c r="RYB54" s="168"/>
      <c r="RYC54" s="168"/>
      <c r="RYD54" s="168"/>
      <c r="RYE54" s="168"/>
      <c r="RYF54" s="168"/>
      <c r="RYG54" s="168"/>
      <c r="RYH54" s="168"/>
      <c r="RYI54" s="168"/>
      <c r="RYJ54" s="168"/>
      <c r="RYK54" s="168"/>
      <c r="RYL54" s="168"/>
      <c r="RYM54" s="168"/>
      <c r="RYN54" s="168"/>
      <c r="RYO54" s="168"/>
      <c r="RYP54" s="168"/>
      <c r="RYQ54" s="168"/>
      <c r="RYR54" s="168"/>
      <c r="RYS54" s="168"/>
      <c r="RYT54" s="168"/>
      <c r="RYU54" s="168"/>
      <c r="RYV54" s="168"/>
      <c r="RYW54" s="168"/>
      <c r="RYX54" s="168"/>
      <c r="RYY54" s="168"/>
      <c r="RYZ54" s="168"/>
      <c r="RZA54" s="168"/>
      <c r="RZB54" s="168"/>
      <c r="RZC54" s="168"/>
      <c r="RZD54" s="168"/>
      <c r="RZE54" s="168"/>
      <c r="RZF54" s="168"/>
      <c r="RZG54" s="168"/>
      <c r="RZH54" s="168"/>
      <c r="RZI54" s="168"/>
      <c r="RZJ54" s="168"/>
      <c r="RZK54" s="168"/>
      <c r="RZL54" s="168"/>
      <c r="RZM54" s="168"/>
      <c r="RZN54" s="168"/>
      <c r="RZO54" s="168"/>
      <c r="RZP54" s="168"/>
      <c r="RZQ54" s="168"/>
      <c r="RZR54" s="168"/>
      <c r="RZS54" s="168"/>
      <c r="RZT54" s="168"/>
      <c r="RZU54" s="168"/>
      <c r="RZV54" s="168"/>
      <c r="RZW54" s="168"/>
      <c r="RZX54" s="168"/>
      <c r="RZY54" s="168"/>
      <c r="RZZ54" s="168"/>
      <c r="SAA54" s="168"/>
      <c r="SAB54" s="168"/>
      <c r="SAC54" s="168"/>
      <c r="SAD54" s="168"/>
      <c r="SAE54" s="168"/>
      <c r="SAF54" s="168"/>
      <c r="SAG54" s="168"/>
      <c r="SAH54" s="168"/>
      <c r="SAI54" s="168"/>
      <c r="SAJ54" s="168"/>
      <c r="SAK54" s="168"/>
      <c r="SAL54" s="168"/>
      <c r="SAM54" s="168"/>
      <c r="SAN54" s="168"/>
      <c r="SAO54" s="168"/>
      <c r="SAP54" s="168"/>
      <c r="SAQ54" s="168"/>
      <c r="SAR54" s="168"/>
      <c r="SAS54" s="168"/>
      <c r="SAT54" s="168"/>
      <c r="SAU54" s="168"/>
      <c r="SAV54" s="168"/>
      <c r="SAW54" s="168"/>
      <c r="SAX54" s="168"/>
      <c r="SAY54" s="168"/>
      <c r="SAZ54" s="168"/>
      <c r="SBA54" s="168"/>
      <c r="SBB54" s="168"/>
      <c r="SBC54" s="168"/>
      <c r="SBD54" s="168"/>
      <c r="SBE54" s="168"/>
      <c r="SBF54" s="168"/>
      <c r="SBG54" s="168"/>
      <c r="SBH54" s="168"/>
      <c r="SBI54" s="168"/>
      <c r="SBJ54" s="168"/>
      <c r="SBK54" s="168"/>
      <c r="SBL54" s="168"/>
      <c r="SBM54" s="168"/>
      <c r="SBN54" s="168"/>
      <c r="SBO54" s="168"/>
      <c r="SBP54" s="168"/>
      <c r="SBQ54" s="168"/>
      <c r="SBR54" s="168"/>
      <c r="SBS54" s="168"/>
      <c r="SBT54" s="168"/>
      <c r="SBU54" s="168"/>
      <c r="SBV54" s="168"/>
      <c r="SBW54" s="168"/>
      <c r="SBX54" s="168"/>
      <c r="SBY54" s="168"/>
      <c r="SBZ54" s="168"/>
      <c r="SCA54" s="168"/>
      <c r="SCB54" s="168"/>
      <c r="SCC54" s="168"/>
      <c r="SCD54" s="168"/>
      <c r="SCE54" s="168"/>
      <c r="SCF54" s="168"/>
      <c r="SCG54" s="168"/>
      <c r="SCH54" s="168"/>
      <c r="SCI54" s="168"/>
      <c r="SCJ54" s="168"/>
      <c r="SCK54" s="168"/>
      <c r="SCL54" s="168"/>
      <c r="SCM54" s="168"/>
      <c r="SCN54" s="168"/>
      <c r="SCO54" s="168"/>
      <c r="SCP54" s="168"/>
      <c r="SCQ54" s="168"/>
      <c r="SCR54" s="168"/>
      <c r="SCS54" s="168"/>
      <c r="SCT54" s="168"/>
      <c r="SCU54" s="168"/>
      <c r="SCV54" s="168"/>
      <c r="SCW54" s="168"/>
      <c r="SCX54" s="168"/>
      <c r="SCY54" s="168"/>
      <c r="SCZ54" s="168"/>
      <c r="SDA54" s="168"/>
      <c r="SDB54" s="168"/>
      <c r="SDC54" s="168"/>
      <c r="SDD54" s="168"/>
      <c r="SDE54" s="168"/>
      <c r="SDF54" s="168"/>
      <c r="SDG54" s="168"/>
      <c r="SDH54" s="168"/>
      <c r="SDI54" s="168"/>
      <c r="SDJ54" s="168"/>
      <c r="SDK54" s="168"/>
      <c r="SDL54" s="168"/>
      <c r="SDM54" s="168"/>
      <c r="SDN54" s="168"/>
      <c r="SDO54" s="168"/>
      <c r="SDP54" s="168"/>
      <c r="SDQ54" s="168"/>
      <c r="SDR54" s="168"/>
      <c r="SDS54" s="168"/>
      <c r="SDT54" s="168"/>
      <c r="SDU54" s="168"/>
      <c r="SDV54" s="168"/>
      <c r="SDW54" s="168"/>
      <c r="SDX54" s="168"/>
      <c r="SDY54" s="168"/>
      <c r="SDZ54" s="168"/>
      <c r="SEA54" s="168"/>
      <c r="SEB54" s="168"/>
      <c r="SEC54" s="168"/>
      <c r="SED54" s="168"/>
      <c r="SEE54" s="168"/>
      <c r="SEF54" s="168"/>
      <c r="SEG54" s="168"/>
      <c r="SEH54" s="168"/>
      <c r="SEI54" s="168"/>
      <c r="SEJ54" s="168"/>
      <c r="SEK54" s="168"/>
      <c r="SEL54" s="168"/>
      <c r="SEM54" s="168"/>
      <c r="SEN54" s="168"/>
      <c r="SEO54" s="168"/>
      <c r="SEP54" s="168"/>
      <c r="SEQ54" s="168"/>
      <c r="SER54" s="168"/>
      <c r="SES54" s="168"/>
      <c r="SET54" s="168"/>
      <c r="SEU54" s="168"/>
      <c r="SEV54" s="168"/>
      <c r="SEW54" s="168"/>
      <c r="SEX54" s="168"/>
      <c r="SEY54" s="168"/>
      <c r="SEZ54" s="168"/>
      <c r="SFA54" s="168"/>
      <c r="SFB54" s="168"/>
      <c r="SFC54" s="168"/>
      <c r="SFD54" s="168"/>
      <c r="SFE54" s="168"/>
      <c r="SFF54" s="168"/>
      <c r="SFG54" s="168"/>
      <c r="SFH54" s="168"/>
      <c r="SFI54" s="168"/>
      <c r="SFJ54" s="168"/>
      <c r="SFK54" s="168"/>
      <c r="SFL54" s="168"/>
      <c r="SFM54" s="168"/>
      <c r="SFN54" s="168"/>
      <c r="SFO54" s="168"/>
      <c r="SFP54" s="168"/>
      <c r="SFQ54" s="168"/>
      <c r="SFR54" s="168"/>
      <c r="SFS54" s="168"/>
      <c r="SFT54" s="168"/>
      <c r="SFU54" s="168"/>
      <c r="SFV54" s="168"/>
      <c r="SFW54" s="168"/>
      <c r="SFX54" s="168"/>
      <c r="SFY54" s="168"/>
      <c r="SFZ54" s="168"/>
      <c r="SGA54" s="168"/>
      <c r="SGB54" s="168"/>
      <c r="SGC54" s="168"/>
      <c r="SGD54" s="168"/>
      <c r="SGE54" s="168"/>
      <c r="SGF54" s="168"/>
      <c r="SGG54" s="168"/>
      <c r="SGH54" s="168"/>
      <c r="SGI54" s="168"/>
      <c r="SGJ54" s="168"/>
      <c r="SGK54" s="168"/>
      <c r="SGL54" s="168"/>
      <c r="SGM54" s="168"/>
      <c r="SGN54" s="168"/>
      <c r="SGO54" s="168"/>
      <c r="SGP54" s="168"/>
      <c r="SGQ54" s="168"/>
      <c r="SGR54" s="168"/>
      <c r="SGS54" s="168"/>
      <c r="SGT54" s="168"/>
      <c r="SGU54" s="168"/>
      <c r="SGV54" s="168"/>
      <c r="SGW54" s="168"/>
      <c r="SGX54" s="168"/>
      <c r="SGY54" s="168"/>
      <c r="SGZ54" s="168"/>
      <c r="SHA54" s="168"/>
      <c r="SHB54" s="168"/>
      <c r="SHC54" s="168"/>
      <c r="SHD54" s="168"/>
      <c r="SHE54" s="168"/>
      <c r="SHF54" s="168"/>
      <c r="SHG54" s="168"/>
      <c r="SHH54" s="168"/>
      <c r="SHI54" s="168"/>
      <c r="SHJ54" s="168"/>
      <c r="SHK54" s="168"/>
      <c r="SHL54" s="168"/>
      <c r="SHM54" s="168"/>
      <c r="SHN54" s="168"/>
      <c r="SHO54" s="168"/>
      <c r="SHP54" s="168"/>
      <c r="SHQ54" s="168"/>
      <c r="SHR54" s="168"/>
      <c r="SHS54" s="168"/>
      <c r="SHT54" s="168"/>
      <c r="SHU54" s="168"/>
      <c r="SHV54" s="168"/>
      <c r="SHW54" s="168"/>
      <c r="SHX54" s="168"/>
      <c r="SHY54" s="168"/>
      <c r="SHZ54" s="168"/>
      <c r="SIA54" s="168"/>
      <c r="SIB54" s="168"/>
      <c r="SIC54" s="168"/>
      <c r="SID54" s="168"/>
      <c r="SIE54" s="168"/>
      <c r="SIF54" s="168"/>
      <c r="SIG54" s="168"/>
      <c r="SIH54" s="168"/>
      <c r="SII54" s="168"/>
      <c r="SIJ54" s="168"/>
      <c r="SIK54" s="168"/>
      <c r="SIL54" s="168"/>
      <c r="SIM54" s="168"/>
      <c r="SIN54" s="168"/>
      <c r="SIO54" s="168"/>
      <c r="SIP54" s="168"/>
      <c r="SIQ54" s="168"/>
      <c r="SIR54" s="168"/>
      <c r="SIS54" s="168"/>
      <c r="SIT54" s="168"/>
      <c r="SIU54" s="168"/>
      <c r="SIV54" s="168"/>
      <c r="SIW54" s="168"/>
      <c r="SIX54" s="168"/>
      <c r="SIY54" s="168"/>
      <c r="SIZ54" s="168"/>
      <c r="SJA54" s="168"/>
      <c r="SJB54" s="168"/>
      <c r="SJC54" s="168"/>
      <c r="SJD54" s="168"/>
      <c r="SJE54" s="168"/>
      <c r="SJF54" s="168"/>
      <c r="SJG54" s="168"/>
      <c r="SJH54" s="168"/>
      <c r="SJI54" s="168"/>
      <c r="SJJ54" s="168"/>
      <c r="SJK54" s="168"/>
      <c r="SJL54" s="168"/>
      <c r="SJM54" s="168"/>
      <c r="SJN54" s="168"/>
      <c r="SJO54" s="168"/>
      <c r="SJP54" s="168"/>
      <c r="SJQ54" s="168"/>
      <c r="SJR54" s="168"/>
      <c r="SJS54" s="168"/>
      <c r="SJT54" s="168"/>
      <c r="SJU54" s="168"/>
      <c r="SJV54" s="168"/>
      <c r="SJW54" s="168"/>
      <c r="SJX54" s="168"/>
      <c r="SJY54" s="168"/>
      <c r="SJZ54" s="168"/>
      <c r="SKA54" s="168"/>
      <c r="SKB54" s="168"/>
      <c r="SKC54" s="168"/>
      <c r="SKD54" s="168"/>
      <c r="SKE54" s="168"/>
      <c r="SKF54" s="168"/>
      <c r="SKG54" s="168"/>
      <c r="SKH54" s="168"/>
      <c r="SKI54" s="168"/>
      <c r="SKJ54" s="168"/>
      <c r="SKK54" s="168"/>
      <c r="SKL54" s="168"/>
      <c r="SKM54" s="168"/>
      <c r="SKN54" s="168"/>
      <c r="SKO54" s="168"/>
      <c r="SKP54" s="168"/>
      <c r="SKQ54" s="168"/>
      <c r="SKR54" s="168"/>
      <c r="SKS54" s="168"/>
      <c r="SKT54" s="168"/>
      <c r="SKU54" s="168"/>
      <c r="SKV54" s="168"/>
      <c r="SKW54" s="168"/>
      <c r="SKX54" s="168"/>
      <c r="SKY54" s="168"/>
      <c r="SKZ54" s="168"/>
      <c r="SLA54" s="168"/>
      <c r="SLB54" s="168"/>
      <c r="SLC54" s="168"/>
      <c r="SLD54" s="168"/>
      <c r="SLE54" s="168"/>
      <c r="SLF54" s="168"/>
      <c r="SLG54" s="168"/>
      <c r="SLH54" s="168"/>
      <c r="SLI54" s="168"/>
      <c r="SLJ54" s="168"/>
      <c r="SLK54" s="168"/>
      <c r="SLL54" s="168"/>
      <c r="SLM54" s="168"/>
      <c r="SLN54" s="168"/>
      <c r="SLO54" s="168"/>
      <c r="SLP54" s="168"/>
      <c r="SLQ54" s="168"/>
      <c r="SLR54" s="168"/>
      <c r="SLS54" s="168"/>
      <c r="SLT54" s="168"/>
      <c r="SLU54" s="168"/>
      <c r="SLV54" s="168"/>
      <c r="SLW54" s="168"/>
      <c r="SLX54" s="168"/>
      <c r="SLY54" s="168"/>
      <c r="SLZ54" s="168"/>
      <c r="SMA54" s="168"/>
      <c r="SMB54" s="168"/>
      <c r="SMC54" s="168"/>
      <c r="SMD54" s="168"/>
      <c r="SME54" s="168"/>
      <c r="SMF54" s="168"/>
      <c r="SMG54" s="168"/>
      <c r="SMH54" s="168"/>
      <c r="SMI54" s="168"/>
      <c r="SMJ54" s="168"/>
      <c r="SMK54" s="168"/>
      <c r="SML54" s="168"/>
      <c r="SMM54" s="168"/>
      <c r="SMN54" s="168"/>
      <c r="SMO54" s="168"/>
      <c r="SMP54" s="168"/>
      <c r="SMQ54" s="168"/>
      <c r="SMR54" s="168"/>
      <c r="SMS54" s="168"/>
      <c r="SMT54" s="168"/>
      <c r="SMU54" s="168"/>
      <c r="SMV54" s="168"/>
      <c r="SMW54" s="168"/>
      <c r="SMX54" s="168"/>
      <c r="SMY54" s="168"/>
      <c r="SMZ54" s="168"/>
      <c r="SNA54" s="168"/>
      <c r="SNB54" s="168"/>
      <c r="SNC54" s="168"/>
      <c r="SND54" s="168"/>
      <c r="SNE54" s="168"/>
      <c r="SNF54" s="168"/>
      <c r="SNG54" s="168"/>
      <c r="SNH54" s="168"/>
      <c r="SNI54" s="168"/>
      <c r="SNJ54" s="168"/>
      <c r="SNK54" s="168"/>
      <c r="SNL54" s="168"/>
      <c r="SNM54" s="168"/>
      <c r="SNN54" s="168"/>
      <c r="SNO54" s="168"/>
      <c r="SNP54" s="168"/>
      <c r="SNQ54" s="168"/>
      <c r="SNR54" s="168"/>
      <c r="SNS54" s="168"/>
      <c r="SNT54" s="168"/>
      <c r="SNU54" s="168"/>
      <c r="SNV54" s="168"/>
      <c r="SNW54" s="168"/>
      <c r="SNX54" s="168"/>
      <c r="SNY54" s="168"/>
      <c r="SNZ54" s="168"/>
      <c r="SOA54" s="168"/>
      <c r="SOB54" s="168"/>
      <c r="SOC54" s="168"/>
      <c r="SOD54" s="168"/>
      <c r="SOE54" s="168"/>
      <c r="SOF54" s="168"/>
      <c r="SOG54" s="168"/>
      <c r="SOH54" s="168"/>
      <c r="SOI54" s="168"/>
      <c r="SOJ54" s="168"/>
      <c r="SOK54" s="168"/>
      <c r="SOL54" s="168"/>
      <c r="SOM54" s="168"/>
      <c r="SON54" s="168"/>
      <c r="SOO54" s="168"/>
      <c r="SOP54" s="168"/>
      <c r="SOQ54" s="168"/>
      <c r="SOR54" s="168"/>
      <c r="SOS54" s="168"/>
      <c r="SOT54" s="168"/>
      <c r="SOU54" s="168"/>
      <c r="SOV54" s="168"/>
      <c r="SOW54" s="168"/>
      <c r="SOX54" s="168"/>
      <c r="SOY54" s="168"/>
      <c r="SOZ54" s="168"/>
      <c r="SPA54" s="168"/>
      <c r="SPB54" s="168"/>
      <c r="SPC54" s="168"/>
      <c r="SPD54" s="168"/>
      <c r="SPE54" s="168"/>
      <c r="SPF54" s="168"/>
      <c r="SPG54" s="168"/>
      <c r="SPH54" s="168"/>
      <c r="SPI54" s="168"/>
      <c r="SPJ54" s="168"/>
      <c r="SPK54" s="168"/>
      <c r="SPL54" s="168"/>
      <c r="SPM54" s="168"/>
      <c r="SPN54" s="168"/>
      <c r="SPO54" s="168"/>
      <c r="SPP54" s="168"/>
      <c r="SPQ54" s="168"/>
      <c r="SPR54" s="168"/>
      <c r="SPS54" s="168"/>
      <c r="SPT54" s="168"/>
      <c r="SPU54" s="168"/>
      <c r="SPV54" s="168"/>
      <c r="SPW54" s="168"/>
      <c r="SPX54" s="168"/>
      <c r="SPY54" s="168"/>
      <c r="SPZ54" s="168"/>
      <c r="SQA54" s="168"/>
      <c r="SQB54" s="168"/>
      <c r="SQC54" s="168"/>
      <c r="SQD54" s="168"/>
      <c r="SQE54" s="168"/>
      <c r="SQF54" s="168"/>
      <c r="SQG54" s="168"/>
      <c r="SQH54" s="168"/>
      <c r="SQI54" s="168"/>
      <c r="SQJ54" s="168"/>
      <c r="SQK54" s="168"/>
      <c r="SQL54" s="168"/>
      <c r="SQM54" s="168"/>
      <c r="SQN54" s="168"/>
      <c r="SQO54" s="168"/>
      <c r="SQP54" s="168"/>
      <c r="SQQ54" s="168"/>
      <c r="SQR54" s="168"/>
      <c r="SQS54" s="168"/>
      <c r="SQT54" s="168"/>
      <c r="SQU54" s="168"/>
      <c r="SQV54" s="168"/>
      <c r="SQW54" s="168"/>
      <c r="SQX54" s="168"/>
      <c r="SQY54" s="168"/>
      <c r="SQZ54" s="168"/>
      <c r="SRA54" s="168"/>
      <c r="SRB54" s="168"/>
      <c r="SRC54" s="168"/>
      <c r="SRD54" s="168"/>
      <c r="SRE54" s="168"/>
      <c r="SRF54" s="168"/>
      <c r="SRG54" s="168"/>
      <c r="SRH54" s="168"/>
      <c r="SRI54" s="168"/>
      <c r="SRJ54" s="168"/>
      <c r="SRK54" s="168"/>
      <c r="SRL54" s="168"/>
      <c r="SRM54" s="168"/>
      <c r="SRN54" s="168"/>
      <c r="SRO54" s="168"/>
      <c r="SRP54" s="168"/>
      <c r="SRQ54" s="168"/>
      <c r="SRR54" s="168"/>
      <c r="SRS54" s="168"/>
      <c r="SRT54" s="168"/>
      <c r="SRU54" s="168"/>
      <c r="SRV54" s="168"/>
      <c r="SRW54" s="168"/>
      <c r="SRX54" s="168"/>
      <c r="SRY54" s="168"/>
      <c r="SRZ54" s="168"/>
      <c r="SSA54" s="168"/>
      <c r="SSB54" s="168"/>
      <c r="SSC54" s="168"/>
      <c r="SSD54" s="168"/>
      <c r="SSE54" s="168"/>
      <c r="SSF54" s="168"/>
      <c r="SSG54" s="168"/>
      <c r="SSH54" s="168"/>
      <c r="SSI54" s="168"/>
      <c r="SSJ54" s="168"/>
      <c r="SSK54" s="168"/>
      <c r="SSL54" s="168"/>
      <c r="SSM54" s="168"/>
      <c r="SSN54" s="168"/>
      <c r="SSO54" s="168"/>
      <c r="SSP54" s="168"/>
      <c r="SSQ54" s="168"/>
      <c r="SSR54" s="168"/>
      <c r="SSS54" s="168"/>
      <c r="SST54" s="168"/>
      <c r="SSU54" s="168"/>
      <c r="SSV54" s="168"/>
      <c r="SSW54" s="168"/>
      <c r="SSX54" s="168"/>
      <c r="SSY54" s="168"/>
      <c r="SSZ54" s="168"/>
      <c r="STA54" s="168"/>
      <c r="STB54" s="168"/>
      <c r="STC54" s="168"/>
      <c r="STD54" s="168"/>
      <c r="STE54" s="168"/>
      <c r="STF54" s="168"/>
      <c r="STG54" s="168"/>
      <c r="STH54" s="168"/>
      <c r="STI54" s="168"/>
      <c r="STJ54" s="168"/>
      <c r="STK54" s="168"/>
      <c r="STL54" s="168"/>
      <c r="STM54" s="168"/>
      <c r="STN54" s="168"/>
      <c r="STO54" s="168"/>
      <c r="STP54" s="168"/>
      <c r="STQ54" s="168"/>
      <c r="STR54" s="168"/>
      <c r="STS54" s="168"/>
      <c r="STT54" s="168"/>
      <c r="STU54" s="168"/>
      <c r="STV54" s="168"/>
      <c r="STW54" s="168"/>
      <c r="STX54" s="168"/>
      <c r="STY54" s="168"/>
      <c r="STZ54" s="168"/>
      <c r="SUA54" s="168"/>
      <c r="SUB54" s="168"/>
      <c r="SUC54" s="168"/>
      <c r="SUD54" s="168"/>
      <c r="SUE54" s="168"/>
      <c r="SUF54" s="168"/>
      <c r="SUG54" s="168"/>
      <c r="SUH54" s="168"/>
      <c r="SUI54" s="168"/>
      <c r="SUJ54" s="168"/>
      <c r="SUK54" s="168"/>
      <c r="SUL54" s="168"/>
      <c r="SUM54" s="168"/>
      <c r="SUN54" s="168"/>
      <c r="SUO54" s="168"/>
      <c r="SUP54" s="168"/>
      <c r="SUQ54" s="168"/>
      <c r="SUR54" s="168"/>
      <c r="SUS54" s="168"/>
      <c r="SUT54" s="168"/>
      <c r="SUU54" s="168"/>
      <c r="SUV54" s="168"/>
      <c r="SUW54" s="168"/>
      <c r="SUX54" s="168"/>
      <c r="SUY54" s="168"/>
      <c r="SUZ54" s="168"/>
      <c r="SVA54" s="168"/>
      <c r="SVB54" s="168"/>
      <c r="SVC54" s="168"/>
      <c r="SVD54" s="168"/>
      <c r="SVE54" s="168"/>
      <c r="SVF54" s="168"/>
      <c r="SVG54" s="168"/>
      <c r="SVH54" s="168"/>
      <c r="SVI54" s="168"/>
      <c r="SVJ54" s="168"/>
      <c r="SVK54" s="168"/>
      <c r="SVL54" s="168"/>
      <c r="SVM54" s="168"/>
      <c r="SVN54" s="168"/>
      <c r="SVO54" s="168"/>
      <c r="SVP54" s="168"/>
      <c r="SVQ54" s="168"/>
      <c r="SVR54" s="168"/>
      <c r="SVS54" s="168"/>
      <c r="SVT54" s="168"/>
      <c r="SVU54" s="168"/>
      <c r="SVV54" s="168"/>
      <c r="SVW54" s="168"/>
      <c r="SVX54" s="168"/>
      <c r="SVY54" s="168"/>
      <c r="SVZ54" s="168"/>
      <c r="SWA54" s="168"/>
      <c r="SWB54" s="168"/>
      <c r="SWC54" s="168"/>
      <c r="SWD54" s="168"/>
      <c r="SWE54" s="168"/>
      <c r="SWF54" s="168"/>
      <c r="SWG54" s="168"/>
      <c r="SWH54" s="168"/>
      <c r="SWI54" s="168"/>
      <c r="SWJ54" s="168"/>
      <c r="SWK54" s="168"/>
      <c r="SWL54" s="168"/>
      <c r="SWM54" s="168"/>
      <c r="SWN54" s="168"/>
      <c r="SWO54" s="168"/>
      <c r="SWP54" s="168"/>
      <c r="SWQ54" s="168"/>
      <c r="SWR54" s="168"/>
      <c r="SWS54" s="168"/>
      <c r="SWT54" s="168"/>
      <c r="SWU54" s="168"/>
      <c r="SWV54" s="168"/>
      <c r="SWW54" s="168"/>
      <c r="SWX54" s="168"/>
      <c r="SWY54" s="168"/>
      <c r="SWZ54" s="168"/>
      <c r="SXA54" s="168"/>
      <c r="SXB54" s="168"/>
      <c r="SXC54" s="168"/>
      <c r="SXD54" s="168"/>
      <c r="SXE54" s="168"/>
      <c r="SXF54" s="168"/>
      <c r="SXG54" s="168"/>
      <c r="SXH54" s="168"/>
      <c r="SXI54" s="168"/>
      <c r="SXJ54" s="168"/>
      <c r="SXK54" s="168"/>
      <c r="SXL54" s="168"/>
      <c r="SXM54" s="168"/>
      <c r="SXN54" s="168"/>
      <c r="SXO54" s="168"/>
      <c r="SXP54" s="168"/>
      <c r="SXQ54" s="168"/>
      <c r="SXR54" s="168"/>
      <c r="SXS54" s="168"/>
      <c r="SXT54" s="168"/>
      <c r="SXU54" s="168"/>
      <c r="SXV54" s="168"/>
      <c r="SXW54" s="168"/>
      <c r="SXX54" s="168"/>
      <c r="SXY54" s="168"/>
      <c r="SXZ54" s="168"/>
      <c r="SYA54" s="168"/>
      <c r="SYB54" s="168"/>
      <c r="SYC54" s="168"/>
      <c r="SYD54" s="168"/>
      <c r="SYE54" s="168"/>
      <c r="SYF54" s="168"/>
      <c r="SYG54" s="168"/>
      <c r="SYH54" s="168"/>
      <c r="SYI54" s="168"/>
      <c r="SYJ54" s="168"/>
      <c r="SYK54" s="168"/>
      <c r="SYL54" s="168"/>
      <c r="SYM54" s="168"/>
      <c r="SYN54" s="168"/>
      <c r="SYO54" s="168"/>
      <c r="SYP54" s="168"/>
      <c r="SYQ54" s="168"/>
      <c r="SYR54" s="168"/>
      <c r="SYS54" s="168"/>
      <c r="SYT54" s="168"/>
      <c r="SYU54" s="168"/>
      <c r="SYV54" s="168"/>
      <c r="SYW54" s="168"/>
      <c r="SYX54" s="168"/>
      <c r="SYY54" s="168"/>
      <c r="SYZ54" s="168"/>
      <c r="SZA54" s="168"/>
      <c r="SZB54" s="168"/>
      <c r="SZC54" s="168"/>
      <c r="SZD54" s="168"/>
      <c r="SZE54" s="168"/>
      <c r="SZF54" s="168"/>
      <c r="SZG54" s="168"/>
      <c r="SZH54" s="168"/>
      <c r="SZI54" s="168"/>
      <c r="SZJ54" s="168"/>
      <c r="SZK54" s="168"/>
      <c r="SZL54" s="168"/>
      <c r="SZM54" s="168"/>
      <c r="SZN54" s="168"/>
      <c r="SZO54" s="168"/>
      <c r="SZP54" s="168"/>
      <c r="SZQ54" s="168"/>
      <c r="SZR54" s="168"/>
      <c r="SZS54" s="168"/>
      <c r="SZT54" s="168"/>
      <c r="SZU54" s="168"/>
      <c r="SZV54" s="168"/>
      <c r="SZW54" s="168"/>
      <c r="SZX54" s="168"/>
      <c r="SZY54" s="168"/>
      <c r="SZZ54" s="168"/>
      <c r="TAA54" s="168"/>
      <c r="TAB54" s="168"/>
      <c r="TAC54" s="168"/>
      <c r="TAD54" s="168"/>
      <c r="TAE54" s="168"/>
      <c r="TAF54" s="168"/>
      <c r="TAG54" s="168"/>
      <c r="TAH54" s="168"/>
      <c r="TAI54" s="168"/>
      <c r="TAJ54" s="168"/>
      <c r="TAK54" s="168"/>
      <c r="TAL54" s="168"/>
      <c r="TAM54" s="168"/>
      <c r="TAN54" s="168"/>
      <c r="TAO54" s="168"/>
      <c r="TAP54" s="168"/>
      <c r="TAQ54" s="168"/>
      <c r="TAR54" s="168"/>
      <c r="TAS54" s="168"/>
      <c r="TAT54" s="168"/>
      <c r="TAU54" s="168"/>
      <c r="TAV54" s="168"/>
      <c r="TAW54" s="168"/>
      <c r="TAX54" s="168"/>
      <c r="TAY54" s="168"/>
      <c r="TAZ54" s="168"/>
      <c r="TBA54" s="168"/>
      <c r="TBB54" s="168"/>
      <c r="TBC54" s="168"/>
      <c r="TBD54" s="168"/>
      <c r="TBE54" s="168"/>
      <c r="TBF54" s="168"/>
      <c r="TBG54" s="168"/>
      <c r="TBH54" s="168"/>
      <c r="TBI54" s="168"/>
      <c r="TBJ54" s="168"/>
      <c r="TBK54" s="168"/>
      <c r="TBL54" s="168"/>
      <c r="TBM54" s="168"/>
      <c r="TBN54" s="168"/>
      <c r="TBO54" s="168"/>
      <c r="TBP54" s="168"/>
      <c r="TBQ54" s="168"/>
      <c r="TBR54" s="168"/>
      <c r="TBS54" s="168"/>
      <c r="TBT54" s="168"/>
      <c r="TBU54" s="168"/>
      <c r="TBV54" s="168"/>
      <c r="TBW54" s="168"/>
      <c r="TBX54" s="168"/>
      <c r="TBY54" s="168"/>
      <c r="TBZ54" s="168"/>
      <c r="TCA54" s="168"/>
      <c r="TCB54" s="168"/>
      <c r="TCC54" s="168"/>
      <c r="TCD54" s="168"/>
      <c r="TCE54" s="168"/>
      <c r="TCF54" s="168"/>
      <c r="TCG54" s="168"/>
      <c r="TCH54" s="168"/>
      <c r="TCI54" s="168"/>
      <c r="TCJ54" s="168"/>
      <c r="TCK54" s="168"/>
      <c r="TCL54" s="168"/>
      <c r="TCM54" s="168"/>
      <c r="TCN54" s="168"/>
      <c r="TCO54" s="168"/>
      <c r="TCP54" s="168"/>
      <c r="TCQ54" s="168"/>
      <c r="TCR54" s="168"/>
      <c r="TCS54" s="168"/>
      <c r="TCT54" s="168"/>
      <c r="TCU54" s="168"/>
      <c r="TCV54" s="168"/>
      <c r="TCW54" s="168"/>
      <c r="TCX54" s="168"/>
      <c r="TCY54" s="168"/>
      <c r="TCZ54" s="168"/>
      <c r="TDA54" s="168"/>
      <c r="TDB54" s="168"/>
      <c r="TDC54" s="168"/>
      <c r="TDD54" s="168"/>
      <c r="TDE54" s="168"/>
      <c r="TDF54" s="168"/>
      <c r="TDG54" s="168"/>
      <c r="TDH54" s="168"/>
      <c r="TDI54" s="168"/>
      <c r="TDJ54" s="168"/>
      <c r="TDK54" s="168"/>
      <c r="TDL54" s="168"/>
      <c r="TDM54" s="168"/>
      <c r="TDN54" s="168"/>
      <c r="TDO54" s="168"/>
      <c r="TDP54" s="168"/>
      <c r="TDQ54" s="168"/>
      <c r="TDR54" s="168"/>
      <c r="TDS54" s="168"/>
      <c r="TDT54" s="168"/>
      <c r="TDU54" s="168"/>
      <c r="TDV54" s="168"/>
      <c r="TDW54" s="168"/>
      <c r="TDX54" s="168"/>
      <c r="TDY54" s="168"/>
      <c r="TDZ54" s="168"/>
      <c r="TEA54" s="168"/>
      <c r="TEB54" s="168"/>
      <c r="TEC54" s="168"/>
      <c r="TED54" s="168"/>
      <c r="TEE54" s="168"/>
      <c r="TEF54" s="168"/>
      <c r="TEG54" s="168"/>
      <c r="TEH54" s="168"/>
      <c r="TEI54" s="168"/>
      <c r="TEJ54" s="168"/>
      <c r="TEK54" s="168"/>
      <c r="TEL54" s="168"/>
      <c r="TEM54" s="168"/>
      <c r="TEN54" s="168"/>
      <c r="TEO54" s="168"/>
      <c r="TEP54" s="168"/>
      <c r="TEQ54" s="168"/>
      <c r="TER54" s="168"/>
      <c r="TES54" s="168"/>
      <c r="TET54" s="168"/>
      <c r="TEU54" s="168"/>
      <c r="TEV54" s="168"/>
      <c r="TEW54" s="168"/>
      <c r="TEX54" s="168"/>
      <c r="TEY54" s="168"/>
      <c r="TEZ54" s="168"/>
      <c r="TFA54" s="168"/>
      <c r="TFB54" s="168"/>
      <c r="TFC54" s="168"/>
      <c r="TFD54" s="168"/>
      <c r="TFE54" s="168"/>
      <c r="TFF54" s="168"/>
      <c r="TFG54" s="168"/>
      <c r="TFH54" s="168"/>
      <c r="TFI54" s="168"/>
      <c r="TFJ54" s="168"/>
      <c r="TFK54" s="168"/>
      <c r="TFL54" s="168"/>
      <c r="TFM54" s="168"/>
      <c r="TFN54" s="168"/>
      <c r="TFO54" s="168"/>
      <c r="TFP54" s="168"/>
      <c r="TFQ54" s="168"/>
      <c r="TFR54" s="168"/>
      <c r="TFS54" s="168"/>
      <c r="TFT54" s="168"/>
      <c r="TFU54" s="168"/>
      <c r="TFV54" s="168"/>
      <c r="TFW54" s="168"/>
      <c r="TFX54" s="168"/>
      <c r="TFY54" s="168"/>
      <c r="TFZ54" s="168"/>
      <c r="TGA54" s="168"/>
      <c r="TGB54" s="168"/>
      <c r="TGC54" s="168"/>
      <c r="TGD54" s="168"/>
      <c r="TGE54" s="168"/>
      <c r="TGF54" s="168"/>
      <c r="TGG54" s="168"/>
      <c r="TGH54" s="168"/>
      <c r="TGI54" s="168"/>
      <c r="TGJ54" s="168"/>
      <c r="TGK54" s="168"/>
      <c r="TGL54" s="168"/>
      <c r="TGM54" s="168"/>
      <c r="TGN54" s="168"/>
      <c r="TGO54" s="168"/>
      <c r="TGP54" s="168"/>
      <c r="TGQ54" s="168"/>
      <c r="TGR54" s="168"/>
      <c r="TGS54" s="168"/>
      <c r="TGT54" s="168"/>
      <c r="TGU54" s="168"/>
      <c r="TGV54" s="168"/>
      <c r="TGW54" s="168"/>
      <c r="TGX54" s="168"/>
      <c r="TGY54" s="168"/>
      <c r="TGZ54" s="168"/>
      <c r="THA54" s="168"/>
      <c r="THB54" s="168"/>
      <c r="THC54" s="168"/>
      <c r="THD54" s="168"/>
      <c r="THE54" s="168"/>
      <c r="THF54" s="168"/>
      <c r="THG54" s="168"/>
      <c r="THH54" s="168"/>
      <c r="THI54" s="168"/>
      <c r="THJ54" s="168"/>
      <c r="THK54" s="168"/>
      <c r="THL54" s="168"/>
      <c r="THM54" s="168"/>
      <c r="THN54" s="168"/>
      <c r="THO54" s="168"/>
      <c r="THP54" s="168"/>
      <c r="THQ54" s="168"/>
      <c r="THR54" s="168"/>
      <c r="THS54" s="168"/>
      <c r="THT54" s="168"/>
      <c r="THU54" s="168"/>
      <c r="THV54" s="168"/>
      <c r="THW54" s="168"/>
      <c r="THX54" s="168"/>
      <c r="THY54" s="168"/>
      <c r="THZ54" s="168"/>
      <c r="TIA54" s="168"/>
      <c r="TIB54" s="168"/>
      <c r="TIC54" s="168"/>
      <c r="TID54" s="168"/>
      <c r="TIE54" s="168"/>
      <c r="TIF54" s="168"/>
      <c r="TIG54" s="168"/>
      <c r="TIH54" s="168"/>
      <c r="TII54" s="168"/>
      <c r="TIJ54" s="168"/>
      <c r="TIK54" s="168"/>
      <c r="TIL54" s="168"/>
      <c r="TIM54" s="168"/>
      <c r="TIN54" s="168"/>
      <c r="TIO54" s="168"/>
      <c r="TIP54" s="168"/>
      <c r="TIQ54" s="168"/>
      <c r="TIR54" s="168"/>
      <c r="TIS54" s="168"/>
      <c r="TIT54" s="168"/>
      <c r="TIU54" s="168"/>
      <c r="TIV54" s="168"/>
      <c r="TIW54" s="168"/>
      <c r="TIX54" s="168"/>
      <c r="TIY54" s="168"/>
      <c r="TIZ54" s="168"/>
      <c r="TJA54" s="168"/>
      <c r="TJB54" s="168"/>
      <c r="TJC54" s="168"/>
      <c r="TJD54" s="168"/>
      <c r="TJE54" s="168"/>
      <c r="TJF54" s="168"/>
      <c r="TJG54" s="168"/>
      <c r="TJH54" s="168"/>
      <c r="TJI54" s="168"/>
      <c r="TJJ54" s="168"/>
      <c r="TJK54" s="168"/>
      <c r="TJL54" s="168"/>
      <c r="TJM54" s="168"/>
      <c r="TJN54" s="168"/>
      <c r="TJO54" s="168"/>
      <c r="TJP54" s="168"/>
      <c r="TJQ54" s="168"/>
      <c r="TJR54" s="168"/>
      <c r="TJS54" s="168"/>
      <c r="TJT54" s="168"/>
      <c r="TJU54" s="168"/>
      <c r="TJV54" s="168"/>
      <c r="TJW54" s="168"/>
      <c r="TJX54" s="168"/>
      <c r="TJY54" s="168"/>
      <c r="TJZ54" s="168"/>
      <c r="TKA54" s="168"/>
      <c r="TKB54" s="168"/>
      <c r="TKC54" s="168"/>
      <c r="TKD54" s="168"/>
      <c r="TKE54" s="168"/>
      <c r="TKF54" s="168"/>
      <c r="TKG54" s="168"/>
      <c r="TKH54" s="168"/>
      <c r="TKI54" s="168"/>
      <c r="TKJ54" s="168"/>
      <c r="TKK54" s="168"/>
      <c r="TKL54" s="168"/>
      <c r="TKM54" s="168"/>
      <c r="TKN54" s="168"/>
      <c r="TKO54" s="168"/>
      <c r="TKP54" s="168"/>
      <c r="TKQ54" s="168"/>
      <c r="TKR54" s="168"/>
      <c r="TKS54" s="168"/>
      <c r="TKT54" s="168"/>
      <c r="TKU54" s="168"/>
      <c r="TKV54" s="168"/>
      <c r="TKW54" s="168"/>
      <c r="TKX54" s="168"/>
      <c r="TKY54" s="168"/>
      <c r="TKZ54" s="168"/>
      <c r="TLA54" s="168"/>
      <c r="TLB54" s="168"/>
      <c r="TLC54" s="168"/>
      <c r="TLD54" s="168"/>
      <c r="TLE54" s="168"/>
      <c r="TLF54" s="168"/>
      <c r="TLG54" s="168"/>
      <c r="TLH54" s="168"/>
      <c r="TLI54" s="168"/>
      <c r="TLJ54" s="168"/>
      <c r="TLK54" s="168"/>
      <c r="TLL54" s="168"/>
      <c r="TLM54" s="168"/>
      <c r="TLN54" s="168"/>
      <c r="TLO54" s="168"/>
      <c r="TLP54" s="168"/>
      <c r="TLQ54" s="168"/>
      <c r="TLR54" s="168"/>
      <c r="TLS54" s="168"/>
      <c r="TLT54" s="168"/>
      <c r="TLU54" s="168"/>
      <c r="TLV54" s="168"/>
      <c r="TLW54" s="168"/>
      <c r="TLX54" s="168"/>
      <c r="TLY54" s="168"/>
      <c r="TLZ54" s="168"/>
      <c r="TMA54" s="168"/>
      <c r="TMB54" s="168"/>
      <c r="TMC54" s="168"/>
      <c r="TMD54" s="168"/>
      <c r="TME54" s="168"/>
      <c r="TMF54" s="168"/>
      <c r="TMG54" s="168"/>
      <c r="TMH54" s="168"/>
      <c r="TMI54" s="168"/>
      <c r="TMJ54" s="168"/>
      <c r="TMK54" s="168"/>
      <c r="TML54" s="168"/>
      <c r="TMM54" s="168"/>
      <c r="TMN54" s="168"/>
      <c r="TMO54" s="168"/>
      <c r="TMP54" s="168"/>
      <c r="TMQ54" s="168"/>
      <c r="TMR54" s="168"/>
      <c r="TMS54" s="168"/>
      <c r="TMT54" s="168"/>
      <c r="TMU54" s="168"/>
      <c r="TMV54" s="168"/>
      <c r="TMW54" s="168"/>
      <c r="TMX54" s="168"/>
      <c r="TMY54" s="168"/>
      <c r="TMZ54" s="168"/>
      <c r="TNA54" s="168"/>
      <c r="TNB54" s="168"/>
      <c r="TNC54" s="168"/>
      <c r="TND54" s="168"/>
      <c r="TNE54" s="168"/>
      <c r="TNF54" s="168"/>
      <c r="TNG54" s="168"/>
      <c r="TNH54" s="168"/>
      <c r="TNI54" s="168"/>
      <c r="TNJ54" s="168"/>
      <c r="TNK54" s="168"/>
      <c r="TNL54" s="168"/>
      <c r="TNM54" s="168"/>
      <c r="TNN54" s="168"/>
      <c r="TNO54" s="168"/>
      <c r="TNP54" s="168"/>
      <c r="TNQ54" s="168"/>
      <c r="TNR54" s="168"/>
      <c r="TNS54" s="168"/>
      <c r="TNT54" s="168"/>
      <c r="TNU54" s="168"/>
      <c r="TNV54" s="168"/>
      <c r="TNW54" s="168"/>
      <c r="TNX54" s="168"/>
      <c r="TNY54" s="168"/>
      <c r="TNZ54" s="168"/>
      <c r="TOA54" s="168"/>
      <c r="TOB54" s="168"/>
      <c r="TOC54" s="168"/>
      <c r="TOD54" s="168"/>
      <c r="TOE54" s="168"/>
      <c r="TOF54" s="168"/>
      <c r="TOG54" s="168"/>
      <c r="TOH54" s="168"/>
      <c r="TOI54" s="168"/>
      <c r="TOJ54" s="168"/>
      <c r="TOK54" s="168"/>
      <c r="TOL54" s="168"/>
      <c r="TOM54" s="168"/>
      <c r="TON54" s="168"/>
      <c r="TOO54" s="168"/>
      <c r="TOP54" s="168"/>
      <c r="TOQ54" s="168"/>
      <c r="TOR54" s="168"/>
      <c r="TOS54" s="168"/>
      <c r="TOT54" s="168"/>
      <c r="TOU54" s="168"/>
      <c r="TOV54" s="168"/>
      <c r="TOW54" s="168"/>
      <c r="TOX54" s="168"/>
      <c r="TOY54" s="168"/>
      <c r="TOZ54" s="168"/>
      <c r="TPA54" s="168"/>
      <c r="TPB54" s="168"/>
      <c r="TPC54" s="168"/>
      <c r="TPD54" s="168"/>
      <c r="TPE54" s="168"/>
      <c r="TPF54" s="168"/>
      <c r="TPG54" s="168"/>
      <c r="TPH54" s="168"/>
      <c r="TPI54" s="168"/>
      <c r="TPJ54" s="168"/>
      <c r="TPK54" s="168"/>
      <c r="TPL54" s="168"/>
      <c r="TPM54" s="168"/>
      <c r="TPN54" s="168"/>
      <c r="TPO54" s="168"/>
      <c r="TPP54" s="168"/>
      <c r="TPQ54" s="168"/>
      <c r="TPR54" s="168"/>
      <c r="TPS54" s="168"/>
      <c r="TPT54" s="168"/>
      <c r="TPU54" s="168"/>
      <c r="TPV54" s="168"/>
      <c r="TPW54" s="168"/>
      <c r="TPX54" s="168"/>
      <c r="TPY54" s="168"/>
      <c r="TPZ54" s="168"/>
      <c r="TQA54" s="168"/>
      <c r="TQB54" s="168"/>
      <c r="TQC54" s="168"/>
      <c r="TQD54" s="168"/>
      <c r="TQE54" s="168"/>
      <c r="TQF54" s="168"/>
      <c r="TQG54" s="168"/>
      <c r="TQH54" s="168"/>
      <c r="TQI54" s="168"/>
      <c r="TQJ54" s="168"/>
      <c r="TQK54" s="168"/>
      <c r="TQL54" s="168"/>
      <c r="TQM54" s="168"/>
      <c r="TQN54" s="168"/>
      <c r="TQO54" s="168"/>
      <c r="TQP54" s="168"/>
      <c r="TQQ54" s="168"/>
      <c r="TQR54" s="168"/>
      <c r="TQS54" s="168"/>
      <c r="TQT54" s="168"/>
      <c r="TQU54" s="168"/>
      <c r="TQV54" s="168"/>
      <c r="TQW54" s="168"/>
      <c r="TQX54" s="168"/>
      <c r="TQY54" s="168"/>
      <c r="TQZ54" s="168"/>
      <c r="TRA54" s="168"/>
      <c r="TRB54" s="168"/>
      <c r="TRC54" s="168"/>
      <c r="TRD54" s="168"/>
      <c r="TRE54" s="168"/>
      <c r="TRF54" s="168"/>
      <c r="TRG54" s="168"/>
      <c r="TRH54" s="168"/>
      <c r="TRI54" s="168"/>
      <c r="TRJ54" s="168"/>
      <c r="TRK54" s="168"/>
      <c r="TRL54" s="168"/>
      <c r="TRM54" s="168"/>
      <c r="TRN54" s="168"/>
      <c r="TRO54" s="168"/>
      <c r="TRP54" s="168"/>
      <c r="TRQ54" s="168"/>
      <c r="TRR54" s="168"/>
      <c r="TRS54" s="168"/>
      <c r="TRT54" s="168"/>
      <c r="TRU54" s="168"/>
      <c r="TRV54" s="168"/>
      <c r="TRW54" s="168"/>
      <c r="TRX54" s="168"/>
      <c r="TRY54" s="168"/>
      <c r="TRZ54" s="168"/>
      <c r="TSA54" s="168"/>
      <c r="TSB54" s="168"/>
      <c r="TSC54" s="168"/>
      <c r="TSD54" s="168"/>
      <c r="TSE54" s="168"/>
      <c r="TSF54" s="168"/>
      <c r="TSG54" s="168"/>
      <c r="TSH54" s="168"/>
      <c r="TSI54" s="168"/>
      <c r="TSJ54" s="168"/>
      <c r="TSK54" s="168"/>
      <c r="TSL54" s="168"/>
      <c r="TSM54" s="168"/>
      <c r="TSN54" s="168"/>
      <c r="TSO54" s="168"/>
      <c r="TSP54" s="168"/>
      <c r="TSQ54" s="168"/>
      <c r="TSR54" s="168"/>
      <c r="TSS54" s="168"/>
      <c r="TST54" s="168"/>
      <c r="TSU54" s="168"/>
      <c r="TSV54" s="168"/>
      <c r="TSW54" s="168"/>
      <c r="TSX54" s="168"/>
      <c r="TSY54" s="168"/>
      <c r="TSZ54" s="168"/>
      <c r="TTA54" s="168"/>
      <c r="TTB54" s="168"/>
      <c r="TTC54" s="168"/>
      <c r="TTD54" s="168"/>
      <c r="TTE54" s="168"/>
      <c r="TTF54" s="168"/>
      <c r="TTG54" s="168"/>
      <c r="TTH54" s="168"/>
      <c r="TTI54" s="168"/>
      <c r="TTJ54" s="168"/>
      <c r="TTK54" s="168"/>
      <c r="TTL54" s="168"/>
      <c r="TTM54" s="168"/>
      <c r="TTN54" s="168"/>
      <c r="TTO54" s="168"/>
      <c r="TTP54" s="168"/>
      <c r="TTQ54" s="168"/>
      <c r="TTR54" s="168"/>
      <c r="TTS54" s="168"/>
      <c r="TTT54" s="168"/>
      <c r="TTU54" s="168"/>
      <c r="TTV54" s="168"/>
      <c r="TTW54" s="168"/>
      <c r="TTX54" s="168"/>
      <c r="TTY54" s="168"/>
      <c r="TTZ54" s="168"/>
      <c r="TUA54" s="168"/>
      <c r="TUB54" s="168"/>
      <c r="TUC54" s="168"/>
      <c r="TUD54" s="168"/>
      <c r="TUE54" s="168"/>
      <c r="TUF54" s="168"/>
      <c r="TUG54" s="168"/>
      <c r="TUH54" s="168"/>
      <c r="TUI54" s="168"/>
      <c r="TUJ54" s="168"/>
      <c r="TUK54" s="168"/>
      <c r="TUL54" s="168"/>
      <c r="TUM54" s="168"/>
      <c r="TUN54" s="168"/>
      <c r="TUO54" s="168"/>
      <c r="TUP54" s="168"/>
      <c r="TUQ54" s="168"/>
      <c r="TUR54" s="168"/>
      <c r="TUS54" s="168"/>
      <c r="TUT54" s="168"/>
      <c r="TUU54" s="168"/>
      <c r="TUV54" s="168"/>
      <c r="TUW54" s="168"/>
      <c r="TUX54" s="168"/>
      <c r="TUY54" s="168"/>
      <c r="TUZ54" s="168"/>
      <c r="TVA54" s="168"/>
      <c r="TVB54" s="168"/>
      <c r="TVC54" s="168"/>
      <c r="TVD54" s="168"/>
      <c r="TVE54" s="168"/>
      <c r="TVF54" s="168"/>
      <c r="TVG54" s="168"/>
      <c r="TVH54" s="168"/>
      <c r="TVI54" s="168"/>
      <c r="TVJ54" s="168"/>
      <c r="TVK54" s="168"/>
      <c r="TVL54" s="168"/>
      <c r="TVM54" s="168"/>
      <c r="TVN54" s="168"/>
      <c r="TVO54" s="168"/>
      <c r="TVP54" s="168"/>
      <c r="TVQ54" s="168"/>
      <c r="TVR54" s="168"/>
      <c r="TVS54" s="168"/>
      <c r="TVT54" s="168"/>
      <c r="TVU54" s="168"/>
      <c r="TVV54" s="168"/>
      <c r="TVW54" s="168"/>
      <c r="TVX54" s="168"/>
      <c r="TVY54" s="168"/>
      <c r="TVZ54" s="168"/>
      <c r="TWA54" s="168"/>
      <c r="TWB54" s="168"/>
      <c r="TWC54" s="168"/>
      <c r="TWD54" s="168"/>
      <c r="TWE54" s="168"/>
      <c r="TWF54" s="168"/>
      <c r="TWG54" s="168"/>
      <c r="TWH54" s="168"/>
      <c r="TWI54" s="168"/>
      <c r="TWJ54" s="168"/>
      <c r="TWK54" s="168"/>
      <c r="TWL54" s="168"/>
      <c r="TWM54" s="168"/>
      <c r="TWN54" s="168"/>
      <c r="TWO54" s="168"/>
      <c r="TWP54" s="168"/>
      <c r="TWQ54" s="168"/>
      <c r="TWR54" s="168"/>
      <c r="TWS54" s="168"/>
      <c r="TWT54" s="168"/>
      <c r="TWU54" s="168"/>
      <c r="TWV54" s="168"/>
      <c r="TWW54" s="168"/>
      <c r="TWX54" s="168"/>
      <c r="TWY54" s="168"/>
      <c r="TWZ54" s="168"/>
      <c r="TXA54" s="168"/>
      <c r="TXB54" s="168"/>
      <c r="TXC54" s="168"/>
      <c r="TXD54" s="168"/>
      <c r="TXE54" s="168"/>
      <c r="TXF54" s="168"/>
      <c r="TXG54" s="168"/>
      <c r="TXH54" s="168"/>
      <c r="TXI54" s="168"/>
      <c r="TXJ54" s="168"/>
      <c r="TXK54" s="168"/>
      <c r="TXL54" s="168"/>
      <c r="TXM54" s="168"/>
      <c r="TXN54" s="168"/>
      <c r="TXO54" s="168"/>
      <c r="TXP54" s="168"/>
      <c r="TXQ54" s="168"/>
      <c r="TXR54" s="168"/>
      <c r="TXS54" s="168"/>
      <c r="TXT54" s="168"/>
      <c r="TXU54" s="168"/>
      <c r="TXV54" s="168"/>
      <c r="TXW54" s="168"/>
      <c r="TXX54" s="168"/>
      <c r="TXY54" s="168"/>
      <c r="TXZ54" s="168"/>
      <c r="TYA54" s="168"/>
      <c r="TYB54" s="168"/>
      <c r="TYC54" s="168"/>
      <c r="TYD54" s="168"/>
      <c r="TYE54" s="168"/>
      <c r="TYF54" s="168"/>
      <c r="TYG54" s="168"/>
      <c r="TYH54" s="168"/>
      <c r="TYI54" s="168"/>
      <c r="TYJ54" s="168"/>
      <c r="TYK54" s="168"/>
      <c r="TYL54" s="168"/>
      <c r="TYM54" s="168"/>
      <c r="TYN54" s="168"/>
      <c r="TYO54" s="168"/>
      <c r="TYP54" s="168"/>
      <c r="TYQ54" s="168"/>
      <c r="TYR54" s="168"/>
      <c r="TYS54" s="168"/>
      <c r="TYT54" s="168"/>
      <c r="TYU54" s="168"/>
      <c r="TYV54" s="168"/>
      <c r="TYW54" s="168"/>
      <c r="TYX54" s="168"/>
      <c r="TYY54" s="168"/>
      <c r="TYZ54" s="168"/>
      <c r="TZA54" s="168"/>
      <c r="TZB54" s="168"/>
      <c r="TZC54" s="168"/>
      <c r="TZD54" s="168"/>
      <c r="TZE54" s="168"/>
      <c r="TZF54" s="168"/>
      <c r="TZG54" s="168"/>
      <c r="TZH54" s="168"/>
      <c r="TZI54" s="168"/>
      <c r="TZJ54" s="168"/>
      <c r="TZK54" s="168"/>
      <c r="TZL54" s="168"/>
      <c r="TZM54" s="168"/>
      <c r="TZN54" s="168"/>
      <c r="TZO54" s="168"/>
      <c r="TZP54" s="168"/>
      <c r="TZQ54" s="168"/>
      <c r="TZR54" s="168"/>
      <c r="TZS54" s="168"/>
      <c r="TZT54" s="168"/>
      <c r="TZU54" s="168"/>
      <c r="TZV54" s="168"/>
      <c r="TZW54" s="168"/>
      <c r="TZX54" s="168"/>
      <c r="TZY54" s="168"/>
      <c r="TZZ54" s="168"/>
      <c r="UAA54" s="168"/>
      <c r="UAB54" s="168"/>
      <c r="UAC54" s="168"/>
      <c r="UAD54" s="168"/>
      <c r="UAE54" s="168"/>
      <c r="UAF54" s="168"/>
      <c r="UAG54" s="168"/>
      <c r="UAH54" s="168"/>
      <c r="UAI54" s="168"/>
      <c r="UAJ54" s="168"/>
      <c r="UAK54" s="168"/>
      <c r="UAL54" s="168"/>
      <c r="UAM54" s="168"/>
      <c r="UAN54" s="168"/>
      <c r="UAO54" s="168"/>
      <c r="UAP54" s="168"/>
      <c r="UAQ54" s="168"/>
      <c r="UAR54" s="168"/>
      <c r="UAS54" s="168"/>
      <c r="UAT54" s="168"/>
      <c r="UAU54" s="168"/>
      <c r="UAV54" s="168"/>
      <c r="UAW54" s="168"/>
      <c r="UAX54" s="168"/>
      <c r="UAY54" s="168"/>
      <c r="UAZ54" s="168"/>
      <c r="UBA54" s="168"/>
      <c r="UBB54" s="168"/>
      <c r="UBC54" s="168"/>
      <c r="UBD54" s="168"/>
      <c r="UBE54" s="168"/>
      <c r="UBF54" s="168"/>
      <c r="UBG54" s="168"/>
      <c r="UBH54" s="168"/>
      <c r="UBI54" s="168"/>
      <c r="UBJ54" s="168"/>
      <c r="UBK54" s="168"/>
      <c r="UBL54" s="168"/>
      <c r="UBM54" s="168"/>
      <c r="UBN54" s="168"/>
      <c r="UBO54" s="168"/>
      <c r="UBP54" s="168"/>
      <c r="UBQ54" s="168"/>
      <c r="UBR54" s="168"/>
      <c r="UBS54" s="168"/>
      <c r="UBT54" s="168"/>
      <c r="UBU54" s="168"/>
      <c r="UBV54" s="168"/>
      <c r="UBW54" s="168"/>
      <c r="UBX54" s="168"/>
      <c r="UBY54" s="168"/>
      <c r="UBZ54" s="168"/>
      <c r="UCA54" s="168"/>
      <c r="UCB54" s="168"/>
      <c r="UCC54" s="168"/>
      <c r="UCD54" s="168"/>
      <c r="UCE54" s="168"/>
      <c r="UCF54" s="168"/>
      <c r="UCG54" s="168"/>
      <c r="UCH54" s="168"/>
      <c r="UCI54" s="168"/>
      <c r="UCJ54" s="168"/>
      <c r="UCK54" s="168"/>
      <c r="UCL54" s="168"/>
      <c r="UCM54" s="168"/>
      <c r="UCN54" s="168"/>
      <c r="UCO54" s="168"/>
      <c r="UCP54" s="168"/>
      <c r="UCQ54" s="168"/>
      <c r="UCR54" s="168"/>
      <c r="UCS54" s="168"/>
      <c r="UCT54" s="168"/>
      <c r="UCU54" s="168"/>
      <c r="UCV54" s="168"/>
      <c r="UCW54" s="168"/>
      <c r="UCX54" s="168"/>
      <c r="UCY54" s="168"/>
      <c r="UCZ54" s="168"/>
      <c r="UDA54" s="168"/>
      <c r="UDB54" s="168"/>
      <c r="UDC54" s="168"/>
      <c r="UDD54" s="168"/>
      <c r="UDE54" s="168"/>
      <c r="UDF54" s="168"/>
      <c r="UDG54" s="168"/>
      <c r="UDH54" s="168"/>
      <c r="UDI54" s="168"/>
      <c r="UDJ54" s="168"/>
      <c r="UDK54" s="168"/>
      <c r="UDL54" s="168"/>
      <c r="UDM54" s="168"/>
      <c r="UDN54" s="168"/>
      <c r="UDO54" s="168"/>
      <c r="UDP54" s="168"/>
      <c r="UDQ54" s="168"/>
      <c r="UDR54" s="168"/>
      <c r="UDS54" s="168"/>
      <c r="UDT54" s="168"/>
      <c r="UDU54" s="168"/>
      <c r="UDV54" s="168"/>
      <c r="UDW54" s="168"/>
      <c r="UDX54" s="168"/>
      <c r="UDY54" s="168"/>
      <c r="UDZ54" s="168"/>
      <c r="UEA54" s="168"/>
      <c r="UEB54" s="168"/>
      <c r="UEC54" s="168"/>
      <c r="UED54" s="168"/>
      <c r="UEE54" s="168"/>
      <c r="UEF54" s="168"/>
      <c r="UEG54" s="168"/>
      <c r="UEH54" s="168"/>
      <c r="UEI54" s="168"/>
      <c r="UEJ54" s="168"/>
      <c r="UEK54" s="168"/>
      <c r="UEL54" s="168"/>
      <c r="UEM54" s="168"/>
      <c r="UEN54" s="168"/>
      <c r="UEO54" s="168"/>
      <c r="UEP54" s="168"/>
      <c r="UEQ54" s="168"/>
      <c r="UER54" s="168"/>
      <c r="UES54" s="168"/>
      <c r="UET54" s="168"/>
      <c r="UEU54" s="168"/>
      <c r="UEV54" s="168"/>
      <c r="UEW54" s="168"/>
      <c r="UEX54" s="168"/>
      <c r="UEY54" s="168"/>
      <c r="UEZ54" s="168"/>
      <c r="UFA54" s="168"/>
      <c r="UFB54" s="168"/>
      <c r="UFC54" s="168"/>
      <c r="UFD54" s="168"/>
      <c r="UFE54" s="168"/>
      <c r="UFF54" s="168"/>
      <c r="UFG54" s="168"/>
      <c r="UFH54" s="168"/>
      <c r="UFI54" s="168"/>
      <c r="UFJ54" s="168"/>
      <c r="UFK54" s="168"/>
      <c r="UFL54" s="168"/>
      <c r="UFM54" s="168"/>
      <c r="UFN54" s="168"/>
      <c r="UFO54" s="168"/>
      <c r="UFP54" s="168"/>
      <c r="UFQ54" s="168"/>
      <c r="UFR54" s="168"/>
      <c r="UFS54" s="168"/>
      <c r="UFT54" s="168"/>
      <c r="UFU54" s="168"/>
      <c r="UFV54" s="168"/>
      <c r="UFW54" s="168"/>
      <c r="UFX54" s="168"/>
      <c r="UFY54" s="168"/>
      <c r="UFZ54" s="168"/>
      <c r="UGA54" s="168"/>
      <c r="UGB54" s="168"/>
      <c r="UGC54" s="168"/>
      <c r="UGD54" s="168"/>
      <c r="UGE54" s="168"/>
      <c r="UGF54" s="168"/>
      <c r="UGG54" s="168"/>
      <c r="UGH54" s="168"/>
      <c r="UGI54" s="168"/>
      <c r="UGJ54" s="168"/>
      <c r="UGK54" s="168"/>
      <c r="UGL54" s="168"/>
      <c r="UGM54" s="168"/>
      <c r="UGN54" s="168"/>
      <c r="UGO54" s="168"/>
      <c r="UGP54" s="168"/>
      <c r="UGQ54" s="168"/>
      <c r="UGR54" s="168"/>
      <c r="UGS54" s="168"/>
      <c r="UGT54" s="168"/>
      <c r="UGU54" s="168"/>
      <c r="UGV54" s="168"/>
      <c r="UGW54" s="168"/>
      <c r="UGX54" s="168"/>
      <c r="UGY54" s="168"/>
      <c r="UGZ54" s="168"/>
      <c r="UHA54" s="168"/>
      <c r="UHB54" s="168"/>
      <c r="UHC54" s="168"/>
      <c r="UHD54" s="168"/>
      <c r="UHE54" s="168"/>
      <c r="UHF54" s="168"/>
      <c r="UHG54" s="168"/>
      <c r="UHH54" s="168"/>
      <c r="UHI54" s="168"/>
      <c r="UHJ54" s="168"/>
      <c r="UHK54" s="168"/>
      <c r="UHL54" s="168"/>
      <c r="UHM54" s="168"/>
      <c r="UHN54" s="168"/>
      <c r="UHO54" s="168"/>
      <c r="UHP54" s="168"/>
      <c r="UHQ54" s="168"/>
      <c r="UHR54" s="168"/>
      <c r="UHS54" s="168"/>
      <c r="UHT54" s="168"/>
      <c r="UHU54" s="168"/>
      <c r="UHV54" s="168"/>
      <c r="UHW54" s="168"/>
      <c r="UHX54" s="168"/>
      <c r="UHY54" s="168"/>
      <c r="UHZ54" s="168"/>
      <c r="UIA54" s="168"/>
      <c r="UIB54" s="168"/>
      <c r="UIC54" s="168"/>
      <c r="UID54" s="168"/>
      <c r="UIE54" s="168"/>
      <c r="UIF54" s="168"/>
      <c r="UIG54" s="168"/>
      <c r="UIH54" s="168"/>
      <c r="UII54" s="168"/>
      <c r="UIJ54" s="168"/>
      <c r="UIK54" s="168"/>
      <c r="UIL54" s="168"/>
      <c r="UIM54" s="168"/>
      <c r="UIN54" s="168"/>
      <c r="UIO54" s="168"/>
      <c r="UIP54" s="168"/>
      <c r="UIQ54" s="168"/>
      <c r="UIR54" s="168"/>
      <c r="UIS54" s="168"/>
      <c r="UIT54" s="168"/>
      <c r="UIU54" s="168"/>
      <c r="UIV54" s="168"/>
      <c r="UIW54" s="168"/>
      <c r="UIX54" s="168"/>
      <c r="UIY54" s="168"/>
      <c r="UIZ54" s="168"/>
      <c r="UJA54" s="168"/>
      <c r="UJB54" s="168"/>
      <c r="UJC54" s="168"/>
      <c r="UJD54" s="168"/>
      <c r="UJE54" s="168"/>
      <c r="UJF54" s="168"/>
      <c r="UJG54" s="168"/>
      <c r="UJH54" s="168"/>
      <c r="UJI54" s="168"/>
      <c r="UJJ54" s="168"/>
      <c r="UJK54" s="168"/>
      <c r="UJL54" s="168"/>
      <c r="UJM54" s="168"/>
      <c r="UJN54" s="168"/>
      <c r="UJO54" s="168"/>
      <c r="UJP54" s="168"/>
      <c r="UJQ54" s="168"/>
      <c r="UJR54" s="168"/>
      <c r="UJS54" s="168"/>
      <c r="UJT54" s="168"/>
      <c r="UJU54" s="168"/>
      <c r="UJV54" s="168"/>
      <c r="UJW54" s="168"/>
      <c r="UJX54" s="168"/>
      <c r="UJY54" s="168"/>
      <c r="UJZ54" s="168"/>
      <c r="UKA54" s="168"/>
      <c r="UKB54" s="168"/>
      <c r="UKC54" s="168"/>
      <c r="UKD54" s="168"/>
      <c r="UKE54" s="168"/>
      <c r="UKF54" s="168"/>
      <c r="UKG54" s="168"/>
      <c r="UKH54" s="168"/>
      <c r="UKI54" s="168"/>
      <c r="UKJ54" s="168"/>
      <c r="UKK54" s="168"/>
      <c r="UKL54" s="168"/>
      <c r="UKM54" s="168"/>
      <c r="UKN54" s="168"/>
      <c r="UKO54" s="168"/>
      <c r="UKP54" s="168"/>
      <c r="UKQ54" s="168"/>
      <c r="UKR54" s="168"/>
      <c r="UKS54" s="168"/>
      <c r="UKT54" s="168"/>
      <c r="UKU54" s="168"/>
      <c r="UKV54" s="168"/>
      <c r="UKW54" s="168"/>
      <c r="UKX54" s="168"/>
      <c r="UKY54" s="168"/>
      <c r="UKZ54" s="168"/>
      <c r="ULA54" s="168"/>
      <c r="ULB54" s="168"/>
      <c r="ULC54" s="168"/>
      <c r="ULD54" s="168"/>
      <c r="ULE54" s="168"/>
      <c r="ULF54" s="168"/>
      <c r="ULG54" s="168"/>
      <c r="ULH54" s="168"/>
      <c r="ULI54" s="168"/>
      <c r="ULJ54" s="168"/>
      <c r="ULK54" s="168"/>
      <c r="ULL54" s="168"/>
      <c r="ULM54" s="168"/>
      <c r="ULN54" s="168"/>
      <c r="ULO54" s="168"/>
      <c r="ULP54" s="168"/>
      <c r="ULQ54" s="168"/>
      <c r="ULR54" s="168"/>
      <c r="ULS54" s="168"/>
      <c r="ULT54" s="168"/>
      <c r="ULU54" s="168"/>
      <c r="ULV54" s="168"/>
      <c r="ULW54" s="168"/>
      <c r="ULX54" s="168"/>
      <c r="ULY54" s="168"/>
      <c r="ULZ54" s="168"/>
      <c r="UMA54" s="168"/>
      <c r="UMB54" s="168"/>
      <c r="UMC54" s="168"/>
      <c r="UMD54" s="168"/>
      <c r="UME54" s="168"/>
      <c r="UMF54" s="168"/>
      <c r="UMG54" s="168"/>
      <c r="UMH54" s="168"/>
      <c r="UMI54" s="168"/>
      <c r="UMJ54" s="168"/>
      <c r="UMK54" s="168"/>
      <c r="UML54" s="168"/>
      <c r="UMM54" s="168"/>
      <c r="UMN54" s="168"/>
      <c r="UMO54" s="168"/>
      <c r="UMP54" s="168"/>
      <c r="UMQ54" s="168"/>
      <c r="UMR54" s="168"/>
      <c r="UMS54" s="168"/>
      <c r="UMT54" s="168"/>
      <c r="UMU54" s="168"/>
      <c r="UMV54" s="168"/>
      <c r="UMW54" s="168"/>
      <c r="UMX54" s="168"/>
      <c r="UMY54" s="168"/>
      <c r="UMZ54" s="168"/>
      <c r="UNA54" s="168"/>
      <c r="UNB54" s="168"/>
      <c r="UNC54" s="168"/>
      <c r="UND54" s="168"/>
      <c r="UNE54" s="168"/>
      <c r="UNF54" s="168"/>
      <c r="UNG54" s="168"/>
      <c r="UNH54" s="168"/>
      <c r="UNI54" s="168"/>
      <c r="UNJ54" s="168"/>
      <c r="UNK54" s="168"/>
      <c r="UNL54" s="168"/>
      <c r="UNM54" s="168"/>
      <c r="UNN54" s="168"/>
      <c r="UNO54" s="168"/>
      <c r="UNP54" s="168"/>
      <c r="UNQ54" s="168"/>
      <c r="UNR54" s="168"/>
      <c r="UNS54" s="168"/>
      <c r="UNT54" s="168"/>
      <c r="UNU54" s="168"/>
      <c r="UNV54" s="168"/>
      <c r="UNW54" s="168"/>
      <c r="UNX54" s="168"/>
      <c r="UNY54" s="168"/>
      <c r="UNZ54" s="168"/>
      <c r="UOA54" s="168"/>
      <c r="UOB54" s="168"/>
      <c r="UOC54" s="168"/>
      <c r="UOD54" s="168"/>
      <c r="UOE54" s="168"/>
      <c r="UOF54" s="168"/>
      <c r="UOG54" s="168"/>
      <c r="UOH54" s="168"/>
      <c r="UOI54" s="168"/>
      <c r="UOJ54" s="168"/>
      <c r="UOK54" s="168"/>
      <c r="UOL54" s="168"/>
      <c r="UOM54" s="168"/>
      <c r="UON54" s="168"/>
      <c r="UOO54" s="168"/>
      <c r="UOP54" s="168"/>
      <c r="UOQ54" s="168"/>
      <c r="UOR54" s="168"/>
      <c r="UOS54" s="168"/>
      <c r="UOT54" s="168"/>
      <c r="UOU54" s="168"/>
      <c r="UOV54" s="168"/>
      <c r="UOW54" s="168"/>
      <c r="UOX54" s="168"/>
      <c r="UOY54" s="168"/>
      <c r="UOZ54" s="168"/>
      <c r="UPA54" s="168"/>
      <c r="UPB54" s="168"/>
      <c r="UPC54" s="168"/>
      <c r="UPD54" s="168"/>
      <c r="UPE54" s="168"/>
      <c r="UPF54" s="168"/>
      <c r="UPG54" s="168"/>
      <c r="UPH54" s="168"/>
      <c r="UPI54" s="168"/>
      <c r="UPJ54" s="168"/>
      <c r="UPK54" s="168"/>
      <c r="UPL54" s="168"/>
      <c r="UPM54" s="168"/>
      <c r="UPN54" s="168"/>
      <c r="UPO54" s="168"/>
      <c r="UPP54" s="168"/>
      <c r="UPQ54" s="168"/>
      <c r="UPR54" s="168"/>
      <c r="UPS54" s="168"/>
      <c r="UPT54" s="168"/>
      <c r="UPU54" s="168"/>
      <c r="UPV54" s="168"/>
      <c r="UPW54" s="168"/>
      <c r="UPX54" s="168"/>
      <c r="UPY54" s="168"/>
      <c r="UPZ54" s="168"/>
      <c r="UQA54" s="168"/>
      <c r="UQB54" s="168"/>
      <c r="UQC54" s="168"/>
      <c r="UQD54" s="168"/>
      <c r="UQE54" s="168"/>
      <c r="UQF54" s="168"/>
      <c r="UQG54" s="168"/>
      <c r="UQH54" s="168"/>
      <c r="UQI54" s="168"/>
      <c r="UQJ54" s="168"/>
      <c r="UQK54" s="168"/>
      <c r="UQL54" s="168"/>
      <c r="UQM54" s="168"/>
      <c r="UQN54" s="168"/>
      <c r="UQO54" s="168"/>
      <c r="UQP54" s="168"/>
      <c r="UQQ54" s="168"/>
      <c r="UQR54" s="168"/>
      <c r="UQS54" s="168"/>
      <c r="UQT54" s="168"/>
      <c r="UQU54" s="168"/>
      <c r="UQV54" s="168"/>
      <c r="UQW54" s="168"/>
      <c r="UQX54" s="168"/>
      <c r="UQY54" s="168"/>
      <c r="UQZ54" s="168"/>
      <c r="URA54" s="168"/>
      <c r="URB54" s="168"/>
      <c r="URC54" s="168"/>
      <c r="URD54" s="168"/>
      <c r="URE54" s="168"/>
      <c r="URF54" s="168"/>
      <c r="URG54" s="168"/>
      <c r="URH54" s="168"/>
      <c r="URI54" s="168"/>
      <c r="URJ54" s="168"/>
      <c r="URK54" s="168"/>
      <c r="URL54" s="168"/>
      <c r="URM54" s="168"/>
      <c r="URN54" s="168"/>
      <c r="URO54" s="168"/>
      <c r="URP54" s="168"/>
      <c r="URQ54" s="168"/>
      <c r="URR54" s="168"/>
      <c r="URS54" s="168"/>
      <c r="URT54" s="168"/>
      <c r="URU54" s="168"/>
      <c r="URV54" s="168"/>
      <c r="URW54" s="168"/>
      <c r="URX54" s="168"/>
      <c r="URY54" s="168"/>
      <c r="URZ54" s="168"/>
      <c r="USA54" s="168"/>
      <c r="USB54" s="168"/>
      <c r="USC54" s="168"/>
      <c r="USD54" s="168"/>
      <c r="USE54" s="168"/>
      <c r="USF54" s="168"/>
      <c r="USG54" s="168"/>
      <c r="USH54" s="168"/>
      <c r="USI54" s="168"/>
      <c r="USJ54" s="168"/>
      <c r="USK54" s="168"/>
      <c r="USL54" s="168"/>
      <c r="USM54" s="168"/>
      <c r="USN54" s="168"/>
      <c r="USO54" s="168"/>
      <c r="USP54" s="168"/>
      <c r="USQ54" s="168"/>
      <c r="USR54" s="168"/>
      <c r="USS54" s="168"/>
      <c r="UST54" s="168"/>
      <c r="USU54" s="168"/>
      <c r="USV54" s="168"/>
      <c r="USW54" s="168"/>
      <c r="USX54" s="168"/>
      <c r="USY54" s="168"/>
      <c r="USZ54" s="168"/>
      <c r="UTA54" s="168"/>
      <c r="UTB54" s="168"/>
      <c r="UTC54" s="168"/>
      <c r="UTD54" s="168"/>
      <c r="UTE54" s="168"/>
      <c r="UTF54" s="168"/>
      <c r="UTG54" s="168"/>
      <c r="UTH54" s="168"/>
      <c r="UTI54" s="168"/>
      <c r="UTJ54" s="168"/>
      <c r="UTK54" s="168"/>
      <c r="UTL54" s="168"/>
      <c r="UTM54" s="168"/>
      <c r="UTN54" s="168"/>
      <c r="UTO54" s="168"/>
      <c r="UTP54" s="168"/>
      <c r="UTQ54" s="168"/>
      <c r="UTR54" s="168"/>
      <c r="UTS54" s="168"/>
      <c r="UTT54" s="168"/>
      <c r="UTU54" s="168"/>
      <c r="UTV54" s="168"/>
      <c r="UTW54" s="168"/>
      <c r="UTX54" s="168"/>
      <c r="UTY54" s="168"/>
      <c r="UTZ54" s="168"/>
      <c r="UUA54" s="168"/>
      <c r="UUB54" s="168"/>
      <c r="UUC54" s="168"/>
      <c r="UUD54" s="168"/>
      <c r="UUE54" s="168"/>
      <c r="UUF54" s="168"/>
      <c r="UUG54" s="168"/>
      <c r="UUH54" s="168"/>
      <c r="UUI54" s="168"/>
      <c r="UUJ54" s="168"/>
      <c r="UUK54" s="168"/>
      <c r="UUL54" s="168"/>
      <c r="UUM54" s="168"/>
      <c r="UUN54" s="168"/>
      <c r="UUO54" s="168"/>
      <c r="UUP54" s="168"/>
      <c r="UUQ54" s="168"/>
      <c r="UUR54" s="168"/>
      <c r="UUS54" s="168"/>
      <c r="UUT54" s="168"/>
      <c r="UUU54" s="168"/>
      <c r="UUV54" s="168"/>
      <c r="UUW54" s="168"/>
      <c r="UUX54" s="168"/>
      <c r="UUY54" s="168"/>
      <c r="UUZ54" s="168"/>
      <c r="UVA54" s="168"/>
      <c r="UVB54" s="168"/>
      <c r="UVC54" s="168"/>
      <c r="UVD54" s="168"/>
      <c r="UVE54" s="168"/>
      <c r="UVF54" s="168"/>
      <c r="UVG54" s="168"/>
      <c r="UVH54" s="168"/>
      <c r="UVI54" s="168"/>
      <c r="UVJ54" s="168"/>
      <c r="UVK54" s="168"/>
      <c r="UVL54" s="168"/>
      <c r="UVM54" s="168"/>
      <c r="UVN54" s="168"/>
      <c r="UVO54" s="168"/>
      <c r="UVP54" s="168"/>
      <c r="UVQ54" s="168"/>
      <c r="UVR54" s="168"/>
      <c r="UVS54" s="168"/>
      <c r="UVT54" s="168"/>
      <c r="UVU54" s="168"/>
      <c r="UVV54" s="168"/>
      <c r="UVW54" s="168"/>
      <c r="UVX54" s="168"/>
      <c r="UVY54" s="168"/>
      <c r="UVZ54" s="168"/>
      <c r="UWA54" s="168"/>
      <c r="UWB54" s="168"/>
      <c r="UWC54" s="168"/>
      <c r="UWD54" s="168"/>
      <c r="UWE54" s="168"/>
      <c r="UWF54" s="168"/>
      <c r="UWG54" s="168"/>
      <c r="UWH54" s="168"/>
      <c r="UWI54" s="168"/>
      <c r="UWJ54" s="168"/>
      <c r="UWK54" s="168"/>
      <c r="UWL54" s="168"/>
      <c r="UWM54" s="168"/>
      <c r="UWN54" s="168"/>
      <c r="UWO54" s="168"/>
      <c r="UWP54" s="168"/>
      <c r="UWQ54" s="168"/>
      <c r="UWR54" s="168"/>
      <c r="UWS54" s="168"/>
      <c r="UWT54" s="168"/>
      <c r="UWU54" s="168"/>
      <c r="UWV54" s="168"/>
      <c r="UWW54" s="168"/>
      <c r="UWX54" s="168"/>
      <c r="UWY54" s="168"/>
      <c r="UWZ54" s="168"/>
      <c r="UXA54" s="168"/>
      <c r="UXB54" s="168"/>
      <c r="UXC54" s="168"/>
      <c r="UXD54" s="168"/>
      <c r="UXE54" s="168"/>
      <c r="UXF54" s="168"/>
      <c r="UXG54" s="168"/>
      <c r="UXH54" s="168"/>
      <c r="UXI54" s="168"/>
      <c r="UXJ54" s="168"/>
      <c r="UXK54" s="168"/>
      <c r="UXL54" s="168"/>
      <c r="UXM54" s="168"/>
      <c r="UXN54" s="168"/>
      <c r="UXO54" s="168"/>
      <c r="UXP54" s="168"/>
      <c r="UXQ54" s="168"/>
      <c r="UXR54" s="168"/>
      <c r="UXS54" s="168"/>
      <c r="UXT54" s="168"/>
      <c r="UXU54" s="168"/>
      <c r="UXV54" s="168"/>
      <c r="UXW54" s="168"/>
      <c r="UXX54" s="168"/>
      <c r="UXY54" s="168"/>
      <c r="UXZ54" s="168"/>
      <c r="UYA54" s="168"/>
      <c r="UYB54" s="168"/>
      <c r="UYC54" s="168"/>
      <c r="UYD54" s="168"/>
      <c r="UYE54" s="168"/>
      <c r="UYF54" s="168"/>
      <c r="UYG54" s="168"/>
      <c r="UYH54" s="168"/>
      <c r="UYI54" s="168"/>
      <c r="UYJ54" s="168"/>
      <c r="UYK54" s="168"/>
      <c r="UYL54" s="168"/>
      <c r="UYM54" s="168"/>
      <c r="UYN54" s="168"/>
      <c r="UYO54" s="168"/>
      <c r="UYP54" s="168"/>
      <c r="UYQ54" s="168"/>
      <c r="UYR54" s="168"/>
      <c r="UYS54" s="168"/>
      <c r="UYT54" s="168"/>
      <c r="UYU54" s="168"/>
      <c r="UYV54" s="168"/>
      <c r="UYW54" s="168"/>
      <c r="UYX54" s="168"/>
      <c r="UYY54" s="168"/>
      <c r="UYZ54" s="168"/>
      <c r="UZA54" s="168"/>
      <c r="UZB54" s="168"/>
      <c r="UZC54" s="168"/>
      <c r="UZD54" s="168"/>
      <c r="UZE54" s="168"/>
      <c r="UZF54" s="168"/>
      <c r="UZG54" s="168"/>
      <c r="UZH54" s="168"/>
      <c r="UZI54" s="168"/>
      <c r="UZJ54" s="168"/>
      <c r="UZK54" s="168"/>
      <c r="UZL54" s="168"/>
      <c r="UZM54" s="168"/>
      <c r="UZN54" s="168"/>
      <c r="UZO54" s="168"/>
      <c r="UZP54" s="168"/>
      <c r="UZQ54" s="168"/>
      <c r="UZR54" s="168"/>
      <c r="UZS54" s="168"/>
      <c r="UZT54" s="168"/>
      <c r="UZU54" s="168"/>
      <c r="UZV54" s="168"/>
      <c r="UZW54" s="168"/>
      <c r="UZX54" s="168"/>
      <c r="UZY54" s="168"/>
      <c r="UZZ54" s="168"/>
      <c r="VAA54" s="168"/>
      <c r="VAB54" s="168"/>
      <c r="VAC54" s="168"/>
      <c r="VAD54" s="168"/>
      <c r="VAE54" s="168"/>
      <c r="VAF54" s="168"/>
      <c r="VAG54" s="168"/>
      <c r="VAH54" s="168"/>
      <c r="VAI54" s="168"/>
      <c r="VAJ54" s="168"/>
      <c r="VAK54" s="168"/>
      <c r="VAL54" s="168"/>
      <c r="VAM54" s="168"/>
      <c r="VAN54" s="168"/>
      <c r="VAO54" s="168"/>
      <c r="VAP54" s="168"/>
      <c r="VAQ54" s="168"/>
      <c r="VAR54" s="168"/>
      <c r="VAS54" s="168"/>
      <c r="VAT54" s="168"/>
      <c r="VAU54" s="168"/>
      <c r="VAV54" s="168"/>
      <c r="VAW54" s="168"/>
      <c r="VAX54" s="168"/>
      <c r="VAY54" s="168"/>
      <c r="VAZ54" s="168"/>
      <c r="VBA54" s="168"/>
      <c r="VBB54" s="168"/>
      <c r="VBC54" s="168"/>
      <c r="VBD54" s="168"/>
      <c r="VBE54" s="168"/>
      <c r="VBF54" s="168"/>
      <c r="VBG54" s="168"/>
      <c r="VBH54" s="168"/>
      <c r="VBI54" s="168"/>
      <c r="VBJ54" s="168"/>
      <c r="VBK54" s="168"/>
      <c r="VBL54" s="168"/>
      <c r="VBM54" s="168"/>
      <c r="VBN54" s="168"/>
      <c r="VBO54" s="168"/>
      <c r="VBP54" s="168"/>
      <c r="VBQ54" s="168"/>
      <c r="VBR54" s="168"/>
      <c r="VBS54" s="168"/>
      <c r="VBT54" s="168"/>
      <c r="VBU54" s="168"/>
      <c r="VBV54" s="168"/>
      <c r="VBW54" s="168"/>
      <c r="VBX54" s="168"/>
      <c r="VBY54" s="168"/>
      <c r="VBZ54" s="168"/>
      <c r="VCA54" s="168"/>
      <c r="VCB54" s="168"/>
      <c r="VCC54" s="168"/>
      <c r="VCD54" s="168"/>
      <c r="VCE54" s="168"/>
      <c r="VCF54" s="168"/>
      <c r="VCG54" s="168"/>
      <c r="VCH54" s="168"/>
      <c r="VCI54" s="168"/>
      <c r="VCJ54" s="168"/>
      <c r="VCK54" s="168"/>
      <c r="VCL54" s="168"/>
      <c r="VCM54" s="168"/>
      <c r="VCN54" s="168"/>
      <c r="VCO54" s="168"/>
      <c r="VCP54" s="168"/>
      <c r="VCQ54" s="168"/>
      <c r="VCR54" s="168"/>
      <c r="VCS54" s="168"/>
      <c r="VCT54" s="168"/>
      <c r="VCU54" s="168"/>
      <c r="VCV54" s="168"/>
      <c r="VCW54" s="168"/>
      <c r="VCX54" s="168"/>
      <c r="VCY54" s="168"/>
      <c r="VCZ54" s="168"/>
      <c r="VDA54" s="168"/>
      <c r="VDB54" s="168"/>
      <c r="VDC54" s="168"/>
      <c r="VDD54" s="168"/>
      <c r="VDE54" s="168"/>
      <c r="VDF54" s="168"/>
      <c r="VDG54" s="168"/>
      <c r="VDH54" s="168"/>
      <c r="VDI54" s="168"/>
      <c r="VDJ54" s="168"/>
      <c r="VDK54" s="168"/>
      <c r="VDL54" s="168"/>
      <c r="VDM54" s="168"/>
      <c r="VDN54" s="168"/>
      <c r="VDO54" s="168"/>
      <c r="VDP54" s="168"/>
      <c r="VDQ54" s="168"/>
      <c r="VDR54" s="168"/>
      <c r="VDS54" s="168"/>
      <c r="VDT54" s="168"/>
      <c r="VDU54" s="168"/>
      <c r="VDV54" s="168"/>
      <c r="VDW54" s="168"/>
      <c r="VDX54" s="168"/>
      <c r="VDY54" s="168"/>
      <c r="VDZ54" s="168"/>
      <c r="VEA54" s="168"/>
      <c r="VEB54" s="168"/>
      <c r="VEC54" s="168"/>
      <c r="VED54" s="168"/>
      <c r="VEE54" s="168"/>
      <c r="VEF54" s="168"/>
      <c r="VEG54" s="168"/>
      <c r="VEH54" s="168"/>
      <c r="VEI54" s="168"/>
      <c r="VEJ54" s="168"/>
      <c r="VEK54" s="168"/>
      <c r="VEL54" s="168"/>
      <c r="VEM54" s="168"/>
      <c r="VEN54" s="168"/>
      <c r="VEO54" s="168"/>
      <c r="VEP54" s="168"/>
      <c r="VEQ54" s="168"/>
      <c r="VER54" s="168"/>
      <c r="VES54" s="168"/>
      <c r="VET54" s="168"/>
      <c r="VEU54" s="168"/>
      <c r="VEV54" s="168"/>
      <c r="VEW54" s="168"/>
      <c r="VEX54" s="168"/>
      <c r="VEY54" s="168"/>
      <c r="VEZ54" s="168"/>
      <c r="VFA54" s="168"/>
      <c r="VFB54" s="168"/>
      <c r="VFC54" s="168"/>
      <c r="VFD54" s="168"/>
      <c r="VFE54" s="168"/>
      <c r="VFF54" s="168"/>
      <c r="VFG54" s="168"/>
      <c r="VFH54" s="168"/>
      <c r="VFI54" s="168"/>
      <c r="VFJ54" s="168"/>
      <c r="VFK54" s="168"/>
      <c r="VFL54" s="168"/>
      <c r="VFM54" s="168"/>
      <c r="VFN54" s="168"/>
      <c r="VFO54" s="168"/>
      <c r="VFP54" s="168"/>
      <c r="VFQ54" s="168"/>
      <c r="VFR54" s="168"/>
      <c r="VFS54" s="168"/>
      <c r="VFT54" s="168"/>
      <c r="VFU54" s="168"/>
      <c r="VFV54" s="168"/>
      <c r="VFW54" s="168"/>
      <c r="VFX54" s="168"/>
      <c r="VFY54" s="168"/>
      <c r="VFZ54" s="168"/>
      <c r="VGA54" s="168"/>
      <c r="VGB54" s="168"/>
      <c r="VGC54" s="168"/>
      <c r="VGD54" s="168"/>
      <c r="VGE54" s="168"/>
      <c r="VGF54" s="168"/>
      <c r="VGG54" s="168"/>
      <c r="VGH54" s="168"/>
      <c r="VGI54" s="168"/>
      <c r="VGJ54" s="168"/>
      <c r="VGK54" s="168"/>
      <c r="VGL54" s="168"/>
      <c r="VGM54" s="168"/>
      <c r="VGN54" s="168"/>
      <c r="VGO54" s="168"/>
      <c r="VGP54" s="168"/>
      <c r="VGQ54" s="168"/>
      <c r="VGR54" s="168"/>
      <c r="VGS54" s="168"/>
      <c r="VGT54" s="168"/>
      <c r="VGU54" s="168"/>
      <c r="VGV54" s="168"/>
      <c r="VGW54" s="168"/>
      <c r="VGX54" s="168"/>
      <c r="VGY54" s="168"/>
      <c r="VGZ54" s="168"/>
      <c r="VHA54" s="168"/>
      <c r="VHB54" s="168"/>
      <c r="VHC54" s="168"/>
      <c r="VHD54" s="168"/>
      <c r="VHE54" s="168"/>
      <c r="VHF54" s="168"/>
      <c r="VHG54" s="168"/>
      <c r="VHH54" s="168"/>
      <c r="VHI54" s="168"/>
      <c r="VHJ54" s="168"/>
      <c r="VHK54" s="168"/>
      <c r="VHL54" s="168"/>
      <c r="VHM54" s="168"/>
      <c r="VHN54" s="168"/>
      <c r="VHO54" s="168"/>
      <c r="VHP54" s="168"/>
      <c r="VHQ54" s="168"/>
      <c r="VHR54" s="168"/>
      <c r="VHS54" s="168"/>
      <c r="VHT54" s="168"/>
      <c r="VHU54" s="168"/>
      <c r="VHV54" s="168"/>
      <c r="VHW54" s="168"/>
      <c r="VHX54" s="168"/>
      <c r="VHY54" s="168"/>
      <c r="VHZ54" s="168"/>
      <c r="VIA54" s="168"/>
      <c r="VIB54" s="168"/>
      <c r="VIC54" s="168"/>
      <c r="VID54" s="168"/>
      <c r="VIE54" s="168"/>
      <c r="VIF54" s="168"/>
      <c r="VIG54" s="168"/>
      <c r="VIH54" s="168"/>
      <c r="VII54" s="168"/>
      <c r="VIJ54" s="168"/>
      <c r="VIK54" s="168"/>
      <c r="VIL54" s="168"/>
      <c r="VIM54" s="168"/>
      <c r="VIN54" s="168"/>
      <c r="VIO54" s="168"/>
      <c r="VIP54" s="168"/>
      <c r="VIQ54" s="168"/>
      <c r="VIR54" s="168"/>
      <c r="VIS54" s="168"/>
      <c r="VIT54" s="168"/>
      <c r="VIU54" s="168"/>
      <c r="VIV54" s="168"/>
      <c r="VIW54" s="168"/>
      <c r="VIX54" s="168"/>
      <c r="VIY54" s="168"/>
      <c r="VIZ54" s="168"/>
      <c r="VJA54" s="168"/>
      <c r="VJB54" s="168"/>
      <c r="VJC54" s="168"/>
      <c r="VJD54" s="168"/>
      <c r="VJE54" s="168"/>
      <c r="VJF54" s="168"/>
      <c r="VJG54" s="168"/>
      <c r="VJH54" s="168"/>
      <c r="VJI54" s="168"/>
      <c r="VJJ54" s="168"/>
      <c r="VJK54" s="168"/>
      <c r="VJL54" s="168"/>
      <c r="VJM54" s="168"/>
      <c r="VJN54" s="168"/>
      <c r="VJO54" s="168"/>
      <c r="VJP54" s="168"/>
      <c r="VJQ54" s="168"/>
      <c r="VJR54" s="168"/>
      <c r="VJS54" s="168"/>
      <c r="VJT54" s="168"/>
      <c r="VJU54" s="168"/>
      <c r="VJV54" s="168"/>
      <c r="VJW54" s="168"/>
      <c r="VJX54" s="168"/>
      <c r="VJY54" s="168"/>
      <c r="VJZ54" s="168"/>
      <c r="VKA54" s="168"/>
      <c r="VKB54" s="168"/>
      <c r="VKC54" s="168"/>
      <c r="VKD54" s="168"/>
      <c r="VKE54" s="168"/>
      <c r="VKF54" s="168"/>
      <c r="VKG54" s="168"/>
      <c r="VKH54" s="168"/>
      <c r="VKI54" s="168"/>
      <c r="VKJ54" s="168"/>
      <c r="VKK54" s="168"/>
      <c r="VKL54" s="168"/>
      <c r="VKM54" s="168"/>
      <c r="VKN54" s="168"/>
      <c r="VKO54" s="168"/>
      <c r="VKP54" s="168"/>
      <c r="VKQ54" s="168"/>
      <c r="VKR54" s="168"/>
      <c r="VKS54" s="168"/>
      <c r="VKT54" s="168"/>
      <c r="VKU54" s="168"/>
      <c r="VKV54" s="168"/>
      <c r="VKW54" s="168"/>
      <c r="VKX54" s="168"/>
      <c r="VKY54" s="168"/>
      <c r="VKZ54" s="168"/>
      <c r="VLA54" s="168"/>
      <c r="VLB54" s="168"/>
      <c r="VLC54" s="168"/>
      <c r="VLD54" s="168"/>
      <c r="VLE54" s="168"/>
      <c r="VLF54" s="168"/>
      <c r="VLG54" s="168"/>
      <c r="VLH54" s="168"/>
      <c r="VLI54" s="168"/>
      <c r="VLJ54" s="168"/>
      <c r="VLK54" s="168"/>
      <c r="VLL54" s="168"/>
      <c r="VLM54" s="168"/>
      <c r="VLN54" s="168"/>
      <c r="VLO54" s="168"/>
      <c r="VLP54" s="168"/>
      <c r="VLQ54" s="168"/>
      <c r="VLR54" s="168"/>
      <c r="VLS54" s="168"/>
      <c r="VLT54" s="168"/>
      <c r="VLU54" s="168"/>
      <c r="VLV54" s="168"/>
      <c r="VLW54" s="168"/>
      <c r="VLX54" s="168"/>
      <c r="VLY54" s="168"/>
      <c r="VLZ54" s="168"/>
      <c r="VMA54" s="168"/>
      <c r="VMB54" s="168"/>
      <c r="VMC54" s="168"/>
      <c r="VMD54" s="168"/>
      <c r="VME54" s="168"/>
      <c r="VMF54" s="168"/>
      <c r="VMG54" s="168"/>
      <c r="VMH54" s="168"/>
      <c r="VMI54" s="168"/>
      <c r="VMJ54" s="168"/>
      <c r="VMK54" s="168"/>
      <c r="VML54" s="168"/>
      <c r="VMM54" s="168"/>
      <c r="VMN54" s="168"/>
      <c r="VMO54" s="168"/>
      <c r="VMP54" s="168"/>
      <c r="VMQ54" s="168"/>
      <c r="VMR54" s="168"/>
      <c r="VMS54" s="168"/>
      <c r="VMT54" s="168"/>
      <c r="VMU54" s="168"/>
      <c r="VMV54" s="168"/>
      <c r="VMW54" s="168"/>
      <c r="VMX54" s="168"/>
      <c r="VMY54" s="168"/>
      <c r="VMZ54" s="168"/>
      <c r="VNA54" s="168"/>
      <c r="VNB54" s="168"/>
      <c r="VNC54" s="168"/>
      <c r="VND54" s="168"/>
      <c r="VNE54" s="168"/>
      <c r="VNF54" s="168"/>
      <c r="VNG54" s="168"/>
      <c r="VNH54" s="168"/>
      <c r="VNI54" s="168"/>
      <c r="VNJ54" s="168"/>
      <c r="VNK54" s="168"/>
      <c r="VNL54" s="168"/>
      <c r="VNM54" s="168"/>
      <c r="VNN54" s="168"/>
      <c r="VNO54" s="168"/>
      <c r="VNP54" s="168"/>
      <c r="VNQ54" s="168"/>
      <c r="VNR54" s="168"/>
      <c r="VNS54" s="168"/>
      <c r="VNT54" s="168"/>
      <c r="VNU54" s="168"/>
      <c r="VNV54" s="168"/>
      <c r="VNW54" s="168"/>
      <c r="VNX54" s="168"/>
      <c r="VNY54" s="168"/>
      <c r="VNZ54" s="168"/>
      <c r="VOA54" s="168"/>
      <c r="VOB54" s="168"/>
      <c r="VOC54" s="168"/>
      <c r="VOD54" s="168"/>
      <c r="VOE54" s="168"/>
      <c r="VOF54" s="168"/>
      <c r="VOG54" s="168"/>
      <c r="VOH54" s="168"/>
      <c r="VOI54" s="168"/>
      <c r="VOJ54" s="168"/>
      <c r="VOK54" s="168"/>
      <c r="VOL54" s="168"/>
      <c r="VOM54" s="168"/>
      <c r="VON54" s="168"/>
      <c r="VOO54" s="168"/>
      <c r="VOP54" s="168"/>
      <c r="VOQ54" s="168"/>
      <c r="VOR54" s="168"/>
      <c r="VOS54" s="168"/>
      <c r="VOT54" s="168"/>
      <c r="VOU54" s="168"/>
      <c r="VOV54" s="168"/>
      <c r="VOW54" s="168"/>
      <c r="VOX54" s="168"/>
      <c r="VOY54" s="168"/>
      <c r="VOZ54" s="168"/>
      <c r="VPA54" s="168"/>
      <c r="VPB54" s="168"/>
      <c r="VPC54" s="168"/>
      <c r="VPD54" s="168"/>
      <c r="VPE54" s="168"/>
      <c r="VPF54" s="168"/>
      <c r="VPG54" s="168"/>
      <c r="VPH54" s="168"/>
      <c r="VPI54" s="168"/>
      <c r="VPJ54" s="168"/>
      <c r="VPK54" s="168"/>
      <c r="VPL54" s="168"/>
      <c r="VPM54" s="168"/>
      <c r="VPN54" s="168"/>
      <c r="VPO54" s="168"/>
      <c r="VPP54" s="168"/>
      <c r="VPQ54" s="168"/>
      <c r="VPR54" s="168"/>
      <c r="VPS54" s="168"/>
      <c r="VPT54" s="168"/>
      <c r="VPU54" s="168"/>
      <c r="VPV54" s="168"/>
      <c r="VPW54" s="168"/>
      <c r="VPX54" s="168"/>
      <c r="VPY54" s="168"/>
      <c r="VPZ54" s="168"/>
      <c r="VQA54" s="168"/>
      <c r="VQB54" s="168"/>
      <c r="VQC54" s="168"/>
      <c r="VQD54" s="168"/>
      <c r="VQE54" s="168"/>
      <c r="VQF54" s="168"/>
      <c r="VQG54" s="168"/>
      <c r="VQH54" s="168"/>
      <c r="VQI54" s="168"/>
      <c r="VQJ54" s="168"/>
      <c r="VQK54" s="168"/>
      <c r="VQL54" s="168"/>
      <c r="VQM54" s="168"/>
      <c r="VQN54" s="168"/>
      <c r="VQO54" s="168"/>
      <c r="VQP54" s="168"/>
      <c r="VQQ54" s="168"/>
      <c r="VQR54" s="168"/>
      <c r="VQS54" s="168"/>
      <c r="VQT54" s="168"/>
      <c r="VQU54" s="168"/>
      <c r="VQV54" s="168"/>
      <c r="VQW54" s="168"/>
      <c r="VQX54" s="168"/>
      <c r="VQY54" s="168"/>
      <c r="VQZ54" s="168"/>
      <c r="VRA54" s="168"/>
      <c r="VRB54" s="168"/>
      <c r="VRC54" s="168"/>
      <c r="VRD54" s="168"/>
      <c r="VRE54" s="168"/>
      <c r="VRF54" s="168"/>
      <c r="VRG54" s="168"/>
      <c r="VRH54" s="168"/>
      <c r="VRI54" s="168"/>
      <c r="VRJ54" s="168"/>
      <c r="VRK54" s="168"/>
      <c r="VRL54" s="168"/>
      <c r="VRM54" s="168"/>
      <c r="VRN54" s="168"/>
      <c r="VRO54" s="168"/>
      <c r="VRP54" s="168"/>
      <c r="VRQ54" s="168"/>
      <c r="VRR54" s="168"/>
      <c r="VRS54" s="168"/>
      <c r="VRT54" s="168"/>
      <c r="VRU54" s="168"/>
      <c r="VRV54" s="168"/>
      <c r="VRW54" s="168"/>
      <c r="VRX54" s="168"/>
      <c r="VRY54" s="168"/>
      <c r="VRZ54" s="168"/>
      <c r="VSA54" s="168"/>
      <c r="VSB54" s="168"/>
      <c r="VSC54" s="168"/>
      <c r="VSD54" s="168"/>
      <c r="VSE54" s="168"/>
      <c r="VSF54" s="168"/>
      <c r="VSG54" s="168"/>
      <c r="VSH54" s="168"/>
      <c r="VSI54" s="168"/>
      <c r="VSJ54" s="168"/>
      <c r="VSK54" s="168"/>
      <c r="VSL54" s="168"/>
      <c r="VSM54" s="168"/>
      <c r="VSN54" s="168"/>
      <c r="VSO54" s="168"/>
      <c r="VSP54" s="168"/>
      <c r="VSQ54" s="168"/>
      <c r="VSR54" s="168"/>
      <c r="VSS54" s="168"/>
      <c r="VST54" s="168"/>
      <c r="VSU54" s="168"/>
      <c r="VSV54" s="168"/>
      <c r="VSW54" s="168"/>
      <c r="VSX54" s="168"/>
      <c r="VSY54" s="168"/>
      <c r="VSZ54" s="168"/>
      <c r="VTA54" s="168"/>
      <c r="VTB54" s="168"/>
      <c r="VTC54" s="168"/>
      <c r="VTD54" s="168"/>
      <c r="VTE54" s="168"/>
      <c r="VTF54" s="168"/>
      <c r="VTG54" s="168"/>
      <c r="VTH54" s="168"/>
      <c r="VTI54" s="168"/>
      <c r="VTJ54" s="168"/>
      <c r="VTK54" s="168"/>
      <c r="VTL54" s="168"/>
      <c r="VTM54" s="168"/>
      <c r="VTN54" s="168"/>
      <c r="VTO54" s="168"/>
      <c r="VTP54" s="168"/>
      <c r="VTQ54" s="168"/>
      <c r="VTR54" s="168"/>
      <c r="VTS54" s="168"/>
      <c r="VTT54" s="168"/>
      <c r="VTU54" s="168"/>
      <c r="VTV54" s="168"/>
      <c r="VTW54" s="168"/>
      <c r="VTX54" s="168"/>
      <c r="VTY54" s="168"/>
      <c r="VTZ54" s="168"/>
      <c r="VUA54" s="168"/>
      <c r="VUB54" s="168"/>
      <c r="VUC54" s="168"/>
      <c r="VUD54" s="168"/>
      <c r="VUE54" s="168"/>
      <c r="VUF54" s="168"/>
      <c r="VUG54" s="168"/>
      <c r="VUH54" s="168"/>
      <c r="VUI54" s="168"/>
      <c r="VUJ54" s="168"/>
      <c r="VUK54" s="168"/>
      <c r="VUL54" s="168"/>
      <c r="VUM54" s="168"/>
      <c r="VUN54" s="168"/>
      <c r="VUO54" s="168"/>
      <c r="VUP54" s="168"/>
      <c r="VUQ54" s="168"/>
      <c r="VUR54" s="168"/>
      <c r="VUS54" s="168"/>
      <c r="VUT54" s="168"/>
      <c r="VUU54" s="168"/>
      <c r="VUV54" s="168"/>
      <c r="VUW54" s="168"/>
      <c r="VUX54" s="168"/>
      <c r="VUY54" s="168"/>
      <c r="VUZ54" s="168"/>
      <c r="VVA54" s="168"/>
      <c r="VVB54" s="168"/>
      <c r="VVC54" s="168"/>
      <c r="VVD54" s="168"/>
      <c r="VVE54" s="168"/>
      <c r="VVF54" s="168"/>
      <c r="VVG54" s="168"/>
      <c r="VVH54" s="168"/>
      <c r="VVI54" s="168"/>
      <c r="VVJ54" s="168"/>
      <c r="VVK54" s="168"/>
      <c r="VVL54" s="168"/>
      <c r="VVM54" s="168"/>
      <c r="VVN54" s="168"/>
      <c r="VVO54" s="168"/>
      <c r="VVP54" s="168"/>
      <c r="VVQ54" s="168"/>
      <c r="VVR54" s="168"/>
      <c r="VVS54" s="168"/>
      <c r="VVT54" s="168"/>
      <c r="VVU54" s="168"/>
      <c r="VVV54" s="168"/>
      <c r="VVW54" s="168"/>
      <c r="VVX54" s="168"/>
      <c r="VVY54" s="168"/>
      <c r="VVZ54" s="168"/>
      <c r="VWA54" s="168"/>
      <c r="VWB54" s="168"/>
      <c r="VWC54" s="168"/>
      <c r="VWD54" s="168"/>
      <c r="VWE54" s="168"/>
      <c r="VWF54" s="168"/>
      <c r="VWG54" s="168"/>
      <c r="VWH54" s="168"/>
      <c r="VWI54" s="168"/>
      <c r="VWJ54" s="168"/>
      <c r="VWK54" s="168"/>
      <c r="VWL54" s="168"/>
      <c r="VWM54" s="168"/>
      <c r="VWN54" s="168"/>
      <c r="VWO54" s="168"/>
      <c r="VWP54" s="168"/>
      <c r="VWQ54" s="168"/>
      <c r="VWR54" s="168"/>
      <c r="VWS54" s="168"/>
      <c r="VWT54" s="168"/>
      <c r="VWU54" s="168"/>
      <c r="VWV54" s="168"/>
      <c r="VWW54" s="168"/>
      <c r="VWX54" s="168"/>
      <c r="VWY54" s="168"/>
      <c r="VWZ54" s="168"/>
      <c r="VXA54" s="168"/>
      <c r="VXB54" s="168"/>
      <c r="VXC54" s="168"/>
      <c r="VXD54" s="168"/>
      <c r="VXE54" s="168"/>
      <c r="VXF54" s="168"/>
      <c r="VXG54" s="168"/>
      <c r="VXH54" s="168"/>
      <c r="VXI54" s="168"/>
      <c r="VXJ54" s="168"/>
      <c r="VXK54" s="168"/>
      <c r="VXL54" s="168"/>
      <c r="VXM54" s="168"/>
      <c r="VXN54" s="168"/>
      <c r="VXO54" s="168"/>
      <c r="VXP54" s="168"/>
      <c r="VXQ54" s="168"/>
      <c r="VXR54" s="168"/>
      <c r="VXS54" s="168"/>
      <c r="VXT54" s="168"/>
      <c r="VXU54" s="168"/>
      <c r="VXV54" s="168"/>
      <c r="VXW54" s="168"/>
      <c r="VXX54" s="168"/>
      <c r="VXY54" s="168"/>
      <c r="VXZ54" s="168"/>
      <c r="VYA54" s="168"/>
      <c r="VYB54" s="168"/>
      <c r="VYC54" s="168"/>
      <c r="VYD54" s="168"/>
      <c r="VYE54" s="168"/>
      <c r="VYF54" s="168"/>
      <c r="VYG54" s="168"/>
      <c r="VYH54" s="168"/>
      <c r="VYI54" s="168"/>
      <c r="VYJ54" s="168"/>
      <c r="VYK54" s="168"/>
      <c r="VYL54" s="168"/>
      <c r="VYM54" s="168"/>
      <c r="VYN54" s="168"/>
      <c r="VYO54" s="168"/>
      <c r="VYP54" s="168"/>
      <c r="VYQ54" s="168"/>
      <c r="VYR54" s="168"/>
      <c r="VYS54" s="168"/>
      <c r="VYT54" s="168"/>
      <c r="VYU54" s="168"/>
      <c r="VYV54" s="168"/>
      <c r="VYW54" s="168"/>
      <c r="VYX54" s="168"/>
      <c r="VYY54" s="168"/>
      <c r="VYZ54" s="168"/>
      <c r="VZA54" s="168"/>
      <c r="VZB54" s="168"/>
      <c r="VZC54" s="168"/>
      <c r="VZD54" s="168"/>
      <c r="VZE54" s="168"/>
      <c r="VZF54" s="168"/>
      <c r="VZG54" s="168"/>
      <c r="VZH54" s="168"/>
      <c r="VZI54" s="168"/>
      <c r="VZJ54" s="168"/>
      <c r="VZK54" s="168"/>
      <c r="VZL54" s="168"/>
      <c r="VZM54" s="168"/>
      <c r="VZN54" s="168"/>
      <c r="VZO54" s="168"/>
      <c r="VZP54" s="168"/>
      <c r="VZQ54" s="168"/>
      <c r="VZR54" s="168"/>
      <c r="VZS54" s="168"/>
      <c r="VZT54" s="168"/>
      <c r="VZU54" s="168"/>
      <c r="VZV54" s="168"/>
      <c r="VZW54" s="168"/>
      <c r="VZX54" s="168"/>
      <c r="VZY54" s="168"/>
      <c r="VZZ54" s="168"/>
      <c r="WAA54" s="168"/>
      <c r="WAB54" s="168"/>
      <c r="WAC54" s="168"/>
      <c r="WAD54" s="168"/>
      <c r="WAE54" s="168"/>
      <c r="WAF54" s="168"/>
      <c r="WAG54" s="168"/>
      <c r="WAH54" s="168"/>
      <c r="WAI54" s="168"/>
      <c r="WAJ54" s="168"/>
      <c r="WAK54" s="168"/>
      <c r="WAL54" s="168"/>
      <c r="WAM54" s="168"/>
      <c r="WAN54" s="168"/>
      <c r="WAO54" s="168"/>
      <c r="WAP54" s="168"/>
      <c r="WAQ54" s="168"/>
      <c r="WAR54" s="168"/>
      <c r="WAS54" s="168"/>
      <c r="WAT54" s="168"/>
      <c r="WAU54" s="168"/>
      <c r="WAV54" s="168"/>
      <c r="WAW54" s="168"/>
      <c r="WAX54" s="168"/>
      <c r="WAY54" s="168"/>
      <c r="WAZ54" s="168"/>
      <c r="WBA54" s="168"/>
      <c r="WBB54" s="168"/>
      <c r="WBC54" s="168"/>
      <c r="WBD54" s="168"/>
      <c r="WBE54" s="168"/>
      <c r="WBF54" s="168"/>
      <c r="WBG54" s="168"/>
      <c r="WBH54" s="168"/>
      <c r="WBI54" s="168"/>
      <c r="WBJ54" s="168"/>
      <c r="WBK54" s="168"/>
      <c r="WBL54" s="168"/>
      <c r="WBM54" s="168"/>
      <c r="WBN54" s="168"/>
      <c r="WBO54" s="168"/>
      <c r="WBP54" s="168"/>
      <c r="WBQ54" s="168"/>
      <c r="WBR54" s="168"/>
      <c r="WBS54" s="168"/>
      <c r="WBT54" s="168"/>
      <c r="WBU54" s="168"/>
      <c r="WBV54" s="168"/>
      <c r="WBW54" s="168"/>
      <c r="WBX54" s="168"/>
      <c r="WBY54" s="168"/>
      <c r="WBZ54" s="168"/>
      <c r="WCA54" s="168"/>
      <c r="WCB54" s="168"/>
      <c r="WCC54" s="168"/>
      <c r="WCD54" s="168"/>
      <c r="WCE54" s="168"/>
      <c r="WCF54" s="168"/>
      <c r="WCG54" s="168"/>
      <c r="WCH54" s="168"/>
      <c r="WCI54" s="168"/>
      <c r="WCJ54" s="168"/>
      <c r="WCK54" s="168"/>
      <c r="WCL54" s="168"/>
      <c r="WCM54" s="168"/>
      <c r="WCN54" s="168"/>
      <c r="WCO54" s="168"/>
      <c r="WCP54" s="168"/>
      <c r="WCQ54" s="168"/>
      <c r="WCR54" s="168"/>
      <c r="WCS54" s="168"/>
      <c r="WCT54" s="168"/>
      <c r="WCU54" s="168"/>
      <c r="WCV54" s="168"/>
      <c r="WCW54" s="168"/>
      <c r="WCX54" s="168"/>
      <c r="WCY54" s="168"/>
      <c r="WCZ54" s="168"/>
      <c r="WDA54" s="168"/>
      <c r="WDB54" s="168"/>
      <c r="WDC54" s="168"/>
      <c r="WDD54" s="168"/>
      <c r="WDE54" s="168"/>
      <c r="WDF54" s="168"/>
      <c r="WDG54" s="168"/>
      <c r="WDH54" s="168"/>
      <c r="WDI54" s="168"/>
      <c r="WDJ54" s="168"/>
      <c r="WDK54" s="168"/>
      <c r="WDL54" s="168"/>
      <c r="WDM54" s="168"/>
      <c r="WDN54" s="168"/>
      <c r="WDO54" s="168"/>
      <c r="WDP54" s="168"/>
      <c r="WDQ54" s="168"/>
      <c r="WDR54" s="168"/>
      <c r="WDS54" s="168"/>
      <c r="WDT54" s="168"/>
      <c r="WDU54" s="168"/>
      <c r="WDV54" s="168"/>
      <c r="WDW54" s="168"/>
      <c r="WDX54" s="168"/>
      <c r="WDY54" s="168"/>
      <c r="WDZ54" s="168"/>
      <c r="WEA54" s="168"/>
      <c r="WEB54" s="168"/>
      <c r="WEC54" s="168"/>
      <c r="WED54" s="168"/>
      <c r="WEE54" s="168"/>
      <c r="WEF54" s="168"/>
      <c r="WEG54" s="168"/>
      <c r="WEH54" s="168"/>
      <c r="WEI54" s="168"/>
      <c r="WEJ54" s="168"/>
      <c r="WEK54" s="168"/>
      <c r="WEL54" s="168"/>
      <c r="WEM54" s="168"/>
      <c r="WEN54" s="168"/>
      <c r="WEO54" s="168"/>
      <c r="WEP54" s="168"/>
      <c r="WEQ54" s="168"/>
      <c r="WER54" s="168"/>
      <c r="WES54" s="168"/>
      <c r="WET54" s="168"/>
      <c r="WEU54" s="168"/>
      <c r="WEV54" s="168"/>
      <c r="WEW54" s="168"/>
      <c r="WEX54" s="168"/>
      <c r="WEY54" s="168"/>
      <c r="WEZ54" s="168"/>
      <c r="WFA54" s="168"/>
      <c r="WFB54" s="168"/>
      <c r="WFC54" s="168"/>
      <c r="WFD54" s="168"/>
      <c r="WFE54" s="168"/>
      <c r="WFF54" s="168"/>
      <c r="WFG54" s="168"/>
      <c r="WFH54" s="168"/>
      <c r="WFI54" s="168"/>
      <c r="WFJ54" s="168"/>
      <c r="WFK54" s="168"/>
      <c r="WFL54" s="168"/>
      <c r="WFM54" s="168"/>
      <c r="WFN54" s="168"/>
      <c r="WFO54" s="168"/>
      <c r="WFP54" s="168"/>
      <c r="WFQ54" s="168"/>
      <c r="WFR54" s="168"/>
      <c r="WFS54" s="168"/>
      <c r="WFT54" s="168"/>
      <c r="WFU54" s="168"/>
      <c r="WFV54" s="168"/>
      <c r="WFW54" s="168"/>
      <c r="WFX54" s="168"/>
      <c r="WFY54" s="168"/>
      <c r="WFZ54" s="168"/>
      <c r="WGA54" s="168"/>
      <c r="WGB54" s="168"/>
      <c r="WGC54" s="168"/>
      <c r="WGD54" s="168"/>
      <c r="WGE54" s="168"/>
      <c r="WGF54" s="168"/>
      <c r="WGG54" s="168"/>
      <c r="WGH54" s="168"/>
      <c r="WGI54" s="168"/>
      <c r="WGJ54" s="168"/>
      <c r="WGK54" s="168"/>
      <c r="WGL54" s="168"/>
      <c r="WGM54" s="168"/>
      <c r="WGN54" s="168"/>
      <c r="WGO54" s="168"/>
      <c r="WGP54" s="168"/>
      <c r="WGQ54" s="168"/>
      <c r="WGR54" s="168"/>
      <c r="WGS54" s="168"/>
      <c r="WGT54" s="168"/>
      <c r="WGU54" s="168"/>
      <c r="WGV54" s="168"/>
      <c r="WGW54" s="168"/>
      <c r="WGX54" s="168"/>
      <c r="WGY54" s="168"/>
      <c r="WGZ54" s="168"/>
      <c r="WHA54" s="168"/>
      <c r="WHB54" s="168"/>
      <c r="WHC54" s="168"/>
      <c r="WHD54" s="168"/>
      <c r="WHE54" s="168"/>
      <c r="WHF54" s="168"/>
      <c r="WHG54" s="168"/>
      <c r="WHH54" s="168"/>
      <c r="WHI54" s="168"/>
      <c r="WHJ54" s="168"/>
      <c r="WHK54" s="168"/>
      <c r="WHL54" s="168"/>
      <c r="WHM54" s="168"/>
      <c r="WHN54" s="168"/>
      <c r="WHO54" s="168"/>
      <c r="WHP54" s="168"/>
      <c r="WHQ54" s="168"/>
      <c r="WHR54" s="168"/>
      <c r="WHS54" s="168"/>
      <c r="WHT54" s="168"/>
      <c r="WHU54" s="168"/>
      <c r="WHV54" s="168"/>
      <c r="WHW54" s="168"/>
      <c r="WHX54" s="168"/>
      <c r="WHY54" s="168"/>
      <c r="WHZ54" s="168"/>
      <c r="WIA54" s="168"/>
      <c r="WIB54" s="168"/>
      <c r="WIC54" s="168"/>
      <c r="WID54" s="168"/>
      <c r="WIE54" s="168"/>
      <c r="WIF54" s="168"/>
      <c r="WIG54" s="168"/>
      <c r="WIH54" s="168"/>
      <c r="WII54" s="168"/>
      <c r="WIJ54" s="168"/>
      <c r="WIK54" s="168"/>
      <c r="WIL54" s="168"/>
      <c r="WIM54" s="168"/>
      <c r="WIN54" s="168"/>
      <c r="WIO54" s="168"/>
      <c r="WIP54" s="168"/>
      <c r="WIQ54" s="168"/>
      <c r="WIR54" s="168"/>
      <c r="WIS54" s="168"/>
      <c r="WIT54" s="168"/>
      <c r="WIU54" s="168"/>
      <c r="WIV54" s="168"/>
      <c r="WIW54" s="168"/>
      <c r="WIX54" s="168"/>
      <c r="WIY54" s="168"/>
      <c r="WIZ54" s="168"/>
      <c r="WJA54" s="168"/>
      <c r="WJB54" s="168"/>
      <c r="WJC54" s="168"/>
      <c r="WJD54" s="168"/>
      <c r="WJE54" s="168"/>
      <c r="WJF54" s="168"/>
      <c r="WJG54" s="168"/>
      <c r="WJH54" s="168"/>
      <c r="WJI54" s="168"/>
      <c r="WJJ54" s="168"/>
      <c r="WJK54" s="168"/>
      <c r="WJL54" s="168"/>
      <c r="WJM54" s="168"/>
      <c r="WJN54" s="168"/>
      <c r="WJO54" s="168"/>
      <c r="WJP54" s="168"/>
      <c r="WJQ54" s="168"/>
      <c r="WJR54" s="168"/>
      <c r="WJS54" s="168"/>
      <c r="WJT54" s="168"/>
      <c r="WJU54" s="168"/>
      <c r="WJV54" s="168"/>
      <c r="WJW54" s="168"/>
      <c r="WJX54" s="168"/>
      <c r="WJY54" s="168"/>
      <c r="WJZ54" s="168"/>
      <c r="WKA54" s="168"/>
      <c r="WKB54" s="168"/>
      <c r="WKC54" s="168"/>
      <c r="WKD54" s="168"/>
      <c r="WKE54" s="168"/>
      <c r="WKF54" s="168"/>
      <c r="WKG54" s="168"/>
      <c r="WKH54" s="168"/>
      <c r="WKI54" s="168"/>
      <c r="WKJ54" s="168"/>
      <c r="WKK54" s="168"/>
      <c r="WKL54" s="168"/>
      <c r="WKM54" s="168"/>
      <c r="WKN54" s="168"/>
      <c r="WKO54" s="168"/>
      <c r="WKP54" s="168"/>
      <c r="WKQ54" s="168"/>
      <c r="WKR54" s="168"/>
      <c r="WKS54" s="168"/>
      <c r="WKT54" s="168"/>
      <c r="WKU54" s="168"/>
      <c r="WKV54" s="168"/>
      <c r="WKW54" s="168"/>
      <c r="WKX54" s="168"/>
      <c r="WKY54" s="168"/>
      <c r="WKZ54" s="168"/>
      <c r="WLA54" s="168"/>
      <c r="WLB54" s="168"/>
      <c r="WLC54" s="168"/>
      <c r="WLD54" s="168"/>
      <c r="WLE54" s="168"/>
      <c r="WLF54" s="168"/>
      <c r="WLG54" s="168"/>
      <c r="WLH54" s="168"/>
      <c r="WLI54" s="168"/>
      <c r="WLJ54" s="168"/>
      <c r="WLK54" s="168"/>
      <c r="WLL54" s="168"/>
      <c r="WLM54" s="168"/>
      <c r="WLN54" s="168"/>
      <c r="WLO54" s="168"/>
      <c r="WLP54" s="168"/>
      <c r="WLQ54" s="168"/>
      <c r="WLR54" s="168"/>
      <c r="WLS54" s="168"/>
      <c r="WLT54" s="168"/>
      <c r="WLU54" s="168"/>
      <c r="WLV54" s="168"/>
      <c r="WLW54" s="168"/>
      <c r="WLX54" s="168"/>
      <c r="WLY54" s="168"/>
      <c r="WLZ54" s="168"/>
      <c r="WMA54" s="168"/>
      <c r="WMB54" s="168"/>
      <c r="WMC54" s="168"/>
      <c r="WMD54" s="168"/>
      <c r="WME54" s="168"/>
      <c r="WMF54" s="168"/>
      <c r="WMG54" s="168"/>
      <c r="WMH54" s="168"/>
      <c r="WMI54" s="168"/>
      <c r="WMJ54" s="168"/>
      <c r="WMK54" s="168"/>
      <c r="WML54" s="168"/>
      <c r="WMM54" s="168"/>
      <c r="WMN54" s="168"/>
      <c r="WMO54" s="168"/>
      <c r="WMP54" s="168"/>
      <c r="WMQ54" s="168"/>
      <c r="WMR54" s="168"/>
      <c r="WMS54" s="168"/>
      <c r="WMT54" s="168"/>
      <c r="WMU54" s="168"/>
      <c r="WMV54" s="168"/>
      <c r="WMW54" s="168"/>
      <c r="WMX54" s="168"/>
      <c r="WMY54" s="168"/>
      <c r="WMZ54" s="168"/>
      <c r="WNA54" s="168"/>
      <c r="WNB54" s="168"/>
      <c r="WNC54" s="168"/>
      <c r="WND54" s="168"/>
      <c r="WNE54" s="168"/>
      <c r="WNF54" s="168"/>
      <c r="WNG54" s="168"/>
      <c r="WNH54" s="168"/>
      <c r="WNI54" s="168"/>
      <c r="WNJ54" s="168"/>
      <c r="WNK54" s="168"/>
      <c r="WNL54" s="168"/>
      <c r="WNM54" s="168"/>
      <c r="WNN54" s="168"/>
      <c r="WNO54" s="168"/>
      <c r="WNP54" s="168"/>
      <c r="WNQ54" s="168"/>
      <c r="WNR54" s="168"/>
      <c r="WNS54" s="168"/>
      <c r="WNT54" s="168"/>
      <c r="WNU54" s="168"/>
      <c r="WNV54" s="168"/>
      <c r="WNW54" s="168"/>
      <c r="WNX54" s="168"/>
      <c r="WNY54" s="168"/>
      <c r="WNZ54" s="168"/>
      <c r="WOA54" s="168"/>
      <c r="WOB54" s="168"/>
      <c r="WOC54" s="168"/>
      <c r="WOD54" s="168"/>
      <c r="WOE54" s="168"/>
      <c r="WOF54" s="168"/>
      <c r="WOG54" s="168"/>
      <c r="WOH54" s="168"/>
      <c r="WOI54" s="168"/>
      <c r="WOJ54" s="168"/>
      <c r="WOK54" s="168"/>
      <c r="WOL54" s="168"/>
      <c r="WOM54" s="168"/>
      <c r="WON54" s="168"/>
      <c r="WOO54" s="168"/>
      <c r="WOP54" s="168"/>
      <c r="WOQ54" s="168"/>
      <c r="WOR54" s="168"/>
      <c r="WOS54" s="168"/>
      <c r="WOT54" s="168"/>
      <c r="WOU54" s="168"/>
      <c r="WOV54" s="168"/>
      <c r="WOW54" s="168"/>
      <c r="WOX54" s="168"/>
      <c r="WOY54" s="168"/>
      <c r="WOZ54" s="168"/>
      <c r="WPA54" s="168"/>
      <c r="WPB54" s="168"/>
      <c r="WPC54" s="168"/>
      <c r="WPD54" s="168"/>
      <c r="WPE54" s="168"/>
      <c r="WPF54" s="168"/>
      <c r="WPG54" s="168"/>
      <c r="WPH54" s="168"/>
      <c r="WPI54" s="168"/>
      <c r="WPJ54" s="168"/>
      <c r="WPK54" s="168"/>
      <c r="WPL54" s="168"/>
      <c r="WPM54" s="168"/>
      <c r="WPN54" s="168"/>
      <c r="WPO54" s="168"/>
      <c r="WPP54" s="168"/>
      <c r="WPQ54" s="168"/>
      <c r="WPR54" s="168"/>
      <c r="WPS54" s="168"/>
      <c r="WPT54" s="168"/>
      <c r="WPU54" s="168"/>
      <c r="WPV54" s="168"/>
      <c r="WPW54" s="168"/>
      <c r="WPX54" s="168"/>
      <c r="WPY54" s="168"/>
      <c r="WPZ54" s="168"/>
      <c r="WQA54" s="168"/>
      <c r="WQB54" s="168"/>
      <c r="WQC54" s="168"/>
      <c r="WQD54" s="168"/>
      <c r="WQE54" s="168"/>
      <c r="WQF54" s="168"/>
      <c r="WQG54" s="168"/>
      <c r="WQH54" s="168"/>
      <c r="WQI54" s="168"/>
      <c r="WQJ54" s="168"/>
      <c r="WQK54" s="168"/>
      <c r="WQL54" s="168"/>
      <c r="WQM54" s="168"/>
      <c r="WQN54" s="168"/>
      <c r="WQO54" s="168"/>
      <c r="WQP54" s="168"/>
      <c r="WQQ54" s="168"/>
      <c r="WQR54" s="168"/>
      <c r="WQS54" s="168"/>
      <c r="WQT54" s="168"/>
      <c r="WQU54" s="168"/>
      <c r="WQV54" s="168"/>
      <c r="WQW54" s="168"/>
      <c r="WQX54" s="168"/>
      <c r="WQY54" s="168"/>
      <c r="WQZ54" s="168"/>
      <c r="WRA54" s="168"/>
      <c r="WRB54" s="168"/>
      <c r="WRC54" s="168"/>
      <c r="WRD54" s="168"/>
      <c r="WRE54" s="168"/>
      <c r="WRF54" s="168"/>
      <c r="WRG54" s="168"/>
      <c r="WRH54" s="168"/>
      <c r="WRI54" s="168"/>
      <c r="WRJ54" s="168"/>
      <c r="WRK54" s="168"/>
      <c r="WRL54" s="168"/>
      <c r="WRM54" s="168"/>
      <c r="WRN54" s="168"/>
      <c r="WRO54" s="168"/>
      <c r="WRP54" s="168"/>
      <c r="WRQ54" s="168"/>
      <c r="WRR54" s="168"/>
      <c r="WRS54" s="168"/>
      <c r="WRT54" s="168"/>
      <c r="WRU54" s="168"/>
      <c r="WRV54" s="168"/>
      <c r="WRW54" s="168"/>
      <c r="WRX54" s="168"/>
      <c r="WRY54" s="168"/>
      <c r="WRZ54" s="168"/>
      <c r="WSA54" s="168"/>
      <c r="WSB54" s="168"/>
      <c r="WSC54" s="168"/>
      <c r="WSD54" s="168"/>
      <c r="WSE54" s="168"/>
      <c r="WSF54" s="168"/>
      <c r="WSG54" s="168"/>
      <c r="WSH54" s="168"/>
      <c r="WSI54" s="168"/>
      <c r="WSJ54" s="168"/>
      <c r="WSK54" s="168"/>
      <c r="WSL54" s="168"/>
      <c r="WSM54" s="168"/>
      <c r="WSN54" s="168"/>
      <c r="WSO54" s="168"/>
      <c r="WSP54" s="168"/>
      <c r="WSQ54" s="168"/>
      <c r="WSR54" s="168"/>
      <c r="WSS54" s="168"/>
      <c r="WST54" s="168"/>
      <c r="WSU54" s="168"/>
      <c r="WSV54" s="168"/>
      <c r="WSW54" s="168"/>
      <c r="WSX54" s="168"/>
      <c r="WSY54" s="168"/>
      <c r="WSZ54" s="168"/>
      <c r="WTA54" s="168"/>
      <c r="WTB54" s="168"/>
      <c r="WTC54" s="168"/>
      <c r="WTD54" s="168"/>
      <c r="WTE54" s="168"/>
      <c r="WTF54" s="168"/>
      <c r="WTG54" s="168"/>
      <c r="WTH54" s="168"/>
      <c r="WTI54" s="168"/>
      <c r="WTJ54" s="168"/>
      <c r="WTK54" s="168"/>
      <c r="WTL54" s="168"/>
      <c r="WTM54" s="168"/>
      <c r="WTN54" s="168"/>
      <c r="WTO54" s="168"/>
      <c r="WTP54" s="168"/>
      <c r="WTQ54" s="168"/>
      <c r="WTR54" s="168"/>
      <c r="WTS54" s="168"/>
      <c r="WTT54" s="168"/>
      <c r="WTU54" s="168"/>
      <c r="WTV54" s="168"/>
      <c r="WTW54" s="168"/>
      <c r="WTX54" s="168"/>
      <c r="WTY54" s="168"/>
      <c r="WTZ54" s="168"/>
      <c r="WUA54" s="168"/>
      <c r="WUB54" s="168"/>
      <c r="WUC54" s="168"/>
      <c r="WUD54" s="168"/>
      <c r="WUE54" s="168"/>
      <c r="WUF54" s="168"/>
      <c r="WUG54" s="168"/>
      <c r="WUH54" s="168"/>
      <c r="WUI54" s="168"/>
      <c r="WUJ54" s="168"/>
      <c r="WUK54" s="168"/>
      <c r="WUL54" s="168"/>
      <c r="WUM54" s="168"/>
      <c r="WUN54" s="168"/>
      <c r="WUO54" s="168"/>
      <c r="WUP54" s="168"/>
      <c r="WUQ54" s="168"/>
      <c r="WUR54" s="168"/>
      <c r="WUS54" s="168"/>
      <c r="WUT54" s="168"/>
      <c r="WUU54" s="168"/>
      <c r="WUV54" s="168"/>
      <c r="WUW54" s="168"/>
      <c r="WUX54" s="168"/>
      <c r="WUY54" s="168"/>
      <c r="WUZ54" s="168"/>
      <c r="WVA54" s="168"/>
      <c r="WVB54" s="168"/>
      <c r="WVC54" s="168"/>
      <c r="WVD54" s="168"/>
      <c r="WVE54" s="168"/>
      <c r="WVF54" s="168"/>
      <c r="WVG54" s="168"/>
      <c r="WVH54" s="168"/>
      <c r="WVI54" s="168"/>
      <c r="WVJ54" s="168"/>
      <c r="WVK54" s="168"/>
      <c r="WVL54" s="168"/>
      <c r="WVM54" s="168"/>
      <c r="WVN54" s="168"/>
      <c r="WVO54" s="168"/>
      <c r="WVP54" s="168"/>
      <c r="WVQ54" s="168"/>
      <c r="WVR54" s="168"/>
      <c r="WVS54" s="168"/>
      <c r="WVT54" s="168"/>
      <c r="WVU54" s="168"/>
      <c r="WVV54" s="168"/>
      <c r="WVW54" s="168"/>
      <c r="WVX54" s="168"/>
      <c r="WVY54" s="168"/>
      <c r="WVZ54" s="168"/>
      <c r="WWA54" s="168"/>
      <c r="WWB54" s="168"/>
      <c r="WWC54" s="168"/>
      <c r="WWD54" s="168"/>
      <c r="WWE54" s="168"/>
      <c r="WWF54" s="168"/>
      <c r="WWG54" s="168"/>
      <c r="WWH54" s="168"/>
      <c r="WWI54" s="168"/>
      <c r="WWJ54" s="168"/>
      <c r="WWK54" s="168"/>
      <c r="WWL54" s="168"/>
      <c r="WWM54" s="168"/>
      <c r="WWN54" s="168"/>
      <c r="WWO54" s="168"/>
      <c r="WWP54" s="168"/>
      <c r="WWQ54" s="168"/>
      <c r="WWR54" s="168"/>
      <c r="WWS54" s="168"/>
      <c r="WWT54" s="168"/>
      <c r="WWU54" s="168"/>
      <c r="WWV54" s="168"/>
      <c r="WWW54" s="168"/>
      <c r="WWX54" s="168"/>
      <c r="WWY54" s="168"/>
      <c r="WWZ54" s="168"/>
      <c r="WXA54" s="168"/>
      <c r="WXB54" s="168"/>
      <c r="WXC54" s="168"/>
      <c r="WXD54" s="168"/>
      <c r="WXE54" s="168"/>
      <c r="WXF54" s="168"/>
      <c r="WXG54" s="168"/>
      <c r="WXH54" s="168"/>
      <c r="WXI54" s="168"/>
      <c r="WXJ54" s="168"/>
      <c r="WXK54" s="168"/>
      <c r="WXL54" s="168"/>
      <c r="WXM54" s="168"/>
      <c r="WXN54" s="168"/>
      <c r="WXO54" s="168"/>
      <c r="WXP54" s="168"/>
      <c r="WXQ54" s="168"/>
      <c r="WXR54" s="168"/>
      <c r="WXS54" s="168"/>
      <c r="WXT54" s="168"/>
      <c r="WXU54" s="168"/>
      <c r="WXV54" s="168"/>
      <c r="WXW54" s="168"/>
      <c r="WXX54" s="168"/>
      <c r="WXY54" s="168"/>
      <c r="WXZ54" s="168"/>
      <c r="WYA54" s="168"/>
      <c r="WYB54" s="168"/>
      <c r="WYC54" s="168"/>
      <c r="WYD54" s="168"/>
      <c r="WYE54" s="168"/>
      <c r="WYF54" s="168"/>
      <c r="WYG54" s="168"/>
      <c r="WYH54" s="168"/>
      <c r="WYI54" s="168"/>
      <c r="WYJ54" s="168"/>
      <c r="WYK54" s="168"/>
      <c r="WYL54" s="168"/>
      <c r="WYM54" s="168"/>
      <c r="WYN54" s="168"/>
      <c r="WYO54" s="168"/>
      <c r="WYP54" s="168"/>
      <c r="WYQ54" s="168"/>
      <c r="WYR54" s="168"/>
      <c r="WYS54" s="168"/>
      <c r="WYT54" s="168"/>
      <c r="WYU54" s="168"/>
      <c r="WYV54" s="168"/>
      <c r="WYW54" s="168"/>
      <c r="WYX54" s="168"/>
      <c r="WYY54" s="168"/>
      <c r="WYZ54" s="168"/>
      <c r="WZA54" s="168"/>
      <c r="WZB54" s="168"/>
      <c r="WZC54" s="168"/>
      <c r="WZD54" s="168"/>
      <c r="WZE54" s="168"/>
      <c r="WZF54" s="168"/>
      <c r="WZG54" s="168"/>
      <c r="WZH54" s="168"/>
      <c r="WZI54" s="168"/>
      <c r="WZJ54" s="168"/>
      <c r="WZK54" s="168"/>
      <c r="WZL54" s="168"/>
      <c r="WZM54" s="168"/>
      <c r="WZN54" s="168"/>
      <c r="WZO54" s="168"/>
      <c r="WZP54" s="168"/>
      <c r="WZQ54" s="168"/>
      <c r="WZR54" s="168"/>
      <c r="WZS54" s="168"/>
      <c r="WZT54" s="168"/>
      <c r="WZU54" s="168"/>
      <c r="WZV54" s="168"/>
      <c r="WZW54" s="168"/>
      <c r="WZX54" s="168"/>
      <c r="WZY54" s="168"/>
      <c r="WZZ54" s="168"/>
      <c r="XAA54" s="168"/>
      <c r="XAB54" s="168"/>
      <c r="XAC54" s="168"/>
      <c r="XAD54" s="168"/>
      <c r="XAE54" s="168"/>
      <c r="XAF54" s="168"/>
      <c r="XAG54" s="168"/>
      <c r="XAH54" s="168"/>
      <c r="XAI54" s="168"/>
      <c r="XAJ54" s="168"/>
      <c r="XAK54" s="168"/>
      <c r="XAL54" s="168"/>
      <c r="XAM54" s="168"/>
      <c r="XAN54" s="168"/>
      <c r="XAO54" s="168"/>
      <c r="XAP54" s="168"/>
      <c r="XAQ54" s="168"/>
      <c r="XAR54" s="168"/>
      <c r="XAS54" s="168"/>
      <c r="XAT54" s="168"/>
      <c r="XAU54" s="168"/>
      <c r="XAV54" s="168"/>
      <c r="XAW54" s="168"/>
      <c r="XAX54" s="168"/>
      <c r="XAY54" s="168"/>
      <c r="XAZ54" s="168"/>
      <c r="XBA54" s="168"/>
      <c r="XBB54" s="168"/>
      <c r="XBC54" s="168"/>
      <c r="XBD54" s="168"/>
      <c r="XBE54" s="168"/>
      <c r="XBF54" s="168"/>
      <c r="XBG54" s="168"/>
      <c r="XBH54" s="168"/>
      <c r="XBI54" s="168"/>
      <c r="XBJ54" s="168"/>
      <c r="XBK54" s="168"/>
      <c r="XBL54" s="168"/>
      <c r="XBM54" s="168"/>
      <c r="XBN54" s="168"/>
      <c r="XBO54" s="168"/>
      <c r="XBP54" s="168"/>
      <c r="XBQ54" s="168"/>
      <c r="XBR54" s="168"/>
      <c r="XBS54" s="168"/>
      <c r="XBT54" s="168"/>
      <c r="XBU54" s="168"/>
      <c r="XBV54" s="168"/>
      <c r="XBW54" s="168"/>
      <c r="XBX54" s="168"/>
      <c r="XBY54" s="168"/>
      <c r="XBZ54" s="168"/>
      <c r="XCA54" s="168"/>
      <c r="XCB54" s="168"/>
      <c r="XCC54" s="168"/>
      <c r="XCD54" s="168"/>
      <c r="XCE54" s="168"/>
      <c r="XCF54" s="168"/>
      <c r="XCG54" s="168"/>
      <c r="XCH54" s="168"/>
      <c r="XCI54" s="168"/>
      <c r="XCJ54" s="168"/>
      <c r="XCK54" s="168"/>
      <c r="XCL54" s="168"/>
      <c r="XCM54" s="168"/>
      <c r="XCN54" s="168"/>
      <c r="XCO54" s="168"/>
      <c r="XCP54" s="168"/>
      <c r="XCQ54" s="168"/>
      <c r="XCR54" s="168"/>
      <c r="XCS54" s="168"/>
      <c r="XCT54" s="168"/>
      <c r="XCU54" s="168"/>
      <c r="XCV54" s="168"/>
      <c r="XCW54" s="168"/>
      <c r="XCX54" s="168"/>
      <c r="XCY54" s="168"/>
      <c r="XCZ54" s="168"/>
      <c r="XDA54" s="168"/>
      <c r="XDB54" s="168"/>
      <c r="XDC54" s="168"/>
      <c r="XDD54" s="168"/>
      <c r="XDE54" s="168"/>
      <c r="XDF54" s="168"/>
      <c r="XDG54" s="168"/>
      <c r="XDH54" s="168"/>
      <c r="XDI54" s="168"/>
      <c r="XDJ54" s="168"/>
      <c r="XDK54" s="168"/>
      <c r="XDL54" s="168"/>
      <c r="XDM54" s="168"/>
      <c r="XDN54" s="168"/>
      <c r="XDO54" s="168"/>
      <c r="XDP54" s="168"/>
      <c r="XDQ54" s="168"/>
      <c r="XDR54" s="168"/>
      <c r="XDS54" s="168"/>
      <c r="XDT54" s="168"/>
      <c r="XDU54" s="168"/>
      <c r="XDV54" s="168"/>
      <c r="XDW54" s="168"/>
      <c r="XDX54" s="168"/>
      <c r="XDY54" s="168"/>
      <c r="XDZ54" s="168"/>
      <c r="XEA54" s="168"/>
      <c r="XEB54" s="168"/>
      <c r="XEC54" s="168"/>
      <c r="XED54" s="168"/>
      <c r="XEE54" s="168"/>
      <c r="XEF54" s="168"/>
      <c r="XEG54" s="168"/>
      <c r="XEH54" s="168"/>
      <c r="XEI54" s="168"/>
      <c r="XEJ54" s="168"/>
      <c r="XEK54" s="168"/>
      <c r="XEL54" s="168"/>
      <c r="XEM54" s="168"/>
      <c r="XEN54" s="168"/>
      <c r="XEO54" s="168"/>
      <c r="XEP54" s="168"/>
      <c r="XEQ54" s="168"/>
      <c r="XER54" s="168"/>
      <c r="XES54" s="168"/>
      <c r="XET54" s="168"/>
      <c r="XEU54" s="168"/>
      <c r="XEV54" s="168"/>
      <c r="XEW54" s="168"/>
      <c r="XEX54" s="168"/>
      <c r="XEY54" s="168"/>
      <c r="XEZ54" s="168"/>
      <c r="XFA54" s="168"/>
      <c r="XFB54" s="168"/>
      <c r="XFC54" s="168"/>
      <c r="XFD54" s="168"/>
    </row>
    <row r="55" spans="1:16384" s="157" customFormat="1" ht="30.75" customHeight="1" x14ac:dyDescent="0.35">
      <c r="A55" s="169"/>
      <c r="B55" s="169"/>
      <c r="C55" s="169"/>
      <c r="D55" s="169"/>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c r="ED55" s="168"/>
      <c r="EE55" s="168"/>
      <c r="EF55" s="168"/>
      <c r="EG55" s="168"/>
      <c r="EH55" s="168"/>
      <c r="EI55" s="168"/>
      <c r="EJ55" s="168"/>
      <c r="EK55" s="168"/>
      <c r="EL55" s="168"/>
      <c r="EM55" s="168"/>
      <c r="EN55" s="168"/>
      <c r="EO55" s="168"/>
      <c r="EP55" s="168"/>
      <c r="EQ55" s="168"/>
      <c r="ER55" s="168"/>
      <c r="ES55" s="168"/>
      <c r="ET55" s="168"/>
      <c r="EU55" s="168"/>
      <c r="EV55" s="168"/>
      <c r="EW55" s="168"/>
      <c r="EX55" s="168"/>
      <c r="EY55" s="168"/>
      <c r="EZ55" s="168"/>
      <c r="FA55" s="168"/>
      <c r="FB55" s="168"/>
      <c r="FC55" s="168"/>
      <c r="FD55" s="168"/>
      <c r="FE55" s="168"/>
      <c r="FF55" s="168"/>
      <c r="FG55" s="168"/>
      <c r="FH55" s="168"/>
      <c r="FI55" s="168"/>
      <c r="FJ55" s="168"/>
      <c r="FK55" s="168"/>
      <c r="FL55" s="168"/>
      <c r="FM55" s="168"/>
      <c r="FN55" s="168"/>
      <c r="FO55" s="168"/>
      <c r="FP55" s="168"/>
      <c r="FQ55" s="168"/>
      <c r="FR55" s="168"/>
      <c r="FS55" s="168"/>
      <c r="FT55" s="168"/>
      <c r="FU55" s="168"/>
      <c r="FV55" s="168"/>
      <c r="FW55" s="168"/>
      <c r="FX55" s="168"/>
      <c r="FY55" s="168"/>
      <c r="FZ55" s="168"/>
      <c r="GA55" s="168"/>
      <c r="GB55" s="168"/>
      <c r="GC55" s="168"/>
      <c r="GD55" s="168"/>
      <c r="GE55" s="168"/>
      <c r="GF55" s="168"/>
      <c r="GG55" s="168"/>
      <c r="GH55" s="168"/>
      <c r="GI55" s="168"/>
      <c r="GJ55" s="168"/>
      <c r="GK55" s="168"/>
      <c r="GL55" s="168"/>
      <c r="GM55" s="168"/>
      <c r="GN55" s="168"/>
      <c r="GO55" s="168"/>
      <c r="GP55" s="168"/>
      <c r="GQ55" s="168"/>
      <c r="GR55" s="168"/>
      <c r="GS55" s="168"/>
      <c r="GT55" s="168"/>
      <c r="GU55" s="168"/>
      <c r="GV55" s="168"/>
      <c r="GW55" s="168"/>
      <c r="GX55" s="168"/>
      <c r="GY55" s="168"/>
      <c r="GZ55" s="168"/>
      <c r="HA55" s="168"/>
      <c r="HB55" s="168"/>
      <c r="HC55" s="168"/>
      <c r="HD55" s="168"/>
      <c r="HE55" s="168"/>
      <c r="HF55" s="168"/>
      <c r="HG55" s="168"/>
      <c r="HH55" s="168"/>
      <c r="HI55" s="168"/>
      <c r="HJ55" s="168"/>
      <c r="HK55" s="168"/>
      <c r="HL55" s="168"/>
      <c r="HM55" s="168"/>
      <c r="HN55" s="168"/>
      <c r="HO55" s="168"/>
      <c r="HP55" s="168"/>
      <c r="HQ55" s="168"/>
      <c r="HR55" s="168"/>
      <c r="HS55" s="168"/>
      <c r="HT55" s="168"/>
      <c r="HU55" s="168"/>
      <c r="HV55" s="168"/>
      <c r="HW55" s="168"/>
      <c r="HX55" s="168"/>
      <c r="HY55" s="168"/>
      <c r="HZ55" s="168"/>
      <c r="IA55" s="168"/>
      <c r="IB55" s="168"/>
      <c r="IC55" s="168"/>
      <c r="ID55" s="168"/>
      <c r="IE55" s="168"/>
      <c r="IF55" s="168"/>
      <c r="IG55" s="168"/>
      <c r="IH55" s="168"/>
      <c r="II55" s="168"/>
      <c r="IJ55" s="168"/>
      <c r="IK55" s="168"/>
      <c r="IL55" s="168"/>
      <c r="IM55" s="168"/>
      <c r="IN55" s="168"/>
      <c r="IO55" s="168"/>
      <c r="IP55" s="168"/>
      <c r="IQ55" s="168"/>
      <c r="IR55" s="168"/>
      <c r="IS55" s="168"/>
      <c r="IT55" s="168"/>
      <c r="IU55" s="168"/>
      <c r="IV55" s="168"/>
      <c r="IW55" s="168"/>
      <c r="IX55" s="168"/>
      <c r="IY55" s="168"/>
      <c r="IZ55" s="168"/>
      <c r="JA55" s="168"/>
      <c r="JB55" s="168"/>
      <c r="JC55" s="168"/>
      <c r="JD55" s="168"/>
      <c r="JE55" s="168"/>
      <c r="JF55" s="168"/>
      <c r="JG55" s="168"/>
      <c r="JH55" s="168"/>
      <c r="JI55" s="168"/>
      <c r="JJ55" s="168"/>
      <c r="JK55" s="168"/>
      <c r="JL55" s="168"/>
      <c r="JM55" s="168"/>
      <c r="JN55" s="168"/>
      <c r="JO55" s="168"/>
      <c r="JP55" s="168"/>
      <c r="JQ55" s="168"/>
      <c r="JR55" s="168"/>
      <c r="JS55" s="168"/>
      <c r="JT55" s="168"/>
      <c r="JU55" s="168"/>
      <c r="JV55" s="168"/>
      <c r="JW55" s="168"/>
      <c r="JX55" s="168"/>
      <c r="JY55" s="168"/>
      <c r="JZ55" s="168"/>
      <c r="KA55" s="168"/>
      <c r="KB55" s="168"/>
      <c r="KC55" s="168"/>
      <c r="KD55" s="168"/>
      <c r="KE55" s="168"/>
      <c r="KF55" s="168"/>
      <c r="KG55" s="168"/>
      <c r="KH55" s="168"/>
      <c r="KI55" s="168"/>
      <c r="KJ55" s="168"/>
      <c r="KK55" s="168"/>
      <c r="KL55" s="168"/>
      <c r="KM55" s="168"/>
      <c r="KN55" s="168"/>
      <c r="KO55" s="168"/>
      <c r="KP55" s="168"/>
      <c r="KQ55" s="168"/>
      <c r="KR55" s="168"/>
      <c r="KS55" s="168"/>
      <c r="KT55" s="168"/>
      <c r="KU55" s="168"/>
      <c r="KV55" s="168"/>
      <c r="KW55" s="168"/>
      <c r="KX55" s="168"/>
      <c r="KY55" s="168"/>
      <c r="KZ55" s="168"/>
      <c r="LA55" s="168"/>
      <c r="LB55" s="168"/>
      <c r="LC55" s="168"/>
      <c r="LD55" s="168"/>
      <c r="LE55" s="168"/>
      <c r="LF55" s="168"/>
      <c r="LG55" s="168"/>
      <c r="LH55" s="168"/>
      <c r="LI55" s="168"/>
      <c r="LJ55" s="168"/>
      <c r="LK55" s="168"/>
      <c r="LL55" s="168"/>
      <c r="LM55" s="168"/>
      <c r="LN55" s="168"/>
      <c r="LO55" s="168"/>
      <c r="LP55" s="168"/>
      <c r="LQ55" s="168"/>
      <c r="LR55" s="168"/>
      <c r="LS55" s="168"/>
      <c r="LT55" s="168"/>
      <c r="LU55" s="168"/>
      <c r="LV55" s="168"/>
      <c r="LW55" s="168"/>
      <c r="LX55" s="168"/>
      <c r="LY55" s="168"/>
      <c r="LZ55" s="168"/>
      <c r="MA55" s="168"/>
      <c r="MB55" s="168"/>
      <c r="MC55" s="168"/>
      <c r="MD55" s="168"/>
      <c r="ME55" s="168"/>
      <c r="MF55" s="168"/>
      <c r="MG55" s="168"/>
      <c r="MH55" s="168"/>
      <c r="MI55" s="168"/>
      <c r="MJ55" s="168"/>
      <c r="MK55" s="168"/>
      <c r="ML55" s="168"/>
      <c r="MM55" s="168"/>
      <c r="MN55" s="168"/>
      <c r="MO55" s="168"/>
      <c r="MP55" s="168"/>
      <c r="MQ55" s="168"/>
      <c r="MR55" s="168"/>
      <c r="MS55" s="168"/>
      <c r="MT55" s="168"/>
      <c r="MU55" s="168"/>
      <c r="MV55" s="168"/>
      <c r="MW55" s="168"/>
      <c r="MX55" s="168"/>
      <c r="MY55" s="168"/>
      <c r="MZ55" s="168"/>
      <c r="NA55" s="168"/>
      <c r="NB55" s="168"/>
      <c r="NC55" s="168"/>
      <c r="ND55" s="168"/>
      <c r="NE55" s="168"/>
      <c r="NF55" s="168"/>
      <c r="NG55" s="168"/>
      <c r="NH55" s="168"/>
      <c r="NI55" s="168"/>
      <c r="NJ55" s="168"/>
      <c r="NK55" s="168"/>
      <c r="NL55" s="168"/>
      <c r="NM55" s="168"/>
      <c r="NN55" s="168"/>
      <c r="NO55" s="168"/>
      <c r="NP55" s="168"/>
      <c r="NQ55" s="168"/>
      <c r="NR55" s="168"/>
      <c r="NS55" s="168"/>
      <c r="NT55" s="168"/>
      <c r="NU55" s="168"/>
      <c r="NV55" s="168"/>
      <c r="NW55" s="168"/>
      <c r="NX55" s="168"/>
      <c r="NY55" s="168"/>
      <c r="NZ55" s="168"/>
      <c r="OA55" s="168"/>
      <c r="OB55" s="168"/>
      <c r="OC55" s="168"/>
      <c r="OD55" s="168"/>
      <c r="OE55" s="168"/>
      <c r="OF55" s="168"/>
      <c r="OG55" s="168"/>
      <c r="OH55" s="168"/>
      <c r="OI55" s="168"/>
      <c r="OJ55" s="168"/>
      <c r="OK55" s="168"/>
      <c r="OL55" s="168"/>
      <c r="OM55" s="168"/>
      <c r="ON55" s="168"/>
      <c r="OO55" s="168"/>
      <c r="OP55" s="168"/>
      <c r="OQ55" s="168"/>
      <c r="OR55" s="168"/>
      <c r="OS55" s="168"/>
      <c r="OT55" s="168"/>
      <c r="OU55" s="168"/>
      <c r="OV55" s="168"/>
      <c r="OW55" s="168"/>
      <c r="OX55" s="168"/>
      <c r="OY55" s="168"/>
      <c r="OZ55" s="168"/>
      <c r="PA55" s="168"/>
      <c r="PB55" s="168"/>
      <c r="PC55" s="168"/>
      <c r="PD55" s="168"/>
      <c r="PE55" s="168"/>
      <c r="PF55" s="168"/>
      <c r="PG55" s="168"/>
      <c r="PH55" s="168"/>
      <c r="PI55" s="168"/>
      <c r="PJ55" s="168"/>
      <c r="PK55" s="168"/>
      <c r="PL55" s="168"/>
      <c r="PM55" s="168"/>
      <c r="PN55" s="168"/>
      <c r="PO55" s="168"/>
      <c r="PP55" s="168"/>
      <c r="PQ55" s="168"/>
      <c r="PR55" s="168"/>
      <c r="PS55" s="168"/>
      <c r="PT55" s="168"/>
      <c r="PU55" s="168"/>
      <c r="PV55" s="168"/>
      <c r="PW55" s="168"/>
      <c r="PX55" s="168"/>
      <c r="PY55" s="168"/>
      <c r="PZ55" s="168"/>
      <c r="QA55" s="168"/>
      <c r="QB55" s="168"/>
      <c r="QC55" s="168"/>
      <c r="QD55" s="168"/>
      <c r="QE55" s="168"/>
      <c r="QF55" s="168"/>
      <c r="QG55" s="168"/>
      <c r="QH55" s="168"/>
      <c r="QI55" s="168"/>
      <c r="QJ55" s="168"/>
      <c r="QK55" s="168"/>
      <c r="QL55" s="168"/>
      <c r="QM55" s="168"/>
      <c r="QN55" s="168"/>
      <c r="QO55" s="168"/>
      <c r="QP55" s="168"/>
      <c r="QQ55" s="168"/>
      <c r="QR55" s="168"/>
      <c r="QS55" s="168"/>
      <c r="QT55" s="168"/>
      <c r="QU55" s="168"/>
      <c r="QV55" s="168"/>
      <c r="QW55" s="168"/>
      <c r="QX55" s="168"/>
      <c r="QY55" s="168"/>
      <c r="QZ55" s="168"/>
      <c r="RA55" s="168"/>
      <c r="RB55" s="168"/>
      <c r="RC55" s="168"/>
      <c r="RD55" s="168"/>
      <c r="RE55" s="168"/>
      <c r="RF55" s="168"/>
      <c r="RG55" s="168"/>
      <c r="RH55" s="168"/>
      <c r="RI55" s="168"/>
      <c r="RJ55" s="168"/>
      <c r="RK55" s="168"/>
      <c r="RL55" s="168"/>
      <c r="RM55" s="168"/>
      <c r="RN55" s="168"/>
      <c r="RO55" s="168"/>
      <c r="RP55" s="168"/>
      <c r="RQ55" s="168"/>
      <c r="RR55" s="168"/>
      <c r="RS55" s="168"/>
      <c r="RT55" s="168"/>
      <c r="RU55" s="168"/>
      <c r="RV55" s="168"/>
      <c r="RW55" s="168"/>
      <c r="RX55" s="168"/>
      <c r="RY55" s="168"/>
      <c r="RZ55" s="168"/>
      <c r="SA55" s="168"/>
      <c r="SB55" s="168"/>
      <c r="SC55" s="168"/>
      <c r="SD55" s="168"/>
      <c r="SE55" s="168"/>
      <c r="SF55" s="168"/>
      <c r="SG55" s="168"/>
      <c r="SH55" s="168"/>
      <c r="SI55" s="168"/>
      <c r="SJ55" s="168"/>
      <c r="SK55" s="168"/>
      <c r="SL55" s="168"/>
      <c r="SM55" s="168"/>
      <c r="SN55" s="168"/>
      <c r="SO55" s="168"/>
      <c r="SP55" s="168"/>
      <c r="SQ55" s="168"/>
      <c r="SR55" s="168"/>
      <c r="SS55" s="168"/>
      <c r="ST55" s="168"/>
      <c r="SU55" s="168"/>
      <c r="SV55" s="168"/>
      <c r="SW55" s="168"/>
      <c r="SX55" s="168"/>
      <c r="SY55" s="168"/>
      <c r="SZ55" s="168"/>
      <c r="TA55" s="168"/>
      <c r="TB55" s="168"/>
      <c r="TC55" s="168"/>
      <c r="TD55" s="168"/>
      <c r="TE55" s="168"/>
      <c r="TF55" s="168"/>
      <c r="TG55" s="168"/>
      <c r="TH55" s="168"/>
      <c r="TI55" s="168"/>
      <c r="TJ55" s="168"/>
      <c r="TK55" s="168"/>
      <c r="TL55" s="168"/>
      <c r="TM55" s="168"/>
      <c r="TN55" s="168"/>
      <c r="TO55" s="168"/>
      <c r="TP55" s="168"/>
      <c r="TQ55" s="168"/>
      <c r="TR55" s="168"/>
      <c r="TS55" s="168"/>
      <c r="TT55" s="168"/>
      <c r="TU55" s="168"/>
      <c r="TV55" s="168"/>
      <c r="TW55" s="168"/>
      <c r="TX55" s="168"/>
      <c r="TY55" s="168"/>
      <c r="TZ55" s="168"/>
      <c r="UA55" s="168"/>
      <c r="UB55" s="168"/>
      <c r="UC55" s="168"/>
      <c r="UD55" s="168"/>
      <c r="UE55" s="168"/>
      <c r="UF55" s="168"/>
      <c r="UG55" s="168"/>
      <c r="UH55" s="168"/>
      <c r="UI55" s="168"/>
      <c r="UJ55" s="168"/>
      <c r="UK55" s="168"/>
      <c r="UL55" s="168"/>
      <c r="UM55" s="168"/>
      <c r="UN55" s="168"/>
      <c r="UO55" s="168"/>
      <c r="UP55" s="168"/>
      <c r="UQ55" s="168"/>
      <c r="UR55" s="168"/>
      <c r="US55" s="168"/>
      <c r="UT55" s="168"/>
      <c r="UU55" s="168"/>
      <c r="UV55" s="168"/>
      <c r="UW55" s="168"/>
      <c r="UX55" s="168"/>
      <c r="UY55" s="168"/>
      <c r="UZ55" s="168"/>
      <c r="VA55" s="168"/>
      <c r="VB55" s="168"/>
      <c r="VC55" s="168"/>
      <c r="VD55" s="168"/>
      <c r="VE55" s="168"/>
      <c r="VF55" s="168"/>
      <c r="VG55" s="168"/>
      <c r="VH55" s="168"/>
      <c r="VI55" s="168"/>
      <c r="VJ55" s="168"/>
      <c r="VK55" s="168"/>
      <c r="VL55" s="168"/>
      <c r="VM55" s="168"/>
      <c r="VN55" s="168"/>
      <c r="VO55" s="168"/>
      <c r="VP55" s="168"/>
      <c r="VQ55" s="168"/>
      <c r="VR55" s="168"/>
      <c r="VS55" s="168"/>
      <c r="VT55" s="168"/>
      <c r="VU55" s="168"/>
      <c r="VV55" s="168"/>
      <c r="VW55" s="168"/>
      <c r="VX55" s="168"/>
      <c r="VY55" s="168"/>
      <c r="VZ55" s="168"/>
      <c r="WA55" s="168"/>
      <c r="WB55" s="168"/>
      <c r="WC55" s="168"/>
      <c r="WD55" s="168"/>
      <c r="WE55" s="168"/>
      <c r="WF55" s="168"/>
      <c r="WG55" s="168"/>
      <c r="WH55" s="168"/>
      <c r="WI55" s="168"/>
      <c r="WJ55" s="168"/>
      <c r="WK55" s="168"/>
      <c r="WL55" s="168"/>
      <c r="WM55" s="168"/>
      <c r="WN55" s="168"/>
      <c r="WO55" s="168"/>
      <c r="WP55" s="168"/>
      <c r="WQ55" s="168"/>
      <c r="WR55" s="168"/>
      <c r="WS55" s="168"/>
      <c r="WT55" s="168"/>
      <c r="WU55" s="168"/>
      <c r="WV55" s="168"/>
      <c r="WW55" s="168"/>
      <c r="WX55" s="168"/>
      <c r="WY55" s="168"/>
      <c r="WZ55" s="168"/>
      <c r="XA55" s="168"/>
      <c r="XB55" s="168"/>
      <c r="XC55" s="168"/>
      <c r="XD55" s="168"/>
      <c r="XE55" s="168"/>
      <c r="XF55" s="168"/>
      <c r="XG55" s="168"/>
      <c r="XH55" s="168"/>
      <c r="XI55" s="168"/>
      <c r="XJ55" s="168"/>
      <c r="XK55" s="168"/>
      <c r="XL55" s="168"/>
      <c r="XM55" s="168"/>
      <c r="XN55" s="168"/>
      <c r="XO55" s="168"/>
      <c r="XP55" s="168"/>
      <c r="XQ55" s="168"/>
      <c r="XR55" s="168"/>
      <c r="XS55" s="168"/>
      <c r="XT55" s="168"/>
      <c r="XU55" s="168"/>
      <c r="XV55" s="168"/>
      <c r="XW55" s="168"/>
      <c r="XX55" s="168"/>
      <c r="XY55" s="168"/>
      <c r="XZ55" s="168"/>
      <c r="YA55" s="168"/>
      <c r="YB55" s="168"/>
      <c r="YC55" s="168"/>
      <c r="YD55" s="168"/>
      <c r="YE55" s="168"/>
      <c r="YF55" s="168"/>
      <c r="YG55" s="168"/>
      <c r="YH55" s="168"/>
      <c r="YI55" s="168"/>
      <c r="YJ55" s="168"/>
      <c r="YK55" s="168"/>
      <c r="YL55" s="168"/>
      <c r="YM55" s="168"/>
      <c r="YN55" s="168"/>
      <c r="YO55" s="168"/>
      <c r="YP55" s="168"/>
      <c r="YQ55" s="168"/>
      <c r="YR55" s="168"/>
      <c r="YS55" s="168"/>
      <c r="YT55" s="168"/>
      <c r="YU55" s="168"/>
      <c r="YV55" s="168"/>
      <c r="YW55" s="168"/>
      <c r="YX55" s="168"/>
      <c r="YY55" s="168"/>
      <c r="YZ55" s="168"/>
      <c r="ZA55" s="168"/>
      <c r="ZB55" s="168"/>
      <c r="ZC55" s="168"/>
      <c r="ZD55" s="168"/>
      <c r="ZE55" s="168"/>
      <c r="ZF55" s="168"/>
      <c r="ZG55" s="168"/>
      <c r="ZH55" s="168"/>
      <c r="ZI55" s="168"/>
      <c r="ZJ55" s="168"/>
      <c r="ZK55" s="168"/>
      <c r="ZL55" s="168"/>
      <c r="ZM55" s="168"/>
      <c r="ZN55" s="168"/>
      <c r="ZO55" s="168"/>
      <c r="ZP55" s="168"/>
      <c r="ZQ55" s="168"/>
      <c r="ZR55" s="168"/>
      <c r="ZS55" s="168"/>
      <c r="ZT55" s="168"/>
      <c r="ZU55" s="168"/>
      <c r="ZV55" s="168"/>
      <c r="ZW55" s="168"/>
      <c r="ZX55" s="168"/>
      <c r="ZY55" s="168"/>
      <c r="ZZ55" s="168"/>
      <c r="AAA55" s="168"/>
      <c r="AAB55" s="168"/>
      <c r="AAC55" s="168"/>
      <c r="AAD55" s="168"/>
      <c r="AAE55" s="168"/>
      <c r="AAF55" s="168"/>
      <c r="AAG55" s="168"/>
      <c r="AAH55" s="168"/>
      <c r="AAI55" s="168"/>
      <c r="AAJ55" s="168"/>
      <c r="AAK55" s="168"/>
      <c r="AAL55" s="168"/>
      <c r="AAM55" s="168"/>
      <c r="AAN55" s="168"/>
      <c r="AAO55" s="168"/>
      <c r="AAP55" s="168"/>
      <c r="AAQ55" s="168"/>
      <c r="AAR55" s="168"/>
      <c r="AAS55" s="168"/>
      <c r="AAT55" s="168"/>
      <c r="AAU55" s="168"/>
      <c r="AAV55" s="168"/>
      <c r="AAW55" s="168"/>
      <c r="AAX55" s="168"/>
      <c r="AAY55" s="168"/>
      <c r="AAZ55" s="168"/>
      <c r="ABA55" s="168"/>
      <c r="ABB55" s="168"/>
      <c r="ABC55" s="168"/>
      <c r="ABD55" s="168"/>
      <c r="ABE55" s="168"/>
      <c r="ABF55" s="168"/>
      <c r="ABG55" s="168"/>
      <c r="ABH55" s="168"/>
      <c r="ABI55" s="168"/>
      <c r="ABJ55" s="168"/>
      <c r="ABK55" s="168"/>
      <c r="ABL55" s="168"/>
      <c r="ABM55" s="168"/>
      <c r="ABN55" s="168"/>
      <c r="ABO55" s="168"/>
      <c r="ABP55" s="168"/>
      <c r="ABQ55" s="168"/>
      <c r="ABR55" s="168"/>
      <c r="ABS55" s="168"/>
      <c r="ABT55" s="168"/>
      <c r="ABU55" s="168"/>
      <c r="ABV55" s="168"/>
      <c r="ABW55" s="168"/>
      <c r="ABX55" s="168"/>
      <c r="ABY55" s="168"/>
      <c r="ABZ55" s="168"/>
      <c r="ACA55" s="168"/>
      <c r="ACB55" s="168"/>
      <c r="ACC55" s="168"/>
      <c r="ACD55" s="168"/>
      <c r="ACE55" s="168"/>
      <c r="ACF55" s="168"/>
      <c r="ACG55" s="168"/>
      <c r="ACH55" s="168"/>
      <c r="ACI55" s="168"/>
      <c r="ACJ55" s="168"/>
      <c r="ACK55" s="168"/>
      <c r="ACL55" s="168"/>
      <c r="ACM55" s="168"/>
      <c r="ACN55" s="168"/>
      <c r="ACO55" s="168"/>
      <c r="ACP55" s="168"/>
      <c r="ACQ55" s="168"/>
      <c r="ACR55" s="168"/>
      <c r="ACS55" s="168"/>
      <c r="ACT55" s="168"/>
      <c r="ACU55" s="168"/>
      <c r="ACV55" s="168"/>
      <c r="ACW55" s="168"/>
      <c r="ACX55" s="168"/>
      <c r="ACY55" s="168"/>
      <c r="ACZ55" s="168"/>
      <c r="ADA55" s="168"/>
      <c r="ADB55" s="168"/>
      <c r="ADC55" s="168"/>
      <c r="ADD55" s="168"/>
      <c r="ADE55" s="168"/>
      <c r="ADF55" s="168"/>
      <c r="ADG55" s="168"/>
      <c r="ADH55" s="168"/>
      <c r="ADI55" s="168"/>
      <c r="ADJ55" s="168"/>
      <c r="ADK55" s="168"/>
      <c r="ADL55" s="168"/>
      <c r="ADM55" s="168"/>
      <c r="ADN55" s="168"/>
      <c r="ADO55" s="168"/>
      <c r="ADP55" s="168"/>
      <c r="ADQ55" s="168"/>
      <c r="ADR55" s="168"/>
      <c r="ADS55" s="168"/>
      <c r="ADT55" s="168"/>
      <c r="ADU55" s="168"/>
      <c r="ADV55" s="168"/>
      <c r="ADW55" s="168"/>
      <c r="ADX55" s="168"/>
      <c r="ADY55" s="168"/>
      <c r="ADZ55" s="168"/>
      <c r="AEA55" s="168"/>
      <c r="AEB55" s="168"/>
      <c r="AEC55" s="168"/>
      <c r="AED55" s="168"/>
      <c r="AEE55" s="168"/>
      <c r="AEF55" s="168"/>
      <c r="AEG55" s="168"/>
      <c r="AEH55" s="168"/>
      <c r="AEI55" s="168"/>
      <c r="AEJ55" s="168"/>
      <c r="AEK55" s="168"/>
      <c r="AEL55" s="168"/>
      <c r="AEM55" s="168"/>
      <c r="AEN55" s="168"/>
      <c r="AEO55" s="168"/>
      <c r="AEP55" s="168"/>
      <c r="AEQ55" s="168"/>
      <c r="AER55" s="168"/>
      <c r="AES55" s="168"/>
      <c r="AET55" s="168"/>
      <c r="AEU55" s="168"/>
      <c r="AEV55" s="168"/>
      <c r="AEW55" s="168"/>
      <c r="AEX55" s="168"/>
      <c r="AEY55" s="168"/>
      <c r="AEZ55" s="168"/>
      <c r="AFA55" s="168"/>
      <c r="AFB55" s="168"/>
      <c r="AFC55" s="168"/>
      <c r="AFD55" s="168"/>
      <c r="AFE55" s="168"/>
      <c r="AFF55" s="168"/>
      <c r="AFG55" s="168"/>
      <c r="AFH55" s="168"/>
      <c r="AFI55" s="168"/>
      <c r="AFJ55" s="168"/>
      <c r="AFK55" s="168"/>
      <c r="AFL55" s="168"/>
      <c r="AFM55" s="168"/>
      <c r="AFN55" s="168"/>
      <c r="AFO55" s="168"/>
      <c r="AFP55" s="168"/>
      <c r="AFQ55" s="168"/>
      <c r="AFR55" s="168"/>
      <c r="AFS55" s="168"/>
      <c r="AFT55" s="168"/>
      <c r="AFU55" s="168"/>
      <c r="AFV55" s="168"/>
      <c r="AFW55" s="168"/>
      <c r="AFX55" s="168"/>
      <c r="AFY55" s="168"/>
      <c r="AFZ55" s="168"/>
      <c r="AGA55" s="168"/>
      <c r="AGB55" s="168"/>
      <c r="AGC55" s="168"/>
      <c r="AGD55" s="168"/>
      <c r="AGE55" s="168"/>
      <c r="AGF55" s="168"/>
      <c r="AGG55" s="168"/>
      <c r="AGH55" s="168"/>
      <c r="AGI55" s="168"/>
      <c r="AGJ55" s="168"/>
      <c r="AGK55" s="168"/>
      <c r="AGL55" s="168"/>
      <c r="AGM55" s="168"/>
      <c r="AGN55" s="168"/>
      <c r="AGO55" s="168"/>
      <c r="AGP55" s="168"/>
      <c r="AGQ55" s="168"/>
      <c r="AGR55" s="168"/>
      <c r="AGS55" s="168"/>
      <c r="AGT55" s="168"/>
      <c r="AGU55" s="168"/>
      <c r="AGV55" s="168"/>
      <c r="AGW55" s="168"/>
      <c r="AGX55" s="168"/>
      <c r="AGY55" s="168"/>
      <c r="AGZ55" s="168"/>
      <c r="AHA55" s="168"/>
      <c r="AHB55" s="168"/>
      <c r="AHC55" s="168"/>
      <c r="AHD55" s="168"/>
      <c r="AHE55" s="168"/>
      <c r="AHF55" s="168"/>
      <c r="AHG55" s="168"/>
      <c r="AHH55" s="168"/>
      <c r="AHI55" s="168"/>
      <c r="AHJ55" s="168"/>
      <c r="AHK55" s="168"/>
      <c r="AHL55" s="168"/>
      <c r="AHM55" s="168"/>
      <c r="AHN55" s="168"/>
      <c r="AHO55" s="168"/>
      <c r="AHP55" s="168"/>
      <c r="AHQ55" s="168"/>
      <c r="AHR55" s="168"/>
      <c r="AHS55" s="168"/>
      <c r="AHT55" s="168"/>
      <c r="AHU55" s="168"/>
      <c r="AHV55" s="168"/>
      <c r="AHW55" s="168"/>
      <c r="AHX55" s="168"/>
      <c r="AHY55" s="168"/>
      <c r="AHZ55" s="168"/>
      <c r="AIA55" s="168"/>
      <c r="AIB55" s="168"/>
      <c r="AIC55" s="168"/>
      <c r="AID55" s="168"/>
      <c r="AIE55" s="168"/>
      <c r="AIF55" s="168"/>
      <c r="AIG55" s="168"/>
      <c r="AIH55" s="168"/>
      <c r="AII55" s="168"/>
      <c r="AIJ55" s="168"/>
      <c r="AIK55" s="168"/>
      <c r="AIL55" s="168"/>
      <c r="AIM55" s="168"/>
      <c r="AIN55" s="168"/>
      <c r="AIO55" s="168"/>
      <c r="AIP55" s="168"/>
      <c r="AIQ55" s="168"/>
      <c r="AIR55" s="168"/>
      <c r="AIS55" s="168"/>
      <c r="AIT55" s="168"/>
      <c r="AIU55" s="168"/>
      <c r="AIV55" s="168"/>
      <c r="AIW55" s="168"/>
      <c r="AIX55" s="168"/>
      <c r="AIY55" s="168"/>
      <c r="AIZ55" s="168"/>
      <c r="AJA55" s="168"/>
      <c r="AJB55" s="168"/>
      <c r="AJC55" s="168"/>
      <c r="AJD55" s="168"/>
      <c r="AJE55" s="168"/>
      <c r="AJF55" s="168"/>
      <c r="AJG55" s="168"/>
      <c r="AJH55" s="168"/>
      <c r="AJI55" s="168"/>
      <c r="AJJ55" s="168"/>
      <c r="AJK55" s="168"/>
      <c r="AJL55" s="168"/>
      <c r="AJM55" s="168"/>
      <c r="AJN55" s="168"/>
      <c r="AJO55" s="168"/>
      <c r="AJP55" s="168"/>
      <c r="AJQ55" s="168"/>
      <c r="AJR55" s="168"/>
      <c r="AJS55" s="168"/>
      <c r="AJT55" s="168"/>
      <c r="AJU55" s="168"/>
      <c r="AJV55" s="168"/>
      <c r="AJW55" s="168"/>
      <c r="AJX55" s="168"/>
      <c r="AJY55" s="168"/>
      <c r="AJZ55" s="168"/>
      <c r="AKA55" s="168"/>
      <c r="AKB55" s="168"/>
      <c r="AKC55" s="168"/>
      <c r="AKD55" s="168"/>
      <c r="AKE55" s="168"/>
      <c r="AKF55" s="168"/>
      <c r="AKG55" s="168"/>
      <c r="AKH55" s="168"/>
      <c r="AKI55" s="168"/>
      <c r="AKJ55" s="168"/>
      <c r="AKK55" s="168"/>
      <c r="AKL55" s="168"/>
      <c r="AKM55" s="168"/>
      <c r="AKN55" s="168"/>
      <c r="AKO55" s="168"/>
      <c r="AKP55" s="168"/>
      <c r="AKQ55" s="168"/>
      <c r="AKR55" s="168"/>
      <c r="AKS55" s="168"/>
      <c r="AKT55" s="168"/>
      <c r="AKU55" s="168"/>
      <c r="AKV55" s="168"/>
      <c r="AKW55" s="168"/>
      <c r="AKX55" s="168"/>
      <c r="AKY55" s="168"/>
      <c r="AKZ55" s="168"/>
      <c r="ALA55" s="168"/>
      <c r="ALB55" s="168"/>
      <c r="ALC55" s="168"/>
      <c r="ALD55" s="168"/>
      <c r="ALE55" s="168"/>
      <c r="ALF55" s="168"/>
      <c r="ALG55" s="168"/>
      <c r="ALH55" s="168"/>
      <c r="ALI55" s="168"/>
      <c r="ALJ55" s="168"/>
      <c r="ALK55" s="168"/>
      <c r="ALL55" s="168"/>
      <c r="ALM55" s="168"/>
      <c r="ALN55" s="168"/>
      <c r="ALO55" s="168"/>
      <c r="ALP55" s="168"/>
      <c r="ALQ55" s="168"/>
      <c r="ALR55" s="168"/>
      <c r="ALS55" s="168"/>
      <c r="ALT55" s="168"/>
      <c r="ALU55" s="168"/>
      <c r="ALV55" s="168"/>
      <c r="ALW55" s="168"/>
      <c r="ALX55" s="168"/>
      <c r="ALY55" s="168"/>
      <c r="ALZ55" s="168"/>
      <c r="AMA55" s="168"/>
      <c r="AMB55" s="168"/>
      <c r="AMC55" s="168"/>
      <c r="AMD55" s="168"/>
      <c r="AME55" s="168"/>
      <c r="AMF55" s="168"/>
      <c r="AMG55" s="168"/>
      <c r="AMH55" s="168"/>
      <c r="AMI55" s="168"/>
      <c r="AMJ55" s="168"/>
      <c r="AMK55" s="168"/>
      <c r="AML55" s="168"/>
      <c r="AMM55" s="168"/>
      <c r="AMN55" s="168"/>
      <c r="AMO55" s="168"/>
      <c r="AMP55" s="168"/>
      <c r="AMQ55" s="168"/>
      <c r="AMR55" s="168"/>
      <c r="AMS55" s="168"/>
      <c r="AMT55" s="168"/>
      <c r="AMU55" s="168"/>
      <c r="AMV55" s="168"/>
      <c r="AMW55" s="168"/>
      <c r="AMX55" s="168"/>
      <c r="AMY55" s="168"/>
      <c r="AMZ55" s="168"/>
      <c r="ANA55" s="168"/>
      <c r="ANB55" s="168"/>
      <c r="ANC55" s="168"/>
      <c r="AND55" s="168"/>
      <c r="ANE55" s="168"/>
      <c r="ANF55" s="168"/>
      <c r="ANG55" s="168"/>
      <c r="ANH55" s="168"/>
      <c r="ANI55" s="168"/>
      <c r="ANJ55" s="168"/>
      <c r="ANK55" s="168"/>
      <c r="ANL55" s="168"/>
      <c r="ANM55" s="168"/>
      <c r="ANN55" s="168"/>
      <c r="ANO55" s="168"/>
      <c r="ANP55" s="168"/>
      <c r="ANQ55" s="168"/>
      <c r="ANR55" s="168"/>
      <c r="ANS55" s="168"/>
      <c r="ANT55" s="168"/>
      <c r="ANU55" s="168"/>
      <c r="ANV55" s="168"/>
      <c r="ANW55" s="168"/>
      <c r="ANX55" s="168"/>
      <c r="ANY55" s="168"/>
      <c r="ANZ55" s="168"/>
      <c r="AOA55" s="168"/>
      <c r="AOB55" s="168"/>
      <c r="AOC55" s="168"/>
      <c r="AOD55" s="168"/>
      <c r="AOE55" s="168"/>
      <c r="AOF55" s="168"/>
      <c r="AOG55" s="168"/>
      <c r="AOH55" s="168"/>
      <c r="AOI55" s="168"/>
      <c r="AOJ55" s="168"/>
      <c r="AOK55" s="168"/>
      <c r="AOL55" s="168"/>
      <c r="AOM55" s="168"/>
      <c r="AON55" s="168"/>
      <c r="AOO55" s="168"/>
      <c r="AOP55" s="168"/>
      <c r="AOQ55" s="168"/>
      <c r="AOR55" s="168"/>
      <c r="AOS55" s="168"/>
      <c r="AOT55" s="168"/>
      <c r="AOU55" s="168"/>
      <c r="AOV55" s="168"/>
      <c r="AOW55" s="168"/>
      <c r="AOX55" s="168"/>
      <c r="AOY55" s="168"/>
      <c r="AOZ55" s="168"/>
      <c r="APA55" s="168"/>
      <c r="APB55" s="168"/>
      <c r="APC55" s="168"/>
      <c r="APD55" s="168"/>
      <c r="APE55" s="168"/>
      <c r="APF55" s="168"/>
      <c r="APG55" s="168"/>
      <c r="APH55" s="168"/>
      <c r="API55" s="168"/>
      <c r="APJ55" s="168"/>
      <c r="APK55" s="168"/>
      <c r="APL55" s="168"/>
      <c r="APM55" s="168"/>
      <c r="APN55" s="168"/>
      <c r="APO55" s="168"/>
      <c r="APP55" s="168"/>
      <c r="APQ55" s="168"/>
      <c r="APR55" s="168"/>
      <c r="APS55" s="168"/>
      <c r="APT55" s="168"/>
      <c r="APU55" s="168"/>
      <c r="APV55" s="168"/>
      <c r="APW55" s="168"/>
      <c r="APX55" s="168"/>
      <c r="APY55" s="168"/>
      <c r="APZ55" s="168"/>
      <c r="AQA55" s="168"/>
      <c r="AQB55" s="168"/>
      <c r="AQC55" s="168"/>
      <c r="AQD55" s="168"/>
      <c r="AQE55" s="168"/>
      <c r="AQF55" s="168"/>
      <c r="AQG55" s="168"/>
      <c r="AQH55" s="168"/>
      <c r="AQI55" s="168"/>
      <c r="AQJ55" s="168"/>
      <c r="AQK55" s="168"/>
      <c r="AQL55" s="168"/>
      <c r="AQM55" s="168"/>
      <c r="AQN55" s="168"/>
      <c r="AQO55" s="168"/>
      <c r="AQP55" s="168"/>
      <c r="AQQ55" s="168"/>
      <c r="AQR55" s="168"/>
      <c r="AQS55" s="168"/>
      <c r="AQT55" s="168"/>
      <c r="AQU55" s="168"/>
      <c r="AQV55" s="168"/>
      <c r="AQW55" s="168"/>
      <c r="AQX55" s="168"/>
      <c r="AQY55" s="168"/>
      <c r="AQZ55" s="168"/>
      <c r="ARA55" s="168"/>
      <c r="ARB55" s="168"/>
      <c r="ARC55" s="168"/>
      <c r="ARD55" s="168"/>
      <c r="ARE55" s="168"/>
      <c r="ARF55" s="168"/>
      <c r="ARG55" s="168"/>
      <c r="ARH55" s="168"/>
      <c r="ARI55" s="168"/>
      <c r="ARJ55" s="168"/>
      <c r="ARK55" s="168"/>
      <c r="ARL55" s="168"/>
      <c r="ARM55" s="168"/>
      <c r="ARN55" s="168"/>
      <c r="ARO55" s="168"/>
      <c r="ARP55" s="168"/>
      <c r="ARQ55" s="168"/>
      <c r="ARR55" s="168"/>
      <c r="ARS55" s="168"/>
      <c r="ART55" s="168"/>
      <c r="ARU55" s="168"/>
      <c r="ARV55" s="168"/>
      <c r="ARW55" s="168"/>
      <c r="ARX55" s="168"/>
      <c r="ARY55" s="168"/>
      <c r="ARZ55" s="168"/>
      <c r="ASA55" s="168"/>
      <c r="ASB55" s="168"/>
      <c r="ASC55" s="168"/>
      <c r="ASD55" s="168"/>
      <c r="ASE55" s="168"/>
      <c r="ASF55" s="168"/>
      <c r="ASG55" s="168"/>
      <c r="ASH55" s="168"/>
      <c r="ASI55" s="168"/>
      <c r="ASJ55" s="168"/>
      <c r="ASK55" s="168"/>
      <c r="ASL55" s="168"/>
      <c r="ASM55" s="168"/>
      <c r="ASN55" s="168"/>
      <c r="ASO55" s="168"/>
      <c r="ASP55" s="168"/>
      <c r="ASQ55" s="168"/>
      <c r="ASR55" s="168"/>
      <c r="ASS55" s="168"/>
      <c r="AST55" s="168"/>
      <c r="ASU55" s="168"/>
      <c r="ASV55" s="168"/>
      <c r="ASW55" s="168"/>
      <c r="ASX55" s="168"/>
      <c r="ASY55" s="168"/>
      <c r="ASZ55" s="168"/>
      <c r="ATA55" s="168"/>
      <c r="ATB55" s="168"/>
      <c r="ATC55" s="168"/>
      <c r="ATD55" s="168"/>
      <c r="ATE55" s="168"/>
      <c r="ATF55" s="168"/>
      <c r="ATG55" s="168"/>
      <c r="ATH55" s="168"/>
      <c r="ATI55" s="168"/>
      <c r="ATJ55" s="168"/>
      <c r="ATK55" s="168"/>
      <c r="ATL55" s="168"/>
      <c r="ATM55" s="168"/>
      <c r="ATN55" s="168"/>
      <c r="ATO55" s="168"/>
      <c r="ATP55" s="168"/>
      <c r="ATQ55" s="168"/>
      <c r="ATR55" s="168"/>
      <c r="ATS55" s="168"/>
      <c r="ATT55" s="168"/>
      <c r="ATU55" s="168"/>
      <c r="ATV55" s="168"/>
      <c r="ATW55" s="168"/>
      <c r="ATX55" s="168"/>
      <c r="ATY55" s="168"/>
      <c r="ATZ55" s="168"/>
      <c r="AUA55" s="168"/>
      <c r="AUB55" s="168"/>
      <c r="AUC55" s="168"/>
      <c r="AUD55" s="168"/>
      <c r="AUE55" s="168"/>
      <c r="AUF55" s="168"/>
      <c r="AUG55" s="168"/>
      <c r="AUH55" s="168"/>
      <c r="AUI55" s="168"/>
      <c r="AUJ55" s="168"/>
      <c r="AUK55" s="168"/>
      <c r="AUL55" s="168"/>
      <c r="AUM55" s="168"/>
      <c r="AUN55" s="168"/>
      <c r="AUO55" s="168"/>
      <c r="AUP55" s="168"/>
      <c r="AUQ55" s="168"/>
      <c r="AUR55" s="168"/>
      <c r="AUS55" s="168"/>
      <c r="AUT55" s="168"/>
      <c r="AUU55" s="168"/>
      <c r="AUV55" s="168"/>
      <c r="AUW55" s="168"/>
      <c r="AUX55" s="168"/>
      <c r="AUY55" s="168"/>
      <c r="AUZ55" s="168"/>
      <c r="AVA55" s="168"/>
      <c r="AVB55" s="168"/>
      <c r="AVC55" s="168"/>
      <c r="AVD55" s="168"/>
      <c r="AVE55" s="168"/>
      <c r="AVF55" s="168"/>
      <c r="AVG55" s="168"/>
      <c r="AVH55" s="168"/>
      <c r="AVI55" s="168"/>
      <c r="AVJ55" s="168"/>
      <c r="AVK55" s="168"/>
      <c r="AVL55" s="168"/>
      <c r="AVM55" s="168"/>
      <c r="AVN55" s="168"/>
      <c r="AVO55" s="168"/>
      <c r="AVP55" s="168"/>
      <c r="AVQ55" s="168"/>
      <c r="AVR55" s="168"/>
      <c r="AVS55" s="168"/>
      <c r="AVT55" s="168"/>
      <c r="AVU55" s="168"/>
      <c r="AVV55" s="168"/>
      <c r="AVW55" s="168"/>
      <c r="AVX55" s="168"/>
      <c r="AVY55" s="168"/>
      <c r="AVZ55" s="168"/>
      <c r="AWA55" s="168"/>
      <c r="AWB55" s="168"/>
      <c r="AWC55" s="168"/>
      <c r="AWD55" s="168"/>
      <c r="AWE55" s="168"/>
      <c r="AWF55" s="168"/>
      <c r="AWG55" s="168"/>
      <c r="AWH55" s="168"/>
      <c r="AWI55" s="168"/>
      <c r="AWJ55" s="168"/>
      <c r="AWK55" s="168"/>
      <c r="AWL55" s="168"/>
      <c r="AWM55" s="168"/>
      <c r="AWN55" s="168"/>
      <c r="AWO55" s="168"/>
      <c r="AWP55" s="168"/>
      <c r="AWQ55" s="168"/>
      <c r="AWR55" s="168"/>
      <c r="AWS55" s="168"/>
      <c r="AWT55" s="168"/>
      <c r="AWU55" s="168"/>
      <c r="AWV55" s="168"/>
      <c r="AWW55" s="168"/>
      <c r="AWX55" s="168"/>
      <c r="AWY55" s="168"/>
      <c r="AWZ55" s="168"/>
      <c r="AXA55" s="168"/>
      <c r="AXB55" s="168"/>
      <c r="AXC55" s="168"/>
      <c r="AXD55" s="168"/>
      <c r="AXE55" s="168"/>
      <c r="AXF55" s="168"/>
      <c r="AXG55" s="168"/>
      <c r="AXH55" s="168"/>
      <c r="AXI55" s="168"/>
      <c r="AXJ55" s="168"/>
      <c r="AXK55" s="168"/>
      <c r="AXL55" s="168"/>
      <c r="AXM55" s="168"/>
      <c r="AXN55" s="168"/>
      <c r="AXO55" s="168"/>
      <c r="AXP55" s="168"/>
      <c r="AXQ55" s="168"/>
      <c r="AXR55" s="168"/>
      <c r="AXS55" s="168"/>
      <c r="AXT55" s="168"/>
      <c r="AXU55" s="168"/>
      <c r="AXV55" s="168"/>
      <c r="AXW55" s="168"/>
      <c r="AXX55" s="168"/>
      <c r="AXY55" s="168"/>
      <c r="AXZ55" s="168"/>
      <c r="AYA55" s="168"/>
      <c r="AYB55" s="168"/>
      <c r="AYC55" s="168"/>
      <c r="AYD55" s="168"/>
      <c r="AYE55" s="168"/>
      <c r="AYF55" s="168"/>
      <c r="AYG55" s="168"/>
      <c r="AYH55" s="168"/>
      <c r="AYI55" s="168"/>
      <c r="AYJ55" s="168"/>
      <c r="AYK55" s="168"/>
      <c r="AYL55" s="168"/>
      <c r="AYM55" s="168"/>
      <c r="AYN55" s="168"/>
      <c r="AYO55" s="168"/>
      <c r="AYP55" s="168"/>
      <c r="AYQ55" s="168"/>
      <c r="AYR55" s="168"/>
      <c r="AYS55" s="168"/>
      <c r="AYT55" s="168"/>
      <c r="AYU55" s="168"/>
      <c r="AYV55" s="168"/>
      <c r="AYW55" s="168"/>
      <c r="AYX55" s="168"/>
      <c r="AYY55" s="168"/>
      <c r="AYZ55" s="168"/>
      <c r="AZA55" s="168"/>
      <c r="AZB55" s="168"/>
      <c r="AZC55" s="168"/>
      <c r="AZD55" s="168"/>
      <c r="AZE55" s="168"/>
      <c r="AZF55" s="168"/>
      <c r="AZG55" s="168"/>
      <c r="AZH55" s="168"/>
      <c r="AZI55" s="168"/>
      <c r="AZJ55" s="168"/>
      <c r="AZK55" s="168"/>
      <c r="AZL55" s="168"/>
      <c r="AZM55" s="168"/>
      <c r="AZN55" s="168"/>
      <c r="AZO55" s="168"/>
      <c r="AZP55" s="168"/>
      <c r="AZQ55" s="168"/>
      <c r="AZR55" s="168"/>
      <c r="AZS55" s="168"/>
      <c r="AZT55" s="168"/>
      <c r="AZU55" s="168"/>
      <c r="AZV55" s="168"/>
      <c r="AZW55" s="168"/>
      <c r="AZX55" s="168"/>
      <c r="AZY55" s="168"/>
      <c r="AZZ55" s="168"/>
      <c r="BAA55" s="168"/>
      <c r="BAB55" s="168"/>
      <c r="BAC55" s="168"/>
      <c r="BAD55" s="168"/>
      <c r="BAE55" s="168"/>
      <c r="BAF55" s="168"/>
      <c r="BAG55" s="168"/>
      <c r="BAH55" s="168"/>
      <c r="BAI55" s="168"/>
      <c r="BAJ55" s="168"/>
      <c r="BAK55" s="168"/>
      <c r="BAL55" s="168"/>
      <c r="BAM55" s="168"/>
      <c r="BAN55" s="168"/>
      <c r="BAO55" s="168"/>
      <c r="BAP55" s="168"/>
      <c r="BAQ55" s="168"/>
      <c r="BAR55" s="168"/>
      <c r="BAS55" s="168"/>
      <c r="BAT55" s="168"/>
      <c r="BAU55" s="168"/>
      <c r="BAV55" s="168"/>
      <c r="BAW55" s="168"/>
      <c r="BAX55" s="168"/>
      <c r="BAY55" s="168"/>
      <c r="BAZ55" s="168"/>
      <c r="BBA55" s="168"/>
      <c r="BBB55" s="168"/>
      <c r="BBC55" s="168"/>
      <c r="BBD55" s="168"/>
      <c r="BBE55" s="168"/>
      <c r="BBF55" s="168"/>
      <c r="BBG55" s="168"/>
      <c r="BBH55" s="168"/>
      <c r="BBI55" s="168"/>
      <c r="BBJ55" s="168"/>
      <c r="BBK55" s="168"/>
      <c r="BBL55" s="168"/>
      <c r="BBM55" s="168"/>
      <c r="BBN55" s="168"/>
      <c r="BBO55" s="168"/>
      <c r="BBP55" s="168"/>
      <c r="BBQ55" s="168"/>
      <c r="BBR55" s="168"/>
      <c r="BBS55" s="168"/>
      <c r="BBT55" s="168"/>
      <c r="BBU55" s="168"/>
      <c r="BBV55" s="168"/>
      <c r="BBW55" s="168"/>
      <c r="BBX55" s="168"/>
      <c r="BBY55" s="168"/>
      <c r="BBZ55" s="168"/>
      <c r="BCA55" s="168"/>
      <c r="BCB55" s="168"/>
      <c r="BCC55" s="168"/>
      <c r="BCD55" s="168"/>
      <c r="BCE55" s="168"/>
      <c r="BCF55" s="168"/>
      <c r="BCG55" s="168"/>
      <c r="BCH55" s="168"/>
      <c r="BCI55" s="168"/>
      <c r="BCJ55" s="168"/>
      <c r="BCK55" s="168"/>
      <c r="BCL55" s="168"/>
      <c r="BCM55" s="168"/>
      <c r="BCN55" s="168"/>
      <c r="BCO55" s="168"/>
      <c r="BCP55" s="168"/>
      <c r="BCQ55" s="168"/>
      <c r="BCR55" s="168"/>
      <c r="BCS55" s="168"/>
      <c r="BCT55" s="168"/>
      <c r="BCU55" s="168"/>
      <c r="BCV55" s="168"/>
      <c r="BCW55" s="168"/>
      <c r="BCX55" s="168"/>
      <c r="BCY55" s="168"/>
      <c r="BCZ55" s="168"/>
      <c r="BDA55" s="168"/>
      <c r="BDB55" s="168"/>
      <c r="BDC55" s="168"/>
      <c r="BDD55" s="168"/>
      <c r="BDE55" s="168"/>
      <c r="BDF55" s="168"/>
      <c r="BDG55" s="168"/>
      <c r="BDH55" s="168"/>
      <c r="BDI55" s="168"/>
      <c r="BDJ55" s="168"/>
      <c r="BDK55" s="168"/>
      <c r="BDL55" s="168"/>
      <c r="BDM55" s="168"/>
      <c r="BDN55" s="168"/>
      <c r="BDO55" s="168"/>
      <c r="BDP55" s="168"/>
      <c r="BDQ55" s="168"/>
      <c r="BDR55" s="168"/>
      <c r="BDS55" s="168"/>
      <c r="BDT55" s="168"/>
      <c r="BDU55" s="168"/>
      <c r="BDV55" s="168"/>
      <c r="BDW55" s="168"/>
      <c r="BDX55" s="168"/>
      <c r="BDY55" s="168"/>
      <c r="BDZ55" s="168"/>
      <c r="BEA55" s="168"/>
      <c r="BEB55" s="168"/>
      <c r="BEC55" s="168"/>
      <c r="BED55" s="168"/>
      <c r="BEE55" s="168"/>
      <c r="BEF55" s="168"/>
      <c r="BEG55" s="168"/>
      <c r="BEH55" s="168"/>
      <c r="BEI55" s="168"/>
      <c r="BEJ55" s="168"/>
      <c r="BEK55" s="168"/>
      <c r="BEL55" s="168"/>
      <c r="BEM55" s="168"/>
      <c r="BEN55" s="168"/>
      <c r="BEO55" s="168"/>
      <c r="BEP55" s="168"/>
      <c r="BEQ55" s="168"/>
      <c r="BER55" s="168"/>
      <c r="BES55" s="168"/>
      <c r="BET55" s="168"/>
      <c r="BEU55" s="168"/>
      <c r="BEV55" s="168"/>
      <c r="BEW55" s="168"/>
      <c r="BEX55" s="168"/>
      <c r="BEY55" s="168"/>
      <c r="BEZ55" s="168"/>
      <c r="BFA55" s="168"/>
      <c r="BFB55" s="168"/>
      <c r="BFC55" s="168"/>
      <c r="BFD55" s="168"/>
      <c r="BFE55" s="168"/>
      <c r="BFF55" s="168"/>
      <c r="BFG55" s="168"/>
      <c r="BFH55" s="168"/>
      <c r="BFI55" s="168"/>
      <c r="BFJ55" s="168"/>
      <c r="BFK55" s="168"/>
      <c r="BFL55" s="168"/>
      <c r="BFM55" s="168"/>
      <c r="BFN55" s="168"/>
      <c r="BFO55" s="168"/>
      <c r="BFP55" s="168"/>
      <c r="BFQ55" s="168"/>
      <c r="BFR55" s="168"/>
      <c r="BFS55" s="168"/>
      <c r="BFT55" s="168"/>
      <c r="BFU55" s="168"/>
      <c r="BFV55" s="168"/>
      <c r="BFW55" s="168"/>
      <c r="BFX55" s="168"/>
      <c r="BFY55" s="168"/>
      <c r="BFZ55" s="168"/>
      <c r="BGA55" s="168"/>
      <c r="BGB55" s="168"/>
      <c r="BGC55" s="168"/>
      <c r="BGD55" s="168"/>
      <c r="BGE55" s="168"/>
      <c r="BGF55" s="168"/>
      <c r="BGG55" s="168"/>
      <c r="BGH55" s="168"/>
      <c r="BGI55" s="168"/>
      <c r="BGJ55" s="168"/>
      <c r="BGK55" s="168"/>
      <c r="BGL55" s="168"/>
      <c r="BGM55" s="168"/>
      <c r="BGN55" s="168"/>
      <c r="BGO55" s="168"/>
      <c r="BGP55" s="168"/>
      <c r="BGQ55" s="168"/>
      <c r="BGR55" s="168"/>
      <c r="BGS55" s="168"/>
      <c r="BGT55" s="168"/>
      <c r="BGU55" s="168"/>
      <c r="BGV55" s="168"/>
      <c r="BGW55" s="168"/>
      <c r="BGX55" s="168"/>
      <c r="BGY55" s="168"/>
      <c r="BGZ55" s="168"/>
      <c r="BHA55" s="168"/>
      <c r="BHB55" s="168"/>
      <c r="BHC55" s="168"/>
      <c r="BHD55" s="168"/>
      <c r="BHE55" s="168"/>
      <c r="BHF55" s="168"/>
      <c r="BHG55" s="168"/>
      <c r="BHH55" s="168"/>
      <c r="BHI55" s="168"/>
      <c r="BHJ55" s="168"/>
      <c r="BHK55" s="168"/>
      <c r="BHL55" s="168"/>
      <c r="BHM55" s="168"/>
      <c r="BHN55" s="168"/>
      <c r="BHO55" s="168"/>
      <c r="BHP55" s="168"/>
      <c r="BHQ55" s="168"/>
      <c r="BHR55" s="168"/>
      <c r="BHS55" s="168"/>
      <c r="BHT55" s="168"/>
      <c r="BHU55" s="168"/>
      <c r="BHV55" s="168"/>
      <c r="BHW55" s="168"/>
      <c r="BHX55" s="168"/>
      <c r="BHY55" s="168"/>
      <c r="BHZ55" s="168"/>
      <c r="BIA55" s="168"/>
      <c r="BIB55" s="168"/>
      <c r="BIC55" s="168"/>
      <c r="BID55" s="168"/>
      <c r="BIE55" s="168"/>
      <c r="BIF55" s="168"/>
      <c r="BIG55" s="168"/>
      <c r="BIH55" s="168"/>
      <c r="BII55" s="168"/>
      <c r="BIJ55" s="168"/>
      <c r="BIK55" s="168"/>
      <c r="BIL55" s="168"/>
      <c r="BIM55" s="168"/>
      <c r="BIN55" s="168"/>
      <c r="BIO55" s="168"/>
      <c r="BIP55" s="168"/>
      <c r="BIQ55" s="168"/>
      <c r="BIR55" s="168"/>
      <c r="BIS55" s="168"/>
      <c r="BIT55" s="168"/>
      <c r="BIU55" s="168"/>
      <c r="BIV55" s="168"/>
      <c r="BIW55" s="168"/>
      <c r="BIX55" s="168"/>
      <c r="BIY55" s="168"/>
      <c r="BIZ55" s="168"/>
      <c r="BJA55" s="168"/>
      <c r="BJB55" s="168"/>
      <c r="BJC55" s="168"/>
      <c r="BJD55" s="168"/>
      <c r="BJE55" s="168"/>
      <c r="BJF55" s="168"/>
      <c r="BJG55" s="168"/>
      <c r="BJH55" s="168"/>
      <c r="BJI55" s="168"/>
      <c r="BJJ55" s="168"/>
      <c r="BJK55" s="168"/>
      <c r="BJL55" s="168"/>
      <c r="BJM55" s="168"/>
      <c r="BJN55" s="168"/>
      <c r="BJO55" s="168"/>
      <c r="BJP55" s="168"/>
      <c r="BJQ55" s="168"/>
      <c r="BJR55" s="168"/>
      <c r="BJS55" s="168"/>
      <c r="BJT55" s="168"/>
      <c r="BJU55" s="168"/>
      <c r="BJV55" s="168"/>
      <c r="BJW55" s="168"/>
      <c r="BJX55" s="168"/>
      <c r="BJY55" s="168"/>
      <c r="BJZ55" s="168"/>
      <c r="BKA55" s="168"/>
      <c r="BKB55" s="168"/>
      <c r="BKC55" s="168"/>
      <c r="BKD55" s="168"/>
      <c r="BKE55" s="168"/>
      <c r="BKF55" s="168"/>
      <c r="BKG55" s="168"/>
      <c r="BKH55" s="168"/>
      <c r="BKI55" s="168"/>
      <c r="BKJ55" s="168"/>
      <c r="BKK55" s="168"/>
      <c r="BKL55" s="168"/>
      <c r="BKM55" s="168"/>
      <c r="BKN55" s="168"/>
      <c r="BKO55" s="168"/>
      <c r="BKP55" s="168"/>
      <c r="BKQ55" s="168"/>
      <c r="BKR55" s="168"/>
      <c r="BKS55" s="168"/>
      <c r="BKT55" s="168"/>
      <c r="BKU55" s="168"/>
      <c r="BKV55" s="168"/>
      <c r="BKW55" s="168"/>
      <c r="BKX55" s="168"/>
      <c r="BKY55" s="168"/>
      <c r="BKZ55" s="168"/>
      <c r="BLA55" s="168"/>
      <c r="BLB55" s="168"/>
      <c r="BLC55" s="168"/>
      <c r="BLD55" s="168"/>
      <c r="BLE55" s="168"/>
      <c r="BLF55" s="168"/>
      <c r="BLG55" s="168"/>
      <c r="BLH55" s="168"/>
      <c r="BLI55" s="168"/>
      <c r="BLJ55" s="168"/>
      <c r="BLK55" s="168"/>
      <c r="BLL55" s="168"/>
      <c r="BLM55" s="168"/>
      <c r="BLN55" s="168"/>
      <c r="BLO55" s="168"/>
      <c r="BLP55" s="168"/>
      <c r="BLQ55" s="168"/>
      <c r="BLR55" s="168"/>
      <c r="BLS55" s="168"/>
      <c r="BLT55" s="168"/>
      <c r="BLU55" s="168"/>
      <c r="BLV55" s="168"/>
      <c r="BLW55" s="168"/>
      <c r="BLX55" s="168"/>
      <c r="BLY55" s="168"/>
      <c r="BLZ55" s="168"/>
      <c r="BMA55" s="168"/>
      <c r="BMB55" s="168"/>
      <c r="BMC55" s="168"/>
      <c r="BMD55" s="168"/>
      <c r="BME55" s="168"/>
      <c r="BMF55" s="168"/>
      <c r="BMG55" s="168"/>
      <c r="BMH55" s="168"/>
      <c r="BMI55" s="168"/>
      <c r="BMJ55" s="168"/>
      <c r="BMK55" s="168"/>
      <c r="BML55" s="168"/>
      <c r="BMM55" s="168"/>
      <c r="BMN55" s="168"/>
      <c r="BMO55" s="168"/>
      <c r="BMP55" s="168"/>
      <c r="BMQ55" s="168"/>
      <c r="BMR55" s="168"/>
      <c r="BMS55" s="168"/>
      <c r="BMT55" s="168"/>
      <c r="BMU55" s="168"/>
      <c r="BMV55" s="168"/>
      <c r="BMW55" s="168"/>
      <c r="BMX55" s="168"/>
      <c r="BMY55" s="168"/>
      <c r="BMZ55" s="168"/>
      <c r="BNA55" s="168"/>
      <c r="BNB55" s="168"/>
      <c r="BNC55" s="168"/>
      <c r="BND55" s="168"/>
      <c r="BNE55" s="168"/>
      <c r="BNF55" s="168"/>
      <c r="BNG55" s="168"/>
      <c r="BNH55" s="168"/>
      <c r="BNI55" s="168"/>
      <c r="BNJ55" s="168"/>
      <c r="BNK55" s="168"/>
      <c r="BNL55" s="168"/>
      <c r="BNM55" s="168"/>
      <c r="BNN55" s="168"/>
      <c r="BNO55" s="168"/>
      <c r="BNP55" s="168"/>
      <c r="BNQ55" s="168"/>
      <c r="BNR55" s="168"/>
      <c r="BNS55" s="168"/>
      <c r="BNT55" s="168"/>
      <c r="BNU55" s="168"/>
      <c r="BNV55" s="168"/>
      <c r="BNW55" s="168"/>
      <c r="BNX55" s="168"/>
      <c r="BNY55" s="168"/>
      <c r="BNZ55" s="168"/>
      <c r="BOA55" s="168"/>
      <c r="BOB55" s="168"/>
      <c r="BOC55" s="168"/>
      <c r="BOD55" s="168"/>
      <c r="BOE55" s="168"/>
      <c r="BOF55" s="168"/>
      <c r="BOG55" s="168"/>
      <c r="BOH55" s="168"/>
      <c r="BOI55" s="168"/>
      <c r="BOJ55" s="168"/>
      <c r="BOK55" s="168"/>
      <c r="BOL55" s="168"/>
      <c r="BOM55" s="168"/>
      <c r="BON55" s="168"/>
      <c r="BOO55" s="168"/>
      <c r="BOP55" s="168"/>
      <c r="BOQ55" s="168"/>
      <c r="BOR55" s="168"/>
      <c r="BOS55" s="168"/>
      <c r="BOT55" s="168"/>
      <c r="BOU55" s="168"/>
      <c r="BOV55" s="168"/>
      <c r="BOW55" s="168"/>
      <c r="BOX55" s="168"/>
      <c r="BOY55" s="168"/>
      <c r="BOZ55" s="168"/>
      <c r="BPA55" s="168"/>
      <c r="BPB55" s="168"/>
      <c r="BPC55" s="168"/>
      <c r="BPD55" s="168"/>
      <c r="BPE55" s="168"/>
      <c r="BPF55" s="168"/>
      <c r="BPG55" s="168"/>
      <c r="BPH55" s="168"/>
      <c r="BPI55" s="168"/>
      <c r="BPJ55" s="168"/>
      <c r="BPK55" s="168"/>
      <c r="BPL55" s="168"/>
      <c r="BPM55" s="168"/>
      <c r="BPN55" s="168"/>
      <c r="BPO55" s="168"/>
      <c r="BPP55" s="168"/>
      <c r="BPQ55" s="168"/>
      <c r="BPR55" s="168"/>
      <c r="BPS55" s="168"/>
      <c r="BPT55" s="168"/>
      <c r="BPU55" s="168"/>
      <c r="BPV55" s="168"/>
      <c r="BPW55" s="168"/>
      <c r="BPX55" s="168"/>
      <c r="BPY55" s="168"/>
      <c r="BPZ55" s="168"/>
      <c r="BQA55" s="168"/>
      <c r="BQB55" s="168"/>
      <c r="BQC55" s="168"/>
      <c r="BQD55" s="168"/>
      <c r="BQE55" s="168"/>
      <c r="BQF55" s="168"/>
      <c r="BQG55" s="168"/>
      <c r="BQH55" s="168"/>
      <c r="BQI55" s="168"/>
      <c r="BQJ55" s="168"/>
      <c r="BQK55" s="168"/>
      <c r="BQL55" s="168"/>
      <c r="BQM55" s="168"/>
      <c r="BQN55" s="168"/>
      <c r="BQO55" s="168"/>
      <c r="BQP55" s="168"/>
      <c r="BQQ55" s="168"/>
      <c r="BQR55" s="168"/>
      <c r="BQS55" s="168"/>
      <c r="BQT55" s="168"/>
      <c r="BQU55" s="168"/>
      <c r="BQV55" s="168"/>
      <c r="BQW55" s="168"/>
      <c r="BQX55" s="168"/>
      <c r="BQY55" s="168"/>
      <c r="BQZ55" s="168"/>
      <c r="BRA55" s="168"/>
      <c r="BRB55" s="168"/>
      <c r="BRC55" s="168"/>
      <c r="BRD55" s="168"/>
      <c r="BRE55" s="168"/>
      <c r="BRF55" s="168"/>
      <c r="BRG55" s="168"/>
      <c r="BRH55" s="168"/>
      <c r="BRI55" s="168"/>
      <c r="BRJ55" s="168"/>
      <c r="BRK55" s="168"/>
      <c r="BRL55" s="168"/>
      <c r="BRM55" s="168"/>
      <c r="BRN55" s="168"/>
      <c r="BRO55" s="168"/>
      <c r="BRP55" s="168"/>
      <c r="BRQ55" s="168"/>
      <c r="BRR55" s="168"/>
      <c r="BRS55" s="168"/>
      <c r="BRT55" s="168"/>
      <c r="BRU55" s="168"/>
      <c r="BRV55" s="168"/>
      <c r="BRW55" s="168"/>
      <c r="BRX55" s="168"/>
      <c r="BRY55" s="168"/>
      <c r="BRZ55" s="168"/>
      <c r="BSA55" s="168"/>
      <c r="BSB55" s="168"/>
      <c r="BSC55" s="168"/>
      <c r="BSD55" s="168"/>
      <c r="BSE55" s="168"/>
      <c r="BSF55" s="168"/>
      <c r="BSG55" s="168"/>
      <c r="BSH55" s="168"/>
      <c r="BSI55" s="168"/>
      <c r="BSJ55" s="168"/>
      <c r="BSK55" s="168"/>
      <c r="BSL55" s="168"/>
      <c r="BSM55" s="168"/>
      <c r="BSN55" s="168"/>
      <c r="BSO55" s="168"/>
      <c r="BSP55" s="168"/>
      <c r="BSQ55" s="168"/>
      <c r="BSR55" s="168"/>
      <c r="BSS55" s="168"/>
      <c r="BST55" s="168"/>
      <c r="BSU55" s="168"/>
      <c r="BSV55" s="168"/>
      <c r="BSW55" s="168"/>
      <c r="BSX55" s="168"/>
      <c r="BSY55" s="168"/>
      <c r="BSZ55" s="168"/>
      <c r="BTA55" s="168"/>
      <c r="BTB55" s="168"/>
      <c r="BTC55" s="168"/>
      <c r="BTD55" s="168"/>
      <c r="BTE55" s="168"/>
      <c r="BTF55" s="168"/>
      <c r="BTG55" s="168"/>
      <c r="BTH55" s="168"/>
      <c r="BTI55" s="168"/>
      <c r="BTJ55" s="168"/>
      <c r="BTK55" s="168"/>
      <c r="BTL55" s="168"/>
      <c r="BTM55" s="168"/>
      <c r="BTN55" s="168"/>
      <c r="BTO55" s="168"/>
      <c r="BTP55" s="168"/>
      <c r="BTQ55" s="168"/>
      <c r="BTR55" s="168"/>
      <c r="BTS55" s="168"/>
      <c r="BTT55" s="168"/>
      <c r="BTU55" s="168"/>
      <c r="BTV55" s="168"/>
      <c r="BTW55" s="168"/>
      <c r="BTX55" s="168"/>
      <c r="BTY55" s="168"/>
      <c r="BTZ55" s="168"/>
      <c r="BUA55" s="168"/>
      <c r="BUB55" s="168"/>
      <c r="BUC55" s="168"/>
      <c r="BUD55" s="168"/>
      <c r="BUE55" s="168"/>
      <c r="BUF55" s="168"/>
      <c r="BUG55" s="168"/>
      <c r="BUH55" s="168"/>
      <c r="BUI55" s="168"/>
      <c r="BUJ55" s="168"/>
      <c r="BUK55" s="168"/>
      <c r="BUL55" s="168"/>
      <c r="BUM55" s="168"/>
      <c r="BUN55" s="168"/>
      <c r="BUO55" s="168"/>
      <c r="BUP55" s="168"/>
      <c r="BUQ55" s="168"/>
      <c r="BUR55" s="168"/>
      <c r="BUS55" s="168"/>
      <c r="BUT55" s="168"/>
      <c r="BUU55" s="168"/>
      <c r="BUV55" s="168"/>
      <c r="BUW55" s="168"/>
      <c r="BUX55" s="168"/>
      <c r="BUY55" s="168"/>
      <c r="BUZ55" s="168"/>
      <c r="BVA55" s="168"/>
      <c r="BVB55" s="168"/>
      <c r="BVC55" s="168"/>
      <c r="BVD55" s="168"/>
      <c r="BVE55" s="168"/>
      <c r="BVF55" s="168"/>
      <c r="BVG55" s="168"/>
      <c r="BVH55" s="168"/>
      <c r="BVI55" s="168"/>
      <c r="BVJ55" s="168"/>
      <c r="BVK55" s="168"/>
      <c r="BVL55" s="168"/>
      <c r="BVM55" s="168"/>
      <c r="BVN55" s="168"/>
      <c r="BVO55" s="168"/>
      <c r="BVP55" s="168"/>
      <c r="BVQ55" s="168"/>
      <c r="BVR55" s="168"/>
      <c r="BVS55" s="168"/>
      <c r="BVT55" s="168"/>
      <c r="BVU55" s="168"/>
      <c r="BVV55" s="168"/>
      <c r="BVW55" s="168"/>
      <c r="BVX55" s="168"/>
      <c r="BVY55" s="168"/>
      <c r="BVZ55" s="168"/>
      <c r="BWA55" s="168"/>
      <c r="BWB55" s="168"/>
      <c r="BWC55" s="168"/>
      <c r="BWD55" s="168"/>
      <c r="BWE55" s="168"/>
      <c r="BWF55" s="168"/>
      <c r="BWG55" s="168"/>
      <c r="BWH55" s="168"/>
      <c r="BWI55" s="168"/>
      <c r="BWJ55" s="168"/>
      <c r="BWK55" s="168"/>
      <c r="BWL55" s="168"/>
      <c r="BWM55" s="168"/>
      <c r="BWN55" s="168"/>
      <c r="BWO55" s="168"/>
      <c r="BWP55" s="168"/>
      <c r="BWQ55" s="168"/>
      <c r="BWR55" s="168"/>
      <c r="BWS55" s="168"/>
      <c r="BWT55" s="168"/>
      <c r="BWU55" s="168"/>
      <c r="BWV55" s="168"/>
      <c r="BWW55" s="168"/>
      <c r="BWX55" s="168"/>
      <c r="BWY55" s="168"/>
      <c r="BWZ55" s="168"/>
      <c r="BXA55" s="168"/>
      <c r="BXB55" s="168"/>
      <c r="BXC55" s="168"/>
      <c r="BXD55" s="168"/>
      <c r="BXE55" s="168"/>
      <c r="BXF55" s="168"/>
      <c r="BXG55" s="168"/>
      <c r="BXH55" s="168"/>
      <c r="BXI55" s="168"/>
      <c r="BXJ55" s="168"/>
      <c r="BXK55" s="168"/>
      <c r="BXL55" s="168"/>
      <c r="BXM55" s="168"/>
      <c r="BXN55" s="168"/>
      <c r="BXO55" s="168"/>
      <c r="BXP55" s="168"/>
      <c r="BXQ55" s="168"/>
      <c r="BXR55" s="168"/>
      <c r="BXS55" s="168"/>
      <c r="BXT55" s="168"/>
      <c r="BXU55" s="168"/>
      <c r="BXV55" s="168"/>
      <c r="BXW55" s="168"/>
      <c r="BXX55" s="168"/>
      <c r="BXY55" s="168"/>
      <c r="BXZ55" s="168"/>
      <c r="BYA55" s="168"/>
      <c r="BYB55" s="168"/>
      <c r="BYC55" s="168"/>
      <c r="BYD55" s="168"/>
      <c r="BYE55" s="168"/>
      <c r="BYF55" s="168"/>
      <c r="BYG55" s="168"/>
      <c r="BYH55" s="168"/>
      <c r="BYI55" s="168"/>
      <c r="BYJ55" s="168"/>
      <c r="BYK55" s="168"/>
      <c r="BYL55" s="168"/>
      <c r="BYM55" s="168"/>
      <c r="BYN55" s="168"/>
      <c r="BYO55" s="168"/>
      <c r="BYP55" s="168"/>
      <c r="BYQ55" s="168"/>
      <c r="BYR55" s="168"/>
      <c r="BYS55" s="168"/>
      <c r="BYT55" s="168"/>
      <c r="BYU55" s="168"/>
      <c r="BYV55" s="168"/>
      <c r="BYW55" s="168"/>
      <c r="BYX55" s="168"/>
      <c r="BYY55" s="168"/>
      <c r="BYZ55" s="168"/>
      <c r="BZA55" s="168"/>
      <c r="BZB55" s="168"/>
      <c r="BZC55" s="168"/>
      <c r="BZD55" s="168"/>
      <c r="BZE55" s="168"/>
      <c r="BZF55" s="168"/>
      <c r="BZG55" s="168"/>
      <c r="BZH55" s="168"/>
      <c r="BZI55" s="168"/>
      <c r="BZJ55" s="168"/>
      <c r="BZK55" s="168"/>
      <c r="BZL55" s="168"/>
      <c r="BZM55" s="168"/>
      <c r="BZN55" s="168"/>
      <c r="BZO55" s="168"/>
      <c r="BZP55" s="168"/>
      <c r="BZQ55" s="168"/>
      <c r="BZR55" s="168"/>
      <c r="BZS55" s="168"/>
      <c r="BZT55" s="168"/>
      <c r="BZU55" s="168"/>
      <c r="BZV55" s="168"/>
      <c r="BZW55" s="168"/>
      <c r="BZX55" s="168"/>
      <c r="BZY55" s="168"/>
      <c r="BZZ55" s="168"/>
      <c r="CAA55" s="168"/>
      <c r="CAB55" s="168"/>
      <c r="CAC55" s="168"/>
      <c r="CAD55" s="168"/>
      <c r="CAE55" s="168"/>
      <c r="CAF55" s="168"/>
      <c r="CAG55" s="168"/>
      <c r="CAH55" s="168"/>
      <c r="CAI55" s="168"/>
      <c r="CAJ55" s="168"/>
      <c r="CAK55" s="168"/>
      <c r="CAL55" s="168"/>
      <c r="CAM55" s="168"/>
      <c r="CAN55" s="168"/>
      <c r="CAO55" s="168"/>
      <c r="CAP55" s="168"/>
      <c r="CAQ55" s="168"/>
      <c r="CAR55" s="168"/>
      <c r="CAS55" s="168"/>
      <c r="CAT55" s="168"/>
      <c r="CAU55" s="168"/>
      <c r="CAV55" s="168"/>
      <c r="CAW55" s="168"/>
      <c r="CAX55" s="168"/>
      <c r="CAY55" s="168"/>
      <c r="CAZ55" s="168"/>
      <c r="CBA55" s="168"/>
      <c r="CBB55" s="168"/>
      <c r="CBC55" s="168"/>
      <c r="CBD55" s="168"/>
      <c r="CBE55" s="168"/>
      <c r="CBF55" s="168"/>
      <c r="CBG55" s="168"/>
      <c r="CBH55" s="168"/>
      <c r="CBI55" s="168"/>
      <c r="CBJ55" s="168"/>
      <c r="CBK55" s="168"/>
      <c r="CBL55" s="168"/>
      <c r="CBM55" s="168"/>
      <c r="CBN55" s="168"/>
      <c r="CBO55" s="168"/>
      <c r="CBP55" s="168"/>
      <c r="CBQ55" s="168"/>
      <c r="CBR55" s="168"/>
      <c r="CBS55" s="168"/>
      <c r="CBT55" s="168"/>
      <c r="CBU55" s="168"/>
      <c r="CBV55" s="168"/>
      <c r="CBW55" s="168"/>
      <c r="CBX55" s="168"/>
      <c r="CBY55" s="168"/>
      <c r="CBZ55" s="168"/>
      <c r="CCA55" s="168"/>
      <c r="CCB55" s="168"/>
      <c r="CCC55" s="168"/>
      <c r="CCD55" s="168"/>
      <c r="CCE55" s="168"/>
      <c r="CCF55" s="168"/>
      <c r="CCG55" s="168"/>
      <c r="CCH55" s="168"/>
      <c r="CCI55" s="168"/>
      <c r="CCJ55" s="168"/>
      <c r="CCK55" s="168"/>
      <c r="CCL55" s="168"/>
      <c r="CCM55" s="168"/>
      <c r="CCN55" s="168"/>
      <c r="CCO55" s="168"/>
      <c r="CCP55" s="168"/>
      <c r="CCQ55" s="168"/>
      <c r="CCR55" s="168"/>
      <c r="CCS55" s="168"/>
      <c r="CCT55" s="168"/>
      <c r="CCU55" s="168"/>
      <c r="CCV55" s="168"/>
      <c r="CCW55" s="168"/>
      <c r="CCX55" s="168"/>
      <c r="CCY55" s="168"/>
      <c r="CCZ55" s="168"/>
      <c r="CDA55" s="168"/>
      <c r="CDB55" s="168"/>
      <c r="CDC55" s="168"/>
      <c r="CDD55" s="168"/>
      <c r="CDE55" s="168"/>
      <c r="CDF55" s="168"/>
      <c r="CDG55" s="168"/>
      <c r="CDH55" s="168"/>
      <c r="CDI55" s="168"/>
      <c r="CDJ55" s="168"/>
      <c r="CDK55" s="168"/>
      <c r="CDL55" s="168"/>
      <c r="CDM55" s="168"/>
      <c r="CDN55" s="168"/>
      <c r="CDO55" s="168"/>
      <c r="CDP55" s="168"/>
      <c r="CDQ55" s="168"/>
      <c r="CDR55" s="168"/>
      <c r="CDS55" s="168"/>
      <c r="CDT55" s="168"/>
      <c r="CDU55" s="168"/>
      <c r="CDV55" s="168"/>
      <c r="CDW55" s="168"/>
      <c r="CDX55" s="168"/>
      <c r="CDY55" s="168"/>
      <c r="CDZ55" s="168"/>
      <c r="CEA55" s="168"/>
      <c r="CEB55" s="168"/>
      <c r="CEC55" s="168"/>
      <c r="CED55" s="168"/>
      <c r="CEE55" s="168"/>
      <c r="CEF55" s="168"/>
      <c r="CEG55" s="168"/>
      <c r="CEH55" s="168"/>
      <c r="CEI55" s="168"/>
      <c r="CEJ55" s="168"/>
      <c r="CEK55" s="168"/>
      <c r="CEL55" s="168"/>
      <c r="CEM55" s="168"/>
      <c r="CEN55" s="168"/>
      <c r="CEO55" s="168"/>
      <c r="CEP55" s="168"/>
      <c r="CEQ55" s="168"/>
      <c r="CER55" s="168"/>
      <c r="CES55" s="168"/>
      <c r="CET55" s="168"/>
      <c r="CEU55" s="168"/>
      <c r="CEV55" s="168"/>
      <c r="CEW55" s="168"/>
      <c r="CEX55" s="168"/>
      <c r="CEY55" s="168"/>
      <c r="CEZ55" s="168"/>
      <c r="CFA55" s="168"/>
      <c r="CFB55" s="168"/>
      <c r="CFC55" s="168"/>
      <c r="CFD55" s="168"/>
      <c r="CFE55" s="168"/>
      <c r="CFF55" s="168"/>
      <c r="CFG55" s="168"/>
      <c r="CFH55" s="168"/>
      <c r="CFI55" s="168"/>
      <c r="CFJ55" s="168"/>
      <c r="CFK55" s="168"/>
      <c r="CFL55" s="168"/>
      <c r="CFM55" s="168"/>
      <c r="CFN55" s="168"/>
      <c r="CFO55" s="168"/>
      <c r="CFP55" s="168"/>
      <c r="CFQ55" s="168"/>
      <c r="CFR55" s="168"/>
      <c r="CFS55" s="168"/>
      <c r="CFT55" s="168"/>
      <c r="CFU55" s="168"/>
      <c r="CFV55" s="168"/>
      <c r="CFW55" s="168"/>
      <c r="CFX55" s="168"/>
      <c r="CFY55" s="168"/>
      <c r="CFZ55" s="168"/>
      <c r="CGA55" s="168"/>
      <c r="CGB55" s="168"/>
      <c r="CGC55" s="168"/>
      <c r="CGD55" s="168"/>
      <c r="CGE55" s="168"/>
      <c r="CGF55" s="168"/>
      <c r="CGG55" s="168"/>
      <c r="CGH55" s="168"/>
      <c r="CGI55" s="168"/>
      <c r="CGJ55" s="168"/>
      <c r="CGK55" s="168"/>
      <c r="CGL55" s="168"/>
      <c r="CGM55" s="168"/>
      <c r="CGN55" s="168"/>
      <c r="CGO55" s="168"/>
      <c r="CGP55" s="168"/>
      <c r="CGQ55" s="168"/>
      <c r="CGR55" s="168"/>
      <c r="CGS55" s="168"/>
      <c r="CGT55" s="168"/>
      <c r="CGU55" s="168"/>
      <c r="CGV55" s="168"/>
      <c r="CGW55" s="168"/>
      <c r="CGX55" s="168"/>
      <c r="CGY55" s="168"/>
      <c r="CGZ55" s="168"/>
      <c r="CHA55" s="168"/>
      <c r="CHB55" s="168"/>
      <c r="CHC55" s="168"/>
      <c r="CHD55" s="168"/>
      <c r="CHE55" s="168"/>
      <c r="CHF55" s="168"/>
      <c r="CHG55" s="168"/>
      <c r="CHH55" s="168"/>
      <c r="CHI55" s="168"/>
      <c r="CHJ55" s="168"/>
      <c r="CHK55" s="168"/>
      <c r="CHL55" s="168"/>
      <c r="CHM55" s="168"/>
      <c r="CHN55" s="168"/>
      <c r="CHO55" s="168"/>
      <c r="CHP55" s="168"/>
      <c r="CHQ55" s="168"/>
      <c r="CHR55" s="168"/>
      <c r="CHS55" s="168"/>
      <c r="CHT55" s="168"/>
      <c r="CHU55" s="168"/>
      <c r="CHV55" s="168"/>
      <c r="CHW55" s="168"/>
      <c r="CHX55" s="168"/>
      <c r="CHY55" s="168"/>
      <c r="CHZ55" s="168"/>
      <c r="CIA55" s="168"/>
      <c r="CIB55" s="168"/>
      <c r="CIC55" s="168"/>
      <c r="CID55" s="168"/>
      <c r="CIE55" s="168"/>
      <c r="CIF55" s="168"/>
      <c r="CIG55" s="168"/>
      <c r="CIH55" s="168"/>
      <c r="CII55" s="168"/>
      <c r="CIJ55" s="168"/>
      <c r="CIK55" s="168"/>
      <c r="CIL55" s="168"/>
      <c r="CIM55" s="168"/>
      <c r="CIN55" s="168"/>
      <c r="CIO55" s="168"/>
      <c r="CIP55" s="168"/>
      <c r="CIQ55" s="168"/>
      <c r="CIR55" s="168"/>
      <c r="CIS55" s="168"/>
      <c r="CIT55" s="168"/>
      <c r="CIU55" s="168"/>
      <c r="CIV55" s="168"/>
      <c r="CIW55" s="168"/>
      <c r="CIX55" s="168"/>
      <c r="CIY55" s="168"/>
      <c r="CIZ55" s="168"/>
      <c r="CJA55" s="168"/>
      <c r="CJB55" s="168"/>
      <c r="CJC55" s="168"/>
      <c r="CJD55" s="168"/>
      <c r="CJE55" s="168"/>
      <c r="CJF55" s="168"/>
      <c r="CJG55" s="168"/>
      <c r="CJH55" s="168"/>
      <c r="CJI55" s="168"/>
      <c r="CJJ55" s="168"/>
      <c r="CJK55" s="168"/>
      <c r="CJL55" s="168"/>
      <c r="CJM55" s="168"/>
      <c r="CJN55" s="168"/>
      <c r="CJO55" s="168"/>
      <c r="CJP55" s="168"/>
      <c r="CJQ55" s="168"/>
      <c r="CJR55" s="168"/>
      <c r="CJS55" s="168"/>
      <c r="CJT55" s="168"/>
      <c r="CJU55" s="168"/>
      <c r="CJV55" s="168"/>
      <c r="CJW55" s="168"/>
      <c r="CJX55" s="168"/>
      <c r="CJY55" s="168"/>
      <c r="CJZ55" s="168"/>
      <c r="CKA55" s="168"/>
      <c r="CKB55" s="168"/>
      <c r="CKC55" s="168"/>
      <c r="CKD55" s="168"/>
      <c r="CKE55" s="168"/>
      <c r="CKF55" s="168"/>
      <c r="CKG55" s="168"/>
      <c r="CKH55" s="168"/>
      <c r="CKI55" s="168"/>
      <c r="CKJ55" s="168"/>
      <c r="CKK55" s="168"/>
      <c r="CKL55" s="168"/>
      <c r="CKM55" s="168"/>
      <c r="CKN55" s="168"/>
      <c r="CKO55" s="168"/>
      <c r="CKP55" s="168"/>
      <c r="CKQ55" s="168"/>
      <c r="CKR55" s="168"/>
      <c r="CKS55" s="168"/>
      <c r="CKT55" s="168"/>
      <c r="CKU55" s="168"/>
      <c r="CKV55" s="168"/>
      <c r="CKW55" s="168"/>
      <c r="CKX55" s="168"/>
      <c r="CKY55" s="168"/>
      <c r="CKZ55" s="168"/>
      <c r="CLA55" s="168"/>
      <c r="CLB55" s="168"/>
      <c r="CLC55" s="168"/>
      <c r="CLD55" s="168"/>
      <c r="CLE55" s="168"/>
      <c r="CLF55" s="168"/>
      <c r="CLG55" s="168"/>
      <c r="CLH55" s="168"/>
      <c r="CLI55" s="168"/>
      <c r="CLJ55" s="168"/>
      <c r="CLK55" s="168"/>
      <c r="CLL55" s="168"/>
      <c r="CLM55" s="168"/>
      <c r="CLN55" s="168"/>
      <c r="CLO55" s="168"/>
      <c r="CLP55" s="168"/>
      <c r="CLQ55" s="168"/>
      <c r="CLR55" s="168"/>
      <c r="CLS55" s="168"/>
      <c r="CLT55" s="168"/>
      <c r="CLU55" s="168"/>
      <c r="CLV55" s="168"/>
      <c r="CLW55" s="168"/>
      <c r="CLX55" s="168"/>
      <c r="CLY55" s="168"/>
      <c r="CLZ55" s="168"/>
      <c r="CMA55" s="168"/>
      <c r="CMB55" s="168"/>
      <c r="CMC55" s="168"/>
      <c r="CMD55" s="168"/>
      <c r="CME55" s="168"/>
      <c r="CMF55" s="168"/>
      <c r="CMG55" s="168"/>
      <c r="CMH55" s="168"/>
      <c r="CMI55" s="168"/>
      <c r="CMJ55" s="168"/>
      <c r="CMK55" s="168"/>
      <c r="CML55" s="168"/>
      <c r="CMM55" s="168"/>
      <c r="CMN55" s="168"/>
      <c r="CMO55" s="168"/>
      <c r="CMP55" s="168"/>
      <c r="CMQ55" s="168"/>
      <c r="CMR55" s="168"/>
      <c r="CMS55" s="168"/>
      <c r="CMT55" s="168"/>
      <c r="CMU55" s="168"/>
      <c r="CMV55" s="168"/>
      <c r="CMW55" s="168"/>
      <c r="CMX55" s="168"/>
      <c r="CMY55" s="168"/>
      <c r="CMZ55" s="168"/>
      <c r="CNA55" s="168"/>
      <c r="CNB55" s="168"/>
      <c r="CNC55" s="168"/>
      <c r="CND55" s="168"/>
      <c r="CNE55" s="168"/>
      <c r="CNF55" s="168"/>
      <c r="CNG55" s="168"/>
      <c r="CNH55" s="168"/>
      <c r="CNI55" s="168"/>
      <c r="CNJ55" s="168"/>
      <c r="CNK55" s="168"/>
      <c r="CNL55" s="168"/>
      <c r="CNM55" s="168"/>
      <c r="CNN55" s="168"/>
      <c r="CNO55" s="168"/>
      <c r="CNP55" s="168"/>
      <c r="CNQ55" s="168"/>
      <c r="CNR55" s="168"/>
      <c r="CNS55" s="168"/>
      <c r="CNT55" s="168"/>
      <c r="CNU55" s="168"/>
      <c r="CNV55" s="168"/>
      <c r="CNW55" s="168"/>
      <c r="CNX55" s="168"/>
      <c r="CNY55" s="168"/>
      <c r="CNZ55" s="168"/>
      <c r="COA55" s="168"/>
      <c r="COB55" s="168"/>
      <c r="COC55" s="168"/>
      <c r="COD55" s="168"/>
      <c r="COE55" s="168"/>
      <c r="COF55" s="168"/>
      <c r="COG55" s="168"/>
      <c r="COH55" s="168"/>
      <c r="COI55" s="168"/>
      <c r="COJ55" s="168"/>
      <c r="COK55" s="168"/>
      <c r="COL55" s="168"/>
      <c r="COM55" s="168"/>
      <c r="CON55" s="168"/>
      <c r="COO55" s="168"/>
      <c r="COP55" s="168"/>
      <c r="COQ55" s="168"/>
      <c r="COR55" s="168"/>
      <c r="COS55" s="168"/>
      <c r="COT55" s="168"/>
      <c r="COU55" s="168"/>
      <c r="COV55" s="168"/>
      <c r="COW55" s="168"/>
      <c r="COX55" s="168"/>
      <c r="COY55" s="168"/>
      <c r="COZ55" s="168"/>
      <c r="CPA55" s="168"/>
      <c r="CPB55" s="168"/>
      <c r="CPC55" s="168"/>
      <c r="CPD55" s="168"/>
      <c r="CPE55" s="168"/>
      <c r="CPF55" s="168"/>
      <c r="CPG55" s="168"/>
      <c r="CPH55" s="168"/>
      <c r="CPI55" s="168"/>
      <c r="CPJ55" s="168"/>
      <c r="CPK55" s="168"/>
      <c r="CPL55" s="168"/>
      <c r="CPM55" s="168"/>
      <c r="CPN55" s="168"/>
      <c r="CPO55" s="168"/>
      <c r="CPP55" s="168"/>
      <c r="CPQ55" s="168"/>
      <c r="CPR55" s="168"/>
      <c r="CPS55" s="168"/>
      <c r="CPT55" s="168"/>
      <c r="CPU55" s="168"/>
      <c r="CPV55" s="168"/>
      <c r="CPW55" s="168"/>
      <c r="CPX55" s="168"/>
      <c r="CPY55" s="168"/>
      <c r="CPZ55" s="168"/>
      <c r="CQA55" s="168"/>
      <c r="CQB55" s="168"/>
      <c r="CQC55" s="168"/>
      <c r="CQD55" s="168"/>
      <c r="CQE55" s="168"/>
      <c r="CQF55" s="168"/>
      <c r="CQG55" s="168"/>
      <c r="CQH55" s="168"/>
      <c r="CQI55" s="168"/>
      <c r="CQJ55" s="168"/>
      <c r="CQK55" s="168"/>
      <c r="CQL55" s="168"/>
      <c r="CQM55" s="168"/>
      <c r="CQN55" s="168"/>
      <c r="CQO55" s="168"/>
      <c r="CQP55" s="168"/>
      <c r="CQQ55" s="168"/>
      <c r="CQR55" s="168"/>
      <c r="CQS55" s="168"/>
      <c r="CQT55" s="168"/>
      <c r="CQU55" s="168"/>
      <c r="CQV55" s="168"/>
      <c r="CQW55" s="168"/>
      <c r="CQX55" s="168"/>
      <c r="CQY55" s="168"/>
      <c r="CQZ55" s="168"/>
      <c r="CRA55" s="168"/>
      <c r="CRB55" s="168"/>
      <c r="CRC55" s="168"/>
      <c r="CRD55" s="168"/>
      <c r="CRE55" s="168"/>
      <c r="CRF55" s="168"/>
      <c r="CRG55" s="168"/>
      <c r="CRH55" s="168"/>
      <c r="CRI55" s="168"/>
      <c r="CRJ55" s="168"/>
      <c r="CRK55" s="168"/>
      <c r="CRL55" s="168"/>
      <c r="CRM55" s="168"/>
      <c r="CRN55" s="168"/>
      <c r="CRO55" s="168"/>
      <c r="CRP55" s="168"/>
      <c r="CRQ55" s="168"/>
      <c r="CRR55" s="168"/>
      <c r="CRS55" s="168"/>
      <c r="CRT55" s="168"/>
      <c r="CRU55" s="168"/>
      <c r="CRV55" s="168"/>
      <c r="CRW55" s="168"/>
      <c r="CRX55" s="168"/>
      <c r="CRY55" s="168"/>
      <c r="CRZ55" s="168"/>
      <c r="CSA55" s="168"/>
      <c r="CSB55" s="168"/>
      <c r="CSC55" s="168"/>
      <c r="CSD55" s="168"/>
      <c r="CSE55" s="168"/>
      <c r="CSF55" s="168"/>
      <c r="CSG55" s="168"/>
      <c r="CSH55" s="168"/>
      <c r="CSI55" s="168"/>
      <c r="CSJ55" s="168"/>
      <c r="CSK55" s="168"/>
      <c r="CSL55" s="168"/>
      <c r="CSM55" s="168"/>
      <c r="CSN55" s="168"/>
      <c r="CSO55" s="168"/>
      <c r="CSP55" s="168"/>
      <c r="CSQ55" s="168"/>
      <c r="CSR55" s="168"/>
      <c r="CSS55" s="168"/>
      <c r="CST55" s="168"/>
      <c r="CSU55" s="168"/>
      <c r="CSV55" s="168"/>
      <c r="CSW55" s="168"/>
      <c r="CSX55" s="168"/>
      <c r="CSY55" s="168"/>
      <c r="CSZ55" s="168"/>
      <c r="CTA55" s="168"/>
      <c r="CTB55" s="168"/>
      <c r="CTC55" s="168"/>
      <c r="CTD55" s="168"/>
      <c r="CTE55" s="168"/>
      <c r="CTF55" s="168"/>
      <c r="CTG55" s="168"/>
      <c r="CTH55" s="168"/>
      <c r="CTI55" s="168"/>
      <c r="CTJ55" s="168"/>
      <c r="CTK55" s="168"/>
      <c r="CTL55" s="168"/>
      <c r="CTM55" s="168"/>
      <c r="CTN55" s="168"/>
      <c r="CTO55" s="168"/>
      <c r="CTP55" s="168"/>
      <c r="CTQ55" s="168"/>
      <c r="CTR55" s="168"/>
      <c r="CTS55" s="168"/>
      <c r="CTT55" s="168"/>
      <c r="CTU55" s="168"/>
      <c r="CTV55" s="168"/>
      <c r="CTW55" s="168"/>
      <c r="CTX55" s="168"/>
      <c r="CTY55" s="168"/>
      <c r="CTZ55" s="168"/>
      <c r="CUA55" s="168"/>
      <c r="CUB55" s="168"/>
      <c r="CUC55" s="168"/>
      <c r="CUD55" s="168"/>
      <c r="CUE55" s="168"/>
      <c r="CUF55" s="168"/>
      <c r="CUG55" s="168"/>
      <c r="CUH55" s="168"/>
      <c r="CUI55" s="168"/>
      <c r="CUJ55" s="168"/>
      <c r="CUK55" s="168"/>
      <c r="CUL55" s="168"/>
      <c r="CUM55" s="168"/>
      <c r="CUN55" s="168"/>
      <c r="CUO55" s="168"/>
      <c r="CUP55" s="168"/>
      <c r="CUQ55" s="168"/>
      <c r="CUR55" s="168"/>
      <c r="CUS55" s="168"/>
      <c r="CUT55" s="168"/>
      <c r="CUU55" s="168"/>
      <c r="CUV55" s="168"/>
      <c r="CUW55" s="168"/>
      <c r="CUX55" s="168"/>
      <c r="CUY55" s="168"/>
      <c r="CUZ55" s="168"/>
      <c r="CVA55" s="168"/>
      <c r="CVB55" s="168"/>
      <c r="CVC55" s="168"/>
      <c r="CVD55" s="168"/>
      <c r="CVE55" s="168"/>
      <c r="CVF55" s="168"/>
      <c r="CVG55" s="168"/>
      <c r="CVH55" s="168"/>
      <c r="CVI55" s="168"/>
      <c r="CVJ55" s="168"/>
      <c r="CVK55" s="168"/>
      <c r="CVL55" s="168"/>
      <c r="CVM55" s="168"/>
      <c r="CVN55" s="168"/>
      <c r="CVO55" s="168"/>
      <c r="CVP55" s="168"/>
      <c r="CVQ55" s="168"/>
      <c r="CVR55" s="168"/>
      <c r="CVS55" s="168"/>
      <c r="CVT55" s="168"/>
      <c r="CVU55" s="168"/>
      <c r="CVV55" s="168"/>
      <c r="CVW55" s="168"/>
      <c r="CVX55" s="168"/>
      <c r="CVY55" s="168"/>
      <c r="CVZ55" s="168"/>
      <c r="CWA55" s="168"/>
      <c r="CWB55" s="168"/>
      <c r="CWC55" s="168"/>
      <c r="CWD55" s="168"/>
      <c r="CWE55" s="168"/>
      <c r="CWF55" s="168"/>
      <c r="CWG55" s="168"/>
      <c r="CWH55" s="168"/>
      <c r="CWI55" s="168"/>
      <c r="CWJ55" s="168"/>
      <c r="CWK55" s="168"/>
      <c r="CWL55" s="168"/>
      <c r="CWM55" s="168"/>
      <c r="CWN55" s="168"/>
      <c r="CWO55" s="168"/>
      <c r="CWP55" s="168"/>
      <c r="CWQ55" s="168"/>
      <c r="CWR55" s="168"/>
      <c r="CWS55" s="168"/>
      <c r="CWT55" s="168"/>
      <c r="CWU55" s="168"/>
      <c r="CWV55" s="168"/>
      <c r="CWW55" s="168"/>
      <c r="CWX55" s="168"/>
      <c r="CWY55" s="168"/>
      <c r="CWZ55" s="168"/>
      <c r="CXA55" s="168"/>
      <c r="CXB55" s="168"/>
      <c r="CXC55" s="168"/>
      <c r="CXD55" s="168"/>
      <c r="CXE55" s="168"/>
      <c r="CXF55" s="168"/>
      <c r="CXG55" s="168"/>
      <c r="CXH55" s="168"/>
      <c r="CXI55" s="168"/>
      <c r="CXJ55" s="168"/>
      <c r="CXK55" s="168"/>
      <c r="CXL55" s="168"/>
      <c r="CXM55" s="168"/>
      <c r="CXN55" s="168"/>
      <c r="CXO55" s="168"/>
      <c r="CXP55" s="168"/>
      <c r="CXQ55" s="168"/>
      <c r="CXR55" s="168"/>
      <c r="CXS55" s="168"/>
      <c r="CXT55" s="168"/>
      <c r="CXU55" s="168"/>
      <c r="CXV55" s="168"/>
      <c r="CXW55" s="168"/>
      <c r="CXX55" s="168"/>
      <c r="CXY55" s="168"/>
      <c r="CXZ55" s="168"/>
      <c r="CYA55" s="168"/>
      <c r="CYB55" s="168"/>
      <c r="CYC55" s="168"/>
      <c r="CYD55" s="168"/>
      <c r="CYE55" s="168"/>
      <c r="CYF55" s="168"/>
      <c r="CYG55" s="168"/>
      <c r="CYH55" s="168"/>
      <c r="CYI55" s="168"/>
      <c r="CYJ55" s="168"/>
      <c r="CYK55" s="168"/>
      <c r="CYL55" s="168"/>
      <c r="CYM55" s="168"/>
      <c r="CYN55" s="168"/>
      <c r="CYO55" s="168"/>
      <c r="CYP55" s="168"/>
      <c r="CYQ55" s="168"/>
      <c r="CYR55" s="168"/>
      <c r="CYS55" s="168"/>
      <c r="CYT55" s="168"/>
      <c r="CYU55" s="168"/>
      <c r="CYV55" s="168"/>
      <c r="CYW55" s="168"/>
      <c r="CYX55" s="168"/>
      <c r="CYY55" s="168"/>
      <c r="CYZ55" s="168"/>
      <c r="CZA55" s="168"/>
      <c r="CZB55" s="168"/>
      <c r="CZC55" s="168"/>
      <c r="CZD55" s="168"/>
      <c r="CZE55" s="168"/>
      <c r="CZF55" s="168"/>
      <c r="CZG55" s="168"/>
      <c r="CZH55" s="168"/>
      <c r="CZI55" s="168"/>
      <c r="CZJ55" s="168"/>
      <c r="CZK55" s="168"/>
      <c r="CZL55" s="168"/>
      <c r="CZM55" s="168"/>
      <c r="CZN55" s="168"/>
      <c r="CZO55" s="168"/>
      <c r="CZP55" s="168"/>
      <c r="CZQ55" s="168"/>
      <c r="CZR55" s="168"/>
      <c r="CZS55" s="168"/>
      <c r="CZT55" s="168"/>
      <c r="CZU55" s="168"/>
      <c r="CZV55" s="168"/>
      <c r="CZW55" s="168"/>
      <c r="CZX55" s="168"/>
      <c r="CZY55" s="168"/>
      <c r="CZZ55" s="168"/>
      <c r="DAA55" s="168"/>
      <c r="DAB55" s="168"/>
      <c r="DAC55" s="168"/>
      <c r="DAD55" s="168"/>
      <c r="DAE55" s="168"/>
      <c r="DAF55" s="168"/>
      <c r="DAG55" s="168"/>
      <c r="DAH55" s="168"/>
      <c r="DAI55" s="168"/>
      <c r="DAJ55" s="168"/>
      <c r="DAK55" s="168"/>
      <c r="DAL55" s="168"/>
      <c r="DAM55" s="168"/>
      <c r="DAN55" s="168"/>
      <c r="DAO55" s="168"/>
      <c r="DAP55" s="168"/>
      <c r="DAQ55" s="168"/>
      <c r="DAR55" s="168"/>
      <c r="DAS55" s="168"/>
      <c r="DAT55" s="168"/>
      <c r="DAU55" s="168"/>
      <c r="DAV55" s="168"/>
      <c r="DAW55" s="168"/>
      <c r="DAX55" s="168"/>
      <c r="DAY55" s="168"/>
      <c r="DAZ55" s="168"/>
      <c r="DBA55" s="168"/>
      <c r="DBB55" s="168"/>
      <c r="DBC55" s="168"/>
      <c r="DBD55" s="168"/>
      <c r="DBE55" s="168"/>
      <c r="DBF55" s="168"/>
      <c r="DBG55" s="168"/>
      <c r="DBH55" s="168"/>
      <c r="DBI55" s="168"/>
      <c r="DBJ55" s="168"/>
      <c r="DBK55" s="168"/>
      <c r="DBL55" s="168"/>
      <c r="DBM55" s="168"/>
      <c r="DBN55" s="168"/>
      <c r="DBO55" s="168"/>
      <c r="DBP55" s="168"/>
      <c r="DBQ55" s="168"/>
      <c r="DBR55" s="168"/>
      <c r="DBS55" s="168"/>
      <c r="DBT55" s="168"/>
      <c r="DBU55" s="168"/>
      <c r="DBV55" s="168"/>
      <c r="DBW55" s="168"/>
      <c r="DBX55" s="168"/>
      <c r="DBY55" s="168"/>
      <c r="DBZ55" s="168"/>
      <c r="DCA55" s="168"/>
      <c r="DCB55" s="168"/>
      <c r="DCC55" s="168"/>
      <c r="DCD55" s="168"/>
      <c r="DCE55" s="168"/>
      <c r="DCF55" s="168"/>
      <c r="DCG55" s="168"/>
      <c r="DCH55" s="168"/>
      <c r="DCI55" s="168"/>
      <c r="DCJ55" s="168"/>
      <c r="DCK55" s="168"/>
      <c r="DCL55" s="168"/>
      <c r="DCM55" s="168"/>
      <c r="DCN55" s="168"/>
      <c r="DCO55" s="168"/>
      <c r="DCP55" s="168"/>
      <c r="DCQ55" s="168"/>
      <c r="DCR55" s="168"/>
      <c r="DCS55" s="168"/>
      <c r="DCT55" s="168"/>
      <c r="DCU55" s="168"/>
      <c r="DCV55" s="168"/>
      <c r="DCW55" s="168"/>
      <c r="DCX55" s="168"/>
      <c r="DCY55" s="168"/>
      <c r="DCZ55" s="168"/>
      <c r="DDA55" s="168"/>
      <c r="DDB55" s="168"/>
      <c r="DDC55" s="168"/>
      <c r="DDD55" s="168"/>
      <c r="DDE55" s="168"/>
      <c r="DDF55" s="168"/>
      <c r="DDG55" s="168"/>
      <c r="DDH55" s="168"/>
      <c r="DDI55" s="168"/>
      <c r="DDJ55" s="168"/>
      <c r="DDK55" s="168"/>
      <c r="DDL55" s="168"/>
      <c r="DDM55" s="168"/>
      <c r="DDN55" s="168"/>
      <c r="DDO55" s="168"/>
      <c r="DDP55" s="168"/>
      <c r="DDQ55" s="168"/>
      <c r="DDR55" s="168"/>
      <c r="DDS55" s="168"/>
      <c r="DDT55" s="168"/>
      <c r="DDU55" s="168"/>
      <c r="DDV55" s="168"/>
      <c r="DDW55" s="168"/>
      <c r="DDX55" s="168"/>
      <c r="DDY55" s="168"/>
      <c r="DDZ55" s="168"/>
      <c r="DEA55" s="168"/>
      <c r="DEB55" s="168"/>
      <c r="DEC55" s="168"/>
      <c r="DED55" s="168"/>
      <c r="DEE55" s="168"/>
      <c r="DEF55" s="168"/>
      <c r="DEG55" s="168"/>
      <c r="DEH55" s="168"/>
      <c r="DEI55" s="168"/>
      <c r="DEJ55" s="168"/>
      <c r="DEK55" s="168"/>
      <c r="DEL55" s="168"/>
      <c r="DEM55" s="168"/>
      <c r="DEN55" s="168"/>
      <c r="DEO55" s="168"/>
      <c r="DEP55" s="168"/>
      <c r="DEQ55" s="168"/>
      <c r="DER55" s="168"/>
      <c r="DES55" s="168"/>
      <c r="DET55" s="168"/>
      <c r="DEU55" s="168"/>
      <c r="DEV55" s="168"/>
      <c r="DEW55" s="168"/>
      <c r="DEX55" s="168"/>
      <c r="DEY55" s="168"/>
      <c r="DEZ55" s="168"/>
      <c r="DFA55" s="168"/>
      <c r="DFB55" s="168"/>
      <c r="DFC55" s="168"/>
      <c r="DFD55" s="168"/>
      <c r="DFE55" s="168"/>
      <c r="DFF55" s="168"/>
      <c r="DFG55" s="168"/>
      <c r="DFH55" s="168"/>
      <c r="DFI55" s="168"/>
      <c r="DFJ55" s="168"/>
      <c r="DFK55" s="168"/>
      <c r="DFL55" s="168"/>
      <c r="DFM55" s="168"/>
      <c r="DFN55" s="168"/>
      <c r="DFO55" s="168"/>
      <c r="DFP55" s="168"/>
      <c r="DFQ55" s="168"/>
      <c r="DFR55" s="168"/>
      <c r="DFS55" s="168"/>
      <c r="DFT55" s="168"/>
      <c r="DFU55" s="168"/>
      <c r="DFV55" s="168"/>
      <c r="DFW55" s="168"/>
      <c r="DFX55" s="168"/>
      <c r="DFY55" s="168"/>
      <c r="DFZ55" s="168"/>
      <c r="DGA55" s="168"/>
      <c r="DGB55" s="168"/>
      <c r="DGC55" s="168"/>
      <c r="DGD55" s="168"/>
      <c r="DGE55" s="168"/>
      <c r="DGF55" s="168"/>
      <c r="DGG55" s="168"/>
      <c r="DGH55" s="168"/>
      <c r="DGI55" s="168"/>
      <c r="DGJ55" s="168"/>
      <c r="DGK55" s="168"/>
      <c r="DGL55" s="168"/>
      <c r="DGM55" s="168"/>
      <c r="DGN55" s="168"/>
      <c r="DGO55" s="168"/>
      <c r="DGP55" s="168"/>
      <c r="DGQ55" s="168"/>
      <c r="DGR55" s="168"/>
      <c r="DGS55" s="168"/>
      <c r="DGT55" s="168"/>
      <c r="DGU55" s="168"/>
      <c r="DGV55" s="168"/>
      <c r="DGW55" s="168"/>
      <c r="DGX55" s="168"/>
      <c r="DGY55" s="168"/>
      <c r="DGZ55" s="168"/>
      <c r="DHA55" s="168"/>
      <c r="DHB55" s="168"/>
      <c r="DHC55" s="168"/>
      <c r="DHD55" s="168"/>
      <c r="DHE55" s="168"/>
      <c r="DHF55" s="168"/>
      <c r="DHG55" s="168"/>
      <c r="DHH55" s="168"/>
      <c r="DHI55" s="168"/>
      <c r="DHJ55" s="168"/>
      <c r="DHK55" s="168"/>
      <c r="DHL55" s="168"/>
      <c r="DHM55" s="168"/>
      <c r="DHN55" s="168"/>
      <c r="DHO55" s="168"/>
      <c r="DHP55" s="168"/>
      <c r="DHQ55" s="168"/>
      <c r="DHR55" s="168"/>
      <c r="DHS55" s="168"/>
      <c r="DHT55" s="168"/>
      <c r="DHU55" s="168"/>
      <c r="DHV55" s="168"/>
      <c r="DHW55" s="168"/>
      <c r="DHX55" s="168"/>
      <c r="DHY55" s="168"/>
      <c r="DHZ55" s="168"/>
      <c r="DIA55" s="168"/>
      <c r="DIB55" s="168"/>
      <c r="DIC55" s="168"/>
      <c r="DID55" s="168"/>
      <c r="DIE55" s="168"/>
      <c r="DIF55" s="168"/>
      <c r="DIG55" s="168"/>
      <c r="DIH55" s="168"/>
      <c r="DII55" s="168"/>
      <c r="DIJ55" s="168"/>
      <c r="DIK55" s="168"/>
      <c r="DIL55" s="168"/>
      <c r="DIM55" s="168"/>
      <c r="DIN55" s="168"/>
      <c r="DIO55" s="168"/>
      <c r="DIP55" s="168"/>
      <c r="DIQ55" s="168"/>
      <c r="DIR55" s="168"/>
      <c r="DIS55" s="168"/>
      <c r="DIT55" s="168"/>
      <c r="DIU55" s="168"/>
      <c r="DIV55" s="168"/>
      <c r="DIW55" s="168"/>
      <c r="DIX55" s="168"/>
      <c r="DIY55" s="168"/>
      <c r="DIZ55" s="168"/>
      <c r="DJA55" s="168"/>
      <c r="DJB55" s="168"/>
      <c r="DJC55" s="168"/>
      <c r="DJD55" s="168"/>
      <c r="DJE55" s="168"/>
      <c r="DJF55" s="168"/>
      <c r="DJG55" s="168"/>
      <c r="DJH55" s="168"/>
      <c r="DJI55" s="168"/>
      <c r="DJJ55" s="168"/>
      <c r="DJK55" s="168"/>
      <c r="DJL55" s="168"/>
      <c r="DJM55" s="168"/>
      <c r="DJN55" s="168"/>
      <c r="DJO55" s="168"/>
      <c r="DJP55" s="168"/>
      <c r="DJQ55" s="168"/>
      <c r="DJR55" s="168"/>
      <c r="DJS55" s="168"/>
      <c r="DJT55" s="168"/>
      <c r="DJU55" s="168"/>
      <c r="DJV55" s="168"/>
      <c r="DJW55" s="168"/>
      <c r="DJX55" s="168"/>
      <c r="DJY55" s="168"/>
      <c r="DJZ55" s="168"/>
      <c r="DKA55" s="168"/>
      <c r="DKB55" s="168"/>
      <c r="DKC55" s="168"/>
      <c r="DKD55" s="168"/>
      <c r="DKE55" s="168"/>
      <c r="DKF55" s="168"/>
      <c r="DKG55" s="168"/>
      <c r="DKH55" s="168"/>
      <c r="DKI55" s="168"/>
      <c r="DKJ55" s="168"/>
      <c r="DKK55" s="168"/>
      <c r="DKL55" s="168"/>
      <c r="DKM55" s="168"/>
      <c r="DKN55" s="168"/>
      <c r="DKO55" s="168"/>
      <c r="DKP55" s="168"/>
      <c r="DKQ55" s="168"/>
      <c r="DKR55" s="168"/>
      <c r="DKS55" s="168"/>
      <c r="DKT55" s="168"/>
      <c r="DKU55" s="168"/>
      <c r="DKV55" s="168"/>
      <c r="DKW55" s="168"/>
      <c r="DKX55" s="168"/>
      <c r="DKY55" s="168"/>
      <c r="DKZ55" s="168"/>
      <c r="DLA55" s="168"/>
      <c r="DLB55" s="168"/>
      <c r="DLC55" s="168"/>
      <c r="DLD55" s="168"/>
      <c r="DLE55" s="168"/>
      <c r="DLF55" s="168"/>
      <c r="DLG55" s="168"/>
      <c r="DLH55" s="168"/>
      <c r="DLI55" s="168"/>
      <c r="DLJ55" s="168"/>
      <c r="DLK55" s="168"/>
      <c r="DLL55" s="168"/>
      <c r="DLM55" s="168"/>
      <c r="DLN55" s="168"/>
      <c r="DLO55" s="168"/>
      <c r="DLP55" s="168"/>
      <c r="DLQ55" s="168"/>
      <c r="DLR55" s="168"/>
      <c r="DLS55" s="168"/>
      <c r="DLT55" s="168"/>
      <c r="DLU55" s="168"/>
      <c r="DLV55" s="168"/>
      <c r="DLW55" s="168"/>
      <c r="DLX55" s="168"/>
      <c r="DLY55" s="168"/>
      <c r="DLZ55" s="168"/>
      <c r="DMA55" s="168"/>
      <c r="DMB55" s="168"/>
      <c r="DMC55" s="168"/>
      <c r="DMD55" s="168"/>
      <c r="DME55" s="168"/>
      <c r="DMF55" s="168"/>
      <c r="DMG55" s="168"/>
      <c r="DMH55" s="168"/>
      <c r="DMI55" s="168"/>
      <c r="DMJ55" s="168"/>
      <c r="DMK55" s="168"/>
      <c r="DML55" s="168"/>
      <c r="DMM55" s="168"/>
      <c r="DMN55" s="168"/>
      <c r="DMO55" s="168"/>
      <c r="DMP55" s="168"/>
      <c r="DMQ55" s="168"/>
      <c r="DMR55" s="168"/>
      <c r="DMS55" s="168"/>
      <c r="DMT55" s="168"/>
      <c r="DMU55" s="168"/>
      <c r="DMV55" s="168"/>
      <c r="DMW55" s="168"/>
      <c r="DMX55" s="168"/>
      <c r="DMY55" s="168"/>
      <c r="DMZ55" s="168"/>
      <c r="DNA55" s="168"/>
      <c r="DNB55" s="168"/>
      <c r="DNC55" s="168"/>
      <c r="DND55" s="168"/>
      <c r="DNE55" s="168"/>
      <c r="DNF55" s="168"/>
      <c r="DNG55" s="168"/>
      <c r="DNH55" s="168"/>
      <c r="DNI55" s="168"/>
      <c r="DNJ55" s="168"/>
      <c r="DNK55" s="168"/>
      <c r="DNL55" s="168"/>
      <c r="DNM55" s="168"/>
      <c r="DNN55" s="168"/>
      <c r="DNO55" s="168"/>
      <c r="DNP55" s="168"/>
      <c r="DNQ55" s="168"/>
      <c r="DNR55" s="168"/>
      <c r="DNS55" s="168"/>
      <c r="DNT55" s="168"/>
      <c r="DNU55" s="168"/>
      <c r="DNV55" s="168"/>
      <c r="DNW55" s="168"/>
      <c r="DNX55" s="168"/>
      <c r="DNY55" s="168"/>
      <c r="DNZ55" s="168"/>
      <c r="DOA55" s="168"/>
      <c r="DOB55" s="168"/>
      <c r="DOC55" s="168"/>
      <c r="DOD55" s="168"/>
      <c r="DOE55" s="168"/>
      <c r="DOF55" s="168"/>
      <c r="DOG55" s="168"/>
      <c r="DOH55" s="168"/>
      <c r="DOI55" s="168"/>
      <c r="DOJ55" s="168"/>
      <c r="DOK55" s="168"/>
      <c r="DOL55" s="168"/>
      <c r="DOM55" s="168"/>
      <c r="DON55" s="168"/>
      <c r="DOO55" s="168"/>
      <c r="DOP55" s="168"/>
      <c r="DOQ55" s="168"/>
      <c r="DOR55" s="168"/>
      <c r="DOS55" s="168"/>
      <c r="DOT55" s="168"/>
      <c r="DOU55" s="168"/>
      <c r="DOV55" s="168"/>
      <c r="DOW55" s="168"/>
      <c r="DOX55" s="168"/>
      <c r="DOY55" s="168"/>
      <c r="DOZ55" s="168"/>
      <c r="DPA55" s="168"/>
      <c r="DPB55" s="168"/>
      <c r="DPC55" s="168"/>
      <c r="DPD55" s="168"/>
      <c r="DPE55" s="168"/>
      <c r="DPF55" s="168"/>
      <c r="DPG55" s="168"/>
      <c r="DPH55" s="168"/>
      <c r="DPI55" s="168"/>
      <c r="DPJ55" s="168"/>
      <c r="DPK55" s="168"/>
      <c r="DPL55" s="168"/>
      <c r="DPM55" s="168"/>
      <c r="DPN55" s="168"/>
      <c r="DPO55" s="168"/>
      <c r="DPP55" s="168"/>
      <c r="DPQ55" s="168"/>
      <c r="DPR55" s="168"/>
      <c r="DPS55" s="168"/>
      <c r="DPT55" s="168"/>
      <c r="DPU55" s="168"/>
      <c r="DPV55" s="168"/>
      <c r="DPW55" s="168"/>
      <c r="DPX55" s="168"/>
      <c r="DPY55" s="168"/>
      <c r="DPZ55" s="168"/>
      <c r="DQA55" s="168"/>
      <c r="DQB55" s="168"/>
      <c r="DQC55" s="168"/>
      <c r="DQD55" s="168"/>
      <c r="DQE55" s="168"/>
      <c r="DQF55" s="168"/>
      <c r="DQG55" s="168"/>
      <c r="DQH55" s="168"/>
      <c r="DQI55" s="168"/>
      <c r="DQJ55" s="168"/>
      <c r="DQK55" s="168"/>
      <c r="DQL55" s="168"/>
      <c r="DQM55" s="168"/>
      <c r="DQN55" s="168"/>
      <c r="DQO55" s="168"/>
      <c r="DQP55" s="168"/>
      <c r="DQQ55" s="168"/>
      <c r="DQR55" s="168"/>
      <c r="DQS55" s="168"/>
      <c r="DQT55" s="168"/>
      <c r="DQU55" s="168"/>
      <c r="DQV55" s="168"/>
      <c r="DQW55" s="168"/>
      <c r="DQX55" s="168"/>
      <c r="DQY55" s="168"/>
      <c r="DQZ55" s="168"/>
      <c r="DRA55" s="168"/>
      <c r="DRB55" s="168"/>
      <c r="DRC55" s="168"/>
      <c r="DRD55" s="168"/>
      <c r="DRE55" s="168"/>
      <c r="DRF55" s="168"/>
      <c r="DRG55" s="168"/>
      <c r="DRH55" s="168"/>
      <c r="DRI55" s="168"/>
      <c r="DRJ55" s="168"/>
      <c r="DRK55" s="168"/>
      <c r="DRL55" s="168"/>
      <c r="DRM55" s="168"/>
      <c r="DRN55" s="168"/>
      <c r="DRO55" s="168"/>
      <c r="DRP55" s="168"/>
      <c r="DRQ55" s="168"/>
      <c r="DRR55" s="168"/>
      <c r="DRS55" s="168"/>
      <c r="DRT55" s="168"/>
      <c r="DRU55" s="168"/>
      <c r="DRV55" s="168"/>
      <c r="DRW55" s="168"/>
      <c r="DRX55" s="168"/>
      <c r="DRY55" s="168"/>
      <c r="DRZ55" s="168"/>
      <c r="DSA55" s="168"/>
      <c r="DSB55" s="168"/>
      <c r="DSC55" s="168"/>
      <c r="DSD55" s="168"/>
      <c r="DSE55" s="168"/>
      <c r="DSF55" s="168"/>
      <c r="DSG55" s="168"/>
      <c r="DSH55" s="168"/>
      <c r="DSI55" s="168"/>
      <c r="DSJ55" s="168"/>
      <c r="DSK55" s="168"/>
      <c r="DSL55" s="168"/>
      <c r="DSM55" s="168"/>
      <c r="DSN55" s="168"/>
      <c r="DSO55" s="168"/>
      <c r="DSP55" s="168"/>
      <c r="DSQ55" s="168"/>
      <c r="DSR55" s="168"/>
      <c r="DSS55" s="168"/>
      <c r="DST55" s="168"/>
      <c r="DSU55" s="168"/>
      <c r="DSV55" s="168"/>
      <c r="DSW55" s="168"/>
      <c r="DSX55" s="168"/>
      <c r="DSY55" s="168"/>
      <c r="DSZ55" s="168"/>
      <c r="DTA55" s="168"/>
      <c r="DTB55" s="168"/>
      <c r="DTC55" s="168"/>
      <c r="DTD55" s="168"/>
      <c r="DTE55" s="168"/>
      <c r="DTF55" s="168"/>
      <c r="DTG55" s="168"/>
      <c r="DTH55" s="168"/>
      <c r="DTI55" s="168"/>
      <c r="DTJ55" s="168"/>
      <c r="DTK55" s="168"/>
      <c r="DTL55" s="168"/>
      <c r="DTM55" s="168"/>
      <c r="DTN55" s="168"/>
      <c r="DTO55" s="168"/>
      <c r="DTP55" s="168"/>
      <c r="DTQ55" s="168"/>
      <c r="DTR55" s="168"/>
      <c r="DTS55" s="168"/>
      <c r="DTT55" s="168"/>
      <c r="DTU55" s="168"/>
      <c r="DTV55" s="168"/>
      <c r="DTW55" s="168"/>
      <c r="DTX55" s="168"/>
      <c r="DTY55" s="168"/>
      <c r="DTZ55" s="168"/>
      <c r="DUA55" s="168"/>
      <c r="DUB55" s="168"/>
      <c r="DUC55" s="168"/>
      <c r="DUD55" s="168"/>
      <c r="DUE55" s="168"/>
      <c r="DUF55" s="168"/>
      <c r="DUG55" s="168"/>
      <c r="DUH55" s="168"/>
      <c r="DUI55" s="168"/>
      <c r="DUJ55" s="168"/>
      <c r="DUK55" s="168"/>
      <c r="DUL55" s="168"/>
      <c r="DUM55" s="168"/>
      <c r="DUN55" s="168"/>
      <c r="DUO55" s="168"/>
      <c r="DUP55" s="168"/>
      <c r="DUQ55" s="168"/>
      <c r="DUR55" s="168"/>
      <c r="DUS55" s="168"/>
      <c r="DUT55" s="168"/>
      <c r="DUU55" s="168"/>
      <c r="DUV55" s="168"/>
      <c r="DUW55" s="168"/>
      <c r="DUX55" s="168"/>
      <c r="DUY55" s="168"/>
      <c r="DUZ55" s="168"/>
      <c r="DVA55" s="168"/>
      <c r="DVB55" s="168"/>
      <c r="DVC55" s="168"/>
      <c r="DVD55" s="168"/>
      <c r="DVE55" s="168"/>
      <c r="DVF55" s="168"/>
      <c r="DVG55" s="168"/>
      <c r="DVH55" s="168"/>
      <c r="DVI55" s="168"/>
      <c r="DVJ55" s="168"/>
      <c r="DVK55" s="168"/>
      <c r="DVL55" s="168"/>
      <c r="DVM55" s="168"/>
      <c r="DVN55" s="168"/>
      <c r="DVO55" s="168"/>
      <c r="DVP55" s="168"/>
      <c r="DVQ55" s="168"/>
      <c r="DVR55" s="168"/>
      <c r="DVS55" s="168"/>
      <c r="DVT55" s="168"/>
      <c r="DVU55" s="168"/>
      <c r="DVV55" s="168"/>
      <c r="DVW55" s="168"/>
      <c r="DVX55" s="168"/>
      <c r="DVY55" s="168"/>
      <c r="DVZ55" s="168"/>
      <c r="DWA55" s="168"/>
      <c r="DWB55" s="168"/>
      <c r="DWC55" s="168"/>
      <c r="DWD55" s="168"/>
      <c r="DWE55" s="168"/>
      <c r="DWF55" s="168"/>
      <c r="DWG55" s="168"/>
      <c r="DWH55" s="168"/>
      <c r="DWI55" s="168"/>
      <c r="DWJ55" s="168"/>
      <c r="DWK55" s="168"/>
      <c r="DWL55" s="168"/>
      <c r="DWM55" s="168"/>
      <c r="DWN55" s="168"/>
      <c r="DWO55" s="168"/>
      <c r="DWP55" s="168"/>
      <c r="DWQ55" s="168"/>
      <c r="DWR55" s="168"/>
      <c r="DWS55" s="168"/>
      <c r="DWT55" s="168"/>
      <c r="DWU55" s="168"/>
      <c r="DWV55" s="168"/>
      <c r="DWW55" s="168"/>
      <c r="DWX55" s="168"/>
      <c r="DWY55" s="168"/>
      <c r="DWZ55" s="168"/>
      <c r="DXA55" s="168"/>
      <c r="DXB55" s="168"/>
      <c r="DXC55" s="168"/>
      <c r="DXD55" s="168"/>
      <c r="DXE55" s="168"/>
      <c r="DXF55" s="168"/>
      <c r="DXG55" s="168"/>
      <c r="DXH55" s="168"/>
      <c r="DXI55" s="168"/>
      <c r="DXJ55" s="168"/>
      <c r="DXK55" s="168"/>
      <c r="DXL55" s="168"/>
      <c r="DXM55" s="168"/>
      <c r="DXN55" s="168"/>
      <c r="DXO55" s="168"/>
      <c r="DXP55" s="168"/>
      <c r="DXQ55" s="168"/>
      <c r="DXR55" s="168"/>
      <c r="DXS55" s="168"/>
      <c r="DXT55" s="168"/>
      <c r="DXU55" s="168"/>
      <c r="DXV55" s="168"/>
      <c r="DXW55" s="168"/>
      <c r="DXX55" s="168"/>
      <c r="DXY55" s="168"/>
      <c r="DXZ55" s="168"/>
      <c r="DYA55" s="168"/>
      <c r="DYB55" s="168"/>
      <c r="DYC55" s="168"/>
      <c r="DYD55" s="168"/>
      <c r="DYE55" s="168"/>
      <c r="DYF55" s="168"/>
      <c r="DYG55" s="168"/>
      <c r="DYH55" s="168"/>
      <c r="DYI55" s="168"/>
      <c r="DYJ55" s="168"/>
      <c r="DYK55" s="168"/>
      <c r="DYL55" s="168"/>
      <c r="DYM55" s="168"/>
      <c r="DYN55" s="168"/>
      <c r="DYO55" s="168"/>
      <c r="DYP55" s="168"/>
      <c r="DYQ55" s="168"/>
      <c r="DYR55" s="168"/>
      <c r="DYS55" s="168"/>
      <c r="DYT55" s="168"/>
      <c r="DYU55" s="168"/>
      <c r="DYV55" s="168"/>
      <c r="DYW55" s="168"/>
      <c r="DYX55" s="168"/>
      <c r="DYY55" s="168"/>
      <c r="DYZ55" s="168"/>
      <c r="DZA55" s="168"/>
      <c r="DZB55" s="168"/>
      <c r="DZC55" s="168"/>
      <c r="DZD55" s="168"/>
      <c r="DZE55" s="168"/>
      <c r="DZF55" s="168"/>
      <c r="DZG55" s="168"/>
      <c r="DZH55" s="168"/>
      <c r="DZI55" s="168"/>
      <c r="DZJ55" s="168"/>
      <c r="DZK55" s="168"/>
      <c r="DZL55" s="168"/>
      <c r="DZM55" s="168"/>
      <c r="DZN55" s="168"/>
      <c r="DZO55" s="168"/>
      <c r="DZP55" s="168"/>
      <c r="DZQ55" s="168"/>
      <c r="DZR55" s="168"/>
      <c r="DZS55" s="168"/>
      <c r="DZT55" s="168"/>
      <c r="DZU55" s="168"/>
      <c r="DZV55" s="168"/>
      <c r="DZW55" s="168"/>
      <c r="DZX55" s="168"/>
      <c r="DZY55" s="168"/>
      <c r="DZZ55" s="168"/>
      <c r="EAA55" s="168"/>
      <c r="EAB55" s="168"/>
      <c r="EAC55" s="168"/>
      <c r="EAD55" s="168"/>
      <c r="EAE55" s="168"/>
      <c r="EAF55" s="168"/>
      <c r="EAG55" s="168"/>
      <c r="EAH55" s="168"/>
      <c r="EAI55" s="168"/>
      <c r="EAJ55" s="168"/>
      <c r="EAK55" s="168"/>
      <c r="EAL55" s="168"/>
      <c r="EAM55" s="168"/>
      <c r="EAN55" s="168"/>
      <c r="EAO55" s="168"/>
      <c r="EAP55" s="168"/>
      <c r="EAQ55" s="168"/>
      <c r="EAR55" s="168"/>
      <c r="EAS55" s="168"/>
      <c r="EAT55" s="168"/>
      <c r="EAU55" s="168"/>
      <c r="EAV55" s="168"/>
      <c r="EAW55" s="168"/>
      <c r="EAX55" s="168"/>
      <c r="EAY55" s="168"/>
      <c r="EAZ55" s="168"/>
      <c r="EBA55" s="168"/>
      <c r="EBB55" s="168"/>
      <c r="EBC55" s="168"/>
      <c r="EBD55" s="168"/>
      <c r="EBE55" s="168"/>
      <c r="EBF55" s="168"/>
      <c r="EBG55" s="168"/>
      <c r="EBH55" s="168"/>
      <c r="EBI55" s="168"/>
      <c r="EBJ55" s="168"/>
      <c r="EBK55" s="168"/>
      <c r="EBL55" s="168"/>
      <c r="EBM55" s="168"/>
      <c r="EBN55" s="168"/>
      <c r="EBO55" s="168"/>
      <c r="EBP55" s="168"/>
      <c r="EBQ55" s="168"/>
      <c r="EBR55" s="168"/>
      <c r="EBS55" s="168"/>
      <c r="EBT55" s="168"/>
      <c r="EBU55" s="168"/>
      <c r="EBV55" s="168"/>
      <c r="EBW55" s="168"/>
      <c r="EBX55" s="168"/>
      <c r="EBY55" s="168"/>
      <c r="EBZ55" s="168"/>
      <c r="ECA55" s="168"/>
      <c r="ECB55" s="168"/>
      <c r="ECC55" s="168"/>
      <c r="ECD55" s="168"/>
      <c r="ECE55" s="168"/>
      <c r="ECF55" s="168"/>
      <c r="ECG55" s="168"/>
      <c r="ECH55" s="168"/>
      <c r="ECI55" s="168"/>
      <c r="ECJ55" s="168"/>
      <c r="ECK55" s="168"/>
      <c r="ECL55" s="168"/>
      <c r="ECM55" s="168"/>
      <c r="ECN55" s="168"/>
      <c r="ECO55" s="168"/>
      <c r="ECP55" s="168"/>
      <c r="ECQ55" s="168"/>
      <c r="ECR55" s="168"/>
      <c r="ECS55" s="168"/>
      <c r="ECT55" s="168"/>
      <c r="ECU55" s="168"/>
      <c r="ECV55" s="168"/>
      <c r="ECW55" s="168"/>
      <c r="ECX55" s="168"/>
      <c r="ECY55" s="168"/>
      <c r="ECZ55" s="168"/>
      <c r="EDA55" s="168"/>
      <c r="EDB55" s="168"/>
      <c r="EDC55" s="168"/>
      <c r="EDD55" s="168"/>
      <c r="EDE55" s="168"/>
      <c r="EDF55" s="168"/>
      <c r="EDG55" s="168"/>
      <c r="EDH55" s="168"/>
      <c r="EDI55" s="168"/>
      <c r="EDJ55" s="168"/>
      <c r="EDK55" s="168"/>
      <c r="EDL55" s="168"/>
      <c r="EDM55" s="168"/>
      <c r="EDN55" s="168"/>
      <c r="EDO55" s="168"/>
      <c r="EDP55" s="168"/>
      <c r="EDQ55" s="168"/>
      <c r="EDR55" s="168"/>
      <c r="EDS55" s="168"/>
      <c r="EDT55" s="168"/>
      <c r="EDU55" s="168"/>
      <c r="EDV55" s="168"/>
      <c r="EDW55" s="168"/>
      <c r="EDX55" s="168"/>
      <c r="EDY55" s="168"/>
      <c r="EDZ55" s="168"/>
      <c r="EEA55" s="168"/>
      <c r="EEB55" s="168"/>
      <c r="EEC55" s="168"/>
      <c r="EED55" s="168"/>
      <c r="EEE55" s="168"/>
      <c r="EEF55" s="168"/>
      <c r="EEG55" s="168"/>
      <c r="EEH55" s="168"/>
      <c r="EEI55" s="168"/>
      <c r="EEJ55" s="168"/>
      <c r="EEK55" s="168"/>
      <c r="EEL55" s="168"/>
      <c r="EEM55" s="168"/>
      <c r="EEN55" s="168"/>
      <c r="EEO55" s="168"/>
      <c r="EEP55" s="168"/>
      <c r="EEQ55" s="168"/>
      <c r="EER55" s="168"/>
      <c r="EES55" s="168"/>
      <c r="EET55" s="168"/>
      <c r="EEU55" s="168"/>
      <c r="EEV55" s="168"/>
      <c r="EEW55" s="168"/>
      <c r="EEX55" s="168"/>
      <c r="EEY55" s="168"/>
      <c r="EEZ55" s="168"/>
      <c r="EFA55" s="168"/>
      <c r="EFB55" s="168"/>
      <c r="EFC55" s="168"/>
      <c r="EFD55" s="168"/>
      <c r="EFE55" s="168"/>
      <c r="EFF55" s="168"/>
      <c r="EFG55" s="168"/>
      <c r="EFH55" s="168"/>
      <c r="EFI55" s="168"/>
      <c r="EFJ55" s="168"/>
      <c r="EFK55" s="168"/>
      <c r="EFL55" s="168"/>
      <c r="EFM55" s="168"/>
      <c r="EFN55" s="168"/>
      <c r="EFO55" s="168"/>
      <c r="EFP55" s="168"/>
      <c r="EFQ55" s="168"/>
      <c r="EFR55" s="168"/>
      <c r="EFS55" s="168"/>
      <c r="EFT55" s="168"/>
      <c r="EFU55" s="168"/>
      <c r="EFV55" s="168"/>
      <c r="EFW55" s="168"/>
      <c r="EFX55" s="168"/>
      <c r="EFY55" s="168"/>
      <c r="EFZ55" s="168"/>
      <c r="EGA55" s="168"/>
      <c r="EGB55" s="168"/>
      <c r="EGC55" s="168"/>
      <c r="EGD55" s="168"/>
      <c r="EGE55" s="168"/>
      <c r="EGF55" s="168"/>
      <c r="EGG55" s="168"/>
      <c r="EGH55" s="168"/>
      <c r="EGI55" s="168"/>
      <c r="EGJ55" s="168"/>
      <c r="EGK55" s="168"/>
      <c r="EGL55" s="168"/>
      <c r="EGM55" s="168"/>
      <c r="EGN55" s="168"/>
      <c r="EGO55" s="168"/>
      <c r="EGP55" s="168"/>
      <c r="EGQ55" s="168"/>
      <c r="EGR55" s="168"/>
      <c r="EGS55" s="168"/>
      <c r="EGT55" s="168"/>
      <c r="EGU55" s="168"/>
      <c r="EGV55" s="168"/>
      <c r="EGW55" s="168"/>
      <c r="EGX55" s="168"/>
      <c r="EGY55" s="168"/>
      <c r="EGZ55" s="168"/>
      <c r="EHA55" s="168"/>
      <c r="EHB55" s="168"/>
      <c r="EHC55" s="168"/>
      <c r="EHD55" s="168"/>
      <c r="EHE55" s="168"/>
      <c r="EHF55" s="168"/>
      <c r="EHG55" s="168"/>
      <c r="EHH55" s="168"/>
      <c r="EHI55" s="168"/>
      <c r="EHJ55" s="168"/>
      <c r="EHK55" s="168"/>
      <c r="EHL55" s="168"/>
      <c r="EHM55" s="168"/>
      <c r="EHN55" s="168"/>
      <c r="EHO55" s="168"/>
      <c r="EHP55" s="168"/>
      <c r="EHQ55" s="168"/>
      <c r="EHR55" s="168"/>
      <c r="EHS55" s="168"/>
      <c r="EHT55" s="168"/>
      <c r="EHU55" s="168"/>
      <c r="EHV55" s="168"/>
      <c r="EHW55" s="168"/>
      <c r="EHX55" s="168"/>
      <c r="EHY55" s="168"/>
      <c r="EHZ55" s="168"/>
      <c r="EIA55" s="168"/>
      <c r="EIB55" s="168"/>
      <c r="EIC55" s="168"/>
      <c r="EID55" s="168"/>
      <c r="EIE55" s="168"/>
      <c r="EIF55" s="168"/>
      <c r="EIG55" s="168"/>
      <c r="EIH55" s="168"/>
      <c r="EII55" s="168"/>
      <c r="EIJ55" s="168"/>
      <c r="EIK55" s="168"/>
      <c r="EIL55" s="168"/>
      <c r="EIM55" s="168"/>
      <c r="EIN55" s="168"/>
      <c r="EIO55" s="168"/>
      <c r="EIP55" s="168"/>
      <c r="EIQ55" s="168"/>
      <c r="EIR55" s="168"/>
      <c r="EIS55" s="168"/>
      <c r="EIT55" s="168"/>
      <c r="EIU55" s="168"/>
      <c r="EIV55" s="168"/>
      <c r="EIW55" s="168"/>
      <c r="EIX55" s="168"/>
      <c r="EIY55" s="168"/>
      <c r="EIZ55" s="168"/>
      <c r="EJA55" s="168"/>
      <c r="EJB55" s="168"/>
      <c r="EJC55" s="168"/>
      <c r="EJD55" s="168"/>
      <c r="EJE55" s="168"/>
      <c r="EJF55" s="168"/>
      <c r="EJG55" s="168"/>
      <c r="EJH55" s="168"/>
      <c r="EJI55" s="168"/>
      <c r="EJJ55" s="168"/>
      <c r="EJK55" s="168"/>
      <c r="EJL55" s="168"/>
      <c r="EJM55" s="168"/>
      <c r="EJN55" s="168"/>
      <c r="EJO55" s="168"/>
      <c r="EJP55" s="168"/>
      <c r="EJQ55" s="168"/>
      <c r="EJR55" s="168"/>
      <c r="EJS55" s="168"/>
      <c r="EJT55" s="168"/>
      <c r="EJU55" s="168"/>
      <c r="EJV55" s="168"/>
      <c r="EJW55" s="168"/>
      <c r="EJX55" s="168"/>
      <c r="EJY55" s="168"/>
      <c r="EJZ55" s="168"/>
      <c r="EKA55" s="168"/>
      <c r="EKB55" s="168"/>
      <c r="EKC55" s="168"/>
      <c r="EKD55" s="168"/>
      <c r="EKE55" s="168"/>
      <c r="EKF55" s="168"/>
      <c r="EKG55" s="168"/>
      <c r="EKH55" s="168"/>
      <c r="EKI55" s="168"/>
      <c r="EKJ55" s="168"/>
      <c r="EKK55" s="168"/>
      <c r="EKL55" s="168"/>
      <c r="EKM55" s="168"/>
      <c r="EKN55" s="168"/>
      <c r="EKO55" s="168"/>
      <c r="EKP55" s="168"/>
      <c r="EKQ55" s="168"/>
      <c r="EKR55" s="168"/>
      <c r="EKS55" s="168"/>
      <c r="EKT55" s="168"/>
      <c r="EKU55" s="168"/>
      <c r="EKV55" s="168"/>
      <c r="EKW55" s="168"/>
      <c r="EKX55" s="168"/>
      <c r="EKY55" s="168"/>
      <c r="EKZ55" s="168"/>
      <c r="ELA55" s="168"/>
      <c r="ELB55" s="168"/>
      <c r="ELC55" s="168"/>
      <c r="ELD55" s="168"/>
      <c r="ELE55" s="168"/>
      <c r="ELF55" s="168"/>
      <c r="ELG55" s="168"/>
      <c r="ELH55" s="168"/>
      <c r="ELI55" s="168"/>
      <c r="ELJ55" s="168"/>
      <c r="ELK55" s="168"/>
      <c r="ELL55" s="168"/>
      <c r="ELM55" s="168"/>
      <c r="ELN55" s="168"/>
      <c r="ELO55" s="168"/>
      <c r="ELP55" s="168"/>
      <c r="ELQ55" s="168"/>
      <c r="ELR55" s="168"/>
      <c r="ELS55" s="168"/>
      <c r="ELT55" s="168"/>
      <c r="ELU55" s="168"/>
      <c r="ELV55" s="168"/>
      <c r="ELW55" s="168"/>
      <c r="ELX55" s="168"/>
      <c r="ELY55" s="168"/>
      <c r="ELZ55" s="168"/>
      <c r="EMA55" s="168"/>
      <c r="EMB55" s="168"/>
      <c r="EMC55" s="168"/>
      <c r="EMD55" s="168"/>
      <c r="EME55" s="168"/>
      <c r="EMF55" s="168"/>
      <c r="EMG55" s="168"/>
      <c r="EMH55" s="168"/>
      <c r="EMI55" s="168"/>
      <c r="EMJ55" s="168"/>
      <c r="EMK55" s="168"/>
      <c r="EML55" s="168"/>
      <c r="EMM55" s="168"/>
      <c r="EMN55" s="168"/>
      <c r="EMO55" s="168"/>
      <c r="EMP55" s="168"/>
      <c r="EMQ55" s="168"/>
      <c r="EMR55" s="168"/>
      <c r="EMS55" s="168"/>
      <c r="EMT55" s="168"/>
      <c r="EMU55" s="168"/>
      <c r="EMV55" s="168"/>
      <c r="EMW55" s="168"/>
      <c r="EMX55" s="168"/>
      <c r="EMY55" s="168"/>
      <c r="EMZ55" s="168"/>
      <c r="ENA55" s="168"/>
      <c r="ENB55" s="168"/>
      <c r="ENC55" s="168"/>
      <c r="END55" s="168"/>
      <c r="ENE55" s="168"/>
      <c r="ENF55" s="168"/>
      <c r="ENG55" s="168"/>
      <c r="ENH55" s="168"/>
      <c r="ENI55" s="168"/>
      <c r="ENJ55" s="168"/>
      <c r="ENK55" s="168"/>
      <c r="ENL55" s="168"/>
      <c r="ENM55" s="168"/>
      <c r="ENN55" s="168"/>
      <c r="ENO55" s="168"/>
      <c r="ENP55" s="168"/>
      <c r="ENQ55" s="168"/>
      <c r="ENR55" s="168"/>
      <c r="ENS55" s="168"/>
      <c r="ENT55" s="168"/>
      <c r="ENU55" s="168"/>
      <c r="ENV55" s="168"/>
      <c r="ENW55" s="168"/>
      <c r="ENX55" s="168"/>
      <c r="ENY55" s="168"/>
      <c r="ENZ55" s="168"/>
      <c r="EOA55" s="168"/>
      <c r="EOB55" s="168"/>
      <c r="EOC55" s="168"/>
      <c r="EOD55" s="168"/>
      <c r="EOE55" s="168"/>
      <c r="EOF55" s="168"/>
      <c r="EOG55" s="168"/>
      <c r="EOH55" s="168"/>
      <c r="EOI55" s="168"/>
      <c r="EOJ55" s="168"/>
      <c r="EOK55" s="168"/>
      <c r="EOL55" s="168"/>
      <c r="EOM55" s="168"/>
      <c r="EON55" s="168"/>
      <c r="EOO55" s="168"/>
      <c r="EOP55" s="168"/>
      <c r="EOQ55" s="168"/>
      <c r="EOR55" s="168"/>
      <c r="EOS55" s="168"/>
      <c r="EOT55" s="168"/>
      <c r="EOU55" s="168"/>
      <c r="EOV55" s="168"/>
      <c r="EOW55" s="168"/>
      <c r="EOX55" s="168"/>
      <c r="EOY55" s="168"/>
      <c r="EOZ55" s="168"/>
      <c r="EPA55" s="168"/>
      <c r="EPB55" s="168"/>
      <c r="EPC55" s="168"/>
      <c r="EPD55" s="168"/>
      <c r="EPE55" s="168"/>
      <c r="EPF55" s="168"/>
      <c r="EPG55" s="168"/>
      <c r="EPH55" s="168"/>
      <c r="EPI55" s="168"/>
      <c r="EPJ55" s="168"/>
      <c r="EPK55" s="168"/>
      <c r="EPL55" s="168"/>
      <c r="EPM55" s="168"/>
      <c r="EPN55" s="168"/>
      <c r="EPO55" s="168"/>
      <c r="EPP55" s="168"/>
      <c r="EPQ55" s="168"/>
      <c r="EPR55" s="168"/>
      <c r="EPS55" s="168"/>
      <c r="EPT55" s="168"/>
      <c r="EPU55" s="168"/>
      <c r="EPV55" s="168"/>
      <c r="EPW55" s="168"/>
      <c r="EPX55" s="168"/>
      <c r="EPY55" s="168"/>
      <c r="EPZ55" s="168"/>
      <c r="EQA55" s="168"/>
      <c r="EQB55" s="168"/>
      <c r="EQC55" s="168"/>
      <c r="EQD55" s="168"/>
      <c r="EQE55" s="168"/>
      <c r="EQF55" s="168"/>
      <c r="EQG55" s="168"/>
      <c r="EQH55" s="168"/>
      <c r="EQI55" s="168"/>
      <c r="EQJ55" s="168"/>
      <c r="EQK55" s="168"/>
      <c r="EQL55" s="168"/>
      <c r="EQM55" s="168"/>
      <c r="EQN55" s="168"/>
      <c r="EQO55" s="168"/>
      <c r="EQP55" s="168"/>
      <c r="EQQ55" s="168"/>
      <c r="EQR55" s="168"/>
      <c r="EQS55" s="168"/>
      <c r="EQT55" s="168"/>
      <c r="EQU55" s="168"/>
      <c r="EQV55" s="168"/>
      <c r="EQW55" s="168"/>
      <c r="EQX55" s="168"/>
      <c r="EQY55" s="168"/>
      <c r="EQZ55" s="168"/>
      <c r="ERA55" s="168"/>
      <c r="ERB55" s="168"/>
      <c r="ERC55" s="168"/>
      <c r="ERD55" s="168"/>
      <c r="ERE55" s="168"/>
      <c r="ERF55" s="168"/>
      <c r="ERG55" s="168"/>
      <c r="ERH55" s="168"/>
      <c r="ERI55" s="168"/>
      <c r="ERJ55" s="168"/>
      <c r="ERK55" s="168"/>
      <c r="ERL55" s="168"/>
      <c r="ERM55" s="168"/>
      <c r="ERN55" s="168"/>
      <c r="ERO55" s="168"/>
      <c r="ERP55" s="168"/>
      <c r="ERQ55" s="168"/>
      <c r="ERR55" s="168"/>
      <c r="ERS55" s="168"/>
      <c r="ERT55" s="168"/>
      <c r="ERU55" s="168"/>
      <c r="ERV55" s="168"/>
      <c r="ERW55" s="168"/>
      <c r="ERX55" s="168"/>
      <c r="ERY55" s="168"/>
      <c r="ERZ55" s="168"/>
      <c r="ESA55" s="168"/>
      <c r="ESB55" s="168"/>
      <c r="ESC55" s="168"/>
      <c r="ESD55" s="168"/>
      <c r="ESE55" s="168"/>
      <c r="ESF55" s="168"/>
      <c r="ESG55" s="168"/>
      <c r="ESH55" s="168"/>
      <c r="ESI55" s="168"/>
      <c r="ESJ55" s="168"/>
      <c r="ESK55" s="168"/>
      <c r="ESL55" s="168"/>
      <c r="ESM55" s="168"/>
      <c r="ESN55" s="168"/>
      <c r="ESO55" s="168"/>
      <c r="ESP55" s="168"/>
      <c r="ESQ55" s="168"/>
      <c r="ESR55" s="168"/>
      <c r="ESS55" s="168"/>
      <c r="EST55" s="168"/>
      <c r="ESU55" s="168"/>
      <c r="ESV55" s="168"/>
      <c r="ESW55" s="168"/>
      <c r="ESX55" s="168"/>
      <c r="ESY55" s="168"/>
      <c r="ESZ55" s="168"/>
      <c r="ETA55" s="168"/>
      <c r="ETB55" s="168"/>
      <c r="ETC55" s="168"/>
      <c r="ETD55" s="168"/>
      <c r="ETE55" s="168"/>
      <c r="ETF55" s="168"/>
      <c r="ETG55" s="168"/>
      <c r="ETH55" s="168"/>
      <c r="ETI55" s="168"/>
      <c r="ETJ55" s="168"/>
      <c r="ETK55" s="168"/>
      <c r="ETL55" s="168"/>
      <c r="ETM55" s="168"/>
      <c r="ETN55" s="168"/>
      <c r="ETO55" s="168"/>
      <c r="ETP55" s="168"/>
      <c r="ETQ55" s="168"/>
      <c r="ETR55" s="168"/>
      <c r="ETS55" s="168"/>
      <c r="ETT55" s="168"/>
      <c r="ETU55" s="168"/>
      <c r="ETV55" s="168"/>
      <c r="ETW55" s="168"/>
      <c r="ETX55" s="168"/>
      <c r="ETY55" s="168"/>
      <c r="ETZ55" s="168"/>
      <c r="EUA55" s="168"/>
      <c r="EUB55" s="168"/>
      <c r="EUC55" s="168"/>
      <c r="EUD55" s="168"/>
      <c r="EUE55" s="168"/>
      <c r="EUF55" s="168"/>
      <c r="EUG55" s="168"/>
      <c r="EUH55" s="168"/>
      <c r="EUI55" s="168"/>
      <c r="EUJ55" s="168"/>
      <c r="EUK55" s="168"/>
      <c r="EUL55" s="168"/>
      <c r="EUM55" s="168"/>
      <c r="EUN55" s="168"/>
      <c r="EUO55" s="168"/>
      <c r="EUP55" s="168"/>
      <c r="EUQ55" s="168"/>
      <c r="EUR55" s="168"/>
      <c r="EUS55" s="168"/>
      <c r="EUT55" s="168"/>
      <c r="EUU55" s="168"/>
      <c r="EUV55" s="168"/>
      <c r="EUW55" s="168"/>
      <c r="EUX55" s="168"/>
      <c r="EUY55" s="168"/>
      <c r="EUZ55" s="168"/>
      <c r="EVA55" s="168"/>
      <c r="EVB55" s="168"/>
      <c r="EVC55" s="168"/>
      <c r="EVD55" s="168"/>
      <c r="EVE55" s="168"/>
      <c r="EVF55" s="168"/>
      <c r="EVG55" s="168"/>
      <c r="EVH55" s="168"/>
      <c r="EVI55" s="168"/>
      <c r="EVJ55" s="168"/>
      <c r="EVK55" s="168"/>
      <c r="EVL55" s="168"/>
      <c r="EVM55" s="168"/>
      <c r="EVN55" s="168"/>
      <c r="EVO55" s="168"/>
      <c r="EVP55" s="168"/>
      <c r="EVQ55" s="168"/>
      <c r="EVR55" s="168"/>
      <c r="EVS55" s="168"/>
      <c r="EVT55" s="168"/>
      <c r="EVU55" s="168"/>
      <c r="EVV55" s="168"/>
      <c r="EVW55" s="168"/>
      <c r="EVX55" s="168"/>
      <c r="EVY55" s="168"/>
      <c r="EVZ55" s="168"/>
      <c r="EWA55" s="168"/>
      <c r="EWB55" s="168"/>
      <c r="EWC55" s="168"/>
      <c r="EWD55" s="168"/>
      <c r="EWE55" s="168"/>
      <c r="EWF55" s="168"/>
      <c r="EWG55" s="168"/>
      <c r="EWH55" s="168"/>
      <c r="EWI55" s="168"/>
      <c r="EWJ55" s="168"/>
      <c r="EWK55" s="168"/>
      <c r="EWL55" s="168"/>
      <c r="EWM55" s="168"/>
      <c r="EWN55" s="168"/>
      <c r="EWO55" s="168"/>
      <c r="EWP55" s="168"/>
      <c r="EWQ55" s="168"/>
      <c r="EWR55" s="168"/>
      <c r="EWS55" s="168"/>
      <c r="EWT55" s="168"/>
      <c r="EWU55" s="168"/>
      <c r="EWV55" s="168"/>
      <c r="EWW55" s="168"/>
      <c r="EWX55" s="168"/>
      <c r="EWY55" s="168"/>
      <c r="EWZ55" s="168"/>
      <c r="EXA55" s="168"/>
      <c r="EXB55" s="168"/>
      <c r="EXC55" s="168"/>
      <c r="EXD55" s="168"/>
      <c r="EXE55" s="168"/>
      <c r="EXF55" s="168"/>
      <c r="EXG55" s="168"/>
      <c r="EXH55" s="168"/>
      <c r="EXI55" s="168"/>
      <c r="EXJ55" s="168"/>
      <c r="EXK55" s="168"/>
      <c r="EXL55" s="168"/>
      <c r="EXM55" s="168"/>
      <c r="EXN55" s="168"/>
      <c r="EXO55" s="168"/>
      <c r="EXP55" s="168"/>
      <c r="EXQ55" s="168"/>
      <c r="EXR55" s="168"/>
      <c r="EXS55" s="168"/>
      <c r="EXT55" s="168"/>
      <c r="EXU55" s="168"/>
      <c r="EXV55" s="168"/>
      <c r="EXW55" s="168"/>
      <c r="EXX55" s="168"/>
      <c r="EXY55" s="168"/>
      <c r="EXZ55" s="168"/>
      <c r="EYA55" s="168"/>
      <c r="EYB55" s="168"/>
      <c r="EYC55" s="168"/>
      <c r="EYD55" s="168"/>
      <c r="EYE55" s="168"/>
      <c r="EYF55" s="168"/>
      <c r="EYG55" s="168"/>
      <c r="EYH55" s="168"/>
      <c r="EYI55" s="168"/>
      <c r="EYJ55" s="168"/>
      <c r="EYK55" s="168"/>
      <c r="EYL55" s="168"/>
      <c r="EYM55" s="168"/>
      <c r="EYN55" s="168"/>
      <c r="EYO55" s="168"/>
      <c r="EYP55" s="168"/>
      <c r="EYQ55" s="168"/>
      <c r="EYR55" s="168"/>
      <c r="EYS55" s="168"/>
      <c r="EYT55" s="168"/>
      <c r="EYU55" s="168"/>
      <c r="EYV55" s="168"/>
      <c r="EYW55" s="168"/>
      <c r="EYX55" s="168"/>
      <c r="EYY55" s="168"/>
      <c r="EYZ55" s="168"/>
      <c r="EZA55" s="168"/>
      <c r="EZB55" s="168"/>
      <c r="EZC55" s="168"/>
      <c r="EZD55" s="168"/>
      <c r="EZE55" s="168"/>
      <c r="EZF55" s="168"/>
      <c r="EZG55" s="168"/>
      <c r="EZH55" s="168"/>
      <c r="EZI55" s="168"/>
      <c r="EZJ55" s="168"/>
      <c r="EZK55" s="168"/>
      <c r="EZL55" s="168"/>
      <c r="EZM55" s="168"/>
      <c r="EZN55" s="168"/>
      <c r="EZO55" s="168"/>
      <c r="EZP55" s="168"/>
      <c r="EZQ55" s="168"/>
      <c r="EZR55" s="168"/>
      <c r="EZS55" s="168"/>
      <c r="EZT55" s="168"/>
      <c r="EZU55" s="168"/>
      <c r="EZV55" s="168"/>
      <c r="EZW55" s="168"/>
      <c r="EZX55" s="168"/>
      <c r="EZY55" s="168"/>
      <c r="EZZ55" s="168"/>
      <c r="FAA55" s="168"/>
      <c r="FAB55" s="168"/>
      <c r="FAC55" s="168"/>
      <c r="FAD55" s="168"/>
      <c r="FAE55" s="168"/>
      <c r="FAF55" s="168"/>
      <c r="FAG55" s="168"/>
      <c r="FAH55" s="168"/>
      <c r="FAI55" s="168"/>
      <c r="FAJ55" s="168"/>
      <c r="FAK55" s="168"/>
      <c r="FAL55" s="168"/>
      <c r="FAM55" s="168"/>
      <c r="FAN55" s="168"/>
      <c r="FAO55" s="168"/>
      <c r="FAP55" s="168"/>
      <c r="FAQ55" s="168"/>
      <c r="FAR55" s="168"/>
      <c r="FAS55" s="168"/>
      <c r="FAT55" s="168"/>
      <c r="FAU55" s="168"/>
      <c r="FAV55" s="168"/>
      <c r="FAW55" s="168"/>
      <c r="FAX55" s="168"/>
      <c r="FAY55" s="168"/>
      <c r="FAZ55" s="168"/>
      <c r="FBA55" s="168"/>
      <c r="FBB55" s="168"/>
      <c r="FBC55" s="168"/>
      <c r="FBD55" s="168"/>
      <c r="FBE55" s="168"/>
      <c r="FBF55" s="168"/>
      <c r="FBG55" s="168"/>
      <c r="FBH55" s="168"/>
      <c r="FBI55" s="168"/>
      <c r="FBJ55" s="168"/>
      <c r="FBK55" s="168"/>
      <c r="FBL55" s="168"/>
      <c r="FBM55" s="168"/>
      <c r="FBN55" s="168"/>
      <c r="FBO55" s="168"/>
      <c r="FBP55" s="168"/>
      <c r="FBQ55" s="168"/>
      <c r="FBR55" s="168"/>
      <c r="FBS55" s="168"/>
      <c r="FBT55" s="168"/>
      <c r="FBU55" s="168"/>
      <c r="FBV55" s="168"/>
      <c r="FBW55" s="168"/>
      <c r="FBX55" s="168"/>
      <c r="FBY55" s="168"/>
      <c r="FBZ55" s="168"/>
      <c r="FCA55" s="168"/>
      <c r="FCB55" s="168"/>
      <c r="FCC55" s="168"/>
      <c r="FCD55" s="168"/>
      <c r="FCE55" s="168"/>
      <c r="FCF55" s="168"/>
      <c r="FCG55" s="168"/>
      <c r="FCH55" s="168"/>
      <c r="FCI55" s="168"/>
      <c r="FCJ55" s="168"/>
      <c r="FCK55" s="168"/>
      <c r="FCL55" s="168"/>
      <c r="FCM55" s="168"/>
      <c r="FCN55" s="168"/>
      <c r="FCO55" s="168"/>
      <c r="FCP55" s="168"/>
      <c r="FCQ55" s="168"/>
      <c r="FCR55" s="168"/>
      <c r="FCS55" s="168"/>
      <c r="FCT55" s="168"/>
      <c r="FCU55" s="168"/>
      <c r="FCV55" s="168"/>
      <c r="FCW55" s="168"/>
      <c r="FCX55" s="168"/>
      <c r="FCY55" s="168"/>
      <c r="FCZ55" s="168"/>
      <c r="FDA55" s="168"/>
      <c r="FDB55" s="168"/>
      <c r="FDC55" s="168"/>
      <c r="FDD55" s="168"/>
      <c r="FDE55" s="168"/>
      <c r="FDF55" s="168"/>
      <c r="FDG55" s="168"/>
      <c r="FDH55" s="168"/>
      <c r="FDI55" s="168"/>
      <c r="FDJ55" s="168"/>
      <c r="FDK55" s="168"/>
      <c r="FDL55" s="168"/>
      <c r="FDM55" s="168"/>
      <c r="FDN55" s="168"/>
      <c r="FDO55" s="168"/>
      <c r="FDP55" s="168"/>
      <c r="FDQ55" s="168"/>
      <c r="FDR55" s="168"/>
      <c r="FDS55" s="168"/>
      <c r="FDT55" s="168"/>
      <c r="FDU55" s="168"/>
      <c r="FDV55" s="168"/>
      <c r="FDW55" s="168"/>
      <c r="FDX55" s="168"/>
      <c r="FDY55" s="168"/>
      <c r="FDZ55" s="168"/>
      <c r="FEA55" s="168"/>
      <c r="FEB55" s="168"/>
      <c r="FEC55" s="168"/>
      <c r="FED55" s="168"/>
      <c r="FEE55" s="168"/>
      <c r="FEF55" s="168"/>
      <c r="FEG55" s="168"/>
      <c r="FEH55" s="168"/>
      <c r="FEI55" s="168"/>
      <c r="FEJ55" s="168"/>
      <c r="FEK55" s="168"/>
      <c r="FEL55" s="168"/>
      <c r="FEM55" s="168"/>
      <c r="FEN55" s="168"/>
      <c r="FEO55" s="168"/>
      <c r="FEP55" s="168"/>
      <c r="FEQ55" s="168"/>
      <c r="FER55" s="168"/>
      <c r="FES55" s="168"/>
      <c r="FET55" s="168"/>
      <c r="FEU55" s="168"/>
      <c r="FEV55" s="168"/>
      <c r="FEW55" s="168"/>
      <c r="FEX55" s="168"/>
      <c r="FEY55" s="168"/>
      <c r="FEZ55" s="168"/>
      <c r="FFA55" s="168"/>
      <c r="FFB55" s="168"/>
      <c r="FFC55" s="168"/>
      <c r="FFD55" s="168"/>
      <c r="FFE55" s="168"/>
      <c r="FFF55" s="168"/>
      <c r="FFG55" s="168"/>
      <c r="FFH55" s="168"/>
      <c r="FFI55" s="168"/>
      <c r="FFJ55" s="168"/>
      <c r="FFK55" s="168"/>
      <c r="FFL55" s="168"/>
      <c r="FFM55" s="168"/>
      <c r="FFN55" s="168"/>
      <c r="FFO55" s="168"/>
      <c r="FFP55" s="168"/>
      <c r="FFQ55" s="168"/>
      <c r="FFR55" s="168"/>
      <c r="FFS55" s="168"/>
      <c r="FFT55" s="168"/>
      <c r="FFU55" s="168"/>
      <c r="FFV55" s="168"/>
      <c r="FFW55" s="168"/>
      <c r="FFX55" s="168"/>
      <c r="FFY55" s="168"/>
      <c r="FFZ55" s="168"/>
      <c r="FGA55" s="168"/>
      <c r="FGB55" s="168"/>
      <c r="FGC55" s="168"/>
      <c r="FGD55" s="168"/>
      <c r="FGE55" s="168"/>
      <c r="FGF55" s="168"/>
      <c r="FGG55" s="168"/>
      <c r="FGH55" s="168"/>
      <c r="FGI55" s="168"/>
      <c r="FGJ55" s="168"/>
      <c r="FGK55" s="168"/>
      <c r="FGL55" s="168"/>
      <c r="FGM55" s="168"/>
      <c r="FGN55" s="168"/>
      <c r="FGO55" s="168"/>
      <c r="FGP55" s="168"/>
      <c r="FGQ55" s="168"/>
      <c r="FGR55" s="168"/>
      <c r="FGS55" s="168"/>
      <c r="FGT55" s="168"/>
      <c r="FGU55" s="168"/>
      <c r="FGV55" s="168"/>
      <c r="FGW55" s="168"/>
      <c r="FGX55" s="168"/>
      <c r="FGY55" s="168"/>
      <c r="FGZ55" s="168"/>
      <c r="FHA55" s="168"/>
      <c r="FHB55" s="168"/>
      <c r="FHC55" s="168"/>
      <c r="FHD55" s="168"/>
      <c r="FHE55" s="168"/>
      <c r="FHF55" s="168"/>
      <c r="FHG55" s="168"/>
      <c r="FHH55" s="168"/>
      <c r="FHI55" s="168"/>
      <c r="FHJ55" s="168"/>
      <c r="FHK55" s="168"/>
      <c r="FHL55" s="168"/>
      <c r="FHM55" s="168"/>
      <c r="FHN55" s="168"/>
      <c r="FHO55" s="168"/>
      <c r="FHP55" s="168"/>
      <c r="FHQ55" s="168"/>
      <c r="FHR55" s="168"/>
      <c r="FHS55" s="168"/>
      <c r="FHT55" s="168"/>
      <c r="FHU55" s="168"/>
      <c r="FHV55" s="168"/>
      <c r="FHW55" s="168"/>
      <c r="FHX55" s="168"/>
      <c r="FHY55" s="168"/>
      <c r="FHZ55" s="168"/>
      <c r="FIA55" s="168"/>
      <c r="FIB55" s="168"/>
      <c r="FIC55" s="168"/>
      <c r="FID55" s="168"/>
      <c r="FIE55" s="168"/>
      <c r="FIF55" s="168"/>
      <c r="FIG55" s="168"/>
      <c r="FIH55" s="168"/>
      <c r="FII55" s="168"/>
      <c r="FIJ55" s="168"/>
      <c r="FIK55" s="168"/>
      <c r="FIL55" s="168"/>
      <c r="FIM55" s="168"/>
      <c r="FIN55" s="168"/>
      <c r="FIO55" s="168"/>
      <c r="FIP55" s="168"/>
      <c r="FIQ55" s="168"/>
      <c r="FIR55" s="168"/>
      <c r="FIS55" s="168"/>
      <c r="FIT55" s="168"/>
      <c r="FIU55" s="168"/>
      <c r="FIV55" s="168"/>
      <c r="FIW55" s="168"/>
      <c r="FIX55" s="168"/>
      <c r="FIY55" s="168"/>
      <c r="FIZ55" s="168"/>
      <c r="FJA55" s="168"/>
      <c r="FJB55" s="168"/>
      <c r="FJC55" s="168"/>
      <c r="FJD55" s="168"/>
      <c r="FJE55" s="168"/>
      <c r="FJF55" s="168"/>
      <c r="FJG55" s="168"/>
      <c r="FJH55" s="168"/>
      <c r="FJI55" s="168"/>
      <c r="FJJ55" s="168"/>
      <c r="FJK55" s="168"/>
      <c r="FJL55" s="168"/>
      <c r="FJM55" s="168"/>
      <c r="FJN55" s="168"/>
      <c r="FJO55" s="168"/>
      <c r="FJP55" s="168"/>
      <c r="FJQ55" s="168"/>
      <c r="FJR55" s="168"/>
      <c r="FJS55" s="168"/>
      <c r="FJT55" s="168"/>
      <c r="FJU55" s="168"/>
      <c r="FJV55" s="168"/>
      <c r="FJW55" s="168"/>
      <c r="FJX55" s="168"/>
      <c r="FJY55" s="168"/>
      <c r="FJZ55" s="168"/>
      <c r="FKA55" s="168"/>
      <c r="FKB55" s="168"/>
      <c r="FKC55" s="168"/>
      <c r="FKD55" s="168"/>
      <c r="FKE55" s="168"/>
      <c r="FKF55" s="168"/>
      <c r="FKG55" s="168"/>
      <c r="FKH55" s="168"/>
      <c r="FKI55" s="168"/>
      <c r="FKJ55" s="168"/>
      <c r="FKK55" s="168"/>
      <c r="FKL55" s="168"/>
      <c r="FKM55" s="168"/>
      <c r="FKN55" s="168"/>
      <c r="FKO55" s="168"/>
      <c r="FKP55" s="168"/>
      <c r="FKQ55" s="168"/>
      <c r="FKR55" s="168"/>
      <c r="FKS55" s="168"/>
      <c r="FKT55" s="168"/>
      <c r="FKU55" s="168"/>
      <c r="FKV55" s="168"/>
      <c r="FKW55" s="168"/>
      <c r="FKX55" s="168"/>
      <c r="FKY55" s="168"/>
      <c r="FKZ55" s="168"/>
      <c r="FLA55" s="168"/>
      <c r="FLB55" s="168"/>
      <c r="FLC55" s="168"/>
      <c r="FLD55" s="168"/>
      <c r="FLE55" s="168"/>
      <c r="FLF55" s="168"/>
      <c r="FLG55" s="168"/>
      <c r="FLH55" s="168"/>
      <c r="FLI55" s="168"/>
      <c r="FLJ55" s="168"/>
      <c r="FLK55" s="168"/>
      <c r="FLL55" s="168"/>
      <c r="FLM55" s="168"/>
      <c r="FLN55" s="168"/>
      <c r="FLO55" s="168"/>
      <c r="FLP55" s="168"/>
      <c r="FLQ55" s="168"/>
      <c r="FLR55" s="168"/>
      <c r="FLS55" s="168"/>
      <c r="FLT55" s="168"/>
      <c r="FLU55" s="168"/>
      <c r="FLV55" s="168"/>
      <c r="FLW55" s="168"/>
      <c r="FLX55" s="168"/>
      <c r="FLY55" s="168"/>
      <c r="FLZ55" s="168"/>
      <c r="FMA55" s="168"/>
      <c r="FMB55" s="168"/>
      <c r="FMC55" s="168"/>
      <c r="FMD55" s="168"/>
      <c r="FME55" s="168"/>
      <c r="FMF55" s="168"/>
      <c r="FMG55" s="168"/>
      <c r="FMH55" s="168"/>
      <c r="FMI55" s="168"/>
      <c r="FMJ55" s="168"/>
      <c r="FMK55" s="168"/>
      <c r="FML55" s="168"/>
      <c r="FMM55" s="168"/>
      <c r="FMN55" s="168"/>
      <c r="FMO55" s="168"/>
      <c r="FMP55" s="168"/>
      <c r="FMQ55" s="168"/>
      <c r="FMR55" s="168"/>
      <c r="FMS55" s="168"/>
      <c r="FMT55" s="168"/>
      <c r="FMU55" s="168"/>
      <c r="FMV55" s="168"/>
      <c r="FMW55" s="168"/>
      <c r="FMX55" s="168"/>
      <c r="FMY55" s="168"/>
      <c r="FMZ55" s="168"/>
      <c r="FNA55" s="168"/>
      <c r="FNB55" s="168"/>
      <c r="FNC55" s="168"/>
      <c r="FND55" s="168"/>
      <c r="FNE55" s="168"/>
      <c r="FNF55" s="168"/>
      <c r="FNG55" s="168"/>
      <c r="FNH55" s="168"/>
      <c r="FNI55" s="168"/>
      <c r="FNJ55" s="168"/>
      <c r="FNK55" s="168"/>
      <c r="FNL55" s="168"/>
      <c r="FNM55" s="168"/>
      <c r="FNN55" s="168"/>
      <c r="FNO55" s="168"/>
      <c r="FNP55" s="168"/>
      <c r="FNQ55" s="168"/>
      <c r="FNR55" s="168"/>
      <c r="FNS55" s="168"/>
      <c r="FNT55" s="168"/>
      <c r="FNU55" s="168"/>
      <c r="FNV55" s="168"/>
      <c r="FNW55" s="168"/>
      <c r="FNX55" s="168"/>
      <c r="FNY55" s="168"/>
      <c r="FNZ55" s="168"/>
      <c r="FOA55" s="168"/>
      <c r="FOB55" s="168"/>
      <c r="FOC55" s="168"/>
      <c r="FOD55" s="168"/>
      <c r="FOE55" s="168"/>
      <c r="FOF55" s="168"/>
      <c r="FOG55" s="168"/>
      <c r="FOH55" s="168"/>
      <c r="FOI55" s="168"/>
      <c r="FOJ55" s="168"/>
      <c r="FOK55" s="168"/>
      <c r="FOL55" s="168"/>
      <c r="FOM55" s="168"/>
      <c r="FON55" s="168"/>
      <c r="FOO55" s="168"/>
      <c r="FOP55" s="168"/>
      <c r="FOQ55" s="168"/>
      <c r="FOR55" s="168"/>
      <c r="FOS55" s="168"/>
      <c r="FOT55" s="168"/>
      <c r="FOU55" s="168"/>
      <c r="FOV55" s="168"/>
      <c r="FOW55" s="168"/>
      <c r="FOX55" s="168"/>
      <c r="FOY55" s="168"/>
      <c r="FOZ55" s="168"/>
      <c r="FPA55" s="168"/>
      <c r="FPB55" s="168"/>
      <c r="FPC55" s="168"/>
      <c r="FPD55" s="168"/>
      <c r="FPE55" s="168"/>
      <c r="FPF55" s="168"/>
      <c r="FPG55" s="168"/>
      <c r="FPH55" s="168"/>
      <c r="FPI55" s="168"/>
      <c r="FPJ55" s="168"/>
      <c r="FPK55" s="168"/>
      <c r="FPL55" s="168"/>
      <c r="FPM55" s="168"/>
      <c r="FPN55" s="168"/>
      <c r="FPO55" s="168"/>
      <c r="FPP55" s="168"/>
      <c r="FPQ55" s="168"/>
      <c r="FPR55" s="168"/>
      <c r="FPS55" s="168"/>
      <c r="FPT55" s="168"/>
      <c r="FPU55" s="168"/>
      <c r="FPV55" s="168"/>
      <c r="FPW55" s="168"/>
      <c r="FPX55" s="168"/>
      <c r="FPY55" s="168"/>
      <c r="FPZ55" s="168"/>
      <c r="FQA55" s="168"/>
      <c r="FQB55" s="168"/>
      <c r="FQC55" s="168"/>
      <c r="FQD55" s="168"/>
      <c r="FQE55" s="168"/>
      <c r="FQF55" s="168"/>
      <c r="FQG55" s="168"/>
      <c r="FQH55" s="168"/>
      <c r="FQI55" s="168"/>
      <c r="FQJ55" s="168"/>
      <c r="FQK55" s="168"/>
      <c r="FQL55" s="168"/>
      <c r="FQM55" s="168"/>
      <c r="FQN55" s="168"/>
      <c r="FQO55" s="168"/>
      <c r="FQP55" s="168"/>
      <c r="FQQ55" s="168"/>
      <c r="FQR55" s="168"/>
      <c r="FQS55" s="168"/>
      <c r="FQT55" s="168"/>
      <c r="FQU55" s="168"/>
      <c r="FQV55" s="168"/>
      <c r="FQW55" s="168"/>
      <c r="FQX55" s="168"/>
      <c r="FQY55" s="168"/>
      <c r="FQZ55" s="168"/>
      <c r="FRA55" s="168"/>
      <c r="FRB55" s="168"/>
      <c r="FRC55" s="168"/>
      <c r="FRD55" s="168"/>
      <c r="FRE55" s="168"/>
      <c r="FRF55" s="168"/>
      <c r="FRG55" s="168"/>
      <c r="FRH55" s="168"/>
      <c r="FRI55" s="168"/>
      <c r="FRJ55" s="168"/>
      <c r="FRK55" s="168"/>
      <c r="FRL55" s="168"/>
      <c r="FRM55" s="168"/>
      <c r="FRN55" s="168"/>
      <c r="FRO55" s="168"/>
      <c r="FRP55" s="168"/>
      <c r="FRQ55" s="168"/>
      <c r="FRR55" s="168"/>
      <c r="FRS55" s="168"/>
      <c r="FRT55" s="168"/>
      <c r="FRU55" s="168"/>
      <c r="FRV55" s="168"/>
      <c r="FRW55" s="168"/>
      <c r="FRX55" s="168"/>
      <c r="FRY55" s="168"/>
      <c r="FRZ55" s="168"/>
      <c r="FSA55" s="168"/>
      <c r="FSB55" s="168"/>
      <c r="FSC55" s="168"/>
      <c r="FSD55" s="168"/>
      <c r="FSE55" s="168"/>
      <c r="FSF55" s="168"/>
      <c r="FSG55" s="168"/>
      <c r="FSH55" s="168"/>
      <c r="FSI55" s="168"/>
      <c r="FSJ55" s="168"/>
      <c r="FSK55" s="168"/>
      <c r="FSL55" s="168"/>
      <c r="FSM55" s="168"/>
      <c r="FSN55" s="168"/>
      <c r="FSO55" s="168"/>
      <c r="FSP55" s="168"/>
      <c r="FSQ55" s="168"/>
      <c r="FSR55" s="168"/>
      <c r="FSS55" s="168"/>
      <c r="FST55" s="168"/>
      <c r="FSU55" s="168"/>
      <c r="FSV55" s="168"/>
      <c r="FSW55" s="168"/>
      <c r="FSX55" s="168"/>
      <c r="FSY55" s="168"/>
      <c r="FSZ55" s="168"/>
      <c r="FTA55" s="168"/>
      <c r="FTB55" s="168"/>
      <c r="FTC55" s="168"/>
      <c r="FTD55" s="168"/>
      <c r="FTE55" s="168"/>
      <c r="FTF55" s="168"/>
      <c r="FTG55" s="168"/>
      <c r="FTH55" s="168"/>
      <c r="FTI55" s="168"/>
      <c r="FTJ55" s="168"/>
      <c r="FTK55" s="168"/>
      <c r="FTL55" s="168"/>
      <c r="FTM55" s="168"/>
      <c r="FTN55" s="168"/>
      <c r="FTO55" s="168"/>
      <c r="FTP55" s="168"/>
      <c r="FTQ55" s="168"/>
      <c r="FTR55" s="168"/>
      <c r="FTS55" s="168"/>
      <c r="FTT55" s="168"/>
      <c r="FTU55" s="168"/>
      <c r="FTV55" s="168"/>
      <c r="FTW55" s="168"/>
      <c r="FTX55" s="168"/>
      <c r="FTY55" s="168"/>
      <c r="FTZ55" s="168"/>
      <c r="FUA55" s="168"/>
      <c r="FUB55" s="168"/>
      <c r="FUC55" s="168"/>
      <c r="FUD55" s="168"/>
      <c r="FUE55" s="168"/>
      <c r="FUF55" s="168"/>
      <c r="FUG55" s="168"/>
      <c r="FUH55" s="168"/>
      <c r="FUI55" s="168"/>
      <c r="FUJ55" s="168"/>
      <c r="FUK55" s="168"/>
      <c r="FUL55" s="168"/>
      <c r="FUM55" s="168"/>
      <c r="FUN55" s="168"/>
      <c r="FUO55" s="168"/>
      <c r="FUP55" s="168"/>
      <c r="FUQ55" s="168"/>
      <c r="FUR55" s="168"/>
      <c r="FUS55" s="168"/>
      <c r="FUT55" s="168"/>
      <c r="FUU55" s="168"/>
      <c r="FUV55" s="168"/>
      <c r="FUW55" s="168"/>
      <c r="FUX55" s="168"/>
      <c r="FUY55" s="168"/>
      <c r="FUZ55" s="168"/>
      <c r="FVA55" s="168"/>
      <c r="FVB55" s="168"/>
      <c r="FVC55" s="168"/>
      <c r="FVD55" s="168"/>
      <c r="FVE55" s="168"/>
      <c r="FVF55" s="168"/>
      <c r="FVG55" s="168"/>
      <c r="FVH55" s="168"/>
      <c r="FVI55" s="168"/>
      <c r="FVJ55" s="168"/>
      <c r="FVK55" s="168"/>
      <c r="FVL55" s="168"/>
      <c r="FVM55" s="168"/>
      <c r="FVN55" s="168"/>
      <c r="FVO55" s="168"/>
      <c r="FVP55" s="168"/>
      <c r="FVQ55" s="168"/>
      <c r="FVR55" s="168"/>
      <c r="FVS55" s="168"/>
      <c r="FVT55" s="168"/>
      <c r="FVU55" s="168"/>
      <c r="FVV55" s="168"/>
      <c r="FVW55" s="168"/>
      <c r="FVX55" s="168"/>
      <c r="FVY55" s="168"/>
      <c r="FVZ55" s="168"/>
      <c r="FWA55" s="168"/>
      <c r="FWB55" s="168"/>
      <c r="FWC55" s="168"/>
      <c r="FWD55" s="168"/>
      <c r="FWE55" s="168"/>
      <c r="FWF55" s="168"/>
      <c r="FWG55" s="168"/>
      <c r="FWH55" s="168"/>
      <c r="FWI55" s="168"/>
      <c r="FWJ55" s="168"/>
      <c r="FWK55" s="168"/>
      <c r="FWL55" s="168"/>
      <c r="FWM55" s="168"/>
      <c r="FWN55" s="168"/>
      <c r="FWO55" s="168"/>
      <c r="FWP55" s="168"/>
      <c r="FWQ55" s="168"/>
      <c r="FWR55" s="168"/>
      <c r="FWS55" s="168"/>
      <c r="FWT55" s="168"/>
      <c r="FWU55" s="168"/>
      <c r="FWV55" s="168"/>
      <c r="FWW55" s="168"/>
      <c r="FWX55" s="168"/>
      <c r="FWY55" s="168"/>
      <c r="FWZ55" s="168"/>
      <c r="FXA55" s="168"/>
      <c r="FXB55" s="168"/>
      <c r="FXC55" s="168"/>
      <c r="FXD55" s="168"/>
      <c r="FXE55" s="168"/>
      <c r="FXF55" s="168"/>
      <c r="FXG55" s="168"/>
      <c r="FXH55" s="168"/>
      <c r="FXI55" s="168"/>
      <c r="FXJ55" s="168"/>
      <c r="FXK55" s="168"/>
      <c r="FXL55" s="168"/>
      <c r="FXM55" s="168"/>
      <c r="FXN55" s="168"/>
      <c r="FXO55" s="168"/>
      <c r="FXP55" s="168"/>
      <c r="FXQ55" s="168"/>
      <c r="FXR55" s="168"/>
      <c r="FXS55" s="168"/>
      <c r="FXT55" s="168"/>
      <c r="FXU55" s="168"/>
      <c r="FXV55" s="168"/>
      <c r="FXW55" s="168"/>
      <c r="FXX55" s="168"/>
      <c r="FXY55" s="168"/>
      <c r="FXZ55" s="168"/>
      <c r="FYA55" s="168"/>
      <c r="FYB55" s="168"/>
      <c r="FYC55" s="168"/>
      <c r="FYD55" s="168"/>
      <c r="FYE55" s="168"/>
      <c r="FYF55" s="168"/>
      <c r="FYG55" s="168"/>
      <c r="FYH55" s="168"/>
      <c r="FYI55" s="168"/>
      <c r="FYJ55" s="168"/>
      <c r="FYK55" s="168"/>
      <c r="FYL55" s="168"/>
      <c r="FYM55" s="168"/>
      <c r="FYN55" s="168"/>
      <c r="FYO55" s="168"/>
      <c r="FYP55" s="168"/>
      <c r="FYQ55" s="168"/>
      <c r="FYR55" s="168"/>
      <c r="FYS55" s="168"/>
      <c r="FYT55" s="168"/>
      <c r="FYU55" s="168"/>
      <c r="FYV55" s="168"/>
      <c r="FYW55" s="168"/>
      <c r="FYX55" s="168"/>
      <c r="FYY55" s="168"/>
      <c r="FYZ55" s="168"/>
      <c r="FZA55" s="168"/>
      <c r="FZB55" s="168"/>
      <c r="FZC55" s="168"/>
      <c r="FZD55" s="168"/>
      <c r="FZE55" s="168"/>
      <c r="FZF55" s="168"/>
      <c r="FZG55" s="168"/>
      <c r="FZH55" s="168"/>
      <c r="FZI55" s="168"/>
      <c r="FZJ55" s="168"/>
      <c r="FZK55" s="168"/>
      <c r="FZL55" s="168"/>
      <c r="FZM55" s="168"/>
      <c r="FZN55" s="168"/>
      <c r="FZO55" s="168"/>
      <c r="FZP55" s="168"/>
      <c r="FZQ55" s="168"/>
      <c r="FZR55" s="168"/>
      <c r="FZS55" s="168"/>
      <c r="FZT55" s="168"/>
      <c r="FZU55" s="168"/>
      <c r="FZV55" s="168"/>
      <c r="FZW55" s="168"/>
      <c r="FZX55" s="168"/>
      <c r="FZY55" s="168"/>
      <c r="FZZ55" s="168"/>
      <c r="GAA55" s="168"/>
      <c r="GAB55" s="168"/>
      <c r="GAC55" s="168"/>
      <c r="GAD55" s="168"/>
      <c r="GAE55" s="168"/>
      <c r="GAF55" s="168"/>
      <c r="GAG55" s="168"/>
      <c r="GAH55" s="168"/>
      <c r="GAI55" s="168"/>
      <c r="GAJ55" s="168"/>
      <c r="GAK55" s="168"/>
      <c r="GAL55" s="168"/>
      <c r="GAM55" s="168"/>
      <c r="GAN55" s="168"/>
      <c r="GAO55" s="168"/>
      <c r="GAP55" s="168"/>
      <c r="GAQ55" s="168"/>
      <c r="GAR55" s="168"/>
      <c r="GAS55" s="168"/>
      <c r="GAT55" s="168"/>
      <c r="GAU55" s="168"/>
      <c r="GAV55" s="168"/>
      <c r="GAW55" s="168"/>
      <c r="GAX55" s="168"/>
      <c r="GAY55" s="168"/>
      <c r="GAZ55" s="168"/>
      <c r="GBA55" s="168"/>
      <c r="GBB55" s="168"/>
      <c r="GBC55" s="168"/>
      <c r="GBD55" s="168"/>
      <c r="GBE55" s="168"/>
      <c r="GBF55" s="168"/>
      <c r="GBG55" s="168"/>
      <c r="GBH55" s="168"/>
      <c r="GBI55" s="168"/>
      <c r="GBJ55" s="168"/>
      <c r="GBK55" s="168"/>
      <c r="GBL55" s="168"/>
      <c r="GBM55" s="168"/>
      <c r="GBN55" s="168"/>
      <c r="GBO55" s="168"/>
      <c r="GBP55" s="168"/>
      <c r="GBQ55" s="168"/>
      <c r="GBR55" s="168"/>
      <c r="GBS55" s="168"/>
      <c r="GBT55" s="168"/>
      <c r="GBU55" s="168"/>
      <c r="GBV55" s="168"/>
      <c r="GBW55" s="168"/>
      <c r="GBX55" s="168"/>
      <c r="GBY55" s="168"/>
      <c r="GBZ55" s="168"/>
      <c r="GCA55" s="168"/>
      <c r="GCB55" s="168"/>
      <c r="GCC55" s="168"/>
      <c r="GCD55" s="168"/>
      <c r="GCE55" s="168"/>
      <c r="GCF55" s="168"/>
      <c r="GCG55" s="168"/>
      <c r="GCH55" s="168"/>
      <c r="GCI55" s="168"/>
      <c r="GCJ55" s="168"/>
      <c r="GCK55" s="168"/>
      <c r="GCL55" s="168"/>
      <c r="GCM55" s="168"/>
      <c r="GCN55" s="168"/>
      <c r="GCO55" s="168"/>
      <c r="GCP55" s="168"/>
      <c r="GCQ55" s="168"/>
      <c r="GCR55" s="168"/>
      <c r="GCS55" s="168"/>
      <c r="GCT55" s="168"/>
      <c r="GCU55" s="168"/>
      <c r="GCV55" s="168"/>
      <c r="GCW55" s="168"/>
      <c r="GCX55" s="168"/>
      <c r="GCY55" s="168"/>
      <c r="GCZ55" s="168"/>
      <c r="GDA55" s="168"/>
      <c r="GDB55" s="168"/>
      <c r="GDC55" s="168"/>
      <c r="GDD55" s="168"/>
      <c r="GDE55" s="168"/>
      <c r="GDF55" s="168"/>
      <c r="GDG55" s="168"/>
      <c r="GDH55" s="168"/>
      <c r="GDI55" s="168"/>
      <c r="GDJ55" s="168"/>
      <c r="GDK55" s="168"/>
      <c r="GDL55" s="168"/>
      <c r="GDM55" s="168"/>
      <c r="GDN55" s="168"/>
      <c r="GDO55" s="168"/>
      <c r="GDP55" s="168"/>
      <c r="GDQ55" s="168"/>
      <c r="GDR55" s="168"/>
      <c r="GDS55" s="168"/>
      <c r="GDT55" s="168"/>
      <c r="GDU55" s="168"/>
      <c r="GDV55" s="168"/>
      <c r="GDW55" s="168"/>
      <c r="GDX55" s="168"/>
      <c r="GDY55" s="168"/>
      <c r="GDZ55" s="168"/>
      <c r="GEA55" s="168"/>
      <c r="GEB55" s="168"/>
      <c r="GEC55" s="168"/>
      <c r="GED55" s="168"/>
      <c r="GEE55" s="168"/>
      <c r="GEF55" s="168"/>
      <c r="GEG55" s="168"/>
      <c r="GEH55" s="168"/>
      <c r="GEI55" s="168"/>
      <c r="GEJ55" s="168"/>
      <c r="GEK55" s="168"/>
      <c r="GEL55" s="168"/>
      <c r="GEM55" s="168"/>
      <c r="GEN55" s="168"/>
      <c r="GEO55" s="168"/>
      <c r="GEP55" s="168"/>
      <c r="GEQ55" s="168"/>
      <c r="GER55" s="168"/>
      <c r="GES55" s="168"/>
      <c r="GET55" s="168"/>
      <c r="GEU55" s="168"/>
      <c r="GEV55" s="168"/>
      <c r="GEW55" s="168"/>
      <c r="GEX55" s="168"/>
      <c r="GEY55" s="168"/>
      <c r="GEZ55" s="168"/>
      <c r="GFA55" s="168"/>
      <c r="GFB55" s="168"/>
      <c r="GFC55" s="168"/>
      <c r="GFD55" s="168"/>
      <c r="GFE55" s="168"/>
      <c r="GFF55" s="168"/>
      <c r="GFG55" s="168"/>
      <c r="GFH55" s="168"/>
      <c r="GFI55" s="168"/>
      <c r="GFJ55" s="168"/>
      <c r="GFK55" s="168"/>
      <c r="GFL55" s="168"/>
      <c r="GFM55" s="168"/>
      <c r="GFN55" s="168"/>
      <c r="GFO55" s="168"/>
      <c r="GFP55" s="168"/>
      <c r="GFQ55" s="168"/>
      <c r="GFR55" s="168"/>
      <c r="GFS55" s="168"/>
      <c r="GFT55" s="168"/>
      <c r="GFU55" s="168"/>
      <c r="GFV55" s="168"/>
      <c r="GFW55" s="168"/>
      <c r="GFX55" s="168"/>
      <c r="GFY55" s="168"/>
      <c r="GFZ55" s="168"/>
      <c r="GGA55" s="168"/>
      <c r="GGB55" s="168"/>
      <c r="GGC55" s="168"/>
      <c r="GGD55" s="168"/>
      <c r="GGE55" s="168"/>
      <c r="GGF55" s="168"/>
      <c r="GGG55" s="168"/>
      <c r="GGH55" s="168"/>
      <c r="GGI55" s="168"/>
      <c r="GGJ55" s="168"/>
      <c r="GGK55" s="168"/>
      <c r="GGL55" s="168"/>
      <c r="GGM55" s="168"/>
      <c r="GGN55" s="168"/>
      <c r="GGO55" s="168"/>
      <c r="GGP55" s="168"/>
      <c r="GGQ55" s="168"/>
      <c r="GGR55" s="168"/>
      <c r="GGS55" s="168"/>
      <c r="GGT55" s="168"/>
      <c r="GGU55" s="168"/>
      <c r="GGV55" s="168"/>
      <c r="GGW55" s="168"/>
      <c r="GGX55" s="168"/>
      <c r="GGY55" s="168"/>
      <c r="GGZ55" s="168"/>
      <c r="GHA55" s="168"/>
      <c r="GHB55" s="168"/>
      <c r="GHC55" s="168"/>
      <c r="GHD55" s="168"/>
      <c r="GHE55" s="168"/>
      <c r="GHF55" s="168"/>
      <c r="GHG55" s="168"/>
      <c r="GHH55" s="168"/>
      <c r="GHI55" s="168"/>
      <c r="GHJ55" s="168"/>
      <c r="GHK55" s="168"/>
      <c r="GHL55" s="168"/>
      <c r="GHM55" s="168"/>
      <c r="GHN55" s="168"/>
      <c r="GHO55" s="168"/>
      <c r="GHP55" s="168"/>
      <c r="GHQ55" s="168"/>
      <c r="GHR55" s="168"/>
      <c r="GHS55" s="168"/>
      <c r="GHT55" s="168"/>
      <c r="GHU55" s="168"/>
      <c r="GHV55" s="168"/>
      <c r="GHW55" s="168"/>
      <c r="GHX55" s="168"/>
      <c r="GHY55" s="168"/>
      <c r="GHZ55" s="168"/>
      <c r="GIA55" s="168"/>
      <c r="GIB55" s="168"/>
      <c r="GIC55" s="168"/>
      <c r="GID55" s="168"/>
      <c r="GIE55" s="168"/>
      <c r="GIF55" s="168"/>
      <c r="GIG55" s="168"/>
      <c r="GIH55" s="168"/>
      <c r="GII55" s="168"/>
      <c r="GIJ55" s="168"/>
      <c r="GIK55" s="168"/>
      <c r="GIL55" s="168"/>
      <c r="GIM55" s="168"/>
      <c r="GIN55" s="168"/>
      <c r="GIO55" s="168"/>
      <c r="GIP55" s="168"/>
      <c r="GIQ55" s="168"/>
      <c r="GIR55" s="168"/>
      <c r="GIS55" s="168"/>
      <c r="GIT55" s="168"/>
      <c r="GIU55" s="168"/>
      <c r="GIV55" s="168"/>
      <c r="GIW55" s="168"/>
      <c r="GIX55" s="168"/>
      <c r="GIY55" s="168"/>
      <c r="GIZ55" s="168"/>
      <c r="GJA55" s="168"/>
      <c r="GJB55" s="168"/>
      <c r="GJC55" s="168"/>
      <c r="GJD55" s="168"/>
      <c r="GJE55" s="168"/>
      <c r="GJF55" s="168"/>
      <c r="GJG55" s="168"/>
      <c r="GJH55" s="168"/>
      <c r="GJI55" s="168"/>
      <c r="GJJ55" s="168"/>
      <c r="GJK55" s="168"/>
      <c r="GJL55" s="168"/>
      <c r="GJM55" s="168"/>
      <c r="GJN55" s="168"/>
      <c r="GJO55" s="168"/>
      <c r="GJP55" s="168"/>
      <c r="GJQ55" s="168"/>
      <c r="GJR55" s="168"/>
      <c r="GJS55" s="168"/>
      <c r="GJT55" s="168"/>
      <c r="GJU55" s="168"/>
      <c r="GJV55" s="168"/>
      <c r="GJW55" s="168"/>
      <c r="GJX55" s="168"/>
      <c r="GJY55" s="168"/>
      <c r="GJZ55" s="168"/>
      <c r="GKA55" s="168"/>
      <c r="GKB55" s="168"/>
      <c r="GKC55" s="168"/>
      <c r="GKD55" s="168"/>
      <c r="GKE55" s="168"/>
      <c r="GKF55" s="168"/>
      <c r="GKG55" s="168"/>
      <c r="GKH55" s="168"/>
      <c r="GKI55" s="168"/>
      <c r="GKJ55" s="168"/>
      <c r="GKK55" s="168"/>
      <c r="GKL55" s="168"/>
      <c r="GKM55" s="168"/>
      <c r="GKN55" s="168"/>
      <c r="GKO55" s="168"/>
      <c r="GKP55" s="168"/>
      <c r="GKQ55" s="168"/>
      <c r="GKR55" s="168"/>
      <c r="GKS55" s="168"/>
      <c r="GKT55" s="168"/>
      <c r="GKU55" s="168"/>
      <c r="GKV55" s="168"/>
      <c r="GKW55" s="168"/>
      <c r="GKX55" s="168"/>
      <c r="GKY55" s="168"/>
      <c r="GKZ55" s="168"/>
      <c r="GLA55" s="168"/>
      <c r="GLB55" s="168"/>
      <c r="GLC55" s="168"/>
      <c r="GLD55" s="168"/>
      <c r="GLE55" s="168"/>
      <c r="GLF55" s="168"/>
      <c r="GLG55" s="168"/>
      <c r="GLH55" s="168"/>
      <c r="GLI55" s="168"/>
      <c r="GLJ55" s="168"/>
      <c r="GLK55" s="168"/>
      <c r="GLL55" s="168"/>
      <c r="GLM55" s="168"/>
      <c r="GLN55" s="168"/>
      <c r="GLO55" s="168"/>
      <c r="GLP55" s="168"/>
      <c r="GLQ55" s="168"/>
      <c r="GLR55" s="168"/>
      <c r="GLS55" s="168"/>
      <c r="GLT55" s="168"/>
      <c r="GLU55" s="168"/>
      <c r="GLV55" s="168"/>
      <c r="GLW55" s="168"/>
      <c r="GLX55" s="168"/>
      <c r="GLY55" s="168"/>
      <c r="GLZ55" s="168"/>
      <c r="GMA55" s="168"/>
      <c r="GMB55" s="168"/>
      <c r="GMC55" s="168"/>
      <c r="GMD55" s="168"/>
      <c r="GME55" s="168"/>
      <c r="GMF55" s="168"/>
      <c r="GMG55" s="168"/>
      <c r="GMH55" s="168"/>
      <c r="GMI55" s="168"/>
      <c r="GMJ55" s="168"/>
      <c r="GMK55" s="168"/>
      <c r="GML55" s="168"/>
      <c r="GMM55" s="168"/>
      <c r="GMN55" s="168"/>
      <c r="GMO55" s="168"/>
      <c r="GMP55" s="168"/>
      <c r="GMQ55" s="168"/>
      <c r="GMR55" s="168"/>
      <c r="GMS55" s="168"/>
      <c r="GMT55" s="168"/>
      <c r="GMU55" s="168"/>
      <c r="GMV55" s="168"/>
      <c r="GMW55" s="168"/>
      <c r="GMX55" s="168"/>
      <c r="GMY55" s="168"/>
      <c r="GMZ55" s="168"/>
      <c r="GNA55" s="168"/>
      <c r="GNB55" s="168"/>
      <c r="GNC55" s="168"/>
      <c r="GND55" s="168"/>
      <c r="GNE55" s="168"/>
      <c r="GNF55" s="168"/>
      <c r="GNG55" s="168"/>
      <c r="GNH55" s="168"/>
      <c r="GNI55" s="168"/>
      <c r="GNJ55" s="168"/>
      <c r="GNK55" s="168"/>
      <c r="GNL55" s="168"/>
      <c r="GNM55" s="168"/>
      <c r="GNN55" s="168"/>
      <c r="GNO55" s="168"/>
      <c r="GNP55" s="168"/>
      <c r="GNQ55" s="168"/>
      <c r="GNR55" s="168"/>
      <c r="GNS55" s="168"/>
      <c r="GNT55" s="168"/>
      <c r="GNU55" s="168"/>
      <c r="GNV55" s="168"/>
      <c r="GNW55" s="168"/>
      <c r="GNX55" s="168"/>
      <c r="GNY55" s="168"/>
      <c r="GNZ55" s="168"/>
      <c r="GOA55" s="168"/>
      <c r="GOB55" s="168"/>
      <c r="GOC55" s="168"/>
      <c r="GOD55" s="168"/>
      <c r="GOE55" s="168"/>
      <c r="GOF55" s="168"/>
      <c r="GOG55" s="168"/>
      <c r="GOH55" s="168"/>
      <c r="GOI55" s="168"/>
      <c r="GOJ55" s="168"/>
      <c r="GOK55" s="168"/>
      <c r="GOL55" s="168"/>
      <c r="GOM55" s="168"/>
      <c r="GON55" s="168"/>
      <c r="GOO55" s="168"/>
      <c r="GOP55" s="168"/>
      <c r="GOQ55" s="168"/>
      <c r="GOR55" s="168"/>
      <c r="GOS55" s="168"/>
      <c r="GOT55" s="168"/>
      <c r="GOU55" s="168"/>
      <c r="GOV55" s="168"/>
      <c r="GOW55" s="168"/>
      <c r="GOX55" s="168"/>
      <c r="GOY55" s="168"/>
      <c r="GOZ55" s="168"/>
      <c r="GPA55" s="168"/>
      <c r="GPB55" s="168"/>
      <c r="GPC55" s="168"/>
      <c r="GPD55" s="168"/>
      <c r="GPE55" s="168"/>
      <c r="GPF55" s="168"/>
      <c r="GPG55" s="168"/>
      <c r="GPH55" s="168"/>
      <c r="GPI55" s="168"/>
      <c r="GPJ55" s="168"/>
      <c r="GPK55" s="168"/>
      <c r="GPL55" s="168"/>
      <c r="GPM55" s="168"/>
      <c r="GPN55" s="168"/>
      <c r="GPO55" s="168"/>
      <c r="GPP55" s="168"/>
      <c r="GPQ55" s="168"/>
      <c r="GPR55" s="168"/>
      <c r="GPS55" s="168"/>
      <c r="GPT55" s="168"/>
      <c r="GPU55" s="168"/>
      <c r="GPV55" s="168"/>
      <c r="GPW55" s="168"/>
      <c r="GPX55" s="168"/>
      <c r="GPY55" s="168"/>
      <c r="GPZ55" s="168"/>
      <c r="GQA55" s="168"/>
      <c r="GQB55" s="168"/>
      <c r="GQC55" s="168"/>
      <c r="GQD55" s="168"/>
      <c r="GQE55" s="168"/>
      <c r="GQF55" s="168"/>
      <c r="GQG55" s="168"/>
      <c r="GQH55" s="168"/>
      <c r="GQI55" s="168"/>
      <c r="GQJ55" s="168"/>
      <c r="GQK55" s="168"/>
      <c r="GQL55" s="168"/>
      <c r="GQM55" s="168"/>
      <c r="GQN55" s="168"/>
      <c r="GQO55" s="168"/>
      <c r="GQP55" s="168"/>
      <c r="GQQ55" s="168"/>
      <c r="GQR55" s="168"/>
      <c r="GQS55" s="168"/>
      <c r="GQT55" s="168"/>
      <c r="GQU55" s="168"/>
      <c r="GQV55" s="168"/>
      <c r="GQW55" s="168"/>
      <c r="GQX55" s="168"/>
      <c r="GQY55" s="168"/>
      <c r="GQZ55" s="168"/>
      <c r="GRA55" s="168"/>
      <c r="GRB55" s="168"/>
      <c r="GRC55" s="168"/>
      <c r="GRD55" s="168"/>
      <c r="GRE55" s="168"/>
      <c r="GRF55" s="168"/>
      <c r="GRG55" s="168"/>
      <c r="GRH55" s="168"/>
      <c r="GRI55" s="168"/>
      <c r="GRJ55" s="168"/>
      <c r="GRK55" s="168"/>
      <c r="GRL55" s="168"/>
      <c r="GRM55" s="168"/>
      <c r="GRN55" s="168"/>
      <c r="GRO55" s="168"/>
      <c r="GRP55" s="168"/>
      <c r="GRQ55" s="168"/>
      <c r="GRR55" s="168"/>
      <c r="GRS55" s="168"/>
      <c r="GRT55" s="168"/>
      <c r="GRU55" s="168"/>
      <c r="GRV55" s="168"/>
      <c r="GRW55" s="168"/>
      <c r="GRX55" s="168"/>
      <c r="GRY55" s="168"/>
      <c r="GRZ55" s="168"/>
      <c r="GSA55" s="168"/>
      <c r="GSB55" s="168"/>
      <c r="GSC55" s="168"/>
      <c r="GSD55" s="168"/>
      <c r="GSE55" s="168"/>
      <c r="GSF55" s="168"/>
      <c r="GSG55" s="168"/>
      <c r="GSH55" s="168"/>
      <c r="GSI55" s="168"/>
      <c r="GSJ55" s="168"/>
      <c r="GSK55" s="168"/>
      <c r="GSL55" s="168"/>
      <c r="GSM55" s="168"/>
      <c r="GSN55" s="168"/>
      <c r="GSO55" s="168"/>
      <c r="GSP55" s="168"/>
      <c r="GSQ55" s="168"/>
      <c r="GSR55" s="168"/>
      <c r="GSS55" s="168"/>
      <c r="GST55" s="168"/>
      <c r="GSU55" s="168"/>
      <c r="GSV55" s="168"/>
      <c r="GSW55" s="168"/>
      <c r="GSX55" s="168"/>
      <c r="GSY55" s="168"/>
      <c r="GSZ55" s="168"/>
      <c r="GTA55" s="168"/>
      <c r="GTB55" s="168"/>
      <c r="GTC55" s="168"/>
      <c r="GTD55" s="168"/>
      <c r="GTE55" s="168"/>
      <c r="GTF55" s="168"/>
      <c r="GTG55" s="168"/>
      <c r="GTH55" s="168"/>
      <c r="GTI55" s="168"/>
      <c r="GTJ55" s="168"/>
      <c r="GTK55" s="168"/>
      <c r="GTL55" s="168"/>
      <c r="GTM55" s="168"/>
      <c r="GTN55" s="168"/>
      <c r="GTO55" s="168"/>
      <c r="GTP55" s="168"/>
      <c r="GTQ55" s="168"/>
      <c r="GTR55" s="168"/>
      <c r="GTS55" s="168"/>
      <c r="GTT55" s="168"/>
      <c r="GTU55" s="168"/>
      <c r="GTV55" s="168"/>
      <c r="GTW55" s="168"/>
      <c r="GTX55" s="168"/>
      <c r="GTY55" s="168"/>
      <c r="GTZ55" s="168"/>
      <c r="GUA55" s="168"/>
      <c r="GUB55" s="168"/>
      <c r="GUC55" s="168"/>
      <c r="GUD55" s="168"/>
      <c r="GUE55" s="168"/>
      <c r="GUF55" s="168"/>
      <c r="GUG55" s="168"/>
      <c r="GUH55" s="168"/>
      <c r="GUI55" s="168"/>
      <c r="GUJ55" s="168"/>
      <c r="GUK55" s="168"/>
      <c r="GUL55" s="168"/>
      <c r="GUM55" s="168"/>
      <c r="GUN55" s="168"/>
      <c r="GUO55" s="168"/>
      <c r="GUP55" s="168"/>
      <c r="GUQ55" s="168"/>
      <c r="GUR55" s="168"/>
      <c r="GUS55" s="168"/>
      <c r="GUT55" s="168"/>
      <c r="GUU55" s="168"/>
      <c r="GUV55" s="168"/>
      <c r="GUW55" s="168"/>
      <c r="GUX55" s="168"/>
      <c r="GUY55" s="168"/>
      <c r="GUZ55" s="168"/>
      <c r="GVA55" s="168"/>
      <c r="GVB55" s="168"/>
      <c r="GVC55" s="168"/>
      <c r="GVD55" s="168"/>
      <c r="GVE55" s="168"/>
      <c r="GVF55" s="168"/>
      <c r="GVG55" s="168"/>
      <c r="GVH55" s="168"/>
      <c r="GVI55" s="168"/>
      <c r="GVJ55" s="168"/>
      <c r="GVK55" s="168"/>
      <c r="GVL55" s="168"/>
      <c r="GVM55" s="168"/>
      <c r="GVN55" s="168"/>
      <c r="GVO55" s="168"/>
      <c r="GVP55" s="168"/>
      <c r="GVQ55" s="168"/>
      <c r="GVR55" s="168"/>
      <c r="GVS55" s="168"/>
      <c r="GVT55" s="168"/>
      <c r="GVU55" s="168"/>
      <c r="GVV55" s="168"/>
      <c r="GVW55" s="168"/>
      <c r="GVX55" s="168"/>
      <c r="GVY55" s="168"/>
      <c r="GVZ55" s="168"/>
      <c r="GWA55" s="168"/>
      <c r="GWB55" s="168"/>
      <c r="GWC55" s="168"/>
      <c r="GWD55" s="168"/>
      <c r="GWE55" s="168"/>
      <c r="GWF55" s="168"/>
      <c r="GWG55" s="168"/>
      <c r="GWH55" s="168"/>
      <c r="GWI55" s="168"/>
      <c r="GWJ55" s="168"/>
      <c r="GWK55" s="168"/>
      <c r="GWL55" s="168"/>
      <c r="GWM55" s="168"/>
      <c r="GWN55" s="168"/>
      <c r="GWO55" s="168"/>
      <c r="GWP55" s="168"/>
      <c r="GWQ55" s="168"/>
      <c r="GWR55" s="168"/>
      <c r="GWS55" s="168"/>
      <c r="GWT55" s="168"/>
      <c r="GWU55" s="168"/>
      <c r="GWV55" s="168"/>
      <c r="GWW55" s="168"/>
      <c r="GWX55" s="168"/>
      <c r="GWY55" s="168"/>
      <c r="GWZ55" s="168"/>
      <c r="GXA55" s="168"/>
      <c r="GXB55" s="168"/>
      <c r="GXC55" s="168"/>
      <c r="GXD55" s="168"/>
      <c r="GXE55" s="168"/>
      <c r="GXF55" s="168"/>
      <c r="GXG55" s="168"/>
      <c r="GXH55" s="168"/>
      <c r="GXI55" s="168"/>
      <c r="GXJ55" s="168"/>
      <c r="GXK55" s="168"/>
      <c r="GXL55" s="168"/>
      <c r="GXM55" s="168"/>
      <c r="GXN55" s="168"/>
      <c r="GXO55" s="168"/>
      <c r="GXP55" s="168"/>
      <c r="GXQ55" s="168"/>
      <c r="GXR55" s="168"/>
      <c r="GXS55" s="168"/>
      <c r="GXT55" s="168"/>
      <c r="GXU55" s="168"/>
      <c r="GXV55" s="168"/>
      <c r="GXW55" s="168"/>
      <c r="GXX55" s="168"/>
      <c r="GXY55" s="168"/>
      <c r="GXZ55" s="168"/>
      <c r="GYA55" s="168"/>
      <c r="GYB55" s="168"/>
      <c r="GYC55" s="168"/>
      <c r="GYD55" s="168"/>
      <c r="GYE55" s="168"/>
      <c r="GYF55" s="168"/>
      <c r="GYG55" s="168"/>
      <c r="GYH55" s="168"/>
      <c r="GYI55" s="168"/>
      <c r="GYJ55" s="168"/>
      <c r="GYK55" s="168"/>
      <c r="GYL55" s="168"/>
      <c r="GYM55" s="168"/>
      <c r="GYN55" s="168"/>
      <c r="GYO55" s="168"/>
      <c r="GYP55" s="168"/>
      <c r="GYQ55" s="168"/>
      <c r="GYR55" s="168"/>
      <c r="GYS55" s="168"/>
      <c r="GYT55" s="168"/>
      <c r="GYU55" s="168"/>
      <c r="GYV55" s="168"/>
      <c r="GYW55" s="168"/>
      <c r="GYX55" s="168"/>
      <c r="GYY55" s="168"/>
      <c r="GYZ55" s="168"/>
      <c r="GZA55" s="168"/>
      <c r="GZB55" s="168"/>
      <c r="GZC55" s="168"/>
      <c r="GZD55" s="168"/>
      <c r="GZE55" s="168"/>
      <c r="GZF55" s="168"/>
      <c r="GZG55" s="168"/>
      <c r="GZH55" s="168"/>
      <c r="GZI55" s="168"/>
      <c r="GZJ55" s="168"/>
      <c r="GZK55" s="168"/>
      <c r="GZL55" s="168"/>
      <c r="GZM55" s="168"/>
      <c r="GZN55" s="168"/>
      <c r="GZO55" s="168"/>
      <c r="GZP55" s="168"/>
      <c r="GZQ55" s="168"/>
      <c r="GZR55" s="168"/>
      <c r="GZS55" s="168"/>
      <c r="GZT55" s="168"/>
      <c r="GZU55" s="168"/>
      <c r="GZV55" s="168"/>
      <c r="GZW55" s="168"/>
      <c r="GZX55" s="168"/>
      <c r="GZY55" s="168"/>
      <c r="GZZ55" s="168"/>
      <c r="HAA55" s="168"/>
      <c r="HAB55" s="168"/>
      <c r="HAC55" s="168"/>
      <c r="HAD55" s="168"/>
      <c r="HAE55" s="168"/>
      <c r="HAF55" s="168"/>
      <c r="HAG55" s="168"/>
      <c r="HAH55" s="168"/>
      <c r="HAI55" s="168"/>
      <c r="HAJ55" s="168"/>
      <c r="HAK55" s="168"/>
      <c r="HAL55" s="168"/>
      <c r="HAM55" s="168"/>
      <c r="HAN55" s="168"/>
      <c r="HAO55" s="168"/>
      <c r="HAP55" s="168"/>
      <c r="HAQ55" s="168"/>
      <c r="HAR55" s="168"/>
      <c r="HAS55" s="168"/>
      <c r="HAT55" s="168"/>
      <c r="HAU55" s="168"/>
      <c r="HAV55" s="168"/>
      <c r="HAW55" s="168"/>
      <c r="HAX55" s="168"/>
      <c r="HAY55" s="168"/>
      <c r="HAZ55" s="168"/>
      <c r="HBA55" s="168"/>
      <c r="HBB55" s="168"/>
      <c r="HBC55" s="168"/>
      <c r="HBD55" s="168"/>
      <c r="HBE55" s="168"/>
      <c r="HBF55" s="168"/>
      <c r="HBG55" s="168"/>
      <c r="HBH55" s="168"/>
      <c r="HBI55" s="168"/>
      <c r="HBJ55" s="168"/>
      <c r="HBK55" s="168"/>
      <c r="HBL55" s="168"/>
      <c r="HBM55" s="168"/>
      <c r="HBN55" s="168"/>
      <c r="HBO55" s="168"/>
      <c r="HBP55" s="168"/>
      <c r="HBQ55" s="168"/>
      <c r="HBR55" s="168"/>
      <c r="HBS55" s="168"/>
      <c r="HBT55" s="168"/>
      <c r="HBU55" s="168"/>
      <c r="HBV55" s="168"/>
      <c r="HBW55" s="168"/>
      <c r="HBX55" s="168"/>
      <c r="HBY55" s="168"/>
      <c r="HBZ55" s="168"/>
      <c r="HCA55" s="168"/>
      <c r="HCB55" s="168"/>
      <c r="HCC55" s="168"/>
      <c r="HCD55" s="168"/>
      <c r="HCE55" s="168"/>
      <c r="HCF55" s="168"/>
      <c r="HCG55" s="168"/>
      <c r="HCH55" s="168"/>
      <c r="HCI55" s="168"/>
      <c r="HCJ55" s="168"/>
      <c r="HCK55" s="168"/>
      <c r="HCL55" s="168"/>
      <c r="HCM55" s="168"/>
      <c r="HCN55" s="168"/>
      <c r="HCO55" s="168"/>
      <c r="HCP55" s="168"/>
      <c r="HCQ55" s="168"/>
      <c r="HCR55" s="168"/>
      <c r="HCS55" s="168"/>
      <c r="HCT55" s="168"/>
      <c r="HCU55" s="168"/>
      <c r="HCV55" s="168"/>
      <c r="HCW55" s="168"/>
      <c r="HCX55" s="168"/>
      <c r="HCY55" s="168"/>
      <c r="HCZ55" s="168"/>
      <c r="HDA55" s="168"/>
      <c r="HDB55" s="168"/>
      <c r="HDC55" s="168"/>
      <c r="HDD55" s="168"/>
      <c r="HDE55" s="168"/>
      <c r="HDF55" s="168"/>
      <c r="HDG55" s="168"/>
      <c r="HDH55" s="168"/>
      <c r="HDI55" s="168"/>
      <c r="HDJ55" s="168"/>
      <c r="HDK55" s="168"/>
      <c r="HDL55" s="168"/>
      <c r="HDM55" s="168"/>
      <c r="HDN55" s="168"/>
      <c r="HDO55" s="168"/>
      <c r="HDP55" s="168"/>
      <c r="HDQ55" s="168"/>
      <c r="HDR55" s="168"/>
      <c r="HDS55" s="168"/>
      <c r="HDT55" s="168"/>
      <c r="HDU55" s="168"/>
      <c r="HDV55" s="168"/>
      <c r="HDW55" s="168"/>
      <c r="HDX55" s="168"/>
      <c r="HDY55" s="168"/>
      <c r="HDZ55" s="168"/>
      <c r="HEA55" s="168"/>
      <c r="HEB55" s="168"/>
      <c r="HEC55" s="168"/>
      <c r="HED55" s="168"/>
      <c r="HEE55" s="168"/>
      <c r="HEF55" s="168"/>
      <c r="HEG55" s="168"/>
      <c r="HEH55" s="168"/>
      <c r="HEI55" s="168"/>
      <c r="HEJ55" s="168"/>
      <c r="HEK55" s="168"/>
      <c r="HEL55" s="168"/>
      <c r="HEM55" s="168"/>
      <c r="HEN55" s="168"/>
      <c r="HEO55" s="168"/>
      <c r="HEP55" s="168"/>
      <c r="HEQ55" s="168"/>
      <c r="HER55" s="168"/>
      <c r="HES55" s="168"/>
      <c r="HET55" s="168"/>
      <c r="HEU55" s="168"/>
      <c r="HEV55" s="168"/>
      <c r="HEW55" s="168"/>
      <c r="HEX55" s="168"/>
      <c r="HEY55" s="168"/>
      <c r="HEZ55" s="168"/>
      <c r="HFA55" s="168"/>
      <c r="HFB55" s="168"/>
      <c r="HFC55" s="168"/>
      <c r="HFD55" s="168"/>
      <c r="HFE55" s="168"/>
      <c r="HFF55" s="168"/>
      <c r="HFG55" s="168"/>
      <c r="HFH55" s="168"/>
      <c r="HFI55" s="168"/>
      <c r="HFJ55" s="168"/>
      <c r="HFK55" s="168"/>
      <c r="HFL55" s="168"/>
      <c r="HFM55" s="168"/>
      <c r="HFN55" s="168"/>
      <c r="HFO55" s="168"/>
      <c r="HFP55" s="168"/>
      <c r="HFQ55" s="168"/>
      <c r="HFR55" s="168"/>
      <c r="HFS55" s="168"/>
      <c r="HFT55" s="168"/>
      <c r="HFU55" s="168"/>
      <c r="HFV55" s="168"/>
      <c r="HFW55" s="168"/>
      <c r="HFX55" s="168"/>
      <c r="HFY55" s="168"/>
      <c r="HFZ55" s="168"/>
      <c r="HGA55" s="168"/>
      <c r="HGB55" s="168"/>
      <c r="HGC55" s="168"/>
      <c r="HGD55" s="168"/>
      <c r="HGE55" s="168"/>
      <c r="HGF55" s="168"/>
      <c r="HGG55" s="168"/>
      <c r="HGH55" s="168"/>
      <c r="HGI55" s="168"/>
      <c r="HGJ55" s="168"/>
      <c r="HGK55" s="168"/>
      <c r="HGL55" s="168"/>
      <c r="HGM55" s="168"/>
      <c r="HGN55" s="168"/>
      <c r="HGO55" s="168"/>
      <c r="HGP55" s="168"/>
      <c r="HGQ55" s="168"/>
      <c r="HGR55" s="168"/>
      <c r="HGS55" s="168"/>
      <c r="HGT55" s="168"/>
      <c r="HGU55" s="168"/>
      <c r="HGV55" s="168"/>
      <c r="HGW55" s="168"/>
      <c r="HGX55" s="168"/>
      <c r="HGY55" s="168"/>
      <c r="HGZ55" s="168"/>
      <c r="HHA55" s="168"/>
      <c r="HHB55" s="168"/>
      <c r="HHC55" s="168"/>
      <c r="HHD55" s="168"/>
      <c r="HHE55" s="168"/>
      <c r="HHF55" s="168"/>
      <c r="HHG55" s="168"/>
      <c r="HHH55" s="168"/>
      <c r="HHI55" s="168"/>
      <c r="HHJ55" s="168"/>
      <c r="HHK55" s="168"/>
      <c r="HHL55" s="168"/>
      <c r="HHM55" s="168"/>
      <c r="HHN55" s="168"/>
      <c r="HHO55" s="168"/>
      <c r="HHP55" s="168"/>
      <c r="HHQ55" s="168"/>
      <c r="HHR55" s="168"/>
      <c r="HHS55" s="168"/>
      <c r="HHT55" s="168"/>
      <c r="HHU55" s="168"/>
      <c r="HHV55" s="168"/>
      <c r="HHW55" s="168"/>
      <c r="HHX55" s="168"/>
      <c r="HHY55" s="168"/>
      <c r="HHZ55" s="168"/>
      <c r="HIA55" s="168"/>
      <c r="HIB55" s="168"/>
      <c r="HIC55" s="168"/>
      <c r="HID55" s="168"/>
      <c r="HIE55" s="168"/>
      <c r="HIF55" s="168"/>
      <c r="HIG55" s="168"/>
      <c r="HIH55" s="168"/>
      <c r="HII55" s="168"/>
      <c r="HIJ55" s="168"/>
      <c r="HIK55" s="168"/>
      <c r="HIL55" s="168"/>
      <c r="HIM55" s="168"/>
      <c r="HIN55" s="168"/>
      <c r="HIO55" s="168"/>
      <c r="HIP55" s="168"/>
      <c r="HIQ55" s="168"/>
      <c r="HIR55" s="168"/>
      <c r="HIS55" s="168"/>
      <c r="HIT55" s="168"/>
      <c r="HIU55" s="168"/>
      <c r="HIV55" s="168"/>
      <c r="HIW55" s="168"/>
      <c r="HIX55" s="168"/>
      <c r="HIY55" s="168"/>
      <c r="HIZ55" s="168"/>
      <c r="HJA55" s="168"/>
      <c r="HJB55" s="168"/>
      <c r="HJC55" s="168"/>
      <c r="HJD55" s="168"/>
      <c r="HJE55" s="168"/>
      <c r="HJF55" s="168"/>
      <c r="HJG55" s="168"/>
      <c r="HJH55" s="168"/>
      <c r="HJI55" s="168"/>
      <c r="HJJ55" s="168"/>
      <c r="HJK55" s="168"/>
      <c r="HJL55" s="168"/>
      <c r="HJM55" s="168"/>
      <c r="HJN55" s="168"/>
      <c r="HJO55" s="168"/>
      <c r="HJP55" s="168"/>
      <c r="HJQ55" s="168"/>
      <c r="HJR55" s="168"/>
      <c r="HJS55" s="168"/>
      <c r="HJT55" s="168"/>
      <c r="HJU55" s="168"/>
      <c r="HJV55" s="168"/>
      <c r="HJW55" s="168"/>
      <c r="HJX55" s="168"/>
      <c r="HJY55" s="168"/>
      <c r="HJZ55" s="168"/>
      <c r="HKA55" s="168"/>
      <c r="HKB55" s="168"/>
      <c r="HKC55" s="168"/>
      <c r="HKD55" s="168"/>
      <c r="HKE55" s="168"/>
      <c r="HKF55" s="168"/>
      <c r="HKG55" s="168"/>
      <c r="HKH55" s="168"/>
      <c r="HKI55" s="168"/>
      <c r="HKJ55" s="168"/>
      <c r="HKK55" s="168"/>
      <c r="HKL55" s="168"/>
      <c r="HKM55" s="168"/>
      <c r="HKN55" s="168"/>
      <c r="HKO55" s="168"/>
      <c r="HKP55" s="168"/>
      <c r="HKQ55" s="168"/>
      <c r="HKR55" s="168"/>
      <c r="HKS55" s="168"/>
      <c r="HKT55" s="168"/>
      <c r="HKU55" s="168"/>
      <c r="HKV55" s="168"/>
      <c r="HKW55" s="168"/>
      <c r="HKX55" s="168"/>
      <c r="HKY55" s="168"/>
      <c r="HKZ55" s="168"/>
      <c r="HLA55" s="168"/>
      <c r="HLB55" s="168"/>
      <c r="HLC55" s="168"/>
      <c r="HLD55" s="168"/>
      <c r="HLE55" s="168"/>
      <c r="HLF55" s="168"/>
      <c r="HLG55" s="168"/>
      <c r="HLH55" s="168"/>
      <c r="HLI55" s="168"/>
      <c r="HLJ55" s="168"/>
      <c r="HLK55" s="168"/>
      <c r="HLL55" s="168"/>
      <c r="HLM55" s="168"/>
      <c r="HLN55" s="168"/>
      <c r="HLO55" s="168"/>
      <c r="HLP55" s="168"/>
      <c r="HLQ55" s="168"/>
      <c r="HLR55" s="168"/>
      <c r="HLS55" s="168"/>
      <c r="HLT55" s="168"/>
      <c r="HLU55" s="168"/>
      <c r="HLV55" s="168"/>
      <c r="HLW55" s="168"/>
      <c r="HLX55" s="168"/>
      <c r="HLY55" s="168"/>
      <c r="HLZ55" s="168"/>
      <c r="HMA55" s="168"/>
      <c r="HMB55" s="168"/>
      <c r="HMC55" s="168"/>
      <c r="HMD55" s="168"/>
      <c r="HME55" s="168"/>
      <c r="HMF55" s="168"/>
      <c r="HMG55" s="168"/>
      <c r="HMH55" s="168"/>
      <c r="HMI55" s="168"/>
      <c r="HMJ55" s="168"/>
      <c r="HMK55" s="168"/>
      <c r="HML55" s="168"/>
      <c r="HMM55" s="168"/>
      <c r="HMN55" s="168"/>
      <c r="HMO55" s="168"/>
      <c r="HMP55" s="168"/>
      <c r="HMQ55" s="168"/>
      <c r="HMR55" s="168"/>
      <c r="HMS55" s="168"/>
      <c r="HMT55" s="168"/>
      <c r="HMU55" s="168"/>
      <c r="HMV55" s="168"/>
      <c r="HMW55" s="168"/>
      <c r="HMX55" s="168"/>
      <c r="HMY55" s="168"/>
      <c r="HMZ55" s="168"/>
      <c r="HNA55" s="168"/>
      <c r="HNB55" s="168"/>
      <c r="HNC55" s="168"/>
      <c r="HND55" s="168"/>
      <c r="HNE55" s="168"/>
      <c r="HNF55" s="168"/>
      <c r="HNG55" s="168"/>
      <c r="HNH55" s="168"/>
      <c r="HNI55" s="168"/>
      <c r="HNJ55" s="168"/>
      <c r="HNK55" s="168"/>
      <c r="HNL55" s="168"/>
      <c r="HNM55" s="168"/>
      <c r="HNN55" s="168"/>
      <c r="HNO55" s="168"/>
      <c r="HNP55" s="168"/>
      <c r="HNQ55" s="168"/>
      <c r="HNR55" s="168"/>
      <c r="HNS55" s="168"/>
      <c r="HNT55" s="168"/>
      <c r="HNU55" s="168"/>
      <c r="HNV55" s="168"/>
      <c r="HNW55" s="168"/>
      <c r="HNX55" s="168"/>
      <c r="HNY55" s="168"/>
      <c r="HNZ55" s="168"/>
      <c r="HOA55" s="168"/>
      <c r="HOB55" s="168"/>
      <c r="HOC55" s="168"/>
      <c r="HOD55" s="168"/>
      <c r="HOE55" s="168"/>
      <c r="HOF55" s="168"/>
      <c r="HOG55" s="168"/>
      <c r="HOH55" s="168"/>
      <c r="HOI55" s="168"/>
      <c r="HOJ55" s="168"/>
      <c r="HOK55" s="168"/>
      <c r="HOL55" s="168"/>
      <c r="HOM55" s="168"/>
      <c r="HON55" s="168"/>
      <c r="HOO55" s="168"/>
      <c r="HOP55" s="168"/>
      <c r="HOQ55" s="168"/>
      <c r="HOR55" s="168"/>
      <c r="HOS55" s="168"/>
      <c r="HOT55" s="168"/>
      <c r="HOU55" s="168"/>
      <c r="HOV55" s="168"/>
      <c r="HOW55" s="168"/>
      <c r="HOX55" s="168"/>
      <c r="HOY55" s="168"/>
      <c r="HOZ55" s="168"/>
      <c r="HPA55" s="168"/>
      <c r="HPB55" s="168"/>
      <c r="HPC55" s="168"/>
      <c r="HPD55" s="168"/>
      <c r="HPE55" s="168"/>
      <c r="HPF55" s="168"/>
      <c r="HPG55" s="168"/>
      <c r="HPH55" s="168"/>
      <c r="HPI55" s="168"/>
      <c r="HPJ55" s="168"/>
      <c r="HPK55" s="168"/>
      <c r="HPL55" s="168"/>
      <c r="HPM55" s="168"/>
      <c r="HPN55" s="168"/>
      <c r="HPO55" s="168"/>
      <c r="HPP55" s="168"/>
      <c r="HPQ55" s="168"/>
      <c r="HPR55" s="168"/>
      <c r="HPS55" s="168"/>
      <c r="HPT55" s="168"/>
      <c r="HPU55" s="168"/>
      <c r="HPV55" s="168"/>
      <c r="HPW55" s="168"/>
      <c r="HPX55" s="168"/>
      <c r="HPY55" s="168"/>
      <c r="HPZ55" s="168"/>
      <c r="HQA55" s="168"/>
      <c r="HQB55" s="168"/>
      <c r="HQC55" s="168"/>
      <c r="HQD55" s="168"/>
      <c r="HQE55" s="168"/>
      <c r="HQF55" s="168"/>
      <c r="HQG55" s="168"/>
      <c r="HQH55" s="168"/>
      <c r="HQI55" s="168"/>
      <c r="HQJ55" s="168"/>
      <c r="HQK55" s="168"/>
      <c r="HQL55" s="168"/>
      <c r="HQM55" s="168"/>
      <c r="HQN55" s="168"/>
      <c r="HQO55" s="168"/>
      <c r="HQP55" s="168"/>
      <c r="HQQ55" s="168"/>
      <c r="HQR55" s="168"/>
      <c r="HQS55" s="168"/>
      <c r="HQT55" s="168"/>
      <c r="HQU55" s="168"/>
      <c r="HQV55" s="168"/>
      <c r="HQW55" s="168"/>
      <c r="HQX55" s="168"/>
      <c r="HQY55" s="168"/>
      <c r="HQZ55" s="168"/>
      <c r="HRA55" s="168"/>
      <c r="HRB55" s="168"/>
      <c r="HRC55" s="168"/>
      <c r="HRD55" s="168"/>
      <c r="HRE55" s="168"/>
      <c r="HRF55" s="168"/>
      <c r="HRG55" s="168"/>
      <c r="HRH55" s="168"/>
      <c r="HRI55" s="168"/>
      <c r="HRJ55" s="168"/>
      <c r="HRK55" s="168"/>
      <c r="HRL55" s="168"/>
      <c r="HRM55" s="168"/>
      <c r="HRN55" s="168"/>
      <c r="HRO55" s="168"/>
      <c r="HRP55" s="168"/>
      <c r="HRQ55" s="168"/>
      <c r="HRR55" s="168"/>
      <c r="HRS55" s="168"/>
      <c r="HRT55" s="168"/>
      <c r="HRU55" s="168"/>
      <c r="HRV55" s="168"/>
      <c r="HRW55" s="168"/>
      <c r="HRX55" s="168"/>
      <c r="HRY55" s="168"/>
      <c r="HRZ55" s="168"/>
      <c r="HSA55" s="168"/>
      <c r="HSB55" s="168"/>
      <c r="HSC55" s="168"/>
      <c r="HSD55" s="168"/>
      <c r="HSE55" s="168"/>
      <c r="HSF55" s="168"/>
      <c r="HSG55" s="168"/>
      <c r="HSH55" s="168"/>
      <c r="HSI55" s="168"/>
      <c r="HSJ55" s="168"/>
      <c r="HSK55" s="168"/>
      <c r="HSL55" s="168"/>
      <c r="HSM55" s="168"/>
      <c r="HSN55" s="168"/>
      <c r="HSO55" s="168"/>
      <c r="HSP55" s="168"/>
      <c r="HSQ55" s="168"/>
      <c r="HSR55" s="168"/>
      <c r="HSS55" s="168"/>
      <c r="HST55" s="168"/>
      <c r="HSU55" s="168"/>
      <c r="HSV55" s="168"/>
      <c r="HSW55" s="168"/>
      <c r="HSX55" s="168"/>
      <c r="HSY55" s="168"/>
      <c r="HSZ55" s="168"/>
      <c r="HTA55" s="168"/>
      <c r="HTB55" s="168"/>
      <c r="HTC55" s="168"/>
      <c r="HTD55" s="168"/>
      <c r="HTE55" s="168"/>
      <c r="HTF55" s="168"/>
      <c r="HTG55" s="168"/>
      <c r="HTH55" s="168"/>
      <c r="HTI55" s="168"/>
      <c r="HTJ55" s="168"/>
      <c r="HTK55" s="168"/>
      <c r="HTL55" s="168"/>
      <c r="HTM55" s="168"/>
      <c r="HTN55" s="168"/>
      <c r="HTO55" s="168"/>
      <c r="HTP55" s="168"/>
      <c r="HTQ55" s="168"/>
      <c r="HTR55" s="168"/>
      <c r="HTS55" s="168"/>
      <c r="HTT55" s="168"/>
      <c r="HTU55" s="168"/>
      <c r="HTV55" s="168"/>
      <c r="HTW55" s="168"/>
      <c r="HTX55" s="168"/>
      <c r="HTY55" s="168"/>
      <c r="HTZ55" s="168"/>
      <c r="HUA55" s="168"/>
      <c r="HUB55" s="168"/>
      <c r="HUC55" s="168"/>
      <c r="HUD55" s="168"/>
      <c r="HUE55" s="168"/>
      <c r="HUF55" s="168"/>
      <c r="HUG55" s="168"/>
      <c r="HUH55" s="168"/>
      <c r="HUI55" s="168"/>
      <c r="HUJ55" s="168"/>
      <c r="HUK55" s="168"/>
      <c r="HUL55" s="168"/>
      <c r="HUM55" s="168"/>
      <c r="HUN55" s="168"/>
      <c r="HUO55" s="168"/>
      <c r="HUP55" s="168"/>
      <c r="HUQ55" s="168"/>
      <c r="HUR55" s="168"/>
      <c r="HUS55" s="168"/>
      <c r="HUT55" s="168"/>
      <c r="HUU55" s="168"/>
      <c r="HUV55" s="168"/>
      <c r="HUW55" s="168"/>
      <c r="HUX55" s="168"/>
      <c r="HUY55" s="168"/>
      <c r="HUZ55" s="168"/>
      <c r="HVA55" s="168"/>
      <c r="HVB55" s="168"/>
      <c r="HVC55" s="168"/>
      <c r="HVD55" s="168"/>
      <c r="HVE55" s="168"/>
      <c r="HVF55" s="168"/>
      <c r="HVG55" s="168"/>
      <c r="HVH55" s="168"/>
      <c r="HVI55" s="168"/>
      <c r="HVJ55" s="168"/>
      <c r="HVK55" s="168"/>
      <c r="HVL55" s="168"/>
      <c r="HVM55" s="168"/>
      <c r="HVN55" s="168"/>
      <c r="HVO55" s="168"/>
      <c r="HVP55" s="168"/>
      <c r="HVQ55" s="168"/>
      <c r="HVR55" s="168"/>
      <c r="HVS55" s="168"/>
      <c r="HVT55" s="168"/>
      <c r="HVU55" s="168"/>
      <c r="HVV55" s="168"/>
      <c r="HVW55" s="168"/>
      <c r="HVX55" s="168"/>
      <c r="HVY55" s="168"/>
      <c r="HVZ55" s="168"/>
      <c r="HWA55" s="168"/>
      <c r="HWB55" s="168"/>
      <c r="HWC55" s="168"/>
      <c r="HWD55" s="168"/>
      <c r="HWE55" s="168"/>
      <c r="HWF55" s="168"/>
      <c r="HWG55" s="168"/>
      <c r="HWH55" s="168"/>
      <c r="HWI55" s="168"/>
      <c r="HWJ55" s="168"/>
      <c r="HWK55" s="168"/>
      <c r="HWL55" s="168"/>
      <c r="HWM55" s="168"/>
      <c r="HWN55" s="168"/>
      <c r="HWO55" s="168"/>
      <c r="HWP55" s="168"/>
      <c r="HWQ55" s="168"/>
      <c r="HWR55" s="168"/>
      <c r="HWS55" s="168"/>
      <c r="HWT55" s="168"/>
      <c r="HWU55" s="168"/>
      <c r="HWV55" s="168"/>
      <c r="HWW55" s="168"/>
      <c r="HWX55" s="168"/>
      <c r="HWY55" s="168"/>
      <c r="HWZ55" s="168"/>
      <c r="HXA55" s="168"/>
      <c r="HXB55" s="168"/>
      <c r="HXC55" s="168"/>
      <c r="HXD55" s="168"/>
      <c r="HXE55" s="168"/>
      <c r="HXF55" s="168"/>
      <c r="HXG55" s="168"/>
      <c r="HXH55" s="168"/>
      <c r="HXI55" s="168"/>
      <c r="HXJ55" s="168"/>
      <c r="HXK55" s="168"/>
      <c r="HXL55" s="168"/>
      <c r="HXM55" s="168"/>
      <c r="HXN55" s="168"/>
      <c r="HXO55" s="168"/>
      <c r="HXP55" s="168"/>
      <c r="HXQ55" s="168"/>
      <c r="HXR55" s="168"/>
      <c r="HXS55" s="168"/>
      <c r="HXT55" s="168"/>
      <c r="HXU55" s="168"/>
      <c r="HXV55" s="168"/>
      <c r="HXW55" s="168"/>
      <c r="HXX55" s="168"/>
      <c r="HXY55" s="168"/>
      <c r="HXZ55" s="168"/>
      <c r="HYA55" s="168"/>
      <c r="HYB55" s="168"/>
      <c r="HYC55" s="168"/>
      <c r="HYD55" s="168"/>
      <c r="HYE55" s="168"/>
      <c r="HYF55" s="168"/>
      <c r="HYG55" s="168"/>
      <c r="HYH55" s="168"/>
      <c r="HYI55" s="168"/>
      <c r="HYJ55" s="168"/>
      <c r="HYK55" s="168"/>
      <c r="HYL55" s="168"/>
      <c r="HYM55" s="168"/>
      <c r="HYN55" s="168"/>
      <c r="HYO55" s="168"/>
      <c r="HYP55" s="168"/>
      <c r="HYQ55" s="168"/>
      <c r="HYR55" s="168"/>
      <c r="HYS55" s="168"/>
      <c r="HYT55" s="168"/>
      <c r="HYU55" s="168"/>
      <c r="HYV55" s="168"/>
      <c r="HYW55" s="168"/>
      <c r="HYX55" s="168"/>
      <c r="HYY55" s="168"/>
      <c r="HYZ55" s="168"/>
      <c r="HZA55" s="168"/>
      <c r="HZB55" s="168"/>
      <c r="HZC55" s="168"/>
      <c r="HZD55" s="168"/>
      <c r="HZE55" s="168"/>
      <c r="HZF55" s="168"/>
      <c r="HZG55" s="168"/>
      <c r="HZH55" s="168"/>
      <c r="HZI55" s="168"/>
      <c r="HZJ55" s="168"/>
      <c r="HZK55" s="168"/>
      <c r="HZL55" s="168"/>
      <c r="HZM55" s="168"/>
      <c r="HZN55" s="168"/>
      <c r="HZO55" s="168"/>
      <c r="HZP55" s="168"/>
      <c r="HZQ55" s="168"/>
      <c r="HZR55" s="168"/>
      <c r="HZS55" s="168"/>
      <c r="HZT55" s="168"/>
      <c r="HZU55" s="168"/>
      <c r="HZV55" s="168"/>
      <c r="HZW55" s="168"/>
      <c r="HZX55" s="168"/>
      <c r="HZY55" s="168"/>
      <c r="HZZ55" s="168"/>
      <c r="IAA55" s="168"/>
      <c r="IAB55" s="168"/>
      <c r="IAC55" s="168"/>
      <c r="IAD55" s="168"/>
      <c r="IAE55" s="168"/>
      <c r="IAF55" s="168"/>
      <c r="IAG55" s="168"/>
      <c r="IAH55" s="168"/>
      <c r="IAI55" s="168"/>
      <c r="IAJ55" s="168"/>
      <c r="IAK55" s="168"/>
      <c r="IAL55" s="168"/>
      <c r="IAM55" s="168"/>
      <c r="IAN55" s="168"/>
      <c r="IAO55" s="168"/>
      <c r="IAP55" s="168"/>
      <c r="IAQ55" s="168"/>
      <c r="IAR55" s="168"/>
      <c r="IAS55" s="168"/>
      <c r="IAT55" s="168"/>
      <c r="IAU55" s="168"/>
      <c r="IAV55" s="168"/>
      <c r="IAW55" s="168"/>
      <c r="IAX55" s="168"/>
      <c r="IAY55" s="168"/>
      <c r="IAZ55" s="168"/>
      <c r="IBA55" s="168"/>
      <c r="IBB55" s="168"/>
      <c r="IBC55" s="168"/>
      <c r="IBD55" s="168"/>
      <c r="IBE55" s="168"/>
      <c r="IBF55" s="168"/>
      <c r="IBG55" s="168"/>
      <c r="IBH55" s="168"/>
      <c r="IBI55" s="168"/>
      <c r="IBJ55" s="168"/>
      <c r="IBK55" s="168"/>
      <c r="IBL55" s="168"/>
      <c r="IBM55" s="168"/>
      <c r="IBN55" s="168"/>
      <c r="IBO55" s="168"/>
      <c r="IBP55" s="168"/>
      <c r="IBQ55" s="168"/>
      <c r="IBR55" s="168"/>
      <c r="IBS55" s="168"/>
      <c r="IBT55" s="168"/>
      <c r="IBU55" s="168"/>
      <c r="IBV55" s="168"/>
      <c r="IBW55" s="168"/>
      <c r="IBX55" s="168"/>
      <c r="IBY55" s="168"/>
      <c r="IBZ55" s="168"/>
      <c r="ICA55" s="168"/>
      <c r="ICB55" s="168"/>
      <c r="ICC55" s="168"/>
      <c r="ICD55" s="168"/>
      <c r="ICE55" s="168"/>
      <c r="ICF55" s="168"/>
      <c r="ICG55" s="168"/>
      <c r="ICH55" s="168"/>
      <c r="ICI55" s="168"/>
      <c r="ICJ55" s="168"/>
      <c r="ICK55" s="168"/>
      <c r="ICL55" s="168"/>
      <c r="ICM55" s="168"/>
      <c r="ICN55" s="168"/>
      <c r="ICO55" s="168"/>
      <c r="ICP55" s="168"/>
      <c r="ICQ55" s="168"/>
      <c r="ICR55" s="168"/>
      <c r="ICS55" s="168"/>
      <c r="ICT55" s="168"/>
      <c r="ICU55" s="168"/>
      <c r="ICV55" s="168"/>
      <c r="ICW55" s="168"/>
      <c r="ICX55" s="168"/>
      <c r="ICY55" s="168"/>
      <c r="ICZ55" s="168"/>
      <c r="IDA55" s="168"/>
      <c r="IDB55" s="168"/>
      <c r="IDC55" s="168"/>
      <c r="IDD55" s="168"/>
      <c r="IDE55" s="168"/>
      <c r="IDF55" s="168"/>
      <c r="IDG55" s="168"/>
      <c r="IDH55" s="168"/>
      <c r="IDI55" s="168"/>
      <c r="IDJ55" s="168"/>
      <c r="IDK55" s="168"/>
      <c r="IDL55" s="168"/>
      <c r="IDM55" s="168"/>
      <c r="IDN55" s="168"/>
      <c r="IDO55" s="168"/>
      <c r="IDP55" s="168"/>
      <c r="IDQ55" s="168"/>
      <c r="IDR55" s="168"/>
      <c r="IDS55" s="168"/>
      <c r="IDT55" s="168"/>
      <c r="IDU55" s="168"/>
      <c r="IDV55" s="168"/>
      <c r="IDW55" s="168"/>
      <c r="IDX55" s="168"/>
      <c r="IDY55" s="168"/>
      <c r="IDZ55" s="168"/>
      <c r="IEA55" s="168"/>
      <c r="IEB55" s="168"/>
      <c r="IEC55" s="168"/>
      <c r="IED55" s="168"/>
      <c r="IEE55" s="168"/>
      <c r="IEF55" s="168"/>
      <c r="IEG55" s="168"/>
      <c r="IEH55" s="168"/>
      <c r="IEI55" s="168"/>
      <c r="IEJ55" s="168"/>
      <c r="IEK55" s="168"/>
      <c r="IEL55" s="168"/>
      <c r="IEM55" s="168"/>
      <c r="IEN55" s="168"/>
      <c r="IEO55" s="168"/>
      <c r="IEP55" s="168"/>
      <c r="IEQ55" s="168"/>
      <c r="IER55" s="168"/>
      <c r="IES55" s="168"/>
      <c r="IET55" s="168"/>
      <c r="IEU55" s="168"/>
      <c r="IEV55" s="168"/>
      <c r="IEW55" s="168"/>
      <c r="IEX55" s="168"/>
      <c r="IEY55" s="168"/>
      <c r="IEZ55" s="168"/>
      <c r="IFA55" s="168"/>
      <c r="IFB55" s="168"/>
      <c r="IFC55" s="168"/>
      <c r="IFD55" s="168"/>
      <c r="IFE55" s="168"/>
      <c r="IFF55" s="168"/>
      <c r="IFG55" s="168"/>
      <c r="IFH55" s="168"/>
      <c r="IFI55" s="168"/>
      <c r="IFJ55" s="168"/>
      <c r="IFK55" s="168"/>
      <c r="IFL55" s="168"/>
      <c r="IFM55" s="168"/>
      <c r="IFN55" s="168"/>
      <c r="IFO55" s="168"/>
      <c r="IFP55" s="168"/>
      <c r="IFQ55" s="168"/>
      <c r="IFR55" s="168"/>
      <c r="IFS55" s="168"/>
      <c r="IFT55" s="168"/>
      <c r="IFU55" s="168"/>
      <c r="IFV55" s="168"/>
      <c r="IFW55" s="168"/>
      <c r="IFX55" s="168"/>
      <c r="IFY55" s="168"/>
      <c r="IFZ55" s="168"/>
      <c r="IGA55" s="168"/>
      <c r="IGB55" s="168"/>
      <c r="IGC55" s="168"/>
      <c r="IGD55" s="168"/>
      <c r="IGE55" s="168"/>
      <c r="IGF55" s="168"/>
      <c r="IGG55" s="168"/>
      <c r="IGH55" s="168"/>
      <c r="IGI55" s="168"/>
      <c r="IGJ55" s="168"/>
      <c r="IGK55" s="168"/>
      <c r="IGL55" s="168"/>
      <c r="IGM55" s="168"/>
      <c r="IGN55" s="168"/>
      <c r="IGO55" s="168"/>
      <c r="IGP55" s="168"/>
      <c r="IGQ55" s="168"/>
      <c r="IGR55" s="168"/>
      <c r="IGS55" s="168"/>
      <c r="IGT55" s="168"/>
      <c r="IGU55" s="168"/>
      <c r="IGV55" s="168"/>
      <c r="IGW55" s="168"/>
      <c r="IGX55" s="168"/>
      <c r="IGY55" s="168"/>
      <c r="IGZ55" s="168"/>
      <c r="IHA55" s="168"/>
      <c r="IHB55" s="168"/>
      <c r="IHC55" s="168"/>
      <c r="IHD55" s="168"/>
      <c r="IHE55" s="168"/>
      <c r="IHF55" s="168"/>
      <c r="IHG55" s="168"/>
      <c r="IHH55" s="168"/>
      <c r="IHI55" s="168"/>
      <c r="IHJ55" s="168"/>
      <c r="IHK55" s="168"/>
      <c r="IHL55" s="168"/>
      <c r="IHM55" s="168"/>
      <c r="IHN55" s="168"/>
      <c r="IHO55" s="168"/>
      <c r="IHP55" s="168"/>
      <c r="IHQ55" s="168"/>
      <c r="IHR55" s="168"/>
      <c r="IHS55" s="168"/>
      <c r="IHT55" s="168"/>
      <c r="IHU55" s="168"/>
      <c r="IHV55" s="168"/>
      <c r="IHW55" s="168"/>
      <c r="IHX55" s="168"/>
      <c r="IHY55" s="168"/>
      <c r="IHZ55" s="168"/>
      <c r="IIA55" s="168"/>
      <c r="IIB55" s="168"/>
      <c r="IIC55" s="168"/>
      <c r="IID55" s="168"/>
      <c r="IIE55" s="168"/>
      <c r="IIF55" s="168"/>
      <c r="IIG55" s="168"/>
      <c r="IIH55" s="168"/>
      <c r="III55" s="168"/>
      <c r="IIJ55" s="168"/>
      <c r="IIK55" s="168"/>
      <c r="IIL55" s="168"/>
      <c r="IIM55" s="168"/>
      <c r="IIN55" s="168"/>
      <c r="IIO55" s="168"/>
      <c r="IIP55" s="168"/>
      <c r="IIQ55" s="168"/>
      <c r="IIR55" s="168"/>
      <c r="IIS55" s="168"/>
      <c r="IIT55" s="168"/>
      <c r="IIU55" s="168"/>
      <c r="IIV55" s="168"/>
      <c r="IIW55" s="168"/>
      <c r="IIX55" s="168"/>
      <c r="IIY55" s="168"/>
      <c r="IIZ55" s="168"/>
      <c r="IJA55" s="168"/>
      <c r="IJB55" s="168"/>
      <c r="IJC55" s="168"/>
      <c r="IJD55" s="168"/>
      <c r="IJE55" s="168"/>
      <c r="IJF55" s="168"/>
      <c r="IJG55" s="168"/>
      <c r="IJH55" s="168"/>
      <c r="IJI55" s="168"/>
      <c r="IJJ55" s="168"/>
      <c r="IJK55" s="168"/>
      <c r="IJL55" s="168"/>
      <c r="IJM55" s="168"/>
      <c r="IJN55" s="168"/>
      <c r="IJO55" s="168"/>
      <c r="IJP55" s="168"/>
      <c r="IJQ55" s="168"/>
      <c r="IJR55" s="168"/>
      <c r="IJS55" s="168"/>
      <c r="IJT55" s="168"/>
      <c r="IJU55" s="168"/>
      <c r="IJV55" s="168"/>
      <c r="IJW55" s="168"/>
      <c r="IJX55" s="168"/>
      <c r="IJY55" s="168"/>
      <c r="IJZ55" s="168"/>
      <c r="IKA55" s="168"/>
      <c r="IKB55" s="168"/>
      <c r="IKC55" s="168"/>
      <c r="IKD55" s="168"/>
      <c r="IKE55" s="168"/>
      <c r="IKF55" s="168"/>
      <c r="IKG55" s="168"/>
      <c r="IKH55" s="168"/>
      <c r="IKI55" s="168"/>
      <c r="IKJ55" s="168"/>
      <c r="IKK55" s="168"/>
      <c r="IKL55" s="168"/>
      <c r="IKM55" s="168"/>
      <c r="IKN55" s="168"/>
      <c r="IKO55" s="168"/>
      <c r="IKP55" s="168"/>
      <c r="IKQ55" s="168"/>
      <c r="IKR55" s="168"/>
      <c r="IKS55" s="168"/>
      <c r="IKT55" s="168"/>
      <c r="IKU55" s="168"/>
      <c r="IKV55" s="168"/>
      <c r="IKW55" s="168"/>
      <c r="IKX55" s="168"/>
      <c r="IKY55" s="168"/>
      <c r="IKZ55" s="168"/>
      <c r="ILA55" s="168"/>
      <c r="ILB55" s="168"/>
      <c r="ILC55" s="168"/>
      <c r="ILD55" s="168"/>
      <c r="ILE55" s="168"/>
      <c r="ILF55" s="168"/>
      <c r="ILG55" s="168"/>
      <c r="ILH55" s="168"/>
      <c r="ILI55" s="168"/>
      <c r="ILJ55" s="168"/>
      <c r="ILK55" s="168"/>
      <c r="ILL55" s="168"/>
      <c r="ILM55" s="168"/>
      <c r="ILN55" s="168"/>
      <c r="ILO55" s="168"/>
      <c r="ILP55" s="168"/>
      <c r="ILQ55" s="168"/>
      <c r="ILR55" s="168"/>
      <c r="ILS55" s="168"/>
      <c r="ILT55" s="168"/>
      <c r="ILU55" s="168"/>
      <c r="ILV55" s="168"/>
      <c r="ILW55" s="168"/>
      <c r="ILX55" s="168"/>
      <c r="ILY55" s="168"/>
      <c r="ILZ55" s="168"/>
      <c r="IMA55" s="168"/>
      <c r="IMB55" s="168"/>
      <c r="IMC55" s="168"/>
      <c r="IMD55" s="168"/>
      <c r="IME55" s="168"/>
      <c r="IMF55" s="168"/>
      <c r="IMG55" s="168"/>
      <c r="IMH55" s="168"/>
      <c r="IMI55" s="168"/>
      <c r="IMJ55" s="168"/>
      <c r="IMK55" s="168"/>
      <c r="IML55" s="168"/>
      <c r="IMM55" s="168"/>
      <c r="IMN55" s="168"/>
      <c r="IMO55" s="168"/>
      <c r="IMP55" s="168"/>
      <c r="IMQ55" s="168"/>
      <c r="IMR55" s="168"/>
      <c r="IMS55" s="168"/>
      <c r="IMT55" s="168"/>
      <c r="IMU55" s="168"/>
      <c r="IMV55" s="168"/>
      <c r="IMW55" s="168"/>
      <c r="IMX55" s="168"/>
      <c r="IMY55" s="168"/>
      <c r="IMZ55" s="168"/>
      <c r="INA55" s="168"/>
      <c r="INB55" s="168"/>
      <c r="INC55" s="168"/>
      <c r="IND55" s="168"/>
      <c r="INE55" s="168"/>
      <c r="INF55" s="168"/>
      <c r="ING55" s="168"/>
      <c r="INH55" s="168"/>
      <c r="INI55" s="168"/>
      <c r="INJ55" s="168"/>
      <c r="INK55" s="168"/>
      <c r="INL55" s="168"/>
      <c r="INM55" s="168"/>
      <c r="INN55" s="168"/>
      <c r="INO55" s="168"/>
      <c r="INP55" s="168"/>
      <c r="INQ55" s="168"/>
      <c r="INR55" s="168"/>
      <c r="INS55" s="168"/>
      <c r="INT55" s="168"/>
      <c r="INU55" s="168"/>
      <c r="INV55" s="168"/>
      <c r="INW55" s="168"/>
      <c r="INX55" s="168"/>
      <c r="INY55" s="168"/>
      <c r="INZ55" s="168"/>
      <c r="IOA55" s="168"/>
      <c r="IOB55" s="168"/>
      <c r="IOC55" s="168"/>
      <c r="IOD55" s="168"/>
      <c r="IOE55" s="168"/>
      <c r="IOF55" s="168"/>
      <c r="IOG55" s="168"/>
      <c r="IOH55" s="168"/>
      <c r="IOI55" s="168"/>
      <c r="IOJ55" s="168"/>
      <c r="IOK55" s="168"/>
      <c r="IOL55" s="168"/>
      <c r="IOM55" s="168"/>
      <c r="ION55" s="168"/>
      <c r="IOO55" s="168"/>
      <c r="IOP55" s="168"/>
      <c r="IOQ55" s="168"/>
      <c r="IOR55" s="168"/>
      <c r="IOS55" s="168"/>
      <c r="IOT55" s="168"/>
      <c r="IOU55" s="168"/>
      <c r="IOV55" s="168"/>
      <c r="IOW55" s="168"/>
      <c r="IOX55" s="168"/>
      <c r="IOY55" s="168"/>
      <c r="IOZ55" s="168"/>
      <c r="IPA55" s="168"/>
      <c r="IPB55" s="168"/>
      <c r="IPC55" s="168"/>
      <c r="IPD55" s="168"/>
      <c r="IPE55" s="168"/>
      <c r="IPF55" s="168"/>
      <c r="IPG55" s="168"/>
      <c r="IPH55" s="168"/>
      <c r="IPI55" s="168"/>
      <c r="IPJ55" s="168"/>
      <c r="IPK55" s="168"/>
      <c r="IPL55" s="168"/>
      <c r="IPM55" s="168"/>
      <c r="IPN55" s="168"/>
      <c r="IPO55" s="168"/>
      <c r="IPP55" s="168"/>
      <c r="IPQ55" s="168"/>
      <c r="IPR55" s="168"/>
      <c r="IPS55" s="168"/>
      <c r="IPT55" s="168"/>
      <c r="IPU55" s="168"/>
      <c r="IPV55" s="168"/>
      <c r="IPW55" s="168"/>
      <c r="IPX55" s="168"/>
      <c r="IPY55" s="168"/>
      <c r="IPZ55" s="168"/>
      <c r="IQA55" s="168"/>
      <c r="IQB55" s="168"/>
      <c r="IQC55" s="168"/>
      <c r="IQD55" s="168"/>
      <c r="IQE55" s="168"/>
      <c r="IQF55" s="168"/>
      <c r="IQG55" s="168"/>
      <c r="IQH55" s="168"/>
      <c r="IQI55" s="168"/>
      <c r="IQJ55" s="168"/>
      <c r="IQK55" s="168"/>
      <c r="IQL55" s="168"/>
      <c r="IQM55" s="168"/>
      <c r="IQN55" s="168"/>
      <c r="IQO55" s="168"/>
      <c r="IQP55" s="168"/>
      <c r="IQQ55" s="168"/>
      <c r="IQR55" s="168"/>
      <c r="IQS55" s="168"/>
      <c r="IQT55" s="168"/>
      <c r="IQU55" s="168"/>
      <c r="IQV55" s="168"/>
      <c r="IQW55" s="168"/>
      <c r="IQX55" s="168"/>
      <c r="IQY55" s="168"/>
      <c r="IQZ55" s="168"/>
      <c r="IRA55" s="168"/>
      <c r="IRB55" s="168"/>
      <c r="IRC55" s="168"/>
      <c r="IRD55" s="168"/>
      <c r="IRE55" s="168"/>
      <c r="IRF55" s="168"/>
      <c r="IRG55" s="168"/>
      <c r="IRH55" s="168"/>
      <c r="IRI55" s="168"/>
      <c r="IRJ55" s="168"/>
      <c r="IRK55" s="168"/>
      <c r="IRL55" s="168"/>
      <c r="IRM55" s="168"/>
      <c r="IRN55" s="168"/>
      <c r="IRO55" s="168"/>
      <c r="IRP55" s="168"/>
      <c r="IRQ55" s="168"/>
      <c r="IRR55" s="168"/>
      <c r="IRS55" s="168"/>
      <c r="IRT55" s="168"/>
      <c r="IRU55" s="168"/>
      <c r="IRV55" s="168"/>
      <c r="IRW55" s="168"/>
      <c r="IRX55" s="168"/>
      <c r="IRY55" s="168"/>
      <c r="IRZ55" s="168"/>
      <c r="ISA55" s="168"/>
      <c r="ISB55" s="168"/>
      <c r="ISC55" s="168"/>
      <c r="ISD55" s="168"/>
      <c r="ISE55" s="168"/>
      <c r="ISF55" s="168"/>
      <c r="ISG55" s="168"/>
      <c r="ISH55" s="168"/>
      <c r="ISI55" s="168"/>
      <c r="ISJ55" s="168"/>
      <c r="ISK55" s="168"/>
      <c r="ISL55" s="168"/>
      <c r="ISM55" s="168"/>
      <c r="ISN55" s="168"/>
      <c r="ISO55" s="168"/>
      <c r="ISP55" s="168"/>
      <c r="ISQ55" s="168"/>
      <c r="ISR55" s="168"/>
      <c r="ISS55" s="168"/>
      <c r="IST55" s="168"/>
      <c r="ISU55" s="168"/>
      <c r="ISV55" s="168"/>
      <c r="ISW55" s="168"/>
      <c r="ISX55" s="168"/>
      <c r="ISY55" s="168"/>
      <c r="ISZ55" s="168"/>
      <c r="ITA55" s="168"/>
      <c r="ITB55" s="168"/>
      <c r="ITC55" s="168"/>
      <c r="ITD55" s="168"/>
      <c r="ITE55" s="168"/>
      <c r="ITF55" s="168"/>
      <c r="ITG55" s="168"/>
      <c r="ITH55" s="168"/>
      <c r="ITI55" s="168"/>
      <c r="ITJ55" s="168"/>
      <c r="ITK55" s="168"/>
      <c r="ITL55" s="168"/>
      <c r="ITM55" s="168"/>
      <c r="ITN55" s="168"/>
      <c r="ITO55" s="168"/>
      <c r="ITP55" s="168"/>
      <c r="ITQ55" s="168"/>
      <c r="ITR55" s="168"/>
      <c r="ITS55" s="168"/>
      <c r="ITT55" s="168"/>
      <c r="ITU55" s="168"/>
      <c r="ITV55" s="168"/>
      <c r="ITW55" s="168"/>
      <c r="ITX55" s="168"/>
      <c r="ITY55" s="168"/>
      <c r="ITZ55" s="168"/>
      <c r="IUA55" s="168"/>
      <c r="IUB55" s="168"/>
      <c r="IUC55" s="168"/>
      <c r="IUD55" s="168"/>
      <c r="IUE55" s="168"/>
      <c r="IUF55" s="168"/>
      <c r="IUG55" s="168"/>
      <c r="IUH55" s="168"/>
      <c r="IUI55" s="168"/>
      <c r="IUJ55" s="168"/>
      <c r="IUK55" s="168"/>
      <c r="IUL55" s="168"/>
      <c r="IUM55" s="168"/>
      <c r="IUN55" s="168"/>
      <c r="IUO55" s="168"/>
      <c r="IUP55" s="168"/>
      <c r="IUQ55" s="168"/>
      <c r="IUR55" s="168"/>
      <c r="IUS55" s="168"/>
      <c r="IUT55" s="168"/>
      <c r="IUU55" s="168"/>
      <c r="IUV55" s="168"/>
      <c r="IUW55" s="168"/>
      <c r="IUX55" s="168"/>
      <c r="IUY55" s="168"/>
      <c r="IUZ55" s="168"/>
      <c r="IVA55" s="168"/>
      <c r="IVB55" s="168"/>
      <c r="IVC55" s="168"/>
      <c r="IVD55" s="168"/>
      <c r="IVE55" s="168"/>
      <c r="IVF55" s="168"/>
      <c r="IVG55" s="168"/>
      <c r="IVH55" s="168"/>
      <c r="IVI55" s="168"/>
      <c r="IVJ55" s="168"/>
      <c r="IVK55" s="168"/>
      <c r="IVL55" s="168"/>
      <c r="IVM55" s="168"/>
      <c r="IVN55" s="168"/>
      <c r="IVO55" s="168"/>
      <c r="IVP55" s="168"/>
      <c r="IVQ55" s="168"/>
      <c r="IVR55" s="168"/>
      <c r="IVS55" s="168"/>
      <c r="IVT55" s="168"/>
      <c r="IVU55" s="168"/>
      <c r="IVV55" s="168"/>
      <c r="IVW55" s="168"/>
      <c r="IVX55" s="168"/>
      <c r="IVY55" s="168"/>
      <c r="IVZ55" s="168"/>
      <c r="IWA55" s="168"/>
      <c r="IWB55" s="168"/>
      <c r="IWC55" s="168"/>
      <c r="IWD55" s="168"/>
      <c r="IWE55" s="168"/>
      <c r="IWF55" s="168"/>
      <c r="IWG55" s="168"/>
      <c r="IWH55" s="168"/>
      <c r="IWI55" s="168"/>
      <c r="IWJ55" s="168"/>
      <c r="IWK55" s="168"/>
      <c r="IWL55" s="168"/>
      <c r="IWM55" s="168"/>
      <c r="IWN55" s="168"/>
      <c r="IWO55" s="168"/>
      <c r="IWP55" s="168"/>
      <c r="IWQ55" s="168"/>
      <c r="IWR55" s="168"/>
      <c r="IWS55" s="168"/>
      <c r="IWT55" s="168"/>
      <c r="IWU55" s="168"/>
      <c r="IWV55" s="168"/>
      <c r="IWW55" s="168"/>
      <c r="IWX55" s="168"/>
      <c r="IWY55" s="168"/>
      <c r="IWZ55" s="168"/>
      <c r="IXA55" s="168"/>
      <c r="IXB55" s="168"/>
      <c r="IXC55" s="168"/>
      <c r="IXD55" s="168"/>
      <c r="IXE55" s="168"/>
      <c r="IXF55" s="168"/>
      <c r="IXG55" s="168"/>
      <c r="IXH55" s="168"/>
      <c r="IXI55" s="168"/>
      <c r="IXJ55" s="168"/>
      <c r="IXK55" s="168"/>
      <c r="IXL55" s="168"/>
      <c r="IXM55" s="168"/>
      <c r="IXN55" s="168"/>
      <c r="IXO55" s="168"/>
      <c r="IXP55" s="168"/>
      <c r="IXQ55" s="168"/>
      <c r="IXR55" s="168"/>
      <c r="IXS55" s="168"/>
      <c r="IXT55" s="168"/>
      <c r="IXU55" s="168"/>
      <c r="IXV55" s="168"/>
      <c r="IXW55" s="168"/>
      <c r="IXX55" s="168"/>
      <c r="IXY55" s="168"/>
      <c r="IXZ55" s="168"/>
      <c r="IYA55" s="168"/>
      <c r="IYB55" s="168"/>
      <c r="IYC55" s="168"/>
      <c r="IYD55" s="168"/>
      <c r="IYE55" s="168"/>
      <c r="IYF55" s="168"/>
      <c r="IYG55" s="168"/>
      <c r="IYH55" s="168"/>
      <c r="IYI55" s="168"/>
      <c r="IYJ55" s="168"/>
      <c r="IYK55" s="168"/>
      <c r="IYL55" s="168"/>
      <c r="IYM55" s="168"/>
      <c r="IYN55" s="168"/>
      <c r="IYO55" s="168"/>
      <c r="IYP55" s="168"/>
      <c r="IYQ55" s="168"/>
      <c r="IYR55" s="168"/>
      <c r="IYS55" s="168"/>
      <c r="IYT55" s="168"/>
      <c r="IYU55" s="168"/>
      <c r="IYV55" s="168"/>
      <c r="IYW55" s="168"/>
      <c r="IYX55" s="168"/>
      <c r="IYY55" s="168"/>
      <c r="IYZ55" s="168"/>
      <c r="IZA55" s="168"/>
      <c r="IZB55" s="168"/>
      <c r="IZC55" s="168"/>
      <c r="IZD55" s="168"/>
      <c r="IZE55" s="168"/>
      <c r="IZF55" s="168"/>
      <c r="IZG55" s="168"/>
      <c r="IZH55" s="168"/>
      <c r="IZI55" s="168"/>
      <c r="IZJ55" s="168"/>
      <c r="IZK55" s="168"/>
      <c r="IZL55" s="168"/>
      <c r="IZM55" s="168"/>
      <c r="IZN55" s="168"/>
      <c r="IZO55" s="168"/>
      <c r="IZP55" s="168"/>
      <c r="IZQ55" s="168"/>
      <c r="IZR55" s="168"/>
      <c r="IZS55" s="168"/>
      <c r="IZT55" s="168"/>
      <c r="IZU55" s="168"/>
      <c r="IZV55" s="168"/>
      <c r="IZW55" s="168"/>
      <c r="IZX55" s="168"/>
      <c r="IZY55" s="168"/>
      <c r="IZZ55" s="168"/>
      <c r="JAA55" s="168"/>
      <c r="JAB55" s="168"/>
      <c r="JAC55" s="168"/>
      <c r="JAD55" s="168"/>
      <c r="JAE55" s="168"/>
      <c r="JAF55" s="168"/>
      <c r="JAG55" s="168"/>
      <c r="JAH55" s="168"/>
      <c r="JAI55" s="168"/>
      <c r="JAJ55" s="168"/>
      <c r="JAK55" s="168"/>
      <c r="JAL55" s="168"/>
      <c r="JAM55" s="168"/>
      <c r="JAN55" s="168"/>
      <c r="JAO55" s="168"/>
      <c r="JAP55" s="168"/>
      <c r="JAQ55" s="168"/>
      <c r="JAR55" s="168"/>
      <c r="JAS55" s="168"/>
      <c r="JAT55" s="168"/>
      <c r="JAU55" s="168"/>
      <c r="JAV55" s="168"/>
      <c r="JAW55" s="168"/>
      <c r="JAX55" s="168"/>
      <c r="JAY55" s="168"/>
      <c r="JAZ55" s="168"/>
      <c r="JBA55" s="168"/>
      <c r="JBB55" s="168"/>
      <c r="JBC55" s="168"/>
      <c r="JBD55" s="168"/>
      <c r="JBE55" s="168"/>
      <c r="JBF55" s="168"/>
      <c r="JBG55" s="168"/>
      <c r="JBH55" s="168"/>
      <c r="JBI55" s="168"/>
      <c r="JBJ55" s="168"/>
      <c r="JBK55" s="168"/>
      <c r="JBL55" s="168"/>
      <c r="JBM55" s="168"/>
      <c r="JBN55" s="168"/>
      <c r="JBO55" s="168"/>
      <c r="JBP55" s="168"/>
      <c r="JBQ55" s="168"/>
      <c r="JBR55" s="168"/>
      <c r="JBS55" s="168"/>
      <c r="JBT55" s="168"/>
      <c r="JBU55" s="168"/>
      <c r="JBV55" s="168"/>
      <c r="JBW55" s="168"/>
      <c r="JBX55" s="168"/>
      <c r="JBY55" s="168"/>
      <c r="JBZ55" s="168"/>
      <c r="JCA55" s="168"/>
      <c r="JCB55" s="168"/>
      <c r="JCC55" s="168"/>
      <c r="JCD55" s="168"/>
      <c r="JCE55" s="168"/>
      <c r="JCF55" s="168"/>
      <c r="JCG55" s="168"/>
      <c r="JCH55" s="168"/>
      <c r="JCI55" s="168"/>
      <c r="JCJ55" s="168"/>
      <c r="JCK55" s="168"/>
      <c r="JCL55" s="168"/>
      <c r="JCM55" s="168"/>
      <c r="JCN55" s="168"/>
      <c r="JCO55" s="168"/>
      <c r="JCP55" s="168"/>
      <c r="JCQ55" s="168"/>
      <c r="JCR55" s="168"/>
      <c r="JCS55" s="168"/>
      <c r="JCT55" s="168"/>
      <c r="JCU55" s="168"/>
      <c r="JCV55" s="168"/>
      <c r="JCW55" s="168"/>
      <c r="JCX55" s="168"/>
      <c r="JCY55" s="168"/>
      <c r="JCZ55" s="168"/>
      <c r="JDA55" s="168"/>
      <c r="JDB55" s="168"/>
      <c r="JDC55" s="168"/>
      <c r="JDD55" s="168"/>
      <c r="JDE55" s="168"/>
      <c r="JDF55" s="168"/>
      <c r="JDG55" s="168"/>
      <c r="JDH55" s="168"/>
      <c r="JDI55" s="168"/>
      <c r="JDJ55" s="168"/>
      <c r="JDK55" s="168"/>
      <c r="JDL55" s="168"/>
      <c r="JDM55" s="168"/>
      <c r="JDN55" s="168"/>
      <c r="JDO55" s="168"/>
      <c r="JDP55" s="168"/>
      <c r="JDQ55" s="168"/>
      <c r="JDR55" s="168"/>
      <c r="JDS55" s="168"/>
      <c r="JDT55" s="168"/>
      <c r="JDU55" s="168"/>
      <c r="JDV55" s="168"/>
      <c r="JDW55" s="168"/>
      <c r="JDX55" s="168"/>
      <c r="JDY55" s="168"/>
      <c r="JDZ55" s="168"/>
      <c r="JEA55" s="168"/>
      <c r="JEB55" s="168"/>
      <c r="JEC55" s="168"/>
      <c r="JED55" s="168"/>
      <c r="JEE55" s="168"/>
      <c r="JEF55" s="168"/>
      <c r="JEG55" s="168"/>
      <c r="JEH55" s="168"/>
      <c r="JEI55" s="168"/>
      <c r="JEJ55" s="168"/>
      <c r="JEK55" s="168"/>
      <c r="JEL55" s="168"/>
      <c r="JEM55" s="168"/>
      <c r="JEN55" s="168"/>
      <c r="JEO55" s="168"/>
      <c r="JEP55" s="168"/>
      <c r="JEQ55" s="168"/>
      <c r="JER55" s="168"/>
      <c r="JES55" s="168"/>
      <c r="JET55" s="168"/>
      <c r="JEU55" s="168"/>
      <c r="JEV55" s="168"/>
      <c r="JEW55" s="168"/>
      <c r="JEX55" s="168"/>
      <c r="JEY55" s="168"/>
      <c r="JEZ55" s="168"/>
      <c r="JFA55" s="168"/>
      <c r="JFB55" s="168"/>
      <c r="JFC55" s="168"/>
      <c r="JFD55" s="168"/>
      <c r="JFE55" s="168"/>
      <c r="JFF55" s="168"/>
      <c r="JFG55" s="168"/>
      <c r="JFH55" s="168"/>
      <c r="JFI55" s="168"/>
      <c r="JFJ55" s="168"/>
      <c r="JFK55" s="168"/>
      <c r="JFL55" s="168"/>
      <c r="JFM55" s="168"/>
      <c r="JFN55" s="168"/>
      <c r="JFO55" s="168"/>
      <c r="JFP55" s="168"/>
      <c r="JFQ55" s="168"/>
      <c r="JFR55" s="168"/>
      <c r="JFS55" s="168"/>
      <c r="JFT55" s="168"/>
      <c r="JFU55" s="168"/>
      <c r="JFV55" s="168"/>
      <c r="JFW55" s="168"/>
      <c r="JFX55" s="168"/>
      <c r="JFY55" s="168"/>
      <c r="JFZ55" s="168"/>
      <c r="JGA55" s="168"/>
      <c r="JGB55" s="168"/>
      <c r="JGC55" s="168"/>
      <c r="JGD55" s="168"/>
      <c r="JGE55" s="168"/>
      <c r="JGF55" s="168"/>
      <c r="JGG55" s="168"/>
      <c r="JGH55" s="168"/>
      <c r="JGI55" s="168"/>
      <c r="JGJ55" s="168"/>
      <c r="JGK55" s="168"/>
      <c r="JGL55" s="168"/>
      <c r="JGM55" s="168"/>
      <c r="JGN55" s="168"/>
      <c r="JGO55" s="168"/>
      <c r="JGP55" s="168"/>
      <c r="JGQ55" s="168"/>
      <c r="JGR55" s="168"/>
      <c r="JGS55" s="168"/>
      <c r="JGT55" s="168"/>
      <c r="JGU55" s="168"/>
      <c r="JGV55" s="168"/>
      <c r="JGW55" s="168"/>
      <c r="JGX55" s="168"/>
      <c r="JGY55" s="168"/>
      <c r="JGZ55" s="168"/>
      <c r="JHA55" s="168"/>
      <c r="JHB55" s="168"/>
      <c r="JHC55" s="168"/>
      <c r="JHD55" s="168"/>
      <c r="JHE55" s="168"/>
      <c r="JHF55" s="168"/>
      <c r="JHG55" s="168"/>
      <c r="JHH55" s="168"/>
      <c r="JHI55" s="168"/>
      <c r="JHJ55" s="168"/>
      <c r="JHK55" s="168"/>
      <c r="JHL55" s="168"/>
      <c r="JHM55" s="168"/>
      <c r="JHN55" s="168"/>
      <c r="JHO55" s="168"/>
      <c r="JHP55" s="168"/>
      <c r="JHQ55" s="168"/>
      <c r="JHR55" s="168"/>
      <c r="JHS55" s="168"/>
      <c r="JHT55" s="168"/>
      <c r="JHU55" s="168"/>
      <c r="JHV55" s="168"/>
      <c r="JHW55" s="168"/>
      <c r="JHX55" s="168"/>
      <c r="JHY55" s="168"/>
      <c r="JHZ55" s="168"/>
      <c r="JIA55" s="168"/>
      <c r="JIB55" s="168"/>
      <c r="JIC55" s="168"/>
      <c r="JID55" s="168"/>
      <c r="JIE55" s="168"/>
      <c r="JIF55" s="168"/>
      <c r="JIG55" s="168"/>
      <c r="JIH55" s="168"/>
      <c r="JII55" s="168"/>
      <c r="JIJ55" s="168"/>
      <c r="JIK55" s="168"/>
      <c r="JIL55" s="168"/>
      <c r="JIM55" s="168"/>
      <c r="JIN55" s="168"/>
      <c r="JIO55" s="168"/>
      <c r="JIP55" s="168"/>
      <c r="JIQ55" s="168"/>
      <c r="JIR55" s="168"/>
      <c r="JIS55" s="168"/>
      <c r="JIT55" s="168"/>
      <c r="JIU55" s="168"/>
      <c r="JIV55" s="168"/>
      <c r="JIW55" s="168"/>
      <c r="JIX55" s="168"/>
      <c r="JIY55" s="168"/>
      <c r="JIZ55" s="168"/>
      <c r="JJA55" s="168"/>
      <c r="JJB55" s="168"/>
      <c r="JJC55" s="168"/>
      <c r="JJD55" s="168"/>
      <c r="JJE55" s="168"/>
      <c r="JJF55" s="168"/>
      <c r="JJG55" s="168"/>
      <c r="JJH55" s="168"/>
      <c r="JJI55" s="168"/>
      <c r="JJJ55" s="168"/>
      <c r="JJK55" s="168"/>
      <c r="JJL55" s="168"/>
      <c r="JJM55" s="168"/>
      <c r="JJN55" s="168"/>
      <c r="JJO55" s="168"/>
      <c r="JJP55" s="168"/>
      <c r="JJQ55" s="168"/>
      <c r="JJR55" s="168"/>
      <c r="JJS55" s="168"/>
      <c r="JJT55" s="168"/>
      <c r="JJU55" s="168"/>
      <c r="JJV55" s="168"/>
      <c r="JJW55" s="168"/>
      <c r="JJX55" s="168"/>
      <c r="JJY55" s="168"/>
      <c r="JJZ55" s="168"/>
      <c r="JKA55" s="168"/>
      <c r="JKB55" s="168"/>
      <c r="JKC55" s="168"/>
      <c r="JKD55" s="168"/>
      <c r="JKE55" s="168"/>
      <c r="JKF55" s="168"/>
      <c r="JKG55" s="168"/>
      <c r="JKH55" s="168"/>
      <c r="JKI55" s="168"/>
      <c r="JKJ55" s="168"/>
      <c r="JKK55" s="168"/>
      <c r="JKL55" s="168"/>
      <c r="JKM55" s="168"/>
      <c r="JKN55" s="168"/>
      <c r="JKO55" s="168"/>
      <c r="JKP55" s="168"/>
      <c r="JKQ55" s="168"/>
      <c r="JKR55" s="168"/>
      <c r="JKS55" s="168"/>
      <c r="JKT55" s="168"/>
      <c r="JKU55" s="168"/>
      <c r="JKV55" s="168"/>
      <c r="JKW55" s="168"/>
      <c r="JKX55" s="168"/>
      <c r="JKY55" s="168"/>
      <c r="JKZ55" s="168"/>
      <c r="JLA55" s="168"/>
      <c r="JLB55" s="168"/>
      <c r="JLC55" s="168"/>
      <c r="JLD55" s="168"/>
      <c r="JLE55" s="168"/>
      <c r="JLF55" s="168"/>
      <c r="JLG55" s="168"/>
      <c r="JLH55" s="168"/>
      <c r="JLI55" s="168"/>
      <c r="JLJ55" s="168"/>
      <c r="JLK55" s="168"/>
      <c r="JLL55" s="168"/>
      <c r="JLM55" s="168"/>
      <c r="JLN55" s="168"/>
      <c r="JLO55" s="168"/>
      <c r="JLP55" s="168"/>
      <c r="JLQ55" s="168"/>
      <c r="JLR55" s="168"/>
      <c r="JLS55" s="168"/>
      <c r="JLT55" s="168"/>
      <c r="JLU55" s="168"/>
      <c r="JLV55" s="168"/>
      <c r="JLW55" s="168"/>
      <c r="JLX55" s="168"/>
      <c r="JLY55" s="168"/>
      <c r="JLZ55" s="168"/>
      <c r="JMA55" s="168"/>
      <c r="JMB55" s="168"/>
      <c r="JMC55" s="168"/>
      <c r="JMD55" s="168"/>
      <c r="JME55" s="168"/>
      <c r="JMF55" s="168"/>
      <c r="JMG55" s="168"/>
      <c r="JMH55" s="168"/>
      <c r="JMI55" s="168"/>
      <c r="JMJ55" s="168"/>
      <c r="JMK55" s="168"/>
      <c r="JML55" s="168"/>
      <c r="JMM55" s="168"/>
      <c r="JMN55" s="168"/>
      <c r="JMO55" s="168"/>
      <c r="JMP55" s="168"/>
      <c r="JMQ55" s="168"/>
      <c r="JMR55" s="168"/>
      <c r="JMS55" s="168"/>
      <c r="JMT55" s="168"/>
      <c r="JMU55" s="168"/>
      <c r="JMV55" s="168"/>
      <c r="JMW55" s="168"/>
      <c r="JMX55" s="168"/>
      <c r="JMY55" s="168"/>
      <c r="JMZ55" s="168"/>
      <c r="JNA55" s="168"/>
      <c r="JNB55" s="168"/>
      <c r="JNC55" s="168"/>
      <c r="JND55" s="168"/>
      <c r="JNE55" s="168"/>
      <c r="JNF55" s="168"/>
      <c r="JNG55" s="168"/>
      <c r="JNH55" s="168"/>
      <c r="JNI55" s="168"/>
      <c r="JNJ55" s="168"/>
      <c r="JNK55" s="168"/>
      <c r="JNL55" s="168"/>
      <c r="JNM55" s="168"/>
      <c r="JNN55" s="168"/>
      <c r="JNO55" s="168"/>
      <c r="JNP55" s="168"/>
      <c r="JNQ55" s="168"/>
      <c r="JNR55" s="168"/>
      <c r="JNS55" s="168"/>
      <c r="JNT55" s="168"/>
      <c r="JNU55" s="168"/>
      <c r="JNV55" s="168"/>
      <c r="JNW55" s="168"/>
      <c r="JNX55" s="168"/>
      <c r="JNY55" s="168"/>
      <c r="JNZ55" s="168"/>
      <c r="JOA55" s="168"/>
      <c r="JOB55" s="168"/>
      <c r="JOC55" s="168"/>
      <c r="JOD55" s="168"/>
      <c r="JOE55" s="168"/>
      <c r="JOF55" s="168"/>
      <c r="JOG55" s="168"/>
      <c r="JOH55" s="168"/>
      <c r="JOI55" s="168"/>
      <c r="JOJ55" s="168"/>
      <c r="JOK55" s="168"/>
      <c r="JOL55" s="168"/>
      <c r="JOM55" s="168"/>
      <c r="JON55" s="168"/>
      <c r="JOO55" s="168"/>
      <c r="JOP55" s="168"/>
      <c r="JOQ55" s="168"/>
      <c r="JOR55" s="168"/>
      <c r="JOS55" s="168"/>
      <c r="JOT55" s="168"/>
      <c r="JOU55" s="168"/>
      <c r="JOV55" s="168"/>
      <c r="JOW55" s="168"/>
      <c r="JOX55" s="168"/>
      <c r="JOY55" s="168"/>
      <c r="JOZ55" s="168"/>
      <c r="JPA55" s="168"/>
      <c r="JPB55" s="168"/>
      <c r="JPC55" s="168"/>
      <c r="JPD55" s="168"/>
      <c r="JPE55" s="168"/>
      <c r="JPF55" s="168"/>
      <c r="JPG55" s="168"/>
      <c r="JPH55" s="168"/>
      <c r="JPI55" s="168"/>
      <c r="JPJ55" s="168"/>
      <c r="JPK55" s="168"/>
      <c r="JPL55" s="168"/>
      <c r="JPM55" s="168"/>
      <c r="JPN55" s="168"/>
      <c r="JPO55" s="168"/>
      <c r="JPP55" s="168"/>
      <c r="JPQ55" s="168"/>
      <c r="JPR55" s="168"/>
      <c r="JPS55" s="168"/>
      <c r="JPT55" s="168"/>
      <c r="JPU55" s="168"/>
      <c r="JPV55" s="168"/>
      <c r="JPW55" s="168"/>
      <c r="JPX55" s="168"/>
      <c r="JPY55" s="168"/>
      <c r="JPZ55" s="168"/>
      <c r="JQA55" s="168"/>
      <c r="JQB55" s="168"/>
      <c r="JQC55" s="168"/>
      <c r="JQD55" s="168"/>
      <c r="JQE55" s="168"/>
      <c r="JQF55" s="168"/>
      <c r="JQG55" s="168"/>
      <c r="JQH55" s="168"/>
      <c r="JQI55" s="168"/>
      <c r="JQJ55" s="168"/>
      <c r="JQK55" s="168"/>
      <c r="JQL55" s="168"/>
      <c r="JQM55" s="168"/>
      <c r="JQN55" s="168"/>
      <c r="JQO55" s="168"/>
      <c r="JQP55" s="168"/>
      <c r="JQQ55" s="168"/>
      <c r="JQR55" s="168"/>
      <c r="JQS55" s="168"/>
      <c r="JQT55" s="168"/>
      <c r="JQU55" s="168"/>
      <c r="JQV55" s="168"/>
      <c r="JQW55" s="168"/>
      <c r="JQX55" s="168"/>
      <c r="JQY55" s="168"/>
      <c r="JQZ55" s="168"/>
      <c r="JRA55" s="168"/>
      <c r="JRB55" s="168"/>
      <c r="JRC55" s="168"/>
      <c r="JRD55" s="168"/>
      <c r="JRE55" s="168"/>
      <c r="JRF55" s="168"/>
      <c r="JRG55" s="168"/>
      <c r="JRH55" s="168"/>
      <c r="JRI55" s="168"/>
      <c r="JRJ55" s="168"/>
      <c r="JRK55" s="168"/>
      <c r="JRL55" s="168"/>
      <c r="JRM55" s="168"/>
      <c r="JRN55" s="168"/>
      <c r="JRO55" s="168"/>
      <c r="JRP55" s="168"/>
      <c r="JRQ55" s="168"/>
      <c r="JRR55" s="168"/>
      <c r="JRS55" s="168"/>
      <c r="JRT55" s="168"/>
      <c r="JRU55" s="168"/>
      <c r="JRV55" s="168"/>
      <c r="JRW55" s="168"/>
      <c r="JRX55" s="168"/>
      <c r="JRY55" s="168"/>
      <c r="JRZ55" s="168"/>
      <c r="JSA55" s="168"/>
      <c r="JSB55" s="168"/>
      <c r="JSC55" s="168"/>
      <c r="JSD55" s="168"/>
      <c r="JSE55" s="168"/>
      <c r="JSF55" s="168"/>
      <c r="JSG55" s="168"/>
      <c r="JSH55" s="168"/>
      <c r="JSI55" s="168"/>
      <c r="JSJ55" s="168"/>
      <c r="JSK55" s="168"/>
      <c r="JSL55" s="168"/>
      <c r="JSM55" s="168"/>
      <c r="JSN55" s="168"/>
      <c r="JSO55" s="168"/>
      <c r="JSP55" s="168"/>
      <c r="JSQ55" s="168"/>
      <c r="JSR55" s="168"/>
      <c r="JSS55" s="168"/>
      <c r="JST55" s="168"/>
      <c r="JSU55" s="168"/>
      <c r="JSV55" s="168"/>
      <c r="JSW55" s="168"/>
      <c r="JSX55" s="168"/>
      <c r="JSY55" s="168"/>
      <c r="JSZ55" s="168"/>
      <c r="JTA55" s="168"/>
      <c r="JTB55" s="168"/>
      <c r="JTC55" s="168"/>
      <c r="JTD55" s="168"/>
      <c r="JTE55" s="168"/>
      <c r="JTF55" s="168"/>
      <c r="JTG55" s="168"/>
      <c r="JTH55" s="168"/>
      <c r="JTI55" s="168"/>
      <c r="JTJ55" s="168"/>
      <c r="JTK55" s="168"/>
      <c r="JTL55" s="168"/>
      <c r="JTM55" s="168"/>
      <c r="JTN55" s="168"/>
      <c r="JTO55" s="168"/>
      <c r="JTP55" s="168"/>
      <c r="JTQ55" s="168"/>
      <c r="JTR55" s="168"/>
      <c r="JTS55" s="168"/>
      <c r="JTT55" s="168"/>
      <c r="JTU55" s="168"/>
      <c r="JTV55" s="168"/>
      <c r="JTW55" s="168"/>
      <c r="JTX55" s="168"/>
      <c r="JTY55" s="168"/>
      <c r="JTZ55" s="168"/>
      <c r="JUA55" s="168"/>
      <c r="JUB55" s="168"/>
      <c r="JUC55" s="168"/>
      <c r="JUD55" s="168"/>
      <c r="JUE55" s="168"/>
      <c r="JUF55" s="168"/>
      <c r="JUG55" s="168"/>
      <c r="JUH55" s="168"/>
      <c r="JUI55" s="168"/>
      <c r="JUJ55" s="168"/>
      <c r="JUK55" s="168"/>
      <c r="JUL55" s="168"/>
      <c r="JUM55" s="168"/>
      <c r="JUN55" s="168"/>
      <c r="JUO55" s="168"/>
      <c r="JUP55" s="168"/>
      <c r="JUQ55" s="168"/>
      <c r="JUR55" s="168"/>
      <c r="JUS55" s="168"/>
      <c r="JUT55" s="168"/>
      <c r="JUU55" s="168"/>
      <c r="JUV55" s="168"/>
      <c r="JUW55" s="168"/>
      <c r="JUX55" s="168"/>
      <c r="JUY55" s="168"/>
      <c r="JUZ55" s="168"/>
      <c r="JVA55" s="168"/>
      <c r="JVB55" s="168"/>
      <c r="JVC55" s="168"/>
      <c r="JVD55" s="168"/>
      <c r="JVE55" s="168"/>
      <c r="JVF55" s="168"/>
      <c r="JVG55" s="168"/>
      <c r="JVH55" s="168"/>
      <c r="JVI55" s="168"/>
      <c r="JVJ55" s="168"/>
      <c r="JVK55" s="168"/>
      <c r="JVL55" s="168"/>
      <c r="JVM55" s="168"/>
      <c r="JVN55" s="168"/>
      <c r="JVO55" s="168"/>
      <c r="JVP55" s="168"/>
      <c r="JVQ55" s="168"/>
      <c r="JVR55" s="168"/>
      <c r="JVS55" s="168"/>
      <c r="JVT55" s="168"/>
      <c r="JVU55" s="168"/>
      <c r="JVV55" s="168"/>
      <c r="JVW55" s="168"/>
      <c r="JVX55" s="168"/>
      <c r="JVY55" s="168"/>
      <c r="JVZ55" s="168"/>
      <c r="JWA55" s="168"/>
      <c r="JWB55" s="168"/>
      <c r="JWC55" s="168"/>
      <c r="JWD55" s="168"/>
      <c r="JWE55" s="168"/>
      <c r="JWF55" s="168"/>
      <c r="JWG55" s="168"/>
      <c r="JWH55" s="168"/>
      <c r="JWI55" s="168"/>
      <c r="JWJ55" s="168"/>
      <c r="JWK55" s="168"/>
      <c r="JWL55" s="168"/>
      <c r="JWM55" s="168"/>
      <c r="JWN55" s="168"/>
      <c r="JWO55" s="168"/>
      <c r="JWP55" s="168"/>
      <c r="JWQ55" s="168"/>
      <c r="JWR55" s="168"/>
      <c r="JWS55" s="168"/>
      <c r="JWT55" s="168"/>
      <c r="JWU55" s="168"/>
      <c r="JWV55" s="168"/>
      <c r="JWW55" s="168"/>
      <c r="JWX55" s="168"/>
      <c r="JWY55" s="168"/>
      <c r="JWZ55" s="168"/>
      <c r="JXA55" s="168"/>
      <c r="JXB55" s="168"/>
      <c r="JXC55" s="168"/>
      <c r="JXD55" s="168"/>
      <c r="JXE55" s="168"/>
      <c r="JXF55" s="168"/>
      <c r="JXG55" s="168"/>
      <c r="JXH55" s="168"/>
      <c r="JXI55" s="168"/>
      <c r="JXJ55" s="168"/>
      <c r="JXK55" s="168"/>
      <c r="JXL55" s="168"/>
      <c r="JXM55" s="168"/>
      <c r="JXN55" s="168"/>
      <c r="JXO55" s="168"/>
      <c r="JXP55" s="168"/>
      <c r="JXQ55" s="168"/>
      <c r="JXR55" s="168"/>
      <c r="JXS55" s="168"/>
      <c r="JXT55" s="168"/>
      <c r="JXU55" s="168"/>
      <c r="JXV55" s="168"/>
      <c r="JXW55" s="168"/>
      <c r="JXX55" s="168"/>
      <c r="JXY55" s="168"/>
      <c r="JXZ55" s="168"/>
      <c r="JYA55" s="168"/>
      <c r="JYB55" s="168"/>
      <c r="JYC55" s="168"/>
      <c r="JYD55" s="168"/>
      <c r="JYE55" s="168"/>
      <c r="JYF55" s="168"/>
      <c r="JYG55" s="168"/>
      <c r="JYH55" s="168"/>
      <c r="JYI55" s="168"/>
      <c r="JYJ55" s="168"/>
      <c r="JYK55" s="168"/>
      <c r="JYL55" s="168"/>
      <c r="JYM55" s="168"/>
      <c r="JYN55" s="168"/>
      <c r="JYO55" s="168"/>
      <c r="JYP55" s="168"/>
      <c r="JYQ55" s="168"/>
      <c r="JYR55" s="168"/>
      <c r="JYS55" s="168"/>
      <c r="JYT55" s="168"/>
      <c r="JYU55" s="168"/>
      <c r="JYV55" s="168"/>
      <c r="JYW55" s="168"/>
      <c r="JYX55" s="168"/>
      <c r="JYY55" s="168"/>
      <c r="JYZ55" s="168"/>
      <c r="JZA55" s="168"/>
      <c r="JZB55" s="168"/>
      <c r="JZC55" s="168"/>
      <c r="JZD55" s="168"/>
      <c r="JZE55" s="168"/>
      <c r="JZF55" s="168"/>
      <c r="JZG55" s="168"/>
      <c r="JZH55" s="168"/>
      <c r="JZI55" s="168"/>
      <c r="JZJ55" s="168"/>
      <c r="JZK55" s="168"/>
      <c r="JZL55" s="168"/>
      <c r="JZM55" s="168"/>
      <c r="JZN55" s="168"/>
      <c r="JZO55" s="168"/>
      <c r="JZP55" s="168"/>
      <c r="JZQ55" s="168"/>
      <c r="JZR55" s="168"/>
      <c r="JZS55" s="168"/>
      <c r="JZT55" s="168"/>
      <c r="JZU55" s="168"/>
      <c r="JZV55" s="168"/>
      <c r="JZW55" s="168"/>
      <c r="JZX55" s="168"/>
      <c r="JZY55" s="168"/>
      <c r="JZZ55" s="168"/>
      <c r="KAA55" s="168"/>
      <c r="KAB55" s="168"/>
      <c r="KAC55" s="168"/>
      <c r="KAD55" s="168"/>
      <c r="KAE55" s="168"/>
      <c r="KAF55" s="168"/>
      <c r="KAG55" s="168"/>
      <c r="KAH55" s="168"/>
      <c r="KAI55" s="168"/>
      <c r="KAJ55" s="168"/>
      <c r="KAK55" s="168"/>
      <c r="KAL55" s="168"/>
      <c r="KAM55" s="168"/>
      <c r="KAN55" s="168"/>
      <c r="KAO55" s="168"/>
      <c r="KAP55" s="168"/>
      <c r="KAQ55" s="168"/>
      <c r="KAR55" s="168"/>
      <c r="KAS55" s="168"/>
      <c r="KAT55" s="168"/>
      <c r="KAU55" s="168"/>
      <c r="KAV55" s="168"/>
      <c r="KAW55" s="168"/>
      <c r="KAX55" s="168"/>
      <c r="KAY55" s="168"/>
      <c r="KAZ55" s="168"/>
      <c r="KBA55" s="168"/>
      <c r="KBB55" s="168"/>
      <c r="KBC55" s="168"/>
      <c r="KBD55" s="168"/>
      <c r="KBE55" s="168"/>
      <c r="KBF55" s="168"/>
      <c r="KBG55" s="168"/>
      <c r="KBH55" s="168"/>
      <c r="KBI55" s="168"/>
      <c r="KBJ55" s="168"/>
      <c r="KBK55" s="168"/>
      <c r="KBL55" s="168"/>
      <c r="KBM55" s="168"/>
      <c r="KBN55" s="168"/>
      <c r="KBO55" s="168"/>
      <c r="KBP55" s="168"/>
      <c r="KBQ55" s="168"/>
      <c r="KBR55" s="168"/>
      <c r="KBS55" s="168"/>
      <c r="KBT55" s="168"/>
      <c r="KBU55" s="168"/>
      <c r="KBV55" s="168"/>
      <c r="KBW55" s="168"/>
      <c r="KBX55" s="168"/>
      <c r="KBY55" s="168"/>
      <c r="KBZ55" s="168"/>
      <c r="KCA55" s="168"/>
      <c r="KCB55" s="168"/>
      <c r="KCC55" s="168"/>
      <c r="KCD55" s="168"/>
      <c r="KCE55" s="168"/>
      <c r="KCF55" s="168"/>
      <c r="KCG55" s="168"/>
      <c r="KCH55" s="168"/>
      <c r="KCI55" s="168"/>
      <c r="KCJ55" s="168"/>
      <c r="KCK55" s="168"/>
      <c r="KCL55" s="168"/>
      <c r="KCM55" s="168"/>
      <c r="KCN55" s="168"/>
      <c r="KCO55" s="168"/>
      <c r="KCP55" s="168"/>
      <c r="KCQ55" s="168"/>
      <c r="KCR55" s="168"/>
      <c r="KCS55" s="168"/>
      <c r="KCT55" s="168"/>
      <c r="KCU55" s="168"/>
      <c r="KCV55" s="168"/>
      <c r="KCW55" s="168"/>
      <c r="KCX55" s="168"/>
      <c r="KCY55" s="168"/>
      <c r="KCZ55" s="168"/>
      <c r="KDA55" s="168"/>
      <c r="KDB55" s="168"/>
      <c r="KDC55" s="168"/>
      <c r="KDD55" s="168"/>
      <c r="KDE55" s="168"/>
      <c r="KDF55" s="168"/>
      <c r="KDG55" s="168"/>
      <c r="KDH55" s="168"/>
      <c r="KDI55" s="168"/>
      <c r="KDJ55" s="168"/>
      <c r="KDK55" s="168"/>
      <c r="KDL55" s="168"/>
      <c r="KDM55" s="168"/>
      <c r="KDN55" s="168"/>
      <c r="KDO55" s="168"/>
      <c r="KDP55" s="168"/>
      <c r="KDQ55" s="168"/>
      <c r="KDR55" s="168"/>
      <c r="KDS55" s="168"/>
      <c r="KDT55" s="168"/>
      <c r="KDU55" s="168"/>
      <c r="KDV55" s="168"/>
      <c r="KDW55" s="168"/>
      <c r="KDX55" s="168"/>
      <c r="KDY55" s="168"/>
      <c r="KDZ55" s="168"/>
      <c r="KEA55" s="168"/>
      <c r="KEB55" s="168"/>
      <c r="KEC55" s="168"/>
      <c r="KED55" s="168"/>
      <c r="KEE55" s="168"/>
      <c r="KEF55" s="168"/>
      <c r="KEG55" s="168"/>
      <c r="KEH55" s="168"/>
      <c r="KEI55" s="168"/>
      <c r="KEJ55" s="168"/>
      <c r="KEK55" s="168"/>
      <c r="KEL55" s="168"/>
      <c r="KEM55" s="168"/>
      <c r="KEN55" s="168"/>
      <c r="KEO55" s="168"/>
      <c r="KEP55" s="168"/>
      <c r="KEQ55" s="168"/>
      <c r="KER55" s="168"/>
      <c r="KES55" s="168"/>
      <c r="KET55" s="168"/>
      <c r="KEU55" s="168"/>
      <c r="KEV55" s="168"/>
      <c r="KEW55" s="168"/>
      <c r="KEX55" s="168"/>
      <c r="KEY55" s="168"/>
      <c r="KEZ55" s="168"/>
      <c r="KFA55" s="168"/>
      <c r="KFB55" s="168"/>
      <c r="KFC55" s="168"/>
      <c r="KFD55" s="168"/>
      <c r="KFE55" s="168"/>
      <c r="KFF55" s="168"/>
      <c r="KFG55" s="168"/>
      <c r="KFH55" s="168"/>
      <c r="KFI55" s="168"/>
      <c r="KFJ55" s="168"/>
      <c r="KFK55" s="168"/>
      <c r="KFL55" s="168"/>
      <c r="KFM55" s="168"/>
      <c r="KFN55" s="168"/>
      <c r="KFO55" s="168"/>
      <c r="KFP55" s="168"/>
      <c r="KFQ55" s="168"/>
      <c r="KFR55" s="168"/>
      <c r="KFS55" s="168"/>
      <c r="KFT55" s="168"/>
      <c r="KFU55" s="168"/>
      <c r="KFV55" s="168"/>
      <c r="KFW55" s="168"/>
      <c r="KFX55" s="168"/>
      <c r="KFY55" s="168"/>
      <c r="KFZ55" s="168"/>
      <c r="KGA55" s="168"/>
      <c r="KGB55" s="168"/>
      <c r="KGC55" s="168"/>
      <c r="KGD55" s="168"/>
      <c r="KGE55" s="168"/>
      <c r="KGF55" s="168"/>
      <c r="KGG55" s="168"/>
      <c r="KGH55" s="168"/>
      <c r="KGI55" s="168"/>
      <c r="KGJ55" s="168"/>
      <c r="KGK55" s="168"/>
      <c r="KGL55" s="168"/>
      <c r="KGM55" s="168"/>
      <c r="KGN55" s="168"/>
      <c r="KGO55" s="168"/>
      <c r="KGP55" s="168"/>
      <c r="KGQ55" s="168"/>
      <c r="KGR55" s="168"/>
      <c r="KGS55" s="168"/>
      <c r="KGT55" s="168"/>
      <c r="KGU55" s="168"/>
      <c r="KGV55" s="168"/>
      <c r="KGW55" s="168"/>
      <c r="KGX55" s="168"/>
      <c r="KGY55" s="168"/>
      <c r="KGZ55" s="168"/>
      <c r="KHA55" s="168"/>
      <c r="KHB55" s="168"/>
      <c r="KHC55" s="168"/>
      <c r="KHD55" s="168"/>
      <c r="KHE55" s="168"/>
      <c r="KHF55" s="168"/>
      <c r="KHG55" s="168"/>
      <c r="KHH55" s="168"/>
      <c r="KHI55" s="168"/>
      <c r="KHJ55" s="168"/>
      <c r="KHK55" s="168"/>
      <c r="KHL55" s="168"/>
      <c r="KHM55" s="168"/>
      <c r="KHN55" s="168"/>
      <c r="KHO55" s="168"/>
      <c r="KHP55" s="168"/>
      <c r="KHQ55" s="168"/>
      <c r="KHR55" s="168"/>
      <c r="KHS55" s="168"/>
      <c r="KHT55" s="168"/>
      <c r="KHU55" s="168"/>
      <c r="KHV55" s="168"/>
      <c r="KHW55" s="168"/>
      <c r="KHX55" s="168"/>
      <c r="KHY55" s="168"/>
      <c r="KHZ55" s="168"/>
      <c r="KIA55" s="168"/>
      <c r="KIB55" s="168"/>
      <c r="KIC55" s="168"/>
      <c r="KID55" s="168"/>
      <c r="KIE55" s="168"/>
      <c r="KIF55" s="168"/>
      <c r="KIG55" s="168"/>
      <c r="KIH55" s="168"/>
      <c r="KII55" s="168"/>
      <c r="KIJ55" s="168"/>
      <c r="KIK55" s="168"/>
      <c r="KIL55" s="168"/>
      <c r="KIM55" s="168"/>
      <c r="KIN55" s="168"/>
      <c r="KIO55" s="168"/>
      <c r="KIP55" s="168"/>
      <c r="KIQ55" s="168"/>
      <c r="KIR55" s="168"/>
      <c r="KIS55" s="168"/>
      <c r="KIT55" s="168"/>
      <c r="KIU55" s="168"/>
      <c r="KIV55" s="168"/>
      <c r="KIW55" s="168"/>
      <c r="KIX55" s="168"/>
      <c r="KIY55" s="168"/>
      <c r="KIZ55" s="168"/>
      <c r="KJA55" s="168"/>
      <c r="KJB55" s="168"/>
      <c r="KJC55" s="168"/>
      <c r="KJD55" s="168"/>
      <c r="KJE55" s="168"/>
      <c r="KJF55" s="168"/>
      <c r="KJG55" s="168"/>
      <c r="KJH55" s="168"/>
      <c r="KJI55" s="168"/>
      <c r="KJJ55" s="168"/>
      <c r="KJK55" s="168"/>
      <c r="KJL55" s="168"/>
      <c r="KJM55" s="168"/>
      <c r="KJN55" s="168"/>
      <c r="KJO55" s="168"/>
      <c r="KJP55" s="168"/>
      <c r="KJQ55" s="168"/>
      <c r="KJR55" s="168"/>
      <c r="KJS55" s="168"/>
      <c r="KJT55" s="168"/>
      <c r="KJU55" s="168"/>
      <c r="KJV55" s="168"/>
      <c r="KJW55" s="168"/>
      <c r="KJX55" s="168"/>
      <c r="KJY55" s="168"/>
      <c r="KJZ55" s="168"/>
      <c r="KKA55" s="168"/>
      <c r="KKB55" s="168"/>
      <c r="KKC55" s="168"/>
      <c r="KKD55" s="168"/>
      <c r="KKE55" s="168"/>
      <c r="KKF55" s="168"/>
      <c r="KKG55" s="168"/>
      <c r="KKH55" s="168"/>
      <c r="KKI55" s="168"/>
      <c r="KKJ55" s="168"/>
      <c r="KKK55" s="168"/>
      <c r="KKL55" s="168"/>
      <c r="KKM55" s="168"/>
      <c r="KKN55" s="168"/>
      <c r="KKO55" s="168"/>
      <c r="KKP55" s="168"/>
      <c r="KKQ55" s="168"/>
      <c r="KKR55" s="168"/>
      <c r="KKS55" s="168"/>
      <c r="KKT55" s="168"/>
      <c r="KKU55" s="168"/>
      <c r="KKV55" s="168"/>
      <c r="KKW55" s="168"/>
      <c r="KKX55" s="168"/>
      <c r="KKY55" s="168"/>
      <c r="KKZ55" s="168"/>
      <c r="KLA55" s="168"/>
      <c r="KLB55" s="168"/>
      <c r="KLC55" s="168"/>
      <c r="KLD55" s="168"/>
      <c r="KLE55" s="168"/>
      <c r="KLF55" s="168"/>
      <c r="KLG55" s="168"/>
      <c r="KLH55" s="168"/>
      <c r="KLI55" s="168"/>
      <c r="KLJ55" s="168"/>
      <c r="KLK55" s="168"/>
      <c r="KLL55" s="168"/>
      <c r="KLM55" s="168"/>
      <c r="KLN55" s="168"/>
      <c r="KLO55" s="168"/>
      <c r="KLP55" s="168"/>
      <c r="KLQ55" s="168"/>
      <c r="KLR55" s="168"/>
      <c r="KLS55" s="168"/>
      <c r="KLT55" s="168"/>
      <c r="KLU55" s="168"/>
      <c r="KLV55" s="168"/>
      <c r="KLW55" s="168"/>
      <c r="KLX55" s="168"/>
      <c r="KLY55" s="168"/>
      <c r="KLZ55" s="168"/>
      <c r="KMA55" s="168"/>
      <c r="KMB55" s="168"/>
      <c r="KMC55" s="168"/>
      <c r="KMD55" s="168"/>
      <c r="KME55" s="168"/>
      <c r="KMF55" s="168"/>
      <c r="KMG55" s="168"/>
      <c r="KMH55" s="168"/>
      <c r="KMI55" s="168"/>
      <c r="KMJ55" s="168"/>
      <c r="KMK55" s="168"/>
      <c r="KML55" s="168"/>
      <c r="KMM55" s="168"/>
      <c r="KMN55" s="168"/>
      <c r="KMO55" s="168"/>
      <c r="KMP55" s="168"/>
      <c r="KMQ55" s="168"/>
      <c r="KMR55" s="168"/>
      <c r="KMS55" s="168"/>
      <c r="KMT55" s="168"/>
      <c r="KMU55" s="168"/>
      <c r="KMV55" s="168"/>
      <c r="KMW55" s="168"/>
      <c r="KMX55" s="168"/>
      <c r="KMY55" s="168"/>
      <c r="KMZ55" s="168"/>
      <c r="KNA55" s="168"/>
      <c r="KNB55" s="168"/>
      <c r="KNC55" s="168"/>
      <c r="KND55" s="168"/>
      <c r="KNE55" s="168"/>
      <c r="KNF55" s="168"/>
      <c r="KNG55" s="168"/>
      <c r="KNH55" s="168"/>
      <c r="KNI55" s="168"/>
      <c r="KNJ55" s="168"/>
      <c r="KNK55" s="168"/>
      <c r="KNL55" s="168"/>
      <c r="KNM55" s="168"/>
      <c r="KNN55" s="168"/>
      <c r="KNO55" s="168"/>
      <c r="KNP55" s="168"/>
      <c r="KNQ55" s="168"/>
      <c r="KNR55" s="168"/>
      <c r="KNS55" s="168"/>
      <c r="KNT55" s="168"/>
      <c r="KNU55" s="168"/>
      <c r="KNV55" s="168"/>
      <c r="KNW55" s="168"/>
      <c r="KNX55" s="168"/>
      <c r="KNY55" s="168"/>
      <c r="KNZ55" s="168"/>
      <c r="KOA55" s="168"/>
      <c r="KOB55" s="168"/>
      <c r="KOC55" s="168"/>
      <c r="KOD55" s="168"/>
      <c r="KOE55" s="168"/>
      <c r="KOF55" s="168"/>
      <c r="KOG55" s="168"/>
      <c r="KOH55" s="168"/>
      <c r="KOI55" s="168"/>
      <c r="KOJ55" s="168"/>
      <c r="KOK55" s="168"/>
      <c r="KOL55" s="168"/>
      <c r="KOM55" s="168"/>
      <c r="KON55" s="168"/>
      <c r="KOO55" s="168"/>
      <c r="KOP55" s="168"/>
      <c r="KOQ55" s="168"/>
      <c r="KOR55" s="168"/>
      <c r="KOS55" s="168"/>
      <c r="KOT55" s="168"/>
      <c r="KOU55" s="168"/>
      <c r="KOV55" s="168"/>
      <c r="KOW55" s="168"/>
      <c r="KOX55" s="168"/>
      <c r="KOY55" s="168"/>
      <c r="KOZ55" s="168"/>
      <c r="KPA55" s="168"/>
      <c r="KPB55" s="168"/>
      <c r="KPC55" s="168"/>
      <c r="KPD55" s="168"/>
      <c r="KPE55" s="168"/>
      <c r="KPF55" s="168"/>
      <c r="KPG55" s="168"/>
      <c r="KPH55" s="168"/>
      <c r="KPI55" s="168"/>
      <c r="KPJ55" s="168"/>
      <c r="KPK55" s="168"/>
      <c r="KPL55" s="168"/>
      <c r="KPM55" s="168"/>
      <c r="KPN55" s="168"/>
      <c r="KPO55" s="168"/>
      <c r="KPP55" s="168"/>
      <c r="KPQ55" s="168"/>
      <c r="KPR55" s="168"/>
      <c r="KPS55" s="168"/>
      <c r="KPT55" s="168"/>
      <c r="KPU55" s="168"/>
      <c r="KPV55" s="168"/>
      <c r="KPW55" s="168"/>
      <c r="KPX55" s="168"/>
      <c r="KPY55" s="168"/>
      <c r="KPZ55" s="168"/>
      <c r="KQA55" s="168"/>
      <c r="KQB55" s="168"/>
      <c r="KQC55" s="168"/>
      <c r="KQD55" s="168"/>
      <c r="KQE55" s="168"/>
      <c r="KQF55" s="168"/>
      <c r="KQG55" s="168"/>
      <c r="KQH55" s="168"/>
      <c r="KQI55" s="168"/>
      <c r="KQJ55" s="168"/>
      <c r="KQK55" s="168"/>
      <c r="KQL55" s="168"/>
      <c r="KQM55" s="168"/>
      <c r="KQN55" s="168"/>
      <c r="KQO55" s="168"/>
      <c r="KQP55" s="168"/>
      <c r="KQQ55" s="168"/>
      <c r="KQR55" s="168"/>
      <c r="KQS55" s="168"/>
      <c r="KQT55" s="168"/>
      <c r="KQU55" s="168"/>
      <c r="KQV55" s="168"/>
      <c r="KQW55" s="168"/>
      <c r="KQX55" s="168"/>
      <c r="KQY55" s="168"/>
      <c r="KQZ55" s="168"/>
      <c r="KRA55" s="168"/>
      <c r="KRB55" s="168"/>
      <c r="KRC55" s="168"/>
      <c r="KRD55" s="168"/>
      <c r="KRE55" s="168"/>
      <c r="KRF55" s="168"/>
      <c r="KRG55" s="168"/>
      <c r="KRH55" s="168"/>
      <c r="KRI55" s="168"/>
      <c r="KRJ55" s="168"/>
      <c r="KRK55" s="168"/>
      <c r="KRL55" s="168"/>
      <c r="KRM55" s="168"/>
      <c r="KRN55" s="168"/>
      <c r="KRO55" s="168"/>
      <c r="KRP55" s="168"/>
      <c r="KRQ55" s="168"/>
      <c r="KRR55" s="168"/>
      <c r="KRS55" s="168"/>
      <c r="KRT55" s="168"/>
      <c r="KRU55" s="168"/>
      <c r="KRV55" s="168"/>
      <c r="KRW55" s="168"/>
      <c r="KRX55" s="168"/>
      <c r="KRY55" s="168"/>
      <c r="KRZ55" s="168"/>
      <c r="KSA55" s="168"/>
      <c r="KSB55" s="168"/>
      <c r="KSC55" s="168"/>
      <c r="KSD55" s="168"/>
      <c r="KSE55" s="168"/>
      <c r="KSF55" s="168"/>
      <c r="KSG55" s="168"/>
      <c r="KSH55" s="168"/>
      <c r="KSI55" s="168"/>
      <c r="KSJ55" s="168"/>
      <c r="KSK55" s="168"/>
      <c r="KSL55" s="168"/>
      <c r="KSM55" s="168"/>
      <c r="KSN55" s="168"/>
      <c r="KSO55" s="168"/>
      <c r="KSP55" s="168"/>
      <c r="KSQ55" s="168"/>
      <c r="KSR55" s="168"/>
      <c r="KSS55" s="168"/>
      <c r="KST55" s="168"/>
      <c r="KSU55" s="168"/>
      <c r="KSV55" s="168"/>
      <c r="KSW55" s="168"/>
      <c r="KSX55" s="168"/>
      <c r="KSY55" s="168"/>
      <c r="KSZ55" s="168"/>
      <c r="KTA55" s="168"/>
      <c r="KTB55" s="168"/>
      <c r="KTC55" s="168"/>
      <c r="KTD55" s="168"/>
      <c r="KTE55" s="168"/>
      <c r="KTF55" s="168"/>
      <c r="KTG55" s="168"/>
      <c r="KTH55" s="168"/>
      <c r="KTI55" s="168"/>
      <c r="KTJ55" s="168"/>
      <c r="KTK55" s="168"/>
      <c r="KTL55" s="168"/>
      <c r="KTM55" s="168"/>
      <c r="KTN55" s="168"/>
      <c r="KTO55" s="168"/>
      <c r="KTP55" s="168"/>
      <c r="KTQ55" s="168"/>
      <c r="KTR55" s="168"/>
      <c r="KTS55" s="168"/>
      <c r="KTT55" s="168"/>
      <c r="KTU55" s="168"/>
      <c r="KTV55" s="168"/>
      <c r="KTW55" s="168"/>
      <c r="KTX55" s="168"/>
      <c r="KTY55" s="168"/>
      <c r="KTZ55" s="168"/>
      <c r="KUA55" s="168"/>
      <c r="KUB55" s="168"/>
      <c r="KUC55" s="168"/>
      <c r="KUD55" s="168"/>
      <c r="KUE55" s="168"/>
      <c r="KUF55" s="168"/>
      <c r="KUG55" s="168"/>
      <c r="KUH55" s="168"/>
      <c r="KUI55" s="168"/>
      <c r="KUJ55" s="168"/>
      <c r="KUK55" s="168"/>
      <c r="KUL55" s="168"/>
      <c r="KUM55" s="168"/>
      <c r="KUN55" s="168"/>
      <c r="KUO55" s="168"/>
      <c r="KUP55" s="168"/>
      <c r="KUQ55" s="168"/>
      <c r="KUR55" s="168"/>
      <c r="KUS55" s="168"/>
      <c r="KUT55" s="168"/>
      <c r="KUU55" s="168"/>
      <c r="KUV55" s="168"/>
      <c r="KUW55" s="168"/>
      <c r="KUX55" s="168"/>
      <c r="KUY55" s="168"/>
      <c r="KUZ55" s="168"/>
      <c r="KVA55" s="168"/>
      <c r="KVB55" s="168"/>
      <c r="KVC55" s="168"/>
      <c r="KVD55" s="168"/>
      <c r="KVE55" s="168"/>
      <c r="KVF55" s="168"/>
      <c r="KVG55" s="168"/>
      <c r="KVH55" s="168"/>
      <c r="KVI55" s="168"/>
      <c r="KVJ55" s="168"/>
      <c r="KVK55" s="168"/>
      <c r="KVL55" s="168"/>
      <c r="KVM55" s="168"/>
      <c r="KVN55" s="168"/>
      <c r="KVO55" s="168"/>
      <c r="KVP55" s="168"/>
      <c r="KVQ55" s="168"/>
      <c r="KVR55" s="168"/>
      <c r="KVS55" s="168"/>
      <c r="KVT55" s="168"/>
      <c r="KVU55" s="168"/>
      <c r="KVV55" s="168"/>
      <c r="KVW55" s="168"/>
      <c r="KVX55" s="168"/>
      <c r="KVY55" s="168"/>
      <c r="KVZ55" s="168"/>
      <c r="KWA55" s="168"/>
      <c r="KWB55" s="168"/>
      <c r="KWC55" s="168"/>
      <c r="KWD55" s="168"/>
      <c r="KWE55" s="168"/>
      <c r="KWF55" s="168"/>
      <c r="KWG55" s="168"/>
      <c r="KWH55" s="168"/>
      <c r="KWI55" s="168"/>
      <c r="KWJ55" s="168"/>
      <c r="KWK55" s="168"/>
      <c r="KWL55" s="168"/>
      <c r="KWM55" s="168"/>
      <c r="KWN55" s="168"/>
      <c r="KWO55" s="168"/>
      <c r="KWP55" s="168"/>
      <c r="KWQ55" s="168"/>
      <c r="KWR55" s="168"/>
      <c r="KWS55" s="168"/>
      <c r="KWT55" s="168"/>
      <c r="KWU55" s="168"/>
      <c r="KWV55" s="168"/>
      <c r="KWW55" s="168"/>
      <c r="KWX55" s="168"/>
      <c r="KWY55" s="168"/>
      <c r="KWZ55" s="168"/>
      <c r="KXA55" s="168"/>
      <c r="KXB55" s="168"/>
      <c r="KXC55" s="168"/>
      <c r="KXD55" s="168"/>
      <c r="KXE55" s="168"/>
      <c r="KXF55" s="168"/>
      <c r="KXG55" s="168"/>
      <c r="KXH55" s="168"/>
      <c r="KXI55" s="168"/>
      <c r="KXJ55" s="168"/>
      <c r="KXK55" s="168"/>
      <c r="KXL55" s="168"/>
      <c r="KXM55" s="168"/>
      <c r="KXN55" s="168"/>
      <c r="KXO55" s="168"/>
      <c r="KXP55" s="168"/>
      <c r="KXQ55" s="168"/>
      <c r="KXR55" s="168"/>
      <c r="KXS55" s="168"/>
      <c r="KXT55" s="168"/>
      <c r="KXU55" s="168"/>
      <c r="KXV55" s="168"/>
      <c r="KXW55" s="168"/>
      <c r="KXX55" s="168"/>
      <c r="KXY55" s="168"/>
      <c r="KXZ55" s="168"/>
      <c r="KYA55" s="168"/>
      <c r="KYB55" s="168"/>
      <c r="KYC55" s="168"/>
      <c r="KYD55" s="168"/>
      <c r="KYE55" s="168"/>
      <c r="KYF55" s="168"/>
      <c r="KYG55" s="168"/>
      <c r="KYH55" s="168"/>
      <c r="KYI55" s="168"/>
      <c r="KYJ55" s="168"/>
      <c r="KYK55" s="168"/>
      <c r="KYL55" s="168"/>
      <c r="KYM55" s="168"/>
      <c r="KYN55" s="168"/>
      <c r="KYO55" s="168"/>
      <c r="KYP55" s="168"/>
      <c r="KYQ55" s="168"/>
      <c r="KYR55" s="168"/>
      <c r="KYS55" s="168"/>
      <c r="KYT55" s="168"/>
      <c r="KYU55" s="168"/>
      <c r="KYV55" s="168"/>
      <c r="KYW55" s="168"/>
      <c r="KYX55" s="168"/>
      <c r="KYY55" s="168"/>
      <c r="KYZ55" s="168"/>
      <c r="KZA55" s="168"/>
      <c r="KZB55" s="168"/>
      <c r="KZC55" s="168"/>
      <c r="KZD55" s="168"/>
      <c r="KZE55" s="168"/>
      <c r="KZF55" s="168"/>
      <c r="KZG55" s="168"/>
      <c r="KZH55" s="168"/>
      <c r="KZI55" s="168"/>
      <c r="KZJ55" s="168"/>
      <c r="KZK55" s="168"/>
      <c r="KZL55" s="168"/>
      <c r="KZM55" s="168"/>
      <c r="KZN55" s="168"/>
      <c r="KZO55" s="168"/>
      <c r="KZP55" s="168"/>
      <c r="KZQ55" s="168"/>
      <c r="KZR55" s="168"/>
      <c r="KZS55" s="168"/>
      <c r="KZT55" s="168"/>
      <c r="KZU55" s="168"/>
      <c r="KZV55" s="168"/>
      <c r="KZW55" s="168"/>
      <c r="KZX55" s="168"/>
      <c r="KZY55" s="168"/>
      <c r="KZZ55" s="168"/>
      <c r="LAA55" s="168"/>
      <c r="LAB55" s="168"/>
      <c r="LAC55" s="168"/>
      <c r="LAD55" s="168"/>
      <c r="LAE55" s="168"/>
      <c r="LAF55" s="168"/>
      <c r="LAG55" s="168"/>
      <c r="LAH55" s="168"/>
      <c r="LAI55" s="168"/>
      <c r="LAJ55" s="168"/>
      <c r="LAK55" s="168"/>
      <c r="LAL55" s="168"/>
      <c r="LAM55" s="168"/>
      <c r="LAN55" s="168"/>
      <c r="LAO55" s="168"/>
      <c r="LAP55" s="168"/>
      <c r="LAQ55" s="168"/>
      <c r="LAR55" s="168"/>
      <c r="LAS55" s="168"/>
      <c r="LAT55" s="168"/>
      <c r="LAU55" s="168"/>
      <c r="LAV55" s="168"/>
      <c r="LAW55" s="168"/>
      <c r="LAX55" s="168"/>
      <c r="LAY55" s="168"/>
      <c r="LAZ55" s="168"/>
      <c r="LBA55" s="168"/>
      <c r="LBB55" s="168"/>
      <c r="LBC55" s="168"/>
      <c r="LBD55" s="168"/>
      <c r="LBE55" s="168"/>
      <c r="LBF55" s="168"/>
      <c r="LBG55" s="168"/>
      <c r="LBH55" s="168"/>
      <c r="LBI55" s="168"/>
      <c r="LBJ55" s="168"/>
      <c r="LBK55" s="168"/>
      <c r="LBL55" s="168"/>
      <c r="LBM55" s="168"/>
      <c r="LBN55" s="168"/>
      <c r="LBO55" s="168"/>
      <c r="LBP55" s="168"/>
      <c r="LBQ55" s="168"/>
      <c r="LBR55" s="168"/>
      <c r="LBS55" s="168"/>
      <c r="LBT55" s="168"/>
      <c r="LBU55" s="168"/>
      <c r="LBV55" s="168"/>
      <c r="LBW55" s="168"/>
      <c r="LBX55" s="168"/>
      <c r="LBY55" s="168"/>
      <c r="LBZ55" s="168"/>
      <c r="LCA55" s="168"/>
      <c r="LCB55" s="168"/>
      <c r="LCC55" s="168"/>
      <c r="LCD55" s="168"/>
      <c r="LCE55" s="168"/>
      <c r="LCF55" s="168"/>
      <c r="LCG55" s="168"/>
      <c r="LCH55" s="168"/>
      <c r="LCI55" s="168"/>
      <c r="LCJ55" s="168"/>
      <c r="LCK55" s="168"/>
      <c r="LCL55" s="168"/>
      <c r="LCM55" s="168"/>
      <c r="LCN55" s="168"/>
      <c r="LCO55" s="168"/>
      <c r="LCP55" s="168"/>
      <c r="LCQ55" s="168"/>
      <c r="LCR55" s="168"/>
      <c r="LCS55" s="168"/>
      <c r="LCT55" s="168"/>
      <c r="LCU55" s="168"/>
      <c r="LCV55" s="168"/>
      <c r="LCW55" s="168"/>
      <c r="LCX55" s="168"/>
      <c r="LCY55" s="168"/>
      <c r="LCZ55" s="168"/>
      <c r="LDA55" s="168"/>
      <c r="LDB55" s="168"/>
      <c r="LDC55" s="168"/>
      <c r="LDD55" s="168"/>
      <c r="LDE55" s="168"/>
      <c r="LDF55" s="168"/>
      <c r="LDG55" s="168"/>
      <c r="LDH55" s="168"/>
      <c r="LDI55" s="168"/>
      <c r="LDJ55" s="168"/>
      <c r="LDK55" s="168"/>
      <c r="LDL55" s="168"/>
      <c r="LDM55" s="168"/>
      <c r="LDN55" s="168"/>
      <c r="LDO55" s="168"/>
      <c r="LDP55" s="168"/>
      <c r="LDQ55" s="168"/>
      <c r="LDR55" s="168"/>
      <c r="LDS55" s="168"/>
      <c r="LDT55" s="168"/>
      <c r="LDU55" s="168"/>
      <c r="LDV55" s="168"/>
      <c r="LDW55" s="168"/>
      <c r="LDX55" s="168"/>
      <c r="LDY55" s="168"/>
      <c r="LDZ55" s="168"/>
      <c r="LEA55" s="168"/>
      <c r="LEB55" s="168"/>
      <c r="LEC55" s="168"/>
      <c r="LED55" s="168"/>
      <c r="LEE55" s="168"/>
      <c r="LEF55" s="168"/>
      <c r="LEG55" s="168"/>
      <c r="LEH55" s="168"/>
      <c r="LEI55" s="168"/>
      <c r="LEJ55" s="168"/>
      <c r="LEK55" s="168"/>
      <c r="LEL55" s="168"/>
      <c r="LEM55" s="168"/>
      <c r="LEN55" s="168"/>
      <c r="LEO55" s="168"/>
      <c r="LEP55" s="168"/>
      <c r="LEQ55" s="168"/>
      <c r="LER55" s="168"/>
      <c r="LES55" s="168"/>
      <c r="LET55" s="168"/>
      <c r="LEU55" s="168"/>
      <c r="LEV55" s="168"/>
      <c r="LEW55" s="168"/>
      <c r="LEX55" s="168"/>
      <c r="LEY55" s="168"/>
      <c r="LEZ55" s="168"/>
      <c r="LFA55" s="168"/>
      <c r="LFB55" s="168"/>
      <c r="LFC55" s="168"/>
      <c r="LFD55" s="168"/>
      <c r="LFE55" s="168"/>
      <c r="LFF55" s="168"/>
      <c r="LFG55" s="168"/>
      <c r="LFH55" s="168"/>
      <c r="LFI55" s="168"/>
      <c r="LFJ55" s="168"/>
      <c r="LFK55" s="168"/>
      <c r="LFL55" s="168"/>
      <c r="LFM55" s="168"/>
      <c r="LFN55" s="168"/>
      <c r="LFO55" s="168"/>
      <c r="LFP55" s="168"/>
      <c r="LFQ55" s="168"/>
      <c r="LFR55" s="168"/>
      <c r="LFS55" s="168"/>
      <c r="LFT55" s="168"/>
      <c r="LFU55" s="168"/>
      <c r="LFV55" s="168"/>
      <c r="LFW55" s="168"/>
      <c r="LFX55" s="168"/>
      <c r="LFY55" s="168"/>
      <c r="LFZ55" s="168"/>
      <c r="LGA55" s="168"/>
      <c r="LGB55" s="168"/>
      <c r="LGC55" s="168"/>
      <c r="LGD55" s="168"/>
      <c r="LGE55" s="168"/>
      <c r="LGF55" s="168"/>
      <c r="LGG55" s="168"/>
      <c r="LGH55" s="168"/>
      <c r="LGI55" s="168"/>
      <c r="LGJ55" s="168"/>
      <c r="LGK55" s="168"/>
      <c r="LGL55" s="168"/>
      <c r="LGM55" s="168"/>
      <c r="LGN55" s="168"/>
      <c r="LGO55" s="168"/>
      <c r="LGP55" s="168"/>
      <c r="LGQ55" s="168"/>
      <c r="LGR55" s="168"/>
      <c r="LGS55" s="168"/>
      <c r="LGT55" s="168"/>
      <c r="LGU55" s="168"/>
      <c r="LGV55" s="168"/>
      <c r="LGW55" s="168"/>
      <c r="LGX55" s="168"/>
      <c r="LGY55" s="168"/>
      <c r="LGZ55" s="168"/>
      <c r="LHA55" s="168"/>
      <c r="LHB55" s="168"/>
      <c r="LHC55" s="168"/>
      <c r="LHD55" s="168"/>
      <c r="LHE55" s="168"/>
      <c r="LHF55" s="168"/>
      <c r="LHG55" s="168"/>
      <c r="LHH55" s="168"/>
      <c r="LHI55" s="168"/>
      <c r="LHJ55" s="168"/>
      <c r="LHK55" s="168"/>
      <c r="LHL55" s="168"/>
      <c r="LHM55" s="168"/>
      <c r="LHN55" s="168"/>
      <c r="LHO55" s="168"/>
      <c r="LHP55" s="168"/>
      <c r="LHQ55" s="168"/>
      <c r="LHR55" s="168"/>
      <c r="LHS55" s="168"/>
      <c r="LHT55" s="168"/>
      <c r="LHU55" s="168"/>
      <c r="LHV55" s="168"/>
      <c r="LHW55" s="168"/>
      <c r="LHX55" s="168"/>
      <c r="LHY55" s="168"/>
      <c r="LHZ55" s="168"/>
      <c r="LIA55" s="168"/>
      <c r="LIB55" s="168"/>
      <c r="LIC55" s="168"/>
      <c r="LID55" s="168"/>
      <c r="LIE55" s="168"/>
      <c r="LIF55" s="168"/>
      <c r="LIG55" s="168"/>
      <c r="LIH55" s="168"/>
      <c r="LII55" s="168"/>
      <c r="LIJ55" s="168"/>
      <c r="LIK55" s="168"/>
      <c r="LIL55" s="168"/>
      <c r="LIM55" s="168"/>
      <c r="LIN55" s="168"/>
      <c r="LIO55" s="168"/>
      <c r="LIP55" s="168"/>
      <c r="LIQ55" s="168"/>
      <c r="LIR55" s="168"/>
      <c r="LIS55" s="168"/>
      <c r="LIT55" s="168"/>
      <c r="LIU55" s="168"/>
      <c r="LIV55" s="168"/>
      <c r="LIW55" s="168"/>
      <c r="LIX55" s="168"/>
      <c r="LIY55" s="168"/>
      <c r="LIZ55" s="168"/>
      <c r="LJA55" s="168"/>
      <c r="LJB55" s="168"/>
      <c r="LJC55" s="168"/>
      <c r="LJD55" s="168"/>
      <c r="LJE55" s="168"/>
      <c r="LJF55" s="168"/>
      <c r="LJG55" s="168"/>
      <c r="LJH55" s="168"/>
      <c r="LJI55" s="168"/>
      <c r="LJJ55" s="168"/>
      <c r="LJK55" s="168"/>
      <c r="LJL55" s="168"/>
      <c r="LJM55" s="168"/>
      <c r="LJN55" s="168"/>
      <c r="LJO55" s="168"/>
      <c r="LJP55" s="168"/>
      <c r="LJQ55" s="168"/>
      <c r="LJR55" s="168"/>
      <c r="LJS55" s="168"/>
      <c r="LJT55" s="168"/>
      <c r="LJU55" s="168"/>
      <c r="LJV55" s="168"/>
      <c r="LJW55" s="168"/>
      <c r="LJX55" s="168"/>
      <c r="LJY55" s="168"/>
      <c r="LJZ55" s="168"/>
      <c r="LKA55" s="168"/>
      <c r="LKB55" s="168"/>
      <c r="LKC55" s="168"/>
      <c r="LKD55" s="168"/>
      <c r="LKE55" s="168"/>
      <c r="LKF55" s="168"/>
      <c r="LKG55" s="168"/>
      <c r="LKH55" s="168"/>
      <c r="LKI55" s="168"/>
      <c r="LKJ55" s="168"/>
      <c r="LKK55" s="168"/>
      <c r="LKL55" s="168"/>
      <c r="LKM55" s="168"/>
      <c r="LKN55" s="168"/>
      <c r="LKO55" s="168"/>
      <c r="LKP55" s="168"/>
      <c r="LKQ55" s="168"/>
      <c r="LKR55" s="168"/>
      <c r="LKS55" s="168"/>
      <c r="LKT55" s="168"/>
      <c r="LKU55" s="168"/>
      <c r="LKV55" s="168"/>
      <c r="LKW55" s="168"/>
      <c r="LKX55" s="168"/>
      <c r="LKY55" s="168"/>
      <c r="LKZ55" s="168"/>
      <c r="LLA55" s="168"/>
      <c r="LLB55" s="168"/>
      <c r="LLC55" s="168"/>
      <c r="LLD55" s="168"/>
      <c r="LLE55" s="168"/>
      <c r="LLF55" s="168"/>
      <c r="LLG55" s="168"/>
      <c r="LLH55" s="168"/>
      <c r="LLI55" s="168"/>
      <c r="LLJ55" s="168"/>
      <c r="LLK55" s="168"/>
      <c r="LLL55" s="168"/>
      <c r="LLM55" s="168"/>
      <c r="LLN55" s="168"/>
      <c r="LLO55" s="168"/>
      <c r="LLP55" s="168"/>
      <c r="LLQ55" s="168"/>
      <c r="LLR55" s="168"/>
      <c r="LLS55" s="168"/>
      <c r="LLT55" s="168"/>
      <c r="LLU55" s="168"/>
      <c r="LLV55" s="168"/>
      <c r="LLW55" s="168"/>
      <c r="LLX55" s="168"/>
      <c r="LLY55" s="168"/>
      <c r="LLZ55" s="168"/>
      <c r="LMA55" s="168"/>
      <c r="LMB55" s="168"/>
      <c r="LMC55" s="168"/>
      <c r="LMD55" s="168"/>
      <c r="LME55" s="168"/>
      <c r="LMF55" s="168"/>
      <c r="LMG55" s="168"/>
      <c r="LMH55" s="168"/>
      <c r="LMI55" s="168"/>
      <c r="LMJ55" s="168"/>
      <c r="LMK55" s="168"/>
      <c r="LML55" s="168"/>
      <c r="LMM55" s="168"/>
      <c r="LMN55" s="168"/>
      <c r="LMO55" s="168"/>
      <c r="LMP55" s="168"/>
      <c r="LMQ55" s="168"/>
      <c r="LMR55" s="168"/>
      <c r="LMS55" s="168"/>
      <c r="LMT55" s="168"/>
      <c r="LMU55" s="168"/>
      <c r="LMV55" s="168"/>
      <c r="LMW55" s="168"/>
      <c r="LMX55" s="168"/>
      <c r="LMY55" s="168"/>
      <c r="LMZ55" s="168"/>
      <c r="LNA55" s="168"/>
      <c r="LNB55" s="168"/>
      <c r="LNC55" s="168"/>
      <c r="LND55" s="168"/>
      <c r="LNE55" s="168"/>
      <c r="LNF55" s="168"/>
      <c r="LNG55" s="168"/>
      <c r="LNH55" s="168"/>
      <c r="LNI55" s="168"/>
      <c r="LNJ55" s="168"/>
      <c r="LNK55" s="168"/>
      <c r="LNL55" s="168"/>
      <c r="LNM55" s="168"/>
      <c r="LNN55" s="168"/>
      <c r="LNO55" s="168"/>
      <c r="LNP55" s="168"/>
      <c r="LNQ55" s="168"/>
      <c r="LNR55" s="168"/>
      <c r="LNS55" s="168"/>
      <c r="LNT55" s="168"/>
      <c r="LNU55" s="168"/>
      <c r="LNV55" s="168"/>
      <c r="LNW55" s="168"/>
      <c r="LNX55" s="168"/>
      <c r="LNY55" s="168"/>
      <c r="LNZ55" s="168"/>
      <c r="LOA55" s="168"/>
      <c r="LOB55" s="168"/>
      <c r="LOC55" s="168"/>
      <c r="LOD55" s="168"/>
      <c r="LOE55" s="168"/>
      <c r="LOF55" s="168"/>
      <c r="LOG55" s="168"/>
      <c r="LOH55" s="168"/>
      <c r="LOI55" s="168"/>
      <c r="LOJ55" s="168"/>
      <c r="LOK55" s="168"/>
      <c r="LOL55" s="168"/>
      <c r="LOM55" s="168"/>
      <c r="LON55" s="168"/>
      <c r="LOO55" s="168"/>
      <c r="LOP55" s="168"/>
      <c r="LOQ55" s="168"/>
      <c r="LOR55" s="168"/>
      <c r="LOS55" s="168"/>
      <c r="LOT55" s="168"/>
      <c r="LOU55" s="168"/>
      <c r="LOV55" s="168"/>
      <c r="LOW55" s="168"/>
      <c r="LOX55" s="168"/>
      <c r="LOY55" s="168"/>
      <c r="LOZ55" s="168"/>
      <c r="LPA55" s="168"/>
      <c r="LPB55" s="168"/>
      <c r="LPC55" s="168"/>
      <c r="LPD55" s="168"/>
      <c r="LPE55" s="168"/>
      <c r="LPF55" s="168"/>
      <c r="LPG55" s="168"/>
      <c r="LPH55" s="168"/>
      <c r="LPI55" s="168"/>
      <c r="LPJ55" s="168"/>
      <c r="LPK55" s="168"/>
      <c r="LPL55" s="168"/>
      <c r="LPM55" s="168"/>
      <c r="LPN55" s="168"/>
      <c r="LPO55" s="168"/>
      <c r="LPP55" s="168"/>
      <c r="LPQ55" s="168"/>
      <c r="LPR55" s="168"/>
      <c r="LPS55" s="168"/>
      <c r="LPT55" s="168"/>
      <c r="LPU55" s="168"/>
      <c r="LPV55" s="168"/>
      <c r="LPW55" s="168"/>
      <c r="LPX55" s="168"/>
      <c r="LPY55" s="168"/>
      <c r="LPZ55" s="168"/>
      <c r="LQA55" s="168"/>
      <c r="LQB55" s="168"/>
      <c r="LQC55" s="168"/>
      <c r="LQD55" s="168"/>
      <c r="LQE55" s="168"/>
      <c r="LQF55" s="168"/>
      <c r="LQG55" s="168"/>
      <c r="LQH55" s="168"/>
      <c r="LQI55" s="168"/>
      <c r="LQJ55" s="168"/>
      <c r="LQK55" s="168"/>
      <c r="LQL55" s="168"/>
      <c r="LQM55" s="168"/>
      <c r="LQN55" s="168"/>
      <c r="LQO55" s="168"/>
      <c r="LQP55" s="168"/>
      <c r="LQQ55" s="168"/>
      <c r="LQR55" s="168"/>
      <c r="LQS55" s="168"/>
      <c r="LQT55" s="168"/>
      <c r="LQU55" s="168"/>
      <c r="LQV55" s="168"/>
      <c r="LQW55" s="168"/>
      <c r="LQX55" s="168"/>
      <c r="LQY55" s="168"/>
      <c r="LQZ55" s="168"/>
      <c r="LRA55" s="168"/>
      <c r="LRB55" s="168"/>
      <c r="LRC55" s="168"/>
      <c r="LRD55" s="168"/>
      <c r="LRE55" s="168"/>
      <c r="LRF55" s="168"/>
      <c r="LRG55" s="168"/>
      <c r="LRH55" s="168"/>
      <c r="LRI55" s="168"/>
      <c r="LRJ55" s="168"/>
      <c r="LRK55" s="168"/>
      <c r="LRL55" s="168"/>
      <c r="LRM55" s="168"/>
      <c r="LRN55" s="168"/>
      <c r="LRO55" s="168"/>
      <c r="LRP55" s="168"/>
      <c r="LRQ55" s="168"/>
      <c r="LRR55" s="168"/>
      <c r="LRS55" s="168"/>
      <c r="LRT55" s="168"/>
      <c r="LRU55" s="168"/>
      <c r="LRV55" s="168"/>
      <c r="LRW55" s="168"/>
      <c r="LRX55" s="168"/>
      <c r="LRY55" s="168"/>
      <c r="LRZ55" s="168"/>
      <c r="LSA55" s="168"/>
      <c r="LSB55" s="168"/>
      <c r="LSC55" s="168"/>
      <c r="LSD55" s="168"/>
      <c r="LSE55" s="168"/>
      <c r="LSF55" s="168"/>
      <c r="LSG55" s="168"/>
      <c r="LSH55" s="168"/>
      <c r="LSI55" s="168"/>
      <c r="LSJ55" s="168"/>
      <c r="LSK55" s="168"/>
      <c r="LSL55" s="168"/>
      <c r="LSM55" s="168"/>
      <c r="LSN55" s="168"/>
      <c r="LSO55" s="168"/>
      <c r="LSP55" s="168"/>
      <c r="LSQ55" s="168"/>
      <c r="LSR55" s="168"/>
      <c r="LSS55" s="168"/>
      <c r="LST55" s="168"/>
      <c r="LSU55" s="168"/>
      <c r="LSV55" s="168"/>
      <c r="LSW55" s="168"/>
      <c r="LSX55" s="168"/>
      <c r="LSY55" s="168"/>
      <c r="LSZ55" s="168"/>
      <c r="LTA55" s="168"/>
      <c r="LTB55" s="168"/>
      <c r="LTC55" s="168"/>
      <c r="LTD55" s="168"/>
      <c r="LTE55" s="168"/>
      <c r="LTF55" s="168"/>
      <c r="LTG55" s="168"/>
      <c r="LTH55" s="168"/>
      <c r="LTI55" s="168"/>
      <c r="LTJ55" s="168"/>
      <c r="LTK55" s="168"/>
      <c r="LTL55" s="168"/>
      <c r="LTM55" s="168"/>
      <c r="LTN55" s="168"/>
      <c r="LTO55" s="168"/>
      <c r="LTP55" s="168"/>
      <c r="LTQ55" s="168"/>
      <c r="LTR55" s="168"/>
      <c r="LTS55" s="168"/>
      <c r="LTT55" s="168"/>
      <c r="LTU55" s="168"/>
      <c r="LTV55" s="168"/>
      <c r="LTW55" s="168"/>
      <c r="LTX55" s="168"/>
      <c r="LTY55" s="168"/>
      <c r="LTZ55" s="168"/>
      <c r="LUA55" s="168"/>
      <c r="LUB55" s="168"/>
      <c r="LUC55" s="168"/>
      <c r="LUD55" s="168"/>
      <c r="LUE55" s="168"/>
      <c r="LUF55" s="168"/>
      <c r="LUG55" s="168"/>
      <c r="LUH55" s="168"/>
      <c r="LUI55" s="168"/>
      <c r="LUJ55" s="168"/>
      <c r="LUK55" s="168"/>
      <c r="LUL55" s="168"/>
      <c r="LUM55" s="168"/>
      <c r="LUN55" s="168"/>
      <c r="LUO55" s="168"/>
      <c r="LUP55" s="168"/>
      <c r="LUQ55" s="168"/>
      <c r="LUR55" s="168"/>
      <c r="LUS55" s="168"/>
      <c r="LUT55" s="168"/>
      <c r="LUU55" s="168"/>
      <c r="LUV55" s="168"/>
      <c r="LUW55" s="168"/>
      <c r="LUX55" s="168"/>
      <c r="LUY55" s="168"/>
      <c r="LUZ55" s="168"/>
      <c r="LVA55" s="168"/>
      <c r="LVB55" s="168"/>
      <c r="LVC55" s="168"/>
      <c r="LVD55" s="168"/>
      <c r="LVE55" s="168"/>
      <c r="LVF55" s="168"/>
      <c r="LVG55" s="168"/>
      <c r="LVH55" s="168"/>
      <c r="LVI55" s="168"/>
      <c r="LVJ55" s="168"/>
      <c r="LVK55" s="168"/>
      <c r="LVL55" s="168"/>
      <c r="LVM55" s="168"/>
      <c r="LVN55" s="168"/>
      <c r="LVO55" s="168"/>
      <c r="LVP55" s="168"/>
      <c r="LVQ55" s="168"/>
      <c r="LVR55" s="168"/>
      <c r="LVS55" s="168"/>
      <c r="LVT55" s="168"/>
      <c r="LVU55" s="168"/>
      <c r="LVV55" s="168"/>
      <c r="LVW55" s="168"/>
      <c r="LVX55" s="168"/>
      <c r="LVY55" s="168"/>
      <c r="LVZ55" s="168"/>
      <c r="LWA55" s="168"/>
      <c r="LWB55" s="168"/>
      <c r="LWC55" s="168"/>
      <c r="LWD55" s="168"/>
      <c r="LWE55" s="168"/>
      <c r="LWF55" s="168"/>
      <c r="LWG55" s="168"/>
      <c r="LWH55" s="168"/>
      <c r="LWI55" s="168"/>
      <c r="LWJ55" s="168"/>
      <c r="LWK55" s="168"/>
      <c r="LWL55" s="168"/>
      <c r="LWM55" s="168"/>
      <c r="LWN55" s="168"/>
      <c r="LWO55" s="168"/>
      <c r="LWP55" s="168"/>
      <c r="LWQ55" s="168"/>
      <c r="LWR55" s="168"/>
      <c r="LWS55" s="168"/>
      <c r="LWT55" s="168"/>
      <c r="LWU55" s="168"/>
      <c r="LWV55" s="168"/>
      <c r="LWW55" s="168"/>
      <c r="LWX55" s="168"/>
      <c r="LWY55" s="168"/>
      <c r="LWZ55" s="168"/>
      <c r="LXA55" s="168"/>
      <c r="LXB55" s="168"/>
      <c r="LXC55" s="168"/>
      <c r="LXD55" s="168"/>
      <c r="LXE55" s="168"/>
      <c r="LXF55" s="168"/>
      <c r="LXG55" s="168"/>
      <c r="LXH55" s="168"/>
      <c r="LXI55" s="168"/>
      <c r="LXJ55" s="168"/>
      <c r="LXK55" s="168"/>
      <c r="LXL55" s="168"/>
      <c r="LXM55" s="168"/>
      <c r="LXN55" s="168"/>
      <c r="LXO55" s="168"/>
      <c r="LXP55" s="168"/>
      <c r="LXQ55" s="168"/>
      <c r="LXR55" s="168"/>
      <c r="LXS55" s="168"/>
      <c r="LXT55" s="168"/>
      <c r="LXU55" s="168"/>
      <c r="LXV55" s="168"/>
      <c r="LXW55" s="168"/>
      <c r="LXX55" s="168"/>
      <c r="LXY55" s="168"/>
      <c r="LXZ55" s="168"/>
      <c r="LYA55" s="168"/>
      <c r="LYB55" s="168"/>
      <c r="LYC55" s="168"/>
      <c r="LYD55" s="168"/>
      <c r="LYE55" s="168"/>
      <c r="LYF55" s="168"/>
      <c r="LYG55" s="168"/>
      <c r="LYH55" s="168"/>
      <c r="LYI55" s="168"/>
      <c r="LYJ55" s="168"/>
      <c r="LYK55" s="168"/>
      <c r="LYL55" s="168"/>
      <c r="LYM55" s="168"/>
      <c r="LYN55" s="168"/>
      <c r="LYO55" s="168"/>
      <c r="LYP55" s="168"/>
      <c r="LYQ55" s="168"/>
      <c r="LYR55" s="168"/>
      <c r="LYS55" s="168"/>
      <c r="LYT55" s="168"/>
      <c r="LYU55" s="168"/>
      <c r="LYV55" s="168"/>
      <c r="LYW55" s="168"/>
      <c r="LYX55" s="168"/>
      <c r="LYY55" s="168"/>
      <c r="LYZ55" s="168"/>
      <c r="LZA55" s="168"/>
      <c r="LZB55" s="168"/>
      <c r="LZC55" s="168"/>
      <c r="LZD55" s="168"/>
      <c r="LZE55" s="168"/>
      <c r="LZF55" s="168"/>
      <c r="LZG55" s="168"/>
      <c r="LZH55" s="168"/>
      <c r="LZI55" s="168"/>
      <c r="LZJ55" s="168"/>
      <c r="LZK55" s="168"/>
      <c r="LZL55" s="168"/>
      <c r="LZM55" s="168"/>
      <c r="LZN55" s="168"/>
      <c r="LZO55" s="168"/>
      <c r="LZP55" s="168"/>
      <c r="LZQ55" s="168"/>
      <c r="LZR55" s="168"/>
      <c r="LZS55" s="168"/>
      <c r="LZT55" s="168"/>
      <c r="LZU55" s="168"/>
      <c r="LZV55" s="168"/>
      <c r="LZW55" s="168"/>
      <c r="LZX55" s="168"/>
      <c r="LZY55" s="168"/>
      <c r="LZZ55" s="168"/>
      <c r="MAA55" s="168"/>
      <c r="MAB55" s="168"/>
      <c r="MAC55" s="168"/>
      <c r="MAD55" s="168"/>
      <c r="MAE55" s="168"/>
      <c r="MAF55" s="168"/>
      <c r="MAG55" s="168"/>
      <c r="MAH55" s="168"/>
      <c r="MAI55" s="168"/>
      <c r="MAJ55" s="168"/>
      <c r="MAK55" s="168"/>
      <c r="MAL55" s="168"/>
      <c r="MAM55" s="168"/>
      <c r="MAN55" s="168"/>
      <c r="MAO55" s="168"/>
      <c r="MAP55" s="168"/>
      <c r="MAQ55" s="168"/>
      <c r="MAR55" s="168"/>
      <c r="MAS55" s="168"/>
      <c r="MAT55" s="168"/>
      <c r="MAU55" s="168"/>
      <c r="MAV55" s="168"/>
      <c r="MAW55" s="168"/>
      <c r="MAX55" s="168"/>
      <c r="MAY55" s="168"/>
      <c r="MAZ55" s="168"/>
      <c r="MBA55" s="168"/>
      <c r="MBB55" s="168"/>
      <c r="MBC55" s="168"/>
      <c r="MBD55" s="168"/>
      <c r="MBE55" s="168"/>
      <c r="MBF55" s="168"/>
      <c r="MBG55" s="168"/>
      <c r="MBH55" s="168"/>
      <c r="MBI55" s="168"/>
      <c r="MBJ55" s="168"/>
      <c r="MBK55" s="168"/>
      <c r="MBL55" s="168"/>
      <c r="MBM55" s="168"/>
      <c r="MBN55" s="168"/>
      <c r="MBO55" s="168"/>
      <c r="MBP55" s="168"/>
      <c r="MBQ55" s="168"/>
      <c r="MBR55" s="168"/>
      <c r="MBS55" s="168"/>
      <c r="MBT55" s="168"/>
      <c r="MBU55" s="168"/>
      <c r="MBV55" s="168"/>
      <c r="MBW55" s="168"/>
      <c r="MBX55" s="168"/>
      <c r="MBY55" s="168"/>
      <c r="MBZ55" s="168"/>
      <c r="MCA55" s="168"/>
      <c r="MCB55" s="168"/>
      <c r="MCC55" s="168"/>
      <c r="MCD55" s="168"/>
      <c r="MCE55" s="168"/>
      <c r="MCF55" s="168"/>
      <c r="MCG55" s="168"/>
      <c r="MCH55" s="168"/>
      <c r="MCI55" s="168"/>
      <c r="MCJ55" s="168"/>
      <c r="MCK55" s="168"/>
      <c r="MCL55" s="168"/>
      <c r="MCM55" s="168"/>
      <c r="MCN55" s="168"/>
      <c r="MCO55" s="168"/>
      <c r="MCP55" s="168"/>
      <c r="MCQ55" s="168"/>
      <c r="MCR55" s="168"/>
      <c r="MCS55" s="168"/>
      <c r="MCT55" s="168"/>
      <c r="MCU55" s="168"/>
      <c r="MCV55" s="168"/>
      <c r="MCW55" s="168"/>
      <c r="MCX55" s="168"/>
      <c r="MCY55" s="168"/>
      <c r="MCZ55" s="168"/>
      <c r="MDA55" s="168"/>
      <c r="MDB55" s="168"/>
      <c r="MDC55" s="168"/>
      <c r="MDD55" s="168"/>
      <c r="MDE55" s="168"/>
      <c r="MDF55" s="168"/>
      <c r="MDG55" s="168"/>
      <c r="MDH55" s="168"/>
      <c r="MDI55" s="168"/>
      <c r="MDJ55" s="168"/>
      <c r="MDK55" s="168"/>
      <c r="MDL55" s="168"/>
      <c r="MDM55" s="168"/>
      <c r="MDN55" s="168"/>
      <c r="MDO55" s="168"/>
      <c r="MDP55" s="168"/>
      <c r="MDQ55" s="168"/>
      <c r="MDR55" s="168"/>
      <c r="MDS55" s="168"/>
      <c r="MDT55" s="168"/>
      <c r="MDU55" s="168"/>
      <c r="MDV55" s="168"/>
      <c r="MDW55" s="168"/>
      <c r="MDX55" s="168"/>
      <c r="MDY55" s="168"/>
      <c r="MDZ55" s="168"/>
      <c r="MEA55" s="168"/>
      <c r="MEB55" s="168"/>
      <c r="MEC55" s="168"/>
      <c r="MED55" s="168"/>
      <c r="MEE55" s="168"/>
      <c r="MEF55" s="168"/>
      <c r="MEG55" s="168"/>
      <c r="MEH55" s="168"/>
      <c r="MEI55" s="168"/>
      <c r="MEJ55" s="168"/>
      <c r="MEK55" s="168"/>
      <c r="MEL55" s="168"/>
      <c r="MEM55" s="168"/>
      <c r="MEN55" s="168"/>
      <c r="MEO55" s="168"/>
      <c r="MEP55" s="168"/>
      <c r="MEQ55" s="168"/>
      <c r="MER55" s="168"/>
      <c r="MES55" s="168"/>
      <c r="MET55" s="168"/>
      <c r="MEU55" s="168"/>
      <c r="MEV55" s="168"/>
      <c r="MEW55" s="168"/>
      <c r="MEX55" s="168"/>
      <c r="MEY55" s="168"/>
      <c r="MEZ55" s="168"/>
      <c r="MFA55" s="168"/>
      <c r="MFB55" s="168"/>
      <c r="MFC55" s="168"/>
      <c r="MFD55" s="168"/>
      <c r="MFE55" s="168"/>
      <c r="MFF55" s="168"/>
      <c r="MFG55" s="168"/>
      <c r="MFH55" s="168"/>
      <c r="MFI55" s="168"/>
      <c r="MFJ55" s="168"/>
      <c r="MFK55" s="168"/>
      <c r="MFL55" s="168"/>
      <c r="MFM55" s="168"/>
      <c r="MFN55" s="168"/>
      <c r="MFO55" s="168"/>
      <c r="MFP55" s="168"/>
      <c r="MFQ55" s="168"/>
      <c r="MFR55" s="168"/>
      <c r="MFS55" s="168"/>
      <c r="MFT55" s="168"/>
      <c r="MFU55" s="168"/>
      <c r="MFV55" s="168"/>
      <c r="MFW55" s="168"/>
      <c r="MFX55" s="168"/>
      <c r="MFY55" s="168"/>
      <c r="MFZ55" s="168"/>
      <c r="MGA55" s="168"/>
      <c r="MGB55" s="168"/>
      <c r="MGC55" s="168"/>
      <c r="MGD55" s="168"/>
      <c r="MGE55" s="168"/>
      <c r="MGF55" s="168"/>
      <c r="MGG55" s="168"/>
      <c r="MGH55" s="168"/>
      <c r="MGI55" s="168"/>
      <c r="MGJ55" s="168"/>
      <c r="MGK55" s="168"/>
      <c r="MGL55" s="168"/>
      <c r="MGM55" s="168"/>
      <c r="MGN55" s="168"/>
      <c r="MGO55" s="168"/>
      <c r="MGP55" s="168"/>
      <c r="MGQ55" s="168"/>
      <c r="MGR55" s="168"/>
      <c r="MGS55" s="168"/>
      <c r="MGT55" s="168"/>
      <c r="MGU55" s="168"/>
      <c r="MGV55" s="168"/>
      <c r="MGW55" s="168"/>
      <c r="MGX55" s="168"/>
      <c r="MGY55" s="168"/>
      <c r="MGZ55" s="168"/>
      <c r="MHA55" s="168"/>
      <c r="MHB55" s="168"/>
      <c r="MHC55" s="168"/>
      <c r="MHD55" s="168"/>
      <c r="MHE55" s="168"/>
      <c r="MHF55" s="168"/>
      <c r="MHG55" s="168"/>
      <c r="MHH55" s="168"/>
      <c r="MHI55" s="168"/>
      <c r="MHJ55" s="168"/>
      <c r="MHK55" s="168"/>
      <c r="MHL55" s="168"/>
      <c r="MHM55" s="168"/>
      <c r="MHN55" s="168"/>
      <c r="MHO55" s="168"/>
      <c r="MHP55" s="168"/>
      <c r="MHQ55" s="168"/>
      <c r="MHR55" s="168"/>
      <c r="MHS55" s="168"/>
      <c r="MHT55" s="168"/>
      <c r="MHU55" s="168"/>
      <c r="MHV55" s="168"/>
      <c r="MHW55" s="168"/>
      <c r="MHX55" s="168"/>
      <c r="MHY55" s="168"/>
      <c r="MHZ55" s="168"/>
      <c r="MIA55" s="168"/>
      <c r="MIB55" s="168"/>
      <c r="MIC55" s="168"/>
      <c r="MID55" s="168"/>
      <c r="MIE55" s="168"/>
      <c r="MIF55" s="168"/>
      <c r="MIG55" s="168"/>
      <c r="MIH55" s="168"/>
      <c r="MII55" s="168"/>
      <c r="MIJ55" s="168"/>
      <c r="MIK55" s="168"/>
      <c r="MIL55" s="168"/>
      <c r="MIM55" s="168"/>
      <c r="MIN55" s="168"/>
      <c r="MIO55" s="168"/>
      <c r="MIP55" s="168"/>
      <c r="MIQ55" s="168"/>
      <c r="MIR55" s="168"/>
      <c r="MIS55" s="168"/>
      <c r="MIT55" s="168"/>
      <c r="MIU55" s="168"/>
      <c r="MIV55" s="168"/>
      <c r="MIW55" s="168"/>
      <c r="MIX55" s="168"/>
      <c r="MIY55" s="168"/>
      <c r="MIZ55" s="168"/>
      <c r="MJA55" s="168"/>
      <c r="MJB55" s="168"/>
      <c r="MJC55" s="168"/>
      <c r="MJD55" s="168"/>
      <c r="MJE55" s="168"/>
      <c r="MJF55" s="168"/>
      <c r="MJG55" s="168"/>
      <c r="MJH55" s="168"/>
      <c r="MJI55" s="168"/>
      <c r="MJJ55" s="168"/>
      <c r="MJK55" s="168"/>
      <c r="MJL55" s="168"/>
      <c r="MJM55" s="168"/>
      <c r="MJN55" s="168"/>
      <c r="MJO55" s="168"/>
      <c r="MJP55" s="168"/>
      <c r="MJQ55" s="168"/>
      <c r="MJR55" s="168"/>
      <c r="MJS55" s="168"/>
      <c r="MJT55" s="168"/>
      <c r="MJU55" s="168"/>
      <c r="MJV55" s="168"/>
      <c r="MJW55" s="168"/>
      <c r="MJX55" s="168"/>
      <c r="MJY55" s="168"/>
      <c r="MJZ55" s="168"/>
      <c r="MKA55" s="168"/>
      <c r="MKB55" s="168"/>
      <c r="MKC55" s="168"/>
      <c r="MKD55" s="168"/>
      <c r="MKE55" s="168"/>
      <c r="MKF55" s="168"/>
      <c r="MKG55" s="168"/>
      <c r="MKH55" s="168"/>
      <c r="MKI55" s="168"/>
      <c r="MKJ55" s="168"/>
      <c r="MKK55" s="168"/>
      <c r="MKL55" s="168"/>
      <c r="MKM55" s="168"/>
      <c r="MKN55" s="168"/>
      <c r="MKO55" s="168"/>
      <c r="MKP55" s="168"/>
      <c r="MKQ55" s="168"/>
      <c r="MKR55" s="168"/>
      <c r="MKS55" s="168"/>
      <c r="MKT55" s="168"/>
      <c r="MKU55" s="168"/>
      <c r="MKV55" s="168"/>
      <c r="MKW55" s="168"/>
      <c r="MKX55" s="168"/>
      <c r="MKY55" s="168"/>
      <c r="MKZ55" s="168"/>
      <c r="MLA55" s="168"/>
      <c r="MLB55" s="168"/>
      <c r="MLC55" s="168"/>
      <c r="MLD55" s="168"/>
      <c r="MLE55" s="168"/>
      <c r="MLF55" s="168"/>
      <c r="MLG55" s="168"/>
      <c r="MLH55" s="168"/>
      <c r="MLI55" s="168"/>
      <c r="MLJ55" s="168"/>
      <c r="MLK55" s="168"/>
      <c r="MLL55" s="168"/>
      <c r="MLM55" s="168"/>
      <c r="MLN55" s="168"/>
      <c r="MLO55" s="168"/>
      <c r="MLP55" s="168"/>
      <c r="MLQ55" s="168"/>
      <c r="MLR55" s="168"/>
      <c r="MLS55" s="168"/>
      <c r="MLT55" s="168"/>
      <c r="MLU55" s="168"/>
      <c r="MLV55" s="168"/>
      <c r="MLW55" s="168"/>
      <c r="MLX55" s="168"/>
      <c r="MLY55" s="168"/>
      <c r="MLZ55" s="168"/>
      <c r="MMA55" s="168"/>
      <c r="MMB55" s="168"/>
      <c r="MMC55" s="168"/>
      <c r="MMD55" s="168"/>
      <c r="MME55" s="168"/>
      <c r="MMF55" s="168"/>
      <c r="MMG55" s="168"/>
      <c r="MMH55" s="168"/>
      <c r="MMI55" s="168"/>
      <c r="MMJ55" s="168"/>
      <c r="MMK55" s="168"/>
      <c r="MML55" s="168"/>
      <c r="MMM55" s="168"/>
      <c r="MMN55" s="168"/>
      <c r="MMO55" s="168"/>
      <c r="MMP55" s="168"/>
      <c r="MMQ55" s="168"/>
      <c r="MMR55" s="168"/>
      <c r="MMS55" s="168"/>
      <c r="MMT55" s="168"/>
      <c r="MMU55" s="168"/>
      <c r="MMV55" s="168"/>
      <c r="MMW55" s="168"/>
      <c r="MMX55" s="168"/>
      <c r="MMY55" s="168"/>
      <c r="MMZ55" s="168"/>
      <c r="MNA55" s="168"/>
      <c r="MNB55" s="168"/>
      <c r="MNC55" s="168"/>
      <c r="MND55" s="168"/>
      <c r="MNE55" s="168"/>
      <c r="MNF55" s="168"/>
      <c r="MNG55" s="168"/>
      <c r="MNH55" s="168"/>
      <c r="MNI55" s="168"/>
      <c r="MNJ55" s="168"/>
      <c r="MNK55" s="168"/>
      <c r="MNL55" s="168"/>
      <c r="MNM55" s="168"/>
      <c r="MNN55" s="168"/>
      <c r="MNO55" s="168"/>
      <c r="MNP55" s="168"/>
      <c r="MNQ55" s="168"/>
      <c r="MNR55" s="168"/>
      <c r="MNS55" s="168"/>
      <c r="MNT55" s="168"/>
      <c r="MNU55" s="168"/>
      <c r="MNV55" s="168"/>
      <c r="MNW55" s="168"/>
      <c r="MNX55" s="168"/>
      <c r="MNY55" s="168"/>
      <c r="MNZ55" s="168"/>
      <c r="MOA55" s="168"/>
      <c r="MOB55" s="168"/>
      <c r="MOC55" s="168"/>
      <c r="MOD55" s="168"/>
      <c r="MOE55" s="168"/>
      <c r="MOF55" s="168"/>
      <c r="MOG55" s="168"/>
      <c r="MOH55" s="168"/>
      <c r="MOI55" s="168"/>
      <c r="MOJ55" s="168"/>
      <c r="MOK55" s="168"/>
      <c r="MOL55" s="168"/>
      <c r="MOM55" s="168"/>
      <c r="MON55" s="168"/>
      <c r="MOO55" s="168"/>
      <c r="MOP55" s="168"/>
      <c r="MOQ55" s="168"/>
      <c r="MOR55" s="168"/>
      <c r="MOS55" s="168"/>
      <c r="MOT55" s="168"/>
      <c r="MOU55" s="168"/>
      <c r="MOV55" s="168"/>
      <c r="MOW55" s="168"/>
      <c r="MOX55" s="168"/>
      <c r="MOY55" s="168"/>
      <c r="MOZ55" s="168"/>
      <c r="MPA55" s="168"/>
      <c r="MPB55" s="168"/>
      <c r="MPC55" s="168"/>
      <c r="MPD55" s="168"/>
      <c r="MPE55" s="168"/>
      <c r="MPF55" s="168"/>
      <c r="MPG55" s="168"/>
      <c r="MPH55" s="168"/>
      <c r="MPI55" s="168"/>
      <c r="MPJ55" s="168"/>
      <c r="MPK55" s="168"/>
      <c r="MPL55" s="168"/>
      <c r="MPM55" s="168"/>
      <c r="MPN55" s="168"/>
      <c r="MPO55" s="168"/>
      <c r="MPP55" s="168"/>
      <c r="MPQ55" s="168"/>
      <c r="MPR55" s="168"/>
      <c r="MPS55" s="168"/>
      <c r="MPT55" s="168"/>
      <c r="MPU55" s="168"/>
      <c r="MPV55" s="168"/>
      <c r="MPW55" s="168"/>
      <c r="MPX55" s="168"/>
      <c r="MPY55" s="168"/>
      <c r="MPZ55" s="168"/>
      <c r="MQA55" s="168"/>
      <c r="MQB55" s="168"/>
      <c r="MQC55" s="168"/>
      <c r="MQD55" s="168"/>
      <c r="MQE55" s="168"/>
      <c r="MQF55" s="168"/>
      <c r="MQG55" s="168"/>
      <c r="MQH55" s="168"/>
      <c r="MQI55" s="168"/>
      <c r="MQJ55" s="168"/>
      <c r="MQK55" s="168"/>
      <c r="MQL55" s="168"/>
      <c r="MQM55" s="168"/>
      <c r="MQN55" s="168"/>
      <c r="MQO55" s="168"/>
      <c r="MQP55" s="168"/>
      <c r="MQQ55" s="168"/>
      <c r="MQR55" s="168"/>
      <c r="MQS55" s="168"/>
      <c r="MQT55" s="168"/>
      <c r="MQU55" s="168"/>
      <c r="MQV55" s="168"/>
      <c r="MQW55" s="168"/>
      <c r="MQX55" s="168"/>
      <c r="MQY55" s="168"/>
      <c r="MQZ55" s="168"/>
      <c r="MRA55" s="168"/>
      <c r="MRB55" s="168"/>
      <c r="MRC55" s="168"/>
      <c r="MRD55" s="168"/>
      <c r="MRE55" s="168"/>
      <c r="MRF55" s="168"/>
      <c r="MRG55" s="168"/>
      <c r="MRH55" s="168"/>
      <c r="MRI55" s="168"/>
      <c r="MRJ55" s="168"/>
      <c r="MRK55" s="168"/>
      <c r="MRL55" s="168"/>
      <c r="MRM55" s="168"/>
      <c r="MRN55" s="168"/>
      <c r="MRO55" s="168"/>
      <c r="MRP55" s="168"/>
      <c r="MRQ55" s="168"/>
      <c r="MRR55" s="168"/>
      <c r="MRS55" s="168"/>
      <c r="MRT55" s="168"/>
      <c r="MRU55" s="168"/>
      <c r="MRV55" s="168"/>
      <c r="MRW55" s="168"/>
      <c r="MRX55" s="168"/>
      <c r="MRY55" s="168"/>
      <c r="MRZ55" s="168"/>
      <c r="MSA55" s="168"/>
      <c r="MSB55" s="168"/>
      <c r="MSC55" s="168"/>
      <c r="MSD55" s="168"/>
      <c r="MSE55" s="168"/>
      <c r="MSF55" s="168"/>
      <c r="MSG55" s="168"/>
      <c r="MSH55" s="168"/>
      <c r="MSI55" s="168"/>
      <c r="MSJ55" s="168"/>
      <c r="MSK55" s="168"/>
      <c r="MSL55" s="168"/>
      <c r="MSM55" s="168"/>
      <c r="MSN55" s="168"/>
      <c r="MSO55" s="168"/>
      <c r="MSP55" s="168"/>
      <c r="MSQ55" s="168"/>
      <c r="MSR55" s="168"/>
      <c r="MSS55" s="168"/>
      <c r="MST55" s="168"/>
      <c r="MSU55" s="168"/>
      <c r="MSV55" s="168"/>
      <c r="MSW55" s="168"/>
      <c r="MSX55" s="168"/>
      <c r="MSY55" s="168"/>
      <c r="MSZ55" s="168"/>
      <c r="MTA55" s="168"/>
      <c r="MTB55" s="168"/>
      <c r="MTC55" s="168"/>
      <c r="MTD55" s="168"/>
      <c r="MTE55" s="168"/>
      <c r="MTF55" s="168"/>
      <c r="MTG55" s="168"/>
      <c r="MTH55" s="168"/>
      <c r="MTI55" s="168"/>
      <c r="MTJ55" s="168"/>
      <c r="MTK55" s="168"/>
      <c r="MTL55" s="168"/>
      <c r="MTM55" s="168"/>
      <c r="MTN55" s="168"/>
      <c r="MTO55" s="168"/>
      <c r="MTP55" s="168"/>
      <c r="MTQ55" s="168"/>
      <c r="MTR55" s="168"/>
      <c r="MTS55" s="168"/>
      <c r="MTT55" s="168"/>
      <c r="MTU55" s="168"/>
      <c r="MTV55" s="168"/>
      <c r="MTW55" s="168"/>
      <c r="MTX55" s="168"/>
      <c r="MTY55" s="168"/>
      <c r="MTZ55" s="168"/>
      <c r="MUA55" s="168"/>
      <c r="MUB55" s="168"/>
      <c r="MUC55" s="168"/>
      <c r="MUD55" s="168"/>
      <c r="MUE55" s="168"/>
      <c r="MUF55" s="168"/>
      <c r="MUG55" s="168"/>
      <c r="MUH55" s="168"/>
      <c r="MUI55" s="168"/>
      <c r="MUJ55" s="168"/>
      <c r="MUK55" s="168"/>
      <c r="MUL55" s="168"/>
      <c r="MUM55" s="168"/>
      <c r="MUN55" s="168"/>
      <c r="MUO55" s="168"/>
      <c r="MUP55" s="168"/>
      <c r="MUQ55" s="168"/>
      <c r="MUR55" s="168"/>
      <c r="MUS55" s="168"/>
      <c r="MUT55" s="168"/>
      <c r="MUU55" s="168"/>
      <c r="MUV55" s="168"/>
      <c r="MUW55" s="168"/>
      <c r="MUX55" s="168"/>
      <c r="MUY55" s="168"/>
      <c r="MUZ55" s="168"/>
      <c r="MVA55" s="168"/>
      <c r="MVB55" s="168"/>
      <c r="MVC55" s="168"/>
      <c r="MVD55" s="168"/>
      <c r="MVE55" s="168"/>
      <c r="MVF55" s="168"/>
      <c r="MVG55" s="168"/>
      <c r="MVH55" s="168"/>
      <c r="MVI55" s="168"/>
      <c r="MVJ55" s="168"/>
      <c r="MVK55" s="168"/>
      <c r="MVL55" s="168"/>
      <c r="MVM55" s="168"/>
      <c r="MVN55" s="168"/>
      <c r="MVO55" s="168"/>
      <c r="MVP55" s="168"/>
      <c r="MVQ55" s="168"/>
      <c r="MVR55" s="168"/>
      <c r="MVS55" s="168"/>
      <c r="MVT55" s="168"/>
      <c r="MVU55" s="168"/>
      <c r="MVV55" s="168"/>
      <c r="MVW55" s="168"/>
      <c r="MVX55" s="168"/>
      <c r="MVY55" s="168"/>
      <c r="MVZ55" s="168"/>
      <c r="MWA55" s="168"/>
      <c r="MWB55" s="168"/>
      <c r="MWC55" s="168"/>
      <c r="MWD55" s="168"/>
      <c r="MWE55" s="168"/>
      <c r="MWF55" s="168"/>
      <c r="MWG55" s="168"/>
      <c r="MWH55" s="168"/>
      <c r="MWI55" s="168"/>
      <c r="MWJ55" s="168"/>
      <c r="MWK55" s="168"/>
      <c r="MWL55" s="168"/>
      <c r="MWM55" s="168"/>
      <c r="MWN55" s="168"/>
      <c r="MWO55" s="168"/>
      <c r="MWP55" s="168"/>
      <c r="MWQ55" s="168"/>
      <c r="MWR55" s="168"/>
      <c r="MWS55" s="168"/>
      <c r="MWT55" s="168"/>
      <c r="MWU55" s="168"/>
      <c r="MWV55" s="168"/>
      <c r="MWW55" s="168"/>
      <c r="MWX55" s="168"/>
      <c r="MWY55" s="168"/>
      <c r="MWZ55" s="168"/>
      <c r="MXA55" s="168"/>
      <c r="MXB55" s="168"/>
      <c r="MXC55" s="168"/>
      <c r="MXD55" s="168"/>
      <c r="MXE55" s="168"/>
      <c r="MXF55" s="168"/>
      <c r="MXG55" s="168"/>
      <c r="MXH55" s="168"/>
      <c r="MXI55" s="168"/>
      <c r="MXJ55" s="168"/>
      <c r="MXK55" s="168"/>
      <c r="MXL55" s="168"/>
      <c r="MXM55" s="168"/>
      <c r="MXN55" s="168"/>
      <c r="MXO55" s="168"/>
      <c r="MXP55" s="168"/>
      <c r="MXQ55" s="168"/>
      <c r="MXR55" s="168"/>
      <c r="MXS55" s="168"/>
      <c r="MXT55" s="168"/>
      <c r="MXU55" s="168"/>
      <c r="MXV55" s="168"/>
      <c r="MXW55" s="168"/>
      <c r="MXX55" s="168"/>
      <c r="MXY55" s="168"/>
      <c r="MXZ55" s="168"/>
      <c r="MYA55" s="168"/>
      <c r="MYB55" s="168"/>
      <c r="MYC55" s="168"/>
      <c r="MYD55" s="168"/>
      <c r="MYE55" s="168"/>
      <c r="MYF55" s="168"/>
      <c r="MYG55" s="168"/>
      <c r="MYH55" s="168"/>
      <c r="MYI55" s="168"/>
      <c r="MYJ55" s="168"/>
      <c r="MYK55" s="168"/>
      <c r="MYL55" s="168"/>
      <c r="MYM55" s="168"/>
      <c r="MYN55" s="168"/>
      <c r="MYO55" s="168"/>
      <c r="MYP55" s="168"/>
      <c r="MYQ55" s="168"/>
      <c r="MYR55" s="168"/>
      <c r="MYS55" s="168"/>
      <c r="MYT55" s="168"/>
      <c r="MYU55" s="168"/>
      <c r="MYV55" s="168"/>
      <c r="MYW55" s="168"/>
      <c r="MYX55" s="168"/>
      <c r="MYY55" s="168"/>
      <c r="MYZ55" s="168"/>
      <c r="MZA55" s="168"/>
      <c r="MZB55" s="168"/>
      <c r="MZC55" s="168"/>
      <c r="MZD55" s="168"/>
      <c r="MZE55" s="168"/>
      <c r="MZF55" s="168"/>
      <c r="MZG55" s="168"/>
      <c r="MZH55" s="168"/>
      <c r="MZI55" s="168"/>
      <c r="MZJ55" s="168"/>
      <c r="MZK55" s="168"/>
      <c r="MZL55" s="168"/>
      <c r="MZM55" s="168"/>
      <c r="MZN55" s="168"/>
      <c r="MZO55" s="168"/>
      <c r="MZP55" s="168"/>
      <c r="MZQ55" s="168"/>
      <c r="MZR55" s="168"/>
      <c r="MZS55" s="168"/>
      <c r="MZT55" s="168"/>
      <c r="MZU55" s="168"/>
      <c r="MZV55" s="168"/>
      <c r="MZW55" s="168"/>
      <c r="MZX55" s="168"/>
      <c r="MZY55" s="168"/>
      <c r="MZZ55" s="168"/>
      <c r="NAA55" s="168"/>
      <c r="NAB55" s="168"/>
      <c r="NAC55" s="168"/>
      <c r="NAD55" s="168"/>
      <c r="NAE55" s="168"/>
      <c r="NAF55" s="168"/>
      <c r="NAG55" s="168"/>
      <c r="NAH55" s="168"/>
      <c r="NAI55" s="168"/>
      <c r="NAJ55" s="168"/>
      <c r="NAK55" s="168"/>
      <c r="NAL55" s="168"/>
      <c r="NAM55" s="168"/>
      <c r="NAN55" s="168"/>
      <c r="NAO55" s="168"/>
      <c r="NAP55" s="168"/>
      <c r="NAQ55" s="168"/>
      <c r="NAR55" s="168"/>
      <c r="NAS55" s="168"/>
      <c r="NAT55" s="168"/>
      <c r="NAU55" s="168"/>
      <c r="NAV55" s="168"/>
      <c r="NAW55" s="168"/>
      <c r="NAX55" s="168"/>
      <c r="NAY55" s="168"/>
      <c r="NAZ55" s="168"/>
      <c r="NBA55" s="168"/>
      <c r="NBB55" s="168"/>
      <c r="NBC55" s="168"/>
      <c r="NBD55" s="168"/>
      <c r="NBE55" s="168"/>
      <c r="NBF55" s="168"/>
      <c r="NBG55" s="168"/>
      <c r="NBH55" s="168"/>
      <c r="NBI55" s="168"/>
      <c r="NBJ55" s="168"/>
      <c r="NBK55" s="168"/>
      <c r="NBL55" s="168"/>
      <c r="NBM55" s="168"/>
      <c r="NBN55" s="168"/>
      <c r="NBO55" s="168"/>
      <c r="NBP55" s="168"/>
      <c r="NBQ55" s="168"/>
      <c r="NBR55" s="168"/>
      <c r="NBS55" s="168"/>
      <c r="NBT55" s="168"/>
      <c r="NBU55" s="168"/>
      <c r="NBV55" s="168"/>
      <c r="NBW55" s="168"/>
      <c r="NBX55" s="168"/>
      <c r="NBY55" s="168"/>
      <c r="NBZ55" s="168"/>
      <c r="NCA55" s="168"/>
      <c r="NCB55" s="168"/>
      <c r="NCC55" s="168"/>
      <c r="NCD55" s="168"/>
      <c r="NCE55" s="168"/>
      <c r="NCF55" s="168"/>
      <c r="NCG55" s="168"/>
      <c r="NCH55" s="168"/>
      <c r="NCI55" s="168"/>
      <c r="NCJ55" s="168"/>
      <c r="NCK55" s="168"/>
      <c r="NCL55" s="168"/>
      <c r="NCM55" s="168"/>
      <c r="NCN55" s="168"/>
      <c r="NCO55" s="168"/>
      <c r="NCP55" s="168"/>
      <c r="NCQ55" s="168"/>
      <c r="NCR55" s="168"/>
      <c r="NCS55" s="168"/>
      <c r="NCT55" s="168"/>
      <c r="NCU55" s="168"/>
      <c r="NCV55" s="168"/>
      <c r="NCW55" s="168"/>
      <c r="NCX55" s="168"/>
      <c r="NCY55" s="168"/>
      <c r="NCZ55" s="168"/>
      <c r="NDA55" s="168"/>
      <c r="NDB55" s="168"/>
      <c r="NDC55" s="168"/>
      <c r="NDD55" s="168"/>
      <c r="NDE55" s="168"/>
      <c r="NDF55" s="168"/>
      <c r="NDG55" s="168"/>
      <c r="NDH55" s="168"/>
      <c r="NDI55" s="168"/>
      <c r="NDJ55" s="168"/>
      <c r="NDK55" s="168"/>
      <c r="NDL55" s="168"/>
      <c r="NDM55" s="168"/>
      <c r="NDN55" s="168"/>
      <c r="NDO55" s="168"/>
      <c r="NDP55" s="168"/>
      <c r="NDQ55" s="168"/>
      <c r="NDR55" s="168"/>
      <c r="NDS55" s="168"/>
      <c r="NDT55" s="168"/>
      <c r="NDU55" s="168"/>
      <c r="NDV55" s="168"/>
      <c r="NDW55" s="168"/>
      <c r="NDX55" s="168"/>
      <c r="NDY55" s="168"/>
      <c r="NDZ55" s="168"/>
      <c r="NEA55" s="168"/>
      <c r="NEB55" s="168"/>
      <c r="NEC55" s="168"/>
      <c r="NED55" s="168"/>
      <c r="NEE55" s="168"/>
      <c r="NEF55" s="168"/>
      <c r="NEG55" s="168"/>
      <c r="NEH55" s="168"/>
      <c r="NEI55" s="168"/>
      <c r="NEJ55" s="168"/>
      <c r="NEK55" s="168"/>
      <c r="NEL55" s="168"/>
      <c r="NEM55" s="168"/>
      <c r="NEN55" s="168"/>
      <c r="NEO55" s="168"/>
      <c r="NEP55" s="168"/>
      <c r="NEQ55" s="168"/>
      <c r="NER55" s="168"/>
      <c r="NES55" s="168"/>
      <c r="NET55" s="168"/>
      <c r="NEU55" s="168"/>
      <c r="NEV55" s="168"/>
      <c r="NEW55" s="168"/>
      <c r="NEX55" s="168"/>
      <c r="NEY55" s="168"/>
      <c r="NEZ55" s="168"/>
      <c r="NFA55" s="168"/>
      <c r="NFB55" s="168"/>
      <c r="NFC55" s="168"/>
      <c r="NFD55" s="168"/>
      <c r="NFE55" s="168"/>
      <c r="NFF55" s="168"/>
      <c r="NFG55" s="168"/>
      <c r="NFH55" s="168"/>
      <c r="NFI55" s="168"/>
      <c r="NFJ55" s="168"/>
      <c r="NFK55" s="168"/>
      <c r="NFL55" s="168"/>
      <c r="NFM55" s="168"/>
      <c r="NFN55" s="168"/>
      <c r="NFO55" s="168"/>
      <c r="NFP55" s="168"/>
      <c r="NFQ55" s="168"/>
      <c r="NFR55" s="168"/>
      <c r="NFS55" s="168"/>
      <c r="NFT55" s="168"/>
      <c r="NFU55" s="168"/>
      <c r="NFV55" s="168"/>
      <c r="NFW55" s="168"/>
      <c r="NFX55" s="168"/>
      <c r="NFY55" s="168"/>
      <c r="NFZ55" s="168"/>
      <c r="NGA55" s="168"/>
      <c r="NGB55" s="168"/>
      <c r="NGC55" s="168"/>
      <c r="NGD55" s="168"/>
      <c r="NGE55" s="168"/>
      <c r="NGF55" s="168"/>
      <c r="NGG55" s="168"/>
      <c r="NGH55" s="168"/>
      <c r="NGI55" s="168"/>
      <c r="NGJ55" s="168"/>
      <c r="NGK55" s="168"/>
      <c r="NGL55" s="168"/>
      <c r="NGM55" s="168"/>
      <c r="NGN55" s="168"/>
      <c r="NGO55" s="168"/>
      <c r="NGP55" s="168"/>
      <c r="NGQ55" s="168"/>
      <c r="NGR55" s="168"/>
      <c r="NGS55" s="168"/>
      <c r="NGT55" s="168"/>
      <c r="NGU55" s="168"/>
      <c r="NGV55" s="168"/>
      <c r="NGW55" s="168"/>
      <c r="NGX55" s="168"/>
      <c r="NGY55" s="168"/>
      <c r="NGZ55" s="168"/>
      <c r="NHA55" s="168"/>
      <c r="NHB55" s="168"/>
      <c r="NHC55" s="168"/>
      <c r="NHD55" s="168"/>
      <c r="NHE55" s="168"/>
      <c r="NHF55" s="168"/>
      <c r="NHG55" s="168"/>
      <c r="NHH55" s="168"/>
      <c r="NHI55" s="168"/>
      <c r="NHJ55" s="168"/>
      <c r="NHK55" s="168"/>
      <c r="NHL55" s="168"/>
      <c r="NHM55" s="168"/>
      <c r="NHN55" s="168"/>
      <c r="NHO55" s="168"/>
      <c r="NHP55" s="168"/>
      <c r="NHQ55" s="168"/>
      <c r="NHR55" s="168"/>
      <c r="NHS55" s="168"/>
      <c r="NHT55" s="168"/>
      <c r="NHU55" s="168"/>
      <c r="NHV55" s="168"/>
      <c r="NHW55" s="168"/>
      <c r="NHX55" s="168"/>
      <c r="NHY55" s="168"/>
      <c r="NHZ55" s="168"/>
      <c r="NIA55" s="168"/>
      <c r="NIB55" s="168"/>
      <c r="NIC55" s="168"/>
      <c r="NID55" s="168"/>
      <c r="NIE55" s="168"/>
      <c r="NIF55" s="168"/>
      <c r="NIG55" s="168"/>
      <c r="NIH55" s="168"/>
      <c r="NII55" s="168"/>
      <c r="NIJ55" s="168"/>
      <c r="NIK55" s="168"/>
      <c r="NIL55" s="168"/>
      <c r="NIM55" s="168"/>
      <c r="NIN55" s="168"/>
      <c r="NIO55" s="168"/>
      <c r="NIP55" s="168"/>
      <c r="NIQ55" s="168"/>
      <c r="NIR55" s="168"/>
      <c r="NIS55" s="168"/>
      <c r="NIT55" s="168"/>
      <c r="NIU55" s="168"/>
      <c r="NIV55" s="168"/>
      <c r="NIW55" s="168"/>
      <c r="NIX55" s="168"/>
      <c r="NIY55" s="168"/>
      <c r="NIZ55" s="168"/>
      <c r="NJA55" s="168"/>
      <c r="NJB55" s="168"/>
      <c r="NJC55" s="168"/>
      <c r="NJD55" s="168"/>
      <c r="NJE55" s="168"/>
      <c r="NJF55" s="168"/>
      <c r="NJG55" s="168"/>
      <c r="NJH55" s="168"/>
      <c r="NJI55" s="168"/>
      <c r="NJJ55" s="168"/>
      <c r="NJK55" s="168"/>
      <c r="NJL55" s="168"/>
      <c r="NJM55" s="168"/>
      <c r="NJN55" s="168"/>
      <c r="NJO55" s="168"/>
      <c r="NJP55" s="168"/>
      <c r="NJQ55" s="168"/>
      <c r="NJR55" s="168"/>
      <c r="NJS55" s="168"/>
      <c r="NJT55" s="168"/>
      <c r="NJU55" s="168"/>
      <c r="NJV55" s="168"/>
      <c r="NJW55" s="168"/>
      <c r="NJX55" s="168"/>
      <c r="NJY55" s="168"/>
      <c r="NJZ55" s="168"/>
      <c r="NKA55" s="168"/>
      <c r="NKB55" s="168"/>
      <c r="NKC55" s="168"/>
      <c r="NKD55" s="168"/>
      <c r="NKE55" s="168"/>
      <c r="NKF55" s="168"/>
      <c r="NKG55" s="168"/>
      <c r="NKH55" s="168"/>
      <c r="NKI55" s="168"/>
      <c r="NKJ55" s="168"/>
      <c r="NKK55" s="168"/>
      <c r="NKL55" s="168"/>
      <c r="NKM55" s="168"/>
      <c r="NKN55" s="168"/>
      <c r="NKO55" s="168"/>
      <c r="NKP55" s="168"/>
      <c r="NKQ55" s="168"/>
      <c r="NKR55" s="168"/>
      <c r="NKS55" s="168"/>
      <c r="NKT55" s="168"/>
      <c r="NKU55" s="168"/>
      <c r="NKV55" s="168"/>
      <c r="NKW55" s="168"/>
      <c r="NKX55" s="168"/>
      <c r="NKY55" s="168"/>
      <c r="NKZ55" s="168"/>
      <c r="NLA55" s="168"/>
      <c r="NLB55" s="168"/>
      <c r="NLC55" s="168"/>
      <c r="NLD55" s="168"/>
      <c r="NLE55" s="168"/>
      <c r="NLF55" s="168"/>
      <c r="NLG55" s="168"/>
      <c r="NLH55" s="168"/>
      <c r="NLI55" s="168"/>
      <c r="NLJ55" s="168"/>
      <c r="NLK55" s="168"/>
      <c r="NLL55" s="168"/>
      <c r="NLM55" s="168"/>
      <c r="NLN55" s="168"/>
      <c r="NLO55" s="168"/>
      <c r="NLP55" s="168"/>
      <c r="NLQ55" s="168"/>
      <c r="NLR55" s="168"/>
      <c r="NLS55" s="168"/>
      <c r="NLT55" s="168"/>
      <c r="NLU55" s="168"/>
      <c r="NLV55" s="168"/>
      <c r="NLW55" s="168"/>
      <c r="NLX55" s="168"/>
      <c r="NLY55" s="168"/>
      <c r="NLZ55" s="168"/>
      <c r="NMA55" s="168"/>
      <c r="NMB55" s="168"/>
      <c r="NMC55" s="168"/>
      <c r="NMD55" s="168"/>
      <c r="NME55" s="168"/>
      <c r="NMF55" s="168"/>
      <c r="NMG55" s="168"/>
      <c r="NMH55" s="168"/>
      <c r="NMI55" s="168"/>
      <c r="NMJ55" s="168"/>
      <c r="NMK55" s="168"/>
      <c r="NML55" s="168"/>
      <c r="NMM55" s="168"/>
      <c r="NMN55" s="168"/>
      <c r="NMO55" s="168"/>
      <c r="NMP55" s="168"/>
      <c r="NMQ55" s="168"/>
      <c r="NMR55" s="168"/>
      <c r="NMS55" s="168"/>
      <c r="NMT55" s="168"/>
      <c r="NMU55" s="168"/>
      <c r="NMV55" s="168"/>
      <c r="NMW55" s="168"/>
      <c r="NMX55" s="168"/>
      <c r="NMY55" s="168"/>
      <c r="NMZ55" s="168"/>
      <c r="NNA55" s="168"/>
      <c r="NNB55" s="168"/>
      <c r="NNC55" s="168"/>
      <c r="NND55" s="168"/>
      <c r="NNE55" s="168"/>
      <c r="NNF55" s="168"/>
      <c r="NNG55" s="168"/>
      <c r="NNH55" s="168"/>
      <c r="NNI55" s="168"/>
      <c r="NNJ55" s="168"/>
      <c r="NNK55" s="168"/>
      <c r="NNL55" s="168"/>
      <c r="NNM55" s="168"/>
      <c r="NNN55" s="168"/>
      <c r="NNO55" s="168"/>
      <c r="NNP55" s="168"/>
      <c r="NNQ55" s="168"/>
      <c r="NNR55" s="168"/>
      <c r="NNS55" s="168"/>
      <c r="NNT55" s="168"/>
      <c r="NNU55" s="168"/>
      <c r="NNV55" s="168"/>
      <c r="NNW55" s="168"/>
      <c r="NNX55" s="168"/>
      <c r="NNY55" s="168"/>
      <c r="NNZ55" s="168"/>
      <c r="NOA55" s="168"/>
      <c r="NOB55" s="168"/>
      <c r="NOC55" s="168"/>
      <c r="NOD55" s="168"/>
      <c r="NOE55" s="168"/>
      <c r="NOF55" s="168"/>
      <c r="NOG55" s="168"/>
      <c r="NOH55" s="168"/>
      <c r="NOI55" s="168"/>
      <c r="NOJ55" s="168"/>
      <c r="NOK55" s="168"/>
      <c r="NOL55" s="168"/>
      <c r="NOM55" s="168"/>
      <c r="NON55" s="168"/>
      <c r="NOO55" s="168"/>
      <c r="NOP55" s="168"/>
      <c r="NOQ55" s="168"/>
      <c r="NOR55" s="168"/>
      <c r="NOS55" s="168"/>
      <c r="NOT55" s="168"/>
      <c r="NOU55" s="168"/>
      <c r="NOV55" s="168"/>
      <c r="NOW55" s="168"/>
      <c r="NOX55" s="168"/>
      <c r="NOY55" s="168"/>
      <c r="NOZ55" s="168"/>
      <c r="NPA55" s="168"/>
      <c r="NPB55" s="168"/>
      <c r="NPC55" s="168"/>
      <c r="NPD55" s="168"/>
      <c r="NPE55" s="168"/>
      <c r="NPF55" s="168"/>
      <c r="NPG55" s="168"/>
      <c r="NPH55" s="168"/>
      <c r="NPI55" s="168"/>
      <c r="NPJ55" s="168"/>
      <c r="NPK55" s="168"/>
      <c r="NPL55" s="168"/>
      <c r="NPM55" s="168"/>
      <c r="NPN55" s="168"/>
      <c r="NPO55" s="168"/>
      <c r="NPP55" s="168"/>
      <c r="NPQ55" s="168"/>
      <c r="NPR55" s="168"/>
      <c r="NPS55" s="168"/>
      <c r="NPT55" s="168"/>
      <c r="NPU55" s="168"/>
      <c r="NPV55" s="168"/>
      <c r="NPW55" s="168"/>
      <c r="NPX55" s="168"/>
      <c r="NPY55" s="168"/>
      <c r="NPZ55" s="168"/>
      <c r="NQA55" s="168"/>
      <c r="NQB55" s="168"/>
      <c r="NQC55" s="168"/>
      <c r="NQD55" s="168"/>
      <c r="NQE55" s="168"/>
      <c r="NQF55" s="168"/>
      <c r="NQG55" s="168"/>
      <c r="NQH55" s="168"/>
      <c r="NQI55" s="168"/>
      <c r="NQJ55" s="168"/>
      <c r="NQK55" s="168"/>
      <c r="NQL55" s="168"/>
      <c r="NQM55" s="168"/>
      <c r="NQN55" s="168"/>
      <c r="NQO55" s="168"/>
      <c r="NQP55" s="168"/>
      <c r="NQQ55" s="168"/>
      <c r="NQR55" s="168"/>
      <c r="NQS55" s="168"/>
      <c r="NQT55" s="168"/>
      <c r="NQU55" s="168"/>
      <c r="NQV55" s="168"/>
      <c r="NQW55" s="168"/>
      <c r="NQX55" s="168"/>
      <c r="NQY55" s="168"/>
      <c r="NQZ55" s="168"/>
      <c r="NRA55" s="168"/>
      <c r="NRB55" s="168"/>
      <c r="NRC55" s="168"/>
      <c r="NRD55" s="168"/>
      <c r="NRE55" s="168"/>
      <c r="NRF55" s="168"/>
      <c r="NRG55" s="168"/>
      <c r="NRH55" s="168"/>
      <c r="NRI55" s="168"/>
      <c r="NRJ55" s="168"/>
      <c r="NRK55" s="168"/>
      <c r="NRL55" s="168"/>
      <c r="NRM55" s="168"/>
      <c r="NRN55" s="168"/>
      <c r="NRO55" s="168"/>
      <c r="NRP55" s="168"/>
      <c r="NRQ55" s="168"/>
      <c r="NRR55" s="168"/>
      <c r="NRS55" s="168"/>
      <c r="NRT55" s="168"/>
      <c r="NRU55" s="168"/>
      <c r="NRV55" s="168"/>
      <c r="NRW55" s="168"/>
      <c r="NRX55" s="168"/>
      <c r="NRY55" s="168"/>
      <c r="NRZ55" s="168"/>
      <c r="NSA55" s="168"/>
      <c r="NSB55" s="168"/>
      <c r="NSC55" s="168"/>
      <c r="NSD55" s="168"/>
      <c r="NSE55" s="168"/>
      <c r="NSF55" s="168"/>
      <c r="NSG55" s="168"/>
      <c r="NSH55" s="168"/>
      <c r="NSI55" s="168"/>
      <c r="NSJ55" s="168"/>
      <c r="NSK55" s="168"/>
      <c r="NSL55" s="168"/>
      <c r="NSM55" s="168"/>
      <c r="NSN55" s="168"/>
      <c r="NSO55" s="168"/>
      <c r="NSP55" s="168"/>
      <c r="NSQ55" s="168"/>
      <c r="NSR55" s="168"/>
      <c r="NSS55" s="168"/>
      <c r="NST55" s="168"/>
      <c r="NSU55" s="168"/>
      <c r="NSV55" s="168"/>
      <c r="NSW55" s="168"/>
      <c r="NSX55" s="168"/>
      <c r="NSY55" s="168"/>
      <c r="NSZ55" s="168"/>
      <c r="NTA55" s="168"/>
      <c r="NTB55" s="168"/>
      <c r="NTC55" s="168"/>
      <c r="NTD55" s="168"/>
      <c r="NTE55" s="168"/>
      <c r="NTF55" s="168"/>
      <c r="NTG55" s="168"/>
      <c r="NTH55" s="168"/>
      <c r="NTI55" s="168"/>
      <c r="NTJ55" s="168"/>
      <c r="NTK55" s="168"/>
      <c r="NTL55" s="168"/>
      <c r="NTM55" s="168"/>
      <c r="NTN55" s="168"/>
      <c r="NTO55" s="168"/>
      <c r="NTP55" s="168"/>
      <c r="NTQ55" s="168"/>
      <c r="NTR55" s="168"/>
      <c r="NTS55" s="168"/>
      <c r="NTT55" s="168"/>
      <c r="NTU55" s="168"/>
      <c r="NTV55" s="168"/>
      <c r="NTW55" s="168"/>
      <c r="NTX55" s="168"/>
      <c r="NTY55" s="168"/>
      <c r="NTZ55" s="168"/>
      <c r="NUA55" s="168"/>
      <c r="NUB55" s="168"/>
      <c r="NUC55" s="168"/>
      <c r="NUD55" s="168"/>
      <c r="NUE55" s="168"/>
      <c r="NUF55" s="168"/>
      <c r="NUG55" s="168"/>
      <c r="NUH55" s="168"/>
      <c r="NUI55" s="168"/>
      <c r="NUJ55" s="168"/>
      <c r="NUK55" s="168"/>
      <c r="NUL55" s="168"/>
      <c r="NUM55" s="168"/>
      <c r="NUN55" s="168"/>
      <c r="NUO55" s="168"/>
      <c r="NUP55" s="168"/>
      <c r="NUQ55" s="168"/>
      <c r="NUR55" s="168"/>
      <c r="NUS55" s="168"/>
      <c r="NUT55" s="168"/>
      <c r="NUU55" s="168"/>
      <c r="NUV55" s="168"/>
      <c r="NUW55" s="168"/>
      <c r="NUX55" s="168"/>
      <c r="NUY55" s="168"/>
      <c r="NUZ55" s="168"/>
      <c r="NVA55" s="168"/>
      <c r="NVB55" s="168"/>
      <c r="NVC55" s="168"/>
      <c r="NVD55" s="168"/>
      <c r="NVE55" s="168"/>
      <c r="NVF55" s="168"/>
      <c r="NVG55" s="168"/>
      <c r="NVH55" s="168"/>
      <c r="NVI55" s="168"/>
      <c r="NVJ55" s="168"/>
      <c r="NVK55" s="168"/>
      <c r="NVL55" s="168"/>
      <c r="NVM55" s="168"/>
      <c r="NVN55" s="168"/>
      <c r="NVO55" s="168"/>
      <c r="NVP55" s="168"/>
      <c r="NVQ55" s="168"/>
      <c r="NVR55" s="168"/>
      <c r="NVS55" s="168"/>
      <c r="NVT55" s="168"/>
      <c r="NVU55" s="168"/>
      <c r="NVV55" s="168"/>
      <c r="NVW55" s="168"/>
      <c r="NVX55" s="168"/>
      <c r="NVY55" s="168"/>
      <c r="NVZ55" s="168"/>
      <c r="NWA55" s="168"/>
      <c r="NWB55" s="168"/>
      <c r="NWC55" s="168"/>
      <c r="NWD55" s="168"/>
      <c r="NWE55" s="168"/>
      <c r="NWF55" s="168"/>
      <c r="NWG55" s="168"/>
      <c r="NWH55" s="168"/>
      <c r="NWI55" s="168"/>
      <c r="NWJ55" s="168"/>
      <c r="NWK55" s="168"/>
      <c r="NWL55" s="168"/>
      <c r="NWM55" s="168"/>
      <c r="NWN55" s="168"/>
      <c r="NWO55" s="168"/>
      <c r="NWP55" s="168"/>
      <c r="NWQ55" s="168"/>
      <c r="NWR55" s="168"/>
      <c r="NWS55" s="168"/>
      <c r="NWT55" s="168"/>
      <c r="NWU55" s="168"/>
      <c r="NWV55" s="168"/>
      <c r="NWW55" s="168"/>
      <c r="NWX55" s="168"/>
      <c r="NWY55" s="168"/>
      <c r="NWZ55" s="168"/>
      <c r="NXA55" s="168"/>
      <c r="NXB55" s="168"/>
      <c r="NXC55" s="168"/>
      <c r="NXD55" s="168"/>
      <c r="NXE55" s="168"/>
      <c r="NXF55" s="168"/>
      <c r="NXG55" s="168"/>
      <c r="NXH55" s="168"/>
      <c r="NXI55" s="168"/>
      <c r="NXJ55" s="168"/>
      <c r="NXK55" s="168"/>
      <c r="NXL55" s="168"/>
      <c r="NXM55" s="168"/>
      <c r="NXN55" s="168"/>
      <c r="NXO55" s="168"/>
      <c r="NXP55" s="168"/>
      <c r="NXQ55" s="168"/>
      <c r="NXR55" s="168"/>
      <c r="NXS55" s="168"/>
      <c r="NXT55" s="168"/>
      <c r="NXU55" s="168"/>
      <c r="NXV55" s="168"/>
      <c r="NXW55" s="168"/>
      <c r="NXX55" s="168"/>
      <c r="NXY55" s="168"/>
      <c r="NXZ55" s="168"/>
      <c r="NYA55" s="168"/>
      <c r="NYB55" s="168"/>
      <c r="NYC55" s="168"/>
      <c r="NYD55" s="168"/>
      <c r="NYE55" s="168"/>
      <c r="NYF55" s="168"/>
      <c r="NYG55" s="168"/>
      <c r="NYH55" s="168"/>
      <c r="NYI55" s="168"/>
      <c r="NYJ55" s="168"/>
      <c r="NYK55" s="168"/>
      <c r="NYL55" s="168"/>
      <c r="NYM55" s="168"/>
      <c r="NYN55" s="168"/>
      <c r="NYO55" s="168"/>
      <c r="NYP55" s="168"/>
      <c r="NYQ55" s="168"/>
      <c r="NYR55" s="168"/>
      <c r="NYS55" s="168"/>
      <c r="NYT55" s="168"/>
      <c r="NYU55" s="168"/>
      <c r="NYV55" s="168"/>
      <c r="NYW55" s="168"/>
      <c r="NYX55" s="168"/>
      <c r="NYY55" s="168"/>
      <c r="NYZ55" s="168"/>
      <c r="NZA55" s="168"/>
      <c r="NZB55" s="168"/>
      <c r="NZC55" s="168"/>
      <c r="NZD55" s="168"/>
      <c r="NZE55" s="168"/>
      <c r="NZF55" s="168"/>
      <c r="NZG55" s="168"/>
      <c r="NZH55" s="168"/>
      <c r="NZI55" s="168"/>
      <c r="NZJ55" s="168"/>
      <c r="NZK55" s="168"/>
      <c r="NZL55" s="168"/>
      <c r="NZM55" s="168"/>
      <c r="NZN55" s="168"/>
      <c r="NZO55" s="168"/>
      <c r="NZP55" s="168"/>
      <c r="NZQ55" s="168"/>
      <c r="NZR55" s="168"/>
      <c r="NZS55" s="168"/>
      <c r="NZT55" s="168"/>
      <c r="NZU55" s="168"/>
      <c r="NZV55" s="168"/>
      <c r="NZW55" s="168"/>
      <c r="NZX55" s="168"/>
      <c r="NZY55" s="168"/>
      <c r="NZZ55" s="168"/>
      <c r="OAA55" s="168"/>
      <c r="OAB55" s="168"/>
      <c r="OAC55" s="168"/>
      <c r="OAD55" s="168"/>
      <c r="OAE55" s="168"/>
      <c r="OAF55" s="168"/>
      <c r="OAG55" s="168"/>
      <c r="OAH55" s="168"/>
      <c r="OAI55" s="168"/>
      <c r="OAJ55" s="168"/>
      <c r="OAK55" s="168"/>
      <c r="OAL55" s="168"/>
      <c r="OAM55" s="168"/>
      <c r="OAN55" s="168"/>
      <c r="OAO55" s="168"/>
      <c r="OAP55" s="168"/>
      <c r="OAQ55" s="168"/>
      <c r="OAR55" s="168"/>
      <c r="OAS55" s="168"/>
      <c r="OAT55" s="168"/>
      <c r="OAU55" s="168"/>
      <c r="OAV55" s="168"/>
      <c r="OAW55" s="168"/>
      <c r="OAX55" s="168"/>
      <c r="OAY55" s="168"/>
      <c r="OAZ55" s="168"/>
      <c r="OBA55" s="168"/>
      <c r="OBB55" s="168"/>
      <c r="OBC55" s="168"/>
      <c r="OBD55" s="168"/>
      <c r="OBE55" s="168"/>
      <c r="OBF55" s="168"/>
      <c r="OBG55" s="168"/>
      <c r="OBH55" s="168"/>
      <c r="OBI55" s="168"/>
      <c r="OBJ55" s="168"/>
      <c r="OBK55" s="168"/>
      <c r="OBL55" s="168"/>
      <c r="OBM55" s="168"/>
      <c r="OBN55" s="168"/>
      <c r="OBO55" s="168"/>
      <c r="OBP55" s="168"/>
      <c r="OBQ55" s="168"/>
      <c r="OBR55" s="168"/>
      <c r="OBS55" s="168"/>
      <c r="OBT55" s="168"/>
      <c r="OBU55" s="168"/>
      <c r="OBV55" s="168"/>
      <c r="OBW55" s="168"/>
      <c r="OBX55" s="168"/>
      <c r="OBY55" s="168"/>
      <c r="OBZ55" s="168"/>
      <c r="OCA55" s="168"/>
      <c r="OCB55" s="168"/>
      <c r="OCC55" s="168"/>
      <c r="OCD55" s="168"/>
      <c r="OCE55" s="168"/>
      <c r="OCF55" s="168"/>
      <c r="OCG55" s="168"/>
      <c r="OCH55" s="168"/>
      <c r="OCI55" s="168"/>
      <c r="OCJ55" s="168"/>
      <c r="OCK55" s="168"/>
      <c r="OCL55" s="168"/>
      <c r="OCM55" s="168"/>
      <c r="OCN55" s="168"/>
      <c r="OCO55" s="168"/>
      <c r="OCP55" s="168"/>
      <c r="OCQ55" s="168"/>
      <c r="OCR55" s="168"/>
      <c r="OCS55" s="168"/>
      <c r="OCT55" s="168"/>
      <c r="OCU55" s="168"/>
      <c r="OCV55" s="168"/>
      <c r="OCW55" s="168"/>
      <c r="OCX55" s="168"/>
      <c r="OCY55" s="168"/>
      <c r="OCZ55" s="168"/>
      <c r="ODA55" s="168"/>
      <c r="ODB55" s="168"/>
      <c r="ODC55" s="168"/>
      <c r="ODD55" s="168"/>
      <c r="ODE55" s="168"/>
      <c r="ODF55" s="168"/>
      <c r="ODG55" s="168"/>
      <c r="ODH55" s="168"/>
      <c r="ODI55" s="168"/>
      <c r="ODJ55" s="168"/>
      <c r="ODK55" s="168"/>
      <c r="ODL55" s="168"/>
      <c r="ODM55" s="168"/>
      <c r="ODN55" s="168"/>
      <c r="ODO55" s="168"/>
      <c r="ODP55" s="168"/>
      <c r="ODQ55" s="168"/>
      <c r="ODR55" s="168"/>
      <c r="ODS55" s="168"/>
      <c r="ODT55" s="168"/>
      <c r="ODU55" s="168"/>
      <c r="ODV55" s="168"/>
      <c r="ODW55" s="168"/>
      <c r="ODX55" s="168"/>
      <c r="ODY55" s="168"/>
      <c r="ODZ55" s="168"/>
      <c r="OEA55" s="168"/>
      <c r="OEB55" s="168"/>
      <c r="OEC55" s="168"/>
      <c r="OED55" s="168"/>
      <c r="OEE55" s="168"/>
      <c r="OEF55" s="168"/>
      <c r="OEG55" s="168"/>
      <c r="OEH55" s="168"/>
      <c r="OEI55" s="168"/>
      <c r="OEJ55" s="168"/>
      <c r="OEK55" s="168"/>
      <c r="OEL55" s="168"/>
      <c r="OEM55" s="168"/>
      <c r="OEN55" s="168"/>
      <c r="OEO55" s="168"/>
      <c r="OEP55" s="168"/>
      <c r="OEQ55" s="168"/>
      <c r="OER55" s="168"/>
      <c r="OES55" s="168"/>
      <c r="OET55" s="168"/>
      <c r="OEU55" s="168"/>
      <c r="OEV55" s="168"/>
      <c r="OEW55" s="168"/>
      <c r="OEX55" s="168"/>
      <c r="OEY55" s="168"/>
      <c r="OEZ55" s="168"/>
      <c r="OFA55" s="168"/>
      <c r="OFB55" s="168"/>
      <c r="OFC55" s="168"/>
      <c r="OFD55" s="168"/>
      <c r="OFE55" s="168"/>
      <c r="OFF55" s="168"/>
      <c r="OFG55" s="168"/>
      <c r="OFH55" s="168"/>
      <c r="OFI55" s="168"/>
      <c r="OFJ55" s="168"/>
      <c r="OFK55" s="168"/>
      <c r="OFL55" s="168"/>
      <c r="OFM55" s="168"/>
      <c r="OFN55" s="168"/>
      <c r="OFO55" s="168"/>
      <c r="OFP55" s="168"/>
      <c r="OFQ55" s="168"/>
      <c r="OFR55" s="168"/>
      <c r="OFS55" s="168"/>
      <c r="OFT55" s="168"/>
      <c r="OFU55" s="168"/>
      <c r="OFV55" s="168"/>
      <c r="OFW55" s="168"/>
      <c r="OFX55" s="168"/>
      <c r="OFY55" s="168"/>
      <c r="OFZ55" s="168"/>
      <c r="OGA55" s="168"/>
      <c r="OGB55" s="168"/>
      <c r="OGC55" s="168"/>
      <c r="OGD55" s="168"/>
      <c r="OGE55" s="168"/>
      <c r="OGF55" s="168"/>
      <c r="OGG55" s="168"/>
      <c r="OGH55" s="168"/>
      <c r="OGI55" s="168"/>
      <c r="OGJ55" s="168"/>
      <c r="OGK55" s="168"/>
      <c r="OGL55" s="168"/>
      <c r="OGM55" s="168"/>
      <c r="OGN55" s="168"/>
      <c r="OGO55" s="168"/>
      <c r="OGP55" s="168"/>
      <c r="OGQ55" s="168"/>
      <c r="OGR55" s="168"/>
      <c r="OGS55" s="168"/>
      <c r="OGT55" s="168"/>
      <c r="OGU55" s="168"/>
      <c r="OGV55" s="168"/>
      <c r="OGW55" s="168"/>
      <c r="OGX55" s="168"/>
      <c r="OGY55" s="168"/>
      <c r="OGZ55" s="168"/>
      <c r="OHA55" s="168"/>
      <c r="OHB55" s="168"/>
      <c r="OHC55" s="168"/>
      <c r="OHD55" s="168"/>
      <c r="OHE55" s="168"/>
      <c r="OHF55" s="168"/>
      <c r="OHG55" s="168"/>
      <c r="OHH55" s="168"/>
      <c r="OHI55" s="168"/>
      <c r="OHJ55" s="168"/>
      <c r="OHK55" s="168"/>
      <c r="OHL55" s="168"/>
      <c r="OHM55" s="168"/>
      <c r="OHN55" s="168"/>
      <c r="OHO55" s="168"/>
      <c r="OHP55" s="168"/>
      <c r="OHQ55" s="168"/>
      <c r="OHR55" s="168"/>
      <c r="OHS55" s="168"/>
      <c r="OHT55" s="168"/>
      <c r="OHU55" s="168"/>
      <c r="OHV55" s="168"/>
      <c r="OHW55" s="168"/>
      <c r="OHX55" s="168"/>
      <c r="OHY55" s="168"/>
      <c r="OHZ55" s="168"/>
      <c r="OIA55" s="168"/>
      <c r="OIB55" s="168"/>
      <c r="OIC55" s="168"/>
      <c r="OID55" s="168"/>
      <c r="OIE55" s="168"/>
      <c r="OIF55" s="168"/>
      <c r="OIG55" s="168"/>
      <c r="OIH55" s="168"/>
      <c r="OII55" s="168"/>
      <c r="OIJ55" s="168"/>
      <c r="OIK55" s="168"/>
      <c r="OIL55" s="168"/>
      <c r="OIM55" s="168"/>
      <c r="OIN55" s="168"/>
      <c r="OIO55" s="168"/>
      <c r="OIP55" s="168"/>
      <c r="OIQ55" s="168"/>
      <c r="OIR55" s="168"/>
      <c r="OIS55" s="168"/>
      <c r="OIT55" s="168"/>
      <c r="OIU55" s="168"/>
      <c r="OIV55" s="168"/>
      <c r="OIW55" s="168"/>
      <c r="OIX55" s="168"/>
      <c r="OIY55" s="168"/>
      <c r="OIZ55" s="168"/>
      <c r="OJA55" s="168"/>
      <c r="OJB55" s="168"/>
      <c r="OJC55" s="168"/>
      <c r="OJD55" s="168"/>
      <c r="OJE55" s="168"/>
      <c r="OJF55" s="168"/>
      <c r="OJG55" s="168"/>
      <c r="OJH55" s="168"/>
      <c r="OJI55" s="168"/>
      <c r="OJJ55" s="168"/>
      <c r="OJK55" s="168"/>
      <c r="OJL55" s="168"/>
      <c r="OJM55" s="168"/>
      <c r="OJN55" s="168"/>
      <c r="OJO55" s="168"/>
      <c r="OJP55" s="168"/>
      <c r="OJQ55" s="168"/>
      <c r="OJR55" s="168"/>
      <c r="OJS55" s="168"/>
      <c r="OJT55" s="168"/>
      <c r="OJU55" s="168"/>
      <c r="OJV55" s="168"/>
      <c r="OJW55" s="168"/>
      <c r="OJX55" s="168"/>
      <c r="OJY55" s="168"/>
      <c r="OJZ55" s="168"/>
      <c r="OKA55" s="168"/>
      <c r="OKB55" s="168"/>
      <c r="OKC55" s="168"/>
      <c r="OKD55" s="168"/>
      <c r="OKE55" s="168"/>
      <c r="OKF55" s="168"/>
      <c r="OKG55" s="168"/>
      <c r="OKH55" s="168"/>
      <c r="OKI55" s="168"/>
      <c r="OKJ55" s="168"/>
      <c r="OKK55" s="168"/>
      <c r="OKL55" s="168"/>
      <c r="OKM55" s="168"/>
      <c r="OKN55" s="168"/>
      <c r="OKO55" s="168"/>
      <c r="OKP55" s="168"/>
      <c r="OKQ55" s="168"/>
      <c r="OKR55" s="168"/>
      <c r="OKS55" s="168"/>
      <c r="OKT55" s="168"/>
      <c r="OKU55" s="168"/>
      <c r="OKV55" s="168"/>
      <c r="OKW55" s="168"/>
      <c r="OKX55" s="168"/>
      <c r="OKY55" s="168"/>
      <c r="OKZ55" s="168"/>
      <c r="OLA55" s="168"/>
      <c r="OLB55" s="168"/>
      <c r="OLC55" s="168"/>
      <c r="OLD55" s="168"/>
      <c r="OLE55" s="168"/>
      <c r="OLF55" s="168"/>
      <c r="OLG55" s="168"/>
      <c r="OLH55" s="168"/>
      <c r="OLI55" s="168"/>
      <c r="OLJ55" s="168"/>
      <c r="OLK55" s="168"/>
      <c r="OLL55" s="168"/>
      <c r="OLM55" s="168"/>
      <c r="OLN55" s="168"/>
      <c r="OLO55" s="168"/>
      <c r="OLP55" s="168"/>
      <c r="OLQ55" s="168"/>
      <c r="OLR55" s="168"/>
      <c r="OLS55" s="168"/>
      <c r="OLT55" s="168"/>
      <c r="OLU55" s="168"/>
      <c r="OLV55" s="168"/>
      <c r="OLW55" s="168"/>
      <c r="OLX55" s="168"/>
      <c r="OLY55" s="168"/>
      <c r="OLZ55" s="168"/>
      <c r="OMA55" s="168"/>
      <c r="OMB55" s="168"/>
      <c r="OMC55" s="168"/>
      <c r="OMD55" s="168"/>
      <c r="OME55" s="168"/>
      <c r="OMF55" s="168"/>
      <c r="OMG55" s="168"/>
      <c r="OMH55" s="168"/>
      <c r="OMI55" s="168"/>
      <c r="OMJ55" s="168"/>
      <c r="OMK55" s="168"/>
      <c r="OML55" s="168"/>
      <c r="OMM55" s="168"/>
      <c r="OMN55" s="168"/>
      <c r="OMO55" s="168"/>
      <c r="OMP55" s="168"/>
      <c r="OMQ55" s="168"/>
      <c r="OMR55" s="168"/>
      <c r="OMS55" s="168"/>
      <c r="OMT55" s="168"/>
      <c r="OMU55" s="168"/>
      <c r="OMV55" s="168"/>
      <c r="OMW55" s="168"/>
      <c r="OMX55" s="168"/>
      <c r="OMY55" s="168"/>
      <c r="OMZ55" s="168"/>
      <c r="ONA55" s="168"/>
      <c r="ONB55" s="168"/>
      <c r="ONC55" s="168"/>
      <c r="OND55" s="168"/>
      <c r="ONE55" s="168"/>
      <c r="ONF55" s="168"/>
      <c r="ONG55" s="168"/>
      <c r="ONH55" s="168"/>
      <c r="ONI55" s="168"/>
      <c r="ONJ55" s="168"/>
      <c r="ONK55" s="168"/>
      <c r="ONL55" s="168"/>
      <c r="ONM55" s="168"/>
      <c r="ONN55" s="168"/>
      <c r="ONO55" s="168"/>
      <c r="ONP55" s="168"/>
      <c r="ONQ55" s="168"/>
      <c r="ONR55" s="168"/>
      <c r="ONS55" s="168"/>
      <c r="ONT55" s="168"/>
      <c r="ONU55" s="168"/>
      <c r="ONV55" s="168"/>
      <c r="ONW55" s="168"/>
      <c r="ONX55" s="168"/>
      <c r="ONY55" s="168"/>
      <c r="ONZ55" s="168"/>
      <c r="OOA55" s="168"/>
      <c r="OOB55" s="168"/>
      <c r="OOC55" s="168"/>
      <c r="OOD55" s="168"/>
      <c r="OOE55" s="168"/>
      <c r="OOF55" s="168"/>
      <c r="OOG55" s="168"/>
      <c r="OOH55" s="168"/>
      <c r="OOI55" s="168"/>
      <c r="OOJ55" s="168"/>
      <c r="OOK55" s="168"/>
      <c r="OOL55" s="168"/>
      <c r="OOM55" s="168"/>
      <c r="OON55" s="168"/>
      <c r="OOO55" s="168"/>
      <c r="OOP55" s="168"/>
      <c r="OOQ55" s="168"/>
      <c r="OOR55" s="168"/>
      <c r="OOS55" s="168"/>
      <c r="OOT55" s="168"/>
      <c r="OOU55" s="168"/>
      <c r="OOV55" s="168"/>
      <c r="OOW55" s="168"/>
      <c r="OOX55" s="168"/>
      <c r="OOY55" s="168"/>
      <c r="OOZ55" s="168"/>
      <c r="OPA55" s="168"/>
      <c r="OPB55" s="168"/>
      <c r="OPC55" s="168"/>
      <c r="OPD55" s="168"/>
      <c r="OPE55" s="168"/>
      <c r="OPF55" s="168"/>
      <c r="OPG55" s="168"/>
      <c r="OPH55" s="168"/>
      <c r="OPI55" s="168"/>
      <c r="OPJ55" s="168"/>
      <c r="OPK55" s="168"/>
      <c r="OPL55" s="168"/>
      <c r="OPM55" s="168"/>
      <c r="OPN55" s="168"/>
      <c r="OPO55" s="168"/>
      <c r="OPP55" s="168"/>
      <c r="OPQ55" s="168"/>
      <c r="OPR55" s="168"/>
      <c r="OPS55" s="168"/>
      <c r="OPT55" s="168"/>
      <c r="OPU55" s="168"/>
      <c r="OPV55" s="168"/>
      <c r="OPW55" s="168"/>
      <c r="OPX55" s="168"/>
      <c r="OPY55" s="168"/>
      <c r="OPZ55" s="168"/>
      <c r="OQA55" s="168"/>
      <c r="OQB55" s="168"/>
      <c r="OQC55" s="168"/>
      <c r="OQD55" s="168"/>
      <c r="OQE55" s="168"/>
      <c r="OQF55" s="168"/>
      <c r="OQG55" s="168"/>
      <c r="OQH55" s="168"/>
      <c r="OQI55" s="168"/>
      <c r="OQJ55" s="168"/>
      <c r="OQK55" s="168"/>
      <c r="OQL55" s="168"/>
      <c r="OQM55" s="168"/>
      <c r="OQN55" s="168"/>
      <c r="OQO55" s="168"/>
      <c r="OQP55" s="168"/>
      <c r="OQQ55" s="168"/>
      <c r="OQR55" s="168"/>
      <c r="OQS55" s="168"/>
      <c r="OQT55" s="168"/>
      <c r="OQU55" s="168"/>
      <c r="OQV55" s="168"/>
      <c r="OQW55" s="168"/>
      <c r="OQX55" s="168"/>
      <c r="OQY55" s="168"/>
      <c r="OQZ55" s="168"/>
      <c r="ORA55" s="168"/>
      <c r="ORB55" s="168"/>
      <c r="ORC55" s="168"/>
      <c r="ORD55" s="168"/>
      <c r="ORE55" s="168"/>
      <c r="ORF55" s="168"/>
      <c r="ORG55" s="168"/>
      <c r="ORH55" s="168"/>
      <c r="ORI55" s="168"/>
      <c r="ORJ55" s="168"/>
      <c r="ORK55" s="168"/>
      <c r="ORL55" s="168"/>
      <c r="ORM55" s="168"/>
      <c r="ORN55" s="168"/>
      <c r="ORO55" s="168"/>
      <c r="ORP55" s="168"/>
      <c r="ORQ55" s="168"/>
      <c r="ORR55" s="168"/>
      <c r="ORS55" s="168"/>
      <c r="ORT55" s="168"/>
      <c r="ORU55" s="168"/>
      <c r="ORV55" s="168"/>
      <c r="ORW55" s="168"/>
      <c r="ORX55" s="168"/>
      <c r="ORY55" s="168"/>
      <c r="ORZ55" s="168"/>
      <c r="OSA55" s="168"/>
      <c r="OSB55" s="168"/>
      <c r="OSC55" s="168"/>
      <c r="OSD55" s="168"/>
      <c r="OSE55" s="168"/>
      <c r="OSF55" s="168"/>
      <c r="OSG55" s="168"/>
      <c r="OSH55" s="168"/>
      <c r="OSI55" s="168"/>
      <c r="OSJ55" s="168"/>
      <c r="OSK55" s="168"/>
      <c r="OSL55" s="168"/>
      <c r="OSM55" s="168"/>
      <c r="OSN55" s="168"/>
      <c r="OSO55" s="168"/>
      <c r="OSP55" s="168"/>
      <c r="OSQ55" s="168"/>
      <c r="OSR55" s="168"/>
      <c r="OSS55" s="168"/>
      <c r="OST55" s="168"/>
      <c r="OSU55" s="168"/>
      <c r="OSV55" s="168"/>
      <c r="OSW55" s="168"/>
      <c r="OSX55" s="168"/>
      <c r="OSY55" s="168"/>
      <c r="OSZ55" s="168"/>
      <c r="OTA55" s="168"/>
      <c r="OTB55" s="168"/>
      <c r="OTC55" s="168"/>
      <c r="OTD55" s="168"/>
      <c r="OTE55" s="168"/>
      <c r="OTF55" s="168"/>
      <c r="OTG55" s="168"/>
      <c r="OTH55" s="168"/>
      <c r="OTI55" s="168"/>
      <c r="OTJ55" s="168"/>
      <c r="OTK55" s="168"/>
      <c r="OTL55" s="168"/>
      <c r="OTM55" s="168"/>
      <c r="OTN55" s="168"/>
      <c r="OTO55" s="168"/>
      <c r="OTP55" s="168"/>
      <c r="OTQ55" s="168"/>
      <c r="OTR55" s="168"/>
      <c r="OTS55" s="168"/>
      <c r="OTT55" s="168"/>
      <c r="OTU55" s="168"/>
      <c r="OTV55" s="168"/>
      <c r="OTW55" s="168"/>
      <c r="OTX55" s="168"/>
      <c r="OTY55" s="168"/>
      <c r="OTZ55" s="168"/>
      <c r="OUA55" s="168"/>
      <c r="OUB55" s="168"/>
      <c r="OUC55" s="168"/>
      <c r="OUD55" s="168"/>
      <c r="OUE55" s="168"/>
      <c r="OUF55" s="168"/>
      <c r="OUG55" s="168"/>
      <c r="OUH55" s="168"/>
      <c r="OUI55" s="168"/>
      <c r="OUJ55" s="168"/>
      <c r="OUK55" s="168"/>
      <c r="OUL55" s="168"/>
      <c r="OUM55" s="168"/>
      <c r="OUN55" s="168"/>
      <c r="OUO55" s="168"/>
      <c r="OUP55" s="168"/>
      <c r="OUQ55" s="168"/>
      <c r="OUR55" s="168"/>
      <c r="OUS55" s="168"/>
      <c r="OUT55" s="168"/>
      <c r="OUU55" s="168"/>
      <c r="OUV55" s="168"/>
      <c r="OUW55" s="168"/>
      <c r="OUX55" s="168"/>
      <c r="OUY55" s="168"/>
      <c r="OUZ55" s="168"/>
      <c r="OVA55" s="168"/>
      <c r="OVB55" s="168"/>
      <c r="OVC55" s="168"/>
      <c r="OVD55" s="168"/>
      <c r="OVE55" s="168"/>
      <c r="OVF55" s="168"/>
      <c r="OVG55" s="168"/>
      <c r="OVH55" s="168"/>
      <c r="OVI55" s="168"/>
      <c r="OVJ55" s="168"/>
      <c r="OVK55" s="168"/>
      <c r="OVL55" s="168"/>
      <c r="OVM55" s="168"/>
      <c r="OVN55" s="168"/>
      <c r="OVO55" s="168"/>
      <c r="OVP55" s="168"/>
      <c r="OVQ55" s="168"/>
      <c r="OVR55" s="168"/>
      <c r="OVS55" s="168"/>
      <c r="OVT55" s="168"/>
      <c r="OVU55" s="168"/>
      <c r="OVV55" s="168"/>
      <c r="OVW55" s="168"/>
      <c r="OVX55" s="168"/>
      <c r="OVY55" s="168"/>
      <c r="OVZ55" s="168"/>
      <c r="OWA55" s="168"/>
      <c r="OWB55" s="168"/>
      <c r="OWC55" s="168"/>
      <c r="OWD55" s="168"/>
      <c r="OWE55" s="168"/>
      <c r="OWF55" s="168"/>
      <c r="OWG55" s="168"/>
      <c r="OWH55" s="168"/>
      <c r="OWI55" s="168"/>
      <c r="OWJ55" s="168"/>
      <c r="OWK55" s="168"/>
      <c r="OWL55" s="168"/>
      <c r="OWM55" s="168"/>
      <c r="OWN55" s="168"/>
      <c r="OWO55" s="168"/>
      <c r="OWP55" s="168"/>
      <c r="OWQ55" s="168"/>
      <c r="OWR55" s="168"/>
      <c r="OWS55" s="168"/>
      <c r="OWT55" s="168"/>
      <c r="OWU55" s="168"/>
      <c r="OWV55" s="168"/>
      <c r="OWW55" s="168"/>
      <c r="OWX55" s="168"/>
      <c r="OWY55" s="168"/>
      <c r="OWZ55" s="168"/>
      <c r="OXA55" s="168"/>
      <c r="OXB55" s="168"/>
      <c r="OXC55" s="168"/>
      <c r="OXD55" s="168"/>
      <c r="OXE55" s="168"/>
      <c r="OXF55" s="168"/>
      <c r="OXG55" s="168"/>
      <c r="OXH55" s="168"/>
      <c r="OXI55" s="168"/>
      <c r="OXJ55" s="168"/>
      <c r="OXK55" s="168"/>
      <c r="OXL55" s="168"/>
      <c r="OXM55" s="168"/>
      <c r="OXN55" s="168"/>
      <c r="OXO55" s="168"/>
      <c r="OXP55" s="168"/>
      <c r="OXQ55" s="168"/>
      <c r="OXR55" s="168"/>
      <c r="OXS55" s="168"/>
      <c r="OXT55" s="168"/>
      <c r="OXU55" s="168"/>
      <c r="OXV55" s="168"/>
      <c r="OXW55" s="168"/>
      <c r="OXX55" s="168"/>
      <c r="OXY55" s="168"/>
      <c r="OXZ55" s="168"/>
      <c r="OYA55" s="168"/>
      <c r="OYB55" s="168"/>
      <c r="OYC55" s="168"/>
      <c r="OYD55" s="168"/>
      <c r="OYE55" s="168"/>
      <c r="OYF55" s="168"/>
      <c r="OYG55" s="168"/>
      <c r="OYH55" s="168"/>
      <c r="OYI55" s="168"/>
      <c r="OYJ55" s="168"/>
      <c r="OYK55" s="168"/>
      <c r="OYL55" s="168"/>
      <c r="OYM55" s="168"/>
      <c r="OYN55" s="168"/>
      <c r="OYO55" s="168"/>
      <c r="OYP55" s="168"/>
      <c r="OYQ55" s="168"/>
      <c r="OYR55" s="168"/>
      <c r="OYS55" s="168"/>
      <c r="OYT55" s="168"/>
      <c r="OYU55" s="168"/>
      <c r="OYV55" s="168"/>
      <c r="OYW55" s="168"/>
      <c r="OYX55" s="168"/>
      <c r="OYY55" s="168"/>
      <c r="OYZ55" s="168"/>
      <c r="OZA55" s="168"/>
      <c r="OZB55" s="168"/>
      <c r="OZC55" s="168"/>
      <c r="OZD55" s="168"/>
      <c r="OZE55" s="168"/>
      <c r="OZF55" s="168"/>
      <c r="OZG55" s="168"/>
      <c r="OZH55" s="168"/>
      <c r="OZI55" s="168"/>
      <c r="OZJ55" s="168"/>
      <c r="OZK55" s="168"/>
      <c r="OZL55" s="168"/>
      <c r="OZM55" s="168"/>
      <c r="OZN55" s="168"/>
      <c r="OZO55" s="168"/>
      <c r="OZP55" s="168"/>
      <c r="OZQ55" s="168"/>
      <c r="OZR55" s="168"/>
      <c r="OZS55" s="168"/>
      <c r="OZT55" s="168"/>
      <c r="OZU55" s="168"/>
      <c r="OZV55" s="168"/>
      <c r="OZW55" s="168"/>
      <c r="OZX55" s="168"/>
      <c r="OZY55" s="168"/>
      <c r="OZZ55" s="168"/>
      <c r="PAA55" s="168"/>
      <c r="PAB55" s="168"/>
      <c r="PAC55" s="168"/>
      <c r="PAD55" s="168"/>
      <c r="PAE55" s="168"/>
      <c r="PAF55" s="168"/>
      <c r="PAG55" s="168"/>
      <c r="PAH55" s="168"/>
      <c r="PAI55" s="168"/>
      <c r="PAJ55" s="168"/>
      <c r="PAK55" s="168"/>
      <c r="PAL55" s="168"/>
      <c r="PAM55" s="168"/>
      <c r="PAN55" s="168"/>
      <c r="PAO55" s="168"/>
      <c r="PAP55" s="168"/>
      <c r="PAQ55" s="168"/>
      <c r="PAR55" s="168"/>
      <c r="PAS55" s="168"/>
      <c r="PAT55" s="168"/>
      <c r="PAU55" s="168"/>
      <c r="PAV55" s="168"/>
      <c r="PAW55" s="168"/>
      <c r="PAX55" s="168"/>
      <c r="PAY55" s="168"/>
      <c r="PAZ55" s="168"/>
      <c r="PBA55" s="168"/>
      <c r="PBB55" s="168"/>
      <c r="PBC55" s="168"/>
      <c r="PBD55" s="168"/>
      <c r="PBE55" s="168"/>
      <c r="PBF55" s="168"/>
      <c r="PBG55" s="168"/>
      <c r="PBH55" s="168"/>
      <c r="PBI55" s="168"/>
      <c r="PBJ55" s="168"/>
      <c r="PBK55" s="168"/>
      <c r="PBL55" s="168"/>
      <c r="PBM55" s="168"/>
      <c r="PBN55" s="168"/>
      <c r="PBO55" s="168"/>
      <c r="PBP55" s="168"/>
      <c r="PBQ55" s="168"/>
      <c r="PBR55" s="168"/>
      <c r="PBS55" s="168"/>
      <c r="PBT55" s="168"/>
      <c r="PBU55" s="168"/>
      <c r="PBV55" s="168"/>
      <c r="PBW55" s="168"/>
      <c r="PBX55" s="168"/>
      <c r="PBY55" s="168"/>
      <c r="PBZ55" s="168"/>
      <c r="PCA55" s="168"/>
      <c r="PCB55" s="168"/>
      <c r="PCC55" s="168"/>
      <c r="PCD55" s="168"/>
      <c r="PCE55" s="168"/>
      <c r="PCF55" s="168"/>
      <c r="PCG55" s="168"/>
      <c r="PCH55" s="168"/>
      <c r="PCI55" s="168"/>
      <c r="PCJ55" s="168"/>
      <c r="PCK55" s="168"/>
      <c r="PCL55" s="168"/>
      <c r="PCM55" s="168"/>
      <c r="PCN55" s="168"/>
      <c r="PCO55" s="168"/>
      <c r="PCP55" s="168"/>
      <c r="PCQ55" s="168"/>
      <c r="PCR55" s="168"/>
      <c r="PCS55" s="168"/>
      <c r="PCT55" s="168"/>
      <c r="PCU55" s="168"/>
      <c r="PCV55" s="168"/>
      <c r="PCW55" s="168"/>
      <c r="PCX55" s="168"/>
      <c r="PCY55" s="168"/>
      <c r="PCZ55" s="168"/>
      <c r="PDA55" s="168"/>
      <c r="PDB55" s="168"/>
      <c r="PDC55" s="168"/>
      <c r="PDD55" s="168"/>
      <c r="PDE55" s="168"/>
      <c r="PDF55" s="168"/>
      <c r="PDG55" s="168"/>
      <c r="PDH55" s="168"/>
      <c r="PDI55" s="168"/>
      <c r="PDJ55" s="168"/>
      <c r="PDK55" s="168"/>
      <c r="PDL55" s="168"/>
      <c r="PDM55" s="168"/>
      <c r="PDN55" s="168"/>
      <c r="PDO55" s="168"/>
      <c r="PDP55" s="168"/>
      <c r="PDQ55" s="168"/>
      <c r="PDR55" s="168"/>
      <c r="PDS55" s="168"/>
      <c r="PDT55" s="168"/>
      <c r="PDU55" s="168"/>
      <c r="PDV55" s="168"/>
      <c r="PDW55" s="168"/>
      <c r="PDX55" s="168"/>
      <c r="PDY55" s="168"/>
      <c r="PDZ55" s="168"/>
      <c r="PEA55" s="168"/>
      <c r="PEB55" s="168"/>
      <c r="PEC55" s="168"/>
      <c r="PED55" s="168"/>
      <c r="PEE55" s="168"/>
      <c r="PEF55" s="168"/>
      <c r="PEG55" s="168"/>
      <c r="PEH55" s="168"/>
      <c r="PEI55" s="168"/>
      <c r="PEJ55" s="168"/>
      <c r="PEK55" s="168"/>
      <c r="PEL55" s="168"/>
      <c r="PEM55" s="168"/>
      <c r="PEN55" s="168"/>
      <c r="PEO55" s="168"/>
      <c r="PEP55" s="168"/>
      <c r="PEQ55" s="168"/>
      <c r="PER55" s="168"/>
      <c r="PES55" s="168"/>
      <c r="PET55" s="168"/>
      <c r="PEU55" s="168"/>
      <c r="PEV55" s="168"/>
      <c r="PEW55" s="168"/>
      <c r="PEX55" s="168"/>
      <c r="PEY55" s="168"/>
      <c r="PEZ55" s="168"/>
      <c r="PFA55" s="168"/>
      <c r="PFB55" s="168"/>
      <c r="PFC55" s="168"/>
      <c r="PFD55" s="168"/>
      <c r="PFE55" s="168"/>
      <c r="PFF55" s="168"/>
      <c r="PFG55" s="168"/>
      <c r="PFH55" s="168"/>
      <c r="PFI55" s="168"/>
      <c r="PFJ55" s="168"/>
      <c r="PFK55" s="168"/>
      <c r="PFL55" s="168"/>
      <c r="PFM55" s="168"/>
      <c r="PFN55" s="168"/>
      <c r="PFO55" s="168"/>
      <c r="PFP55" s="168"/>
      <c r="PFQ55" s="168"/>
      <c r="PFR55" s="168"/>
      <c r="PFS55" s="168"/>
      <c r="PFT55" s="168"/>
      <c r="PFU55" s="168"/>
      <c r="PFV55" s="168"/>
      <c r="PFW55" s="168"/>
      <c r="PFX55" s="168"/>
      <c r="PFY55" s="168"/>
      <c r="PFZ55" s="168"/>
      <c r="PGA55" s="168"/>
      <c r="PGB55" s="168"/>
      <c r="PGC55" s="168"/>
      <c r="PGD55" s="168"/>
      <c r="PGE55" s="168"/>
      <c r="PGF55" s="168"/>
      <c r="PGG55" s="168"/>
      <c r="PGH55" s="168"/>
      <c r="PGI55" s="168"/>
      <c r="PGJ55" s="168"/>
      <c r="PGK55" s="168"/>
      <c r="PGL55" s="168"/>
      <c r="PGM55" s="168"/>
      <c r="PGN55" s="168"/>
      <c r="PGO55" s="168"/>
      <c r="PGP55" s="168"/>
      <c r="PGQ55" s="168"/>
      <c r="PGR55" s="168"/>
      <c r="PGS55" s="168"/>
      <c r="PGT55" s="168"/>
      <c r="PGU55" s="168"/>
      <c r="PGV55" s="168"/>
      <c r="PGW55" s="168"/>
      <c r="PGX55" s="168"/>
      <c r="PGY55" s="168"/>
      <c r="PGZ55" s="168"/>
      <c r="PHA55" s="168"/>
      <c r="PHB55" s="168"/>
      <c r="PHC55" s="168"/>
      <c r="PHD55" s="168"/>
      <c r="PHE55" s="168"/>
      <c r="PHF55" s="168"/>
      <c r="PHG55" s="168"/>
      <c r="PHH55" s="168"/>
      <c r="PHI55" s="168"/>
      <c r="PHJ55" s="168"/>
      <c r="PHK55" s="168"/>
      <c r="PHL55" s="168"/>
      <c r="PHM55" s="168"/>
      <c r="PHN55" s="168"/>
      <c r="PHO55" s="168"/>
      <c r="PHP55" s="168"/>
      <c r="PHQ55" s="168"/>
      <c r="PHR55" s="168"/>
      <c r="PHS55" s="168"/>
      <c r="PHT55" s="168"/>
      <c r="PHU55" s="168"/>
      <c r="PHV55" s="168"/>
      <c r="PHW55" s="168"/>
      <c r="PHX55" s="168"/>
      <c r="PHY55" s="168"/>
      <c r="PHZ55" s="168"/>
      <c r="PIA55" s="168"/>
      <c r="PIB55" s="168"/>
      <c r="PIC55" s="168"/>
      <c r="PID55" s="168"/>
      <c r="PIE55" s="168"/>
      <c r="PIF55" s="168"/>
      <c r="PIG55" s="168"/>
      <c r="PIH55" s="168"/>
      <c r="PII55" s="168"/>
      <c r="PIJ55" s="168"/>
      <c r="PIK55" s="168"/>
      <c r="PIL55" s="168"/>
      <c r="PIM55" s="168"/>
      <c r="PIN55" s="168"/>
      <c r="PIO55" s="168"/>
      <c r="PIP55" s="168"/>
      <c r="PIQ55" s="168"/>
      <c r="PIR55" s="168"/>
      <c r="PIS55" s="168"/>
      <c r="PIT55" s="168"/>
      <c r="PIU55" s="168"/>
      <c r="PIV55" s="168"/>
      <c r="PIW55" s="168"/>
      <c r="PIX55" s="168"/>
      <c r="PIY55" s="168"/>
      <c r="PIZ55" s="168"/>
      <c r="PJA55" s="168"/>
      <c r="PJB55" s="168"/>
      <c r="PJC55" s="168"/>
      <c r="PJD55" s="168"/>
      <c r="PJE55" s="168"/>
      <c r="PJF55" s="168"/>
      <c r="PJG55" s="168"/>
      <c r="PJH55" s="168"/>
      <c r="PJI55" s="168"/>
      <c r="PJJ55" s="168"/>
      <c r="PJK55" s="168"/>
      <c r="PJL55" s="168"/>
      <c r="PJM55" s="168"/>
      <c r="PJN55" s="168"/>
      <c r="PJO55" s="168"/>
      <c r="PJP55" s="168"/>
      <c r="PJQ55" s="168"/>
      <c r="PJR55" s="168"/>
      <c r="PJS55" s="168"/>
      <c r="PJT55" s="168"/>
      <c r="PJU55" s="168"/>
      <c r="PJV55" s="168"/>
      <c r="PJW55" s="168"/>
      <c r="PJX55" s="168"/>
      <c r="PJY55" s="168"/>
      <c r="PJZ55" s="168"/>
      <c r="PKA55" s="168"/>
      <c r="PKB55" s="168"/>
      <c r="PKC55" s="168"/>
      <c r="PKD55" s="168"/>
      <c r="PKE55" s="168"/>
      <c r="PKF55" s="168"/>
      <c r="PKG55" s="168"/>
      <c r="PKH55" s="168"/>
      <c r="PKI55" s="168"/>
      <c r="PKJ55" s="168"/>
      <c r="PKK55" s="168"/>
      <c r="PKL55" s="168"/>
      <c r="PKM55" s="168"/>
      <c r="PKN55" s="168"/>
      <c r="PKO55" s="168"/>
      <c r="PKP55" s="168"/>
      <c r="PKQ55" s="168"/>
      <c r="PKR55" s="168"/>
      <c r="PKS55" s="168"/>
      <c r="PKT55" s="168"/>
      <c r="PKU55" s="168"/>
      <c r="PKV55" s="168"/>
      <c r="PKW55" s="168"/>
      <c r="PKX55" s="168"/>
      <c r="PKY55" s="168"/>
      <c r="PKZ55" s="168"/>
      <c r="PLA55" s="168"/>
      <c r="PLB55" s="168"/>
      <c r="PLC55" s="168"/>
      <c r="PLD55" s="168"/>
      <c r="PLE55" s="168"/>
      <c r="PLF55" s="168"/>
      <c r="PLG55" s="168"/>
      <c r="PLH55" s="168"/>
      <c r="PLI55" s="168"/>
      <c r="PLJ55" s="168"/>
      <c r="PLK55" s="168"/>
      <c r="PLL55" s="168"/>
      <c r="PLM55" s="168"/>
      <c r="PLN55" s="168"/>
      <c r="PLO55" s="168"/>
      <c r="PLP55" s="168"/>
      <c r="PLQ55" s="168"/>
      <c r="PLR55" s="168"/>
      <c r="PLS55" s="168"/>
      <c r="PLT55" s="168"/>
      <c r="PLU55" s="168"/>
      <c r="PLV55" s="168"/>
      <c r="PLW55" s="168"/>
      <c r="PLX55" s="168"/>
      <c r="PLY55" s="168"/>
      <c r="PLZ55" s="168"/>
      <c r="PMA55" s="168"/>
      <c r="PMB55" s="168"/>
      <c r="PMC55" s="168"/>
      <c r="PMD55" s="168"/>
      <c r="PME55" s="168"/>
      <c r="PMF55" s="168"/>
      <c r="PMG55" s="168"/>
      <c r="PMH55" s="168"/>
      <c r="PMI55" s="168"/>
      <c r="PMJ55" s="168"/>
      <c r="PMK55" s="168"/>
      <c r="PML55" s="168"/>
      <c r="PMM55" s="168"/>
      <c r="PMN55" s="168"/>
      <c r="PMO55" s="168"/>
      <c r="PMP55" s="168"/>
      <c r="PMQ55" s="168"/>
      <c r="PMR55" s="168"/>
      <c r="PMS55" s="168"/>
      <c r="PMT55" s="168"/>
      <c r="PMU55" s="168"/>
      <c r="PMV55" s="168"/>
      <c r="PMW55" s="168"/>
      <c r="PMX55" s="168"/>
      <c r="PMY55" s="168"/>
      <c r="PMZ55" s="168"/>
      <c r="PNA55" s="168"/>
      <c r="PNB55" s="168"/>
      <c r="PNC55" s="168"/>
      <c r="PND55" s="168"/>
      <c r="PNE55" s="168"/>
      <c r="PNF55" s="168"/>
      <c r="PNG55" s="168"/>
      <c r="PNH55" s="168"/>
      <c r="PNI55" s="168"/>
      <c r="PNJ55" s="168"/>
      <c r="PNK55" s="168"/>
      <c r="PNL55" s="168"/>
      <c r="PNM55" s="168"/>
      <c r="PNN55" s="168"/>
      <c r="PNO55" s="168"/>
      <c r="PNP55" s="168"/>
      <c r="PNQ55" s="168"/>
      <c r="PNR55" s="168"/>
      <c r="PNS55" s="168"/>
      <c r="PNT55" s="168"/>
      <c r="PNU55" s="168"/>
      <c r="PNV55" s="168"/>
      <c r="PNW55" s="168"/>
      <c r="PNX55" s="168"/>
      <c r="PNY55" s="168"/>
      <c r="PNZ55" s="168"/>
      <c r="POA55" s="168"/>
      <c r="POB55" s="168"/>
      <c r="POC55" s="168"/>
      <c r="POD55" s="168"/>
      <c r="POE55" s="168"/>
      <c r="POF55" s="168"/>
      <c r="POG55" s="168"/>
      <c r="POH55" s="168"/>
      <c r="POI55" s="168"/>
      <c r="POJ55" s="168"/>
      <c r="POK55" s="168"/>
      <c r="POL55" s="168"/>
      <c r="POM55" s="168"/>
      <c r="PON55" s="168"/>
      <c r="POO55" s="168"/>
      <c r="POP55" s="168"/>
      <c r="POQ55" s="168"/>
      <c r="POR55" s="168"/>
      <c r="POS55" s="168"/>
      <c r="POT55" s="168"/>
      <c r="POU55" s="168"/>
      <c r="POV55" s="168"/>
      <c r="POW55" s="168"/>
      <c r="POX55" s="168"/>
      <c r="POY55" s="168"/>
      <c r="POZ55" s="168"/>
      <c r="PPA55" s="168"/>
      <c r="PPB55" s="168"/>
      <c r="PPC55" s="168"/>
      <c r="PPD55" s="168"/>
      <c r="PPE55" s="168"/>
      <c r="PPF55" s="168"/>
      <c r="PPG55" s="168"/>
      <c r="PPH55" s="168"/>
      <c r="PPI55" s="168"/>
      <c r="PPJ55" s="168"/>
      <c r="PPK55" s="168"/>
      <c r="PPL55" s="168"/>
      <c r="PPM55" s="168"/>
      <c r="PPN55" s="168"/>
      <c r="PPO55" s="168"/>
      <c r="PPP55" s="168"/>
      <c r="PPQ55" s="168"/>
      <c r="PPR55" s="168"/>
      <c r="PPS55" s="168"/>
      <c r="PPT55" s="168"/>
      <c r="PPU55" s="168"/>
      <c r="PPV55" s="168"/>
      <c r="PPW55" s="168"/>
      <c r="PPX55" s="168"/>
      <c r="PPY55" s="168"/>
      <c r="PPZ55" s="168"/>
      <c r="PQA55" s="168"/>
      <c r="PQB55" s="168"/>
      <c r="PQC55" s="168"/>
      <c r="PQD55" s="168"/>
      <c r="PQE55" s="168"/>
      <c r="PQF55" s="168"/>
      <c r="PQG55" s="168"/>
      <c r="PQH55" s="168"/>
      <c r="PQI55" s="168"/>
      <c r="PQJ55" s="168"/>
      <c r="PQK55" s="168"/>
      <c r="PQL55" s="168"/>
      <c r="PQM55" s="168"/>
      <c r="PQN55" s="168"/>
      <c r="PQO55" s="168"/>
      <c r="PQP55" s="168"/>
      <c r="PQQ55" s="168"/>
      <c r="PQR55" s="168"/>
      <c r="PQS55" s="168"/>
      <c r="PQT55" s="168"/>
      <c r="PQU55" s="168"/>
      <c r="PQV55" s="168"/>
      <c r="PQW55" s="168"/>
      <c r="PQX55" s="168"/>
      <c r="PQY55" s="168"/>
      <c r="PQZ55" s="168"/>
      <c r="PRA55" s="168"/>
      <c r="PRB55" s="168"/>
      <c r="PRC55" s="168"/>
      <c r="PRD55" s="168"/>
      <c r="PRE55" s="168"/>
      <c r="PRF55" s="168"/>
      <c r="PRG55" s="168"/>
      <c r="PRH55" s="168"/>
      <c r="PRI55" s="168"/>
      <c r="PRJ55" s="168"/>
      <c r="PRK55" s="168"/>
      <c r="PRL55" s="168"/>
      <c r="PRM55" s="168"/>
      <c r="PRN55" s="168"/>
      <c r="PRO55" s="168"/>
      <c r="PRP55" s="168"/>
      <c r="PRQ55" s="168"/>
      <c r="PRR55" s="168"/>
      <c r="PRS55" s="168"/>
      <c r="PRT55" s="168"/>
      <c r="PRU55" s="168"/>
      <c r="PRV55" s="168"/>
      <c r="PRW55" s="168"/>
      <c r="PRX55" s="168"/>
      <c r="PRY55" s="168"/>
      <c r="PRZ55" s="168"/>
      <c r="PSA55" s="168"/>
      <c r="PSB55" s="168"/>
      <c r="PSC55" s="168"/>
      <c r="PSD55" s="168"/>
      <c r="PSE55" s="168"/>
      <c r="PSF55" s="168"/>
      <c r="PSG55" s="168"/>
      <c r="PSH55" s="168"/>
      <c r="PSI55" s="168"/>
      <c r="PSJ55" s="168"/>
      <c r="PSK55" s="168"/>
      <c r="PSL55" s="168"/>
      <c r="PSM55" s="168"/>
      <c r="PSN55" s="168"/>
      <c r="PSO55" s="168"/>
      <c r="PSP55" s="168"/>
      <c r="PSQ55" s="168"/>
      <c r="PSR55" s="168"/>
      <c r="PSS55" s="168"/>
      <c r="PST55" s="168"/>
      <c r="PSU55" s="168"/>
      <c r="PSV55" s="168"/>
      <c r="PSW55" s="168"/>
      <c r="PSX55" s="168"/>
      <c r="PSY55" s="168"/>
      <c r="PSZ55" s="168"/>
      <c r="PTA55" s="168"/>
      <c r="PTB55" s="168"/>
      <c r="PTC55" s="168"/>
      <c r="PTD55" s="168"/>
      <c r="PTE55" s="168"/>
      <c r="PTF55" s="168"/>
      <c r="PTG55" s="168"/>
      <c r="PTH55" s="168"/>
      <c r="PTI55" s="168"/>
      <c r="PTJ55" s="168"/>
      <c r="PTK55" s="168"/>
      <c r="PTL55" s="168"/>
      <c r="PTM55" s="168"/>
      <c r="PTN55" s="168"/>
      <c r="PTO55" s="168"/>
      <c r="PTP55" s="168"/>
      <c r="PTQ55" s="168"/>
      <c r="PTR55" s="168"/>
      <c r="PTS55" s="168"/>
      <c r="PTT55" s="168"/>
      <c r="PTU55" s="168"/>
      <c r="PTV55" s="168"/>
      <c r="PTW55" s="168"/>
      <c r="PTX55" s="168"/>
      <c r="PTY55" s="168"/>
      <c r="PTZ55" s="168"/>
      <c r="PUA55" s="168"/>
      <c r="PUB55" s="168"/>
      <c r="PUC55" s="168"/>
      <c r="PUD55" s="168"/>
      <c r="PUE55" s="168"/>
      <c r="PUF55" s="168"/>
      <c r="PUG55" s="168"/>
      <c r="PUH55" s="168"/>
      <c r="PUI55" s="168"/>
      <c r="PUJ55" s="168"/>
      <c r="PUK55" s="168"/>
      <c r="PUL55" s="168"/>
      <c r="PUM55" s="168"/>
      <c r="PUN55" s="168"/>
      <c r="PUO55" s="168"/>
      <c r="PUP55" s="168"/>
      <c r="PUQ55" s="168"/>
      <c r="PUR55" s="168"/>
      <c r="PUS55" s="168"/>
      <c r="PUT55" s="168"/>
      <c r="PUU55" s="168"/>
      <c r="PUV55" s="168"/>
      <c r="PUW55" s="168"/>
      <c r="PUX55" s="168"/>
      <c r="PUY55" s="168"/>
      <c r="PUZ55" s="168"/>
      <c r="PVA55" s="168"/>
      <c r="PVB55" s="168"/>
      <c r="PVC55" s="168"/>
      <c r="PVD55" s="168"/>
      <c r="PVE55" s="168"/>
      <c r="PVF55" s="168"/>
      <c r="PVG55" s="168"/>
      <c r="PVH55" s="168"/>
      <c r="PVI55" s="168"/>
      <c r="PVJ55" s="168"/>
      <c r="PVK55" s="168"/>
      <c r="PVL55" s="168"/>
      <c r="PVM55" s="168"/>
      <c r="PVN55" s="168"/>
      <c r="PVO55" s="168"/>
      <c r="PVP55" s="168"/>
      <c r="PVQ55" s="168"/>
      <c r="PVR55" s="168"/>
      <c r="PVS55" s="168"/>
      <c r="PVT55" s="168"/>
      <c r="PVU55" s="168"/>
      <c r="PVV55" s="168"/>
      <c r="PVW55" s="168"/>
      <c r="PVX55" s="168"/>
      <c r="PVY55" s="168"/>
      <c r="PVZ55" s="168"/>
      <c r="PWA55" s="168"/>
      <c r="PWB55" s="168"/>
      <c r="PWC55" s="168"/>
      <c r="PWD55" s="168"/>
      <c r="PWE55" s="168"/>
      <c r="PWF55" s="168"/>
      <c r="PWG55" s="168"/>
      <c r="PWH55" s="168"/>
      <c r="PWI55" s="168"/>
      <c r="PWJ55" s="168"/>
      <c r="PWK55" s="168"/>
      <c r="PWL55" s="168"/>
      <c r="PWM55" s="168"/>
      <c r="PWN55" s="168"/>
      <c r="PWO55" s="168"/>
      <c r="PWP55" s="168"/>
      <c r="PWQ55" s="168"/>
      <c r="PWR55" s="168"/>
      <c r="PWS55" s="168"/>
      <c r="PWT55" s="168"/>
      <c r="PWU55" s="168"/>
      <c r="PWV55" s="168"/>
      <c r="PWW55" s="168"/>
      <c r="PWX55" s="168"/>
      <c r="PWY55" s="168"/>
      <c r="PWZ55" s="168"/>
      <c r="PXA55" s="168"/>
      <c r="PXB55" s="168"/>
      <c r="PXC55" s="168"/>
      <c r="PXD55" s="168"/>
      <c r="PXE55" s="168"/>
      <c r="PXF55" s="168"/>
      <c r="PXG55" s="168"/>
      <c r="PXH55" s="168"/>
      <c r="PXI55" s="168"/>
      <c r="PXJ55" s="168"/>
      <c r="PXK55" s="168"/>
      <c r="PXL55" s="168"/>
      <c r="PXM55" s="168"/>
      <c r="PXN55" s="168"/>
      <c r="PXO55" s="168"/>
      <c r="PXP55" s="168"/>
      <c r="PXQ55" s="168"/>
      <c r="PXR55" s="168"/>
      <c r="PXS55" s="168"/>
      <c r="PXT55" s="168"/>
      <c r="PXU55" s="168"/>
      <c r="PXV55" s="168"/>
      <c r="PXW55" s="168"/>
      <c r="PXX55" s="168"/>
      <c r="PXY55" s="168"/>
      <c r="PXZ55" s="168"/>
      <c r="PYA55" s="168"/>
      <c r="PYB55" s="168"/>
      <c r="PYC55" s="168"/>
      <c r="PYD55" s="168"/>
      <c r="PYE55" s="168"/>
      <c r="PYF55" s="168"/>
      <c r="PYG55" s="168"/>
      <c r="PYH55" s="168"/>
      <c r="PYI55" s="168"/>
      <c r="PYJ55" s="168"/>
      <c r="PYK55" s="168"/>
      <c r="PYL55" s="168"/>
      <c r="PYM55" s="168"/>
      <c r="PYN55" s="168"/>
      <c r="PYO55" s="168"/>
      <c r="PYP55" s="168"/>
      <c r="PYQ55" s="168"/>
      <c r="PYR55" s="168"/>
      <c r="PYS55" s="168"/>
      <c r="PYT55" s="168"/>
      <c r="PYU55" s="168"/>
      <c r="PYV55" s="168"/>
      <c r="PYW55" s="168"/>
      <c r="PYX55" s="168"/>
      <c r="PYY55" s="168"/>
      <c r="PYZ55" s="168"/>
      <c r="PZA55" s="168"/>
      <c r="PZB55" s="168"/>
      <c r="PZC55" s="168"/>
      <c r="PZD55" s="168"/>
      <c r="PZE55" s="168"/>
      <c r="PZF55" s="168"/>
      <c r="PZG55" s="168"/>
      <c r="PZH55" s="168"/>
      <c r="PZI55" s="168"/>
      <c r="PZJ55" s="168"/>
      <c r="PZK55" s="168"/>
      <c r="PZL55" s="168"/>
      <c r="PZM55" s="168"/>
      <c r="PZN55" s="168"/>
      <c r="PZO55" s="168"/>
      <c r="PZP55" s="168"/>
      <c r="PZQ55" s="168"/>
      <c r="PZR55" s="168"/>
      <c r="PZS55" s="168"/>
      <c r="PZT55" s="168"/>
      <c r="PZU55" s="168"/>
      <c r="PZV55" s="168"/>
      <c r="PZW55" s="168"/>
      <c r="PZX55" s="168"/>
      <c r="PZY55" s="168"/>
      <c r="PZZ55" s="168"/>
      <c r="QAA55" s="168"/>
      <c r="QAB55" s="168"/>
      <c r="QAC55" s="168"/>
      <c r="QAD55" s="168"/>
      <c r="QAE55" s="168"/>
      <c r="QAF55" s="168"/>
      <c r="QAG55" s="168"/>
      <c r="QAH55" s="168"/>
      <c r="QAI55" s="168"/>
      <c r="QAJ55" s="168"/>
      <c r="QAK55" s="168"/>
      <c r="QAL55" s="168"/>
      <c r="QAM55" s="168"/>
      <c r="QAN55" s="168"/>
      <c r="QAO55" s="168"/>
      <c r="QAP55" s="168"/>
      <c r="QAQ55" s="168"/>
      <c r="QAR55" s="168"/>
      <c r="QAS55" s="168"/>
      <c r="QAT55" s="168"/>
      <c r="QAU55" s="168"/>
      <c r="QAV55" s="168"/>
      <c r="QAW55" s="168"/>
      <c r="QAX55" s="168"/>
      <c r="QAY55" s="168"/>
      <c r="QAZ55" s="168"/>
      <c r="QBA55" s="168"/>
      <c r="QBB55" s="168"/>
      <c r="QBC55" s="168"/>
      <c r="QBD55" s="168"/>
      <c r="QBE55" s="168"/>
      <c r="QBF55" s="168"/>
      <c r="QBG55" s="168"/>
      <c r="QBH55" s="168"/>
      <c r="QBI55" s="168"/>
      <c r="QBJ55" s="168"/>
      <c r="QBK55" s="168"/>
      <c r="QBL55" s="168"/>
      <c r="QBM55" s="168"/>
      <c r="QBN55" s="168"/>
      <c r="QBO55" s="168"/>
      <c r="QBP55" s="168"/>
      <c r="QBQ55" s="168"/>
      <c r="QBR55" s="168"/>
      <c r="QBS55" s="168"/>
      <c r="QBT55" s="168"/>
      <c r="QBU55" s="168"/>
      <c r="QBV55" s="168"/>
      <c r="QBW55" s="168"/>
      <c r="QBX55" s="168"/>
      <c r="QBY55" s="168"/>
      <c r="QBZ55" s="168"/>
      <c r="QCA55" s="168"/>
      <c r="QCB55" s="168"/>
      <c r="QCC55" s="168"/>
      <c r="QCD55" s="168"/>
      <c r="QCE55" s="168"/>
      <c r="QCF55" s="168"/>
      <c r="QCG55" s="168"/>
      <c r="QCH55" s="168"/>
      <c r="QCI55" s="168"/>
      <c r="QCJ55" s="168"/>
      <c r="QCK55" s="168"/>
      <c r="QCL55" s="168"/>
      <c r="QCM55" s="168"/>
      <c r="QCN55" s="168"/>
      <c r="QCO55" s="168"/>
      <c r="QCP55" s="168"/>
      <c r="QCQ55" s="168"/>
      <c r="QCR55" s="168"/>
      <c r="QCS55" s="168"/>
      <c r="QCT55" s="168"/>
      <c r="QCU55" s="168"/>
      <c r="QCV55" s="168"/>
      <c r="QCW55" s="168"/>
      <c r="QCX55" s="168"/>
      <c r="QCY55" s="168"/>
      <c r="QCZ55" s="168"/>
      <c r="QDA55" s="168"/>
      <c r="QDB55" s="168"/>
      <c r="QDC55" s="168"/>
      <c r="QDD55" s="168"/>
      <c r="QDE55" s="168"/>
      <c r="QDF55" s="168"/>
      <c r="QDG55" s="168"/>
      <c r="QDH55" s="168"/>
      <c r="QDI55" s="168"/>
      <c r="QDJ55" s="168"/>
      <c r="QDK55" s="168"/>
      <c r="QDL55" s="168"/>
      <c r="QDM55" s="168"/>
      <c r="QDN55" s="168"/>
      <c r="QDO55" s="168"/>
      <c r="QDP55" s="168"/>
      <c r="QDQ55" s="168"/>
      <c r="QDR55" s="168"/>
      <c r="QDS55" s="168"/>
      <c r="QDT55" s="168"/>
      <c r="QDU55" s="168"/>
      <c r="QDV55" s="168"/>
      <c r="QDW55" s="168"/>
      <c r="QDX55" s="168"/>
      <c r="QDY55" s="168"/>
      <c r="QDZ55" s="168"/>
      <c r="QEA55" s="168"/>
      <c r="QEB55" s="168"/>
      <c r="QEC55" s="168"/>
      <c r="QED55" s="168"/>
      <c r="QEE55" s="168"/>
      <c r="QEF55" s="168"/>
      <c r="QEG55" s="168"/>
      <c r="QEH55" s="168"/>
      <c r="QEI55" s="168"/>
      <c r="QEJ55" s="168"/>
      <c r="QEK55" s="168"/>
      <c r="QEL55" s="168"/>
      <c r="QEM55" s="168"/>
      <c r="QEN55" s="168"/>
      <c r="QEO55" s="168"/>
      <c r="QEP55" s="168"/>
      <c r="QEQ55" s="168"/>
      <c r="QER55" s="168"/>
      <c r="QES55" s="168"/>
      <c r="QET55" s="168"/>
      <c r="QEU55" s="168"/>
      <c r="QEV55" s="168"/>
      <c r="QEW55" s="168"/>
      <c r="QEX55" s="168"/>
      <c r="QEY55" s="168"/>
      <c r="QEZ55" s="168"/>
      <c r="QFA55" s="168"/>
      <c r="QFB55" s="168"/>
      <c r="QFC55" s="168"/>
      <c r="QFD55" s="168"/>
      <c r="QFE55" s="168"/>
      <c r="QFF55" s="168"/>
      <c r="QFG55" s="168"/>
      <c r="QFH55" s="168"/>
      <c r="QFI55" s="168"/>
      <c r="QFJ55" s="168"/>
      <c r="QFK55" s="168"/>
      <c r="QFL55" s="168"/>
      <c r="QFM55" s="168"/>
      <c r="QFN55" s="168"/>
      <c r="QFO55" s="168"/>
      <c r="QFP55" s="168"/>
      <c r="QFQ55" s="168"/>
      <c r="QFR55" s="168"/>
      <c r="QFS55" s="168"/>
      <c r="QFT55" s="168"/>
      <c r="QFU55" s="168"/>
      <c r="QFV55" s="168"/>
      <c r="QFW55" s="168"/>
      <c r="QFX55" s="168"/>
      <c r="QFY55" s="168"/>
      <c r="QFZ55" s="168"/>
      <c r="QGA55" s="168"/>
      <c r="QGB55" s="168"/>
      <c r="QGC55" s="168"/>
      <c r="QGD55" s="168"/>
      <c r="QGE55" s="168"/>
      <c r="QGF55" s="168"/>
      <c r="QGG55" s="168"/>
      <c r="QGH55" s="168"/>
      <c r="QGI55" s="168"/>
      <c r="QGJ55" s="168"/>
      <c r="QGK55" s="168"/>
      <c r="QGL55" s="168"/>
      <c r="QGM55" s="168"/>
      <c r="QGN55" s="168"/>
      <c r="QGO55" s="168"/>
      <c r="QGP55" s="168"/>
      <c r="QGQ55" s="168"/>
      <c r="QGR55" s="168"/>
      <c r="QGS55" s="168"/>
      <c r="QGT55" s="168"/>
      <c r="QGU55" s="168"/>
      <c r="QGV55" s="168"/>
      <c r="QGW55" s="168"/>
      <c r="QGX55" s="168"/>
      <c r="QGY55" s="168"/>
      <c r="QGZ55" s="168"/>
      <c r="QHA55" s="168"/>
      <c r="QHB55" s="168"/>
      <c r="QHC55" s="168"/>
      <c r="QHD55" s="168"/>
      <c r="QHE55" s="168"/>
      <c r="QHF55" s="168"/>
      <c r="QHG55" s="168"/>
      <c r="QHH55" s="168"/>
      <c r="QHI55" s="168"/>
      <c r="QHJ55" s="168"/>
      <c r="QHK55" s="168"/>
      <c r="QHL55" s="168"/>
      <c r="QHM55" s="168"/>
      <c r="QHN55" s="168"/>
      <c r="QHO55" s="168"/>
      <c r="QHP55" s="168"/>
      <c r="QHQ55" s="168"/>
      <c r="QHR55" s="168"/>
      <c r="QHS55" s="168"/>
      <c r="QHT55" s="168"/>
      <c r="QHU55" s="168"/>
      <c r="QHV55" s="168"/>
      <c r="QHW55" s="168"/>
      <c r="QHX55" s="168"/>
      <c r="QHY55" s="168"/>
      <c r="QHZ55" s="168"/>
      <c r="QIA55" s="168"/>
      <c r="QIB55" s="168"/>
      <c r="QIC55" s="168"/>
      <c r="QID55" s="168"/>
      <c r="QIE55" s="168"/>
      <c r="QIF55" s="168"/>
      <c r="QIG55" s="168"/>
      <c r="QIH55" s="168"/>
      <c r="QII55" s="168"/>
      <c r="QIJ55" s="168"/>
      <c r="QIK55" s="168"/>
      <c r="QIL55" s="168"/>
      <c r="QIM55" s="168"/>
      <c r="QIN55" s="168"/>
      <c r="QIO55" s="168"/>
      <c r="QIP55" s="168"/>
      <c r="QIQ55" s="168"/>
      <c r="QIR55" s="168"/>
      <c r="QIS55" s="168"/>
      <c r="QIT55" s="168"/>
      <c r="QIU55" s="168"/>
      <c r="QIV55" s="168"/>
      <c r="QIW55" s="168"/>
      <c r="QIX55" s="168"/>
      <c r="QIY55" s="168"/>
      <c r="QIZ55" s="168"/>
      <c r="QJA55" s="168"/>
      <c r="QJB55" s="168"/>
      <c r="QJC55" s="168"/>
      <c r="QJD55" s="168"/>
      <c r="QJE55" s="168"/>
      <c r="QJF55" s="168"/>
      <c r="QJG55" s="168"/>
      <c r="QJH55" s="168"/>
      <c r="QJI55" s="168"/>
      <c r="QJJ55" s="168"/>
      <c r="QJK55" s="168"/>
      <c r="QJL55" s="168"/>
      <c r="QJM55" s="168"/>
      <c r="QJN55" s="168"/>
      <c r="QJO55" s="168"/>
      <c r="QJP55" s="168"/>
      <c r="QJQ55" s="168"/>
      <c r="QJR55" s="168"/>
      <c r="QJS55" s="168"/>
      <c r="QJT55" s="168"/>
      <c r="QJU55" s="168"/>
      <c r="QJV55" s="168"/>
      <c r="QJW55" s="168"/>
      <c r="QJX55" s="168"/>
      <c r="QJY55" s="168"/>
      <c r="QJZ55" s="168"/>
      <c r="QKA55" s="168"/>
      <c r="QKB55" s="168"/>
      <c r="QKC55" s="168"/>
      <c r="QKD55" s="168"/>
      <c r="QKE55" s="168"/>
      <c r="QKF55" s="168"/>
      <c r="QKG55" s="168"/>
      <c r="QKH55" s="168"/>
      <c r="QKI55" s="168"/>
      <c r="QKJ55" s="168"/>
      <c r="QKK55" s="168"/>
      <c r="QKL55" s="168"/>
      <c r="QKM55" s="168"/>
      <c r="QKN55" s="168"/>
      <c r="QKO55" s="168"/>
      <c r="QKP55" s="168"/>
      <c r="QKQ55" s="168"/>
      <c r="QKR55" s="168"/>
      <c r="QKS55" s="168"/>
      <c r="QKT55" s="168"/>
      <c r="QKU55" s="168"/>
      <c r="QKV55" s="168"/>
      <c r="QKW55" s="168"/>
      <c r="QKX55" s="168"/>
      <c r="QKY55" s="168"/>
      <c r="QKZ55" s="168"/>
      <c r="QLA55" s="168"/>
      <c r="QLB55" s="168"/>
      <c r="QLC55" s="168"/>
      <c r="QLD55" s="168"/>
      <c r="QLE55" s="168"/>
      <c r="QLF55" s="168"/>
      <c r="QLG55" s="168"/>
      <c r="QLH55" s="168"/>
      <c r="QLI55" s="168"/>
      <c r="QLJ55" s="168"/>
      <c r="QLK55" s="168"/>
      <c r="QLL55" s="168"/>
      <c r="QLM55" s="168"/>
      <c r="QLN55" s="168"/>
      <c r="QLO55" s="168"/>
      <c r="QLP55" s="168"/>
      <c r="QLQ55" s="168"/>
      <c r="QLR55" s="168"/>
      <c r="QLS55" s="168"/>
      <c r="QLT55" s="168"/>
      <c r="QLU55" s="168"/>
      <c r="QLV55" s="168"/>
      <c r="QLW55" s="168"/>
      <c r="QLX55" s="168"/>
      <c r="QLY55" s="168"/>
      <c r="QLZ55" s="168"/>
      <c r="QMA55" s="168"/>
      <c r="QMB55" s="168"/>
      <c r="QMC55" s="168"/>
      <c r="QMD55" s="168"/>
      <c r="QME55" s="168"/>
      <c r="QMF55" s="168"/>
      <c r="QMG55" s="168"/>
      <c r="QMH55" s="168"/>
      <c r="QMI55" s="168"/>
      <c r="QMJ55" s="168"/>
      <c r="QMK55" s="168"/>
      <c r="QML55" s="168"/>
      <c r="QMM55" s="168"/>
      <c r="QMN55" s="168"/>
      <c r="QMO55" s="168"/>
      <c r="QMP55" s="168"/>
      <c r="QMQ55" s="168"/>
      <c r="QMR55" s="168"/>
      <c r="QMS55" s="168"/>
      <c r="QMT55" s="168"/>
      <c r="QMU55" s="168"/>
      <c r="QMV55" s="168"/>
      <c r="QMW55" s="168"/>
      <c r="QMX55" s="168"/>
      <c r="QMY55" s="168"/>
      <c r="QMZ55" s="168"/>
      <c r="QNA55" s="168"/>
      <c r="QNB55" s="168"/>
      <c r="QNC55" s="168"/>
      <c r="QND55" s="168"/>
      <c r="QNE55" s="168"/>
      <c r="QNF55" s="168"/>
      <c r="QNG55" s="168"/>
      <c r="QNH55" s="168"/>
      <c r="QNI55" s="168"/>
      <c r="QNJ55" s="168"/>
      <c r="QNK55" s="168"/>
      <c r="QNL55" s="168"/>
      <c r="QNM55" s="168"/>
      <c r="QNN55" s="168"/>
      <c r="QNO55" s="168"/>
      <c r="QNP55" s="168"/>
      <c r="QNQ55" s="168"/>
      <c r="QNR55" s="168"/>
      <c r="QNS55" s="168"/>
      <c r="QNT55" s="168"/>
      <c r="QNU55" s="168"/>
      <c r="QNV55" s="168"/>
      <c r="QNW55" s="168"/>
      <c r="QNX55" s="168"/>
      <c r="QNY55" s="168"/>
      <c r="QNZ55" s="168"/>
      <c r="QOA55" s="168"/>
      <c r="QOB55" s="168"/>
      <c r="QOC55" s="168"/>
      <c r="QOD55" s="168"/>
      <c r="QOE55" s="168"/>
      <c r="QOF55" s="168"/>
      <c r="QOG55" s="168"/>
      <c r="QOH55" s="168"/>
      <c r="QOI55" s="168"/>
      <c r="QOJ55" s="168"/>
      <c r="QOK55" s="168"/>
      <c r="QOL55" s="168"/>
      <c r="QOM55" s="168"/>
      <c r="QON55" s="168"/>
      <c r="QOO55" s="168"/>
      <c r="QOP55" s="168"/>
      <c r="QOQ55" s="168"/>
      <c r="QOR55" s="168"/>
      <c r="QOS55" s="168"/>
      <c r="QOT55" s="168"/>
      <c r="QOU55" s="168"/>
      <c r="QOV55" s="168"/>
      <c r="QOW55" s="168"/>
      <c r="QOX55" s="168"/>
      <c r="QOY55" s="168"/>
      <c r="QOZ55" s="168"/>
      <c r="QPA55" s="168"/>
      <c r="QPB55" s="168"/>
      <c r="QPC55" s="168"/>
      <c r="QPD55" s="168"/>
      <c r="QPE55" s="168"/>
      <c r="QPF55" s="168"/>
      <c r="QPG55" s="168"/>
      <c r="QPH55" s="168"/>
      <c r="QPI55" s="168"/>
      <c r="QPJ55" s="168"/>
      <c r="QPK55" s="168"/>
      <c r="QPL55" s="168"/>
      <c r="QPM55" s="168"/>
      <c r="QPN55" s="168"/>
      <c r="QPO55" s="168"/>
      <c r="QPP55" s="168"/>
      <c r="QPQ55" s="168"/>
      <c r="QPR55" s="168"/>
      <c r="QPS55" s="168"/>
      <c r="QPT55" s="168"/>
      <c r="QPU55" s="168"/>
      <c r="QPV55" s="168"/>
      <c r="QPW55" s="168"/>
      <c r="QPX55" s="168"/>
      <c r="QPY55" s="168"/>
      <c r="QPZ55" s="168"/>
      <c r="QQA55" s="168"/>
      <c r="QQB55" s="168"/>
      <c r="QQC55" s="168"/>
      <c r="QQD55" s="168"/>
      <c r="QQE55" s="168"/>
      <c r="QQF55" s="168"/>
      <c r="QQG55" s="168"/>
      <c r="QQH55" s="168"/>
      <c r="QQI55" s="168"/>
      <c r="QQJ55" s="168"/>
      <c r="QQK55" s="168"/>
      <c r="QQL55" s="168"/>
      <c r="QQM55" s="168"/>
      <c r="QQN55" s="168"/>
      <c r="QQO55" s="168"/>
      <c r="QQP55" s="168"/>
      <c r="QQQ55" s="168"/>
      <c r="QQR55" s="168"/>
      <c r="QQS55" s="168"/>
      <c r="QQT55" s="168"/>
      <c r="QQU55" s="168"/>
      <c r="QQV55" s="168"/>
      <c r="QQW55" s="168"/>
      <c r="QQX55" s="168"/>
      <c r="QQY55" s="168"/>
      <c r="QQZ55" s="168"/>
      <c r="QRA55" s="168"/>
      <c r="QRB55" s="168"/>
      <c r="QRC55" s="168"/>
      <c r="QRD55" s="168"/>
      <c r="QRE55" s="168"/>
      <c r="QRF55" s="168"/>
      <c r="QRG55" s="168"/>
      <c r="QRH55" s="168"/>
      <c r="QRI55" s="168"/>
      <c r="QRJ55" s="168"/>
      <c r="QRK55" s="168"/>
      <c r="QRL55" s="168"/>
      <c r="QRM55" s="168"/>
      <c r="QRN55" s="168"/>
      <c r="QRO55" s="168"/>
      <c r="QRP55" s="168"/>
      <c r="QRQ55" s="168"/>
      <c r="QRR55" s="168"/>
      <c r="QRS55" s="168"/>
      <c r="QRT55" s="168"/>
      <c r="QRU55" s="168"/>
      <c r="QRV55" s="168"/>
      <c r="QRW55" s="168"/>
      <c r="QRX55" s="168"/>
      <c r="QRY55" s="168"/>
      <c r="QRZ55" s="168"/>
      <c r="QSA55" s="168"/>
      <c r="QSB55" s="168"/>
      <c r="QSC55" s="168"/>
      <c r="QSD55" s="168"/>
      <c r="QSE55" s="168"/>
      <c r="QSF55" s="168"/>
      <c r="QSG55" s="168"/>
      <c r="QSH55" s="168"/>
      <c r="QSI55" s="168"/>
      <c r="QSJ55" s="168"/>
      <c r="QSK55" s="168"/>
      <c r="QSL55" s="168"/>
      <c r="QSM55" s="168"/>
      <c r="QSN55" s="168"/>
      <c r="QSO55" s="168"/>
      <c r="QSP55" s="168"/>
      <c r="QSQ55" s="168"/>
      <c r="QSR55" s="168"/>
      <c r="QSS55" s="168"/>
      <c r="QST55" s="168"/>
      <c r="QSU55" s="168"/>
      <c r="QSV55" s="168"/>
      <c r="QSW55" s="168"/>
      <c r="QSX55" s="168"/>
      <c r="QSY55" s="168"/>
      <c r="QSZ55" s="168"/>
      <c r="QTA55" s="168"/>
      <c r="QTB55" s="168"/>
      <c r="QTC55" s="168"/>
      <c r="QTD55" s="168"/>
      <c r="QTE55" s="168"/>
      <c r="QTF55" s="168"/>
      <c r="QTG55" s="168"/>
      <c r="QTH55" s="168"/>
      <c r="QTI55" s="168"/>
      <c r="QTJ55" s="168"/>
      <c r="QTK55" s="168"/>
      <c r="QTL55" s="168"/>
      <c r="QTM55" s="168"/>
      <c r="QTN55" s="168"/>
      <c r="QTO55" s="168"/>
      <c r="QTP55" s="168"/>
      <c r="QTQ55" s="168"/>
      <c r="QTR55" s="168"/>
      <c r="QTS55" s="168"/>
      <c r="QTT55" s="168"/>
      <c r="QTU55" s="168"/>
      <c r="QTV55" s="168"/>
      <c r="QTW55" s="168"/>
      <c r="QTX55" s="168"/>
      <c r="QTY55" s="168"/>
      <c r="QTZ55" s="168"/>
      <c r="QUA55" s="168"/>
      <c r="QUB55" s="168"/>
      <c r="QUC55" s="168"/>
      <c r="QUD55" s="168"/>
      <c r="QUE55" s="168"/>
      <c r="QUF55" s="168"/>
      <c r="QUG55" s="168"/>
      <c r="QUH55" s="168"/>
      <c r="QUI55" s="168"/>
      <c r="QUJ55" s="168"/>
      <c r="QUK55" s="168"/>
      <c r="QUL55" s="168"/>
      <c r="QUM55" s="168"/>
      <c r="QUN55" s="168"/>
      <c r="QUO55" s="168"/>
      <c r="QUP55" s="168"/>
      <c r="QUQ55" s="168"/>
      <c r="QUR55" s="168"/>
      <c r="QUS55" s="168"/>
      <c r="QUT55" s="168"/>
      <c r="QUU55" s="168"/>
      <c r="QUV55" s="168"/>
      <c r="QUW55" s="168"/>
      <c r="QUX55" s="168"/>
      <c r="QUY55" s="168"/>
      <c r="QUZ55" s="168"/>
      <c r="QVA55" s="168"/>
      <c r="QVB55" s="168"/>
      <c r="QVC55" s="168"/>
      <c r="QVD55" s="168"/>
      <c r="QVE55" s="168"/>
      <c r="QVF55" s="168"/>
      <c r="QVG55" s="168"/>
      <c r="QVH55" s="168"/>
      <c r="QVI55" s="168"/>
      <c r="QVJ55" s="168"/>
      <c r="QVK55" s="168"/>
      <c r="QVL55" s="168"/>
      <c r="QVM55" s="168"/>
      <c r="QVN55" s="168"/>
      <c r="QVO55" s="168"/>
      <c r="QVP55" s="168"/>
      <c r="QVQ55" s="168"/>
      <c r="QVR55" s="168"/>
      <c r="QVS55" s="168"/>
      <c r="QVT55" s="168"/>
      <c r="QVU55" s="168"/>
      <c r="QVV55" s="168"/>
      <c r="QVW55" s="168"/>
      <c r="QVX55" s="168"/>
      <c r="QVY55" s="168"/>
      <c r="QVZ55" s="168"/>
      <c r="QWA55" s="168"/>
      <c r="QWB55" s="168"/>
      <c r="QWC55" s="168"/>
      <c r="QWD55" s="168"/>
      <c r="QWE55" s="168"/>
      <c r="QWF55" s="168"/>
      <c r="QWG55" s="168"/>
      <c r="QWH55" s="168"/>
      <c r="QWI55" s="168"/>
      <c r="QWJ55" s="168"/>
      <c r="QWK55" s="168"/>
      <c r="QWL55" s="168"/>
      <c r="QWM55" s="168"/>
      <c r="QWN55" s="168"/>
      <c r="QWO55" s="168"/>
      <c r="QWP55" s="168"/>
      <c r="QWQ55" s="168"/>
      <c r="QWR55" s="168"/>
      <c r="QWS55" s="168"/>
      <c r="QWT55" s="168"/>
      <c r="QWU55" s="168"/>
      <c r="QWV55" s="168"/>
      <c r="QWW55" s="168"/>
      <c r="QWX55" s="168"/>
      <c r="QWY55" s="168"/>
      <c r="QWZ55" s="168"/>
      <c r="QXA55" s="168"/>
      <c r="QXB55" s="168"/>
      <c r="QXC55" s="168"/>
      <c r="QXD55" s="168"/>
      <c r="QXE55" s="168"/>
      <c r="QXF55" s="168"/>
      <c r="QXG55" s="168"/>
      <c r="QXH55" s="168"/>
      <c r="QXI55" s="168"/>
      <c r="QXJ55" s="168"/>
      <c r="QXK55" s="168"/>
      <c r="QXL55" s="168"/>
      <c r="QXM55" s="168"/>
      <c r="QXN55" s="168"/>
      <c r="QXO55" s="168"/>
      <c r="QXP55" s="168"/>
      <c r="QXQ55" s="168"/>
      <c r="QXR55" s="168"/>
      <c r="QXS55" s="168"/>
      <c r="QXT55" s="168"/>
      <c r="QXU55" s="168"/>
      <c r="QXV55" s="168"/>
      <c r="QXW55" s="168"/>
      <c r="QXX55" s="168"/>
      <c r="QXY55" s="168"/>
      <c r="QXZ55" s="168"/>
      <c r="QYA55" s="168"/>
      <c r="QYB55" s="168"/>
      <c r="QYC55" s="168"/>
      <c r="QYD55" s="168"/>
      <c r="QYE55" s="168"/>
      <c r="QYF55" s="168"/>
      <c r="QYG55" s="168"/>
      <c r="QYH55" s="168"/>
      <c r="QYI55" s="168"/>
      <c r="QYJ55" s="168"/>
      <c r="QYK55" s="168"/>
      <c r="QYL55" s="168"/>
      <c r="QYM55" s="168"/>
      <c r="QYN55" s="168"/>
      <c r="QYO55" s="168"/>
      <c r="QYP55" s="168"/>
      <c r="QYQ55" s="168"/>
      <c r="QYR55" s="168"/>
      <c r="QYS55" s="168"/>
      <c r="QYT55" s="168"/>
      <c r="QYU55" s="168"/>
      <c r="QYV55" s="168"/>
      <c r="QYW55" s="168"/>
      <c r="QYX55" s="168"/>
      <c r="QYY55" s="168"/>
      <c r="QYZ55" s="168"/>
      <c r="QZA55" s="168"/>
      <c r="QZB55" s="168"/>
      <c r="QZC55" s="168"/>
      <c r="QZD55" s="168"/>
      <c r="QZE55" s="168"/>
      <c r="QZF55" s="168"/>
      <c r="QZG55" s="168"/>
      <c r="QZH55" s="168"/>
      <c r="QZI55" s="168"/>
      <c r="QZJ55" s="168"/>
      <c r="QZK55" s="168"/>
      <c r="QZL55" s="168"/>
      <c r="QZM55" s="168"/>
      <c r="QZN55" s="168"/>
      <c r="QZO55" s="168"/>
      <c r="QZP55" s="168"/>
      <c r="QZQ55" s="168"/>
      <c r="QZR55" s="168"/>
      <c r="QZS55" s="168"/>
      <c r="QZT55" s="168"/>
      <c r="QZU55" s="168"/>
      <c r="QZV55" s="168"/>
      <c r="QZW55" s="168"/>
      <c r="QZX55" s="168"/>
      <c r="QZY55" s="168"/>
      <c r="QZZ55" s="168"/>
      <c r="RAA55" s="168"/>
      <c r="RAB55" s="168"/>
      <c r="RAC55" s="168"/>
      <c r="RAD55" s="168"/>
      <c r="RAE55" s="168"/>
      <c r="RAF55" s="168"/>
      <c r="RAG55" s="168"/>
      <c r="RAH55" s="168"/>
      <c r="RAI55" s="168"/>
      <c r="RAJ55" s="168"/>
      <c r="RAK55" s="168"/>
      <c r="RAL55" s="168"/>
      <c r="RAM55" s="168"/>
      <c r="RAN55" s="168"/>
      <c r="RAO55" s="168"/>
      <c r="RAP55" s="168"/>
      <c r="RAQ55" s="168"/>
      <c r="RAR55" s="168"/>
      <c r="RAS55" s="168"/>
      <c r="RAT55" s="168"/>
      <c r="RAU55" s="168"/>
      <c r="RAV55" s="168"/>
      <c r="RAW55" s="168"/>
      <c r="RAX55" s="168"/>
      <c r="RAY55" s="168"/>
      <c r="RAZ55" s="168"/>
      <c r="RBA55" s="168"/>
      <c r="RBB55" s="168"/>
      <c r="RBC55" s="168"/>
      <c r="RBD55" s="168"/>
      <c r="RBE55" s="168"/>
      <c r="RBF55" s="168"/>
      <c r="RBG55" s="168"/>
      <c r="RBH55" s="168"/>
      <c r="RBI55" s="168"/>
      <c r="RBJ55" s="168"/>
      <c r="RBK55" s="168"/>
      <c r="RBL55" s="168"/>
      <c r="RBM55" s="168"/>
      <c r="RBN55" s="168"/>
      <c r="RBO55" s="168"/>
      <c r="RBP55" s="168"/>
      <c r="RBQ55" s="168"/>
      <c r="RBR55" s="168"/>
      <c r="RBS55" s="168"/>
      <c r="RBT55" s="168"/>
      <c r="RBU55" s="168"/>
      <c r="RBV55" s="168"/>
      <c r="RBW55" s="168"/>
      <c r="RBX55" s="168"/>
      <c r="RBY55" s="168"/>
      <c r="RBZ55" s="168"/>
      <c r="RCA55" s="168"/>
      <c r="RCB55" s="168"/>
      <c r="RCC55" s="168"/>
      <c r="RCD55" s="168"/>
      <c r="RCE55" s="168"/>
      <c r="RCF55" s="168"/>
      <c r="RCG55" s="168"/>
      <c r="RCH55" s="168"/>
      <c r="RCI55" s="168"/>
      <c r="RCJ55" s="168"/>
      <c r="RCK55" s="168"/>
      <c r="RCL55" s="168"/>
      <c r="RCM55" s="168"/>
      <c r="RCN55" s="168"/>
      <c r="RCO55" s="168"/>
      <c r="RCP55" s="168"/>
      <c r="RCQ55" s="168"/>
      <c r="RCR55" s="168"/>
      <c r="RCS55" s="168"/>
      <c r="RCT55" s="168"/>
      <c r="RCU55" s="168"/>
      <c r="RCV55" s="168"/>
      <c r="RCW55" s="168"/>
      <c r="RCX55" s="168"/>
      <c r="RCY55" s="168"/>
      <c r="RCZ55" s="168"/>
      <c r="RDA55" s="168"/>
      <c r="RDB55" s="168"/>
      <c r="RDC55" s="168"/>
      <c r="RDD55" s="168"/>
      <c r="RDE55" s="168"/>
      <c r="RDF55" s="168"/>
      <c r="RDG55" s="168"/>
      <c r="RDH55" s="168"/>
      <c r="RDI55" s="168"/>
      <c r="RDJ55" s="168"/>
      <c r="RDK55" s="168"/>
      <c r="RDL55" s="168"/>
      <c r="RDM55" s="168"/>
      <c r="RDN55" s="168"/>
      <c r="RDO55" s="168"/>
      <c r="RDP55" s="168"/>
      <c r="RDQ55" s="168"/>
      <c r="RDR55" s="168"/>
      <c r="RDS55" s="168"/>
      <c r="RDT55" s="168"/>
      <c r="RDU55" s="168"/>
      <c r="RDV55" s="168"/>
      <c r="RDW55" s="168"/>
      <c r="RDX55" s="168"/>
      <c r="RDY55" s="168"/>
      <c r="RDZ55" s="168"/>
      <c r="REA55" s="168"/>
      <c r="REB55" s="168"/>
      <c r="REC55" s="168"/>
      <c r="RED55" s="168"/>
      <c r="REE55" s="168"/>
      <c r="REF55" s="168"/>
      <c r="REG55" s="168"/>
      <c r="REH55" s="168"/>
      <c r="REI55" s="168"/>
      <c r="REJ55" s="168"/>
      <c r="REK55" s="168"/>
      <c r="REL55" s="168"/>
      <c r="REM55" s="168"/>
      <c r="REN55" s="168"/>
      <c r="REO55" s="168"/>
      <c r="REP55" s="168"/>
      <c r="REQ55" s="168"/>
      <c r="RER55" s="168"/>
      <c r="RES55" s="168"/>
      <c r="RET55" s="168"/>
      <c r="REU55" s="168"/>
      <c r="REV55" s="168"/>
      <c r="REW55" s="168"/>
      <c r="REX55" s="168"/>
      <c r="REY55" s="168"/>
      <c r="REZ55" s="168"/>
      <c r="RFA55" s="168"/>
      <c r="RFB55" s="168"/>
      <c r="RFC55" s="168"/>
      <c r="RFD55" s="168"/>
      <c r="RFE55" s="168"/>
      <c r="RFF55" s="168"/>
      <c r="RFG55" s="168"/>
      <c r="RFH55" s="168"/>
      <c r="RFI55" s="168"/>
      <c r="RFJ55" s="168"/>
      <c r="RFK55" s="168"/>
      <c r="RFL55" s="168"/>
      <c r="RFM55" s="168"/>
      <c r="RFN55" s="168"/>
      <c r="RFO55" s="168"/>
      <c r="RFP55" s="168"/>
      <c r="RFQ55" s="168"/>
      <c r="RFR55" s="168"/>
      <c r="RFS55" s="168"/>
      <c r="RFT55" s="168"/>
      <c r="RFU55" s="168"/>
      <c r="RFV55" s="168"/>
      <c r="RFW55" s="168"/>
      <c r="RFX55" s="168"/>
      <c r="RFY55" s="168"/>
      <c r="RFZ55" s="168"/>
      <c r="RGA55" s="168"/>
      <c r="RGB55" s="168"/>
      <c r="RGC55" s="168"/>
      <c r="RGD55" s="168"/>
      <c r="RGE55" s="168"/>
      <c r="RGF55" s="168"/>
      <c r="RGG55" s="168"/>
      <c r="RGH55" s="168"/>
      <c r="RGI55" s="168"/>
      <c r="RGJ55" s="168"/>
      <c r="RGK55" s="168"/>
      <c r="RGL55" s="168"/>
      <c r="RGM55" s="168"/>
      <c r="RGN55" s="168"/>
      <c r="RGO55" s="168"/>
      <c r="RGP55" s="168"/>
      <c r="RGQ55" s="168"/>
      <c r="RGR55" s="168"/>
      <c r="RGS55" s="168"/>
      <c r="RGT55" s="168"/>
      <c r="RGU55" s="168"/>
      <c r="RGV55" s="168"/>
      <c r="RGW55" s="168"/>
      <c r="RGX55" s="168"/>
      <c r="RGY55" s="168"/>
      <c r="RGZ55" s="168"/>
      <c r="RHA55" s="168"/>
      <c r="RHB55" s="168"/>
      <c r="RHC55" s="168"/>
      <c r="RHD55" s="168"/>
      <c r="RHE55" s="168"/>
      <c r="RHF55" s="168"/>
      <c r="RHG55" s="168"/>
      <c r="RHH55" s="168"/>
      <c r="RHI55" s="168"/>
      <c r="RHJ55" s="168"/>
      <c r="RHK55" s="168"/>
      <c r="RHL55" s="168"/>
      <c r="RHM55" s="168"/>
      <c r="RHN55" s="168"/>
      <c r="RHO55" s="168"/>
      <c r="RHP55" s="168"/>
      <c r="RHQ55" s="168"/>
      <c r="RHR55" s="168"/>
      <c r="RHS55" s="168"/>
      <c r="RHT55" s="168"/>
      <c r="RHU55" s="168"/>
      <c r="RHV55" s="168"/>
      <c r="RHW55" s="168"/>
      <c r="RHX55" s="168"/>
      <c r="RHY55" s="168"/>
      <c r="RHZ55" s="168"/>
      <c r="RIA55" s="168"/>
      <c r="RIB55" s="168"/>
      <c r="RIC55" s="168"/>
      <c r="RID55" s="168"/>
      <c r="RIE55" s="168"/>
      <c r="RIF55" s="168"/>
      <c r="RIG55" s="168"/>
      <c r="RIH55" s="168"/>
      <c r="RII55" s="168"/>
      <c r="RIJ55" s="168"/>
      <c r="RIK55" s="168"/>
      <c r="RIL55" s="168"/>
      <c r="RIM55" s="168"/>
      <c r="RIN55" s="168"/>
      <c r="RIO55" s="168"/>
      <c r="RIP55" s="168"/>
      <c r="RIQ55" s="168"/>
      <c r="RIR55" s="168"/>
      <c r="RIS55" s="168"/>
      <c r="RIT55" s="168"/>
      <c r="RIU55" s="168"/>
      <c r="RIV55" s="168"/>
      <c r="RIW55" s="168"/>
      <c r="RIX55" s="168"/>
      <c r="RIY55" s="168"/>
      <c r="RIZ55" s="168"/>
      <c r="RJA55" s="168"/>
      <c r="RJB55" s="168"/>
      <c r="RJC55" s="168"/>
      <c r="RJD55" s="168"/>
      <c r="RJE55" s="168"/>
      <c r="RJF55" s="168"/>
      <c r="RJG55" s="168"/>
      <c r="RJH55" s="168"/>
      <c r="RJI55" s="168"/>
      <c r="RJJ55" s="168"/>
      <c r="RJK55" s="168"/>
      <c r="RJL55" s="168"/>
      <c r="RJM55" s="168"/>
      <c r="RJN55" s="168"/>
      <c r="RJO55" s="168"/>
      <c r="RJP55" s="168"/>
      <c r="RJQ55" s="168"/>
      <c r="RJR55" s="168"/>
      <c r="RJS55" s="168"/>
      <c r="RJT55" s="168"/>
      <c r="RJU55" s="168"/>
      <c r="RJV55" s="168"/>
      <c r="RJW55" s="168"/>
      <c r="RJX55" s="168"/>
      <c r="RJY55" s="168"/>
      <c r="RJZ55" s="168"/>
      <c r="RKA55" s="168"/>
      <c r="RKB55" s="168"/>
      <c r="RKC55" s="168"/>
      <c r="RKD55" s="168"/>
      <c r="RKE55" s="168"/>
      <c r="RKF55" s="168"/>
      <c r="RKG55" s="168"/>
      <c r="RKH55" s="168"/>
      <c r="RKI55" s="168"/>
      <c r="RKJ55" s="168"/>
      <c r="RKK55" s="168"/>
      <c r="RKL55" s="168"/>
      <c r="RKM55" s="168"/>
      <c r="RKN55" s="168"/>
      <c r="RKO55" s="168"/>
      <c r="RKP55" s="168"/>
      <c r="RKQ55" s="168"/>
      <c r="RKR55" s="168"/>
      <c r="RKS55" s="168"/>
      <c r="RKT55" s="168"/>
      <c r="RKU55" s="168"/>
      <c r="RKV55" s="168"/>
      <c r="RKW55" s="168"/>
      <c r="RKX55" s="168"/>
      <c r="RKY55" s="168"/>
      <c r="RKZ55" s="168"/>
      <c r="RLA55" s="168"/>
      <c r="RLB55" s="168"/>
      <c r="RLC55" s="168"/>
      <c r="RLD55" s="168"/>
      <c r="RLE55" s="168"/>
      <c r="RLF55" s="168"/>
      <c r="RLG55" s="168"/>
      <c r="RLH55" s="168"/>
      <c r="RLI55" s="168"/>
      <c r="RLJ55" s="168"/>
      <c r="RLK55" s="168"/>
      <c r="RLL55" s="168"/>
      <c r="RLM55" s="168"/>
      <c r="RLN55" s="168"/>
      <c r="RLO55" s="168"/>
      <c r="RLP55" s="168"/>
      <c r="RLQ55" s="168"/>
      <c r="RLR55" s="168"/>
      <c r="RLS55" s="168"/>
      <c r="RLT55" s="168"/>
      <c r="RLU55" s="168"/>
      <c r="RLV55" s="168"/>
      <c r="RLW55" s="168"/>
      <c r="RLX55" s="168"/>
      <c r="RLY55" s="168"/>
      <c r="RLZ55" s="168"/>
      <c r="RMA55" s="168"/>
      <c r="RMB55" s="168"/>
      <c r="RMC55" s="168"/>
      <c r="RMD55" s="168"/>
      <c r="RME55" s="168"/>
      <c r="RMF55" s="168"/>
      <c r="RMG55" s="168"/>
      <c r="RMH55" s="168"/>
      <c r="RMI55" s="168"/>
      <c r="RMJ55" s="168"/>
      <c r="RMK55" s="168"/>
      <c r="RML55" s="168"/>
      <c r="RMM55" s="168"/>
      <c r="RMN55" s="168"/>
      <c r="RMO55" s="168"/>
      <c r="RMP55" s="168"/>
      <c r="RMQ55" s="168"/>
      <c r="RMR55" s="168"/>
      <c r="RMS55" s="168"/>
      <c r="RMT55" s="168"/>
      <c r="RMU55" s="168"/>
      <c r="RMV55" s="168"/>
      <c r="RMW55" s="168"/>
      <c r="RMX55" s="168"/>
      <c r="RMY55" s="168"/>
      <c r="RMZ55" s="168"/>
      <c r="RNA55" s="168"/>
      <c r="RNB55" s="168"/>
      <c r="RNC55" s="168"/>
      <c r="RND55" s="168"/>
      <c r="RNE55" s="168"/>
      <c r="RNF55" s="168"/>
      <c r="RNG55" s="168"/>
      <c r="RNH55" s="168"/>
      <c r="RNI55" s="168"/>
      <c r="RNJ55" s="168"/>
      <c r="RNK55" s="168"/>
      <c r="RNL55" s="168"/>
      <c r="RNM55" s="168"/>
      <c r="RNN55" s="168"/>
      <c r="RNO55" s="168"/>
      <c r="RNP55" s="168"/>
      <c r="RNQ55" s="168"/>
      <c r="RNR55" s="168"/>
      <c r="RNS55" s="168"/>
      <c r="RNT55" s="168"/>
      <c r="RNU55" s="168"/>
      <c r="RNV55" s="168"/>
      <c r="RNW55" s="168"/>
      <c r="RNX55" s="168"/>
      <c r="RNY55" s="168"/>
      <c r="RNZ55" s="168"/>
      <c r="ROA55" s="168"/>
      <c r="ROB55" s="168"/>
      <c r="ROC55" s="168"/>
      <c r="ROD55" s="168"/>
      <c r="ROE55" s="168"/>
      <c r="ROF55" s="168"/>
      <c r="ROG55" s="168"/>
      <c r="ROH55" s="168"/>
      <c r="ROI55" s="168"/>
      <c r="ROJ55" s="168"/>
      <c r="ROK55" s="168"/>
      <c r="ROL55" s="168"/>
      <c r="ROM55" s="168"/>
      <c r="RON55" s="168"/>
      <c r="ROO55" s="168"/>
      <c r="ROP55" s="168"/>
      <c r="ROQ55" s="168"/>
      <c r="ROR55" s="168"/>
      <c r="ROS55" s="168"/>
      <c r="ROT55" s="168"/>
      <c r="ROU55" s="168"/>
      <c r="ROV55" s="168"/>
      <c r="ROW55" s="168"/>
      <c r="ROX55" s="168"/>
      <c r="ROY55" s="168"/>
      <c r="ROZ55" s="168"/>
      <c r="RPA55" s="168"/>
      <c r="RPB55" s="168"/>
      <c r="RPC55" s="168"/>
      <c r="RPD55" s="168"/>
      <c r="RPE55" s="168"/>
      <c r="RPF55" s="168"/>
      <c r="RPG55" s="168"/>
      <c r="RPH55" s="168"/>
      <c r="RPI55" s="168"/>
      <c r="RPJ55" s="168"/>
      <c r="RPK55" s="168"/>
      <c r="RPL55" s="168"/>
      <c r="RPM55" s="168"/>
      <c r="RPN55" s="168"/>
      <c r="RPO55" s="168"/>
      <c r="RPP55" s="168"/>
      <c r="RPQ55" s="168"/>
      <c r="RPR55" s="168"/>
      <c r="RPS55" s="168"/>
      <c r="RPT55" s="168"/>
      <c r="RPU55" s="168"/>
      <c r="RPV55" s="168"/>
      <c r="RPW55" s="168"/>
      <c r="RPX55" s="168"/>
      <c r="RPY55" s="168"/>
      <c r="RPZ55" s="168"/>
      <c r="RQA55" s="168"/>
      <c r="RQB55" s="168"/>
      <c r="RQC55" s="168"/>
      <c r="RQD55" s="168"/>
      <c r="RQE55" s="168"/>
      <c r="RQF55" s="168"/>
      <c r="RQG55" s="168"/>
      <c r="RQH55" s="168"/>
      <c r="RQI55" s="168"/>
      <c r="RQJ55" s="168"/>
      <c r="RQK55" s="168"/>
      <c r="RQL55" s="168"/>
      <c r="RQM55" s="168"/>
      <c r="RQN55" s="168"/>
      <c r="RQO55" s="168"/>
      <c r="RQP55" s="168"/>
      <c r="RQQ55" s="168"/>
      <c r="RQR55" s="168"/>
      <c r="RQS55" s="168"/>
      <c r="RQT55" s="168"/>
      <c r="RQU55" s="168"/>
      <c r="RQV55" s="168"/>
      <c r="RQW55" s="168"/>
      <c r="RQX55" s="168"/>
      <c r="RQY55" s="168"/>
      <c r="RQZ55" s="168"/>
      <c r="RRA55" s="168"/>
      <c r="RRB55" s="168"/>
      <c r="RRC55" s="168"/>
      <c r="RRD55" s="168"/>
      <c r="RRE55" s="168"/>
      <c r="RRF55" s="168"/>
      <c r="RRG55" s="168"/>
      <c r="RRH55" s="168"/>
      <c r="RRI55" s="168"/>
      <c r="RRJ55" s="168"/>
      <c r="RRK55" s="168"/>
      <c r="RRL55" s="168"/>
      <c r="RRM55" s="168"/>
      <c r="RRN55" s="168"/>
      <c r="RRO55" s="168"/>
      <c r="RRP55" s="168"/>
      <c r="RRQ55" s="168"/>
      <c r="RRR55" s="168"/>
      <c r="RRS55" s="168"/>
      <c r="RRT55" s="168"/>
      <c r="RRU55" s="168"/>
      <c r="RRV55" s="168"/>
      <c r="RRW55" s="168"/>
      <c r="RRX55" s="168"/>
      <c r="RRY55" s="168"/>
      <c r="RRZ55" s="168"/>
      <c r="RSA55" s="168"/>
      <c r="RSB55" s="168"/>
      <c r="RSC55" s="168"/>
      <c r="RSD55" s="168"/>
      <c r="RSE55" s="168"/>
      <c r="RSF55" s="168"/>
      <c r="RSG55" s="168"/>
      <c r="RSH55" s="168"/>
      <c r="RSI55" s="168"/>
      <c r="RSJ55" s="168"/>
      <c r="RSK55" s="168"/>
      <c r="RSL55" s="168"/>
      <c r="RSM55" s="168"/>
      <c r="RSN55" s="168"/>
      <c r="RSO55" s="168"/>
      <c r="RSP55" s="168"/>
      <c r="RSQ55" s="168"/>
      <c r="RSR55" s="168"/>
      <c r="RSS55" s="168"/>
      <c r="RST55" s="168"/>
      <c r="RSU55" s="168"/>
      <c r="RSV55" s="168"/>
      <c r="RSW55" s="168"/>
      <c r="RSX55" s="168"/>
      <c r="RSY55" s="168"/>
      <c r="RSZ55" s="168"/>
      <c r="RTA55" s="168"/>
      <c r="RTB55" s="168"/>
      <c r="RTC55" s="168"/>
      <c r="RTD55" s="168"/>
      <c r="RTE55" s="168"/>
      <c r="RTF55" s="168"/>
      <c r="RTG55" s="168"/>
      <c r="RTH55" s="168"/>
      <c r="RTI55" s="168"/>
      <c r="RTJ55" s="168"/>
      <c r="RTK55" s="168"/>
      <c r="RTL55" s="168"/>
      <c r="RTM55" s="168"/>
      <c r="RTN55" s="168"/>
      <c r="RTO55" s="168"/>
      <c r="RTP55" s="168"/>
      <c r="RTQ55" s="168"/>
      <c r="RTR55" s="168"/>
      <c r="RTS55" s="168"/>
      <c r="RTT55" s="168"/>
      <c r="RTU55" s="168"/>
      <c r="RTV55" s="168"/>
      <c r="RTW55" s="168"/>
      <c r="RTX55" s="168"/>
      <c r="RTY55" s="168"/>
      <c r="RTZ55" s="168"/>
      <c r="RUA55" s="168"/>
      <c r="RUB55" s="168"/>
      <c r="RUC55" s="168"/>
      <c r="RUD55" s="168"/>
      <c r="RUE55" s="168"/>
      <c r="RUF55" s="168"/>
      <c r="RUG55" s="168"/>
      <c r="RUH55" s="168"/>
      <c r="RUI55" s="168"/>
      <c r="RUJ55" s="168"/>
      <c r="RUK55" s="168"/>
      <c r="RUL55" s="168"/>
      <c r="RUM55" s="168"/>
      <c r="RUN55" s="168"/>
      <c r="RUO55" s="168"/>
      <c r="RUP55" s="168"/>
      <c r="RUQ55" s="168"/>
      <c r="RUR55" s="168"/>
      <c r="RUS55" s="168"/>
      <c r="RUT55" s="168"/>
      <c r="RUU55" s="168"/>
      <c r="RUV55" s="168"/>
      <c r="RUW55" s="168"/>
      <c r="RUX55" s="168"/>
      <c r="RUY55" s="168"/>
      <c r="RUZ55" s="168"/>
      <c r="RVA55" s="168"/>
      <c r="RVB55" s="168"/>
      <c r="RVC55" s="168"/>
      <c r="RVD55" s="168"/>
      <c r="RVE55" s="168"/>
      <c r="RVF55" s="168"/>
      <c r="RVG55" s="168"/>
      <c r="RVH55" s="168"/>
      <c r="RVI55" s="168"/>
      <c r="RVJ55" s="168"/>
      <c r="RVK55" s="168"/>
      <c r="RVL55" s="168"/>
      <c r="RVM55" s="168"/>
      <c r="RVN55" s="168"/>
      <c r="RVO55" s="168"/>
      <c r="RVP55" s="168"/>
      <c r="RVQ55" s="168"/>
      <c r="RVR55" s="168"/>
      <c r="RVS55" s="168"/>
      <c r="RVT55" s="168"/>
      <c r="RVU55" s="168"/>
      <c r="RVV55" s="168"/>
      <c r="RVW55" s="168"/>
      <c r="RVX55" s="168"/>
      <c r="RVY55" s="168"/>
      <c r="RVZ55" s="168"/>
      <c r="RWA55" s="168"/>
      <c r="RWB55" s="168"/>
      <c r="RWC55" s="168"/>
      <c r="RWD55" s="168"/>
      <c r="RWE55" s="168"/>
      <c r="RWF55" s="168"/>
      <c r="RWG55" s="168"/>
      <c r="RWH55" s="168"/>
      <c r="RWI55" s="168"/>
      <c r="RWJ55" s="168"/>
      <c r="RWK55" s="168"/>
      <c r="RWL55" s="168"/>
      <c r="RWM55" s="168"/>
      <c r="RWN55" s="168"/>
      <c r="RWO55" s="168"/>
      <c r="RWP55" s="168"/>
      <c r="RWQ55" s="168"/>
      <c r="RWR55" s="168"/>
      <c r="RWS55" s="168"/>
      <c r="RWT55" s="168"/>
      <c r="RWU55" s="168"/>
      <c r="RWV55" s="168"/>
      <c r="RWW55" s="168"/>
      <c r="RWX55" s="168"/>
      <c r="RWY55" s="168"/>
      <c r="RWZ55" s="168"/>
      <c r="RXA55" s="168"/>
      <c r="RXB55" s="168"/>
      <c r="RXC55" s="168"/>
      <c r="RXD55" s="168"/>
      <c r="RXE55" s="168"/>
      <c r="RXF55" s="168"/>
      <c r="RXG55" s="168"/>
      <c r="RXH55" s="168"/>
      <c r="RXI55" s="168"/>
      <c r="RXJ55" s="168"/>
      <c r="RXK55" s="168"/>
      <c r="RXL55" s="168"/>
      <c r="RXM55" s="168"/>
      <c r="RXN55" s="168"/>
      <c r="RXO55" s="168"/>
      <c r="RXP55" s="168"/>
      <c r="RXQ55" s="168"/>
      <c r="RXR55" s="168"/>
      <c r="RXS55" s="168"/>
      <c r="RXT55" s="168"/>
      <c r="RXU55" s="168"/>
      <c r="RXV55" s="168"/>
      <c r="RXW55" s="168"/>
      <c r="RXX55" s="168"/>
      <c r="RXY55" s="168"/>
      <c r="RXZ55" s="168"/>
      <c r="RYA55" s="168"/>
      <c r="RYB55" s="168"/>
      <c r="RYC55" s="168"/>
      <c r="RYD55" s="168"/>
      <c r="RYE55" s="168"/>
      <c r="RYF55" s="168"/>
      <c r="RYG55" s="168"/>
      <c r="RYH55" s="168"/>
      <c r="RYI55" s="168"/>
      <c r="RYJ55" s="168"/>
      <c r="RYK55" s="168"/>
      <c r="RYL55" s="168"/>
      <c r="RYM55" s="168"/>
      <c r="RYN55" s="168"/>
      <c r="RYO55" s="168"/>
      <c r="RYP55" s="168"/>
      <c r="RYQ55" s="168"/>
      <c r="RYR55" s="168"/>
      <c r="RYS55" s="168"/>
      <c r="RYT55" s="168"/>
      <c r="RYU55" s="168"/>
      <c r="RYV55" s="168"/>
      <c r="RYW55" s="168"/>
      <c r="RYX55" s="168"/>
      <c r="RYY55" s="168"/>
      <c r="RYZ55" s="168"/>
      <c r="RZA55" s="168"/>
      <c r="RZB55" s="168"/>
      <c r="RZC55" s="168"/>
      <c r="RZD55" s="168"/>
      <c r="RZE55" s="168"/>
      <c r="RZF55" s="168"/>
      <c r="RZG55" s="168"/>
      <c r="RZH55" s="168"/>
      <c r="RZI55" s="168"/>
      <c r="RZJ55" s="168"/>
      <c r="RZK55" s="168"/>
      <c r="RZL55" s="168"/>
      <c r="RZM55" s="168"/>
      <c r="RZN55" s="168"/>
      <c r="RZO55" s="168"/>
      <c r="RZP55" s="168"/>
      <c r="RZQ55" s="168"/>
      <c r="RZR55" s="168"/>
      <c r="RZS55" s="168"/>
      <c r="RZT55" s="168"/>
      <c r="RZU55" s="168"/>
      <c r="RZV55" s="168"/>
      <c r="RZW55" s="168"/>
      <c r="RZX55" s="168"/>
      <c r="RZY55" s="168"/>
      <c r="RZZ55" s="168"/>
      <c r="SAA55" s="168"/>
      <c r="SAB55" s="168"/>
      <c r="SAC55" s="168"/>
      <c r="SAD55" s="168"/>
      <c r="SAE55" s="168"/>
      <c r="SAF55" s="168"/>
      <c r="SAG55" s="168"/>
      <c r="SAH55" s="168"/>
      <c r="SAI55" s="168"/>
      <c r="SAJ55" s="168"/>
      <c r="SAK55" s="168"/>
      <c r="SAL55" s="168"/>
      <c r="SAM55" s="168"/>
      <c r="SAN55" s="168"/>
      <c r="SAO55" s="168"/>
      <c r="SAP55" s="168"/>
      <c r="SAQ55" s="168"/>
      <c r="SAR55" s="168"/>
      <c r="SAS55" s="168"/>
      <c r="SAT55" s="168"/>
      <c r="SAU55" s="168"/>
      <c r="SAV55" s="168"/>
      <c r="SAW55" s="168"/>
      <c r="SAX55" s="168"/>
      <c r="SAY55" s="168"/>
      <c r="SAZ55" s="168"/>
      <c r="SBA55" s="168"/>
      <c r="SBB55" s="168"/>
      <c r="SBC55" s="168"/>
      <c r="SBD55" s="168"/>
      <c r="SBE55" s="168"/>
      <c r="SBF55" s="168"/>
      <c r="SBG55" s="168"/>
      <c r="SBH55" s="168"/>
      <c r="SBI55" s="168"/>
      <c r="SBJ55" s="168"/>
      <c r="SBK55" s="168"/>
      <c r="SBL55" s="168"/>
      <c r="SBM55" s="168"/>
      <c r="SBN55" s="168"/>
      <c r="SBO55" s="168"/>
      <c r="SBP55" s="168"/>
      <c r="SBQ55" s="168"/>
      <c r="SBR55" s="168"/>
      <c r="SBS55" s="168"/>
      <c r="SBT55" s="168"/>
      <c r="SBU55" s="168"/>
      <c r="SBV55" s="168"/>
      <c r="SBW55" s="168"/>
      <c r="SBX55" s="168"/>
      <c r="SBY55" s="168"/>
      <c r="SBZ55" s="168"/>
      <c r="SCA55" s="168"/>
      <c r="SCB55" s="168"/>
      <c r="SCC55" s="168"/>
      <c r="SCD55" s="168"/>
      <c r="SCE55" s="168"/>
      <c r="SCF55" s="168"/>
      <c r="SCG55" s="168"/>
      <c r="SCH55" s="168"/>
      <c r="SCI55" s="168"/>
      <c r="SCJ55" s="168"/>
      <c r="SCK55" s="168"/>
      <c r="SCL55" s="168"/>
      <c r="SCM55" s="168"/>
      <c r="SCN55" s="168"/>
      <c r="SCO55" s="168"/>
      <c r="SCP55" s="168"/>
      <c r="SCQ55" s="168"/>
      <c r="SCR55" s="168"/>
      <c r="SCS55" s="168"/>
      <c r="SCT55" s="168"/>
      <c r="SCU55" s="168"/>
      <c r="SCV55" s="168"/>
      <c r="SCW55" s="168"/>
      <c r="SCX55" s="168"/>
      <c r="SCY55" s="168"/>
      <c r="SCZ55" s="168"/>
      <c r="SDA55" s="168"/>
      <c r="SDB55" s="168"/>
      <c r="SDC55" s="168"/>
      <c r="SDD55" s="168"/>
      <c r="SDE55" s="168"/>
      <c r="SDF55" s="168"/>
      <c r="SDG55" s="168"/>
      <c r="SDH55" s="168"/>
      <c r="SDI55" s="168"/>
      <c r="SDJ55" s="168"/>
      <c r="SDK55" s="168"/>
      <c r="SDL55" s="168"/>
      <c r="SDM55" s="168"/>
      <c r="SDN55" s="168"/>
      <c r="SDO55" s="168"/>
      <c r="SDP55" s="168"/>
      <c r="SDQ55" s="168"/>
      <c r="SDR55" s="168"/>
      <c r="SDS55" s="168"/>
      <c r="SDT55" s="168"/>
      <c r="SDU55" s="168"/>
      <c r="SDV55" s="168"/>
      <c r="SDW55" s="168"/>
      <c r="SDX55" s="168"/>
      <c r="SDY55" s="168"/>
      <c r="SDZ55" s="168"/>
      <c r="SEA55" s="168"/>
      <c r="SEB55" s="168"/>
      <c r="SEC55" s="168"/>
      <c r="SED55" s="168"/>
      <c r="SEE55" s="168"/>
      <c r="SEF55" s="168"/>
      <c r="SEG55" s="168"/>
      <c r="SEH55" s="168"/>
      <c r="SEI55" s="168"/>
      <c r="SEJ55" s="168"/>
      <c r="SEK55" s="168"/>
      <c r="SEL55" s="168"/>
      <c r="SEM55" s="168"/>
      <c r="SEN55" s="168"/>
      <c r="SEO55" s="168"/>
      <c r="SEP55" s="168"/>
      <c r="SEQ55" s="168"/>
      <c r="SER55" s="168"/>
      <c r="SES55" s="168"/>
      <c r="SET55" s="168"/>
      <c r="SEU55" s="168"/>
      <c r="SEV55" s="168"/>
      <c r="SEW55" s="168"/>
      <c r="SEX55" s="168"/>
      <c r="SEY55" s="168"/>
      <c r="SEZ55" s="168"/>
      <c r="SFA55" s="168"/>
      <c r="SFB55" s="168"/>
      <c r="SFC55" s="168"/>
      <c r="SFD55" s="168"/>
      <c r="SFE55" s="168"/>
      <c r="SFF55" s="168"/>
      <c r="SFG55" s="168"/>
      <c r="SFH55" s="168"/>
      <c r="SFI55" s="168"/>
      <c r="SFJ55" s="168"/>
      <c r="SFK55" s="168"/>
      <c r="SFL55" s="168"/>
      <c r="SFM55" s="168"/>
      <c r="SFN55" s="168"/>
      <c r="SFO55" s="168"/>
      <c r="SFP55" s="168"/>
      <c r="SFQ55" s="168"/>
      <c r="SFR55" s="168"/>
      <c r="SFS55" s="168"/>
      <c r="SFT55" s="168"/>
      <c r="SFU55" s="168"/>
      <c r="SFV55" s="168"/>
      <c r="SFW55" s="168"/>
      <c r="SFX55" s="168"/>
      <c r="SFY55" s="168"/>
      <c r="SFZ55" s="168"/>
      <c r="SGA55" s="168"/>
      <c r="SGB55" s="168"/>
      <c r="SGC55" s="168"/>
      <c r="SGD55" s="168"/>
      <c r="SGE55" s="168"/>
      <c r="SGF55" s="168"/>
      <c r="SGG55" s="168"/>
      <c r="SGH55" s="168"/>
      <c r="SGI55" s="168"/>
      <c r="SGJ55" s="168"/>
      <c r="SGK55" s="168"/>
      <c r="SGL55" s="168"/>
      <c r="SGM55" s="168"/>
      <c r="SGN55" s="168"/>
      <c r="SGO55" s="168"/>
      <c r="SGP55" s="168"/>
      <c r="SGQ55" s="168"/>
      <c r="SGR55" s="168"/>
      <c r="SGS55" s="168"/>
      <c r="SGT55" s="168"/>
      <c r="SGU55" s="168"/>
      <c r="SGV55" s="168"/>
      <c r="SGW55" s="168"/>
      <c r="SGX55" s="168"/>
      <c r="SGY55" s="168"/>
      <c r="SGZ55" s="168"/>
      <c r="SHA55" s="168"/>
      <c r="SHB55" s="168"/>
      <c r="SHC55" s="168"/>
      <c r="SHD55" s="168"/>
      <c r="SHE55" s="168"/>
      <c r="SHF55" s="168"/>
      <c r="SHG55" s="168"/>
      <c r="SHH55" s="168"/>
      <c r="SHI55" s="168"/>
      <c r="SHJ55" s="168"/>
      <c r="SHK55" s="168"/>
      <c r="SHL55" s="168"/>
      <c r="SHM55" s="168"/>
      <c r="SHN55" s="168"/>
      <c r="SHO55" s="168"/>
      <c r="SHP55" s="168"/>
      <c r="SHQ55" s="168"/>
      <c r="SHR55" s="168"/>
      <c r="SHS55" s="168"/>
      <c r="SHT55" s="168"/>
      <c r="SHU55" s="168"/>
      <c r="SHV55" s="168"/>
      <c r="SHW55" s="168"/>
      <c r="SHX55" s="168"/>
      <c r="SHY55" s="168"/>
      <c r="SHZ55" s="168"/>
      <c r="SIA55" s="168"/>
      <c r="SIB55" s="168"/>
      <c r="SIC55" s="168"/>
      <c r="SID55" s="168"/>
      <c r="SIE55" s="168"/>
      <c r="SIF55" s="168"/>
      <c r="SIG55" s="168"/>
      <c r="SIH55" s="168"/>
      <c r="SII55" s="168"/>
      <c r="SIJ55" s="168"/>
      <c r="SIK55" s="168"/>
      <c r="SIL55" s="168"/>
      <c r="SIM55" s="168"/>
      <c r="SIN55" s="168"/>
      <c r="SIO55" s="168"/>
      <c r="SIP55" s="168"/>
      <c r="SIQ55" s="168"/>
      <c r="SIR55" s="168"/>
      <c r="SIS55" s="168"/>
      <c r="SIT55" s="168"/>
      <c r="SIU55" s="168"/>
      <c r="SIV55" s="168"/>
      <c r="SIW55" s="168"/>
      <c r="SIX55" s="168"/>
      <c r="SIY55" s="168"/>
      <c r="SIZ55" s="168"/>
      <c r="SJA55" s="168"/>
      <c r="SJB55" s="168"/>
      <c r="SJC55" s="168"/>
      <c r="SJD55" s="168"/>
      <c r="SJE55" s="168"/>
      <c r="SJF55" s="168"/>
      <c r="SJG55" s="168"/>
      <c r="SJH55" s="168"/>
      <c r="SJI55" s="168"/>
      <c r="SJJ55" s="168"/>
      <c r="SJK55" s="168"/>
      <c r="SJL55" s="168"/>
      <c r="SJM55" s="168"/>
      <c r="SJN55" s="168"/>
      <c r="SJO55" s="168"/>
      <c r="SJP55" s="168"/>
      <c r="SJQ55" s="168"/>
      <c r="SJR55" s="168"/>
      <c r="SJS55" s="168"/>
      <c r="SJT55" s="168"/>
      <c r="SJU55" s="168"/>
      <c r="SJV55" s="168"/>
      <c r="SJW55" s="168"/>
      <c r="SJX55" s="168"/>
      <c r="SJY55" s="168"/>
      <c r="SJZ55" s="168"/>
      <c r="SKA55" s="168"/>
      <c r="SKB55" s="168"/>
      <c r="SKC55" s="168"/>
      <c r="SKD55" s="168"/>
      <c r="SKE55" s="168"/>
      <c r="SKF55" s="168"/>
      <c r="SKG55" s="168"/>
      <c r="SKH55" s="168"/>
      <c r="SKI55" s="168"/>
      <c r="SKJ55" s="168"/>
      <c r="SKK55" s="168"/>
      <c r="SKL55" s="168"/>
      <c r="SKM55" s="168"/>
      <c r="SKN55" s="168"/>
      <c r="SKO55" s="168"/>
      <c r="SKP55" s="168"/>
      <c r="SKQ55" s="168"/>
      <c r="SKR55" s="168"/>
      <c r="SKS55" s="168"/>
      <c r="SKT55" s="168"/>
      <c r="SKU55" s="168"/>
      <c r="SKV55" s="168"/>
      <c r="SKW55" s="168"/>
      <c r="SKX55" s="168"/>
      <c r="SKY55" s="168"/>
      <c r="SKZ55" s="168"/>
      <c r="SLA55" s="168"/>
      <c r="SLB55" s="168"/>
      <c r="SLC55" s="168"/>
      <c r="SLD55" s="168"/>
      <c r="SLE55" s="168"/>
      <c r="SLF55" s="168"/>
      <c r="SLG55" s="168"/>
      <c r="SLH55" s="168"/>
      <c r="SLI55" s="168"/>
      <c r="SLJ55" s="168"/>
      <c r="SLK55" s="168"/>
      <c r="SLL55" s="168"/>
      <c r="SLM55" s="168"/>
      <c r="SLN55" s="168"/>
      <c r="SLO55" s="168"/>
      <c r="SLP55" s="168"/>
      <c r="SLQ55" s="168"/>
      <c r="SLR55" s="168"/>
      <c r="SLS55" s="168"/>
      <c r="SLT55" s="168"/>
      <c r="SLU55" s="168"/>
      <c r="SLV55" s="168"/>
      <c r="SLW55" s="168"/>
      <c r="SLX55" s="168"/>
      <c r="SLY55" s="168"/>
      <c r="SLZ55" s="168"/>
      <c r="SMA55" s="168"/>
      <c r="SMB55" s="168"/>
      <c r="SMC55" s="168"/>
      <c r="SMD55" s="168"/>
      <c r="SME55" s="168"/>
      <c r="SMF55" s="168"/>
      <c r="SMG55" s="168"/>
      <c r="SMH55" s="168"/>
      <c r="SMI55" s="168"/>
      <c r="SMJ55" s="168"/>
      <c r="SMK55" s="168"/>
      <c r="SML55" s="168"/>
      <c r="SMM55" s="168"/>
      <c r="SMN55" s="168"/>
      <c r="SMO55" s="168"/>
      <c r="SMP55" s="168"/>
      <c r="SMQ55" s="168"/>
      <c r="SMR55" s="168"/>
      <c r="SMS55" s="168"/>
      <c r="SMT55" s="168"/>
      <c r="SMU55" s="168"/>
      <c r="SMV55" s="168"/>
      <c r="SMW55" s="168"/>
      <c r="SMX55" s="168"/>
      <c r="SMY55" s="168"/>
      <c r="SMZ55" s="168"/>
      <c r="SNA55" s="168"/>
      <c r="SNB55" s="168"/>
      <c r="SNC55" s="168"/>
      <c r="SND55" s="168"/>
      <c r="SNE55" s="168"/>
      <c r="SNF55" s="168"/>
      <c r="SNG55" s="168"/>
      <c r="SNH55" s="168"/>
      <c r="SNI55" s="168"/>
      <c r="SNJ55" s="168"/>
      <c r="SNK55" s="168"/>
      <c r="SNL55" s="168"/>
      <c r="SNM55" s="168"/>
      <c r="SNN55" s="168"/>
      <c r="SNO55" s="168"/>
      <c r="SNP55" s="168"/>
      <c r="SNQ55" s="168"/>
      <c r="SNR55" s="168"/>
      <c r="SNS55" s="168"/>
      <c r="SNT55" s="168"/>
      <c r="SNU55" s="168"/>
      <c r="SNV55" s="168"/>
      <c r="SNW55" s="168"/>
      <c r="SNX55" s="168"/>
      <c r="SNY55" s="168"/>
      <c r="SNZ55" s="168"/>
      <c r="SOA55" s="168"/>
      <c r="SOB55" s="168"/>
      <c r="SOC55" s="168"/>
      <c r="SOD55" s="168"/>
      <c r="SOE55" s="168"/>
      <c r="SOF55" s="168"/>
      <c r="SOG55" s="168"/>
      <c r="SOH55" s="168"/>
      <c r="SOI55" s="168"/>
      <c r="SOJ55" s="168"/>
      <c r="SOK55" s="168"/>
      <c r="SOL55" s="168"/>
      <c r="SOM55" s="168"/>
      <c r="SON55" s="168"/>
      <c r="SOO55" s="168"/>
      <c r="SOP55" s="168"/>
      <c r="SOQ55" s="168"/>
      <c r="SOR55" s="168"/>
      <c r="SOS55" s="168"/>
      <c r="SOT55" s="168"/>
      <c r="SOU55" s="168"/>
      <c r="SOV55" s="168"/>
      <c r="SOW55" s="168"/>
      <c r="SOX55" s="168"/>
      <c r="SOY55" s="168"/>
      <c r="SOZ55" s="168"/>
      <c r="SPA55" s="168"/>
      <c r="SPB55" s="168"/>
      <c r="SPC55" s="168"/>
      <c r="SPD55" s="168"/>
      <c r="SPE55" s="168"/>
      <c r="SPF55" s="168"/>
      <c r="SPG55" s="168"/>
      <c r="SPH55" s="168"/>
      <c r="SPI55" s="168"/>
      <c r="SPJ55" s="168"/>
      <c r="SPK55" s="168"/>
      <c r="SPL55" s="168"/>
      <c r="SPM55" s="168"/>
      <c r="SPN55" s="168"/>
      <c r="SPO55" s="168"/>
      <c r="SPP55" s="168"/>
      <c r="SPQ55" s="168"/>
      <c r="SPR55" s="168"/>
      <c r="SPS55" s="168"/>
      <c r="SPT55" s="168"/>
      <c r="SPU55" s="168"/>
      <c r="SPV55" s="168"/>
      <c r="SPW55" s="168"/>
      <c r="SPX55" s="168"/>
      <c r="SPY55" s="168"/>
      <c r="SPZ55" s="168"/>
      <c r="SQA55" s="168"/>
      <c r="SQB55" s="168"/>
      <c r="SQC55" s="168"/>
      <c r="SQD55" s="168"/>
      <c r="SQE55" s="168"/>
      <c r="SQF55" s="168"/>
      <c r="SQG55" s="168"/>
      <c r="SQH55" s="168"/>
      <c r="SQI55" s="168"/>
      <c r="SQJ55" s="168"/>
      <c r="SQK55" s="168"/>
      <c r="SQL55" s="168"/>
      <c r="SQM55" s="168"/>
      <c r="SQN55" s="168"/>
      <c r="SQO55" s="168"/>
      <c r="SQP55" s="168"/>
      <c r="SQQ55" s="168"/>
      <c r="SQR55" s="168"/>
      <c r="SQS55" s="168"/>
      <c r="SQT55" s="168"/>
      <c r="SQU55" s="168"/>
      <c r="SQV55" s="168"/>
      <c r="SQW55" s="168"/>
      <c r="SQX55" s="168"/>
      <c r="SQY55" s="168"/>
      <c r="SQZ55" s="168"/>
      <c r="SRA55" s="168"/>
      <c r="SRB55" s="168"/>
      <c r="SRC55" s="168"/>
      <c r="SRD55" s="168"/>
      <c r="SRE55" s="168"/>
      <c r="SRF55" s="168"/>
      <c r="SRG55" s="168"/>
      <c r="SRH55" s="168"/>
      <c r="SRI55" s="168"/>
      <c r="SRJ55" s="168"/>
      <c r="SRK55" s="168"/>
      <c r="SRL55" s="168"/>
      <c r="SRM55" s="168"/>
      <c r="SRN55" s="168"/>
      <c r="SRO55" s="168"/>
      <c r="SRP55" s="168"/>
      <c r="SRQ55" s="168"/>
      <c r="SRR55" s="168"/>
      <c r="SRS55" s="168"/>
      <c r="SRT55" s="168"/>
      <c r="SRU55" s="168"/>
      <c r="SRV55" s="168"/>
      <c r="SRW55" s="168"/>
      <c r="SRX55" s="168"/>
      <c r="SRY55" s="168"/>
      <c r="SRZ55" s="168"/>
      <c r="SSA55" s="168"/>
      <c r="SSB55" s="168"/>
      <c r="SSC55" s="168"/>
      <c r="SSD55" s="168"/>
      <c r="SSE55" s="168"/>
      <c r="SSF55" s="168"/>
      <c r="SSG55" s="168"/>
      <c r="SSH55" s="168"/>
      <c r="SSI55" s="168"/>
      <c r="SSJ55" s="168"/>
      <c r="SSK55" s="168"/>
      <c r="SSL55" s="168"/>
      <c r="SSM55" s="168"/>
      <c r="SSN55" s="168"/>
      <c r="SSO55" s="168"/>
      <c r="SSP55" s="168"/>
      <c r="SSQ55" s="168"/>
      <c r="SSR55" s="168"/>
      <c r="SSS55" s="168"/>
      <c r="SST55" s="168"/>
      <c r="SSU55" s="168"/>
      <c r="SSV55" s="168"/>
      <c r="SSW55" s="168"/>
      <c r="SSX55" s="168"/>
      <c r="SSY55" s="168"/>
      <c r="SSZ55" s="168"/>
      <c r="STA55" s="168"/>
      <c r="STB55" s="168"/>
      <c r="STC55" s="168"/>
      <c r="STD55" s="168"/>
      <c r="STE55" s="168"/>
      <c r="STF55" s="168"/>
      <c r="STG55" s="168"/>
      <c r="STH55" s="168"/>
      <c r="STI55" s="168"/>
      <c r="STJ55" s="168"/>
      <c r="STK55" s="168"/>
      <c r="STL55" s="168"/>
      <c r="STM55" s="168"/>
      <c r="STN55" s="168"/>
      <c r="STO55" s="168"/>
      <c r="STP55" s="168"/>
      <c r="STQ55" s="168"/>
      <c r="STR55" s="168"/>
      <c r="STS55" s="168"/>
      <c r="STT55" s="168"/>
      <c r="STU55" s="168"/>
      <c r="STV55" s="168"/>
      <c r="STW55" s="168"/>
      <c r="STX55" s="168"/>
      <c r="STY55" s="168"/>
      <c r="STZ55" s="168"/>
      <c r="SUA55" s="168"/>
      <c r="SUB55" s="168"/>
      <c r="SUC55" s="168"/>
      <c r="SUD55" s="168"/>
      <c r="SUE55" s="168"/>
      <c r="SUF55" s="168"/>
      <c r="SUG55" s="168"/>
      <c r="SUH55" s="168"/>
      <c r="SUI55" s="168"/>
      <c r="SUJ55" s="168"/>
      <c r="SUK55" s="168"/>
      <c r="SUL55" s="168"/>
      <c r="SUM55" s="168"/>
      <c r="SUN55" s="168"/>
      <c r="SUO55" s="168"/>
      <c r="SUP55" s="168"/>
      <c r="SUQ55" s="168"/>
      <c r="SUR55" s="168"/>
      <c r="SUS55" s="168"/>
      <c r="SUT55" s="168"/>
      <c r="SUU55" s="168"/>
      <c r="SUV55" s="168"/>
      <c r="SUW55" s="168"/>
      <c r="SUX55" s="168"/>
      <c r="SUY55" s="168"/>
      <c r="SUZ55" s="168"/>
      <c r="SVA55" s="168"/>
      <c r="SVB55" s="168"/>
      <c r="SVC55" s="168"/>
      <c r="SVD55" s="168"/>
      <c r="SVE55" s="168"/>
      <c r="SVF55" s="168"/>
      <c r="SVG55" s="168"/>
      <c r="SVH55" s="168"/>
      <c r="SVI55" s="168"/>
      <c r="SVJ55" s="168"/>
      <c r="SVK55" s="168"/>
      <c r="SVL55" s="168"/>
      <c r="SVM55" s="168"/>
      <c r="SVN55" s="168"/>
      <c r="SVO55" s="168"/>
      <c r="SVP55" s="168"/>
      <c r="SVQ55" s="168"/>
      <c r="SVR55" s="168"/>
      <c r="SVS55" s="168"/>
      <c r="SVT55" s="168"/>
      <c r="SVU55" s="168"/>
      <c r="SVV55" s="168"/>
      <c r="SVW55" s="168"/>
      <c r="SVX55" s="168"/>
      <c r="SVY55" s="168"/>
      <c r="SVZ55" s="168"/>
      <c r="SWA55" s="168"/>
      <c r="SWB55" s="168"/>
      <c r="SWC55" s="168"/>
      <c r="SWD55" s="168"/>
      <c r="SWE55" s="168"/>
      <c r="SWF55" s="168"/>
      <c r="SWG55" s="168"/>
      <c r="SWH55" s="168"/>
      <c r="SWI55" s="168"/>
      <c r="SWJ55" s="168"/>
      <c r="SWK55" s="168"/>
      <c r="SWL55" s="168"/>
      <c r="SWM55" s="168"/>
      <c r="SWN55" s="168"/>
      <c r="SWO55" s="168"/>
      <c r="SWP55" s="168"/>
      <c r="SWQ55" s="168"/>
      <c r="SWR55" s="168"/>
      <c r="SWS55" s="168"/>
      <c r="SWT55" s="168"/>
      <c r="SWU55" s="168"/>
      <c r="SWV55" s="168"/>
      <c r="SWW55" s="168"/>
      <c r="SWX55" s="168"/>
      <c r="SWY55" s="168"/>
      <c r="SWZ55" s="168"/>
      <c r="SXA55" s="168"/>
      <c r="SXB55" s="168"/>
      <c r="SXC55" s="168"/>
      <c r="SXD55" s="168"/>
      <c r="SXE55" s="168"/>
      <c r="SXF55" s="168"/>
      <c r="SXG55" s="168"/>
      <c r="SXH55" s="168"/>
      <c r="SXI55" s="168"/>
      <c r="SXJ55" s="168"/>
      <c r="SXK55" s="168"/>
      <c r="SXL55" s="168"/>
      <c r="SXM55" s="168"/>
      <c r="SXN55" s="168"/>
      <c r="SXO55" s="168"/>
      <c r="SXP55" s="168"/>
      <c r="SXQ55" s="168"/>
      <c r="SXR55" s="168"/>
      <c r="SXS55" s="168"/>
      <c r="SXT55" s="168"/>
      <c r="SXU55" s="168"/>
      <c r="SXV55" s="168"/>
      <c r="SXW55" s="168"/>
      <c r="SXX55" s="168"/>
      <c r="SXY55" s="168"/>
      <c r="SXZ55" s="168"/>
      <c r="SYA55" s="168"/>
      <c r="SYB55" s="168"/>
      <c r="SYC55" s="168"/>
      <c r="SYD55" s="168"/>
      <c r="SYE55" s="168"/>
      <c r="SYF55" s="168"/>
      <c r="SYG55" s="168"/>
      <c r="SYH55" s="168"/>
      <c r="SYI55" s="168"/>
      <c r="SYJ55" s="168"/>
      <c r="SYK55" s="168"/>
      <c r="SYL55" s="168"/>
      <c r="SYM55" s="168"/>
      <c r="SYN55" s="168"/>
      <c r="SYO55" s="168"/>
      <c r="SYP55" s="168"/>
      <c r="SYQ55" s="168"/>
      <c r="SYR55" s="168"/>
      <c r="SYS55" s="168"/>
      <c r="SYT55" s="168"/>
      <c r="SYU55" s="168"/>
      <c r="SYV55" s="168"/>
      <c r="SYW55" s="168"/>
      <c r="SYX55" s="168"/>
      <c r="SYY55" s="168"/>
      <c r="SYZ55" s="168"/>
      <c r="SZA55" s="168"/>
      <c r="SZB55" s="168"/>
      <c r="SZC55" s="168"/>
      <c r="SZD55" s="168"/>
      <c r="SZE55" s="168"/>
      <c r="SZF55" s="168"/>
      <c r="SZG55" s="168"/>
      <c r="SZH55" s="168"/>
      <c r="SZI55" s="168"/>
      <c r="SZJ55" s="168"/>
      <c r="SZK55" s="168"/>
      <c r="SZL55" s="168"/>
      <c r="SZM55" s="168"/>
      <c r="SZN55" s="168"/>
      <c r="SZO55" s="168"/>
      <c r="SZP55" s="168"/>
      <c r="SZQ55" s="168"/>
      <c r="SZR55" s="168"/>
      <c r="SZS55" s="168"/>
      <c r="SZT55" s="168"/>
      <c r="SZU55" s="168"/>
      <c r="SZV55" s="168"/>
      <c r="SZW55" s="168"/>
      <c r="SZX55" s="168"/>
      <c r="SZY55" s="168"/>
      <c r="SZZ55" s="168"/>
      <c r="TAA55" s="168"/>
      <c r="TAB55" s="168"/>
      <c r="TAC55" s="168"/>
      <c r="TAD55" s="168"/>
      <c r="TAE55" s="168"/>
      <c r="TAF55" s="168"/>
      <c r="TAG55" s="168"/>
      <c r="TAH55" s="168"/>
      <c r="TAI55" s="168"/>
      <c r="TAJ55" s="168"/>
      <c r="TAK55" s="168"/>
      <c r="TAL55" s="168"/>
      <c r="TAM55" s="168"/>
      <c r="TAN55" s="168"/>
      <c r="TAO55" s="168"/>
      <c r="TAP55" s="168"/>
      <c r="TAQ55" s="168"/>
      <c r="TAR55" s="168"/>
      <c r="TAS55" s="168"/>
      <c r="TAT55" s="168"/>
      <c r="TAU55" s="168"/>
      <c r="TAV55" s="168"/>
      <c r="TAW55" s="168"/>
      <c r="TAX55" s="168"/>
      <c r="TAY55" s="168"/>
      <c r="TAZ55" s="168"/>
      <c r="TBA55" s="168"/>
      <c r="TBB55" s="168"/>
      <c r="TBC55" s="168"/>
      <c r="TBD55" s="168"/>
      <c r="TBE55" s="168"/>
      <c r="TBF55" s="168"/>
      <c r="TBG55" s="168"/>
      <c r="TBH55" s="168"/>
      <c r="TBI55" s="168"/>
      <c r="TBJ55" s="168"/>
      <c r="TBK55" s="168"/>
      <c r="TBL55" s="168"/>
      <c r="TBM55" s="168"/>
      <c r="TBN55" s="168"/>
      <c r="TBO55" s="168"/>
      <c r="TBP55" s="168"/>
      <c r="TBQ55" s="168"/>
      <c r="TBR55" s="168"/>
      <c r="TBS55" s="168"/>
      <c r="TBT55" s="168"/>
      <c r="TBU55" s="168"/>
      <c r="TBV55" s="168"/>
      <c r="TBW55" s="168"/>
      <c r="TBX55" s="168"/>
      <c r="TBY55" s="168"/>
      <c r="TBZ55" s="168"/>
      <c r="TCA55" s="168"/>
      <c r="TCB55" s="168"/>
      <c r="TCC55" s="168"/>
      <c r="TCD55" s="168"/>
      <c r="TCE55" s="168"/>
      <c r="TCF55" s="168"/>
      <c r="TCG55" s="168"/>
      <c r="TCH55" s="168"/>
      <c r="TCI55" s="168"/>
      <c r="TCJ55" s="168"/>
      <c r="TCK55" s="168"/>
      <c r="TCL55" s="168"/>
      <c r="TCM55" s="168"/>
      <c r="TCN55" s="168"/>
      <c r="TCO55" s="168"/>
      <c r="TCP55" s="168"/>
      <c r="TCQ55" s="168"/>
      <c r="TCR55" s="168"/>
      <c r="TCS55" s="168"/>
      <c r="TCT55" s="168"/>
      <c r="TCU55" s="168"/>
      <c r="TCV55" s="168"/>
      <c r="TCW55" s="168"/>
      <c r="TCX55" s="168"/>
      <c r="TCY55" s="168"/>
      <c r="TCZ55" s="168"/>
      <c r="TDA55" s="168"/>
      <c r="TDB55" s="168"/>
      <c r="TDC55" s="168"/>
      <c r="TDD55" s="168"/>
      <c r="TDE55" s="168"/>
      <c r="TDF55" s="168"/>
      <c r="TDG55" s="168"/>
      <c r="TDH55" s="168"/>
      <c r="TDI55" s="168"/>
      <c r="TDJ55" s="168"/>
      <c r="TDK55" s="168"/>
      <c r="TDL55" s="168"/>
      <c r="TDM55" s="168"/>
      <c r="TDN55" s="168"/>
      <c r="TDO55" s="168"/>
      <c r="TDP55" s="168"/>
      <c r="TDQ55" s="168"/>
      <c r="TDR55" s="168"/>
      <c r="TDS55" s="168"/>
      <c r="TDT55" s="168"/>
      <c r="TDU55" s="168"/>
      <c r="TDV55" s="168"/>
      <c r="TDW55" s="168"/>
      <c r="TDX55" s="168"/>
      <c r="TDY55" s="168"/>
      <c r="TDZ55" s="168"/>
      <c r="TEA55" s="168"/>
      <c r="TEB55" s="168"/>
      <c r="TEC55" s="168"/>
      <c r="TED55" s="168"/>
      <c r="TEE55" s="168"/>
      <c r="TEF55" s="168"/>
      <c r="TEG55" s="168"/>
      <c r="TEH55" s="168"/>
      <c r="TEI55" s="168"/>
      <c r="TEJ55" s="168"/>
      <c r="TEK55" s="168"/>
      <c r="TEL55" s="168"/>
      <c r="TEM55" s="168"/>
      <c r="TEN55" s="168"/>
      <c r="TEO55" s="168"/>
      <c r="TEP55" s="168"/>
      <c r="TEQ55" s="168"/>
      <c r="TER55" s="168"/>
      <c r="TES55" s="168"/>
      <c r="TET55" s="168"/>
      <c r="TEU55" s="168"/>
      <c r="TEV55" s="168"/>
      <c r="TEW55" s="168"/>
      <c r="TEX55" s="168"/>
      <c r="TEY55" s="168"/>
      <c r="TEZ55" s="168"/>
      <c r="TFA55" s="168"/>
      <c r="TFB55" s="168"/>
      <c r="TFC55" s="168"/>
      <c r="TFD55" s="168"/>
      <c r="TFE55" s="168"/>
      <c r="TFF55" s="168"/>
      <c r="TFG55" s="168"/>
      <c r="TFH55" s="168"/>
      <c r="TFI55" s="168"/>
      <c r="TFJ55" s="168"/>
      <c r="TFK55" s="168"/>
      <c r="TFL55" s="168"/>
      <c r="TFM55" s="168"/>
      <c r="TFN55" s="168"/>
      <c r="TFO55" s="168"/>
      <c r="TFP55" s="168"/>
      <c r="TFQ55" s="168"/>
      <c r="TFR55" s="168"/>
      <c r="TFS55" s="168"/>
      <c r="TFT55" s="168"/>
      <c r="TFU55" s="168"/>
      <c r="TFV55" s="168"/>
      <c r="TFW55" s="168"/>
      <c r="TFX55" s="168"/>
      <c r="TFY55" s="168"/>
      <c r="TFZ55" s="168"/>
      <c r="TGA55" s="168"/>
      <c r="TGB55" s="168"/>
      <c r="TGC55" s="168"/>
      <c r="TGD55" s="168"/>
      <c r="TGE55" s="168"/>
      <c r="TGF55" s="168"/>
      <c r="TGG55" s="168"/>
      <c r="TGH55" s="168"/>
      <c r="TGI55" s="168"/>
      <c r="TGJ55" s="168"/>
      <c r="TGK55" s="168"/>
      <c r="TGL55" s="168"/>
      <c r="TGM55" s="168"/>
      <c r="TGN55" s="168"/>
      <c r="TGO55" s="168"/>
      <c r="TGP55" s="168"/>
      <c r="TGQ55" s="168"/>
      <c r="TGR55" s="168"/>
      <c r="TGS55" s="168"/>
      <c r="TGT55" s="168"/>
      <c r="TGU55" s="168"/>
      <c r="TGV55" s="168"/>
      <c r="TGW55" s="168"/>
      <c r="TGX55" s="168"/>
      <c r="TGY55" s="168"/>
      <c r="TGZ55" s="168"/>
      <c r="THA55" s="168"/>
      <c r="THB55" s="168"/>
      <c r="THC55" s="168"/>
      <c r="THD55" s="168"/>
      <c r="THE55" s="168"/>
      <c r="THF55" s="168"/>
      <c r="THG55" s="168"/>
      <c r="THH55" s="168"/>
      <c r="THI55" s="168"/>
      <c r="THJ55" s="168"/>
      <c r="THK55" s="168"/>
      <c r="THL55" s="168"/>
      <c r="THM55" s="168"/>
      <c r="THN55" s="168"/>
      <c r="THO55" s="168"/>
      <c r="THP55" s="168"/>
      <c r="THQ55" s="168"/>
      <c r="THR55" s="168"/>
      <c r="THS55" s="168"/>
      <c r="THT55" s="168"/>
      <c r="THU55" s="168"/>
      <c r="THV55" s="168"/>
      <c r="THW55" s="168"/>
      <c r="THX55" s="168"/>
      <c r="THY55" s="168"/>
      <c r="THZ55" s="168"/>
      <c r="TIA55" s="168"/>
      <c r="TIB55" s="168"/>
      <c r="TIC55" s="168"/>
      <c r="TID55" s="168"/>
      <c r="TIE55" s="168"/>
      <c r="TIF55" s="168"/>
      <c r="TIG55" s="168"/>
      <c r="TIH55" s="168"/>
      <c r="TII55" s="168"/>
      <c r="TIJ55" s="168"/>
      <c r="TIK55" s="168"/>
      <c r="TIL55" s="168"/>
      <c r="TIM55" s="168"/>
      <c r="TIN55" s="168"/>
      <c r="TIO55" s="168"/>
      <c r="TIP55" s="168"/>
      <c r="TIQ55" s="168"/>
      <c r="TIR55" s="168"/>
      <c r="TIS55" s="168"/>
      <c r="TIT55" s="168"/>
      <c r="TIU55" s="168"/>
      <c r="TIV55" s="168"/>
      <c r="TIW55" s="168"/>
      <c r="TIX55" s="168"/>
      <c r="TIY55" s="168"/>
      <c r="TIZ55" s="168"/>
      <c r="TJA55" s="168"/>
      <c r="TJB55" s="168"/>
      <c r="TJC55" s="168"/>
      <c r="TJD55" s="168"/>
      <c r="TJE55" s="168"/>
      <c r="TJF55" s="168"/>
      <c r="TJG55" s="168"/>
      <c r="TJH55" s="168"/>
      <c r="TJI55" s="168"/>
      <c r="TJJ55" s="168"/>
      <c r="TJK55" s="168"/>
      <c r="TJL55" s="168"/>
      <c r="TJM55" s="168"/>
      <c r="TJN55" s="168"/>
      <c r="TJO55" s="168"/>
      <c r="TJP55" s="168"/>
      <c r="TJQ55" s="168"/>
      <c r="TJR55" s="168"/>
      <c r="TJS55" s="168"/>
      <c r="TJT55" s="168"/>
      <c r="TJU55" s="168"/>
      <c r="TJV55" s="168"/>
      <c r="TJW55" s="168"/>
      <c r="TJX55" s="168"/>
      <c r="TJY55" s="168"/>
      <c r="TJZ55" s="168"/>
      <c r="TKA55" s="168"/>
      <c r="TKB55" s="168"/>
      <c r="TKC55" s="168"/>
      <c r="TKD55" s="168"/>
      <c r="TKE55" s="168"/>
      <c r="TKF55" s="168"/>
      <c r="TKG55" s="168"/>
      <c r="TKH55" s="168"/>
      <c r="TKI55" s="168"/>
      <c r="TKJ55" s="168"/>
      <c r="TKK55" s="168"/>
      <c r="TKL55" s="168"/>
      <c r="TKM55" s="168"/>
      <c r="TKN55" s="168"/>
      <c r="TKO55" s="168"/>
      <c r="TKP55" s="168"/>
      <c r="TKQ55" s="168"/>
      <c r="TKR55" s="168"/>
      <c r="TKS55" s="168"/>
      <c r="TKT55" s="168"/>
      <c r="TKU55" s="168"/>
      <c r="TKV55" s="168"/>
      <c r="TKW55" s="168"/>
      <c r="TKX55" s="168"/>
      <c r="TKY55" s="168"/>
      <c r="TKZ55" s="168"/>
      <c r="TLA55" s="168"/>
      <c r="TLB55" s="168"/>
      <c r="TLC55" s="168"/>
      <c r="TLD55" s="168"/>
      <c r="TLE55" s="168"/>
      <c r="TLF55" s="168"/>
      <c r="TLG55" s="168"/>
      <c r="TLH55" s="168"/>
      <c r="TLI55" s="168"/>
      <c r="TLJ55" s="168"/>
      <c r="TLK55" s="168"/>
      <c r="TLL55" s="168"/>
      <c r="TLM55" s="168"/>
      <c r="TLN55" s="168"/>
      <c r="TLO55" s="168"/>
      <c r="TLP55" s="168"/>
      <c r="TLQ55" s="168"/>
      <c r="TLR55" s="168"/>
      <c r="TLS55" s="168"/>
      <c r="TLT55" s="168"/>
      <c r="TLU55" s="168"/>
      <c r="TLV55" s="168"/>
      <c r="TLW55" s="168"/>
      <c r="TLX55" s="168"/>
      <c r="TLY55" s="168"/>
      <c r="TLZ55" s="168"/>
      <c r="TMA55" s="168"/>
      <c r="TMB55" s="168"/>
      <c r="TMC55" s="168"/>
      <c r="TMD55" s="168"/>
      <c r="TME55" s="168"/>
      <c r="TMF55" s="168"/>
      <c r="TMG55" s="168"/>
      <c r="TMH55" s="168"/>
      <c r="TMI55" s="168"/>
      <c r="TMJ55" s="168"/>
      <c r="TMK55" s="168"/>
      <c r="TML55" s="168"/>
      <c r="TMM55" s="168"/>
      <c r="TMN55" s="168"/>
      <c r="TMO55" s="168"/>
      <c r="TMP55" s="168"/>
      <c r="TMQ55" s="168"/>
      <c r="TMR55" s="168"/>
      <c r="TMS55" s="168"/>
      <c r="TMT55" s="168"/>
      <c r="TMU55" s="168"/>
      <c r="TMV55" s="168"/>
      <c r="TMW55" s="168"/>
      <c r="TMX55" s="168"/>
      <c r="TMY55" s="168"/>
      <c r="TMZ55" s="168"/>
      <c r="TNA55" s="168"/>
      <c r="TNB55" s="168"/>
      <c r="TNC55" s="168"/>
      <c r="TND55" s="168"/>
      <c r="TNE55" s="168"/>
      <c r="TNF55" s="168"/>
      <c r="TNG55" s="168"/>
      <c r="TNH55" s="168"/>
      <c r="TNI55" s="168"/>
      <c r="TNJ55" s="168"/>
      <c r="TNK55" s="168"/>
      <c r="TNL55" s="168"/>
      <c r="TNM55" s="168"/>
      <c r="TNN55" s="168"/>
      <c r="TNO55" s="168"/>
      <c r="TNP55" s="168"/>
      <c r="TNQ55" s="168"/>
      <c r="TNR55" s="168"/>
      <c r="TNS55" s="168"/>
      <c r="TNT55" s="168"/>
      <c r="TNU55" s="168"/>
      <c r="TNV55" s="168"/>
      <c r="TNW55" s="168"/>
      <c r="TNX55" s="168"/>
      <c r="TNY55" s="168"/>
      <c r="TNZ55" s="168"/>
      <c r="TOA55" s="168"/>
      <c r="TOB55" s="168"/>
      <c r="TOC55" s="168"/>
      <c r="TOD55" s="168"/>
      <c r="TOE55" s="168"/>
      <c r="TOF55" s="168"/>
      <c r="TOG55" s="168"/>
      <c r="TOH55" s="168"/>
      <c r="TOI55" s="168"/>
      <c r="TOJ55" s="168"/>
      <c r="TOK55" s="168"/>
      <c r="TOL55" s="168"/>
      <c r="TOM55" s="168"/>
      <c r="TON55" s="168"/>
      <c r="TOO55" s="168"/>
      <c r="TOP55" s="168"/>
      <c r="TOQ55" s="168"/>
      <c r="TOR55" s="168"/>
      <c r="TOS55" s="168"/>
      <c r="TOT55" s="168"/>
      <c r="TOU55" s="168"/>
      <c r="TOV55" s="168"/>
      <c r="TOW55" s="168"/>
      <c r="TOX55" s="168"/>
      <c r="TOY55" s="168"/>
      <c r="TOZ55" s="168"/>
      <c r="TPA55" s="168"/>
      <c r="TPB55" s="168"/>
      <c r="TPC55" s="168"/>
      <c r="TPD55" s="168"/>
      <c r="TPE55" s="168"/>
      <c r="TPF55" s="168"/>
      <c r="TPG55" s="168"/>
      <c r="TPH55" s="168"/>
      <c r="TPI55" s="168"/>
      <c r="TPJ55" s="168"/>
      <c r="TPK55" s="168"/>
      <c r="TPL55" s="168"/>
      <c r="TPM55" s="168"/>
      <c r="TPN55" s="168"/>
      <c r="TPO55" s="168"/>
      <c r="TPP55" s="168"/>
      <c r="TPQ55" s="168"/>
      <c r="TPR55" s="168"/>
      <c r="TPS55" s="168"/>
      <c r="TPT55" s="168"/>
      <c r="TPU55" s="168"/>
      <c r="TPV55" s="168"/>
      <c r="TPW55" s="168"/>
      <c r="TPX55" s="168"/>
      <c r="TPY55" s="168"/>
      <c r="TPZ55" s="168"/>
      <c r="TQA55" s="168"/>
      <c r="TQB55" s="168"/>
      <c r="TQC55" s="168"/>
      <c r="TQD55" s="168"/>
      <c r="TQE55" s="168"/>
      <c r="TQF55" s="168"/>
      <c r="TQG55" s="168"/>
      <c r="TQH55" s="168"/>
      <c r="TQI55" s="168"/>
      <c r="TQJ55" s="168"/>
      <c r="TQK55" s="168"/>
      <c r="TQL55" s="168"/>
      <c r="TQM55" s="168"/>
      <c r="TQN55" s="168"/>
      <c r="TQO55" s="168"/>
      <c r="TQP55" s="168"/>
      <c r="TQQ55" s="168"/>
      <c r="TQR55" s="168"/>
      <c r="TQS55" s="168"/>
      <c r="TQT55" s="168"/>
      <c r="TQU55" s="168"/>
      <c r="TQV55" s="168"/>
      <c r="TQW55" s="168"/>
      <c r="TQX55" s="168"/>
      <c r="TQY55" s="168"/>
      <c r="TQZ55" s="168"/>
      <c r="TRA55" s="168"/>
      <c r="TRB55" s="168"/>
      <c r="TRC55" s="168"/>
      <c r="TRD55" s="168"/>
      <c r="TRE55" s="168"/>
      <c r="TRF55" s="168"/>
      <c r="TRG55" s="168"/>
      <c r="TRH55" s="168"/>
      <c r="TRI55" s="168"/>
      <c r="TRJ55" s="168"/>
      <c r="TRK55" s="168"/>
      <c r="TRL55" s="168"/>
      <c r="TRM55" s="168"/>
      <c r="TRN55" s="168"/>
      <c r="TRO55" s="168"/>
      <c r="TRP55" s="168"/>
      <c r="TRQ55" s="168"/>
      <c r="TRR55" s="168"/>
      <c r="TRS55" s="168"/>
      <c r="TRT55" s="168"/>
      <c r="TRU55" s="168"/>
      <c r="TRV55" s="168"/>
      <c r="TRW55" s="168"/>
      <c r="TRX55" s="168"/>
      <c r="TRY55" s="168"/>
      <c r="TRZ55" s="168"/>
      <c r="TSA55" s="168"/>
      <c r="TSB55" s="168"/>
      <c r="TSC55" s="168"/>
      <c r="TSD55" s="168"/>
      <c r="TSE55" s="168"/>
      <c r="TSF55" s="168"/>
      <c r="TSG55" s="168"/>
      <c r="TSH55" s="168"/>
      <c r="TSI55" s="168"/>
      <c r="TSJ55" s="168"/>
      <c r="TSK55" s="168"/>
      <c r="TSL55" s="168"/>
      <c r="TSM55" s="168"/>
      <c r="TSN55" s="168"/>
      <c r="TSO55" s="168"/>
      <c r="TSP55" s="168"/>
      <c r="TSQ55" s="168"/>
      <c r="TSR55" s="168"/>
      <c r="TSS55" s="168"/>
      <c r="TST55" s="168"/>
      <c r="TSU55" s="168"/>
      <c r="TSV55" s="168"/>
      <c r="TSW55" s="168"/>
      <c r="TSX55" s="168"/>
      <c r="TSY55" s="168"/>
      <c r="TSZ55" s="168"/>
      <c r="TTA55" s="168"/>
      <c r="TTB55" s="168"/>
      <c r="TTC55" s="168"/>
      <c r="TTD55" s="168"/>
      <c r="TTE55" s="168"/>
      <c r="TTF55" s="168"/>
      <c r="TTG55" s="168"/>
      <c r="TTH55" s="168"/>
      <c r="TTI55" s="168"/>
      <c r="TTJ55" s="168"/>
      <c r="TTK55" s="168"/>
      <c r="TTL55" s="168"/>
      <c r="TTM55" s="168"/>
      <c r="TTN55" s="168"/>
      <c r="TTO55" s="168"/>
      <c r="TTP55" s="168"/>
      <c r="TTQ55" s="168"/>
      <c r="TTR55" s="168"/>
      <c r="TTS55" s="168"/>
      <c r="TTT55" s="168"/>
      <c r="TTU55" s="168"/>
      <c r="TTV55" s="168"/>
      <c r="TTW55" s="168"/>
      <c r="TTX55" s="168"/>
      <c r="TTY55" s="168"/>
      <c r="TTZ55" s="168"/>
      <c r="TUA55" s="168"/>
      <c r="TUB55" s="168"/>
      <c r="TUC55" s="168"/>
      <c r="TUD55" s="168"/>
      <c r="TUE55" s="168"/>
      <c r="TUF55" s="168"/>
      <c r="TUG55" s="168"/>
      <c r="TUH55" s="168"/>
      <c r="TUI55" s="168"/>
      <c r="TUJ55" s="168"/>
      <c r="TUK55" s="168"/>
      <c r="TUL55" s="168"/>
      <c r="TUM55" s="168"/>
      <c r="TUN55" s="168"/>
      <c r="TUO55" s="168"/>
      <c r="TUP55" s="168"/>
      <c r="TUQ55" s="168"/>
      <c r="TUR55" s="168"/>
      <c r="TUS55" s="168"/>
      <c r="TUT55" s="168"/>
      <c r="TUU55" s="168"/>
      <c r="TUV55" s="168"/>
      <c r="TUW55" s="168"/>
      <c r="TUX55" s="168"/>
      <c r="TUY55" s="168"/>
      <c r="TUZ55" s="168"/>
      <c r="TVA55" s="168"/>
      <c r="TVB55" s="168"/>
      <c r="TVC55" s="168"/>
      <c r="TVD55" s="168"/>
      <c r="TVE55" s="168"/>
      <c r="TVF55" s="168"/>
      <c r="TVG55" s="168"/>
      <c r="TVH55" s="168"/>
      <c r="TVI55" s="168"/>
      <c r="TVJ55" s="168"/>
      <c r="TVK55" s="168"/>
      <c r="TVL55" s="168"/>
      <c r="TVM55" s="168"/>
      <c r="TVN55" s="168"/>
      <c r="TVO55" s="168"/>
      <c r="TVP55" s="168"/>
      <c r="TVQ55" s="168"/>
      <c r="TVR55" s="168"/>
      <c r="TVS55" s="168"/>
      <c r="TVT55" s="168"/>
      <c r="TVU55" s="168"/>
      <c r="TVV55" s="168"/>
      <c r="TVW55" s="168"/>
      <c r="TVX55" s="168"/>
      <c r="TVY55" s="168"/>
      <c r="TVZ55" s="168"/>
      <c r="TWA55" s="168"/>
      <c r="TWB55" s="168"/>
      <c r="TWC55" s="168"/>
      <c r="TWD55" s="168"/>
      <c r="TWE55" s="168"/>
      <c r="TWF55" s="168"/>
      <c r="TWG55" s="168"/>
      <c r="TWH55" s="168"/>
      <c r="TWI55" s="168"/>
      <c r="TWJ55" s="168"/>
      <c r="TWK55" s="168"/>
      <c r="TWL55" s="168"/>
      <c r="TWM55" s="168"/>
      <c r="TWN55" s="168"/>
      <c r="TWO55" s="168"/>
      <c r="TWP55" s="168"/>
      <c r="TWQ55" s="168"/>
      <c r="TWR55" s="168"/>
      <c r="TWS55" s="168"/>
      <c r="TWT55" s="168"/>
      <c r="TWU55" s="168"/>
      <c r="TWV55" s="168"/>
      <c r="TWW55" s="168"/>
      <c r="TWX55" s="168"/>
      <c r="TWY55" s="168"/>
      <c r="TWZ55" s="168"/>
      <c r="TXA55" s="168"/>
      <c r="TXB55" s="168"/>
      <c r="TXC55" s="168"/>
      <c r="TXD55" s="168"/>
      <c r="TXE55" s="168"/>
      <c r="TXF55" s="168"/>
      <c r="TXG55" s="168"/>
      <c r="TXH55" s="168"/>
      <c r="TXI55" s="168"/>
      <c r="TXJ55" s="168"/>
      <c r="TXK55" s="168"/>
      <c r="TXL55" s="168"/>
      <c r="TXM55" s="168"/>
      <c r="TXN55" s="168"/>
      <c r="TXO55" s="168"/>
      <c r="TXP55" s="168"/>
      <c r="TXQ55" s="168"/>
      <c r="TXR55" s="168"/>
      <c r="TXS55" s="168"/>
      <c r="TXT55" s="168"/>
      <c r="TXU55" s="168"/>
      <c r="TXV55" s="168"/>
      <c r="TXW55" s="168"/>
      <c r="TXX55" s="168"/>
      <c r="TXY55" s="168"/>
      <c r="TXZ55" s="168"/>
      <c r="TYA55" s="168"/>
      <c r="TYB55" s="168"/>
      <c r="TYC55" s="168"/>
      <c r="TYD55" s="168"/>
      <c r="TYE55" s="168"/>
      <c r="TYF55" s="168"/>
      <c r="TYG55" s="168"/>
      <c r="TYH55" s="168"/>
      <c r="TYI55" s="168"/>
      <c r="TYJ55" s="168"/>
      <c r="TYK55" s="168"/>
      <c r="TYL55" s="168"/>
      <c r="TYM55" s="168"/>
      <c r="TYN55" s="168"/>
      <c r="TYO55" s="168"/>
      <c r="TYP55" s="168"/>
      <c r="TYQ55" s="168"/>
      <c r="TYR55" s="168"/>
      <c r="TYS55" s="168"/>
      <c r="TYT55" s="168"/>
      <c r="TYU55" s="168"/>
      <c r="TYV55" s="168"/>
      <c r="TYW55" s="168"/>
      <c r="TYX55" s="168"/>
      <c r="TYY55" s="168"/>
      <c r="TYZ55" s="168"/>
      <c r="TZA55" s="168"/>
      <c r="TZB55" s="168"/>
      <c r="TZC55" s="168"/>
      <c r="TZD55" s="168"/>
      <c r="TZE55" s="168"/>
      <c r="TZF55" s="168"/>
      <c r="TZG55" s="168"/>
      <c r="TZH55" s="168"/>
      <c r="TZI55" s="168"/>
      <c r="TZJ55" s="168"/>
      <c r="TZK55" s="168"/>
      <c r="TZL55" s="168"/>
      <c r="TZM55" s="168"/>
      <c r="TZN55" s="168"/>
      <c r="TZO55" s="168"/>
      <c r="TZP55" s="168"/>
      <c r="TZQ55" s="168"/>
      <c r="TZR55" s="168"/>
      <c r="TZS55" s="168"/>
      <c r="TZT55" s="168"/>
      <c r="TZU55" s="168"/>
      <c r="TZV55" s="168"/>
      <c r="TZW55" s="168"/>
      <c r="TZX55" s="168"/>
      <c r="TZY55" s="168"/>
      <c r="TZZ55" s="168"/>
      <c r="UAA55" s="168"/>
      <c r="UAB55" s="168"/>
      <c r="UAC55" s="168"/>
      <c r="UAD55" s="168"/>
      <c r="UAE55" s="168"/>
      <c r="UAF55" s="168"/>
      <c r="UAG55" s="168"/>
      <c r="UAH55" s="168"/>
      <c r="UAI55" s="168"/>
      <c r="UAJ55" s="168"/>
      <c r="UAK55" s="168"/>
      <c r="UAL55" s="168"/>
      <c r="UAM55" s="168"/>
      <c r="UAN55" s="168"/>
      <c r="UAO55" s="168"/>
      <c r="UAP55" s="168"/>
      <c r="UAQ55" s="168"/>
      <c r="UAR55" s="168"/>
      <c r="UAS55" s="168"/>
      <c r="UAT55" s="168"/>
      <c r="UAU55" s="168"/>
      <c r="UAV55" s="168"/>
      <c r="UAW55" s="168"/>
      <c r="UAX55" s="168"/>
      <c r="UAY55" s="168"/>
      <c r="UAZ55" s="168"/>
      <c r="UBA55" s="168"/>
      <c r="UBB55" s="168"/>
      <c r="UBC55" s="168"/>
      <c r="UBD55" s="168"/>
      <c r="UBE55" s="168"/>
      <c r="UBF55" s="168"/>
      <c r="UBG55" s="168"/>
      <c r="UBH55" s="168"/>
      <c r="UBI55" s="168"/>
      <c r="UBJ55" s="168"/>
      <c r="UBK55" s="168"/>
      <c r="UBL55" s="168"/>
      <c r="UBM55" s="168"/>
      <c r="UBN55" s="168"/>
      <c r="UBO55" s="168"/>
      <c r="UBP55" s="168"/>
      <c r="UBQ55" s="168"/>
      <c r="UBR55" s="168"/>
      <c r="UBS55" s="168"/>
      <c r="UBT55" s="168"/>
      <c r="UBU55" s="168"/>
      <c r="UBV55" s="168"/>
      <c r="UBW55" s="168"/>
      <c r="UBX55" s="168"/>
      <c r="UBY55" s="168"/>
      <c r="UBZ55" s="168"/>
      <c r="UCA55" s="168"/>
      <c r="UCB55" s="168"/>
      <c r="UCC55" s="168"/>
      <c r="UCD55" s="168"/>
      <c r="UCE55" s="168"/>
      <c r="UCF55" s="168"/>
      <c r="UCG55" s="168"/>
      <c r="UCH55" s="168"/>
      <c r="UCI55" s="168"/>
      <c r="UCJ55" s="168"/>
      <c r="UCK55" s="168"/>
      <c r="UCL55" s="168"/>
      <c r="UCM55" s="168"/>
      <c r="UCN55" s="168"/>
      <c r="UCO55" s="168"/>
      <c r="UCP55" s="168"/>
      <c r="UCQ55" s="168"/>
      <c r="UCR55" s="168"/>
      <c r="UCS55" s="168"/>
      <c r="UCT55" s="168"/>
      <c r="UCU55" s="168"/>
      <c r="UCV55" s="168"/>
      <c r="UCW55" s="168"/>
      <c r="UCX55" s="168"/>
      <c r="UCY55" s="168"/>
      <c r="UCZ55" s="168"/>
      <c r="UDA55" s="168"/>
      <c r="UDB55" s="168"/>
      <c r="UDC55" s="168"/>
      <c r="UDD55" s="168"/>
      <c r="UDE55" s="168"/>
      <c r="UDF55" s="168"/>
      <c r="UDG55" s="168"/>
      <c r="UDH55" s="168"/>
      <c r="UDI55" s="168"/>
      <c r="UDJ55" s="168"/>
      <c r="UDK55" s="168"/>
      <c r="UDL55" s="168"/>
      <c r="UDM55" s="168"/>
      <c r="UDN55" s="168"/>
      <c r="UDO55" s="168"/>
      <c r="UDP55" s="168"/>
      <c r="UDQ55" s="168"/>
      <c r="UDR55" s="168"/>
      <c r="UDS55" s="168"/>
      <c r="UDT55" s="168"/>
      <c r="UDU55" s="168"/>
      <c r="UDV55" s="168"/>
      <c r="UDW55" s="168"/>
      <c r="UDX55" s="168"/>
      <c r="UDY55" s="168"/>
      <c r="UDZ55" s="168"/>
      <c r="UEA55" s="168"/>
      <c r="UEB55" s="168"/>
      <c r="UEC55" s="168"/>
      <c r="UED55" s="168"/>
      <c r="UEE55" s="168"/>
      <c r="UEF55" s="168"/>
      <c r="UEG55" s="168"/>
      <c r="UEH55" s="168"/>
      <c r="UEI55" s="168"/>
      <c r="UEJ55" s="168"/>
      <c r="UEK55" s="168"/>
      <c r="UEL55" s="168"/>
      <c r="UEM55" s="168"/>
      <c r="UEN55" s="168"/>
      <c r="UEO55" s="168"/>
      <c r="UEP55" s="168"/>
      <c r="UEQ55" s="168"/>
      <c r="UER55" s="168"/>
      <c r="UES55" s="168"/>
      <c r="UET55" s="168"/>
      <c r="UEU55" s="168"/>
      <c r="UEV55" s="168"/>
      <c r="UEW55" s="168"/>
      <c r="UEX55" s="168"/>
      <c r="UEY55" s="168"/>
      <c r="UEZ55" s="168"/>
      <c r="UFA55" s="168"/>
      <c r="UFB55" s="168"/>
      <c r="UFC55" s="168"/>
      <c r="UFD55" s="168"/>
      <c r="UFE55" s="168"/>
      <c r="UFF55" s="168"/>
      <c r="UFG55" s="168"/>
      <c r="UFH55" s="168"/>
      <c r="UFI55" s="168"/>
      <c r="UFJ55" s="168"/>
      <c r="UFK55" s="168"/>
      <c r="UFL55" s="168"/>
      <c r="UFM55" s="168"/>
      <c r="UFN55" s="168"/>
      <c r="UFO55" s="168"/>
      <c r="UFP55" s="168"/>
      <c r="UFQ55" s="168"/>
      <c r="UFR55" s="168"/>
      <c r="UFS55" s="168"/>
      <c r="UFT55" s="168"/>
      <c r="UFU55" s="168"/>
      <c r="UFV55" s="168"/>
      <c r="UFW55" s="168"/>
      <c r="UFX55" s="168"/>
      <c r="UFY55" s="168"/>
      <c r="UFZ55" s="168"/>
      <c r="UGA55" s="168"/>
      <c r="UGB55" s="168"/>
      <c r="UGC55" s="168"/>
      <c r="UGD55" s="168"/>
      <c r="UGE55" s="168"/>
      <c r="UGF55" s="168"/>
      <c r="UGG55" s="168"/>
      <c r="UGH55" s="168"/>
      <c r="UGI55" s="168"/>
      <c r="UGJ55" s="168"/>
      <c r="UGK55" s="168"/>
      <c r="UGL55" s="168"/>
      <c r="UGM55" s="168"/>
      <c r="UGN55" s="168"/>
      <c r="UGO55" s="168"/>
      <c r="UGP55" s="168"/>
      <c r="UGQ55" s="168"/>
      <c r="UGR55" s="168"/>
      <c r="UGS55" s="168"/>
      <c r="UGT55" s="168"/>
      <c r="UGU55" s="168"/>
      <c r="UGV55" s="168"/>
      <c r="UGW55" s="168"/>
      <c r="UGX55" s="168"/>
      <c r="UGY55" s="168"/>
      <c r="UGZ55" s="168"/>
      <c r="UHA55" s="168"/>
      <c r="UHB55" s="168"/>
      <c r="UHC55" s="168"/>
      <c r="UHD55" s="168"/>
      <c r="UHE55" s="168"/>
      <c r="UHF55" s="168"/>
      <c r="UHG55" s="168"/>
      <c r="UHH55" s="168"/>
      <c r="UHI55" s="168"/>
      <c r="UHJ55" s="168"/>
      <c r="UHK55" s="168"/>
      <c r="UHL55" s="168"/>
      <c r="UHM55" s="168"/>
      <c r="UHN55" s="168"/>
      <c r="UHO55" s="168"/>
      <c r="UHP55" s="168"/>
      <c r="UHQ55" s="168"/>
      <c r="UHR55" s="168"/>
      <c r="UHS55" s="168"/>
      <c r="UHT55" s="168"/>
      <c r="UHU55" s="168"/>
      <c r="UHV55" s="168"/>
      <c r="UHW55" s="168"/>
      <c r="UHX55" s="168"/>
      <c r="UHY55" s="168"/>
      <c r="UHZ55" s="168"/>
      <c r="UIA55" s="168"/>
      <c r="UIB55" s="168"/>
      <c r="UIC55" s="168"/>
      <c r="UID55" s="168"/>
      <c r="UIE55" s="168"/>
      <c r="UIF55" s="168"/>
      <c r="UIG55" s="168"/>
      <c r="UIH55" s="168"/>
      <c r="UII55" s="168"/>
      <c r="UIJ55" s="168"/>
      <c r="UIK55" s="168"/>
      <c r="UIL55" s="168"/>
      <c r="UIM55" s="168"/>
      <c r="UIN55" s="168"/>
      <c r="UIO55" s="168"/>
      <c r="UIP55" s="168"/>
      <c r="UIQ55" s="168"/>
      <c r="UIR55" s="168"/>
      <c r="UIS55" s="168"/>
      <c r="UIT55" s="168"/>
      <c r="UIU55" s="168"/>
      <c r="UIV55" s="168"/>
      <c r="UIW55" s="168"/>
      <c r="UIX55" s="168"/>
      <c r="UIY55" s="168"/>
      <c r="UIZ55" s="168"/>
      <c r="UJA55" s="168"/>
      <c r="UJB55" s="168"/>
      <c r="UJC55" s="168"/>
      <c r="UJD55" s="168"/>
      <c r="UJE55" s="168"/>
      <c r="UJF55" s="168"/>
      <c r="UJG55" s="168"/>
      <c r="UJH55" s="168"/>
      <c r="UJI55" s="168"/>
      <c r="UJJ55" s="168"/>
      <c r="UJK55" s="168"/>
      <c r="UJL55" s="168"/>
      <c r="UJM55" s="168"/>
      <c r="UJN55" s="168"/>
      <c r="UJO55" s="168"/>
      <c r="UJP55" s="168"/>
      <c r="UJQ55" s="168"/>
      <c r="UJR55" s="168"/>
      <c r="UJS55" s="168"/>
      <c r="UJT55" s="168"/>
      <c r="UJU55" s="168"/>
      <c r="UJV55" s="168"/>
      <c r="UJW55" s="168"/>
      <c r="UJX55" s="168"/>
      <c r="UJY55" s="168"/>
      <c r="UJZ55" s="168"/>
      <c r="UKA55" s="168"/>
      <c r="UKB55" s="168"/>
      <c r="UKC55" s="168"/>
      <c r="UKD55" s="168"/>
      <c r="UKE55" s="168"/>
      <c r="UKF55" s="168"/>
      <c r="UKG55" s="168"/>
      <c r="UKH55" s="168"/>
      <c r="UKI55" s="168"/>
      <c r="UKJ55" s="168"/>
      <c r="UKK55" s="168"/>
      <c r="UKL55" s="168"/>
      <c r="UKM55" s="168"/>
      <c r="UKN55" s="168"/>
      <c r="UKO55" s="168"/>
      <c r="UKP55" s="168"/>
      <c r="UKQ55" s="168"/>
      <c r="UKR55" s="168"/>
      <c r="UKS55" s="168"/>
      <c r="UKT55" s="168"/>
      <c r="UKU55" s="168"/>
      <c r="UKV55" s="168"/>
      <c r="UKW55" s="168"/>
      <c r="UKX55" s="168"/>
      <c r="UKY55" s="168"/>
      <c r="UKZ55" s="168"/>
      <c r="ULA55" s="168"/>
      <c r="ULB55" s="168"/>
      <c r="ULC55" s="168"/>
      <c r="ULD55" s="168"/>
      <c r="ULE55" s="168"/>
      <c r="ULF55" s="168"/>
      <c r="ULG55" s="168"/>
      <c r="ULH55" s="168"/>
      <c r="ULI55" s="168"/>
      <c r="ULJ55" s="168"/>
      <c r="ULK55" s="168"/>
      <c r="ULL55" s="168"/>
      <c r="ULM55" s="168"/>
      <c r="ULN55" s="168"/>
      <c r="ULO55" s="168"/>
      <c r="ULP55" s="168"/>
      <c r="ULQ55" s="168"/>
      <c r="ULR55" s="168"/>
      <c r="ULS55" s="168"/>
      <c r="ULT55" s="168"/>
      <c r="ULU55" s="168"/>
      <c r="ULV55" s="168"/>
      <c r="ULW55" s="168"/>
      <c r="ULX55" s="168"/>
      <c r="ULY55" s="168"/>
      <c r="ULZ55" s="168"/>
      <c r="UMA55" s="168"/>
      <c r="UMB55" s="168"/>
      <c r="UMC55" s="168"/>
      <c r="UMD55" s="168"/>
      <c r="UME55" s="168"/>
      <c r="UMF55" s="168"/>
      <c r="UMG55" s="168"/>
      <c r="UMH55" s="168"/>
      <c r="UMI55" s="168"/>
      <c r="UMJ55" s="168"/>
      <c r="UMK55" s="168"/>
      <c r="UML55" s="168"/>
      <c r="UMM55" s="168"/>
      <c r="UMN55" s="168"/>
      <c r="UMO55" s="168"/>
      <c r="UMP55" s="168"/>
      <c r="UMQ55" s="168"/>
      <c r="UMR55" s="168"/>
      <c r="UMS55" s="168"/>
      <c r="UMT55" s="168"/>
      <c r="UMU55" s="168"/>
      <c r="UMV55" s="168"/>
      <c r="UMW55" s="168"/>
      <c r="UMX55" s="168"/>
      <c r="UMY55" s="168"/>
      <c r="UMZ55" s="168"/>
      <c r="UNA55" s="168"/>
      <c r="UNB55" s="168"/>
      <c r="UNC55" s="168"/>
      <c r="UND55" s="168"/>
      <c r="UNE55" s="168"/>
      <c r="UNF55" s="168"/>
      <c r="UNG55" s="168"/>
      <c r="UNH55" s="168"/>
      <c r="UNI55" s="168"/>
      <c r="UNJ55" s="168"/>
      <c r="UNK55" s="168"/>
      <c r="UNL55" s="168"/>
      <c r="UNM55" s="168"/>
      <c r="UNN55" s="168"/>
      <c r="UNO55" s="168"/>
      <c r="UNP55" s="168"/>
      <c r="UNQ55" s="168"/>
      <c r="UNR55" s="168"/>
      <c r="UNS55" s="168"/>
      <c r="UNT55" s="168"/>
      <c r="UNU55" s="168"/>
      <c r="UNV55" s="168"/>
      <c r="UNW55" s="168"/>
      <c r="UNX55" s="168"/>
      <c r="UNY55" s="168"/>
      <c r="UNZ55" s="168"/>
      <c r="UOA55" s="168"/>
      <c r="UOB55" s="168"/>
      <c r="UOC55" s="168"/>
      <c r="UOD55" s="168"/>
      <c r="UOE55" s="168"/>
      <c r="UOF55" s="168"/>
      <c r="UOG55" s="168"/>
      <c r="UOH55" s="168"/>
      <c r="UOI55" s="168"/>
      <c r="UOJ55" s="168"/>
      <c r="UOK55" s="168"/>
      <c r="UOL55" s="168"/>
      <c r="UOM55" s="168"/>
      <c r="UON55" s="168"/>
      <c r="UOO55" s="168"/>
      <c r="UOP55" s="168"/>
      <c r="UOQ55" s="168"/>
      <c r="UOR55" s="168"/>
      <c r="UOS55" s="168"/>
      <c r="UOT55" s="168"/>
      <c r="UOU55" s="168"/>
      <c r="UOV55" s="168"/>
      <c r="UOW55" s="168"/>
      <c r="UOX55" s="168"/>
      <c r="UOY55" s="168"/>
      <c r="UOZ55" s="168"/>
      <c r="UPA55" s="168"/>
      <c r="UPB55" s="168"/>
      <c r="UPC55" s="168"/>
      <c r="UPD55" s="168"/>
      <c r="UPE55" s="168"/>
      <c r="UPF55" s="168"/>
      <c r="UPG55" s="168"/>
      <c r="UPH55" s="168"/>
      <c r="UPI55" s="168"/>
      <c r="UPJ55" s="168"/>
      <c r="UPK55" s="168"/>
      <c r="UPL55" s="168"/>
      <c r="UPM55" s="168"/>
      <c r="UPN55" s="168"/>
      <c r="UPO55" s="168"/>
      <c r="UPP55" s="168"/>
      <c r="UPQ55" s="168"/>
      <c r="UPR55" s="168"/>
      <c r="UPS55" s="168"/>
      <c r="UPT55" s="168"/>
      <c r="UPU55" s="168"/>
      <c r="UPV55" s="168"/>
      <c r="UPW55" s="168"/>
      <c r="UPX55" s="168"/>
      <c r="UPY55" s="168"/>
      <c r="UPZ55" s="168"/>
      <c r="UQA55" s="168"/>
      <c r="UQB55" s="168"/>
      <c r="UQC55" s="168"/>
      <c r="UQD55" s="168"/>
      <c r="UQE55" s="168"/>
      <c r="UQF55" s="168"/>
      <c r="UQG55" s="168"/>
      <c r="UQH55" s="168"/>
      <c r="UQI55" s="168"/>
      <c r="UQJ55" s="168"/>
      <c r="UQK55" s="168"/>
      <c r="UQL55" s="168"/>
      <c r="UQM55" s="168"/>
      <c r="UQN55" s="168"/>
      <c r="UQO55" s="168"/>
      <c r="UQP55" s="168"/>
      <c r="UQQ55" s="168"/>
      <c r="UQR55" s="168"/>
      <c r="UQS55" s="168"/>
      <c r="UQT55" s="168"/>
      <c r="UQU55" s="168"/>
      <c r="UQV55" s="168"/>
      <c r="UQW55" s="168"/>
      <c r="UQX55" s="168"/>
      <c r="UQY55" s="168"/>
      <c r="UQZ55" s="168"/>
      <c r="URA55" s="168"/>
      <c r="URB55" s="168"/>
      <c r="URC55" s="168"/>
      <c r="URD55" s="168"/>
      <c r="URE55" s="168"/>
      <c r="URF55" s="168"/>
      <c r="URG55" s="168"/>
      <c r="URH55" s="168"/>
      <c r="URI55" s="168"/>
      <c r="URJ55" s="168"/>
      <c r="URK55" s="168"/>
      <c r="URL55" s="168"/>
      <c r="URM55" s="168"/>
      <c r="URN55" s="168"/>
      <c r="URO55" s="168"/>
      <c r="URP55" s="168"/>
      <c r="URQ55" s="168"/>
      <c r="URR55" s="168"/>
      <c r="URS55" s="168"/>
      <c r="URT55" s="168"/>
      <c r="URU55" s="168"/>
      <c r="URV55" s="168"/>
      <c r="URW55" s="168"/>
      <c r="URX55" s="168"/>
      <c r="URY55" s="168"/>
      <c r="URZ55" s="168"/>
      <c r="USA55" s="168"/>
      <c r="USB55" s="168"/>
      <c r="USC55" s="168"/>
      <c r="USD55" s="168"/>
      <c r="USE55" s="168"/>
      <c r="USF55" s="168"/>
      <c r="USG55" s="168"/>
      <c r="USH55" s="168"/>
      <c r="USI55" s="168"/>
      <c r="USJ55" s="168"/>
      <c r="USK55" s="168"/>
      <c r="USL55" s="168"/>
      <c r="USM55" s="168"/>
      <c r="USN55" s="168"/>
      <c r="USO55" s="168"/>
      <c r="USP55" s="168"/>
      <c r="USQ55" s="168"/>
      <c r="USR55" s="168"/>
      <c r="USS55" s="168"/>
      <c r="UST55" s="168"/>
      <c r="USU55" s="168"/>
      <c r="USV55" s="168"/>
      <c r="USW55" s="168"/>
      <c r="USX55" s="168"/>
      <c r="USY55" s="168"/>
      <c r="USZ55" s="168"/>
      <c r="UTA55" s="168"/>
      <c r="UTB55" s="168"/>
      <c r="UTC55" s="168"/>
      <c r="UTD55" s="168"/>
      <c r="UTE55" s="168"/>
      <c r="UTF55" s="168"/>
      <c r="UTG55" s="168"/>
      <c r="UTH55" s="168"/>
      <c r="UTI55" s="168"/>
      <c r="UTJ55" s="168"/>
      <c r="UTK55" s="168"/>
      <c r="UTL55" s="168"/>
      <c r="UTM55" s="168"/>
      <c r="UTN55" s="168"/>
      <c r="UTO55" s="168"/>
      <c r="UTP55" s="168"/>
      <c r="UTQ55" s="168"/>
      <c r="UTR55" s="168"/>
      <c r="UTS55" s="168"/>
      <c r="UTT55" s="168"/>
      <c r="UTU55" s="168"/>
      <c r="UTV55" s="168"/>
      <c r="UTW55" s="168"/>
      <c r="UTX55" s="168"/>
      <c r="UTY55" s="168"/>
      <c r="UTZ55" s="168"/>
      <c r="UUA55" s="168"/>
      <c r="UUB55" s="168"/>
      <c r="UUC55" s="168"/>
      <c r="UUD55" s="168"/>
      <c r="UUE55" s="168"/>
      <c r="UUF55" s="168"/>
      <c r="UUG55" s="168"/>
      <c r="UUH55" s="168"/>
      <c r="UUI55" s="168"/>
      <c r="UUJ55" s="168"/>
      <c r="UUK55" s="168"/>
      <c r="UUL55" s="168"/>
      <c r="UUM55" s="168"/>
      <c r="UUN55" s="168"/>
      <c r="UUO55" s="168"/>
      <c r="UUP55" s="168"/>
      <c r="UUQ55" s="168"/>
      <c r="UUR55" s="168"/>
      <c r="UUS55" s="168"/>
      <c r="UUT55" s="168"/>
      <c r="UUU55" s="168"/>
      <c r="UUV55" s="168"/>
      <c r="UUW55" s="168"/>
      <c r="UUX55" s="168"/>
      <c r="UUY55" s="168"/>
      <c r="UUZ55" s="168"/>
      <c r="UVA55" s="168"/>
      <c r="UVB55" s="168"/>
      <c r="UVC55" s="168"/>
      <c r="UVD55" s="168"/>
      <c r="UVE55" s="168"/>
      <c r="UVF55" s="168"/>
      <c r="UVG55" s="168"/>
      <c r="UVH55" s="168"/>
      <c r="UVI55" s="168"/>
      <c r="UVJ55" s="168"/>
      <c r="UVK55" s="168"/>
      <c r="UVL55" s="168"/>
      <c r="UVM55" s="168"/>
      <c r="UVN55" s="168"/>
      <c r="UVO55" s="168"/>
      <c r="UVP55" s="168"/>
      <c r="UVQ55" s="168"/>
      <c r="UVR55" s="168"/>
      <c r="UVS55" s="168"/>
      <c r="UVT55" s="168"/>
      <c r="UVU55" s="168"/>
      <c r="UVV55" s="168"/>
      <c r="UVW55" s="168"/>
      <c r="UVX55" s="168"/>
      <c r="UVY55" s="168"/>
      <c r="UVZ55" s="168"/>
      <c r="UWA55" s="168"/>
      <c r="UWB55" s="168"/>
      <c r="UWC55" s="168"/>
      <c r="UWD55" s="168"/>
      <c r="UWE55" s="168"/>
      <c r="UWF55" s="168"/>
      <c r="UWG55" s="168"/>
      <c r="UWH55" s="168"/>
      <c r="UWI55" s="168"/>
      <c r="UWJ55" s="168"/>
      <c r="UWK55" s="168"/>
      <c r="UWL55" s="168"/>
      <c r="UWM55" s="168"/>
      <c r="UWN55" s="168"/>
      <c r="UWO55" s="168"/>
      <c r="UWP55" s="168"/>
      <c r="UWQ55" s="168"/>
      <c r="UWR55" s="168"/>
      <c r="UWS55" s="168"/>
      <c r="UWT55" s="168"/>
      <c r="UWU55" s="168"/>
      <c r="UWV55" s="168"/>
      <c r="UWW55" s="168"/>
      <c r="UWX55" s="168"/>
      <c r="UWY55" s="168"/>
      <c r="UWZ55" s="168"/>
      <c r="UXA55" s="168"/>
      <c r="UXB55" s="168"/>
      <c r="UXC55" s="168"/>
      <c r="UXD55" s="168"/>
      <c r="UXE55" s="168"/>
      <c r="UXF55" s="168"/>
      <c r="UXG55" s="168"/>
      <c r="UXH55" s="168"/>
      <c r="UXI55" s="168"/>
      <c r="UXJ55" s="168"/>
      <c r="UXK55" s="168"/>
      <c r="UXL55" s="168"/>
      <c r="UXM55" s="168"/>
      <c r="UXN55" s="168"/>
      <c r="UXO55" s="168"/>
      <c r="UXP55" s="168"/>
      <c r="UXQ55" s="168"/>
      <c r="UXR55" s="168"/>
      <c r="UXS55" s="168"/>
      <c r="UXT55" s="168"/>
      <c r="UXU55" s="168"/>
      <c r="UXV55" s="168"/>
      <c r="UXW55" s="168"/>
      <c r="UXX55" s="168"/>
      <c r="UXY55" s="168"/>
      <c r="UXZ55" s="168"/>
      <c r="UYA55" s="168"/>
      <c r="UYB55" s="168"/>
      <c r="UYC55" s="168"/>
      <c r="UYD55" s="168"/>
      <c r="UYE55" s="168"/>
      <c r="UYF55" s="168"/>
      <c r="UYG55" s="168"/>
      <c r="UYH55" s="168"/>
      <c r="UYI55" s="168"/>
      <c r="UYJ55" s="168"/>
      <c r="UYK55" s="168"/>
      <c r="UYL55" s="168"/>
      <c r="UYM55" s="168"/>
      <c r="UYN55" s="168"/>
      <c r="UYO55" s="168"/>
      <c r="UYP55" s="168"/>
      <c r="UYQ55" s="168"/>
      <c r="UYR55" s="168"/>
      <c r="UYS55" s="168"/>
      <c r="UYT55" s="168"/>
      <c r="UYU55" s="168"/>
      <c r="UYV55" s="168"/>
      <c r="UYW55" s="168"/>
      <c r="UYX55" s="168"/>
      <c r="UYY55" s="168"/>
      <c r="UYZ55" s="168"/>
      <c r="UZA55" s="168"/>
      <c r="UZB55" s="168"/>
      <c r="UZC55" s="168"/>
      <c r="UZD55" s="168"/>
      <c r="UZE55" s="168"/>
      <c r="UZF55" s="168"/>
      <c r="UZG55" s="168"/>
      <c r="UZH55" s="168"/>
      <c r="UZI55" s="168"/>
      <c r="UZJ55" s="168"/>
      <c r="UZK55" s="168"/>
      <c r="UZL55" s="168"/>
      <c r="UZM55" s="168"/>
      <c r="UZN55" s="168"/>
      <c r="UZO55" s="168"/>
      <c r="UZP55" s="168"/>
      <c r="UZQ55" s="168"/>
      <c r="UZR55" s="168"/>
      <c r="UZS55" s="168"/>
      <c r="UZT55" s="168"/>
      <c r="UZU55" s="168"/>
      <c r="UZV55" s="168"/>
      <c r="UZW55" s="168"/>
      <c r="UZX55" s="168"/>
      <c r="UZY55" s="168"/>
      <c r="UZZ55" s="168"/>
      <c r="VAA55" s="168"/>
      <c r="VAB55" s="168"/>
      <c r="VAC55" s="168"/>
      <c r="VAD55" s="168"/>
      <c r="VAE55" s="168"/>
      <c r="VAF55" s="168"/>
      <c r="VAG55" s="168"/>
      <c r="VAH55" s="168"/>
      <c r="VAI55" s="168"/>
      <c r="VAJ55" s="168"/>
      <c r="VAK55" s="168"/>
      <c r="VAL55" s="168"/>
      <c r="VAM55" s="168"/>
      <c r="VAN55" s="168"/>
      <c r="VAO55" s="168"/>
      <c r="VAP55" s="168"/>
      <c r="VAQ55" s="168"/>
      <c r="VAR55" s="168"/>
      <c r="VAS55" s="168"/>
      <c r="VAT55" s="168"/>
      <c r="VAU55" s="168"/>
      <c r="VAV55" s="168"/>
      <c r="VAW55" s="168"/>
      <c r="VAX55" s="168"/>
      <c r="VAY55" s="168"/>
      <c r="VAZ55" s="168"/>
      <c r="VBA55" s="168"/>
      <c r="VBB55" s="168"/>
      <c r="VBC55" s="168"/>
      <c r="VBD55" s="168"/>
      <c r="VBE55" s="168"/>
      <c r="VBF55" s="168"/>
      <c r="VBG55" s="168"/>
      <c r="VBH55" s="168"/>
      <c r="VBI55" s="168"/>
      <c r="VBJ55" s="168"/>
      <c r="VBK55" s="168"/>
      <c r="VBL55" s="168"/>
      <c r="VBM55" s="168"/>
      <c r="VBN55" s="168"/>
      <c r="VBO55" s="168"/>
      <c r="VBP55" s="168"/>
      <c r="VBQ55" s="168"/>
      <c r="VBR55" s="168"/>
      <c r="VBS55" s="168"/>
      <c r="VBT55" s="168"/>
      <c r="VBU55" s="168"/>
      <c r="VBV55" s="168"/>
      <c r="VBW55" s="168"/>
      <c r="VBX55" s="168"/>
      <c r="VBY55" s="168"/>
      <c r="VBZ55" s="168"/>
      <c r="VCA55" s="168"/>
      <c r="VCB55" s="168"/>
      <c r="VCC55" s="168"/>
      <c r="VCD55" s="168"/>
      <c r="VCE55" s="168"/>
      <c r="VCF55" s="168"/>
      <c r="VCG55" s="168"/>
      <c r="VCH55" s="168"/>
      <c r="VCI55" s="168"/>
      <c r="VCJ55" s="168"/>
      <c r="VCK55" s="168"/>
      <c r="VCL55" s="168"/>
      <c r="VCM55" s="168"/>
      <c r="VCN55" s="168"/>
      <c r="VCO55" s="168"/>
      <c r="VCP55" s="168"/>
      <c r="VCQ55" s="168"/>
      <c r="VCR55" s="168"/>
      <c r="VCS55" s="168"/>
      <c r="VCT55" s="168"/>
      <c r="VCU55" s="168"/>
      <c r="VCV55" s="168"/>
      <c r="VCW55" s="168"/>
      <c r="VCX55" s="168"/>
      <c r="VCY55" s="168"/>
      <c r="VCZ55" s="168"/>
      <c r="VDA55" s="168"/>
      <c r="VDB55" s="168"/>
      <c r="VDC55" s="168"/>
      <c r="VDD55" s="168"/>
      <c r="VDE55" s="168"/>
      <c r="VDF55" s="168"/>
      <c r="VDG55" s="168"/>
      <c r="VDH55" s="168"/>
      <c r="VDI55" s="168"/>
      <c r="VDJ55" s="168"/>
      <c r="VDK55" s="168"/>
      <c r="VDL55" s="168"/>
      <c r="VDM55" s="168"/>
      <c r="VDN55" s="168"/>
      <c r="VDO55" s="168"/>
      <c r="VDP55" s="168"/>
      <c r="VDQ55" s="168"/>
      <c r="VDR55" s="168"/>
      <c r="VDS55" s="168"/>
      <c r="VDT55" s="168"/>
      <c r="VDU55" s="168"/>
      <c r="VDV55" s="168"/>
      <c r="VDW55" s="168"/>
      <c r="VDX55" s="168"/>
      <c r="VDY55" s="168"/>
      <c r="VDZ55" s="168"/>
      <c r="VEA55" s="168"/>
      <c r="VEB55" s="168"/>
      <c r="VEC55" s="168"/>
      <c r="VED55" s="168"/>
      <c r="VEE55" s="168"/>
      <c r="VEF55" s="168"/>
      <c r="VEG55" s="168"/>
      <c r="VEH55" s="168"/>
      <c r="VEI55" s="168"/>
      <c r="VEJ55" s="168"/>
      <c r="VEK55" s="168"/>
      <c r="VEL55" s="168"/>
      <c r="VEM55" s="168"/>
      <c r="VEN55" s="168"/>
      <c r="VEO55" s="168"/>
      <c r="VEP55" s="168"/>
      <c r="VEQ55" s="168"/>
      <c r="VER55" s="168"/>
      <c r="VES55" s="168"/>
      <c r="VET55" s="168"/>
      <c r="VEU55" s="168"/>
      <c r="VEV55" s="168"/>
      <c r="VEW55" s="168"/>
      <c r="VEX55" s="168"/>
      <c r="VEY55" s="168"/>
      <c r="VEZ55" s="168"/>
      <c r="VFA55" s="168"/>
      <c r="VFB55" s="168"/>
      <c r="VFC55" s="168"/>
      <c r="VFD55" s="168"/>
      <c r="VFE55" s="168"/>
      <c r="VFF55" s="168"/>
      <c r="VFG55" s="168"/>
      <c r="VFH55" s="168"/>
      <c r="VFI55" s="168"/>
      <c r="VFJ55" s="168"/>
      <c r="VFK55" s="168"/>
      <c r="VFL55" s="168"/>
      <c r="VFM55" s="168"/>
      <c r="VFN55" s="168"/>
      <c r="VFO55" s="168"/>
      <c r="VFP55" s="168"/>
      <c r="VFQ55" s="168"/>
      <c r="VFR55" s="168"/>
      <c r="VFS55" s="168"/>
      <c r="VFT55" s="168"/>
      <c r="VFU55" s="168"/>
      <c r="VFV55" s="168"/>
      <c r="VFW55" s="168"/>
      <c r="VFX55" s="168"/>
      <c r="VFY55" s="168"/>
      <c r="VFZ55" s="168"/>
      <c r="VGA55" s="168"/>
      <c r="VGB55" s="168"/>
      <c r="VGC55" s="168"/>
      <c r="VGD55" s="168"/>
      <c r="VGE55" s="168"/>
      <c r="VGF55" s="168"/>
      <c r="VGG55" s="168"/>
      <c r="VGH55" s="168"/>
      <c r="VGI55" s="168"/>
      <c r="VGJ55" s="168"/>
      <c r="VGK55" s="168"/>
      <c r="VGL55" s="168"/>
      <c r="VGM55" s="168"/>
      <c r="VGN55" s="168"/>
      <c r="VGO55" s="168"/>
      <c r="VGP55" s="168"/>
      <c r="VGQ55" s="168"/>
      <c r="VGR55" s="168"/>
      <c r="VGS55" s="168"/>
      <c r="VGT55" s="168"/>
      <c r="VGU55" s="168"/>
      <c r="VGV55" s="168"/>
      <c r="VGW55" s="168"/>
      <c r="VGX55" s="168"/>
      <c r="VGY55" s="168"/>
      <c r="VGZ55" s="168"/>
      <c r="VHA55" s="168"/>
      <c r="VHB55" s="168"/>
      <c r="VHC55" s="168"/>
      <c r="VHD55" s="168"/>
      <c r="VHE55" s="168"/>
      <c r="VHF55" s="168"/>
      <c r="VHG55" s="168"/>
      <c r="VHH55" s="168"/>
      <c r="VHI55" s="168"/>
      <c r="VHJ55" s="168"/>
      <c r="VHK55" s="168"/>
      <c r="VHL55" s="168"/>
      <c r="VHM55" s="168"/>
      <c r="VHN55" s="168"/>
      <c r="VHO55" s="168"/>
      <c r="VHP55" s="168"/>
      <c r="VHQ55" s="168"/>
      <c r="VHR55" s="168"/>
      <c r="VHS55" s="168"/>
      <c r="VHT55" s="168"/>
      <c r="VHU55" s="168"/>
      <c r="VHV55" s="168"/>
      <c r="VHW55" s="168"/>
      <c r="VHX55" s="168"/>
      <c r="VHY55" s="168"/>
      <c r="VHZ55" s="168"/>
      <c r="VIA55" s="168"/>
      <c r="VIB55" s="168"/>
      <c r="VIC55" s="168"/>
      <c r="VID55" s="168"/>
      <c r="VIE55" s="168"/>
      <c r="VIF55" s="168"/>
      <c r="VIG55" s="168"/>
      <c r="VIH55" s="168"/>
      <c r="VII55" s="168"/>
      <c r="VIJ55" s="168"/>
      <c r="VIK55" s="168"/>
      <c r="VIL55" s="168"/>
      <c r="VIM55" s="168"/>
      <c r="VIN55" s="168"/>
      <c r="VIO55" s="168"/>
      <c r="VIP55" s="168"/>
      <c r="VIQ55" s="168"/>
      <c r="VIR55" s="168"/>
      <c r="VIS55" s="168"/>
      <c r="VIT55" s="168"/>
      <c r="VIU55" s="168"/>
      <c r="VIV55" s="168"/>
      <c r="VIW55" s="168"/>
      <c r="VIX55" s="168"/>
      <c r="VIY55" s="168"/>
      <c r="VIZ55" s="168"/>
      <c r="VJA55" s="168"/>
      <c r="VJB55" s="168"/>
      <c r="VJC55" s="168"/>
      <c r="VJD55" s="168"/>
      <c r="VJE55" s="168"/>
      <c r="VJF55" s="168"/>
      <c r="VJG55" s="168"/>
      <c r="VJH55" s="168"/>
      <c r="VJI55" s="168"/>
      <c r="VJJ55" s="168"/>
      <c r="VJK55" s="168"/>
      <c r="VJL55" s="168"/>
      <c r="VJM55" s="168"/>
      <c r="VJN55" s="168"/>
      <c r="VJO55" s="168"/>
      <c r="VJP55" s="168"/>
      <c r="VJQ55" s="168"/>
      <c r="VJR55" s="168"/>
      <c r="VJS55" s="168"/>
      <c r="VJT55" s="168"/>
      <c r="VJU55" s="168"/>
      <c r="VJV55" s="168"/>
      <c r="VJW55" s="168"/>
      <c r="VJX55" s="168"/>
      <c r="VJY55" s="168"/>
      <c r="VJZ55" s="168"/>
      <c r="VKA55" s="168"/>
      <c r="VKB55" s="168"/>
      <c r="VKC55" s="168"/>
      <c r="VKD55" s="168"/>
      <c r="VKE55" s="168"/>
      <c r="VKF55" s="168"/>
      <c r="VKG55" s="168"/>
      <c r="VKH55" s="168"/>
      <c r="VKI55" s="168"/>
      <c r="VKJ55" s="168"/>
      <c r="VKK55" s="168"/>
      <c r="VKL55" s="168"/>
      <c r="VKM55" s="168"/>
      <c r="VKN55" s="168"/>
      <c r="VKO55" s="168"/>
      <c r="VKP55" s="168"/>
      <c r="VKQ55" s="168"/>
      <c r="VKR55" s="168"/>
      <c r="VKS55" s="168"/>
      <c r="VKT55" s="168"/>
      <c r="VKU55" s="168"/>
      <c r="VKV55" s="168"/>
      <c r="VKW55" s="168"/>
      <c r="VKX55" s="168"/>
      <c r="VKY55" s="168"/>
      <c r="VKZ55" s="168"/>
      <c r="VLA55" s="168"/>
      <c r="VLB55" s="168"/>
      <c r="VLC55" s="168"/>
      <c r="VLD55" s="168"/>
      <c r="VLE55" s="168"/>
      <c r="VLF55" s="168"/>
      <c r="VLG55" s="168"/>
      <c r="VLH55" s="168"/>
      <c r="VLI55" s="168"/>
      <c r="VLJ55" s="168"/>
      <c r="VLK55" s="168"/>
      <c r="VLL55" s="168"/>
      <c r="VLM55" s="168"/>
      <c r="VLN55" s="168"/>
      <c r="VLO55" s="168"/>
      <c r="VLP55" s="168"/>
      <c r="VLQ55" s="168"/>
      <c r="VLR55" s="168"/>
      <c r="VLS55" s="168"/>
      <c r="VLT55" s="168"/>
      <c r="VLU55" s="168"/>
      <c r="VLV55" s="168"/>
      <c r="VLW55" s="168"/>
      <c r="VLX55" s="168"/>
      <c r="VLY55" s="168"/>
      <c r="VLZ55" s="168"/>
      <c r="VMA55" s="168"/>
      <c r="VMB55" s="168"/>
      <c r="VMC55" s="168"/>
      <c r="VMD55" s="168"/>
      <c r="VME55" s="168"/>
      <c r="VMF55" s="168"/>
      <c r="VMG55" s="168"/>
      <c r="VMH55" s="168"/>
      <c r="VMI55" s="168"/>
      <c r="VMJ55" s="168"/>
      <c r="VMK55" s="168"/>
      <c r="VML55" s="168"/>
      <c r="VMM55" s="168"/>
      <c r="VMN55" s="168"/>
      <c r="VMO55" s="168"/>
      <c r="VMP55" s="168"/>
      <c r="VMQ55" s="168"/>
      <c r="VMR55" s="168"/>
      <c r="VMS55" s="168"/>
      <c r="VMT55" s="168"/>
      <c r="VMU55" s="168"/>
      <c r="VMV55" s="168"/>
      <c r="VMW55" s="168"/>
      <c r="VMX55" s="168"/>
      <c r="VMY55" s="168"/>
      <c r="VMZ55" s="168"/>
      <c r="VNA55" s="168"/>
      <c r="VNB55" s="168"/>
      <c r="VNC55" s="168"/>
      <c r="VND55" s="168"/>
      <c r="VNE55" s="168"/>
      <c r="VNF55" s="168"/>
      <c r="VNG55" s="168"/>
      <c r="VNH55" s="168"/>
      <c r="VNI55" s="168"/>
      <c r="VNJ55" s="168"/>
      <c r="VNK55" s="168"/>
      <c r="VNL55" s="168"/>
      <c r="VNM55" s="168"/>
      <c r="VNN55" s="168"/>
      <c r="VNO55" s="168"/>
      <c r="VNP55" s="168"/>
      <c r="VNQ55" s="168"/>
      <c r="VNR55" s="168"/>
      <c r="VNS55" s="168"/>
      <c r="VNT55" s="168"/>
      <c r="VNU55" s="168"/>
      <c r="VNV55" s="168"/>
      <c r="VNW55" s="168"/>
      <c r="VNX55" s="168"/>
      <c r="VNY55" s="168"/>
      <c r="VNZ55" s="168"/>
      <c r="VOA55" s="168"/>
      <c r="VOB55" s="168"/>
      <c r="VOC55" s="168"/>
      <c r="VOD55" s="168"/>
      <c r="VOE55" s="168"/>
      <c r="VOF55" s="168"/>
      <c r="VOG55" s="168"/>
      <c r="VOH55" s="168"/>
      <c r="VOI55" s="168"/>
      <c r="VOJ55" s="168"/>
      <c r="VOK55" s="168"/>
      <c r="VOL55" s="168"/>
      <c r="VOM55" s="168"/>
      <c r="VON55" s="168"/>
      <c r="VOO55" s="168"/>
      <c r="VOP55" s="168"/>
      <c r="VOQ55" s="168"/>
      <c r="VOR55" s="168"/>
      <c r="VOS55" s="168"/>
      <c r="VOT55" s="168"/>
      <c r="VOU55" s="168"/>
      <c r="VOV55" s="168"/>
      <c r="VOW55" s="168"/>
      <c r="VOX55" s="168"/>
      <c r="VOY55" s="168"/>
      <c r="VOZ55" s="168"/>
      <c r="VPA55" s="168"/>
      <c r="VPB55" s="168"/>
      <c r="VPC55" s="168"/>
      <c r="VPD55" s="168"/>
      <c r="VPE55" s="168"/>
      <c r="VPF55" s="168"/>
      <c r="VPG55" s="168"/>
      <c r="VPH55" s="168"/>
      <c r="VPI55" s="168"/>
      <c r="VPJ55" s="168"/>
      <c r="VPK55" s="168"/>
      <c r="VPL55" s="168"/>
      <c r="VPM55" s="168"/>
      <c r="VPN55" s="168"/>
      <c r="VPO55" s="168"/>
      <c r="VPP55" s="168"/>
      <c r="VPQ55" s="168"/>
      <c r="VPR55" s="168"/>
      <c r="VPS55" s="168"/>
      <c r="VPT55" s="168"/>
      <c r="VPU55" s="168"/>
      <c r="VPV55" s="168"/>
      <c r="VPW55" s="168"/>
      <c r="VPX55" s="168"/>
      <c r="VPY55" s="168"/>
      <c r="VPZ55" s="168"/>
      <c r="VQA55" s="168"/>
      <c r="VQB55" s="168"/>
      <c r="VQC55" s="168"/>
      <c r="VQD55" s="168"/>
      <c r="VQE55" s="168"/>
      <c r="VQF55" s="168"/>
      <c r="VQG55" s="168"/>
      <c r="VQH55" s="168"/>
      <c r="VQI55" s="168"/>
      <c r="VQJ55" s="168"/>
      <c r="VQK55" s="168"/>
      <c r="VQL55" s="168"/>
      <c r="VQM55" s="168"/>
      <c r="VQN55" s="168"/>
      <c r="VQO55" s="168"/>
      <c r="VQP55" s="168"/>
      <c r="VQQ55" s="168"/>
      <c r="VQR55" s="168"/>
      <c r="VQS55" s="168"/>
      <c r="VQT55" s="168"/>
      <c r="VQU55" s="168"/>
      <c r="VQV55" s="168"/>
      <c r="VQW55" s="168"/>
      <c r="VQX55" s="168"/>
      <c r="VQY55" s="168"/>
      <c r="VQZ55" s="168"/>
      <c r="VRA55" s="168"/>
      <c r="VRB55" s="168"/>
      <c r="VRC55" s="168"/>
      <c r="VRD55" s="168"/>
      <c r="VRE55" s="168"/>
      <c r="VRF55" s="168"/>
      <c r="VRG55" s="168"/>
      <c r="VRH55" s="168"/>
      <c r="VRI55" s="168"/>
      <c r="VRJ55" s="168"/>
      <c r="VRK55" s="168"/>
      <c r="VRL55" s="168"/>
      <c r="VRM55" s="168"/>
      <c r="VRN55" s="168"/>
      <c r="VRO55" s="168"/>
      <c r="VRP55" s="168"/>
      <c r="VRQ55" s="168"/>
      <c r="VRR55" s="168"/>
      <c r="VRS55" s="168"/>
      <c r="VRT55" s="168"/>
      <c r="VRU55" s="168"/>
      <c r="VRV55" s="168"/>
      <c r="VRW55" s="168"/>
      <c r="VRX55" s="168"/>
      <c r="VRY55" s="168"/>
      <c r="VRZ55" s="168"/>
      <c r="VSA55" s="168"/>
      <c r="VSB55" s="168"/>
      <c r="VSC55" s="168"/>
      <c r="VSD55" s="168"/>
      <c r="VSE55" s="168"/>
      <c r="VSF55" s="168"/>
      <c r="VSG55" s="168"/>
      <c r="VSH55" s="168"/>
      <c r="VSI55" s="168"/>
      <c r="VSJ55" s="168"/>
      <c r="VSK55" s="168"/>
      <c r="VSL55" s="168"/>
      <c r="VSM55" s="168"/>
      <c r="VSN55" s="168"/>
      <c r="VSO55" s="168"/>
      <c r="VSP55" s="168"/>
      <c r="VSQ55" s="168"/>
      <c r="VSR55" s="168"/>
      <c r="VSS55" s="168"/>
      <c r="VST55" s="168"/>
      <c r="VSU55" s="168"/>
      <c r="VSV55" s="168"/>
      <c r="VSW55" s="168"/>
      <c r="VSX55" s="168"/>
      <c r="VSY55" s="168"/>
      <c r="VSZ55" s="168"/>
      <c r="VTA55" s="168"/>
      <c r="VTB55" s="168"/>
      <c r="VTC55" s="168"/>
      <c r="VTD55" s="168"/>
      <c r="VTE55" s="168"/>
      <c r="VTF55" s="168"/>
      <c r="VTG55" s="168"/>
      <c r="VTH55" s="168"/>
      <c r="VTI55" s="168"/>
      <c r="VTJ55" s="168"/>
      <c r="VTK55" s="168"/>
      <c r="VTL55" s="168"/>
      <c r="VTM55" s="168"/>
      <c r="VTN55" s="168"/>
      <c r="VTO55" s="168"/>
      <c r="VTP55" s="168"/>
      <c r="VTQ55" s="168"/>
      <c r="VTR55" s="168"/>
      <c r="VTS55" s="168"/>
      <c r="VTT55" s="168"/>
      <c r="VTU55" s="168"/>
      <c r="VTV55" s="168"/>
      <c r="VTW55" s="168"/>
      <c r="VTX55" s="168"/>
      <c r="VTY55" s="168"/>
      <c r="VTZ55" s="168"/>
      <c r="VUA55" s="168"/>
      <c r="VUB55" s="168"/>
      <c r="VUC55" s="168"/>
      <c r="VUD55" s="168"/>
      <c r="VUE55" s="168"/>
      <c r="VUF55" s="168"/>
      <c r="VUG55" s="168"/>
      <c r="VUH55" s="168"/>
      <c r="VUI55" s="168"/>
      <c r="VUJ55" s="168"/>
      <c r="VUK55" s="168"/>
      <c r="VUL55" s="168"/>
      <c r="VUM55" s="168"/>
      <c r="VUN55" s="168"/>
      <c r="VUO55" s="168"/>
      <c r="VUP55" s="168"/>
      <c r="VUQ55" s="168"/>
      <c r="VUR55" s="168"/>
      <c r="VUS55" s="168"/>
      <c r="VUT55" s="168"/>
      <c r="VUU55" s="168"/>
      <c r="VUV55" s="168"/>
      <c r="VUW55" s="168"/>
      <c r="VUX55" s="168"/>
      <c r="VUY55" s="168"/>
      <c r="VUZ55" s="168"/>
      <c r="VVA55" s="168"/>
      <c r="VVB55" s="168"/>
      <c r="VVC55" s="168"/>
      <c r="VVD55" s="168"/>
      <c r="VVE55" s="168"/>
      <c r="VVF55" s="168"/>
      <c r="VVG55" s="168"/>
      <c r="VVH55" s="168"/>
      <c r="VVI55" s="168"/>
      <c r="VVJ55" s="168"/>
      <c r="VVK55" s="168"/>
      <c r="VVL55" s="168"/>
      <c r="VVM55" s="168"/>
      <c r="VVN55" s="168"/>
      <c r="VVO55" s="168"/>
      <c r="VVP55" s="168"/>
      <c r="VVQ55" s="168"/>
      <c r="VVR55" s="168"/>
      <c r="VVS55" s="168"/>
      <c r="VVT55" s="168"/>
      <c r="VVU55" s="168"/>
      <c r="VVV55" s="168"/>
      <c r="VVW55" s="168"/>
      <c r="VVX55" s="168"/>
      <c r="VVY55" s="168"/>
      <c r="VVZ55" s="168"/>
      <c r="VWA55" s="168"/>
      <c r="VWB55" s="168"/>
      <c r="VWC55" s="168"/>
      <c r="VWD55" s="168"/>
      <c r="VWE55" s="168"/>
      <c r="VWF55" s="168"/>
      <c r="VWG55" s="168"/>
      <c r="VWH55" s="168"/>
      <c r="VWI55" s="168"/>
      <c r="VWJ55" s="168"/>
      <c r="VWK55" s="168"/>
      <c r="VWL55" s="168"/>
      <c r="VWM55" s="168"/>
      <c r="VWN55" s="168"/>
      <c r="VWO55" s="168"/>
      <c r="VWP55" s="168"/>
      <c r="VWQ55" s="168"/>
      <c r="VWR55" s="168"/>
      <c r="VWS55" s="168"/>
      <c r="VWT55" s="168"/>
      <c r="VWU55" s="168"/>
      <c r="VWV55" s="168"/>
      <c r="VWW55" s="168"/>
      <c r="VWX55" s="168"/>
      <c r="VWY55" s="168"/>
      <c r="VWZ55" s="168"/>
      <c r="VXA55" s="168"/>
      <c r="VXB55" s="168"/>
      <c r="VXC55" s="168"/>
      <c r="VXD55" s="168"/>
      <c r="VXE55" s="168"/>
      <c r="VXF55" s="168"/>
      <c r="VXG55" s="168"/>
      <c r="VXH55" s="168"/>
      <c r="VXI55" s="168"/>
      <c r="VXJ55" s="168"/>
      <c r="VXK55" s="168"/>
      <c r="VXL55" s="168"/>
      <c r="VXM55" s="168"/>
      <c r="VXN55" s="168"/>
      <c r="VXO55" s="168"/>
      <c r="VXP55" s="168"/>
      <c r="VXQ55" s="168"/>
      <c r="VXR55" s="168"/>
      <c r="VXS55" s="168"/>
      <c r="VXT55" s="168"/>
      <c r="VXU55" s="168"/>
      <c r="VXV55" s="168"/>
      <c r="VXW55" s="168"/>
      <c r="VXX55" s="168"/>
      <c r="VXY55" s="168"/>
      <c r="VXZ55" s="168"/>
      <c r="VYA55" s="168"/>
      <c r="VYB55" s="168"/>
      <c r="VYC55" s="168"/>
      <c r="VYD55" s="168"/>
      <c r="VYE55" s="168"/>
      <c r="VYF55" s="168"/>
      <c r="VYG55" s="168"/>
      <c r="VYH55" s="168"/>
      <c r="VYI55" s="168"/>
      <c r="VYJ55" s="168"/>
      <c r="VYK55" s="168"/>
      <c r="VYL55" s="168"/>
      <c r="VYM55" s="168"/>
      <c r="VYN55" s="168"/>
      <c r="VYO55" s="168"/>
      <c r="VYP55" s="168"/>
      <c r="VYQ55" s="168"/>
      <c r="VYR55" s="168"/>
      <c r="VYS55" s="168"/>
      <c r="VYT55" s="168"/>
      <c r="VYU55" s="168"/>
      <c r="VYV55" s="168"/>
      <c r="VYW55" s="168"/>
      <c r="VYX55" s="168"/>
      <c r="VYY55" s="168"/>
      <c r="VYZ55" s="168"/>
      <c r="VZA55" s="168"/>
      <c r="VZB55" s="168"/>
      <c r="VZC55" s="168"/>
      <c r="VZD55" s="168"/>
      <c r="VZE55" s="168"/>
      <c r="VZF55" s="168"/>
      <c r="VZG55" s="168"/>
      <c r="VZH55" s="168"/>
      <c r="VZI55" s="168"/>
      <c r="VZJ55" s="168"/>
      <c r="VZK55" s="168"/>
      <c r="VZL55" s="168"/>
      <c r="VZM55" s="168"/>
      <c r="VZN55" s="168"/>
      <c r="VZO55" s="168"/>
      <c r="VZP55" s="168"/>
      <c r="VZQ55" s="168"/>
      <c r="VZR55" s="168"/>
      <c r="VZS55" s="168"/>
      <c r="VZT55" s="168"/>
      <c r="VZU55" s="168"/>
      <c r="VZV55" s="168"/>
      <c r="VZW55" s="168"/>
      <c r="VZX55" s="168"/>
      <c r="VZY55" s="168"/>
      <c r="VZZ55" s="168"/>
      <c r="WAA55" s="168"/>
      <c r="WAB55" s="168"/>
      <c r="WAC55" s="168"/>
      <c r="WAD55" s="168"/>
      <c r="WAE55" s="168"/>
      <c r="WAF55" s="168"/>
      <c r="WAG55" s="168"/>
      <c r="WAH55" s="168"/>
      <c r="WAI55" s="168"/>
      <c r="WAJ55" s="168"/>
      <c r="WAK55" s="168"/>
      <c r="WAL55" s="168"/>
      <c r="WAM55" s="168"/>
      <c r="WAN55" s="168"/>
      <c r="WAO55" s="168"/>
      <c r="WAP55" s="168"/>
      <c r="WAQ55" s="168"/>
      <c r="WAR55" s="168"/>
      <c r="WAS55" s="168"/>
      <c r="WAT55" s="168"/>
      <c r="WAU55" s="168"/>
      <c r="WAV55" s="168"/>
      <c r="WAW55" s="168"/>
      <c r="WAX55" s="168"/>
      <c r="WAY55" s="168"/>
      <c r="WAZ55" s="168"/>
      <c r="WBA55" s="168"/>
      <c r="WBB55" s="168"/>
      <c r="WBC55" s="168"/>
      <c r="WBD55" s="168"/>
      <c r="WBE55" s="168"/>
      <c r="WBF55" s="168"/>
      <c r="WBG55" s="168"/>
      <c r="WBH55" s="168"/>
      <c r="WBI55" s="168"/>
      <c r="WBJ55" s="168"/>
      <c r="WBK55" s="168"/>
      <c r="WBL55" s="168"/>
      <c r="WBM55" s="168"/>
      <c r="WBN55" s="168"/>
      <c r="WBO55" s="168"/>
      <c r="WBP55" s="168"/>
      <c r="WBQ55" s="168"/>
      <c r="WBR55" s="168"/>
      <c r="WBS55" s="168"/>
      <c r="WBT55" s="168"/>
      <c r="WBU55" s="168"/>
      <c r="WBV55" s="168"/>
      <c r="WBW55" s="168"/>
      <c r="WBX55" s="168"/>
      <c r="WBY55" s="168"/>
      <c r="WBZ55" s="168"/>
      <c r="WCA55" s="168"/>
      <c r="WCB55" s="168"/>
      <c r="WCC55" s="168"/>
      <c r="WCD55" s="168"/>
      <c r="WCE55" s="168"/>
      <c r="WCF55" s="168"/>
      <c r="WCG55" s="168"/>
      <c r="WCH55" s="168"/>
      <c r="WCI55" s="168"/>
      <c r="WCJ55" s="168"/>
      <c r="WCK55" s="168"/>
      <c r="WCL55" s="168"/>
      <c r="WCM55" s="168"/>
      <c r="WCN55" s="168"/>
      <c r="WCO55" s="168"/>
      <c r="WCP55" s="168"/>
      <c r="WCQ55" s="168"/>
      <c r="WCR55" s="168"/>
      <c r="WCS55" s="168"/>
      <c r="WCT55" s="168"/>
      <c r="WCU55" s="168"/>
      <c r="WCV55" s="168"/>
      <c r="WCW55" s="168"/>
      <c r="WCX55" s="168"/>
      <c r="WCY55" s="168"/>
      <c r="WCZ55" s="168"/>
      <c r="WDA55" s="168"/>
      <c r="WDB55" s="168"/>
      <c r="WDC55" s="168"/>
      <c r="WDD55" s="168"/>
      <c r="WDE55" s="168"/>
      <c r="WDF55" s="168"/>
      <c r="WDG55" s="168"/>
      <c r="WDH55" s="168"/>
      <c r="WDI55" s="168"/>
      <c r="WDJ55" s="168"/>
      <c r="WDK55" s="168"/>
      <c r="WDL55" s="168"/>
      <c r="WDM55" s="168"/>
      <c r="WDN55" s="168"/>
      <c r="WDO55" s="168"/>
      <c r="WDP55" s="168"/>
      <c r="WDQ55" s="168"/>
      <c r="WDR55" s="168"/>
      <c r="WDS55" s="168"/>
      <c r="WDT55" s="168"/>
      <c r="WDU55" s="168"/>
      <c r="WDV55" s="168"/>
      <c r="WDW55" s="168"/>
      <c r="WDX55" s="168"/>
      <c r="WDY55" s="168"/>
      <c r="WDZ55" s="168"/>
      <c r="WEA55" s="168"/>
      <c r="WEB55" s="168"/>
      <c r="WEC55" s="168"/>
      <c r="WED55" s="168"/>
      <c r="WEE55" s="168"/>
      <c r="WEF55" s="168"/>
      <c r="WEG55" s="168"/>
      <c r="WEH55" s="168"/>
      <c r="WEI55" s="168"/>
      <c r="WEJ55" s="168"/>
      <c r="WEK55" s="168"/>
      <c r="WEL55" s="168"/>
      <c r="WEM55" s="168"/>
      <c r="WEN55" s="168"/>
      <c r="WEO55" s="168"/>
      <c r="WEP55" s="168"/>
      <c r="WEQ55" s="168"/>
      <c r="WER55" s="168"/>
      <c r="WES55" s="168"/>
      <c r="WET55" s="168"/>
      <c r="WEU55" s="168"/>
      <c r="WEV55" s="168"/>
      <c r="WEW55" s="168"/>
      <c r="WEX55" s="168"/>
      <c r="WEY55" s="168"/>
      <c r="WEZ55" s="168"/>
      <c r="WFA55" s="168"/>
      <c r="WFB55" s="168"/>
      <c r="WFC55" s="168"/>
      <c r="WFD55" s="168"/>
      <c r="WFE55" s="168"/>
      <c r="WFF55" s="168"/>
      <c r="WFG55" s="168"/>
      <c r="WFH55" s="168"/>
      <c r="WFI55" s="168"/>
      <c r="WFJ55" s="168"/>
      <c r="WFK55" s="168"/>
      <c r="WFL55" s="168"/>
      <c r="WFM55" s="168"/>
      <c r="WFN55" s="168"/>
      <c r="WFO55" s="168"/>
      <c r="WFP55" s="168"/>
      <c r="WFQ55" s="168"/>
      <c r="WFR55" s="168"/>
      <c r="WFS55" s="168"/>
      <c r="WFT55" s="168"/>
      <c r="WFU55" s="168"/>
      <c r="WFV55" s="168"/>
      <c r="WFW55" s="168"/>
      <c r="WFX55" s="168"/>
      <c r="WFY55" s="168"/>
      <c r="WFZ55" s="168"/>
      <c r="WGA55" s="168"/>
      <c r="WGB55" s="168"/>
      <c r="WGC55" s="168"/>
      <c r="WGD55" s="168"/>
      <c r="WGE55" s="168"/>
      <c r="WGF55" s="168"/>
      <c r="WGG55" s="168"/>
      <c r="WGH55" s="168"/>
      <c r="WGI55" s="168"/>
      <c r="WGJ55" s="168"/>
      <c r="WGK55" s="168"/>
      <c r="WGL55" s="168"/>
      <c r="WGM55" s="168"/>
      <c r="WGN55" s="168"/>
      <c r="WGO55" s="168"/>
      <c r="WGP55" s="168"/>
      <c r="WGQ55" s="168"/>
      <c r="WGR55" s="168"/>
      <c r="WGS55" s="168"/>
      <c r="WGT55" s="168"/>
      <c r="WGU55" s="168"/>
      <c r="WGV55" s="168"/>
      <c r="WGW55" s="168"/>
      <c r="WGX55" s="168"/>
      <c r="WGY55" s="168"/>
      <c r="WGZ55" s="168"/>
      <c r="WHA55" s="168"/>
      <c r="WHB55" s="168"/>
      <c r="WHC55" s="168"/>
      <c r="WHD55" s="168"/>
      <c r="WHE55" s="168"/>
      <c r="WHF55" s="168"/>
      <c r="WHG55" s="168"/>
      <c r="WHH55" s="168"/>
      <c r="WHI55" s="168"/>
      <c r="WHJ55" s="168"/>
      <c r="WHK55" s="168"/>
      <c r="WHL55" s="168"/>
      <c r="WHM55" s="168"/>
      <c r="WHN55" s="168"/>
      <c r="WHO55" s="168"/>
      <c r="WHP55" s="168"/>
      <c r="WHQ55" s="168"/>
      <c r="WHR55" s="168"/>
      <c r="WHS55" s="168"/>
      <c r="WHT55" s="168"/>
      <c r="WHU55" s="168"/>
      <c r="WHV55" s="168"/>
      <c r="WHW55" s="168"/>
      <c r="WHX55" s="168"/>
      <c r="WHY55" s="168"/>
      <c r="WHZ55" s="168"/>
      <c r="WIA55" s="168"/>
      <c r="WIB55" s="168"/>
      <c r="WIC55" s="168"/>
      <c r="WID55" s="168"/>
      <c r="WIE55" s="168"/>
      <c r="WIF55" s="168"/>
      <c r="WIG55" s="168"/>
      <c r="WIH55" s="168"/>
      <c r="WII55" s="168"/>
      <c r="WIJ55" s="168"/>
      <c r="WIK55" s="168"/>
      <c r="WIL55" s="168"/>
      <c r="WIM55" s="168"/>
      <c r="WIN55" s="168"/>
      <c r="WIO55" s="168"/>
      <c r="WIP55" s="168"/>
      <c r="WIQ55" s="168"/>
      <c r="WIR55" s="168"/>
      <c r="WIS55" s="168"/>
      <c r="WIT55" s="168"/>
      <c r="WIU55" s="168"/>
      <c r="WIV55" s="168"/>
      <c r="WIW55" s="168"/>
      <c r="WIX55" s="168"/>
      <c r="WIY55" s="168"/>
      <c r="WIZ55" s="168"/>
      <c r="WJA55" s="168"/>
      <c r="WJB55" s="168"/>
      <c r="WJC55" s="168"/>
      <c r="WJD55" s="168"/>
      <c r="WJE55" s="168"/>
      <c r="WJF55" s="168"/>
      <c r="WJG55" s="168"/>
      <c r="WJH55" s="168"/>
      <c r="WJI55" s="168"/>
      <c r="WJJ55" s="168"/>
      <c r="WJK55" s="168"/>
      <c r="WJL55" s="168"/>
      <c r="WJM55" s="168"/>
      <c r="WJN55" s="168"/>
      <c r="WJO55" s="168"/>
      <c r="WJP55" s="168"/>
      <c r="WJQ55" s="168"/>
      <c r="WJR55" s="168"/>
      <c r="WJS55" s="168"/>
      <c r="WJT55" s="168"/>
      <c r="WJU55" s="168"/>
      <c r="WJV55" s="168"/>
      <c r="WJW55" s="168"/>
      <c r="WJX55" s="168"/>
      <c r="WJY55" s="168"/>
      <c r="WJZ55" s="168"/>
      <c r="WKA55" s="168"/>
      <c r="WKB55" s="168"/>
      <c r="WKC55" s="168"/>
      <c r="WKD55" s="168"/>
      <c r="WKE55" s="168"/>
      <c r="WKF55" s="168"/>
      <c r="WKG55" s="168"/>
      <c r="WKH55" s="168"/>
      <c r="WKI55" s="168"/>
      <c r="WKJ55" s="168"/>
      <c r="WKK55" s="168"/>
      <c r="WKL55" s="168"/>
      <c r="WKM55" s="168"/>
      <c r="WKN55" s="168"/>
      <c r="WKO55" s="168"/>
      <c r="WKP55" s="168"/>
      <c r="WKQ55" s="168"/>
      <c r="WKR55" s="168"/>
      <c r="WKS55" s="168"/>
      <c r="WKT55" s="168"/>
      <c r="WKU55" s="168"/>
      <c r="WKV55" s="168"/>
      <c r="WKW55" s="168"/>
      <c r="WKX55" s="168"/>
      <c r="WKY55" s="168"/>
      <c r="WKZ55" s="168"/>
      <c r="WLA55" s="168"/>
      <c r="WLB55" s="168"/>
      <c r="WLC55" s="168"/>
      <c r="WLD55" s="168"/>
      <c r="WLE55" s="168"/>
      <c r="WLF55" s="168"/>
      <c r="WLG55" s="168"/>
      <c r="WLH55" s="168"/>
      <c r="WLI55" s="168"/>
      <c r="WLJ55" s="168"/>
      <c r="WLK55" s="168"/>
      <c r="WLL55" s="168"/>
      <c r="WLM55" s="168"/>
      <c r="WLN55" s="168"/>
      <c r="WLO55" s="168"/>
      <c r="WLP55" s="168"/>
      <c r="WLQ55" s="168"/>
      <c r="WLR55" s="168"/>
      <c r="WLS55" s="168"/>
      <c r="WLT55" s="168"/>
      <c r="WLU55" s="168"/>
      <c r="WLV55" s="168"/>
      <c r="WLW55" s="168"/>
      <c r="WLX55" s="168"/>
      <c r="WLY55" s="168"/>
      <c r="WLZ55" s="168"/>
      <c r="WMA55" s="168"/>
      <c r="WMB55" s="168"/>
      <c r="WMC55" s="168"/>
      <c r="WMD55" s="168"/>
      <c r="WME55" s="168"/>
      <c r="WMF55" s="168"/>
      <c r="WMG55" s="168"/>
      <c r="WMH55" s="168"/>
      <c r="WMI55" s="168"/>
      <c r="WMJ55" s="168"/>
      <c r="WMK55" s="168"/>
      <c r="WML55" s="168"/>
      <c r="WMM55" s="168"/>
      <c r="WMN55" s="168"/>
      <c r="WMO55" s="168"/>
      <c r="WMP55" s="168"/>
      <c r="WMQ55" s="168"/>
      <c r="WMR55" s="168"/>
      <c r="WMS55" s="168"/>
      <c r="WMT55" s="168"/>
      <c r="WMU55" s="168"/>
      <c r="WMV55" s="168"/>
      <c r="WMW55" s="168"/>
      <c r="WMX55" s="168"/>
      <c r="WMY55" s="168"/>
      <c r="WMZ55" s="168"/>
      <c r="WNA55" s="168"/>
      <c r="WNB55" s="168"/>
      <c r="WNC55" s="168"/>
      <c r="WND55" s="168"/>
      <c r="WNE55" s="168"/>
      <c r="WNF55" s="168"/>
      <c r="WNG55" s="168"/>
      <c r="WNH55" s="168"/>
      <c r="WNI55" s="168"/>
      <c r="WNJ55" s="168"/>
      <c r="WNK55" s="168"/>
      <c r="WNL55" s="168"/>
      <c r="WNM55" s="168"/>
      <c r="WNN55" s="168"/>
      <c r="WNO55" s="168"/>
      <c r="WNP55" s="168"/>
      <c r="WNQ55" s="168"/>
      <c r="WNR55" s="168"/>
      <c r="WNS55" s="168"/>
      <c r="WNT55" s="168"/>
      <c r="WNU55" s="168"/>
      <c r="WNV55" s="168"/>
      <c r="WNW55" s="168"/>
      <c r="WNX55" s="168"/>
      <c r="WNY55" s="168"/>
      <c r="WNZ55" s="168"/>
      <c r="WOA55" s="168"/>
      <c r="WOB55" s="168"/>
      <c r="WOC55" s="168"/>
      <c r="WOD55" s="168"/>
      <c r="WOE55" s="168"/>
      <c r="WOF55" s="168"/>
      <c r="WOG55" s="168"/>
      <c r="WOH55" s="168"/>
      <c r="WOI55" s="168"/>
      <c r="WOJ55" s="168"/>
      <c r="WOK55" s="168"/>
      <c r="WOL55" s="168"/>
      <c r="WOM55" s="168"/>
      <c r="WON55" s="168"/>
      <c r="WOO55" s="168"/>
      <c r="WOP55" s="168"/>
      <c r="WOQ55" s="168"/>
      <c r="WOR55" s="168"/>
      <c r="WOS55" s="168"/>
      <c r="WOT55" s="168"/>
      <c r="WOU55" s="168"/>
      <c r="WOV55" s="168"/>
      <c r="WOW55" s="168"/>
      <c r="WOX55" s="168"/>
      <c r="WOY55" s="168"/>
      <c r="WOZ55" s="168"/>
      <c r="WPA55" s="168"/>
      <c r="WPB55" s="168"/>
      <c r="WPC55" s="168"/>
      <c r="WPD55" s="168"/>
      <c r="WPE55" s="168"/>
      <c r="WPF55" s="168"/>
      <c r="WPG55" s="168"/>
      <c r="WPH55" s="168"/>
      <c r="WPI55" s="168"/>
      <c r="WPJ55" s="168"/>
      <c r="WPK55" s="168"/>
      <c r="WPL55" s="168"/>
      <c r="WPM55" s="168"/>
      <c r="WPN55" s="168"/>
      <c r="WPO55" s="168"/>
      <c r="WPP55" s="168"/>
      <c r="WPQ55" s="168"/>
      <c r="WPR55" s="168"/>
      <c r="WPS55" s="168"/>
      <c r="WPT55" s="168"/>
      <c r="WPU55" s="168"/>
      <c r="WPV55" s="168"/>
      <c r="WPW55" s="168"/>
      <c r="WPX55" s="168"/>
      <c r="WPY55" s="168"/>
      <c r="WPZ55" s="168"/>
      <c r="WQA55" s="168"/>
      <c r="WQB55" s="168"/>
      <c r="WQC55" s="168"/>
      <c r="WQD55" s="168"/>
      <c r="WQE55" s="168"/>
      <c r="WQF55" s="168"/>
      <c r="WQG55" s="168"/>
      <c r="WQH55" s="168"/>
      <c r="WQI55" s="168"/>
      <c r="WQJ55" s="168"/>
      <c r="WQK55" s="168"/>
      <c r="WQL55" s="168"/>
      <c r="WQM55" s="168"/>
      <c r="WQN55" s="168"/>
      <c r="WQO55" s="168"/>
      <c r="WQP55" s="168"/>
      <c r="WQQ55" s="168"/>
      <c r="WQR55" s="168"/>
      <c r="WQS55" s="168"/>
      <c r="WQT55" s="168"/>
      <c r="WQU55" s="168"/>
      <c r="WQV55" s="168"/>
      <c r="WQW55" s="168"/>
      <c r="WQX55" s="168"/>
      <c r="WQY55" s="168"/>
      <c r="WQZ55" s="168"/>
      <c r="WRA55" s="168"/>
      <c r="WRB55" s="168"/>
      <c r="WRC55" s="168"/>
      <c r="WRD55" s="168"/>
      <c r="WRE55" s="168"/>
      <c r="WRF55" s="168"/>
      <c r="WRG55" s="168"/>
      <c r="WRH55" s="168"/>
      <c r="WRI55" s="168"/>
      <c r="WRJ55" s="168"/>
      <c r="WRK55" s="168"/>
      <c r="WRL55" s="168"/>
      <c r="WRM55" s="168"/>
      <c r="WRN55" s="168"/>
      <c r="WRO55" s="168"/>
      <c r="WRP55" s="168"/>
      <c r="WRQ55" s="168"/>
      <c r="WRR55" s="168"/>
      <c r="WRS55" s="168"/>
      <c r="WRT55" s="168"/>
      <c r="WRU55" s="168"/>
      <c r="WRV55" s="168"/>
      <c r="WRW55" s="168"/>
      <c r="WRX55" s="168"/>
      <c r="WRY55" s="168"/>
      <c r="WRZ55" s="168"/>
      <c r="WSA55" s="168"/>
      <c r="WSB55" s="168"/>
      <c r="WSC55" s="168"/>
      <c r="WSD55" s="168"/>
      <c r="WSE55" s="168"/>
      <c r="WSF55" s="168"/>
      <c r="WSG55" s="168"/>
      <c r="WSH55" s="168"/>
      <c r="WSI55" s="168"/>
      <c r="WSJ55" s="168"/>
      <c r="WSK55" s="168"/>
      <c r="WSL55" s="168"/>
      <c r="WSM55" s="168"/>
      <c r="WSN55" s="168"/>
      <c r="WSO55" s="168"/>
      <c r="WSP55" s="168"/>
      <c r="WSQ55" s="168"/>
      <c r="WSR55" s="168"/>
      <c r="WSS55" s="168"/>
      <c r="WST55" s="168"/>
      <c r="WSU55" s="168"/>
      <c r="WSV55" s="168"/>
      <c r="WSW55" s="168"/>
      <c r="WSX55" s="168"/>
      <c r="WSY55" s="168"/>
      <c r="WSZ55" s="168"/>
      <c r="WTA55" s="168"/>
      <c r="WTB55" s="168"/>
      <c r="WTC55" s="168"/>
      <c r="WTD55" s="168"/>
      <c r="WTE55" s="168"/>
      <c r="WTF55" s="168"/>
      <c r="WTG55" s="168"/>
      <c r="WTH55" s="168"/>
      <c r="WTI55" s="168"/>
      <c r="WTJ55" s="168"/>
      <c r="WTK55" s="168"/>
      <c r="WTL55" s="168"/>
      <c r="WTM55" s="168"/>
      <c r="WTN55" s="168"/>
      <c r="WTO55" s="168"/>
      <c r="WTP55" s="168"/>
      <c r="WTQ55" s="168"/>
      <c r="WTR55" s="168"/>
      <c r="WTS55" s="168"/>
      <c r="WTT55" s="168"/>
      <c r="WTU55" s="168"/>
      <c r="WTV55" s="168"/>
      <c r="WTW55" s="168"/>
      <c r="WTX55" s="168"/>
      <c r="WTY55" s="168"/>
      <c r="WTZ55" s="168"/>
      <c r="WUA55" s="168"/>
      <c r="WUB55" s="168"/>
      <c r="WUC55" s="168"/>
      <c r="WUD55" s="168"/>
      <c r="WUE55" s="168"/>
      <c r="WUF55" s="168"/>
      <c r="WUG55" s="168"/>
      <c r="WUH55" s="168"/>
      <c r="WUI55" s="168"/>
      <c r="WUJ55" s="168"/>
      <c r="WUK55" s="168"/>
      <c r="WUL55" s="168"/>
      <c r="WUM55" s="168"/>
      <c r="WUN55" s="168"/>
      <c r="WUO55" s="168"/>
      <c r="WUP55" s="168"/>
      <c r="WUQ55" s="168"/>
      <c r="WUR55" s="168"/>
      <c r="WUS55" s="168"/>
      <c r="WUT55" s="168"/>
      <c r="WUU55" s="168"/>
      <c r="WUV55" s="168"/>
      <c r="WUW55" s="168"/>
      <c r="WUX55" s="168"/>
      <c r="WUY55" s="168"/>
      <c r="WUZ55" s="168"/>
      <c r="WVA55" s="168"/>
      <c r="WVB55" s="168"/>
      <c r="WVC55" s="168"/>
      <c r="WVD55" s="168"/>
      <c r="WVE55" s="168"/>
      <c r="WVF55" s="168"/>
      <c r="WVG55" s="168"/>
      <c r="WVH55" s="168"/>
      <c r="WVI55" s="168"/>
      <c r="WVJ55" s="168"/>
      <c r="WVK55" s="168"/>
      <c r="WVL55" s="168"/>
      <c r="WVM55" s="168"/>
      <c r="WVN55" s="168"/>
      <c r="WVO55" s="168"/>
      <c r="WVP55" s="168"/>
      <c r="WVQ55" s="168"/>
      <c r="WVR55" s="168"/>
      <c r="WVS55" s="168"/>
      <c r="WVT55" s="168"/>
      <c r="WVU55" s="168"/>
      <c r="WVV55" s="168"/>
      <c r="WVW55" s="168"/>
      <c r="WVX55" s="168"/>
      <c r="WVY55" s="168"/>
      <c r="WVZ55" s="168"/>
      <c r="WWA55" s="168"/>
      <c r="WWB55" s="168"/>
      <c r="WWC55" s="168"/>
      <c r="WWD55" s="168"/>
      <c r="WWE55" s="168"/>
      <c r="WWF55" s="168"/>
      <c r="WWG55" s="168"/>
      <c r="WWH55" s="168"/>
      <c r="WWI55" s="168"/>
      <c r="WWJ55" s="168"/>
      <c r="WWK55" s="168"/>
      <c r="WWL55" s="168"/>
      <c r="WWM55" s="168"/>
      <c r="WWN55" s="168"/>
      <c r="WWO55" s="168"/>
      <c r="WWP55" s="168"/>
      <c r="WWQ55" s="168"/>
      <c r="WWR55" s="168"/>
      <c r="WWS55" s="168"/>
      <c r="WWT55" s="168"/>
      <c r="WWU55" s="168"/>
      <c r="WWV55" s="168"/>
      <c r="WWW55" s="168"/>
      <c r="WWX55" s="168"/>
      <c r="WWY55" s="168"/>
      <c r="WWZ55" s="168"/>
      <c r="WXA55" s="168"/>
      <c r="WXB55" s="168"/>
      <c r="WXC55" s="168"/>
      <c r="WXD55" s="168"/>
      <c r="WXE55" s="168"/>
      <c r="WXF55" s="168"/>
      <c r="WXG55" s="168"/>
      <c r="WXH55" s="168"/>
      <c r="WXI55" s="168"/>
      <c r="WXJ55" s="168"/>
      <c r="WXK55" s="168"/>
      <c r="WXL55" s="168"/>
      <c r="WXM55" s="168"/>
      <c r="WXN55" s="168"/>
      <c r="WXO55" s="168"/>
      <c r="WXP55" s="168"/>
      <c r="WXQ55" s="168"/>
      <c r="WXR55" s="168"/>
      <c r="WXS55" s="168"/>
      <c r="WXT55" s="168"/>
      <c r="WXU55" s="168"/>
      <c r="WXV55" s="168"/>
      <c r="WXW55" s="168"/>
      <c r="WXX55" s="168"/>
      <c r="WXY55" s="168"/>
      <c r="WXZ55" s="168"/>
      <c r="WYA55" s="168"/>
      <c r="WYB55" s="168"/>
      <c r="WYC55" s="168"/>
      <c r="WYD55" s="168"/>
      <c r="WYE55" s="168"/>
      <c r="WYF55" s="168"/>
      <c r="WYG55" s="168"/>
      <c r="WYH55" s="168"/>
      <c r="WYI55" s="168"/>
      <c r="WYJ55" s="168"/>
      <c r="WYK55" s="168"/>
      <c r="WYL55" s="168"/>
      <c r="WYM55" s="168"/>
      <c r="WYN55" s="168"/>
      <c r="WYO55" s="168"/>
      <c r="WYP55" s="168"/>
      <c r="WYQ55" s="168"/>
      <c r="WYR55" s="168"/>
      <c r="WYS55" s="168"/>
      <c r="WYT55" s="168"/>
      <c r="WYU55" s="168"/>
      <c r="WYV55" s="168"/>
      <c r="WYW55" s="168"/>
      <c r="WYX55" s="168"/>
      <c r="WYY55" s="168"/>
      <c r="WYZ55" s="168"/>
      <c r="WZA55" s="168"/>
      <c r="WZB55" s="168"/>
      <c r="WZC55" s="168"/>
      <c r="WZD55" s="168"/>
      <c r="WZE55" s="168"/>
      <c r="WZF55" s="168"/>
      <c r="WZG55" s="168"/>
      <c r="WZH55" s="168"/>
      <c r="WZI55" s="168"/>
      <c r="WZJ55" s="168"/>
      <c r="WZK55" s="168"/>
      <c r="WZL55" s="168"/>
      <c r="WZM55" s="168"/>
      <c r="WZN55" s="168"/>
      <c r="WZO55" s="168"/>
      <c r="WZP55" s="168"/>
      <c r="WZQ55" s="168"/>
      <c r="WZR55" s="168"/>
      <c r="WZS55" s="168"/>
      <c r="WZT55" s="168"/>
      <c r="WZU55" s="168"/>
      <c r="WZV55" s="168"/>
      <c r="WZW55" s="168"/>
      <c r="WZX55" s="168"/>
      <c r="WZY55" s="168"/>
      <c r="WZZ55" s="168"/>
      <c r="XAA55" s="168"/>
      <c r="XAB55" s="168"/>
      <c r="XAC55" s="168"/>
      <c r="XAD55" s="168"/>
      <c r="XAE55" s="168"/>
      <c r="XAF55" s="168"/>
      <c r="XAG55" s="168"/>
      <c r="XAH55" s="168"/>
      <c r="XAI55" s="168"/>
      <c r="XAJ55" s="168"/>
      <c r="XAK55" s="168"/>
      <c r="XAL55" s="168"/>
      <c r="XAM55" s="168"/>
      <c r="XAN55" s="168"/>
      <c r="XAO55" s="168"/>
      <c r="XAP55" s="168"/>
      <c r="XAQ55" s="168"/>
      <c r="XAR55" s="168"/>
      <c r="XAS55" s="168"/>
      <c r="XAT55" s="168"/>
      <c r="XAU55" s="168"/>
      <c r="XAV55" s="168"/>
      <c r="XAW55" s="168"/>
      <c r="XAX55" s="168"/>
      <c r="XAY55" s="168"/>
      <c r="XAZ55" s="168"/>
      <c r="XBA55" s="168"/>
      <c r="XBB55" s="168"/>
      <c r="XBC55" s="168"/>
      <c r="XBD55" s="168"/>
      <c r="XBE55" s="168"/>
      <c r="XBF55" s="168"/>
      <c r="XBG55" s="168"/>
      <c r="XBH55" s="168"/>
      <c r="XBI55" s="168"/>
      <c r="XBJ55" s="168"/>
      <c r="XBK55" s="168"/>
      <c r="XBL55" s="168"/>
      <c r="XBM55" s="168"/>
      <c r="XBN55" s="168"/>
      <c r="XBO55" s="168"/>
      <c r="XBP55" s="168"/>
      <c r="XBQ55" s="168"/>
      <c r="XBR55" s="168"/>
      <c r="XBS55" s="168"/>
      <c r="XBT55" s="168"/>
      <c r="XBU55" s="168"/>
      <c r="XBV55" s="168"/>
      <c r="XBW55" s="168"/>
      <c r="XBX55" s="168"/>
      <c r="XBY55" s="168"/>
      <c r="XBZ55" s="168"/>
      <c r="XCA55" s="168"/>
      <c r="XCB55" s="168"/>
      <c r="XCC55" s="168"/>
      <c r="XCD55" s="168"/>
      <c r="XCE55" s="168"/>
      <c r="XCF55" s="168"/>
      <c r="XCG55" s="168"/>
      <c r="XCH55" s="168"/>
      <c r="XCI55" s="168"/>
      <c r="XCJ55" s="168"/>
      <c r="XCK55" s="168"/>
      <c r="XCL55" s="168"/>
      <c r="XCM55" s="168"/>
      <c r="XCN55" s="168"/>
      <c r="XCO55" s="168"/>
      <c r="XCP55" s="168"/>
      <c r="XCQ55" s="168"/>
      <c r="XCR55" s="168"/>
      <c r="XCS55" s="168"/>
      <c r="XCT55" s="168"/>
      <c r="XCU55" s="168"/>
      <c r="XCV55" s="168"/>
      <c r="XCW55" s="168"/>
      <c r="XCX55" s="168"/>
      <c r="XCY55" s="168"/>
      <c r="XCZ55" s="168"/>
      <c r="XDA55" s="168"/>
      <c r="XDB55" s="168"/>
      <c r="XDC55" s="168"/>
      <c r="XDD55" s="168"/>
      <c r="XDE55" s="168"/>
      <c r="XDF55" s="168"/>
      <c r="XDG55" s="168"/>
      <c r="XDH55" s="168"/>
      <c r="XDI55" s="168"/>
      <c r="XDJ55" s="168"/>
      <c r="XDK55" s="168"/>
      <c r="XDL55" s="168"/>
      <c r="XDM55" s="168"/>
      <c r="XDN55" s="168"/>
      <c r="XDO55" s="168"/>
      <c r="XDP55" s="168"/>
      <c r="XDQ55" s="168"/>
      <c r="XDR55" s="168"/>
      <c r="XDS55" s="168"/>
      <c r="XDT55" s="168"/>
      <c r="XDU55" s="168"/>
      <c r="XDV55" s="168"/>
      <c r="XDW55" s="168"/>
      <c r="XDX55" s="168"/>
      <c r="XDY55" s="168"/>
      <c r="XDZ55" s="168"/>
      <c r="XEA55" s="168"/>
      <c r="XEB55" s="168"/>
      <c r="XEC55" s="168"/>
      <c r="XED55" s="168"/>
      <c r="XEE55" s="168"/>
      <c r="XEF55" s="168"/>
      <c r="XEG55" s="168"/>
      <c r="XEH55" s="168"/>
      <c r="XEI55" s="168"/>
      <c r="XEJ55" s="168"/>
      <c r="XEK55" s="168"/>
      <c r="XEL55" s="168"/>
      <c r="XEM55" s="168"/>
      <c r="XEN55" s="168"/>
      <c r="XEO55" s="168"/>
      <c r="XEP55" s="168"/>
      <c r="XEQ55" s="168"/>
      <c r="XER55" s="168"/>
      <c r="XES55" s="168"/>
      <c r="XET55" s="168"/>
      <c r="XEU55" s="168"/>
      <c r="XEV55" s="168"/>
      <c r="XEW55" s="168"/>
      <c r="XEX55" s="168"/>
      <c r="XEY55" s="168"/>
      <c r="XEZ55" s="168"/>
      <c r="XFA55" s="168"/>
      <c r="XFB55" s="168"/>
      <c r="XFC55" s="168"/>
      <c r="XFD55" s="168"/>
    </row>
    <row r="60" spans="1:16384" s="157" customFormat="1" ht="17.399999999999999" customHeight="1" x14ac:dyDescent="0.35">
      <c r="A60" s="169"/>
      <c r="B60" s="169"/>
      <c r="C60" s="169"/>
      <c r="D60" s="169"/>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c r="BZ60" s="168"/>
      <c r="CA60" s="168"/>
      <c r="CB60" s="168"/>
      <c r="CC60" s="168"/>
      <c r="CD60" s="168"/>
      <c r="CE60" s="168"/>
      <c r="CF60" s="168"/>
      <c r="CG60" s="168"/>
      <c r="CH60" s="168"/>
      <c r="CI60" s="168"/>
      <c r="CJ60" s="168"/>
      <c r="CK60" s="168"/>
      <c r="CL60" s="168"/>
      <c r="CM60" s="168"/>
      <c r="CN60" s="168"/>
      <c r="CO60" s="168"/>
      <c r="CP60" s="168"/>
      <c r="CQ60" s="168"/>
      <c r="CR60" s="168"/>
      <c r="CS60" s="168"/>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c r="ED60" s="168"/>
      <c r="EE60" s="168"/>
      <c r="EF60" s="168"/>
      <c r="EG60" s="168"/>
      <c r="EH60" s="168"/>
      <c r="EI60" s="168"/>
      <c r="EJ60" s="168"/>
      <c r="EK60" s="168"/>
      <c r="EL60" s="168"/>
      <c r="EM60" s="168"/>
      <c r="EN60" s="168"/>
      <c r="EO60" s="168"/>
      <c r="EP60" s="168"/>
      <c r="EQ60" s="168"/>
      <c r="ER60" s="168"/>
      <c r="ES60" s="168"/>
      <c r="ET60" s="168"/>
      <c r="EU60" s="168"/>
      <c r="EV60" s="168"/>
      <c r="EW60" s="168"/>
      <c r="EX60" s="168"/>
      <c r="EY60" s="168"/>
      <c r="EZ60" s="168"/>
      <c r="FA60" s="168"/>
      <c r="FB60" s="168"/>
      <c r="FC60" s="168"/>
      <c r="FD60" s="168"/>
      <c r="FE60" s="168"/>
      <c r="FF60" s="168"/>
      <c r="FG60" s="168"/>
      <c r="FH60" s="168"/>
      <c r="FI60" s="168"/>
      <c r="FJ60" s="168"/>
      <c r="FK60" s="168"/>
      <c r="FL60" s="168"/>
      <c r="FM60" s="168"/>
      <c r="FN60" s="168"/>
      <c r="FO60" s="168"/>
      <c r="FP60" s="168"/>
      <c r="FQ60" s="168"/>
      <c r="FR60" s="168"/>
      <c r="FS60" s="168"/>
      <c r="FT60" s="168"/>
      <c r="FU60" s="168"/>
      <c r="FV60" s="168"/>
      <c r="FW60" s="168"/>
      <c r="FX60" s="168"/>
      <c r="FY60" s="168"/>
      <c r="FZ60" s="168"/>
      <c r="GA60" s="168"/>
      <c r="GB60" s="168"/>
      <c r="GC60" s="168"/>
      <c r="GD60" s="168"/>
      <c r="GE60" s="168"/>
      <c r="GF60" s="168"/>
      <c r="GG60" s="168"/>
      <c r="GH60" s="168"/>
      <c r="GI60" s="168"/>
      <c r="GJ60" s="168"/>
      <c r="GK60" s="168"/>
      <c r="GL60" s="168"/>
      <c r="GM60" s="168"/>
      <c r="GN60" s="168"/>
      <c r="GO60" s="168"/>
      <c r="GP60" s="168"/>
      <c r="GQ60" s="168"/>
      <c r="GR60" s="168"/>
      <c r="GS60" s="168"/>
      <c r="GT60" s="168"/>
      <c r="GU60" s="168"/>
      <c r="GV60" s="168"/>
      <c r="GW60" s="168"/>
      <c r="GX60" s="168"/>
      <c r="GY60" s="168"/>
      <c r="GZ60" s="168"/>
      <c r="HA60" s="168"/>
      <c r="HB60" s="168"/>
      <c r="HC60" s="168"/>
      <c r="HD60" s="168"/>
      <c r="HE60" s="168"/>
      <c r="HF60" s="168"/>
      <c r="HG60" s="168"/>
      <c r="HH60" s="168"/>
      <c r="HI60" s="168"/>
      <c r="HJ60" s="168"/>
      <c r="HK60" s="168"/>
      <c r="HL60" s="168"/>
      <c r="HM60" s="168"/>
      <c r="HN60" s="168"/>
      <c r="HO60" s="168"/>
      <c r="HP60" s="168"/>
      <c r="HQ60" s="168"/>
      <c r="HR60" s="168"/>
      <c r="HS60" s="168"/>
      <c r="HT60" s="168"/>
      <c r="HU60" s="168"/>
      <c r="HV60" s="168"/>
      <c r="HW60" s="168"/>
      <c r="HX60" s="168"/>
      <c r="HY60" s="168"/>
      <c r="HZ60" s="168"/>
      <c r="IA60" s="168"/>
      <c r="IB60" s="168"/>
      <c r="IC60" s="168"/>
      <c r="ID60" s="168"/>
      <c r="IE60" s="168"/>
      <c r="IF60" s="168"/>
      <c r="IG60" s="168"/>
      <c r="IH60" s="168"/>
      <c r="II60" s="168"/>
      <c r="IJ60" s="168"/>
      <c r="IK60" s="168"/>
      <c r="IL60" s="168"/>
      <c r="IM60" s="168"/>
      <c r="IN60" s="168"/>
      <c r="IO60" s="168"/>
      <c r="IP60" s="168"/>
      <c r="IQ60" s="168"/>
      <c r="IR60" s="168"/>
      <c r="IS60" s="168"/>
      <c r="IT60" s="168"/>
      <c r="IU60" s="168"/>
      <c r="IV60" s="168"/>
      <c r="IW60" s="168"/>
      <c r="IX60" s="168"/>
      <c r="IY60" s="168"/>
      <c r="IZ60" s="168"/>
      <c r="JA60" s="168"/>
      <c r="JB60" s="168"/>
      <c r="JC60" s="168"/>
      <c r="JD60" s="168"/>
      <c r="JE60" s="168"/>
      <c r="JF60" s="168"/>
      <c r="JG60" s="168"/>
      <c r="JH60" s="168"/>
      <c r="JI60" s="168"/>
      <c r="JJ60" s="168"/>
      <c r="JK60" s="168"/>
      <c r="JL60" s="168"/>
      <c r="JM60" s="168"/>
      <c r="JN60" s="168"/>
      <c r="JO60" s="168"/>
      <c r="JP60" s="168"/>
      <c r="JQ60" s="168"/>
      <c r="JR60" s="168"/>
      <c r="JS60" s="168"/>
      <c r="JT60" s="168"/>
      <c r="JU60" s="168"/>
      <c r="JV60" s="168"/>
      <c r="JW60" s="168"/>
      <c r="JX60" s="168"/>
      <c r="JY60" s="168"/>
      <c r="JZ60" s="168"/>
      <c r="KA60" s="168"/>
      <c r="KB60" s="168"/>
      <c r="KC60" s="168"/>
      <c r="KD60" s="168"/>
      <c r="KE60" s="168"/>
      <c r="KF60" s="168"/>
      <c r="KG60" s="168"/>
      <c r="KH60" s="168"/>
      <c r="KI60" s="168"/>
      <c r="KJ60" s="168"/>
      <c r="KK60" s="168"/>
      <c r="KL60" s="168"/>
      <c r="KM60" s="168"/>
      <c r="KN60" s="168"/>
      <c r="KO60" s="168"/>
      <c r="KP60" s="168"/>
      <c r="KQ60" s="168"/>
      <c r="KR60" s="168"/>
      <c r="KS60" s="168"/>
      <c r="KT60" s="168"/>
      <c r="KU60" s="168"/>
      <c r="KV60" s="168"/>
      <c r="KW60" s="168"/>
      <c r="KX60" s="168"/>
      <c r="KY60" s="168"/>
      <c r="KZ60" s="168"/>
      <c r="LA60" s="168"/>
      <c r="LB60" s="168"/>
      <c r="LC60" s="168"/>
      <c r="LD60" s="168"/>
      <c r="LE60" s="168"/>
      <c r="LF60" s="168"/>
      <c r="LG60" s="168"/>
      <c r="LH60" s="168"/>
      <c r="LI60" s="168"/>
      <c r="LJ60" s="168"/>
      <c r="LK60" s="168"/>
      <c r="LL60" s="168"/>
      <c r="LM60" s="168"/>
      <c r="LN60" s="168"/>
      <c r="LO60" s="168"/>
      <c r="LP60" s="168"/>
      <c r="LQ60" s="168"/>
      <c r="LR60" s="168"/>
      <c r="LS60" s="168"/>
      <c r="LT60" s="168"/>
      <c r="LU60" s="168"/>
      <c r="LV60" s="168"/>
      <c r="LW60" s="168"/>
      <c r="LX60" s="168"/>
      <c r="LY60" s="168"/>
      <c r="LZ60" s="168"/>
      <c r="MA60" s="168"/>
      <c r="MB60" s="168"/>
      <c r="MC60" s="168"/>
      <c r="MD60" s="168"/>
      <c r="ME60" s="168"/>
      <c r="MF60" s="168"/>
      <c r="MG60" s="168"/>
      <c r="MH60" s="168"/>
      <c r="MI60" s="168"/>
      <c r="MJ60" s="168"/>
      <c r="MK60" s="168"/>
      <c r="ML60" s="168"/>
      <c r="MM60" s="168"/>
      <c r="MN60" s="168"/>
      <c r="MO60" s="168"/>
      <c r="MP60" s="168"/>
      <c r="MQ60" s="168"/>
      <c r="MR60" s="168"/>
      <c r="MS60" s="168"/>
      <c r="MT60" s="168"/>
      <c r="MU60" s="168"/>
      <c r="MV60" s="168"/>
      <c r="MW60" s="168"/>
      <c r="MX60" s="168"/>
      <c r="MY60" s="168"/>
      <c r="MZ60" s="168"/>
      <c r="NA60" s="168"/>
      <c r="NB60" s="168"/>
      <c r="NC60" s="168"/>
      <c r="ND60" s="168"/>
      <c r="NE60" s="168"/>
      <c r="NF60" s="168"/>
      <c r="NG60" s="168"/>
      <c r="NH60" s="168"/>
      <c r="NI60" s="168"/>
      <c r="NJ60" s="168"/>
      <c r="NK60" s="168"/>
      <c r="NL60" s="168"/>
      <c r="NM60" s="168"/>
      <c r="NN60" s="168"/>
      <c r="NO60" s="168"/>
      <c r="NP60" s="168"/>
      <c r="NQ60" s="168"/>
      <c r="NR60" s="168"/>
      <c r="NS60" s="168"/>
      <c r="NT60" s="168"/>
      <c r="NU60" s="168"/>
      <c r="NV60" s="168"/>
      <c r="NW60" s="168"/>
      <c r="NX60" s="168"/>
      <c r="NY60" s="168"/>
      <c r="NZ60" s="168"/>
      <c r="OA60" s="168"/>
      <c r="OB60" s="168"/>
      <c r="OC60" s="168"/>
      <c r="OD60" s="168"/>
      <c r="OE60" s="168"/>
      <c r="OF60" s="168"/>
      <c r="OG60" s="168"/>
      <c r="OH60" s="168"/>
      <c r="OI60" s="168"/>
      <c r="OJ60" s="168"/>
      <c r="OK60" s="168"/>
      <c r="OL60" s="168"/>
      <c r="OM60" s="168"/>
      <c r="ON60" s="168"/>
      <c r="OO60" s="168"/>
      <c r="OP60" s="168"/>
      <c r="OQ60" s="168"/>
      <c r="OR60" s="168"/>
      <c r="OS60" s="168"/>
      <c r="OT60" s="168"/>
      <c r="OU60" s="168"/>
      <c r="OV60" s="168"/>
      <c r="OW60" s="168"/>
      <c r="OX60" s="168"/>
      <c r="OY60" s="168"/>
      <c r="OZ60" s="168"/>
      <c r="PA60" s="168"/>
      <c r="PB60" s="168"/>
      <c r="PC60" s="168"/>
      <c r="PD60" s="168"/>
      <c r="PE60" s="168"/>
      <c r="PF60" s="168"/>
      <c r="PG60" s="168"/>
      <c r="PH60" s="168"/>
      <c r="PI60" s="168"/>
      <c r="PJ60" s="168"/>
      <c r="PK60" s="168"/>
      <c r="PL60" s="168"/>
      <c r="PM60" s="168"/>
      <c r="PN60" s="168"/>
      <c r="PO60" s="168"/>
      <c r="PP60" s="168"/>
      <c r="PQ60" s="168"/>
      <c r="PR60" s="168"/>
      <c r="PS60" s="168"/>
      <c r="PT60" s="168"/>
      <c r="PU60" s="168"/>
      <c r="PV60" s="168"/>
      <c r="PW60" s="168"/>
      <c r="PX60" s="168"/>
      <c r="PY60" s="168"/>
      <c r="PZ60" s="168"/>
      <c r="QA60" s="168"/>
      <c r="QB60" s="168"/>
      <c r="QC60" s="168"/>
      <c r="QD60" s="168"/>
      <c r="QE60" s="168"/>
      <c r="QF60" s="168"/>
      <c r="QG60" s="168"/>
      <c r="QH60" s="168"/>
      <c r="QI60" s="168"/>
      <c r="QJ60" s="168"/>
      <c r="QK60" s="168"/>
      <c r="QL60" s="168"/>
      <c r="QM60" s="168"/>
      <c r="QN60" s="168"/>
      <c r="QO60" s="168"/>
      <c r="QP60" s="168"/>
      <c r="QQ60" s="168"/>
      <c r="QR60" s="168"/>
      <c r="QS60" s="168"/>
      <c r="QT60" s="168"/>
      <c r="QU60" s="168"/>
      <c r="QV60" s="168"/>
      <c r="QW60" s="168"/>
      <c r="QX60" s="168"/>
      <c r="QY60" s="168"/>
      <c r="QZ60" s="168"/>
      <c r="RA60" s="168"/>
      <c r="RB60" s="168"/>
      <c r="RC60" s="168"/>
      <c r="RD60" s="168"/>
      <c r="RE60" s="168"/>
      <c r="RF60" s="168"/>
      <c r="RG60" s="168"/>
      <c r="RH60" s="168"/>
      <c r="RI60" s="168"/>
      <c r="RJ60" s="168"/>
      <c r="RK60" s="168"/>
      <c r="RL60" s="168"/>
      <c r="RM60" s="168"/>
      <c r="RN60" s="168"/>
      <c r="RO60" s="168"/>
      <c r="RP60" s="168"/>
      <c r="RQ60" s="168"/>
      <c r="RR60" s="168"/>
      <c r="RS60" s="168"/>
      <c r="RT60" s="168"/>
      <c r="RU60" s="168"/>
      <c r="RV60" s="168"/>
      <c r="RW60" s="168"/>
      <c r="RX60" s="168"/>
      <c r="RY60" s="168"/>
      <c r="RZ60" s="168"/>
      <c r="SA60" s="168"/>
      <c r="SB60" s="168"/>
      <c r="SC60" s="168"/>
      <c r="SD60" s="168"/>
      <c r="SE60" s="168"/>
      <c r="SF60" s="168"/>
      <c r="SG60" s="168"/>
      <c r="SH60" s="168"/>
      <c r="SI60" s="168"/>
      <c r="SJ60" s="168"/>
      <c r="SK60" s="168"/>
      <c r="SL60" s="168"/>
      <c r="SM60" s="168"/>
      <c r="SN60" s="168"/>
      <c r="SO60" s="168"/>
      <c r="SP60" s="168"/>
      <c r="SQ60" s="168"/>
      <c r="SR60" s="168"/>
      <c r="SS60" s="168"/>
      <c r="ST60" s="168"/>
      <c r="SU60" s="168"/>
      <c r="SV60" s="168"/>
      <c r="SW60" s="168"/>
      <c r="SX60" s="168"/>
      <c r="SY60" s="168"/>
      <c r="SZ60" s="168"/>
      <c r="TA60" s="168"/>
      <c r="TB60" s="168"/>
      <c r="TC60" s="168"/>
      <c r="TD60" s="168"/>
      <c r="TE60" s="168"/>
      <c r="TF60" s="168"/>
      <c r="TG60" s="168"/>
      <c r="TH60" s="168"/>
      <c r="TI60" s="168"/>
      <c r="TJ60" s="168"/>
      <c r="TK60" s="168"/>
      <c r="TL60" s="168"/>
      <c r="TM60" s="168"/>
      <c r="TN60" s="168"/>
      <c r="TO60" s="168"/>
      <c r="TP60" s="168"/>
      <c r="TQ60" s="168"/>
      <c r="TR60" s="168"/>
      <c r="TS60" s="168"/>
      <c r="TT60" s="168"/>
      <c r="TU60" s="168"/>
      <c r="TV60" s="168"/>
      <c r="TW60" s="168"/>
      <c r="TX60" s="168"/>
      <c r="TY60" s="168"/>
      <c r="TZ60" s="168"/>
      <c r="UA60" s="168"/>
      <c r="UB60" s="168"/>
      <c r="UC60" s="168"/>
      <c r="UD60" s="168"/>
      <c r="UE60" s="168"/>
      <c r="UF60" s="168"/>
      <c r="UG60" s="168"/>
      <c r="UH60" s="168"/>
      <c r="UI60" s="168"/>
      <c r="UJ60" s="168"/>
      <c r="UK60" s="168"/>
      <c r="UL60" s="168"/>
      <c r="UM60" s="168"/>
      <c r="UN60" s="168"/>
      <c r="UO60" s="168"/>
      <c r="UP60" s="168"/>
      <c r="UQ60" s="168"/>
      <c r="UR60" s="168"/>
      <c r="US60" s="168"/>
      <c r="UT60" s="168"/>
      <c r="UU60" s="168"/>
      <c r="UV60" s="168"/>
      <c r="UW60" s="168"/>
      <c r="UX60" s="168"/>
      <c r="UY60" s="168"/>
      <c r="UZ60" s="168"/>
      <c r="VA60" s="168"/>
      <c r="VB60" s="168"/>
      <c r="VC60" s="168"/>
      <c r="VD60" s="168"/>
      <c r="VE60" s="168"/>
      <c r="VF60" s="168"/>
      <c r="VG60" s="168"/>
      <c r="VH60" s="168"/>
      <c r="VI60" s="168"/>
      <c r="VJ60" s="168"/>
      <c r="VK60" s="168"/>
      <c r="VL60" s="168"/>
      <c r="VM60" s="168"/>
      <c r="VN60" s="168"/>
      <c r="VO60" s="168"/>
      <c r="VP60" s="168"/>
      <c r="VQ60" s="168"/>
      <c r="VR60" s="168"/>
      <c r="VS60" s="168"/>
      <c r="VT60" s="168"/>
      <c r="VU60" s="168"/>
      <c r="VV60" s="168"/>
      <c r="VW60" s="168"/>
      <c r="VX60" s="168"/>
      <c r="VY60" s="168"/>
      <c r="VZ60" s="168"/>
      <c r="WA60" s="168"/>
      <c r="WB60" s="168"/>
      <c r="WC60" s="168"/>
      <c r="WD60" s="168"/>
      <c r="WE60" s="168"/>
      <c r="WF60" s="168"/>
      <c r="WG60" s="168"/>
      <c r="WH60" s="168"/>
      <c r="WI60" s="168"/>
      <c r="WJ60" s="168"/>
      <c r="WK60" s="168"/>
      <c r="WL60" s="168"/>
      <c r="WM60" s="168"/>
      <c r="WN60" s="168"/>
      <c r="WO60" s="168"/>
      <c r="WP60" s="168"/>
      <c r="WQ60" s="168"/>
      <c r="WR60" s="168"/>
      <c r="WS60" s="168"/>
      <c r="WT60" s="168"/>
      <c r="WU60" s="168"/>
      <c r="WV60" s="168"/>
      <c r="WW60" s="168"/>
      <c r="WX60" s="168"/>
      <c r="WY60" s="168"/>
      <c r="WZ60" s="168"/>
      <c r="XA60" s="168"/>
      <c r="XB60" s="168"/>
      <c r="XC60" s="168"/>
      <c r="XD60" s="168"/>
      <c r="XE60" s="168"/>
      <c r="XF60" s="168"/>
      <c r="XG60" s="168"/>
      <c r="XH60" s="168"/>
      <c r="XI60" s="168"/>
      <c r="XJ60" s="168"/>
      <c r="XK60" s="168"/>
      <c r="XL60" s="168"/>
      <c r="XM60" s="168"/>
      <c r="XN60" s="168"/>
      <c r="XO60" s="168"/>
      <c r="XP60" s="168"/>
      <c r="XQ60" s="168"/>
      <c r="XR60" s="168"/>
      <c r="XS60" s="168"/>
      <c r="XT60" s="168"/>
      <c r="XU60" s="168"/>
      <c r="XV60" s="168"/>
      <c r="XW60" s="168"/>
      <c r="XX60" s="168"/>
      <c r="XY60" s="168"/>
      <c r="XZ60" s="168"/>
      <c r="YA60" s="168"/>
      <c r="YB60" s="168"/>
      <c r="YC60" s="168"/>
      <c r="YD60" s="168"/>
      <c r="YE60" s="168"/>
      <c r="YF60" s="168"/>
      <c r="YG60" s="168"/>
      <c r="YH60" s="168"/>
      <c r="YI60" s="168"/>
      <c r="YJ60" s="168"/>
      <c r="YK60" s="168"/>
      <c r="YL60" s="168"/>
      <c r="YM60" s="168"/>
      <c r="YN60" s="168"/>
      <c r="YO60" s="168"/>
      <c r="YP60" s="168"/>
      <c r="YQ60" s="168"/>
      <c r="YR60" s="168"/>
      <c r="YS60" s="168"/>
      <c r="YT60" s="168"/>
      <c r="YU60" s="168"/>
      <c r="YV60" s="168"/>
      <c r="YW60" s="168"/>
      <c r="YX60" s="168"/>
      <c r="YY60" s="168"/>
      <c r="YZ60" s="168"/>
      <c r="ZA60" s="168"/>
      <c r="ZB60" s="168"/>
      <c r="ZC60" s="168"/>
      <c r="ZD60" s="168"/>
      <c r="ZE60" s="168"/>
      <c r="ZF60" s="168"/>
      <c r="ZG60" s="168"/>
      <c r="ZH60" s="168"/>
      <c r="ZI60" s="168"/>
      <c r="ZJ60" s="168"/>
      <c r="ZK60" s="168"/>
      <c r="ZL60" s="168"/>
      <c r="ZM60" s="168"/>
      <c r="ZN60" s="168"/>
      <c r="ZO60" s="168"/>
      <c r="ZP60" s="168"/>
      <c r="ZQ60" s="168"/>
      <c r="ZR60" s="168"/>
      <c r="ZS60" s="168"/>
      <c r="ZT60" s="168"/>
      <c r="ZU60" s="168"/>
      <c r="ZV60" s="168"/>
      <c r="ZW60" s="168"/>
      <c r="ZX60" s="168"/>
      <c r="ZY60" s="168"/>
      <c r="ZZ60" s="168"/>
      <c r="AAA60" s="168"/>
      <c r="AAB60" s="168"/>
      <c r="AAC60" s="168"/>
      <c r="AAD60" s="168"/>
      <c r="AAE60" s="168"/>
      <c r="AAF60" s="168"/>
      <c r="AAG60" s="168"/>
      <c r="AAH60" s="168"/>
      <c r="AAI60" s="168"/>
      <c r="AAJ60" s="168"/>
      <c r="AAK60" s="168"/>
      <c r="AAL60" s="168"/>
      <c r="AAM60" s="168"/>
      <c r="AAN60" s="168"/>
      <c r="AAO60" s="168"/>
      <c r="AAP60" s="168"/>
      <c r="AAQ60" s="168"/>
      <c r="AAR60" s="168"/>
      <c r="AAS60" s="168"/>
      <c r="AAT60" s="168"/>
      <c r="AAU60" s="168"/>
      <c r="AAV60" s="168"/>
      <c r="AAW60" s="168"/>
      <c r="AAX60" s="168"/>
      <c r="AAY60" s="168"/>
      <c r="AAZ60" s="168"/>
      <c r="ABA60" s="168"/>
      <c r="ABB60" s="168"/>
      <c r="ABC60" s="168"/>
      <c r="ABD60" s="168"/>
      <c r="ABE60" s="168"/>
      <c r="ABF60" s="168"/>
      <c r="ABG60" s="168"/>
      <c r="ABH60" s="168"/>
      <c r="ABI60" s="168"/>
      <c r="ABJ60" s="168"/>
      <c r="ABK60" s="168"/>
      <c r="ABL60" s="168"/>
      <c r="ABM60" s="168"/>
      <c r="ABN60" s="168"/>
      <c r="ABO60" s="168"/>
      <c r="ABP60" s="168"/>
      <c r="ABQ60" s="168"/>
      <c r="ABR60" s="168"/>
      <c r="ABS60" s="168"/>
      <c r="ABT60" s="168"/>
      <c r="ABU60" s="168"/>
      <c r="ABV60" s="168"/>
      <c r="ABW60" s="168"/>
      <c r="ABX60" s="168"/>
      <c r="ABY60" s="168"/>
      <c r="ABZ60" s="168"/>
      <c r="ACA60" s="168"/>
      <c r="ACB60" s="168"/>
      <c r="ACC60" s="168"/>
      <c r="ACD60" s="168"/>
      <c r="ACE60" s="168"/>
      <c r="ACF60" s="168"/>
      <c r="ACG60" s="168"/>
      <c r="ACH60" s="168"/>
      <c r="ACI60" s="168"/>
      <c r="ACJ60" s="168"/>
      <c r="ACK60" s="168"/>
      <c r="ACL60" s="168"/>
      <c r="ACM60" s="168"/>
      <c r="ACN60" s="168"/>
      <c r="ACO60" s="168"/>
      <c r="ACP60" s="168"/>
      <c r="ACQ60" s="168"/>
      <c r="ACR60" s="168"/>
      <c r="ACS60" s="168"/>
      <c r="ACT60" s="168"/>
      <c r="ACU60" s="168"/>
      <c r="ACV60" s="168"/>
      <c r="ACW60" s="168"/>
      <c r="ACX60" s="168"/>
      <c r="ACY60" s="168"/>
      <c r="ACZ60" s="168"/>
      <c r="ADA60" s="168"/>
      <c r="ADB60" s="168"/>
      <c r="ADC60" s="168"/>
      <c r="ADD60" s="168"/>
      <c r="ADE60" s="168"/>
      <c r="ADF60" s="168"/>
      <c r="ADG60" s="168"/>
      <c r="ADH60" s="168"/>
      <c r="ADI60" s="168"/>
      <c r="ADJ60" s="168"/>
      <c r="ADK60" s="168"/>
      <c r="ADL60" s="168"/>
      <c r="ADM60" s="168"/>
      <c r="ADN60" s="168"/>
      <c r="ADO60" s="168"/>
      <c r="ADP60" s="168"/>
      <c r="ADQ60" s="168"/>
      <c r="ADR60" s="168"/>
      <c r="ADS60" s="168"/>
      <c r="ADT60" s="168"/>
      <c r="ADU60" s="168"/>
      <c r="ADV60" s="168"/>
      <c r="ADW60" s="168"/>
      <c r="ADX60" s="168"/>
      <c r="ADY60" s="168"/>
      <c r="ADZ60" s="168"/>
      <c r="AEA60" s="168"/>
      <c r="AEB60" s="168"/>
      <c r="AEC60" s="168"/>
      <c r="AED60" s="168"/>
      <c r="AEE60" s="168"/>
      <c r="AEF60" s="168"/>
      <c r="AEG60" s="168"/>
      <c r="AEH60" s="168"/>
      <c r="AEI60" s="168"/>
      <c r="AEJ60" s="168"/>
      <c r="AEK60" s="168"/>
      <c r="AEL60" s="168"/>
      <c r="AEM60" s="168"/>
      <c r="AEN60" s="168"/>
      <c r="AEO60" s="168"/>
      <c r="AEP60" s="168"/>
      <c r="AEQ60" s="168"/>
      <c r="AER60" s="168"/>
      <c r="AES60" s="168"/>
      <c r="AET60" s="168"/>
      <c r="AEU60" s="168"/>
      <c r="AEV60" s="168"/>
      <c r="AEW60" s="168"/>
      <c r="AEX60" s="168"/>
      <c r="AEY60" s="168"/>
      <c r="AEZ60" s="168"/>
      <c r="AFA60" s="168"/>
      <c r="AFB60" s="168"/>
      <c r="AFC60" s="168"/>
      <c r="AFD60" s="168"/>
      <c r="AFE60" s="168"/>
      <c r="AFF60" s="168"/>
      <c r="AFG60" s="168"/>
      <c r="AFH60" s="168"/>
      <c r="AFI60" s="168"/>
      <c r="AFJ60" s="168"/>
      <c r="AFK60" s="168"/>
      <c r="AFL60" s="168"/>
      <c r="AFM60" s="168"/>
      <c r="AFN60" s="168"/>
      <c r="AFO60" s="168"/>
      <c r="AFP60" s="168"/>
      <c r="AFQ60" s="168"/>
      <c r="AFR60" s="168"/>
      <c r="AFS60" s="168"/>
      <c r="AFT60" s="168"/>
      <c r="AFU60" s="168"/>
      <c r="AFV60" s="168"/>
      <c r="AFW60" s="168"/>
      <c r="AFX60" s="168"/>
      <c r="AFY60" s="168"/>
      <c r="AFZ60" s="168"/>
      <c r="AGA60" s="168"/>
      <c r="AGB60" s="168"/>
      <c r="AGC60" s="168"/>
      <c r="AGD60" s="168"/>
      <c r="AGE60" s="168"/>
      <c r="AGF60" s="168"/>
      <c r="AGG60" s="168"/>
      <c r="AGH60" s="168"/>
      <c r="AGI60" s="168"/>
      <c r="AGJ60" s="168"/>
      <c r="AGK60" s="168"/>
      <c r="AGL60" s="168"/>
      <c r="AGM60" s="168"/>
      <c r="AGN60" s="168"/>
      <c r="AGO60" s="168"/>
      <c r="AGP60" s="168"/>
      <c r="AGQ60" s="168"/>
      <c r="AGR60" s="168"/>
      <c r="AGS60" s="168"/>
      <c r="AGT60" s="168"/>
      <c r="AGU60" s="168"/>
      <c r="AGV60" s="168"/>
      <c r="AGW60" s="168"/>
      <c r="AGX60" s="168"/>
      <c r="AGY60" s="168"/>
      <c r="AGZ60" s="168"/>
      <c r="AHA60" s="168"/>
      <c r="AHB60" s="168"/>
      <c r="AHC60" s="168"/>
      <c r="AHD60" s="168"/>
      <c r="AHE60" s="168"/>
      <c r="AHF60" s="168"/>
      <c r="AHG60" s="168"/>
      <c r="AHH60" s="168"/>
      <c r="AHI60" s="168"/>
      <c r="AHJ60" s="168"/>
      <c r="AHK60" s="168"/>
      <c r="AHL60" s="168"/>
      <c r="AHM60" s="168"/>
      <c r="AHN60" s="168"/>
      <c r="AHO60" s="168"/>
      <c r="AHP60" s="168"/>
      <c r="AHQ60" s="168"/>
      <c r="AHR60" s="168"/>
      <c r="AHS60" s="168"/>
      <c r="AHT60" s="168"/>
      <c r="AHU60" s="168"/>
      <c r="AHV60" s="168"/>
      <c r="AHW60" s="168"/>
      <c r="AHX60" s="168"/>
      <c r="AHY60" s="168"/>
      <c r="AHZ60" s="168"/>
      <c r="AIA60" s="168"/>
      <c r="AIB60" s="168"/>
      <c r="AIC60" s="168"/>
      <c r="AID60" s="168"/>
      <c r="AIE60" s="168"/>
      <c r="AIF60" s="168"/>
      <c r="AIG60" s="168"/>
      <c r="AIH60" s="168"/>
      <c r="AII60" s="168"/>
      <c r="AIJ60" s="168"/>
      <c r="AIK60" s="168"/>
      <c r="AIL60" s="168"/>
      <c r="AIM60" s="168"/>
      <c r="AIN60" s="168"/>
      <c r="AIO60" s="168"/>
      <c r="AIP60" s="168"/>
      <c r="AIQ60" s="168"/>
      <c r="AIR60" s="168"/>
      <c r="AIS60" s="168"/>
      <c r="AIT60" s="168"/>
      <c r="AIU60" s="168"/>
      <c r="AIV60" s="168"/>
      <c r="AIW60" s="168"/>
      <c r="AIX60" s="168"/>
      <c r="AIY60" s="168"/>
      <c r="AIZ60" s="168"/>
      <c r="AJA60" s="168"/>
      <c r="AJB60" s="168"/>
      <c r="AJC60" s="168"/>
      <c r="AJD60" s="168"/>
      <c r="AJE60" s="168"/>
      <c r="AJF60" s="168"/>
      <c r="AJG60" s="168"/>
      <c r="AJH60" s="168"/>
      <c r="AJI60" s="168"/>
      <c r="AJJ60" s="168"/>
      <c r="AJK60" s="168"/>
      <c r="AJL60" s="168"/>
      <c r="AJM60" s="168"/>
      <c r="AJN60" s="168"/>
      <c r="AJO60" s="168"/>
      <c r="AJP60" s="168"/>
      <c r="AJQ60" s="168"/>
      <c r="AJR60" s="168"/>
      <c r="AJS60" s="168"/>
      <c r="AJT60" s="168"/>
      <c r="AJU60" s="168"/>
      <c r="AJV60" s="168"/>
      <c r="AJW60" s="168"/>
      <c r="AJX60" s="168"/>
      <c r="AJY60" s="168"/>
      <c r="AJZ60" s="168"/>
      <c r="AKA60" s="168"/>
      <c r="AKB60" s="168"/>
      <c r="AKC60" s="168"/>
      <c r="AKD60" s="168"/>
      <c r="AKE60" s="168"/>
      <c r="AKF60" s="168"/>
      <c r="AKG60" s="168"/>
      <c r="AKH60" s="168"/>
      <c r="AKI60" s="168"/>
      <c r="AKJ60" s="168"/>
      <c r="AKK60" s="168"/>
      <c r="AKL60" s="168"/>
      <c r="AKM60" s="168"/>
      <c r="AKN60" s="168"/>
      <c r="AKO60" s="168"/>
      <c r="AKP60" s="168"/>
      <c r="AKQ60" s="168"/>
      <c r="AKR60" s="168"/>
      <c r="AKS60" s="168"/>
      <c r="AKT60" s="168"/>
      <c r="AKU60" s="168"/>
      <c r="AKV60" s="168"/>
      <c r="AKW60" s="168"/>
      <c r="AKX60" s="168"/>
      <c r="AKY60" s="168"/>
      <c r="AKZ60" s="168"/>
      <c r="ALA60" s="168"/>
      <c r="ALB60" s="168"/>
      <c r="ALC60" s="168"/>
      <c r="ALD60" s="168"/>
      <c r="ALE60" s="168"/>
      <c r="ALF60" s="168"/>
      <c r="ALG60" s="168"/>
      <c r="ALH60" s="168"/>
      <c r="ALI60" s="168"/>
      <c r="ALJ60" s="168"/>
      <c r="ALK60" s="168"/>
      <c r="ALL60" s="168"/>
      <c r="ALM60" s="168"/>
      <c r="ALN60" s="168"/>
      <c r="ALO60" s="168"/>
      <c r="ALP60" s="168"/>
      <c r="ALQ60" s="168"/>
      <c r="ALR60" s="168"/>
      <c r="ALS60" s="168"/>
      <c r="ALT60" s="168"/>
      <c r="ALU60" s="168"/>
      <c r="ALV60" s="168"/>
      <c r="ALW60" s="168"/>
      <c r="ALX60" s="168"/>
      <c r="ALY60" s="168"/>
      <c r="ALZ60" s="168"/>
      <c r="AMA60" s="168"/>
      <c r="AMB60" s="168"/>
      <c r="AMC60" s="168"/>
      <c r="AMD60" s="168"/>
      <c r="AME60" s="168"/>
      <c r="AMF60" s="168"/>
      <c r="AMG60" s="168"/>
      <c r="AMH60" s="168"/>
      <c r="AMI60" s="168"/>
      <c r="AMJ60" s="168"/>
      <c r="AMK60" s="168"/>
      <c r="AML60" s="168"/>
      <c r="AMM60" s="168"/>
      <c r="AMN60" s="168"/>
      <c r="AMO60" s="168"/>
      <c r="AMP60" s="168"/>
      <c r="AMQ60" s="168"/>
      <c r="AMR60" s="168"/>
      <c r="AMS60" s="168"/>
      <c r="AMT60" s="168"/>
      <c r="AMU60" s="168"/>
      <c r="AMV60" s="168"/>
      <c r="AMW60" s="168"/>
      <c r="AMX60" s="168"/>
      <c r="AMY60" s="168"/>
      <c r="AMZ60" s="168"/>
      <c r="ANA60" s="168"/>
      <c r="ANB60" s="168"/>
      <c r="ANC60" s="168"/>
      <c r="AND60" s="168"/>
      <c r="ANE60" s="168"/>
      <c r="ANF60" s="168"/>
      <c r="ANG60" s="168"/>
      <c r="ANH60" s="168"/>
      <c r="ANI60" s="168"/>
      <c r="ANJ60" s="168"/>
      <c r="ANK60" s="168"/>
      <c r="ANL60" s="168"/>
      <c r="ANM60" s="168"/>
      <c r="ANN60" s="168"/>
      <c r="ANO60" s="168"/>
      <c r="ANP60" s="168"/>
      <c r="ANQ60" s="168"/>
      <c r="ANR60" s="168"/>
      <c r="ANS60" s="168"/>
      <c r="ANT60" s="168"/>
      <c r="ANU60" s="168"/>
      <c r="ANV60" s="168"/>
      <c r="ANW60" s="168"/>
      <c r="ANX60" s="168"/>
      <c r="ANY60" s="168"/>
      <c r="ANZ60" s="168"/>
      <c r="AOA60" s="168"/>
      <c r="AOB60" s="168"/>
      <c r="AOC60" s="168"/>
      <c r="AOD60" s="168"/>
      <c r="AOE60" s="168"/>
      <c r="AOF60" s="168"/>
      <c r="AOG60" s="168"/>
      <c r="AOH60" s="168"/>
      <c r="AOI60" s="168"/>
      <c r="AOJ60" s="168"/>
      <c r="AOK60" s="168"/>
      <c r="AOL60" s="168"/>
      <c r="AOM60" s="168"/>
      <c r="AON60" s="168"/>
      <c r="AOO60" s="168"/>
      <c r="AOP60" s="168"/>
      <c r="AOQ60" s="168"/>
      <c r="AOR60" s="168"/>
      <c r="AOS60" s="168"/>
      <c r="AOT60" s="168"/>
      <c r="AOU60" s="168"/>
      <c r="AOV60" s="168"/>
      <c r="AOW60" s="168"/>
      <c r="AOX60" s="168"/>
      <c r="AOY60" s="168"/>
      <c r="AOZ60" s="168"/>
      <c r="APA60" s="168"/>
      <c r="APB60" s="168"/>
      <c r="APC60" s="168"/>
      <c r="APD60" s="168"/>
      <c r="APE60" s="168"/>
      <c r="APF60" s="168"/>
      <c r="APG60" s="168"/>
      <c r="APH60" s="168"/>
      <c r="API60" s="168"/>
      <c r="APJ60" s="168"/>
      <c r="APK60" s="168"/>
      <c r="APL60" s="168"/>
      <c r="APM60" s="168"/>
      <c r="APN60" s="168"/>
      <c r="APO60" s="168"/>
      <c r="APP60" s="168"/>
      <c r="APQ60" s="168"/>
      <c r="APR60" s="168"/>
      <c r="APS60" s="168"/>
      <c r="APT60" s="168"/>
      <c r="APU60" s="168"/>
      <c r="APV60" s="168"/>
      <c r="APW60" s="168"/>
      <c r="APX60" s="168"/>
      <c r="APY60" s="168"/>
      <c r="APZ60" s="168"/>
      <c r="AQA60" s="168"/>
      <c r="AQB60" s="168"/>
      <c r="AQC60" s="168"/>
      <c r="AQD60" s="168"/>
      <c r="AQE60" s="168"/>
      <c r="AQF60" s="168"/>
      <c r="AQG60" s="168"/>
      <c r="AQH60" s="168"/>
      <c r="AQI60" s="168"/>
      <c r="AQJ60" s="168"/>
      <c r="AQK60" s="168"/>
      <c r="AQL60" s="168"/>
      <c r="AQM60" s="168"/>
      <c r="AQN60" s="168"/>
      <c r="AQO60" s="168"/>
      <c r="AQP60" s="168"/>
      <c r="AQQ60" s="168"/>
      <c r="AQR60" s="168"/>
      <c r="AQS60" s="168"/>
      <c r="AQT60" s="168"/>
      <c r="AQU60" s="168"/>
      <c r="AQV60" s="168"/>
      <c r="AQW60" s="168"/>
      <c r="AQX60" s="168"/>
      <c r="AQY60" s="168"/>
      <c r="AQZ60" s="168"/>
      <c r="ARA60" s="168"/>
      <c r="ARB60" s="168"/>
      <c r="ARC60" s="168"/>
      <c r="ARD60" s="168"/>
      <c r="ARE60" s="168"/>
      <c r="ARF60" s="168"/>
      <c r="ARG60" s="168"/>
      <c r="ARH60" s="168"/>
      <c r="ARI60" s="168"/>
      <c r="ARJ60" s="168"/>
      <c r="ARK60" s="168"/>
      <c r="ARL60" s="168"/>
      <c r="ARM60" s="168"/>
      <c r="ARN60" s="168"/>
      <c r="ARO60" s="168"/>
      <c r="ARP60" s="168"/>
      <c r="ARQ60" s="168"/>
      <c r="ARR60" s="168"/>
      <c r="ARS60" s="168"/>
      <c r="ART60" s="168"/>
      <c r="ARU60" s="168"/>
      <c r="ARV60" s="168"/>
      <c r="ARW60" s="168"/>
      <c r="ARX60" s="168"/>
      <c r="ARY60" s="168"/>
      <c r="ARZ60" s="168"/>
      <c r="ASA60" s="168"/>
      <c r="ASB60" s="168"/>
      <c r="ASC60" s="168"/>
      <c r="ASD60" s="168"/>
      <c r="ASE60" s="168"/>
      <c r="ASF60" s="168"/>
      <c r="ASG60" s="168"/>
      <c r="ASH60" s="168"/>
      <c r="ASI60" s="168"/>
      <c r="ASJ60" s="168"/>
      <c r="ASK60" s="168"/>
      <c r="ASL60" s="168"/>
      <c r="ASM60" s="168"/>
      <c r="ASN60" s="168"/>
      <c r="ASO60" s="168"/>
      <c r="ASP60" s="168"/>
      <c r="ASQ60" s="168"/>
      <c r="ASR60" s="168"/>
      <c r="ASS60" s="168"/>
      <c r="AST60" s="168"/>
      <c r="ASU60" s="168"/>
      <c r="ASV60" s="168"/>
      <c r="ASW60" s="168"/>
      <c r="ASX60" s="168"/>
      <c r="ASY60" s="168"/>
      <c r="ASZ60" s="168"/>
      <c r="ATA60" s="168"/>
      <c r="ATB60" s="168"/>
      <c r="ATC60" s="168"/>
      <c r="ATD60" s="168"/>
      <c r="ATE60" s="168"/>
      <c r="ATF60" s="168"/>
      <c r="ATG60" s="168"/>
      <c r="ATH60" s="168"/>
      <c r="ATI60" s="168"/>
      <c r="ATJ60" s="168"/>
      <c r="ATK60" s="168"/>
      <c r="ATL60" s="168"/>
      <c r="ATM60" s="168"/>
      <c r="ATN60" s="168"/>
      <c r="ATO60" s="168"/>
      <c r="ATP60" s="168"/>
      <c r="ATQ60" s="168"/>
      <c r="ATR60" s="168"/>
      <c r="ATS60" s="168"/>
      <c r="ATT60" s="168"/>
      <c r="ATU60" s="168"/>
      <c r="ATV60" s="168"/>
      <c r="ATW60" s="168"/>
      <c r="ATX60" s="168"/>
      <c r="ATY60" s="168"/>
      <c r="ATZ60" s="168"/>
      <c r="AUA60" s="168"/>
      <c r="AUB60" s="168"/>
      <c r="AUC60" s="168"/>
      <c r="AUD60" s="168"/>
      <c r="AUE60" s="168"/>
      <c r="AUF60" s="168"/>
      <c r="AUG60" s="168"/>
      <c r="AUH60" s="168"/>
      <c r="AUI60" s="168"/>
      <c r="AUJ60" s="168"/>
      <c r="AUK60" s="168"/>
      <c r="AUL60" s="168"/>
      <c r="AUM60" s="168"/>
      <c r="AUN60" s="168"/>
      <c r="AUO60" s="168"/>
      <c r="AUP60" s="168"/>
      <c r="AUQ60" s="168"/>
      <c r="AUR60" s="168"/>
      <c r="AUS60" s="168"/>
      <c r="AUT60" s="168"/>
      <c r="AUU60" s="168"/>
      <c r="AUV60" s="168"/>
      <c r="AUW60" s="168"/>
      <c r="AUX60" s="168"/>
      <c r="AUY60" s="168"/>
      <c r="AUZ60" s="168"/>
      <c r="AVA60" s="168"/>
      <c r="AVB60" s="168"/>
      <c r="AVC60" s="168"/>
      <c r="AVD60" s="168"/>
      <c r="AVE60" s="168"/>
      <c r="AVF60" s="168"/>
      <c r="AVG60" s="168"/>
      <c r="AVH60" s="168"/>
      <c r="AVI60" s="168"/>
      <c r="AVJ60" s="168"/>
      <c r="AVK60" s="168"/>
      <c r="AVL60" s="168"/>
      <c r="AVM60" s="168"/>
      <c r="AVN60" s="168"/>
      <c r="AVO60" s="168"/>
      <c r="AVP60" s="168"/>
      <c r="AVQ60" s="168"/>
      <c r="AVR60" s="168"/>
      <c r="AVS60" s="168"/>
      <c r="AVT60" s="168"/>
      <c r="AVU60" s="168"/>
      <c r="AVV60" s="168"/>
      <c r="AVW60" s="168"/>
      <c r="AVX60" s="168"/>
      <c r="AVY60" s="168"/>
      <c r="AVZ60" s="168"/>
      <c r="AWA60" s="168"/>
      <c r="AWB60" s="168"/>
      <c r="AWC60" s="168"/>
      <c r="AWD60" s="168"/>
      <c r="AWE60" s="168"/>
      <c r="AWF60" s="168"/>
      <c r="AWG60" s="168"/>
      <c r="AWH60" s="168"/>
      <c r="AWI60" s="168"/>
      <c r="AWJ60" s="168"/>
      <c r="AWK60" s="168"/>
      <c r="AWL60" s="168"/>
      <c r="AWM60" s="168"/>
      <c r="AWN60" s="168"/>
      <c r="AWO60" s="168"/>
      <c r="AWP60" s="168"/>
      <c r="AWQ60" s="168"/>
      <c r="AWR60" s="168"/>
      <c r="AWS60" s="168"/>
      <c r="AWT60" s="168"/>
      <c r="AWU60" s="168"/>
      <c r="AWV60" s="168"/>
      <c r="AWW60" s="168"/>
      <c r="AWX60" s="168"/>
      <c r="AWY60" s="168"/>
      <c r="AWZ60" s="168"/>
      <c r="AXA60" s="168"/>
      <c r="AXB60" s="168"/>
      <c r="AXC60" s="168"/>
      <c r="AXD60" s="168"/>
      <c r="AXE60" s="168"/>
      <c r="AXF60" s="168"/>
      <c r="AXG60" s="168"/>
      <c r="AXH60" s="168"/>
      <c r="AXI60" s="168"/>
      <c r="AXJ60" s="168"/>
      <c r="AXK60" s="168"/>
      <c r="AXL60" s="168"/>
      <c r="AXM60" s="168"/>
      <c r="AXN60" s="168"/>
      <c r="AXO60" s="168"/>
      <c r="AXP60" s="168"/>
      <c r="AXQ60" s="168"/>
      <c r="AXR60" s="168"/>
      <c r="AXS60" s="168"/>
      <c r="AXT60" s="168"/>
      <c r="AXU60" s="168"/>
      <c r="AXV60" s="168"/>
      <c r="AXW60" s="168"/>
      <c r="AXX60" s="168"/>
      <c r="AXY60" s="168"/>
      <c r="AXZ60" s="168"/>
      <c r="AYA60" s="168"/>
      <c r="AYB60" s="168"/>
      <c r="AYC60" s="168"/>
      <c r="AYD60" s="168"/>
      <c r="AYE60" s="168"/>
      <c r="AYF60" s="168"/>
      <c r="AYG60" s="168"/>
      <c r="AYH60" s="168"/>
      <c r="AYI60" s="168"/>
      <c r="AYJ60" s="168"/>
      <c r="AYK60" s="168"/>
      <c r="AYL60" s="168"/>
      <c r="AYM60" s="168"/>
      <c r="AYN60" s="168"/>
      <c r="AYO60" s="168"/>
      <c r="AYP60" s="168"/>
      <c r="AYQ60" s="168"/>
      <c r="AYR60" s="168"/>
      <c r="AYS60" s="168"/>
      <c r="AYT60" s="168"/>
      <c r="AYU60" s="168"/>
      <c r="AYV60" s="168"/>
      <c r="AYW60" s="168"/>
      <c r="AYX60" s="168"/>
      <c r="AYY60" s="168"/>
      <c r="AYZ60" s="168"/>
      <c r="AZA60" s="168"/>
      <c r="AZB60" s="168"/>
      <c r="AZC60" s="168"/>
      <c r="AZD60" s="168"/>
      <c r="AZE60" s="168"/>
      <c r="AZF60" s="168"/>
      <c r="AZG60" s="168"/>
      <c r="AZH60" s="168"/>
      <c r="AZI60" s="168"/>
      <c r="AZJ60" s="168"/>
      <c r="AZK60" s="168"/>
      <c r="AZL60" s="168"/>
      <c r="AZM60" s="168"/>
      <c r="AZN60" s="168"/>
      <c r="AZO60" s="168"/>
      <c r="AZP60" s="168"/>
      <c r="AZQ60" s="168"/>
      <c r="AZR60" s="168"/>
      <c r="AZS60" s="168"/>
      <c r="AZT60" s="168"/>
      <c r="AZU60" s="168"/>
      <c r="AZV60" s="168"/>
      <c r="AZW60" s="168"/>
      <c r="AZX60" s="168"/>
      <c r="AZY60" s="168"/>
      <c r="AZZ60" s="168"/>
      <c r="BAA60" s="168"/>
      <c r="BAB60" s="168"/>
      <c r="BAC60" s="168"/>
      <c r="BAD60" s="168"/>
      <c r="BAE60" s="168"/>
      <c r="BAF60" s="168"/>
      <c r="BAG60" s="168"/>
      <c r="BAH60" s="168"/>
      <c r="BAI60" s="168"/>
      <c r="BAJ60" s="168"/>
      <c r="BAK60" s="168"/>
      <c r="BAL60" s="168"/>
      <c r="BAM60" s="168"/>
      <c r="BAN60" s="168"/>
      <c r="BAO60" s="168"/>
      <c r="BAP60" s="168"/>
      <c r="BAQ60" s="168"/>
      <c r="BAR60" s="168"/>
      <c r="BAS60" s="168"/>
      <c r="BAT60" s="168"/>
      <c r="BAU60" s="168"/>
      <c r="BAV60" s="168"/>
      <c r="BAW60" s="168"/>
      <c r="BAX60" s="168"/>
      <c r="BAY60" s="168"/>
      <c r="BAZ60" s="168"/>
      <c r="BBA60" s="168"/>
      <c r="BBB60" s="168"/>
      <c r="BBC60" s="168"/>
      <c r="BBD60" s="168"/>
      <c r="BBE60" s="168"/>
      <c r="BBF60" s="168"/>
      <c r="BBG60" s="168"/>
      <c r="BBH60" s="168"/>
      <c r="BBI60" s="168"/>
      <c r="BBJ60" s="168"/>
      <c r="BBK60" s="168"/>
      <c r="BBL60" s="168"/>
      <c r="BBM60" s="168"/>
      <c r="BBN60" s="168"/>
      <c r="BBO60" s="168"/>
      <c r="BBP60" s="168"/>
      <c r="BBQ60" s="168"/>
      <c r="BBR60" s="168"/>
      <c r="BBS60" s="168"/>
      <c r="BBT60" s="168"/>
      <c r="BBU60" s="168"/>
      <c r="BBV60" s="168"/>
      <c r="BBW60" s="168"/>
      <c r="BBX60" s="168"/>
      <c r="BBY60" s="168"/>
      <c r="BBZ60" s="168"/>
      <c r="BCA60" s="168"/>
      <c r="BCB60" s="168"/>
      <c r="BCC60" s="168"/>
      <c r="BCD60" s="168"/>
      <c r="BCE60" s="168"/>
      <c r="BCF60" s="168"/>
      <c r="BCG60" s="168"/>
      <c r="BCH60" s="168"/>
      <c r="BCI60" s="168"/>
      <c r="BCJ60" s="168"/>
      <c r="BCK60" s="168"/>
      <c r="BCL60" s="168"/>
      <c r="BCM60" s="168"/>
      <c r="BCN60" s="168"/>
      <c r="BCO60" s="168"/>
      <c r="BCP60" s="168"/>
      <c r="BCQ60" s="168"/>
      <c r="BCR60" s="168"/>
      <c r="BCS60" s="168"/>
      <c r="BCT60" s="168"/>
      <c r="BCU60" s="168"/>
      <c r="BCV60" s="168"/>
      <c r="BCW60" s="168"/>
      <c r="BCX60" s="168"/>
      <c r="BCY60" s="168"/>
      <c r="BCZ60" s="168"/>
      <c r="BDA60" s="168"/>
      <c r="BDB60" s="168"/>
      <c r="BDC60" s="168"/>
      <c r="BDD60" s="168"/>
      <c r="BDE60" s="168"/>
      <c r="BDF60" s="168"/>
      <c r="BDG60" s="168"/>
      <c r="BDH60" s="168"/>
      <c r="BDI60" s="168"/>
      <c r="BDJ60" s="168"/>
      <c r="BDK60" s="168"/>
      <c r="BDL60" s="168"/>
      <c r="BDM60" s="168"/>
      <c r="BDN60" s="168"/>
      <c r="BDO60" s="168"/>
      <c r="BDP60" s="168"/>
      <c r="BDQ60" s="168"/>
      <c r="BDR60" s="168"/>
      <c r="BDS60" s="168"/>
      <c r="BDT60" s="168"/>
      <c r="BDU60" s="168"/>
      <c r="BDV60" s="168"/>
      <c r="BDW60" s="168"/>
      <c r="BDX60" s="168"/>
      <c r="BDY60" s="168"/>
      <c r="BDZ60" s="168"/>
      <c r="BEA60" s="168"/>
      <c r="BEB60" s="168"/>
      <c r="BEC60" s="168"/>
      <c r="BED60" s="168"/>
      <c r="BEE60" s="168"/>
      <c r="BEF60" s="168"/>
      <c r="BEG60" s="168"/>
      <c r="BEH60" s="168"/>
      <c r="BEI60" s="168"/>
      <c r="BEJ60" s="168"/>
      <c r="BEK60" s="168"/>
      <c r="BEL60" s="168"/>
      <c r="BEM60" s="168"/>
      <c r="BEN60" s="168"/>
      <c r="BEO60" s="168"/>
      <c r="BEP60" s="168"/>
      <c r="BEQ60" s="168"/>
      <c r="BER60" s="168"/>
      <c r="BES60" s="168"/>
      <c r="BET60" s="168"/>
      <c r="BEU60" s="168"/>
      <c r="BEV60" s="168"/>
      <c r="BEW60" s="168"/>
      <c r="BEX60" s="168"/>
      <c r="BEY60" s="168"/>
      <c r="BEZ60" s="168"/>
      <c r="BFA60" s="168"/>
      <c r="BFB60" s="168"/>
      <c r="BFC60" s="168"/>
      <c r="BFD60" s="168"/>
      <c r="BFE60" s="168"/>
      <c r="BFF60" s="168"/>
      <c r="BFG60" s="168"/>
      <c r="BFH60" s="168"/>
      <c r="BFI60" s="168"/>
      <c r="BFJ60" s="168"/>
      <c r="BFK60" s="168"/>
      <c r="BFL60" s="168"/>
      <c r="BFM60" s="168"/>
      <c r="BFN60" s="168"/>
      <c r="BFO60" s="168"/>
      <c r="BFP60" s="168"/>
      <c r="BFQ60" s="168"/>
      <c r="BFR60" s="168"/>
      <c r="BFS60" s="168"/>
      <c r="BFT60" s="168"/>
      <c r="BFU60" s="168"/>
      <c r="BFV60" s="168"/>
      <c r="BFW60" s="168"/>
      <c r="BFX60" s="168"/>
      <c r="BFY60" s="168"/>
      <c r="BFZ60" s="168"/>
      <c r="BGA60" s="168"/>
      <c r="BGB60" s="168"/>
      <c r="BGC60" s="168"/>
      <c r="BGD60" s="168"/>
      <c r="BGE60" s="168"/>
      <c r="BGF60" s="168"/>
      <c r="BGG60" s="168"/>
      <c r="BGH60" s="168"/>
      <c r="BGI60" s="168"/>
      <c r="BGJ60" s="168"/>
      <c r="BGK60" s="168"/>
      <c r="BGL60" s="168"/>
      <c r="BGM60" s="168"/>
      <c r="BGN60" s="168"/>
      <c r="BGO60" s="168"/>
      <c r="BGP60" s="168"/>
      <c r="BGQ60" s="168"/>
      <c r="BGR60" s="168"/>
      <c r="BGS60" s="168"/>
      <c r="BGT60" s="168"/>
      <c r="BGU60" s="168"/>
      <c r="BGV60" s="168"/>
      <c r="BGW60" s="168"/>
      <c r="BGX60" s="168"/>
      <c r="BGY60" s="168"/>
      <c r="BGZ60" s="168"/>
      <c r="BHA60" s="168"/>
      <c r="BHB60" s="168"/>
      <c r="BHC60" s="168"/>
      <c r="BHD60" s="168"/>
      <c r="BHE60" s="168"/>
      <c r="BHF60" s="168"/>
      <c r="BHG60" s="168"/>
      <c r="BHH60" s="168"/>
      <c r="BHI60" s="168"/>
      <c r="BHJ60" s="168"/>
      <c r="BHK60" s="168"/>
      <c r="BHL60" s="168"/>
      <c r="BHM60" s="168"/>
      <c r="BHN60" s="168"/>
      <c r="BHO60" s="168"/>
      <c r="BHP60" s="168"/>
      <c r="BHQ60" s="168"/>
      <c r="BHR60" s="168"/>
      <c r="BHS60" s="168"/>
      <c r="BHT60" s="168"/>
      <c r="BHU60" s="168"/>
      <c r="BHV60" s="168"/>
      <c r="BHW60" s="168"/>
      <c r="BHX60" s="168"/>
      <c r="BHY60" s="168"/>
      <c r="BHZ60" s="168"/>
      <c r="BIA60" s="168"/>
      <c r="BIB60" s="168"/>
      <c r="BIC60" s="168"/>
      <c r="BID60" s="168"/>
      <c r="BIE60" s="168"/>
      <c r="BIF60" s="168"/>
      <c r="BIG60" s="168"/>
      <c r="BIH60" s="168"/>
      <c r="BII60" s="168"/>
      <c r="BIJ60" s="168"/>
      <c r="BIK60" s="168"/>
      <c r="BIL60" s="168"/>
      <c r="BIM60" s="168"/>
      <c r="BIN60" s="168"/>
      <c r="BIO60" s="168"/>
      <c r="BIP60" s="168"/>
      <c r="BIQ60" s="168"/>
      <c r="BIR60" s="168"/>
      <c r="BIS60" s="168"/>
      <c r="BIT60" s="168"/>
      <c r="BIU60" s="168"/>
      <c r="BIV60" s="168"/>
      <c r="BIW60" s="168"/>
      <c r="BIX60" s="168"/>
      <c r="BIY60" s="168"/>
      <c r="BIZ60" s="168"/>
      <c r="BJA60" s="168"/>
      <c r="BJB60" s="168"/>
      <c r="BJC60" s="168"/>
      <c r="BJD60" s="168"/>
      <c r="BJE60" s="168"/>
      <c r="BJF60" s="168"/>
      <c r="BJG60" s="168"/>
      <c r="BJH60" s="168"/>
      <c r="BJI60" s="168"/>
      <c r="BJJ60" s="168"/>
      <c r="BJK60" s="168"/>
      <c r="BJL60" s="168"/>
      <c r="BJM60" s="168"/>
      <c r="BJN60" s="168"/>
      <c r="BJO60" s="168"/>
      <c r="BJP60" s="168"/>
      <c r="BJQ60" s="168"/>
      <c r="BJR60" s="168"/>
      <c r="BJS60" s="168"/>
      <c r="BJT60" s="168"/>
      <c r="BJU60" s="168"/>
      <c r="BJV60" s="168"/>
      <c r="BJW60" s="168"/>
      <c r="BJX60" s="168"/>
      <c r="BJY60" s="168"/>
      <c r="BJZ60" s="168"/>
      <c r="BKA60" s="168"/>
      <c r="BKB60" s="168"/>
      <c r="BKC60" s="168"/>
      <c r="BKD60" s="168"/>
      <c r="BKE60" s="168"/>
      <c r="BKF60" s="168"/>
      <c r="BKG60" s="168"/>
      <c r="BKH60" s="168"/>
      <c r="BKI60" s="168"/>
      <c r="BKJ60" s="168"/>
      <c r="BKK60" s="168"/>
      <c r="BKL60" s="168"/>
      <c r="BKM60" s="168"/>
      <c r="BKN60" s="168"/>
      <c r="BKO60" s="168"/>
      <c r="BKP60" s="168"/>
      <c r="BKQ60" s="168"/>
      <c r="BKR60" s="168"/>
      <c r="BKS60" s="168"/>
      <c r="BKT60" s="168"/>
      <c r="BKU60" s="168"/>
      <c r="BKV60" s="168"/>
      <c r="BKW60" s="168"/>
      <c r="BKX60" s="168"/>
      <c r="BKY60" s="168"/>
      <c r="BKZ60" s="168"/>
      <c r="BLA60" s="168"/>
      <c r="BLB60" s="168"/>
      <c r="BLC60" s="168"/>
      <c r="BLD60" s="168"/>
      <c r="BLE60" s="168"/>
      <c r="BLF60" s="168"/>
      <c r="BLG60" s="168"/>
      <c r="BLH60" s="168"/>
      <c r="BLI60" s="168"/>
      <c r="BLJ60" s="168"/>
      <c r="BLK60" s="168"/>
      <c r="BLL60" s="168"/>
      <c r="BLM60" s="168"/>
      <c r="BLN60" s="168"/>
      <c r="BLO60" s="168"/>
      <c r="BLP60" s="168"/>
      <c r="BLQ60" s="168"/>
      <c r="BLR60" s="168"/>
      <c r="BLS60" s="168"/>
      <c r="BLT60" s="168"/>
      <c r="BLU60" s="168"/>
      <c r="BLV60" s="168"/>
      <c r="BLW60" s="168"/>
      <c r="BLX60" s="168"/>
      <c r="BLY60" s="168"/>
      <c r="BLZ60" s="168"/>
      <c r="BMA60" s="168"/>
      <c r="BMB60" s="168"/>
      <c r="BMC60" s="168"/>
      <c r="BMD60" s="168"/>
      <c r="BME60" s="168"/>
      <c r="BMF60" s="168"/>
      <c r="BMG60" s="168"/>
      <c r="BMH60" s="168"/>
      <c r="BMI60" s="168"/>
      <c r="BMJ60" s="168"/>
      <c r="BMK60" s="168"/>
      <c r="BML60" s="168"/>
      <c r="BMM60" s="168"/>
      <c r="BMN60" s="168"/>
      <c r="BMO60" s="168"/>
      <c r="BMP60" s="168"/>
      <c r="BMQ60" s="168"/>
      <c r="BMR60" s="168"/>
      <c r="BMS60" s="168"/>
      <c r="BMT60" s="168"/>
      <c r="BMU60" s="168"/>
      <c r="BMV60" s="168"/>
      <c r="BMW60" s="168"/>
      <c r="BMX60" s="168"/>
      <c r="BMY60" s="168"/>
      <c r="BMZ60" s="168"/>
      <c r="BNA60" s="168"/>
      <c r="BNB60" s="168"/>
      <c r="BNC60" s="168"/>
      <c r="BND60" s="168"/>
      <c r="BNE60" s="168"/>
      <c r="BNF60" s="168"/>
      <c r="BNG60" s="168"/>
      <c r="BNH60" s="168"/>
      <c r="BNI60" s="168"/>
      <c r="BNJ60" s="168"/>
      <c r="BNK60" s="168"/>
      <c r="BNL60" s="168"/>
      <c r="BNM60" s="168"/>
      <c r="BNN60" s="168"/>
      <c r="BNO60" s="168"/>
      <c r="BNP60" s="168"/>
      <c r="BNQ60" s="168"/>
      <c r="BNR60" s="168"/>
      <c r="BNS60" s="168"/>
      <c r="BNT60" s="168"/>
      <c r="BNU60" s="168"/>
      <c r="BNV60" s="168"/>
      <c r="BNW60" s="168"/>
      <c r="BNX60" s="168"/>
      <c r="BNY60" s="168"/>
      <c r="BNZ60" s="168"/>
      <c r="BOA60" s="168"/>
      <c r="BOB60" s="168"/>
      <c r="BOC60" s="168"/>
      <c r="BOD60" s="168"/>
      <c r="BOE60" s="168"/>
      <c r="BOF60" s="168"/>
      <c r="BOG60" s="168"/>
      <c r="BOH60" s="168"/>
      <c r="BOI60" s="168"/>
      <c r="BOJ60" s="168"/>
      <c r="BOK60" s="168"/>
      <c r="BOL60" s="168"/>
      <c r="BOM60" s="168"/>
      <c r="BON60" s="168"/>
      <c r="BOO60" s="168"/>
      <c r="BOP60" s="168"/>
      <c r="BOQ60" s="168"/>
      <c r="BOR60" s="168"/>
      <c r="BOS60" s="168"/>
      <c r="BOT60" s="168"/>
      <c r="BOU60" s="168"/>
      <c r="BOV60" s="168"/>
      <c r="BOW60" s="168"/>
      <c r="BOX60" s="168"/>
      <c r="BOY60" s="168"/>
      <c r="BOZ60" s="168"/>
      <c r="BPA60" s="168"/>
      <c r="BPB60" s="168"/>
      <c r="BPC60" s="168"/>
      <c r="BPD60" s="168"/>
      <c r="BPE60" s="168"/>
      <c r="BPF60" s="168"/>
      <c r="BPG60" s="168"/>
      <c r="BPH60" s="168"/>
      <c r="BPI60" s="168"/>
      <c r="BPJ60" s="168"/>
      <c r="BPK60" s="168"/>
      <c r="BPL60" s="168"/>
      <c r="BPM60" s="168"/>
      <c r="BPN60" s="168"/>
      <c r="BPO60" s="168"/>
      <c r="BPP60" s="168"/>
      <c r="BPQ60" s="168"/>
      <c r="BPR60" s="168"/>
      <c r="BPS60" s="168"/>
      <c r="BPT60" s="168"/>
      <c r="BPU60" s="168"/>
      <c r="BPV60" s="168"/>
      <c r="BPW60" s="168"/>
      <c r="BPX60" s="168"/>
      <c r="BPY60" s="168"/>
      <c r="BPZ60" s="168"/>
      <c r="BQA60" s="168"/>
      <c r="BQB60" s="168"/>
      <c r="BQC60" s="168"/>
      <c r="BQD60" s="168"/>
      <c r="BQE60" s="168"/>
      <c r="BQF60" s="168"/>
      <c r="BQG60" s="168"/>
      <c r="BQH60" s="168"/>
      <c r="BQI60" s="168"/>
      <c r="BQJ60" s="168"/>
      <c r="BQK60" s="168"/>
      <c r="BQL60" s="168"/>
      <c r="BQM60" s="168"/>
      <c r="BQN60" s="168"/>
      <c r="BQO60" s="168"/>
      <c r="BQP60" s="168"/>
      <c r="BQQ60" s="168"/>
      <c r="BQR60" s="168"/>
      <c r="BQS60" s="168"/>
      <c r="BQT60" s="168"/>
      <c r="BQU60" s="168"/>
      <c r="BQV60" s="168"/>
      <c r="BQW60" s="168"/>
      <c r="BQX60" s="168"/>
      <c r="BQY60" s="168"/>
      <c r="BQZ60" s="168"/>
      <c r="BRA60" s="168"/>
      <c r="BRB60" s="168"/>
      <c r="BRC60" s="168"/>
      <c r="BRD60" s="168"/>
      <c r="BRE60" s="168"/>
      <c r="BRF60" s="168"/>
      <c r="BRG60" s="168"/>
      <c r="BRH60" s="168"/>
      <c r="BRI60" s="168"/>
      <c r="BRJ60" s="168"/>
      <c r="BRK60" s="168"/>
      <c r="BRL60" s="168"/>
      <c r="BRM60" s="168"/>
      <c r="BRN60" s="168"/>
      <c r="BRO60" s="168"/>
      <c r="BRP60" s="168"/>
      <c r="BRQ60" s="168"/>
      <c r="BRR60" s="168"/>
      <c r="BRS60" s="168"/>
      <c r="BRT60" s="168"/>
      <c r="BRU60" s="168"/>
      <c r="BRV60" s="168"/>
      <c r="BRW60" s="168"/>
      <c r="BRX60" s="168"/>
      <c r="BRY60" s="168"/>
      <c r="BRZ60" s="168"/>
      <c r="BSA60" s="168"/>
      <c r="BSB60" s="168"/>
      <c r="BSC60" s="168"/>
      <c r="BSD60" s="168"/>
      <c r="BSE60" s="168"/>
      <c r="BSF60" s="168"/>
      <c r="BSG60" s="168"/>
      <c r="BSH60" s="168"/>
      <c r="BSI60" s="168"/>
      <c r="BSJ60" s="168"/>
      <c r="BSK60" s="168"/>
      <c r="BSL60" s="168"/>
      <c r="BSM60" s="168"/>
      <c r="BSN60" s="168"/>
      <c r="BSO60" s="168"/>
      <c r="BSP60" s="168"/>
      <c r="BSQ60" s="168"/>
      <c r="BSR60" s="168"/>
      <c r="BSS60" s="168"/>
      <c r="BST60" s="168"/>
      <c r="BSU60" s="168"/>
      <c r="BSV60" s="168"/>
      <c r="BSW60" s="168"/>
      <c r="BSX60" s="168"/>
      <c r="BSY60" s="168"/>
      <c r="BSZ60" s="168"/>
      <c r="BTA60" s="168"/>
      <c r="BTB60" s="168"/>
      <c r="BTC60" s="168"/>
      <c r="BTD60" s="168"/>
      <c r="BTE60" s="168"/>
      <c r="BTF60" s="168"/>
      <c r="BTG60" s="168"/>
      <c r="BTH60" s="168"/>
      <c r="BTI60" s="168"/>
      <c r="BTJ60" s="168"/>
      <c r="BTK60" s="168"/>
      <c r="BTL60" s="168"/>
      <c r="BTM60" s="168"/>
      <c r="BTN60" s="168"/>
      <c r="BTO60" s="168"/>
      <c r="BTP60" s="168"/>
      <c r="BTQ60" s="168"/>
      <c r="BTR60" s="168"/>
      <c r="BTS60" s="168"/>
      <c r="BTT60" s="168"/>
      <c r="BTU60" s="168"/>
      <c r="BTV60" s="168"/>
      <c r="BTW60" s="168"/>
      <c r="BTX60" s="168"/>
      <c r="BTY60" s="168"/>
      <c r="BTZ60" s="168"/>
      <c r="BUA60" s="168"/>
      <c r="BUB60" s="168"/>
      <c r="BUC60" s="168"/>
      <c r="BUD60" s="168"/>
      <c r="BUE60" s="168"/>
      <c r="BUF60" s="168"/>
      <c r="BUG60" s="168"/>
      <c r="BUH60" s="168"/>
      <c r="BUI60" s="168"/>
      <c r="BUJ60" s="168"/>
      <c r="BUK60" s="168"/>
      <c r="BUL60" s="168"/>
      <c r="BUM60" s="168"/>
      <c r="BUN60" s="168"/>
      <c r="BUO60" s="168"/>
      <c r="BUP60" s="168"/>
      <c r="BUQ60" s="168"/>
      <c r="BUR60" s="168"/>
      <c r="BUS60" s="168"/>
      <c r="BUT60" s="168"/>
      <c r="BUU60" s="168"/>
      <c r="BUV60" s="168"/>
      <c r="BUW60" s="168"/>
      <c r="BUX60" s="168"/>
      <c r="BUY60" s="168"/>
      <c r="BUZ60" s="168"/>
      <c r="BVA60" s="168"/>
      <c r="BVB60" s="168"/>
      <c r="BVC60" s="168"/>
      <c r="BVD60" s="168"/>
      <c r="BVE60" s="168"/>
      <c r="BVF60" s="168"/>
      <c r="BVG60" s="168"/>
      <c r="BVH60" s="168"/>
      <c r="BVI60" s="168"/>
      <c r="BVJ60" s="168"/>
      <c r="BVK60" s="168"/>
      <c r="BVL60" s="168"/>
      <c r="BVM60" s="168"/>
      <c r="BVN60" s="168"/>
      <c r="BVO60" s="168"/>
      <c r="BVP60" s="168"/>
      <c r="BVQ60" s="168"/>
      <c r="BVR60" s="168"/>
      <c r="BVS60" s="168"/>
      <c r="BVT60" s="168"/>
      <c r="BVU60" s="168"/>
      <c r="BVV60" s="168"/>
      <c r="BVW60" s="168"/>
      <c r="BVX60" s="168"/>
      <c r="BVY60" s="168"/>
      <c r="BVZ60" s="168"/>
      <c r="BWA60" s="168"/>
      <c r="BWB60" s="168"/>
      <c r="BWC60" s="168"/>
      <c r="BWD60" s="168"/>
      <c r="BWE60" s="168"/>
      <c r="BWF60" s="168"/>
      <c r="BWG60" s="168"/>
      <c r="BWH60" s="168"/>
      <c r="BWI60" s="168"/>
      <c r="BWJ60" s="168"/>
      <c r="BWK60" s="168"/>
      <c r="BWL60" s="168"/>
      <c r="BWM60" s="168"/>
      <c r="BWN60" s="168"/>
      <c r="BWO60" s="168"/>
      <c r="BWP60" s="168"/>
      <c r="BWQ60" s="168"/>
      <c r="BWR60" s="168"/>
      <c r="BWS60" s="168"/>
      <c r="BWT60" s="168"/>
      <c r="BWU60" s="168"/>
      <c r="BWV60" s="168"/>
      <c r="BWW60" s="168"/>
      <c r="BWX60" s="168"/>
      <c r="BWY60" s="168"/>
      <c r="BWZ60" s="168"/>
      <c r="BXA60" s="168"/>
      <c r="BXB60" s="168"/>
      <c r="BXC60" s="168"/>
      <c r="BXD60" s="168"/>
      <c r="BXE60" s="168"/>
      <c r="BXF60" s="168"/>
      <c r="BXG60" s="168"/>
      <c r="BXH60" s="168"/>
      <c r="BXI60" s="168"/>
      <c r="BXJ60" s="168"/>
      <c r="BXK60" s="168"/>
      <c r="BXL60" s="168"/>
      <c r="BXM60" s="168"/>
      <c r="BXN60" s="168"/>
      <c r="BXO60" s="168"/>
      <c r="BXP60" s="168"/>
      <c r="BXQ60" s="168"/>
      <c r="BXR60" s="168"/>
      <c r="BXS60" s="168"/>
      <c r="BXT60" s="168"/>
      <c r="BXU60" s="168"/>
      <c r="BXV60" s="168"/>
      <c r="BXW60" s="168"/>
      <c r="BXX60" s="168"/>
      <c r="BXY60" s="168"/>
      <c r="BXZ60" s="168"/>
      <c r="BYA60" s="168"/>
      <c r="BYB60" s="168"/>
      <c r="BYC60" s="168"/>
      <c r="BYD60" s="168"/>
      <c r="BYE60" s="168"/>
      <c r="BYF60" s="168"/>
      <c r="BYG60" s="168"/>
      <c r="BYH60" s="168"/>
      <c r="BYI60" s="168"/>
      <c r="BYJ60" s="168"/>
      <c r="BYK60" s="168"/>
      <c r="BYL60" s="168"/>
      <c r="BYM60" s="168"/>
      <c r="BYN60" s="168"/>
      <c r="BYO60" s="168"/>
      <c r="BYP60" s="168"/>
      <c r="BYQ60" s="168"/>
      <c r="BYR60" s="168"/>
      <c r="BYS60" s="168"/>
      <c r="BYT60" s="168"/>
      <c r="BYU60" s="168"/>
      <c r="BYV60" s="168"/>
      <c r="BYW60" s="168"/>
      <c r="BYX60" s="168"/>
      <c r="BYY60" s="168"/>
      <c r="BYZ60" s="168"/>
      <c r="BZA60" s="168"/>
      <c r="BZB60" s="168"/>
      <c r="BZC60" s="168"/>
      <c r="BZD60" s="168"/>
      <c r="BZE60" s="168"/>
      <c r="BZF60" s="168"/>
      <c r="BZG60" s="168"/>
      <c r="BZH60" s="168"/>
      <c r="BZI60" s="168"/>
      <c r="BZJ60" s="168"/>
      <c r="BZK60" s="168"/>
      <c r="BZL60" s="168"/>
      <c r="BZM60" s="168"/>
      <c r="BZN60" s="168"/>
      <c r="BZO60" s="168"/>
      <c r="BZP60" s="168"/>
      <c r="BZQ60" s="168"/>
      <c r="BZR60" s="168"/>
      <c r="BZS60" s="168"/>
      <c r="BZT60" s="168"/>
      <c r="BZU60" s="168"/>
      <c r="BZV60" s="168"/>
      <c r="BZW60" s="168"/>
      <c r="BZX60" s="168"/>
      <c r="BZY60" s="168"/>
      <c r="BZZ60" s="168"/>
      <c r="CAA60" s="168"/>
      <c r="CAB60" s="168"/>
      <c r="CAC60" s="168"/>
      <c r="CAD60" s="168"/>
      <c r="CAE60" s="168"/>
      <c r="CAF60" s="168"/>
      <c r="CAG60" s="168"/>
      <c r="CAH60" s="168"/>
      <c r="CAI60" s="168"/>
      <c r="CAJ60" s="168"/>
      <c r="CAK60" s="168"/>
      <c r="CAL60" s="168"/>
      <c r="CAM60" s="168"/>
      <c r="CAN60" s="168"/>
      <c r="CAO60" s="168"/>
      <c r="CAP60" s="168"/>
      <c r="CAQ60" s="168"/>
      <c r="CAR60" s="168"/>
      <c r="CAS60" s="168"/>
      <c r="CAT60" s="168"/>
      <c r="CAU60" s="168"/>
      <c r="CAV60" s="168"/>
      <c r="CAW60" s="168"/>
      <c r="CAX60" s="168"/>
      <c r="CAY60" s="168"/>
      <c r="CAZ60" s="168"/>
      <c r="CBA60" s="168"/>
      <c r="CBB60" s="168"/>
      <c r="CBC60" s="168"/>
      <c r="CBD60" s="168"/>
      <c r="CBE60" s="168"/>
      <c r="CBF60" s="168"/>
      <c r="CBG60" s="168"/>
      <c r="CBH60" s="168"/>
      <c r="CBI60" s="168"/>
      <c r="CBJ60" s="168"/>
      <c r="CBK60" s="168"/>
      <c r="CBL60" s="168"/>
      <c r="CBM60" s="168"/>
      <c r="CBN60" s="168"/>
      <c r="CBO60" s="168"/>
      <c r="CBP60" s="168"/>
      <c r="CBQ60" s="168"/>
      <c r="CBR60" s="168"/>
      <c r="CBS60" s="168"/>
      <c r="CBT60" s="168"/>
      <c r="CBU60" s="168"/>
      <c r="CBV60" s="168"/>
      <c r="CBW60" s="168"/>
      <c r="CBX60" s="168"/>
      <c r="CBY60" s="168"/>
      <c r="CBZ60" s="168"/>
      <c r="CCA60" s="168"/>
      <c r="CCB60" s="168"/>
      <c r="CCC60" s="168"/>
      <c r="CCD60" s="168"/>
      <c r="CCE60" s="168"/>
      <c r="CCF60" s="168"/>
      <c r="CCG60" s="168"/>
      <c r="CCH60" s="168"/>
      <c r="CCI60" s="168"/>
      <c r="CCJ60" s="168"/>
      <c r="CCK60" s="168"/>
      <c r="CCL60" s="168"/>
      <c r="CCM60" s="168"/>
      <c r="CCN60" s="168"/>
      <c r="CCO60" s="168"/>
      <c r="CCP60" s="168"/>
      <c r="CCQ60" s="168"/>
      <c r="CCR60" s="168"/>
      <c r="CCS60" s="168"/>
      <c r="CCT60" s="168"/>
      <c r="CCU60" s="168"/>
      <c r="CCV60" s="168"/>
      <c r="CCW60" s="168"/>
      <c r="CCX60" s="168"/>
      <c r="CCY60" s="168"/>
      <c r="CCZ60" s="168"/>
      <c r="CDA60" s="168"/>
      <c r="CDB60" s="168"/>
      <c r="CDC60" s="168"/>
      <c r="CDD60" s="168"/>
      <c r="CDE60" s="168"/>
      <c r="CDF60" s="168"/>
      <c r="CDG60" s="168"/>
      <c r="CDH60" s="168"/>
      <c r="CDI60" s="168"/>
      <c r="CDJ60" s="168"/>
      <c r="CDK60" s="168"/>
      <c r="CDL60" s="168"/>
      <c r="CDM60" s="168"/>
      <c r="CDN60" s="168"/>
      <c r="CDO60" s="168"/>
      <c r="CDP60" s="168"/>
      <c r="CDQ60" s="168"/>
      <c r="CDR60" s="168"/>
      <c r="CDS60" s="168"/>
      <c r="CDT60" s="168"/>
      <c r="CDU60" s="168"/>
      <c r="CDV60" s="168"/>
      <c r="CDW60" s="168"/>
      <c r="CDX60" s="168"/>
      <c r="CDY60" s="168"/>
      <c r="CDZ60" s="168"/>
      <c r="CEA60" s="168"/>
      <c r="CEB60" s="168"/>
      <c r="CEC60" s="168"/>
      <c r="CED60" s="168"/>
      <c r="CEE60" s="168"/>
      <c r="CEF60" s="168"/>
      <c r="CEG60" s="168"/>
      <c r="CEH60" s="168"/>
      <c r="CEI60" s="168"/>
      <c r="CEJ60" s="168"/>
      <c r="CEK60" s="168"/>
      <c r="CEL60" s="168"/>
      <c r="CEM60" s="168"/>
      <c r="CEN60" s="168"/>
      <c r="CEO60" s="168"/>
      <c r="CEP60" s="168"/>
      <c r="CEQ60" s="168"/>
      <c r="CER60" s="168"/>
      <c r="CES60" s="168"/>
      <c r="CET60" s="168"/>
      <c r="CEU60" s="168"/>
      <c r="CEV60" s="168"/>
      <c r="CEW60" s="168"/>
      <c r="CEX60" s="168"/>
      <c r="CEY60" s="168"/>
      <c r="CEZ60" s="168"/>
      <c r="CFA60" s="168"/>
      <c r="CFB60" s="168"/>
      <c r="CFC60" s="168"/>
      <c r="CFD60" s="168"/>
      <c r="CFE60" s="168"/>
      <c r="CFF60" s="168"/>
      <c r="CFG60" s="168"/>
      <c r="CFH60" s="168"/>
      <c r="CFI60" s="168"/>
      <c r="CFJ60" s="168"/>
      <c r="CFK60" s="168"/>
      <c r="CFL60" s="168"/>
      <c r="CFM60" s="168"/>
      <c r="CFN60" s="168"/>
      <c r="CFO60" s="168"/>
      <c r="CFP60" s="168"/>
      <c r="CFQ60" s="168"/>
      <c r="CFR60" s="168"/>
      <c r="CFS60" s="168"/>
      <c r="CFT60" s="168"/>
      <c r="CFU60" s="168"/>
      <c r="CFV60" s="168"/>
      <c r="CFW60" s="168"/>
      <c r="CFX60" s="168"/>
      <c r="CFY60" s="168"/>
      <c r="CFZ60" s="168"/>
      <c r="CGA60" s="168"/>
      <c r="CGB60" s="168"/>
      <c r="CGC60" s="168"/>
      <c r="CGD60" s="168"/>
      <c r="CGE60" s="168"/>
      <c r="CGF60" s="168"/>
      <c r="CGG60" s="168"/>
      <c r="CGH60" s="168"/>
      <c r="CGI60" s="168"/>
      <c r="CGJ60" s="168"/>
      <c r="CGK60" s="168"/>
      <c r="CGL60" s="168"/>
      <c r="CGM60" s="168"/>
      <c r="CGN60" s="168"/>
      <c r="CGO60" s="168"/>
      <c r="CGP60" s="168"/>
      <c r="CGQ60" s="168"/>
      <c r="CGR60" s="168"/>
      <c r="CGS60" s="168"/>
      <c r="CGT60" s="168"/>
      <c r="CGU60" s="168"/>
      <c r="CGV60" s="168"/>
      <c r="CGW60" s="168"/>
      <c r="CGX60" s="168"/>
      <c r="CGY60" s="168"/>
      <c r="CGZ60" s="168"/>
      <c r="CHA60" s="168"/>
      <c r="CHB60" s="168"/>
      <c r="CHC60" s="168"/>
      <c r="CHD60" s="168"/>
      <c r="CHE60" s="168"/>
      <c r="CHF60" s="168"/>
      <c r="CHG60" s="168"/>
      <c r="CHH60" s="168"/>
      <c r="CHI60" s="168"/>
      <c r="CHJ60" s="168"/>
      <c r="CHK60" s="168"/>
      <c r="CHL60" s="168"/>
      <c r="CHM60" s="168"/>
      <c r="CHN60" s="168"/>
      <c r="CHO60" s="168"/>
      <c r="CHP60" s="168"/>
      <c r="CHQ60" s="168"/>
      <c r="CHR60" s="168"/>
      <c r="CHS60" s="168"/>
      <c r="CHT60" s="168"/>
      <c r="CHU60" s="168"/>
      <c r="CHV60" s="168"/>
      <c r="CHW60" s="168"/>
      <c r="CHX60" s="168"/>
      <c r="CHY60" s="168"/>
      <c r="CHZ60" s="168"/>
      <c r="CIA60" s="168"/>
      <c r="CIB60" s="168"/>
      <c r="CIC60" s="168"/>
      <c r="CID60" s="168"/>
      <c r="CIE60" s="168"/>
      <c r="CIF60" s="168"/>
      <c r="CIG60" s="168"/>
      <c r="CIH60" s="168"/>
      <c r="CII60" s="168"/>
      <c r="CIJ60" s="168"/>
      <c r="CIK60" s="168"/>
      <c r="CIL60" s="168"/>
      <c r="CIM60" s="168"/>
      <c r="CIN60" s="168"/>
      <c r="CIO60" s="168"/>
      <c r="CIP60" s="168"/>
      <c r="CIQ60" s="168"/>
      <c r="CIR60" s="168"/>
      <c r="CIS60" s="168"/>
      <c r="CIT60" s="168"/>
      <c r="CIU60" s="168"/>
      <c r="CIV60" s="168"/>
      <c r="CIW60" s="168"/>
      <c r="CIX60" s="168"/>
      <c r="CIY60" s="168"/>
      <c r="CIZ60" s="168"/>
      <c r="CJA60" s="168"/>
      <c r="CJB60" s="168"/>
      <c r="CJC60" s="168"/>
      <c r="CJD60" s="168"/>
      <c r="CJE60" s="168"/>
      <c r="CJF60" s="168"/>
      <c r="CJG60" s="168"/>
      <c r="CJH60" s="168"/>
      <c r="CJI60" s="168"/>
      <c r="CJJ60" s="168"/>
      <c r="CJK60" s="168"/>
      <c r="CJL60" s="168"/>
      <c r="CJM60" s="168"/>
      <c r="CJN60" s="168"/>
      <c r="CJO60" s="168"/>
      <c r="CJP60" s="168"/>
      <c r="CJQ60" s="168"/>
      <c r="CJR60" s="168"/>
      <c r="CJS60" s="168"/>
      <c r="CJT60" s="168"/>
      <c r="CJU60" s="168"/>
      <c r="CJV60" s="168"/>
      <c r="CJW60" s="168"/>
      <c r="CJX60" s="168"/>
      <c r="CJY60" s="168"/>
      <c r="CJZ60" s="168"/>
      <c r="CKA60" s="168"/>
      <c r="CKB60" s="168"/>
      <c r="CKC60" s="168"/>
      <c r="CKD60" s="168"/>
      <c r="CKE60" s="168"/>
      <c r="CKF60" s="168"/>
      <c r="CKG60" s="168"/>
      <c r="CKH60" s="168"/>
      <c r="CKI60" s="168"/>
      <c r="CKJ60" s="168"/>
      <c r="CKK60" s="168"/>
      <c r="CKL60" s="168"/>
      <c r="CKM60" s="168"/>
      <c r="CKN60" s="168"/>
      <c r="CKO60" s="168"/>
      <c r="CKP60" s="168"/>
      <c r="CKQ60" s="168"/>
      <c r="CKR60" s="168"/>
      <c r="CKS60" s="168"/>
      <c r="CKT60" s="168"/>
      <c r="CKU60" s="168"/>
      <c r="CKV60" s="168"/>
      <c r="CKW60" s="168"/>
      <c r="CKX60" s="168"/>
      <c r="CKY60" s="168"/>
      <c r="CKZ60" s="168"/>
      <c r="CLA60" s="168"/>
      <c r="CLB60" s="168"/>
      <c r="CLC60" s="168"/>
      <c r="CLD60" s="168"/>
      <c r="CLE60" s="168"/>
      <c r="CLF60" s="168"/>
      <c r="CLG60" s="168"/>
      <c r="CLH60" s="168"/>
      <c r="CLI60" s="168"/>
      <c r="CLJ60" s="168"/>
      <c r="CLK60" s="168"/>
      <c r="CLL60" s="168"/>
      <c r="CLM60" s="168"/>
      <c r="CLN60" s="168"/>
      <c r="CLO60" s="168"/>
      <c r="CLP60" s="168"/>
      <c r="CLQ60" s="168"/>
      <c r="CLR60" s="168"/>
      <c r="CLS60" s="168"/>
      <c r="CLT60" s="168"/>
      <c r="CLU60" s="168"/>
      <c r="CLV60" s="168"/>
      <c r="CLW60" s="168"/>
      <c r="CLX60" s="168"/>
      <c r="CLY60" s="168"/>
      <c r="CLZ60" s="168"/>
      <c r="CMA60" s="168"/>
      <c r="CMB60" s="168"/>
      <c r="CMC60" s="168"/>
      <c r="CMD60" s="168"/>
      <c r="CME60" s="168"/>
      <c r="CMF60" s="168"/>
      <c r="CMG60" s="168"/>
      <c r="CMH60" s="168"/>
      <c r="CMI60" s="168"/>
      <c r="CMJ60" s="168"/>
      <c r="CMK60" s="168"/>
      <c r="CML60" s="168"/>
      <c r="CMM60" s="168"/>
      <c r="CMN60" s="168"/>
      <c r="CMO60" s="168"/>
      <c r="CMP60" s="168"/>
      <c r="CMQ60" s="168"/>
      <c r="CMR60" s="168"/>
      <c r="CMS60" s="168"/>
      <c r="CMT60" s="168"/>
      <c r="CMU60" s="168"/>
      <c r="CMV60" s="168"/>
      <c r="CMW60" s="168"/>
      <c r="CMX60" s="168"/>
      <c r="CMY60" s="168"/>
      <c r="CMZ60" s="168"/>
      <c r="CNA60" s="168"/>
      <c r="CNB60" s="168"/>
      <c r="CNC60" s="168"/>
      <c r="CND60" s="168"/>
      <c r="CNE60" s="168"/>
      <c r="CNF60" s="168"/>
      <c r="CNG60" s="168"/>
      <c r="CNH60" s="168"/>
      <c r="CNI60" s="168"/>
      <c r="CNJ60" s="168"/>
      <c r="CNK60" s="168"/>
      <c r="CNL60" s="168"/>
      <c r="CNM60" s="168"/>
      <c r="CNN60" s="168"/>
      <c r="CNO60" s="168"/>
      <c r="CNP60" s="168"/>
      <c r="CNQ60" s="168"/>
      <c r="CNR60" s="168"/>
      <c r="CNS60" s="168"/>
      <c r="CNT60" s="168"/>
      <c r="CNU60" s="168"/>
      <c r="CNV60" s="168"/>
      <c r="CNW60" s="168"/>
      <c r="CNX60" s="168"/>
      <c r="CNY60" s="168"/>
      <c r="CNZ60" s="168"/>
      <c r="COA60" s="168"/>
      <c r="COB60" s="168"/>
      <c r="COC60" s="168"/>
      <c r="COD60" s="168"/>
      <c r="COE60" s="168"/>
      <c r="COF60" s="168"/>
      <c r="COG60" s="168"/>
      <c r="COH60" s="168"/>
      <c r="COI60" s="168"/>
      <c r="COJ60" s="168"/>
      <c r="COK60" s="168"/>
      <c r="COL60" s="168"/>
      <c r="COM60" s="168"/>
      <c r="CON60" s="168"/>
      <c r="COO60" s="168"/>
      <c r="COP60" s="168"/>
      <c r="COQ60" s="168"/>
      <c r="COR60" s="168"/>
      <c r="COS60" s="168"/>
      <c r="COT60" s="168"/>
      <c r="COU60" s="168"/>
      <c r="COV60" s="168"/>
      <c r="COW60" s="168"/>
      <c r="COX60" s="168"/>
      <c r="COY60" s="168"/>
      <c r="COZ60" s="168"/>
      <c r="CPA60" s="168"/>
      <c r="CPB60" s="168"/>
      <c r="CPC60" s="168"/>
      <c r="CPD60" s="168"/>
      <c r="CPE60" s="168"/>
      <c r="CPF60" s="168"/>
      <c r="CPG60" s="168"/>
      <c r="CPH60" s="168"/>
      <c r="CPI60" s="168"/>
      <c r="CPJ60" s="168"/>
      <c r="CPK60" s="168"/>
      <c r="CPL60" s="168"/>
      <c r="CPM60" s="168"/>
      <c r="CPN60" s="168"/>
      <c r="CPO60" s="168"/>
      <c r="CPP60" s="168"/>
      <c r="CPQ60" s="168"/>
      <c r="CPR60" s="168"/>
      <c r="CPS60" s="168"/>
      <c r="CPT60" s="168"/>
      <c r="CPU60" s="168"/>
      <c r="CPV60" s="168"/>
      <c r="CPW60" s="168"/>
      <c r="CPX60" s="168"/>
      <c r="CPY60" s="168"/>
      <c r="CPZ60" s="168"/>
      <c r="CQA60" s="168"/>
      <c r="CQB60" s="168"/>
      <c r="CQC60" s="168"/>
      <c r="CQD60" s="168"/>
      <c r="CQE60" s="168"/>
      <c r="CQF60" s="168"/>
      <c r="CQG60" s="168"/>
      <c r="CQH60" s="168"/>
      <c r="CQI60" s="168"/>
      <c r="CQJ60" s="168"/>
      <c r="CQK60" s="168"/>
      <c r="CQL60" s="168"/>
      <c r="CQM60" s="168"/>
      <c r="CQN60" s="168"/>
      <c r="CQO60" s="168"/>
      <c r="CQP60" s="168"/>
      <c r="CQQ60" s="168"/>
      <c r="CQR60" s="168"/>
      <c r="CQS60" s="168"/>
      <c r="CQT60" s="168"/>
      <c r="CQU60" s="168"/>
      <c r="CQV60" s="168"/>
      <c r="CQW60" s="168"/>
      <c r="CQX60" s="168"/>
      <c r="CQY60" s="168"/>
      <c r="CQZ60" s="168"/>
      <c r="CRA60" s="168"/>
      <c r="CRB60" s="168"/>
      <c r="CRC60" s="168"/>
      <c r="CRD60" s="168"/>
      <c r="CRE60" s="168"/>
      <c r="CRF60" s="168"/>
      <c r="CRG60" s="168"/>
      <c r="CRH60" s="168"/>
      <c r="CRI60" s="168"/>
      <c r="CRJ60" s="168"/>
      <c r="CRK60" s="168"/>
      <c r="CRL60" s="168"/>
      <c r="CRM60" s="168"/>
      <c r="CRN60" s="168"/>
      <c r="CRO60" s="168"/>
      <c r="CRP60" s="168"/>
      <c r="CRQ60" s="168"/>
      <c r="CRR60" s="168"/>
      <c r="CRS60" s="168"/>
      <c r="CRT60" s="168"/>
      <c r="CRU60" s="168"/>
      <c r="CRV60" s="168"/>
      <c r="CRW60" s="168"/>
      <c r="CRX60" s="168"/>
      <c r="CRY60" s="168"/>
      <c r="CRZ60" s="168"/>
      <c r="CSA60" s="168"/>
      <c r="CSB60" s="168"/>
      <c r="CSC60" s="168"/>
      <c r="CSD60" s="168"/>
      <c r="CSE60" s="168"/>
      <c r="CSF60" s="168"/>
      <c r="CSG60" s="168"/>
      <c r="CSH60" s="168"/>
      <c r="CSI60" s="168"/>
      <c r="CSJ60" s="168"/>
      <c r="CSK60" s="168"/>
      <c r="CSL60" s="168"/>
      <c r="CSM60" s="168"/>
      <c r="CSN60" s="168"/>
      <c r="CSO60" s="168"/>
      <c r="CSP60" s="168"/>
      <c r="CSQ60" s="168"/>
      <c r="CSR60" s="168"/>
      <c r="CSS60" s="168"/>
      <c r="CST60" s="168"/>
      <c r="CSU60" s="168"/>
      <c r="CSV60" s="168"/>
      <c r="CSW60" s="168"/>
      <c r="CSX60" s="168"/>
      <c r="CSY60" s="168"/>
      <c r="CSZ60" s="168"/>
      <c r="CTA60" s="168"/>
      <c r="CTB60" s="168"/>
      <c r="CTC60" s="168"/>
      <c r="CTD60" s="168"/>
      <c r="CTE60" s="168"/>
      <c r="CTF60" s="168"/>
      <c r="CTG60" s="168"/>
      <c r="CTH60" s="168"/>
      <c r="CTI60" s="168"/>
      <c r="CTJ60" s="168"/>
      <c r="CTK60" s="168"/>
      <c r="CTL60" s="168"/>
      <c r="CTM60" s="168"/>
      <c r="CTN60" s="168"/>
      <c r="CTO60" s="168"/>
      <c r="CTP60" s="168"/>
      <c r="CTQ60" s="168"/>
      <c r="CTR60" s="168"/>
      <c r="CTS60" s="168"/>
      <c r="CTT60" s="168"/>
      <c r="CTU60" s="168"/>
      <c r="CTV60" s="168"/>
      <c r="CTW60" s="168"/>
      <c r="CTX60" s="168"/>
      <c r="CTY60" s="168"/>
      <c r="CTZ60" s="168"/>
      <c r="CUA60" s="168"/>
      <c r="CUB60" s="168"/>
      <c r="CUC60" s="168"/>
      <c r="CUD60" s="168"/>
      <c r="CUE60" s="168"/>
      <c r="CUF60" s="168"/>
      <c r="CUG60" s="168"/>
      <c r="CUH60" s="168"/>
      <c r="CUI60" s="168"/>
      <c r="CUJ60" s="168"/>
      <c r="CUK60" s="168"/>
      <c r="CUL60" s="168"/>
      <c r="CUM60" s="168"/>
      <c r="CUN60" s="168"/>
      <c r="CUO60" s="168"/>
      <c r="CUP60" s="168"/>
      <c r="CUQ60" s="168"/>
      <c r="CUR60" s="168"/>
      <c r="CUS60" s="168"/>
      <c r="CUT60" s="168"/>
      <c r="CUU60" s="168"/>
      <c r="CUV60" s="168"/>
      <c r="CUW60" s="168"/>
      <c r="CUX60" s="168"/>
      <c r="CUY60" s="168"/>
      <c r="CUZ60" s="168"/>
      <c r="CVA60" s="168"/>
      <c r="CVB60" s="168"/>
      <c r="CVC60" s="168"/>
      <c r="CVD60" s="168"/>
      <c r="CVE60" s="168"/>
      <c r="CVF60" s="168"/>
      <c r="CVG60" s="168"/>
      <c r="CVH60" s="168"/>
      <c r="CVI60" s="168"/>
      <c r="CVJ60" s="168"/>
      <c r="CVK60" s="168"/>
      <c r="CVL60" s="168"/>
      <c r="CVM60" s="168"/>
      <c r="CVN60" s="168"/>
      <c r="CVO60" s="168"/>
      <c r="CVP60" s="168"/>
      <c r="CVQ60" s="168"/>
      <c r="CVR60" s="168"/>
      <c r="CVS60" s="168"/>
      <c r="CVT60" s="168"/>
      <c r="CVU60" s="168"/>
      <c r="CVV60" s="168"/>
      <c r="CVW60" s="168"/>
      <c r="CVX60" s="168"/>
      <c r="CVY60" s="168"/>
      <c r="CVZ60" s="168"/>
      <c r="CWA60" s="168"/>
      <c r="CWB60" s="168"/>
      <c r="CWC60" s="168"/>
      <c r="CWD60" s="168"/>
      <c r="CWE60" s="168"/>
      <c r="CWF60" s="168"/>
      <c r="CWG60" s="168"/>
      <c r="CWH60" s="168"/>
      <c r="CWI60" s="168"/>
      <c r="CWJ60" s="168"/>
      <c r="CWK60" s="168"/>
      <c r="CWL60" s="168"/>
      <c r="CWM60" s="168"/>
      <c r="CWN60" s="168"/>
      <c r="CWO60" s="168"/>
      <c r="CWP60" s="168"/>
      <c r="CWQ60" s="168"/>
      <c r="CWR60" s="168"/>
      <c r="CWS60" s="168"/>
      <c r="CWT60" s="168"/>
      <c r="CWU60" s="168"/>
      <c r="CWV60" s="168"/>
      <c r="CWW60" s="168"/>
      <c r="CWX60" s="168"/>
      <c r="CWY60" s="168"/>
      <c r="CWZ60" s="168"/>
      <c r="CXA60" s="168"/>
      <c r="CXB60" s="168"/>
      <c r="CXC60" s="168"/>
      <c r="CXD60" s="168"/>
      <c r="CXE60" s="168"/>
      <c r="CXF60" s="168"/>
      <c r="CXG60" s="168"/>
      <c r="CXH60" s="168"/>
      <c r="CXI60" s="168"/>
      <c r="CXJ60" s="168"/>
      <c r="CXK60" s="168"/>
      <c r="CXL60" s="168"/>
      <c r="CXM60" s="168"/>
      <c r="CXN60" s="168"/>
      <c r="CXO60" s="168"/>
      <c r="CXP60" s="168"/>
      <c r="CXQ60" s="168"/>
      <c r="CXR60" s="168"/>
      <c r="CXS60" s="168"/>
      <c r="CXT60" s="168"/>
      <c r="CXU60" s="168"/>
      <c r="CXV60" s="168"/>
      <c r="CXW60" s="168"/>
      <c r="CXX60" s="168"/>
      <c r="CXY60" s="168"/>
      <c r="CXZ60" s="168"/>
      <c r="CYA60" s="168"/>
      <c r="CYB60" s="168"/>
      <c r="CYC60" s="168"/>
      <c r="CYD60" s="168"/>
      <c r="CYE60" s="168"/>
      <c r="CYF60" s="168"/>
      <c r="CYG60" s="168"/>
      <c r="CYH60" s="168"/>
      <c r="CYI60" s="168"/>
      <c r="CYJ60" s="168"/>
      <c r="CYK60" s="168"/>
      <c r="CYL60" s="168"/>
      <c r="CYM60" s="168"/>
      <c r="CYN60" s="168"/>
      <c r="CYO60" s="168"/>
      <c r="CYP60" s="168"/>
      <c r="CYQ60" s="168"/>
      <c r="CYR60" s="168"/>
      <c r="CYS60" s="168"/>
      <c r="CYT60" s="168"/>
      <c r="CYU60" s="168"/>
      <c r="CYV60" s="168"/>
      <c r="CYW60" s="168"/>
      <c r="CYX60" s="168"/>
      <c r="CYY60" s="168"/>
      <c r="CYZ60" s="168"/>
      <c r="CZA60" s="168"/>
      <c r="CZB60" s="168"/>
      <c r="CZC60" s="168"/>
      <c r="CZD60" s="168"/>
      <c r="CZE60" s="168"/>
      <c r="CZF60" s="168"/>
      <c r="CZG60" s="168"/>
      <c r="CZH60" s="168"/>
      <c r="CZI60" s="168"/>
      <c r="CZJ60" s="168"/>
      <c r="CZK60" s="168"/>
      <c r="CZL60" s="168"/>
      <c r="CZM60" s="168"/>
      <c r="CZN60" s="168"/>
      <c r="CZO60" s="168"/>
      <c r="CZP60" s="168"/>
      <c r="CZQ60" s="168"/>
      <c r="CZR60" s="168"/>
      <c r="CZS60" s="168"/>
      <c r="CZT60" s="168"/>
      <c r="CZU60" s="168"/>
      <c r="CZV60" s="168"/>
      <c r="CZW60" s="168"/>
      <c r="CZX60" s="168"/>
      <c r="CZY60" s="168"/>
      <c r="CZZ60" s="168"/>
      <c r="DAA60" s="168"/>
      <c r="DAB60" s="168"/>
      <c r="DAC60" s="168"/>
      <c r="DAD60" s="168"/>
      <c r="DAE60" s="168"/>
      <c r="DAF60" s="168"/>
      <c r="DAG60" s="168"/>
      <c r="DAH60" s="168"/>
      <c r="DAI60" s="168"/>
      <c r="DAJ60" s="168"/>
      <c r="DAK60" s="168"/>
      <c r="DAL60" s="168"/>
      <c r="DAM60" s="168"/>
      <c r="DAN60" s="168"/>
      <c r="DAO60" s="168"/>
      <c r="DAP60" s="168"/>
      <c r="DAQ60" s="168"/>
      <c r="DAR60" s="168"/>
      <c r="DAS60" s="168"/>
      <c r="DAT60" s="168"/>
      <c r="DAU60" s="168"/>
      <c r="DAV60" s="168"/>
      <c r="DAW60" s="168"/>
      <c r="DAX60" s="168"/>
      <c r="DAY60" s="168"/>
      <c r="DAZ60" s="168"/>
      <c r="DBA60" s="168"/>
      <c r="DBB60" s="168"/>
      <c r="DBC60" s="168"/>
      <c r="DBD60" s="168"/>
      <c r="DBE60" s="168"/>
      <c r="DBF60" s="168"/>
      <c r="DBG60" s="168"/>
      <c r="DBH60" s="168"/>
      <c r="DBI60" s="168"/>
      <c r="DBJ60" s="168"/>
      <c r="DBK60" s="168"/>
      <c r="DBL60" s="168"/>
      <c r="DBM60" s="168"/>
      <c r="DBN60" s="168"/>
      <c r="DBO60" s="168"/>
      <c r="DBP60" s="168"/>
      <c r="DBQ60" s="168"/>
      <c r="DBR60" s="168"/>
      <c r="DBS60" s="168"/>
      <c r="DBT60" s="168"/>
      <c r="DBU60" s="168"/>
      <c r="DBV60" s="168"/>
      <c r="DBW60" s="168"/>
      <c r="DBX60" s="168"/>
      <c r="DBY60" s="168"/>
      <c r="DBZ60" s="168"/>
      <c r="DCA60" s="168"/>
      <c r="DCB60" s="168"/>
      <c r="DCC60" s="168"/>
      <c r="DCD60" s="168"/>
      <c r="DCE60" s="168"/>
      <c r="DCF60" s="168"/>
      <c r="DCG60" s="168"/>
      <c r="DCH60" s="168"/>
      <c r="DCI60" s="168"/>
      <c r="DCJ60" s="168"/>
      <c r="DCK60" s="168"/>
      <c r="DCL60" s="168"/>
      <c r="DCM60" s="168"/>
      <c r="DCN60" s="168"/>
      <c r="DCO60" s="168"/>
      <c r="DCP60" s="168"/>
      <c r="DCQ60" s="168"/>
      <c r="DCR60" s="168"/>
      <c r="DCS60" s="168"/>
      <c r="DCT60" s="168"/>
      <c r="DCU60" s="168"/>
      <c r="DCV60" s="168"/>
      <c r="DCW60" s="168"/>
      <c r="DCX60" s="168"/>
      <c r="DCY60" s="168"/>
      <c r="DCZ60" s="168"/>
      <c r="DDA60" s="168"/>
      <c r="DDB60" s="168"/>
      <c r="DDC60" s="168"/>
      <c r="DDD60" s="168"/>
      <c r="DDE60" s="168"/>
      <c r="DDF60" s="168"/>
      <c r="DDG60" s="168"/>
      <c r="DDH60" s="168"/>
      <c r="DDI60" s="168"/>
      <c r="DDJ60" s="168"/>
      <c r="DDK60" s="168"/>
      <c r="DDL60" s="168"/>
      <c r="DDM60" s="168"/>
      <c r="DDN60" s="168"/>
      <c r="DDO60" s="168"/>
      <c r="DDP60" s="168"/>
      <c r="DDQ60" s="168"/>
      <c r="DDR60" s="168"/>
      <c r="DDS60" s="168"/>
      <c r="DDT60" s="168"/>
      <c r="DDU60" s="168"/>
      <c r="DDV60" s="168"/>
      <c r="DDW60" s="168"/>
      <c r="DDX60" s="168"/>
      <c r="DDY60" s="168"/>
      <c r="DDZ60" s="168"/>
      <c r="DEA60" s="168"/>
      <c r="DEB60" s="168"/>
      <c r="DEC60" s="168"/>
      <c r="DED60" s="168"/>
      <c r="DEE60" s="168"/>
      <c r="DEF60" s="168"/>
      <c r="DEG60" s="168"/>
      <c r="DEH60" s="168"/>
      <c r="DEI60" s="168"/>
      <c r="DEJ60" s="168"/>
      <c r="DEK60" s="168"/>
      <c r="DEL60" s="168"/>
      <c r="DEM60" s="168"/>
      <c r="DEN60" s="168"/>
      <c r="DEO60" s="168"/>
      <c r="DEP60" s="168"/>
      <c r="DEQ60" s="168"/>
      <c r="DER60" s="168"/>
      <c r="DES60" s="168"/>
      <c r="DET60" s="168"/>
      <c r="DEU60" s="168"/>
      <c r="DEV60" s="168"/>
      <c r="DEW60" s="168"/>
      <c r="DEX60" s="168"/>
      <c r="DEY60" s="168"/>
      <c r="DEZ60" s="168"/>
      <c r="DFA60" s="168"/>
      <c r="DFB60" s="168"/>
      <c r="DFC60" s="168"/>
      <c r="DFD60" s="168"/>
      <c r="DFE60" s="168"/>
      <c r="DFF60" s="168"/>
      <c r="DFG60" s="168"/>
      <c r="DFH60" s="168"/>
      <c r="DFI60" s="168"/>
      <c r="DFJ60" s="168"/>
      <c r="DFK60" s="168"/>
      <c r="DFL60" s="168"/>
      <c r="DFM60" s="168"/>
      <c r="DFN60" s="168"/>
      <c r="DFO60" s="168"/>
      <c r="DFP60" s="168"/>
      <c r="DFQ60" s="168"/>
      <c r="DFR60" s="168"/>
      <c r="DFS60" s="168"/>
      <c r="DFT60" s="168"/>
      <c r="DFU60" s="168"/>
      <c r="DFV60" s="168"/>
      <c r="DFW60" s="168"/>
      <c r="DFX60" s="168"/>
      <c r="DFY60" s="168"/>
      <c r="DFZ60" s="168"/>
      <c r="DGA60" s="168"/>
      <c r="DGB60" s="168"/>
      <c r="DGC60" s="168"/>
      <c r="DGD60" s="168"/>
      <c r="DGE60" s="168"/>
      <c r="DGF60" s="168"/>
      <c r="DGG60" s="168"/>
      <c r="DGH60" s="168"/>
      <c r="DGI60" s="168"/>
      <c r="DGJ60" s="168"/>
      <c r="DGK60" s="168"/>
      <c r="DGL60" s="168"/>
      <c r="DGM60" s="168"/>
      <c r="DGN60" s="168"/>
      <c r="DGO60" s="168"/>
      <c r="DGP60" s="168"/>
      <c r="DGQ60" s="168"/>
      <c r="DGR60" s="168"/>
      <c r="DGS60" s="168"/>
      <c r="DGT60" s="168"/>
      <c r="DGU60" s="168"/>
      <c r="DGV60" s="168"/>
      <c r="DGW60" s="168"/>
      <c r="DGX60" s="168"/>
      <c r="DGY60" s="168"/>
      <c r="DGZ60" s="168"/>
      <c r="DHA60" s="168"/>
      <c r="DHB60" s="168"/>
      <c r="DHC60" s="168"/>
      <c r="DHD60" s="168"/>
      <c r="DHE60" s="168"/>
      <c r="DHF60" s="168"/>
      <c r="DHG60" s="168"/>
      <c r="DHH60" s="168"/>
      <c r="DHI60" s="168"/>
      <c r="DHJ60" s="168"/>
      <c r="DHK60" s="168"/>
      <c r="DHL60" s="168"/>
      <c r="DHM60" s="168"/>
      <c r="DHN60" s="168"/>
      <c r="DHO60" s="168"/>
      <c r="DHP60" s="168"/>
      <c r="DHQ60" s="168"/>
      <c r="DHR60" s="168"/>
      <c r="DHS60" s="168"/>
      <c r="DHT60" s="168"/>
      <c r="DHU60" s="168"/>
      <c r="DHV60" s="168"/>
      <c r="DHW60" s="168"/>
      <c r="DHX60" s="168"/>
      <c r="DHY60" s="168"/>
      <c r="DHZ60" s="168"/>
      <c r="DIA60" s="168"/>
      <c r="DIB60" s="168"/>
      <c r="DIC60" s="168"/>
      <c r="DID60" s="168"/>
      <c r="DIE60" s="168"/>
      <c r="DIF60" s="168"/>
      <c r="DIG60" s="168"/>
      <c r="DIH60" s="168"/>
      <c r="DII60" s="168"/>
      <c r="DIJ60" s="168"/>
      <c r="DIK60" s="168"/>
      <c r="DIL60" s="168"/>
      <c r="DIM60" s="168"/>
      <c r="DIN60" s="168"/>
      <c r="DIO60" s="168"/>
      <c r="DIP60" s="168"/>
      <c r="DIQ60" s="168"/>
      <c r="DIR60" s="168"/>
      <c r="DIS60" s="168"/>
      <c r="DIT60" s="168"/>
      <c r="DIU60" s="168"/>
      <c r="DIV60" s="168"/>
      <c r="DIW60" s="168"/>
      <c r="DIX60" s="168"/>
      <c r="DIY60" s="168"/>
      <c r="DIZ60" s="168"/>
      <c r="DJA60" s="168"/>
      <c r="DJB60" s="168"/>
      <c r="DJC60" s="168"/>
      <c r="DJD60" s="168"/>
      <c r="DJE60" s="168"/>
      <c r="DJF60" s="168"/>
      <c r="DJG60" s="168"/>
      <c r="DJH60" s="168"/>
      <c r="DJI60" s="168"/>
      <c r="DJJ60" s="168"/>
      <c r="DJK60" s="168"/>
      <c r="DJL60" s="168"/>
      <c r="DJM60" s="168"/>
      <c r="DJN60" s="168"/>
      <c r="DJO60" s="168"/>
      <c r="DJP60" s="168"/>
      <c r="DJQ60" s="168"/>
      <c r="DJR60" s="168"/>
      <c r="DJS60" s="168"/>
      <c r="DJT60" s="168"/>
      <c r="DJU60" s="168"/>
      <c r="DJV60" s="168"/>
      <c r="DJW60" s="168"/>
      <c r="DJX60" s="168"/>
      <c r="DJY60" s="168"/>
      <c r="DJZ60" s="168"/>
      <c r="DKA60" s="168"/>
      <c r="DKB60" s="168"/>
      <c r="DKC60" s="168"/>
      <c r="DKD60" s="168"/>
      <c r="DKE60" s="168"/>
      <c r="DKF60" s="168"/>
      <c r="DKG60" s="168"/>
      <c r="DKH60" s="168"/>
      <c r="DKI60" s="168"/>
      <c r="DKJ60" s="168"/>
      <c r="DKK60" s="168"/>
      <c r="DKL60" s="168"/>
      <c r="DKM60" s="168"/>
      <c r="DKN60" s="168"/>
      <c r="DKO60" s="168"/>
      <c r="DKP60" s="168"/>
      <c r="DKQ60" s="168"/>
      <c r="DKR60" s="168"/>
      <c r="DKS60" s="168"/>
      <c r="DKT60" s="168"/>
      <c r="DKU60" s="168"/>
      <c r="DKV60" s="168"/>
      <c r="DKW60" s="168"/>
      <c r="DKX60" s="168"/>
      <c r="DKY60" s="168"/>
      <c r="DKZ60" s="168"/>
      <c r="DLA60" s="168"/>
      <c r="DLB60" s="168"/>
      <c r="DLC60" s="168"/>
      <c r="DLD60" s="168"/>
      <c r="DLE60" s="168"/>
      <c r="DLF60" s="168"/>
      <c r="DLG60" s="168"/>
      <c r="DLH60" s="168"/>
      <c r="DLI60" s="168"/>
      <c r="DLJ60" s="168"/>
      <c r="DLK60" s="168"/>
      <c r="DLL60" s="168"/>
      <c r="DLM60" s="168"/>
      <c r="DLN60" s="168"/>
      <c r="DLO60" s="168"/>
      <c r="DLP60" s="168"/>
      <c r="DLQ60" s="168"/>
      <c r="DLR60" s="168"/>
      <c r="DLS60" s="168"/>
      <c r="DLT60" s="168"/>
      <c r="DLU60" s="168"/>
      <c r="DLV60" s="168"/>
      <c r="DLW60" s="168"/>
      <c r="DLX60" s="168"/>
      <c r="DLY60" s="168"/>
      <c r="DLZ60" s="168"/>
      <c r="DMA60" s="168"/>
      <c r="DMB60" s="168"/>
      <c r="DMC60" s="168"/>
      <c r="DMD60" s="168"/>
      <c r="DME60" s="168"/>
      <c r="DMF60" s="168"/>
      <c r="DMG60" s="168"/>
      <c r="DMH60" s="168"/>
      <c r="DMI60" s="168"/>
      <c r="DMJ60" s="168"/>
      <c r="DMK60" s="168"/>
      <c r="DML60" s="168"/>
      <c r="DMM60" s="168"/>
      <c r="DMN60" s="168"/>
      <c r="DMO60" s="168"/>
      <c r="DMP60" s="168"/>
      <c r="DMQ60" s="168"/>
      <c r="DMR60" s="168"/>
      <c r="DMS60" s="168"/>
      <c r="DMT60" s="168"/>
      <c r="DMU60" s="168"/>
      <c r="DMV60" s="168"/>
      <c r="DMW60" s="168"/>
      <c r="DMX60" s="168"/>
      <c r="DMY60" s="168"/>
      <c r="DMZ60" s="168"/>
      <c r="DNA60" s="168"/>
      <c r="DNB60" s="168"/>
      <c r="DNC60" s="168"/>
      <c r="DND60" s="168"/>
      <c r="DNE60" s="168"/>
      <c r="DNF60" s="168"/>
      <c r="DNG60" s="168"/>
      <c r="DNH60" s="168"/>
      <c r="DNI60" s="168"/>
      <c r="DNJ60" s="168"/>
      <c r="DNK60" s="168"/>
      <c r="DNL60" s="168"/>
      <c r="DNM60" s="168"/>
      <c r="DNN60" s="168"/>
      <c r="DNO60" s="168"/>
      <c r="DNP60" s="168"/>
      <c r="DNQ60" s="168"/>
      <c r="DNR60" s="168"/>
      <c r="DNS60" s="168"/>
      <c r="DNT60" s="168"/>
      <c r="DNU60" s="168"/>
      <c r="DNV60" s="168"/>
      <c r="DNW60" s="168"/>
      <c r="DNX60" s="168"/>
      <c r="DNY60" s="168"/>
      <c r="DNZ60" s="168"/>
      <c r="DOA60" s="168"/>
      <c r="DOB60" s="168"/>
      <c r="DOC60" s="168"/>
      <c r="DOD60" s="168"/>
      <c r="DOE60" s="168"/>
      <c r="DOF60" s="168"/>
      <c r="DOG60" s="168"/>
      <c r="DOH60" s="168"/>
      <c r="DOI60" s="168"/>
      <c r="DOJ60" s="168"/>
      <c r="DOK60" s="168"/>
      <c r="DOL60" s="168"/>
      <c r="DOM60" s="168"/>
      <c r="DON60" s="168"/>
      <c r="DOO60" s="168"/>
      <c r="DOP60" s="168"/>
      <c r="DOQ60" s="168"/>
      <c r="DOR60" s="168"/>
      <c r="DOS60" s="168"/>
      <c r="DOT60" s="168"/>
      <c r="DOU60" s="168"/>
      <c r="DOV60" s="168"/>
      <c r="DOW60" s="168"/>
      <c r="DOX60" s="168"/>
      <c r="DOY60" s="168"/>
      <c r="DOZ60" s="168"/>
      <c r="DPA60" s="168"/>
      <c r="DPB60" s="168"/>
      <c r="DPC60" s="168"/>
      <c r="DPD60" s="168"/>
      <c r="DPE60" s="168"/>
      <c r="DPF60" s="168"/>
      <c r="DPG60" s="168"/>
      <c r="DPH60" s="168"/>
      <c r="DPI60" s="168"/>
      <c r="DPJ60" s="168"/>
      <c r="DPK60" s="168"/>
      <c r="DPL60" s="168"/>
      <c r="DPM60" s="168"/>
      <c r="DPN60" s="168"/>
      <c r="DPO60" s="168"/>
      <c r="DPP60" s="168"/>
      <c r="DPQ60" s="168"/>
      <c r="DPR60" s="168"/>
      <c r="DPS60" s="168"/>
      <c r="DPT60" s="168"/>
      <c r="DPU60" s="168"/>
      <c r="DPV60" s="168"/>
      <c r="DPW60" s="168"/>
      <c r="DPX60" s="168"/>
      <c r="DPY60" s="168"/>
      <c r="DPZ60" s="168"/>
      <c r="DQA60" s="168"/>
      <c r="DQB60" s="168"/>
      <c r="DQC60" s="168"/>
      <c r="DQD60" s="168"/>
      <c r="DQE60" s="168"/>
      <c r="DQF60" s="168"/>
      <c r="DQG60" s="168"/>
      <c r="DQH60" s="168"/>
      <c r="DQI60" s="168"/>
      <c r="DQJ60" s="168"/>
      <c r="DQK60" s="168"/>
      <c r="DQL60" s="168"/>
      <c r="DQM60" s="168"/>
      <c r="DQN60" s="168"/>
      <c r="DQO60" s="168"/>
      <c r="DQP60" s="168"/>
      <c r="DQQ60" s="168"/>
      <c r="DQR60" s="168"/>
      <c r="DQS60" s="168"/>
      <c r="DQT60" s="168"/>
      <c r="DQU60" s="168"/>
      <c r="DQV60" s="168"/>
      <c r="DQW60" s="168"/>
      <c r="DQX60" s="168"/>
      <c r="DQY60" s="168"/>
      <c r="DQZ60" s="168"/>
      <c r="DRA60" s="168"/>
      <c r="DRB60" s="168"/>
      <c r="DRC60" s="168"/>
      <c r="DRD60" s="168"/>
      <c r="DRE60" s="168"/>
      <c r="DRF60" s="168"/>
      <c r="DRG60" s="168"/>
      <c r="DRH60" s="168"/>
      <c r="DRI60" s="168"/>
      <c r="DRJ60" s="168"/>
      <c r="DRK60" s="168"/>
      <c r="DRL60" s="168"/>
      <c r="DRM60" s="168"/>
      <c r="DRN60" s="168"/>
      <c r="DRO60" s="168"/>
      <c r="DRP60" s="168"/>
      <c r="DRQ60" s="168"/>
      <c r="DRR60" s="168"/>
      <c r="DRS60" s="168"/>
      <c r="DRT60" s="168"/>
      <c r="DRU60" s="168"/>
      <c r="DRV60" s="168"/>
      <c r="DRW60" s="168"/>
      <c r="DRX60" s="168"/>
      <c r="DRY60" s="168"/>
      <c r="DRZ60" s="168"/>
      <c r="DSA60" s="168"/>
      <c r="DSB60" s="168"/>
      <c r="DSC60" s="168"/>
      <c r="DSD60" s="168"/>
      <c r="DSE60" s="168"/>
      <c r="DSF60" s="168"/>
      <c r="DSG60" s="168"/>
      <c r="DSH60" s="168"/>
      <c r="DSI60" s="168"/>
      <c r="DSJ60" s="168"/>
      <c r="DSK60" s="168"/>
      <c r="DSL60" s="168"/>
      <c r="DSM60" s="168"/>
      <c r="DSN60" s="168"/>
      <c r="DSO60" s="168"/>
      <c r="DSP60" s="168"/>
      <c r="DSQ60" s="168"/>
      <c r="DSR60" s="168"/>
      <c r="DSS60" s="168"/>
      <c r="DST60" s="168"/>
      <c r="DSU60" s="168"/>
      <c r="DSV60" s="168"/>
      <c r="DSW60" s="168"/>
      <c r="DSX60" s="168"/>
      <c r="DSY60" s="168"/>
      <c r="DSZ60" s="168"/>
      <c r="DTA60" s="168"/>
      <c r="DTB60" s="168"/>
      <c r="DTC60" s="168"/>
      <c r="DTD60" s="168"/>
      <c r="DTE60" s="168"/>
      <c r="DTF60" s="168"/>
      <c r="DTG60" s="168"/>
      <c r="DTH60" s="168"/>
      <c r="DTI60" s="168"/>
      <c r="DTJ60" s="168"/>
      <c r="DTK60" s="168"/>
      <c r="DTL60" s="168"/>
      <c r="DTM60" s="168"/>
      <c r="DTN60" s="168"/>
      <c r="DTO60" s="168"/>
      <c r="DTP60" s="168"/>
      <c r="DTQ60" s="168"/>
      <c r="DTR60" s="168"/>
      <c r="DTS60" s="168"/>
      <c r="DTT60" s="168"/>
      <c r="DTU60" s="168"/>
      <c r="DTV60" s="168"/>
      <c r="DTW60" s="168"/>
      <c r="DTX60" s="168"/>
      <c r="DTY60" s="168"/>
      <c r="DTZ60" s="168"/>
      <c r="DUA60" s="168"/>
      <c r="DUB60" s="168"/>
      <c r="DUC60" s="168"/>
      <c r="DUD60" s="168"/>
      <c r="DUE60" s="168"/>
      <c r="DUF60" s="168"/>
      <c r="DUG60" s="168"/>
      <c r="DUH60" s="168"/>
      <c r="DUI60" s="168"/>
      <c r="DUJ60" s="168"/>
      <c r="DUK60" s="168"/>
      <c r="DUL60" s="168"/>
      <c r="DUM60" s="168"/>
      <c r="DUN60" s="168"/>
      <c r="DUO60" s="168"/>
      <c r="DUP60" s="168"/>
      <c r="DUQ60" s="168"/>
      <c r="DUR60" s="168"/>
      <c r="DUS60" s="168"/>
      <c r="DUT60" s="168"/>
      <c r="DUU60" s="168"/>
      <c r="DUV60" s="168"/>
      <c r="DUW60" s="168"/>
      <c r="DUX60" s="168"/>
      <c r="DUY60" s="168"/>
      <c r="DUZ60" s="168"/>
      <c r="DVA60" s="168"/>
      <c r="DVB60" s="168"/>
      <c r="DVC60" s="168"/>
      <c r="DVD60" s="168"/>
      <c r="DVE60" s="168"/>
      <c r="DVF60" s="168"/>
      <c r="DVG60" s="168"/>
      <c r="DVH60" s="168"/>
      <c r="DVI60" s="168"/>
      <c r="DVJ60" s="168"/>
      <c r="DVK60" s="168"/>
      <c r="DVL60" s="168"/>
      <c r="DVM60" s="168"/>
      <c r="DVN60" s="168"/>
      <c r="DVO60" s="168"/>
      <c r="DVP60" s="168"/>
      <c r="DVQ60" s="168"/>
      <c r="DVR60" s="168"/>
      <c r="DVS60" s="168"/>
      <c r="DVT60" s="168"/>
      <c r="DVU60" s="168"/>
      <c r="DVV60" s="168"/>
      <c r="DVW60" s="168"/>
      <c r="DVX60" s="168"/>
      <c r="DVY60" s="168"/>
      <c r="DVZ60" s="168"/>
      <c r="DWA60" s="168"/>
      <c r="DWB60" s="168"/>
      <c r="DWC60" s="168"/>
      <c r="DWD60" s="168"/>
      <c r="DWE60" s="168"/>
      <c r="DWF60" s="168"/>
      <c r="DWG60" s="168"/>
      <c r="DWH60" s="168"/>
      <c r="DWI60" s="168"/>
      <c r="DWJ60" s="168"/>
      <c r="DWK60" s="168"/>
      <c r="DWL60" s="168"/>
      <c r="DWM60" s="168"/>
      <c r="DWN60" s="168"/>
      <c r="DWO60" s="168"/>
      <c r="DWP60" s="168"/>
      <c r="DWQ60" s="168"/>
      <c r="DWR60" s="168"/>
      <c r="DWS60" s="168"/>
      <c r="DWT60" s="168"/>
      <c r="DWU60" s="168"/>
      <c r="DWV60" s="168"/>
      <c r="DWW60" s="168"/>
      <c r="DWX60" s="168"/>
      <c r="DWY60" s="168"/>
      <c r="DWZ60" s="168"/>
      <c r="DXA60" s="168"/>
      <c r="DXB60" s="168"/>
      <c r="DXC60" s="168"/>
      <c r="DXD60" s="168"/>
      <c r="DXE60" s="168"/>
      <c r="DXF60" s="168"/>
      <c r="DXG60" s="168"/>
      <c r="DXH60" s="168"/>
      <c r="DXI60" s="168"/>
      <c r="DXJ60" s="168"/>
      <c r="DXK60" s="168"/>
      <c r="DXL60" s="168"/>
      <c r="DXM60" s="168"/>
      <c r="DXN60" s="168"/>
      <c r="DXO60" s="168"/>
      <c r="DXP60" s="168"/>
      <c r="DXQ60" s="168"/>
      <c r="DXR60" s="168"/>
      <c r="DXS60" s="168"/>
      <c r="DXT60" s="168"/>
      <c r="DXU60" s="168"/>
      <c r="DXV60" s="168"/>
      <c r="DXW60" s="168"/>
      <c r="DXX60" s="168"/>
      <c r="DXY60" s="168"/>
      <c r="DXZ60" s="168"/>
      <c r="DYA60" s="168"/>
      <c r="DYB60" s="168"/>
      <c r="DYC60" s="168"/>
      <c r="DYD60" s="168"/>
      <c r="DYE60" s="168"/>
      <c r="DYF60" s="168"/>
      <c r="DYG60" s="168"/>
      <c r="DYH60" s="168"/>
      <c r="DYI60" s="168"/>
      <c r="DYJ60" s="168"/>
      <c r="DYK60" s="168"/>
      <c r="DYL60" s="168"/>
      <c r="DYM60" s="168"/>
      <c r="DYN60" s="168"/>
      <c r="DYO60" s="168"/>
      <c r="DYP60" s="168"/>
      <c r="DYQ60" s="168"/>
      <c r="DYR60" s="168"/>
      <c r="DYS60" s="168"/>
      <c r="DYT60" s="168"/>
      <c r="DYU60" s="168"/>
      <c r="DYV60" s="168"/>
      <c r="DYW60" s="168"/>
      <c r="DYX60" s="168"/>
      <c r="DYY60" s="168"/>
      <c r="DYZ60" s="168"/>
      <c r="DZA60" s="168"/>
      <c r="DZB60" s="168"/>
      <c r="DZC60" s="168"/>
      <c r="DZD60" s="168"/>
      <c r="DZE60" s="168"/>
      <c r="DZF60" s="168"/>
      <c r="DZG60" s="168"/>
      <c r="DZH60" s="168"/>
      <c r="DZI60" s="168"/>
      <c r="DZJ60" s="168"/>
      <c r="DZK60" s="168"/>
      <c r="DZL60" s="168"/>
      <c r="DZM60" s="168"/>
      <c r="DZN60" s="168"/>
      <c r="DZO60" s="168"/>
      <c r="DZP60" s="168"/>
      <c r="DZQ60" s="168"/>
      <c r="DZR60" s="168"/>
      <c r="DZS60" s="168"/>
      <c r="DZT60" s="168"/>
      <c r="DZU60" s="168"/>
      <c r="DZV60" s="168"/>
      <c r="DZW60" s="168"/>
      <c r="DZX60" s="168"/>
      <c r="DZY60" s="168"/>
      <c r="DZZ60" s="168"/>
      <c r="EAA60" s="168"/>
      <c r="EAB60" s="168"/>
      <c r="EAC60" s="168"/>
      <c r="EAD60" s="168"/>
      <c r="EAE60" s="168"/>
      <c r="EAF60" s="168"/>
      <c r="EAG60" s="168"/>
      <c r="EAH60" s="168"/>
      <c r="EAI60" s="168"/>
      <c r="EAJ60" s="168"/>
      <c r="EAK60" s="168"/>
      <c r="EAL60" s="168"/>
      <c r="EAM60" s="168"/>
      <c r="EAN60" s="168"/>
      <c r="EAO60" s="168"/>
      <c r="EAP60" s="168"/>
      <c r="EAQ60" s="168"/>
      <c r="EAR60" s="168"/>
      <c r="EAS60" s="168"/>
      <c r="EAT60" s="168"/>
      <c r="EAU60" s="168"/>
      <c r="EAV60" s="168"/>
      <c r="EAW60" s="168"/>
      <c r="EAX60" s="168"/>
      <c r="EAY60" s="168"/>
      <c r="EAZ60" s="168"/>
      <c r="EBA60" s="168"/>
      <c r="EBB60" s="168"/>
      <c r="EBC60" s="168"/>
      <c r="EBD60" s="168"/>
      <c r="EBE60" s="168"/>
      <c r="EBF60" s="168"/>
      <c r="EBG60" s="168"/>
      <c r="EBH60" s="168"/>
      <c r="EBI60" s="168"/>
      <c r="EBJ60" s="168"/>
      <c r="EBK60" s="168"/>
      <c r="EBL60" s="168"/>
      <c r="EBM60" s="168"/>
      <c r="EBN60" s="168"/>
      <c r="EBO60" s="168"/>
      <c r="EBP60" s="168"/>
      <c r="EBQ60" s="168"/>
      <c r="EBR60" s="168"/>
      <c r="EBS60" s="168"/>
      <c r="EBT60" s="168"/>
      <c r="EBU60" s="168"/>
      <c r="EBV60" s="168"/>
      <c r="EBW60" s="168"/>
      <c r="EBX60" s="168"/>
      <c r="EBY60" s="168"/>
      <c r="EBZ60" s="168"/>
      <c r="ECA60" s="168"/>
      <c r="ECB60" s="168"/>
      <c r="ECC60" s="168"/>
      <c r="ECD60" s="168"/>
      <c r="ECE60" s="168"/>
      <c r="ECF60" s="168"/>
      <c r="ECG60" s="168"/>
      <c r="ECH60" s="168"/>
      <c r="ECI60" s="168"/>
      <c r="ECJ60" s="168"/>
      <c r="ECK60" s="168"/>
      <c r="ECL60" s="168"/>
      <c r="ECM60" s="168"/>
      <c r="ECN60" s="168"/>
      <c r="ECO60" s="168"/>
      <c r="ECP60" s="168"/>
      <c r="ECQ60" s="168"/>
      <c r="ECR60" s="168"/>
      <c r="ECS60" s="168"/>
      <c r="ECT60" s="168"/>
      <c r="ECU60" s="168"/>
      <c r="ECV60" s="168"/>
      <c r="ECW60" s="168"/>
      <c r="ECX60" s="168"/>
      <c r="ECY60" s="168"/>
      <c r="ECZ60" s="168"/>
      <c r="EDA60" s="168"/>
      <c r="EDB60" s="168"/>
      <c r="EDC60" s="168"/>
      <c r="EDD60" s="168"/>
      <c r="EDE60" s="168"/>
      <c r="EDF60" s="168"/>
      <c r="EDG60" s="168"/>
      <c r="EDH60" s="168"/>
      <c r="EDI60" s="168"/>
      <c r="EDJ60" s="168"/>
      <c r="EDK60" s="168"/>
      <c r="EDL60" s="168"/>
      <c r="EDM60" s="168"/>
      <c r="EDN60" s="168"/>
      <c r="EDO60" s="168"/>
      <c r="EDP60" s="168"/>
      <c r="EDQ60" s="168"/>
      <c r="EDR60" s="168"/>
      <c r="EDS60" s="168"/>
      <c r="EDT60" s="168"/>
      <c r="EDU60" s="168"/>
      <c r="EDV60" s="168"/>
      <c r="EDW60" s="168"/>
      <c r="EDX60" s="168"/>
      <c r="EDY60" s="168"/>
      <c r="EDZ60" s="168"/>
      <c r="EEA60" s="168"/>
      <c r="EEB60" s="168"/>
      <c r="EEC60" s="168"/>
      <c r="EED60" s="168"/>
      <c r="EEE60" s="168"/>
      <c r="EEF60" s="168"/>
      <c r="EEG60" s="168"/>
      <c r="EEH60" s="168"/>
      <c r="EEI60" s="168"/>
      <c r="EEJ60" s="168"/>
      <c r="EEK60" s="168"/>
      <c r="EEL60" s="168"/>
      <c r="EEM60" s="168"/>
      <c r="EEN60" s="168"/>
      <c r="EEO60" s="168"/>
      <c r="EEP60" s="168"/>
      <c r="EEQ60" s="168"/>
      <c r="EER60" s="168"/>
      <c r="EES60" s="168"/>
      <c r="EET60" s="168"/>
      <c r="EEU60" s="168"/>
      <c r="EEV60" s="168"/>
      <c r="EEW60" s="168"/>
      <c r="EEX60" s="168"/>
      <c r="EEY60" s="168"/>
      <c r="EEZ60" s="168"/>
      <c r="EFA60" s="168"/>
      <c r="EFB60" s="168"/>
      <c r="EFC60" s="168"/>
      <c r="EFD60" s="168"/>
      <c r="EFE60" s="168"/>
      <c r="EFF60" s="168"/>
      <c r="EFG60" s="168"/>
      <c r="EFH60" s="168"/>
      <c r="EFI60" s="168"/>
      <c r="EFJ60" s="168"/>
      <c r="EFK60" s="168"/>
      <c r="EFL60" s="168"/>
      <c r="EFM60" s="168"/>
      <c r="EFN60" s="168"/>
      <c r="EFO60" s="168"/>
      <c r="EFP60" s="168"/>
      <c r="EFQ60" s="168"/>
      <c r="EFR60" s="168"/>
      <c r="EFS60" s="168"/>
      <c r="EFT60" s="168"/>
      <c r="EFU60" s="168"/>
      <c r="EFV60" s="168"/>
      <c r="EFW60" s="168"/>
      <c r="EFX60" s="168"/>
      <c r="EFY60" s="168"/>
      <c r="EFZ60" s="168"/>
      <c r="EGA60" s="168"/>
      <c r="EGB60" s="168"/>
      <c r="EGC60" s="168"/>
      <c r="EGD60" s="168"/>
      <c r="EGE60" s="168"/>
      <c r="EGF60" s="168"/>
      <c r="EGG60" s="168"/>
      <c r="EGH60" s="168"/>
      <c r="EGI60" s="168"/>
      <c r="EGJ60" s="168"/>
      <c r="EGK60" s="168"/>
      <c r="EGL60" s="168"/>
      <c r="EGM60" s="168"/>
      <c r="EGN60" s="168"/>
      <c r="EGO60" s="168"/>
      <c r="EGP60" s="168"/>
      <c r="EGQ60" s="168"/>
      <c r="EGR60" s="168"/>
      <c r="EGS60" s="168"/>
      <c r="EGT60" s="168"/>
      <c r="EGU60" s="168"/>
      <c r="EGV60" s="168"/>
      <c r="EGW60" s="168"/>
      <c r="EGX60" s="168"/>
      <c r="EGY60" s="168"/>
      <c r="EGZ60" s="168"/>
      <c r="EHA60" s="168"/>
      <c r="EHB60" s="168"/>
      <c r="EHC60" s="168"/>
      <c r="EHD60" s="168"/>
      <c r="EHE60" s="168"/>
      <c r="EHF60" s="168"/>
      <c r="EHG60" s="168"/>
      <c r="EHH60" s="168"/>
      <c r="EHI60" s="168"/>
      <c r="EHJ60" s="168"/>
      <c r="EHK60" s="168"/>
      <c r="EHL60" s="168"/>
      <c r="EHM60" s="168"/>
      <c r="EHN60" s="168"/>
      <c r="EHO60" s="168"/>
      <c r="EHP60" s="168"/>
      <c r="EHQ60" s="168"/>
      <c r="EHR60" s="168"/>
      <c r="EHS60" s="168"/>
      <c r="EHT60" s="168"/>
      <c r="EHU60" s="168"/>
      <c r="EHV60" s="168"/>
      <c r="EHW60" s="168"/>
      <c r="EHX60" s="168"/>
      <c r="EHY60" s="168"/>
      <c r="EHZ60" s="168"/>
      <c r="EIA60" s="168"/>
      <c r="EIB60" s="168"/>
      <c r="EIC60" s="168"/>
      <c r="EID60" s="168"/>
      <c r="EIE60" s="168"/>
      <c r="EIF60" s="168"/>
      <c r="EIG60" s="168"/>
      <c r="EIH60" s="168"/>
      <c r="EII60" s="168"/>
      <c r="EIJ60" s="168"/>
      <c r="EIK60" s="168"/>
      <c r="EIL60" s="168"/>
      <c r="EIM60" s="168"/>
      <c r="EIN60" s="168"/>
      <c r="EIO60" s="168"/>
      <c r="EIP60" s="168"/>
      <c r="EIQ60" s="168"/>
      <c r="EIR60" s="168"/>
      <c r="EIS60" s="168"/>
      <c r="EIT60" s="168"/>
      <c r="EIU60" s="168"/>
      <c r="EIV60" s="168"/>
      <c r="EIW60" s="168"/>
      <c r="EIX60" s="168"/>
      <c r="EIY60" s="168"/>
      <c r="EIZ60" s="168"/>
      <c r="EJA60" s="168"/>
      <c r="EJB60" s="168"/>
      <c r="EJC60" s="168"/>
      <c r="EJD60" s="168"/>
      <c r="EJE60" s="168"/>
      <c r="EJF60" s="168"/>
      <c r="EJG60" s="168"/>
      <c r="EJH60" s="168"/>
      <c r="EJI60" s="168"/>
      <c r="EJJ60" s="168"/>
      <c r="EJK60" s="168"/>
      <c r="EJL60" s="168"/>
      <c r="EJM60" s="168"/>
      <c r="EJN60" s="168"/>
      <c r="EJO60" s="168"/>
      <c r="EJP60" s="168"/>
      <c r="EJQ60" s="168"/>
      <c r="EJR60" s="168"/>
      <c r="EJS60" s="168"/>
      <c r="EJT60" s="168"/>
      <c r="EJU60" s="168"/>
      <c r="EJV60" s="168"/>
      <c r="EJW60" s="168"/>
      <c r="EJX60" s="168"/>
      <c r="EJY60" s="168"/>
      <c r="EJZ60" s="168"/>
      <c r="EKA60" s="168"/>
      <c r="EKB60" s="168"/>
      <c r="EKC60" s="168"/>
      <c r="EKD60" s="168"/>
      <c r="EKE60" s="168"/>
      <c r="EKF60" s="168"/>
      <c r="EKG60" s="168"/>
      <c r="EKH60" s="168"/>
      <c r="EKI60" s="168"/>
      <c r="EKJ60" s="168"/>
      <c r="EKK60" s="168"/>
      <c r="EKL60" s="168"/>
      <c r="EKM60" s="168"/>
      <c r="EKN60" s="168"/>
      <c r="EKO60" s="168"/>
      <c r="EKP60" s="168"/>
      <c r="EKQ60" s="168"/>
      <c r="EKR60" s="168"/>
      <c r="EKS60" s="168"/>
      <c r="EKT60" s="168"/>
      <c r="EKU60" s="168"/>
      <c r="EKV60" s="168"/>
      <c r="EKW60" s="168"/>
      <c r="EKX60" s="168"/>
      <c r="EKY60" s="168"/>
      <c r="EKZ60" s="168"/>
      <c r="ELA60" s="168"/>
      <c r="ELB60" s="168"/>
      <c r="ELC60" s="168"/>
      <c r="ELD60" s="168"/>
      <c r="ELE60" s="168"/>
      <c r="ELF60" s="168"/>
      <c r="ELG60" s="168"/>
      <c r="ELH60" s="168"/>
      <c r="ELI60" s="168"/>
      <c r="ELJ60" s="168"/>
      <c r="ELK60" s="168"/>
      <c r="ELL60" s="168"/>
      <c r="ELM60" s="168"/>
      <c r="ELN60" s="168"/>
      <c r="ELO60" s="168"/>
      <c r="ELP60" s="168"/>
      <c r="ELQ60" s="168"/>
      <c r="ELR60" s="168"/>
      <c r="ELS60" s="168"/>
      <c r="ELT60" s="168"/>
      <c r="ELU60" s="168"/>
      <c r="ELV60" s="168"/>
      <c r="ELW60" s="168"/>
      <c r="ELX60" s="168"/>
      <c r="ELY60" s="168"/>
      <c r="ELZ60" s="168"/>
      <c r="EMA60" s="168"/>
      <c r="EMB60" s="168"/>
      <c r="EMC60" s="168"/>
      <c r="EMD60" s="168"/>
      <c r="EME60" s="168"/>
      <c r="EMF60" s="168"/>
      <c r="EMG60" s="168"/>
      <c r="EMH60" s="168"/>
      <c r="EMI60" s="168"/>
      <c r="EMJ60" s="168"/>
      <c r="EMK60" s="168"/>
      <c r="EML60" s="168"/>
      <c r="EMM60" s="168"/>
      <c r="EMN60" s="168"/>
      <c r="EMO60" s="168"/>
      <c r="EMP60" s="168"/>
      <c r="EMQ60" s="168"/>
      <c r="EMR60" s="168"/>
      <c r="EMS60" s="168"/>
      <c r="EMT60" s="168"/>
      <c r="EMU60" s="168"/>
      <c r="EMV60" s="168"/>
      <c r="EMW60" s="168"/>
      <c r="EMX60" s="168"/>
      <c r="EMY60" s="168"/>
      <c r="EMZ60" s="168"/>
      <c r="ENA60" s="168"/>
      <c r="ENB60" s="168"/>
      <c r="ENC60" s="168"/>
      <c r="END60" s="168"/>
      <c r="ENE60" s="168"/>
      <c r="ENF60" s="168"/>
      <c r="ENG60" s="168"/>
      <c r="ENH60" s="168"/>
      <c r="ENI60" s="168"/>
      <c r="ENJ60" s="168"/>
      <c r="ENK60" s="168"/>
      <c r="ENL60" s="168"/>
      <c r="ENM60" s="168"/>
      <c r="ENN60" s="168"/>
      <c r="ENO60" s="168"/>
      <c r="ENP60" s="168"/>
      <c r="ENQ60" s="168"/>
      <c r="ENR60" s="168"/>
      <c r="ENS60" s="168"/>
      <c r="ENT60" s="168"/>
      <c r="ENU60" s="168"/>
      <c r="ENV60" s="168"/>
      <c r="ENW60" s="168"/>
      <c r="ENX60" s="168"/>
      <c r="ENY60" s="168"/>
      <c r="ENZ60" s="168"/>
      <c r="EOA60" s="168"/>
      <c r="EOB60" s="168"/>
      <c r="EOC60" s="168"/>
      <c r="EOD60" s="168"/>
      <c r="EOE60" s="168"/>
      <c r="EOF60" s="168"/>
      <c r="EOG60" s="168"/>
      <c r="EOH60" s="168"/>
      <c r="EOI60" s="168"/>
      <c r="EOJ60" s="168"/>
      <c r="EOK60" s="168"/>
      <c r="EOL60" s="168"/>
      <c r="EOM60" s="168"/>
      <c r="EON60" s="168"/>
      <c r="EOO60" s="168"/>
      <c r="EOP60" s="168"/>
      <c r="EOQ60" s="168"/>
      <c r="EOR60" s="168"/>
      <c r="EOS60" s="168"/>
      <c r="EOT60" s="168"/>
      <c r="EOU60" s="168"/>
      <c r="EOV60" s="168"/>
      <c r="EOW60" s="168"/>
      <c r="EOX60" s="168"/>
      <c r="EOY60" s="168"/>
      <c r="EOZ60" s="168"/>
      <c r="EPA60" s="168"/>
      <c r="EPB60" s="168"/>
      <c r="EPC60" s="168"/>
      <c r="EPD60" s="168"/>
      <c r="EPE60" s="168"/>
      <c r="EPF60" s="168"/>
      <c r="EPG60" s="168"/>
      <c r="EPH60" s="168"/>
      <c r="EPI60" s="168"/>
      <c r="EPJ60" s="168"/>
      <c r="EPK60" s="168"/>
      <c r="EPL60" s="168"/>
      <c r="EPM60" s="168"/>
      <c r="EPN60" s="168"/>
      <c r="EPO60" s="168"/>
      <c r="EPP60" s="168"/>
      <c r="EPQ60" s="168"/>
      <c r="EPR60" s="168"/>
      <c r="EPS60" s="168"/>
      <c r="EPT60" s="168"/>
      <c r="EPU60" s="168"/>
      <c r="EPV60" s="168"/>
      <c r="EPW60" s="168"/>
      <c r="EPX60" s="168"/>
      <c r="EPY60" s="168"/>
      <c r="EPZ60" s="168"/>
      <c r="EQA60" s="168"/>
      <c r="EQB60" s="168"/>
      <c r="EQC60" s="168"/>
      <c r="EQD60" s="168"/>
      <c r="EQE60" s="168"/>
      <c r="EQF60" s="168"/>
      <c r="EQG60" s="168"/>
      <c r="EQH60" s="168"/>
      <c r="EQI60" s="168"/>
      <c r="EQJ60" s="168"/>
      <c r="EQK60" s="168"/>
      <c r="EQL60" s="168"/>
      <c r="EQM60" s="168"/>
      <c r="EQN60" s="168"/>
      <c r="EQO60" s="168"/>
      <c r="EQP60" s="168"/>
      <c r="EQQ60" s="168"/>
      <c r="EQR60" s="168"/>
      <c r="EQS60" s="168"/>
      <c r="EQT60" s="168"/>
      <c r="EQU60" s="168"/>
      <c r="EQV60" s="168"/>
      <c r="EQW60" s="168"/>
      <c r="EQX60" s="168"/>
      <c r="EQY60" s="168"/>
      <c r="EQZ60" s="168"/>
      <c r="ERA60" s="168"/>
      <c r="ERB60" s="168"/>
      <c r="ERC60" s="168"/>
      <c r="ERD60" s="168"/>
      <c r="ERE60" s="168"/>
      <c r="ERF60" s="168"/>
      <c r="ERG60" s="168"/>
      <c r="ERH60" s="168"/>
      <c r="ERI60" s="168"/>
      <c r="ERJ60" s="168"/>
      <c r="ERK60" s="168"/>
      <c r="ERL60" s="168"/>
      <c r="ERM60" s="168"/>
      <c r="ERN60" s="168"/>
      <c r="ERO60" s="168"/>
      <c r="ERP60" s="168"/>
      <c r="ERQ60" s="168"/>
      <c r="ERR60" s="168"/>
      <c r="ERS60" s="168"/>
      <c r="ERT60" s="168"/>
      <c r="ERU60" s="168"/>
      <c r="ERV60" s="168"/>
      <c r="ERW60" s="168"/>
      <c r="ERX60" s="168"/>
      <c r="ERY60" s="168"/>
      <c r="ERZ60" s="168"/>
      <c r="ESA60" s="168"/>
      <c r="ESB60" s="168"/>
      <c r="ESC60" s="168"/>
      <c r="ESD60" s="168"/>
      <c r="ESE60" s="168"/>
      <c r="ESF60" s="168"/>
      <c r="ESG60" s="168"/>
      <c r="ESH60" s="168"/>
      <c r="ESI60" s="168"/>
      <c r="ESJ60" s="168"/>
      <c r="ESK60" s="168"/>
      <c r="ESL60" s="168"/>
      <c r="ESM60" s="168"/>
      <c r="ESN60" s="168"/>
      <c r="ESO60" s="168"/>
      <c r="ESP60" s="168"/>
      <c r="ESQ60" s="168"/>
      <c r="ESR60" s="168"/>
      <c r="ESS60" s="168"/>
      <c r="EST60" s="168"/>
      <c r="ESU60" s="168"/>
      <c r="ESV60" s="168"/>
      <c r="ESW60" s="168"/>
      <c r="ESX60" s="168"/>
      <c r="ESY60" s="168"/>
      <c r="ESZ60" s="168"/>
      <c r="ETA60" s="168"/>
      <c r="ETB60" s="168"/>
      <c r="ETC60" s="168"/>
      <c r="ETD60" s="168"/>
      <c r="ETE60" s="168"/>
      <c r="ETF60" s="168"/>
      <c r="ETG60" s="168"/>
      <c r="ETH60" s="168"/>
      <c r="ETI60" s="168"/>
      <c r="ETJ60" s="168"/>
      <c r="ETK60" s="168"/>
      <c r="ETL60" s="168"/>
      <c r="ETM60" s="168"/>
      <c r="ETN60" s="168"/>
      <c r="ETO60" s="168"/>
      <c r="ETP60" s="168"/>
      <c r="ETQ60" s="168"/>
      <c r="ETR60" s="168"/>
      <c r="ETS60" s="168"/>
      <c r="ETT60" s="168"/>
      <c r="ETU60" s="168"/>
      <c r="ETV60" s="168"/>
      <c r="ETW60" s="168"/>
      <c r="ETX60" s="168"/>
      <c r="ETY60" s="168"/>
      <c r="ETZ60" s="168"/>
      <c r="EUA60" s="168"/>
      <c r="EUB60" s="168"/>
      <c r="EUC60" s="168"/>
      <c r="EUD60" s="168"/>
      <c r="EUE60" s="168"/>
      <c r="EUF60" s="168"/>
      <c r="EUG60" s="168"/>
      <c r="EUH60" s="168"/>
      <c r="EUI60" s="168"/>
      <c r="EUJ60" s="168"/>
      <c r="EUK60" s="168"/>
      <c r="EUL60" s="168"/>
      <c r="EUM60" s="168"/>
      <c r="EUN60" s="168"/>
      <c r="EUO60" s="168"/>
      <c r="EUP60" s="168"/>
      <c r="EUQ60" s="168"/>
      <c r="EUR60" s="168"/>
      <c r="EUS60" s="168"/>
      <c r="EUT60" s="168"/>
      <c r="EUU60" s="168"/>
      <c r="EUV60" s="168"/>
      <c r="EUW60" s="168"/>
      <c r="EUX60" s="168"/>
      <c r="EUY60" s="168"/>
      <c r="EUZ60" s="168"/>
      <c r="EVA60" s="168"/>
      <c r="EVB60" s="168"/>
      <c r="EVC60" s="168"/>
      <c r="EVD60" s="168"/>
      <c r="EVE60" s="168"/>
      <c r="EVF60" s="168"/>
      <c r="EVG60" s="168"/>
      <c r="EVH60" s="168"/>
      <c r="EVI60" s="168"/>
      <c r="EVJ60" s="168"/>
      <c r="EVK60" s="168"/>
      <c r="EVL60" s="168"/>
      <c r="EVM60" s="168"/>
      <c r="EVN60" s="168"/>
      <c r="EVO60" s="168"/>
      <c r="EVP60" s="168"/>
      <c r="EVQ60" s="168"/>
      <c r="EVR60" s="168"/>
      <c r="EVS60" s="168"/>
      <c r="EVT60" s="168"/>
      <c r="EVU60" s="168"/>
      <c r="EVV60" s="168"/>
      <c r="EVW60" s="168"/>
      <c r="EVX60" s="168"/>
      <c r="EVY60" s="168"/>
      <c r="EVZ60" s="168"/>
      <c r="EWA60" s="168"/>
      <c r="EWB60" s="168"/>
      <c r="EWC60" s="168"/>
      <c r="EWD60" s="168"/>
      <c r="EWE60" s="168"/>
      <c r="EWF60" s="168"/>
      <c r="EWG60" s="168"/>
      <c r="EWH60" s="168"/>
      <c r="EWI60" s="168"/>
      <c r="EWJ60" s="168"/>
      <c r="EWK60" s="168"/>
      <c r="EWL60" s="168"/>
      <c r="EWM60" s="168"/>
      <c r="EWN60" s="168"/>
      <c r="EWO60" s="168"/>
      <c r="EWP60" s="168"/>
      <c r="EWQ60" s="168"/>
      <c r="EWR60" s="168"/>
      <c r="EWS60" s="168"/>
      <c r="EWT60" s="168"/>
      <c r="EWU60" s="168"/>
      <c r="EWV60" s="168"/>
      <c r="EWW60" s="168"/>
      <c r="EWX60" s="168"/>
      <c r="EWY60" s="168"/>
      <c r="EWZ60" s="168"/>
      <c r="EXA60" s="168"/>
      <c r="EXB60" s="168"/>
      <c r="EXC60" s="168"/>
      <c r="EXD60" s="168"/>
      <c r="EXE60" s="168"/>
      <c r="EXF60" s="168"/>
      <c r="EXG60" s="168"/>
      <c r="EXH60" s="168"/>
      <c r="EXI60" s="168"/>
      <c r="EXJ60" s="168"/>
      <c r="EXK60" s="168"/>
      <c r="EXL60" s="168"/>
      <c r="EXM60" s="168"/>
      <c r="EXN60" s="168"/>
      <c r="EXO60" s="168"/>
      <c r="EXP60" s="168"/>
      <c r="EXQ60" s="168"/>
      <c r="EXR60" s="168"/>
      <c r="EXS60" s="168"/>
      <c r="EXT60" s="168"/>
      <c r="EXU60" s="168"/>
      <c r="EXV60" s="168"/>
      <c r="EXW60" s="168"/>
      <c r="EXX60" s="168"/>
      <c r="EXY60" s="168"/>
      <c r="EXZ60" s="168"/>
      <c r="EYA60" s="168"/>
      <c r="EYB60" s="168"/>
      <c r="EYC60" s="168"/>
      <c r="EYD60" s="168"/>
      <c r="EYE60" s="168"/>
      <c r="EYF60" s="168"/>
      <c r="EYG60" s="168"/>
      <c r="EYH60" s="168"/>
      <c r="EYI60" s="168"/>
      <c r="EYJ60" s="168"/>
      <c r="EYK60" s="168"/>
      <c r="EYL60" s="168"/>
      <c r="EYM60" s="168"/>
      <c r="EYN60" s="168"/>
      <c r="EYO60" s="168"/>
      <c r="EYP60" s="168"/>
      <c r="EYQ60" s="168"/>
      <c r="EYR60" s="168"/>
      <c r="EYS60" s="168"/>
      <c r="EYT60" s="168"/>
      <c r="EYU60" s="168"/>
      <c r="EYV60" s="168"/>
      <c r="EYW60" s="168"/>
      <c r="EYX60" s="168"/>
      <c r="EYY60" s="168"/>
      <c r="EYZ60" s="168"/>
      <c r="EZA60" s="168"/>
      <c r="EZB60" s="168"/>
      <c r="EZC60" s="168"/>
      <c r="EZD60" s="168"/>
      <c r="EZE60" s="168"/>
      <c r="EZF60" s="168"/>
      <c r="EZG60" s="168"/>
      <c r="EZH60" s="168"/>
      <c r="EZI60" s="168"/>
      <c r="EZJ60" s="168"/>
      <c r="EZK60" s="168"/>
      <c r="EZL60" s="168"/>
      <c r="EZM60" s="168"/>
      <c r="EZN60" s="168"/>
      <c r="EZO60" s="168"/>
      <c r="EZP60" s="168"/>
      <c r="EZQ60" s="168"/>
      <c r="EZR60" s="168"/>
      <c r="EZS60" s="168"/>
      <c r="EZT60" s="168"/>
      <c r="EZU60" s="168"/>
      <c r="EZV60" s="168"/>
      <c r="EZW60" s="168"/>
      <c r="EZX60" s="168"/>
      <c r="EZY60" s="168"/>
      <c r="EZZ60" s="168"/>
      <c r="FAA60" s="168"/>
      <c r="FAB60" s="168"/>
      <c r="FAC60" s="168"/>
      <c r="FAD60" s="168"/>
      <c r="FAE60" s="168"/>
      <c r="FAF60" s="168"/>
      <c r="FAG60" s="168"/>
      <c r="FAH60" s="168"/>
      <c r="FAI60" s="168"/>
      <c r="FAJ60" s="168"/>
      <c r="FAK60" s="168"/>
      <c r="FAL60" s="168"/>
      <c r="FAM60" s="168"/>
      <c r="FAN60" s="168"/>
      <c r="FAO60" s="168"/>
      <c r="FAP60" s="168"/>
      <c r="FAQ60" s="168"/>
      <c r="FAR60" s="168"/>
      <c r="FAS60" s="168"/>
      <c r="FAT60" s="168"/>
      <c r="FAU60" s="168"/>
      <c r="FAV60" s="168"/>
      <c r="FAW60" s="168"/>
      <c r="FAX60" s="168"/>
      <c r="FAY60" s="168"/>
      <c r="FAZ60" s="168"/>
      <c r="FBA60" s="168"/>
      <c r="FBB60" s="168"/>
      <c r="FBC60" s="168"/>
      <c r="FBD60" s="168"/>
      <c r="FBE60" s="168"/>
      <c r="FBF60" s="168"/>
      <c r="FBG60" s="168"/>
      <c r="FBH60" s="168"/>
      <c r="FBI60" s="168"/>
      <c r="FBJ60" s="168"/>
      <c r="FBK60" s="168"/>
      <c r="FBL60" s="168"/>
      <c r="FBM60" s="168"/>
      <c r="FBN60" s="168"/>
      <c r="FBO60" s="168"/>
      <c r="FBP60" s="168"/>
      <c r="FBQ60" s="168"/>
      <c r="FBR60" s="168"/>
      <c r="FBS60" s="168"/>
      <c r="FBT60" s="168"/>
      <c r="FBU60" s="168"/>
      <c r="FBV60" s="168"/>
      <c r="FBW60" s="168"/>
      <c r="FBX60" s="168"/>
      <c r="FBY60" s="168"/>
      <c r="FBZ60" s="168"/>
      <c r="FCA60" s="168"/>
      <c r="FCB60" s="168"/>
      <c r="FCC60" s="168"/>
      <c r="FCD60" s="168"/>
      <c r="FCE60" s="168"/>
      <c r="FCF60" s="168"/>
      <c r="FCG60" s="168"/>
      <c r="FCH60" s="168"/>
      <c r="FCI60" s="168"/>
      <c r="FCJ60" s="168"/>
      <c r="FCK60" s="168"/>
      <c r="FCL60" s="168"/>
      <c r="FCM60" s="168"/>
      <c r="FCN60" s="168"/>
      <c r="FCO60" s="168"/>
      <c r="FCP60" s="168"/>
      <c r="FCQ60" s="168"/>
      <c r="FCR60" s="168"/>
      <c r="FCS60" s="168"/>
      <c r="FCT60" s="168"/>
      <c r="FCU60" s="168"/>
      <c r="FCV60" s="168"/>
      <c r="FCW60" s="168"/>
      <c r="FCX60" s="168"/>
      <c r="FCY60" s="168"/>
      <c r="FCZ60" s="168"/>
      <c r="FDA60" s="168"/>
      <c r="FDB60" s="168"/>
      <c r="FDC60" s="168"/>
      <c r="FDD60" s="168"/>
      <c r="FDE60" s="168"/>
      <c r="FDF60" s="168"/>
      <c r="FDG60" s="168"/>
      <c r="FDH60" s="168"/>
      <c r="FDI60" s="168"/>
      <c r="FDJ60" s="168"/>
      <c r="FDK60" s="168"/>
      <c r="FDL60" s="168"/>
      <c r="FDM60" s="168"/>
      <c r="FDN60" s="168"/>
      <c r="FDO60" s="168"/>
      <c r="FDP60" s="168"/>
      <c r="FDQ60" s="168"/>
      <c r="FDR60" s="168"/>
      <c r="FDS60" s="168"/>
      <c r="FDT60" s="168"/>
      <c r="FDU60" s="168"/>
      <c r="FDV60" s="168"/>
      <c r="FDW60" s="168"/>
      <c r="FDX60" s="168"/>
      <c r="FDY60" s="168"/>
      <c r="FDZ60" s="168"/>
      <c r="FEA60" s="168"/>
      <c r="FEB60" s="168"/>
      <c r="FEC60" s="168"/>
      <c r="FED60" s="168"/>
      <c r="FEE60" s="168"/>
      <c r="FEF60" s="168"/>
      <c r="FEG60" s="168"/>
      <c r="FEH60" s="168"/>
      <c r="FEI60" s="168"/>
      <c r="FEJ60" s="168"/>
      <c r="FEK60" s="168"/>
      <c r="FEL60" s="168"/>
      <c r="FEM60" s="168"/>
      <c r="FEN60" s="168"/>
      <c r="FEO60" s="168"/>
      <c r="FEP60" s="168"/>
      <c r="FEQ60" s="168"/>
      <c r="FER60" s="168"/>
      <c r="FES60" s="168"/>
      <c r="FET60" s="168"/>
      <c r="FEU60" s="168"/>
      <c r="FEV60" s="168"/>
      <c r="FEW60" s="168"/>
      <c r="FEX60" s="168"/>
      <c r="FEY60" s="168"/>
      <c r="FEZ60" s="168"/>
      <c r="FFA60" s="168"/>
      <c r="FFB60" s="168"/>
      <c r="FFC60" s="168"/>
      <c r="FFD60" s="168"/>
      <c r="FFE60" s="168"/>
      <c r="FFF60" s="168"/>
      <c r="FFG60" s="168"/>
      <c r="FFH60" s="168"/>
      <c r="FFI60" s="168"/>
      <c r="FFJ60" s="168"/>
      <c r="FFK60" s="168"/>
      <c r="FFL60" s="168"/>
      <c r="FFM60" s="168"/>
      <c r="FFN60" s="168"/>
      <c r="FFO60" s="168"/>
      <c r="FFP60" s="168"/>
      <c r="FFQ60" s="168"/>
      <c r="FFR60" s="168"/>
      <c r="FFS60" s="168"/>
      <c r="FFT60" s="168"/>
      <c r="FFU60" s="168"/>
      <c r="FFV60" s="168"/>
      <c r="FFW60" s="168"/>
      <c r="FFX60" s="168"/>
      <c r="FFY60" s="168"/>
      <c r="FFZ60" s="168"/>
      <c r="FGA60" s="168"/>
      <c r="FGB60" s="168"/>
      <c r="FGC60" s="168"/>
      <c r="FGD60" s="168"/>
      <c r="FGE60" s="168"/>
      <c r="FGF60" s="168"/>
      <c r="FGG60" s="168"/>
      <c r="FGH60" s="168"/>
      <c r="FGI60" s="168"/>
      <c r="FGJ60" s="168"/>
      <c r="FGK60" s="168"/>
      <c r="FGL60" s="168"/>
      <c r="FGM60" s="168"/>
      <c r="FGN60" s="168"/>
      <c r="FGO60" s="168"/>
      <c r="FGP60" s="168"/>
      <c r="FGQ60" s="168"/>
      <c r="FGR60" s="168"/>
      <c r="FGS60" s="168"/>
      <c r="FGT60" s="168"/>
      <c r="FGU60" s="168"/>
      <c r="FGV60" s="168"/>
      <c r="FGW60" s="168"/>
      <c r="FGX60" s="168"/>
      <c r="FGY60" s="168"/>
      <c r="FGZ60" s="168"/>
      <c r="FHA60" s="168"/>
      <c r="FHB60" s="168"/>
      <c r="FHC60" s="168"/>
      <c r="FHD60" s="168"/>
      <c r="FHE60" s="168"/>
      <c r="FHF60" s="168"/>
      <c r="FHG60" s="168"/>
      <c r="FHH60" s="168"/>
      <c r="FHI60" s="168"/>
      <c r="FHJ60" s="168"/>
      <c r="FHK60" s="168"/>
      <c r="FHL60" s="168"/>
      <c r="FHM60" s="168"/>
      <c r="FHN60" s="168"/>
      <c r="FHO60" s="168"/>
      <c r="FHP60" s="168"/>
      <c r="FHQ60" s="168"/>
      <c r="FHR60" s="168"/>
      <c r="FHS60" s="168"/>
      <c r="FHT60" s="168"/>
      <c r="FHU60" s="168"/>
      <c r="FHV60" s="168"/>
      <c r="FHW60" s="168"/>
      <c r="FHX60" s="168"/>
      <c r="FHY60" s="168"/>
      <c r="FHZ60" s="168"/>
      <c r="FIA60" s="168"/>
      <c r="FIB60" s="168"/>
      <c r="FIC60" s="168"/>
      <c r="FID60" s="168"/>
      <c r="FIE60" s="168"/>
      <c r="FIF60" s="168"/>
      <c r="FIG60" s="168"/>
      <c r="FIH60" s="168"/>
      <c r="FII60" s="168"/>
      <c r="FIJ60" s="168"/>
      <c r="FIK60" s="168"/>
      <c r="FIL60" s="168"/>
      <c r="FIM60" s="168"/>
      <c r="FIN60" s="168"/>
      <c r="FIO60" s="168"/>
      <c r="FIP60" s="168"/>
      <c r="FIQ60" s="168"/>
      <c r="FIR60" s="168"/>
      <c r="FIS60" s="168"/>
      <c r="FIT60" s="168"/>
      <c r="FIU60" s="168"/>
      <c r="FIV60" s="168"/>
      <c r="FIW60" s="168"/>
      <c r="FIX60" s="168"/>
      <c r="FIY60" s="168"/>
      <c r="FIZ60" s="168"/>
      <c r="FJA60" s="168"/>
      <c r="FJB60" s="168"/>
      <c r="FJC60" s="168"/>
      <c r="FJD60" s="168"/>
      <c r="FJE60" s="168"/>
      <c r="FJF60" s="168"/>
      <c r="FJG60" s="168"/>
      <c r="FJH60" s="168"/>
      <c r="FJI60" s="168"/>
      <c r="FJJ60" s="168"/>
      <c r="FJK60" s="168"/>
      <c r="FJL60" s="168"/>
      <c r="FJM60" s="168"/>
      <c r="FJN60" s="168"/>
      <c r="FJO60" s="168"/>
      <c r="FJP60" s="168"/>
      <c r="FJQ60" s="168"/>
      <c r="FJR60" s="168"/>
      <c r="FJS60" s="168"/>
      <c r="FJT60" s="168"/>
      <c r="FJU60" s="168"/>
      <c r="FJV60" s="168"/>
      <c r="FJW60" s="168"/>
      <c r="FJX60" s="168"/>
      <c r="FJY60" s="168"/>
      <c r="FJZ60" s="168"/>
      <c r="FKA60" s="168"/>
      <c r="FKB60" s="168"/>
      <c r="FKC60" s="168"/>
      <c r="FKD60" s="168"/>
      <c r="FKE60" s="168"/>
      <c r="FKF60" s="168"/>
      <c r="FKG60" s="168"/>
      <c r="FKH60" s="168"/>
      <c r="FKI60" s="168"/>
      <c r="FKJ60" s="168"/>
      <c r="FKK60" s="168"/>
      <c r="FKL60" s="168"/>
      <c r="FKM60" s="168"/>
      <c r="FKN60" s="168"/>
      <c r="FKO60" s="168"/>
      <c r="FKP60" s="168"/>
      <c r="FKQ60" s="168"/>
      <c r="FKR60" s="168"/>
      <c r="FKS60" s="168"/>
      <c r="FKT60" s="168"/>
      <c r="FKU60" s="168"/>
      <c r="FKV60" s="168"/>
      <c r="FKW60" s="168"/>
      <c r="FKX60" s="168"/>
      <c r="FKY60" s="168"/>
      <c r="FKZ60" s="168"/>
      <c r="FLA60" s="168"/>
      <c r="FLB60" s="168"/>
      <c r="FLC60" s="168"/>
      <c r="FLD60" s="168"/>
      <c r="FLE60" s="168"/>
      <c r="FLF60" s="168"/>
      <c r="FLG60" s="168"/>
      <c r="FLH60" s="168"/>
      <c r="FLI60" s="168"/>
      <c r="FLJ60" s="168"/>
      <c r="FLK60" s="168"/>
      <c r="FLL60" s="168"/>
      <c r="FLM60" s="168"/>
      <c r="FLN60" s="168"/>
      <c r="FLO60" s="168"/>
      <c r="FLP60" s="168"/>
      <c r="FLQ60" s="168"/>
      <c r="FLR60" s="168"/>
      <c r="FLS60" s="168"/>
      <c r="FLT60" s="168"/>
      <c r="FLU60" s="168"/>
      <c r="FLV60" s="168"/>
      <c r="FLW60" s="168"/>
      <c r="FLX60" s="168"/>
      <c r="FLY60" s="168"/>
      <c r="FLZ60" s="168"/>
      <c r="FMA60" s="168"/>
      <c r="FMB60" s="168"/>
      <c r="FMC60" s="168"/>
      <c r="FMD60" s="168"/>
      <c r="FME60" s="168"/>
      <c r="FMF60" s="168"/>
      <c r="FMG60" s="168"/>
      <c r="FMH60" s="168"/>
      <c r="FMI60" s="168"/>
      <c r="FMJ60" s="168"/>
      <c r="FMK60" s="168"/>
      <c r="FML60" s="168"/>
      <c r="FMM60" s="168"/>
      <c r="FMN60" s="168"/>
      <c r="FMO60" s="168"/>
      <c r="FMP60" s="168"/>
      <c r="FMQ60" s="168"/>
      <c r="FMR60" s="168"/>
      <c r="FMS60" s="168"/>
      <c r="FMT60" s="168"/>
      <c r="FMU60" s="168"/>
      <c r="FMV60" s="168"/>
      <c r="FMW60" s="168"/>
      <c r="FMX60" s="168"/>
      <c r="FMY60" s="168"/>
      <c r="FMZ60" s="168"/>
      <c r="FNA60" s="168"/>
      <c r="FNB60" s="168"/>
      <c r="FNC60" s="168"/>
      <c r="FND60" s="168"/>
      <c r="FNE60" s="168"/>
      <c r="FNF60" s="168"/>
      <c r="FNG60" s="168"/>
      <c r="FNH60" s="168"/>
      <c r="FNI60" s="168"/>
      <c r="FNJ60" s="168"/>
      <c r="FNK60" s="168"/>
      <c r="FNL60" s="168"/>
      <c r="FNM60" s="168"/>
      <c r="FNN60" s="168"/>
      <c r="FNO60" s="168"/>
      <c r="FNP60" s="168"/>
      <c r="FNQ60" s="168"/>
      <c r="FNR60" s="168"/>
      <c r="FNS60" s="168"/>
      <c r="FNT60" s="168"/>
      <c r="FNU60" s="168"/>
      <c r="FNV60" s="168"/>
      <c r="FNW60" s="168"/>
      <c r="FNX60" s="168"/>
      <c r="FNY60" s="168"/>
      <c r="FNZ60" s="168"/>
      <c r="FOA60" s="168"/>
      <c r="FOB60" s="168"/>
      <c r="FOC60" s="168"/>
      <c r="FOD60" s="168"/>
      <c r="FOE60" s="168"/>
      <c r="FOF60" s="168"/>
      <c r="FOG60" s="168"/>
      <c r="FOH60" s="168"/>
      <c r="FOI60" s="168"/>
      <c r="FOJ60" s="168"/>
      <c r="FOK60" s="168"/>
      <c r="FOL60" s="168"/>
      <c r="FOM60" s="168"/>
      <c r="FON60" s="168"/>
      <c r="FOO60" s="168"/>
      <c r="FOP60" s="168"/>
      <c r="FOQ60" s="168"/>
      <c r="FOR60" s="168"/>
      <c r="FOS60" s="168"/>
      <c r="FOT60" s="168"/>
      <c r="FOU60" s="168"/>
      <c r="FOV60" s="168"/>
      <c r="FOW60" s="168"/>
      <c r="FOX60" s="168"/>
      <c r="FOY60" s="168"/>
      <c r="FOZ60" s="168"/>
      <c r="FPA60" s="168"/>
      <c r="FPB60" s="168"/>
      <c r="FPC60" s="168"/>
      <c r="FPD60" s="168"/>
      <c r="FPE60" s="168"/>
      <c r="FPF60" s="168"/>
      <c r="FPG60" s="168"/>
      <c r="FPH60" s="168"/>
      <c r="FPI60" s="168"/>
      <c r="FPJ60" s="168"/>
      <c r="FPK60" s="168"/>
      <c r="FPL60" s="168"/>
      <c r="FPM60" s="168"/>
      <c r="FPN60" s="168"/>
      <c r="FPO60" s="168"/>
      <c r="FPP60" s="168"/>
      <c r="FPQ60" s="168"/>
      <c r="FPR60" s="168"/>
      <c r="FPS60" s="168"/>
      <c r="FPT60" s="168"/>
      <c r="FPU60" s="168"/>
      <c r="FPV60" s="168"/>
      <c r="FPW60" s="168"/>
      <c r="FPX60" s="168"/>
      <c r="FPY60" s="168"/>
      <c r="FPZ60" s="168"/>
      <c r="FQA60" s="168"/>
      <c r="FQB60" s="168"/>
      <c r="FQC60" s="168"/>
      <c r="FQD60" s="168"/>
      <c r="FQE60" s="168"/>
      <c r="FQF60" s="168"/>
      <c r="FQG60" s="168"/>
      <c r="FQH60" s="168"/>
      <c r="FQI60" s="168"/>
      <c r="FQJ60" s="168"/>
      <c r="FQK60" s="168"/>
      <c r="FQL60" s="168"/>
      <c r="FQM60" s="168"/>
      <c r="FQN60" s="168"/>
      <c r="FQO60" s="168"/>
      <c r="FQP60" s="168"/>
      <c r="FQQ60" s="168"/>
      <c r="FQR60" s="168"/>
      <c r="FQS60" s="168"/>
      <c r="FQT60" s="168"/>
      <c r="FQU60" s="168"/>
      <c r="FQV60" s="168"/>
      <c r="FQW60" s="168"/>
      <c r="FQX60" s="168"/>
      <c r="FQY60" s="168"/>
      <c r="FQZ60" s="168"/>
      <c r="FRA60" s="168"/>
      <c r="FRB60" s="168"/>
      <c r="FRC60" s="168"/>
      <c r="FRD60" s="168"/>
      <c r="FRE60" s="168"/>
      <c r="FRF60" s="168"/>
      <c r="FRG60" s="168"/>
      <c r="FRH60" s="168"/>
      <c r="FRI60" s="168"/>
      <c r="FRJ60" s="168"/>
      <c r="FRK60" s="168"/>
      <c r="FRL60" s="168"/>
      <c r="FRM60" s="168"/>
      <c r="FRN60" s="168"/>
      <c r="FRO60" s="168"/>
      <c r="FRP60" s="168"/>
      <c r="FRQ60" s="168"/>
      <c r="FRR60" s="168"/>
      <c r="FRS60" s="168"/>
      <c r="FRT60" s="168"/>
      <c r="FRU60" s="168"/>
      <c r="FRV60" s="168"/>
      <c r="FRW60" s="168"/>
      <c r="FRX60" s="168"/>
      <c r="FRY60" s="168"/>
      <c r="FRZ60" s="168"/>
      <c r="FSA60" s="168"/>
      <c r="FSB60" s="168"/>
      <c r="FSC60" s="168"/>
      <c r="FSD60" s="168"/>
      <c r="FSE60" s="168"/>
      <c r="FSF60" s="168"/>
      <c r="FSG60" s="168"/>
      <c r="FSH60" s="168"/>
      <c r="FSI60" s="168"/>
      <c r="FSJ60" s="168"/>
      <c r="FSK60" s="168"/>
      <c r="FSL60" s="168"/>
      <c r="FSM60" s="168"/>
      <c r="FSN60" s="168"/>
      <c r="FSO60" s="168"/>
      <c r="FSP60" s="168"/>
      <c r="FSQ60" s="168"/>
      <c r="FSR60" s="168"/>
      <c r="FSS60" s="168"/>
      <c r="FST60" s="168"/>
      <c r="FSU60" s="168"/>
      <c r="FSV60" s="168"/>
      <c r="FSW60" s="168"/>
      <c r="FSX60" s="168"/>
      <c r="FSY60" s="168"/>
      <c r="FSZ60" s="168"/>
      <c r="FTA60" s="168"/>
      <c r="FTB60" s="168"/>
      <c r="FTC60" s="168"/>
      <c r="FTD60" s="168"/>
      <c r="FTE60" s="168"/>
      <c r="FTF60" s="168"/>
      <c r="FTG60" s="168"/>
      <c r="FTH60" s="168"/>
      <c r="FTI60" s="168"/>
      <c r="FTJ60" s="168"/>
      <c r="FTK60" s="168"/>
      <c r="FTL60" s="168"/>
      <c r="FTM60" s="168"/>
      <c r="FTN60" s="168"/>
      <c r="FTO60" s="168"/>
      <c r="FTP60" s="168"/>
      <c r="FTQ60" s="168"/>
      <c r="FTR60" s="168"/>
      <c r="FTS60" s="168"/>
      <c r="FTT60" s="168"/>
      <c r="FTU60" s="168"/>
      <c r="FTV60" s="168"/>
      <c r="FTW60" s="168"/>
      <c r="FTX60" s="168"/>
      <c r="FTY60" s="168"/>
      <c r="FTZ60" s="168"/>
      <c r="FUA60" s="168"/>
      <c r="FUB60" s="168"/>
      <c r="FUC60" s="168"/>
      <c r="FUD60" s="168"/>
      <c r="FUE60" s="168"/>
      <c r="FUF60" s="168"/>
      <c r="FUG60" s="168"/>
      <c r="FUH60" s="168"/>
      <c r="FUI60" s="168"/>
      <c r="FUJ60" s="168"/>
      <c r="FUK60" s="168"/>
      <c r="FUL60" s="168"/>
      <c r="FUM60" s="168"/>
      <c r="FUN60" s="168"/>
      <c r="FUO60" s="168"/>
      <c r="FUP60" s="168"/>
      <c r="FUQ60" s="168"/>
      <c r="FUR60" s="168"/>
      <c r="FUS60" s="168"/>
      <c r="FUT60" s="168"/>
      <c r="FUU60" s="168"/>
      <c r="FUV60" s="168"/>
      <c r="FUW60" s="168"/>
      <c r="FUX60" s="168"/>
      <c r="FUY60" s="168"/>
      <c r="FUZ60" s="168"/>
      <c r="FVA60" s="168"/>
      <c r="FVB60" s="168"/>
      <c r="FVC60" s="168"/>
      <c r="FVD60" s="168"/>
      <c r="FVE60" s="168"/>
      <c r="FVF60" s="168"/>
      <c r="FVG60" s="168"/>
      <c r="FVH60" s="168"/>
      <c r="FVI60" s="168"/>
      <c r="FVJ60" s="168"/>
      <c r="FVK60" s="168"/>
      <c r="FVL60" s="168"/>
      <c r="FVM60" s="168"/>
      <c r="FVN60" s="168"/>
      <c r="FVO60" s="168"/>
      <c r="FVP60" s="168"/>
      <c r="FVQ60" s="168"/>
      <c r="FVR60" s="168"/>
      <c r="FVS60" s="168"/>
      <c r="FVT60" s="168"/>
      <c r="FVU60" s="168"/>
      <c r="FVV60" s="168"/>
      <c r="FVW60" s="168"/>
      <c r="FVX60" s="168"/>
      <c r="FVY60" s="168"/>
      <c r="FVZ60" s="168"/>
      <c r="FWA60" s="168"/>
      <c r="FWB60" s="168"/>
      <c r="FWC60" s="168"/>
      <c r="FWD60" s="168"/>
      <c r="FWE60" s="168"/>
      <c r="FWF60" s="168"/>
      <c r="FWG60" s="168"/>
      <c r="FWH60" s="168"/>
      <c r="FWI60" s="168"/>
      <c r="FWJ60" s="168"/>
      <c r="FWK60" s="168"/>
      <c r="FWL60" s="168"/>
      <c r="FWM60" s="168"/>
      <c r="FWN60" s="168"/>
      <c r="FWO60" s="168"/>
      <c r="FWP60" s="168"/>
      <c r="FWQ60" s="168"/>
      <c r="FWR60" s="168"/>
      <c r="FWS60" s="168"/>
      <c r="FWT60" s="168"/>
      <c r="FWU60" s="168"/>
      <c r="FWV60" s="168"/>
      <c r="FWW60" s="168"/>
      <c r="FWX60" s="168"/>
      <c r="FWY60" s="168"/>
      <c r="FWZ60" s="168"/>
      <c r="FXA60" s="168"/>
      <c r="FXB60" s="168"/>
      <c r="FXC60" s="168"/>
      <c r="FXD60" s="168"/>
      <c r="FXE60" s="168"/>
      <c r="FXF60" s="168"/>
      <c r="FXG60" s="168"/>
      <c r="FXH60" s="168"/>
      <c r="FXI60" s="168"/>
      <c r="FXJ60" s="168"/>
      <c r="FXK60" s="168"/>
      <c r="FXL60" s="168"/>
      <c r="FXM60" s="168"/>
      <c r="FXN60" s="168"/>
      <c r="FXO60" s="168"/>
      <c r="FXP60" s="168"/>
      <c r="FXQ60" s="168"/>
      <c r="FXR60" s="168"/>
      <c r="FXS60" s="168"/>
      <c r="FXT60" s="168"/>
      <c r="FXU60" s="168"/>
      <c r="FXV60" s="168"/>
      <c r="FXW60" s="168"/>
      <c r="FXX60" s="168"/>
      <c r="FXY60" s="168"/>
      <c r="FXZ60" s="168"/>
      <c r="FYA60" s="168"/>
      <c r="FYB60" s="168"/>
      <c r="FYC60" s="168"/>
      <c r="FYD60" s="168"/>
      <c r="FYE60" s="168"/>
      <c r="FYF60" s="168"/>
      <c r="FYG60" s="168"/>
      <c r="FYH60" s="168"/>
      <c r="FYI60" s="168"/>
      <c r="FYJ60" s="168"/>
      <c r="FYK60" s="168"/>
      <c r="FYL60" s="168"/>
      <c r="FYM60" s="168"/>
      <c r="FYN60" s="168"/>
      <c r="FYO60" s="168"/>
      <c r="FYP60" s="168"/>
      <c r="FYQ60" s="168"/>
      <c r="FYR60" s="168"/>
      <c r="FYS60" s="168"/>
      <c r="FYT60" s="168"/>
      <c r="FYU60" s="168"/>
      <c r="FYV60" s="168"/>
      <c r="FYW60" s="168"/>
      <c r="FYX60" s="168"/>
      <c r="FYY60" s="168"/>
      <c r="FYZ60" s="168"/>
      <c r="FZA60" s="168"/>
      <c r="FZB60" s="168"/>
      <c r="FZC60" s="168"/>
      <c r="FZD60" s="168"/>
      <c r="FZE60" s="168"/>
      <c r="FZF60" s="168"/>
      <c r="FZG60" s="168"/>
      <c r="FZH60" s="168"/>
      <c r="FZI60" s="168"/>
      <c r="FZJ60" s="168"/>
      <c r="FZK60" s="168"/>
      <c r="FZL60" s="168"/>
      <c r="FZM60" s="168"/>
      <c r="FZN60" s="168"/>
      <c r="FZO60" s="168"/>
      <c r="FZP60" s="168"/>
      <c r="FZQ60" s="168"/>
      <c r="FZR60" s="168"/>
      <c r="FZS60" s="168"/>
      <c r="FZT60" s="168"/>
      <c r="FZU60" s="168"/>
      <c r="FZV60" s="168"/>
      <c r="FZW60" s="168"/>
      <c r="FZX60" s="168"/>
      <c r="FZY60" s="168"/>
      <c r="FZZ60" s="168"/>
      <c r="GAA60" s="168"/>
      <c r="GAB60" s="168"/>
      <c r="GAC60" s="168"/>
      <c r="GAD60" s="168"/>
      <c r="GAE60" s="168"/>
      <c r="GAF60" s="168"/>
      <c r="GAG60" s="168"/>
      <c r="GAH60" s="168"/>
      <c r="GAI60" s="168"/>
      <c r="GAJ60" s="168"/>
      <c r="GAK60" s="168"/>
      <c r="GAL60" s="168"/>
      <c r="GAM60" s="168"/>
      <c r="GAN60" s="168"/>
      <c r="GAO60" s="168"/>
      <c r="GAP60" s="168"/>
      <c r="GAQ60" s="168"/>
      <c r="GAR60" s="168"/>
      <c r="GAS60" s="168"/>
      <c r="GAT60" s="168"/>
      <c r="GAU60" s="168"/>
      <c r="GAV60" s="168"/>
      <c r="GAW60" s="168"/>
      <c r="GAX60" s="168"/>
      <c r="GAY60" s="168"/>
      <c r="GAZ60" s="168"/>
      <c r="GBA60" s="168"/>
      <c r="GBB60" s="168"/>
      <c r="GBC60" s="168"/>
      <c r="GBD60" s="168"/>
      <c r="GBE60" s="168"/>
      <c r="GBF60" s="168"/>
      <c r="GBG60" s="168"/>
      <c r="GBH60" s="168"/>
      <c r="GBI60" s="168"/>
      <c r="GBJ60" s="168"/>
      <c r="GBK60" s="168"/>
      <c r="GBL60" s="168"/>
      <c r="GBM60" s="168"/>
      <c r="GBN60" s="168"/>
      <c r="GBO60" s="168"/>
      <c r="GBP60" s="168"/>
      <c r="GBQ60" s="168"/>
      <c r="GBR60" s="168"/>
      <c r="GBS60" s="168"/>
      <c r="GBT60" s="168"/>
      <c r="GBU60" s="168"/>
      <c r="GBV60" s="168"/>
      <c r="GBW60" s="168"/>
      <c r="GBX60" s="168"/>
      <c r="GBY60" s="168"/>
      <c r="GBZ60" s="168"/>
      <c r="GCA60" s="168"/>
      <c r="GCB60" s="168"/>
      <c r="GCC60" s="168"/>
      <c r="GCD60" s="168"/>
      <c r="GCE60" s="168"/>
      <c r="GCF60" s="168"/>
      <c r="GCG60" s="168"/>
      <c r="GCH60" s="168"/>
      <c r="GCI60" s="168"/>
      <c r="GCJ60" s="168"/>
      <c r="GCK60" s="168"/>
      <c r="GCL60" s="168"/>
      <c r="GCM60" s="168"/>
      <c r="GCN60" s="168"/>
      <c r="GCO60" s="168"/>
      <c r="GCP60" s="168"/>
      <c r="GCQ60" s="168"/>
      <c r="GCR60" s="168"/>
      <c r="GCS60" s="168"/>
      <c r="GCT60" s="168"/>
      <c r="GCU60" s="168"/>
      <c r="GCV60" s="168"/>
      <c r="GCW60" s="168"/>
      <c r="GCX60" s="168"/>
      <c r="GCY60" s="168"/>
      <c r="GCZ60" s="168"/>
      <c r="GDA60" s="168"/>
      <c r="GDB60" s="168"/>
      <c r="GDC60" s="168"/>
      <c r="GDD60" s="168"/>
      <c r="GDE60" s="168"/>
      <c r="GDF60" s="168"/>
      <c r="GDG60" s="168"/>
      <c r="GDH60" s="168"/>
      <c r="GDI60" s="168"/>
      <c r="GDJ60" s="168"/>
      <c r="GDK60" s="168"/>
      <c r="GDL60" s="168"/>
      <c r="GDM60" s="168"/>
      <c r="GDN60" s="168"/>
      <c r="GDO60" s="168"/>
      <c r="GDP60" s="168"/>
      <c r="GDQ60" s="168"/>
      <c r="GDR60" s="168"/>
      <c r="GDS60" s="168"/>
      <c r="GDT60" s="168"/>
      <c r="GDU60" s="168"/>
      <c r="GDV60" s="168"/>
      <c r="GDW60" s="168"/>
      <c r="GDX60" s="168"/>
      <c r="GDY60" s="168"/>
      <c r="GDZ60" s="168"/>
      <c r="GEA60" s="168"/>
      <c r="GEB60" s="168"/>
      <c r="GEC60" s="168"/>
      <c r="GED60" s="168"/>
      <c r="GEE60" s="168"/>
      <c r="GEF60" s="168"/>
      <c r="GEG60" s="168"/>
      <c r="GEH60" s="168"/>
      <c r="GEI60" s="168"/>
      <c r="GEJ60" s="168"/>
      <c r="GEK60" s="168"/>
      <c r="GEL60" s="168"/>
      <c r="GEM60" s="168"/>
      <c r="GEN60" s="168"/>
      <c r="GEO60" s="168"/>
      <c r="GEP60" s="168"/>
      <c r="GEQ60" s="168"/>
      <c r="GER60" s="168"/>
      <c r="GES60" s="168"/>
      <c r="GET60" s="168"/>
      <c r="GEU60" s="168"/>
      <c r="GEV60" s="168"/>
      <c r="GEW60" s="168"/>
      <c r="GEX60" s="168"/>
      <c r="GEY60" s="168"/>
      <c r="GEZ60" s="168"/>
      <c r="GFA60" s="168"/>
      <c r="GFB60" s="168"/>
      <c r="GFC60" s="168"/>
      <c r="GFD60" s="168"/>
      <c r="GFE60" s="168"/>
      <c r="GFF60" s="168"/>
      <c r="GFG60" s="168"/>
      <c r="GFH60" s="168"/>
      <c r="GFI60" s="168"/>
      <c r="GFJ60" s="168"/>
      <c r="GFK60" s="168"/>
      <c r="GFL60" s="168"/>
      <c r="GFM60" s="168"/>
      <c r="GFN60" s="168"/>
      <c r="GFO60" s="168"/>
      <c r="GFP60" s="168"/>
      <c r="GFQ60" s="168"/>
      <c r="GFR60" s="168"/>
      <c r="GFS60" s="168"/>
      <c r="GFT60" s="168"/>
      <c r="GFU60" s="168"/>
      <c r="GFV60" s="168"/>
      <c r="GFW60" s="168"/>
      <c r="GFX60" s="168"/>
      <c r="GFY60" s="168"/>
      <c r="GFZ60" s="168"/>
      <c r="GGA60" s="168"/>
      <c r="GGB60" s="168"/>
      <c r="GGC60" s="168"/>
      <c r="GGD60" s="168"/>
      <c r="GGE60" s="168"/>
      <c r="GGF60" s="168"/>
      <c r="GGG60" s="168"/>
      <c r="GGH60" s="168"/>
      <c r="GGI60" s="168"/>
      <c r="GGJ60" s="168"/>
      <c r="GGK60" s="168"/>
      <c r="GGL60" s="168"/>
      <c r="GGM60" s="168"/>
      <c r="GGN60" s="168"/>
      <c r="GGO60" s="168"/>
      <c r="GGP60" s="168"/>
      <c r="GGQ60" s="168"/>
      <c r="GGR60" s="168"/>
      <c r="GGS60" s="168"/>
      <c r="GGT60" s="168"/>
      <c r="GGU60" s="168"/>
      <c r="GGV60" s="168"/>
      <c r="GGW60" s="168"/>
      <c r="GGX60" s="168"/>
      <c r="GGY60" s="168"/>
      <c r="GGZ60" s="168"/>
      <c r="GHA60" s="168"/>
      <c r="GHB60" s="168"/>
      <c r="GHC60" s="168"/>
      <c r="GHD60" s="168"/>
      <c r="GHE60" s="168"/>
      <c r="GHF60" s="168"/>
      <c r="GHG60" s="168"/>
      <c r="GHH60" s="168"/>
      <c r="GHI60" s="168"/>
      <c r="GHJ60" s="168"/>
      <c r="GHK60" s="168"/>
      <c r="GHL60" s="168"/>
      <c r="GHM60" s="168"/>
      <c r="GHN60" s="168"/>
      <c r="GHO60" s="168"/>
      <c r="GHP60" s="168"/>
      <c r="GHQ60" s="168"/>
      <c r="GHR60" s="168"/>
      <c r="GHS60" s="168"/>
      <c r="GHT60" s="168"/>
      <c r="GHU60" s="168"/>
      <c r="GHV60" s="168"/>
      <c r="GHW60" s="168"/>
      <c r="GHX60" s="168"/>
      <c r="GHY60" s="168"/>
      <c r="GHZ60" s="168"/>
      <c r="GIA60" s="168"/>
      <c r="GIB60" s="168"/>
      <c r="GIC60" s="168"/>
      <c r="GID60" s="168"/>
      <c r="GIE60" s="168"/>
      <c r="GIF60" s="168"/>
      <c r="GIG60" s="168"/>
      <c r="GIH60" s="168"/>
      <c r="GII60" s="168"/>
      <c r="GIJ60" s="168"/>
      <c r="GIK60" s="168"/>
      <c r="GIL60" s="168"/>
      <c r="GIM60" s="168"/>
      <c r="GIN60" s="168"/>
      <c r="GIO60" s="168"/>
      <c r="GIP60" s="168"/>
      <c r="GIQ60" s="168"/>
      <c r="GIR60" s="168"/>
      <c r="GIS60" s="168"/>
      <c r="GIT60" s="168"/>
      <c r="GIU60" s="168"/>
      <c r="GIV60" s="168"/>
      <c r="GIW60" s="168"/>
      <c r="GIX60" s="168"/>
      <c r="GIY60" s="168"/>
      <c r="GIZ60" s="168"/>
      <c r="GJA60" s="168"/>
      <c r="GJB60" s="168"/>
      <c r="GJC60" s="168"/>
      <c r="GJD60" s="168"/>
      <c r="GJE60" s="168"/>
      <c r="GJF60" s="168"/>
      <c r="GJG60" s="168"/>
      <c r="GJH60" s="168"/>
      <c r="GJI60" s="168"/>
      <c r="GJJ60" s="168"/>
      <c r="GJK60" s="168"/>
      <c r="GJL60" s="168"/>
      <c r="GJM60" s="168"/>
      <c r="GJN60" s="168"/>
      <c r="GJO60" s="168"/>
      <c r="GJP60" s="168"/>
      <c r="GJQ60" s="168"/>
      <c r="GJR60" s="168"/>
      <c r="GJS60" s="168"/>
      <c r="GJT60" s="168"/>
      <c r="GJU60" s="168"/>
      <c r="GJV60" s="168"/>
      <c r="GJW60" s="168"/>
      <c r="GJX60" s="168"/>
      <c r="GJY60" s="168"/>
      <c r="GJZ60" s="168"/>
      <c r="GKA60" s="168"/>
      <c r="GKB60" s="168"/>
      <c r="GKC60" s="168"/>
      <c r="GKD60" s="168"/>
      <c r="GKE60" s="168"/>
      <c r="GKF60" s="168"/>
      <c r="GKG60" s="168"/>
      <c r="GKH60" s="168"/>
      <c r="GKI60" s="168"/>
      <c r="GKJ60" s="168"/>
      <c r="GKK60" s="168"/>
      <c r="GKL60" s="168"/>
      <c r="GKM60" s="168"/>
      <c r="GKN60" s="168"/>
      <c r="GKO60" s="168"/>
      <c r="GKP60" s="168"/>
      <c r="GKQ60" s="168"/>
      <c r="GKR60" s="168"/>
      <c r="GKS60" s="168"/>
      <c r="GKT60" s="168"/>
      <c r="GKU60" s="168"/>
      <c r="GKV60" s="168"/>
      <c r="GKW60" s="168"/>
      <c r="GKX60" s="168"/>
      <c r="GKY60" s="168"/>
      <c r="GKZ60" s="168"/>
      <c r="GLA60" s="168"/>
      <c r="GLB60" s="168"/>
      <c r="GLC60" s="168"/>
      <c r="GLD60" s="168"/>
      <c r="GLE60" s="168"/>
      <c r="GLF60" s="168"/>
      <c r="GLG60" s="168"/>
      <c r="GLH60" s="168"/>
      <c r="GLI60" s="168"/>
      <c r="GLJ60" s="168"/>
      <c r="GLK60" s="168"/>
      <c r="GLL60" s="168"/>
      <c r="GLM60" s="168"/>
      <c r="GLN60" s="168"/>
      <c r="GLO60" s="168"/>
      <c r="GLP60" s="168"/>
      <c r="GLQ60" s="168"/>
      <c r="GLR60" s="168"/>
      <c r="GLS60" s="168"/>
      <c r="GLT60" s="168"/>
      <c r="GLU60" s="168"/>
      <c r="GLV60" s="168"/>
      <c r="GLW60" s="168"/>
      <c r="GLX60" s="168"/>
      <c r="GLY60" s="168"/>
      <c r="GLZ60" s="168"/>
      <c r="GMA60" s="168"/>
      <c r="GMB60" s="168"/>
      <c r="GMC60" s="168"/>
      <c r="GMD60" s="168"/>
      <c r="GME60" s="168"/>
      <c r="GMF60" s="168"/>
      <c r="GMG60" s="168"/>
      <c r="GMH60" s="168"/>
      <c r="GMI60" s="168"/>
      <c r="GMJ60" s="168"/>
      <c r="GMK60" s="168"/>
      <c r="GML60" s="168"/>
      <c r="GMM60" s="168"/>
      <c r="GMN60" s="168"/>
      <c r="GMO60" s="168"/>
      <c r="GMP60" s="168"/>
      <c r="GMQ60" s="168"/>
      <c r="GMR60" s="168"/>
      <c r="GMS60" s="168"/>
      <c r="GMT60" s="168"/>
      <c r="GMU60" s="168"/>
      <c r="GMV60" s="168"/>
      <c r="GMW60" s="168"/>
      <c r="GMX60" s="168"/>
      <c r="GMY60" s="168"/>
      <c r="GMZ60" s="168"/>
      <c r="GNA60" s="168"/>
      <c r="GNB60" s="168"/>
      <c r="GNC60" s="168"/>
      <c r="GND60" s="168"/>
      <c r="GNE60" s="168"/>
      <c r="GNF60" s="168"/>
      <c r="GNG60" s="168"/>
      <c r="GNH60" s="168"/>
      <c r="GNI60" s="168"/>
      <c r="GNJ60" s="168"/>
      <c r="GNK60" s="168"/>
      <c r="GNL60" s="168"/>
      <c r="GNM60" s="168"/>
      <c r="GNN60" s="168"/>
      <c r="GNO60" s="168"/>
      <c r="GNP60" s="168"/>
      <c r="GNQ60" s="168"/>
      <c r="GNR60" s="168"/>
      <c r="GNS60" s="168"/>
      <c r="GNT60" s="168"/>
      <c r="GNU60" s="168"/>
      <c r="GNV60" s="168"/>
      <c r="GNW60" s="168"/>
      <c r="GNX60" s="168"/>
      <c r="GNY60" s="168"/>
      <c r="GNZ60" s="168"/>
      <c r="GOA60" s="168"/>
      <c r="GOB60" s="168"/>
      <c r="GOC60" s="168"/>
      <c r="GOD60" s="168"/>
      <c r="GOE60" s="168"/>
      <c r="GOF60" s="168"/>
      <c r="GOG60" s="168"/>
      <c r="GOH60" s="168"/>
      <c r="GOI60" s="168"/>
      <c r="GOJ60" s="168"/>
      <c r="GOK60" s="168"/>
      <c r="GOL60" s="168"/>
      <c r="GOM60" s="168"/>
      <c r="GON60" s="168"/>
      <c r="GOO60" s="168"/>
      <c r="GOP60" s="168"/>
      <c r="GOQ60" s="168"/>
      <c r="GOR60" s="168"/>
      <c r="GOS60" s="168"/>
      <c r="GOT60" s="168"/>
      <c r="GOU60" s="168"/>
      <c r="GOV60" s="168"/>
      <c r="GOW60" s="168"/>
      <c r="GOX60" s="168"/>
      <c r="GOY60" s="168"/>
      <c r="GOZ60" s="168"/>
      <c r="GPA60" s="168"/>
      <c r="GPB60" s="168"/>
      <c r="GPC60" s="168"/>
      <c r="GPD60" s="168"/>
      <c r="GPE60" s="168"/>
      <c r="GPF60" s="168"/>
      <c r="GPG60" s="168"/>
      <c r="GPH60" s="168"/>
      <c r="GPI60" s="168"/>
      <c r="GPJ60" s="168"/>
      <c r="GPK60" s="168"/>
      <c r="GPL60" s="168"/>
      <c r="GPM60" s="168"/>
      <c r="GPN60" s="168"/>
      <c r="GPO60" s="168"/>
      <c r="GPP60" s="168"/>
      <c r="GPQ60" s="168"/>
      <c r="GPR60" s="168"/>
      <c r="GPS60" s="168"/>
      <c r="GPT60" s="168"/>
      <c r="GPU60" s="168"/>
      <c r="GPV60" s="168"/>
      <c r="GPW60" s="168"/>
      <c r="GPX60" s="168"/>
      <c r="GPY60" s="168"/>
      <c r="GPZ60" s="168"/>
      <c r="GQA60" s="168"/>
      <c r="GQB60" s="168"/>
      <c r="GQC60" s="168"/>
      <c r="GQD60" s="168"/>
      <c r="GQE60" s="168"/>
      <c r="GQF60" s="168"/>
      <c r="GQG60" s="168"/>
      <c r="GQH60" s="168"/>
      <c r="GQI60" s="168"/>
      <c r="GQJ60" s="168"/>
      <c r="GQK60" s="168"/>
      <c r="GQL60" s="168"/>
      <c r="GQM60" s="168"/>
      <c r="GQN60" s="168"/>
      <c r="GQO60" s="168"/>
      <c r="GQP60" s="168"/>
      <c r="GQQ60" s="168"/>
      <c r="GQR60" s="168"/>
      <c r="GQS60" s="168"/>
      <c r="GQT60" s="168"/>
      <c r="GQU60" s="168"/>
      <c r="GQV60" s="168"/>
      <c r="GQW60" s="168"/>
      <c r="GQX60" s="168"/>
      <c r="GQY60" s="168"/>
      <c r="GQZ60" s="168"/>
      <c r="GRA60" s="168"/>
      <c r="GRB60" s="168"/>
      <c r="GRC60" s="168"/>
      <c r="GRD60" s="168"/>
      <c r="GRE60" s="168"/>
      <c r="GRF60" s="168"/>
      <c r="GRG60" s="168"/>
      <c r="GRH60" s="168"/>
      <c r="GRI60" s="168"/>
      <c r="GRJ60" s="168"/>
      <c r="GRK60" s="168"/>
      <c r="GRL60" s="168"/>
      <c r="GRM60" s="168"/>
      <c r="GRN60" s="168"/>
      <c r="GRO60" s="168"/>
      <c r="GRP60" s="168"/>
      <c r="GRQ60" s="168"/>
      <c r="GRR60" s="168"/>
      <c r="GRS60" s="168"/>
      <c r="GRT60" s="168"/>
      <c r="GRU60" s="168"/>
      <c r="GRV60" s="168"/>
      <c r="GRW60" s="168"/>
      <c r="GRX60" s="168"/>
      <c r="GRY60" s="168"/>
      <c r="GRZ60" s="168"/>
      <c r="GSA60" s="168"/>
      <c r="GSB60" s="168"/>
      <c r="GSC60" s="168"/>
      <c r="GSD60" s="168"/>
      <c r="GSE60" s="168"/>
      <c r="GSF60" s="168"/>
      <c r="GSG60" s="168"/>
      <c r="GSH60" s="168"/>
      <c r="GSI60" s="168"/>
      <c r="GSJ60" s="168"/>
      <c r="GSK60" s="168"/>
      <c r="GSL60" s="168"/>
      <c r="GSM60" s="168"/>
      <c r="GSN60" s="168"/>
      <c r="GSO60" s="168"/>
      <c r="GSP60" s="168"/>
      <c r="GSQ60" s="168"/>
      <c r="GSR60" s="168"/>
      <c r="GSS60" s="168"/>
      <c r="GST60" s="168"/>
      <c r="GSU60" s="168"/>
      <c r="GSV60" s="168"/>
      <c r="GSW60" s="168"/>
      <c r="GSX60" s="168"/>
      <c r="GSY60" s="168"/>
      <c r="GSZ60" s="168"/>
      <c r="GTA60" s="168"/>
      <c r="GTB60" s="168"/>
      <c r="GTC60" s="168"/>
      <c r="GTD60" s="168"/>
      <c r="GTE60" s="168"/>
      <c r="GTF60" s="168"/>
      <c r="GTG60" s="168"/>
      <c r="GTH60" s="168"/>
      <c r="GTI60" s="168"/>
      <c r="GTJ60" s="168"/>
      <c r="GTK60" s="168"/>
      <c r="GTL60" s="168"/>
      <c r="GTM60" s="168"/>
      <c r="GTN60" s="168"/>
      <c r="GTO60" s="168"/>
      <c r="GTP60" s="168"/>
      <c r="GTQ60" s="168"/>
      <c r="GTR60" s="168"/>
      <c r="GTS60" s="168"/>
      <c r="GTT60" s="168"/>
      <c r="GTU60" s="168"/>
      <c r="GTV60" s="168"/>
      <c r="GTW60" s="168"/>
      <c r="GTX60" s="168"/>
      <c r="GTY60" s="168"/>
      <c r="GTZ60" s="168"/>
      <c r="GUA60" s="168"/>
      <c r="GUB60" s="168"/>
      <c r="GUC60" s="168"/>
      <c r="GUD60" s="168"/>
      <c r="GUE60" s="168"/>
      <c r="GUF60" s="168"/>
      <c r="GUG60" s="168"/>
      <c r="GUH60" s="168"/>
      <c r="GUI60" s="168"/>
      <c r="GUJ60" s="168"/>
      <c r="GUK60" s="168"/>
      <c r="GUL60" s="168"/>
      <c r="GUM60" s="168"/>
      <c r="GUN60" s="168"/>
      <c r="GUO60" s="168"/>
      <c r="GUP60" s="168"/>
      <c r="GUQ60" s="168"/>
      <c r="GUR60" s="168"/>
      <c r="GUS60" s="168"/>
      <c r="GUT60" s="168"/>
      <c r="GUU60" s="168"/>
      <c r="GUV60" s="168"/>
      <c r="GUW60" s="168"/>
      <c r="GUX60" s="168"/>
      <c r="GUY60" s="168"/>
      <c r="GUZ60" s="168"/>
      <c r="GVA60" s="168"/>
      <c r="GVB60" s="168"/>
      <c r="GVC60" s="168"/>
      <c r="GVD60" s="168"/>
      <c r="GVE60" s="168"/>
      <c r="GVF60" s="168"/>
      <c r="GVG60" s="168"/>
      <c r="GVH60" s="168"/>
      <c r="GVI60" s="168"/>
      <c r="GVJ60" s="168"/>
      <c r="GVK60" s="168"/>
      <c r="GVL60" s="168"/>
      <c r="GVM60" s="168"/>
      <c r="GVN60" s="168"/>
      <c r="GVO60" s="168"/>
      <c r="GVP60" s="168"/>
      <c r="GVQ60" s="168"/>
      <c r="GVR60" s="168"/>
      <c r="GVS60" s="168"/>
      <c r="GVT60" s="168"/>
      <c r="GVU60" s="168"/>
      <c r="GVV60" s="168"/>
      <c r="GVW60" s="168"/>
      <c r="GVX60" s="168"/>
      <c r="GVY60" s="168"/>
      <c r="GVZ60" s="168"/>
      <c r="GWA60" s="168"/>
      <c r="GWB60" s="168"/>
      <c r="GWC60" s="168"/>
      <c r="GWD60" s="168"/>
      <c r="GWE60" s="168"/>
      <c r="GWF60" s="168"/>
      <c r="GWG60" s="168"/>
      <c r="GWH60" s="168"/>
      <c r="GWI60" s="168"/>
      <c r="GWJ60" s="168"/>
      <c r="GWK60" s="168"/>
      <c r="GWL60" s="168"/>
      <c r="GWM60" s="168"/>
      <c r="GWN60" s="168"/>
      <c r="GWO60" s="168"/>
      <c r="GWP60" s="168"/>
      <c r="GWQ60" s="168"/>
      <c r="GWR60" s="168"/>
      <c r="GWS60" s="168"/>
      <c r="GWT60" s="168"/>
      <c r="GWU60" s="168"/>
      <c r="GWV60" s="168"/>
      <c r="GWW60" s="168"/>
      <c r="GWX60" s="168"/>
      <c r="GWY60" s="168"/>
      <c r="GWZ60" s="168"/>
      <c r="GXA60" s="168"/>
      <c r="GXB60" s="168"/>
      <c r="GXC60" s="168"/>
      <c r="GXD60" s="168"/>
      <c r="GXE60" s="168"/>
      <c r="GXF60" s="168"/>
      <c r="GXG60" s="168"/>
      <c r="GXH60" s="168"/>
      <c r="GXI60" s="168"/>
      <c r="GXJ60" s="168"/>
      <c r="GXK60" s="168"/>
      <c r="GXL60" s="168"/>
      <c r="GXM60" s="168"/>
      <c r="GXN60" s="168"/>
      <c r="GXO60" s="168"/>
      <c r="GXP60" s="168"/>
      <c r="GXQ60" s="168"/>
      <c r="GXR60" s="168"/>
      <c r="GXS60" s="168"/>
      <c r="GXT60" s="168"/>
      <c r="GXU60" s="168"/>
      <c r="GXV60" s="168"/>
      <c r="GXW60" s="168"/>
      <c r="GXX60" s="168"/>
      <c r="GXY60" s="168"/>
      <c r="GXZ60" s="168"/>
      <c r="GYA60" s="168"/>
      <c r="GYB60" s="168"/>
      <c r="GYC60" s="168"/>
      <c r="GYD60" s="168"/>
      <c r="GYE60" s="168"/>
      <c r="GYF60" s="168"/>
      <c r="GYG60" s="168"/>
      <c r="GYH60" s="168"/>
      <c r="GYI60" s="168"/>
      <c r="GYJ60" s="168"/>
      <c r="GYK60" s="168"/>
      <c r="GYL60" s="168"/>
      <c r="GYM60" s="168"/>
      <c r="GYN60" s="168"/>
      <c r="GYO60" s="168"/>
      <c r="GYP60" s="168"/>
      <c r="GYQ60" s="168"/>
      <c r="GYR60" s="168"/>
      <c r="GYS60" s="168"/>
      <c r="GYT60" s="168"/>
      <c r="GYU60" s="168"/>
      <c r="GYV60" s="168"/>
      <c r="GYW60" s="168"/>
      <c r="GYX60" s="168"/>
      <c r="GYY60" s="168"/>
      <c r="GYZ60" s="168"/>
      <c r="GZA60" s="168"/>
      <c r="GZB60" s="168"/>
      <c r="GZC60" s="168"/>
      <c r="GZD60" s="168"/>
      <c r="GZE60" s="168"/>
      <c r="GZF60" s="168"/>
      <c r="GZG60" s="168"/>
      <c r="GZH60" s="168"/>
      <c r="GZI60" s="168"/>
      <c r="GZJ60" s="168"/>
      <c r="GZK60" s="168"/>
      <c r="GZL60" s="168"/>
      <c r="GZM60" s="168"/>
      <c r="GZN60" s="168"/>
      <c r="GZO60" s="168"/>
      <c r="GZP60" s="168"/>
      <c r="GZQ60" s="168"/>
      <c r="GZR60" s="168"/>
      <c r="GZS60" s="168"/>
      <c r="GZT60" s="168"/>
      <c r="GZU60" s="168"/>
      <c r="GZV60" s="168"/>
      <c r="GZW60" s="168"/>
      <c r="GZX60" s="168"/>
      <c r="GZY60" s="168"/>
      <c r="GZZ60" s="168"/>
      <c r="HAA60" s="168"/>
      <c r="HAB60" s="168"/>
      <c r="HAC60" s="168"/>
      <c r="HAD60" s="168"/>
      <c r="HAE60" s="168"/>
      <c r="HAF60" s="168"/>
      <c r="HAG60" s="168"/>
      <c r="HAH60" s="168"/>
      <c r="HAI60" s="168"/>
      <c r="HAJ60" s="168"/>
      <c r="HAK60" s="168"/>
      <c r="HAL60" s="168"/>
      <c r="HAM60" s="168"/>
      <c r="HAN60" s="168"/>
      <c r="HAO60" s="168"/>
      <c r="HAP60" s="168"/>
      <c r="HAQ60" s="168"/>
      <c r="HAR60" s="168"/>
      <c r="HAS60" s="168"/>
      <c r="HAT60" s="168"/>
      <c r="HAU60" s="168"/>
      <c r="HAV60" s="168"/>
      <c r="HAW60" s="168"/>
      <c r="HAX60" s="168"/>
      <c r="HAY60" s="168"/>
      <c r="HAZ60" s="168"/>
      <c r="HBA60" s="168"/>
      <c r="HBB60" s="168"/>
      <c r="HBC60" s="168"/>
      <c r="HBD60" s="168"/>
      <c r="HBE60" s="168"/>
      <c r="HBF60" s="168"/>
      <c r="HBG60" s="168"/>
      <c r="HBH60" s="168"/>
      <c r="HBI60" s="168"/>
      <c r="HBJ60" s="168"/>
      <c r="HBK60" s="168"/>
      <c r="HBL60" s="168"/>
      <c r="HBM60" s="168"/>
      <c r="HBN60" s="168"/>
      <c r="HBO60" s="168"/>
      <c r="HBP60" s="168"/>
      <c r="HBQ60" s="168"/>
      <c r="HBR60" s="168"/>
      <c r="HBS60" s="168"/>
      <c r="HBT60" s="168"/>
      <c r="HBU60" s="168"/>
      <c r="HBV60" s="168"/>
      <c r="HBW60" s="168"/>
      <c r="HBX60" s="168"/>
      <c r="HBY60" s="168"/>
      <c r="HBZ60" s="168"/>
      <c r="HCA60" s="168"/>
      <c r="HCB60" s="168"/>
      <c r="HCC60" s="168"/>
      <c r="HCD60" s="168"/>
      <c r="HCE60" s="168"/>
      <c r="HCF60" s="168"/>
      <c r="HCG60" s="168"/>
      <c r="HCH60" s="168"/>
      <c r="HCI60" s="168"/>
      <c r="HCJ60" s="168"/>
      <c r="HCK60" s="168"/>
      <c r="HCL60" s="168"/>
      <c r="HCM60" s="168"/>
      <c r="HCN60" s="168"/>
      <c r="HCO60" s="168"/>
      <c r="HCP60" s="168"/>
      <c r="HCQ60" s="168"/>
      <c r="HCR60" s="168"/>
      <c r="HCS60" s="168"/>
      <c r="HCT60" s="168"/>
      <c r="HCU60" s="168"/>
      <c r="HCV60" s="168"/>
      <c r="HCW60" s="168"/>
      <c r="HCX60" s="168"/>
      <c r="HCY60" s="168"/>
      <c r="HCZ60" s="168"/>
      <c r="HDA60" s="168"/>
      <c r="HDB60" s="168"/>
      <c r="HDC60" s="168"/>
      <c r="HDD60" s="168"/>
      <c r="HDE60" s="168"/>
      <c r="HDF60" s="168"/>
      <c r="HDG60" s="168"/>
      <c r="HDH60" s="168"/>
      <c r="HDI60" s="168"/>
      <c r="HDJ60" s="168"/>
      <c r="HDK60" s="168"/>
      <c r="HDL60" s="168"/>
      <c r="HDM60" s="168"/>
      <c r="HDN60" s="168"/>
      <c r="HDO60" s="168"/>
      <c r="HDP60" s="168"/>
      <c r="HDQ60" s="168"/>
      <c r="HDR60" s="168"/>
      <c r="HDS60" s="168"/>
      <c r="HDT60" s="168"/>
      <c r="HDU60" s="168"/>
      <c r="HDV60" s="168"/>
      <c r="HDW60" s="168"/>
      <c r="HDX60" s="168"/>
      <c r="HDY60" s="168"/>
      <c r="HDZ60" s="168"/>
      <c r="HEA60" s="168"/>
      <c r="HEB60" s="168"/>
      <c r="HEC60" s="168"/>
      <c r="HED60" s="168"/>
      <c r="HEE60" s="168"/>
      <c r="HEF60" s="168"/>
      <c r="HEG60" s="168"/>
      <c r="HEH60" s="168"/>
      <c r="HEI60" s="168"/>
      <c r="HEJ60" s="168"/>
      <c r="HEK60" s="168"/>
      <c r="HEL60" s="168"/>
      <c r="HEM60" s="168"/>
      <c r="HEN60" s="168"/>
      <c r="HEO60" s="168"/>
      <c r="HEP60" s="168"/>
      <c r="HEQ60" s="168"/>
      <c r="HER60" s="168"/>
      <c r="HES60" s="168"/>
      <c r="HET60" s="168"/>
      <c r="HEU60" s="168"/>
      <c r="HEV60" s="168"/>
      <c r="HEW60" s="168"/>
      <c r="HEX60" s="168"/>
      <c r="HEY60" s="168"/>
      <c r="HEZ60" s="168"/>
      <c r="HFA60" s="168"/>
      <c r="HFB60" s="168"/>
      <c r="HFC60" s="168"/>
      <c r="HFD60" s="168"/>
      <c r="HFE60" s="168"/>
      <c r="HFF60" s="168"/>
      <c r="HFG60" s="168"/>
      <c r="HFH60" s="168"/>
      <c r="HFI60" s="168"/>
      <c r="HFJ60" s="168"/>
      <c r="HFK60" s="168"/>
      <c r="HFL60" s="168"/>
      <c r="HFM60" s="168"/>
      <c r="HFN60" s="168"/>
      <c r="HFO60" s="168"/>
      <c r="HFP60" s="168"/>
      <c r="HFQ60" s="168"/>
      <c r="HFR60" s="168"/>
      <c r="HFS60" s="168"/>
      <c r="HFT60" s="168"/>
      <c r="HFU60" s="168"/>
      <c r="HFV60" s="168"/>
      <c r="HFW60" s="168"/>
      <c r="HFX60" s="168"/>
      <c r="HFY60" s="168"/>
      <c r="HFZ60" s="168"/>
      <c r="HGA60" s="168"/>
      <c r="HGB60" s="168"/>
      <c r="HGC60" s="168"/>
      <c r="HGD60" s="168"/>
      <c r="HGE60" s="168"/>
      <c r="HGF60" s="168"/>
      <c r="HGG60" s="168"/>
      <c r="HGH60" s="168"/>
      <c r="HGI60" s="168"/>
      <c r="HGJ60" s="168"/>
      <c r="HGK60" s="168"/>
      <c r="HGL60" s="168"/>
      <c r="HGM60" s="168"/>
      <c r="HGN60" s="168"/>
      <c r="HGO60" s="168"/>
      <c r="HGP60" s="168"/>
      <c r="HGQ60" s="168"/>
      <c r="HGR60" s="168"/>
      <c r="HGS60" s="168"/>
      <c r="HGT60" s="168"/>
      <c r="HGU60" s="168"/>
      <c r="HGV60" s="168"/>
      <c r="HGW60" s="168"/>
      <c r="HGX60" s="168"/>
      <c r="HGY60" s="168"/>
      <c r="HGZ60" s="168"/>
      <c r="HHA60" s="168"/>
      <c r="HHB60" s="168"/>
      <c r="HHC60" s="168"/>
      <c r="HHD60" s="168"/>
      <c r="HHE60" s="168"/>
      <c r="HHF60" s="168"/>
      <c r="HHG60" s="168"/>
      <c r="HHH60" s="168"/>
      <c r="HHI60" s="168"/>
      <c r="HHJ60" s="168"/>
      <c r="HHK60" s="168"/>
      <c r="HHL60" s="168"/>
      <c r="HHM60" s="168"/>
      <c r="HHN60" s="168"/>
      <c r="HHO60" s="168"/>
      <c r="HHP60" s="168"/>
      <c r="HHQ60" s="168"/>
      <c r="HHR60" s="168"/>
      <c r="HHS60" s="168"/>
      <c r="HHT60" s="168"/>
      <c r="HHU60" s="168"/>
      <c r="HHV60" s="168"/>
      <c r="HHW60" s="168"/>
      <c r="HHX60" s="168"/>
      <c r="HHY60" s="168"/>
      <c r="HHZ60" s="168"/>
      <c r="HIA60" s="168"/>
      <c r="HIB60" s="168"/>
      <c r="HIC60" s="168"/>
      <c r="HID60" s="168"/>
      <c r="HIE60" s="168"/>
      <c r="HIF60" s="168"/>
      <c r="HIG60" s="168"/>
      <c r="HIH60" s="168"/>
      <c r="HII60" s="168"/>
      <c r="HIJ60" s="168"/>
      <c r="HIK60" s="168"/>
      <c r="HIL60" s="168"/>
      <c r="HIM60" s="168"/>
      <c r="HIN60" s="168"/>
      <c r="HIO60" s="168"/>
      <c r="HIP60" s="168"/>
      <c r="HIQ60" s="168"/>
      <c r="HIR60" s="168"/>
      <c r="HIS60" s="168"/>
      <c r="HIT60" s="168"/>
      <c r="HIU60" s="168"/>
      <c r="HIV60" s="168"/>
      <c r="HIW60" s="168"/>
      <c r="HIX60" s="168"/>
      <c r="HIY60" s="168"/>
      <c r="HIZ60" s="168"/>
      <c r="HJA60" s="168"/>
      <c r="HJB60" s="168"/>
      <c r="HJC60" s="168"/>
      <c r="HJD60" s="168"/>
      <c r="HJE60" s="168"/>
      <c r="HJF60" s="168"/>
      <c r="HJG60" s="168"/>
      <c r="HJH60" s="168"/>
      <c r="HJI60" s="168"/>
      <c r="HJJ60" s="168"/>
      <c r="HJK60" s="168"/>
      <c r="HJL60" s="168"/>
      <c r="HJM60" s="168"/>
      <c r="HJN60" s="168"/>
      <c r="HJO60" s="168"/>
      <c r="HJP60" s="168"/>
      <c r="HJQ60" s="168"/>
      <c r="HJR60" s="168"/>
      <c r="HJS60" s="168"/>
      <c r="HJT60" s="168"/>
      <c r="HJU60" s="168"/>
      <c r="HJV60" s="168"/>
      <c r="HJW60" s="168"/>
      <c r="HJX60" s="168"/>
      <c r="HJY60" s="168"/>
      <c r="HJZ60" s="168"/>
      <c r="HKA60" s="168"/>
      <c r="HKB60" s="168"/>
      <c r="HKC60" s="168"/>
      <c r="HKD60" s="168"/>
      <c r="HKE60" s="168"/>
      <c r="HKF60" s="168"/>
      <c r="HKG60" s="168"/>
      <c r="HKH60" s="168"/>
      <c r="HKI60" s="168"/>
      <c r="HKJ60" s="168"/>
      <c r="HKK60" s="168"/>
      <c r="HKL60" s="168"/>
      <c r="HKM60" s="168"/>
      <c r="HKN60" s="168"/>
      <c r="HKO60" s="168"/>
      <c r="HKP60" s="168"/>
      <c r="HKQ60" s="168"/>
      <c r="HKR60" s="168"/>
      <c r="HKS60" s="168"/>
      <c r="HKT60" s="168"/>
      <c r="HKU60" s="168"/>
      <c r="HKV60" s="168"/>
      <c r="HKW60" s="168"/>
      <c r="HKX60" s="168"/>
      <c r="HKY60" s="168"/>
      <c r="HKZ60" s="168"/>
      <c r="HLA60" s="168"/>
      <c r="HLB60" s="168"/>
      <c r="HLC60" s="168"/>
      <c r="HLD60" s="168"/>
      <c r="HLE60" s="168"/>
      <c r="HLF60" s="168"/>
      <c r="HLG60" s="168"/>
      <c r="HLH60" s="168"/>
      <c r="HLI60" s="168"/>
      <c r="HLJ60" s="168"/>
      <c r="HLK60" s="168"/>
      <c r="HLL60" s="168"/>
      <c r="HLM60" s="168"/>
      <c r="HLN60" s="168"/>
      <c r="HLO60" s="168"/>
      <c r="HLP60" s="168"/>
      <c r="HLQ60" s="168"/>
      <c r="HLR60" s="168"/>
      <c r="HLS60" s="168"/>
      <c r="HLT60" s="168"/>
      <c r="HLU60" s="168"/>
      <c r="HLV60" s="168"/>
      <c r="HLW60" s="168"/>
      <c r="HLX60" s="168"/>
      <c r="HLY60" s="168"/>
      <c r="HLZ60" s="168"/>
      <c r="HMA60" s="168"/>
      <c r="HMB60" s="168"/>
      <c r="HMC60" s="168"/>
      <c r="HMD60" s="168"/>
      <c r="HME60" s="168"/>
      <c r="HMF60" s="168"/>
      <c r="HMG60" s="168"/>
      <c r="HMH60" s="168"/>
      <c r="HMI60" s="168"/>
      <c r="HMJ60" s="168"/>
      <c r="HMK60" s="168"/>
      <c r="HML60" s="168"/>
      <c r="HMM60" s="168"/>
      <c r="HMN60" s="168"/>
      <c r="HMO60" s="168"/>
      <c r="HMP60" s="168"/>
      <c r="HMQ60" s="168"/>
      <c r="HMR60" s="168"/>
      <c r="HMS60" s="168"/>
      <c r="HMT60" s="168"/>
      <c r="HMU60" s="168"/>
      <c r="HMV60" s="168"/>
      <c r="HMW60" s="168"/>
      <c r="HMX60" s="168"/>
      <c r="HMY60" s="168"/>
      <c r="HMZ60" s="168"/>
      <c r="HNA60" s="168"/>
      <c r="HNB60" s="168"/>
      <c r="HNC60" s="168"/>
      <c r="HND60" s="168"/>
      <c r="HNE60" s="168"/>
      <c r="HNF60" s="168"/>
      <c r="HNG60" s="168"/>
      <c r="HNH60" s="168"/>
      <c r="HNI60" s="168"/>
      <c r="HNJ60" s="168"/>
      <c r="HNK60" s="168"/>
      <c r="HNL60" s="168"/>
      <c r="HNM60" s="168"/>
      <c r="HNN60" s="168"/>
      <c r="HNO60" s="168"/>
      <c r="HNP60" s="168"/>
      <c r="HNQ60" s="168"/>
      <c r="HNR60" s="168"/>
      <c r="HNS60" s="168"/>
      <c r="HNT60" s="168"/>
      <c r="HNU60" s="168"/>
      <c r="HNV60" s="168"/>
      <c r="HNW60" s="168"/>
      <c r="HNX60" s="168"/>
      <c r="HNY60" s="168"/>
      <c r="HNZ60" s="168"/>
      <c r="HOA60" s="168"/>
      <c r="HOB60" s="168"/>
      <c r="HOC60" s="168"/>
      <c r="HOD60" s="168"/>
      <c r="HOE60" s="168"/>
      <c r="HOF60" s="168"/>
      <c r="HOG60" s="168"/>
      <c r="HOH60" s="168"/>
      <c r="HOI60" s="168"/>
      <c r="HOJ60" s="168"/>
      <c r="HOK60" s="168"/>
      <c r="HOL60" s="168"/>
      <c r="HOM60" s="168"/>
      <c r="HON60" s="168"/>
      <c r="HOO60" s="168"/>
      <c r="HOP60" s="168"/>
      <c r="HOQ60" s="168"/>
      <c r="HOR60" s="168"/>
      <c r="HOS60" s="168"/>
      <c r="HOT60" s="168"/>
      <c r="HOU60" s="168"/>
      <c r="HOV60" s="168"/>
      <c r="HOW60" s="168"/>
      <c r="HOX60" s="168"/>
      <c r="HOY60" s="168"/>
      <c r="HOZ60" s="168"/>
      <c r="HPA60" s="168"/>
      <c r="HPB60" s="168"/>
      <c r="HPC60" s="168"/>
      <c r="HPD60" s="168"/>
      <c r="HPE60" s="168"/>
      <c r="HPF60" s="168"/>
      <c r="HPG60" s="168"/>
      <c r="HPH60" s="168"/>
      <c r="HPI60" s="168"/>
      <c r="HPJ60" s="168"/>
      <c r="HPK60" s="168"/>
      <c r="HPL60" s="168"/>
      <c r="HPM60" s="168"/>
      <c r="HPN60" s="168"/>
      <c r="HPO60" s="168"/>
      <c r="HPP60" s="168"/>
      <c r="HPQ60" s="168"/>
      <c r="HPR60" s="168"/>
      <c r="HPS60" s="168"/>
      <c r="HPT60" s="168"/>
      <c r="HPU60" s="168"/>
      <c r="HPV60" s="168"/>
      <c r="HPW60" s="168"/>
      <c r="HPX60" s="168"/>
      <c r="HPY60" s="168"/>
      <c r="HPZ60" s="168"/>
      <c r="HQA60" s="168"/>
      <c r="HQB60" s="168"/>
      <c r="HQC60" s="168"/>
      <c r="HQD60" s="168"/>
      <c r="HQE60" s="168"/>
      <c r="HQF60" s="168"/>
      <c r="HQG60" s="168"/>
      <c r="HQH60" s="168"/>
      <c r="HQI60" s="168"/>
      <c r="HQJ60" s="168"/>
      <c r="HQK60" s="168"/>
      <c r="HQL60" s="168"/>
      <c r="HQM60" s="168"/>
      <c r="HQN60" s="168"/>
      <c r="HQO60" s="168"/>
      <c r="HQP60" s="168"/>
      <c r="HQQ60" s="168"/>
      <c r="HQR60" s="168"/>
      <c r="HQS60" s="168"/>
      <c r="HQT60" s="168"/>
      <c r="HQU60" s="168"/>
      <c r="HQV60" s="168"/>
      <c r="HQW60" s="168"/>
      <c r="HQX60" s="168"/>
      <c r="HQY60" s="168"/>
      <c r="HQZ60" s="168"/>
      <c r="HRA60" s="168"/>
      <c r="HRB60" s="168"/>
      <c r="HRC60" s="168"/>
      <c r="HRD60" s="168"/>
      <c r="HRE60" s="168"/>
      <c r="HRF60" s="168"/>
      <c r="HRG60" s="168"/>
      <c r="HRH60" s="168"/>
      <c r="HRI60" s="168"/>
      <c r="HRJ60" s="168"/>
      <c r="HRK60" s="168"/>
      <c r="HRL60" s="168"/>
      <c r="HRM60" s="168"/>
      <c r="HRN60" s="168"/>
      <c r="HRO60" s="168"/>
      <c r="HRP60" s="168"/>
      <c r="HRQ60" s="168"/>
      <c r="HRR60" s="168"/>
      <c r="HRS60" s="168"/>
      <c r="HRT60" s="168"/>
      <c r="HRU60" s="168"/>
      <c r="HRV60" s="168"/>
      <c r="HRW60" s="168"/>
      <c r="HRX60" s="168"/>
      <c r="HRY60" s="168"/>
      <c r="HRZ60" s="168"/>
      <c r="HSA60" s="168"/>
      <c r="HSB60" s="168"/>
      <c r="HSC60" s="168"/>
      <c r="HSD60" s="168"/>
      <c r="HSE60" s="168"/>
      <c r="HSF60" s="168"/>
      <c r="HSG60" s="168"/>
      <c r="HSH60" s="168"/>
      <c r="HSI60" s="168"/>
      <c r="HSJ60" s="168"/>
      <c r="HSK60" s="168"/>
      <c r="HSL60" s="168"/>
      <c r="HSM60" s="168"/>
      <c r="HSN60" s="168"/>
      <c r="HSO60" s="168"/>
      <c r="HSP60" s="168"/>
      <c r="HSQ60" s="168"/>
      <c r="HSR60" s="168"/>
      <c r="HSS60" s="168"/>
      <c r="HST60" s="168"/>
      <c r="HSU60" s="168"/>
      <c r="HSV60" s="168"/>
      <c r="HSW60" s="168"/>
      <c r="HSX60" s="168"/>
      <c r="HSY60" s="168"/>
      <c r="HSZ60" s="168"/>
      <c r="HTA60" s="168"/>
      <c r="HTB60" s="168"/>
      <c r="HTC60" s="168"/>
      <c r="HTD60" s="168"/>
      <c r="HTE60" s="168"/>
      <c r="HTF60" s="168"/>
      <c r="HTG60" s="168"/>
      <c r="HTH60" s="168"/>
      <c r="HTI60" s="168"/>
      <c r="HTJ60" s="168"/>
      <c r="HTK60" s="168"/>
      <c r="HTL60" s="168"/>
      <c r="HTM60" s="168"/>
      <c r="HTN60" s="168"/>
      <c r="HTO60" s="168"/>
      <c r="HTP60" s="168"/>
      <c r="HTQ60" s="168"/>
      <c r="HTR60" s="168"/>
      <c r="HTS60" s="168"/>
      <c r="HTT60" s="168"/>
      <c r="HTU60" s="168"/>
      <c r="HTV60" s="168"/>
      <c r="HTW60" s="168"/>
      <c r="HTX60" s="168"/>
      <c r="HTY60" s="168"/>
      <c r="HTZ60" s="168"/>
      <c r="HUA60" s="168"/>
      <c r="HUB60" s="168"/>
      <c r="HUC60" s="168"/>
      <c r="HUD60" s="168"/>
      <c r="HUE60" s="168"/>
      <c r="HUF60" s="168"/>
      <c r="HUG60" s="168"/>
      <c r="HUH60" s="168"/>
      <c r="HUI60" s="168"/>
      <c r="HUJ60" s="168"/>
      <c r="HUK60" s="168"/>
      <c r="HUL60" s="168"/>
      <c r="HUM60" s="168"/>
      <c r="HUN60" s="168"/>
      <c r="HUO60" s="168"/>
      <c r="HUP60" s="168"/>
      <c r="HUQ60" s="168"/>
      <c r="HUR60" s="168"/>
      <c r="HUS60" s="168"/>
      <c r="HUT60" s="168"/>
      <c r="HUU60" s="168"/>
      <c r="HUV60" s="168"/>
      <c r="HUW60" s="168"/>
      <c r="HUX60" s="168"/>
      <c r="HUY60" s="168"/>
      <c r="HUZ60" s="168"/>
      <c r="HVA60" s="168"/>
      <c r="HVB60" s="168"/>
      <c r="HVC60" s="168"/>
      <c r="HVD60" s="168"/>
      <c r="HVE60" s="168"/>
      <c r="HVF60" s="168"/>
      <c r="HVG60" s="168"/>
      <c r="HVH60" s="168"/>
      <c r="HVI60" s="168"/>
      <c r="HVJ60" s="168"/>
      <c r="HVK60" s="168"/>
      <c r="HVL60" s="168"/>
      <c r="HVM60" s="168"/>
      <c r="HVN60" s="168"/>
      <c r="HVO60" s="168"/>
      <c r="HVP60" s="168"/>
      <c r="HVQ60" s="168"/>
      <c r="HVR60" s="168"/>
      <c r="HVS60" s="168"/>
      <c r="HVT60" s="168"/>
      <c r="HVU60" s="168"/>
      <c r="HVV60" s="168"/>
      <c r="HVW60" s="168"/>
      <c r="HVX60" s="168"/>
      <c r="HVY60" s="168"/>
      <c r="HVZ60" s="168"/>
      <c r="HWA60" s="168"/>
      <c r="HWB60" s="168"/>
      <c r="HWC60" s="168"/>
      <c r="HWD60" s="168"/>
      <c r="HWE60" s="168"/>
      <c r="HWF60" s="168"/>
      <c r="HWG60" s="168"/>
      <c r="HWH60" s="168"/>
      <c r="HWI60" s="168"/>
      <c r="HWJ60" s="168"/>
      <c r="HWK60" s="168"/>
      <c r="HWL60" s="168"/>
      <c r="HWM60" s="168"/>
      <c r="HWN60" s="168"/>
      <c r="HWO60" s="168"/>
      <c r="HWP60" s="168"/>
      <c r="HWQ60" s="168"/>
      <c r="HWR60" s="168"/>
      <c r="HWS60" s="168"/>
      <c r="HWT60" s="168"/>
      <c r="HWU60" s="168"/>
      <c r="HWV60" s="168"/>
      <c r="HWW60" s="168"/>
      <c r="HWX60" s="168"/>
      <c r="HWY60" s="168"/>
      <c r="HWZ60" s="168"/>
      <c r="HXA60" s="168"/>
      <c r="HXB60" s="168"/>
      <c r="HXC60" s="168"/>
      <c r="HXD60" s="168"/>
      <c r="HXE60" s="168"/>
      <c r="HXF60" s="168"/>
      <c r="HXG60" s="168"/>
      <c r="HXH60" s="168"/>
      <c r="HXI60" s="168"/>
      <c r="HXJ60" s="168"/>
      <c r="HXK60" s="168"/>
      <c r="HXL60" s="168"/>
      <c r="HXM60" s="168"/>
      <c r="HXN60" s="168"/>
      <c r="HXO60" s="168"/>
      <c r="HXP60" s="168"/>
      <c r="HXQ60" s="168"/>
      <c r="HXR60" s="168"/>
      <c r="HXS60" s="168"/>
      <c r="HXT60" s="168"/>
      <c r="HXU60" s="168"/>
      <c r="HXV60" s="168"/>
      <c r="HXW60" s="168"/>
      <c r="HXX60" s="168"/>
      <c r="HXY60" s="168"/>
      <c r="HXZ60" s="168"/>
      <c r="HYA60" s="168"/>
      <c r="HYB60" s="168"/>
      <c r="HYC60" s="168"/>
      <c r="HYD60" s="168"/>
      <c r="HYE60" s="168"/>
      <c r="HYF60" s="168"/>
      <c r="HYG60" s="168"/>
      <c r="HYH60" s="168"/>
      <c r="HYI60" s="168"/>
      <c r="HYJ60" s="168"/>
      <c r="HYK60" s="168"/>
      <c r="HYL60" s="168"/>
      <c r="HYM60" s="168"/>
      <c r="HYN60" s="168"/>
      <c r="HYO60" s="168"/>
      <c r="HYP60" s="168"/>
      <c r="HYQ60" s="168"/>
      <c r="HYR60" s="168"/>
      <c r="HYS60" s="168"/>
      <c r="HYT60" s="168"/>
      <c r="HYU60" s="168"/>
      <c r="HYV60" s="168"/>
      <c r="HYW60" s="168"/>
      <c r="HYX60" s="168"/>
      <c r="HYY60" s="168"/>
      <c r="HYZ60" s="168"/>
      <c r="HZA60" s="168"/>
      <c r="HZB60" s="168"/>
      <c r="HZC60" s="168"/>
      <c r="HZD60" s="168"/>
      <c r="HZE60" s="168"/>
      <c r="HZF60" s="168"/>
      <c r="HZG60" s="168"/>
      <c r="HZH60" s="168"/>
      <c r="HZI60" s="168"/>
      <c r="HZJ60" s="168"/>
      <c r="HZK60" s="168"/>
      <c r="HZL60" s="168"/>
      <c r="HZM60" s="168"/>
      <c r="HZN60" s="168"/>
      <c r="HZO60" s="168"/>
      <c r="HZP60" s="168"/>
      <c r="HZQ60" s="168"/>
      <c r="HZR60" s="168"/>
      <c r="HZS60" s="168"/>
      <c r="HZT60" s="168"/>
      <c r="HZU60" s="168"/>
      <c r="HZV60" s="168"/>
      <c r="HZW60" s="168"/>
      <c r="HZX60" s="168"/>
      <c r="HZY60" s="168"/>
      <c r="HZZ60" s="168"/>
      <c r="IAA60" s="168"/>
      <c r="IAB60" s="168"/>
      <c r="IAC60" s="168"/>
      <c r="IAD60" s="168"/>
      <c r="IAE60" s="168"/>
      <c r="IAF60" s="168"/>
      <c r="IAG60" s="168"/>
      <c r="IAH60" s="168"/>
      <c r="IAI60" s="168"/>
      <c r="IAJ60" s="168"/>
      <c r="IAK60" s="168"/>
      <c r="IAL60" s="168"/>
      <c r="IAM60" s="168"/>
      <c r="IAN60" s="168"/>
      <c r="IAO60" s="168"/>
      <c r="IAP60" s="168"/>
      <c r="IAQ60" s="168"/>
      <c r="IAR60" s="168"/>
      <c r="IAS60" s="168"/>
      <c r="IAT60" s="168"/>
      <c r="IAU60" s="168"/>
      <c r="IAV60" s="168"/>
      <c r="IAW60" s="168"/>
      <c r="IAX60" s="168"/>
      <c r="IAY60" s="168"/>
      <c r="IAZ60" s="168"/>
      <c r="IBA60" s="168"/>
      <c r="IBB60" s="168"/>
      <c r="IBC60" s="168"/>
      <c r="IBD60" s="168"/>
      <c r="IBE60" s="168"/>
      <c r="IBF60" s="168"/>
      <c r="IBG60" s="168"/>
      <c r="IBH60" s="168"/>
      <c r="IBI60" s="168"/>
      <c r="IBJ60" s="168"/>
      <c r="IBK60" s="168"/>
      <c r="IBL60" s="168"/>
      <c r="IBM60" s="168"/>
      <c r="IBN60" s="168"/>
      <c r="IBO60" s="168"/>
      <c r="IBP60" s="168"/>
      <c r="IBQ60" s="168"/>
      <c r="IBR60" s="168"/>
      <c r="IBS60" s="168"/>
      <c r="IBT60" s="168"/>
      <c r="IBU60" s="168"/>
      <c r="IBV60" s="168"/>
      <c r="IBW60" s="168"/>
      <c r="IBX60" s="168"/>
      <c r="IBY60" s="168"/>
      <c r="IBZ60" s="168"/>
      <c r="ICA60" s="168"/>
      <c r="ICB60" s="168"/>
      <c r="ICC60" s="168"/>
      <c r="ICD60" s="168"/>
      <c r="ICE60" s="168"/>
      <c r="ICF60" s="168"/>
      <c r="ICG60" s="168"/>
      <c r="ICH60" s="168"/>
      <c r="ICI60" s="168"/>
      <c r="ICJ60" s="168"/>
      <c r="ICK60" s="168"/>
      <c r="ICL60" s="168"/>
      <c r="ICM60" s="168"/>
      <c r="ICN60" s="168"/>
      <c r="ICO60" s="168"/>
      <c r="ICP60" s="168"/>
      <c r="ICQ60" s="168"/>
      <c r="ICR60" s="168"/>
      <c r="ICS60" s="168"/>
      <c r="ICT60" s="168"/>
      <c r="ICU60" s="168"/>
      <c r="ICV60" s="168"/>
      <c r="ICW60" s="168"/>
      <c r="ICX60" s="168"/>
      <c r="ICY60" s="168"/>
      <c r="ICZ60" s="168"/>
      <c r="IDA60" s="168"/>
      <c r="IDB60" s="168"/>
      <c r="IDC60" s="168"/>
      <c r="IDD60" s="168"/>
      <c r="IDE60" s="168"/>
      <c r="IDF60" s="168"/>
      <c r="IDG60" s="168"/>
      <c r="IDH60" s="168"/>
      <c r="IDI60" s="168"/>
      <c r="IDJ60" s="168"/>
      <c r="IDK60" s="168"/>
      <c r="IDL60" s="168"/>
      <c r="IDM60" s="168"/>
      <c r="IDN60" s="168"/>
      <c r="IDO60" s="168"/>
      <c r="IDP60" s="168"/>
      <c r="IDQ60" s="168"/>
      <c r="IDR60" s="168"/>
      <c r="IDS60" s="168"/>
      <c r="IDT60" s="168"/>
      <c r="IDU60" s="168"/>
      <c r="IDV60" s="168"/>
      <c r="IDW60" s="168"/>
      <c r="IDX60" s="168"/>
      <c r="IDY60" s="168"/>
      <c r="IDZ60" s="168"/>
      <c r="IEA60" s="168"/>
      <c r="IEB60" s="168"/>
      <c r="IEC60" s="168"/>
      <c r="IED60" s="168"/>
      <c r="IEE60" s="168"/>
      <c r="IEF60" s="168"/>
      <c r="IEG60" s="168"/>
      <c r="IEH60" s="168"/>
      <c r="IEI60" s="168"/>
      <c r="IEJ60" s="168"/>
      <c r="IEK60" s="168"/>
      <c r="IEL60" s="168"/>
      <c r="IEM60" s="168"/>
      <c r="IEN60" s="168"/>
      <c r="IEO60" s="168"/>
      <c r="IEP60" s="168"/>
      <c r="IEQ60" s="168"/>
      <c r="IER60" s="168"/>
      <c r="IES60" s="168"/>
      <c r="IET60" s="168"/>
      <c r="IEU60" s="168"/>
      <c r="IEV60" s="168"/>
      <c r="IEW60" s="168"/>
      <c r="IEX60" s="168"/>
      <c r="IEY60" s="168"/>
      <c r="IEZ60" s="168"/>
      <c r="IFA60" s="168"/>
      <c r="IFB60" s="168"/>
      <c r="IFC60" s="168"/>
      <c r="IFD60" s="168"/>
      <c r="IFE60" s="168"/>
      <c r="IFF60" s="168"/>
      <c r="IFG60" s="168"/>
      <c r="IFH60" s="168"/>
      <c r="IFI60" s="168"/>
      <c r="IFJ60" s="168"/>
      <c r="IFK60" s="168"/>
      <c r="IFL60" s="168"/>
      <c r="IFM60" s="168"/>
      <c r="IFN60" s="168"/>
      <c r="IFO60" s="168"/>
      <c r="IFP60" s="168"/>
      <c r="IFQ60" s="168"/>
      <c r="IFR60" s="168"/>
      <c r="IFS60" s="168"/>
      <c r="IFT60" s="168"/>
      <c r="IFU60" s="168"/>
      <c r="IFV60" s="168"/>
      <c r="IFW60" s="168"/>
      <c r="IFX60" s="168"/>
      <c r="IFY60" s="168"/>
      <c r="IFZ60" s="168"/>
      <c r="IGA60" s="168"/>
      <c r="IGB60" s="168"/>
      <c r="IGC60" s="168"/>
      <c r="IGD60" s="168"/>
      <c r="IGE60" s="168"/>
      <c r="IGF60" s="168"/>
      <c r="IGG60" s="168"/>
      <c r="IGH60" s="168"/>
      <c r="IGI60" s="168"/>
      <c r="IGJ60" s="168"/>
      <c r="IGK60" s="168"/>
      <c r="IGL60" s="168"/>
      <c r="IGM60" s="168"/>
      <c r="IGN60" s="168"/>
      <c r="IGO60" s="168"/>
      <c r="IGP60" s="168"/>
      <c r="IGQ60" s="168"/>
      <c r="IGR60" s="168"/>
      <c r="IGS60" s="168"/>
      <c r="IGT60" s="168"/>
      <c r="IGU60" s="168"/>
      <c r="IGV60" s="168"/>
      <c r="IGW60" s="168"/>
      <c r="IGX60" s="168"/>
      <c r="IGY60" s="168"/>
      <c r="IGZ60" s="168"/>
      <c r="IHA60" s="168"/>
      <c r="IHB60" s="168"/>
      <c r="IHC60" s="168"/>
      <c r="IHD60" s="168"/>
      <c r="IHE60" s="168"/>
      <c r="IHF60" s="168"/>
      <c r="IHG60" s="168"/>
      <c r="IHH60" s="168"/>
      <c r="IHI60" s="168"/>
      <c r="IHJ60" s="168"/>
      <c r="IHK60" s="168"/>
      <c r="IHL60" s="168"/>
      <c r="IHM60" s="168"/>
      <c r="IHN60" s="168"/>
      <c r="IHO60" s="168"/>
      <c r="IHP60" s="168"/>
      <c r="IHQ60" s="168"/>
      <c r="IHR60" s="168"/>
      <c r="IHS60" s="168"/>
      <c r="IHT60" s="168"/>
      <c r="IHU60" s="168"/>
      <c r="IHV60" s="168"/>
      <c r="IHW60" s="168"/>
      <c r="IHX60" s="168"/>
      <c r="IHY60" s="168"/>
      <c r="IHZ60" s="168"/>
      <c r="IIA60" s="168"/>
      <c r="IIB60" s="168"/>
      <c r="IIC60" s="168"/>
      <c r="IID60" s="168"/>
      <c r="IIE60" s="168"/>
      <c r="IIF60" s="168"/>
      <c r="IIG60" s="168"/>
      <c r="IIH60" s="168"/>
      <c r="III60" s="168"/>
      <c r="IIJ60" s="168"/>
      <c r="IIK60" s="168"/>
      <c r="IIL60" s="168"/>
      <c r="IIM60" s="168"/>
      <c r="IIN60" s="168"/>
      <c r="IIO60" s="168"/>
      <c r="IIP60" s="168"/>
      <c r="IIQ60" s="168"/>
      <c r="IIR60" s="168"/>
      <c r="IIS60" s="168"/>
      <c r="IIT60" s="168"/>
      <c r="IIU60" s="168"/>
      <c r="IIV60" s="168"/>
      <c r="IIW60" s="168"/>
      <c r="IIX60" s="168"/>
      <c r="IIY60" s="168"/>
      <c r="IIZ60" s="168"/>
      <c r="IJA60" s="168"/>
      <c r="IJB60" s="168"/>
      <c r="IJC60" s="168"/>
      <c r="IJD60" s="168"/>
      <c r="IJE60" s="168"/>
      <c r="IJF60" s="168"/>
      <c r="IJG60" s="168"/>
      <c r="IJH60" s="168"/>
      <c r="IJI60" s="168"/>
      <c r="IJJ60" s="168"/>
      <c r="IJK60" s="168"/>
      <c r="IJL60" s="168"/>
      <c r="IJM60" s="168"/>
      <c r="IJN60" s="168"/>
      <c r="IJO60" s="168"/>
      <c r="IJP60" s="168"/>
      <c r="IJQ60" s="168"/>
      <c r="IJR60" s="168"/>
      <c r="IJS60" s="168"/>
      <c r="IJT60" s="168"/>
      <c r="IJU60" s="168"/>
      <c r="IJV60" s="168"/>
      <c r="IJW60" s="168"/>
      <c r="IJX60" s="168"/>
      <c r="IJY60" s="168"/>
      <c r="IJZ60" s="168"/>
      <c r="IKA60" s="168"/>
      <c r="IKB60" s="168"/>
      <c r="IKC60" s="168"/>
      <c r="IKD60" s="168"/>
      <c r="IKE60" s="168"/>
      <c r="IKF60" s="168"/>
      <c r="IKG60" s="168"/>
      <c r="IKH60" s="168"/>
      <c r="IKI60" s="168"/>
      <c r="IKJ60" s="168"/>
      <c r="IKK60" s="168"/>
      <c r="IKL60" s="168"/>
      <c r="IKM60" s="168"/>
      <c r="IKN60" s="168"/>
      <c r="IKO60" s="168"/>
      <c r="IKP60" s="168"/>
      <c r="IKQ60" s="168"/>
      <c r="IKR60" s="168"/>
      <c r="IKS60" s="168"/>
      <c r="IKT60" s="168"/>
      <c r="IKU60" s="168"/>
      <c r="IKV60" s="168"/>
      <c r="IKW60" s="168"/>
      <c r="IKX60" s="168"/>
      <c r="IKY60" s="168"/>
      <c r="IKZ60" s="168"/>
      <c r="ILA60" s="168"/>
      <c r="ILB60" s="168"/>
      <c r="ILC60" s="168"/>
      <c r="ILD60" s="168"/>
      <c r="ILE60" s="168"/>
      <c r="ILF60" s="168"/>
      <c r="ILG60" s="168"/>
      <c r="ILH60" s="168"/>
      <c r="ILI60" s="168"/>
      <c r="ILJ60" s="168"/>
      <c r="ILK60" s="168"/>
      <c r="ILL60" s="168"/>
      <c r="ILM60" s="168"/>
      <c r="ILN60" s="168"/>
      <c r="ILO60" s="168"/>
      <c r="ILP60" s="168"/>
      <c r="ILQ60" s="168"/>
      <c r="ILR60" s="168"/>
      <c r="ILS60" s="168"/>
      <c r="ILT60" s="168"/>
      <c r="ILU60" s="168"/>
      <c r="ILV60" s="168"/>
      <c r="ILW60" s="168"/>
      <c r="ILX60" s="168"/>
      <c r="ILY60" s="168"/>
      <c r="ILZ60" s="168"/>
      <c r="IMA60" s="168"/>
      <c r="IMB60" s="168"/>
      <c r="IMC60" s="168"/>
      <c r="IMD60" s="168"/>
      <c r="IME60" s="168"/>
      <c r="IMF60" s="168"/>
      <c r="IMG60" s="168"/>
      <c r="IMH60" s="168"/>
      <c r="IMI60" s="168"/>
      <c r="IMJ60" s="168"/>
      <c r="IMK60" s="168"/>
      <c r="IML60" s="168"/>
      <c r="IMM60" s="168"/>
      <c r="IMN60" s="168"/>
      <c r="IMO60" s="168"/>
      <c r="IMP60" s="168"/>
      <c r="IMQ60" s="168"/>
      <c r="IMR60" s="168"/>
      <c r="IMS60" s="168"/>
      <c r="IMT60" s="168"/>
      <c r="IMU60" s="168"/>
      <c r="IMV60" s="168"/>
      <c r="IMW60" s="168"/>
      <c r="IMX60" s="168"/>
      <c r="IMY60" s="168"/>
      <c r="IMZ60" s="168"/>
      <c r="INA60" s="168"/>
      <c r="INB60" s="168"/>
      <c r="INC60" s="168"/>
      <c r="IND60" s="168"/>
      <c r="INE60" s="168"/>
      <c r="INF60" s="168"/>
      <c r="ING60" s="168"/>
      <c r="INH60" s="168"/>
      <c r="INI60" s="168"/>
      <c r="INJ60" s="168"/>
      <c r="INK60" s="168"/>
      <c r="INL60" s="168"/>
      <c r="INM60" s="168"/>
      <c r="INN60" s="168"/>
      <c r="INO60" s="168"/>
      <c r="INP60" s="168"/>
      <c r="INQ60" s="168"/>
      <c r="INR60" s="168"/>
      <c r="INS60" s="168"/>
      <c r="INT60" s="168"/>
      <c r="INU60" s="168"/>
      <c r="INV60" s="168"/>
      <c r="INW60" s="168"/>
      <c r="INX60" s="168"/>
      <c r="INY60" s="168"/>
      <c r="INZ60" s="168"/>
      <c r="IOA60" s="168"/>
      <c r="IOB60" s="168"/>
      <c r="IOC60" s="168"/>
      <c r="IOD60" s="168"/>
      <c r="IOE60" s="168"/>
      <c r="IOF60" s="168"/>
      <c r="IOG60" s="168"/>
      <c r="IOH60" s="168"/>
      <c r="IOI60" s="168"/>
      <c r="IOJ60" s="168"/>
      <c r="IOK60" s="168"/>
      <c r="IOL60" s="168"/>
      <c r="IOM60" s="168"/>
      <c r="ION60" s="168"/>
      <c r="IOO60" s="168"/>
      <c r="IOP60" s="168"/>
      <c r="IOQ60" s="168"/>
      <c r="IOR60" s="168"/>
      <c r="IOS60" s="168"/>
      <c r="IOT60" s="168"/>
      <c r="IOU60" s="168"/>
      <c r="IOV60" s="168"/>
      <c r="IOW60" s="168"/>
      <c r="IOX60" s="168"/>
      <c r="IOY60" s="168"/>
      <c r="IOZ60" s="168"/>
      <c r="IPA60" s="168"/>
      <c r="IPB60" s="168"/>
      <c r="IPC60" s="168"/>
      <c r="IPD60" s="168"/>
      <c r="IPE60" s="168"/>
      <c r="IPF60" s="168"/>
      <c r="IPG60" s="168"/>
      <c r="IPH60" s="168"/>
      <c r="IPI60" s="168"/>
      <c r="IPJ60" s="168"/>
      <c r="IPK60" s="168"/>
      <c r="IPL60" s="168"/>
      <c r="IPM60" s="168"/>
      <c r="IPN60" s="168"/>
      <c r="IPO60" s="168"/>
      <c r="IPP60" s="168"/>
      <c r="IPQ60" s="168"/>
      <c r="IPR60" s="168"/>
      <c r="IPS60" s="168"/>
      <c r="IPT60" s="168"/>
      <c r="IPU60" s="168"/>
      <c r="IPV60" s="168"/>
      <c r="IPW60" s="168"/>
      <c r="IPX60" s="168"/>
      <c r="IPY60" s="168"/>
      <c r="IPZ60" s="168"/>
      <c r="IQA60" s="168"/>
      <c r="IQB60" s="168"/>
      <c r="IQC60" s="168"/>
      <c r="IQD60" s="168"/>
      <c r="IQE60" s="168"/>
      <c r="IQF60" s="168"/>
      <c r="IQG60" s="168"/>
      <c r="IQH60" s="168"/>
      <c r="IQI60" s="168"/>
      <c r="IQJ60" s="168"/>
      <c r="IQK60" s="168"/>
      <c r="IQL60" s="168"/>
      <c r="IQM60" s="168"/>
      <c r="IQN60" s="168"/>
      <c r="IQO60" s="168"/>
      <c r="IQP60" s="168"/>
      <c r="IQQ60" s="168"/>
      <c r="IQR60" s="168"/>
      <c r="IQS60" s="168"/>
      <c r="IQT60" s="168"/>
      <c r="IQU60" s="168"/>
      <c r="IQV60" s="168"/>
      <c r="IQW60" s="168"/>
      <c r="IQX60" s="168"/>
      <c r="IQY60" s="168"/>
      <c r="IQZ60" s="168"/>
      <c r="IRA60" s="168"/>
      <c r="IRB60" s="168"/>
      <c r="IRC60" s="168"/>
      <c r="IRD60" s="168"/>
      <c r="IRE60" s="168"/>
      <c r="IRF60" s="168"/>
      <c r="IRG60" s="168"/>
      <c r="IRH60" s="168"/>
      <c r="IRI60" s="168"/>
      <c r="IRJ60" s="168"/>
      <c r="IRK60" s="168"/>
      <c r="IRL60" s="168"/>
      <c r="IRM60" s="168"/>
      <c r="IRN60" s="168"/>
      <c r="IRO60" s="168"/>
      <c r="IRP60" s="168"/>
      <c r="IRQ60" s="168"/>
      <c r="IRR60" s="168"/>
      <c r="IRS60" s="168"/>
      <c r="IRT60" s="168"/>
      <c r="IRU60" s="168"/>
      <c r="IRV60" s="168"/>
      <c r="IRW60" s="168"/>
      <c r="IRX60" s="168"/>
      <c r="IRY60" s="168"/>
      <c r="IRZ60" s="168"/>
      <c r="ISA60" s="168"/>
      <c r="ISB60" s="168"/>
      <c r="ISC60" s="168"/>
      <c r="ISD60" s="168"/>
      <c r="ISE60" s="168"/>
      <c r="ISF60" s="168"/>
      <c r="ISG60" s="168"/>
      <c r="ISH60" s="168"/>
      <c r="ISI60" s="168"/>
      <c r="ISJ60" s="168"/>
      <c r="ISK60" s="168"/>
      <c r="ISL60" s="168"/>
      <c r="ISM60" s="168"/>
      <c r="ISN60" s="168"/>
      <c r="ISO60" s="168"/>
      <c r="ISP60" s="168"/>
      <c r="ISQ60" s="168"/>
      <c r="ISR60" s="168"/>
      <c r="ISS60" s="168"/>
      <c r="IST60" s="168"/>
      <c r="ISU60" s="168"/>
      <c r="ISV60" s="168"/>
      <c r="ISW60" s="168"/>
      <c r="ISX60" s="168"/>
      <c r="ISY60" s="168"/>
      <c r="ISZ60" s="168"/>
      <c r="ITA60" s="168"/>
      <c r="ITB60" s="168"/>
      <c r="ITC60" s="168"/>
      <c r="ITD60" s="168"/>
      <c r="ITE60" s="168"/>
      <c r="ITF60" s="168"/>
      <c r="ITG60" s="168"/>
      <c r="ITH60" s="168"/>
      <c r="ITI60" s="168"/>
      <c r="ITJ60" s="168"/>
      <c r="ITK60" s="168"/>
      <c r="ITL60" s="168"/>
      <c r="ITM60" s="168"/>
      <c r="ITN60" s="168"/>
      <c r="ITO60" s="168"/>
      <c r="ITP60" s="168"/>
      <c r="ITQ60" s="168"/>
      <c r="ITR60" s="168"/>
      <c r="ITS60" s="168"/>
      <c r="ITT60" s="168"/>
      <c r="ITU60" s="168"/>
      <c r="ITV60" s="168"/>
      <c r="ITW60" s="168"/>
      <c r="ITX60" s="168"/>
      <c r="ITY60" s="168"/>
      <c r="ITZ60" s="168"/>
      <c r="IUA60" s="168"/>
      <c r="IUB60" s="168"/>
      <c r="IUC60" s="168"/>
      <c r="IUD60" s="168"/>
      <c r="IUE60" s="168"/>
      <c r="IUF60" s="168"/>
      <c r="IUG60" s="168"/>
      <c r="IUH60" s="168"/>
      <c r="IUI60" s="168"/>
      <c r="IUJ60" s="168"/>
      <c r="IUK60" s="168"/>
      <c r="IUL60" s="168"/>
      <c r="IUM60" s="168"/>
      <c r="IUN60" s="168"/>
      <c r="IUO60" s="168"/>
      <c r="IUP60" s="168"/>
      <c r="IUQ60" s="168"/>
      <c r="IUR60" s="168"/>
      <c r="IUS60" s="168"/>
      <c r="IUT60" s="168"/>
      <c r="IUU60" s="168"/>
      <c r="IUV60" s="168"/>
      <c r="IUW60" s="168"/>
      <c r="IUX60" s="168"/>
      <c r="IUY60" s="168"/>
      <c r="IUZ60" s="168"/>
      <c r="IVA60" s="168"/>
      <c r="IVB60" s="168"/>
      <c r="IVC60" s="168"/>
      <c r="IVD60" s="168"/>
      <c r="IVE60" s="168"/>
      <c r="IVF60" s="168"/>
      <c r="IVG60" s="168"/>
      <c r="IVH60" s="168"/>
      <c r="IVI60" s="168"/>
      <c r="IVJ60" s="168"/>
      <c r="IVK60" s="168"/>
      <c r="IVL60" s="168"/>
      <c r="IVM60" s="168"/>
      <c r="IVN60" s="168"/>
      <c r="IVO60" s="168"/>
      <c r="IVP60" s="168"/>
      <c r="IVQ60" s="168"/>
      <c r="IVR60" s="168"/>
      <c r="IVS60" s="168"/>
      <c r="IVT60" s="168"/>
      <c r="IVU60" s="168"/>
      <c r="IVV60" s="168"/>
      <c r="IVW60" s="168"/>
      <c r="IVX60" s="168"/>
      <c r="IVY60" s="168"/>
      <c r="IVZ60" s="168"/>
      <c r="IWA60" s="168"/>
      <c r="IWB60" s="168"/>
      <c r="IWC60" s="168"/>
      <c r="IWD60" s="168"/>
      <c r="IWE60" s="168"/>
      <c r="IWF60" s="168"/>
      <c r="IWG60" s="168"/>
      <c r="IWH60" s="168"/>
      <c r="IWI60" s="168"/>
      <c r="IWJ60" s="168"/>
      <c r="IWK60" s="168"/>
      <c r="IWL60" s="168"/>
      <c r="IWM60" s="168"/>
      <c r="IWN60" s="168"/>
      <c r="IWO60" s="168"/>
      <c r="IWP60" s="168"/>
      <c r="IWQ60" s="168"/>
      <c r="IWR60" s="168"/>
      <c r="IWS60" s="168"/>
      <c r="IWT60" s="168"/>
      <c r="IWU60" s="168"/>
      <c r="IWV60" s="168"/>
      <c r="IWW60" s="168"/>
      <c r="IWX60" s="168"/>
      <c r="IWY60" s="168"/>
      <c r="IWZ60" s="168"/>
      <c r="IXA60" s="168"/>
      <c r="IXB60" s="168"/>
      <c r="IXC60" s="168"/>
      <c r="IXD60" s="168"/>
      <c r="IXE60" s="168"/>
      <c r="IXF60" s="168"/>
      <c r="IXG60" s="168"/>
      <c r="IXH60" s="168"/>
      <c r="IXI60" s="168"/>
      <c r="IXJ60" s="168"/>
      <c r="IXK60" s="168"/>
      <c r="IXL60" s="168"/>
      <c r="IXM60" s="168"/>
      <c r="IXN60" s="168"/>
      <c r="IXO60" s="168"/>
      <c r="IXP60" s="168"/>
      <c r="IXQ60" s="168"/>
      <c r="IXR60" s="168"/>
      <c r="IXS60" s="168"/>
      <c r="IXT60" s="168"/>
      <c r="IXU60" s="168"/>
      <c r="IXV60" s="168"/>
      <c r="IXW60" s="168"/>
      <c r="IXX60" s="168"/>
      <c r="IXY60" s="168"/>
      <c r="IXZ60" s="168"/>
      <c r="IYA60" s="168"/>
      <c r="IYB60" s="168"/>
      <c r="IYC60" s="168"/>
      <c r="IYD60" s="168"/>
      <c r="IYE60" s="168"/>
      <c r="IYF60" s="168"/>
      <c r="IYG60" s="168"/>
      <c r="IYH60" s="168"/>
      <c r="IYI60" s="168"/>
      <c r="IYJ60" s="168"/>
      <c r="IYK60" s="168"/>
      <c r="IYL60" s="168"/>
      <c r="IYM60" s="168"/>
      <c r="IYN60" s="168"/>
      <c r="IYO60" s="168"/>
      <c r="IYP60" s="168"/>
      <c r="IYQ60" s="168"/>
      <c r="IYR60" s="168"/>
      <c r="IYS60" s="168"/>
      <c r="IYT60" s="168"/>
      <c r="IYU60" s="168"/>
      <c r="IYV60" s="168"/>
      <c r="IYW60" s="168"/>
      <c r="IYX60" s="168"/>
      <c r="IYY60" s="168"/>
      <c r="IYZ60" s="168"/>
      <c r="IZA60" s="168"/>
      <c r="IZB60" s="168"/>
      <c r="IZC60" s="168"/>
      <c r="IZD60" s="168"/>
      <c r="IZE60" s="168"/>
      <c r="IZF60" s="168"/>
      <c r="IZG60" s="168"/>
      <c r="IZH60" s="168"/>
      <c r="IZI60" s="168"/>
      <c r="IZJ60" s="168"/>
      <c r="IZK60" s="168"/>
      <c r="IZL60" s="168"/>
      <c r="IZM60" s="168"/>
      <c r="IZN60" s="168"/>
      <c r="IZO60" s="168"/>
      <c r="IZP60" s="168"/>
      <c r="IZQ60" s="168"/>
      <c r="IZR60" s="168"/>
      <c r="IZS60" s="168"/>
      <c r="IZT60" s="168"/>
      <c r="IZU60" s="168"/>
      <c r="IZV60" s="168"/>
      <c r="IZW60" s="168"/>
      <c r="IZX60" s="168"/>
      <c r="IZY60" s="168"/>
      <c r="IZZ60" s="168"/>
      <c r="JAA60" s="168"/>
      <c r="JAB60" s="168"/>
      <c r="JAC60" s="168"/>
      <c r="JAD60" s="168"/>
      <c r="JAE60" s="168"/>
      <c r="JAF60" s="168"/>
      <c r="JAG60" s="168"/>
      <c r="JAH60" s="168"/>
      <c r="JAI60" s="168"/>
      <c r="JAJ60" s="168"/>
      <c r="JAK60" s="168"/>
      <c r="JAL60" s="168"/>
      <c r="JAM60" s="168"/>
      <c r="JAN60" s="168"/>
      <c r="JAO60" s="168"/>
      <c r="JAP60" s="168"/>
      <c r="JAQ60" s="168"/>
      <c r="JAR60" s="168"/>
      <c r="JAS60" s="168"/>
      <c r="JAT60" s="168"/>
      <c r="JAU60" s="168"/>
      <c r="JAV60" s="168"/>
      <c r="JAW60" s="168"/>
      <c r="JAX60" s="168"/>
      <c r="JAY60" s="168"/>
      <c r="JAZ60" s="168"/>
      <c r="JBA60" s="168"/>
      <c r="JBB60" s="168"/>
      <c r="JBC60" s="168"/>
      <c r="JBD60" s="168"/>
      <c r="JBE60" s="168"/>
      <c r="JBF60" s="168"/>
      <c r="JBG60" s="168"/>
      <c r="JBH60" s="168"/>
      <c r="JBI60" s="168"/>
      <c r="JBJ60" s="168"/>
      <c r="JBK60" s="168"/>
      <c r="JBL60" s="168"/>
      <c r="JBM60" s="168"/>
      <c r="JBN60" s="168"/>
      <c r="JBO60" s="168"/>
      <c r="JBP60" s="168"/>
      <c r="JBQ60" s="168"/>
      <c r="JBR60" s="168"/>
      <c r="JBS60" s="168"/>
      <c r="JBT60" s="168"/>
      <c r="JBU60" s="168"/>
      <c r="JBV60" s="168"/>
      <c r="JBW60" s="168"/>
      <c r="JBX60" s="168"/>
      <c r="JBY60" s="168"/>
      <c r="JBZ60" s="168"/>
      <c r="JCA60" s="168"/>
      <c r="JCB60" s="168"/>
      <c r="JCC60" s="168"/>
      <c r="JCD60" s="168"/>
      <c r="JCE60" s="168"/>
      <c r="JCF60" s="168"/>
      <c r="JCG60" s="168"/>
      <c r="JCH60" s="168"/>
      <c r="JCI60" s="168"/>
      <c r="JCJ60" s="168"/>
      <c r="JCK60" s="168"/>
      <c r="JCL60" s="168"/>
      <c r="JCM60" s="168"/>
      <c r="JCN60" s="168"/>
      <c r="JCO60" s="168"/>
      <c r="JCP60" s="168"/>
      <c r="JCQ60" s="168"/>
      <c r="JCR60" s="168"/>
      <c r="JCS60" s="168"/>
      <c r="JCT60" s="168"/>
      <c r="JCU60" s="168"/>
      <c r="JCV60" s="168"/>
      <c r="JCW60" s="168"/>
      <c r="JCX60" s="168"/>
      <c r="JCY60" s="168"/>
      <c r="JCZ60" s="168"/>
      <c r="JDA60" s="168"/>
      <c r="JDB60" s="168"/>
      <c r="JDC60" s="168"/>
      <c r="JDD60" s="168"/>
      <c r="JDE60" s="168"/>
      <c r="JDF60" s="168"/>
      <c r="JDG60" s="168"/>
      <c r="JDH60" s="168"/>
      <c r="JDI60" s="168"/>
      <c r="JDJ60" s="168"/>
      <c r="JDK60" s="168"/>
      <c r="JDL60" s="168"/>
      <c r="JDM60" s="168"/>
      <c r="JDN60" s="168"/>
      <c r="JDO60" s="168"/>
      <c r="JDP60" s="168"/>
      <c r="JDQ60" s="168"/>
      <c r="JDR60" s="168"/>
      <c r="JDS60" s="168"/>
      <c r="JDT60" s="168"/>
      <c r="JDU60" s="168"/>
      <c r="JDV60" s="168"/>
      <c r="JDW60" s="168"/>
      <c r="JDX60" s="168"/>
      <c r="JDY60" s="168"/>
      <c r="JDZ60" s="168"/>
      <c r="JEA60" s="168"/>
      <c r="JEB60" s="168"/>
      <c r="JEC60" s="168"/>
      <c r="JED60" s="168"/>
      <c r="JEE60" s="168"/>
      <c r="JEF60" s="168"/>
      <c r="JEG60" s="168"/>
      <c r="JEH60" s="168"/>
      <c r="JEI60" s="168"/>
      <c r="JEJ60" s="168"/>
      <c r="JEK60" s="168"/>
      <c r="JEL60" s="168"/>
      <c r="JEM60" s="168"/>
      <c r="JEN60" s="168"/>
      <c r="JEO60" s="168"/>
      <c r="JEP60" s="168"/>
      <c r="JEQ60" s="168"/>
      <c r="JER60" s="168"/>
      <c r="JES60" s="168"/>
      <c r="JET60" s="168"/>
      <c r="JEU60" s="168"/>
      <c r="JEV60" s="168"/>
      <c r="JEW60" s="168"/>
      <c r="JEX60" s="168"/>
      <c r="JEY60" s="168"/>
      <c r="JEZ60" s="168"/>
      <c r="JFA60" s="168"/>
      <c r="JFB60" s="168"/>
      <c r="JFC60" s="168"/>
      <c r="JFD60" s="168"/>
      <c r="JFE60" s="168"/>
      <c r="JFF60" s="168"/>
      <c r="JFG60" s="168"/>
      <c r="JFH60" s="168"/>
      <c r="JFI60" s="168"/>
      <c r="JFJ60" s="168"/>
      <c r="JFK60" s="168"/>
      <c r="JFL60" s="168"/>
      <c r="JFM60" s="168"/>
      <c r="JFN60" s="168"/>
      <c r="JFO60" s="168"/>
      <c r="JFP60" s="168"/>
      <c r="JFQ60" s="168"/>
      <c r="JFR60" s="168"/>
      <c r="JFS60" s="168"/>
      <c r="JFT60" s="168"/>
      <c r="JFU60" s="168"/>
      <c r="JFV60" s="168"/>
      <c r="JFW60" s="168"/>
      <c r="JFX60" s="168"/>
      <c r="JFY60" s="168"/>
      <c r="JFZ60" s="168"/>
      <c r="JGA60" s="168"/>
      <c r="JGB60" s="168"/>
      <c r="JGC60" s="168"/>
      <c r="JGD60" s="168"/>
      <c r="JGE60" s="168"/>
      <c r="JGF60" s="168"/>
      <c r="JGG60" s="168"/>
      <c r="JGH60" s="168"/>
      <c r="JGI60" s="168"/>
      <c r="JGJ60" s="168"/>
      <c r="JGK60" s="168"/>
      <c r="JGL60" s="168"/>
      <c r="JGM60" s="168"/>
      <c r="JGN60" s="168"/>
      <c r="JGO60" s="168"/>
      <c r="JGP60" s="168"/>
      <c r="JGQ60" s="168"/>
      <c r="JGR60" s="168"/>
      <c r="JGS60" s="168"/>
      <c r="JGT60" s="168"/>
      <c r="JGU60" s="168"/>
      <c r="JGV60" s="168"/>
      <c r="JGW60" s="168"/>
      <c r="JGX60" s="168"/>
      <c r="JGY60" s="168"/>
      <c r="JGZ60" s="168"/>
      <c r="JHA60" s="168"/>
      <c r="JHB60" s="168"/>
      <c r="JHC60" s="168"/>
      <c r="JHD60" s="168"/>
      <c r="JHE60" s="168"/>
      <c r="JHF60" s="168"/>
      <c r="JHG60" s="168"/>
      <c r="JHH60" s="168"/>
      <c r="JHI60" s="168"/>
      <c r="JHJ60" s="168"/>
      <c r="JHK60" s="168"/>
      <c r="JHL60" s="168"/>
      <c r="JHM60" s="168"/>
      <c r="JHN60" s="168"/>
      <c r="JHO60" s="168"/>
      <c r="JHP60" s="168"/>
      <c r="JHQ60" s="168"/>
      <c r="JHR60" s="168"/>
      <c r="JHS60" s="168"/>
      <c r="JHT60" s="168"/>
      <c r="JHU60" s="168"/>
      <c r="JHV60" s="168"/>
      <c r="JHW60" s="168"/>
      <c r="JHX60" s="168"/>
      <c r="JHY60" s="168"/>
      <c r="JHZ60" s="168"/>
      <c r="JIA60" s="168"/>
      <c r="JIB60" s="168"/>
      <c r="JIC60" s="168"/>
      <c r="JID60" s="168"/>
      <c r="JIE60" s="168"/>
      <c r="JIF60" s="168"/>
      <c r="JIG60" s="168"/>
      <c r="JIH60" s="168"/>
      <c r="JII60" s="168"/>
      <c r="JIJ60" s="168"/>
      <c r="JIK60" s="168"/>
      <c r="JIL60" s="168"/>
      <c r="JIM60" s="168"/>
      <c r="JIN60" s="168"/>
      <c r="JIO60" s="168"/>
      <c r="JIP60" s="168"/>
      <c r="JIQ60" s="168"/>
      <c r="JIR60" s="168"/>
      <c r="JIS60" s="168"/>
      <c r="JIT60" s="168"/>
      <c r="JIU60" s="168"/>
      <c r="JIV60" s="168"/>
      <c r="JIW60" s="168"/>
      <c r="JIX60" s="168"/>
      <c r="JIY60" s="168"/>
      <c r="JIZ60" s="168"/>
      <c r="JJA60" s="168"/>
      <c r="JJB60" s="168"/>
      <c r="JJC60" s="168"/>
      <c r="JJD60" s="168"/>
      <c r="JJE60" s="168"/>
      <c r="JJF60" s="168"/>
      <c r="JJG60" s="168"/>
      <c r="JJH60" s="168"/>
      <c r="JJI60" s="168"/>
      <c r="JJJ60" s="168"/>
      <c r="JJK60" s="168"/>
      <c r="JJL60" s="168"/>
      <c r="JJM60" s="168"/>
      <c r="JJN60" s="168"/>
      <c r="JJO60" s="168"/>
      <c r="JJP60" s="168"/>
      <c r="JJQ60" s="168"/>
      <c r="JJR60" s="168"/>
      <c r="JJS60" s="168"/>
      <c r="JJT60" s="168"/>
      <c r="JJU60" s="168"/>
      <c r="JJV60" s="168"/>
      <c r="JJW60" s="168"/>
      <c r="JJX60" s="168"/>
      <c r="JJY60" s="168"/>
      <c r="JJZ60" s="168"/>
      <c r="JKA60" s="168"/>
      <c r="JKB60" s="168"/>
      <c r="JKC60" s="168"/>
      <c r="JKD60" s="168"/>
      <c r="JKE60" s="168"/>
      <c r="JKF60" s="168"/>
      <c r="JKG60" s="168"/>
      <c r="JKH60" s="168"/>
      <c r="JKI60" s="168"/>
      <c r="JKJ60" s="168"/>
      <c r="JKK60" s="168"/>
      <c r="JKL60" s="168"/>
      <c r="JKM60" s="168"/>
      <c r="JKN60" s="168"/>
      <c r="JKO60" s="168"/>
      <c r="JKP60" s="168"/>
      <c r="JKQ60" s="168"/>
      <c r="JKR60" s="168"/>
      <c r="JKS60" s="168"/>
      <c r="JKT60" s="168"/>
      <c r="JKU60" s="168"/>
      <c r="JKV60" s="168"/>
      <c r="JKW60" s="168"/>
      <c r="JKX60" s="168"/>
      <c r="JKY60" s="168"/>
      <c r="JKZ60" s="168"/>
      <c r="JLA60" s="168"/>
      <c r="JLB60" s="168"/>
      <c r="JLC60" s="168"/>
      <c r="JLD60" s="168"/>
      <c r="JLE60" s="168"/>
      <c r="JLF60" s="168"/>
      <c r="JLG60" s="168"/>
      <c r="JLH60" s="168"/>
      <c r="JLI60" s="168"/>
      <c r="JLJ60" s="168"/>
      <c r="JLK60" s="168"/>
      <c r="JLL60" s="168"/>
      <c r="JLM60" s="168"/>
      <c r="JLN60" s="168"/>
      <c r="JLO60" s="168"/>
      <c r="JLP60" s="168"/>
      <c r="JLQ60" s="168"/>
      <c r="JLR60" s="168"/>
      <c r="JLS60" s="168"/>
      <c r="JLT60" s="168"/>
      <c r="JLU60" s="168"/>
      <c r="JLV60" s="168"/>
      <c r="JLW60" s="168"/>
      <c r="JLX60" s="168"/>
      <c r="JLY60" s="168"/>
      <c r="JLZ60" s="168"/>
      <c r="JMA60" s="168"/>
      <c r="JMB60" s="168"/>
      <c r="JMC60" s="168"/>
      <c r="JMD60" s="168"/>
      <c r="JME60" s="168"/>
      <c r="JMF60" s="168"/>
      <c r="JMG60" s="168"/>
      <c r="JMH60" s="168"/>
      <c r="JMI60" s="168"/>
      <c r="JMJ60" s="168"/>
      <c r="JMK60" s="168"/>
      <c r="JML60" s="168"/>
      <c r="JMM60" s="168"/>
      <c r="JMN60" s="168"/>
      <c r="JMO60" s="168"/>
      <c r="JMP60" s="168"/>
      <c r="JMQ60" s="168"/>
      <c r="JMR60" s="168"/>
      <c r="JMS60" s="168"/>
      <c r="JMT60" s="168"/>
      <c r="JMU60" s="168"/>
      <c r="JMV60" s="168"/>
      <c r="JMW60" s="168"/>
      <c r="JMX60" s="168"/>
      <c r="JMY60" s="168"/>
      <c r="JMZ60" s="168"/>
      <c r="JNA60" s="168"/>
      <c r="JNB60" s="168"/>
      <c r="JNC60" s="168"/>
      <c r="JND60" s="168"/>
      <c r="JNE60" s="168"/>
      <c r="JNF60" s="168"/>
      <c r="JNG60" s="168"/>
      <c r="JNH60" s="168"/>
      <c r="JNI60" s="168"/>
      <c r="JNJ60" s="168"/>
      <c r="JNK60" s="168"/>
      <c r="JNL60" s="168"/>
      <c r="JNM60" s="168"/>
      <c r="JNN60" s="168"/>
      <c r="JNO60" s="168"/>
      <c r="JNP60" s="168"/>
      <c r="JNQ60" s="168"/>
      <c r="JNR60" s="168"/>
      <c r="JNS60" s="168"/>
      <c r="JNT60" s="168"/>
      <c r="JNU60" s="168"/>
      <c r="JNV60" s="168"/>
      <c r="JNW60" s="168"/>
      <c r="JNX60" s="168"/>
      <c r="JNY60" s="168"/>
      <c r="JNZ60" s="168"/>
      <c r="JOA60" s="168"/>
      <c r="JOB60" s="168"/>
      <c r="JOC60" s="168"/>
      <c r="JOD60" s="168"/>
      <c r="JOE60" s="168"/>
      <c r="JOF60" s="168"/>
      <c r="JOG60" s="168"/>
      <c r="JOH60" s="168"/>
      <c r="JOI60" s="168"/>
      <c r="JOJ60" s="168"/>
      <c r="JOK60" s="168"/>
      <c r="JOL60" s="168"/>
      <c r="JOM60" s="168"/>
      <c r="JON60" s="168"/>
      <c r="JOO60" s="168"/>
      <c r="JOP60" s="168"/>
      <c r="JOQ60" s="168"/>
      <c r="JOR60" s="168"/>
      <c r="JOS60" s="168"/>
      <c r="JOT60" s="168"/>
      <c r="JOU60" s="168"/>
      <c r="JOV60" s="168"/>
      <c r="JOW60" s="168"/>
      <c r="JOX60" s="168"/>
      <c r="JOY60" s="168"/>
      <c r="JOZ60" s="168"/>
      <c r="JPA60" s="168"/>
      <c r="JPB60" s="168"/>
      <c r="JPC60" s="168"/>
      <c r="JPD60" s="168"/>
      <c r="JPE60" s="168"/>
      <c r="JPF60" s="168"/>
      <c r="JPG60" s="168"/>
      <c r="JPH60" s="168"/>
      <c r="JPI60" s="168"/>
      <c r="JPJ60" s="168"/>
      <c r="JPK60" s="168"/>
      <c r="JPL60" s="168"/>
      <c r="JPM60" s="168"/>
      <c r="JPN60" s="168"/>
      <c r="JPO60" s="168"/>
      <c r="JPP60" s="168"/>
      <c r="JPQ60" s="168"/>
      <c r="JPR60" s="168"/>
      <c r="JPS60" s="168"/>
      <c r="JPT60" s="168"/>
      <c r="JPU60" s="168"/>
      <c r="JPV60" s="168"/>
      <c r="JPW60" s="168"/>
      <c r="JPX60" s="168"/>
      <c r="JPY60" s="168"/>
      <c r="JPZ60" s="168"/>
      <c r="JQA60" s="168"/>
      <c r="JQB60" s="168"/>
      <c r="JQC60" s="168"/>
      <c r="JQD60" s="168"/>
      <c r="JQE60" s="168"/>
      <c r="JQF60" s="168"/>
      <c r="JQG60" s="168"/>
      <c r="JQH60" s="168"/>
      <c r="JQI60" s="168"/>
      <c r="JQJ60" s="168"/>
      <c r="JQK60" s="168"/>
      <c r="JQL60" s="168"/>
      <c r="JQM60" s="168"/>
      <c r="JQN60" s="168"/>
      <c r="JQO60" s="168"/>
      <c r="JQP60" s="168"/>
      <c r="JQQ60" s="168"/>
      <c r="JQR60" s="168"/>
      <c r="JQS60" s="168"/>
      <c r="JQT60" s="168"/>
      <c r="JQU60" s="168"/>
      <c r="JQV60" s="168"/>
      <c r="JQW60" s="168"/>
      <c r="JQX60" s="168"/>
      <c r="JQY60" s="168"/>
      <c r="JQZ60" s="168"/>
      <c r="JRA60" s="168"/>
      <c r="JRB60" s="168"/>
      <c r="JRC60" s="168"/>
      <c r="JRD60" s="168"/>
      <c r="JRE60" s="168"/>
      <c r="JRF60" s="168"/>
      <c r="JRG60" s="168"/>
      <c r="JRH60" s="168"/>
      <c r="JRI60" s="168"/>
      <c r="JRJ60" s="168"/>
      <c r="JRK60" s="168"/>
      <c r="JRL60" s="168"/>
      <c r="JRM60" s="168"/>
      <c r="JRN60" s="168"/>
      <c r="JRO60" s="168"/>
      <c r="JRP60" s="168"/>
      <c r="JRQ60" s="168"/>
      <c r="JRR60" s="168"/>
      <c r="JRS60" s="168"/>
      <c r="JRT60" s="168"/>
      <c r="JRU60" s="168"/>
      <c r="JRV60" s="168"/>
      <c r="JRW60" s="168"/>
      <c r="JRX60" s="168"/>
      <c r="JRY60" s="168"/>
      <c r="JRZ60" s="168"/>
      <c r="JSA60" s="168"/>
      <c r="JSB60" s="168"/>
      <c r="JSC60" s="168"/>
      <c r="JSD60" s="168"/>
      <c r="JSE60" s="168"/>
      <c r="JSF60" s="168"/>
      <c r="JSG60" s="168"/>
      <c r="JSH60" s="168"/>
      <c r="JSI60" s="168"/>
      <c r="JSJ60" s="168"/>
      <c r="JSK60" s="168"/>
      <c r="JSL60" s="168"/>
      <c r="JSM60" s="168"/>
      <c r="JSN60" s="168"/>
      <c r="JSO60" s="168"/>
      <c r="JSP60" s="168"/>
      <c r="JSQ60" s="168"/>
      <c r="JSR60" s="168"/>
      <c r="JSS60" s="168"/>
      <c r="JST60" s="168"/>
      <c r="JSU60" s="168"/>
      <c r="JSV60" s="168"/>
      <c r="JSW60" s="168"/>
      <c r="JSX60" s="168"/>
      <c r="JSY60" s="168"/>
      <c r="JSZ60" s="168"/>
      <c r="JTA60" s="168"/>
      <c r="JTB60" s="168"/>
      <c r="JTC60" s="168"/>
      <c r="JTD60" s="168"/>
      <c r="JTE60" s="168"/>
      <c r="JTF60" s="168"/>
      <c r="JTG60" s="168"/>
      <c r="JTH60" s="168"/>
      <c r="JTI60" s="168"/>
      <c r="JTJ60" s="168"/>
      <c r="JTK60" s="168"/>
      <c r="JTL60" s="168"/>
      <c r="JTM60" s="168"/>
      <c r="JTN60" s="168"/>
      <c r="JTO60" s="168"/>
      <c r="JTP60" s="168"/>
      <c r="JTQ60" s="168"/>
      <c r="JTR60" s="168"/>
      <c r="JTS60" s="168"/>
      <c r="JTT60" s="168"/>
      <c r="JTU60" s="168"/>
      <c r="JTV60" s="168"/>
      <c r="JTW60" s="168"/>
      <c r="JTX60" s="168"/>
      <c r="JTY60" s="168"/>
      <c r="JTZ60" s="168"/>
      <c r="JUA60" s="168"/>
      <c r="JUB60" s="168"/>
      <c r="JUC60" s="168"/>
      <c r="JUD60" s="168"/>
      <c r="JUE60" s="168"/>
      <c r="JUF60" s="168"/>
      <c r="JUG60" s="168"/>
      <c r="JUH60" s="168"/>
      <c r="JUI60" s="168"/>
      <c r="JUJ60" s="168"/>
      <c r="JUK60" s="168"/>
      <c r="JUL60" s="168"/>
      <c r="JUM60" s="168"/>
      <c r="JUN60" s="168"/>
      <c r="JUO60" s="168"/>
      <c r="JUP60" s="168"/>
      <c r="JUQ60" s="168"/>
      <c r="JUR60" s="168"/>
      <c r="JUS60" s="168"/>
      <c r="JUT60" s="168"/>
      <c r="JUU60" s="168"/>
      <c r="JUV60" s="168"/>
      <c r="JUW60" s="168"/>
      <c r="JUX60" s="168"/>
      <c r="JUY60" s="168"/>
      <c r="JUZ60" s="168"/>
      <c r="JVA60" s="168"/>
      <c r="JVB60" s="168"/>
      <c r="JVC60" s="168"/>
      <c r="JVD60" s="168"/>
      <c r="JVE60" s="168"/>
      <c r="JVF60" s="168"/>
      <c r="JVG60" s="168"/>
      <c r="JVH60" s="168"/>
      <c r="JVI60" s="168"/>
      <c r="JVJ60" s="168"/>
      <c r="JVK60" s="168"/>
      <c r="JVL60" s="168"/>
      <c r="JVM60" s="168"/>
      <c r="JVN60" s="168"/>
      <c r="JVO60" s="168"/>
      <c r="JVP60" s="168"/>
      <c r="JVQ60" s="168"/>
      <c r="JVR60" s="168"/>
      <c r="JVS60" s="168"/>
      <c r="JVT60" s="168"/>
      <c r="JVU60" s="168"/>
      <c r="JVV60" s="168"/>
      <c r="JVW60" s="168"/>
      <c r="JVX60" s="168"/>
      <c r="JVY60" s="168"/>
      <c r="JVZ60" s="168"/>
      <c r="JWA60" s="168"/>
      <c r="JWB60" s="168"/>
      <c r="JWC60" s="168"/>
      <c r="JWD60" s="168"/>
      <c r="JWE60" s="168"/>
      <c r="JWF60" s="168"/>
      <c r="JWG60" s="168"/>
      <c r="JWH60" s="168"/>
      <c r="JWI60" s="168"/>
      <c r="JWJ60" s="168"/>
      <c r="JWK60" s="168"/>
      <c r="JWL60" s="168"/>
      <c r="JWM60" s="168"/>
      <c r="JWN60" s="168"/>
      <c r="JWO60" s="168"/>
      <c r="JWP60" s="168"/>
      <c r="JWQ60" s="168"/>
      <c r="JWR60" s="168"/>
      <c r="JWS60" s="168"/>
      <c r="JWT60" s="168"/>
      <c r="JWU60" s="168"/>
      <c r="JWV60" s="168"/>
      <c r="JWW60" s="168"/>
      <c r="JWX60" s="168"/>
      <c r="JWY60" s="168"/>
      <c r="JWZ60" s="168"/>
      <c r="JXA60" s="168"/>
      <c r="JXB60" s="168"/>
      <c r="JXC60" s="168"/>
      <c r="JXD60" s="168"/>
      <c r="JXE60" s="168"/>
      <c r="JXF60" s="168"/>
      <c r="JXG60" s="168"/>
      <c r="JXH60" s="168"/>
      <c r="JXI60" s="168"/>
      <c r="JXJ60" s="168"/>
      <c r="JXK60" s="168"/>
      <c r="JXL60" s="168"/>
      <c r="JXM60" s="168"/>
      <c r="JXN60" s="168"/>
      <c r="JXO60" s="168"/>
      <c r="JXP60" s="168"/>
      <c r="JXQ60" s="168"/>
      <c r="JXR60" s="168"/>
      <c r="JXS60" s="168"/>
      <c r="JXT60" s="168"/>
      <c r="JXU60" s="168"/>
      <c r="JXV60" s="168"/>
      <c r="JXW60" s="168"/>
      <c r="JXX60" s="168"/>
      <c r="JXY60" s="168"/>
      <c r="JXZ60" s="168"/>
      <c r="JYA60" s="168"/>
      <c r="JYB60" s="168"/>
      <c r="JYC60" s="168"/>
      <c r="JYD60" s="168"/>
      <c r="JYE60" s="168"/>
      <c r="JYF60" s="168"/>
      <c r="JYG60" s="168"/>
      <c r="JYH60" s="168"/>
      <c r="JYI60" s="168"/>
      <c r="JYJ60" s="168"/>
      <c r="JYK60" s="168"/>
      <c r="JYL60" s="168"/>
      <c r="JYM60" s="168"/>
      <c r="JYN60" s="168"/>
      <c r="JYO60" s="168"/>
      <c r="JYP60" s="168"/>
      <c r="JYQ60" s="168"/>
      <c r="JYR60" s="168"/>
      <c r="JYS60" s="168"/>
      <c r="JYT60" s="168"/>
      <c r="JYU60" s="168"/>
      <c r="JYV60" s="168"/>
      <c r="JYW60" s="168"/>
      <c r="JYX60" s="168"/>
      <c r="JYY60" s="168"/>
      <c r="JYZ60" s="168"/>
      <c r="JZA60" s="168"/>
      <c r="JZB60" s="168"/>
      <c r="JZC60" s="168"/>
      <c r="JZD60" s="168"/>
      <c r="JZE60" s="168"/>
      <c r="JZF60" s="168"/>
      <c r="JZG60" s="168"/>
      <c r="JZH60" s="168"/>
      <c r="JZI60" s="168"/>
      <c r="JZJ60" s="168"/>
      <c r="JZK60" s="168"/>
      <c r="JZL60" s="168"/>
      <c r="JZM60" s="168"/>
      <c r="JZN60" s="168"/>
      <c r="JZO60" s="168"/>
      <c r="JZP60" s="168"/>
      <c r="JZQ60" s="168"/>
      <c r="JZR60" s="168"/>
      <c r="JZS60" s="168"/>
      <c r="JZT60" s="168"/>
      <c r="JZU60" s="168"/>
      <c r="JZV60" s="168"/>
      <c r="JZW60" s="168"/>
      <c r="JZX60" s="168"/>
      <c r="JZY60" s="168"/>
      <c r="JZZ60" s="168"/>
      <c r="KAA60" s="168"/>
      <c r="KAB60" s="168"/>
      <c r="KAC60" s="168"/>
      <c r="KAD60" s="168"/>
      <c r="KAE60" s="168"/>
      <c r="KAF60" s="168"/>
      <c r="KAG60" s="168"/>
      <c r="KAH60" s="168"/>
      <c r="KAI60" s="168"/>
      <c r="KAJ60" s="168"/>
      <c r="KAK60" s="168"/>
      <c r="KAL60" s="168"/>
      <c r="KAM60" s="168"/>
      <c r="KAN60" s="168"/>
      <c r="KAO60" s="168"/>
      <c r="KAP60" s="168"/>
      <c r="KAQ60" s="168"/>
      <c r="KAR60" s="168"/>
      <c r="KAS60" s="168"/>
      <c r="KAT60" s="168"/>
      <c r="KAU60" s="168"/>
      <c r="KAV60" s="168"/>
      <c r="KAW60" s="168"/>
      <c r="KAX60" s="168"/>
      <c r="KAY60" s="168"/>
      <c r="KAZ60" s="168"/>
      <c r="KBA60" s="168"/>
      <c r="KBB60" s="168"/>
      <c r="KBC60" s="168"/>
      <c r="KBD60" s="168"/>
      <c r="KBE60" s="168"/>
      <c r="KBF60" s="168"/>
      <c r="KBG60" s="168"/>
      <c r="KBH60" s="168"/>
      <c r="KBI60" s="168"/>
      <c r="KBJ60" s="168"/>
      <c r="KBK60" s="168"/>
      <c r="KBL60" s="168"/>
      <c r="KBM60" s="168"/>
      <c r="KBN60" s="168"/>
      <c r="KBO60" s="168"/>
      <c r="KBP60" s="168"/>
      <c r="KBQ60" s="168"/>
      <c r="KBR60" s="168"/>
      <c r="KBS60" s="168"/>
      <c r="KBT60" s="168"/>
      <c r="KBU60" s="168"/>
      <c r="KBV60" s="168"/>
      <c r="KBW60" s="168"/>
      <c r="KBX60" s="168"/>
      <c r="KBY60" s="168"/>
      <c r="KBZ60" s="168"/>
      <c r="KCA60" s="168"/>
      <c r="KCB60" s="168"/>
      <c r="KCC60" s="168"/>
      <c r="KCD60" s="168"/>
      <c r="KCE60" s="168"/>
      <c r="KCF60" s="168"/>
      <c r="KCG60" s="168"/>
      <c r="KCH60" s="168"/>
      <c r="KCI60" s="168"/>
      <c r="KCJ60" s="168"/>
      <c r="KCK60" s="168"/>
      <c r="KCL60" s="168"/>
      <c r="KCM60" s="168"/>
      <c r="KCN60" s="168"/>
      <c r="KCO60" s="168"/>
      <c r="KCP60" s="168"/>
      <c r="KCQ60" s="168"/>
      <c r="KCR60" s="168"/>
      <c r="KCS60" s="168"/>
      <c r="KCT60" s="168"/>
      <c r="KCU60" s="168"/>
      <c r="KCV60" s="168"/>
      <c r="KCW60" s="168"/>
      <c r="KCX60" s="168"/>
      <c r="KCY60" s="168"/>
      <c r="KCZ60" s="168"/>
      <c r="KDA60" s="168"/>
      <c r="KDB60" s="168"/>
      <c r="KDC60" s="168"/>
      <c r="KDD60" s="168"/>
      <c r="KDE60" s="168"/>
      <c r="KDF60" s="168"/>
      <c r="KDG60" s="168"/>
      <c r="KDH60" s="168"/>
      <c r="KDI60" s="168"/>
      <c r="KDJ60" s="168"/>
      <c r="KDK60" s="168"/>
      <c r="KDL60" s="168"/>
      <c r="KDM60" s="168"/>
      <c r="KDN60" s="168"/>
      <c r="KDO60" s="168"/>
      <c r="KDP60" s="168"/>
      <c r="KDQ60" s="168"/>
      <c r="KDR60" s="168"/>
      <c r="KDS60" s="168"/>
      <c r="KDT60" s="168"/>
      <c r="KDU60" s="168"/>
      <c r="KDV60" s="168"/>
      <c r="KDW60" s="168"/>
      <c r="KDX60" s="168"/>
      <c r="KDY60" s="168"/>
      <c r="KDZ60" s="168"/>
      <c r="KEA60" s="168"/>
      <c r="KEB60" s="168"/>
      <c r="KEC60" s="168"/>
      <c r="KED60" s="168"/>
      <c r="KEE60" s="168"/>
      <c r="KEF60" s="168"/>
      <c r="KEG60" s="168"/>
      <c r="KEH60" s="168"/>
      <c r="KEI60" s="168"/>
      <c r="KEJ60" s="168"/>
      <c r="KEK60" s="168"/>
      <c r="KEL60" s="168"/>
      <c r="KEM60" s="168"/>
      <c r="KEN60" s="168"/>
      <c r="KEO60" s="168"/>
      <c r="KEP60" s="168"/>
      <c r="KEQ60" s="168"/>
      <c r="KER60" s="168"/>
      <c r="KES60" s="168"/>
      <c r="KET60" s="168"/>
      <c r="KEU60" s="168"/>
      <c r="KEV60" s="168"/>
      <c r="KEW60" s="168"/>
      <c r="KEX60" s="168"/>
      <c r="KEY60" s="168"/>
      <c r="KEZ60" s="168"/>
      <c r="KFA60" s="168"/>
      <c r="KFB60" s="168"/>
      <c r="KFC60" s="168"/>
      <c r="KFD60" s="168"/>
      <c r="KFE60" s="168"/>
      <c r="KFF60" s="168"/>
      <c r="KFG60" s="168"/>
      <c r="KFH60" s="168"/>
      <c r="KFI60" s="168"/>
      <c r="KFJ60" s="168"/>
      <c r="KFK60" s="168"/>
      <c r="KFL60" s="168"/>
      <c r="KFM60" s="168"/>
      <c r="KFN60" s="168"/>
      <c r="KFO60" s="168"/>
      <c r="KFP60" s="168"/>
      <c r="KFQ60" s="168"/>
      <c r="KFR60" s="168"/>
      <c r="KFS60" s="168"/>
      <c r="KFT60" s="168"/>
      <c r="KFU60" s="168"/>
      <c r="KFV60" s="168"/>
      <c r="KFW60" s="168"/>
      <c r="KFX60" s="168"/>
      <c r="KFY60" s="168"/>
      <c r="KFZ60" s="168"/>
      <c r="KGA60" s="168"/>
      <c r="KGB60" s="168"/>
      <c r="KGC60" s="168"/>
      <c r="KGD60" s="168"/>
      <c r="KGE60" s="168"/>
      <c r="KGF60" s="168"/>
      <c r="KGG60" s="168"/>
      <c r="KGH60" s="168"/>
      <c r="KGI60" s="168"/>
      <c r="KGJ60" s="168"/>
      <c r="KGK60" s="168"/>
      <c r="KGL60" s="168"/>
      <c r="KGM60" s="168"/>
      <c r="KGN60" s="168"/>
      <c r="KGO60" s="168"/>
      <c r="KGP60" s="168"/>
      <c r="KGQ60" s="168"/>
      <c r="KGR60" s="168"/>
      <c r="KGS60" s="168"/>
      <c r="KGT60" s="168"/>
      <c r="KGU60" s="168"/>
      <c r="KGV60" s="168"/>
      <c r="KGW60" s="168"/>
      <c r="KGX60" s="168"/>
      <c r="KGY60" s="168"/>
      <c r="KGZ60" s="168"/>
      <c r="KHA60" s="168"/>
      <c r="KHB60" s="168"/>
      <c r="KHC60" s="168"/>
      <c r="KHD60" s="168"/>
      <c r="KHE60" s="168"/>
      <c r="KHF60" s="168"/>
      <c r="KHG60" s="168"/>
      <c r="KHH60" s="168"/>
      <c r="KHI60" s="168"/>
      <c r="KHJ60" s="168"/>
      <c r="KHK60" s="168"/>
      <c r="KHL60" s="168"/>
      <c r="KHM60" s="168"/>
      <c r="KHN60" s="168"/>
      <c r="KHO60" s="168"/>
      <c r="KHP60" s="168"/>
      <c r="KHQ60" s="168"/>
      <c r="KHR60" s="168"/>
      <c r="KHS60" s="168"/>
      <c r="KHT60" s="168"/>
      <c r="KHU60" s="168"/>
      <c r="KHV60" s="168"/>
      <c r="KHW60" s="168"/>
      <c r="KHX60" s="168"/>
      <c r="KHY60" s="168"/>
      <c r="KHZ60" s="168"/>
      <c r="KIA60" s="168"/>
      <c r="KIB60" s="168"/>
      <c r="KIC60" s="168"/>
      <c r="KID60" s="168"/>
      <c r="KIE60" s="168"/>
      <c r="KIF60" s="168"/>
      <c r="KIG60" s="168"/>
      <c r="KIH60" s="168"/>
      <c r="KII60" s="168"/>
      <c r="KIJ60" s="168"/>
      <c r="KIK60" s="168"/>
      <c r="KIL60" s="168"/>
      <c r="KIM60" s="168"/>
      <c r="KIN60" s="168"/>
      <c r="KIO60" s="168"/>
      <c r="KIP60" s="168"/>
      <c r="KIQ60" s="168"/>
      <c r="KIR60" s="168"/>
      <c r="KIS60" s="168"/>
      <c r="KIT60" s="168"/>
      <c r="KIU60" s="168"/>
      <c r="KIV60" s="168"/>
      <c r="KIW60" s="168"/>
      <c r="KIX60" s="168"/>
      <c r="KIY60" s="168"/>
      <c r="KIZ60" s="168"/>
      <c r="KJA60" s="168"/>
      <c r="KJB60" s="168"/>
      <c r="KJC60" s="168"/>
      <c r="KJD60" s="168"/>
      <c r="KJE60" s="168"/>
      <c r="KJF60" s="168"/>
      <c r="KJG60" s="168"/>
      <c r="KJH60" s="168"/>
      <c r="KJI60" s="168"/>
      <c r="KJJ60" s="168"/>
      <c r="KJK60" s="168"/>
      <c r="KJL60" s="168"/>
      <c r="KJM60" s="168"/>
      <c r="KJN60" s="168"/>
      <c r="KJO60" s="168"/>
      <c r="KJP60" s="168"/>
      <c r="KJQ60" s="168"/>
      <c r="KJR60" s="168"/>
      <c r="KJS60" s="168"/>
      <c r="KJT60" s="168"/>
      <c r="KJU60" s="168"/>
      <c r="KJV60" s="168"/>
      <c r="KJW60" s="168"/>
      <c r="KJX60" s="168"/>
      <c r="KJY60" s="168"/>
      <c r="KJZ60" s="168"/>
      <c r="KKA60" s="168"/>
      <c r="KKB60" s="168"/>
      <c r="KKC60" s="168"/>
      <c r="KKD60" s="168"/>
      <c r="KKE60" s="168"/>
      <c r="KKF60" s="168"/>
      <c r="KKG60" s="168"/>
      <c r="KKH60" s="168"/>
      <c r="KKI60" s="168"/>
      <c r="KKJ60" s="168"/>
      <c r="KKK60" s="168"/>
      <c r="KKL60" s="168"/>
      <c r="KKM60" s="168"/>
      <c r="KKN60" s="168"/>
      <c r="KKO60" s="168"/>
      <c r="KKP60" s="168"/>
      <c r="KKQ60" s="168"/>
      <c r="KKR60" s="168"/>
      <c r="KKS60" s="168"/>
      <c r="KKT60" s="168"/>
      <c r="KKU60" s="168"/>
      <c r="KKV60" s="168"/>
      <c r="KKW60" s="168"/>
      <c r="KKX60" s="168"/>
      <c r="KKY60" s="168"/>
      <c r="KKZ60" s="168"/>
      <c r="KLA60" s="168"/>
      <c r="KLB60" s="168"/>
      <c r="KLC60" s="168"/>
      <c r="KLD60" s="168"/>
      <c r="KLE60" s="168"/>
      <c r="KLF60" s="168"/>
      <c r="KLG60" s="168"/>
      <c r="KLH60" s="168"/>
      <c r="KLI60" s="168"/>
      <c r="KLJ60" s="168"/>
      <c r="KLK60" s="168"/>
      <c r="KLL60" s="168"/>
      <c r="KLM60" s="168"/>
      <c r="KLN60" s="168"/>
      <c r="KLO60" s="168"/>
      <c r="KLP60" s="168"/>
      <c r="KLQ60" s="168"/>
      <c r="KLR60" s="168"/>
      <c r="KLS60" s="168"/>
      <c r="KLT60" s="168"/>
      <c r="KLU60" s="168"/>
      <c r="KLV60" s="168"/>
      <c r="KLW60" s="168"/>
      <c r="KLX60" s="168"/>
      <c r="KLY60" s="168"/>
      <c r="KLZ60" s="168"/>
      <c r="KMA60" s="168"/>
      <c r="KMB60" s="168"/>
      <c r="KMC60" s="168"/>
      <c r="KMD60" s="168"/>
      <c r="KME60" s="168"/>
      <c r="KMF60" s="168"/>
      <c r="KMG60" s="168"/>
      <c r="KMH60" s="168"/>
      <c r="KMI60" s="168"/>
      <c r="KMJ60" s="168"/>
      <c r="KMK60" s="168"/>
      <c r="KML60" s="168"/>
      <c r="KMM60" s="168"/>
      <c r="KMN60" s="168"/>
      <c r="KMO60" s="168"/>
      <c r="KMP60" s="168"/>
      <c r="KMQ60" s="168"/>
      <c r="KMR60" s="168"/>
      <c r="KMS60" s="168"/>
      <c r="KMT60" s="168"/>
      <c r="KMU60" s="168"/>
      <c r="KMV60" s="168"/>
      <c r="KMW60" s="168"/>
      <c r="KMX60" s="168"/>
      <c r="KMY60" s="168"/>
      <c r="KMZ60" s="168"/>
      <c r="KNA60" s="168"/>
      <c r="KNB60" s="168"/>
      <c r="KNC60" s="168"/>
      <c r="KND60" s="168"/>
      <c r="KNE60" s="168"/>
      <c r="KNF60" s="168"/>
      <c r="KNG60" s="168"/>
      <c r="KNH60" s="168"/>
      <c r="KNI60" s="168"/>
      <c r="KNJ60" s="168"/>
      <c r="KNK60" s="168"/>
      <c r="KNL60" s="168"/>
      <c r="KNM60" s="168"/>
      <c r="KNN60" s="168"/>
      <c r="KNO60" s="168"/>
      <c r="KNP60" s="168"/>
      <c r="KNQ60" s="168"/>
      <c r="KNR60" s="168"/>
      <c r="KNS60" s="168"/>
      <c r="KNT60" s="168"/>
      <c r="KNU60" s="168"/>
      <c r="KNV60" s="168"/>
      <c r="KNW60" s="168"/>
      <c r="KNX60" s="168"/>
      <c r="KNY60" s="168"/>
      <c r="KNZ60" s="168"/>
      <c r="KOA60" s="168"/>
      <c r="KOB60" s="168"/>
      <c r="KOC60" s="168"/>
      <c r="KOD60" s="168"/>
      <c r="KOE60" s="168"/>
      <c r="KOF60" s="168"/>
      <c r="KOG60" s="168"/>
      <c r="KOH60" s="168"/>
      <c r="KOI60" s="168"/>
      <c r="KOJ60" s="168"/>
      <c r="KOK60" s="168"/>
      <c r="KOL60" s="168"/>
      <c r="KOM60" s="168"/>
      <c r="KON60" s="168"/>
      <c r="KOO60" s="168"/>
      <c r="KOP60" s="168"/>
      <c r="KOQ60" s="168"/>
      <c r="KOR60" s="168"/>
      <c r="KOS60" s="168"/>
      <c r="KOT60" s="168"/>
      <c r="KOU60" s="168"/>
      <c r="KOV60" s="168"/>
      <c r="KOW60" s="168"/>
      <c r="KOX60" s="168"/>
      <c r="KOY60" s="168"/>
      <c r="KOZ60" s="168"/>
      <c r="KPA60" s="168"/>
      <c r="KPB60" s="168"/>
      <c r="KPC60" s="168"/>
      <c r="KPD60" s="168"/>
      <c r="KPE60" s="168"/>
      <c r="KPF60" s="168"/>
      <c r="KPG60" s="168"/>
      <c r="KPH60" s="168"/>
      <c r="KPI60" s="168"/>
      <c r="KPJ60" s="168"/>
      <c r="KPK60" s="168"/>
      <c r="KPL60" s="168"/>
      <c r="KPM60" s="168"/>
      <c r="KPN60" s="168"/>
      <c r="KPO60" s="168"/>
      <c r="KPP60" s="168"/>
      <c r="KPQ60" s="168"/>
      <c r="KPR60" s="168"/>
      <c r="KPS60" s="168"/>
      <c r="KPT60" s="168"/>
      <c r="KPU60" s="168"/>
      <c r="KPV60" s="168"/>
      <c r="KPW60" s="168"/>
      <c r="KPX60" s="168"/>
      <c r="KPY60" s="168"/>
      <c r="KPZ60" s="168"/>
      <c r="KQA60" s="168"/>
      <c r="KQB60" s="168"/>
      <c r="KQC60" s="168"/>
      <c r="KQD60" s="168"/>
      <c r="KQE60" s="168"/>
      <c r="KQF60" s="168"/>
      <c r="KQG60" s="168"/>
      <c r="KQH60" s="168"/>
      <c r="KQI60" s="168"/>
      <c r="KQJ60" s="168"/>
      <c r="KQK60" s="168"/>
      <c r="KQL60" s="168"/>
      <c r="KQM60" s="168"/>
      <c r="KQN60" s="168"/>
      <c r="KQO60" s="168"/>
      <c r="KQP60" s="168"/>
      <c r="KQQ60" s="168"/>
      <c r="KQR60" s="168"/>
      <c r="KQS60" s="168"/>
      <c r="KQT60" s="168"/>
      <c r="KQU60" s="168"/>
      <c r="KQV60" s="168"/>
      <c r="KQW60" s="168"/>
      <c r="KQX60" s="168"/>
      <c r="KQY60" s="168"/>
      <c r="KQZ60" s="168"/>
      <c r="KRA60" s="168"/>
      <c r="KRB60" s="168"/>
      <c r="KRC60" s="168"/>
      <c r="KRD60" s="168"/>
      <c r="KRE60" s="168"/>
      <c r="KRF60" s="168"/>
      <c r="KRG60" s="168"/>
      <c r="KRH60" s="168"/>
      <c r="KRI60" s="168"/>
      <c r="KRJ60" s="168"/>
      <c r="KRK60" s="168"/>
      <c r="KRL60" s="168"/>
      <c r="KRM60" s="168"/>
      <c r="KRN60" s="168"/>
      <c r="KRO60" s="168"/>
      <c r="KRP60" s="168"/>
      <c r="KRQ60" s="168"/>
      <c r="KRR60" s="168"/>
      <c r="KRS60" s="168"/>
      <c r="KRT60" s="168"/>
      <c r="KRU60" s="168"/>
      <c r="KRV60" s="168"/>
      <c r="KRW60" s="168"/>
      <c r="KRX60" s="168"/>
      <c r="KRY60" s="168"/>
      <c r="KRZ60" s="168"/>
      <c r="KSA60" s="168"/>
      <c r="KSB60" s="168"/>
      <c r="KSC60" s="168"/>
      <c r="KSD60" s="168"/>
      <c r="KSE60" s="168"/>
      <c r="KSF60" s="168"/>
      <c r="KSG60" s="168"/>
      <c r="KSH60" s="168"/>
      <c r="KSI60" s="168"/>
      <c r="KSJ60" s="168"/>
      <c r="KSK60" s="168"/>
      <c r="KSL60" s="168"/>
      <c r="KSM60" s="168"/>
      <c r="KSN60" s="168"/>
      <c r="KSO60" s="168"/>
      <c r="KSP60" s="168"/>
      <c r="KSQ60" s="168"/>
      <c r="KSR60" s="168"/>
      <c r="KSS60" s="168"/>
      <c r="KST60" s="168"/>
      <c r="KSU60" s="168"/>
      <c r="KSV60" s="168"/>
      <c r="KSW60" s="168"/>
      <c r="KSX60" s="168"/>
      <c r="KSY60" s="168"/>
      <c r="KSZ60" s="168"/>
      <c r="KTA60" s="168"/>
      <c r="KTB60" s="168"/>
      <c r="KTC60" s="168"/>
      <c r="KTD60" s="168"/>
      <c r="KTE60" s="168"/>
      <c r="KTF60" s="168"/>
      <c r="KTG60" s="168"/>
      <c r="KTH60" s="168"/>
      <c r="KTI60" s="168"/>
      <c r="KTJ60" s="168"/>
      <c r="KTK60" s="168"/>
      <c r="KTL60" s="168"/>
      <c r="KTM60" s="168"/>
      <c r="KTN60" s="168"/>
      <c r="KTO60" s="168"/>
      <c r="KTP60" s="168"/>
      <c r="KTQ60" s="168"/>
      <c r="KTR60" s="168"/>
      <c r="KTS60" s="168"/>
      <c r="KTT60" s="168"/>
      <c r="KTU60" s="168"/>
      <c r="KTV60" s="168"/>
      <c r="KTW60" s="168"/>
      <c r="KTX60" s="168"/>
      <c r="KTY60" s="168"/>
      <c r="KTZ60" s="168"/>
      <c r="KUA60" s="168"/>
      <c r="KUB60" s="168"/>
      <c r="KUC60" s="168"/>
      <c r="KUD60" s="168"/>
      <c r="KUE60" s="168"/>
      <c r="KUF60" s="168"/>
      <c r="KUG60" s="168"/>
      <c r="KUH60" s="168"/>
      <c r="KUI60" s="168"/>
      <c r="KUJ60" s="168"/>
      <c r="KUK60" s="168"/>
      <c r="KUL60" s="168"/>
      <c r="KUM60" s="168"/>
      <c r="KUN60" s="168"/>
      <c r="KUO60" s="168"/>
      <c r="KUP60" s="168"/>
      <c r="KUQ60" s="168"/>
      <c r="KUR60" s="168"/>
      <c r="KUS60" s="168"/>
      <c r="KUT60" s="168"/>
      <c r="KUU60" s="168"/>
      <c r="KUV60" s="168"/>
      <c r="KUW60" s="168"/>
      <c r="KUX60" s="168"/>
      <c r="KUY60" s="168"/>
      <c r="KUZ60" s="168"/>
      <c r="KVA60" s="168"/>
      <c r="KVB60" s="168"/>
      <c r="KVC60" s="168"/>
      <c r="KVD60" s="168"/>
      <c r="KVE60" s="168"/>
      <c r="KVF60" s="168"/>
      <c r="KVG60" s="168"/>
      <c r="KVH60" s="168"/>
      <c r="KVI60" s="168"/>
      <c r="KVJ60" s="168"/>
      <c r="KVK60" s="168"/>
      <c r="KVL60" s="168"/>
      <c r="KVM60" s="168"/>
      <c r="KVN60" s="168"/>
      <c r="KVO60" s="168"/>
      <c r="KVP60" s="168"/>
      <c r="KVQ60" s="168"/>
      <c r="KVR60" s="168"/>
      <c r="KVS60" s="168"/>
      <c r="KVT60" s="168"/>
      <c r="KVU60" s="168"/>
      <c r="KVV60" s="168"/>
      <c r="KVW60" s="168"/>
      <c r="KVX60" s="168"/>
      <c r="KVY60" s="168"/>
      <c r="KVZ60" s="168"/>
      <c r="KWA60" s="168"/>
      <c r="KWB60" s="168"/>
      <c r="KWC60" s="168"/>
      <c r="KWD60" s="168"/>
      <c r="KWE60" s="168"/>
      <c r="KWF60" s="168"/>
      <c r="KWG60" s="168"/>
      <c r="KWH60" s="168"/>
      <c r="KWI60" s="168"/>
      <c r="KWJ60" s="168"/>
      <c r="KWK60" s="168"/>
      <c r="KWL60" s="168"/>
      <c r="KWM60" s="168"/>
      <c r="KWN60" s="168"/>
      <c r="KWO60" s="168"/>
      <c r="KWP60" s="168"/>
      <c r="KWQ60" s="168"/>
      <c r="KWR60" s="168"/>
      <c r="KWS60" s="168"/>
      <c r="KWT60" s="168"/>
      <c r="KWU60" s="168"/>
      <c r="KWV60" s="168"/>
      <c r="KWW60" s="168"/>
      <c r="KWX60" s="168"/>
      <c r="KWY60" s="168"/>
      <c r="KWZ60" s="168"/>
      <c r="KXA60" s="168"/>
      <c r="KXB60" s="168"/>
      <c r="KXC60" s="168"/>
      <c r="KXD60" s="168"/>
      <c r="KXE60" s="168"/>
      <c r="KXF60" s="168"/>
      <c r="KXG60" s="168"/>
      <c r="KXH60" s="168"/>
      <c r="KXI60" s="168"/>
      <c r="KXJ60" s="168"/>
      <c r="KXK60" s="168"/>
      <c r="KXL60" s="168"/>
      <c r="KXM60" s="168"/>
      <c r="KXN60" s="168"/>
      <c r="KXO60" s="168"/>
      <c r="KXP60" s="168"/>
      <c r="KXQ60" s="168"/>
      <c r="KXR60" s="168"/>
      <c r="KXS60" s="168"/>
      <c r="KXT60" s="168"/>
      <c r="KXU60" s="168"/>
      <c r="KXV60" s="168"/>
      <c r="KXW60" s="168"/>
      <c r="KXX60" s="168"/>
      <c r="KXY60" s="168"/>
      <c r="KXZ60" s="168"/>
      <c r="KYA60" s="168"/>
      <c r="KYB60" s="168"/>
      <c r="KYC60" s="168"/>
      <c r="KYD60" s="168"/>
      <c r="KYE60" s="168"/>
      <c r="KYF60" s="168"/>
      <c r="KYG60" s="168"/>
      <c r="KYH60" s="168"/>
      <c r="KYI60" s="168"/>
      <c r="KYJ60" s="168"/>
      <c r="KYK60" s="168"/>
      <c r="KYL60" s="168"/>
      <c r="KYM60" s="168"/>
      <c r="KYN60" s="168"/>
      <c r="KYO60" s="168"/>
      <c r="KYP60" s="168"/>
      <c r="KYQ60" s="168"/>
      <c r="KYR60" s="168"/>
      <c r="KYS60" s="168"/>
      <c r="KYT60" s="168"/>
      <c r="KYU60" s="168"/>
      <c r="KYV60" s="168"/>
      <c r="KYW60" s="168"/>
      <c r="KYX60" s="168"/>
      <c r="KYY60" s="168"/>
      <c r="KYZ60" s="168"/>
      <c r="KZA60" s="168"/>
      <c r="KZB60" s="168"/>
      <c r="KZC60" s="168"/>
      <c r="KZD60" s="168"/>
      <c r="KZE60" s="168"/>
      <c r="KZF60" s="168"/>
      <c r="KZG60" s="168"/>
      <c r="KZH60" s="168"/>
      <c r="KZI60" s="168"/>
      <c r="KZJ60" s="168"/>
      <c r="KZK60" s="168"/>
      <c r="KZL60" s="168"/>
      <c r="KZM60" s="168"/>
      <c r="KZN60" s="168"/>
      <c r="KZO60" s="168"/>
      <c r="KZP60" s="168"/>
      <c r="KZQ60" s="168"/>
      <c r="KZR60" s="168"/>
      <c r="KZS60" s="168"/>
      <c r="KZT60" s="168"/>
      <c r="KZU60" s="168"/>
      <c r="KZV60" s="168"/>
      <c r="KZW60" s="168"/>
      <c r="KZX60" s="168"/>
      <c r="KZY60" s="168"/>
      <c r="KZZ60" s="168"/>
      <c r="LAA60" s="168"/>
      <c r="LAB60" s="168"/>
      <c r="LAC60" s="168"/>
      <c r="LAD60" s="168"/>
      <c r="LAE60" s="168"/>
      <c r="LAF60" s="168"/>
      <c r="LAG60" s="168"/>
      <c r="LAH60" s="168"/>
      <c r="LAI60" s="168"/>
      <c r="LAJ60" s="168"/>
      <c r="LAK60" s="168"/>
      <c r="LAL60" s="168"/>
      <c r="LAM60" s="168"/>
      <c r="LAN60" s="168"/>
      <c r="LAO60" s="168"/>
      <c r="LAP60" s="168"/>
      <c r="LAQ60" s="168"/>
      <c r="LAR60" s="168"/>
      <c r="LAS60" s="168"/>
      <c r="LAT60" s="168"/>
      <c r="LAU60" s="168"/>
      <c r="LAV60" s="168"/>
      <c r="LAW60" s="168"/>
      <c r="LAX60" s="168"/>
      <c r="LAY60" s="168"/>
      <c r="LAZ60" s="168"/>
      <c r="LBA60" s="168"/>
      <c r="LBB60" s="168"/>
      <c r="LBC60" s="168"/>
      <c r="LBD60" s="168"/>
      <c r="LBE60" s="168"/>
      <c r="LBF60" s="168"/>
      <c r="LBG60" s="168"/>
      <c r="LBH60" s="168"/>
      <c r="LBI60" s="168"/>
      <c r="LBJ60" s="168"/>
      <c r="LBK60" s="168"/>
      <c r="LBL60" s="168"/>
      <c r="LBM60" s="168"/>
      <c r="LBN60" s="168"/>
      <c r="LBO60" s="168"/>
      <c r="LBP60" s="168"/>
      <c r="LBQ60" s="168"/>
      <c r="LBR60" s="168"/>
      <c r="LBS60" s="168"/>
      <c r="LBT60" s="168"/>
      <c r="LBU60" s="168"/>
      <c r="LBV60" s="168"/>
      <c r="LBW60" s="168"/>
      <c r="LBX60" s="168"/>
      <c r="LBY60" s="168"/>
      <c r="LBZ60" s="168"/>
      <c r="LCA60" s="168"/>
      <c r="LCB60" s="168"/>
      <c r="LCC60" s="168"/>
      <c r="LCD60" s="168"/>
      <c r="LCE60" s="168"/>
      <c r="LCF60" s="168"/>
      <c r="LCG60" s="168"/>
      <c r="LCH60" s="168"/>
      <c r="LCI60" s="168"/>
      <c r="LCJ60" s="168"/>
      <c r="LCK60" s="168"/>
      <c r="LCL60" s="168"/>
      <c r="LCM60" s="168"/>
      <c r="LCN60" s="168"/>
      <c r="LCO60" s="168"/>
      <c r="LCP60" s="168"/>
      <c r="LCQ60" s="168"/>
      <c r="LCR60" s="168"/>
      <c r="LCS60" s="168"/>
      <c r="LCT60" s="168"/>
      <c r="LCU60" s="168"/>
      <c r="LCV60" s="168"/>
      <c r="LCW60" s="168"/>
      <c r="LCX60" s="168"/>
      <c r="LCY60" s="168"/>
      <c r="LCZ60" s="168"/>
      <c r="LDA60" s="168"/>
      <c r="LDB60" s="168"/>
      <c r="LDC60" s="168"/>
      <c r="LDD60" s="168"/>
      <c r="LDE60" s="168"/>
      <c r="LDF60" s="168"/>
      <c r="LDG60" s="168"/>
      <c r="LDH60" s="168"/>
      <c r="LDI60" s="168"/>
      <c r="LDJ60" s="168"/>
      <c r="LDK60" s="168"/>
      <c r="LDL60" s="168"/>
      <c r="LDM60" s="168"/>
      <c r="LDN60" s="168"/>
      <c r="LDO60" s="168"/>
      <c r="LDP60" s="168"/>
      <c r="LDQ60" s="168"/>
      <c r="LDR60" s="168"/>
      <c r="LDS60" s="168"/>
      <c r="LDT60" s="168"/>
      <c r="LDU60" s="168"/>
      <c r="LDV60" s="168"/>
      <c r="LDW60" s="168"/>
      <c r="LDX60" s="168"/>
      <c r="LDY60" s="168"/>
      <c r="LDZ60" s="168"/>
      <c r="LEA60" s="168"/>
      <c r="LEB60" s="168"/>
      <c r="LEC60" s="168"/>
      <c r="LED60" s="168"/>
      <c r="LEE60" s="168"/>
      <c r="LEF60" s="168"/>
      <c r="LEG60" s="168"/>
      <c r="LEH60" s="168"/>
      <c r="LEI60" s="168"/>
      <c r="LEJ60" s="168"/>
      <c r="LEK60" s="168"/>
      <c r="LEL60" s="168"/>
      <c r="LEM60" s="168"/>
      <c r="LEN60" s="168"/>
      <c r="LEO60" s="168"/>
      <c r="LEP60" s="168"/>
      <c r="LEQ60" s="168"/>
      <c r="LER60" s="168"/>
      <c r="LES60" s="168"/>
      <c r="LET60" s="168"/>
      <c r="LEU60" s="168"/>
      <c r="LEV60" s="168"/>
      <c r="LEW60" s="168"/>
      <c r="LEX60" s="168"/>
      <c r="LEY60" s="168"/>
      <c r="LEZ60" s="168"/>
      <c r="LFA60" s="168"/>
      <c r="LFB60" s="168"/>
      <c r="LFC60" s="168"/>
      <c r="LFD60" s="168"/>
      <c r="LFE60" s="168"/>
      <c r="LFF60" s="168"/>
      <c r="LFG60" s="168"/>
      <c r="LFH60" s="168"/>
      <c r="LFI60" s="168"/>
      <c r="LFJ60" s="168"/>
      <c r="LFK60" s="168"/>
      <c r="LFL60" s="168"/>
      <c r="LFM60" s="168"/>
      <c r="LFN60" s="168"/>
      <c r="LFO60" s="168"/>
      <c r="LFP60" s="168"/>
      <c r="LFQ60" s="168"/>
      <c r="LFR60" s="168"/>
      <c r="LFS60" s="168"/>
      <c r="LFT60" s="168"/>
      <c r="LFU60" s="168"/>
      <c r="LFV60" s="168"/>
      <c r="LFW60" s="168"/>
      <c r="LFX60" s="168"/>
      <c r="LFY60" s="168"/>
      <c r="LFZ60" s="168"/>
      <c r="LGA60" s="168"/>
      <c r="LGB60" s="168"/>
      <c r="LGC60" s="168"/>
      <c r="LGD60" s="168"/>
      <c r="LGE60" s="168"/>
      <c r="LGF60" s="168"/>
      <c r="LGG60" s="168"/>
      <c r="LGH60" s="168"/>
      <c r="LGI60" s="168"/>
      <c r="LGJ60" s="168"/>
      <c r="LGK60" s="168"/>
      <c r="LGL60" s="168"/>
      <c r="LGM60" s="168"/>
      <c r="LGN60" s="168"/>
      <c r="LGO60" s="168"/>
      <c r="LGP60" s="168"/>
      <c r="LGQ60" s="168"/>
      <c r="LGR60" s="168"/>
      <c r="LGS60" s="168"/>
      <c r="LGT60" s="168"/>
      <c r="LGU60" s="168"/>
      <c r="LGV60" s="168"/>
      <c r="LGW60" s="168"/>
      <c r="LGX60" s="168"/>
      <c r="LGY60" s="168"/>
      <c r="LGZ60" s="168"/>
      <c r="LHA60" s="168"/>
      <c r="LHB60" s="168"/>
      <c r="LHC60" s="168"/>
      <c r="LHD60" s="168"/>
      <c r="LHE60" s="168"/>
      <c r="LHF60" s="168"/>
      <c r="LHG60" s="168"/>
      <c r="LHH60" s="168"/>
      <c r="LHI60" s="168"/>
      <c r="LHJ60" s="168"/>
      <c r="LHK60" s="168"/>
      <c r="LHL60" s="168"/>
      <c r="LHM60" s="168"/>
      <c r="LHN60" s="168"/>
      <c r="LHO60" s="168"/>
      <c r="LHP60" s="168"/>
      <c r="LHQ60" s="168"/>
      <c r="LHR60" s="168"/>
      <c r="LHS60" s="168"/>
      <c r="LHT60" s="168"/>
      <c r="LHU60" s="168"/>
      <c r="LHV60" s="168"/>
      <c r="LHW60" s="168"/>
      <c r="LHX60" s="168"/>
      <c r="LHY60" s="168"/>
      <c r="LHZ60" s="168"/>
      <c r="LIA60" s="168"/>
      <c r="LIB60" s="168"/>
      <c r="LIC60" s="168"/>
      <c r="LID60" s="168"/>
      <c r="LIE60" s="168"/>
      <c r="LIF60" s="168"/>
      <c r="LIG60" s="168"/>
      <c r="LIH60" s="168"/>
      <c r="LII60" s="168"/>
      <c r="LIJ60" s="168"/>
      <c r="LIK60" s="168"/>
      <c r="LIL60" s="168"/>
      <c r="LIM60" s="168"/>
      <c r="LIN60" s="168"/>
      <c r="LIO60" s="168"/>
      <c r="LIP60" s="168"/>
      <c r="LIQ60" s="168"/>
      <c r="LIR60" s="168"/>
      <c r="LIS60" s="168"/>
      <c r="LIT60" s="168"/>
      <c r="LIU60" s="168"/>
      <c r="LIV60" s="168"/>
      <c r="LIW60" s="168"/>
      <c r="LIX60" s="168"/>
      <c r="LIY60" s="168"/>
      <c r="LIZ60" s="168"/>
      <c r="LJA60" s="168"/>
      <c r="LJB60" s="168"/>
      <c r="LJC60" s="168"/>
      <c r="LJD60" s="168"/>
      <c r="LJE60" s="168"/>
      <c r="LJF60" s="168"/>
      <c r="LJG60" s="168"/>
      <c r="LJH60" s="168"/>
      <c r="LJI60" s="168"/>
      <c r="LJJ60" s="168"/>
      <c r="LJK60" s="168"/>
      <c r="LJL60" s="168"/>
      <c r="LJM60" s="168"/>
      <c r="LJN60" s="168"/>
      <c r="LJO60" s="168"/>
      <c r="LJP60" s="168"/>
      <c r="LJQ60" s="168"/>
      <c r="LJR60" s="168"/>
      <c r="LJS60" s="168"/>
      <c r="LJT60" s="168"/>
      <c r="LJU60" s="168"/>
      <c r="LJV60" s="168"/>
      <c r="LJW60" s="168"/>
      <c r="LJX60" s="168"/>
      <c r="LJY60" s="168"/>
      <c r="LJZ60" s="168"/>
      <c r="LKA60" s="168"/>
      <c r="LKB60" s="168"/>
      <c r="LKC60" s="168"/>
      <c r="LKD60" s="168"/>
      <c r="LKE60" s="168"/>
      <c r="LKF60" s="168"/>
      <c r="LKG60" s="168"/>
      <c r="LKH60" s="168"/>
      <c r="LKI60" s="168"/>
      <c r="LKJ60" s="168"/>
      <c r="LKK60" s="168"/>
      <c r="LKL60" s="168"/>
      <c r="LKM60" s="168"/>
      <c r="LKN60" s="168"/>
      <c r="LKO60" s="168"/>
      <c r="LKP60" s="168"/>
      <c r="LKQ60" s="168"/>
      <c r="LKR60" s="168"/>
      <c r="LKS60" s="168"/>
      <c r="LKT60" s="168"/>
      <c r="LKU60" s="168"/>
      <c r="LKV60" s="168"/>
      <c r="LKW60" s="168"/>
      <c r="LKX60" s="168"/>
      <c r="LKY60" s="168"/>
      <c r="LKZ60" s="168"/>
      <c r="LLA60" s="168"/>
      <c r="LLB60" s="168"/>
      <c r="LLC60" s="168"/>
      <c r="LLD60" s="168"/>
      <c r="LLE60" s="168"/>
      <c r="LLF60" s="168"/>
      <c r="LLG60" s="168"/>
      <c r="LLH60" s="168"/>
      <c r="LLI60" s="168"/>
      <c r="LLJ60" s="168"/>
      <c r="LLK60" s="168"/>
      <c r="LLL60" s="168"/>
      <c r="LLM60" s="168"/>
      <c r="LLN60" s="168"/>
      <c r="LLO60" s="168"/>
      <c r="LLP60" s="168"/>
      <c r="LLQ60" s="168"/>
      <c r="LLR60" s="168"/>
      <c r="LLS60" s="168"/>
      <c r="LLT60" s="168"/>
      <c r="LLU60" s="168"/>
      <c r="LLV60" s="168"/>
      <c r="LLW60" s="168"/>
      <c r="LLX60" s="168"/>
      <c r="LLY60" s="168"/>
      <c r="LLZ60" s="168"/>
      <c r="LMA60" s="168"/>
      <c r="LMB60" s="168"/>
      <c r="LMC60" s="168"/>
      <c r="LMD60" s="168"/>
      <c r="LME60" s="168"/>
      <c r="LMF60" s="168"/>
      <c r="LMG60" s="168"/>
      <c r="LMH60" s="168"/>
      <c r="LMI60" s="168"/>
      <c r="LMJ60" s="168"/>
      <c r="LMK60" s="168"/>
      <c r="LML60" s="168"/>
      <c r="LMM60" s="168"/>
      <c r="LMN60" s="168"/>
      <c r="LMO60" s="168"/>
      <c r="LMP60" s="168"/>
      <c r="LMQ60" s="168"/>
      <c r="LMR60" s="168"/>
      <c r="LMS60" s="168"/>
      <c r="LMT60" s="168"/>
      <c r="LMU60" s="168"/>
      <c r="LMV60" s="168"/>
      <c r="LMW60" s="168"/>
      <c r="LMX60" s="168"/>
      <c r="LMY60" s="168"/>
      <c r="LMZ60" s="168"/>
      <c r="LNA60" s="168"/>
      <c r="LNB60" s="168"/>
      <c r="LNC60" s="168"/>
      <c r="LND60" s="168"/>
      <c r="LNE60" s="168"/>
      <c r="LNF60" s="168"/>
      <c r="LNG60" s="168"/>
      <c r="LNH60" s="168"/>
      <c r="LNI60" s="168"/>
      <c r="LNJ60" s="168"/>
      <c r="LNK60" s="168"/>
      <c r="LNL60" s="168"/>
      <c r="LNM60" s="168"/>
      <c r="LNN60" s="168"/>
      <c r="LNO60" s="168"/>
      <c r="LNP60" s="168"/>
      <c r="LNQ60" s="168"/>
      <c r="LNR60" s="168"/>
      <c r="LNS60" s="168"/>
      <c r="LNT60" s="168"/>
      <c r="LNU60" s="168"/>
      <c r="LNV60" s="168"/>
      <c r="LNW60" s="168"/>
      <c r="LNX60" s="168"/>
      <c r="LNY60" s="168"/>
      <c r="LNZ60" s="168"/>
      <c r="LOA60" s="168"/>
      <c r="LOB60" s="168"/>
      <c r="LOC60" s="168"/>
      <c r="LOD60" s="168"/>
      <c r="LOE60" s="168"/>
      <c r="LOF60" s="168"/>
      <c r="LOG60" s="168"/>
      <c r="LOH60" s="168"/>
      <c r="LOI60" s="168"/>
      <c r="LOJ60" s="168"/>
      <c r="LOK60" s="168"/>
      <c r="LOL60" s="168"/>
      <c r="LOM60" s="168"/>
      <c r="LON60" s="168"/>
      <c r="LOO60" s="168"/>
      <c r="LOP60" s="168"/>
      <c r="LOQ60" s="168"/>
      <c r="LOR60" s="168"/>
      <c r="LOS60" s="168"/>
      <c r="LOT60" s="168"/>
      <c r="LOU60" s="168"/>
      <c r="LOV60" s="168"/>
      <c r="LOW60" s="168"/>
      <c r="LOX60" s="168"/>
      <c r="LOY60" s="168"/>
      <c r="LOZ60" s="168"/>
      <c r="LPA60" s="168"/>
      <c r="LPB60" s="168"/>
      <c r="LPC60" s="168"/>
      <c r="LPD60" s="168"/>
      <c r="LPE60" s="168"/>
      <c r="LPF60" s="168"/>
      <c r="LPG60" s="168"/>
      <c r="LPH60" s="168"/>
      <c r="LPI60" s="168"/>
      <c r="LPJ60" s="168"/>
      <c r="LPK60" s="168"/>
      <c r="LPL60" s="168"/>
      <c r="LPM60" s="168"/>
      <c r="LPN60" s="168"/>
      <c r="LPO60" s="168"/>
      <c r="LPP60" s="168"/>
      <c r="LPQ60" s="168"/>
      <c r="LPR60" s="168"/>
      <c r="LPS60" s="168"/>
      <c r="LPT60" s="168"/>
      <c r="LPU60" s="168"/>
      <c r="LPV60" s="168"/>
      <c r="LPW60" s="168"/>
      <c r="LPX60" s="168"/>
      <c r="LPY60" s="168"/>
      <c r="LPZ60" s="168"/>
      <c r="LQA60" s="168"/>
      <c r="LQB60" s="168"/>
      <c r="LQC60" s="168"/>
      <c r="LQD60" s="168"/>
      <c r="LQE60" s="168"/>
      <c r="LQF60" s="168"/>
      <c r="LQG60" s="168"/>
      <c r="LQH60" s="168"/>
      <c r="LQI60" s="168"/>
      <c r="LQJ60" s="168"/>
      <c r="LQK60" s="168"/>
      <c r="LQL60" s="168"/>
      <c r="LQM60" s="168"/>
      <c r="LQN60" s="168"/>
      <c r="LQO60" s="168"/>
      <c r="LQP60" s="168"/>
      <c r="LQQ60" s="168"/>
      <c r="LQR60" s="168"/>
      <c r="LQS60" s="168"/>
      <c r="LQT60" s="168"/>
      <c r="LQU60" s="168"/>
      <c r="LQV60" s="168"/>
      <c r="LQW60" s="168"/>
      <c r="LQX60" s="168"/>
      <c r="LQY60" s="168"/>
      <c r="LQZ60" s="168"/>
      <c r="LRA60" s="168"/>
      <c r="LRB60" s="168"/>
      <c r="LRC60" s="168"/>
      <c r="LRD60" s="168"/>
      <c r="LRE60" s="168"/>
      <c r="LRF60" s="168"/>
      <c r="LRG60" s="168"/>
      <c r="LRH60" s="168"/>
      <c r="LRI60" s="168"/>
      <c r="LRJ60" s="168"/>
      <c r="LRK60" s="168"/>
      <c r="LRL60" s="168"/>
      <c r="LRM60" s="168"/>
      <c r="LRN60" s="168"/>
      <c r="LRO60" s="168"/>
      <c r="LRP60" s="168"/>
      <c r="LRQ60" s="168"/>
      <c r="LRR60" s="168"/>
      <c r="LRS60" s="168"/>
      <c r="LRT60" s="168"/>
      <c r="LRU60" s="168"/>
      <c r="LRV60" s="168"/>
      <c r="LRW60" s="168"/>
      <c r="LRX60" s="168"/>
      <c r="LRY60" s="168"/>
      <c r="LRZ60" s="168"/>
      <c r="LSA60" s="168"/>
      <c r="LSB60" s="168"/>
      <c r="LSC60" s="168"/>
      <c r="LSD60" s="168"/>
      <c r="LSE60" s="168"/>
      <c r="LSF60" s="168"/>
      <c r="LSG60" s="168"/>
      <c r="LSH60" s="168"/>
      <c r="LSI60" s="168"/>
      <c r="LSJ60" s="168"/>
      <c r="LSK60" s="168"/>
      <c r="LSL60" s="168"/>
      <c r="LSM60" s="168"/>
      <c r="LSN60" s="168"/>
      <c r="LSO60" s="168"/>
      <c r="LSP60" s="168"/>
      <c r="LSQ60" s="168"/>
      <c r="LSR60" s="168"/>
      <c r="LSS60" s="168"/>
      <c r="LST60" s="168"/>
      <c r="LSU60" s="168"/>
      <c r="LSV60" s="168"/>
      <c r="LSW60" s="168"/>
      <c r="LSX60" s="168"/>
      <c r="LSY60" s="168"/>
      <c r="LSZ60" s="168"/>
      <c r="LTA60" s="168"/>
      <c r="LTB60" s="168"/>
      <c r="LTC60" s="168"/>
      <c r="LTD60" s="168"/>
      <c r="LTE60" s="168"/>
      <c r="LTF60" s="168"/>
      <c r="LTG60" s="168"/>
      <c r="LTH60" s="168"/>
      <c r="LTI60" s="168"/>
      <c r="LTJ60" s="168"/>
      <c r="LTK60" s="168"/>
      <c r="LTL60" s="168"/>
      <c r="LTM60" s="168"/>
      <c r="LTN60" s="168"/>
      <c r="LTO60" s="168"/>
      <c r="LTP60" s="168"/>
      <c r="LTQ60" s="168"/>
      <c r="LTR60" s="168"/>
      <c r="LTS60" s="168"/>
      <c r="LTT60" s="168"/>
      <c r="LTU60" s="168"/>
      <c r="LTV60" s="168"/>
      <c r="LTW60" s="168"/>
      <c r="LTX60" s="168"/>
      <c r="LTY60" s="168"/>
      <c r="LTZ60" s="168"/>
      <c r="LUA60" s="168"/>
      <c r="LUB60" s="168"/>
      <c r="LUC60" s="168"/>
      <c r="LUD60" s="168"/>
      <c r="LUE60" s="168"/>
      <c r="LUF60" s="168"/>
      <c r="LUG60" s="168"/>
      <c r="LUH60" s="168"/>
      <c r="LUI60" s="168"/>
      <c r="LUJ60" s="168"/>
      <c r="LUK60" s="168"/>
      <c r="LUL60" s="168"/>
      <c r="LUM60" s="168"/>
      <c r="LUN60" s="168"/>
      <c r="LUO60" s="168"/>
      <c r="LUP60" s="168"/>
      <c r="LUQ60" s="168"/>
      <c r="LUR60" s="168"/>
      <c r="LUS60" s="168"/>
      <c r="LUT60" s="168"/>
      <c r="LUU60" s="168"/>
      <c r="LUV60" s="168"/>
      <c r="LUW60" s="168"/>
      <c r="LUX60" s="168"/>
      <c r="LUY60" s="168"/>
      <c r="LUZ60" s="168"/>
      <c r="LVA60" s="168"/>
      <c r="LVB60" s="168"/>
      <c r="LVC60" s="168"/>
      <c r="LVD60" s="168"/>
      <c r="LVE60" s="168"/>
      <c r="LVF60" s="168"/>
      <c r="LVG60" s="168"/>
      <c r="LVH60" s="168"/>
      <c r="LVI60" s="168"/>
      <c r="LVJ60" s="168"/>
      <c r="LVK60" s="168"/>
      <c r="LVL60" s="168"/>
      <c r="LVM60" s="168"/>
      <c r="LVN60" s="168"/>
      <c r="LVO60" s="168"/>
      <c r="LVP60" s="168"/>
      <c r="LVQ60" s="168"/>
      <c r="LVR60" s="168"/>
      <c r="LVS60" s="168"/>
      <c r="LVT60" s="168"/>
      <c r="LVU60" s="168"/>
      <c r="LVV60" s="168"/>
      <c r="LVW60" s="168"/>
      <c r="LVX60" s="168"/>
      <c r="LVY60" s="168"/>
      <c r="LVZ60" s="168"/>
      <c r="LWA60" s="168"/>
      <c r="LWB60" s="168"/>
      <c r="LWC60" s="168"/>
      <c r="LWD60" s="168"/>
      <c r="LWE60" s="168"/>
      <c r="LWF60" s="168"/>
      <c r="LWG60" s="168"/>
      <c r="LWH60" s="168"/>
      <c r="LWI60" s="168"/>
      <c r="LWJ60" s="168"/>
      <c r="LWK60" s="168"/>
      <c r="LWL60" s="168"/>
      <c r="LWM60" s="168"/>
      <c r="LWN60" s="168"/>
      <c r="LWO60" s="168"/>
      <c r="LWP60" s="168"/>
      <c r="LWQ60" s="168"/>
      <c r="LWR60" s="168"/>
      <c r="LWS60" s="168"/>
      <c r="LWT60" s="168"/>
      <c r="LWU60" s="168"/>
      <c r="LWV60" s="168"/>
      <c r="LWW60" s="168"/>
      <c r="LWX60" s="168"/>
      <c r="LWY60" s="168"/>
      <c r="LWZ60" s="168"/>
      <c r="LXA60" s="168"/>
      <c r="LXB60" s="168"/>
      <c r="LXC60" s="168"/>
      <c r="LXD60" s="168"/>
      <c r="LXE60" s="168"/>
      <c r="LXF60" s="168"/>
      <c r="LXG60" s="168"/>
      <c r="LXH60" s="168"/>
      <c r="LXI60" s="168"/>
      <c r="LXJ60" s="168"/>
      <c r="LXK60" s="168"/>
      <c r="LXL60" s="168"/>
      <c r="LXM60" s="168"/>
      <c r="LXN60" s="168"/>
      <c r="LXO60" s="168"/>
      <c r="LXP60" s="168"/>
      <c r="LXQ60" s="168"/>
      <c r="LXR60" s="168"/>
      <c r="LXS60" s="168"/>
      <c r="LXT60" s="168"/>
      <c r="LXU60" s="168"/>
      <c r="LXV60" s="168"/>
      <c r="LXW60" s="168"/>
      <c r="LXX60" s="168"/>
      <c r="LXY60" s="168"/>
      <c r="LXZ60" s="168"/>
      <c r="LYA60" s="168"/>
      <c r="LYB60" s="168"/>
      <c r="LYC60" s="168"/>
      <c r="LYD60" s="168"/>
      <c r="LYE60" s="168"/>
      <c r="LYF60" s="168"/>
      <c r="LYG60" s="168"/>
      <c r="LYH60" s="168"/>
      <c r="LYI60" s="168"/>
      <c r="LYJ60" s="168"/>
      <c r="LYK60" s="168"/>
      <c r="LYL60" s="168"/>
      <c r="LYM60" s="168"/>
      <c r="LYN60" s="168"/>
      <c r="LYO60" s="168"/>
      <c r="LYP60" s="168"/>
      <c r="LYQ60" s="168"/>
      <c r="LYR60" s="168"/>
      <c r="LYS60" s="168"/>
      <c r="LYT60" s="168"/>
      <c r="LYU60" s="168"/>
      <c r="LYV60" s="168"/>
      <c r="LYW60" s="168"/>
      <c r="LYX60" s="168"/>
      <c r="LYY60" s="168"/>
      <c r="LYZ60" s="168"/>
      <c r="LZA60" s="168"/>
      <c r="LZB60" s="168"/>
      <c r="LZC60" s="168"/>
      <c r="LZD60" s="168"/>
      <c r="LZE60" s="168"/>
      <c r="LZF60" s="168"/>
      <c r="LZG60" s="168"/>
      <c r="LZH60" s="168"/>
      <c r="LZI60" s="168"/>
      <c r="LZJ60" s="168"/>
      <c r="LZK60" s="168"/>
      <c r="LZL60" s="168"/>
      <c r="LZM60" s="168"/>
      <c r="LZN60" s="168"/>
      <c r="LZO60" s="168"/>
      <c r="LZP60" s="168"/>
      <c r="LZQ60" s="168"/>
      <c r="LZR60" s="168"/>
      <c r="LZS60" s="168"/>
      <c r="LZT60" s="168"/>
      <c r="LZU60" s="168"/>
      <c r="LZV60" s="168"/>
      <c r="LZW60" s="168"/>
      <c r="LZX60" s="168"/>
      <c r="LZY60" s="168"/>
      <c r="LZZ60" s="168"/>
      <c r="MAA60" s="168"/>
      <c r="MAB60" s="168"/>
      <c r="MAC60" s="168"/>
      <c r="MAD60" s="168"/>
      <c r="MAE60" s="168"/>
      <c r="MAF60" s="168"/>
      <c r="MAG60" s="168"/>
      <c r="MAH60" s="168"/>
      <c r="MAI60" s="168"/>
      <c r="MAJ60" s="168"/>
      <c r="MAK60" s="168"/>
      <c r="MAL60" s="168"/>
      <c r="MAM60" s="168"/>
      <c r="MAN60" s="168"/>
      <c r="MAO60" s="168"/>
      <c r="MAP60" s="168"/>
      <c r="MAQ60" s="168"/>
      <c r="MAR60" s="168"/>
      <c r="MAS60" s="168"/>
      <c r="MAT60" s="168"/>
      <c r="MAU60" s="168"/>
      <c r="MAV60" s="168"/>
      <c r="MAW60" s="168"/>
      <c r="MAX60" s="168"/>
      <c r="MAY60" s="168"/>
      <c r="MAZ60" s="168"/>
      <c r="MBA60" s="168"/>
      <c r="MBB60" s="168"/>
      <c r="MBC60" s="168"/>
      <c r="MBD60" s="168"/>
      <c r="MBE60" s="168"/>
      <c r="MBF60" s="168"/>
      <c r="MBG60" s="168"/>
      <c r="MBH60" s="168"/>
      <c r="MBI60" s="168"/>
      <c r="MBJ60" s="168"/>
      <c r="MBK60" s="168"/>
      <c r="MBL60" s="168"/>
      <c r="MBM60" s="168"/>
      <c r="MBN60" s="168"/>
      <c r="MBO60" s="168"/>
      <c r="MBP60" s="168"/>
      <c r="MBQ60" s="168"/>
      <c r="MBR60" s="168"/>
      <c r="MBS60" s="168"/>
      <c r="MBT60" s="168"/>
      <c r="MBU60" s="168"/>
      <c r="MBV60" s="168"/>
      <c r="MBW60" s="168"/>
      <c r="MBX60" s="168"/>
      <c r="MBY60" s="168"/>
      <c r="MBZ60" s="168"/>
      <c r="MCA60" s="168"/>
      <c r="MCB60" s="168"/>
      <c r="MCC60" s="168"/>
      <c r="MCD60" s="168"/>
      <c r="MCE60" s="168"/>
      <c r="MCF60" s="168"/>
      <c r="MCG60" s="168"/>
      <c r="MCH60" s="168"/>
      <c r="MCI60" s="168"/>
      <c r="MCJ60" s="168"/>
      <c r="MCK60" s="168"/>
      <c r="MCL60" s="168"/>
      <c r="MCM60" s="168"/>
      <c r="MCN60" s="168"/>
      <c r="MCO60" s="168"/>
      <c r="MCP60" s="168"/>
      <c r="MCQ60" s="168"/>
      <c r="MCR60" s="168"/>
      <c r="MCS60" s="168"/>
      <c r="MCT60" s="168"/>
      <c r="MCU60" s="168"/>
      <c r="MCV60" s="168"/>
      <c r="MCW60" s="168"/>
      <c r="MCX60" s="168"/>
      <c r="MCY60" s="168"/>
      <c r="MCZ60" s="168"/>
      <c r="MDA60" s="168"/>
      <c r="MDB60" s="168"/>
      <c r="MDC60" s="168"/>
      <c r="MDD60" s="168"/>
      <c r="MDE60" s="168"/>
      <c r="MDF60" s="168"/>
      <c r="MDG60" s="168"/>
      <c r="MDH60" s="168"/>
      <c r="MDI60" s="168"/>
      <c r="MDJ60" s="168"/>
      <c r="MDK60" s="168"/>
      <c r="MDL60" s="168"/>
      <c r="MDM60" s="168"/>
      <c r="MDN60" s="168"/>
      <c r="MDO60" s="168"/>
      <c r="MDP60" s="168"/>
      <c r="MDQ60" s="168"/>
      <c r="MDR60" s="168"/>
      <c r="MDS60" s="168"/>
      <c r="MDT60" s="168"/>
      <c r="MDU60" s="168"/>
      <c r="MDV60" s="168"/>
      <c r="MDW60" s="168"/>
      <c r="MDX60" s="168"/>
      <c r="MDY60" s="168"/>
      <c r="MDZ60" s="168"/>
      <c r="MEA60" s="168"/>
      <c r="MEB60" s="168"/>
      <c r="MEC60" s="168"/>
      <c r="MED60" s="168"/>
      <c r="MEE60" s="168"/>
      <c r="MEF60" s="168"/>
      <c r="MEG60" s="168"/>
      <c r="MEH60" s="168"/>
      <c r="MEI60" s="168"/>
      <c r="MEJ60" s="168"/>
      <c r="MEK60" s="168"/>
      <c r="MEL60" s="168"/>
      <c r="MEM60" s="168"/>
      <c r="MEN60" s="168"/>
      <c r="MEO60" s="168"/>
      <c r="MEP60" s="168"/>
      <c r="MEQ60" s="168"/>
      <c r="MER60" s="168"/>
      <c r="MES60" s="168"/>
      <c r="MET60" s="168"/>
      <c r="MEU60" s="168"/>
      <c r="MEV60" s="168"/>
      <c r="MEW60" s="168"/>
      <c r="MEX60" s="168"/>
      <c r="MEY60" s="168"/>
      <c r="MEZ60" s="168"/>
      <c r="MFA60" s="168"/>
      <c r="MFB60" s="168"/>
      <c r="MFC60" s="168"/>
      <c r="MFD60" s="168"/>
      <c r="MFE60" s="168"/>
      <c r="MFF60" s="168"/>
      <c r="MFG60" s="168"/>
      <c r="MFH60" s="168"/>
      <c r="MFI60" s="168"/>
      <c r="MFJ60" s="168"/>
      <c r="MFK60" s="168"/>
      <c r="MFL60" s="168"/>
      <c r="MFM60" s="168"/>
      <c r="MFN60" s="168"/>
      <c r="MFO60" s="168"/>
      <c r="MFP60" s="168"/>
      <c r="MFQ60" s="168"/>
      <c r="MFR60" s="168"/>
      <c r="MFS60" s="168"/>
      <c r="MFT60" s="168"/>
      <c r="MFU60" s="168"/>
      <c r="MFV60" s="168"/>
      <c r="MFW60" s="168"/>
      <c r="MFX60" s="168"/>
      <c r="MFY60" s="168"/>
      <c r="MFZ60" s="168"/>
      <c r="MGA60" s="168"/>
      <c r="MGB60" s="168"/>
      <c r="MGC60" s="168"/>
      <c r="MGD60" s="168"/>
      <c r="MGE60" s="168"/>
      <c r="MGF60" s="168"/>
      <c r="MGG60" s="168"/>
      <c r="MGH60" s="168"/>
      <c r="MGI60" s="168"/>
      <c r="MGJ60" s="168"/>
      <c r="MGK60" s="168"/>
      <c r="MGL60" s="168"/>
      <c r="MGM60" s="168"/>
      <c r="MGN60" s="168"/>
      <c r="MGO60" s="168"/>
      <c r="MGP60" s="168"/>
      <c r="MGQ60" s="168"/>
      <c r="MGR60" s="168"/>
      <c r="MGS60" s="168"/>
      <c r="MGT60" s="168"/>
      <c r="MGU60" s="168"/>
      <c r="MGV60" s="168"/>
      <c r="MGW60" s="168"/>
      <c r="MGX60" s="168"/>
      <c r="MGY60" s="168"/>
      <c r="MGZ60" s="168"/>
      <c r="MHA60" s="168"/>
      <c r="MHB60" s="168"/>
      <c r="MHC60" s="168"/>
      <c r="MHD60" s="168"/>
      <c r="MHE60" s="168"/>
      <c r="MHF60" s="168"/>
      <c r="MHG60" s="168"/>
      <c r="MHH60" s="168"/>
      <c r="MHI60" s="168"/>
      <c r="MHJ60" s="168"/>
      <c r="MHK60" s="168"/>
      <c r="MHL60" s="168"/>
      <c r="MHM60" s="168"/>
      <c r="MHN60" s="168"/>
      <c r="MHO60" s="168"/>
      <c r="MHP60" s="168"/>
      <c r="MHQ60" s="168"/>
      <c r="MHR60" s="168"/>
      <c r="MHS60" s="168"/>
      <c r="MHT60" s="168"/>
      <c r="MHU60" s="168"/>
      <c r="MHV60" s="168"/>
      <c r="MHW60" s="168"/>
      <c r="MHX60" s="168"/>
      <c r="MHY60" s="168"/>
      <c r="MHZ60" s="168"/>
      <c r="MIA60" s="168"/>
      <c r="MIB60" s="168"/>
      <c r="MIC60" s="168"/>
      <c r="MID60" s="168"/>
      <c r="MIE60" s="168"/>
      <c r="MIF60" s="168"/>
      <c r="MIG60" s="168"/>
      <c r="MIH60" s="168"/>
      <c r="MII60" s="168"/>
      <c r="MIJ60" s="168"/>
      <c r="MIK60" s="168"/>
      <c r="MIL60" s="168"/>
      <c r="MIM60" s="168"/>
      <c r="MIN60" s="168"/>
      <c r="MIO60" s="168"/>
      <c r="MIP60" s="168"/>
      <c r="MIQ60" s="168"/>
      <c r="MIR60" s="168"/>
      <c r="MIS60" s="168"/>
      <c r="MIT60" s="168"/>
      <c r="MIU60" s="168"/>
      <c r="MIV60" s="168"/>
      <c r="MIW60" s="168"/>
      <c r="MIX60" s="168"/>
      <c r="MIY60" s="168"/>
      <c r="MIZ60" s="168"/>
      <c r="MJA60" s="168"/>
      <c r="MJB60" s="168"/>
      <c r="MJC60" s="168"/>
      <c r="MJD60" s="168"/>
      <c r="MJE60" s="168"/>
      <c r="MJF60" s="168"/>
      <c r="MJG60" s="168"/>
      <c r="MJH60" s="168"/>
      <c r="MJI60" s="168"/>
      <c r="MJJ60" s="168"/>
      <c r="MJK60" s="168"/>
      <c r="MJL60" s="168"/>
      <c r="MJM60" s="168"/>
      <c r="MJN60" s="168"/>
      <c r="MJO60" s="168"/>
      <c r="MJP60" s="168"/>
      <c r="MJQ60" s="168"/>
      <c r="MJR60" s="168"/>
      <c r="MJS60" s="168"/>
      <c r="MJT60" s="168"/>
      <c r="MJU60" s="168"/>
      <c r="MJV60" s="168"/>
      <c r="MJW60" s="168"/>
      <c r="MJX60" s="168"/>
      <c r="MJY60" s="168"/>
      <c r="MJZ60" s="168"/>
      <c r="MKA60" s="168"/>
      <c r="MKB60" s="168"/>
      <c r="MKC60" s="168"/>
      <c r="MKD60" s="168"/>
      <c r="MKE60" s="168"/>
      <c r="MKF60" s="168"/>
      <c r="MKG60" s="168"/>
      <c r="MKH60" s="168"/>
      <c r="MKI60" s="168"/>
      <c r="MKJ60" s="168"/>
      <c r="MKK60" s="168"/>
      <c r="MKL60" s="168"/>
      <c r="MKM60" s="168"/>
      <c r="MKN60" s="168"/>
      <c r="MKO60" s="168"/>
      <c r="MKP60" s="168"/>
      <c r="MKQ60" s="168"/>
      <c r="MKR60" s="168"/>
      <c r="MKS60" s="168"/>
      <c r="MKT60" s="168"/>
      <c r="MKU60" s="168"/>
      <c r="MKV60" s="168"/>
      <c r="MKW60" s="168"/>
      <c r="MKX60" s="168"/>
      <c r="MKY60" s="168"/>
      <c r="MKZ60" s="168"/>
      <c r="MLA60" s="168"/>
      <c r="MLB60" s="168"/>
      <c r="MLC60" s="168"/>
      <c r="MLD60" s="168"/>
      <c r="MLE60" s="168"/>
      <c r="MLF60" s="168"/>
      <c r="MLG60" s="168"/>
      <c r="MLH60" s="168"/>
      <c r="MLI60" s="168"/>
      <c r="MLJ60" s="168"/>
      <c r="MLK60" s="168"/>
      <c r="MLL60" s="168"/>
      <c r="MLM60" s="168"/>
      <c r="MLN60" s="168"/>
      <c r="MLO60" s="168"/>
      <c r="MLP60" s="168"/>
      <c r="MLQ60" s="168"/>
      <c r="MLR60" s="168"/>
      <c r="MLS60" s="168"/>
      <c r="MLT60" s="168"/>
      <c r="MLU60" s="168"/>
      <c r="MLV60" s="168"/>
      <c r="MLW60" s="168"/>
      <c r="MLX60" s="168"/>
      <c r="MLY60" s="168"/>
      <c r="MLZ60" s="168"/>
      <c r="MMA60" s="168"/>
      <c r="MMB60" s="168"/>
      <c r="MMC60" s="168"/>
      <c r="MMD60" s="168"/>
      <c r="MME60" s="168"/>
      <c r="MMF60" s="168"/>
      <c r="MMG60" s="168"/>
      <c r="MMH60" s="168"/>
      <c r="MMI60" s="168"/>
      <c r="MMJ60" s="168"/>
      <c r="MMK60" s="168"/>
      <c r="MML60" s="168"/>
      <c r="MMM60" s="168"/>
      <c r="MMN60" s="168"/>
      <c r="MMO60" s="168"/>
      <c r="MMP60" s="168"/>
      <c r="MMQ60" s="168"/>
      <c r="MMR60" s="168"/>
      <c r="MMS60" s="168"/>
      <c r="MMT60" s="168"/>
      <c r="MMU60" s="168"/>
      <c r="MMV60" s="168"/>
      <c r="MMW60" s="168"/>
      <c r="MMX60" s="168"/>
      <c r="MMY60" s="168"/>
      <c r="MMZ60" s="168"/>
      <c r="MNA60" s="168"/>
      <c r="MNB60" s="168"/>
      <c r="MNC60" s="168"/>
      <c r="MND60" s="168"/>
      <c r="MNE60" s="168"/>
      <c r="MNF60" s="168"/>
      <c r="MNG60" s="168"/>
      <c r="MNH60" s="168"/>
      <c r="MNI60" s="168"/>
      <c r="MNJ60" s="168"/>
      <c r="MNK60" s="168"/>
      <c r="MNL60" s="168"/>
      <c r="MNM60" s="168"/>
      <c r="MNN60" s="168"/>
      <c r="MNO60" s="168"/>
      <c r="MNP60" s="168"/>
      <c r="MNQ60" s="168"/>
      <c r="MNR60" s="168"/>
      <c r="MNS60" s="168"/>
      <c r="MNT60" s="168"/>
      <c r="MNU60" s="168"/>
      <c r="MNV60" s="168"/>
      <c r="MNW60" s="168"/>
      <c r="MNX60" s="168"/>
      <c r="MNY60" s="168"/>
      <c r="MNZ60" s="168"/>
      <c r="MOA60" s="168"/>
      <c r="MOB60" s="168"/>
      <c r="MOC60" s="168"/>
      <c r="MOD60" s="168"/>
      <c r="MOE60" s="168"/>
      <c r="MOF60" s="168"/>
      <c r="MOG60" s="168"/>
      <c r="MOH60" s="168"/>
      <c r="MOI60" s="168"/>
      <c r="MOJ60" s="168"/>
      <c r="MOK60" s="168"/>
      <c r="MOL60" s="168"/>
      <c r="MOM60" s="168"/>
      <c r="MON60" s="168"/>
      <c r="MOO60" s="168"/>
      <c r="MOP60" s="168"/>
      <c r="MOQ60" s="168"/>
      <c r="MOR60" s="168"/>
      <c r="MOS60" s="168"/>
      <c r="MOT60" s="168"/>
      <c r="MOU60" s="168"/>
      <c r="MOV60" s="168"/>
      <c r="MOW60" s="168"/>
      <c r="MOX60" s="168"/>
      <c r="MOY60" s="168"/>
      <c r="MOZ60" s="168"/>
      <c r="MPA60" s="168"/>
      <c r="MPB60" s="168"/>
      <c r="MPC60" s="168"/>
      <c r="MPD60" s="168"/>
      <c r="MPE60" s="168"/>
      <c r="MPF60" s="168"/>
      <c r="MPG60" s="168"/>
      <c r="MPH60" s="168"/>
      <c r="MPI60" s="168"/>
      <c r="MPJ60" s="168"/>
      <c r="MPK60" s="168"/>
      <c r="MPL60" s="168"/>
      <c r="MPM60" s="168"/>
      <c r="MPN60" s="168"/>
      <c r="MPO60" s="168"/>
      <c r="MPP60" s="168"/>
      <c r="MPQ60" s="168"/>
      <c r="MPR60" s="168"/>
      <c r="MPS60" s="168"/>
      <c r="MPT60" s="168"/>
      <c r="MPU60" s="168"/>
      <c r="MPV60" s="168"/>
      <c r="MPW60" s="168"/>
      <c r="MPX60" s="168"/>
      <c r="MPY60" s="168"/>
      <c r="MPZ60" s="168"/>
      <c r="MQA60" s="168"/>
      <c r="MQB60" s="168"/>
      <c r="MQC60" s="168"/>
      <c r="MQD60" s="168"/>
      <c r="MQE60" s="168"/>
      <c r="MQF60" s="168"/>
      <c r="MQG60" s="168"/>
      <c r="MQH60" s="168"/>
      <c r="MQI60" s="168"/>
      <c r="MQJ60" s="168"/>
      <c r="MQK60" s="168"/>
      <c r="MQL60" s="168"/>
      <c r="MQM60" s="168"/>
      <c r="MQN60" s="168"/>
      <c r="MQO60" s="168"/>
      <c r="MQP60" s="168"/>
      <c r="MQQ60" s="168"/>
      <c r="MQR60" s="168"/>
      <c r="MQS60" s="168"/>
      <c r="MQT60" s="168"/>
      <c r="MQU60" s="168"/>
      <c r="MQV60" s="168"/>
      <c r="MQW60" s="168"/>
      <c r="MQX60" s="168"/>
      <c r="MQY60" s="168"/>
      <c r="MQZ60" s="168"/>
      <c r="MRA60" s="168"/>
      <c r="MRB60" s="168"/>
      <c r="MRC60" s="168"/>
      <c r="MRD60" s="168"/>
      <c r="MRE60" s="168"/>
      <c r="MRF60" s="168"/>
      <c r="MRG60" s="168"/>
      <c r="MRH60" s="168"/>
      <c r="MRI60" s="168"/>
      <c r="MRJ60" s="168"/>
      <c r="MRK60" s="168"/>
      <c r="MRL60" s="168"/>
      <c r="MRM60" s="168"/>
      <c r="MRN60" s="168"/>
      <c r="MRO60" s="168"/>
      <c r="MRP60" s="168"/>
      <c r="MRQ60" s="168"/>
      <c r="MRR60" s="168"/>
      <c r="MRS60" s="168"/>
      <c r="MRT60" s="168"/>
      <c r="MRU60" s="168"/>
      <c r="MRV60" s="168"/>
      <c r="MRW60" s="168"/>
      <c r="MRX60" s="168"/>
      <c r="MRY60" s="168"/>
      <c r="MRZ60" s="168"/>
      <c r="MSA60" s="168"/>
      <c r="MSB60" s="168"/>
      <c r="MSC60" s="168"/>
      <c r="MSD60" s="168"/>
      <c r="MSE60" s="168"/>
      <c r="MSF60" s="168"/>
      <c r="MSG60" s="168"/>
      <c r="MSH60" s="168"/>
      <c r="MSI60" s="168"/>
      <c r="MSJ60" s="168"/>
      <c r="MSK60" s="168"/>
      <c r="MSL60" s="168"/>
      <c r="MSM60" s="168"/>
      <c r="MSN60" s="168"/>
      <c r="MSO60" s="168"/>
      <c r="MSP60" s="168"/>
      <c r="MSQ60" s="168"/>
      <c r="MSR60" s="168"/>
      <c r="MSS60" s="168"/>
      <c r="MST60" s="168"/>
      <c r="MSU60" s="168"/>
      <c r="MSV60" s="168"/>
      <c r="MSW60" s="168"/>
      <c r="MSX60" s="168"/>
      <c r="MSY60" s="168"/>
      <c r="MSZ60" s="168"/>
      <c r="MTA60" s="168"/>
      <c r="MTB60" s="168"/>
      <c r="MTC60" s="168"/>
      <c r="MTD60" s="168"/>
      <c r="MTE60" s="168"/>
      <c r="MTF60" s="168"/>
      <c r="MTG60" s="168"/>
      <c r="MTH60" s="168"/>
      <c r="MTI60" s="168"/>
      <c r="MTJ60" s="168"/>
      <c r="MTK60" s="168"/>
      <c r="MTL60" s="168"/>
      <c r="MTM60" s="168"/>
      <c r="MTN60" s="168"/>
      <c r="MTO60" s="168"/>
      <c r="MTP60" s="168"/>
      <c r="MTQ60" s="168"/>
      <c r="MTR60" s="168"/>
      <c r="MTS60" s="168"/>
      <c r="MTT60" s="168"/>
      <c r="MTU60" s="168"/>
      <c r="MTV60" s="168"/>
      <c r="MTW60" s="168"/>
      <c r="MTX60" s="168"/>
      <c r="MTY60" s="168"/>
      <c r="MTZ60" s="168"/>
      <c r="MUA60" s="168"/>
      <c r="MUB60" s="168"/>
      <c r="MUC60" s="168"/>
      <c r="MUD60" s="168"/>
      <c r="MUE60" s="168"/>
      <c r="MUF60" s="168"/>
      <c r="MUG60" s="168"/>
      <c r="MUH60" s="168"/>
      <c r="MUI60" s="168"/>
      <c r="MUJ60" s="168"/>
      <c r="MUK60" s="168"/>
      <c r="MUL60" s="168"/>
      <c r="MUM60" s="168"/>
      <c r="MUN60" s="168"/>
      <c r="MUO60" s="168"/>
      <c r="MUP60" s="168"/>
      <c r="MUQ60" s="168"/>
      <c r="MUR60" s="168"/>
      <c r="MUS60" s="168"/>
      <c r="MUT60" s="168"/>
      <c r="MUU60" s="168"/>
      <c r="MUV60" s="168"/>
      <c r="MUW60" s="168"/>
      <c r="MUX60" s="168"/>
      <c r="MUY60" s="168"/>
      <c r="MUZ60" s="168"/>
      <c r="MVA60" s="168"/>
      <c r="MVB60" s="168"/>
      <c r="MVC60" s="168"/>
      <c r="MVD60" s="168"/>
      <c r="MVE60" s="168"/>
      <c r="MVF60" s="168"/>
      <c r="MVG60" s="168"/>
      <c r="MVH60" s="168"/>
      <c r="MVI60" s="168"/>
      <c r="MVJ60" s="168"/>
      <c r="MVK60" s="168"/>
      <c r="MVL60" s="168"/>
      <c r="MVM60" s="168"/>
      <c r="MVN60" s="168"/>
      <c r="MVO60" s="168"/>
      <c r="MVP60" s="168"/>
      <c r="MVQ60" s="168"/>
      <c r="MVR60" s="168"/>
      <c r="MVS60" s="168"/>
      <c r="MVT60" s="168"/>
      <c r="MVU60" s="168"/>
      <c r="MVV60" s="168"/>
      <c r="MVW60" s="168"/>
      <c r="MVX60" s="168"/>
      <c r="MVY60" s="168"/>
      <c r="MVZ60" s="168"/>
      <c r="MWA60" s="168"/>
      <c r="MWB60" s="168"/>
      <c r="MWC60" s="168"/>
      <c r="MWD60" s="168"/>
      <c r="MWE60" s="168"/>
      <c r="MWF60" s="168"/>
      <c r="MWG60" s="168"/>
      <c r="MWH60" s="168"/>
      <c r="MWI60" s="168"/>
      <c r="MWJ60" s="168"/>
      <c r="MWK60" s="168"/>
      <c r="MWL60" s="168"/>
      <c r="MWM60" s="168"/>
      <c r="MWN60" s="168"/>
      <c r="MWO60" s="168"/>
      <c r="MWP60" s="168"/>
      <c r="MWQ60" s="168"/>
      <c r="MWR60" s="168"/>
      <c r="MWS60" s="168"/>
      <c r="MWT60" s="168"/>
      <c r="MWU60" s="168"/>
      <c r="MWV60" s="168"/>
      <c r="MWW60" s="168"/>
      <c r="MWX60" s="168"/>
      <c r="MWY60" s="168"/>
      <c r="MWZ60" s="168"/>
      <c r="MXA60" s="168"/>
      <c r="MXB60" s="168"/>
      <c r="MXC60" s="168"/>
      <c r="MXD60" s="168"/>
      <c r="MXE60" s="168"/>
      <c r="MXF60" s="168"/>
      <c r="MXG60" s="168"/>
      <c r="MXH60" s="168"/>
      <c r="MXI60" s="168"/>
      <c r="MXJ60" s="168"/>
      <c r="MXK60" s="168"/>
      <c r="MXL60" s="168"/>
      <c r="MXM60" s="168"/>
      <c r="MXN60" s="168"/>
      <c r="MXO60" s="168"/>
      <c r="MXP60" s="168"/>
      <c r="MXQ60" s="168"/>
      <c r="MXR60" s="168"/>
      <c r="MXS60" s="168"/>
      <c r="MXT60" s="168"/>
      <c r="MXU60" s="168"/>
      <c r="MXV60" s="168"/>
      <c r="MXW60" s="168"/>
      <c r="MXX60" s="168"/>
      <c r="MXY60" s="168"/>
      <c r="MXZ60" s="168"/>
      <c r="MYA60" s="168"/>
      <c r="MYB60" s="168"/>
      <c r="MYC60" s="168"/>
      <c r="MYD60" s="168"/>
      <c r="MYE60" s="168"/>
      <c r="MYF60" s="168"/>
      <c r="MYG60" s="168"/>
      <c r="MYH60" s="168"/>
      <c r="MYI60" s="168"/>
      <c r="MYJ60" s="168"/>
      <c r="MYK60" s="168"/>
      <c r="MYL60" s="168"/>
      <c r="MYM60" s="168"/>
      <c r="MYN60" s="168"/>
      <c r="MYO60" s="168"/>
      <c r="MYP60" s="168"/>
      <c r="MYQ60" s="168"/>
      <c r="MYR60" s="168"/>
      <c r="MYS60" s="168"/>
      <c r="MYT60" s="168"/>
      <c r="MYU60" s="168"/>
      <c r="MYV60" s="168"/>
      <c r="MYW60" s="168"/>
      <c r="MYX60" s="168"/>
      <c r="MYY60" s="168"/>
      <c r="MYZ60" s="168"/>
      <c r="MZA60" s="168"/>
      <c r="MZB60" s="168"/>
      <c r="MZC60" s="168"/>
      <c r="MZD60" s="168"/>
      <c r="MZE60" s="168"/>
      <c r="MZF60" s="168"/>
      <c r="MZG60" s="168"/>
      <c r="MZH60" s="168"/>
      <c r="MZI60" s="168"/>
      <c r="MZJ60" s="168"/>
      <c r="MZK60" s="168"/>
      <c r="MZL60" s="168"/>
      <c r="MZM60" s="168"/>
      <c r="MZN60" s="168"/>
      <c r="MZO60" s="168"/>
      <c r="MZP60" s="168"/>
      <c r="MZQ60" s="168"/>
      <c r="MZR60" s="168"/>
      <c r="MZS60" s="168"/>
      <c r="MZT60" s="168"/>
      <c r="MZU60" s="168"/>
      <c r="MZV60" s="168"/>
      <c r="MZW60" s="168"/>
      <c r="MZX60" s="168"/>
      <c r="MZY60" s="168"/>
      <c r="MZZ60" s="168"/>
      <c r="NAA60" s="168"/>
      <c r="NAB60" s="168"/>
      <c r="NAC60" s="168"/>
      <c r="NAD60" s="168"/>
      <c r="NAE60" s="168"/>
      <c r="NAF60" s="168"/>
      <c r="NAG60" s="168"/>
      <c r="NAH60" s="168"/>
      <c r="NAI60" s="168"/>
      <c r="NAJ60" s="168"/>
      <c r="NAK60" s="168"/>
      <c r="NAL60" s="168"/>
      <c r="NAM60" s="168"/>
      <c r="NAN60" s="168"/>
      <c r="NAO60" s="168"/>
      <c r="NAP60" s="168"/>
      <c r="NAQ60" s="168"/>
      <c r="NAR60" s="168"/>
      <c r="NAS60" s="168"/>
      <c r="NAT60" s="168"/>
      <c r="NAU60" s="168"/>
      <c r="NAV60" s="168"/>
      <c r="NAW60" s="168"/>
      <c r="NAX60" s="168"/>
      <c r="NAY60" s="168"/>
      <c r="NAZ60" s="168"/>
      <c r="NBA60" s="168"/>
      <c r="NBB60" s="168"/>
      <c r="NBC60" s="168"/>
      <c r="NBD60" s="168"/>
      <c r="NBE60" s="168"/>
      <c r="NBF60" s="168"/>
      <c r="NBG60" s="168"/>
      <c r="NBH60" s="168"/>
      <c r="NBI60" s="168"/>
      <c r="NBJ60" s="168"/>
      <c r="NBK60" s="168"/>
      <c r="NBL60" s="168"/>
      <c r="NBM60" s="168"/>
      <c r="NBN60" s="168"/>
      <c r="NBO60" s="168"/>
      <c r="NBP60" s="168"/>
      <c r="NBQ60" s="168"/>
      <c r="NBR60" s="168"/>
      <c r="NBS60" s="168"/>
      <c r="NBT60" s="168"/>
      <c r="NBU60" s="168"/>
      <c r="NBV60" s="168"/>
      <c r="NBW60" s="168"/>
      <c r="NBX60" s="168"/>
      <c r="NBY60" s="168"/>
      <c r="NBZ60" s="168"/>
      <c r="NCA60" s="168"/>
      <c r="NCB60" s="168"/>
      <c r="NCC60" s="168"/>
      <c r="NCD60" s="168"/>
      <c r="NCE60" s="168"/>
      <c r="NCF60" s="168"/>
      <c r="NCG60" s="168"/>
      <c r="NCH60" s="168"/>
      <c r="NCI60" s="168"/>
      <c r="NCJ60" s="168"/>
      <c r="NCK60" s="168"/>
      <c r="NCL60" s="168"/>
      <c r="NCM60" s="168"/>
      <c r="NCN60" s="168"/>
      <c r="NCO60" s="168"/>
      <c r="NCP60" s="168"/>
      <c r="NCQ60" s="168"/>
      <c r="NCR60" s="168"/>
      <c r="NCS60" s="168"/>
      <c r="NCT60" s="168"/>
      <c r="NCU60" s="168"/>
      <c r="NCV60" s="168"/>
      <c r="NCW60" s="168"/>
      <c r="NCX60" s="168"/>
      <c r="NCY60" s="168"/>
      <c r="NCZ60" s="168"/>
      <c r="NDA60" s="168"/>
      <c r="NDB60" s="168"/>
      <c r="NDC60" s="168"/>
      <c r="NDD60" s="168"/>
      <c r="NDE60" s="168"/>
      <c r="NDF60" s="168"/>
      <c r="NDG60" s="168"/>
      <c r="NDH60" s="168"/>
      <c r="NDI60" s="168"/>
      <c r="NDJ60" s="168"/>
      <c r="NDK60" s="168"/>
      <c r="NDL60" s="168"/>
      <c r="NDM60" s="168"/>
      <c r="NDN60" s="168"/>
      <c r="NDO60" s="168"/>
      <c r="NDP60" s="168"/>
      <c r="NDQ60" s="168"/>
      <c r="NDR60" s="168"/>
      <c r="NDS60" s="168"/>
      <c r="NDT60" s="168"/>
      <c r="NDU60" s="168"/>
      <c r="NDV60" s="168"/>
      <c r="NDW60" s="168"/>
      <c r="NDX60" s="168"/>
      <c r="NDY60" s="168"/>
      <c r="NDZ60" s="168"/>
      <c r="NEA60" s="168"/>
      <c r="NEB60" s="168"/>
      <c r="NEC60" s="168"/>
      <c r="NED60" s="168"/>
      <c r="NEE60" s="168"/>
      <c r="NEF60" s="168"/>
      <c r="NEG60" s="168"/>
      <c r="NEH60" s="168"/>
      <c r="NEI60" s="168"/>
      <c r="NEJ60" s="168"/>
      <c r="NEK60" s="168"/>
      <c r="NEL60" s="168"/>
      <c r="NEM60" s="168"/>
      <c r="NEN60" s="168"/>
      <c r="NEO60" s="168"/>
      <c r="NEP60" s="168"/>
      <c r="NEQ60" s="168"/>
      <c r="NER60" s="168"/>
      <c r="NES60" s="168"/>
      <c r="NET60" s="168"/>
      <c r="NEU60" s="168"/>
      <c r="NEV60" s="168"/>
      <c r="NEW60" s="168"/>
      <c r="NEX60" s="168"/>
      <c r="NEY60" s="168"/>
      <c r="NEZ60" s="168"/>
      <c r="NFA60" s="168"/>
      <c r="NFB60" s="168"/>
      <c r="NFC60" s="168"/>
      <c r="NFD60" s="168"/>
      <c r="NFE60" s="168"/>
      <c r="NFF60" s="168"/>
      <c r="NFG60" s="168"/>
      <c r="NFH60" s="168"/>
      <c r="NFI60" s="168"/>
      <c r="NFJ60" s="168"/>
      <c r="NFK60" s="168"/>
      <c r="NFL60" s="168"/>
      <c r="NFM60" s="168"/>
      <c r="NFN60" s="168"/>
      <c r="NFO60" s="168"/>
      <c r="NFP60" s="168"/>
      <c r="NFQ60" s="168"/>
      <c r="NFR60" s="168"/>
      <c r="NFS60" s="168"/>
      <c r="NFT60" s="168"/>
      <c r="NFU60" s="168"/>
      <c r="NFV60" s="168"/>
      <c r="NFW60" s="168"/>
      <c r="NFX60" s="168"/>
      <c r="NFY60" s="168"/>
      <c r="NFZ60" s="168"/>
      <c r="NGA60" s="168"/>
      <c r="NGB60" s="168"/>
      <c r="NGC60" s="168"/>
      <c r="NGD60" s="168"/>
      <c r="NGE60" s="168"/>
      <c r="NGF60" s="168"/>
      <c r="NGG60" s="168"/>
      <c r="NGH60" s="168"/>
      <c r="NGI60" s="168"/>
      <c r="NGJ60" s="168"/>
      <c r="NGK60" s="168"/>
      <c r="NGL60" s="168"/>
      <c r="NGM60" s="168"/>
      <c r="NGN60" s="168"/>
      <c r="NGO60" s="168"/>
      <c r="NGP60" s="168"/>
      <c r="NGQ60" s="168"/>
      <c r="NGR60" s="168"/>
      <c r="NGS60" s="168"/>
      <c r="NGT60" s="168"/>
      <c r="NGU60" s="168"/>
      <c r="NGV60" s="168"/>
      <c r="NGW60" s="168"/>
      <c r="NGX60" s="168"/>
      <c r="NGY60" s="168"/>
      <c r="NGZ60" s="168"/>
      <c r="NHA60" s="168"/>
      <c r="NHB60" s="168"/>
      <c r="NHC60" s="168"/>
      <c r="NHD60" s="168"/>
      <c r="NHE60" s="168"/>
      <c r="NHF60" s="168"/>
      <c r="NHG60" s="168"/>
      <c r="NHH60" s="168"/>
      <c r="NHI60" s="168"/>
      <c r="NHJ60" s="168"/>
      <c r="NHK60" s="168"/>
      <c r="NHL60" s="168"/>
      <c r="NHM60" s="168"/>
      <c r="NHN60" s="168"/>
      <c r="NHO60" s="168"/>
      <c r="NHP60" s="168"/>
      <c r="NHQ60" s="168"/>
      <c r="NHR60" s="168"/>
      <c r="NHS60" s="168"/>
      <c r="NHT60" s="168"/>
      <c r="NHU60" s="168"/>
      <c r="NHV60" s="168"/>
      <c r="NHW60" s="168"/>
      <c r="NHX60" s="168"/>
      <c r="NHY60" s="168"/>
      <c r="NHZ60" s="168"/>
      <c r="NIA60" s="168"/>
      <c r="NIB60" s="168"/>
      <c r="NIC60" s="168"/>
      <c r="NID60" s="168"/>
      <c r="NIE60" s="168"/>
      <c r="NIF60" s="168"/>
      <c r="NIG60" s="168"/>
      <c r="NIH60" s="168"/>
      <c r="NII60" s="168"/>
      <c r="NIJ60" s="168"/>
      <c r="NIK60" s="168"/>
      <c r="NIL60" s="168"/>
      <c r="NIM60" s="168"/>
      <c r="NIN60" s="168"/>
      <c r="NIO60" s="168"/>
      <c r="NIP60" s="168"/>
      <c r="NIQ60" s="168"/>
      <c r="NIR60" s="168"/>
      <c r="NIS60" s="168"/>
      <c r="NIT60" s="168"/>
      <c r="NIU60" s="168"/>
      <c r="NIV60" s="168"/>
      <c r="NIW60" s="168"/>
      <c r="NIX60" s="168"/>
      <c r="NIY60" s="168"/>
      <c r="NIZ60" s="168"/>
      <c r="NJA60" s="168"/>
      <c r="NJB60" s="168"/>
      <c r="NJC60" s="168"/>
      <c r="NJD60" s="168"/>
      <c r="NJE60" s="168"/>
      <c r="NJF60" s="168"/>
      <c r="NJG60" s="168"/>
      <c r="NJH60" s="168"/>
      <c r="NJI60" s="168"/>
      <c r="NJJ60" s="168"/>
      <c r="NJK60" s="168"/>
      <c r="NJL60" s="168"/>
      <c r="NJM60" s="168"/>
      <c r="NJN60" s="168"/>
      <c r="NJO60" s="168"/>
      <c r="NJP60" s="168"/>
      <c r="NJQ60" s="168"/>
      <c r="NJR60" s="168"/>
      <c r="NJS60" s="168"/>
      <c r="NJT60" s="168"/>
      <c r="NJU60" s="168"/>
      <c r="NJV60" s="168"/>
      <c r="NJW60" s="168"/>
      <c r="NJX60" s="168"/>
      <c r="NJY60" s="168"/>
      <c r="NJZ60" s="168"/>
      <c r="NKA60" s="168"/>
      <c r="NKB60" s="168"/>
      <c r="NKC60" s="168"/>
      <c r="NKD60" s="168"/>
      <c r="NKE60" s="168"/>
      <c r="NKF60" s="168"/>
      <c r="NKG60" s="168"/>
      <c r="NKH60" s="168"/>
      <c r="NKI60" s="168"/>
      <c r="NKJ60" s="168"/>
      <c r="NKK60" s="168"/>
      <c r="NKL60" s="168"/>
      <c r="NKM60" s="168"/>
      <c r="NKN60" s="168"/>
      <c r="NKO60" s="168"/>
      <c r="NKP60" s="168"/>
      <c r="NKQ60" s="168"/>
      <c r="NKR60" s="168"/>
      <c r="NKS60" s="168"/>
      <c r="NKT60" s="168"/>
      <c r="NKU60" s="168"/>
      <c r="NKV60" s="168"/>
      <c r="NKW60" s="168"/>
      <c r="NKX60" s="168"/>
      <c r="NKY60" s="168"/>
      <c r="NKZ60" s="168"/>
      <c r="NLA60" s="168"/>
      <c r="NLB60" s="168"/>
      <c r="NLC60" s="168"/>
      <c r="NLD60" s="168"/>
      <c r="NLE60" s="168"/>
      <c r="NLF60" s="168"/>
      <c r="NLG60" s="168"/>
      <c r="NLH60" s="168"/>
      <c r="NLI60" s="168"/>
      <c r="NLJ60" s="168"/>
      <c r="NLK60" s="168"/>
      <c r="NLL60" s="168"/>
      <c r="NLM60" s="168"/>
      <c r="NLN60" s="168"/>
      <c r="NLO60" s="168"/>
      <c r="NLP60" s="168"/>
      <c r="NLQ60" s="168"/>
      <c r="NLR60" s="168"/>
      <c r="NLS60" s="168"/>
      <c r="NLT60" s="168"/>
      <c r="NLU60" s="168"/>
      <c r="NLV60" s="168"/>
      <c r="NLW60" s="168"/>
      <c r="NLX60" s="168"/>
      <c r="NLY60" s="168"/>
      <c r="NLZ60" s="168"/>
      <c r="NMA60" s="168"/>
      <c r="NMB60" s="168"/>
      <c r="NMC60" s="168"/>
      <c r="NMD60" s="168"/>
      <c r="NME60" s="168"/>
      <c r="NMF60" s="168"/>
      <c r="NMG60" s="168"/>
      <c r="NMH60" s="168"/>
      <c r="NMI60" s="168"/>
      <c r="NMJ60" s="168"/>
      <c r="NMK60" s="168"/>
      <c r="NML60" s="168"/>
      <c r="NMM60" s="168"/>
      <c r="NMN60" s="168"/>
      <c r="NMO60" s="168"/>
      <c r="NMP60" s="168"/>
      <c r="NMQ60" s="168"/>
      <c r="NMR60" s="168"/>
      <c r="NMS60" s="168"/>
      <c r="NMT60" s="168"/>
      <c r="NMU60" s="168"/>
      <c r="NMV60" s="168"/>
      <c r="NMW60" s="168"/>
      <c r="NMX60" s="168"/>
      <c r="NMY60" s="168"/>
      <c r="NMZ60" s="168"/>
      <c r="NNA60" s="168"/>
      <c r="NNB60" s="168"/>
      <c r="NNC60" s="168"/>
      <c r="NND60" s="168"/>
      <c r="NNE60" s="168"/>
      <c r="NNF60" s="168"/>
      <c r="NNG60" s="168"/>
      <c r="NNH60" s="168"/>
      <c r="NNI60" s="168"/>
      <c r="NNJ60" s="168"/>
      <c r="NNK60" s="168"/>
      <c r="NNL60" s="168"/>
      <c r="NNM60" s="168"/>
      <c r="NNN60" s="168"/>
      <c r="NNO60" s="168"/>
      <c r="NNP60" s="168"/>
      <c r="NNQ60" s="168"/>
      <c r="NNR60" s="168"/>
      <c r="NNS60" s="168"/>
      <c r="NNT60" s="168"/>
      <c r="NNU60" s="168"/>
      <c r="NNV60" s="168"/>
      <c r="NNW60" s="168"/>
      <c r="NNX60" s="168"/>
      <c r="NNY60" s="168"/>
      <c r="NNZ60" s="168"/>
      <c r="NOA60" s="168"/>
      <c r="NOB60" s="168"/>
      <c r="NOC60" s="168"/>
      <c r="NOD60" s="168"/>
      <c r="NOE60" s="168"/>
      <c r="NOF60" s="168"/>
      <c r="NOG60" s="168"/>
      <c r="NOH60" s="168"/>
      <c r="NOI60" s="168"/>
      <c r="NOJ60" s="168"/>
      <c r="NOK60" s="168"/>
      <c r="NOL60" s="168"/>
      <c r="NOM60" s="168"/>
      <c r="NON60" s="168"/>
      <c r="NOO60" s="168"/>
      <c r="NOP60" s="168"/>
      <c r="NOQ60" s="168"/>
      <c r="NOR60" s="168"/>
      <c r="NOS60" s="168"/>
      <c r="NOT60" s="168"/>
      <c r="NOU60" s="168"/>
      <c r="NOV60" s="168"/>
      <c r="NOW60" s="168"/>
      <c r="NOX60" s="168"/>
      <c r="NOY60" s="168"/>
      <c r="NOZ60" s="168"/>
      <c r="NPA60" s="168"/>
      <c r="NPB60" s="168"/>
      <c r="NPC60" s="168"/>
      <c r="NPD60" s="168"/>
      <c r="NPE60" s="168"/>
      <c r="NPF60" s="168"/>
      <c r="NPG60" s="168"/>
      <c r="NPH60" s="168"/>
      <c r="NPI60" s="168"/>
      <c r="NPJ60" s="168"/>
      <c r="NPK60" s="168"/>
      <c r="NPL60" s="168"/>
      <c r="NPM60" s="168"/>
      <c r="NPN60" s="168"/>
      <c r="NPO60" s="168"/>
      <c r="NPP60" s="168"/>
      <c r="NPQ60" s="168"/>
      <c r="NPR60" s="168"/>
      <c r="NPS60" s="168"/>
      <c r="NPT60" s="168"/>
      <c r="NPU60" s="168"/>
      <c r="NPV60" s="168"/>
      <c r="NPW60" s="168"/>
      <c r="NPX60" s="168"/>
      <c r="NPY60" s="168"/>
      <c r="NPZ60" s="168"/>
      <c r="NQA60" s="168"/>
      <c r="NQB60" s="168"/>
      <c r="NQC60" s="168"/>
      <c r="NQD60" s="168"/>
      <c r="NQE60" s="168"/>
      <c r="NQF60" s="168"/>
      <c r="NQG60" s="168"/>
      <c r="NQH60" s="168"/>
      <c r="NQI60" s="168"/>
      <c r="NQJ60" s="168"/>
      <c r="NQK60" s="168"/>
      <c r="NQL60" s="168"/>
      <c r="NQM60" s="168"/>
      <c r="NQN60" s="168"/>
      <c r="NQO60" s="168"/>
      <c r="NQP60" s="168"/>
      <c r="NQQ60" s="168"/>
      <c r="NQR60" s="168"/>
      <c r="NQS60" s="168"/>
      <c r="NQT60" s="168"/>
      <c r="NQU60" s="168"/>
      <c r="NQV60" s="168"/>
      <c r="NQW60" s="168"/>
      <c r="NQX60" s="168"/>
      <c r="NQY60" s="168"/>
      <c r="NQZ60" s="168"/>
      <c r="NRA60" s="168"/>
      <c r="NRB60" s="168"/>
      <c r="NRC60" s="168"/>
      <c r="NRD60" s="168"/>
      <c r="NRE60" s="168"/>
      <c r="NRF60" s="168"/>
      <c r="NRG60" s="168"/>
      <c r="NRH60" s="168"/>
      <c r="NRI60" s="168"/>
      <c r="NRJ60" s="168"/>
      <c r="NRK60" s="168"/>
      <c r="NRL60" s="168"/>
      <c r="NRM60" s="168"/>
      <c r="NRN60" s="168"/>
      <c r="NRO60" s="168"/>
      <c r="NRP60" s="168"/>
      <c r="NRQ60" s="168"/>
      <c r="NRR60" s="168"/>
      <c r="NRS60" s="168"/>
      <c r="NRT60" s="168"/>
      <c r="NRU60" s="168"/>
      <c r="NRV60" s="168"/>
      <c r="NRW60" s="168"/>
      <c r="NRX60" s="168"/>
      <c r="NRY60" s="168"/>
      <c r="NRZ60" s="168"/>
      <c r="NSA60" s="168"/>
      <c r="NSB60" s="168"/>
      <c r="NSC60" s="168"/>
      <c r="NSD60" s="168"/>
      <c r="NSE60" s="168"/>
      <c r="NSF60" s="168"/>
      <c r="NSG60" s="168"/>
      <c r="NSH60" s="168"/>
      <c r="NSI60" s="168"/>
      <c r="NSJ60" s="168"/>
      <c r="NSK60" s="168"/>
      <c r="NSL60" s="168"/>
      <c r="NSM60" s="168"/>
      <c r="NSN60" s="168"/>
      <c r="NSO60" s="168"/>
      <c r="NSP60" s="168"/>
      <c r="NSQ60" s="168"/>
      <c r="NSR60" s="168"/>
      <c r="NSS60" s="168"/>
      <c r="NST60" s="168"/>
      <c r="NSU60" s="168"/>
      <c r="NSV60" s="168"/>
      <c r="NSW60" s="168"/>
      <c r="NSX60" s="168"/>
      <c r="NSY60" s="168"/>
      <c r="NSZ60" s="168"/>
      <c r="NTA60" s="168"/>
      <c r="NTB60" s="168"/>
      <c r="NTC60" s="168"/>
      <c r="NTD60" s="168"/>
      <c r="NTE60" s="168"/>
      <c r="NTF60" s="168"/>
      <c r="NTG60" s="168"/>
      <c r="NTH60" s="168"/>
      <c r="NTI60" s="168"/>
      <c r="NTJ60" s="168"/>
      <c r="NTK60" s="168"/>
      <c r="NTL60" s="168"/>
      <c r="NTM60" s="168"/>
      <c r="NTN60" s="168"/>
      <c r="NTO60" s="168"/>
      <c r="NTP60" s="168"/>
      <c r="NTQ60" s="168"/>
      <c r="NTR60" s="168"/>
      <c r="NTS60" s="168"/>
      <c r="NTT60" s="168"/>
      <c r="NTU60" s="168"/>
      <c r="NTV60" s="168"/>
      <c r="NTW60" s="168"/>
      <c r="NTX60" s="168"/>
      <c r="NTY60" s="168"/>
      <c r="NTZ60" s="168"/>
      <c r="NUA60" s="168"/>
      <c r="NUB60" s="168"/>
      <c r="NUC60" s="168"/>
      <c r="NUD60" s="168"/>
      <c r="NUE60" s="168"/>
      <c r="NUF60" s="168"/>
      <c r="NUG60" s="168"/>
      <c r="NUH60" s="168"/>
      <c r="NUI60" s="168"/>
      <c r="NUJ60" s="168"/>
      <c r="NUK60" s="168"/>
      <c r="NUL60" s="168"/>
      <c r="NUM60" s="168"/>
      <c r="NUN60" s="168"/>
      <c r="NUO60" s="168"/>
      <c r="NUP60" s="168"/>
      <c r="NUQ60" s="168"/>
      <c r="NUR60" s="168"/>
      <c r="NUS60" s="168"/>
      <c r="NUT60" s="168"/>
      <c r="NUU60" s="168"/>
      <c r="NUV60" s="168"/>
      <c r="NUW60" s="168"/>
      <c r="NUX60" s="168"/>
      <c r="NUY60" s="168"/>
      <c r="NUZ60" s="168"/>
      <c r="NVA60" s="168"/>
      <c r="NVB60" s="168"/>
      <c r="NVC60" s="168"/>
      <c r="NVD60" s="168"/>
      <c r="NVE60" s="168"/>
      <c r="NVF60" s="168"/>
      <c r="NVG60" s="168"/>
      <c r="NVH60" s="168"/>
      <c r="NVI60" s="168"/>
      <c r="NVJ60" s="168"/>
      <c r="NVK60" s="168"/>
      <c r="NVL60" s="168"/>
      <c r="NVM60" s="168"/>
      <c r="NVN60" s="168"/>
      <c r="NVO60" s="168"/>
      <c r="NVP60" s="168"/>
      <c r="NVQ60" s="168"/>
      <c r="NVR60" s="168"/>
      <c r="NVS60" s="168"/>
      <c r="NVT60" s="168"/>
      <c r="NVU60" s="168"/>
      <c r="NVV60" s="168"/>
      <c r="NVW60" s="168"/>
      <c r="NVX60" s="168"/>
      <c r="NVY60" s="168"/>
      <c r="NVZ60" s="168"/>
      <c r="NWA60" s="168"/>
      <c r="NWB60" s="168"/>
      <c r="NWC60" s="168"/>
      <c r="NWD60" s="168"/>
      <c r="NWE60" s="168"/>
      <c r="NWF60" s="168"/>
      <c r="NWG60" s="168"/>
      <c r="NWH60" s="168"/>
      <c r="NWI60" s="168"/>
      <c r="NWJ60" s="168"/>
      <c r="NWK60" s="168"/>
      <c r="NWL60" s="168"/>
      <c r="NWM60" s="168"/>
      <c r="NWN60" s="168"/>
      <c r="NWO60" s="168"/>
      <c r="NWP60" s="168"/>
      <c r="NWQ60" s="168"/>
      <c r="NWR60" s="168"/>
      <c r="NWS60" s="168"/>
      <c r="NWT60" s="168"/>
      <c r="NWU60" s="168"/>
      <c r="NWV60" s="168"/>
      <c r="NWW60" s="168"/>
      <c r="NWX60" s="168"/>
      <c r="NWY60" s="168"/>
      <c r="NWZ60" s="168"/>
      <c r="NXA60" s="168"/>
      <c r="NXB60" s="168"/>
      <c r="NXC60" s="168"/>
      <c r="NXD60" s="168"/>
      <c r="NXE60" s="168"/>
      <c r="NXF60" s="168"/>
      <c r="NXG60" s="168"/>
      <c r="NXH60" s="168"/>
      <c r="NXI60" s="168"/>
      <c r="NXJ60" s="168"/>
      <c r="NXK60" s="168"/>
      <c r="NXL60" s="168"/>
      <c r="NXM60" s="168"/>
      <c r="NXN60" s="168"/>
      <c r="NXO60" s="168"/>
      <c r="NXP60" s="168"/>
      <c r="NXQ60" s="168"/>
      <c r="NXR60" s="168"/>
      <c r="NXS60" s="168"/>
      <c r="NXT60" s="168"/>
      <c r="NXU60" s="168"/>
      <c r="NXV60" s="168"/>
      <c r="NXW60" s="168"/>
      <c r="NXX60" s="168"/>
      <c r="NXY60" s="168"/>
      <c r="NXZ60" s="168"/>
      <c r="NYA60" s="168"/>
      <c r="NYB60" s="168"/>
      <c r="NYC60" s="168"/>
      <c r="NYD60" s="168"/>
      <c r="NYE60" s="168"/>
      <c r="NYF60" s="168"/>
      <c r="NYG60" s="168"/>
      <c r="NYH60" s="168"/>
      <c r="NYI60" s="168"/>
      <c r="NYJ60" s="168"/>
      <c r="NYK60" s="168"/>
      <c r="NYL60" s="168"/>
      <c r="NYM60" s="168"/>
      <c r="NYN60" s="168"/>
      <c r="NYO60" s="168"/>
      <c r="NYP60" s="168"/>
      <c r="NYQ60" s="168"/>
      <c r="NYR60" s="168"/>
      <c r="NYS60" s="168"/>
      <c r="NYT60" s="168"/>
      <c r="NYU60" s="168"/>
      <c r="NYV60" s="168"/>
      <c r="NYW60" s="168"/>
      <c r="NYX60" s="168"/>
      <c r="NYY60" s="168"/>
      <c r="NYZ60" s="168"/>
      <c r="NZA60" s="168"/>
      <c r="NZB60" s="168"/>
      <c r="NZC60" s="168"/>
      <c r="NZD60" s="168"/>
      <c r="NZE60" s="168"/>
      <c r="NZF60" s="168"/>
      <c r="NZG60" s="168"/>
      <c r="NZH60" s="168"/>
      <c r="NZI60" s="168"/>
      <c r="NZJ60" s="168"/>
      <c r="NZK60" s="168"/>
      <c r="NZL60" s="168"/>
      <c r="NZM60" s="168"/>
      <c r="NZN60" s="168"/>
      <c r="NZO60" s="168"/>
      <c r="NZP60" s="168"/>
      <c r="NZQ60" s="168"/>
      <c r="NZR60" s="168"/>
      <c r="NZS60" s="168"/>
      <c r="NZT60" s="168"/>
      <c r="NZU60" s="168"/>
      <c r="NZV60" s="168"/>
      <c r="NZW60" s="168"/>
      <c r="NZX60" s="168"/>
      <c r="NZY60" s="168"/>
      <c r="NZZ60" s="168"/>
      <c r="OAA60" s="168"/>
      <c r="OAB60" s="168"/>
      <c r="OAC60" s="168"/>
      <c r="OAD60" s="168"/>
      <c r="OAE60" s="168"/>
      <c r="OAF60" s="168"/>
      <c r="OAG60" s="168"/>
      <c r="OAH60" s="168"/>
      <c r="OAI60" s="168"/>
      <c r="OAJ60" s="168"/>
      <c r="OAK60" s="168"/>
      <c r="OAL60" s="168"/>
      <c r="OAM60" s="168"/>
      <c r="OAN60" s="168"/>
      <c r="OAO60" s="168"/>
      <c r="OAP60" s="168"/>
      <c r="OAQ60" s="168"/>
      <c r="OAR60" s="168"/>
      <c r="OAS60" s="168"/>
      <c r="OAT60" s="168"/>
      <c r="OAU60" s="168"/>
      <c r="OAV60" s="168"/>
      <c r="OAW60" s="168"/>
      <c r="OAX60" s="168"/>
      <c r="OAY60" s="168"/>
      <c r="OAZ60" s="168"/>
      <c r="OBA60" s="168"/>
      <c r="OBB60" s="168"/>
      <c r="OBC60" s="168"/>
      <c r="OBD60" s="168"/>
      <c r="OBE60" s="168"/>
      <c r="OBF60" s="168"/>
      <c r="OBG60" s="168"/>
      <c r="OBH60" s="168"/>
      <c r="OBI60" s="168"/>
      <c r="OBJ60" s="168"/>
      <c r="OBK60" s="168"/>
      <c r="OBL60" s="168"/>
      <c r="OBM60" s="168"/>
      <c r="OBN60" s="168"/>
      <c r="OBO60" s="168"/>
      <c r="OBP60" s="168"/>
      <c r="OBQ60" s="168"/>
      <c r="OBR60" s="168"/>
      <c r="OBS60" s="168"/>
      <c r="OBT60" s="168"/>
      <c r="OBU60" s="168"/>
      <c r="OBV60" s="168"/>
      <c r="OBW60" s="168"/>
      <c r="OBX60" s="168"/>
      <c r="OBY60" s="168"/>
      <c r="OBZ60" s="168"/>
      <c r="OCA60" s="168"/>
      <c r="OCB60" s="168"/>
      <c r="OCC60" s="168"/>
      <c r="OCD60" s="168"/>
      <c r="OCE60" s="168"/>
      <c r="OCF60" s="168"/>
      <c r="OCG60" s="168"/>
      <c r="OCH60" s="168"/>
      <c r="OCI60" s="168"/>
      <c r="OCJ60" s="168"/>
      <c r="OCK60" s="168"/>
      <c r="OCL60" s="168"/>
      <c r="OCM60" s="168"/>
      <c r="OCN60" s="168"/>
      <c r="OCO60" s="168"/>
      <c r="OCP60" s="168"/>
      <c r="OCQ60" s="168"/>
      <c r="OCR60" s="168"/>
      <c r="OCS60" s="168"/>
      <c r="OCT60" s="168"/>
      <c r="OCU60" s="168"/>
      <c r="OCV60" s="168"/>
      <c r="OCW60" s="168"/>
      <c r="OCX60" s="168"/>
      <c r="OCY60" s="168"/>
      <c r="OCZ60" s="168"/>
      <c r="ODA60" s="168"/>
      <c r="ODB60" s="168"/>
      <c r="ODC60" s="168"/>
      <c r="ODD60" s="168"/>
      <c r="ODE60" s="168"/>
      <c r="ODF60" s="168"/>
      <c r="ODG60" s="168"/>
      <c r="ODH60" s="168"/>
      <c r="ODI60" s="168"/>
      <c r="ODJ60" s="168"/>
      <c r="ODK60" s="168"/>
      <c r="ODL60" s="168"/>
      <c r="ODM60" s="168"/>
      <c r="ODN60" s="168"/>
      <c r="ODO60" s="168"/>
      <c r="ODP60" s="168"/>
      <c r="ODQ60" s="168"/>
      <c r="ODR60" s="168"/>
      <c r="ODS60" s="168"/>
      <c r="ODT60" s="168"/>
      <c r="ODU60" s="168"/>
      <c r="ODV60" s="168"/>
      <c r="ODW60" s="168"/>
      <c r="ODX60" s="168"/>
      <c r="ODY60" s="168"/>
      <c r="ODZ60" s="168"/>
      <c r="OEA60" s="168"/>
      <c r="OEB60" s="168"/>
      <c r="OEC60" s="168"/>
      <c r="OED60" s="168"/>
      <c r="OEE60" s="168"/>
      <c r="OEF60" s="168"/>
      <c r="OEG60" s="168"/>
      <c r="OEH60" s="168"/>
      <c r="OEI60" s="168"/>
      <c r="OEJ60" s="168"/>
      <c r="OEK60" s="168"/>
      <c r="OEL60" s="168"/>
      <c r="OEM60" s="168"/>
      <c r="OEN60" s="168"/>
      <c r="OEO60" s="168"/>
      <c r="OEP60" s="168"/>
      <c r="OEQ60" s="168"/>
      <c r="OER60" s="168"/>
      <c r="OES60" s="168"/>
      <c r="OET60" s="168"/>
      <c r="OEU60" s="168"/>
      <c r="OEV60" s="168"/>
      <c r="OEW60" s="168"/>
      <c r="OEX60" s="168"/>
      <c r="OEY60" s="168"/>
      <c r="OEZ60" s="168"/>
      <c r="OFA60" s="168"/>
      <c r="OFB60" s="168"/>
      <c r="OFC60" s="168"/>
      <c r="OFD60" s="168"/>
      <c r="OFE60" s="168"/>
      <c r="OFF60" s="168"/>
      <c r="OFG60" s="168"/>
      <c r="OFH60" s="168"/>
      <c r="OFI60" s="168"/>
      <c r="OFJ60" s="168"/>
      <c r="OFK60" s="168"/>
      <c r="OFL60" s="168"/>
      <c r="OFM60" s="168"/>
      <c r="OFN60" s="168"/>
      <c r="OFO60" s="168"/>
      <c r="OFP60" s="168"/>
      <c r="OFQ60" s="168"/>
      <c r="OFR60" s="168"/>
      <c r="OFS60" s="168"/>
      <c r="OFT60" s="168"/>
      <c r="OFU60" s="168"/>
      <c r="OFV60" s="168"/>
      <c r="OFW60" s="168"/>
      <c r="OFX60" s="168"/>
      <c r="OFY60" s="168"/>
      <c r="OFZ60" s="168"/>
      <c r="OGA60" s="168"/>
      <c r="OGB60" s="168"/>
      <c r="OGC60" s="168"/>
      <c r="OGD60" s="168"/>
      <c r="OGE60" s="168"/>
      <c r="OGF60" s="168"/>
      <c r="OGG60" s="168"/>
      <c r="OGH60" s="168"/>
      <c r="OGI60" s="168"/>
      <c r="OGJ60" s="168"/>
      <c r="OGK60" s="168"/>
      <c r="OGL60" s="168"/>
      <c r="OGM60" s="168"/>
      <c r="OGN60" s="168"/>
      <c r="OGO60" s="168"/>
      <c r="OGP60" s="168"/>
      <c r="OGQ60" s="168"/>
      <c r="OGR60" s="168"/>
      <c r="OGS60" s="168"/>
      <c r="OGT60" s="168"/>
      <c r="OGU60" s="168"/>
      <c r="OGV60" s="168"/>
      <c r="OGW60" s="168"/>
      <c r="OGX60" s="168"/>
      <c r="OGY60" s="168"/>
      <c r="OGZ60" s="168"/>
      <c r="OHA60" s="168"/>
      <c r="OHB60" s="168"/>
      <c r="OHC60" s="168"/>
      <c r="OHD60" s="168"/>
      <c r="OHE60" s="168"/>
      <c r="OHF60" s="168"/>
      <c r="OHG60" s="168"/>
      <c r="OHH60" s="168"/>
      <c r="OHI60" s="168"/>
      <c r="OHJ60" s="168"/>
      <c r="OHK60" s="168"/>
      <c r="OHL60" s="168"/>
      <c r="OHM60" s="168"/>
      <c r="OHN60" s="168"/>
      <c r="OHO60" s="168"/>
      <c r="OHP60" s="168"/>
      <c r="OHQ60" s="168"/>
      <c r="OHR60" s="168"/>
      <c r="OHS60" s="168"/>
      <c r="OHT60" s="168"/>
      <c r="OHU60" s="168"/>
      <c r="OHV60" s="168"/>
      <c r="OHW60" s="168"/>
      <c r="OHX60" s="168"/>
      <c r="OHY60" s="168"/>
      <c r="OHZ60" s="168"/>
      <c r="OIA60" s="168"/>
      <c r="OIB60" s="168"/>
      <c r="OIC60" s="168"/>
      <c r="OID60" s="168"/>
      <c r="OIE60" s="168"/>
      <c r="OIF60" s="168"/>
      <c r="OIG60" s="168"/>
      <c r="OIH60" s="168"/>
      <c r="OII60" s="168"/>
      <c r="OIJ60" s="168"/>
      <c r="OIK60" s="168"/>
      <c r="OIL60" s="168"/>
      <c r="OIM60" s="168"/>
      <c r="OIN60" s="168"/>
      <c r="OIO60" s="168"/>
      <c r="OIP60" s="168"/>
      <c r="OIQ60" s="168"/>
      <c r="OIR60" s="168"/>
      <c r="OIS60" s="168"/>
      <c r="OIT60" s="168"/>
      <c r="OIU60" s="168"/>
      <c r="OIV60" s="168"/>
      <c r="OIW60" s="168"/>
      <c r="OIX60" s="168"/>
      <c r="OIY60" s="168"/>
      <c r="OIZ60" s="168"/>
      <c r="OJA60" s="168"/>
      <c r="OJB60" s="168"/>
      <c r="OJC60" s="168"/>
      <c r="OJD60" s="168"/>
      <c r="OJE60" s="168"/>
      <c r="OJF60" s="168"/>
      <c r="OJG60" s="168"/>
      <c r="OJH60" s="168"/>
      <c r="OJI60" s="168"/>
      <c r="OJJ60" s="168"/>
      <c r="OJK60" s="168"/>
      <c r="OJL60" s="168"/>
      <c r="OJM60" s="168"/>
      <c r="OJN60" s="168"/>
      <c r="OJO60" s="168"/>
      <c r="OJP60" s="168"/>
      <c r="OJQ60" s="168"/>
      <c r="OJR60" s="168"/>
      <c r="OJS60" s="168"/>
      <c r="OJT60" s="168"/>
      <c r="OJU60" s="168"/>
      <c r="OJV60" s="168"/>
      <c r="OJW60" s="168"/>
      <c r="OJX60" s="168"/>
      <c r="OJY60" s="168"/>
      <c r="OJZ60" s="168"/>
      <c r="OKA60" s="168"/>
      <c r="OKB60" s="168"/>
      <c r="OKC60" s="168"/>
      <c r="OKD60" s="168"/>
      <c r="OKE60" s="168"/>
      <c r="OKF60" s="168"/>
      <c r="OKG60" s="168"/>
      <c r="OKH60" s="168"/>
      <c r="OKI60" s="168"/>
      <c r="OKJ60" s="168"/>
      <c r="OKK60" s="168"/>
      <c r="OKL60" s="168"/>
      <c r="OKM60" s="168"/>
      <c r="OKN60" s="168"/>
      <c r="OKO60" s="168"/>
      <c r="OKP60" s="168"/>
      <c r="OKQ60" s="168"/>
      <c r="OKR60" s="168"/>
      <c r="OKS60" s="168"/>
      <c r="OKT60" s="168"/>
      <c r="OKU60" s="168"/>
      <c r="OKV60" s="168"/>
      <c r="OKW60" s="168"/>
      <c r="OKX60" s="168"/>
      <c r="OKY60" s="168"/>
      <c r="OKZ60" s="168"/>
      <c r="OLA60" s="168"/>
      <c r="OLB60" s="168"/>
      <c r="OLC60" s="168"/>
      <c r="OLD60" s="168"/>
      <c r="OLE60" s="168"/>
      <c r="OLF60" s="168"/>
      <c r="OLG60" s="168"/>
      <c r="OLH60" s="168"/>
      <c r="OLI60" s="168"/>
      <c r="OLJ60" s="168"/>
      <c r="OLK60" s="168"/>
      <c r="OLL60" s="168"/>
      <c r="OLM60" s="168"/>
      <c r="OLN60" s="168"/>
      <c r="OLO60" s="168"/>
      <c r="OLP60" s="168"/>
      <c r="OLQ60" s="168"/>
      <c r="OLR60" s="168"/>
      <c r="OLS60" s="168"/>
      <c r="OLT60" s="168"/>
      <c r="OLU60" s="168"/>
      <c r="OLV60" s="168"/>
      <c r="OLW60" s="168"/>
      <c r="OLX60" s="168"/>
      <c r="OLY60" s="168"/>
      <c r="OLZ60" s="168"/>
      <c r="OMA60" s="168"/>
      <c r="OMB60" s="168"/>
      <c r="OMC60" s="168"/>
      <c r="OMD60" s="168"/>
      <c r="OME60" s="168"/>
      <c r="OMF60" s="168"/>
      <c r="OMG60" s="168"/>
      <c r="OMH60" s="168"/>
      <c r="OMI60" s="168"/>
      <c r="OMJ60" s="168"/>
      <c r="OMK60" s="168"/>
      <c r="OML60" s="168"/>
      <c r="OMM60" s="168"/>
      <c r="OMN60" s="168"/>
      <c r="OMO60" s="168"/>
      <c r="OMP60" s="168"/>
      <c r="OMQ60" s="168"/>
      <c r="OMR60" s="168"/>
      <c r="OMS60" s="168"/>
      <c r="OMT60" s="168"/>
      <c r="OMU60" s="168"/>
      <c r="OMV60" s="168"/>
      <c r="OMW60" s="168"/>
      <c r="OMX60" s="168"/>
      <c r="OMY60" s="168"/>
      <c r="OMZ60" s="168"/>
      <c r="ONA60" s="168"/>
      <c r="ONB60" s="168"/>
      <c r="ONC60" s="168"/>
      <c r="OND60" s="168"/>
      <c r="ONE60" s="168"/>
      <c r="ONF60" s="168"/>
      <c r="ONG60" s="168"/>
      <c r="ONH60" s="168"/>
      <c r="ONI60" s="168"/>
      <c r="ONJ60" s="168"/>
      <c r="ONK60" s="168"/>
      <c r="ONL60" s="168"/>
      <c r="ONM60" s="168"/>
      <c r="ONN60" s="168"/>
      <c r="ONO60" s="168"/>
      <c r="ONP60" s="168"/>
      <c r="ONQ60" s="168"/>
      <c r="ONR60" s="168"/>
      <c r="ONS60" s="168"/>
      <c r="ONT60" s="168"/>
      <c r="ONU60" s="168"/>
      <c r="ONV60" s="168"/>
      <c r="ONW60" s="168"/>
      <c r="ONX60" s="168"/>
      <c r="ONY60" s="168"/>
      <c r="ONZ60" s="168"/>
      <c r="OOA60" s="168"/>
      <c r="OOB60" s="168"/>
      <c r="OOC60" s="168"/>
      <c r="OOD60" s="168"/>
      <c r="OOE60" s="168"/>
      <c r="OOF60" s="168"/>
      <c r="OOG60" s="168"/>
      <c r="OOH60" s="168"/>
      <c r="OOI60" s="168"/>
      <c r="OOJ60" s="168"/>
      <c r="OOK60" s="168"/>
      <c r="OOL60" s="168"/>
      <c r="OOM60" s="168"/>
      <c r="OON60" s="168"/>
      <c r="OOO60" s="168"/>
      <c r="OOP60" s="168"/>
      <c r="OOQ60" s="168"/>
      <c r="OOR60" s="168"/>
      <c r="OOS60" s="168"/>
      <c r="OOT60" s="168"/>
      <c r="OOU60" s="168"/>
      <c r="OOV60" s="168"/>
      <c r="OOW60" s="168"/>
      <c r="OOX60" s="168"/>
      <c r="OOY60" s="168"/>
      <c r="OOZ60" s="168"/>
      <c r="OPA60" s="168"/>
      <c r="OPB60" s="168"/>
      <c r="OPC60" s="168"/>
      <c r="OPD60" s="168"/>
      <c r="OPE60" s="168"/>
      <c r="OPF60" s="168"/>
      <c r="OPG60" s="168"/>
      <c r="OPH60" s="168"/>
      <c r="OPI60" s="168"/>
      <c r="OPJ60" s="168"/>
      <c r="OPK60" s="168"/>
      <c r="OPL60" s="168"/>
      <c r="OPM60" s="168"/>
      <c r="OPN60" s="168"/>
      <c r="OPO60" s="168"/>
      <c r="OPP60" s="168"/>
      <c r="OPQ60" s="168"/>
      <c r="OPR60" s="168"/>
      <c r="OPS60" s="168"/>
      <c r="OPT60" s="168"/>
      <c r="OPU60" s="168"/>
      <c r="OPV60" s="168"/>
      <c r="OPW60" s="168"/>
      <c r="OPX60" s="168"/>
      <c r="OPY60" s="168"/>
      <c r="OPZ60" s="168"/>
      <c r="OQA60" s="168"/>
      <c r="OQB60" s="168"/>
      <c r="OQC60" s="168"/>
      <c r="OQD60" s="168"/>
      <c r="OQE60" s="168"/>
      <c r="OQF60" s="168"/>
      <c r="OQG60" s="168"/>
      <c r="OQH60" s="168"/>
      <c r="OQI60" s="168"/>
      <c r="OQJ60" s="168"/>
      <c r="OQK60" s="168"/>
      <c r="OQL60" s="168"/>
      <c r="OQM60" s="168"/>
      <c r="OQN60" s="168"/>
      <c r="OQO60" s="168"/>
      <c r="OQP60" s="168"/>
      <c r="OQQ60" s="168"/>
      <c r="OQR60" s="168"/>
      <c r="OQS60" s="168"/>
      <c r="OQT60" s="168"/>
      <c r="OQU60" s="168"/>
      <c r="OQV60" s="168"/>
      <c r="OQW60" s="168"/>
      <c r="OQX60" s="168"/>
      <c r="OQY60" s="168"/>
      <c r="OQZ60" s="168"/>
      <c r="ORA60" s="168"/>
      <c r="ORB60" s="168"/>
      <c r="ORC60" s="168"/>
      <c r="ORD60" s="168"/>
      <c r="ORE60" s="168"/>
      <c r="ORF60" s="168"/>
      <c r="ORG60" s="168"/>
      <c r="ORH60" s="168"/>
      <c r="ORI60" s="168"/>
      <c r="ORJ60" s="168"/>
      <c r="ORK60" s="168"/>
      <c r="ORL60" s="168"/>
      <c r="ORM60" s="168"/>
      <c r="ORN60" s="168"/>
      <c r="ORO60" s="168"/>
      <c r="ORP60" s="168"/>
      <c r="ORQ60" s="168"/>
      <c r="ORR60" s="168"/>
      <c r="ORS60" s="168"/>
      <c r="ORT60" s="168"/>
      <c r="ORU60" s="168"/>
      <c r="ORV60" s="168"/>
      <c r="ORW60" s="168"/>
      <c r="ORX60" s="168"/>
      <c r="ORY60" s="168"/>
      <c r="ORZ60" s="168"/>
      <c r="OSA60" s="168"/>
      <c r="OSB60" s="168"/>
      <c r="OSC60" s="168"/>
      <c r="OSD60" s="168"/>
      <c r="OSE60" s="168"/>
      <c r="OSF60" s="168"/>
      <c r="OSG60" s="168"/>
      <c r="OSH60" s="168"/>
      <c r="OSI60" s="168"/>
      <c r="OSJ60" s="168"/>
      <c r="OSK60" s="168"/>
      <c r="OSL60" s="168"/>
      <c r="OSM60" s="168"/>
      <c r="OSN60" s="168"/>
      <c r="OSO60" s="168"/>
      <c r="OSP60" s="168"/>
      <c r="OSQ60" s="168"/>
      <c r="OSR60" s="168"/>
      <c r="OSS60" s="168"/>
      <c r="OST60" s="168"/>
      <c r="OSU60" s="168"/>
      <c r="OSV60" s="168"/>
      <c r="OSW60" s="168"/>
      <c r="OSX60" s="168"/>
      <c r="OSY60" s="168"/>
      <c r="OSZ60" s="168"/>
      <c r="OTA60" s="168"/>
      <c r="OTB60" s="168"/>
      <c r="OTC60" s="168"/>
      <c r="OTD60" s="168"/>
      <c r="OTE60" s="168"/>
      <c r="OTF60" s="168"/>
      <c r="OTG60" s="168"/>
      <c r="OTH60" s="168"/>
      <c r="OTI60" s="168"/>
      <c r="OTJ60" s="168"/>
      <c r="OTK60" s="168"/>
      <c r="OTL60" s="168"/>
      <c r="OTM60" s="168"/>
      <c r="OTN60" s="168"/>
      <c r="OTO60" s="168"/>
      <c r="OTP60" s="168"/>
      <c r="OTQ60" s="168"/>
      <c r="OTR60" s="168"/>
      <c r="OTS60" s="168"/>
      <c r="OTT60" s="168"/>
      <c r="OTU60" s="168"/>
      <c r="OTV60" s="168"/>
      <c r="OTW60" s="168"/>
      <c r="OTX60" s="168"/>
      <c r="OTY60" s="168"/>
      <c r="OTZ60" s="168"/>
      <c r="OUA60" s="168"/>
      <c r="OUB60" s="168"/>
      <c r="OUC60" s="168"/>
      <c r="OUD60" s="168"/>
      <c r="OUE60" s="168"/>
      <c r="OUF60" s="168"/>
      <c r="OUG60" s="168"/>
      <c r="OUH60" s="168"/>
      <c r="OUI60" s="168"/>
      <c r="OUJ60" s="168"/>
      <c r="OUK60" s="168"/>
      <c r="OUL60" s="168"/>
      <c r="OUM60" s="168"/>
      <c r="OUN60" s="168"/>
      <c r="OUO60" s="168"/>
      <c r="OUP60" s="168"/>
      <c r="OUQ60" s="168"/>
      <c r="OUR60" s="168"/>
      <c r="OUS60" s="168"/>
      <c r="OUT60" s="168"/>
      <c r="OUU60" s="168"/>
      <c r="OUV60" s="168"/>
      <c r="OUW60" s="168"/>
      <c r="OUX60" s="168"/>
      <c r="OUY60" s="168"/>
      <c r="OUZ60" s="168"/>
      <c r="OVA60" s="168"/>
      <c r="OVB60" s="168"/>
      <c r="OVC60" s="168"/>
      <c r="OVD60" s="168"/>
      <c r="OVE60" s="168"/>
      <c r="OVF60" s="168"/>
      <c r="OVG60" s="168"/>
      <c r="OVH60" s="168"/>
      <c r="OVI60" s="168"/>
      <c r="OVJ60" s="168"/>
      <c r="OVK60" s="168"/>
      <c r="OVL60" s="168"/>
      <c r="OVM60" s="168"/>
      <c r="OVN60" s="168"/>
      <c r="OVO60" s="168"/>
      <c r="OVP60" s="168"/>
      <c r="OVQ60" s="168"/>
      <c r="OVR60" s="168"/>
      <c r="OVS60" s="168"/>
      <c r="OVT60" s="168"/>
      <c r="OVU60" s="168"/>
      <c r="OVV60" s="168"/>
      <c r="OVW60" s="168"/>
      <c r="OVX60" s="168"/>
      <c r="OVY60" s="168"/>
      <c r="OVZ60" s="168"/>
      <c r="OWA60" s="168"/>
      <c r="OWB60" s="168"/>
      <c r="OWC60" s="168"/>
      <c r="OWD60" s="168"/>
      <c r="OWE60" s="168"/>
      <c r="OWF60" s="168"/>
      <c r="OWG60" s="168"/>
      <c r="OWH60" s="168"/>
      <c r="OWI60" s="168"/>
      <c r="OWJ60" s="168"/>
      <c r="OWK60" s="168"/>
      <c r="OWL60" s="168"/>
      <c r="OWM60" s="168"/>
      <c r="OWN60" s="168"/>
      <c r="OWO60" s="168"/>
      <c r="OWP60" s="168"/>
      <c r="OWQ60" s="168"/>
      <c r="OWR60" s="168"/>
      <c r="OWS60" s="168"/>
      <c r="OWT60" s="168"/>
      <c r="OWU60" s="168"/>
      <c r="OWV60" s="168"/>
      <c r="OWW60" s="168"/>
      <c r="OWX60" s="168"/>
      <c r="OWY60" s="168"/>
      <c r="OWZ60" s="168"/>
      <c r="OXA60" s="168"/>
      <c r="OXB60" s="168"/>
      <c r="OXC60" s="168"/>
      <c r="OXD60" s="168"/>
      <c r="OXE60" s="168"/>
      <c r="OXF60" s="168"/>
      <c r="OXG60" s="168"/>
      <c r="OXH60" s="168"/>
      <c r="OXI60" s="168"/>
      <c r="OXJ60" s="168"/>
      <c r="OXK60" s="168"/>
      <c r="OXL60" s="168"/>
      <c r="OXM60" s="168"/>
      <c r="OXN60" s="168"/>
      <c r="OXO60" s="168"/>
      <c r="OXP60" s="168"/>
      <c r="OXQ60" s="168"/>
      <c r="OXR60" s="168"/>
      <c r="OXS60" s="168"/>
      <c r="OXT60" s="168"/>
      <c r="OXU60" s="168"/>
      <c r="OXV60" s="168"/>
      <c r="OXW60" s="168"/>
      <c r="OXX60" s="168"/>
      <c r="OXY60" s="168"/>
      <c r="OXZ60" s="168"/>
      <c r="OYA60" s="168"/>
      <c r="OYB60" s="168"/>
      <c r="OYC60" s="168"/>
      <c r="OYD60" s="168"/>
      <c r="OYE60" s="168"/>
      <c r="OYF60" s="168"/>
      <c r="OYG60" s="168"/>
      <c r="OYH60" s="168"/>
      <c r="OYI60" s="168"/>
      <c r="OYJ60" s="168"/>
      <c r="OYK60" s="168"/>
      <c r="OYL60" s="168"/>
      <c r="OYM60" s="168"/>
      <c r="OYN60" s="168"/>
      <c r="OYO60" s="168"/>
      <c r="OYP60" s="168"/>
      <c r="OYQ60" s="168"/>
      <c r="OYR60" s="168"/>
      <c r="OYS60" s="168"/>
      <c r="OYT60" s="168"/>
      <c r="OYU60" s="168"/>
      <c r="OYV60" s="168"/>
      <c r="OYW60" s="168"/>
      <c r="OYX60" s="168"/>
      <c r="OYY60" s="168"/>
      <c r="OYZ60" s="168"/>
      <c r="OZA60" s="168"/>
      <c r="OZB60" s="168"/>
      <c r="OZC60" s="168"/>
      <c r="OZD60" s="168"/>
      <c r="OZE60" s="168"/>
      <c r="OZF60" s="168"/>
      <c r="OZG60" s="168"/>
      <c r="OZH60" s="168"/>
      <c r="OZI60" s="168"/>
      <c r="OZJ60" s="168"/>
      <c r="OZK60" s="168"/>
      <c r="OZL60" s="168"/>
      <c r="OZM60" s="168"/>
      <c r="OZN60" s="168"/>
      <c r="OZO60" s="168"/>
      <c r="OZP60" s="168"/>
      <c r="OZQ60" s="168"/>
      <c r="OZR60" s="168"/>
      <c r="OZS60" s="168"/>
      <c r="OZT60" s="168"/>
      <c r="OZU60" s="168"/>
      <c r="OZV60" s="168"/>
      <c r="OZW60" s="168"/>
      <c r="OZX60" s="168"/>
      <c r="OZY60" s="168"/>
      <c r="OZZ60" s="168"/>
      <c r="PAA60" s="168"/>
      <c r="PAB60" s="168"/>
      <c r="PAC60" s="168"/>
      <c r="PAD60" s="168"/>
      <c r="PAE60" s="168"/>
      <c r="PAF60" s="168"/>
      <c r="PAG60" s="168"/>
      <c r="PAH60" s="168"/>
      <c r="PAI60" s="168"/>
      <c r="PAJ60" s="168"/>
      <c r="PAK60" s="168"/>
      <c r="PAL60" s="168"/>
      <c r="PAM60" s="168"/>
      <c r="PAN60" s="168"/>
      <c r="PAO60" s="168"/>
      <c r="PAP60" s="168"/>
      <c r="PAQ60" s="168"/>
      <c r="PAR60" s="168"/>
      <c r="PAS60" s="168"/>
      <c r="PAT60" s="168"/>
      <c r="PAU60" s="168"/>
      <c r="PAV60" s="168"/>
      <c r="PAW60" s="168"/>
      <c r="PAX60" s="168"/>
      <c r="PAY60" s="168"/>
      <c r="PAZ60" s="168"/>
      <c r="PBA60" s="168"/>
      <c r="PBB60" s="168"/>
      <c r="PBC60" s="168"/>
      <c r="PBD60" s="168"/>
      <c r="PBE60" s="168"/>
      <c r="PBF60" s="168"/>
      <c r="PBG60" s="168"/>
      <c r="PBH60" s="168"/>
      <c r="PBI60" s="168"/>
      <c r="PBJ60" s="168"/>
      <c r="PBK60" s="168"/>
      <c r="PBL60" s="168"/>
      <c r="PBM60" s="168"/>
      <c r="PBN60" s="168"/>
      <c r="PBO60" s="168"/>
      <c r="PBP60" s="168"/>
      <c r="PBQ60" s="168"/>
      <c r="PBR60" s="168"/>
      <c r="PBS60" s="168"/>
      <c r="PBT60" s="168"/>
      <c r="PBU60" s="168"/>
      <c r="PBV60" s="168"/>
      <c r="PBW60" s="168"/>
      <c r="PBX60" s="168"/>
      <c r="PBY60" s="168"/>
      <c r="PBZ60" s="168"/>
      <c r="PCA60" s="168"/>
      <c r="PCB60" s="168"/>
      <c r="PCC60" s="168"/>
      <c r="PCD60" s="168"/>
      <c r="PCE60" s="168"/>
      <c r="PCF60" s="168"/>
      <c r="PCG60" s="168"/>
      <c r="PCH60" s="168"/>
      <c r="PCI60" s="168"/>
      <c r="PCJ60" s="168"/>
      <c r="PCK60" s="168"/>
      <c r="PCL60" s="168"/>
      <c r="PCM60" s="168"/>
      <c r="PCN60" s="168"/>
      <c r="PCO60" s="168"/>
      <c r="PCP60" s="168"/>
      <c r="PCQ60" s="168"/>
      <c r="PCR60" s="168"/>
      <c r="PCS60" s="168"/>
      <c r="PCT60" s="168"/>
      <c r="PCU60" s="168"/>
      <c r="PCV60" s="168"/>
      <c r="PCW60" s="168"/>
      <c r="PCX60" s="168"/>
      <c r="PCY60" s="168"/>
      <c r="PCZ60" s="168"/>
      <c r="PDA60" s="168"/>
      <c r="PDB60" s="168"/>
      <c r="PDC60" s="168"/>
      <c r="PDD60" s="168"/>
      <c r="PDE60" s="168"/>
      <c r="PDF60" s="168"/>
      <c r="PDG60" s="168"/>
      <c r="PDH60" s="168"/>
      <c r="PDI60" s="168"/>
      <c r="PDJ60" s="168"/>
      <c r="PDK60" s="168"/>
      <c r="PDL60" s="168"/>
      <c r="PDM60" s="168"/>
      <c r="PDN60" s="168"/>
      <c r="PDO60" s="168"/>
      <c r="PDP60" s="168"/>
      <c r="PDQ60" s="168"/>
      <c r="PDR60" s="168"/>
      <c r="PDS60" s="168"/>
      <c r="PDT60" s="168"/>
      <c r="PDU60" s="168"/>
      <c r="PDV60" s="168"/>
      <c r="PDW60" s="168"/>
      <c r="PDX60" s="168"/>
      <c r="PDY60" s="168"/>
      <c r="PDZ60" s="168"/>
      <c r="PEA60" s="168"/>
      <c r="PEB60" s="168"/>
      <c r="PEC60" s="168"/>
      <c r="PED60" s="168"/>
      <c r="PEE60" s="168"/>
      <c r="PEF60" s="168"/>
      <c r="PEG60" s="168"/>
      <c r="PEH60" s="168"/>
      <c r="PEI60" s="168"/>
      <c r="PEJ60" s="168"/>
      <c r="PEK60" s="168"/>
      <c r="PEL60" s="168"/>
      <c r="PEM60" s="168"/>
      <c r="PEN60" s="168"/>
      <c r="PEO60" s="168"/>
      <c r="PEP60" s="168"/>
      <c r="PEQ60" s="168"/>
      <c r="PER60" s="168"/>
      <c r="PES60" s="168"/>
      <c r="PET60" s="168"/>
      <c r="PEU60" s="168"/>
      <c r="PEV60" s="168"/>
      <c r="PEW60" s="168"/>
      <c r="PEX60" s="168"/>
      <c r="PEY60" s="168"/>
      <c r="PEZ60" s="168"/>
      <c r="PFA60" s="168"/>
      <c r="PFB60" s="168"/>
      <c r="PFC60" s="168"/>
      <c r="PFD60" s="168"/>
      <c r="PFE60" s="168"/>
      <c r="PFF60" s="168"/>
      <c r="PFG60" s="168"/>
      <c r="PFH60" s="168"/>
      <c r="PFI60" s="168"/>
      <c r="PFJ60" s="168"/>
      <c r="PFK60" s="168"/>
      <c r="PFL60" s="168"/>
      <c r="PFM60" s="168"/>
      <c r="PFN60" s="168"/>
      <c r="PFO60" s="168"/>
      <c r="PFP60" s="168"/>
      <c r="PFQ60" s="168"/>
      <c r="PFR60" s="168"/>
      <c r="PFS60" s="168"/>
      <c r="PFT60" s="168"/>
      <c r="PFU60" s="168"/>
      <c r="PFV60" s="168"/>
      <c r="PFW60" s="168"/>
      <c r="PFX60" s="168"/>
      <c r="PFY60" s="168"/>
      <c r="PFZ60" s="168"/>
      <c r="PGA60" s="168"/>
      <c r="PGB60" s="168"/>
      <c r="PGC60" s="168"/>
      <c r="PGD60" s="168"/>
      <c r="PGE60" s="168"/>
      <c r="PGF60" s="168"/>
      <c r="PGG60" s="168"/>
      <c r="PGH60" s="168"/>
      <c r="PGI60" s="168"/>
      <c r="PGJ60" s="168"/>
      <c r="PGK60" s="168"/>
      <c r="PGL60" s="168"/>
      <c r="PGM60" s="168"/>
      <c r="PGN60" s="168"/>
      <c r="PGO60" s="168"/>
      <c r="PGP60" s="168"/>
      <c r="PGQ60" s="168"/>
      <c r="PGR60" s="168"/>
      <c r="PGS60" s="168"/>
      <c r="PGT60" s="168"/>
      <c r="PGU60" s="168"/>
      <c r="PGV60" s="168"/>
      <c r="PGW60" s="168"/>
      <c r="PGX60" s="168"/>
      <c r="PGY60" s="168"/>
      <c r="PGZ60" s="168"/>
      <c r="PHA60" s="168"/>
      <c r="PHB60" s="168"/>
      <c r="PHC60" s="168"/>
      <c r="PHD60" s="168"/>
      <c r="PHE60" s="168"/>
      <c r="PHF60" s="168"/>
      <c r="PHG60" s="168"/>
      <c r="PHH60" s="168"/>
      <c r="PHI60" s="168"/>
      <c r="PHJ60" s="168"/>
      <c r="PHK60" s="168"/>
      <c r="PHL60" s="168"/>
      <c r="PHM60" s="168"/>
      <c r="PHN60" s="168"/>
      <c r="PHO60" s="168"/>
      <c r="PHP60" s="168"/>
      <c r="PHQ60" s="168"/>
      <c r="PHR60" s="168"/>
      <c r="PHS60" s="168"/>
      <c r="PHT60" s="168"/>
      <c r="PHU60" s="168"/>
      <c r="PHV60" s="168"/>
      <c r="PHW60" s="168"/>
      <c r="PHX60" s="168"/>
      <c r="PHY60" s="168"/>
      <c r="PHZ60" s="168"/>
      <c r="PIA60" s="168"/>
      <c r="PIB60" s="168"/>
      <c r="PIC60" s="168"/>
      <c r="PID60" s="168"/>
      <c r="PIE60" s="168"/>
      <c r="PIF60" s="168"/>
      <c r="PIG60" s="168"/>
      <c r="PIH60" s="168"/>
      <c r="PII60" s="168"/>
      <c r="PIJ60" s="168"/>
      <c r="PIK60" s="168"/>
      <c r="PIL60" s="168"/>
      <c r="PIM60" s="168"/>
      <c r="PIN60" s="168"/>
      <c r="PIO60" s="168"/>
      <c r="PIP60" s="168"/>
      <c r="PIQ60" s="168"/>
      <c r="PIR60" s="168"/>
      <c r="PIS60" s="168"/>
      <c r="PIT60" s="168"/>
      <c r="PIU60" s="168"/>
      <c r="PIV60" s="168"/>
      <c r="PIW60" s="168"/>
      <c r="PIX60" s="168"/>
      <c r="PIY60" s="168"/>
      <c r="PIZ60" s="168"/>
      <c r="PJA60" s="168"/>
      <c r="PJB60" s="168"/>
      <c r="PJC60" s="168"/>
      <c r="PJD60" s="168"/>
      <c r="PJE60" s="168"/>
      <c r="PJF60" s="168"/>
      <c r="PJG60" s="168"/>
      <c r="PJH60" s="168"/>
      <c r="PJI60" s="168"/>
      <c r="PJJ60" s="168"/>
      <c r="PJK60" s="168"/>
      <c r="PJL60" s="168"/>
      <c r="PJM60" s="168"/>
      <c r="PJN60" s="168"/>
      <c r="PJO60" s="168"/>
      <c r="PJP60" s="168"/>
      <c r="PJQ60" s="168"/>
      <c r="PJR60" s="168"/>
      <c r="PJS60" s="168"/>
      <c r="PJT60" s="168"/>
      <c r="PJU60" s="168"/>
      <c r="PJV60" s="168"/>
      <c r="PJW60" s="168"/>
      <c r="PJX60" s="168"/>
      <c r="PJY60" s="168"/>
      <c r="PJZ60" s="168"/>
      <c r="PKA60" s="168"/>
      <c r="PKB60" s="168"/>
      <c r="PKC60" s="168"/>
      <c r="PKD60" s="168"/>
      <c r="PKE60" s="168"/>
      <c r="PKF60" s="168"/>
      <c r="PKG60" s="168"/>
      <c r="PKH60" s="168"/>
      <c r="PKI60" s="168"/>
      <c r="PKJ60" s="168"/>
      <c r="PKK60" s="168"/>
      <c r="PKL60" s="168"/>
      <c r="PKM60" s="168"/>
      <c r="PKN60" s="168"/>
      <c r="PKO60" s="168"/>
      <c r="PKP60" s="168"/>
      <c r="PKQ60" s="168"/>
      <c r="PKR60" s="168"/>
      <c r="PKS60" s="168"/>
      <c r="PKT60" s="168"/>
      <c r="PKU60" s="168"/>
      <c r="PKV60" s="168"/>
      <c r="PKW60" s="168"/>
      <c r="PKX60" s="168"/>
      <c r="PKY60" s="168"/>
      <c r="PKZ60" s="168"/>
      <c r="PLA60" s="168"/>
      <c r="PLB60" s="168"/>
      <c r="PLC60" s="168"/>
      <c r="PLD60" s="168"/>
      <c r="PLE60" s="168"/>
      <c r="PLF60" s="168"/>
      <c r="PLG60" s="168"/>
      <c r="PLH60" s="168"/>
      <c r="PLI60" s="168"/>
      <c r="PLJ60" s="168"/>
      <c r="PLK60" s="168"/>
      <c r="PLL60" s="168"/>
      <c r="PLM60" s="168"/>
      <c r="PLN60" s="168"/>
      <c r="PLO60" s="168"/>
      <c r="PLP60" s="168"/>
      <c r="PLQ60" s="168"/>
      <c r="PLR60" s="168"/>
      <c r="PLS60" s="168"/>
      <c r="PLT60" s="168"/>
      <c r="PLU60" s="168"/>
      <c r="PLV60" s="168"/>
      <c r="PLW60" s="168"/>
      <c r="PLX60" s="168"/>
      <c r="PLY60" s="168"/>
      <c r="PLZ60" s="168"/>
      <c r="PMA60" s="168"/>
      <c r="PMB60" s="168"/>
      <c r="PMC60" s="168"/>
      <c r="PMD60" s="168"/>
      <c r="PME60" s="168"/>
      <c r="PMF60" s="168"/>
      <c r="PMG60" s="168"/>
      <c r="PMH60" s="168"/>
      <c r="PMI60" s="168"/>
      <c r="PMJ60" s="168"/>
      <c r="PMK60" s="168"/>
      <c r="PML60" s="168"/>
      <c r="PMM60" s="168"/>
      <c r="PMN60" s="168"/>
      <c r="PMO60" s="168"/>
      <c r="PMP60" s="168"/>
      <c r="PMQ60" s="168"/>
      <c r="PMR60" s="168"/>
      <c r="PMS60" s="168"/>
      <c r="PMT60" s="168"/>
      <c r="PMU60" s="168"/>
      <c r="PMV60" s="168"/>
      <c r="PMW60" s="168"/>
      <c r="PMX60" s="168"/>
      <c r="PMY60" s="168"/>
      <c r="PMZ60" s="168"/>
      <c r="PNA60" s="168"/>
      <c r="PNB60" s="168"/>
      <c r="PNC60" s="168"/>
      <c r="PND60" s="168"/>
      <c r="PNE60" s="168"/>
      <c r="PNF60" s="168"/>
      <c r="PNG60" s="168"/>
      <c r="PNH60" s="168"/>
      <c r="PNI60" s="168"/>
      <c r="PNJ60" s="168"/>
      <c r="PNK60" s="168"/>
      <c r="PNL60" s="168"/>
      <c r="PNM60" s="168"/>
      <c r="PNN60" s="168"/>
      <c r="PNO60" s="168"/>
      <c r="PNP60" s="168"/>
      <c r="PNQ60" s="168"/>
      <c r="PNR60" s="168"/>
      <c r="PNS60" s="168"/>
      <c r="PNT60" s="168"/>
      <c r="PNU60" s="168"/>
      <c r="PNV60" s="168"/>
      <c r="PNW60" s="168"/>
      <c r="PNX60" s="168"/>
      <c r="PNY60" s="168"/>
      <c r="PNZ60" s="168"/>
      <c r="POA60" s="168"/>
      <c r="POB60" s="168"/>
      <c r="POC60" s="168"/>
      <c r="POD60" s="168"/>
      <c r="POE60" s="168"/>
      <c r="POF60" s="168"/>
      <c r="POG60" s="168"/>
      <c r="POH60" s="168"/>
      <c r="POI60" s="168"/>
      <c r="POJ60" s="168"/>
      <c r="POK60" s="168"/>
      <c r="POL60" s="168"/>
      <c r="POM60" s="168"/>
      <c r="PON60" s="168"/>
      <c r="POO60" s="168"/>
      <c r="POP60" s="168"/>
      <c r="POQ60" s="168"/>
      <c r="POR60" s="168"/>
      <c r="POS60" s="168"/>
      <c r="POT60" s="168"/>
      <c r="POU60" s="168"/>
      <c r="POV60" s="168"/>
      <c r="POW60" s="168"/>
      <c r="POX60" s="168"/>
      <c r="POY60" s="168"/>
      <c r="POZ60" s="168"/>
      <c r="PPA60" s="168"/>
      <c r="PPB60" s="168"/>
      <c r="PPC60" s="168"/>
      <c r="PPD60" s="168"/>
      <c r="PPE60" s="168"/>
      <c r="PPF60" s="168"/>
      <c r="PPG60" s="168"/>
      <c r="PPH60" s="168"/>
      <c r="PPI60" s="168"/>
      <c r="PPJ60" s="168"/>
      <c r="PPK60" s="168"/>
      <c r="PPL60" s="168"/>
      <c r="PPM60" s="168"/>
      <c r="PPN60" s="168"/>
      <c r="PPO60" s="168"/>
      <c r="PPP60" s="168"/>
      <c r="PPQ60" s="168"/>
      <c r="PPR60" s="168"/>
      <c r="PPS60" s="168"/>
      <c r="PPT60" s="168"/>
      <c r="PPU60" s="168"/>
      <c r="PPV60" s="168"/>
      <c r="PPW60" s="168"/>
      <c r="PPX60" s="168"/>
      <c r="PPY60" s="168"/>
      <c r="PPZ60" s="168"/>
      <c r="PQA60" s="168"/>
      <c r="PQB60" s="168"/>
      <c r="PQC60" s="168"/>
      <c r="PQD60" s="168"/>
      <c r="PQE60" s="168"/>
      <c r="PQF60" s="168"/>
      <c r="PQG60" s="168"/>
      <c r="PQH60" s="168"/>
      <c r="PQI60" s="168"/>
      <c r="PQJ60" s="168"/>
      <c r="PQK60" s="168"/>
      <c r="PQL60" s="168"/>
      <c r="PQM60" s="168"/>
      <c r="PQN60" s="168"/>
      <c r="PQO60" s="168"/>
      <c r="PQP60" s="168"/>
      <c r="PQQ60" s="168"/>
      <c r="PQR60" s="168"/>
      <c r="PQS60" s="168"/>
      <c r="PQT60" s="168"/>
      <c r="PQU60" s="168"/>
      <c r="PQV60" s="168"/>
      <c r="PQW60" s="168"/>
      <c r="PQX60" s="168"/>
      <c r="PQY60" s="168"/>
      <c r="PQZ60" s="168"/>
      <c r="PRA60" s="168"/>
      <c r="PRB60" s="168"/>
      <c r="PRC60" s="168"/>
      <c r="PRD60" s="168"/>
      <c r="PRE60" s="168"/>
      <c r="PRF60" s="168"/>
      <c r="PRG60" s="168"/>
      <c r="PRH60" s="168"/>
      <c r="PRI60" s="168"/>
      <c r="PRJ60" s="168"/>
      <c r="PRK60" s="168"/>
      <c r="PRL60" s="168"/>
      <c r="PRM60" s="168"/>
      <c r="PRN60" s="168"/>
      <c r="PRO60" s="168"/>
      <c r="PRP60" s="168"/>
      <c r="PRQ60" s="168"/>
      <c r="PRR60" s="168"/>
      <c r="PRS60" s="168"/>
      <c r="PRT60" s="168"/>
      <c r="PRU60" s="168"/>
      <c r="PRV60" s="168"/>
      <c r="PRW60" s="168"/>
      <c r="PRX60" s="168"/>
      <c r="PRY60" s="168"/>
      <c r="PRZ60" s="168"/>
      <c r="PSA60" s="168"/>
      <c r="PSB60" s="168"/>
      <c r="PSC60" s="168"/>
      <c r="PSD60" s="168"/>
      <c r="PSE60" s="168"/>
      <c r="PSF60" s="168"/>
      <c r="PSG60" s="168"/>
      <c r="PSH60" s="168"/>
      <c r="PSI60" s="168"/>
      <c r="PSJ60" s="168"/>
      <c r="PSK60" s="168"/>
      <c r="PSL60" s="168"/>
      <c r="PSM60" s="168"/>
      <c r="PSN60" s="168"/>
      <c r="PSO60" s="168"/>
      <c r="PSP60" s="168"/>
      <c r="PSQ60" s="168"/>
      <c r="PSR60" s="168"/>
      <c r="PSS60" s="168"/>
      <c r="PST60" s="168"/>
      <c r="PSU60" s="168"/>
      <c r="PSV60" s="168"/>
      <c r="PSW60" s="168"/>
      <c r="PSX60" s="168"/>
      <c r="PSY60" s="168"/>
      <c r="PSZ60" s="168"/>
      <c r="PTA60" s="168"/>
      <c r="PTB60" s="168"/>
      <c r="PTC60" s="168"/>
      <c r="PTD60" s="168"/>
      <c r="PTE60" s="168"/>
      <c r="PTF60" s="168"/>
      <c r="PTG60" s="168"/>
      <c r="PTH60" s="168"/>
      <c r="PTI60" s="168"/>
      <c r="PTJ60" s="168"/>
      <c r="PTK60" s="168"/>
      <c r="PTL60" s="168"/>
      <c r="PTM60" s="168"/>
      <c r="PTN60" s="168"/>
      <c r="PTO60" s="168"/>
      <c r="PTP60" s="168"/>
      <c r="PTQ60" s="168"/>
      <c r="PTR60" s="168"/>
      <c r="PTS60" s="168"/>
      <c r="PTT60" s="168"/>
      <c r="PTU60" s="168"/>
      <c r="PTV60" s="168"/>
      <c r="PTW60" s="168"/>
      <c r="PTX60" s="168"/>
      <c r="PTY60" s="168"/>
      <c r="PTZ60" s="168"/>
      <c r="PUA60" s="168"/>
      <c r="PUB60" s="168"/>
      <c r="PUC60" s="168"/>
      <c r="PUD60" s="168"/>
      <c r="PUE60" s="168"/>
      <c r="PUF60" s="168"/>
      <c r="PUG60" s="168"/>
      <c r="PUH60" s="168"/>
      <c r="PUI60" s="168"/>
      <c r="PUJ60" s="168"/>
      <c r="PUK60" s="168"/>
      <c r="PUL60" s="168"/>
      <c r="PUM60" s="168"/>
      <c r="PUN60" s="168"/>
      <c r="PUO60" s="168"/>
      <c r="PUP60" s="168"/>
      <c r="PUQ60" s="168"/>
      <c r="PUR60" s="168"/>
      <c r="PUS60" s="168"/>
      <c r="PUT60" s="168"/>
      <c r="PUU60" s="168"/>
      <c r="PUV60" s="168"/>
      <c r="PUW60" s="168"/>
      <c r="PUX60" s="168"/>
      <c r="PUY60" s="168"/>
      <c r="PUZ60" s="168"/>
      <c r="PVA60" s="168"/>
      <c r="PVB60" s="168"/>
      <c r="PVC60" s="168"/>
      <c r="PVD60" s="168"/>
      <c r="PVE60" s="168"/>
      <c r="PVF60" s="168"/>
      <c r="PVG60" s="168"/>
      <c r="PVH60" s="168"/>
      <c r="PVI60" s="168"/>
      <c r="PVJ60" s="168"/>
      <c r="PVK60" s="168"/>
      <c r="PVL60" s="168"/>
      <c r="PVM60" s="168"/>
      <c r="PVN60" s="168"/>
      <c r="PVO60" s="168"/>
      <c r="PVP60" s="168"/>
      <c r="PVQ60" s="168"/>
      <c r="PVR60" s="168"/>
      <c r="PVS60" s="168"/>
      <c r="PVT60" s="168"/>
      <c r="PVU60" s="168"/>
      <c r="PVV60" s="168"/>
      <c r="PVW60" s="168"/>
      <c r="PVX60" s="168"/>
      <c r="PVY60" s="168"/>
      <c r="PVZ60" s="168"/>
      <c r="PWA60" s="168"/>
      <c r="PWB60" s="168"/>
      <c r="PWC60" s="168"/>
      <c r="PWD60" s="168"/>
      <c r="PWE60" s="168"/>
      <c r="PWF60" s="168"/>
      <c r="PWG60" s="168"/>
      <c r="PWH60" s="168"/>
      <c r="PWI60" s="168"/>
      <c r="PWJ60" s="168"/>
      <c r="PWK60" s="168"/>
      <c r="PWL60" s="168"/>
      <c r="PWM60" s="168"/>
      <c r="PWN60" s="168"/>
      <c r="PWO60" s="168"/>
      <c r="PWP60" s="168"/>
      <c r="PWQ60" s="168"/>
      <c r="PWR60" s="168"/>
      <c r="PWS60" s="168"/>
      <c r="PWT60" s="168"/>
      <c r="PWU60" s="168"/>
      <c r="PWV60" s="168"/>
      <c r="PWW60" s="168"/>
      <c r="PWX60" s="168"/>
      <c r="PWY60" s="168"/>
      <c r="PWZ60" s="168"/>
      <c r="PXA60" s="168"/>
      <c r="PXB60" s="168"/>
      <c r="PXC60" s="168"/>
      <c r="PXD60" s="168"/>
      <c r="PXE60" s="168"/>
      <c r="PXF60" s="168"/>
      <c r="PXG60" s="168"/>
      <c r="PXH60" s="168"/>
      <c r="PXI60" s="168"/>
      <c r="PXJ60" s="168"/>
      <c r="PXK60" s="168"/>
      <c r="PXL60" s="168"/>
      <c r="PXM60" s="168"/>
      <c r="PXN60" s="168"/>
      <c r="PXO60" s="168"/>
      <c r="PXP60" s="168"/>
      <c r="PXQ60" s="168"/>
      <c r="PXR60" s="168"/>
      <c r="PXS60" s="168"/>
      <c r="PXT60" s="168"/>
      <c r="PXU60" s="168"/>
      <c r="PXV60" s="168"/>
      <c r="PXW60" s="168"/>
      <c r="PXX60" s="168"/>
      <c r="PXY60" s="168"/>
      <c r="PXZ60" s="168"/>
      <c r="PYA60" s="168"/>
      <c r="PYB60" s="168"/>
      <c r="PYC60" s="168"/>
      <c r="PYD60" s="168"/>
      <c r="PYE60" s="168"/>
      <c r="PYF60" s="168"/>
      <c r="PYG60" s="168"/>
      <c r="PYH60" s="168"/>
      <c r="PYI60" s="168"/>
      <c r="PYJ60" s="168"/>
      <c r="PYK60" s="168"/>
      <c r="PYL60" s="168"/>
      <c r="PYM60" s="168"/>
      <c r="PYN60" s="168"/>
      <c r="PYO60" s="168"/>
      <c r="PYP60" s="168"/>
      <c r="PYQ60" s="168"/>
      <c r="PYR60" s="168"/>
      <c r="PYS60" s="168"/>
      <c r="PYT60" s="168"/>
      <c r="PYU60" s="168"/>
      <c r="PYV60" s="168"/>
      <c r="PYW60" s="168"/>
      <c r="PYX60" s="168"/>
      <c r="PYY60" s="168"/>
      <c r="PYZ60" s="168"/>
      <c r="PZA60" s="168"/>
      <c r="PZB60" s="168"/>
      <c r="PZC60" s="168"/>
      <c r="PZD60" s="168"/>
      <c r="PZE60" s="168"/>
      <c r="PZF60" s="168"/>
      <c r="PZG60" s="168"/>
      <c r="PZH60" s="168"/>
      <c r="PZI60" s="168"/>
      <c r="PZJ60" s="168"/>
      <c r="PZK60" s="168"/>
      <c r="PZL60" s="168"/>
      <c r="PZM60" s="168"/>
      <c r="PZN60" s="168"/>
      <c r="PZO60" s="168"/>
      <c r="PZP60" s="168"/>
      <c r="PZQ60" s="168"/>
      <c r="PZR60" s="168"/>
      <c r="PZS60" s="168"/>
      <c r="PZT60" s="168"/>
      <c r="PZU60" s="168"/>
      <c r="PZV60" s="168"/>
      <c r="PZW60" s="168"/>
      <c r="PZX60" s="168"/>
      <c r="PZY60" s="168"/>
      <c r="PZZ60" s="168"/>
      <c r="QAA60" s="168"/>
      <c r="QAB60" s="168"/>
      <c r="QAC60" s="168"/>
      <c r="QAD60" s="168"/>
      <c r="QAE60" s="168"/>
      <c r="QAF60" s="168"/>
      <c r="QAG60" s="168"/>
      <c r="QAH60" s="168"/>
      <c r="QAI60" s="168"/>
      <c r="QAJ60" s="168"/>
      <c r="QAK60" s="168"/>
      <c r="QAL60" s="168"/>
      <c r="QAM60" s="168"/>
      <c r="QAN60" s="168"/>
      <c r="QAO60" s="168"/>
      <c r="QAP60" s="168"/>
      <c r="QAQ60" s="168"/>
      <c r="QAR60" s="168"/>
      <c r="QAS60" s="168"/>
      <c r="QAT60" s="168"/>
      <c r="QAU60" s="168"/>
      <c r="QAV60" s="168"/>
      <c r="QAW60" s="168"/>
      <c r="QAX60" s="168"/>
      <c r="QAY60" s="168"/>
      <c r="QAZ60" s="168"/>
      <c r="QBA60" s="168"/>
      <c r="QBB60" s="168"/>
      <c r="QBC60" s="168"/>
      <c r="QBD60" s="168"/>
      <c r="QBE60" s="168"/>
      <c r="QBF60" s="168"/>
      <c r="QBG60" s="168"/>
      <c r="QBH60" s="168"/>
      <c r="QBI60" s="168"/>
      <c r="QBJ60" s="168"/>
      <c r="QBK60" s="168"/>
      <c r="QBL60" s="168"/>
      <c r="QBM60" s="168"/>
      <c r="QBN60" s="168"/>
      <c r="QBO60" s="168"/>
      <c r="QBP60" s="168"/>
      <c r="QBQ60" s="168"/>
      <c r="QBR60" s="168"/>
      <c r="QBS60" s="168"/>
      <c r="QBT60" s="168"/>
      <c r="QBU60" s="168"/>
      <c r="QBV60" s="168"/>
      <c r="QBW60" s="168"/>
      <c r="QBX60" s="168"/>
      <c r="QBY60" s="168"/>
      <c r="QBZ60" s="168"/>
      <c r="QCA60" s="168"/>
      <c r="QCB60" s="168"/>
      <c r="QCC60" s="168"/>
      <c r="QCD60" s="168"/>
      <c r="QCE60" s="168"/>
      <c r="QCF60" s="168"/>
      <c r="QCG60" s="168"/>
      <c r="QCH60" s="168"/>
      <c r="QCI60" s="168"/>
      <c r="QCJ60" s="168"/>
      <c r="QCK60" s="168"/>
      <c r="QCL60" s="168"/>
      <c r="QCM60" s="168"/>
      <c r="QCN60" s="168"/>
      <c r="QCO60" s="168"/>
      <c r="QCP60" s="168"/>
      <c r="QCQ60" s="168"/>
      <c r="QCR60" s="168"/>
      <c r="QCS60" s="168"/>
      <c r="QCT60" s="168"/>
      <c r="QCU60" s="168"/>
      <c r="QCV60" s="168"/>
      <c r="QCW60" s="168"/>
      <c r="QCX60" s="168"/>
      <c r="QCY60" s="168"/>
      <c r="QCZ60" s="168"/>
      <c r="QDA60" s="168"/>
      <c r="QDB60" s="168"/>
      <c r="QDC60" s="168"/>
      <c r="QDD60" s="168"/>
      <c r="QDE60" s="168"/>
      <c r="QDF60" s="168"/>
      <c r="QDG60" s="168"/>
      <c r="QDH60" s="168"/>
      <c r="QDI60" s="168"/>
      <c r="QDJ60" s="168"/>
      <c r="QDK60" s="168"/>
      <c r="QDL60" s="168"/>
      <c r="QDM60" s="168"/>
      <c r="QDN60" s="168"/>
      <c r="QDO60" s="168"/>
      <c r="QDP60" s="168"/>
      <c r="QDQ60" s="168"/>
      <c r="QDR60" s="168"/>
      <c r="QDS60" s="168"/>
      <c r="QDT60" s="168"/>
      <c r="QDU60" s="168"/>
      <c r="QDV60" s="168"/>
      <c r="QDW60" s="168"/>
      <c r="QDX60" s="168"/>
      <c r="QDY60" s="168"/>
      <c r="QDZ60" s="168"/>
      <c r="QEA60" s="168"/>
      <c r="QEB60" s="168"/>
      <c r="QEC60" s="168"/>
      <c r="QED60" s="168"/>
      <c r="QEE60" s="168"/>
      <c r="QEF60" s="168"/>
      <c r="QEG60" s="168"/>
      <c r="QEH60" s="168"/>
      <c r="QEI60" s="168"/>
      <c r="QEJ60" s="168"/>
      <c r="QEK60" s="168"/>
      <c r="QEL60" s="168"/>
      <c r="QEM60" s="168"/>
      <c r="QEN60" s="168"/>
      <c r="QEO60" s="168"/>
      <c r="QEP60" s="168"/>
      <c r="QEQ60" s="168"/>
      <c r="QER60" s="168"/>
      <c r="QES60" s="168"/>
      <c r="QET60" s="168"/>
      <c r="QEU60" s="168"/>
      <c r="QEV60" s="168"/>
      <c r="QEW60" s="168"/>
      <c r="QEX60" s="168"/>
      <c r="QEY60" s="168"/>
      <c r="QEZ60" s="168"/>
      <c r="QFA60" s="168"/>
      <c r="QFB60" s="168"/>
      <c r="QFC60" s="168"/>
      <c r="QFD60" s="168"/>
      <c r="QFE60" s="168"/>
      <c r="QFF60" s="168"/>
      <c r="QFG60" s="168"/>
      <c r="QFH60" s="168"/>
      <c r="QFI60" s="168"/>
      <c r="QFJ60" s="168"/>
      <c r="QFK60" s="168"/>
      <c r="QFL60" s="168"/>
      <c r="QFM60" s="168"/>
      <c r="QFN60" s="168"/>
      <c r="QFO60" s="168"/>
      <c r="QFP60" s="168"/>
      <c r="QFQ60" s="168"/>
      <c r="QFR60" s="168"/>
      <c r="QFS60" s="168"/>
      <c r="QFT60" s="168"/>
      <c r="QFU60" s="168"/>
      <c r="QFV60" s="168"/>
      <c r="QFW60" s="168"/>
      <c r="QFX60" s="168"/>
      <c r="QFY60" s="168"/>
      <c r="QFZ60" s="168"/>
      <c r="QGA60" s="168"/>
      <c r="QGB60" s="168"/>
      <c r="QGC60" s="168"/>
      <c r="QGD60" s="168"/>
      <c r="QGE60" s="168"/>
      <c r="QGF60" s="168"/>
      <c r="QGG60" s="168"/>
      <c r="QGH60" s="168"/>
      <c r="QGI60" s="168"/>
      <c r="QGJ60" s="168"/>
      <c r="QGK60" s="168"/>
      <c r="QGL60" s="168"/>
      <c r="QGM60" s="168"/>
      <c r="QGN60" s="168"/>
      <c r="QGO60" s="168"/>
      <c r="QGP60" s="168"/>
      <c r="QGQ60" s="168"/>
      <c r="QGR60" s="168"/>
      <c r="QGS60" s="168"/>
      <c r="QGT60" s="168"/>
      <c r="QGU60" s="168"/>
      <c r="QGV60" s="168"/>
      <c r="QGW60" s="168"/>
      <c r="QGX60" s="168"/>
      <c r="QGY60" s="168"/>
      <c r="QGZ60" s="168"/>
      <c r="QHA60" s="168"/>
      <c r="QHB60" s="168"/>
      <c r="QHC60" s="168"/>
      <c r="QHD60" s="168"/>
      <c r="QHE60" s="168"/>
      <c r="QHF60" s="168"/>
      <c r="QHG60" s="168"/>
      <c r="QHH60" s="168"/>
      <c r="QHI60" s="168"/>
      <c r="QHJ60" s="168"/>
      <c r="QHK60" s="168"/>
      <c r="QHL60" s="168"/>
      <c r="QHM60" s="168"/>
      <c r="QHN60" s="168"/>
      <c r="QHO60" s="168"/>
      <c r="QHP60" s="168"/>
      <c r="QHQ60" s="168"/>
      <c r="QHR60" s="168"/>
      <c r="QHS60" s="168"/>
      <c r="QHT60" s="168"/>
      <c r="QHU60" s="168"/>
      <c r="QHV60" s="168"/>
      <c r="QHW60" s="168"/>
      <c r="QHX60" s="168"/>
      <c r="QHY60" s="168"/>
      <c r="QHZ60" s="168"/>
      <c r="QIA60" s="168"/>
      <c r="QIB60" s="168"/>
      <c r="QIC60" s="168"/>
      <c r="QID60" s="168"/>
      <c r="QIE60" s="168"/>
      <c r="QIF60" s="168"/>
      <c r="QIG60" s="168"/>
      <c r="QIH60" s="168"/>
      <c r="QII60" s="168"/>
      <c r="QIJ60" s="168"/>
      <c r="QIK60" s="168"/>
      <c r="QIL60" s="168"/>
      <c r="QIM60" s="168"/>
      <c r="QIN60" s="168"/>
      <c r="QIO60" s="168"/>
      <c r="QIP60" s="168"/>
      <c r="QIQ60" s="168"/>
      <c r="QIR60" s="168"/>
      <c r="QIS60" s="168"/>
      <c r="QIT60" s="168"/>
      <c r="QIU60" s="168"/>
      <c r="QIV60" s="168"/>
      <c r="QIW60" s="168"/>
      <c r="QIX60" s="168"/>
      <c r="QIY60" s="168"/>
      <c r="QIZ60" s="168"/>
      <c r="QJA60" s="168"/>
      <c r="QJB60" s="168"/>
      <c r="QJC60" s="168"/>
      <c r="QJD60" s="168"/>
      <c r="QJE60" s="168"/>
      <c r="QJF60" s="168"/>
      <c r="QJG60" s="168"/>
      <c r="QJH60" s="168"/>
      <c r="QJI60" s="168"/>
      <c r="QJJ60" s="168"/>
      <c r="QJK60" s="168"/>
      <c r="QJL60" s="168"/>
      <c r="QJM60" s="168"/>
      <c r="QJN60" s="168"/>
      <c r="QJO60" s="168"/>
      <c r="QJP60" s="168"/>
      <c r="QJQ60" s="168"/>
      <c r="QJR60" s="168"/>
      <c r="QJS60" s="168"/>
      <c r="QJT60" s="168"/>
      <c r="QJU60" s="168"/>
      <c r="QJV60" s="168"/>
      <c r="QJW60" s="168"/>
      <c r="QJX60" s="168"/>
      <c r="QJY60" s="168"/>
      <c r="QJZ60" s="168"/>
      <c r="QKA60" s="168"/>
      <c r="QKB60" s="168"/>
      <c r="QKC60" s="168"/>
      <c r="QKD60" s="168"/>
      <c r="QKE60" s="168"/>
      <c r="QKF60" s="168"/>
      <c r="QKG60" s="168"/>
      <c r="QKH60" s="168"/>
      <c r="QKI60" s="168"/>
      <c r="QKJ60" s="168"/>
      <c r="QKK60" s="168"/>
      <c r="QKL60" s="168"/>
      <c r="QKM60" s="168"/>
      <c r="QKN60" s="168"/>
      <c r="QKO60" s="168"/>
      <c r="QKP60" s="168"/>
      <c r="QKQ60" s="168"/>
      <c r="QKR60" s="168"/>
      <c r="QKS60" s="168"/>
      <c r="QKT60" s="168"/>
      <c r="QKU60" s="168"/>
      <c r="QKV60" s="168"/>
      <c r="QKW60" s="168"/>
      <c r="QKX60" s="168"/>
      <c r="QKY60" s="168"/>
      <c r="QKZ60" s="168"/>
      <c r="QLA60" s="168"/>
      <c r="QLB60" s="168"/>
      <c r="QLC60" s="168"/>
      <c r="QLD60" s="168"/>
      <c r="QLE60" s="168"/>
      <c r="QLF60" s="168"/>
      <c r="QLG60" s="168"/>
      <c r="QLH60" s="168"/>
      <c r="QLI60" s="168"/>
      <c r="QLJ60" s="168"/>
      <c r="QLK60" s="168"/>
      <c r="QLL60" s="168"/>
      <c r="QLM60" s="168"/>
      <c r="QLN60" s="168"/>
      <c r="QLO60" s="168"/>
      <c r="QLP60" s="168"/>
      <c r="QLQ60" s="168"/>
      <c r="QLR60" s="168"/>
      <c r="QLS60" s="168"/>
      <c r="QLT60" s="168"/>
      <c r="QLU60" s="168"/>
      <c r="QLV60" s="168"/>
      <c r="QLW60" s="168"/>
      <c r="QLX60" s="168"/>
      <c r="QLY60" s="168"/>
      <c r="QLZ60" s="168"/>
      <c r="QMA60" s="168"/>
      <c r="QMB60" s="168"/>
      <c r="QMC60" s="168"/>
      <c r="QMD60" s="168"/>
      <c r="QME60" s="168"/>
      <c r="QMF60" s="168"/>
      <c r="QMG60" s="168"/>
      <c r="QMH60" s="168"/>
      <c r="QMI60" s="168"/>
      <c r="QMJ60" s="168"/>
      <c r="QMK60" s="168"/>
      <c r="QML60" s="168"/>
      <c r="QMM60" s="168"/>
      <c r="QMN60" s="168"/>
      <c r="QMO60" s="168"/>
      <c r="QMP60" s="168"/>
      <c r="QMQ60" s="168"/>
      <c r="QMR60" s="168"/>
      <c r="QMS60" s="168"/>
      <c r="QMT60" s="168"/>
      <c r="QMU60" s="168"/>
      <c r="QMV60" s="168"/>
      <c r="QMW60" s="168"/>
      <c r="QMX60" s="168"/>
      <c r="QMY60" s="168"/>
      <c r="QMZ60" s="168"/>
      <c r="QNA60" s="168"/>
      <c r="QNB60" s="168"/>
      <c r="QNC60" s="168"/>
      <c r="QND60" s="168"/>
      <c r="QNE60" s="168"/>
      <c r="QNF60" s="168"/>
      <c r="QNG60" s="168"/>
      <c r="QNH60" s="168"/>
      <c r="QNI60" s="168"/>
      <c r="QNJ60" s="168"/>
      <c r="QNK60" s="168"/>
      <c r="QNL60" s="168"/>
      <c r="QNM60" s="168"/>
      <c r="QNN60" s="168"/>
      <c r="QNO60" s="168"/>
      <c r="QNP60" s="168"/>
      <c r="QNQ60" s="168"/>
      <c r="QNR60" s="168"/>
      <c r="QNS60" s="168"/>
      <c r="QNT60" s="168"/>
      <c r="QNU60" s="168"/>
      <c r="QNV60" s="168"/>
      <c r="QNW60" s="168"/>
      <c r="QNX60" s="168"/>
      <c r="QNY60" s="168"/>
      <c r="QNZ60" s="168"/>
      <c r="QOA60" s="168"/>
      <c r="QOB60" s="168"/>
      <c r="QOC60" s="168"/>
      <c r="QOD60" s="168"/>
      <c r="QOE60" s="168"/>
      <c r="QOF60" s="168"/>
      <c r="QOG60" s="168"/>
      <c r="QOH60" s="168"/>
      <c r="QOI60" s="168"/>
      <c r="QOJ60" s="168"/>
      <c r="QOK60" s="168"/>
      <c r="QOL60" s="168"/>
      <c r="QOM60" s="168"/>
      <c r="QON60" s="168"/>
      <c r="QOO60" s="168"/>
      <c r="QOP60" s="168"/>
      <c r="QOQ60" s="168"/>
      <c r="QOR60" s="168"/>
      <c r="QOS60" s="168"/>
      <c r="QOT60" s="168"/>
      <c r="QOU60" s="168"/>
      <c r="QOV60" s="168"/>
      <c r="QOW60" s="168"/>
      <c r="QOX60" s="168"/>
      <c r="QOY60" s="168"/>
      <c r="QOZ60" s="168"/>
      <c r="QPA60" s="168"/>
      <c r="QPB60" s="168"/>
      <c r="QPC60" s="168"/>
      <c r="QPD60" s="168"/>
      <c r="QPE60" s="168"/>
      <c r="QPF60" s="168"/>
      <c r="QPG60" s="168"/>
      <c r="QPH60" s="168"/>
      <c r="QPI60" s="168"/>
      <c r="QPJ60" s="168"/>
      <c r="QPK60" s="168"/>
      <c r="QPL60" s="168"/>
      <c r="QPM60" s="168"/>
      <c r="QPN60" s="168"/>
      <c r="QPO60" s="168"/>
      <c r="QPP60" s="168"/>
      <c r="QPQ60" s="168"/>
      <c r="QPR60" s="168"/>
      <c r="QPS60" s="168"/>
      <c r="QPT60" s="168"/>
      <c r="QPU60" s="168"/>
      <c r="QPV60" s="168"/>
      <c r="QPW60" s="168"/>
      <c r="QPX60" s="168"/>
      <c r="QPY60" s="168"/>
      <c r="QPZ60" s="168"/>
      <c r="QQA60" s="168"/>
      <c r="QQB60" s="168"/>
      <c r="QQC60" s="168"/>
      <c r="QQD60" s="168"/>
      <c r="QQE60" s="168"/>
      <c r="QQF60" s="168"/>
      <c r="QQG60" s="168"/>
      <c r="QQH60" s="168"/>
      <c r="QQI60" s="168"/>
      <c r="QQJ60" s="168"/>
      <c r="QQK60" s="168"/>
      <c r="QQL60" s="168"/>
      <c r="QQM60" s="168"/>
      <c r="QQN60" s="168"/>
      <c r="QQO60" s="168"/>
      <c r="QQP60" s="168"/>
      <c r="QQQ60" s="168"/>
      <c r="QQR60" s="168"/>
      <c r="QQS60" s="168"/>
      <c r="QQT60" s="168"/>
      <c r="QQU60" s="168"/>
      <c r="QQV60" s="168"/>
      <c r="QQW60" s="168"/>
      <c r="QQX60" s="168"/>
      <c r="QQY60" s="168"/>
      <c r="QQZ60" s="168"/>
      <c r="QRA60" s="168"/>
      <c r="QRB60" s="168"/>
      <c r="QRC60" s="168"/>
      <c r="QRD60" s="168"/>
      <c r="QRE60" s="168"/>
      <c r="QRF60" s="168"/>
      <c r="QRG60" s="168"/>
      <c r="QRH60" s="168"/>
      <c r="QRI60" s="168"/>
      <c r="QRJ60" s="168"/>
      <c r="QRK60" s="168"/>
      <c r="QRL60" s="168"/>
      <c r="QRM60" s="168"/>
      <c r="QRN60" s="168"/>
      <c r="QRO60" s="168"/>
      <c r="QRP60" s="168"/>
      <c r="QRQ60" s="168"/>
      <c r="QRR60" s="168"/>
      <c r="QRS60" s="168"/>
      <c r="QRT60" s="168"/>
      <c r="QRU60" s="168"/>
      <c r="QRV60" s="168"/>
      <c r="QRW60" s="168"/>
      <c r="QRX60" s="168"/>
      <c r="QRY60" s="168"/>
      <c r="QRZ60" s="168"/>
      <c r="QSA60" s="168"/>
      <c r="QSB60" s="168"/>
      <c r="QSC60" s="168"/>
      <c r="QSD60" s="168"/>
      <c r="QSE60" s="168"/>
      <c r="QSF60" s="168"/>
      <c r="QSG60" s="168"/>
      <c r="QSH60" s="168"/>
      <c r="QSI60" s="168"/>
      <c r="QSJ60" s="168"/>
      <c r="QSK60" s="168"/>
      <c r="QSL60" s="168"/>
      <c r="QSM60" s="168"/>
      <c r="QSN60" s="168"/>
      <c r="QSO60" s="168"/>
      <c r="QSP60" s="168"/>
      <c r="QSQ60" s="168"/>
      <c r="QSR60" s="168"/>
      <c r="QSS60" s="168"/>
      <c r="QST60" s="168"/>
      <c r="QSU60" s="168"/>
      <c r="QSV60" s="168"/>
      <c r="QSW60" s="168"/>
      <c r="QSX60" s="168"/>
      <c r="QSY60" s="168"/>
      <c r="QSZ60" s="168"/>
      <c r="QTA60" s="168"/>
      <c r="QTB60" s="168"/>
      <c r="QTC60" s="168"/>
      <c r="QTD60" s="168"/>
      <c r="QTE60" s="168"/>
      <c r="QTF60" s="168"/>
      <c r="QTG60" s="168"/>
      <c r="QTH60" s="168"/>
      <c r="QTI60" s="168"/>
      <c r="QTJ60" s="168"/>
      <c r="QTK60" s="168"/>
      <c r="QTL60" s="168"/>
      <c r="QTM60" s="168"/>
      <c r="QTN60" s="168"/>
      <c r="QTO60" s="168"/>
      <c r="QTP60" s="168"/>
      <c r="QTQ60" s="168"/>
      <c r="QTR60" s="168"/>
      <c r="QTS60" s="168"/>
      <c r="QTT60" s="168"/>
      <c r="QTU60" s="168"/>
      <c r="QTV60" s="168"/>
      <c r="QTW60" s="168"/>
      <c r="QTX60" s="168"/>
      <c r="QTY60" s="168"/>
      <c r="QTZ60" s="168"/>
      <c r="QUA60" s="168"/>
      <c r="QUB60" s="168"/>
      <c r="QUC60" s="168"/>
      <c r="QUD60" s="168"/>
      <c r="QUE60" s="168"/>
      <c r="QUF60" s="168"/>
      <c r="QUG60" s="168"/>
      <c r="QUH60" s="168"/>
      <c r="QUI60" s="168"/>
      <c r="QUJ60" s="168"/>
      <c r="QUK60" s="168"/>
      <c r="QUL60" s="168"/>
      <c r="QUM60" s="168"/>
      <c r="QUN60" s="168"/>
      <c r="QUO60" s="168"/>
      <c r="QUP60" s="168"/>
      <c r="QUQ60" s="168"/>
      <c r="QUR60" s="168"/>
      <c r="QUS60" s="168"/>
      <c r="QUT60" s="168"/>
      <c r="QUU60" s="168"/>
      <c r="QUV60" s="168"/>
      <c r="QUW60" s="168"/>
      <c r="QUX60" s="168"/>
      <c r="QUY60" s="168"/>
      <c r="QUZ60" s="168"/>
      <c r="QVA60" s="168"/>
      <c r="QVB60" s="168"/>
      <c r="QVC60" s="168"/>
      <c r="QVD60" s="168"/>
      <c r="QVE60" s="168"/>
      <c r="QVF60" s="168"/>
      <c r="QVG60" s="168"/>
      <c r="QVH60" s="168"/>
      <c r="QVI60" s="168"/>
      <c r="QVJ60" s="168"/>
      <c r="QVK60" s="168"/>
      <c r="QVL60" s="168"/>
      <c r="QVM60" s="168"/>
      <c r="QVN60" s="168"/>
      <c r="QVO60" s="168"/>
      <c r="QVP60" s="168"/>
      <c r="QVQ60" s="168"/>
      <c r="QVR60" s="168"/>
      <c r="QVS60" s="168"/>
      <c r="QVT60" s="168"/>
      <c r="QVU60" s="168"/>
      <c r="QVV60" s="168"/>
      <c r="QVW60" s="168"/>
      <c r="QVX60" s="168"/>
      <c r="QVY60" s="168"/>
      <c r="QVZ60" s="168"/>
      <c r="QWA60" s="168"/>
      <c r="QWB60" s="168"/>
      <c r="QWC60" s="168"/>
      <c r="QWD60" s="168"/>
      <c r="QWE60" s="168"/>
      <c r="QWF60" s="168"/>
      <c r="QWG60" s="168"/>
      <c r="QWH60" s="168"/>
      <c r="QWI60" s="168"/>
      <c r="QWJ60" s="168"/>
      <c r="QWK60" s="168"/>
      <c r="QWL60" s="168"/>
      <c r="QWM60" s="168"/>
      <c r="QWN60" s="168"/>
      <c r="QWO60" s="168"/>
      <c r="QWP60" s="168"/>
      <c r="QWQ60" s="168"/>
      <c r="QWR60" s="168"/>
      <c r="QWS60" s="168"/>
      <c r="QWT60" s="168"/>
      <c r="QWU60" s="168"/>
      <c r="QWV60" s="168"/>
      <c r="QWW60" s="168"/>
      <c r="QWX60" s="168"/>
      <c r="QWY60" s="168"/>
      <c r="QWZ60" s="168"/>
      <c r="QXA60" s="168"/>
      <c r="QXB60" s="168"/>
      <c r="QXC60" s="168"/>
      <c r="QXD60" s="168"/>
      <c r="QXE60" s="168"/>
      <c r="QXF60" s="168"/>
      <c r="QXG60" s="168"/>
      <c r="QXH60" s="168"/>
      <c r="QXI60" s="168"/>
      <c r="QXJ60" s="168"/>
      <c r="QXK60" s="168"/>
      <c r="QXL60" s="168"/>
      <c r="QXM60" s="168"/>
      <c r="QXN60" s="168"/>
      <c r="QXO60" s="168"/>
      <c r="QXP60" s="168"/>
      <c r="QXQ60" s="168"/>
      <c r="QXR60" s="168"/>
      <c r="QXS60" s="168"/>
      <c r="QXT60" s="168"/>
      <c r="QXU60" s="168"/>
      <c r="QXV60" s="168"/>
      <c r="QXW60" s="168"/>
      <c r="QXX60" s="168"/>
      <c r="QXY60" s="168"/>
      <c r="QXZ60" s="168"/>
      <c r="QYA60" s="168"/>
      <c r="QYB60" s="168"/>
      <c r="QYC60" s="168"/>
      <c r="QYD60" s="168"/>
      <c r="QYE60" s="168"/>
      <c r="QYF60" s="168"/>
      <c r="QYG60" s="168"/>
      <c r="QYH60" s="168"/>
      <c r="QYI60" s="168"/>
      <c r="QYJ60" s="168"/>
      <c r="QYK60" s="168"/>
      <c r="QYL60" s="168"/>
      <c r="QYM60" s="168"/>
      <c r="QYN60" s="168"/>
      <c r="QYO60" s="168"/>
      <c r="QYP60" s="168"/>
      <c r="QYQ60" s="168"/>
      <c r="QYR60" s="168"/>
      <c r="QYS60" s="168"/>
      <c r="QYT60" s="168"/>
      <c r="QYU60" s="168"/>
      <c r="QYV60" s="168"/>
      <c r="QYW60" s="168"/>
      <c r="QYX60" s="168"/>
      <c r="QYY60" s="168"/>
      <c r="QYZ60" s="168"/>
      <c r="QZA60" s="168"/>
      <c r="QZB60" s="168"/>
      <c r="QZC60" s="168"/>
      <c r="QZD60" s="168"/>
      <c r="QZE60" s="168"/>
      <c r="QZF60" s="168"/>
      <c r="QZG60" s="168"/>
      <c r="QZH60" s="168"/>
      <c r="QZI60" s="168"/>
      <c r="QZJ60" s="168"/>
      <c r="QZK60" s="168"/>
      <c r="QZL60" s="168"/>
      <c r="QZM60" s="168"/>
      <c r="QZN60" s="168"/>
      <c r="QZO60" s="168"/>
      <c r="QZP60" s="168"/>
      <c r="QZQ60" s="168"/>
      <c r="QZR60" s="168"/>
      <c r="QZS60" s="168"/>
      <c r="QZT60" s="168"/>
      <c r="QZU60" s="168"/>
      <c r="QZV60" s="168"/>
      <c r="QZW60" s="168"/>
      <c r="QZX60" s="168"/>
      <c r="QZY60" s="168"/>
      <c r="QZZ60" s="168"/>
      <c r="RAA60" s="168"/>
      <c r="RAB60" s="168"/>
      <c r="RAC60" s="168"/>
      <c r="RAD60" s="168"/>
      <c r="RAE60" s="168"/>
      <c r="RAF60" s="168"/>
      <c r="RAG60" s="168"/>
      <c r="RAH60" s="168"/>
      <c r="RAI60" s="168"/>
      <c r="RAJ60" s="168"/>
      <c r="RAK60" s="168"/>
      <c r="RAL60" s="168"/>
      <c r="RAM60" s="168"/>
      <c r="RAN60" s="168"/>
      <c r="RAO60" s="168"/>
      <c r="RAP60" s="168"/>
      <c r="RAQ60" s="168"/>
      <c r="RAR60" s="168"/>
      <c r="RAS60" s="168"/>
      <c r="RAT60" s="168"/>
      <c r="RAU60" s="168"/>
      <c r="RAV60" s="168"/>
      <c r="RAW60" s="168"/>
      <c r="RAX60" s="168"/>
      <c r="RAY60" s="168"/>
      <c r="RAZ60" s="168"/>
      <c r="RBA60" s="168"/>
      <c r="RBB60" s="168"/>
      <c r="RBC60" s="168"/>
      <c r="RBD60" s="168"/>
      <c r="RBE60" s="168"/>
      <c r="RBF60" s="168"/>
      <c r="RBG60" s="168"/>
      <c r="RBH60" s="168"/>
      <c r="RBI60" s="168"/>
      <c r="RBJ60" s="168"/>
      <c r="RBK60" s="168"/>
      <c r="RBL60" s="168"/>
      <c r="RBM60" s="168"/>
      <c r="RBN60" s="168"/>
      <c r="RBO60" s="168"/>
      <c r="RBP60" s="168"/>
      <c r="RBQ60" s="168"/>
      <c r="RBR60" s="168"/>
      <c r="RBS60" s="168"/>
      <c r="RBT60" s="168"/>
      <c r="RBU60" s="168"/>
      <c r="RBV60" s="168"/>
      <c r="RBW60" s="168"/>
      <c r="RBX60" s="168"/>
      <c r="RBY60" s="168"/>
      <c r="RBZ60" s="168"/>
      <c r="RCA60" s="168"/>
      <c r="RCB60" s="168"/>
      <c r="RCC60" s="168"/>
      <c r="RCD60" s="168"/>
      <c r="RCE60" s="168"/>
      <c r="RCF60" s="168"/>
      <c r="RCG60" s="168"/>
      <c r="RCH60" s="168"/>
      <c r="RCI60" s="168"/>
      <c r="RCJ60" s="168"/>
      <c r="RCK60" s="168"/>
      <c r="RCL60" s="168"/>
      <c r="RCM60" s="168"/>
      <c r="RCN60" s="168"/>
      <c r="RCO60" s="168"/>
      <c r="RCP60" s="168"/>
      <c r="RCQ60" s="168"/>
      <c r="RCR60" s="168"/>
      <c r="RCS60" s="168"/>
      <c r="RCT60" s="168"/>
      <c r="RCU60" s="168"/>
      <c r="RCV60" s="168"/>
      <c r="RCW60" s="168"/>
      <c r="RCX60" s="168"/>
      <c r="RCY60" s="168"/>
      <c r="RCZ60" s="168"/>
      <c r="RDA60" s="168"/>
      <c r="RDB60" s="168"/>
      <c r="RDC60" s="168"/>
      <c r="RDD60" s="168"/>
      <c r="RDE60" s="168"/>
      <c r="RDF60" s="168"/>
      <c r="RDG60" s="168"/>
      <c r="RDH60" s="168"/>
      <c r="RDI60" s="168"/>
      <c r="RDJ60" s="168"/>
      <c r="RDK60" s="168"/>
      <c r="RDL60" s="168"/>
      <c r="RDM60" s="168"/>
      <c r="RDN60" s="168"/>
      <c r="RDO60" s="168"/>
      <c r="RDP60" s="168"/>
      <c r="RDQ60" s="168"/>
      <c r="RDR60" s="168"/>
      <c r="RDS60" s="168"/>
      <c r="RDT60" s="168"/>
      <c r="RDU60" s="168"/>
      <c r="RDV60" s="168"/>
      <c r="RDW60" s="168"/>
      <c r="RDX60" s="168"/>
      <c r="RDY60" s="168"/>
      <c r="RDZ60" s="168"/>
      <c r="REA60" s="168"/>
      <c r="REB60" s="168"/>
      <c r="REC60" s="168"/>
      <c r="RED60" s="168"/>
      <c r="REE60" s="168"/>
      <c r="REF60" s="168"/>
      <c r="REG60" s="168"/>
      <c r="REH60" s="168"/>
      <c r="REI60" s="168"/>
      <c r="REJ60" s="168"/>
      <c r="REK60" s="168"/>
      <c r="REL60" s="168"/>
      <c r="REM60" s="168"/>
      <c r="REN60" s="168"/>
      <c r="REO60" s="168"/>
      <c r="REP60" s="168"/>
      <c r="REQ60" s="168"/>
      <c r="RER60" s="168"/>
      <c r="RES60" s="168"/>
      <c r="RET60" s="168"/>
      <c r="REU60" s="168"/>
      <c r="REV60" s="168"/>
      <c r="REW60" s="168"/>
      <c r="REX60" s="168"/>
      <c r="REY60" s="168"/>
      <c r="REZ60" s="168"/>
      <c r="RFA60" s="168"/>
      <c r="RFB60" s="168"/>
      <c r="RFC60" s="168"/>
      <c r="RFD60" s="168"/>
      <c r="RFE60" s="168"/>
      <c r="RFF60" s="168"/>
      <c r="RFG60" s="168"/>
      <c r="RFH60" s="168"/>
      <c r="RFI60" s="168"/>
      <c r="RFJ60" s="168"/>
      <c r="RFK60" s="168"/>
      <c r="RFL60" s="168"/>
      <c r="RFM60" s="168"/>
      <c r="RFN60" s="168"/>
      <c r="RFO60" s="168"/>
      <c r="RFP60" s="168"/>
      <c r="RFQ60" s="168"/>
      <c r="RFR60" s="168"/>
      <c r="RFS60" s="168"/>
      <c r="RFT60" s="168"/>
      <c r="RFU60" s="168"/>
      <c r="RFV60" s="168"/>
      <c r="RFW60" s="168"/>
      <c r="RFX60" s="168"/>
      <c r="RFY60" s="168"/>
      <c r="RFZ60" s="168"/>
      <c r="RGA60" s="168"/>
      <c r="RGB60" s="168"/>
      <c r="RGC60" s="168"/>
      <c r="RGD60" s="168"/>
      <c r="RGE60" s="168"/>
      <c r="RGF60" s="168"/>
      <c r="RGG60" s="168"/>
      <c r="RGH60" s="168"/>
      <c r="RGI60" s="168"/>
      <c r="RGJ60" s="168"/>
      <c r="RGK60" s="168"/>
      <c r="RGL60" s="168"/>
      <c r="RGM60" s="168"/>
      <c r="RGN60" s="168"/>
      <c r="RGO60" s="168"/>
      <c r="RGP60" s="168"/>
      <c r="RGQ60" s="168"/>
      <c r="RGR60" s="168"/>
      <c r="RGS60" s="168"/>
      <c r="RGT60" s="168"/>
      <c r="RGU60" s="168"/>
      <c r="RGV60" s="168"/>
      <c r="RGW60" s="168"/>
      <c r="RGX60" s="168"/>
      <c r="RGY60" s="168"/>
      <c r="RGZ60" s="168"/>
      <c r="RHA60" s="168"/>
      <c r="RHB60" s="168"/>
      <c r="RHC60" s="168"/>
      <c r="RHD60" s="168"/>
      <c r="RHE60" s="168"/>
      <c r="RHF60" s="168"/>
      <c r="RHG60" s="168"/>
      <c r="RHH60" s="168"/>
      <c r="RHI60" s="168"/>
      <c r="RHJ60" s="168"/>
      <c r="RHK60" s="168"/>
      <c r="RHL60" s="168"/>
      <c r="RHM60" s="168"/>
      <c r="RHN60" s="168"/>
      <c r="RHO60" s="168"/>
      <c r="RHP60" s="168"/>
      <c r="RHQ60" s="168"/>
      <c r="RHR60" s="168"/>
      <c r="RHS60" s="168"/>
      <c r="RHT60" s="168"/>
      <c r="RHU60" s="168"/>
      <c r="RHV60" s="168"/>
      <c r="RHW60" s="168"/>
      <c r="RHX60" s="168"/>
      <c r="RHY60" s="168"/>
      <c r="RHZ60" s="168"/>
      <c r="RIA60" s="168"/>
      <c r="RIB60" s="168"/>
      <c r="RIC60" s="168"/>
      <c r="RID60" s="168"/>
      <c r="RIE60" s="168"/>
      <c r="RIF60" s="168"/>
      <c r="RIG60" s="168"/>
      <c r="RIH60" s="168"/>
      <c r="RII60" s="168"/>
      <c r="RIJ60" s="168"/>
      <c r="RIK60" s="168"/>
      <c r="RIL60" s="168"/>
      <c r="RIM60" s="168"/>
      <c r="RIN60" s="168"/>
      <c r="RIO60" s="168"/>
      <c r="RIP60" s="168"/>
      <c r="RIQ60" s="168"/>
      <c r="RIR60" s="168"/>
      <c r="RIS60" s="168"/>
      <c r="RIT60" s="168"/>
      <c r="RIU60" s="168"/>
      <c r="RIV60" s="168"/>
      <c r="RIW60" s="168"/>
      <c r="RIX60" s="168"/>
      <c r="RIY60" s="168"/>
      <c r="RIZ60" s="168"/>
      <c r="RJA60" s="168"/>
      <c r="RJB60" s="168"/>
      <c r="RJC60" s="168"/>
      <c r="RJD60" s="168"/>
      <c r="RJE60" s="168"/>
      <c r="RJF60" s="168"/>
      <c r="RJG60" s="168"/>
      <c r="RJH60" s="168"/>
      <c r="RJI60" s="168"/>
      <c r="RJJ60" s="168"/>
      <c r="RJK60" s="168"/>
      <c r="RJL60" s="168"/>
      <c r="RJM60" s="168"/>
      <c r="RJN60" s="168"/>
      <c r="RJO60" s="168"/>
      <c r="RJP60" s="168"/>
      <c r="RJQ60" s="168"/>
      <c r="RJR60" s="168"/>
      <c r="RJS60" s="168"/>
      <c r="RJT60" s="168"/>
      <c r="RJU60" s="168"/>
      <c r="RJV60" s="168"/>
      <c r="RJW60" s="168"/>
      <c r="RJX60" s="168"/>
      <c r="RJY60" s="168"/>
      <c r="RJZ60" s="168"/>
      <c r="RKA60" s="168"/>
      <c r="RKB60" s="168"/>
      <c r="RKC60" s="168"/>
      <c r="RKD60" s="168"/>
      <c r="RKE60" s="168"/>
      <c r="RKF60" s="168"/>
      <c r="RKG60" s="168"/>
      <c r="RKH60" s="168"/>
      <c r="RKI60" s="168"/>
      <c r="RKJ60" s="168"/>
      <c r="RKK60" s="168"/>
      <c r="RKL60" s="168"/>
      <c r="RKM60" s="168"/>
      <c r="RKN60" s="168"/>
      <c r="RKO60" s="168"/>
      <c r="RKP60" s="168"/>
      <c r="RKQ60" s="168"/>
      <c r="RKR60" s="168"/>
      <c r="RKS60" s="168"/>
      <c r="RKT60" s="168"/>
      <c r="RKU60" s="168"/>
      <c r="RKV60" s="168"/>
      <c r="RKW60" s="168"/>
      <c r="RKX60" s="168"/>
      <c r="RKY60" s="168"/>
      <c r="RKZ60" s="168"/>
      <c r="RLA60" s="168"/>
      <c r="RLB60" s="168"/>
      <c r="RLC60" s="168"/>
      <c r="RLD60" s="168"/>
      <c r="RLE60" s="168"/>
      <c r="RLF60" s="168"/>
      <c r="RLG60" s="168"/>
      <c r="RLH60" s="168"/>
      <c r="RLI60" s="168"/>
      <c r="RLJ60" s="168"/>
      <c r="RLK60" s="168"/>
      <c r="RLL60" s="168"/>
      <c r="RLM60" s="168"/>
      <c r="RLN60" s="168"/>
      <c r="RLO60" s="168"/>
      <c r="RLP60" s="168"/>
      <c r="RLQ60" s="168"/>
      <c r="RLR60" s="168"/>
      <c r="RLS60" s="168"/>
      <c r="RLT60" s="168"/>
      <c r="RLU60" s="168"/>
      <c r="RLV60" s="168"/>
      <c r="RLW60" s="168"/>
      <c r="RLX60" s="168"/>
      <c r="RLY60" s="168"/>
      <c r="RLZ60" s="168"/>
      <c r="RMA60" s="168"/>
      <c r="RMB60" s="168"/>
      <c r="RMC60" s="168"/>
      <c r="RMD60" s="168"/>
      <c r="RME60" s="168"/>
      <c r="RMF60" s="168"/>
      <c r="RMG60" s="168"/>
      <c r="RMH60" s="168"/>
      <c r="RMI60" s="168"/>
      <c r="RMJ60" s="168"/>
      <c r="RMK60" s="168"/>
      <c r="RML60" s="168"/>
      <c r="RMM60" s="168"/>
      <c r="RMN60" s="168"/>
      <c r="RMO60" s="168"/>
      <c r="RMP60" s="168"/>
      <c r="RMQ60" s="168"/>
      <c r="RMR60" s="168"/>
      <c r="RMS60" s="168"/>
      <c r="RMT60" s="168"/>
      <c r="RMU60" s="168"/>
      <c r="RMV60" s="168"/>
      <c r="RMW60" s="168"/>
      <c r="RMX60" s="168"/>
      <c r="RMY60" s="168"/>
      <c r="RMZ60" s="168"/>
      <c r="RNA60" s="168"/>
      <c r="RNB60" s="168"/>
      <c r="RNC60" s="168"/>
      <c r="RND60" s="168"/>
      <c r="RNE60" s="168"/>
      <c r="RNF60" s="168"/>
      <c r="RNG60" s="168"/>
      <c r="RNH60" s="168"/>
      <c r="RNI60" s="168"/>
      <c r="RNJ60" s="168"/>
      <c r="RNK60" s="168"/>
      <c r="RNL60" s="168"/>
      <c r="RNM60" s="168"/>
      <c r="RNN60" s="168"/>
      <c r="RNO60" s="168"/>
      <c r="RNP60" s="168"/>
      <c r="RNQ60" s="168"/>
      <c r="RNR60" s="168"/>
      <c r="RNS60" s="168"/>
      <c r="RNT60" s="168"/>
      <c r="RNU60" s="168"/>
      <c r="RNV60" s="168"/>
      <c r="RNW60" s="168"/>
      <c r="RNX60" s="168"/>
      <c r="RNY60" s="168"/>
      <c r="RNZ60" s="168"/>
      <c r="ROA60" s="168"/>
      <c r="ROB60" s="168"/>
      <c r="ROC60" s="168"/>
      <c r="ROD60" s="168"/>
      <c r="ROE60" s="168"/>
      <c r="ROF60" s="168"/>
      <c r="ROG60" s="168"/>
      <c r="ROH60" s="168"/>
      <c r="ROI60" s="168"/>
      <c r="ROJ60" s="168"/>
      <c r="ROK60" s="168"/>
      <c r="ROL60" s="168"/>
      <c r="ROM60" s="168"/>
      <c r="RON60" s="168"/>
      <c r="ROO60" s="168"/>
      <c r="ROP60" s="168"/>
      <c r="ROQ60" s="168"/>
      <c r="ROR60" s="168"/>
      <c r="ROS60" s="168"/>
      <c r="ROT60" s="168"/>
      <c r="ROU60" s="168"/>
      <c r="ROV60" s="168"/>
      <c r="ROW60" s="168"/>
      <c r="ROX60" s="168"/>
      <c r="ROY60" s="168"/>
      <c r="ROZ60" s="168"/>
      <c r="RPA60" s="168"/>
      <c r="RPB60" s="168"/>
      <c r="RPC60" s="168"/>
      <c r="RPD60" s="168"/>
      <c r="RPE60" s="168"/>
      <c r="RPF60" s="168"/>
      <c r="RPG60" s="168"/>
      <c r="RPH60" s="168"/>
      <c r="RPI60" s="168"/>
      <c r="RPJ60" s="168"/>
      <c r="RPK60" s="168"/>
      <c r="RPL60" s="168"/>
      <c r="RPM60" s="168"/>
      <c r="RPN60" s="168"/>
      <c r="RPO60" s="168"/>
      <c r="RPP60" s="168"/>
      <c r="RPQ60" s="168"/>
      <c r="RPR60" s="168"/>
      <c r="RPS60" s="168"/>
      <c r="RPT60" s="168"/>
      <c r="RPU60" s="168"/>
      <c r="RPV60" s="168"/>
      <c r="RPW60" s="168"/>
      <c r="RPX60" s="168"/>
      <c r="RPY60" s="168"/>
      <c r="RPZ60" s="168"/>
      <c r="RQA60" s="168"/>
      <c r="RQB60" s="168"/>
      <c r="RQC60" s="168"/>
      <c r="RQD60" s="168"/>
      <c r="RQE60" s="168"/>
      <c r="RQF60" s="168"/>
      <c r="RQG60" s="168"/>
      <c r="RQH60" s="168"/>
      <c r="RQI60" s="168"/>
      <c r="RQJ60" s="168"/>
      <c r="RQK60" s="168"/>
      <c r="RQL60" s="168"/>
      <c r="RQM60" s="168"/>
      <c r="RQN60" s="168"/>
      <c r="RQO60" s="168"/>
      <c r="RQP60" s="168"/>
      <c r="RQQ60" s="168"/>
      <c r="RQR60" s="168"/>
      <c r="RQS60" s="168"/>
      <c r="RQT60" s="168"/>
      <c r="RQU60" s="168"/>
      <c r="RQV60" s="168"/>
      <c r="RQW60" s="168"/>
      <c r="RQX60" s="168"/>
      <c r="RQY60" s="168"/>
      <c r="RQZ60" s="168"/>
      <c r="RRA60" s="168"/>
      <c r="RRB60" s="168"/>
      <c r="RRC60" s="168"/>
      <c r="RRD60" s="168"/>
      <c r="RRE60" s="168"/>
      <c r="RRF60" s="168"/>
      <c r="RRG60" s="168"/>
      <c r="RRH60" s="168"/>
      <c r="RRI60" s="168"/>
      <c r="RRJ60" s="168"/>
      <c r="RRK60" s="168"/>
      <c r="RRL60" s="168"/>
      <c r="RRM60" s="168"/>
      <c r="RRN60" s="168"/>
      <c r="RRO60" s="168"/>
      <c r="RRP60" s="168"/>
      <c r="RRQ60" s="168"/>
      <c r="RRR60" s="168"/>
      <c r="RRS60" s="168"/>
      <c r="RRT60" s="168"/>
      <c r="RRU60" s="168"/>
      <c r="RRV60" s="168"/>
      <c r="RRW60" s="168"/>
      <c r="RRX60" s="168"/>
      <c r="RRY60" s="168"/>
      <c r="RRZ60" s="168"/>
      <c r="RSA60" s="168"/>
      <c r="RSB60" s="168"/>
      <c r="RSC60" s="168"/>
      <c r="RSD60" s="168"/>
      <c r="RSE60" s="168"/>
      <c r="RSF60" s="168"/>
      <c r="RSG60" s="168"/>
      <c r="RSH60" s="168"/>
      <c r="RSI60" s="168"/>
      <c r="RSJ60" s="168"/>
      <c r="RSK60" s="168"/>
      <c r="RSL60" s="168"/>
      <c r="RSM60" s="168"/>
      <c r="RSN60" s="168"/>
      <c r="RSO60" s="168"/>
      <c r="RSP60" s="168"/>
      <c r="RSQ60" s="168"/>
      <c r="RSR60" s="168"/>
      <c r="RSS60" s="168"/>
      <c r="RST60" s="168"/>
      <c r="RSU60" s="168"/>
      <c r="RSV60" s="168"/>
      <c r="RSW60" s="168"/>
      <c r="RSX60" s="168"/>
      <c r="RSY60" s="168"/>
      <c r="RSZ60" s="168"/>
      <c r="RTA60" s="168"/>
      <c r="RTB60" s="168"/>
      <c r="RTC60" s="168"/>
      <c r="RTD60" s="168"/>
      <c r="RTE60" s="168"/>
      <c r="RTF60" s="168"/>
      <c r="RTG60" s="168"/>
      <c r="RTH60" s="168"/>
      <c r="RTI60" s="168"/>
      <c r="RTJ60" s="168"/>
      <c r="RTK60" s="168"/>
      <c r="RTL60" s="168"/>
      <c r="RTM60" s="168"/>
      <c r="RTN60" s="168"/>
      <c r="RTO60" s="168"/>
      <c r="RTP60" s="168"/>
      <c r="RTQ60" s="168"/>
      <c r="RTR60" s="168"/>
      <c r="RTS60" s="168"/>
      <c r="RTT60" s="168"/>
      <c r="RTU60" s="168"/>
      <c r="RTV60" s="168"/>
      <c r="RTW60" s="168"/>
      <c r="RTX60" s="168"/>
      <c r="RTY60" s="168"/>
      <c r="RTZ60" s="168"/>
      <c r="RUA60" s="168"/>
      <c r="RUB60" s="168"/>
      <c r="RUC60" s="168"/>
      <c r="RUD60" s="168"/>
      <c r="RUE60" s="168"/>
      <c r="RUF60" s="168"/>
      <c r="RUG60" s="168"/>
      <c r="RUH60" s="168"/>
      <c r="RUI60" s="168"/>
      <c r="RUJ60" s="168"/>
      <c r="RUK60" s="168"/>
      <c r="RUL60" s="168"/>
      <c r="RUM60" s="168"/>
      <c r="RUN60" s="168"/>
      <c r="RUO60" s="168"/>
      <c r="RUP60" s="168"/>
      <c r="RUQ60" s="168"/>
      <c r="RUR60" s="168"/>
      <c r="RUS60" s="168"/>
      <c r="RUT60" s="168"/>
      <c r="RUU60" s="168"/>
      <c r="RUV60" s="168"/>
      <c r="RUW60" s="168"/>
      <c r="RUX60" s="168"/>
      <c r="RUY60" s="168"/>
      <c r="RUZ60" s="168"/>
      <c r="RVA60" s="168"/>
      <c r="RVB60" s="168"/>
      <c r="RVC60" s="168"/>
      <c r="RVD60" s="168"/>
      <c r="RVE60" s="168"/>
      <c r="RVF60" s="168"/>
      <c r="RVG60" s="168"/>
      <c r="RVH60" s="168"/>
      <c r="RVI60" s="168"/>
      <c r="RVJ60" s="168"/>
      <c r="RVK60" s="168"/>
      <c r="RVL60" s="168"/>
      <c r="RVM60" s="168"/>
      <c r="RVN60" s="168"/>
      <c r="RVO60" s="168"/>
      <c r="RVP60" s="168"/>
      <c r="RVQ60" s="168"/>
      <c r="RVR60" s="168"/>
      <c r="RVS60" s="168"/>
      <c r="RVT60" s="168"/>
      <c r="RVU60" s="168"/>
      <c r="RVV60" s="168"/>
      <c r="RVW60" s="168"/>
      <c r="RVX60" s="168"/>
      <c r="RVY60" s="168"/>
      <c r="RVZ60" s="168"/>
      <c r="RWA60" s="168"/>
      <c r="RWB60" s="168"/>
      <c r="RWC60" s="168"/>
      <c r="RWD60" s="168"/>
      <c r="RWE60" s="168"/>
      <c r="RWF60" s="168"/>
      <c r="RWG60" s="168"/>
      <c r="RWH60" s="168"/>
      <c r="RWI60" s="168"/>
      <c r="RWJ60" s="168"/>
      <c r="RWK60" s="168"/>
      <c r="RWL60" s="168"/>
      <c r="RWM60" s="168"/>
      <c r="RWN60" s="168"/>
      <c r="RWO60" s="168"/>
      <c r="RWP60" s="168"/>
      <c r="RWQ60" s="168"/>
      <c r="RWR60" s="168"/>
      <c r="RWS60" s="168"/>
      <c r="RWT60" s="168"/>
      <c r="RWU60" s="168"/>
      <c r="RWV60" s="168"/>
      <c r="RWW60" s="168"/>
      <c r="RWX60" s="168"/>
      <c r="RWY60" s="168"/>
      <c r="RWZ60" s="168"/>
      <c r="RXA60" s="168"/>
      <c r="RXB60" s="168"/>
      <c r="RXC60" s="168"/>
      <c r="RXD60" s="168"/>
      <c r="RXE60" s="168"/>
      <c r="RXF60" s="168"/>
      <c r="RXG60" s="168"/>
      <c r="RXH60" s="168"/>
      <c r="RXI60" s="168"/>
      <c r="RXJ60" s="168"/>
      <c r="RXK60" s="168"/>
      <c r="RXL60" s="168"/>
      <c r="RXM60" s="168"/>
      <c r="RXN60" s="168"/>
      <c r="RXO60" s="168"/>
      <c r="RXP60" s="168"/>
      <c r="RXQ60" s="168"/>
      <c r="RXR60" s="168"/>
      <c r="RXS60" s="168"/>
      <c r="RXT60" s="168"/>
      <c r="RXU60" s="168"/>
      <c r="RXV60" s="168"/>
      <c r="RXW60" s="168"/>
      <c r="RXX60" s="168"/>
      <c r="RXY60" s="168"/>
      <c r="RXZ60" s="168"/>
      <c r="RYA60" s="168"/>
      <c r="RYB60" s="168"/>
      <c r="RYC60" s="168"/>
      <c r="RYD60" s="168"/>
      <c r="RYE60" s="168"/>
      <c r="RYF60" s="168"/>
      <c r="RYG60" s="168"/>
      <c r="RYH60" s="168"/>
      <c r="RYI60" s="168"/>
      <c r="RYJ60" s="168"/>
      <c r="RYK60" s="168"/>
      <c r="RYL60" s="168"/>
      <c r="RYM60" s="168"/>
      <c r="RYN60" s="168"/>
      <c r="RYO60" s="168"/>
      <c r="RYP60" s="168"/>
      <c r="RYQ60" s="168"/>
      <c r="RYR60" s="168"/>
      <c r="RYS60" s="168"/>
      <c r="RYT60" s="168"/>
      <c r="RYU60" s="168"/>
      <c r="RYV60" s="168"/>
      <c r="RYW60" s="168"/>
      <c r="RYX60" s="168"/>
      <c r="RYY60" s="168"/>
      <c r="RYZ60" s="168"/>
      <c r="RZA60" s="168"/>
      <c r="RZB60" s="168"/>
      <c r="RZC60" s="168"/>
      <c r="RZD60" s="168"/>
      <c r="RZE60" s="168"/>
      <c r="RZF60" s="168"/>
      <c r="RZG60" s="168"/>
      <c r="RZH60" s="168"/>
      <c r="RZI60" s="168"/>
      <c r="RZJ60" s="168"/>
      <c r="RZK60" s="168"/>
      <c r="RZL60" s="168"/>
      <c r="RZM60" s="168"/>
      <c r="RZN60" s="168"/>
      <c r="RZO60" s="168"/>
      <c r="RZP60" s="168"/>
      <c r="RZQ60" s="168"/>
      <c r="RZR60" s="168"/>
      <c r="RZS60" s="168"/>
      <c r="RZT60" s="168"/>
      <c r="RZU60" s="168"/>
      <c r="RZV60" s="168"/>
      <c r="RZW60" s="168"/>
      <c r="RZX60" s="168"/>
      <c r="RZY60" s="168"/>
      <c r="RZZ60" s="168"/>
      <c r="SAA60" s="168"/>
      <c r="SAB60" s="168"/>
      <c r="SAC60" s="168"/>
      <c r="SAD60" s="168"/>
      <c r="SAE60" s="168"/>
      <c r="SAF60" s="168"/>
      <c r="SAG60" s="168"/>
      <c r="SAH60" s="168"/>
      <c r="SAI60" s="168"/>
      <c r="SAJ60" s="168"/>
      <c r="SAK60" s="168"/>
      <c r="SAL60" s="168"/>
      <c r="SAM60" s="168"/>
      <c r="SAN60" s="168"/>
      <c r="SAO60" s="168"/>
      <c r="SAP60" s="168"/>
      <c r="SAQ60" s="168"/>
      <c r="SAR60" s="168"/>
      <c r="SAS60" s="168"/>
      <c r="SAT60" s="168"/>
      <c r="SAU60" s="168"/>
      <c r="SAV60" s="168"/>
      <c r="SAW60" s="168"/>
      <c r="SAX60" s="168"/>
      <c r="SAY60" s="168"/>
      <c r="SAZ60" s="168"/>
      <c r="SBA60" s="168"/>
      <c r="SBB60" s="168"/>
      <c r="SBC60" s="168"/>
      <c r="SBD60" s="168"/>
      <c r="SBE60" s="168"/>
      <c r="SBF60" s="168"/>
      <c r="SBG60" s="168"/>
      <c r="SBH60" s="168"/>
      <c r="SBI60" s="168"/>
      <c r="SBJ60" s="168"/>
      <c r="SBK60" s="168"/>
      <c r="SBL60" s="168"/>
      <c r="SBM60" s="168"/>
      <c r="SBN60" s="168"/>
      <c r="SBO60" s="168"/>
      <c r="SBP60" s="168"/>
      <c r="SBQ60" s="168"/>
      <c r="SBR60" s="168"/>
      <c r="SBS60" s="168"/>
      <c r="SBT60" s="168"/>
      <c r="SBU60" s="168"/>
      <c r="SBV60" s="168"/>
      <c r="SBW60" s="168"/>
      <c r="SBX60" s="168"/>
      <c r="SBY60" s="168"/>
      <c r="SBZ60" s="168"/>
      <c r="SCA60" s="168"/>
      <c r="SCB60" s="168"/>
      <c r="SCC60" s="168"/>
      <c r="SCD60" s="168"/>
      <c r="SCE60" s="168"/>
      <c r="SCF60" s="168"/>
      <c r="SCG60" s="168"/>
      <c r="SCH60" s="168"/>
      <c r="SCI60" s="168"/>
      <c r="SCJ60" s="168"/>
      <c r="SCK60" s="168"/>
      <c r="SCL60" s="168"/>
      <c r="SCM60" s="168"/>
      <c r="SCN60" s="168"/>
      <c r="SCO60" s="168"/>
      <c r="SCP60" s="168"/>
      <c r="SCQ60" s="168"/>
      <c r="SCR60" s="168"/>
      <c r="SCS60" s="168"/>
      <c r="SCT60" s="168"/>
      <c r="SCU60" s="168"/>
      <c r="SCV60" s="168"/>
      <c r="SCW60" s="168"/>
      <c r="SCX60" s="168"/>
      <c r="SCY60" s="168"/>
      <c r="SCZ60" s="168"/>
      <c r="SDA60" s="168"/>
      <c r="SDB60" s="168"/>
      <c r="SDC60" s="168"/>
      <c r="SDD60" s="168"/>
      <c r="SDE60" s="168"/>
      <c r="SDF60" s="168"/>
      <c r="SDG60" s="168"/>
      <c r="SDH60" s="168"/>
      <c r="SDI60" s="168"/>
      <c r="SDJ60" s="168"/>
      <c r="SDK60" s="168"/>
      <c r="SDL60" s="168"/>
      <c r="SDM60" s="168"/>
      <c r="SDN60" s="168"/>
      <c r="SDO60" s="168"/>
      <c r="SDP60" s="168"/>
      <c r="SDQ60" s="168"/>
      <c r="SDR60" s="168"/>
      <c r="SDS60" s="168"/>
      <c r="SDT60" s="168"/>
      <c r="SDU60" s="168"/>
      <c r="SDV60" s="168"/>
      <c r="SDW60" s="168"/>
      <c r="SDX60" s="168"/>
      <c r="SDY60" s="168"/>
      <c r="SDZ60" s="168"/>
      <c r="SEA60" s="168"/>
      <c r="SEB60" s="168"/>
      <c r="SEC60" s="168"/>
      <c r="SED60" s="168"/>
      <c r="SEE60" s="168"/>
      <c r="SEF60" s="168"/>
      <c r="SEG60" s="168"/>
      <c r="SEH60" s="168"/>
      <c r="SEI60" s="168"/>
      <c r="SEJ60" s="168"/>
      <c r="SEK60" s="168"/>
      <c r="SEL60" s="168"/>
      <c r="SEM60" s="168"/>
      <c r="SEN60" s="168"/>
      <c r="SEO60" s="168"/>
      <c r="SEP60" s="168"/>
      <c r="SEQ60" s="168"/>
      <c r="SER60" s="168"/>
      <c r="SES60" s="168"/>
      <c r="SET60" s="168"/>
      <c r="SEU60" s="168"/>
      <c r="SEV60" s="168"/>
      <c r="SEW60" s="168"/>
      <c r="SEX60" s="168"/>
      <c r="SEY60" s="168"/>
      <c r="SEZ60" s="168"/>
      <c r="SFA60" s="168"/>
      <c r="SFB60" s="168"/>
      <c r="SFC60" s="168"/>
      <c r="SFD60" s="168"/>
      <c r="SFE60" s="168"/>
      <c r="SFF60" s="168"/>
      <c r="SFG60" s="168"/>
      <c r="SFH60" s="168"/>
      <c r="SFI60" s="168"/>
      <c r="SFJ60" s="168"/>
      <c r="SFK60" s="168"/>
      <c r="SFL60" s="168"/>
      <c r="SFM60" s="168"/>
      <c r="SFN60" s="168"/>
      <c r="SFO60" s="168"/>
      <c r="SFP60" s="168"/>
      <c r="SFQ60" s="168"/>
      <c r="SFR60" s="168"/>
      <c r="SFS60" s="168"/>
      <c r="SFT60" s="168"/>
      <c r="SFU60" s="168"/>
      <c r="SFV60" s="168"/>
      <c r="SFW60" s="168"/>
      <c r="SFX60" s="168"/>
      <c r="SFY60" s="168"/>
      <c r="SFZ60" s="168"/>
      <c r="SGA60" s="168"/>
      <c r="SGB60" s="168"/>
      <c r="SGC60" s="168"/>
      <c r="SGD60" s="168"/>
      <c r="SGE60" s="168"/>
      <c r="SGF60" s="168"/>
      <c r="SGG60" s="168"/>
      <c r="SGH60" s="168"/>
      <c r="SGI60" s="168"/>
      <c r="SGJ60" s="168"/>
      <c r="SGK60" s="168"/>
      <c r="SGL60" s="168"/>
      <c r="SGM60" s="168"/>
      <c r="SGN60" s="168"/>
      <c r="SGO60" s="168"/>
      <c r="SGP60" s="168"/>
      <c r="SGQ60" s="168"/>
      <c r="SGR60" s="168"/>
      <c r="SGS60" s="168"/>
      <c r="SGT60" s="168"/>
      <c r="SGU60" s="168"/>
      <c r="SGV60" s="168"/>
      <c r="SGW60" s="168"/>
      <c r="SGX60" s="168"/>
      <c r="SGY60" s="168"/>
      <c r="SGZ60" s="168"/>
      <c r="SHA60" s="168"/>
      <c r="SHB60" s="168"/>
      <c r="SHC60" s="168"/>
      <c r="SHD60" s="168"/>
      <c r="SHE60" s="168"/>
      <c r="SHF60" s="168"/>
      <c r="SHG60" s="168"/>
      <c r="SHH60" s="168"/>
      <c r="SHI60" s="168"/>
      <c r="SHJ60" s="168"/>
      <c r="SHK60" s="168"/>
      <c r="SHL60" s="168"/>
      <c r="SHM60" s="168"/>
      <c r="SHN60" s="168"/>
      <c r="SHO60" s="168"/>
      <c r="SHP60" s="168"/>
      <c r="SHQ60" s="168"/>
      <c r="SHR60" s="168"/>
      <c r="SHS60" s="168"/>
      <c r="SHT60" s="168"/>
      <c r="SHU60" s="168"/>
      <c r="SHV60" s="168"/>
      <c r="SHW60" s="168"/>
      <c r="SHX60" s="168"/>
      <c r="SHY60" s="168"/>
      <c r="SHZ60" s="168"/>
      <c r="SIA60" s="168"/>
      <c r="SIB60" s="168"/>
      <c r="SIC60" s="168"/>
      <c r="SID60" s="168"/>
      <c r="SIE60" s="168"/>
      <c r="SIF60" s="168"/>
      <c r="SIG60" s="168"/>
      <c r="SIH60" s="168"/>
      <c r="SII60" s="168"/>
      <c r="SIJ60" s="168"/>
      <c r="SIK60" s="168"/>
      <c r="SIL60" s="168"/>
      <c r="SIM60" s="168"/>
      <c r="SIN60" s="168"/>
      <c r="SIO60" s="168"/>
      <c r="SIP60" s="168"/>
      <c r="SIQ60" s="168"/>
      <c r="SIR60" s="168"/>
      <c r="SIS60" s="168"/>
      <c r="SIT60" s="168"/>
      <c r="SIU60" s="168"/>
      <c r="SIV60" s="168"/>
      <c r="SIW60" s="168"/>
      <c r="SIX60" s="168"/>
      <c r="SIY60" s="168"/>
      <c r="SIZ60" s="168"/>
      <c r="SJA60" s="168"/>
      <c r="SJB60" s="168"/>
      <c r="SJC60" s="168"/>
      <c r="SJD60" s="168"/>
      <c r="SJE60" s="168"/>
      <c r="SJF60" s="168"/>
      <c r="SJG60" s="168"/>
      <c r="SJH60" s="168"/>
      <c r="SJI60" s="168"/>
      <c r="SJJ60" s="168"/>
      <c r="SJK60" s="168"/>
      <c r="SJL60" s="168"/>
      <c r="SJM60" s="168"/>
      <c r="SJN60" s="168"/>
      <c r="SJO60" s="168"/>
      <c r="SJP60" s="168"/>
      <c r="SJQ60" s="168"/>
      <c r="SJR60" s="168"/>
      <c r="SJS60" s="168"/>
      <c r="SJT60" s="168"/>
      <c r="SJU60" s="168"/>
      <c r="SJV60" s="168"/>
      <c r="SJW60" s="168"/>
      <c r="SJX60" s="168"/>
      <c r="SJY60" s="168"/>
      <c r="SJZ60" s="168"/>
      <c r="SKA60" s="168"/>
      <c r="SKB60" s="168"/>
      <c r="SKC60" s="168"/>
      <c r="SKD60" s="168"/>
      <c r="SKE60" s="168"/>
      <c r="SKF60" s="168"/>
      <c r="SKG60" s="168"/>
      <c r="SKH60" s="168"/>
      <c r="SKI60" s="168"/>
      <c r="SKJ60" s="168"/>
      <c r="SKK60" s="168"/>
      <c r="SKL60" s="168"/>
      <c r="SKM60" s="168"/>
      <c r="SKN60" s="168"/>
      <c r="SKO60" s="168"/>
      <c r="SKP60" s="168"/>
      <c r="SKQ60" s="168"/>
      <c r="SKR60" s="168"/>
      <c r="SKS60" s="168"/>
      <c r="SKT60" s="168"/>
      <c r="SKU60" s="168"/>
      <c r="SKV60" s="168"/>
      <c r="SKW60" s="168"/>
      <c r="SKX60" s="168"/>
      <c r="SKY60" s="168"/>
      <c r="SKZ60" s="168"/>
      <c r="SLA60" s="168"/>
      <c r="SLB60" s="168"/>
      <c r="SLC60" s="168"/>
      <c r="SLD60" s="168"/>
      <c r="SLE60" s="168"/>
      <c r="SLF60" s="168"/>
      <c r="SLG60" s="168"/>
      <c r="SLH60" s="168"/>
      <c r="SLI60" s="168"/>
      <c r="SLJ60" s="168"/>
      <c r="SLK60" s="168"/>
      <c r="SLL60" s="168"/>
      <c r="SLM60" s="168"/>
      <c r="SLN60" s="168"/>
      <c r="SLO60" s="168"/>
      <c r="SLP60" s="168"/>
      <c r="SLQ60" s="168"/>
      <c r="SLR60" s="168"/>
      <c r="SLS60" s="168"/>
      <c r="SLT60" s="168"/>
      <c r="SLU60" s="168"/>
      <c r="SLV60" s="168"/>
      <c r="SLW60" s="168"/>
      <c r="SLX60" s="168"/>
      <c r="SLY60" s="168"/>
      <c r="SLZ60" s="168"/>
      <c r="SMA60" s="168"/>
      <c r="SMB60" s="168"/>
      <c r="SMC60" s="168"/>
      <c r="SMD60" s="168"/>
      <c r="SME60" s="168"/>
      <c r="SMF60" s="168"/>
      <c r="SMG60" s="168"/>
      <c r="SMH60" s="168"/>
      <c r="SMI60" s="168"/>
      <c r="SMJ60" s="168"/>
      <c r="SMK60" s="168"/>
      <c r="SML60" s="168"/>
      <c r="SMM60" s="168"/>
      <c r="SMN60" s="168"/>
      <c r="SMO60" s="168"/>
      <c r="SMP60" s="168"/>
      <c r="SMQ60" s="168"/>
      <c r="SMR60" s="168"/>
      <c r="SMS60" s="168"/>
      <c r="SMT60" s="168"/>
      <c r="SMU60" s="168"/>
      <c r="SMV60" s="168"/>
      <c r="SMW60" s="168"/>
      <c r="SMX60" s="168"/>
      <c r="SMY60" s="168"/>
      <c r="SMZ60" s="168"/>
      <c r="SNA60" s="168"/>
      <c r="SNB60" s="168"/>
      <c r="SNC60" s="168"/>
      <c r="SND60" s="168"/>
      <c r="SNE60" s="168"/>
      <c r="SNF60" s="168"/>
      <c r="SNG60" s="168"/>
      <c r="SNH60" s="168"/>
      <c r="SNI60" s="168"/>
      <c r="SNJ60" s="168"/>
      <c r="SNK60" s="168"/>
      <c r="SNL60" s="168"/>
      <c r="SNM60" s="168"/>
      <c r="SNN60" s="168"/>
      <c r="SNO60" s="168"/>
      <c r="SNP60" s="168"/>
      <c r="SNQ60" s="168"/>
      <c r="SNR60" s="168"/>
      <c r="SNS60" s="168"/>
      <c r="SNT60" s="168"/>
      <c r="SNU60" s="168"/>
      <c r="SNV60" s="168"/>
      <c r="SNW60" s="168"/>
      <c r="SNX60" s="168"/>
      <c r="SNY60" s="168"/>
      <c r="SNZ60" s="168"/>
      <c r="SOA60" s="168"/>
      <c r="SOB60" s="168"/>
      <c r="SOC60" s="168"/>
      <c r="SOD60" s="168"/>
      <c r="SOE60" s="168"/>
      <c r="SOF60" s="168"/>
      <c r="SOG60" s="168"/>
      <c r="SOH60" s="168"/>
      <c r="SOI60" s="168"/>
      <c r="SOJ60" s="168"/>
      <c r="SOK60" s="168"/>
      <c r="SOL60" s="168"/>
      <c r="SOM60" s="168"/>
      <c r="SON60" s="168"/>
      <c r="SOO60" s="168"/>
      <c r="SOP60" s="168"/>
      <c r="SOQ60" s="168"/>
      <c r="SOR60" s="168"/>
      <c r="SOS60" s="168"/>
      <c r="SOT60" s="168"/>
      <c r="SOU60" s="168"/>
      <c r="SOV60" s="168"/>
      <c r="SOW60" s="168"/>
      <c r="SOX60" s="168"/>
      <c r="SOY60" s="168"/>
      <c r="SOZ60" s="168"/>
      <c r="SPA60" s="168"/>
      <c r="SPB60" s="168"/>
      <c r="SPC60" s="168"/>
      <c r="SPD60" s="168"/>
      <c r="SPE60" s="168"/>
      <c r="SPF60" s="168"/>
      <c r="SPG60" s="168"/>
      <c r="SPH60" s="168"/>
      <c r="SPI60" s="168"/>
      <c r="SPJ60" s="168"/>
      <c r="SPK60" s="168"/>
      <c r="SPL60" s="168"/>
      <c r="SPM60" s="168"/>
      <c r="SPN60" s="168"/>
      <c r="SPO60" s="168"/>
      <c r="SPP60" s="168"/>
      <c r="SPQ60" s="168"/>
      <c r="SPR60" s="168"/>
      <c r="SPS60" s="168"/>
      <c r="SPT60" s="168"/>
      <c r="SPU60" s="168"/>
      <c r="SPV60" s="168"/>
      <c r="SPW60" s="168"/>
      <c r="SPX60" s="168"/>
      <c r="SPY60" s="168"/>
      <c r="SPZ60" s="168"/>
      <c r="SQA60" s="168"/>
      <c r="SQB60" s="168"/>
      <c r="SQC60" s="168"/>
      <c r="SQD60" s="168"/>
      <c r="SQE60" s="168"/>
      <c r="SQF60" s="168"/>
      <c r="SQG60" s="168"/>
      <c r="SQH60" s="168"/>
      <c r="SQI60" s="168"/>
      <c r="SQJ60" s="168"/>
      <c r="SQK60" s="168"/>
      <c r="SQL60" s="168"/>
      <c r="SQM60" s="168"/>
      <c r="SQN60" s="168"/>
      <c r="SQO60" s="168"/>
      <c r="SQP60" s="168"/>
      <c r="SQQ60" s="168"/>
      <c r="SQR60" s="168"/>
      <c r="SQS60" s="168"/>
      <c r="SQT60" s="168"/>
      <c r="SQU60" s="168"/>
      <c r="SQV60" s="168"/>
      <c r="SQW60" s="168"/>
      <c r="SQX60" s="168"/>
      <c r="SQY60" s="168"/>
      <c r="SQZ60" s="168"/>
      <c r="SRA60" s="168"/>
      <c r="SRB60" s="168"/>
      <c r="SRC60" s="168"/>
      <c r="SRD60" s="168"/>
      <c r="SRE60" s="168"/>
      <c r="SRF60" s="168"/>
      <c r="SRG60" s="168"/>
      <c r="SRH60" s="168"/>
      <c r="SRI60" s="168"/>
      <c r="SRJ60" s="168"/>
      <c r="SRK60" s="168"/>
      <c r="SRL60" s="168"/>
      <c r="SRM60" s="168"/>
      <c r="SRN60" s="168"/>
      <c r="SRO60" s="168"/>
      <c r="SRP60" s="168"/>
      <c r="SRQ60" s="168"/>
      <c r="SRR60" s="168"/>
      <c r="SRS60" s="168"/>
      <c r="SRT60" s="168"/>
      <c r="SRU60" s="168"/>
      <c r="SRV60" s="168"/>
      <c r="SRW60" s="168"/>
      <c r="SRX60" s="168"/>
      <c r="SRY60" s="168"/>
      <c r="SRZ60" s="168"/>
      <c r="SSA60" s="168"/>
      <c r="SSB60" s="168"/>
      <c r="SSC60" s="168"/>
      <c r="SSD60" s="168"/>
      <c r="SSE60" s="168"/>
      <c r="SSF60" s="168"/>
      <c r="SSG60" s="168"/>
      <c r="SSH60" s="168"/>
      <c r="SSI60" s="168"/>
      <c r="SSJ60" s="168"/>
      <c r="SSK60" s="168"/>
      <c r="SSL60" s="168"/>
      <c r="SSM60" s="168"/>
      <c r="SSN60" s="168"/>
      <c r="SSO60" s="168"/>
      <c r="SSP60" s="168"/>
      <c r="SSQ60" s="168"/>
      <c r="SSR60" s="168"/>
      <c r="SSS60" s="168"/>
      <c r="SST60" s="168"/>
      <c r="SSU60" s="168"/>
      <c r="SSV60" s="168"/>
      <c r="SSW60" s="168"/>
      <c r="SSX60" s="168"/>
      <c r="SSY60" s="168"/>
      <c r="SSZ60" s="168"/>
      <c r="STA60" s="168"/>
      <c r="STB60" s="168"/>
      <c r="STC60" s="168"/>
      <c r="STD60" s="168"/>
      <c r="STE60" s="168"/>
      <c r="STF60" s="168"/>
      <c r="STG60" s="168"/>
      <c r="STH60" s="168"/>
      <c r="STI60" s="168"/>
      <c r="STJ60" s="168"/>
      <c r="STK60" s="168"/>
      <c r="STL60" s="168"/>
      <c r="STM60" s="168"/>
      <c r="STN60" s="168"/>
      <c r="STO60" s="168"/>
      <c r="STP60" s="168"/>
      <c r="STQ60" s="168"/>
      <c r="STR60" s="168"/>
      <c r="STS60" s="168"/>
      <c r="STT60" s="168"/>
      <c r="STU60" s="168"/>
      <c r="STV60" s="168"/>
      <c r="STW60" s="168"/>
      <c r="STX60" s="168"/>
      <c r="STY60" s="168"/>
      <c r="STZ60" s="168"/>
      <c r="SUA60" s="168"/>
      <c r="SUB60" s="168"/>
      <c r="SUC60" s="168"/>
      <c r="SUD60" s="168"/>
      <c r="SUE60" s="168"/>
      <c r="SUF60" s="168"/>
      <c r="SUG60" s="168"/>
      <c r="SUH60" s="168"/>
      <c r="SUI60" s="168"/>
      <c r="SUJ60" s="168"/>
      <c r="SUK60" s="168"/>
      <c r="SUL60" s="168"/>
      <c r="SUM60" s="168"/>
      <c r="SUN60" s="168"/>
      <c r="SUO60" s="168"/>
      <c r="SUP60" s="168"/>
      <c r="SUQ60" s="168"/>
      <c r="SUR60" s="168"/>
      <c r="SUS60" s="168"/>
      <c r="SUT60" s="168"/>
      <c r="SUU60" s="168"/>
      <c r="SUV60" s="168"/>
      <c r="SUW60" s="168"/>
      <c r="SUX60" s="168"/>
      <c r="SUY60" s="168"/>
      <c r="SUZ60" s="168"/>
      <c r="SVA60" s="168"/>
      <c r="SVB60" s="168"/>
      <c r="SVC60" s="168"/>
      <c r="SVD60" s="168"/>
      <c r="SVE60" s="168"/>
      <c r="SVF60" s="168"/>
      <c r="SVG60" s="168"/>
      <c r="SVH60" s="168"/>
      <c r="SVI60" s="168"/>
      <c r="SVJ60" s="168"/>
      <c r="SVK60" s="168"/>
      <c r="SVL60" s="168"/>
      <c r="SVM60" s="168"/>
      <c r="SVN60" s="168"/>
      <c r="SVO60" s="168"/>
      <c r="SVP60" s="168"/>
      <c r="SVQ60" s="168"/>
      <c r="SVR60" s="168"/>
      <c r="SVS60" s="168"/>
      <c r="SVT60" s="168"/>
      <c r="SVU60" s="168"/>
      <c r="SVV60" s="168"/>
      <c r="SVW60" s="168"/>
      <c r="SVX60" s="168"/>
      <c r="SVY60" s="168"/>
      <c r="SVZ60" s="168"/>
      <c r="SWA60" s="168"/>
      <c r="SWB60" s="168"/>
      <c r="SWC60" s="168"/>
      <c r="SWD60" s="168"/>
      <c r="SWE60" s="168"/>
      <c r="SWF60" s="168"/>
      <c r="SWG60" s="168"/>
      <c r="SWH60" s="168"/>
      <c r="SWI60" s="168"/>
      <c r="SWJ60" s="168"/>
      <c r="SWK60" s="168"/>
      <c r="SWL60" s="168"/>
      <c r="SWM60" s="168"/>
      <c r="SWN60" s="168"/>
      <c r="SWO60" s="168"/>
      <c r="SWP60" s="168"/>
      <c r="SWQ60" s="168"/>
      <c r="SWR60" s="168"/>
      <c r="SWS60" s="168"/>
      <c r="SWT60" s="168"/>
      <c r="SWU60" s="168"/>
      <c r="SWV60" s="168"/>
      <c r="SWW60" s="168"/>
      <c r="SWX60" s="168"/>
      <c r="SWY60" s="168"/>
      <c r="SWZ60" s="168"/>
      <c r="SXA60" s="168"/>
      <c r="SXB60" s="168"/>
      <c r="SXC60" s="168"/>
      <c r="SXD60" s="168"/>
      <c r="SXE60" s="168"/>
      <c r="SXF60" s="168"/>
      <c r="SXG60" s="168"/>
      <c r="SXH60" s="168"/>
      <c r="SXI60" s="168"/>
      <c r="SXJ60" s="168"/>
      <c r="SXK60" s="168"/>
      <c r="SXL60" s="168"/>
      <c r="SXM60" s="168"/>
      <c r="SXN60" s="168"/>
      <c r="SXO60" s="168"/>
      <c r="SXP60" s="168"/>
      <c r="SXQ60" s="168"/>
      <c r="SXR60" s="168"/>
      <c r="SXS60" s="168"/>
      <c r="SXT60" s="168"/>
      <c r="SXU60" s="168"/>
      <c r="SXV60" s="168"/>
      <c r="SXW60" s="168"/>
      <c r="SXX60" s="168"/>
      <c r="SXY60" s="168"/>
      <c r="SXZ60" s="168"/>
      <c r="SYA60" s="168"/>
      <c r="SYB60" s="168"/>
      <c r="SYC60" s="168"/>
      <c r="SYD60" s="168"/>
      <c r="SYE60" s="168"/>
      <c r="SYF60" s="168"/>
      <c r="SYG60" s="168"/>
      <c r="SYH60" s="168"/>
      <c r="SYI60" s="168"/>
      <c r="SYJ60" s="168"/>
      <c r="SYK60" s="168"/>
      <c r="SYL60" s="168"/>
      <c r="SYM60" s="168"/>
      <c r="SYN60" s="168"/>
      <c r="SYO60" s="168"/>
      <c r="SYP60" s="168"/>
      <c r="SYQ60" s="168"/>
      <c r="SYR60" s="168"/>
      <c r="SYS60" s="168"/>
      <c r="SYT60" s="168"/>
      <c r="SYU60" s="168"/>
      <c r="SYV60" s="168"/>
      <c r="SYW60" s="168"/>
      <c r="SYX60" s="168"/>
      <c r="SYY60" s="168"/>
      <c r="SYZ60" s="168"/>
      <c r="SZA60" s="168"/>
      <c r="SZB60" s="168"/>
      <c r="SZC60" s="168"/>
      <c r="SZD60" s="168"/>
      <c r="SZE60" s="168"/>
      <c r="SZF60" s="168"/>
      <c r="SZG60" s="168"/>
      <c r="SZH60" s="168"/>
      <c r="SZI60" s="168"/>
      <c r="SZJ60" s="168"/>
      <c r="SZK60" s="168"/>
      <c r="SZL60" s="168"/>
      <c r="SZM60" s="168"/>
      <c r="SZN60" s="168"/>
      <c r="SZO60" s="168"/>
      <c r="SZP60" s="168"/>
      <c r="SZQ60" s="168"/>
      <c r="SZR60" s="168"/>
      <c r="SZS60" s="168"/>
      <c r="SZT60" s="168"/>
      <c r="SZU60" s="168"/>
      <c r="SZV60" s="168"/>
      <c r="SZW60" s="168"/>
      <c r="SZX60" s="168"/>
      <c r="SZY60" s="168"/>
      <c r="SZZ60" s="168"/>
      <c r="TAA60" s="168"/>
      <c r="TAB60" s="168"/>
      <c r="TAC60" s="168"/>
      <c r="TAD60" s="168"/>
      <c r="TAE60" s="168"/>
      <c r="TAF60" s="168"/>
      <c r="TAG60" s="168"/>
      <c r="TAH60" s="168"/>
      <c r="TAI60" s="168"/>
      <c r="TAJ60" s="168"/>
      <c r="TAK60" s="168"/>
      <c r="TAL60" s="168"/>
      <c r="TAM60" s="168"/>
      <c r="TAN60" s="168"/>
      <c r="TAO60" s="168"/>
      <c r="TAP60" s="168"/>
      <c r="TAQ60" s="168"/>
      <c r="TAR60" s="168"/>
      <c r="TAS60" s="168"/>
      <c r="TAT60" s="168"/>
      <c r="TAU60" s="168"/>
      <c r="TAV60" s="168"/>
      <c r="TAW60" s="168"/>
      <c r="TAX60" s="168"/>
      <c r="TAY60" s="168"/>
      <c r="TAZ60" s="168"/>
      <c r="TBA60" s="168"/>
      <c r="TBB60" s="168"/>
      <c r="TBC60" s="168"/>
      <c r="TBD60" s="168"/>
      <c r="TBE60" s="168"/>
      <c r="TBF60" s="168"/>
      <c r="TBG60" s="168"/>
      <c r="TBH60" s="168"/>
      <c r="TBI60" s="168"/>
      <c r="TBJ60" s="168"/>
      <c r="TBK60" s="168"/>
      <c r="TBL60" s="168"/>
      <c r="TBM60" s="168"/>
      <c r="TBN60" s="168"/>
      <c r="TBO60" s="168"/>
      <c r="TBP60" s="168"/>
      <c r="TBQ60" s="168"/>
      <c r="TBR60" s="168"/>
      <c r="TBS60" s="168"/>
      <c r="TBT60" s="168"/>
      <c r="TBU60" s="168"/>
      <c r="TBV60" s="168"/>
      <c r="TBW60" s="168"/>
      <c r="TBX60" s="168"/>
      <c r="TBY60" s="168"/>
      <c r="TBZ60" s="168"/>
      <c r="TCA60" s="168"/>
      <c r="TCB60" s="168"/>
      <c r="TCC60" s="168"/>
      <c r="TCD60" s="168"/>
      <c r="TCE60" s="168"/>
      <c r="TCF60" s="168"/>
      <c r="TCG60" s="168"/>
      <c r="TCH60" s="168"/>
      <c r="TCI60" s="168"/>
      <c r="TCJ60" s="168"/>
      <c r="TCK60" s="168"/>
      <c r="TCL60" s="168"/>
      <c r="TCM60" s="168"/>
      <c r="TCN60" s="168"/>
      <c r="TCO60" s="168"/>
      <c r="TCP60" s="168"/>
      <c r="TCQ60" s="168"/>
      <c r="TCR60" s="168"/>
      <c r="TCS60" s="168"/>
      <c r="TCT60" s="168"/>
      <c r="TCU60" s="168"/>
      <c r="TCV60" s="168"/>
      <c r="TCW60" s="168"/>
      <c r="TCX60" s="168"/>
      <c r="TCY60" s="168"/>
      <c r="TCZ60" s="168"/>
      <c r="TDA60" s="168"/>
      <c r="TDB60" s="168"/>
      <c r="TDC60" s="168"/>
      <c r="TDD60" s="168"/>
      <c r="TDE60" s="168"/>
      <c r="TDF60" s="168"/>
      <c r="TDG60" s="168"/>
      <c r="TDH60" s="168"/>
      <c r="TDI60" s="168"/>
      <c r="TDJ60" s="168"/>
      <c r="TDK60" s="168"/>
      <c r="TDL60" s="168"/>
      <c r="TDM60" s="168"/>
      <c r="TDN60" s="168"/>
      <c r="TDO60" s="168"/>
      <c r="TDP60" s="168"/>
      <c r="TDQ60" s="168"/>
      <c r="TDR60" s="168"/>
      <c r="TDS60" s="168"/>
      <c r="TDT60" s="168"/>
      <c r="TDU60" s="168"/>
      <c r="TDV60" s="168"/>
      <c r="TDW60" s="168"/>
      <c r="TDX60" s="168"/>
      <c r="TDY60" s="168"/>
      <c r="TDZ60" s="168"/>
      <c r="TEA60" s="168"/>
      <c r="TEB60" s="168"/>
      <c r="TEC60" s="168"/>
      <c r="TED60" s="168"/>
      <c r="TEE60" s="168"/>
      <c r="TEF60" s="168"/>
      <c r="TEG60" s="168"/>
      <c r="TEH60" s="168"/>
      <c r="TEI60" s="168"/>
      <c r="TEJ60" s="168"/>
      <c r="TEK60" s="168"/>
      <c r="TEL60" s="168"/>
      <c r="TEM60" s="168"/>
      <c r="TEN60" s="168"/>
      <c r="TEO60" s="168"/>
      <c r="TEP60" s="168"/>
      <c r="TEQ60" s="168"/>
      <c r="TER60" s="168"/>
      <c r="TES60" s="168"/>
      <c r="TET60" s="168"/>
      <c r="TEU60" s="168"/>
      <c r="TEV60" s="168"/>
      <c r="TEW60" s="168"/>
      <c r="TEX60" s="168"/>
      <c r="TEY60" s="168"/>
      <c r="TEZ60" s="168"/>
      <c r="TFA60" s="168"/>
      <c r="TFB60" s="168"/>
      <c r="TFC60" s="168"/>
      <c r="TFD60" s="168"/>
      <c r="TFE60" s="168"/>
      <c r="TFF60" s="168"/>
      <c r="TFG60" s="168"/>
      <c r="TFH60" s="168"/>
      <c r="TFI60" s="168"/>
      <c r="TFJ60" s="168"/>
      <c r="TFK60" s="168"/>
      <c r="TFL60" s="168"/>
      <c r="TFM60" s="168"/>
      <c r="TFN60" s="168"/>
      <c r="TFO60" s="168"/>
      <c r="TFP60" s="168"/>
      <c r="TFQ60" s="168"/>
      <c r="TFR60" s="168"/>
      <c r="TFS60" s="168"/>
      <c r="TFT60" s="168"/>
      <c r="TFU60" s="168"/>
      <c r="TFV60" s="168"/>
      <c r="TFW60" s="168"/>
      <c r="TFX60" s="168"/>
      <c r="TFY60" s="168"/>
      <c r="TFZ60" s="168"/>
      <c r="TGA60" s="168"/>
      <c r="TGB60" s="168"/>
      <c r="TGC60" s="168"/>
      <c r="TGD60" s="168"/>
      <c r="TGE60" s="168"/>
      <c r="TGF60" s="168"/>
      <c r="TGG60" s="168"/>
      <c r="TGH60" s="168"/>
      <c r="TGI60" s="168"/>
      <c r="TGJ60" s="168"/>
      <c r="TGK60" s="168"/>
      <c r="TGL60" s="168"/>
      <c r="TGM60" s="168"/>
      <c r="TGN60" s="168"/>
      <c r="TGO60" s="168"/>
      <c r="TGP60" s="168"/>
      <c r="TGQ60" s="168"/>
      <c r="TGR60" s="168"/>
      <c r="TGS60" s="168"/>
      <c r="TGT60" s="168"/>
      <c r="TGU60" s="168"/>
      <c r="TGV60" s="168"/>
      <c r="TGW60" s="168"/>
      <c r="TGX60" s="168"/>
      <c r="TGY60" s="168"/>
      <c r="TGZ60" s="168"/>
      <c r="THA60" s="168"/>
      <c r="THB60" s="168"/>
      <c r="THC60" s="168"/>
      <c r="THD60" s="168"/>
      <c r="THE60" s="168"/>
      <c r="THF60" s="168"/>
      <c r="THG60" s="168"/>
      <c r="THH60" s="168"/>
      <c r="THI60" s="168"/>
      <c r="THJ60" s="168"/>
      <c r="THK60" s="168"/>
      <c r="THL60" s="168"/>
      <c r="THM60" s="168"/>
      <c r="THN60" s="168"/>
      <c r="THO60" s="168"/>
      <c r="THP60" s="168"/>
      <c r="THQ60" s="168"/>
      <c r="THR60" s="168"/>
      <c r="THS60" s="168"/>
      <c r="THT60" s="168"/>
      <c r="THU60" s="168"/>
      <c r="THV60" s="168"/>
      <c r="THW60" s="168"/>
      <c r="THX60" s="168"/>
      <c r="THY60" s="168"/>
      <c r="THZ60" s="168"/>
      <c r="TIA60" s="168"/>
      <c r="TIB60" s="168"/>
      <c r="TIC60" s="168"/>
      <c r="TID60" s="168"/>
      <c r="TIE60" s="168"/>
      <c r="TIF60" s="168"/>
      <c r="TIG60" s="168"/>
      <c r="TIH60" s="168"/>
      <c r="TII60" s="168"/>
      <c r="TIJ60" s="168"/>
      <c r="TIK60" s="168"/>
      <c r="TIL60" s="168"/>
      <c r="TIM60" s="168"/>
      <c r="TIN60" s="168"/>
      <c r="TIO60" s="168"/>
      <c r="TIP60" s="168"/>
      <c r="TIQ60" s="168"/>
      <c r="TIR60" s="168"/>
      <c r="TIS60" s="168"/>
      <c r="TIT60" s="168"/>
      <c r="TIU60" s="168"/>
      <c r="TIV60" s="168"/>
      <c r="TIW60" s="168"/>
      <c r="TIX60" s="168"/>
      <c r="TIY60" s="168"/>
      <c r="TIZ60" s="168"/>
      <c r="TJA60" s="168"/>
      <c r="TJB60" s="168"/>
      <c r="TJC60" s="168"/>
      <c r="TJD60" s="168"/>
      <c r="TJE60" s="168"/>
      <c r="TJF60" s="168"/>
      <c r="TJG60" s="168"/>
      <c r="TJH60" s="168"/>
      <c r="TJI60" s="168"/>
      <c r="TJJ60" s="168"/>
      <c r="TJK60" s="168"/>
      <c r="TJL60" s="168"/>
      <c r="TJM60" s="168"/>
      <c r="TJN60" s="168"/>
      <c r="TJO60" s="168"/>
      <c r="TJP60" s="168"/>
      <c r="TJQ60" s="168"/>
      <c r="TJR60" s="168"/>
      <c r="TJS60" s="168"/>
      <c r="TJT60" s="168"/>
      <c r="TJU60" s="168"/>
      <c r="TJV60" s="168"/>
      <c r="TJW60" s="168"/>
      <c r="TJX60" s="168"/>
      <c r="TJY60" s="168"/>
      <c r="TJZ60" s="168"/>
      <c r="TKA60" s="168"/>
      <c r="TKB60" s="168"/>
      <c r="TKC60" s="168"/>
      <c r="TKD60" s="168"/>
      <c r="TKE60" s="168"/>
      <c r="TKF60" s="168"/>
      <c r="TKG60" s="168"/>
      <c r="TKH60" s="168"/>
      <c r="TKI60" s="168"/>
      <c r="TKJ60" s="168"/>
      <c r="TKK60" s="168"/>
      <c r="TKL60" s="168"/>
      <c r="TKM60" s="168"/>
      <c r="TKN60" s="168"/>
      <c r="TKO60" s="168"/>
      <c r="TKP60" s="168"/>
      <c r="TKQ60" s="168"/>
      <c r="TKR60" s="168"/>
      <c r="TKS60" s="168"/>
      <c r="TKT60" s="168"/>
      <c r="TKU60" s="168"/>
      <c r="TKV60" s="168"/>
      <c r="TKW60" s="168"/>
      <c r="TKX60" s="168"/>
      <c r="TKY60" s="168"/>
      <c r="TKZ60" s="168"/>
      <c r="TLA60" s="168"/>
      <c r="TLB60" s="168"/>
      <c r="TLC60" s="168"/>
      <c r="TLD60" s="168"/>
      <c r="TLE60" s="168"/>
      <c r="TLF60" s="168"/>
      <c r="TLG60" s="168"/>
      <c r="TLH60" s="168"/>
      <c r="TLI60" s="168"/>
      <c r="TLJ60" s="168"/>
      <c r="TLK60" s="168"/>
      <c r="TLL60" s="168"/>
      <c r="TLM60" s="168"/>
      <c r="TLN60" s="168"/>
      <c r="TLO60" s="168"/>
      <c r="TLP60" s="168"/>
      <c r="TLQ60" s="168"/>
      <c r="TLR60" s="168"/>
      <c r="TLS60" s="168"/>
      <c r="TLT60" s="168"/>
      <c r="TLU60" s="168"/>
      <c r="TLV60" s="168"/>
      <c r="TLW60" s="168"/>
      <c r="TLX60" s="168"/>
      <c r="TLY60" s="168"/>
      <c r="TLZ60" s="168"/>
      <c r="TMA60" s="168"/>
      <c r="TMB60" s="168"/>
      <c r="TMC60" s="168"/>
      <c r="TMD60" s="168"/>
      <c r="TME60" s="168"/>
      <c r="TMF60" s="168"/>
      <c r="TMG60" s="168"/>
      <c r="TMH60" s="168"/>
      <c r="TMI60" s="168"/>
      <c r="TMJ60" s="168"/>
      <c r="TMK60" s="168"/>
      <c r="TML60" s="168"/>
      <c r="TMM60" s="168"/>
      <c r="TMN60" s="168"/>
      <c r="TMO60" s="168"/>
      <c r="TMP60" s="168"/>
      <c r="TMQ60" s="168"/>
      <c r="TMR60" s="168"/>
      <c r="TMS60" s="168"/>
      <c r="TMT60" s="168"/>
      <c r="TMU60" s="168"/>
      <c r="TMV60" s="168"/>
      <c r="TMW60" s="168"/>
      <c r="TMX60" s="168"/>
      <c r="TMY60" s="168"/>
      <c r="TMZ60" s="168"/>
      <c r="TNA60" s="168"/>
      <c r="TNB60" s="168"/>
      <c r="TNC60" s="168"/>
      <c r="TND60" s="168"/>
      <c r="TNE60" s="168"/>
      <c r="TNF60" s="168"/>
      <c r="TNG60" s="168"/>
      <c r="TNH60" s="168"/>
      <c r="TNI60" s="168"/>
      <c r="TNJ60" s="168"/>
      <c r="TNK60" s="168"/>
      <c r="TNL60" s="168"/>
      <c r="TNM60" s="168"/>
      <c r="TNN60" s="168"/>
      <c r="TNO60" s="168"/>
      <c r="TNP60" s="168"/>
      <c r="TNQ60" s="168"/>
      <c r="TNR60" s="168"/>
      <c r="TNS60" s="168"/>
      <c r="TNT60" s="168"/>
      <c r="TNU60" s="168"/>
      <c r="TNV60" s="168"/>
      <c r="TNW60" s="168"/>
      <c r="TNX60" s="168"/>
      <c r="TNY60" s="168"/>
      <c r="TNZ60" s="168"/>
      <c r="TOA60" s="168"/>
      <c r="TOB60" s="168"/>
      <c r="TOC60" s="168"/>
      <c r="TOD60" s="168"/>
      <c r="TOE60" s="168"/>
      <c r="TOF60" s="168"/>
      <c r="TOG60" s="168"/>
      <c r="TOH60" s="168"/>
      <c r="TOI60" s="168"/>
      <c r="TOJ60" s="168"/>
      <c r="TOK60" s="168"/>
      <c r="TOL60" s="168"/>
      <c r="TOM60" s="168"/>
      <c r="TON60" s="168"/>
      <c r="TOO60" s="168"/>
      <c r="TOP60" s="168"/>
      <c r="TOQ60" s="168"/>
      <c r="TOR60" s="168"/>
      <c r="TOS60" s="168"/>
      <c r="TOT60" s="168"/>
      <c r="TOU60" s="168"/>
      <c r="TOV60" s="168"/>
      <c r="TOW60" s="168"/>
      <c r="TOX60" s="168"/>
      <c r="TOY60" s="168"/>
      <c r="TOZ60" s="168"/>
      <c r="TPA60" s="168"/>
      <c r="TPB60" s="168"/>
      <c r="TPC60" s="168"/>
      <c r="TPD60" s="168"/>
      <c r="TPE60" s="168"/>
      <c r="TPF60" s="168"/>
      <c r="TPG60" s="168"/>
      <c r="TPH60" s="168"/>
      <c r="TPI60" s="168"/>
      <c r="TPJ60" s="168"/>
      <c r="TPK60" s="168"/>
      <c r="TPL60" s="168"/>
      <c r="TPM60" s="168"/>
      <c r="TPN60" s="168"/>
      <c r="TPO60" s="168"/>
      <c r="TPP60" s="168"/>
      <c r="TPQ60" s="168"/>
      <c r="TPR60" s="168"/>
      <c r="TPS60" s="168"/>
      <c r="TPT60" s="168"/>
      <c r="TPU60" s="168"/>
      <c r="TPV60" s="168"/>
      <c r="TPW60" s="168"/>
      <c r="TPX60" s="168"/>
      <c r="TPY60" s="168"/>
      <c r="TPZ60" s="168"/>
      <c r="TQA60" s="168"/>
      <c r="TQB60" s="168"/>
      <c r="TQC60" s="168"/>
      <c r="TQD60" s="168"/>
      <c r="TQE60" s="168"/>
      <c r="TQF60" s="168"/>
      <c r="TQG60" s="168"/>
      <c r="TQH60" s="168"/>
      <c r="TQI60" s="168"/>
      <c r="TQJ60" s="168"/>
      <c r="TQK60" s="168"/>
      <c r="TQL60" s="168"/>
      <c r="TQM60" s="168"/>
      <c r="TQN60" s="168"/>
      <c r="TQO60" s="168"/>
      <c r="TQP60" s="168"/>
      <c r="TQQ60" s="168"/>
      <c r="TQR60" s="168"/>
      <c r="TQS60" s="168"/>
      <c r="TQT60" s="168"/>
      <c r="TQU60" s="168"/>
      <c r="TQV60" s="168"/>
      <c r="TQW60" s="168"/>
      <c r="TQX60" s="168"/>
      <c r="TQY60" s="168"/>
      <c r="TQZ60" s="168"/>
      <c r="TRA60" s="168"/>
      <c r="TRB60" s="168"/>
      <c r="TRC60" s="168"/>
      <c r="TRD60" s="168"/>
      <c r="TRE60" s="168"/>
      <c r="TRF60" s="168"/>
      <c r="TRG60" s="168"/>
      <c r="TRH60" s="168"/>
      <c r="TRI60" s="168"/>
      <c r="TRJ60" s="168"/>
      <c r="TRK60" s="168"/>
      <c r="TRL60" s="168"/>
      <c r="TRM60" s="168"/>
      <c r="TRN60" s="168"/>
      <c r="TRO60" s="168"/>
      <c r="TRP60" s="168"/>
      <c r="TRQ60" s="168"/>
      <c r="TRR60" s="168"/>
      <c r="TRS60" s="168"/>
      <c r="TRT60" s="168"/>
      <c r="TRU60" s="168"/>
      <c r="TRV60" s="168"/>
      <c r="TRW60" s="168"/>
      <c r="TRX60" s="168"/>
      <c r="TRY60" s="168"/>
      <c r="TRZ60" s="168"/>
      <c r="TSA60" s="168"/>
      <c r="TSB60" s="168"/>
      <c r="TSC60" s="168"/>
      <c r="TSD60" s="168"/>
      <c r="TSE60" s="168"/>
      <c r="TSF60" s="168"/>
      <c r="TSG60" s="168"/>
      <c r="TSH60" s="168"/>
      <c r="TSI60" s="168"/>
      <c r="TSJ60" s="168"/>
      <c r="TSK60" s="168"/>
      <c r="TSL60" s="168"/>
      <c r="TSM60" s="168"/>
      <c r="TSN60" s="168"/>
      <c r="TSO60" s="168"/>
      <c r="TSP60" s="168"/>
      <c r="TSQ60" s="168"/>
      <c r="TSR60" s="168"/>
      <c r="TSS60" s="168"/>
      <c r="TST60" s="168"/>
      <c r="TSU60" s="168"/>
      <c r="TSV60" s="168"/>
      <c r="TSW60" s="168"/>
      <c r="TSX60" s="168"/>
      <c r="TSY60" s="168"/>
      <c r="TSZ60" s="168"/>
      <c r="TTA60" s="168"/>
      <c r="TTB60" s="168"/>
      <c r="TTC60" s="168"/>
      <c r="TTD60" s="168"/>
      <c r="TTE60" s="168"/>
      <c r="TTF60" s="168"/>
      <c r="TTG60" s="168"/>
      <c r="TTH60" s="168"/>
      <c r="TTI60" s="168"/>
      <c r="TTJ60" s="168"/>
      <c r="TTK60" s="168"/>
      <c r="TTL60" s="168"/>
      <c r="TTM60" s="168"/>
      <c r="TTN60" s="168"/>
      <c r="TTO60" s="168"/>
      <c r="TTP60" s="168"/>
      <c r="TTQ60" s="168"/>
      <c r="TTR60" s="168"/>
      <c r="TTS60" s="168"/>
      <c r="TTT60" s="168"/>
      <c r="TTU60" s="168"/>
      <c r="TTV60" s="168"/>
      <c r="TTW60" s="168"/>
      <c r="TTX60" s="168"/>
      <c r="TTY60" s="168"/>
      <c r="TTZ60" s="168"/>
      <c r="TUA60" s="168"/>
      <c r="TUB60" s="168"/>
      <c r="TUC60" s="168"/>
      <c r="TUD60" s="168"/>
      <c r="TUE60" s="168"/>
      <c r="TUF60" s="168"/>
      <c r="TUG60" s="168"/>
      <c r="TUH60" s="168"/>
      <c r="TUI60" s="168"/>
      <c r="TUJ60" s="168"/>
      <c r="TUK60" s="168"/>
      <c r="TUL60" s="168"/>
      <c r="TUM60" s="168"/>
      <c r="TUN60" s="168"/>
      <c r="TUO60" s="168"/>
      <c r="TUP60" s="168"/>
      <c r="TUQ60" s="168"/>
      <c r="TUR60" s="168"/>
      <c r="TUS60" s="168"/>
      <c r="TUT60" s="168"/>
      <c r="TUU60" s="168"/>
      <c r="TUV60" s="168"/>
      <c r="TUW60" s="168"/>
      <c r="TUX60" s="168"/>
      <c r="TUY60" s="168"/>
      <c r="TUZ60" s="168"/>
      <c r="TVA60" s="168"/>
      <c r="TVB60" s="168"/>
      <c r="TVC60" s="168"/>
      <c r="TVD60" s="168"/>
      <c r="TVE60" s="168"/>
      <c r="TVF60" s="168"/>
      <c r="TVG60" s="168"/>
      <c r="TVH60" s="168"/>
      <c r="TVI60" s="168"/>
      <c r="TVJ60" s="168"/>
      <c r="TVK60" s="168"/>
      <c r="TVL60" s="168"/>
      <c r="TVM60" s="168"/>
      <c r="TVN60" s="168"/>
      <c r="TVO60" s="168"/>
      <c r="TVP60" s="168"/>
      <c r="TVQ60" s="168"/>
      <c r="TVR60" s="168"/>
      <c r="TVS60" s="168"/>
      <c r="TVT60" s="168"/>
      <c r="TVU60" s="168"/>
      <c r="TVV60" s="168"/>
      <c r="TVW60" s="168"/>
      <c r="TVX60" s="168"/>
      <c r="TVY60" s="168"/>
      <c r="TVZ60" s="168"/>
      <c r="TWA60" s="168"/>
      <c r="TWB60" s="168"/>
      <c r="TWC60" s="168"/>
      <c r="TWD60" s="168"/>
      <c r="TWE60" s="168"/>
      <c r="TWF60" s="168"/>
      <c r="TWG60" s="168"/>
      <c r="TWH60" s="168"/>
      <c r="TWI60" s="168"/>
      <c r="TWJ60" s="168"/>
      <c r="TWK60" s="168"/>
      <c r="TWL60" s="168"/>
      <c r="TWM60" s="168"/>
      <c r="TWN60" s="168"/>
      <c r="TWO60" s="168"/>
      <c r="TWP60" s="168"/>
      <c r="TWQ60" s="168"/>
      <c r="TWR60" s="168"/>
      <c r="TWS60" s="168"/>
      <c r="TWT60" s="168"/>
      <c r="TWU60" s="168"/>
      <c r="TWV60" s="168"/>
      <c r="TWW60" s="168"/>
      <c r="TWX60" s="168"/>
      <c r="TWY60" s="168"/>
      <c r="TWZ60" s="168"/>
      <c r="TXA60" s="168"/>
      <c r="TXB60" s="168"/>
      <c r="TXC60" s="168"/>
      <c r="TXD60" s="168"/>
      <c r="TXE60" s="168"/>
      <c r="TXF60" s="168"/>
      <c r="TXG60" s="168"/>
      <c r="TXH60" s="168"/>
      <c r="TXI60" s="168"/>
      <c r="TXJ60" s="168"/>
      <c r="TXK60" s="168"/>
      <c r="TXL60" s="168"/>
      <c r="TXM60" s="168"/>
      <c r="TXN60" s="168"/>
      <c r="TXO60" s="168"/>
      <c r="TXP60" s="168"/>
      <c r="TXQ60" s="168"/>
      <c r="TXR60" s="168"/>
      <c r="TXS60" s="168"/>
      <c r="TXT60" s="168"/>
      <c r="TXU60" s="168"/>
      <c r="TXV60" s="168"/>
      <c r="TXW60" s="168"/>
      <c r="TXX60" s="168"/>
      <c r="TXY60" s="168"/>
      <c r="TXZ60" s="168"/>
      <c r="TYA60" s="168"/>
      <c r="TYB60" s="168"/>
      <c r="TYC60" s="168"/>
      <c r="TYD60" s="168"/>
      <c r="TYE60" s="168"/>
      <c r="TYF60" s="168"/>
      <c r="TYG60" s="168"/>
      <c r="TYH60" s="168"/>
      <c r="TYI60" s="168"/>
      <c r="TYJ60" s="168"/>
      <c r="TYK60" s="168"/>
      <c r="TYL60" s="168"/>
      <c r="TYM60" s="168"/>
      <c r="TYN60" s="168"/>
      <c r="TYO60" s="168"/>
      <c r="TYP60" s="168"/>
      <c r="TYQ60" s="168"/>
      <c r="TYR60" s="168"/>
      <c r="TYS60" s="168"/>
      <c r="TYT60" s="168"/>
      <c r="TYU60" s="168"/>
      <c r="TYV60" s="168"/>
      <c r="TYW60" s="168"/>
      <c r="TYX60" s="168"/>
      <c r="TYY60" s="168"/>
      <c r="TYZ60" s="168"/>
      <c r="TZA60" s="168"/>
      <c r="TZB60" s="168"/>
      <c r="TZC60" s="168"/>
      <c r="TZD60" s="168"/>
      <c r="TZE60" s="168"/>
      <c r="TZF60" s="168"/>
      <c r="TZG60" s="168"/>
      <c r="TZH60" s="168"/>
      <c r="TZI60" s="168"/>
      <c r="TZJ60" s="168"/>
      <c r="TZK60" s="168"/>
      <c r="TZL60" s="168"/>
      <c r="TZM60" s="168"/>
      <c r="TZN60" s="168"/>
      <c r="TZO60" s="168"/>
      <c r="TZP60" s="168"/>
      <c r="TZQ60" s="168"/>
      <c r="TZR60" s="168"/>
      <c r="TZS60" s="168"/>
      <c r="TZT60" s="168"/>
      <c r="TZU60" s="168"/>
      <c r="TZV60" s="168"/>
      <c r="TZW60" s="168"/>
      <c r="TZX60" s="168"/>
      <c r="TZY60" s="168"/>
      <c r="TZZ60" s="168"/>
      <c r="UAA60" s="168"/>
      <c r="UAB60" s="168"/>
      <c r="UAC60" s="168"/>
      <c r="UAD60" s="168"/>
      <c r="UAE60" s="168"/>
      <c r="UAF60" s="168"/>
      <c r="UAG60" s="168"/>
      <c r="UAH60" s="168"/>
      <c r="UAI60" s="168"/>
      <c r="UAJ60" s="168"/>
      <c r="UAK60" s="168"/>
      <c r="UAL60" s="168"/>
      <c r="UAM60" s="168"/>
      <c r="UAN60" s="168"/>
      <c r="UAO60" s="168"/>
      <c r="UAP60" s="168"/>
      <c r="UAQ60" s="168"/>
      <c r="UAR60" s="168"/>
      <c r="UAS60" s="168"/>
      <c r="UAT60" s="168"/>
      <c r="UAU60" s="168"/>
      <c r="UAV60" s="168"/>
      <c r="UAW60" s="168"/>
      <c r="UAX60" s="168"/>
      <c r="UAY60" s="168"/>
      <c r="UAZ60" s="168"/>
      <c r="UBA60" s="168"/>
      <c r="UBB60" s="168"/>
      <c r="UBC60" s="168"/>
      <c r="UBD60" s="168"/>
      <c r="UBE60" s="168"/>
      <c r="UBF60" s="168"/>
      <c r="UBG60" s="168"/>
      <c r="UBH60" s="168"/>
      <c r="UBI60" s="168"/>
      <c r="UBJ60" s="168"/>
      <c r="UBK60" s="168"/>
      <c r="UBL60" s="168"/>
      <c r="UBM60" s="168"/>
      <c r="UBN60" s="168"/>
      <c r="UBO60" s="168"/>
      <c r="UBP60" s="168"/>
      <c r="UBQ60" s="168"/>
      <c r="UBR60" s="168"/>
      <c r="UBS60" s="168"/>
      <c r="UBT60" s="168"/>
      <c r="UBU60" s="168"/>
      <c r="UBV60" s="168"/>
      <c r="UBW60" s="168"/>
      <c r="UBX60" s="168"/>
      <c r="UBY60" s="168"/>
      <c r="UBZ60" s="168"/>
      <c r="UCA60" s="168"/>
      <c r="UCB60" s="168"/>
      <c r="UCC60" s="168"/>
      <c r="UCD60" s="168"/>
      <c r="UCE60" s="168"/>
      <c r="UCF60" s="168"/>
      <c r="UCG60" s="168"/>
      <c r="UCH60" s="168"/>
      <c r="UCI60" s="168"/>
      <c r="UCJ60" s="168"/>
      <c r="UCK60" s="168"/>
      <c r="UCL60" s="168"/>
      <c r="UCM60" s="168"/>
      <c r="UCN60" s="168"/>
      <c r="UCO60" s="168"/>
      <c r="UCP60" s="168"/>
      <c r="UCQ60" s="168"/>
      <c r="UCR60" s="168"/>
      <c r="UCS60" s="168"/>
      <c r="UCT60" s="168"/>
      <c r="UCU60" s="168"/>
      <c r="UCV60" s="168"/>
      <c r="UCW60" s="168"/>
      <c r="UCX60" s="168"/>
      <c r="UCY60" s="168"/>
      <c r="UCZ60" s="168"/>
      <c r="UDA60" s="168"/>
      <c r="UDB60" s="168"/>
      <c r="UDC60" s="168"/>
      <c r="UDD60" s="168"/>
      <c r="UDE60" s="168"/>
      <c r="UDF60" s="168"/>
      <c r="UDG60" s="168"/>
      <c r="UDH60" s="168"/>
      <c r="UDI60" s="168"/>
      <c r="UDJ60" s="168"/>
      <c r="UDK60" s="168"/>
      <c r="UDL60" s="168"/>
      <c r="UDM60" s="168"/>
      <c r="UDN60" s="168"/>
      <c r="UDO60" s="168"/>
      <c r="UDP60" s="168"/>
      <c r="UDQ60" s="168"/>
      <c r="UDR60" s="168"/>
      <c r="UDS60" s="168"/>
      <c r="UDT60" s="168"/>
      <c r="UDU60" s="168"/>
      <c r="UDV60" s="168"/>
      <c r="UDW60" s="168"/>
      <c r="UDX60" s="168"/>
      <c r="UDY60" s="168"/>
      <c r="UDZ60" s="168"/>
      <c r="UEA60" s="168"/>
      <c r="UEB60" s="168"/>
      <c r="UEC60" s="168"/>
      <c r="UED60" s="168"/>
      <c r="UEE60" s="168"/>
      <c r="UEF60" s="168"/>
      <c r="UEG60" s="168"/>
      <c r="UEH60" s="168"/>
      <c r="UEI60" s="168"/>
      <c r="UEJ60" s="168"/>
      <c r="UEK60" s="168"/>
      <c r="UEL60" s="168"/>
      <c r="UEM60" s="168"/>
      <c r="UEN60" s="168"/>
      <c r="UEO60" s="168"/>
      <c r="UEP60" s="168"/>
      <c r="UEQ60" s="168"/>
      <c r="UER60" s="168"/>
      <c r="UES60" s="168"/>
      <c r="UET60" s="168"/>
      <c r="UEU60" s="168"/>
      <c r="UEV60" s="168"/>
      <c r="UEW60" s="168"/>
      <c r="UEX60" s="168"/>
      <c r="UEY60" s="168"/>
      <c r="UEZ60" s="168"/>
      <c r="UFA60" s="168"/>
      <c r="UFB60" s="168"/>
      <c r="UFC60" s="168"/>
      <c r="UFD60" s="168"/>
      <c r="UFE60" s="168"/>
      <c r="UFF60" s="168"/>
      <c r="UFG60" s="168"/>
      <c r="UFH60" s="168"/>
      <c r="UFI60" s="168"/>
      <c r="UFJ60" s="168"/>
      <c r="UFK60" s="168"/>
      <c r="UFL60" s="168"/>
      <c r="UFM60" s="168"/>
      <c r="UFN60" s="168"/>
      <c r="UFO60" s="168"/>
      <c r="UFP60" s="168"/>
      <c r="UFQ60" s="168"/>
      <c r="UFR60" s="168"/>
      <c r="UFS60" s="168"/>
      <c r="UFT60" s="168"/>
      <c r="UFU60" s="168"/>
      <c r="UFV60" s="168"/>
      <c r="UFW60" s="168"/>
      <c r="UFX60" s="168"/>
      <c r="UFY60" s="168"/>
      <c r="UFZ60" s="168"/>
      <c r="UGA60" s="168"/>
      <c r="UGB60" s="168"/>
      <c r="UGC60" s="168"/>
      <c r="UGD60" s="168"/>
      <c r="UGE60" s="168"/>
      <c r="UGF60" s="168"/>
      <c r="UGG60" s="168"/>
      <c r="UGH60" s="168"/>
      <c r="UGI60" s="168"/>
      <c r="UGJ60" s="168"/>
      <c r="UGK60" s="168"/>
      <c r="UGL60" s="168"/>
      <c r="UGM60" s="168"/>
      <c r="UGN60" s="168"/>
      <c r="UGO60" s="168"/>
      <c r="UGP60" s="168"/>
      <c r="UGQ60" s="168"/>
      <c r="UGR60" s="168"/>
      <c r="UGS60" s="168"/>
      <c r="UGT60" s="168"/>
      <c r="UGU60" s="168"/>
      <c r="UGV60" s="168"/>
      <c r="UGW60" s="168"/>
      <c r="UGX60" s="168"/>
      <c r="UGY60" s="168"/>
      <c r="UGZ60" s="168"/>
      <c r="UHA60" s="168"/>
      <c r="UHB60" s="168"/>
      <c r="UHC60" s="168"/>
      <c r="UHD60" s="168"/>
      <c r="UHE60" s="168"/>
      <c r="UHF60" s="168"/>
      <c r="UHG60" s="168"/>
      <c r="UHH60" s="168"/>
      <c r="UHI60" s="168"/>
      <c r="UHJ60" s="168"/>
      <c r="UHK60" s="168"/>
      <c r="UHL60" s="168"/>
      <c r="UHM60" s="168"/>
      <c r="UHN60" s="168"/>
      <c r="UHO60" s="168"/>
      <c r="UHP60" s="168"/>
      <c r="UHQ60" s="168"/>
      <c r="UHR60" s="168"/>
      <c r="UHS60" s="168"/>
      <c r="UHT60" s="168"/>
      <c r="UHU60" s="168"/>
      <c r="UHV60" s="168"/>
      <c r="UHW60" s="168"/>
      <c r="UHX60" s="168"/>
      <c r="UHY60" s="168"/>
      <c r="UHZ60" s="168"/>
      <c r="UIA60" s="168"/>
      <c r="UIB60" s="168"/>
      <c r="UIC60" s="168"/>
      <c r="UID60" s="168"/>
      <c r="UIE60" s="168"/>
      <c r="UIF60" s="168"/>
      <c r="UIG60" s="168"/>
      <c r="UIH60" s="168"/>
      <c r="UII60" s="168"/>
      <c r="UIJ60" s="168"/>
      <c r="UIK60" s="168"/>
      <c r="UIL60" s="168"/>
      <c r="UIM60" s="168"/>
      <c r="UIN60" s="168"/>
      <c r="UIO60" s="168"/>
      <c r="UIP60" s="168"/>
      <c r="UIQ60" s="168"/>
      <c r="UIR60" s="168"/>
      <c r="UIS60" s="168"/>
      <c r="UIT60" s="168"/>
      <c r="UIU60" s="168"/>
      <c r="UIV60" s="168"/>
      <c r="UIW60" s="168"/>
      <c r="UIX60" s="168"/>
      <c r="UIY60" s="168"/>
      <c r="UIZ60" s="168"/>
      <c r="UJA60" s="168"/>
      <c r="UJB60" s="168"/>
      <c r="UJC60" s="168"/>
      <c r="UJD60" s="168"/>
      <c r="UJE60" s="168"/>
      <c r="UJF60" s="168"/>
      <c r="UJG60" s="168"/>
      <c r="UJH60" s="168"/>
      <c r="UJI60" s="168"/>
      <c r="UJJ60" s="168"/>
      <c r="UJK60" s="168"/>
      <c r="UJL60" s="168"/>
      <c r="UJM60" s="168"/>
      <c r="UJN60" s="168"/>
      <c r="UJO60" s="168"/>
      <c r="UJP60" s="168"/>
      <c r="UJQ60" s="168"/>
      <c r="UJR60" s="168"/>
      <c r="UJS60" s="168"/>
      <c r="UJT60" s="168"/>
      <c r="UJU60" s="168"/>
      <c r="UJV60" s="168"/>
      <c r="UJW60" s="168"/>
      <c r="UJX60" s="168"/>
      <c r="UJY60" s="168"/>
      <c r="UJZ60" s="168"/>
      <c r="UKA60" s="168"/>
      <c r="UKB60" s="168"/>
      <c r="UKC60" s="168"/>
      <c r="UKD60" s="168"/>
      <c r="UKE60" s="168"/>
      <c r="UKF60" s="168"/>
      <c r="UKG60" s="168"/>
      <c r="UKH60" s="168"/>
      <c r="UKI60" s="168"/>
      <c r="UKJ60" s="168"/>
      <c r="UKK60" s="168"/>
      <c r="UKL60" s="168"/>
      <c r="UKM60" s="168"/>
      <c r="UKN60" s="168"/>
      <c r="UKO60" s="168"/>
      <c r="UKP60" s="168"/>
      <c r="UKQ60" s="168"/>
      <c r="UKR60" s="168"/>
      <c r="UKS60" s="168"/>
      <c r="UKT60" s="168"/>
      <c r="UKU60" s="168"/>
      <c r="UKV60" s="168"/>
      <c r="UKW60" s="168"/>
      <c r="UKX60" s="168"/>
      <c r="UKY60" s="168"/>
      <c r="UKZ60" s="168"/>
      <c r="ULA60" s="168"/>
      <c r="ULB60" s="168"/>
      <c r="ULC60" s="168"/>
      <c r="ULD60" s="168"/>
      <c r="ULE60" s="168"/>
      <c r="ULF60" s="168"/>
      <c r="ULG60" s="168"/>
      <c r="ULH60" s="168"/>
      <c r="ULI60" s="168"/>
      <c r="ULJ60" s="168"/>
      <c r="ULK60" s="168"/>
      <c r="ULL60" s="168"/>
      <c r="ULM60" s="168"/>
      <c r="ULN60" s="168"/>
      <c r="ULO60" s="168"/>
      <c r="ULP60" s="168"/>
      <c r="ULQ60" s="168"/>
      <c r="ULR60" s="168"/>
      <c r="ULS60" s="168"/>
      <c r="ULT60" s="168"/>
      <c r="ULU60" s="168"/>
      <c r="ULV60" s="168"/>
      <c r="ULW60" s="168"/>
      <c r="ULX60" s="168"/>
      <c r="ULY60" s="168"/>
      <c r="ULZ60" s="168"/>
      <c r="UMA60" s="168"/>
      <c r="UMB60" s="168"/>
      <c r="UMC60" s="168"/>
      <c r="UMD60" s="168"/>
      <c r="UME60" s="168"/>
      <c r="UMF60" s="168"/>
      <c r="UMG60" s="168"/>
      <c r="UMH60" s="168"/>
      <c r="UMI60" s="168"/>
      <c r="UMJ60" s="168"/>
      <c r="UMK60" s="168"/>
      <c r="UML60" s="168"/>
      <c r="UMM60" s="168"/>
      <c r="UMN60" s="168"/>
      <c r="UMO60" s="168"/>
      <c r="UMP60" s="168"/>
      <c r="UMQ60" s="168"/>
      <c r="UMR60" s="168"/>
      <c r="UMS60" s="168"/>
      <c r="UMT60" s="168"/>
      <c r="UMU60" s="168"/>
      <c r="UMV60" s="168"/>
      <c r="UMW60" s="168"/>
      <c r="UMX60" s="168"/>
      <c r="UMY60" s="168"/>
      <c r="UMZ60" s="168"/>
      <c r="UNA60" s="168"/>
      <c r="UNB60" s="168"/>
      <c r="UNC60" s="168"/>
      <c r="UND60" s="168"/>
      <c r="UNE60" s="168"/>
      <c r="UNF60" s="168"/>
      <c r="UNG60" s="168"/>
      <c r="UNH60" s="168"/>
      <c r="UNI60" s="168"/>
      <c r="UNJ60" s="168"/>
      <c r="UNK60" s="168"/>
      <c r="UNL60" s="168"/>
      <c r="UNM60" s="168"/>
      <c r="UNN60" s="168"/>
      <c r="UNO60" s="168"/>
      <c r="UNP60" s="168"/>
      <c r="UNQ60" s="168"/>
      <c r="UNR60" s="168"/>
      <c r="UNS60" s="168"/>
      <c r="UNT60" s="168"/>
      <c r="UNU60" s="168"/>
      <c r="UNV60" s="168"/>
      <c r="UNW60" s="168"/>
      <c r="UNX60" s="168"/>
      <c r="UNY60" s="168"/>
      <c r="UNZ60" s="168"/>
      <c r="UOA60" s="168"/>
      <c r="UOB60" s="168"/>
      <c r="UOC60" s="168"/>
      <c r="UOD60" s="168"/>
      <c r="UOE60" s="168"/>
      <c r="UOF60" s="168"/>
      <c r="UOG60" s="168"/>
      <c r="UOH60" s="168"/>
      <c r="UOI60" s="168"/>
      <c r="UOJ60" s="168"/>
      <c r="UOK60" s="168"/>
      <c r="UOL60" s="168"/>
      <c r="UOM60" s="168"/>
      <c r="UON60" s="168"/>
      <c r="UOO60" s="168"/>
      <c r="UOP60" s="168"/>
      <c r="UOQ60" s="168"/>
      <c r="UOR60" s="168"/>
      <c r="UOS60" s="168"/>
      <c r="UOT60" s="168"/>
      <c r="UOU60" s="168"/>
      <c r="UOV60" s="168"/>
      <c r="UOW60" s="168"/>
      <c r="UOX60" s="168"/>
      <c r="UOY60" s="168"/>
      <c r="UOZ60" s="168"/>
      <c r="UPA60" s="168"/>
      <c r="UPB60" s="168"/>
      <c r="UPC60" s="168"/>
      <c r="UPD60" s="168"/>
      <c r="UPE60" s="168"/>
      <c r="UPF60" s="168"/>
      <c r="UPG60" s="168"/>
      <c r="UPH60" s="168"/>
      <c r="UPI60" s="168"/>
      <c r="UPJ60" s="168"/>
      <c r="UPK60" s="168"/>
      <c r="UPL60" s="168"/>
      <c r="UPM60" s="168"/>
      <c r="UPN60" s="168"/>
      <c r="UPO60" s="168"/>
      <c r="UPP60" s="168"/>
      <c r="UPQ60" s="168"/>
      <c r="UPR60" s="168"/>
      <c r="UPS60" s="168"/>
      <c r="UPT60" s="168"/>
      <c r="UPU60" s="168"/>
      <c r="UPV60" s="168"/>
      <c r="UPW60" s="168"/>
      <c r="UPX60" s="168"/>
      <c r="UPY60" s="168"/>
      <c r="UPZ60" s="168"/>
      <c r="UQA60" s="168"/>
      <c r="UQB60" s="168"/>
      <c r="UQC60" s="168"/>
      <c r="UQD60" s="168"/>
      <c r="UQE60" s="168"/>
      <c r="UQF60" s="168"/>
      <c r="UQG60" s="168"/>
      <c r="UQH60" s="168"/>
      <c r="UQI60" s="168"/>
      <c r="UQJ60" s="168"/>
      <c r="UQK60" s="168"/>
      <c r="UQL60" s="168"/>
      <c r="UQM60" s="168"/>
      <c r="UQN60" s="168"/>
      <c r="UQO60" s="168"/>
      <c r="UQP60" s="168"/>
      <c r="UQQ60" s="168"/>
      <c r="UQR60" s="168"/>
      <c r="UQS60" s="168"/>
      <c r="UQT60" s="168"/>
      <c r="UQU60" s="168"/>
      <c r="UQV60" s="168"/>
      <c r="UQW60" s="168"/>
      <c r="UQX60" s="168"/>
      <c r="UQY60" s="168"/>
      <c r="UQZ60" s="168"/>
      <c r="URA60" s="168"/>
      <c r="URB60" s="168"/>
      <c r="URC60" s="168"/>
      <c r="URD60" s="168"/>
      <c r="URE60" s="168"/>
      <c r="URF60" s="168"/>
      <c r="URG60" s="168"/>
      <c r="URH60" s="168"/>
      <c r="URI60" s="168"/>
      <c r="URJ60" s="168"/>
      <c r="URK60" s="168"/>
      <c r="URL60" s="168"/>
      <c r="URM60" s="168"/>
      <c r="URN60" s="168"/>
      <c r="URO60" s="168"/>
      <c r="URP60" s="168"/>
      <c r="URQ60" s="168"/>
      <c r="URR60" s="168"/>
      <c r="URS60" s="168"/>
      <c r="URT60" s="168"/>
      <c r="URU60" s="168"/>
      <c r="URV60" s="168"/>
      <c r="URW60" s="168"/>
      <c r="URX60" s="168"/>
      <c r="URY60" s="168"/>
      <c r="URZ60" s="168"/>
      <c r="USA60" s="168"/>
      <c r="USB60" s="168"/>
      <c r="USC60" s="168"/>
      <c r="USD60" s="168"/>
      <c r="USE60" s="168"/>
      <c r="USF60" s="168"/>
      <c r="USG60" s="168"/>
      <c r="USH60" s="168"/>
      <c r="USI60" s="168"/>
      <c r="USJ60" s="168"/>
      <c r="USK60" s="168"/>
      <c r="USL60" s="168"/>
      <c r="USM60" s="168"/>
      <c r="USN60" s="168"/>
      <c r="USO60" s="168"/>
      <c r="USP60" s="168"/>
      <c r="USQ60" s="168"/>
      <c r="USR60" s="168"/>
      <c r="USS60" s="168"/>
      <c r="UST60" s="168"/>
      <c r="USU60" s="168"/>
      <c r="USV60" s="168"/>
      <c r="USW60" s="168"/>
      <c r="USX60" s="168"/>
      <c r="USY60" s="168"/>
      <c r="USZ60" s="168"/>
      <c r="UTA60" s="168"/>
      <c r="UTB60" s="168"/>
      <c r="UTC60" s="168"/>
      <c r="UTD60" s="168"/>
      <c r="UTE60" s="168"/>
      <c r="UTF60" s="168"/>
      <c r="UTG60" s="168"/>
      <c r="UTH60" s="168"/>
      <c r="UTI60" s="168"/>
      <c r="UTJ60" s="168"/>
      <c r="UTK60" s="168"/>
      <c r="UTL60" s="168"/>
      <c r="UTM60" s="168"/>
      <c r="UTN60" s="168"/>
      <c r="UTO60" s="168"/>
      <c r="UTP60" s="168"/>
      <c r="UTQ60" s="168"/>
      <c r="UTR60" s="168"/>
      <c r="UTS60" s="168"/>
      <c r="UTT60" s="168"/>
      <c r="UTU60" s="168"/>
      <c r="UTV60" s="168"/>
      <c r="UTW60" s="168"/>
      <c r="UTX60" s="168"/>
      <c r="UTY60" s="168"/>
      <c r="UTZ60" s="168"/>
      <c r="UUA60" s="168"/>
      <c r="UUB60" s="168"/>
      <c r="UUC60" s="168"/>
      <c r="UUD60" s="168"/>
      <c r="UUE60" s="168"/>
      <c r="UUF60" s="168"/>
      <c r="UUG60" s="168"/>
      <c r="UUH60" s="168"/>
      <c r="UUI60" s="168"/>
      <c r="UUJ60" s="168"/>
      <c r="UUK60" s="168"/>
      <c r="UUL60" s="168"/>
      <c r="UUM60" s="168"/>
      <c r="UUN60" s="168"/>
      <c r="UUO60" s="168"/>
      <c r="UUP60" s="168"/>
      <c r="UUQ60" s="168"/>
      <c r="UUR60" s="168"/>
      <c r="UUS60" s="168"/>
      <c r="UUT60" s="168"/>
      <c r="UUU60" s="168"/>
      <c r="UUV60" s="168"/>
      <c r="UUW60" s="168"/>
      <c r="UUX60" s="168"/>
      <c r="UUY60" s="168"/>
      <c r="UUZ60" s="168"/>
      <c r="UVA60" s="168"/>
      <c r="UVB60" s="168"/>
      <c r="UVC60" s="168"/>
      <c r="UVD60" s="168"/>
      <c r="UVE60" s="168"/>
      <c r="UVF60" s="168"/>
      <c r="UVG60" s="168"/>
      <c r="UVH60" s="168"/>
      <c r="UVI60" s="168"/>
      <c r="UVJ60" s="168"/>
      <c r="UVK60" s="168"/>
      <c r="UVL60" s="168"/>
      <c r="UVM60" s="168"/>
      <c r="UVN60" s="168"/>
      <c r="UVO60" s="168"/>
      <c r="UVP60" s="168"/>
      <c r="UVQ60" s="168"/>
      <c r="UVR60" s="168"/>
      <c r="UVS60" s="168"/>
      <c r="UVT60" s="168"/>
      <c r="UVU60" s="168"/>
      <c r="UVV60" s="168"/>
      <c r="UVW60" s="168"/>
      <c r="UVX60" s="168"/>
      <c r="UVY60" s="168"/>
      <c r="UVZ60" s="168"/>
      <c r="UWA60" s="168"/>
      <c r="UWB60" s="168"/>
      <c r="UWC60" s="168"/>
      <c r="UWD60" s="168"/>
      <c r="UWE60" s="168"/>
      <c r="UWF60" s="168"/>
      <c r="UWG60" s="168"/>
      <c r="UWH60" s="168"/>
      <c r="UWI60" s="168"/>
      <c r="UWJ60" s="168"/>
      <c r="UWK60" s="168"/>
      <c r="UWL60" s="168"/>
      <c r="UWM60" s="168"/>
      <c r="UWN60" s="168"/>
      <c r="UWO60" s="168"/>
      <c r="UWP60" s="168"/>
      <c r="UWQ60" s="168"/>
      <c r="UWR60" s="168"/>
      <c r="UWS60" s="168"/>
      <c r="UWT60" s="168"/>
      <c r="UWU60" s="168"/>
      <c r="UWV60" s="168"/>
      <c r="UWW60" s="168"/>
      <c r="UWX60" s="168"/>
      <c r="UWY60" s="168"/>
      <c r="UWZ60" s="168"/>
      <c r="UXA60" s="168"/>
      <c r="UXB60" s="168"/>
      <c r="UXC60" s="168"/>
      <c r="UXD60" s="168"/>
      <c r="UXE60" s="168"/>
      <c r="UXF60" s="168"/>
      <c r="UXG60" s="168"/>
      <c r="UXH60" s="168"/>
      <c r="UXI60" s="168"/>
      <c r="UXJ60" s="168"/>
      <c r="UXK60" s="168"/>
      <c r="UXL60" s="168"/>
      <c r="UXM60" s="168"/>
      <c r="UXN60" s="168"/>
      <c r="UXO60" s="168"/>
      <c r="UXP60" s="168"/>
      <c r="UXQ60" s="168"/>
      <c r="UXR60" s="168"/>
      <c r="UXS60" s="168"/>
      <c r="UXT60" s="168"/>
      <c r="UXU60" s="168"/>
      <c r="UXV60" s="168"/>
      <c r="UXW60" s="168"/>
      <c r="UXX60" s="168"/>
      <c r="UXY60" s="168"/>
      <c r="UXZ60" s="168"/>
      <c r="UYA60" s="168"/>
      <c r="UYB60" s="168"/>
      <c r="UYC60" s="168"/>
      <c r="UYD60" s="168"/>
      <c r="UYE60" s="168"/>
      <c r="UYF60" s="168"/>
      <c r="UYG60" s="168"/>
      <c r="UYH60" s="168"/>
      <c r="UYI60" s="168"/>
      <c r="UYJ60" s="168"/>
      <c r="UYK60" s="168"/>
      <c r="UYL60" s="168"/>
      <c r="UYM60" s="168"/>
      <c r="UYN60" s="168"/>
      <c r="UYO60" s="168"/>
      <c r="UYP60" s="168"/>
      <c r="UYQ60" s="168"/>
      <c r="UYR60" s="168"/>
      <c r="UYS60" s="168"/>
      <c r="UYT60" s="168"/>
      <c r="UYU60" s="168"/>
      <c r="UYV60" s="168"/>
      <c r="UYW60" s="168"/>
      <c r="UYX60" s="168"/>
      <c r="UYY60" s="168"/>
      <c r="UYZ60" s="168"/>
      <c r="UZA60" s="168"/>
      <c r="UZB60" s="168"/>
      <c r="UZC60" s="168"/>
      <c r="UZD60" s="168"/>
      <c r="UZE60" s="168"/>
      <c r="UZF60" s="168"/>
      <c r="UZG60" s="168"/>
      <c r="UZH60" s="168"/>
      <c r="UZI60" s="168"/>
      <c r="UZJ60" s="168"/>
      <c r="UZK60" s="168"/>
      <c r="UZL60" s="168"/>
      <c r="UZM60" s="168"/>
      <c r="UZN60" s="168"/>
      <c r="UZO60" s="168"/>
      <c r="UZP60" s="168"/>
      <c r="UZQ60" s="168"/>
      <c r="UZR60" s="168"/>
      <c r="UZS60" s="168"/>
      <c r="UZT60" s="168"/>
      <c r="UZU60" s="168"/>
      <c r="UZV60" s="168"/>
      <c r="UZW60" s="168"/>
      <c r="UZX60" s="168"/>
      <c r="UZY60" s="168"/>
      <c r="UZZ60" s="168"/>
      <c r="VAA60" s="168"/>
      <c r="VAB60" s="168"/>
      <c r="VAC60" s="168"/>
      <c r="VAD60" s="168"/>
      <c r="VAE60" s="168"/>
      <c r="VAF60" s="168"/>
      <c r="VAG60" s="168"/>
      <c r="VAH60" s="168"/>
      <c r="VAI60" s="168"/>
      <c r="VAJ60" s="168"/>
      <c r="VAK60" s="168"/>
      <c r="VAL60" s="168"/>
      <c r="VAM60" s="168"/>
      <c r="VAN60" s="168"/>
      <c r="VAO60" s="168"/>
      <c r="VAP60" s="168"/>
      <c r="VAQ60" s="168"/>
      <c r="VAR60" s="168"/>
      <c r="VAS60" s="168"/>
      <c r="VAT60" s="168"/>
      <c r="VAU60" s="168"/>
      <c r="VAV60" s="168"/>
      <c r="VAW60" s="168"/>
      <c r="VAX60" s="168"/>
      <c r="VAY60" s="168"/>
      <c r="VAZ60" s="168"/>
      <c r="VBA60" s="168"/>
      <c r="VBB60" s="168"/>
      <c r="VBC60" s="168"/>
      <c r="VBD60" s="168"/>
      <c r="VBE60" s="168"/>
      <c r="VBF60" s="168"/>
      <c r="VBG60" s="168"/>
      <c r="VBH60" s="168"/>
      <c r="VBI60" s="168"/>
      <c r="VBJ60" s="168"/>
      <c r="VBK60" s="168"/>
      <c r="VBL60" s="168"/>
      <c r="VBM60" s="168"/>
      <c r="VBN60" s="168"/>
      <c r="VBO60" s="168"/>
      <c r="VBP60" s="168"/>
      <c r="VBQ60" s="168"/>
      <c r="VBR60" s="168"/>
      <c r="VBS60" s="168"/>
      <c r="VBT60" s="168"/>
      <c r="VBU60" s="168"/>
      <c r="VBV60" s="168"/>
      <c r="VBW60" s="168"/>
      <c r="VBX60" s="168"/>
      <c r="VBY60" s="168"/>
      <c r="VBZ60" s="168"/>
      <c r="VCA60" s="168"/>
      <c r="VCB60" s="168"/>
      <c r="VCC60" s="168"/>
      <c r="VCD60" s="168"/>
      <c r="VCE60" s="168"/>
      <c r="VCF60" s="168"/>
      <c r="VCG60" s="168"/>
      <c r="VCH60" s="168"/>
      <c r="VCI60" s="168"/>
      <c r="VCJ60" s="168"/>
      <c r="VCK60" s="168"/>
      <c r="VCL60" s="168"/>
      <c r="VCM60" s="168"/>
      <c r="VCN60" s="168"/>
      <c r="VCO60" s="168"/>
      <c r="VCP60" s="168"/>
      <c r="VCQ60" s="168"/>
      <c r="VCR60" s="168"/>
      <c r="VCS60" s="168"/>
      <c r="VCT60" s="168"/>
      <c r="VCU60" s="168"/>
      <c r="VCV60" s="168"/>
      <c r="VCW60" s="168"/>
      <c r="VCX60" s="168"/>
      <c r="VCY60" s="168"/>
      <c r="VCZ60" s="168"/>
      <c r="VDA60" s="168"/>
      <c r="VDB60" s="168"/>
      <c r="VDC60" s="168"/>
      <c r="VDD60" s="168"/>
      <c r="VDE60" s="168"/>
      <c r="VDF60" s="168"/>
      <c r="VDG60" s="168"/>
      <c r="VDH60" s="168"/>
      <c r="VDI60" s="168"/>
      <c r="VDJ60" s="168"/>
      <c r="VDK60" s="168"/>
      <c r="VDL60" s="168"/>
      <c r="VDM60" s="168"/>
      <c r="VDN60" s="168"/>
      <c r="VDO60" s="168"/>
      <c r="VDP60" s="168"/>
      <c r="VDQ60" s="168"/>
      <c r="VDR60" s="168"/>
      <c r="VDS60" s="168"/>
      <c r="VDT60" s="168"/>
      <c r="VDU60" s="168"/>
      <c r="VDV60" s="168"/>
      <c r="VDW60" s="168"/>
      <c r="VDX60" s="168"/>
      <c r="VDY60" s="168"/>
      <c r="VDZ60" s="168"/>
      <c r="VEA60" s="168"/>
      <c r="VEB60" s="168"/>
      <c r="VEC60" s="168"/>
      <c r="VED60" s="168"/>
      <c r="VEE60" s="168"/>
      <c r="VEF60" s="168"/>
      <c r="VEG60" s="168"/>
      <c r="VEH60" s="168"/>
      <c r="VEI60" s="168"/>
      <c r="VEJ60" s="168"/>
      <c r="VEK60" s="168"/>
      <c r="VEL60" s="168"/>
      <c r="VEM60" s="168"/>
      <c r="VEN60" s="168"/>
      <c r="VEO60" s="168"/>
      <c r="VEP60" s="168"/>
      <c r="VEQ60" s="168"/>
      <c r="VER60" s="168"/>
      <c r="VES60" s="168"/>
      <c r="VET60" s="168"/>
      <c r="VEU60" s="168"/>
      <c r="VEV60" s="168"/>
      <c r="VEW60" s="168"/>
      <c r="VEX60" s="168"/>
      <c r="VEY60" s="168"/>
      <c r="VEZ60" s="168"/>
      <c r="VFA60" s="168"/>
      <c r="VFB60" s="168"/>
      <c r="VFC60" s="168"/>
      <c r="VFD60" s="168"/>
      <c r="VFE60" s="168"/>
      <c r="VFF60" s="168"/>
      <c r="VFG60" s="168"/>
      <c r="VFH60" s="168"/>
      <c r="VFI60" s="168"/>
      <c r="VFJ60" s="168"/>
      <c r="VFK60" s="168"/>
      <c r="VFL60" s="168"/>
      <c r="VFM60" s="168"/>
      <c r="VFN60" s="168"/>
      <c r="VFO60" s="168"/>
      <c r="VFP60" s="168"/>
      <c r="VFQ60" s="168"/>
      <c r="VFR60" s="168"/>
      <c r="VFS60" s="168"/>
      <c r="VFT60" s="168"/>
      <c r="VFU60" s="168"/>
      <c r="VFV60" s="168"/>
      <c r="VFW60" s="168"/>
      <c r="VFX60" s="168"/>
      <c r="VFY60" s="168"/>
      <c r="VFZ60" s="168"/>
      <c r="VGA60" s="168"/>
      <c r="VGB60" s="168"/>
      <c r="VGC60" s="168"/>
      <c r="VGD60" s="168"/>
      <c r="VGE60" s="168"/>
      <c r="VGF60" s="168"/>
      <c r="VGG60" s="168"/>
      <c r="VGH60" s="168"/>
      <c r="VGI60" s="168"/>
      <c r="VGJ60" s="168"/>
      <c r="VGK60" s="168"/>
      <c r="VGL60" s="168"/>
      <c r="VGM60" s="168"/>
      <c r="VGN60" s="168"/>
      <c r="VGO60" s="168"/>
      <c r="VGP60" s="168"/>
      <c r="VGQ60" s="168"/>
      <c r="VGR60" s="168"/>
      <c r="VGS60" s="168"/>
      <c r="VGT60" s="168"/>
      <c r="VGU60" s="168"/>
      <c r="VGV60" s="168"/>
      <c r="VGW60" s="168"/>
      <c r="VGX60" s="168"/>
      <c r="VGY60" s="168"/>
      <c r="VGZ60" s="168"/>
      <c r="VHA60" s="168"/>
      <c r="VHB60" s="168"/>
      <c r="VHC60" s="168"/>
      <c r="VHD60" s="168"/>
      <c r="VHE60" s="168"/>
      <c r="VHF60" s="168"/>
      <c r="VHG60" s="168"/>
      <c r="VHH60" s="168"/>
      <c r="VHI60" s="168"/>
      <c r="VHJ60" s="168"/>
      <c r="VHK60" s="168"/>
      <c r="VHL60" s="168"/>
      <c r="VHM60" s="168"/>
      <c r="VHN60" s="168"/>
      <c r="VHO60" s="168"/>
      <c r="VHP60" s="168"/>
      <c r="VHQ60" s="168"/>
      <c r="VHR60" s="168"/>
      <c r="VHS60" s="168"/>
      <c r="VHT60" s="168"/>
      <c r="VHU60" s="168"/>
      <c r="VHV60" s="168"/>
      <c r="VHW60" s="168"/>
      <c r="VHX60" s="168"/>
      <c r="VHY60" s="168"/>
      <c r="VHZ60" s="168"/>
      <c r="VIA60" s="168"/>
      <c r="VIB60" s="168"/>
      <c r="VIC60" s="168"/>
      <c r="VID60" s="168"/>
      <c r="VIE60" s="168"/>
      <c r="VIF60" s="168"/>
      <c r="VIG60" s="168"/>
      <c r="VIH60" s="168"/>
      <c r="VII60" s="168"/>
      <c r="VIJ60" s="168"/>
      <c r="VIK60" s="168"/>
      <c r="VIL60" s="168"/>
      <c r="VIM60" s="168"/>
      <c r="VIN60" s="168"/>
      <c r="VIO60" s="168"/>
      <c r="VIP60" s="168"/>
      <c r="VIQ60" s="168"/>
      <c r="VIR60" s="168"/>
      <c r="VIS60" s="168"/>
      <c r="VIT60" s="168"/>
      <c r="VIU60" s="168"/>
      <c r="VIV60" s="168"/>
      <c r="VIW60" s="168"/>
      <c r="VIX60" s="168"/>
      <c r="VIY60" s="168"/>
      <c r="VIZ60" s="168"/>
      <c r="VJA60" s="168"/>
      <c r="VJB60" s="168"/>
      <c r="VJC60" s="168"/>
      <c r="VJD60" s="168"/>
      <c r="VJE60" s="168"/>
      <c r="VJF60" s="168"/>
      <c r="VJG60" s="168"/>
      <c r="VJH60" s="168"/>
      <c r="VJI60" s="168"/>
      <c r="VJJ60" s="168"/>
      <c r="VJK60" s="168"/>
      <c r="VJL60" s="168"/>
      <c r="VJM60" s="168"/>
      <c r="VJN60" s="168"/>
      <c r="VJO60" s="168"/>
      <c r="VJP60" s="168"/>
      <c r="VJQ60" s="168"/>
      <c r="VJR60" s="168"/>
      <c r="VJS60" s="168"/>
      <c r="VJT60" s="168"/>
      <c r="VJU60" s="168"/>
      <c r="VJV60" s="168"/>
      <c r="VJW60" s="168"/>
      <c r="VJX60" s="168"/>
      <c r="VJY60" s="168"/>
      <c r="VJZ60" s="168"/>
      <c r="VKA60" s="168"/>
      <c r="VKB60" s="168"/>
      <c r="VKC60" s="168"/>
      <c r="VKD60" s="168"/>
      <c r="VKE60" s="168"/>
      <c r="VKF60" s="168"/>
      <c r="VKG60" s="168"/>
      <c r="VKH60" s="168"/>
      <c r="VKI60" s="168"/>
      <c r="VKJ60" s="168"/>
      <c r="VKK60" s="168"/>
      <c r="VKL60" s="168"/>
      <c r="VKM60" s="168"/>
      <c r="VKN60" s="168"/>
      <c r="VKO60" s="168"/>
      <c r="VKP60" s="168"/>
      <c r="VKQ60" s="168"/>
      <c r="VKR60" s="168"/>
      <c r="VKS60" s="168"/>
      <c r="VKT60" s="168"/>
      <c r="VKU60" s="168"/>
      <c r="VKV60" s="168"/>
      <c r="VKW60" s="168"/>
      <c r="VKX60" s="168"/>
      <c r="VKY60" s="168"/>
      <c r="VKZ60" s="168"/>
      <c r="VLA60" s="168"/>
      <c r="VLB60" s="168"/>
      <c r="VLC60" s="168"/>
      <c r="VLD60" s="168"/>
      <c r="VLE60" s="168"/>
      <c r="VLF60" s="168"/>
      <c r="VLG60" s="168"/>
      <c r="VLH60" s="168"/>
      <c r="VLI60" s="168"/>
      <c r="VLJ60" s="168"/>
      <c r="VLK60" s="168"/>
      <c r="VLL60" s="168"/>
      <c r="VLM60" s="168"/>
      <c r="VLN60" s="168"/>
      <c r="VLO60" s="168"/>
      <c r="VLP60" s="168"/>
      <c r="VLQ60" s="168"/>
      <c r="VLR60" s="168"/>
      <c r="VLS60" s="168"/>
      <c r="VLT60" s="168"/>
      <c r="VLU60" s="168"/>
      <c r="VLV60" s="168"/>
      <c r="VLW60" s="168"/>
      <c r="VLX60" s="168"/>
      <c r="VLY60" s="168"/>
      <c r="VLZ60" s="168"/>
      <c r="VMA60" s="168"/>
      <c r="VMB60" s="168"/>
      <c r="VMC60" s="168"/>
      <c r="VMD60" s="168"/>
      <c r="VME60" s="168"/>
      <c r="VMF60" s="168"/>
      <c r="VMG60" s="168"/>
      <c r="VMH60" s="168"/>
      <c r="VMI60" s="168"/>
      <c r="VMJ60" s="168"/>
      <c r="VMK60" s="168"/>
      <c r="VML60" s="168"/>
      <c r="VMM60" s="168"/>
      <c r="VMN60" s="168"/>
      <c r="VMO60" s="168"/>
      <c r="VMP60" s="168"/>
      <c r="VMQ60" s="168"/>
      <c r="VMR60" s="168"/>
      <c r="VMS60" s="168"/>
      <c r="VMT60" s="168"/>
      <c r="VMU60" s="168"/>
      <c r="VMV60" s="168"/>
      <c r="VMW60" s="168"/>
      <c r="VMX60" s="168"/>
      <c r="VMY60" s="168"/>
      <c r="VMZ60" s="168"/>
      <c r="VNA60" s="168"/>
      <c r="VNB60" s="168"/>
      <c r="VNC60" s="168"/>
      <c r="VND60" s="168"/>
      <c r="VNE60" s="168"/>
      <c r="VNF60" s="168"/>
      <c r="VNG60" s="168"/>
      <c r="VNH60" s="168"/>
      <c r="VNI60" s="168"/>
      <c r="VNJ60" s="168"/>
      <c r="VNK60" s="168"/>
      <c r="VNL60" s="168"/>
      <c r="VNM60" s="168"/>
      <c r="VNN60" s="168"/>
      <c r="VNO60" s="168"/>
      <c r="VNP60" s="168"/>
      <c r="VNQ60" s="168"/>
      <c r="VNR60" s="168"/>
      <c r="VNS60" s="168"/>
      <c r="VNT60" s="168"/>
      <c r="VNU60" s="168"/>
      <c r="VNV60" s="168"/>
      <c r="VNW60" s="168"/>
      <c r="VNX60" s="168"/>
      <c r="VNY60" s="168"/>
      <c r="VNZ60" s="168"/>
      <c r="VOA60" s="168"/>
      <c r="VOB60" s="168"/>
      <c r="VOC60" s="168"/>
      <c r="VOD60" s="168"/>
      <c r="VOE60" s="168"/>
      <c r="VOF60" s="168"/>
      <c r="VOG60" s="168"/>
      <c r="VOH60" s="168"/>
      <c r="VOI60" s="168"/>
      <c r="VOJ60" s="168"/>
      <c r="VOK60" s="168"/>
      <c r="VOL60" s="168"/>
      <c r="VOM60" s="168"/>
      <c r="VON60" s="168"/>
      <c r="VOO60" s="168"/>
      <c r="VOP60" s="168"/>
      <c r="VOQ60" s="168"/>
      <c r="VOR60" s="168"/>
      <c r="VOS60" s="168"/>
      <c r="VOT60" s="168"/>
      <c r="VOU60" s="168"/>
      <c r="VOV60" s="168"/>
      <c r="VOW60" s="168"/>
      <c r="VOX60" s="168"/>
      <c r="VOY60" s="168"/>
      <c r="VOZ60" s="168"/>
      <c r="VPA60" s="168"/>
      <c r="VPB60" s="168"/>
      <c r="VPC60" s="168"/>
      <c r="VPD60" s="168"/>
      <c r="VPE60" s="168"/>
      <c r="VPF60" s="168"/>
      <c r="VPG60" s="168"/>
      <c r="VPH60" s="168"/>
      <c r="VPI60" s="168"/>
      <c r="VPJ60" s="168"/>
      <c r="VPK60" s="168"/>
      <c r="VPL60" s="168"/>
      <c r="VPM60" s="168"/>
      <c r="VPN60" s="168"/>
      <c r="VPO60" s="168"/>
      <c r="VPP60" s="168"/>
      <c r="VPQ60" s="168"/>
      <c r="VPR60" s="168"/>
      <c r="VPS60" s="168"/>
      <c r="VPT60" s="168"/>
      <c r="VPU60" s="168"/>
      <c r="VPV60" s="168"/>
      <c r="VPW60" s="168"/>
      <c r="VPX60" s="168"/>
      <c r="VPY60" s="168"/>
      <c r="VPZ60" s="168"/>
      <c r="VQA60" s="168"/>
      <c r="VQB60" s="168"/>
      <c r="VQC60" s="168"/>
      <c r="VQD60" s="168"/>
      <c r="VQE60" s="168"/>
      <c r="VQF60" s="168"/>
      <c r="VQG60" s="168"/>
      <c r="VQH60" s="168"/>
      <c r="VQI60" s="168"/>
      <c r="VQJ60" s="168"/>
      <c r="VQK60" s="168"/>
      <c r="VQL60" s="168"/>
      <c r="VQM60" s="168"/>
      <c r="VQN60" s="168"/>
      <c r="VQO60" s="168"/>
      <c r="VQP60" s="168"/>
      <c r="VQQ60" s="168"/>
      <c r="VQR60" s="168"/>
      <c r="VQS60" s="168"/>
      <c r="VQT60" s="168"/>
      <c r="VQU60" s="168"/>
      <c r="VQV60" s="168"/>
      <c r="VQW60" s="168"/>
      <c r="VQX60" s="168"/>
      <c r="VQY60" s="168"/>
      <c r="VQZ60" s="168"/>
      <c r="VRA60" s="168"/>
      <c r="VRB60" s="168"/>
      <c r="VRC60" s="168"/>
      <c r="VRD60" s="168"/>
      <c r="VRE60" s="168"/>
      <c r="VRF60" s="168"/>
      <c r="VRG60" s="168"/>
      <c r="VRH60" s="168"/>
      <c r="VRI60" s="168"/>
      <c r="VRJ60" s="168"/>
      <c r="VRK60" s="168"/>
      <c r="VRL60" s="168"/>
      <c r="VRM60" s="168"/>
      <c r="VRN60" s="168"/>
      <c r="VRO60" s="168"/>
      <c r="VRP60" s="168"/>
      <c r="VRQ60" s="168"/>
      <c r="VRR60" s="168"/>
      <c r="VRS60" s="168"/>
      <c r="VRT60" s="168"/>
      <c r="VRU60" s="168"/>
      <c r="VRV60" s="168"/>
      <c r="VRW60" s="168"/>
      <c r="VRX60" s="168"/>
      <c r="VRY60" s="168"/>
      <c r="VRZ60" s="168"/>
      <c r="VSA60" s="168"/>
      <c r="VSB60" s="168"/>
      <c r="VSC60" s="168"/>
      <c r="VSD60" s="168"/>
      <c r="VSE60" s="168"/>
      <c r="VSF60" s="168"/>
      <c r="VSG60" s="168"/>
      <c r="VSH60" s="168"/>
      <c r="VSI60" s="168"/>
      <c r="VSJ60" s="168"/>
      <c r="VSK60" s="168"/>
      <c r="VSL60" s="168"/>
      <c r="VSM60" s="168"/>
      <c r="VSN60" s="168"/>
      <c r="VSO60" s="168"/>
      <c r="VSP60" s="168"/>
      <c r="VSQ60" s="168"/>
      <c r="VSR60" s="168"/>
      <c r="VSS60" s="168"/>
      <c r="VST60" s="168"/>
      <c r="VSU60" s="168"/>
      <c r="VSV60" s="168"/>
      <c r="VSW60" s="168"/>
      <c r="VSX60" s="168"/>
      <c r="VSY60" s="168"/>
      <c r="VSZ60" s="168"/>
      <c r="VTA60" s="168"/>
      <c r="VTB60" s="168"/>
      <c r="VTC60" s="168"/>
      <c r="VTD60" s="168"/>
      <c r="VTE60" s="168"/>
      <c r="VTF60" s="168"/>
      <c r="VTG60" s="168"/>
      <c r="VTH60" s="168"/>
      <c r="VTI60" s="168"/>
      <c r="VTJ60" s="168"/>
      <c r="VTK60" s="168"/>
      <c r="VTL60" s="168"/>
      <c r="VTM60" s="168"/>
      <c r="VTN60" s="168"/>
      <c r="VTO60" s="168"/>
      <c r="VTP60" s="168"/>
      <c r="VTQ60" s="168"/>
      <c r="VTR60" s="168"/>
      <c r="VTS60" s="168"/>
      <c r="VTT60" s="168"/>
      <c r="VTU60" s="168"/>
      <c r="VTV60" s="168"/>
      <c r="VTW60" s="168"/>
      <c r="VTX60" s="168"/>
      <c r="VTY60" s="168"/>
      <c r="VTZ60" s="168"/>
      <c r="VUA60" s="168"/>
      <c r="VUB60" s="168"/>
      <c r="VUC60" s="168"/>
      <c r="VUD60" s="168"/>
      <c r="VUE60" s="168"/>
      <c r="VUF60" s="168"/>
      <c r="VUG60" s="168"/>
      <c r="VUH60" s="168"/>
      <c r="VUI60" s="168"/>
      <c r="VUJ60" s="168"/>
      <c r="VUK60" s="168"/>
      <c r="VUL60" s="168"/>
      <c r="VUM60" s="168"/>
      <c r="VUN60" s="168"/>
      <c r="VUO60" s="168"/>
      <c r="VUP60" s="168"/>
      <c r="VUQ60" s="168"/>
      <c r="VUR60" s="168"/>
      <c r="VUS60" s="168"/>
      <c r="VUT60" s="168"/>
      <c r="VUU60" s="168"/>
      <c r="VUV60" s="168"/>
      <c r="VUW60" s="168"/>
      <c r="VUX60" s="168"/>
      <c r="VUY60" s="168"/>
      <c r="VUZ60" s="168"/>
      <c r="VVA60" s="168"/>
      <c r="VVB60" s="168"/>
      <c r="VVC60" s="168"/>
      <c r="VVD60" s="168"/>
      <c r="VVE60" s="168"/>
      <c r="VVF60" s="168"/>
      <c r="VVG60" s="168"/>
      <c r="VVH60" s="168"/>
      <c r="VVI60" s="168"/>
      <c r="VVJ60" s="168"/>
      <c r="VVK60" s="168"/>
      <c r="VVL60" s="168"/>
      <c r="VVM60" s="168"/>
      <c r="VVN60" s="168"/>
      <c r="VVO60" s="168"/>
      <c r="VVP60" s="168"/>
      <c r="VVQ60" s="168"/>
      <c r="VVR60" s="168"/>
      <c r="VVS60" s="168"/>
      <c r="VVT60" s="168"/>
      <c r="VVU60" s="168"/>
      <c r="VVV60" s="168"/>
      <c r="VVW60" s="168"/>
      <c r="VVX60" s="168"/>
      <c r="VVY60" s="168"/>
      <c r="VVZ60" s="168"/>
      <c r="VWA60" s="168"/>
      <c r="VWB60" s="168"/>
      <c r="VWC60" s="168"/>
      <c r="VWD60" s="168"/>
      <c r="VWE60" s="168"/>
      <c r="VWF60" s="168"/>
      <c r="VWG60" s="168"/>
      <c r="VWH60" s="168"/>
      <c r="VWI60" s="168"/>
      <c r="VWJ60" s="168"/>
      <c r="VWK60" s="168"/>
      <c r="VWL60" s="168"/>
      <c r="VWM60" s="168"/>
      <c r="VWN60" s="168"/>
      <c r="VWO60" s="168"/>
      <c r="VWP60" s="168"/>
      <c r="VWQ60" s="168"/>
      <c r="VWR60" s="168"/>
      <c r="VWS60" s="168"/>
      <c r="VWT60" s="168"/>
      <c r="VWU60" s="168"/>
      <c r="VWV60" s="168"/>
      <c r="VWW60" s="168"/>
      <c r="VWX60" s="168"/>
      <c r="VWY60" s="168"/>
      <c r="VWZ60" s="168"/>
      <c r="VXA60" s="168"/>
      <c r="VXB60" s="168"/>
      <c r="VXC60" s="168"/>
      <c r="VXD60" s="168"/>
      <c r="VXE60" s="168"/>
      <c r="VXF60" s="168"/>
      <c r="VXG60" s="168"/>
      <c r="VXH60" s="168"/>
      <c r="VXI60" s="168"/>
      <c r="VXJ60" s="168"/>
      <c r="VXK60" s="168"/>
      <c r="VXL60" s="168"/>
      <c r="VXM60" s="168"/>
      <c r="VXN60" s="168"/>
      <c r="VXO60" s="168"/>
      <c r="VXP60" s="168"/>
      <c r="VXQ60" s="168"/>
      <c r="VXR60" s="168"/>
      <c r="VXS60" s="168"/>
      <c r="VXT60" s="168"/>
      <c r="VXU60" s="168"/>
      <c r="VXV60" s="168"/>
      <c r="VXW60" s="168"/>
      <c r="VXX60" s="168"/>
      <c r="VXY60" s="168"/>
      <c r="VXZ60" s="168"/>
      <c r="VYA60" s="168"/>
      <c r="VYB60" s="168"/>
      <c r="VYC60" s="168"/>
      <c r="VYD60" s="168"/>
      <c r="VYE60" s="168"/>
      <c r="VYF60" s="168"/>
      <c r="VYG60" s="168"/>
      <c r="VYH60" s="168"/>
      <c r="VYI60" s="168"/>
      <c r="VYJ60" s="168"/>
      <c r="VYK60" s="168"/>
      <c r="VYL60" s="168"/>
      <c r="VYM60" s="168"/>
      <c r="VYN60" s="168"/>
      <c r="VYO60" s="168"/>
      <c r="VYP60" s="168"/>
      <c r="VYQ60" s="168"/>
      <c r="VYR60" s="168"/>
      <c r="VYS60" s="168"/>
      <c r="VYT60" s="168"/>
      <c r="VYU60" s="168"/>
      <c r="VYV60" s="168"/>
      <c r="VYW60" s="168"/>
      <c r="VYX60" s="168"/>
      <c r="VYY60" s="168"/>
      <c r="VYZ60" s="168"/>
      <c r="VZA60" s="168"/>
      <c r="VZB60" s="168"/>
      <c r="VZC60" s="168"/>
      <c r="VZD60" s="168"/>
      <c r="VZE60" s="168"/>
      <c r="VZF60" s="168"/>
      <c r="VZG60" s="168"/>
      <c r="VZH60" s="168"/>
      <c r="VZI60" s="168"/>
      <c r="VZJ60" s="168"/>
      <c r="VZK60" s="168"/>
      <c r="VZL60" s="168"/>
      <c r="VZM60" s="168"/>
      <c r="VZN60" s="168"/>
      <c r="VZO60" s="168"/>
      <c r="VZP60" s="168"/>
      <c r="VZQ60" s="168"/>
      <c r="VZR60" s="168"/>
      <c r="VZS60" s="168"/>
      <c r="VZT60" s="168"/>
      <c r="VZU60" s="168"/>
      <c r="VZV60" s="168"/>
      <c r="VZW60" s="168"/>
      <c r="VZX60" s="168"/>
      <c r="VZY60" s="168"/>
      <c r="VZZ60" s="168"/>
      <c r="WAA60" s="168"/>
      <c r="WAB60" s="168"/>
      <c r="WAC60" s="168"/>
      <c r="WAD60" s="168"/>
      <c r="WAE60" s="168"/>
      <c r="WAF60" s="168"/>
      <c r="WAG60" s="168"/>
      <c r="WAH60" s="168"/>
      <c r="WAI60" s="168"/>
      <c r="WAJ60" s="168"/>
      <c r="WAK60" s="168"/>
      <c r="WAL60" s="168"/>
      <c r="WAM60" s="168"/>
      <c r="WAN60" s="168"/>
      <c r="WAO60" s="168"/>
      <c r="WAP60" s="168"/>
      <c r="WAQ60" s="168"/>
      <c r="WAR60" s="168"/>
      <c r="WAS60" s="168"/>
      <c r="WAT60" s="168"/>
      <c r="WAU60" s="168"/>
      <c r="WAV60" s="168"/>
      <c r="WAW60" s="168"/>
      <c r="WAX60" s="168"/>
      <c r="WAY60" s="168"/>
      <c r="WAZ60" s="168"/>
      <c r="WBA60" s="168"/>
      <c r="WBB60" s="168"/>
      <c r="WBC60" s="168"/>
      <c r="WBD60" s="168"/>
      <c r="WBE60" s="168"/>
      <c r="WBF60" s="168"/>
      <c r="WBG60" s="168"/>
      <c r="WBH60" s="168"/>
      <c r="WBI60" s="168"/>
      <c r="WBJ60" s="168"/>
      <c r="WBK60" s="168"/>
      <c r="WBL60" s="168"/>
      <c r="WBM60" s="168"/>
      <c r="WBN60" s="168"/>
      <c r="WBO60" s="168"/>
      <c r="WBP60" s="168"/>
      <c r="WBQ60" s="168"/>
      <c r="WBR60" s="168"/>
      <c r="WBS60" s="168"/>
      <c r="WBT60" s="168"/>
      <c r="WBU60" s="168"/>
      <c r="WBV60" s="168"/>
      <c r="WBW60" s="168"/>
      <c r="WBX60" s="168"/>
      <c r="WBY60" s="168"/>
      <c r="WBZ60" s="168"/>
      <c r="WCA60" s="168"/>
      <c r="WCB60" s="168"/>
      <c r="WCC60" s="168"/>
      <c r="WCD60" s="168"/>
      <c r="WCE60" s="168"/>
      <c r="WCF60" s="168"/>
      <c r="WCG60" s="168"/>
      <c r="WCH60" s="168"/>
      <c r="WCI60" s="168"/>
      <c r="WCJ60" s="168"/>
      <c r="WCK60" s="168"/>
      <c r="WCL60" s="168"/>
      <c r="WCM60" s="168"/>
      <c r="WCN60" s="168"/>
      <c r="WCO60" s="168"/>
      <c r="WCP60" s="168"/>
      <c r="WCQ60" s="168"/>
      <c r="WCR60" s="168"/>
      <c r="WCS60" s="168"/>
      <c r="WCT60" s="168"/>
      <c r="WCU60" s="168"/>
      <c r="WCV60" s="168"/>
      <c r="WCW60" s="168"/>
      <c r="WCX60" s="168"/>
      <c r="WCY60" s="168"/>
      <c r="WCZ60" s="168"/>
      <c r="WDA60" s="168"/>
      <c r="WDB60" s="168"/>
      <c r="WDC60" s="168"/>
      <c r="WDD60" s="168"/>
      <c r="WDE60" s="168"/>
      <c r="WDF60" s="168"/>
      <c r="WDG60" s="168"/>
      <c r="WDH60" s="168"/>
      <c r="WDI60" s="168"/>
      <c r="WDJ60" s="168"/>
      <c r="WDK60" s="168"/>
      <c r="WDL60" s="168"/>
      <c r="WDM60" s="168"/>
      <c r="WDN60" s="168"/>
      <c r="WDO60" s="168"/>
      <c r="WDP60" s="168"/>
      <c r="WDQ60" s="168"/>
      <c r="WDR60" s="168"/>
      <c r="WDS60" s="168"/>
      <c r="WDT60" s="168"/>
      <c r="WDU60" s="168"/>
      <c r="WDV60" s="168"/>
      <c r="WDW60" s="168"/>
      <c r="WDX60" s="168"/>
      <c r="WDY60" s="168"/>
      <c r="WDZ60" s="168"/>
      <c r="WEA60" s="168"/>
      <c r="WEB60" s="168"/>
      <c r="WEC60" s="168"/>
      <c r="WED60" s="168"/>
      <c r="WEE60" s="168"/>
      <c r="WEF60" s="168"/>
      <c r="WEG60" s="168"/>
      <c r="WEH60" s="168"/>
      <c r="WEI60" s="168"/>
      <c r="WEJ60" s="168"/>
      <c r="WEK60" s="168"/>
      <c r="WEL60" s="168"/>
      <c r="WEM60" s="168"/>
      <c r="WEN60" s="168"/>
      <c r="WEO60" s="168"/>
      <c r="WEP60" s="168"/>
      <c r="WEQ60" s="168"/>
      <c r="WER60" s="168"/>
      <c r="WES60" s="168"/>
      <c r="WET60" s="168"/>
      <c r="WEU60" s="168"/>
      <c r="WEV60" s="168"/>
      <c r="WEW60" s="168"/>
      <c r="WEX60" s="168"/>
      <c r="WEY60" s="168"/>
      <c r="WEZ60" s="168"/>
      <c r="WFA60" s="168"/>
      <c r="WFB60" s="168"/>
      <c r="WFC60" s="168"/>
      <c r="WFD60" s="168"/>
      <c r="WFE60" s="168"/>
      <c r="WFF60" s="168"/>
      <c r="WFG60" s="168"/>
      <c r="WFH60" s="168"/>
      <c r="WFI60" s="168"/>
      <c r="WFJ60" s="168"/>
      <c r="WFK60" s="168"/>
      <c r="WFL60" s="168"/>
      <c r="WFM60" s="168"/>
      <c r="WFN60" s="168"/>
      <c r="WFO60" s="168"/>
      <c r="WFP60" s="168"/>
      <c r="WFQ60" s="168"/>
      <c r="WFR60" s="168"/>
      <c r="WFS60" s="168"/>
      <c r="WFT60" s="168"/>
      <c r="WFU60" s="168"/>
      <c r="WFV60" s="168"/>
      <c r="WFW60" s="168"/>
      <c r="WFX60" s="168"/>
      <c r="WFY60" s="168"/>
      <c r="WFZ60" s="168"/>
      <c r="WGA60" s="168"/>
      <c r="WGB60" s="168"/>
      <c r="WGC60" s="168"/>
      <c r="WGD60" s="168"/>
      <c r="WGE60" s="168"/>
      <c r="WGF60" s="168"/>
      <c r="WGG60" s="168"/>
      <c r="WGH60" s="168"/>
      <c r="WGI60" s="168"/>
      <c r="WGJ60" s="168"/>
      <c r="WGK60" s="168"/>
      <c r="WGL60" s="168"/>
      <c r="WGM60" s="168"/>
      <c r="WGN60" s="168"/>
      <c r="WGO60" s="168"/>
      <c r="WGP60" s="168"/>
      <c r="WGQ60" s="168"/>
      <c r="WGR60" s="168"/>
      <c r="WGS60" s="168"/>
      <c r="WGT60" s="168"/>
      <c r="WGU60" s="168"/>
      <c r="WGV60" s="168"/>
      <c r="WGW60" s="168"/>
      <c r="WGX60" s="168"/>
      <c r="WGY60" s="168"/>
      <c r="WGZ60" s="168"/>
      <c r="WHA60" s="168"/>
      <c r="WHB60" s="168"/>
      <c r="WHC60" s="168"/>
      <c r="WHD60" s="168"/>
      <c r="WHE60" s="168"/>
      <c r="WHF60" s="168"/>
      <c r="WHG60" s="168"/>
      <c r="WHH60" s="168"/>
      <c r="WHI60" s="168"/>
      <c r="WHJ60" s="168"/>
      <c r="WHK60" s="168"/>
      <c r="WHL60" s="168"/>
      <c r="WHM60" s="168"/>
      <c r="WHN60" s="168"/>
      <c r="WHO60" s="168"/>
      <c r="WHP60" s="168"/>
      <c r="WHQ60" s="168"/>
      <c r="WHR60" s="168"/>
      <c r="WHS60" s="168"/>
      <c r="WHT60" s="168"/>
      <c r="WHU60" s="168"/>
      <c r="WHV60" s="168"/>
      <c r="WHW60" s="168"/>
      <c r="WHX60" s="168"/>
      <c r="WHY60" s="168"/>
      <c r="WHZ60" s="168"/>
      <c r="WIA60" s="168"/>
      <c r="WIB60" s="168"/>
      <c r="WIC60" s="168"/>
      <c r="WID60" s="168"/>
      <c r="WIE60" s="168"/>
      <c r="WIF60" s="168"/>
      <c r="WIG60" s="168"/>
      <c r="WIH60" s="168"/>
      <c r="WII60" s="168"/>
      <c r="WIJ60" s="168"/>
      <c r="WIK60" s="168"/>
      <c r="WIL60" s="168"/>
      <c r="WIM60" s="168"/>
      <c r="WIN60" s="168"/>
      <c r="WIO60" s="168"/>
      <c r="WIP60" s="168"/>
      <c r="WIQ60" s="168"/>
      <c r="WIR60" s="168"/>
      <c r="WIS60" s="168"/>
      <c r="WIT60" s="168"/>
      <c r="WIU60" s="168"/>
      <c r="WIV60" s="168"/>
      <c r="WIW60" s="168"/>
      <c r="WIX60" s="168"/>
      <c r="WIY60" s="168"/>
      <c r="WIZ60" s="168"/>
      <c r="WJA60" s="168"/>
      <c r="WJB60" s="168"/>
      <c r="WJC60" s="168"/>
      <c r="WJD60" s="168"/>
      <c r="WJE60" s="168"/>
      <c r="WJF60" s="168"/>
      <c r="WJG60" s="168"/>
      <c r="WJH60" s="168"/>
      <c r="WJI60" s="168"/>
      <c r="WJJ60" s="168"/>
      <c r="WJK60" s="168"/>
      <c r="WJL60" s="168"/>
      <c r="WJM60" s="168"/>
      <c r="WJN60" s="168"/>
      <c r="WJO60" s="168"/>
      <c r="WJP60" s="168"/>
      <c r="WJQ60" s="168"/>
      <c r="WJR60" s="168"/>
      <c r="WJS60" s="168"/>
      <c r="WJT60" s="168"/>
      <c r="WJU60" s="168"/>
      <c r="WJV60" s="168"/>
      <c r="WJW60" s="168"/>
      <c r="WJX60" s="168"/>
      <c r="WJY60" s="168"/>
      <c r="WJZ60" s="168"/>
      <c r="WKA60" s="168"/>
      <c r="WKB60" s="168"/>
      <c r="WKC60" s="168"/>
      <c r="WKD60" s="168"/>
      <c r="WKE60" s="168"/>
      <c r="WKF60" s="168"/>
      <c r="WKG60" s="168"/>
      <c r="WKH60" s="168"/>
      <c r="WKI60" s="168"/>
      <c r="WKJ60" s="168"/>
      <c r="WKK60" s="168"/>
      <c r="WKL60" s="168"/>
      <c r="WKM60" s="168"/>
      <c r="WKN60" s="168"/>
      <c r="WKO60" s="168"/>
      <c r="WKP60" s="168"/>
      <c r="WKQ60" s="168"/>
      <c r="WKR60" s="168"/>
      <c r="WKS60" s="168"/>
      <c r="WKT60" s="168"/>
      <c r="WKU60" s="168"/>
      <c r="WKV60" s="168"/>
      <c r="WKW60" s="168"/>
      <c r="WKX60" s="168"/>
      <c r="WKY60" s="168"/>
      <c r="WKZ60" s="168"/>
      <c r="WLA60" s="168"/>
      <c r="WLB60" s="168"/>
      <c r="WLC60" s="168"/>
      <c r="WLD60" s="168"/>
      <c r="WLE60" s="168"/>
      <c r="WLF60" s="168"/>
      <c r="WLG60" s="168"/>
      <c r="WLH60" s="168"/>
      <c r="WLI60" s="168"/>
      <c r="WLJ60" s="168"/>
      <c r="WLK60" s="168"/>
      <c r="WLL60" s="168"/>
      <c r="WLM60" s="168"/>
      <c r="WLN60" s="168"/>
      <c r="WLO60" s="168"/>
      <c r="WLP60" s="168"/>
      <c r="WLQ60" s="168"/>
      <c r="WLR60" s="168"/>
      <c r="WLS60" s="168"/>
      <c r="WLT60" s="168"/>
      <c r="WLU60" s="168"/>
      <c r="WLV60" s="168"/>
      <c r="WLW60" s="168"/>
      <c r="WLX60" s="168"/>
      <c r="WLY60" s="168"/>
      <c r="WLZ60" s="168"/>
      <c r="WMA60" s="168"/>
      <c r="WMB60" s="168"/>
      <c r="WMC60" s="168"/>
      <c r="WMD60" s="168"/>
      <c r="WME60" s="168"/>
      <c r="WMF60" s="168"/>
      <c r="WMG60" s="168"/>
      <c r="WMH60" s="168"/>
      <c r="WMI60" s="168"/>
      <c r="WMJ60" s="168"/>
      <c r="WMK60" s="168"/>
      <c r="WML60" s="168"/>
      <c r="WMM60" s="168"/>
      <c r="WMN60" s="168"/>
      <c r="WMO60" s="168"/>
      <c r="WMP60" s="168"/>
      <c r="WMQ60" s="168"/>
      <c r="WMR60" s="168"/>
      <c r="WMS60" s="168"/>
      <c r="WMT60" s="168"/>
      <c r="WMU60" s="168"/>
      <c r="WMV60" s="168"/>
      <c r="WMW60" s="168"/>
      <c r="WMX60" s="168"/>
      <c r="WMY60" s="168"/>
      <c r="WMZ60" s="168"/>
      <c r="WNA60" s="168"/>
      <c r="WNB60" s="168"/>
      <c r="WNC60" s="168"/>
      <c r="WND60" s="168"/>
      <c r="WNE60" s="168"/>
      <c r="WNF60" s="168"/>
      <c r="WNG60" s="168"/>
      <c r="WNH60" s="168"/>
      <c r="WNI60" s="168"/>
      <c r="WNJ60" s="168"/>
      <c r="WNK60" s="168"/>
      <c r="WNL60" s="168"/>
      <c r="WNM60" s="168"/>
      <c r="WNN60" s="168"/>
      <c r="WNO60" s="168"/>
      <c r="WNP60" s="168"/>
      <c r="WNQ60" s="168"/>
      <c r="WNR60" s="168"/>
      <c r="WNS60" s="168"/>
      <c r="WNT60" s="168"/>
      <c r="WNU60" s="168"/>
      <c r="WNV60" s="168"/>
      <c r="WNW60" s="168"/>
      <c r="WNX60" s="168"/>
      <c r="WNY60" s="168"/>
      <c r="WNZ60" s="168"/>
      <c r="WOA60" s="168"/>
      <c r="WOB60" s="168"/>
      <c r="WOC60" s="168"/>
      <c r="WOD60" s="168"/>
      <c r="WOE60" s="168"/>
      <c r="WOF60" s="168"/>
      <c r="WOG60" s="168"/>
      <c r="WOH60" s="168"/>
      <c r="WOI60" s="168"/>
      <c r="WOJ60" s="168"/>
      <c r="WOK60" s="168"/>
      <c r="WOL60" s="168"/>
      <c r="WOM60" s="168"/>
      <c r="WON60" s="168"/>
      <c r="WOO60" s="168"/>
      <c r="WOP60" s="168"/>
      <c r="WOQ60" s="168"/>
      <c r="WOR60" s="168"/>
      <c r="WOS60" s="168"/>
      <c r="WOT60" s="168"/>
      <c r="WOU60" s="168"/>
      <c r="WOV60" s="168"/>
      <c r="WOW60" s="168"/>
      <c r="WOX60" s="168"/>
      <c r="WOY60" s="168"/>
      <c r="WOZ60" s="168"/>
      <c r="WPA60" s="168"/>
      <c r="WPB60" s="168"/>
      <c r="WPC60" s="168"/>
      <c r="WPD60" s="168"/>
      <c r="WPE60" s="168"/>
      <c r="WPF60" s="168"/>
      <c r="WPG60" s="168"/>
      <c r="WPH60" s="168"/>
      <c r="WPI60" s="168"/>
      <c r="WPJ60" s="168"/>
      <c r="WPK60" s="168"/>
      <c r="WPL60" s="168"/>
      <c r="WPM60" s="168"/>
      <c r="WPN60" s="168"/>
      <c r="WPO60" s="168"/>
      <c r="WPP60" s="168"/>
      <c r="WPQ60" s="168"/>
      <c r="WPR60" s="168"/>
      <c r="WPS60" s="168"/>
      <c r="WPT60" s="168"/>
      <c r="WPU60" s="168"/>
      <c r="WPV60" s="168"/>
      <c r="WPW60" s="168"/>
      <c r="WPX60" s="168"/>
      <c r="WPY60" s="168"/>
      <c r="WPZ60" s="168"/>
      <c r="WQA60" s="168"/>
      <c r="WQB60" s="168"/>
      <c r="WQC60" s="168"/>
      <c r="WQD60" s="168"/>
      <c r="WQE60" s="168"/>
      <c r="WQF60" s="168"/>
      <c r="WQG60" s="168"/>
      <c r="WQH60" s="168"/>
      <c r="WQI60" s="168"/>
      <c r="WQJ60" s="168"/>
      <c r="WQK60" s="168"/>
      <c r="WQL60" s="168"/>
      <c r="WQM60" s="168"/>
      <c r="WQN60" s="168"/>
      <c r="WQO60" s="168"/>
      <c r="WQP60" s="168"/>
      <c r="WQQ60" s="168"/>
      <c r="WQR60" s="168"/>
      <c r="WQS60" s="168"/>
      <c r="WQT60" s="168"/>
      <c r="WQU60" s="168"/>
      <c r="WQV60" s="168"/>
      <c r="WQW60" s="168"/>
      <c r="WQX60" s="168"/>
      <c r="WQY60" s="168"/>
      <c r="WQZ60" s="168"/>
      <c r="WRA60" s="168"/>
      <c r="WRB60" s="168"/>
      <c r="WRC60" s="168"/>
      <c r="WRD60" s="168"/>
      <c r="WRE60" s="168"/>
      <c r="WRF60" s="168"/>
      <c r="WRG60" s="168"/>
      <c r="WRH60" s="168"/>
      <c r="WRI60" s="168"/>
      <c r="WRJ60" s="168"/>
      <c r="WRK60" s="168"/>
      <c r="WRL60" s="168"/>
      <c r="WRM60" s="168"/>
      <c r="WRN60" s="168"/>
      <c r="WRO60" s="168"/>
      <c r="WRP60" s="168"/>
      <c r="WRQ60" s="168"/>
      <c r="WRR60" s="168"/>
      <c r="WRS60" s="168"/>
      <c r="WRT60" s="168"/>
      <c r="WRU60" s="168"/>
      <c r="WRV60" s="168"/>
      <c r="WRW60" s="168"/>
      <c r="WRX60" s="168"/>
      <c r="WRY60" s="168"/>
      <c r="WRZ60" s="168"/>
      <c r="WSA60" s="168"/>
      <c r="WSB60" s="168"/>
      <c r="WSC60" s="168"/>
      <c r="WSD60" s="168"/>
      <c r="WSE60" s="168"/>
      <c r="WSF60" s="168"/>
      <c r="WSG60" s="168"/>
      <c r="WSH60" s="168"/>
      <c r="WSI60" s="168"/>
      <c r="WSJ60" s="168"/>
      <c r="WSK60" s="168"/>
      <c r="WSL60" s="168"/>
      <c r="WSM60" s="168"/>
      <c r="WSN60" s="168"/>
      <c r="WSO60" s="168"/>
      <c r="WSP60" s="168"/>
      <c r="WSQ60" s="168"/>
      <c r="WSR60" s="168"/>
      <c r="WSS60" s="168"/>
      <c r="WST60" s="168"/>
      <c r="WSU60" s="168"/>
      <c r="WSV60" s="168"/>
      <c r="WSW60" s="168"/>
      <c r="WSX60" s="168"/>
      <c r="WSY60" s="168"/>
      <c r="WSZ60" s="168"/>
      <c r="WTA60" s="168"/>
      <c r="WTB60" s="168"/>
      <c r="WTC60" s="168"/>
      <c r="WTD60" s="168"/>
      <c r="WTE60" s="168"/>
      <c r="WTF60" s="168"/>
      <c r="WTG60" s="168"/>
      <c r="WTH60" s="168"/>
      <c r="WTI60" s="168"/>
      <c r="WTJ60" s="168"/>
      <c r="WTK60" s="168"/>
      <c r="WTL60" s="168"/>
      <c r="WTM60" s="168"/>
      <c r="WTN60" s="168"/>
      <c r="WTO60" s="168"/>
      <c r="WTP60" s="168"/>
      <c r="WTQ60" s="168"/>
      <c r="WTR60" s="168"/>
      <c r="WTS60" s="168"/>
      <c r="WTT60" s="168"/>
      <c r="WTU60" s="168"/>
      <c r="WTV60" s="168"/>
      <c r="WTW60" s="168"/>
      <c r="WTX60" s="168"/>
      <c r="WTY60" s="168"/>
      <c r="WTZ60" s="168"/>
      <c r="WUA60" s="168"/>
      <c r="WUB60" s="168"/>
      <c r="WUC60" s="168"/>
      <c r="WUD60" s="168"/>
      <c r="WUE60" s="168"/>
      <c r="WUF60" s="168"/>
      <c r="WUG60" s="168"/>
      <c r="WUH60" s="168"/>
      <c r="WUI60" s="168"/>
      <c r="WUJ60" s="168"/>
      <c r="WUK60" s="168"/>
      <c r="WUL60" s="168"/>
      <c r="WUM60" s="168"/>
      <c r="WUN60" s="168"/>
      <c r="WUO60" s="168"/>
      <c r="WUP60" s="168"/>
      <c r="WUQ60" s="168"/>
      <c r="WUR60" s="168"/>
      <c r="WUS60" s="168"/>
      <c r="WUT60" s="168"/>
      <c r="WUU60" s="168"/>
      <c r="WUV60" s="168"/>
      <c r="WUW60" s="168"/>
      <c r="WUX60" s="168"/>
      <c r="WUY60" s="168"/>
      <c r="WUZ60" s="168"/>
      <c r="WVA60" s="168"/>
      <c r="WVB60" s="168"/>
      <c r="WVC60" s="168"/>
      <c r="WVD60" s="168"/>
      <c r="WVE60" s="168"/>
      <c r="WVF60" s="168"/>
      <c r="WVG60" s="168"/>
      <c r="WVH60" s="168"/>
      <c r="WVI60" s="168"/>
      <c r="WVJ60" s="168"/>
      <c r="WVK60" s="168"/>
      <c r="WVL60" s="168"/>
      <c r="WVM60" s="168"/>
      <c r="WVN60" s="168"/>
      <c r="WVO60" s="168"/>
      <c r="WVP60" s="168"/>
      <c r="WVQ60" s="168"/>
      <c r="WVR60" s="168"/>
      <c r="WVS60" s="168"/>
      <c r="WVT60" s="168"/>
      <c r="WVU60" s="168"/>
      <c r="WVV60" s="168"/>
      <c r="WVW60" s="168"/>
      <c r="WVX60" s="168"/>
      <c r="WVY60" s="168"/>
      <c r="WVZ60" s="168"/>
      <c r="WWA60" s="168"/>
      <c r="WWB60" s="168"/>
      <c r="WWC60" s="168"/>
      <c r="WWD60" s="168"/>
      <c r="WWE60" s="168"/>
      <c r="WWF60" s="168"/>
      <c r="WWG60" s="168"/>
      <c r="WWH60" s="168"/>
      <c r="WWI60" s="168"/>
      <c r="WWJ60" s="168"/>
      <c r="WWK60" s="168"/>
      <c r="WWL60" s="168"/>
      <c r="WWM60" s="168"/>
      <c r="WWN60" s="168"/>
      <c r="WWO60" s="168"/>
      <c r="WWP60" s="168"/>
      <c r="WWQ60" s="168"/>
      <c r="WWR60" s="168"/>
      <c r="WWS60" s="168"/>
      <c r="WWT60" s="168"/>
      <c r="WWU60" s="168"/>
      <c r="WWV60" s="168"/>
      <c r="WWW60" s="168"/>
      <c r="WWX60" s="168"/>
      <c r="WWY60" s="168"/>
      <c r="WWZ60" s="168"/>
      <c r="WXA60" s="168"/>
      <c r="WXB60" s="168"/>
      <c r="WXC60" s="168"/>
      <c r="WXD60" s="168"/>
      <c r="WXE60" s="168"/>
      <c r="WXF60" s="168"/>
      <c r="WXG60" s="168"/>
      <c r="WXH60" s="168"/>
      <c r="WXI60" s="168"/>
      <c r="WXJ60" s="168"/>
      <c r="WXK60" s="168"/>
      <c r="WXL60" s="168"/>
      <c r="WXM60" s="168"/>
      <c r="WXN60" s="168"/>
      <c r="WXO60" s="168"/>
      <c r="WXP60" s="168"/>
      <c r="WXQ60" s="168"/>
      <c r="WXR60" s="168"/>
      <c r="WXS60" s="168"/>
      <c r="WXT60" s="168"/>
      <c r="WXU60" s="168"/>
      <c r="WXV60" s="168"/>
      <c r="WXW60" s="168"/>
      <c r="WXX60" s="168"/>
      <c r="WXY60" s="168"/>
      <c r="WXZ60" s="168"/>
      <c r="WYA60" s="168"/>
      <c r="WYB60" s="168"/>
      <c r="WYC60" s="168"/>
      <c r="WYD60" s="168"/>
      <c r="WYE60" s="168"/>
      <c r="WYF60" s="168"/>
      <c r="WYG60" s="168"/>
      <c r="WYH60" s="168"/>
      <c r="WYI60" s="168"/>
      <c r="WYJ60" s="168"/>
      <c r="WYK60" s="168"/>
      <c r="WYL60" s="168"/>
      <c r="WYM60" s="168"/>
      <c r="WYN60" s="168"/>
      <c r="WYO60" s="168"/>
      <c r="WYP60" s="168"/>
      <c r="WYQ60" s="168"/>
      <c r="WYR60" s="168"/>
      <c r="WYS60" s="168"/>
      <c r="WYT60" s="168"/>
      <c r="WYU60" s="168"/>
      <c r="WYV60" s="168"/>
      <c r="WYW60" s="168"/>
      <c r="WYX60" s="168"/>
      <c r="WYY60" s="168"/>
      <c r="WYZ60" s="168"/>
      <c r="WZA60" s="168"/>
      <c r="WZB60" s="168"/>
      <c r="WZC60" s="168"/>
      <c r="WZD60" s="168"/>
      <c r="WZE60" s="168"/>
      <c r="WZF60" s="168"/>
      <c r="WZG60" s="168"/>
      <c r="WZH60" s="168"/>
      <c r="WZI60" s="168"/>
      <c r="WZJ60" s="168"/>
      <c r="WZK60" s="168"/>
      <c r="WZL60" s="168"/>
      <c r="WZM60" s="168"/>
      <c r="WZN60" s="168"/>
      <c r="WZO60" s="168"/>
      <c r="WZP60" s="168"/>
      <c r="WZQ60" s="168"/>
      <c r="WZR60" s="168"/>
      <c r="WZS60" s="168"/>
      <c r="WZT60" s="168"/>
      <c r="WZU60" s="168"/>
      <c r="WZV60" s="168"/>
      <c r="WZW60" s="168"/>
      <c r="WZX60" s="168"/>
      <c r="WZY60" s="168"/>
      <c r="WZZ60" s="168"/>
      <c r="XAA60" s="168"/>
      <c r="XAB60" s="168"/>
      <c r="XAC60" s="168"/>
      <c r="XAD60" s="168"/>
      <c r="XAE60" s="168"/>
      <c r="XAF60" s="168"/>
      <c r="XAG60" s="168"/>
      <c r="XAH60" s="168"/>
      <c r="XAI60" s="168"/>
      <c r="XAJ60" s="168"/>
      <c r="XAK60" s="168"/>
      <c r="XAL60" s="168"/>
      <c r="XAM60" s="168"/>
      <c r="XAN60" s="168"/>
      <c r="XAO60" s="168"/>
      <c r="XAP60" s="168"/>
      <c r="XAQ60" s="168"/>
      <c r="XAR60" s="168"/>
      <c r="XAS60" s="168"/>
      <c r="XAT60" s="168"/>
      <c r="XAU60" s="168"/>
      <c r="XAV60" s="168"/>
      <c r="XAW60" s="168"/>
      <c r="XAX60" s="168"/>
      <c r="XAY60" s="168"/>
      <c r="XAZ60" s="168"/>
      <c r="XBA60" s="168"/>
      <c r="XBB60" s="168"/>
      <c r="XBC60" s="168"/>
      <c r="XBD60" s="168"/>
      <c r="XBE60" s="168"/>
      <c r="XBF60" s="168"/>
      <c r="XBG60" s="168"/>
      <c r="XBH60" s="168"/>
      <c r="XBI60" s="168"/>
      <c r="XBJ60" s="168"/>
      <c r="XBK60" s="168"/>
      <c r="XBL60" s="168"/>
      <c r="XBM60" s="168"/>
      <c r="XBN60" s="168"/>
      <c r="XBO60" s="168"/>
      <c r="XBP60" s="168"/>
      <c r="XBQ60" s="168"/>
      <c r="XBR60" s="168"/>
      <c r="XBS60" s="168"/>
      <c r="XBT60" s="168"/>
      <c r="XBU60" s="168"/>
      <c r="XBV60" s="168"/>
      <c r="XBW60" s="168"/>
      <c r="XBX60" s="168"/>
      <c r="XBY60" s="168"/>
      <c r="XBZ60" s="168"/>
      <c r="XCA60" s="168"/>
      <c r="XCB60" s="168"/>
      <c r="XCC60" s="168"/>
      <c r="XCD60" s="168"/>
      <c r="XCE60" s="168"/>
      <c r="XCF60" s="168"/>
      <c r="XCG60" s="168"/>
      <c r="XCH60" s="168"/>
      <c r="XCI60" s="168"/>
      <c r="XCJ60" s="168"/>
      <c r="XCK60" s="168"/>
      <c r="XCL60" s="168"/>
      <c r="XCM60" s="168"/>
      <c r="XCN60" s="168"/>
      <c r="XCO60" s="168"/>
      <c r="XCP60" s="168"/>
      <c r="XCQ60" s="168"/>
      <c r="XCR60" s="168"/>
      <c r="XCS60" s="168"/>
      <c r="XCT60" s="168"/>
      <c r="XCU60" s="168"/>
      <c r="XCV60" s="168"/>
      <c r="XCW60" s="168"/>
      <c r="XCX60" s="168"/>
      <c r="XCY60" s="168"/>
      <c r="XCZ60" s="168"/>
      <c r="XDA60" s="168"/>
      <c r="XDB60" s="168"/>
      <c r="XDC60" s="168"/>
      <c r="XDD60" s="168"/>
      <c r="XDE60" s="168"/>
      <c r="XDF60" s="168"/>
      <c r="XDG60" s="168"/>
      <c r="XDH60" s="168"/>
      <c r="XDI60" s="168"/>
      <c r="XDJ60" s="168"/>
      <c r="XDK60" s="168"/>
      <c r="XDL60" s="168"/>
      <c r="XDM60" s="168"/>
      <c r="XDN60" s="168"/>
      <c r="XDO60" s="168"/>
      <c r="XDP60" s="168"/>
      <c r="XDQ60" s="168"/>
      <c r="XDR60" s="168"/>
      <c r="XDS60" s="168"/>
      <c r="XDT60" s="168"/>
      <c r="XDU60" s="168"/>
      <c r="XDV60" s="168"/>
      <c r="XDW60" s="168"/>
      <c r="XDX60" s="168"/>
      <c r="XDY60" s="168"/>
      <c r="XDZ60" s="168"/>
      <c r="XEA60" s="168"/>
      <c r="XEB60" s="168"/>
      <c r="XEC60" s="168"/>
      <c r="XED60" s="168"/>
      <c r="XEE60" s="168"/>
      <c r="XEF60" s="168"/>
      <c r="XEG60" s="168"/>
      <c r="XEH60" s="168"/>
      <c r="XEI60" s="168"/>
      <c r="XEJ60" s="168"/>
      <c r="XEK60" s="168"/>
      <c r="XEL60" s="168"/>
      <c r="XEM60" s="168"/>
      <c r="XEN60" s="168"/>
      <c r="XEO60" s="168"/>
      <c r="XEP60" s="168"/>
      <c r="XEQ60" s="168"/>
      <c r="XER60" s="168"/>
      <c r="XES60" s="168"/>
      <c r="XET60" s="168"/>
      <c r="XEU60" s="168"/>
      <c r="XEV60" s="168"/>
      <c r="XEW60" s="168"/>
      <c r="XEX60" s="168"/>
      <c r="XEY60" s="168"/>
      <c r="XEZ60" s="168"/>
      <c r="XFA60" s="168"/>
      <c r="XFB60" s="168"/>
      <c r="XFC60" s="168"/>
      <c r="XFD60" s="168"/>
    </row>
    <row r="61" spans="1:16384" s="157" customFormat="1" ht="30.75" customHeight="1" x14ac:dyDescent="0.35">
      <c r="A61" s="169" t="s">
        <v>215</v>
      </c>
      <c r="B61" s="169"/>
      <c r="C61" s="169"/>
      <c r="D61" s="169"/>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c r="BS61" s="168"/>
      <c r="BT61" s="168"/>
      <c r="BU61" s="168"/>
      <c r="BV61" s="168"/>
      <c r="BW61" s="168"/>
      <c r="BX61" s="168"/>
      <c r="BY61" s="168"/>
      <c r="BZ61" s="168"/>
      <c r="CA61" s="168"/>
      <c r="CB61" s="168"/>
      <c r="CC61" s="168"/>
      <c r="CD61" s="168"/>
      <c r="CE61" s="168"/>
      <c r="CF61" s="168"/>
      <c r="CG61" s="168"/>
      <c r="CH61" s="168"/>
      <c r="CI61" s="168"/>
      <c r="CJ61" s="168"/>
      <c r="CK61" s="168"/>
      <c r="CL61" s="168"/>
      <c r="CM61" s="168"/>
      <c r="CN61" s="168"/>
      <c r="CO61" s="168"/>
      <c r="CP61" s="168"/>
      <c r="CQ61" s="168"/>
      <c r="CR61" s="168"/>
      <c r="CS61" s="168"/>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c r="EM61" s="168"/>
      <c r="EN61" s="168"/>
      <c r="EO61" s="168"/>
      <c r="EP61" s="168"/>
      <c r="EQ61" s="168"/>
      <c r="ER61" s="168"/>
      <c r="ES61" s="168"/>
      <c r="ET61" s="168"/>
      <c r="EU61" s="168"/>
      <c r="EV61" s="168"/>
      <c r="EW61" s="168"/>
      <c r="EX61" s="168"/>
      <c r="EY61" s="168"/>
      <c r="EZ61" s="168"/>
      <c r="FA61" s="168"/>
      <c r="FB61" s="168"/>
      <c r="FC61" s="168"/>
      <c r="FD61" s="168"/>
      <c r="FE61" s="168"/>
      <c r="FF61" s="168"/>
      <c r="FG61" s="168"/>
      <c r="FH61" s="168"/>
      <c r="FI61" s="168"/>
      <c r="FJ61" s="168"/>
      <c r="FK61" s="168"/>
      <c r="FL61" s="168"/>
      <c r="FM61" s="168"/>
      <c r="FN61" s="168"/>
      <c r="FO61" s="168"/>
      <c r="FP61" s="168"/>
      <c r="FQ61" s="168"/>
      <c r="FR61" s="168"/>
      <c r="FS61" s="168"/>
      <c r="FT61" s="168"/>
      <c r="FU61" s="168"/>
      <c r="FV61" s="168"/>
      <c r="FW61" s="168"/>
      <c r="FX61" s="168"/>
      <c r="FY61" s="168"/>
      <c r="FZ61" s="168"/>
      <c r="GA61" s="168"/>
      <c r="GB61" s="168"/>
      <c r="GC61" s="168"/>
      <c r="GD61" s="168"/>
      <c r="GE61" s="168"/>
      <c r="GF61" s="168"/>
      <c r="GG61" s="168"/>
      <c r="GH61" s="168"/>
      <c r="GI61" s="168"/>
      <c r="GJ61" s="168"/>
      <c r="GK61" s="168"/>
      <c r="GL61" s="168"/>
      <c r="GM61" s="168"/>
      <c r="GN61" s="168"/>
      <c r="GO61" s="168"/>
      <c r="GP61" s="168"/>
      <c r="GQ61" s="168"/>
      <c r="GR61" s="168"/>
      <c r="GS61" s="168"/>
      <c r="GT61" s="168"/>
      <c r="GU61" s="168"/>
      <c r="GV61" s="168"/>
      <c r="GW61" s="168"/>
      <c r="GX61" s="168"/>
      <c r="GY61" s="168"/>
      <c r="GZ61" s="168"/>
      <c r="HA61" s="168"/>
      <c r="HB61" s="168"/>
      <c r="HC61" s="168"/>
      <c r="HD61" s="168"/>
      <c r="HE61" s="168"/>
      <c r="HF61" s="168"/>
      <c r="HG61" s="168"/>
      <c r="HH61" s="168"/>
      <c r="HI61" s="168"/>
      <c r="HJ61" s="168"/>
      <c r="HK61" s="168"/>
      <c r="HL61" s="168"/>
      <c r="HM61" s="168"/>
      <c r="HN61" s="168"/>
      <c r="HO61" s="168"/>
      <c r="HP61" s="168"/>
      <c r="HQ61" s="168"/>
      <c r="HR61" s="168"/>
      <c r="HS61" s="168"/>
      <c r="HT61" s="168"/>
      <c r="HU61" s="168"/>
      <c r="HV61" s="168"/>
      <c r="HW61" s="168"/>
      <c r="HX61" s="168"/>
      <c r="HY61" s="168"/>
      <c r="HZ61" s="168"/>
      <c r="IA61" s="168"/>
      <c r="IB61" s="168"/>
      <c r="IC61" s="168"/>
      <c r="ID61" s="168"/>
      <c r="IE61" s="168"/>
      <c r="IF61" s="168"/>
      <c r="IG61" s="168"/>
      <c r="IH61" s="168"/>
      <c r="II61" s="168"/>
      <c r="IJ61" s="168"/>
      <c r="IK61" s="168"/>
      <c r="IL61" s="168"/>
      <c r="IM61" s="168"/>
      <c r="IN61" s="168"/>
      <c r="IO61" s="168"/>
      <c r="IP61" s="168"/>
      <c r="IQ61" s="168"/>
      <c r="IR61" s="168"/>
      <c r="IS61" s="168"/>
      <c r="IT61" s="168"/>
      <c r="IU61" s="168"/>
      <c r="IV61" s="168"/>
      <c r="IW61" s="168"/>
      <c r="IX61" s="168"/>
      <c r="IY61" s="168"/>
      <c r="IZ61" s="168"/>
      <c r="JA61" s="168"/>
      <c r="JB61" s="168"/>
      <c r="JC61" s="168"/>
      <c r="JD61" s="168"/>
      <c r="JE61" s="168"/>
      <c r="JF61" s="168"/>
      <c r="JG61" s="168"/>
      <c r="JH61" s="168"/>
      <c r="JI61" s="168"/>
      <c r="JJ61" s="168"/>
      <c r="JK61" s="168"/>
      <c r="JL61" s="168"/>
      <c r="JM61" s="168"/>
      <c r="JN61" s="168"/>
      <c r="JO61" s="168"/>
      <c r="JP61" s="168"/>
      <c r="JQ61" s="168"/>
      <c r="JR61" s="168"/>
      <c r="JS61" s="168"/>
      <c r="JT61" s="168"/>
      <c r="JU61" s="168"/>
      <c r="JV61" s="168"/>
      <c r="JW61" s="168"/>
      <c r="JX61" s="168"/>
      <c r="JY61" s="168"/>
      <c r="JZ61" s="168"/>
      <c r="KA61" s="168"/>
      <c r="KB61" s="168"/>
      <c r="KC61" s="168"/>
      <c r="KD61" s="168"/>
      <c r="KE61" s="168"/>
      <c r="KF61" s="168"/>
      <c r="KG61" s="168"/>
      <c r="KH61" s="168"/>
      <c r="KI61" s="168"/>
      <c r="KJ61" s="168"/>
      <c r="KK61" s="168"/>
      <c r="KL61" s="168"/>
      <c r="KM61" s="168"/>
      <c r="KN61" s="168"/>
      <c r="KO61" s="168"/>
      <c r="KP61" s="168"/>
      <c r="KQ61" s="168"/>
      <c r="KR61" s="168"/>
      <c r="KS61" s="168"/>
      <c r="KT61" s="168"/>
      <c r="KU61" s="168"/>
      <c r="KV61" s="168"/>
      <c r="KW61" s="168"/>
      <c r="KX61" s="168"/>
      <c r="KY61" s="168"/>
      <c r="KZ61" s="168"/>
      <c r="LA61" s="168"/>
      <c r="LB61" s="168"/>
      <c r="LC61" s="168"/>
      <c r="LD61" s="168"/>
      <c r="LE61" s="168"/>
      <c r="LF61" s="168"/>
      <c r="LG61" s="168"/>
      <c r="LH61" s="168"/>
      <c r="LI61" s="168"/>
      <c r="LJ61" s="168"/>
      <c r="LK61" s="168"/>
      <c r="LL61" s="168"/>
      <c r="LM61" s="168"/>
      <c r="LN61" s="168"/>
      <c r="LO61" s="168"/>
      <c r="LP61" s="168"/>
      <c r="LQ61" s="168"/>
      <c r="LR61" s="168"/>
      <c r="LS61" s="168"/>
      <c r="LT61" s="168"/>
      <c r="LU61" s="168"/>
      <c r="LV61" s="168"/>
      <c r="LW61" s="168"/>
      <c r="LX61" s="168"/>
      <c r="LY61" s="168"/>
      <c r="LZ61" s="168"/>
      <c r="MA61" s="168"/>
      <c r="MB61" s="168"/>
      <c r="MC61" s="168"/>
      <c r="MD61" s="168"/>
      <c r="ME61" s="168"/>
      <c r="MF61" s="168"/>
      <c r="MG61" s="168"/>
      <c r="MH61" s="168"/>
      <c r="MI61" s="168"/>
      <c r="MJ61" s="168"/>
      <c r="MK61" s="168"/>
      <c r="ML61" s="168"/>
      <c r="MM61" s="168"/>
      <c r="MN61" s="168"/>
      <c r="MO61" s="168"/>
      <c r="MP61" s="168"/>
      <c r="MQ61" s="168"/>
      <c r="MR61" s="168"/>
      <c r="MS61" s="168"/>
      <c r="MT61" s="168"/>
      <c r="MU61" s="168"/>
      <c r="MV61" s="168"/>
      <c r="MW61" s="168"/>
      <c r="MX61" s="168"/>
      <c r="MY61" s="168"/>
      <c r="MZ61" s="168"/>
      <c r="NA61" s="168"/>
      <c r="NB61" s="168"/>
      <c r="NC61" s="168"/>
      <c r="ND61" s="168"/>
      <c r="NE61" s="168"/>
      <c r="NF61" s="168"/>
      <c r="NG61" s="168"/>
      <c r="NH61" s="168"/>
      <c r="NI61" s="168"/>
      <c r="NJ61" s="168"/>
      <c r="NK61" s="168"/>
      <c r="NL61" s="168"/>
      <c r="NM61" s="168"/>
      <c r="NN61" s="168"/>
      <c r="NO61" s="168"/>
      <c r="NP61" s="168"/>
      <c r="NQ61" s="168"/>
      <c r="NR61" s="168"/>
      <c r="NS61" s="168"/>
      <c r="NT61" s="168"/>
      <c r="NU61" s="168"/>
      <c r="NV61" s="168"/>
      <c r="NW61" s="168"/>
      <c r="NX61" s="168"/>
      <c r="NY61" s="168"/>
      <c r="NZ61" s="168"/>
      <c r="OA61" s="168"/>
      <c r="OB61" s="168"/>
      <c r="OC61" s="168"/>
      <c r="OD61" s="168"/>
      <c r="OE61" s="168"/>
      <c r="OF61" s="168"/>
      <c r="OG61" s="168"/>
      <c r="OH61" s="168"/>
      <c r="OI61" s="168"/>
      <c r="OJ61" s="168"/>
      <c r="OK61" s="168"/>
      <c r="OL61" s="168"/>
      <c r="OM61" s="168"/>
      <c r="ON61" s="168"/>
      <c r="OO61" s="168"/>
      <c r="OP61" s="168"/>
      <c r="OQ61" s="168"/>
      <c r="OR61" s="168"/>
      <c r="OS61" s="168"/>
      <c r="OT61" s="168"/>
      <c r="OU61" s="168"/>
      <c r="OV61" s="168"/>
      <c r="OW61" s="168"/>
      <c r="OX61" s="168"/>
      <c r="OY61" s="168"/>
      <c r="OZ61" s="168"/>
      <c r="PA61" s="168"/>
      <c r="PB61" s="168"/>
      <c r="PC61" s="168"/>
      <c r="PD61" s="168"/>
      <c r="PE61" s="168"/>
      <c r="PF61" s="168"/>
      <c r="PG61" s="168"/>
      <c r="PH61" s="168"/>
      <c r="PI61" s="168"/>
      <c r="PJ61" s="168"/>
      <c r="PK61" s="168"/>
      <c r="PL61" s="168"/>
      <c r="PM61" s="168"/>
      <c r="PN61" s="168"/>
      <c r="PO61" s="168"/>
      <c r="PP61" s="168"/>
      <c r="PQ61" s="168"/>
      <c r="PR61" s="168"/>
      <c r="PS61" s="168"/>
      <c r="PT61" s="168"/>
      <c r="PU61" s="168"/>
      <c r="PV61" s="168"/>
      <c r="PW61" s="168"/>
      <c r="PX61" s="168"/>
      <c r="PY61" s="168"/>
      <c r="PZ61" s="168"/>
      <c r="QA61" s="168"/>
      <c r="QB61" s="168"/>
      <c r="QC61" s="168"/>
      <c r="QD61" s="168"/>
      <c r="QE61" s="168"/>
      <c r="QF61" s="168"/>
      <c r="QG61" s="168"/>
      <c r="QH61" s="168"/>
      <c r="QI61" s="168"/>
      <c r="QJ61" s="168"/>
      <c r="QK61" s="168"/>
      <c r="QL61" s="168"/>
      <c r="QM61" s="168"/>
      <c r="QN61" s="168"/>
      <c r="QO61" s="168"/>
      <c r="QP61" s="168"/>
      <c r="QQ61" s="168"/>
      <c r="QR61" s="168"/>
      <c r="QS61" s="168"/>
      <c r="QT61" s="168"/>
      <c r="QU61" s="168"/>
      <c r="QV61" s="168"/>
      <c r="QW61" s="168"/>
      <c r="QX61" s="168"/>
      <c r="QY61" s="168"/>
      <c r="QZ61" s="168"/>
      <c r="RA61" s="168"/>
      <c r="RB61" s="168"/>
      <c r="RC61" s="168"/>
      <c r="RD61" s="168"/>
      <c r="RE61" s="168"/>
      <c r="RF61" s="168"/>
      <c r="RG61" s="168"/>
      <c r="RH61" s="168"/>
      <c r="RI61" s="168"/>
      <c r="RJ61" s="168"/>
      <c r="RK61" s="168"/>
      <c r="RL61" s="168"/>
      <c r="RM61" s="168"/>
      <c r="RN61" s="168"/>
      <c r="RO61" s="168"/>
      <c r="RP61" s="168"/>
      <c r="RQ61" s="168"/>
      <c r="RR61" s="168"/>
      <c r="RS61" s="168"/>
      <c r="RT61" s="168"/>
      <c r="RU61" s="168"/>
      <c r="RV61" s="168"/>
      <c r="RW61" s="168"/>
      <c r="RX61" s="168"/>
      <c r="RY61" s="168"/>
      <c r="RZ61" s="168"/>
      <c r="SA61" s="168"/>
      <c r="SB61" s="168"/>
      <c r="SC61" s="168"/>
      <c r="SD61" s="168"/>
      <c r="SE61" s="168"/>
      <c r="SF61" s="168"/>
      <c r="SG61" s="168"/>
      <c r="SH61" s="168"/>
      <c r="SI61" s="168"/>
      <c r="SJ61" s="168"/>
      <c r="SK61" s="168"/>
      <c r="SL61" s="168"/>
      <c r="SM61" s="168"/>
      <c r="SN61" s="168"/>
      <c r="SO61" s="168"/>
      <c r="SP61" s="168"/>
      <c r="SQ61" s="168"/>
      <c r="SR61" s="168"/>
      <c r="SS61" s="168"/>
      <c r="ST61" s="168"/>
      <c r="SU61" s="168"/>
      <c r="SV61" s="168"/>
      <c r="SW61" s="168"/>
      <c r="SX61" s="168"/>
      <c r="SY61" s="168"/>
      <c r="SZ61" s="168"/>
      <c r="TA61" s="168"/>
      <c r="TB61" s="168"/>
      <c r="TC61" s="168"/>
      <c r="TD61" s="168"/>
      <c r="TE61" s="168"/>
      <c r="TF61" s="168"/>
      <c r="TG61" s="168"/>
      <c r="TH61" s="168"/>
      <c r="TI61" s="168"/>
      <c r="TJ61" s="168"/>
      <c r="TK61" s="168"/>
      <c r="TL61" s="168"/>
      <c r="TM61" s="168"/>
      <c r="TN61" s="168"/>
      <c r="TO61" s="168"/>
      <c r="TP61" s="168"/>
      <c r="TQ61" s="168"/>
      <c r="TR61" s="168"/>
      <c r="TS61" s="168"/>
      <c r="TT61" s="168"/>
      <c r="TU61" s="168"/>
      <c r="TV61" s="168"/>
      <c r="TW61" s="168"/>
      <c r="TX61" s="168"/>
      <c r="TY61" s="168"/>
      <c r="TZ61" s="168"/>
      <c r="UA61" s="168"/>
      <c r="UB61" s="168"/>
      <c r="UC61" s="168"/>
      <c r="UD61" s="168"/>
      <c r="UE61" s="168"/>
      <c r="UF61" s="168"/>
      <c r="UG61" s="168"/>
      <c r="UH61" s="168"/>
      <c r="UI61" s="168"/>
      <c r="UJ61" s="168"/>
      <c r="UK61" s="168"/>
      <c r="UL61" s="168"/>
      <c r="UM61" s="168"/>
      <c r="UN61" s="168"/>
      <c r="UO61" s="168"/>
      <c r="UP61" s="168"/>
      <c r="UQ61" s="168"/>
      <c r="UR61" s="168"/>
      <c r="US61" s="168"/>
      <c r="UT61" s="168"/>
      <c r="UU61" s="168"/>
      <c r="UV61" s="168"/>
      <c r="UW61" s="168"/>
      <c r="UX61" s="168"/>
      <c r="UY61" s="168"/>
      <c r="UZ61" s="168"/>
      <c r="VA61" s="168"/>
      <c r="VB61" s="168"/>
      <c r="VC61" s="168"/>
      <c r="VD61" s="168"/>
      <c r="VE61" s="168"/>
      <c r="VF61" s="168"/>
      <c r="VG61" s="168"/>
      <c r="VH61" s="168"/>
      <c r="VI61" s="168"/>
      <c r="VJ61" s="168"/>
      <c r="VK61" s="168"/>
      <c r="VL61" s="168"/>
      <c r="VM61" s="168"/>
      <c r="VN61" s="168"/>
      <c r="VO61" s="168"/>
      <c r="VP61" s="168"/>
      <c r="VQ61" s="168"/>
      <c r="VR61" s="168"/>
      <c r="VS61" s="168"/>
      <c r="VT61" s="168"/>
      <c r="VU61" s="168"/>
      <c r="VV61" s="168"/>
      <c r="VW61" s="168"/>
      <c r="VX61" s="168"/>
      <c r="VY61" s="168"/>
      <c r="VZ61" s="168"/>
      <c r="WA61" s="168"/>
      <c r="WB61" s="168"/>
      <c r="WC61" s="168"/>
      <c r="WD61" s="168"/>
      <c r="WE61" s="168"/>
      <c r="WF61" s="168"/>
      <c r="WG61" s="168"/>
      <c r="WH61" s="168"/>
      <c r="WI61" s="168"/>
      <c r="WJ61" s="168"/>
      <c r="WK61" s="168"/>
      <c r="WL61" s="168"/>
      <c r="WM61" s="168"/>
      <c r="WN61" s="168"/>
      <c r="WO61" s="168"/>
      <c r="WP61" s="168"/>
      <c r="WQ61" s="168"/>
      <c r="WR61" s="168"/>
      <c r="WS61" s="168"/>
      <c r="WT61" s="168"/>
      <c r="WU61" s="168"/>
      <c r="WV61" s="168"/>
      <c r="WW61" s="168"/>
      <c r="WX61" s="168"/>
      <c r="WY61" s="168"/>
      <c r="WZ61" s="168"/>
      <c r="XA61" s="168"/>
      <c r="XB61" s="168"/>
      <c r="XC61" s="168"/>
      <c r="XD61" s="168"/>
      <c r="XE61" s="168"/>
      <c r="XF61" s="168"/>
      <c r="XG61" s="168"/>
      <c r="XH61" s="168"/>
      <c r="XI61" s="168"/>
      <c r="XJ61" s="168"/>
      <c r="XK61" s="168"/>
      <c r="XL61" s="168"/>
      <c r="XM61" s="168"/>
      <c r="XN61" s="168"/>
      <c r="XO61" s="168"/>
      <c r="XP61" s="168"/>
      <c r="XQ61" s="168"/>
      <c r="XR61" s="168"/>
      <c r="XS61" s="168"/>
      <c r="XT61" s="168"/>
      <c r="XU61" s="168"/>
      <c r="XV61" s="168"/>
      <c r="XW61" s="168"/>
      <c r="XX61" s="168"/>
      <c r="XY61" s="168"/>
      <c r="XZ61" s="168"/>
      <c r="YA61" s="168"/>
      <c r="YB61" s="168"/>
      <c r="YC61" s="168"/>
      <c r="YD61" s="168"/>
      <c r="YE61" s="168"/>
      <c r="YF61" s="168"/>
      <c r="YG61" s="168"/>
      <c r="YH61" s="168"/>
      <c r="YI61" s="168"/>
      <c r="YJ61" s="168"/>
      <c r="YK61" s="168"/>
      <c r="YL61" s="168"/>
      <c r="YM61" s="168"/>
      <c r="YN61" s="168"/>
      <c r="YO61" s="168"/>
      <c r="YP61" s="168"/>
      <c r="YQ61" s="168"/>
      <c r="YR61" s="168"/>
      <c r="YS61" s="168"/>
      <c r="YT61" s="168"/>
      <c r="YU61" s="168"/>
      <c r="YV61" s="168"/>
      <c r="YW61" s="168"/>
      <c r="YX61" s="168"/>
      <c r="YY61" s="168"/>
      <c r="YZ61" s="168"/>
      <c r="ZA61" s="168"/>
      <c r="ZB61" s="168"/>
      <c r="ZC61" s="168"/>
      <c r="ZD61" s="168"/>
      <c r="ZE61" s="168"/>
      <c r="ZF61" s="168"/>
      <c r="ZG61" s="168"/>
      <c r="ZH61" s="168"/>
      <c r="ZI61" s="168"/>
      <c r="ZJ61" s="168"/>
      <c r="ZK61" s="168"/>
      <c r="ZL61" s="168"/>
      <c r="ZM61" s="168"/>
      <c r="ZN61" s="168"/>
      <c r="ZO61" s="168"/>
      <c r="ZP61" s="168"/>
      <c r="ZQ61" s="168"/>
      <c r="ZR61" s="168"/>
      <c r="ZS61" s="168"/>
      <c r="ZT61" s="168"/>
      <c r="ZU61" s="168"/>
      <c r="ZV61" s="168"/>
      <c r="ZW61" s="168"/>
      <c r="ZX61" s="168"/>
      <c r="ZY61" s="168"/>
      <c r="ZZ61" s="168"/>
      <c r="AAA61" s="168"/>
      <c r="AAB61" s="168"/>
      <c r="AAC61" s="168"/>
      <c r="AAD61" s="168"/>
      <c r="AAE61" s="168"/>
      <c r="AAF61" s="168"/>
      <c r="AAG61" s="168"/>
      <c r="AAH61" s="168"/>
      <c r="AAI61" s="168"/>
      <c r="AAJ61" s="168"/>
      <c r="AAK61" s="168"/>
      <c r="AAL61" s="168"/>
      <c r="AAM61" s="168"/>
      <c r="AAN61" s="168"/>
      <c r="AAO61" s="168"/>
      <c r="AAP61" s="168"/>
      <c r="AAQ61" s="168"/>
      <c r="AAR61" s="168"/>
      <c r="AAS61" s="168"/>
      <c r="AAT61" s="168"/>
      <c r="AAU61" s="168"/>
      <c r="AAV61" s="168"/>
      <c r="AAW61" s="168"/>
      <c r="AAX61" s="168"/>
      <c r="AAY61" s="168"/>
      <c r="AAZ61" s="168"/>
      <c r="ABA61" s="168"/>
      <c r="ABB61" s="168"/>
      <c r="ABC61" s="168"/>
      <c r="ABD61" s="168"/>
      <c r="ABE61" s="168"/>
      <c r="ABF61" s="168"/>
      <c r="ABG61" s="168"/>
      <c r="ABH61" s="168"/>
      <c r="ABI61" s="168"/>
      <c r="ABJ61" s="168"/>
      <c r="ABK61" s="168"/>
      <c r="ABL61" s="168"/>
      <c r="ABM61" s="168"/>
      <c r="ABN61" s="168"/>
      <c r="ABO61" s="168"/>
      <c r="ABP61" s="168"/>
      <c r="ABQ61" s="168"/>
      <c r="ABR61" s="168"/>
      <c r="ABS61" s="168"/>
      <c r="ABT61" s="168"/>
      <c r="ABU61" s="168"/>
      <c r="ABV61" s="168"/>
      <c r="ABW61" s="168"/>
      <c r="ABX61" s="168"/>
      <c r="ABY61" s="168"/>
      <c r="ABZ61" s="168"/>
      <c r="ACA61" s="168"/>
      <c r="ACB61" s="168"/>
      <c r="ACC61" s="168"/>
      <c r="ACD61" s="168"/>
      <c r="ACE61" s="168"/>
      <c r="ACF61" s="168"/>
      <c r="ACG61" s="168"/>
      <c r="ACH61" s="168"/>
      <c r="ACI61" s="168"/>
      <c r="ACJ61" s="168"/>
      <c r="ACK61" s="168"/>
      <c r="ACL61" s="168"/>
      <c r="ACM61" s="168"/>
      <c r="ACN61" s="168"/>
      <c r="ACO61" s="168"/>
      <c r="ACP61" s="168"/>
      <c r="ACQ61" s="168"/>
      <c r="ACR61" s="168"/>
      <c r="ACS61" s="168"/>
      <c r="ACT61" s="168"/>
      <c r="ACU61" s="168"/>
      <c r="ACV61" s="168"/>
      <c r="ACW61" s="168"/>
      <c r="ACX61" s="168"/>
      <c r="ACY61" s="168"/>
      <c r="ACZ61" s="168"/>
      <c r="ADA61" s="168"/>
      <c r="ADB61" s="168"/>
      <c r="ADC61" s="168"/>
      <c r="ADD61" s="168"/>
      <c r="ADE61" s="168"/>
      <c r="ADF61" s="168"/>
      <c r="ADG61" s="168"/>
      <c r="ADH61" s="168"/>
      <c r="ADI61" s="168"/>
      <c r="ADJ61" s="168"/>
      <c r="ADK61" s="168"/>
      <c r="ADL61" s="168"/>
      <c r="ADM61" s="168"/>
      <c r="ADN61" s="168"/>
      <c r="ADO61" s="168"/>
      <c r="ADP61" s="168"/>
      <c r="ADQ61" s="168"/>
      <c r="ADR61" s="168"/>
      <c r="ADS61" s="168"/>
      <c r="ADT61" s="168"/>
      <c r="ADU61" s="168"/>
      <c r="ADV61" s="168"/>
      <c r="ADW61" s="168"/>
      <c r="ADX61" s="168"/>
      <c r="ADY61" s="168"/>
      <c r="ADZ61" s="168"/>
      <c r="AEA61" s="168"/>
      <c r="AEB61" s="168"/>
      <c r="AEC61" s="168"/>
      <c r="AED61" s="168"/>
      <c r="AEE61" s="168"/>
      <c r="AEF61" s="168"/>
      <c r="AEG61" s="168"/>
      <c r="AEH61" s="168"/>
      <c r="AEI61" s="168"/>
      <c r="AEJ61" s="168"/>
      <c r="AEK61" s="168"/>
      <c r="AEL61" s="168"/>
      <c r="AEM61" s="168"/>
      <c r="AEN61" s="168"/>
      <c r="AEO61" s="168"/>
      <c r="AEP61" s="168"/>
      <c r="AEQ61" s="168"/>
      <c r="AER61" s="168"/>
      <c r="AES61" s="168"/>
      <c r="AET61" s="168"/>
      <c r="AEU61" s="168"/>
      <c r="AEV61" s="168"/>
      <c r="AEW61" s="168"/>
      <c r="AEX61" s="168"/>
      <c r="AEY61" s="168"/>
      <c r="AEZ61" s="168"/>
      <c r="AFA61" s="168"/>
      <c r="AFB61" s="168"/>
      <c r="AFC61" s="168"/>
      <c r="AFD61" s="168"/>
      <c r="AFE61" s="168"/>
      <c r="AFF61" s="168"/>
      <c r="AFG61" s="168"/>
      <c r="AFH61" s="168"/>
      <c r="AFI61" s="168"/>
      <c r="AFJ61" s="168"/>
      <c r="AFK61" s="168"/>
      <c r="AFL61" s="168"/>
      <c r="AFM61" s="168"/>
      <c r="AFN61" s="168"/>
      <c r="AFO61" s="168"/>
      <c r="AFP61" s="168"/>
      <c r="AFQ61" s="168"/>
      <c r="AFR61" s="168"/>
      <c r="AFS61" s="168"/>
      <c r="AFT61" s="168"/>
      <c r="AFU61" s="168"/>
      <c r="AFV61" s="168"/>
      <c r="AFW61" s="168"/>
      <c r="AFX61" s="168"/>
      <c r="AFY61" s="168"/>
      <c r="AFZ61" s="168"/>
      <c r="AGA61" s="168"/>
      <c r="AGB61" s="168"/>
      <c r="AGC61" s="168"/>
      <c r="AGD61" s="168"/>
      <c r="AGE61" s="168"/>
      <c r="AGF61" s="168"/>
      <c r="AGG61" s="168"/>
      <c r="AGH61" s="168"/>
      <c r="AGI61" s="168"/>
      <c r="AGJ61" s="168"/>
      <c r="AGK61" s="168"/>
      <c r="AGL61" s="168"/>
      <c r="AGM61" s="168"/>
      <c r="AGN61" s="168"/>
      <c r="AGO61" s="168"/>
      <c r="AGP61" s="168"/>
      <c r="AGQ61" s="168"/>
      <c r="AGR61" s="168"/>
      <c r="AGS61" s="168"/>
      <c r="AGT61" s="168"/>
      <c r="AGU61" s="168"/>
      <c r="AGV61" s="168"/>
      <c r="AGW61" s="168"/>
      <c r="AGX61" s="168"/>
      <c r="AGY61" s="168"/>
      <c r="AGZ61" s="168"/>
      <c r="AHA61" s="168"/>
      <c r="AHB61" s="168"/>
      <c r="AHC61" s="168"/>
      <c r="AHD61" s="168"/>
      <c r="AHE61" s="168"/>
      <c r="AHF61" s="168"/>
      <c r="AHG61" s="168"/>
      <c r="AHH61" s="168"/>
      <c r="AHI61" s="168"/>
      <c r="AHJ61" s="168"/>
      <c r="AHK61" s="168"/>
      <c r="AHL61" s="168"/>
      <c r="AHM61" s="168"/>
      <c r="AHN61" s="168"/>
      <c r="AHO61" s="168"/>
      <c r="AHP61" s="168"/>
      <c r="AHQ61" s="168"/>
      <c r="AHR61" s="168"/>
      <c r="AHS61" s="168"/>
      <c r="AHT61" s="168"/>
      <c r="AHU61" s="168"/>
      <c r="AHV61" s="168"/>
      <c r="AHW61" s="168"/>
      <c r="AHX61" s="168"/>
      <c r="AHY61" s="168"/>
      <c r="AHZ61" s="168"/>
      <c r="AIA61" s="168"/>
      <c r="AIB61" s="168"/>
      <c r="AIC61" s="168"/>
      <c r="AID61" s="168"/>
      <c r="AIE61" s="168"/>
      <c r="AIF61" s="168"/>
      <c r="AIG61" s="168"/>
      <c r="AIH61" s="168"/>
      <c r="AII61" s="168"/>
      <c r="AIJ61" s="168"/>
      <c r="AIK61" s="168"/>
      <c r="AIL61" s="168"/>
      <c r="AIM61" s="168"/>
      <c r="AIN61" s="168"/>
      <c r="AIO61" s="168"/>
      <c r="AIP61" s="168"/>
      <c r="AIQ61" s="168"/>
      <c r="AIR61" s="168"/>
      <c r="AIS61" s="168"/>
      <c r="AIT61" s="168"/>
      <c r="AIU61" s="168"/>
      <c r="AIV61" s="168"/>
      <c r="AIW61" s="168"/>
      <c r="AIX61" s="168"/>
      <c r="AIY61" s="168"/>
      <c r="AIZ61" s="168"/>
      <c r="AJA61" s="168"/>
      <c r="AJB61" s="168"/>
      <c r="AJC61" s="168"/>
      <c r="AJD61" s="168"/>
      <c r="AJE61" s="168"/>
      <c r="AJF61" s="168"/>
      <c r="AJG61" s="168"/>
      <c r="AJH61" s="168"/>
      <c r="AJI61" s="168"/>
      <c r="AJJ61" s="168"/>
      <c r="AJK61" s="168"/>
      <c r="AJL61" s="168"/>
      <c r="AJM61" s="168"/>
      <c r="AJN61" s="168"/>
      <c r="AJO61" s="168"/>
      <c r="AJP61" s="168"/>
      <c r="AJQ61" s="168"/>
      <c r="AJR61" s="168"/>
      <c r="AJS61" s="168"/>
      <c r="AJT61" s="168"/>
      <c r="AJU61" s="168"/>
      <c r="AJV61" s="168"/>
      <c r="AJW61" s="168"/>
      <c r="AJX61" s="168"/>
      <c r="AJY61" s="168"/>
      <c r="AJZ61" s="168"/>
      <c r="AKA61" s="168"/>
      <c r="AKB61" s="168"/>
      <c r="AKC61" s="168"/>
      <c r="AKD61" s="168"/>
      <c r="AKE61" s="168"/>
      <c r="AKF61" s="168"/>
      <c r="AKG61" s="168"/>
      <c r="AKH61" s="168"/>
      <c r="AKI61" s="168"/>
      <c r="AKJ61" s="168"/>
      <c r="AKK61" s="168"/>
      <c r="AKL61" s="168"/>
      <c r="AKM61" s="168"/>
      <c r="AKN61" s="168"/>
      <c r="AKO61" s="168"/>
      <c r="AKP61" s="168"/>
      <c r="AKQ61" s="168"/>
      <c r="AKR61" s="168"/>
      <c r="AKS61" s="168"/>
      <c r="AKT61" s="168"/>
      <c r="AKU61" s="168"/>
      <c r="AKV61" s="168"/>
      <c r="AKW61" s="168"/>
      <c r="AKX61" s="168"/>
      <c r="AKY61" s="168"/>
      <c r="AKZ61" s="168"/>
      <c r="ALA61" s="168"/>
      <c r="ALB61" s="168"/>
      <c r="ALC61" s="168"/>
      <c r="ALD61" s="168"/>
      <c r="ALE61" s="168"/>
      <c r="ALF61" s="168"/>
      <c r="ALG61" s="168"/>
      <c r="ALH61" s="168"/>
      <c r="ALI61" s="168"/>
      <c r="ALJ61" s="168"/>
      <c r="ALK61" s="168"/>
      <c r="ALL61" s="168"/>
      <c r="ALM61" s="168"/>
      <c r="ALN61" s="168"/>
      <c r="ALO61" s="168"/>
      <c r="ALP61" s="168"/>
      <c r="ALQ61" s="168"/>
      <c r="ALR61" s="168"/>
      <c r="ALS61" s="168"/>
      <c r="ALT61" s="168"/>
      <c r="ALU61" s="168"/>
      <c r="ALV61" s="168"/>
      <c r="ALW61" s="168"/>
      <c r="ALX61" s="168"/>
      <c r="ALY61" s="168"/>
      <c r="ALZ61" s="168"/>
      <c r="AMA61" s="168"/>
      <c r="AMB61" s="168"/>
      <c r="AMC61" s="168"/>
      <c r="AMD61" s="168"/>
      <c r="AME61" s="168"/>
      <c r="AMF61" s="168"/>
      <c r="AMG61" s="168"/>
      <c r="AMH61" s="168"/>
      <c r="AMI61" s="168"/>
      <c r="AMJ61" s="168"/>
      <c r="AMK61" s="168"/>
      <c r="AML61" s="168"/>
      <c r="AMM61" s="168"/>
      <c r="AMN61" s="168"/>
      <c r="AMO61" s="168"/>
      <c r="AMP61" s="168"/>
      <c r="AMQ61" s="168"/>
      <c r="AMR61" s="168"/>
      <c r="AMS61" s="168"/>
      <c r="AMT61" s="168"/>
      <c r="AMU61" s="168"/>
      <c r="AMV61" s="168"/>
      <c r="AMW61" s="168"/>
      <c r="AMX61" s="168"/>
      <c r="AMY61" s="168"/>
      <c r="AMZ61" s="168"/>
      <c r="ANA61" s="168"/>
      <c r="ANB61" s="168"/>
      <c r="ANC61" s="168"/>
      <c r="AND61" s="168"/>
      <c r="ANE61" s="168"/>
      <c r="ANF61" s="168"/>
      <c r="ANG61" s="168"/>
      <c r="ANH61" s="168"/>
      <c r="ANI61" s="168"/>
      <c r="ANJ61" s="168"/>
      <c r="ANK61" s="168"/>
      <c r="ANL61" s="168"/>
      <c r="ANM61" s="168"/>
      <c r="ANN61" s="168"/>
      <c r="ANO61" s="168"/>
      <c r="ANP61" s="168"/>
      <c r="ANQ61" s="168"/>
      <c r="ANR61" s="168"/>
      <c r="ANS61" s="168"/>
      <c r="ANT61" s="168"/>
      <c r="ANU61" s="168"/>
      <c r="ANV61" s="168"/>
      <c r="ANW61" s="168"/>
      <c r="ANX61" s="168"/>
      <c r="ANY61" s="168"/>
      <c r="ANZ61" s="168"/>
      <c r="AOA61" s="168"/>
      <c r="AOB61" s="168"/>
      <c r="AOC61" s="168"/>
      <c r="AOD61" s="168"/>
      <c r="AOE61" s="168"/>
      <c r="AOF61" s="168"/>
      <c r="AOG61" s="168"/>
      <c r="AOH61" s="168"/>
      <c r="AOI61" s="168"/>
      <c r="AOJ61" s="168"/>
      <c r="AOK61" s="168"/>
      <c r="AOL61" s="168"/>
      <c r="AOM61" s="168"/>
      <c r="AON61" s="168"/>
      <c r="AOO61" s="168"/>
      <c r="AOP61" s="168"/>
      <c r="AOQ61" s="168"/>
      <c r="AOR61" s="168"/>
      <c r="AOS61" s="168"/>
      <c r="AOT61" s="168"/>
      <c r="AOU61" s="168"/>
      <c r="AOV61" s="168"/>
      <c r="AOW61" s="168"/>
      <c r="AOX61" s="168"/>
      <c r="AOY61" s="168"/>
      <c r="AOZ61" s="168"/>
      <c r="APA61" s="168"/>
      <c r="APB61" s="168"/>
      <c r="APC61" s="168"/>
      <c r="APD61" s="168"/>
      <c r="APE61" s="168"/>
      <c r="APF61" s="168"/>
      <c r="APG61" s="168"/>
      <c r="APH61" s="168"/>
      <c r="API61" s="168"/>
      <c r="APJ61" s="168"/>
      <c r="APK61" s="168"/>
      <c r="APL61" s="168"/>
      <c r="APM61" s="168"/>
      <c r="APN61" s="168"/>
      <c r="APO61" s="168"/>
      <c r="APP61" s="168"/>
      <c r="APQ61" s="168"/>
      <c r="APR61" s="168"/>
      <c r="APS61" s="168"/>
      <c r="APT61" s="168"/>
      <c r="APU61" s="168"/>
      <c r="APV61" s="168"/>
      <c r="APW61" s="168"/>
      <c r="APX61" s="168"/>
      <c r="APY61" s="168"/>
      <c r="APZ61" s="168"/>
      <c r="AQA61" s="168"/>
      <c r="AQB61" s="168"/>
      <c r="AQC61" s="168"/>
      <c r="AQD61" s="168"/>
      <c r="AQE61" s="168"/>
      <c r="AQF61" s="168"/>
      <c r="AQG61" s="168"/>
      <c r="AQH61" s="168"/>
      <c r="AQI61" s="168"/>
      <c r="AQJ61" s="168"/>
      <c r="AQK61" s="168"/>
      <c r="AQL61" s="168"/>
      <c r="AQM61" s="168"/>
      <c r="AQN61" s="168"/>
      <c r="AQO61" s="168"/>
      <c r="AQP61" s="168"/>
      <c r="AQQ61" s="168"/>
      <c r="AQR61" s="168"/>
      <c r="AQS61" s="168"/>
      <c r="AQT61" s="168"/>
      <c r="AQU61" s="168"/>
      <c r="AQV61" s="168"/>
      <c r="AQW61" s="168"/>
      <c r="AQX61" s="168"/>
      <c r="AQY61" s="168"/>
      <c r="AQZ61" s="168"/>
      <c r="ARA61" s="168"/>
      <c r="ARB61" s="168"/>
      <c r="ARC61" s="168"/>
      <c r="ARD61" s="168"/>
      <c r="ARE61" s="168"/>
      <c r="ARF61" s="168"/>
      <c r="ARG61" s="168"/>
      <c r="ARH61" s="168"/>
      <c r="ARI61" s="168"/>
      <c r="ARJ61" s="168"/>
      <c r="ARK61" s="168"/>
      <c r="ARL61" s="168"/>
      <c r="ARM61" s="168"/>
      <c r="ARN61" s="168"/>
      <c r="ARO61" s="168"/>
      <c r="ARP61" s="168"/>
      <c r="ARQ61" s="168"/>
      <c r="ARR61" s="168"/>
      <c r="ARS61" s="168"/>
      <c r="ART61" s="168"/>
      <c r="ARU61" s="168"/>
      <c r="ARV61" s="168"/>
      <c r="ARW61" s="168"/>
      <c r="ARX61" s="168"/>
      <c r="ARY61" s="168"/>
      <c r="ARZ61" s="168"/>
      <c r="ASA61" s="168"/>
      <c r="ASB61" s="168"/>
      <c r="ASC61" s="168"/>
      <c r="ASD61" s="168"/>
      <c r="ASE61" s="168"/>
      <c r="ASF61" s="168"/>
      <c r="ASG61" s="168"/>
      <c r="ASH61" s="168"/>
      <c r="ASI61" s="168"/>
      <c r="ASJ61" s="168"/>
      <c r="ASK61" s="168"/>
      <c r="ASL61" s="168"/>
      <c r="ASM61" s="168"/>
      <c r="ASN61" s="168"/>
      <c r="ASO61" s="168"/>
      <c r="ASP61" s="168"/>
      <c r="ASQ61" s="168"/>
      <c r="ASR61" s="168"/>
      <c r="ASS61" s="168"/>
      <c r="AST61" s="168"/>
      <c r="ASU61" s="168"/>
      <c r="ASV61" s="168"/>
      <c r="ASW61" s="168"/>
      <c r="ASX61" s="168"/>
      <c r="ASY61" s="168"/>
      <c r="ASZ61" s="168"/>
      <c r="ATA61" s="168"/>
      <c r="ATB61" s="168"/>
      <c r="ATC61" s="168"/>
      <c r="ATD61" s="168"/>
      <c r="ATE61" s="168"/>
      <c r="ATF61" s="168"/>
      <c r="ATG61" s="168"/>
      <c r="ATH61" s="168"/>
      <c r="ATI61" s="168"/>
      <c r="ATJ61" s="168"/>
      <c r="ATK61" s="168"/>
      <c r="ATL61" s="168"/>
      <c r="ATM61" s="168"/>
      <c r="ATN61" s="168"/>
      <c r="ATO61" s="168"/>
      <c r="ATP61" s="168"/>
      <c r="ATQ61" s="168"/>
      <c r="ATR61" s="168"/>
      <c r="ATS61" s="168"/>
      <c r="ATT61" s="168"/>
      <c r="ATU61" s="168"/>
      <c r="ATV61" s="168"/>
      <c r="ATW61" s="168"/>
      <c r="ATX61" s="168"/>
      <c r="ATY61" s="168"/>
      <c r="ATZ61" s="168"/>
      <c r="AUA61" s="168"/>
      <c r="AUB61" s="168"/>
      <c r="AUC61" s="168"/>
      <c r="AUD61" s="168"/>
      <c r="AUE61" s="168"/>
      <c r="AUF61" s="168"/>
      <c r="AUG61" s="168"/>
      <c r="AUH61" s="168"/>
      <c r="AUI61" s="168"/>
      <c r="AUJ61" s="168"/>
      <c r="AUK61" s="168"/>
      <c r="AUL61" s="168"/>
      <c r="AUM61" s="168"/>
      <c r="AUN61" s="168"/>
      <c r="AUO61" s="168"/>
      <c r="AUP61" s="168"/>
      <c r="AUQ61" s="168"/>
      <c r="AUR61" s="168"/>
      <c r="AUS61" s="168"/>
      <c r="AUT61" s="168"/>
      <c r="AUU61" s="168"/>
      <c r="AUV61" s="168"/>
      <c r="AUW61" s="168"/>
      <c r="AUX61" s="168"/>
      <c r="AUY61" s="168"/>
      <c r="AUZ61" s="168"/>
      <c r="AVA61" s="168"/>
      <c r="AVB61" s="168"/>
      <c r="AVC61" s="168"/>
      <c r="AVD61" s="168"/>
      <c r="AVE61" s="168"/>
      <c r="AVF61" s="168"/>
      <c r="AVG61" s="168"/>
      <c r="AVH61" s="168"/>
      <c r="AVI61" s="168"/>
      <c r="AVJ61" s="168"/>
      <c r="AVK61" s="168"/>
      <c r="AVL61" s="168"/>
      <c r="AVM61" s="168"/>
      <c r="AVN61" s="168"/>
      <c r="AVO61" s="168"/>
      <c r="AVP61" s="168"/>
      <c r="AVQ61" s="168"/>
      <c r="AVR61" s="168"/>
      <c r="AVS61" s="168"/>
      <c r="AVT61" s="168"/>
      <c r="AVU61" s="168"/>
      <c r="AVV61" s="168"/>
      <c r="AVW61" s="168"/>
      <c r="AVX61" s="168"/>
      <c r="AVY61" s="168"/>
      <c r="AVZ61" s="168"/>
      <c r="AWA61" s="168"/>
      <c r="AWB61" s="168"/>
      <c r="AWC61" s="168"/>
      <c r="AWD61" s="168"/>
      <c r="AWE61" s="168"/>
      <c r="AWF61" s="168"/>
      <c r="AWG61" s="168"/>
      <c r="AWH61" s="168"/>
      <c r="AWI61" s="168"/>
      <c r="AWJ61" s="168"/>
      <c r="AWK61" s="168"/>
      <c r="AWL61" s="168"/>
      <c r="AWM61" s="168"/>
      <c r="AWN61" s="168"/>
      <c r="AWO61" s="168"/>
      <c r="AWP61" s="168"/>
      <c r="AWQ61" s="168"/>
      <c r="AWR61" s="168"/>
      <c r="AWS61" s="168"/>
      <c r="AWT61" s="168"/>
      <c r="AWU61" s="168"/>
      <c r="AWV61" s="168"/>
      <c r="AWW61" s="168"/>
      <c r="AWX61" s="168"/>
      <c r="AWY61" s="168"/>
      <c r="AWZ61" s="168"/>
      <c r="AXA61" s="168"/>
      <c r="AXB61" s="168"/>
      <c r="AXC61" s="168"/>
      <c r="AXD61" s="168"/>
      <c r="AXE61" s="168"/>
      <c r="AXF61" s="168"/>
      <c r="AXG61" s="168"/>
      <c r="AXH61" s="168"/>
      <c r="AXI61" s="168"/>
      <c r="AXJ61" s="168"/>
      <c r="AXK61" s="168"/>
      <c r="AXL61" s="168"/>
      <c r="AXM61" s="168"/>
      <c r="AXN61" s="168"/>
      <c r="AXO61" s="168"/>
      <c r="AXP61" s="168"/>
      <c r="AXQ61" s="168"/>
      <c r="AXR61" s="168"/>
      <c r="AXS61" s="168"/>
      <c r="AXT61" s="168"/>
      <c r="AXU61" s="168"/>
      <c r="AXV61" s="168"/>
      <c r="AXW61" s="168"/>
      <c r="AXX61" s="168"/>
      <c r="AXY61" s="168"/>
      <c r="AXZ61" s="168"/>
      <c r="AYA61" s="168"/>
      <c r="AYB61" s="168"/>
      <c r="AYC61" s="168"/>
      <c r="AYD61" s="168"/>
      <c r="AYE61" s="168"/>
      <c r="AYF61" s="168"/>
      <c r="AYG61" s="168"/>
      <c r="AYH61" s="168"/>
      <c r="AYI61" s="168"/>
      <c r="AYJ61" s="168"/>
      <c r="AYK61" s="168"/>
      <c r="AYL61" s="168"/>
      <c r="AYM61" s="168"/>
      <c r="AYN61" s="168"/>
      <c r="AYO61" s="168"/>
      <c r="AYP61" s="168"/>
      <c r="AYQ61" s="168"/>
      <c r="AYR61" s="168"/>
      <c r="AYS61" s="168"/>
      <c r="AYT61" s="168"/>
      <c r="AYU61" s="168"/>
      <c r="AYV61" s="168"/>
      <c r="AYW61" s="168"/>
      <c r="AYX61" s="168"/>
      <c r="AYY61" s="168"/>
      <c r="AYZ61" s="168"/>
      <c r="AZA61" s="168"/>
      <c r="AZB61" s="168"/>
      <c r="AZC61" s="168"/>
      <c r="AZD61" s="168"/>
      <c r="AZE61" s="168"/>
      <c r="AZF61" s="168"/>
      <c r="AZG61" s="168"/>
      <c r="AZH61" s="168"/>
      <c r="AZI61" s="168"/>
      <c r="AZJ61" s="168"/>
      <c r="AZK61" s="168"/>
      <c r="AZL61" s="168"/>
      <c r="AZM61" s="168"/>
      <c r="AZN61" s="168"/>
      <c r="AZO61" s="168"/>
      <c r="AZP61" s="168"/>
      <c r="AZQ61" s="168"/>
      <c r="AZR61" s="168"/>
      <c r="AZS61" s="168"/>
      <c r="AZT61" s="168"/>
      <c r="AZU61" s="168"/>
      <c r="AZV61" s="168"/>
      <c r="AZW61" s="168"/>
      <c r="AZX61" s="168"/>
      <c r="AZY61" s="168"/>
      <c r="AZZ61" s="168"/>
      <c r="BAA61" s="168"/>
      <c r="BAB61" s="168"/>
      <c r="BAC61" s="168"/>
      <c r="BAD61" s="168"/>
      <c r="BAE61" s="168"/>
      <c r="BAF61" s="168"/>
      <c r="BAG61" s="168"/>
      <c r="BAH61" s="168"/>
      <c r="BAI61" s="168"/>
      <c r="BAJ61" s="168"/>
      <c r="BAK61" s="168"/>
      <c r="BAL61" s="168"/>
      <c r="BAM61" s="168"/>
      <c r="BAN61" s="168"/>
      <c r="BAO61" s="168"/>
      <c r="BAP61" s="168"/>
      <c r="BAQ61" s="168"/>
      <c r="BAR61" s="168"/>
      <c r="BAS61" s="168"/>
      <c r="BAT61" s="168"/>
      <c r="BAU61" s="168"/>
      <c r="BAV61" s="168"/>
      <c r="BAW61" s="168"/>
      <c r="BAX61" s="168"/>
      <c r="BAY61" s="168"/>
      <c r="BAZ61" s="168"/>
      <c r="BBA61" s="168"/>
      <c r="BBB61" s="168"/>
      <c r="BBC61" s="168"/>
      <c r="BBD61" s="168"/>
      <c r="BBE61" s="168"/>
      <c r="BBF61" s="168"/>
      <c r="BBG61" s="168"/>
      <c r="BBH61" s="168"/>
      <c r="BBI61" s="168"/>
      <c r="BBJ61" s="168"/>
      <c r="BBK61" s="168"/>
      <c r="BBL61" s="168"/>
      <c r="BBM61" s="168"/>
      <c r="BBN61" s="168"/>
      <c r="BBO61" s="168"/>
      <c r="BBP61" s="168"/>
      <c r="BBQ61" s="168"/>
      <c r="BBR61" s="168"/>
      <c r="BBS61" s="168"/>
      <c r="BBT61" s="168"/>
      <c r="BBU61" s="168"/>
      <c r="BBV61" s="168"/>
      <c r="BBW61" s="168"/>
      <c r="BBX61" s="168"/>
      <c r="BBY61" s="168"/>
      <c r="BBZ61" s="168"/>
      <c r="BCA61" s="168"/>
      <c r="BCB61" s="168"/>
      <c r="BCC61" s="168"/>
      <c r="BCD61" s="168"/>
      <c r="BCE61" s="168"/>
      <c r="BCF61" s="168"/>
      <c r="BCG61" s="168"/>
      <c r="BCH61" s="168"/>
      <c r="BCI61" s="168"/>
      <c r="BCJ61" s="168"/>
      <c r="BCK61" s="168"/>
      <c r="BCL61" s="168"/>
      <c r="BCM61" s="168"/>
      <c r="BCN61" s="168"/>
      <c r="BCO61" s="168"/>
      <c r="BCP61" s="168"/>
      <c r="BCQ61" s="168"/>
      <c r="BCR61" s="168"/>
      <c r="BCS61" s="168"/>
      <c r="BCT61" s="168"/>
      <c r="BCU61" s="168"/>
      <c r="BCV61" s="168"/>
      <c r="BCW61" s="168"/>
      <c r="BCX61" s="168"/>
      <c r="BCY61" s="168"/>
      <c r="BCZ61" s="168"/>
      <c r="BDA61" s="168"/>
      <c r="BDB61" s="168"/>
      <c r="BDC61" s="168"/>
      <c r="BDD61" s="168"/>
      <c r="BDE61" s="168"/>
      <c r="BDF61" s="168"/>
      <c r="BDG61" s="168"/>
      <c r="BDH61" s="168"/>
      <c r="BDI61" s="168"/>
      <c r="BDJ61" s="168"/>
      <c r="BDK61" s="168"/>
      <c r="BDL61" s="168"/>
      <c r="BDM61" s="168"/>
      <c r="BDN61" s="168"/>
      <c r="BDO61" s="168"/>
      <c r="BDP61" s="168"/>
      <c r="BDQ61" s="168"/>
      <c r="BDR61" s="168"/>
      <c r="BDS61" s="168"/>
      <c r="BDT61" s="168"/>
      <c r="BDU61" s="168"/>
      <c r="BDV61" s="168"/>
      <c r="BDW61" s="168"/>
      <c r="BDX61" s="168"/>
      <c r="BDY61" s="168"/>
      <c r="BDZ61" s="168"/>
      <c r="BEA61" s="168"/>
      <c r="BEB61" s="168"/>
      <c r="BEC61" s="168"/>
      <c r="BED61" s="168"/>
      <c r="BEE61" s="168"/>
      <c r="BEF61" s="168"/>
      <c r="BEG61" s="168"/>
      <c r="BEH61" s="168"/>
      <c r="BEI61" s="168"/>
      <c r="BEJ61" s="168"/>
      <c r="BEK61" s="168"/>
      <c r="BEL61" s="168"/>
      <c r="BEM61" s="168"/>
      <c r="BEN61" s="168"/>
      <c r="BEO61" s="168"/>
      <c r="BEP61" s="168"/>
      <c r="BEQ61" s="168"/>
      <c r="BER61" s="168"/>
      <c r="BES61" s="168"/>
      <c r="BET61" s="168"/>
      <c r="BEU61" s="168"/>
      <c r="BEV61" s="168"/>
      <c r="BEW61" s="168"/>
      <c r="BEX61" s="168"/>
      <c r="BEY61" s="168"/>
      <c r="BEZ61" s="168"/>
      <c r="BFA61" s="168"/>
      <c r="BFB61" s="168"/>
      <c r="BFC61" s="168"/>
      <c r="BFD61" s="168"/>
      <c r="BFE61" s="168"/>
      <c r="BFF61" s="168"/>
      <c r="BFG61" s="168"/>
      <c r="BFH61" s="168"/>
      <c r="BFI61" s="168"/>
      <c r="BFJ61" s="168"/>
      <c r="BFK61" s="168"/>
      <c r="BFL61" s="168"/>
      <c r="BFM61" s="168"/>
      <c r="BFN61" s="168"/>
      <c r="BFO61" s="168"/>
      <c r="BFP61" s="168"/>
      <c r="BFQ61" s="168"/>
      <c r="BFR61" s="168"/>
      <c r="BFS61" s="168"/>
      <c r="BFT61" s="168"/>
      <c r="BFU61" s="168"/>
      <c r="BFV61" s="168"/>
      <c r="BFW61" s="168"/>
      <c r="BFX61" s="168"/>
      <c r="BFY61" s="168"/>
      <c r="BFZ61" s="168"/>
      <c r="BGA61" s="168"/>
      <c r="BGB61" s="168"/>
      <c r="BGC61" s="168"/>
      <c r="BGD61" s="168"/>
      <c r="BGE61" s="168"/>
      <c r="BGF61" s="168"/>
      <c r="BGG61" s="168"/>
      <c r="BGH61" s="168"/>
      <c r="BGI61" s="168"/>
      <c r="BGJ61" s="168"/>
      <c r="BGK61" s="168"/>
      <c r="BGL61" s="168"/>
      <c r="BGM61" s="168"/>
      <c r="BGN61" s="168"/>
      <c r="BGO61" s="168"/>
      <c r="BGP61" s="168"/>
      <c r="BGQ61" s="168"/>
      <c r="BGR61" s="168"/>
      <c r="BGS61" s="168"/>
      <c r="BGT61" s="168"/>
      <c r="BGU61" s="168"/>
      <c r="BGV61" s="168"/>
      <c r="BGW61" s="168"/>
      <c r="BGX61" s="168"/>
      <c r="BGY61" s="168"/>
      <c r="BGZ61" s="168"/>
      <c r="BHA61" s="168"/>
      <c r="BHB61" s="168"/>
      <c r="BHC61" s="168"/>
      <c r="BHD61" s="168"/>
      <c r="BHE61" s="168"/>
      <c r="BHF61" s="168"/>
      <c r="BHG61" s="168"/>
      <c r="BHH61" s="168"/>
      <c r="BHI61" s="168"/>
      <c r="BHJ61" s="168"/>
      <c r="BHK61" s="168"/>
      <c r="BHL61" s="168"/>
      <c r="BHM61" s="168"/>
      <c r="BHN61" s="168"/>
      <c r="BHO61" s="168"/>
      <c r="BHP61" s="168"/>
      <c r="BHQ61" s="168"/>
      <c r="BHR61" s="168"/>
      <c r="BHS61" s="168"/>
      <c r="BHT61" s="168"/>
      <c r="BHU61" s="168"/>
      <c r="BHV61" s="168"/>
      <c r="BHW61" s="168"/>
      <c r="BHX61" s="168"/>
      <c r="BHY61" s="168"/>
      <c r="BHZ61" s="168"/>
      <c r="BIA61" s="168"/>
      <c r="BIB61" s="168"/>
      <c r="BIC61" s="168"/>
      <c r="BID61" s="168"/>
      <c r="BIE61" s="168"/>
      <c r="BIF61" s="168"/>
      <c r="BIG61" s="168"/>
      <c r="BIH61" s="168"/>
      <c r="BII61" s="168"/>
      <c r="BIJ61" s="168"/>
      <c r="BIK61" s="168"/>
      <c r="BIL61" s="168"/>
      <c r="BIM61" s="168"/>
      <c r="BIN61" s="168"/>
      <c r="BIO61" s="168"/>
      <c r="BIP61" s="168"/>
      <c r="BIQ61" s="168"/>
      <c r="BIR61" s="168"/>
      <c r="BIS61" s="168"/>
      <c r="BIT61" s="168"/>
      <c r="BIU61" s="168"/>
      <c r="BIV61" s="168"/>
      <c r="BIW61" s="168"/>
      <c r="BIX61" s="168"/>
      <c r="BIY61" s="168"/>
      <c r="BIZ61" s="168"/>
      <c r="BJA61" s="168"/>
      <c r="BJB61" s="168"/>
      <c r="BJC61" s="168"/>
      <c r="BJD61" s="168"/>
      <c r="BJE61" s="168"/>
      <c r="BJF61" s="168"/>
      <c r="BJG61" s="168"/>
      <c r="BJH61" s="168"/>
      <c r="BJI61" s="168"/>
      <c r="BJJ61" s="168"/>
      <c r="BJK61" s="168"/>
      <c r="BJL61" s="168"/>
      <c r="BJM61" s="168"/>
      <c r="BJN61" s="168"/>
      <c r="BJO61" s="168"/>
      <c r="BJP61" s="168"/>
      <c r="BJQ61" s="168"/>
      <c r="BJR61" s="168"/>
      <c r="BJS61" s="168"/>
      <c r="BJT61" s="168"/>
      <c r="BJU61" s="168"/>
      <c r="BJV61" s="168"/>
      <c r="BJW61" s="168"/>
      <c r="BJX61" s="168"/>
      <c r="BJY61" s="168"/>
      <c r="BJZ61" s="168"/>
      <c r="BKA61" s="168"/>
      <c r="BKB61" s="168"/>
      <c r="BKC61" s="168"/>
      <c r="BKD61" s="168"/>
      <c r="BKE61" s="168"/>
      <c r="BKF61" s="168"/>
      <c r="BKG61" s="168"/>
      <c r="BKH61" s="168"/>
      <c r="BKI61" s="168"/>
      <c r="BKJ61" s="168"/>
      <c r="BKK61" s="168"/>
      <c r="BKL61" s="168"/>
      <c r="BKM61" s="168"/>
      <c r="BKN61" s="168"/>
      <c r="BKO61" s="168"/>
      <c r="BKP61" s="168"/>
      <c r="BKQ61" s="168"/>
      <c r="BKR61" s="168"/>
      <c r="BKS61" s="168"/>
      <c r="BKT61" s="168"/>
      <c r="BKU61" s="168"/>
      <c r="BKV61" s="168"/>
      <c r="BKW61" s="168"/>
      <c r="BKX61" s="168"/>
      <c r="BKY61" s="168"/>
      <c r="BKZ61" s="168"/>
      <c r="BLA61" s="168"/>
      <c r="BLB61" s="168"/>
      <c r="BLC61" s="168"/>
      <c r="BLD61" s="168"/>
      <c r="BLE61" s="168"/>
      <c r="BLF61" s="168"/>
      <c r="BLG61" s="168"/>
      <c r="BLH61" s="168"/>
      <c r="BLI61" s="168"/>
      <c r="BLJ61" s="168"/>
      <c r="BLK61" s="168"/>
      <c r="BLL61" s="168"/>
      <c r="BLM61" s="168"/>
      <c r="BLN61" s="168"/>
      <c r="BLO61" s="168"/>
      <c r="BLP61" s="168"/>
      <c r="BLQ61" s="168"/>
      <c r="BLR61" s="168"/>
      <c r="BLS61" s="168"/>
      <c r="BLT61" s="168"/>
      <c r="BLU61" s="168"/>
      <c r="BLV61" s="168"/>
      <c r="BLW61" s="168"/>
      <c r="BLX61" s="168"/>
      <c r="BLY61" s="168"/>
      <c r="BLZ61" s="168"/>
      <c r="BMA61" s="168"/>
      <c r="BMB61" s="168"/>
      <c r="BMC61" s="168"/>
      <c r="BMD61" s="168"/>
      <c r="BME61" s="168"/>
      <c r="BMF61" s="168"/>
      <c r="BMG61" s="168"/>
      <c r="BMH61" s="168"/>
      <c r="BMI61" s="168"/>
      <c r="BMJ61" s="168"/>
      <c r="BMK61" s="168"/>
      <c r="BML61" s="168"/>
      <c r="BMM61" s="168"/>
      <c r="BMN61" s="168"/>
      <c r="BMO61" s="168"/>
      <c r="BMP61" s="168"/>
      <c r="BMQ61" s="168"/>
      <c r="BMR61" s="168"/>
      <c r="BMS61" s="168"/>
      <c r="BMT61" s="168"/>
      <c r="BMU61" s="168"/>
      <c r="BMV61" s="168"/>
      <c r="BMW61" s="168"/>
      <c r="BMX61" s="168"/>
      <c r="BMY61" s="168"/>
      <c r="BMZ61" s="168"/>
      <c r="BNA61" s="168"/>
      <c r="BNB61" s="168"/>
      <c r="BNC61" s="168"/>
      <c r="BND61" s="168"/>
      <c r="BNE61" s="168"/>
      <c r="BNF61" s="168"/>
      <c r="BNG61" s="168"/>
      <c r="BNH61" s="168"/>
      <c r="BNI61" s="168"/>
      <c r="BNJ61" s="168"/>
      <c r="BNK61" s="168"/>
      <c r="BNL61" s="168"/>
      <c r="BNM61" s="168"/>
      <c r="BNN61" s="168"/>
      <c r="BNO61" s="168"/>
      <c r="BNP61" s="168"/>
      <c r="BNQ61" s="168"/>
      <c r="BNR61" s="168"/>
      <c r="BNS61" s="168"/>
      <c r="BNT61" s="168"/>
      <c r="BNU61" s="168"/>
      <c r="BNV61" s="168"/>
      <c r="BNW61" s="168"/>
      <c r="BNX61" s="168"/>
      <c r="BNY61" s="168"/>
      <c r="BNZ61" s="168"/>
      <c r="BOA61" s="168"/>
      <c r="BOB61" s="168"/>
      <c r="BOC61" s="168"/>
      <c r="BOD61" s="168"/>
      <c r="BOE61" s="168"/>
      <c r="BOF61" s="168"/>
      <c r="BOG61" s="168"/>
      <c r="BOH61" s="168"/>
      <c r="BOI61" s="168"/>
      <c r="BOJ61" s="168"/>
      <c r="BOK61" s="168"/>
      <c r="BOL61" s="168"/>
      <c r="BOM61" s="168"/>
      <c r="BON61" s="168"/>
      <c r="BOO61" s="168"/>
      <c r="BOP61" s="168"/>
      <c r="BOQ61" s="168"/>
      <c r="BOR61" s="168"/>
      <c r="BOS61" s="168"/>
      <c r="BOT61" s="168"/>
      <c r="BOU61" s="168"/>
      <c r="BOV61" s="168"/>
      <c r="BOW61" s="168"/>
      <c r="BOX61" s="168"/>
      <c r="BOY61" s="168"/>
      <c r="BOZ61" s="168"/>
      <c r="BPA61" s="168"/>
      <c r="BPB61" s="168"/>
      <c r="BPC61" s="168"/>
      <c r="BPD61" s="168"/>
      <c r="BPE61" s="168"/>
      <c r="BPF61" s="168"/>
      <c r="BPG61" s="168"/>
      <c r="BPH61" s="168"/>
      <c r="BPI61" s="168"/>
      <c r="BPJ61" s="168"/>
      <c r="BPK61" s="168"/>
      <c r="BPL61" s="168"/>
      <c r="BPM61" s="168"/>
      <c r="BPN61" s="168"/>
      <c r="BPO61" s="168"/>
      <c r="BPP61" s="168"/>
      <c r="BPQ61" s="168"/>
      <c r="BPR61" s="168"/>
      <c r="BPS61" s="168"/>
      <c r="BPT61" s="168"/>
      <c r="BPU61" s="168"/>
      <c r="BPV61" s="168"/>
      <c r="BPW61" s="168"/>
      <c r="BPX61" s="168"/>
      <c r="BPY61" s="168"/>
      <c r="BPZ61" s="168"/>
      <c r="BQA61" s="168"/>
      <c r="BQB61" s="168"/>
      <c r="BQC61" s="168"/>
      <c r="BQD61" s="168"/>
      <c r="BQE61" s="168"/>
      <c r="BQF61" s="168"/>
      <c r="BQG61" s="168"/>
      <c r="BQH61" s="168"/>
      <c r="BQI61" s="168"/>
      <c r="BQJ61" s="168"/>
      <c r="BQK61" s="168"/>
      <c r="BQL61" s="168"/>
      <c r="BQM61" s="168"/>
      <c r="BQN61" s="168"/>
      <c r="BQO61" s="168"/>
      <c r="BQP61" s="168"/>
      <c r="BQQ61" s="168"/>
      <c r="BQR61" s="168"/>
      <c r="BQS61" s="168"/>
      <c r="BQT61" s="168"/>
      <c r="BQU61" s="168"/>
      <c r="BQV61" s="168"/>
      <c r="BQW61" s="168"/>
      <c r="BQX61" s="168"/>
      <c r="BQY61" s="168"/>
      <c r="BQZ61" s="168"/>
      <c r="BRA61" s="168"/>
      <c r="BRB61" s="168"/>
      <c r="BRC61" s="168"/>
      <c r="BRD61" s="168"/>
      <c r="BRE61" s="168"/>
      <c r="BRF61" s="168"/>
      <c r="BRG61" s="168"/>
      <c r="BRH61" s="168"/>
      <c r="BRI61" s="168"/>
      <c r="BRJ61" s="168"/>
      <c r="BRK61" s="168"/>
      <c r="BRL61" s="168"/>
      <c r="BRM61" s="168"/>
      <c r="BRN61" s="168"/>
      <c r="BRO61" s="168"/>
      <c r="BRP61" s="168"/>
      <c r="BRQ61" s="168"/>
      <c r="BRR61" s="168"/>
      <c r="BRS61" s="168"/>
      <c r="BRT61" s="168"/>
      <c r="BRU61" s="168"/>
      <c r="BRV61" s="168"/>
      <c r="BRW61" s="168"/>
      <c r="BRX61" s="168"/>
      <c r="BRY61" s="168"/>
      <c r="BRZ61" s="168"/>
      <c r="BSA61" s="168"/>
      <c r="BSB61" s="168"/>
      <c r="BSC61" s="168"/>
      <c r="BSD61" s="168"/>
      <c r="BSE61" s="168"/>
      <c r="BSF61" s="168"/>
      <c r="BSG61" s="168"/>
      <c r="BSH61" s="168"/>
      <c r="BSI61" s="168"/>
      <c r="BSJ61" s="168"/>
      <c r="BSK61" s="168"/>
      <c r="BSL61" s="168"/>
      <c r="BSM61" s="168"/>
      <c r="BSN61" s="168"/>
      <c r="BSO61" s="168"/>
      <c r="BSP61" s="168"/>
      <c r="BSQ61" s="168"/>
      <c r="BSR61" s="168"/>
      <c r="BSS61" s="168"/>
      <c r="BST61" s="168"/>
      <c r="BSU61" s="168"/>
      <c r="BSV61" s="168"/>
      <c r="BSW61" s="168"/>
      <c r="BSX61" s="168"/>
      <c r="BSY61" s="168"/>
      <c r="BSZ61" s="168"/>
      <c r="BTA61" s="168"/>
      <c r="BTB61" s="168"/>
      <c r="BTC61" s="168"/>
      <c r="BTD61" s="168"/>
      <c r="BTE61" s="168"/>
      <c r="BTF61" s="168"/>
      <c r="BTG61" s="168"/>
      <c r="BTH61" s="168"/>
      <c r="BTI61" s="168"/>
      <c r="BTJ61" s="168"/>
      <c r="BTK61" s="168"/>
      <c r="BTL61" s="168"/>
      <c r="BTM61" s="168"/>
      <c r="BTN61" s="168"/>
      <c r="BTO61" s="168"/>
      <c r="BTP61" s="168"/>
      <c r="BTQ61" s="168"/>
      <c r="BTR61" s="168"/>
      <c r="BTS61" s="168"/>
      <c r="BTT61" s="168"/>
      <c r="BTU61" s="168"/>
      <c r="BTV61" s="168"/>
      <c r="BTW61" s="168"/>
      <c r="BTX61" s="168"/>
      <c r="BTY61" s="168"/>
      <c r="BTZ61" s="168"/>
      <c r="BUA61" s="168"/>
      <c r="BUB61" s="168"/>
      <c r="BUC61" s="168"/>
      <c r="BUD61" s="168"/>
      <c r="BUE61" s="168"/>
      <c r="BUF61" s="168"/>
      <c r="BUG61" s="168"/>
      <c r="BUH61" s="168"/>
      <c r="BUI61" s="168"/>
      <c r="BUJ61" s="168"/>
      <c r="BUK61" s="168"/>
      <c r="BUL61" s="168"/>
      <c r="BUM61" s="168"/>
      <c r="BUN61" s="168"/>
      <c r="BUO61" s="168"/>
      <c r="BUP61" s="168"/>
      <c r="BUQ61" s="168"/>
      <c r="BUR61" s="168"/>
      <c r="BUS61" s="168"/>
      <c r="BUT61" s="168"/>
      <c r="BUU61" s="168"/>
      <c r="BUV61" s="168"/>
      <c r="BUW61" s="168"/>
      <c r="BUX61" s="168"/>
      <c r="BUY61" s="168"/>
      <c r="BUZ61" s="168"/>
      <c r="BVA61" s="168"/>
      <c r="BVB61" s="168"/>
      <c r="BVC61" s="168"/>
      <c r="BVD61" s="168"/>
      <c r="BVE61" s="168"/>
      <c r="BVF61" s="168"/>
      <c r="BVG61" s="168"/>
      <c r="BVH61" s="168"/>
      <c r="BVI61" s="168"/>
      <c r="BVJ61" s="168"/>
      <c r="BVK61" s="168"/>
      <c r="BVL61" s="168"/>
      <c r="BVM61" s="168"/>
      <c r="BVN61" s="168"/>
      <c r="BVO61" s="168"/>
      <c r="BVP61" s="168"/>
      <c r="BVQ61" s="168"/>
      <c r="BVR61" s="168"/>
      <c r="BVS61" s="168"/>
      <c r="BVT61" s="168"/>
      <c r="BVU61" s="168"/>
      <c r="BVV61" s="168"/>
      <c r="BVW61" s="168"/>
      <c r="BVX61" s="168"/>
      <c r="BVY61" s="168"/>
      <c r="BVZ61" s="168"/>
      <c r="BWA61" s="168"/>
      <c r="BWB61" s="168"/>
      <c r="BWC61" s="168"/>
      <c r="BWD61" s="168"/>
      <c r="BWE61" s="168"/>
      <c r="BWF61" s="168"/>
      <c r="BWG61" s="168"/>
      <c r="BWH61" s="168"/>
      <c r="BWI61" s="168"/>
      <c r="BWJ61" s="168"/>
      <c r="BWK61" s="168"/>
      <c r="BWL61" s="168"/>
      <c r="BWM61" s="168"/>
      <c r="BWN61" s="168"/>
      <c r="BWO61" s="168"/>
      <c r="BWP61" s="168"/>
      <c r="BWQ61" s="168"/>
      <c r="BWR61" s="168"/>
      <c r="BWS61" s="168"/>
      <c r="BWT61" s="168"/>
      <c r="BWU61" s="168"/>
      <c r="BWV61" s="168"/>
      <c r="BWW61" s="168"/>
      <c r="BWX61" s="168"/>
      <c r="BWY61" s="168"/>
      <c r="BWZ61" s="168"/>
      <c r="BXA61" s="168"/>
      <c r="BXB61" s="168"/>
      <c r="BXC61" s="168"/>
      <c r="BXD61" s="168"/>
      <c r="BXE61" s="168"/>
      <c r="BXF61" s="168"/>
      <c r="BXG61" s="168"/>
      <c r="BXH61" s="168"/>
      <c r="BXI61" s="168"/>
      <c r="BXJ61" s="168"/>
      <c r="BXK61" s="168"/>
      <c r="BXL61" s="168"/>
      <c r="BXM61" s="168"/>
      <c r="BXN61" s="168"/>
      <c r="BXO61" s="168"/>
      <c r="BXP61" s="168"/>
      <c r="BXQ61" s="168"/>
      <c r="BXR61" s="168"/>
      <c r="BXS61" s="168"/>
      <c r="BXT61" s="168"/>
      <c r="BXU61" s="168"/>
      <c r="BXV61" s="168"/>
      <c r="BXW61" s="168"/>
      <c r="BXX61" s="168"/>
      <c r="BXY61" s="168"/>
      <c r="BXZ61" s="168"/>
      <c r="BYA61" s="168"/>
      <c r="BYB61" s="168"/>
      <c r="BYC61" s="168"/>
      <c r="BYD61" s="168"/>
      <c r="BYE61" s="168"/>
      <c r="BYF61" s="168"/>
      <c r="BYG61" s="168"/>
      <c r="BYH61" s="168"/>
      <c r="BYI61" s="168"/>
      <c r="BYJ61" s="168"/>
      <c r="BYK61" s="168"/>
      <c r="BYL61" s="168"/>
      <c r="BYM61" s="168"/>
      <c r="BYN61" s="168"/>
      <c r="BYO61" s="168"/>
      <c r="BYP61" s="168"/>
      <c r="BYQ61" s="168"/>
      <c r="BYR61" s="168"/>
      <c r="BYS61" s="168"/>
      <c r="BYT61" s="168"/>
      <c r="BYU61" s="168"/>
      <c r="BYV61" s="168"/>
      <c r="BYW61" s="168"/>
      <c r="BYX61" s="168"/>
      <c r="BYY61" s="168"/>
      <c r="BYZ61" s="168"/>
      <c r="BZA61" s="168"/>
      <c r="BZB61" s="168"/>
      <c r="BZC61" s="168"/>
      <c r="BZD61" s="168"/>
      <c r="BZE61" s="168"/>
      <c r="BZF61" s="168"/>
      <c r="BZG61" s="168"/>
      <c r="BZH61" s="168"/>
      <c r="BZI61" s="168"/>
      <c r="BZJ61" s="168"/>
      <c r="BZK61" s="168"/>
      <c r="BZL61" s="168"/>
      <c r="BZM61" s="168"/>
      <c r="BZN61" s="168"/>
      <c r="BZO61" s="168"/>
      <c r="BZP61" s="168"/>
      <c r="BZQ61" s="168"/>
      <c r="BZR61" s="168"/>
      <c r="BZS61" s="168"/>
      <c r="BZT61" s="168"/>
      <c r="BZU61" s="168"/>
      <c r="BZV61" s="168"/>
      <c r="BZW61" s="168"/>
      <c r="BZX61" s="168"/>
      <c r="BZY61" s="168"/>
      <c r="BZZ61" s="168"/>
      <c r="CAA61" s="168"/>
      <c r="CAB61" s="168"/>
      <c r="CAC61" s="168"/>
      <c r="CAD61" s="168"/>
      <c r="CAE61" s="168"/>
      <c r="CAF61" s="168"/>
      <c r="CAG61" s="168"/>
      <c r="CAH61" s="168"/>
      <c r="CAI61" s="168"/>
      <c r="CAJ61" s="168"/>
      <c r="CAK61" s="168"/>
      <c r="CAL61" s="168"/>
      <c r="CAM61" s="168"/>
      <c r="CAN61" s="168"/>
      <c r="CAO61" s="168"/>
      <c r="CAP61" s="168"/>
      <c r="CAQ61" s="168"/>
      <c r="CAR61" s="168"/>
      <c r="CAS61" s="168"/>
      <c r="CAT61" s="168"/>
      <c r="CAU61" s="168"/>
      <c r="CAV61" s="168"/>
      <c r="CAW61" s="168"/>
      <c r="CAX61" s="168"/>
      <c r="CAY61" s="168"/>
      <c r="CAZ61" s="168"/>
      <c r="CBA61" s="168"/>
      <c r="CBB61" s="168"/>
      <c r="CBC61" s="168"/>
      <c r="CBD61" s="168"/>
      <c r="CBE61" s="168"/>
      <c r="CBF61" s="168"/>
      <c r="CBG61" s="168"/>
      <c r="CBH61" s="168"/>
      <c r="CBI61" s="168"/>
      <c r="CBJ61" s="168"/>
      <c r="CBK61" s="168"/>
      <c r="CBL61" s="168"/>
      <c r="CBM61" s="168"/>
      <c r="CBN61" s="168"/>
      <c r="CBO61" s="168"/>
      <c r="CBP61" s="168"/>
      <c r="CBQ61" s="168"/>
      <c r="CBR61" s="168"/>
      <c r="CBS61" s="168"/>
      <c r="CBT61" s="168"/>
      <c r="CBU61" s="168"/>
      <c r="CBV61" s="168"/>
      <c r="CBW61" s="168"/>
      <c r="CBX61" s="168"/>
      <c r="CBY61" s="168"/>
      <c r="CBZ61" s="168"/>
      <c r="CCA61" s="168"/>
      <c r="CCB61" s="168"/>
      <c r="CCC61" s="168"/>
      <c r="CCD61" s="168"/>
      <c r="CCE61" s="168"/>
      <c r="CCF61" s="168"/>
      <c r="CCG61" s="168"/>
      <c r="CCH61" s="168"/>
      <c r="CCI61" s="168"/>
      <c r="CCJ61" s="168"/>
      <c r="CCK61" s="168"/>
      <c r="CCL61" s="168"/>
      <c r="CCM61" s="168"/>
      <c r="CCN61" s="168"/>
      <c r="CCO61" s="168"/>
      <c r="CCP61" s="168"/>
      <c r="CCQ61" s="168"/>
      <c r="CCR61" s="168"/>
      <c r="CCS61" s="168"/>
      <c r="CCT61" s="168"/>
      <c r="CCU61" s="168"/>
      <c r="CCV61" s="168"/>
      <c r="CCW61" s="168"/>
      <c r="CCX61" s="168"/>
      <c r="CCY61" s="168"/>
      <c r="CCZ61" s="168"/>
      <c r="CDA61" s="168"/>
      <c r="CDB61" s="168"/>
      <c r="CDC61" s="168"/>
      <c r="CDD61" s="168"/>
      <c r="CDE61" s="168"/>
      <c r="CDF61" s="168"/>
      <c r="CDG61" s="168"/>
      <c r="CDH61" s="168"/>
      <c r="CDI61" s="168"/>
      <c r="CDJ61" s="168"/>
      <c r="CDK61" s="168"/>
      <c r="CDL61" s="168"/>
      <c r="CDM61" s="168"/>
      <c r="CDN61" s="168"/>
      <c r="CDO61" s="168"/>
      <c r="CDP61" s="168"/>
      <c r="CDQ61" s="168"/>
      <c r="CDR61" s="168"/>
      <c r="CDS61" s="168"/>
      <c r="CDT61" s="168"/>
      <c r="CDU61" s="168"/>
      <c r="CDV61" s="168"/>
      <c r="CDW61" s="168"/>
      <c r="CDX61" s="168"/>
      <c r="CDY61" s="168"/>
      <c r="CDZ61" s="168"/>
      <c r="CEA61" s="168"/>
      <c r="CEB61" s="168"/>
      <c r="CEC61" s="168"/>
      <c r="CED61" s="168"/>
      <c r="CEE61" s="168"/>
      <c r="CEF61" s="168"/>
      <c r="CEG61" s="168"/>
      <c r="CEH61" s="168"/>
      <c r="CEI61" s="168"/>
      <c r="CEJ61" s="168"/>
      <c r="CEK61" s="168"/>
      <c r="CEL61" s="168"/>
      <c r="CEM61" s="168"/>
      <c r="CEN61" s="168"/>
      <c r="CEO61" s="168"/>
      <c r="CEP61" s="168"/>
      <c r="CEQ61" s="168"/>
      <c r="CER61" s="168"/>
      <c r="CES61" s="168"/>
      <c r="CET61" s="168"/>
      <c r="CEU61" s="168"/>
      <c r="CEV61" s="168"/>
      <c r="CEW61" s="168"/>
      <c r="CEX61" s="168"/>
      <c r="CEY61" s="168"/>
      <c r="CEZ61" s="168"/>
      <c r="CFA61" s="168"/>
      <c r="CFB61" s="168"/>
      <c r="CFC61" s="168"/>
      <c r="CFD61" s="168"/>
      <c r="CFE61" s="168"/>
      <c r="CFF61" s="168"/>
      <c r="CFG61" s="168"/>
      <c r="CFH61" s="168"/>
      <c r="CFI61" s="168"/>
      <c r="CFJ61" s="168"/>
      <c r="CFK61" s="168"/>
      <c r="CFL61" s="168"/>
      <c r="CFM61" s="168"/>
      <c r="CFN61" s="168"/>
      <c r="CFO61" s="168"/>
      <c r="CFP61" s="168"/>
      <c r="CFQ61" s="168"/>
      <c r="CFR61" s="168"/>
      <c r="CFS61" s="168"/>
      <c r="CFT61" s="168"/>
      <c r="CFU61" s="168"/>
      <c r="CFV61" s="168"/>
      <c r="CFW61" s="168"/>
      <c r="CFX61" s="168"/>
      <c r="CFY61" s="168"/>
      <c r="CFZ61" s="168"/>
      <c r="CGA61" s="168"/>
      <c r="CGB61" s="168"/>
      <c r="CGC61" s="168"/>
      <c r="CGD61" s="168"/>
      <c r="CGE61" s="168"/>
      <c r="CGF61" s="168"/>
      <c r="CGG61" s="168"/>
      <c r="CGH61" s="168"/>
      <c r="CGI61" s="168"/>
      <c r="CGJ61" s="168"/>
      <c r="CGK61" s="168"/>
      <c r="CGL61" s="168"/>
      <c r="CGM61" s="168"/>
      <c r="CGN61" s="168"/>
      <c r="CGO61" s="168"/>
      <c r="CGP61" s="168"/>
      <c r="CGQ61" s="168"/>
      <c r="CGR61" s="168"/>
      <c r="CGS61" s="168"/>
      <c r="CGT61" s="168"/>
      <c r="CGU61" s="168"/>
      <c r="CGV61" s="168"/>
      <c r="CGW61" s="168"/>
      <c r="CGX61" s="168"/>
      <c r="CGY61" s="168"/>
      <c r="CGZ61" s="168"/>
      <c r="CHA61" s="168"/>
      <c r="CHB61" s="168"/>
      <c r="CHC61" s="168"/>
      <c r="CHD61" s="168"/>
      <c r="CHE61" s="168"/>
      <c r="CHF61" s="168"/>
      <c r="CHG61" s="168"/>
      <c r="CHH61" s="168"/>
      <c r="CHI61" s="168"/>
      <c r="CHJ61" s="168"/>
      <c r="CHK61" s="168"/>
      <c r="CHL61" s="168"/>
      <c r="CHM61" s="168"/>
      <c r="CHN61" s="168"/>
      <c r="CHO61" s="168"/>
      <c r="CHP61" s="168"/>
      <c r="CHQ61" s="168"/>
      <c r="CHR61" s="168"/>
      <c r="CHS61" s="168"/>
      <c r="CHT61" s="168"/>
      <c r="CHU61" s="168"/>
      <c r="CHV61" s="168"/>
      <c r="CHW61" s="168"/>
      <c r="CHX61" s="168"/>
      <c r="CHY61" s="168"/>
      <c r="CHZ61" s="168"/>
      <c r="CIA61" s="168"/>
      <c r="CIB61" s="168"/>
      <c r="CIC61" s="168"/>
      <c r="CID61" s="168"/>
      <c r="CIE61" s="168"/>
      <c r="CIF61" s="168"/>
      <c r="CIG61" s="168"/>
      <c r="CIH61" s="168"/>
      <c r="CII61" s="168"/>
      <c r="CIJ61" s="168"/>
      <c r="CIK61" s="168"/>
      <c r="CIL61" s="168"/>
      <c r="CIM61" s="168"/>
      <c r="CIN61" s="168"/>
      <c r="CIO61" s="168"/>
      <c r="CIP61" s="168"/>
      <c r="CIQ61" s="168"/>
      <c r="CIR61" s="168"/>
      <c r="CIS61" s="168"/>
      <c r="CIT61" s="168"/>
      <c r="CIU61" s="168"/>
      <c r="CIV61" s="168"/>
      <c r="CIW61" s="168"/>
      <c r="CIX61" s="168"/>
      <c r="CIY61" s="168"/>
      <c r="CIZ61" s="168"/>
      <c r="CJA61" s="168"/>
      <c r="CJB61" s="168"/>
      <c r="CJC61" s="168"/>
      <c r="CJD61" s="168"/>
      <c r="CJE61" s="168"/>
      <c r="CJF61" s="168"/>
      <c r="CJG61" s="168"/>
      <c r="CJH61" s="168"/>
      <c r="CJI61" s="168"/>
      <c r="CJJ61" s="168"/>
      <c r="CJK61" s="168"/>
      <c r="CJL61" s="168"/>
      <c r="CJM61" s="168"/>
      <c r="CJN61" s="168"/>
      <c r="CJO61" s="168"/>
      <c r="CJP61" s="168"/>
      <c r="CJQ61" s="168"/>
      <c r="CJR61" s="168"/>
      <c r="CJS61" s="168"/>
      <c r="CJT61" s="168"/>
      <c r="CJU61" s="168"/>
      <c r="CJV61" s="168"/>
      <c r="CJW61" s="168"/>
      <c r="CJX61" s="168"/>
      <c r="CJY61" s="168"/>
      <c r="CJZ61" s="168"/>
      <c r="CKA61" s="168"/>
      <c r="CKB61" s="168"/>
      <c r="CKC61" s="168"/>
      <c r="CKD61" s="168"/>
      <c r="CKE61" s="168"/>
      <c r="CKF61" s="168"/>
      <c r="CKG61" s="168"/>
      <c r="CKH61" s="168"/>
      <c r="CKI61" s="168"/>
      <c r="CKJ61" s="168"/>
      <c r="CKK61" s="168"/>
      <c r="CKL61" s="168"/>
      <c r="CKM61" s="168"/>
      <c r="CKN61" s="168"/>
      <c r="CKO61" s="168"/>
      <c r="CKP61" s="168"/>
      <c r="CKQ61" s="168"/>
      <c r="CKR61" s="168"/>
      <c r="CKS61" s="168"/>
      <c r="CKT61" s="168"/>
      <c r="CKU61" s="168"/>
      <c r="CKV61" s="168"/>
      <c r="CKW61" s="168"/>
      <c r="CKX61" s="168"/>
      <c r="CKY61" s="168"/>
      <c r="CKZ61" s="168"/>
      <c r="CLA61" s="168"/>
      <c r="CLB61" s="168"/>
      <c r="CLC61" s="168"/>
      <c r="CLD61" s="168"/>
      <c r="CLE61" s="168"/>
      <c r="CLF61" s="168"/>
      <c r="CLG61" s="168"/>
      <c r="CLH61" s="168"/>
      <c r="CLI61" s="168"/>
      <c r="CLJ61" s="168"/>
      <c r="CLK61" s="168"/>
      <c r="CLL61" s="168"/>
      <c r="CLM61" s="168"/>
      <c r="CLN61" s="168"/>
      <c r="CLO61" s="168"/>
      <c r="CLP61" s="168"/>
      <c r="CLQ61" s="168"/>
      <c r="CLR61" s="168"/>
      <c r="CLS61" s="168"/>
      <c r="CLT61" s="168"/>
      <c r="CLU61" s="168"/>
      <c r="CLV61" s="168"/>
      <c r="CLW61" s="168"/>
      <c r="CLX61" s="168"/>
      <c r="CLY61" s="168"/>
      <c r="CLZ61" s="168"/>
      <c r="CMA61" s="168"/>
      <c r="CMB61" s="168"/>
      <c r="CMC61" s="168"/>
      <c r="CMD61" s="168"/>
      <c r="CME61" s="168"/>
      <c r="CMF61" s="168"/>
      <c r="CMG61" s="168"/>
      <c r="CMH61" s="168"/>
      <c r="CMI61" s="168"/>
      <c r="CMJ61" s="168"/>
      <c r="CMK61" s="168"/>
      <c r="CML61" s="168"/>
      <c r="CMM61" s="168"/>
      <c r="CMN61" s="168"/>
      <c r="CMO61" s="168"/>
      <c r="CMP61" s="168"/>
      <c r="CMQ61" s="168"/>
      <c r="CMR61" s="168"/>
      <c r="CMS61" s="168"/>
      <c r="CMT61" s="168"/>
      <c r="CMU61" s="168"/>
      <c r="CMV61" s="168"/>
      <c r="CMW61" s="168"/>
      <c r="CMX61" s="168"/>
      <c r="CMY61" s="168"/>
      <c r="CMZ61" s="168"/>
      <c r="CNA61" s="168"/>
      <c r="CNB61" s="168"/>
      <c r="CNC61" s="168"/>
      <c r="CND61" s="168"/>
      <c r="CNE61" s="168"/>
      <c r="CNF61" s="168"/>
      <c r="CNG61" s="168"/>
      <c r="CNH61" s="168"/>
      <c r="CNI61" s="168"/>
      <c r="CNJ61" s="168"/>
      <c r="CNK61" s="168"/>
      <c r="CNL61" s="168"/>
      <c r="CNM61" s="168"/>
      <c r="CNN61" s="168"/>
      <c r="CNO61" s="168"/>
      <c r="CNP61" s="168"/>
      <c r="CNQ61" s="168"/>
      <c r="CNR61" s="168"/>
      <c r="CNS61" s="168"/>
      <c r="CNT61" s="168"/>
      <c r="CNU61" s="168"/>
      <c r="CNV61" s="168"/>
      <c r="CNW61" s="168"/>
      <c r="CNX61" s="168"/>
      <c r="CNY61" s="168"/>
      <c r="CNZ61" s="168"/>
      <c r="COA61" s="168"/>
      <c r="COB61" s="168"/>
      <c r="COC61" s="168"/>
      <c r="COD61" s="168"/>
      <c r="COE61" s="168"/>
      <c r="COF61" s="168"/>
      <c r="COG61" s="168"/>
      <c r="COH61" s="168"/>
      <c r="COI61" s="168"/>
      <c r="COJ61" s="168"/>
      <c r="COK61" s="168"/>
      <c r="COL61" s="168"/>
      <c r="COM61" s="168"/>
      <c r="CON61" s="168"/>
      <c r="COO61" s="168"/>
      <c r="COP61" s="168"/>
      <c r="COQ61" s="168"/>
      <c r="COR61" s="168"/>
      <c r="COS61" s="168"/>
      <c r="COT61" s="168"/>
      <c r="COU61" s="168"/>
      <c r="COV61" s="168"/>
      <c r="COW61" s="168"/>
      <c r="COX61" s="168"/>
      <c r="COY61" s="168"/>
      <c r="COZ61" s="168"/>
      <c r="CPA61" s="168"/>
      <c r="CPB61" s="168"/>
      <c r="CPC61" s="168"/>
      <c r="CPD61" s="168"/>
      <c r="CPE61" s="168"/>
      <c r="CPF61" s="168"/>
      <c r="CPG61" s="168"/>
      <c r="CPH61" s="168"/>
      <c r="CPI61" s="168"/>
      <c r="CPJ61" s="168"/>
      <c r="CPK61" s="168"/>
      <c r="CPL61" s="168"/>
      <c r="CPM61" s="168"/>
      <c r="CPN61" s="168"/>
      <c r="CPO61" s="168"/>
      <c r="CPP61" s="168"/>
      <c r="CPQ61" s="168"/>
      <c r="CPR61" s="168"/>
      <c r="CPS61" s="168"/>
      <c r="CPT61" s="168"/>
      <c r="CPU61" s="168"/>
      <c r="CPV61" s="168"/>
      <c r="CPW61" s="168"/>
      <c r="CPX61" s="168"/>
      <c r="CPY61" s="168"/>
      <c r="CPZ61" s="168"/>
      <c r="CQA61" s="168"/>
      <c r="CQB61" s="168"/>
      <c r="CQC61" s="168"/>
      <c r="CQD61" s="168"/>
      <c r="CQE61" s="168"/>
      <c r="CQF61" s="168"/>
      <c r="CQG61" s="168"/>
      <c r="CQH61" s="168"/>
      <c r="CQI61" s="168"/>
      <c r="CQJ61" s="168"/>
      <c r="CQK61" s="168"/>
      <c r="CQL61" s="168"/>
      <c r="CQM61" s="168"/>
      <c r="CQN61" s="168"/>
      <c r="CQO61" s="168"/>
      <c r="CQP61" s="168"/>
      <c r="CQQ61" s="168"/>
      <c r="CQR61" s="168"/>
      <c r="CQS61" s="168"/>
      <c r="CQT61" s="168"/>
      <c r="CQU61" s="168"/>
      <c r="CQV61" s="168"/>
      <c r="CQW61" s="168"/>
      <c r="CQX61" s="168"/>
      <c r="CQY61" s="168"/>
      <c r="CQZ61" s="168"/>
      <c r="CRA61" s="168"/>
      <c r="CRB61" s="168"/>
      <c r="CRC61" s="168"/>
      <c r="CRD61" s="168"/>
      <c r="CRE61" s="168"/>
      <c r="CRF61" s="168"/>
      <c r="CRG61" s="168"/>
      <c r="CRH61" s="168"/>
      <c r="CRI61" s="168"/>
      <c r="CRJ61" s="168"/>
      <c r="CRK61" s="168"/>
      <c r="CRL61" s="168"/>
      <c r="CRM61" s="168"/>
      <c r="CRN61" s="168"/>
      <c r="CRO61" s="168"/>
      <c r="CRP61" s="168"/>
      <c r="CRQ61" s="168"/>
      <c r="CRR61" s="168"/>
      <c r="CRS61" s="168"/>
      <c r="CRT61" s="168"/>
      <c r="CRU61" s="168"/>
      <c r="CRV61" s="168"/>
      <c r="CRW61" s="168"/>
      <c r="CRX61" s="168"/>
      <c r="CRY61" s="168"/>
      <c r="CRZ61" s="168"/>
      <c r="CSA61" s="168"/>
      <c r="CSB61" s="168"/>
      <c r="CSC61" s="168"/>
      <c r="CSD61" s="168"/>
      <c r="CSE61" s="168"/>
      <c r="CSF61" s="168"/>
      <c r="CSG61" s="168"/>
      <c r="CSH61" s="168"/>
      <c r="CSI61" s="168"/>
      <c r="CSJ61" s="168"/>
      <c r="CSK61" s="168"/>
      <c r="CSL61" s="168"/>
      <c r="CSM61" s="168"/>
      <c r="CSN61" s="168"/>
      <c r="CSO61" s="168"/>
      <c r="CSP61" s="168"/>
      <c r="CSQ61" s="168"/>
      <c r="CSR61" s="168"/>
      <c r="CSS61" s="168"/>
      <c r="CST61" s="168"/>
      <c r="CSU61" s="168"/>
      <c r="CSV61" s="168"/>
      <c r="CSW61" s="168"/>
      <c r="CSX61" s="168"/>
      <c r="CSY61" s="168"/>
      <c r="CSZ61" s="168"/>
      <c r="CTA61" s="168"/>
      <c r="CTB61" s="168"/>
      <c r="CTC61" s="168"/>
      <c r="CTD61" s="168"/>
      <c r="CTE61" s="168"/>
      <c r="CTF61" s="168"/>
      <c r="CTG61" s="168"/>
      <c r="CTH61" s="168"/>
      <c r="CTI61" s="168"/>
      <c r="CTJ61" s="168"/>
      <c r="CTK61" s="168"/>
      <c r="CTL61" s="168"/>
      <c r="CTM61" s="168"/>
      <c r="CTN61" s="168"/>
      <c r="CTO61" s="168"/>
      <c r="CTP61" s="168"/>
      <c r="CTQ61" s="168"/>
      <c r="CTR61" s="168"/>
      <c r="CTS61" s="168"/>
      <c r="CTT61" s="168"/>
      <c r="CTU61" s="168"/>
      <c r="CTV61" s="168"/>
      <c r="CTW61" s="168"/>
      <c r="CTX61" s="168"/>
      <c r="CTY61" s="168"/>
      <c r="CTZ61" s="168"/>
      <c r="CUA61" s="168"/>
      <c r="CUB61" s="168"/>
      <c r="CUC61" s="168"/>
      <c r="CUD61" s="168"/>
      <c r="CUE61" s="168"/>
      <c r="CUF61" s="168"/>
      <c r="CUG61" s="168"/>
      <c r="CUH61" s="168"/>
      <c r="CUI61" s="168"/>
      <c r="CUJ61" s="168"/>
      <c r="CUK61" s="168"/>
      <c r="CUL61" s="168"/>
      <c r="CUM61" s="168"/>
      <c r="CUN61" s="168"/>
      <c r="CUO61" s="168"/>
      <c r="CUP61" s="168"/>
      <c r="CUQ61" s="168"/>
      <c r="CUR61" s="168"/>
      <c r="CUS61" s="168"/>
      <c r="CUT61" s="168"/>
      <c r="CUU61" s="168"/>
      <c r="CUV61" s="168"/>
      <c r="CUW61" s="168"/>
      <c r="CUX61" s="168"/>
      <c r="CUY61" s="168"/>
      <c r="CUZ61" s="168"/>
      <c r="CVA61" s="168"/>
      <c r="CVB61" s="168"/>
      <c r="CVC61" s="168"/>
      <c r="CVD61" s="168"/>
      <c r="CVE61" s="168"/>
      <c r="CVF61" s="168"/>
      <c r="CVG61" s="168"/>
      <c r="CVH61" s="168"/>
      <c r="CVI61" s="168"/>
      <c r="CVJ61" s="168"/>
      <c r="CVK61" s="168"/>
      <c r="CVL61" s="168"/>
      <c r="CVM61" s="168"/>
      <c r="CVN61" s="168"/>
      <c r="CVO61" s="168"/>
      <c r="CVP61" s="168"/>
      <c r="CVQ61" s="168"/>
      <c r="CVR61" s="168"/>
      <c r="CVS61" s="168"/>
      <c r="CVT61" s="168"/>
      <c r="CVU61" s="168"/>
      <c r="CVV61" s="168"/>
      <c r="CVW61" s="168"/>
      <c r="CVX61" s="168"/>
      <c r="CVY61" s="168"/>
      <c r="CVZ61" s="168"/>
      <c r="CWA61" s="168"/>
      <c r="CWB61" s="168"/>
      <c r="CWC61" s="168"/>
      <c r="CWD61" s="168"/>
      <c r="CWE61" s="168"/>
      <c r="CWF61" s="168"/>
      <c r="CWG61" s="168"/>
      <c r="CWH61" s="168"/>
      <c r="CWI61" s="168"/>
      <c r="CWJ61" s="168"/>
      <c r="CWK61" s="168"/>
      <c r="CWL61" s="168"/>
      <c r="CWM61" s="168"/>
      <c r="CWN61" s="168"/>
      <c r="CWO61" s="168"/>
      <c r="CWP61" s="168"/>
      <c r="CWQ61" s="168"/>
      <c r="CWR61" s="168"/>
      <c r="CWS61" s="168"/>
      <c r="CWT61" s="168"/>
      <c r="CWU61" s="168"/>
      <c r="CWV61" s="168"/>
      <c r="CWW61" s="168"/>
      <c r="CWX61" s="168"/>
      <c r="CWY61" s="168"/>
      <c r="CWZ61" s="168"/>
      <c r="CXA61" s="168"/>
      <c r="CXB61" s="168"/>
      <c r="CXC61" s="168"/>
      <c r="CXD61" s="168"/>
      <c r="CXE61" s="168"/>
      <c r="CXF61" s="168"/>
      <c r="CXG61" s="168"/>
      <c r="CXH61" s="168"/>
      <c r="CXI61" s="168"/>
      <c r="CXJ61" s="168"/>
      <c r="CXK61" s="168"/>
      <c r="CXL61" s="168"/>
      <c r="CXM61" s="168"/>
      <c r="CXN61" s="168"/>
      <c r="CXO61" s="168"/>
      <c r="CXP61" s="168"/>
      <c r="CXQ61" s="168"/>
      <c r="CXR61" s="168"/>
      <c r="CXS61" s="168"/>
      <c r="CXT61" s="168"/>
      <c r="CXU61" s="168"/>
      <c r="CXV61" s="168"/>
      <c r="CXW61" s="168"/>
      <c r="CXX61" s="168"/>
      <c r="CXY61" s="168"/>
      <c r="CXZ61" s="168"/>
      <c r="CYA61" s="168"/>
      <c r="CYB61" s="168"/>
      <c r="CYC61" s="168"/>
      <c r="CYD61" s="168"/>
      <c r="CYE61" s="168"/>
      <c r="CYF61" s="168"/>
      <c r="CYG61" s="168"/>
      <c r="CYH61" s="168"/>
      <c r="CYI61" s="168"/>
      <c r="CYJ61" s="168"/>
      <c r="CYK61" s="168"/>
      <c r="CYL61" s="168"/>
      <c r="CYM61" s="168"/>
      <c r="CYN61" s="168"/>
      <c r="CYO61" s="168"/>
      <c r="CYP61" s="168"/>
      <c r="CYQ61" s="168"/>
      <c r="CYR61" s="168"/>
      <c r="CYS61" s="168"/>
      <c r="CYT61" s="168"/>
      <c r="CYU61" s="168"/>
      <c r="CYV61" s="168"/>
      <c r="CYW61" s="168"/>
      <c r="CYX61" s="168"/>
      <c r="CYY61" s="168"/>
      <c r="CYZ61" s="168"/>
      <c r="CZA61" s="168"/>
      <c r="CZB61" s="168"/>
      <c r="CZC61" s="168"/>
      <c r="CZD61" s="168"/>
      <c r="CZE61" s="168"/>
      <c r="CZF61" s="168"/>
      <c r="CZG61" s="168"/>
      <c r="CZH61" s="168"/>
      <c r="CZI61" s="168"/>
      <c r="CZJ61" s="168"/>
      <c r="CZK61" s="168"/>
      <c r="CZL61" s="168"/>
      <c r="CZM61" s="168"/>
      <c r="CZN61" s="168"/>
      <c r="CZO61" s="168"/>
      <c r="CZP61" s="168"/>
      <c r="CZQ61" s="168"/>
      <c r="CZR61" s="168"/>
      <c r="CZS61" s="168"/>
      <c r="CZT61" s="168"/>
      <c r="CZU61" s="168"/>
      <c r="CZV61" s="168"/>
      <c r="CZW61" s="168"/>
      <c r="CZX61" s="168"/>
      <c r="CZY61" s="168"/>
      <c r="CZZ61" s="168"/>
      <c r="DAA61" s="168"/>
      <c r="DAB61" s="168"/>
      <c r="DAC61" s="168"/>
      <c r="DAD61" s="168"/>
      <c r="DAE61" s="168"/>
      <c r="DAF61" s="168"/>
      <c r="DAG61" s="168"/>
      <c r="DAH61" s="168"/>
      <c r="DAI61" s="168"/>
      <c r="DAJ61" s="168"/>
      <c r="DAK61" s="168"/>
      <c r="DAL61" s="168"/>
      <c r="DAM61" s="168"/>
      <c r="DAN61" s="168"/>
      <c r="DAO61" s="168"/>
      <c r="DAP61" s="168"/>
      <c r="DAQ61" s="168"/>
      <c r="DAR61" s="168"/>
      <c r="DAS61" s="168"/>
      <c r="DAT61" s="168"/>
      <c r="DAU61" s="168"/>
      <c r="DAV61" s="168"/>
      <c r="DAW61" s="168"/>
      <c r="DAX61" s="168"/>
      <c r="DAY61" s="168"/>
      <c r="DAZ61" s="168"/>
      <c r="DBA61" s="168"/>
      <c r="DBB61" s="168"/>
      <c r="DBC61" s="168"/>
      <c r="DBD61" s="168"/>
      <c r="DBE61" s="168"/>
      <c r="DBF61" s="168"/>
      <c r="DBG61" s="168"/>
      <c r="DBH61" s="168"/>
      <c r="DBI61" s="168"/>
      <c r="DBJ61" s="168"/>
      <c r="DBK61" s="168"/>
      <c r="DBL61" s="168"/>
      <c r="DBM61" s="168"/>
      <c r="DBN61" s="168"/>
      <c r="DBO61" s="168"/>
      <c r="DBP61" s="168"/>
      <c r="DBQ61" s="168"/>
      <c r="DBR61" s="168"/>
      <c r="DBS61" s="168"/>
      <c r="DBT61" s="168"/>
      <c r="DBU61" s="168"/>
      <c r="DBV61" s="168"/>
      <c r="DBW61" s="168"/>
      <c r="DBX61" s="168"/>
      <c r="DBY61" s="168"/>
      <c r="DBZ61" s="168"/>
      <c r="DCA61" s="168"/>
      <c r="DCB61" s="168"/>
      <c r="DCC61" s="168"/>
      <c r="DCD61" s="168"/>
      <c r="DCE61" s="168"/>
      <c r="DCF61" s="168"/>
      <c r="DCG61" s="168"/>
      <c r="DCH61" s="168"/>
      <c r="DCI61" s="168"/>
      <c r="DCJ61" s="168"/>
      <c r="DCK61" s="168"/>
      <c r="DCL61" s="168"/>
      <c r="DCM61" s="168"/>
      <c r="DCN61" s="168"/>
      <c r="DCO61" s="168"/>
      <c r="DCP61" s="168"/>
      <c r="DCQ61" s="168"/>
      <c r="DCR61" s="168"/>
      <c r="DCS61" s="168"/>
      <c r="DCT61" s="168"/>
      <c r="DCU61" s="168"/>
      <c r="DCV61" s="168"/>
      <c r="DCW61" s="168"/>
      <c r="DCX61" s="168"/>
      <c r="DCY61" s="168"/>
      <c r="DCZ61" s="168"/>
      <c r="DDA61" s="168"/>
      <c r="DDB61" s="168"/>
      <c r="DDC61" s="168"/>
      <c r="DDD61" s="168"/>
      <c r="DDE61" s="168"/>
      <c r="DDF61" s="168"/>
      <c r="DDG61" s="168"/>
      <c r="DDH61" s="168"/>
      <c r="DDI61" s="168"/>
      <c r="DDJ61" s="168"/>
      <c r="DDK61" s="168"/>
      <c r="DDL61" s="168"/>
      <c r="DDM61" s="168"/>
      <c r="DDN61" s="168"/>
      <c r="DDO61" s="168"/>
      <c r="DDP61" s="168"/>
      <c r="DDQ61" s="168"/>
      <c r="DDR61" s="168"/>
      <c r="DDS61" s="168"/>
      <c r="DDT61" s="168"/>
      <c r="DDU61" s="168"/>
      <c r="DDV61" s="168"/>
      <c r="DDW61" s="168"/>
      <c r="DDX61" s="168"/>
      <c r="DDY61" s="168"/>
      <c r="DDZ61" s="168"/>
      <c r="DEA61" s="168"/>
      <c r="DEB61" s="168"/>
      <c r="DEC61" s="168"/>
      <c r="DED61" s="168"/>
      <c r="DEE61" s="168"/>
      <c r="DEF61" s="168"/>
      <c r="DEG61" s="168"/>
      <c r="DEH61" s="168"/>
      <c r="DEI61" s="168"/>
      <c r="DEJ61" s="168"/>
      <c r="DEK61" s="168"/>
      <c r="DEL61" s="168"/>
      <c r="DEM61" s="168"/>
      <c r="DEN61" s="168"/>
      <c r="DEO61" s="168"/>
      <c r="DEP61" s="168"/>
      <c r="DEQ61" s="168"/>
      <c r="DER61" s="168"/>
      <c r="DES61" s="168"/>
      <c r="DET61" s="168"/>
      <c r="DEU61" s="168"/>
      <c r="DEV61" s="168"/>
      <c r="DEW61" s="168"/>
      <c r="DEX61" s="168"/>
      <c r="DEY61" s="168"/>
      <c r="DEZ61" s="168"/>
      <c r="DFA61" s="168"/>
      <c r="DFB61" s="168"/>
      <c r="DFC61" s="168"/>
      <c r="DFD61" s="168"/>
      <c r="DFE61" s="168"/>
      <c r="DFF61" s="168"/>
      <c r="DFG61" s="168"/>
      <c r="DFH61" s="168"/>
      <c r="DFI61" s="168"/>
      <c r="DFJ61" s="168"/>
      <c r="DFK61" s="168"/>
      <c r="DFL61" s="168"/>
      <c r="DFM61" s="168"/>
      <c r="DFN61" s="168"/>
      <c r="DFO61" s="168"/>
      <c r="DFP61" s="168"/>
      <c r="DFQ61" s="168"/>
      <c r="DFR61" s="168"/>
      <c r="DFS61" s="168"/>
      <c r="DFT61" s="168"/>
      <c r="DFU61" s="168"/>
      <c r="DFV61" s="168"/>
      <c r="DFW61" s="168"/>
      <c r="DFX61" s="168"/>
      <c r="DFY61" s="168"/>
      <c r="DFZ61" s="168"/>
      <c r="DGA61" s="168"/>
      <c r="DGB61" s="168"/>
      <c r="DGC61" s="168"/>
      <c r="DGD61" s="168"/>
      <c r="DGE61" s="168"/>
      <c r="DGF61" s="168"/>
      <c r="DGG61" s="168"/>
      <c r="DGH61" s="168"/>
      <c r="DGI61" s="168"/>
      <c r="DGJ61" s="168"/>
      <c r="DGK61" s="168"/>
      <c r="DGL61" s="168"/>
      <c r="DGM61" s="168"/>
      <c r="DGN61" s="168"/>
      <c r="DGO61" s="168"/>
      <c r="DGP61" s="168"/>
      <c r="DGQ61" s="168"/>
      <c r="DGR61" s="168"/>
      <c r="DGS61" s="168"/>
      <c r="DGT61" s="168"/>
      <c r="DGU61" s="168"/>
      <c r="DGV61" s="168"/>
      <c r="DGW61" s="168"/>
      <c r="DGX61" s="168"/>
      <c r="DGY61" s="168"/>
      <c r="DGZ61" s="168"/>
      <c r="DHA61" s="168"/>
      <c r="DHB61" s="168"/>
      <c r="DHC61" s="168"/>
      <c r="DHD61" s="168"/>
      <c r="DHE61" s="168"/>
      <c r="DHF61" s="168"/>
      <c r="DHG61" s="168"/>
      <c r="DHH61" s="168"/>
      <c r="DHI61" s="168"/>
      <c r="DHJ61" s="168"/>
      <c r="DHK61" s="168"/>
      <c r="DHL61" s="168"/>
      <c r="DHM61" s="168"/>
      <c r="DHN61" s="168"/>
      <c r="DHO61" s="168"/>
      <c r="DHP61" s="168"/>
      <c r="DHQ61" s="168"/>
      <c r="DHR61" s="168"/>
      <c r="DHS61" s="168"/>
      <c r="DHT61" s="168"/>
      <c r="DHU61" s="168"/>
      <c r="DHV61" s="168"/>
      <c r="DHW61" s="168"/>
      <c r="DHX61" s="168"/>
      <c r="DHY61" s="168"/>
      <c r="DHZ61" s="168"/>
      <c r="DIA61" s="168"/>
      <c r="DIB61" s="168"/>
      <c r="DIC61" s="168"/>
      <c r="DID61" s="168"/>
      <c r="DIE61" s="168"/>
      <c r="DIF61" s="168"/>
      <c r="DIG61" s="168"/>
      <c r="DIH61" s="168"/>
      <c r="DII61" s="168"/>
      <c r="DIJ61" s="168"/>
      <c r="DIK61" s="168"/>
      <c r="DIL61" s="168"/>
      <c r="DIM61" s="168"/>
      <c r="DIN61" s="168"/>
      <c r="DIO61" s="168"/>
      <c r="DIP61" s="168"/>
      <c r="DIQ61" s="168"/>
      <c r="DIR61" s="168"/>
      <c r="DIS61" s="168"/>
      <c r="DIT61" s="168"/>
      <c r="DIU61" s="168"/>
      <c r="DIV61" s="168"/>
      <c r="DIW61" s="168"/>
      <c r="DIX61" s="168"/>
      <c r="DIY61" s="168"/>
      <c r="DIZ61" s="168"/>
      <c r="DJA61" s="168"/>
      <c r="DJB61" s="168"/>
      <c r="DJC61" s="168"/>
      <c r="DJD61" s="168"/>
      <c r="DJE61" s="168"/>
      <c r="DJF61" s="168"/>
      <c r="DJG61" s="168"/>
      <c r="DJH61" s="168"/>
      <c r="DJI61" s="168"/>
      <c r="DJJ61" s="168"/>
      <c r="DJK61" s="168"/>
      <c r="DJL61" s="168"/>
      <c r="DJM61" s="168"/>
      <c r="DJN61" s="168"/>
      <c r="DJO61" s="168"/>
      <c r="DJP61" s="168"/>
      <c r="DJQ61" s="168"/>
      <c r="DJR61" s="168"/>
      <c r="DJS61" s="168"/>
      <c r="DJT61" s="168"/>
      <c r="DJU61" s="168"/>
      <c r="DJV61" s="168"/>
      <c r="DJW61" s="168"/>
      <c r="DJX61" s="168"/>
      <c r="DJY61" s="168"/>
      <c r="DJZ61" s="168"/>
      <c r="DKA61" s="168"/>
      <c r="DKB61" s="168"/>
      <c r="DKC61" s="168"/>
      <c r="DKD61" s="168"/>
      <c r="DKE61" s="168"/>
      <c r="DKF61" s="168"/>
      <c r="DKG61" s="168"/>
      <c r="DKH61" s="168"/>
      <c r="DKI61" s="168"/>
      <c r="DKJ61" s="168"/>
      <c r="DKK61" s="168"/>
      <c r="DKL61" s="168"/>
      <c r="DKM61" s="168"/>
      <c r="DKN61" s="168"/>
      <c r="DKO61" s="168"/>
      <c r="DKP61" s="168"/>
      <c r="DKQ61" s="168"/>
      <c r="DKR61" s="168"/>
      <c r="DKS61" s="168"/>
      <c r="DKT61" s="168"/>
      <c r="DKU61" s="168"/>
      <c r="DKV61" s="168"/>
      <c r="DKW61" s="168"/>
      <c r="DKX61" s="168"/>
      <c r="DKY61" s="168"/>
      <c r="DKZ61" s="168"/>
      <c r="DLA61" s="168"/>
      <c r="DLB61" s="168"/>
      <c r="DLC61" s="168"/>
      <c r="DLD61" s="168"/>
      <c r="DLE61" s="168"/>
      <c r="DLF61" s="168"/>
      <c r="DLG61" s="168"/>
      <c r="DLH61" s="168"/>
      <c r="DLI61" s="168"/>
      <c r="DLJ61" s="168"/>
      <c r="DLK61" s="168"/>
      <c r="DLL61" s="168"/>
      <c r="DLM61" s="168"/>
      <c r="DLN61" s="168"/>
      <c r="DLO61" s="168"/>
      <c r="DLP61" s="168"/>
      <c r="DLQ61" s="168"/>
      <c r="DLR61" s="168"/>
      <c r="DLS61" s="168"/>
      <c r="DLT61" s="168"/>
      <c r="DLU61" s="168"/>
      <c r="DLV61" s="168"/>
      <c r="DLW61" s="168"/>
      <c r="DLX61" s="168"/>
      <c r="DLY61" s="168"/>
      <c r="DLZ61" s="168"/>
      <c r="DMA61" s="168"/>
      <c r="DMB61" s="168"/>
      <c r="DMC61" s="168"/>
      <c r="DMD61" s="168"/>
      <c r="DME61" s="168"/>
      <c r="DMF61" s="168"/>
      <c r="DMG61" s="168"/>
      <c r="DMH61" s="168"/>
      <c r="DMI61" s="168"/>
      <c r="DMJ61" s="168"/>
      <c r="DMK61" s="168"/>
      <c r="DML61" s="168"/>
      <c r="DMM61" s="168"/>
      <c r="DMN61" s="168"/>
      <c r="DMO61" s="168"/>
      <c r="DMP61" s="168"/>
      <c r="DMQ61" s="168"/>
      <c r="DMR61" s="168"/>
      <c r="DMS61" s="168"/>
      <c r="DMT61" s="168"/>
      <c r="DMU61" s="168"/>
      <c r="DMV61" s="168"/>
      <c r="DMW61" s="168"/>
      <c r="DMX61" s="168"/>
      <c r="DMY61" s="168"/>
      <c r="DMZ61" s="168"/>
      <c r="DNA61" s="168"/>
      <c r="DNB61" s="168"/>
      <c r="DNC61" s="168"/>
      <c r="DND61" s="168"/>
      <c r="DNE61" s="168"/>
      <c r="DNF61" s="168"/>
      <c r="DNG61" s="168"/>
      <c r="DNH61" s="168"/>
      <c r="DNI61" s="168"/>
      <c r="DNJ61" s="168"/>
      <c r="DNK61" s="168"/>
      <c r="DNL61" s="168"/>
      <c r="DNM61" s="168"/>
      <c r="DNN61" s="168"/>
      <c r="DNO61" s="168"/>
      <c r="DNP61" s="168"/>
      <c r="DNQ61" s="168"/>
      <c r="DNR61" s="168"/>
      <c r="DNS61" s="168"/>
      <c r="DNT61" s="168"/>
      <c r="DNU61" s="168"/>
      <c r="DNV61" s="168"/>
      <c r="DNW61" s="168"/>
      <c r="DNX61" s="168"/>
      <c r="DNY61" s="168"/>
      <c r="DNZ61" s="168"/>
      <c r="DOA61" s="168"/>
      <c r="DOB61" s="168"/>
      <c r="DOC61" s="168"/>
      <c r="DOD61" s="168"/>
      <c r="DOE61" s="168"/>
      <c r="DOF61" s="168"/>
      <c r="DOG61" s="168"/>
      <c r="DOH61" s="168"/>
      <c r="DOI61" s="168"/>
      <c r="DOJ61" s="168"/>
      <c r="DOK61" s="168"/>
      <c r="DOL61" s="168"/>
      <c r="DOM61" s="168"/>
      <c r="DON61" s="168"/>
      <c r="DOO61" s="168"/>
      <c r="DOP61" s="168"/>
      <c r="DOQ61" s="168"/>
      <c r="DOR61" s="168"/>
      <c r="DOS61" s="168"/>
      <c r="DOT61" s="168"/>
      <c r="DOU61" s="168"/>
      <c r="DOV61" s="168"/>
      <c r="DOW61" s="168"/>
      <c r="DOX61" s="168"/>
      <c r="DOY61" s="168"/>
      <c r="DOZ61" s="168"/>
      <c r="DPA61" s="168"/>
      <c r="DPB61" s="168"/>
      <c r="DPC61" s="168"/>
      <c r="DPD61" s="168"/>
      <c r="DPE61" s="168"/>
      <c r="DPF61" s="168"/>
      <c r="DPG61" s="168"/>
      <c r="DPH61" s="168"/>
      <c r="DPI61" s="168"/>
      <c r="DPJ61" s="168"/>
      <c r="DPK61" s="168"/>
      <c r="DPL61" s="168"/>
      <c r="DPM61" s="168"/>
      <c r="DPN61" s="168"/>
      <c r="DPO61" s="168"/>
      <c r="DPP61" s="168"/>
      <c r="DPQ61" s="168"/>
      <c r="DPR61" s="168"/>
      <c r="DPS61" s="168"/>
      <c r="DPT61" s="168"/>
      <c r="DPU61" s="168"/>
      <c r="DPV61" s="168"/>
      <c r="DPW61" s="168"/>
      <c r="DPX61" s="168"/>
      <c r="DPY61" s="168"/>
      <c r="DPZ61" s="168"/>
      <c r="DQA61" s="168"/>
      <c r="DQB61" s="168"/>
      <c r="DQC61" s="168"/>
      <c r="DQD61" s="168"/>
      <c r="DQE61" s="168"/>
      <c r="DQF61" s="168"/>
      <c r="DQG61" s="168"/>
      <c r="DQH61" s="168"/>
      <c r="DQI61" s="168"/>
      <c r="DQJ61" s="168"/>
      <c r="DQK61" s="168"/>
      <c r="DQL61" s="168"/>
      <c r="DQM61" s="168"/>
      <c r="DQN61" s="168"/>
      <c r="DQO61" s="168"/>
      <c r="DQP61" s="168"/>
      <c r="DQQ61" s="168"/>
      <c r="DQR61" s="168"/>
      <c r="DQS61" s="168"/>
      <c r="DQT61" s="168"/>
      <c r="DQU61" s="168"/>
      <c r="DQV61" s="168"/>
      <c r="DQW61" s="168"/>
      <c r="DQX61" s="168"/>
      <c r="DQY61" s="168"/>
      <c r="DQZ61" s="168"/>
      <c r="DRA61" s="168"/>
      <c r="DRB61" s="168"/>
      <c r="DRC61" s="168"/>
      <c r="DRD61" s="168"/>
      <c r="DRE61" s="168"/>
      <c r="DRF61" s="168"/>
      <c r="DRG61" s="168"/>
      <c r="DRH61" s="168"/>
      <c r="DRI61" s="168"/>
      <c r="DRJ61" s="168"/>
      <c r="DRK61" s="168"/>
      <c r="DRL61" s="168"/>
      <c r="DRM61" s="168"/>
      <c r="DRN61" s="168"/>
      <c r="DRO61" s="168"/>
      <c r="DRP61" s="168"/>
      <c r="DRQ61" s="168"/>
      <c r="DRR61" s="168"/>
      <c r="DRS61" s="168"/>
      <c r="DRT61" s="168"/>
      <c r="DRU61" s="168"/>
      <c r="DRV61" s="168"/>
      <c r="DRW61" s="168"/>
      <c r="DRX61" s="168"/>
      <c r="DRY61" s="168"/>
      <c r="DRZ61" s="168"/>
      <c r="DSA61" s="168"/>
      <c r="DSB61" s="168"/>
      <c r="DSC61" s="168"/>
      <c r="DSD61" s="168"/>
      <c r="DSE61" s="168"/>
      <c r="DSF61" s="168"/>
      <c r="DSG61" s="168"/>
      <c r="DSH61" s="168"/>
      <c r="DSI61" s="168"/>
      <c r="DSJ61" s="168"/>
      <c r="DSK61" s="168"/>
      <c r="DSL61" s="168"/>
      <c r="DSM61" s="168"/>
      <c r="DSN61" s="168"/>
      <c r="DSO61" s="168"/>
      <c r="DSP61" s="168"/>
      <c r="DSQ61" s="168"/>
      <c r="DSR61" s="168"/>
      <c r="DSS61" s="168"/>
      <c r="DST61" s="168"/>
      <c r="DSU61" s="168"/>
      <c r="DSV61" s="168"/>
      <c r="DSW61" s="168"/>
      <c r="DSX61" s="168"/>
      <c r="DSY61" s="168"/>
      <c r="DSZ61" s="168"/>
      <c r="DTA61" s="168"/>
      <c r="DTB61" s="168"/>
      <c r="DTC61" s="168"/>
      <c r="DTD61" s="168"/>
      <c r="DTE61" s="168"/>
      <c r="DTF61" s="168"/>
      <c r="DTG61" s="168"/>
      <c r="DTH61" s="168"/>
      <c r="DTI61" s="168"/>
      <c r="DTJ61" s="168"/>
      <c r="DTK61" s="168"/>
      <c r="DTL61" s="168"/>
      <c r="DTM61" s="168"/>
      <c r="DTN61" s="168"/>
      <c r="DTO61" s="168"/>
      <c r="DTP61" s="168"/>
      <c r="DTQ61" s="168"/>
      <c r="DTR61" s="168"/>
      <c r="DTS61" s="168"/>
      <c r="DTT61" s="168"/>
      <c r="DTU61" s="168"/>
      <c r="DTV61" s="168"/>
      <c r="DTW61" s="168"/>
      <c r="DTX61" s="168"/>
      <c r="DTY61" s="168"/>
      <c r="DTZ61" s="168"/>
      <c r="DUA61" s="168"/>
      <c r="DUB61" s="168"/>
      <c r="DUC61" s="168"/>
      <c r="DUD61" s="168"/>
      <c r="DUE61" s="168"/>
      <c r="DUF61" s="168"/>
      <c r="DUG61" s="168"/>
      <c r="DUH61" s="168"/>
      <c r="DUI61" s="168"/>
      <c r="DUJ61" s="168"/>
      <c r="DUK61" s="168"/>
      <c r="DUL61" s="168"/>
      <c r="DUM61" s="168"/>
      <c r="DUN61" s="168"/>
      <c r="DUO61" s="168"/>
      <c r="DUP61" s="168"/>
      <c r="DUQ61" s="168"/>
      <c r="DUR61" s="168"/>
      <c r="DUS61" s="168"/>
      <c r="DUT61" s="168"/>
      <c r="DUU61" s="168"/>
      <c r="DUV61" s="168"/>
      <c r="DUW61" s="168"/>
      <c r="DUX61" s="168"/>
      <c r="DUY61" s="168"/>
      <c r="DUZ61" s="168"/>
      <c r="DVA61" s="168"/>
      <c r="DVB61" s="168"/>
      <c r="DVC61" s="168"/>
      <c r="DVD61" s="168"/>
      <c r="DVE61" s="168"/>
      <c r="DVF61" s="168"/>
      <c r="DVG61" s="168"/>
      <c r="DVH61" s="168"/>
      <c r="DVI61" s="168"/>
      <c r="DVJ61" s="168"/>
      <c r="DVK61" s="168"/>
      <c r="DVL61" s="168"/>
      <c r="DVM61" s="168"/>
      <c r="DVN61" s="168"/>
      <c r="DVO61" s="168"/>
      <c r="DVP61" s="168"/>
      <c r="DVQ61" s="168"/>
      <c r="DVR61" s="168"/>
      <c r="DVS61" s="168"/>
      <c r="DVT61" s="168"/>
      <c r="DVU61" s="168"/>
      <c r="DVV61" s="168"/>
      <c r="DVW61" s="168"/>
      <c r="DVX61" s="168"/>
      <c r="DVY61" s="168"/>
      <c r="DVZ61" s="168"/>
      <c r="DWA61" s="168"/>
      <c r="DWB61" s="168"/>
      <c r="DWC61" s="168"/>
      <c r="DWD61" s="168"/>
      <c r="DWE61" s="168"/>
      <c r="DWF61" s="168"/>
      <c r="DWG61" s="168"/>
      <c r="DWH61" s="168"/>
      <c r="DWI61" s="168"/>
      <c r="DWJ61" s="168"/>
      <c r="DWK61" s="168"/>
      <c r="DWL61" s="168"/>
      <c r="DWM61" s="168"/>
      <c r="DWN61" s="168"/>
      <c r="DWO61" s="168"/>
      <c r="DWP61" s="168"/>
      <c r="DWQ61" s="168"/>
      <c r="DWR61" s="168"/>
      <c r="DWS61" s="168"/>
      <c r="DWT61" s="168"/>
      <c r="DWU61" s="168"/>
      <c r="DWV61" s="168"/>
      <c r="DWW61" s="168"/>
      <c r="DWX61" s="168"/>
      <c r="DWY61" s="168"/>
      <c r="DWZ61" s="168"/>
      <c r="DXA61" s="168"/>
      <c r="DXB61" s="168"/>
      <c r="DXC61" s="168"/>
      <c r="DXD61" s="168"/>
      <c r="DXE61" s="168"/>
      <c r="DXF61" s="168"/>
      <c r="DXG61" s="168"/>
      <c r="DXH61" s="168"/>
      <c r="DXI61" s="168"/>
      <c r="DXJ61" s="168"/>
      <c r="DXK61" s="168"/>
      <c r="DXL61" s="168"/>
      <c r="DXM61" s="168"/>
      <c r="DXN61" s="168"/>
      <c r="DXO61" s="168"/>
      <c r="DXP61" s="168"/>
      <c r="DXQ61" s="168"/>
      <c r="DXR61" s="168"/>
      <c r="DXS61" s="168"/>
      <c r="DXT61" s="168"/>
      <c r="DXU61" s="168"/>
      <c r="DXV61" s="168"/>
      <c r="DXW61" s="168"/>
      <c r="DXX61" s="168"/>
      <c r="DXY61" s="168"/>
      <c r="DXZ61" s="168"/>
      <c r="DYA61" s="168"/>
      <c r="DYB61" s="168"/>
      <c r="DYC61" s="168"/>
      <c r="DYD61" s="168"/>
      <c r="DYE61" s="168"/>
      <c r="DYF61" s="168"/>
      <c r="DYG61" s="168"/>
      <c r="DYH61" s="168"/>
      <c r="DYI61" s="168"/>
      <c r="DYJ61" s="168"/>
      <c r="DYK61" s="168"/>
      <c r="DYL61" s="168"/>
      <c r="DYM61" s="168"/>
      <c r="DYN61" s="168"/>
      <c r="DYO61" s="168"/>
      <c r="DYP61" s="168"/>
      <c r="DYQ61" s="168"/>
      <c r="DYR61" s="168"/>
      <c r="DYS61" s="168"/>
      <c r="DYT61" s="168"/>
      <c r="DYU61" s="168"/>
      <c r="DYV61" s="168"/>
      <c r="DYW61" s="168"/>
      <c r="DYX61" s="168"/>
      <c r="DYY61" s="168"/>
      <c r="DYZ61" s="168"/>
      <c r="DZA61" s="168"/>
      <c r="DZB61" s="168"/>
      <c r="DZC61" s="168"/>
      <c r="DZD61" s="168"/>
      <c r="DZE61" s="168"/>
      <c r="DZF61" s="168"/>
      <c r="DZG61" s="168"/>
      <c r="DZH61" s="168"/>
      <c r="DZI61" s="168"/>
      <c r="DZJ61" s="168"/>
      <c r="DZK61" s="168"/>
      <c r="DZL61" s="168"/>
      <c r="DZM61" s="168"/>
      <c r="DZN61" s="168"/>
      <c r="DZO61" s="168"/>
      <c r="DZP61" s="168"/>
      <c r="DZQ61" s="168"/>
      <c r="DZR61" s="168"/>
      <c r="DZS61" s="168"/>
      <c r="DZT61" s="168"/>
      <c r="DZU61" s="168"/>
      <c r="DZV61" s="168"/>
      <c r="DZW61" s="168"/>
      <c r="DZX61" s="168"/>
      <c r="DZY61" s="168"/>
      <c r="DZZ61" s="168"/>
      <c r="EAA61" s="168"/>
      <c r="EAB61" s="168"/>
      <c r="EAC61" s="168"/>
      <c r="EAD61" s="168"/>
      <c r="EAE61" s="168"/>
      <c r="EAF61" s="168"/>
      <c r="EAG61" s="168"/>
      <c r="EAH61" s="168"/>
      <c r="EAI61" s="168"/>
      <c r="EAJ61" s="168"/>
      <c r="EAK61" s="168"/>
      <c r="EAL61" s="168"/>
      <c r="EAM61" s="168"/>
      <c r="EAN61" s="168"/>
      <c r="EAO61" s="168"/>
      <c r="EAP61" s="168"/>
      <c r="EAQ61" s="168"/>
      <c r="EAR61" s="168"/>
      <c r="EAS61" s="168"/>
      <c r="EAT61" s="168"/>
      <c r="EAU61" s="168"/>
      <c r="EAV61" s="168"/>
      <c r="EAW61" s="168"/>
      <c r="EAX61" s="168"/>
      <c r="EAY61" s="168"/>
      <c r="EAZ61" s="168"/>
      <c r="EBA61" s="168"/>
      <c r="EBB61" s="168"/>
      <c r="EBC61" s="168"/>
      <c r="EBD61" s="168"/>
      <c r="EBE61" s="168"/>
      <c r="EBF61" s="168"/>
      <c r="EBG61" s="168"/>
      <c r="EBH61" s="168"/>
      <c r="EBI61" s="168"/>
      <c r="EBJ61" s="168"/>
      <c r="EBK61" s="168"/>
      <c r="EBL61" s="168"/>
      <c r="EBM61" s="168"/>
      <c r="EBN61" s="168"/>
      <c r="EBO61" s="168"/>
      <c r="EBP61" s="168"/>
      <c r="EBQ61" s="168"/>
      <c r="EBR61" s="168"/>
      <c r="EBS61" s="168"/>
      <c r="EBT61" s="168"/>
      <c r="EBU61" s="168"/>
      <c r="EBV61" s="168"/>
      <c r="EBW61" s="168"/>
      <c r="EBX61" s="168"/>
      <c r="EBY61" s="168"/>
      <c r="EBZ61" s="168"/>
      <c r="ECA61" s="168"/>
      <c r="ECB61" s="168"/>
      <c r="ECC61" s="168"/>
      <c r="ECD61" s="168"/>
      <c r="ECE61" s="168"/>
      <c r="ECF61" s="168"/>
      <c r="ECG61" s="168"/>
      <c r="ECH61" s="168"/>
      <c r="ECI61" s="168"/>
      <c r="ECJ61" s="168"/>
      <c r="ECK61" s="168"/>
      <c r="ECL61" s="168"/>
      <c r="ECM61" s="168"/>
      <c r="ECN61" s="168"/>
      <c r="ECO61" s="168"/>
      <c r="ECP61" s="168"/>
      <c r="ECQ61" s="168"/>
      <c r="ECR61" s="168"/>
      <c r="ECS61" s="168"/>
      <c r="ECT61" s="168"/>
      <c r="ECU61" s="168"/>
      <c r="ECV61" s="168"/>
      <c r="ECW61" s="168"/>
      <c r="ECX61" s="168"/>
      <c r="ECY61" s="168"/>
      <c r="ECZ61" s="168"/>
      <c r="EDA61" s="168"/>
      <c r="EDB61" s="168"/>
      <c r="EDC61" s="168"/>
      <c r="EDD61" s="168"/>
      <c r="EDE61" s="168"/>
      <c r="EDF61" s="168"/>
      <c r="EDG61" s="168"/>
      <c r="EDH61" s="168"/>
      <c r="EDI61" s="168"/>
      <c r="EDJ61" s="168"/>
      <c r="EDK61" s="168"/>
      <c r="EDL61" s="168"/>
      <c r="EDM61" s="168"/>
      <c r="EDN61" s="168"/>
      <c r="EDO61" s="168"/>
      <c r="EDP61" s="168"/>
      <c r="EDQ61" s="168"/>
      <c r="EDR61" s="168"/>
      <c r="EDS61" s="168"/>
      <c r="EDT61" s="168"/>
      <c r="EDU61" s="168"/>
      <c r="EDV61" s="168"/>
      <c r="EDW61" s="168"/>
      <c r="EDX61" s="168"/>
      <c r="EDY61" s="168"/>
      <c r="EDZ61" s="168"/>
      <c r="EEA61" s="168"/>
      <c r="EEB61" s="168"/>
      <c r="EEC61" s="168"/>
      <c r="EED61" s="168"/>
      <c r="EEE61" s="168"/>
      <c r="EEF61" s="168"/>
      <c r="EEG61" s="168"/>
      <c r="EEH61" s="168"/>
      <c r="EEI61" s="168"/>
      <c r="EEJ61" s="168"/>
      <c r="EEK61" s="168"/>
      <c r="EEL61" s="168"/>
      <c r="EEM61" s="168"/>
      <c r="EEN61" s="168"/>
      <c r="EEO61" s="168"/>
      <c r="EEP61" s="168"/>
      <c r="EEQ61" s="168"/>
      <c r="EER61" s="168"/>
      <c r="EES61" s="168"/>
      <c r="EET61" s="168"/>
      <c r="EEU61" s="168"/>
      <c r="EEV61" s="168"/>
      <c r="EEW61" s="168"/>
      <c r="EEX61" s="168"/>
      <c r="EEY61" s="168"/>
      <c r="EEZ61" s="168"/>
      <c r="EFA61" s="168"/>
      <c r="EFB61" s="168"/>
      <c r="EFC61" s="168"/>
      <c r="EFD61" s="168"/>
      <c r="EFE61" s="168"/>
      <c r="EFF61" s="168"/>
      <c r="EFG61" s="168"/>
      <c r="EFH61" s="168"/>
      <c r="EFI61" s="168"/>
      <c r="EFJ61" s="168"/>
      <c r="EFK61" s="168"/>
      <c r="EFL61" s="168"/>
      <c r="EFM61" s="168"/>
      <c r="EFN61" s="168"/>
      <c r="EFO61" s="168"/>
      <c r="EFP61" s="168"/>
      <c r="EFQ61" s="168"/>
      <c r="EFR61" s="168"/>
      <c r="EFS61" s="168"/>
      <c r="EFT61" s="168"/>
      <c r="EFU61" s="168"/>
      <c r="EFV61" s="168"/>
      <c r="EFW61" s="168"/>
      <c r="EFX61" s="168"/>
      <c r="EFY61" s="168"/>
      <c r="EFZ61" s="168"/>
      <c r="EGA61" s="168"/>
      <c r="EGB61" s="168"/>
      <c r="EGC61" s="168"/>
      <c r="EGD61" s="168"/>
      <c r="EGE61" s="168"/>
      <c r="EGF61" s="168"/>
      <c r="EGG61" s="168"/>
      <c r="EGH61" s="168"/>
      <c r="EGI61" s="168"/>
      <c r="EGJ61" s="168"/>
      <c r="EGK61" s="168"/>
      <c r="EGL61" s="168"/>
      <c r="EGM61" s="168"/>
      <c r="EGN61" s="168"/>
      <c r="EGO61" s="168"/>
      <c r="EGP61" s="168"/>
      <c r="EGQ61" s="168"/>
      <c r="EGR61" s="168"/>
      <c r="EGS61" s="168"/>
      <c r="EGT61" s="168"/>
      <c r="EGU61" s="168"/>
      <c r="EGV61" s="168"/>
      <c r="EGW61" s="168"/>
      <c r="EGX61" s="168"/>
      <c r="EGY61" s="168"/>
      <c r="EGZ61" s="168"/>
      <c r="EHA61" s="168"/>
      <c r="EHB61" s="168"/>
      <c r="EHC61" s="168"/>
      <c r="EHD61" s="168"/>
      <c r="EHE61" s="168"/>
      <c r="EHF61" s="168"/>
      <c r="EHG61" s="168"/>
      <c r="EHH61" s="168"/>
      <c r="EHI61" s="168"/>
      <c r="EHJ61" s="168"/>
      <c r="EHK61" s="168"/>
      <c r="EHL61" s="168"/>
      <c r="EHM61" s="168"/>
      <c r="EHN61" s="168"/>
      <c r="EHO61" s="168"/>
      <c r="EHP61" s="168"/>
      <c r="EHQ61" s="168"/>
      <c r="EHR61" s="168"/>
      <c r="EHS61" s="168"/>
      <c r="EHT61" s="168"/>
      <c r="EHU61" s="168"/>
      <c r="EHV61" s="168"/>
      <c r="EHW61" s="168"/>
      <c r="EHX61" s="168"/>
      <c r="EHY61" s="168"/>
      <c r="EHZ61" s="168"/>
      <c r="EIA61" s="168"/>
      <c r="EIB61" s="168"/>
      <c r="EIC61" s="168"/>
      <c r="EID61" s="168"/>
      <c r="EIE61" s="168"/>
      <c r="EIF61" s="168"/>
      <c r="EIG61" s="168"/>
      <c r="EIH61" s="168"/>
      <c r="EII61" s="168"/>
      <c r="EIJ61" s="168"/>
      <c r="EIK61" s="168"/>
      <c r="EIL61" s="168"/>
      <c r="EIM61" s="168"/>
      <c r="EIN61" s="168"/>
      <c r="EIO61" s="168"/>
      <c r="EIP61" s="168"/>
      <c r="EIQ61" s="168"/>
      <c r="EIR61" s="168"/>
      <c r="EIS61" s="168"/>
      <c r="EIT61" s="168"/>
      <c r="EIU61" s="168"/>
      <c r="EIV61" s="168"/>
      <c r="EIW61" s="168"/>
      <c r="EIX61" s="168"/>
      <c r="EIY61" s="168"/>
      <c r="EIZ61" s="168"/>
      <c r="EJA61" s="168"/>
      <c r="EJB61" s="168"/>
      <c r="EJC61" s="168"/>
      <c r="EJD61" s="168"/>
      <c r="EJE61" s="168"/>
      <c r="EJF61" s="168"/>
      <c r="EJG61" s="168"/>
      <c r="EJH61" s="168"/>
      <c r="EJI61" s="168"/>
      <c r="EJJ61" s="168"/>
      <c r="EJK61" s="168"/>
      <c r="EJL61" s="168"/>
      <c r="EJM61" s="168"/>
      <c r="EJN61" s="168"/>
      <c r="EJO61" s="168"/>
      <c r="EJP61" s="168"/>
      <c r="EJQ61" s="168"/>
      <c r="EJR61" s="168"/>
      <c r="EJS61" s="168"/>
      <c r="EJT61" s="168"/>
      <c r="EJU61" s="168"/>
      <c r="EJV61" s="168"/>
      <c r="EJW61" s="168"/>
      <c r="EJX61" s="168"/>
      <c r="EJY61" s="168"/>
      <c r="EJZ61" s="168"/>
      <c r="EKA61" s="168"/>
      <c r="EKB61" s="168"/>
      <c r="EKC61" s="168"/>
      <c r="EKD61" s="168"/>
      <c r="EKE61" s="168"/>
      <c r="EKF61" s="168"/>
      <c r="EKG61" s="168"/>
      <c r="EKH61" s="168"/>
      <c r="EKI61" s="168"/>
      <c r="EKJ61" s="168"/>
      <c r="EKK61" s="168"/>
      <c r="EKL61" s="168"/>
      <c r="EKM61" s="168"/>
      <c r="EKN61" s="168"/>
      <c r="EKO61" s="168"/>
      <c r="EKP61" s="168"/>
      <c r="EKQ61" s="168"/>
      <c r="EKR61" s="168"/>
      <c r="EKS61" s="168"/>
      <c r="EKT61" s="168"/>
      <c r="EKU61" s="168"/>
      <c r="EKV61" s="168"/>
      <c r="EKW61" s="168"/>
      <c r="EKX61" s="168"/>
      <c r="EKY61" s="168"/>
      <c r="EKZ61" s="168"/>
      <c r="ELA61" s="168"/>
      <c r="ELB61" s="168"/>
      <c r="ELC61" s="168"/>
      <c r="ELD61" s="168"/>
      <c r="ELE61" s="168"/>
      <c r="ELF61" s="168"/>
      <c r="ELG61" s="168"/>
      <c r="ELH61" s="168"/>
      <c r="ELI61" s="168"/>
      <c r="ELJ61" s="168"/>
      <c r="ELK61" s="168"/>
      <c r="ELL61" s="168"/>
      <c r="ELM61" s="168"/>
      <c r="ELN61" s="168"/>
      <c r="ELO61" s="168"/>
      <c r="ELP61" s="168"/>
      <c r="ELQ61" s="168"/>
      <c r="ELR61" s="168"/>
      <c r="ELS61" s="168"/>
      <c r="ELT61" s="168"/>
      <c r="ELU61" s="168"/>
      <c r="ELV61" s="168"/>
      <c r="ELW61" s="168"/>
      <c r="ELX61" s="168"/>
      <c r="ELY61" s="168"/>
      <c r="ELZ61" s="168"/>
      <c r="EMA61" s="168"/>
      <c r="EMB61" s="168"/>
      <c r="EMC61" s="168"/>
      <c r="EMD61" s="168"/>
      <c r="EME61" s="168"/>
      <c r="EMF61" s="168"/>
      <c r="EMG61" s="168"/>
      <c r="EMH61" s="168"/>
      <c r="EMI61" s="168"/>
      <c r="EMJ61" s="168"/>
      <c r="EMK61" s="168"/>
      <c r="EML61" s="168"/>
      <c r="EMM61" s="168"/>
      <c r="EMN61" s="168"/>
      <c r="EMO61" s="168"/>
      <c r="EMP61" s="168"/>
      <c r="EMQ61" s="168"/>
      <c r="EMR61" s="168"/>
      <c r="EMS61" s="168"/>
      <c r="EMT61" s="168"/>
      <c r="EMU61" s="168"/>
      <c r="EMV61" s="168"/>
      <c r="EMW61" s="168"/>
      <c r="EMX61" s="168"/>
      <c r="EMY61" s="168"/>
      <c r="EMZ61" s="168"/>
      <c r="ENA61" s="168"/>
      <c r="ENB61" s="168"/>
      <c r="ENC61" s="168"/>
      <c r="END61" s="168"/>
      <c r="ENE61" s="168"/>
      <c r="ENF61" s="168"/>
      <c r="ENG61" s="168"/>
      <c r="ENH61" s="168"/>
      <c r="ENI61" s="168"/>
      <c r="ENJ61" s="168"/>
      <c r="ENK61" s="168"/>
      <c r="ENL61" s="168"/>
      <c r="ENM61" s="168"/>
      <c r="ENN61" s="168"/>
      <c r="ENO61" s="168"/>
      <c r="ENP61" s="168"/>
      <c r="ENQ61" s="168"/>
      <c r="ENR61" s="168"/>
      <c r="ENS61" s="168"/>
      <c r="ENT61" s="168"/>
      <c r="ENU61" s="168"/>
      <c r="ENV61" s="168"/>
      <c r="ENW61" s="168"/>
      <c r="ENX61" s="168"/>
      <c r="ENY61" s="168"/>
      <c r="ENZ61" s="168"/>
      <c r="EOA61" s="168"/>
      <c r="EOB61" s="168"/>
      <c r="EOC61" s="168"/>
      <c r="EOD61" s="168"/>
      <c r="EOE61" s="168"/>
      <c r="EOF61" s="168"/>
      <c r="EOG61" s="168"/>
      <c r="EOH61" s="168"/>
      <c r="EOI61" s="168"/>
      <c r="EOJ61" s="168"/>
      <c r="EOK61" s="168"/>
      <c r="EOL61" s="168"/>
      <c r="EOM61" s="168"/>
      <c r="EON61" s="168"/>
      <c r="EOO61" s="168"/>
      <c r="EOP61" s="168"/>
      <c r="EOQ61" s="168"/>
      <c r="EOR61" s="168"/>
      <c r="EOS61" s="168"/>
      <c r="EOT61" s="168"/>
      <c r="EOU61" s="168"/>
      <c r="EOV61" s="168"/>
      <c r="EOW61" s="168"/>
      <c r="EOX61" s="168"/>
      <c r="EOY61" s="168"/>
      <c r="EOZ61" s="168"/>
      <c r="EPA61" s="168"/>
      <c r="EPB61" s="168"/>
      <c r="EPC61" s="168"/>
      <c r="EPD61" s="168"/>
      <c r="EPE61" s="168"/>
      <c r="EPF61" s="168"/>
      <c r="EPG61" s="168"/>
      <c r="EPH61" s="168"/>
      <c r="EPI61" s="168"/>
      <c r="EPJ61" s="168"/>
      <c r="EPK61" s="168"/>
      <c r="EPL61" s="168"/>
      <c r="EPM61" s="168"/>
      <c r="EPN61" s="168"/>
      <c r="EPO61" s="168"/>
      <c r="EPP61" s="168"/>
      <c r="EPQ61" s="168"/>
      <c r="EPR61" s="168"/>
      <c r="EPS61" s="168"/>
      <c r="EPT61" s="168"/>
      <c r="EPU61" s="168"/>
      <c r="EPV61" s="168"/>
      <c r="EPW61" s="168"/>
      <c r="EPX61" s="168"/>
      <c r="EPY61" s="168"/>
      <c r="EPZ61" s="168"/>
      <c r="EQA61" s="168"/>
      <c r="EQB61" s="168"/>
      <c r="EQC61" s="168"/>
      <c r="EQD61" s="168"/>
      <c r="EQE61" s="168"/>
      <c r="EQF61" s="168"/>
      <c r="EQG61" s="168"/>
      <c r="EQH61" s="168"/>
      <c r="EQI61" s="168"/>
      <c r="EQJ61" s="168"/>
      <c r="EQK61" s="168"/>
      <c r="EQL61" s="168"/>
      <c r="EQM61" s="168"/>
      <c r="EQN61" s="168"/>
      <c r="EQO61" s="168"/>
      <c r="EQP61" s="168"/>
      <c r="EQQ61" s="168"/>
      <c r="EQR61" s="168"/>
      <c r="EQS61" s="168"/>
      <c r="EQT61" s="168"/>
      <c r="EQU61" s="168"/>
      <c r="EQV61" s="168"/>
      <c r="EQW61" s="168"/>
      <c r="EQX61" s="168"/>
      <c r="EQY61" s="168"/>
      <c r="EQZ61" s="168"/>
      <c r="ERA61" s="168"/>
      <c r="ERB61" s="168"/>
      <c r="ERC61" s="168"/>
      <c r="ERD61" s="168"/>
      <c r="ERE61" s="168"/>
      <c r="ERF61" s="168"/>
      <c r="ERG61" s="168"/>
      <c r="ERH61" s="168"/>
      <c r="ERI61" s="168"/>
      <c r="ERJ61" s="168"/>
      <c r="ERK61" s="168"/>
      <c r="ERL61" s="168"/>
      <c r="ERM61" s="168"/>
      <c r="ERN61" s="168"/>
      <c r="ERO61" s="168"/>
      <c r="ERP61" s="168"/>
      <c r="ERQ61" s="168"/>
      <c r="ERR61" s="168"/>
      <c r="ERS61" s="168"/>
      <c r="ERT61" s="168"/>
      <c r="ERU61" s="168"/>
      <c r="ERV61" s="168"/>
      <c r="ERW61" s="168"/>
      <c r="ERX61" s="168"/>
      <c r="ERY61" s="168"/>
      <c r="ERZ61" s="168"/>
      <c r="ESA61" s="168"/>
      <c r="ESB61" s="168"/>
      <c r="ESC61" s="168"/>
      <c r="ESD61" s="168"/>
      <c r="ESE61" s="168"/>
      <c r="ESF61" s="168"/>
      <c r="ESG61" s="168"/>
      <c r="ESH61" s="168"/>
      <c r="ESI61" s="168"/>
      <c r="ESJ61" s="168"/>
      <c r="ESK61" s="168"/>
      <c r="ESL61" s="168"/>
      <c r="ESM61" s="168"/>
      <c r="ESN61" s="168"/>
      <c r="ESO61" s="168"/>
      <c r="ESP61" s="168"/>
      <c r="ESQ61" s="168"/>
      <c r="ESR61" s="168"/>
      <c r="ESS61" s="168"/>
      <c r="EST61" s="168"/>
      <c r="ESU61" s="168"/>
      <c r="ESV61" s="168"/>
      <c r="ESW61" s="168"/>
      <c r="ESX61" s="168"/>
      <c r="ESY61" s="168"/>
      <c r="ESZ61" s="168"/>
      <c r="ETA61" s="168"/>
      <c r="ETB61" s="168"/>
      <c r="ETC61" s="168"/>
      <c r="ETD61" s="168"/>
      <c r="ETE61" s="168"/>
      <c r="ETF61" s="168"/>
      <c r="ETG61" s="168"/>
      <c r="ETH61" s="168"/>
      <c r="ETI61" s="168"/>
      <c r="ETJ61" s="168"/>
      <c r="ETK61" s="168"/>
      <c r="ETL61" s="168"/>
      <c r="ETM61" s="168"/>
      <c r="ETN61" s="168"/>
      <c r="ETO61" s="168"/>
      <c r="ETP61" s="168"/>
      <c r="ETQ61" s="168"/>
      <c r="ETR61" s="168"/>
      <c r="ETS61" s="168"/>
      <c r="ETT61" s="168"/>
      <c r="ETU61" s="168"/>
      <c r="ETV61" s="168"/>
      <c r="ETW61" s="168"/>
      <c r="ETX61" s="168"/>
      <c r="ETY61" s="168"/>
      <c r="ETZ61" s="168"/>
      <c r="EUA61" s="168"/>
      <c r="EUB61" s="168"/>
      <c r="EUC61" s="168"/>
      <c r="EUD61" s="168"/>
      <c r="EUE61" s="168"/>
      <c r="EUF61" s="168"/>
      <c r="EUG61" s="168"/>
      <c r="EUH61" s="168"/>
      <c r="EUI61" s="168"/>
      <c r="EUJ61" s="168"/>
      <c r="EUK61" s="168"/>
      <c r="EUL61" s="168"/>
      <c r="EUM61" s="168"/>
      <c r="EUN61" s="168"/>
      <c r="EUO61" s="168"/>
      <c r="EUP61" s="168"/>
      <c r="EUQ61" s="168"/>
      <c r="EUR61" s="168"/>
      <c r="EUS61" s="168"/>
      <c r="EUT61" s="168"/>
      <c r="EUU61" s="168"/>
      <c r="EUV61" s="168"/>
      <c r="EUW61" s="168"/>
      <c r="EUX61" s="168"/>
      <c r="EUY61" s="168"/>
      <c r="EUZ61" s="168"/>
      <c r="EVA61" s="168"/>
      <c r="EVB61" s="168"/>
      <c r="EVC61" s="168"/>
      <c r="EVD61" s="168"/>
      <c r="EVE61" s="168"/>
      <c r="EVF61" s="168"/>
      <c r="EVG61" s="168"/>
      <c r="EVH61" s="168"/>
      <c r="EVI61" s="168"/>
      <c r="EVJ61" s="168"/>
      <c r="EVK61" s="168"/>
      <c r="EVL61" s="168"/>
      <c r="EVM61" s="168"/>
      <c r="EVN61" s="168"/>
      <c r="EVO61" s="168"/>
      <c r="EVP61" s="168"/>
      <c r="EVQ61" s="168"/>
      <c r="EVR61" s="168"/>
      <c r="EVS61" s="168"/>
      <c r="EVT61" s="168"/>
      <c r="EVU61" s="168"/>
      <c r="EVV61" s="168"/>
      <c r="EVW61" s="168"/>
      <c r="EVX61" s="168"/>
      <c r="EVY61" s="168"/>
      <c r="EVZ61" s="168"/>
      <c r="EWA61" s="168"/>
      <c r="EWB61" s="168"/>
      <c r="EWC61" s="168"/>
      <c r="EWD61" s="168"/>
      <c r="EWE61" s="168"/>
      <c r="EWF61" s="168"/>
      <c r="EWG61" s="168"/>
      <c r="EWH61" s="168"/>
      <c r="EWI61" s="168"/>
      <c r="EWJ61" s="168"/>
      <c r="EWK61" s="168"/>
      <c r="EWL61" s="168"/>
      <c r="EWM61" s="168"/>
      <c r="EWN61" s="168"/>
      <c r="EWO61" s="168"/>
      <c r="EWP61" s="168"/>
      <c r="EWQ61" s="168"/>
      <c r="EWR61" s="168"/>
      <c r="EWS61" s="168"/>
      <c r="EWT61" s="168"/>
      <c r="EWU61" s="168"/>
      <c r="EWV61" s="168"/>
      <c r="EWW61" s="168"/>
      <c r="EWX61" s="168"/>
      <c r="EWY61" s="168"/>
      <c r="EWZ61" s="168"/>
      <c r="EXA61" s="168"/>
      <c r="EXB61" s="168"/>
      <c r="EXC61" s="168"/>
      <c r="EXD61" s="168"/>
      <c r="EXE61" s="168"/>
      <c r="EXF61" s="168"/>
      <c r="EXG61" s="168"/>
      <c r="EXH61" s="168"/>
      <c r="EXI61" s="168"/>
      <c r="EXJ61" s="168"/>
      <c r="EXK61" s="168"/>
      <c r="EXL61" s="168"/>
      <c r="EXM61" s="168"/>
      <c r="EXN61" s="168"/>
      <c r="EXO61" s="168"/>
      <c r="EXP61" s="168"/>
      <c r="EXQ61" s="168"/>
      <c r="EXR61" s="168"/>
      <c r="EXS61" s="168"/>
      <c r="EXT61" s="168"/>
      <c r="EXU61" s="168"/>
      <c r="EXV61" s="168"/>
      <c r="EXW61" s="168"/>
      <c r="EXX61" s="168"/>
      <c r="EXY61" s="168"/>
      <c r="EXZ61" s="168"/>
      <c r="EYA61" s="168"/>
      <c r="EYB61" s="168"/>
      <c r="EYC61" s="168"/>
      <c r="EYD61" s="168"/>
      <c r="EYE61" s="168"/>
      <c r="EYF61" s="168"/>
      <c r="EYG61" s="168"/>
      <c r="EYH61" s="168"/>
      <c r="EYI61" s="168"/>
      <c r="EYJ61" s="168"/>
      <c r="EYK61" s="168"/>
      <c r="EYL61" s="168"/>
      <c r="EYM61" s="168"/>
      <c r="EYN61" s="168"/>
      <c r="EYO61" s="168"/>
      <c r="EYP61" s="168"/>
      <c r="EYQ61" s="168"/>
      <c r="EYR61" s="168"/>
      <c r="EYS61" s="168"/>
      <c r="EYT61" s="168"/>
      <c r="EYU61" s="168"/>
      <c r="EYV61" s="168"/>
      <c r="EYW61" s="168"/>
      <c r="EYX61" s="168"/>
      <c r="EYY61" s="168"/>
      <c r="EYZ61" s="168"/>
      <c r="EZA61" s="168"/>
      <c r="EZB61" s="168"/>
      <c r="EZC61" s="168"/>
      <c r="EZD61" s="168"/>
      <c r="EZE61" s="168"/>
      <c r="EZF61" s="168"/>
      <c r="EZG61" s="168"/>
      <c r="EZH61" s="168"/>
      <c r="EZI61" s="168"/>
      <c r="EZJ61" s="168"/>
      <c r="EZK61" s="168"/>
      <c r="EZL61" s="168"/>
      <c r="EZM61" s="168"/>
      <c r="EZN61" s="168"/>
      <c r="EZO61" s="168"/>
      <c r="EZP61" s="168"/>
      <c r="EZQ61" s="168"/>
      <c r="EZR61" s="168"/>
      <c r="EZS61" s="168"/>
      <c r="EZT61" s="168"/>
      <c r="EZU61" s="168"/>
      <c r="EZV61" s="168"/>
      <c r="EZW61" s="168"/>
      <c r="EZX61" s="168"/>
      <c r="EZY61" s="168"/>
      <c r="EZZ61" s="168"/>
      <c r="FAA61" s="168"/>
      <c r="FAB61" s="168"/>
      <c r="FAC61" s="168"/>
      <c r="FAD61" s="168"/>
      <c r="FAE61" s="168"/>
      <c r="FAF61" s="168"/>
      <c r="FAG61" s="168"/>
      <c r="FAH61" s="168"/>
      <c r="FAI61" s="168"/>
      <c r="FAJ61" s="168"/>
      <c r="FAK61" s="168"/>
      <c r="FAL61" s="168"/>
      <c r="FAM61" s="168"/>
      <c r="FAN61" s="168"/>
      <c r="FAO61" s="168"/>
      <c r="FAP61" s="168"/>
      <c r="FAQ61" s="168"/>
      <c r="FAR61" s="168"/>
      <c r="FAS61" s="168"/>
      <c r="FAT61" s="168"/>
      <c r="FAU61" s="168"/>
      <c r="FAV61" s="168"/>
      <c r="FAW61" s="168"/>
      <c r="FAX61" s="168"/>
      <c r="FAY61" s="168"/>
      <c r="FAZ61" s="168"/>
      <c r="FBA61" s="168"/>
      <c r="FBB61" s="168"/>
      <c r="FBC61" s="168"/>
      <c r="FBD61" s="168"/>
      <c r="FBE61" s="168"/>
      <c r="FBF61" s="168"/>
      <c r="FBG61" s="168"/>
      <c r="FBH61" s="168"/>
      <c r="FBI61" s="168"/>
      <c r="FBJ61" s="168"/>
      <c r="FBK61" s="168"/>
      <c r="FBL61" s="168"/>
      <c r="FBM61" s="168"/>
      <c r="FBN61" s="168"/>
      <c r="FBO61" s="168"/>
      <c r="FBP61" s="168"/>
      <c r="FBQ61" s="168"/>
      <c r="FBR61" s="168"/>
      <c r="FBS61" s="168"/>
      <c r="FBT61" s="168"/>
      <c r="FBU61" s="168"/>
      <c r="FBV61" s="168"/>
      <c r="FBW61" s="168"/>
      <c r="FBX61" s="168"/>
      <c r="FBY61" s="168"/>
      <c r="FBZ61" s="168"/>
      <c r="FCA61" s="168"/>
      <c r="FCB61" s="168"/>
      <c r="FCC61" s="168"/>
      <c r="FCD61" s="168"/>
      <c r="FCE61" s="168"/>
      <c r="FCF61" s="168"/>
      <c r="FCG61" s="168"/>
      <c r="FCH61" s="168"/>
      <c r="FCI61" s="168"/>
      <c r="FCJ61" s="168"/>
      <c r="FCK61" s="168"/>
      <c r="FCL61" s="168"/>
      <c r="FCM61" s="168"/>
      <c r="FCN61" s="168"/>
      <c r="FCO61" s="168"/>
      <c r="FCP61" s="168"/>
      <c r="FCQ61" s="168"/>
      <c r="FCR61" s="168"/>
      <c r="FCS61" s="168"/>
      <c r="FCT61" s="168"/>
      <c r="FCU61" s="168"/>
      <c r="FCV61" s="168"/>
      <c r="FCW61" s="168"/>
      <c r="FCX61" s="168"/>
      <c r="FCY61" s="168"/>
      <c r="FCZ61" s="168"/>
      <c r="FDA61" s="168"/>
      <c r="FDB61" s="168"/>
      <c r="FDC61" s="168"/>
      <c r="FDD61" s="168"/>
      <c r="FDE61" s="168"/>
      <c r="FDF61" s="168"/>
      <c r="FDG61" s="168"/>
      <c r="FDH61" s="168"/>
      <c r="FDI61" s="168"/>
      <c r="FDJ61" s="168"/>
      <c r="FDK61" s="168"/>
      <c r="FDL61" s="168"/>
      <c r="FDM61" s="168"/>
      <c r="FDN61" s="168"/>
      <c r="FDO61" s="168"/>
      <c r="FDP61" s="168"/>
      <c r="FDQ61" s="168"/>
      <c r="FDR61" s="168"/>
      <c r="FDS61" s="168"/>
      <c r="FDT61" s="168"/>
      <c r="FDU61" s="168"/>
      <c r="FDV61" s="168"/>
      <c r="FDW61" s="168"/>
      <c r="FDX61" s="168"/>
      <c r="FDY61" s="168"/>
      <c r="FDZ61" s="168"/>
      <c r="FEA61" s="168"/>
      <c r="FEB61" s="168"/>
      <c r="FEC61" s="168"/>
      <c r="FED61" s="168"/>
      <c r="FEE61" s="168"/>
      <c r="FEF61" s="168"/>
      <c r="FEG61" s="168"/>
      <c r="FEH61" s="168"/>
      <c r="FEI61" s="168"/>
      <c r="FEJ61" s="168"/>
      <c r="FEK61" s="168"/>
      <c r="FEL61" s="168"/>
      <c r="FEM61" s="168"/>
      <c r="FEN61" s="168"/>
      <c r="FEO61" s="168"/>
      <c r="FEP61" s="168"/>
      <c r="FEQ61" s="168"/>
      <c r="FER61" s="168"/>
      <c r="FES61" s="168"/>
      <c r="FET61" s="168"/>
      <c r="FEU61" s="168"/>
      <c r="FEV61" s="168"/>
      <c r="FEW61" s="168"/>
      <c r="FEX61" s="168"/>
      <c r="FEY61" s="168"/>
      <c r="FEZ61" s="168"/>
      <c r="FFA61" s="168"/>
      <c r="FFB61" s="168"/>
      <c r="FFC61" s="168"/>
      <c r="FFD61" s="168"/>
      <c r="FFE61" s="168"/>
      <c r="FFF61" s="168"/>
      <c r="FFG61" s="168"/>
      <c r="FFH61" s="168"/>
      <c r="FFI61" s="168"/>
      <c r="FFJ61" s="168"/>
      <c r="FFK61" s="168"/>
      <c r="FFL61" s="168"/>
      <c r="FFM61" s="168"/>
      <c r="FFN61" s="168"/>
      <c r="FFO61" s="168"/>
      <c r="FFP61" s="168"/>
      <c r="FFQ61" s="168"/>
      <c r="FFR61" s="168"/>
      <c r="FFS61" s="168"/>
      <c r="FFT61" s="168"/>
      <c r="FFU61" s="168"/>
      <c r="FFV61" s="168"/>
      <c r="FFW61" s="168"/>
      <c r="FFX61" s="168"/>
      <c r="FFY61" s="168"/>
      <c r="FFZ61" s="168"/>
      <c r="FGA61" s="168"/>
      <c r="FGB61" s="168"/>
      <c r="FGC61" s="168"/>
      <c r="FGD61" s="168"/>
      <c r="FGE61" s="168"/>
      <c r="FGF61" s="168"/>
      <c r="FGG61" s="168"/>
      <c r="FGH61" s="168"/>
      <c r="FGI61" s="168"/>
      <c r="FGJ61" s="168"/>
      <c r="FGK61" s="168"/>
      <c r="FGL61" s="168"/>
      <c r="FGM61" s="168"/>
      <c r="FGN61" s="168"/>
      <c r="FGO61" s="168"/>
      <c r="FGP61" s="168"/>
      <c r="FGQ61" s="168"/>
      <c r="FGR61" s="168"/>
      <c r="FGS61" s="168"/>
      <c r="FGT61" s="168"/>
      <c r="FGU61" s="168"/>
      <c r="FGV61" s="168"/>
      <c r="FGW61" s="168"/>
      <c r="FGX61" s="168"/>
      <c r="FGY61" s="168"/>
      <c r="FGZ61" s="168"/>
      <c r="FHA61" s="168"/>
      <c r="FHB61" s="168"/>
      <c r="FHC61" s="168"/>
      <c r="FHD61" s="168"/>
      <c r="FHE61" s="168"/>
      <c r="FHF61" s="168"/>
      <c r="FHG61" s="168"/>
      <c r="FHH61" s="168"/>
      <c r="FHI61" s="168"/>
      <c r="FHJ61" s="168"/>
      <c r="FHK61" s="168"/>
      <c r="FHL61" s="168"/>
      <c r="FHM61" s="168"/>
      <c r="FHN61" s="168"/>
      <c r="FHO61" s="168"/>
      <c r="FHP61" s="168"/>
      <c r="FHQ61" s="168"/>
      <c r="FHR61" s="168"/>
      <c r="FHS61" s="168"/>
      <c r="FHT61" s="168"/>
      <c r="FHU61" s="168"/>
      <c r="FHV61" s="168"/>
      <c r="FHW61" s="168"/>
      <c r="FHX61" s="168"/>
      <c r="FHY61" s="168"/>
      <c r="FHZ61" s="168"/>
      <c r="FIA61" s="168"/>
      <c r="FIB61" s="168"/>
      <c r="FIC61" s="168"/>
      <c r="FID61" s="168"/>
      <c r="FIE61" s="168"/>
      <c r="FIF61" s="168"/>
      <c r="FIG61" s="168"/>
      <c r="FIH61" s="168"/>
      <c r="FII61" s="168"/>
      <c r="FIJ61" s="168"/>
      <c r="FIK61" s="168"/>
      <c r="FIL61" s="168"/>
      <c r="FIM61" s="168"/>
      <c r="FIN61" s="168"/>
      <c r="FIO61" s="168"/>
      <c r="FIP61" s="168"/>
      <c r="FIQ61" s="168"/>
      <c r="FIR61" s="168"/>
      <c r="FIS61" s="168"/>
      <c r="FIT61" s="168"/>
      <c r="FIU61" s="168"/>
      <c r="FIV61" s="168"/>
      <c r="FIW61" s="168"/>
      <c r="FIX61" s="168"/>
      <c r="FIY61" s="168"/>
      <c r="FIZ61" s="168"/>
      <c r="FJA61" s="168"/>
      <c r="FJB61" s="168"/>
      <c r="FJC61" s="168"/>
      <c r="FJD61" s="168"/>
      <c r="FJE61" s="168"/>
      <c r="FJF61" s="168"/>
      <c r="FJG61" s="168"/>
      <c r="FJH61" s="168"/>
      <c r="FJI61" s="168"/>
      <c r="FJJ61" s="168"/>
      <c r="FJK61" s="168"/>
      <c r="FJL61" s="168"/>
      <c r="FJM61" s="168"/>
      <c r="FJN61" s="168"/>
      <c r="FJO61" s="168"/>
      <c r="FJP61" s="168"/>
      <c r="FJQ61" s="168"/>
      <c r="FJR61" s="168"/>
      <c r="FJS61" s="168"/>
      <c r="FJT61" s="168"/>
      <c r="FJU61" s="168"/>
      <c r="FJV61" s="168"/>
      <c r="FJW61" s="168"/>
      <c r="FJX61" s="168"/>
      <c r="FJY61" s="168"/>
      <c r="FJZ61" s="168"/>
      <c r="FKA61" s="168"/>
      <c r="FKB61" s="168"/>
      <c r="FKC61" s="168"/>
      <c r="FKD61" s="168"/>
      <c r="FKE61" s="168"/>
      <c r="FKF61" s="168"/>
      <c r="FKG61" s="168"/>
      <c r="FKH61" s="168"/>
      <c r="FKI61" s="168"/>
      <c r="FKJ61" s="168"/>
      <c r="FKK61" s="168"/>
      <c r="FKL61" s="168"/>
      <c r="FKM61" s="168"/>
      <c r="FKN61" s="168"/>
      <c r="FKO61" s="168"/>
      <c r="FKP61" s="168"/>
      <c r="FKQ61" s="168"/>
      <c r="FKR61" s="168"/>
      <c r="FKS61" s="168"/>
      <c r="FKT61" s="168"/>
      <c r="FKU61" s="168"/>
      <c r="FKV61" s="168"/>
      <c r="FKW61" s="168"/>
      <c r="FKX61" s="168"/>
      <c r="FKY61" s="168"/>
      <c r="FKZ61" s="168"/>
      <c r="FLA61" s="168"/>
      <c r="FLB61" s="168"/>
      <c r="FLC61" s="168"/>
      <c r="FLD61" s="168"/>
      <c r="FLE61" s="168"/>
      <c r="FLF61" s="168"/>
      <c r="FLG61" s="168"/>
      <c r="FLH61" s="168"/>
      <c r="FLI61" s="168"/>
      <c r="FLJ61" s="168"/>
      <c r="FLK61" s="168"/>
      <c r="FLL61" s="168"/>
      <c r="FLM61" s="168"/>
      <c r="FLN61" s="168"/>
      <c r="FLO61" s="168"/>
      <c r="FLP61" s="168"/>
      <c r="FLQ61" s="168"/>
      <c r="FLR61" s="168"/>
      <c r="FLS61" s="168"/>
      <c r="FLT61" s="168"/>
      <c r="FLU61" s="168"/>
      <c r="FLV61" s="168"/>
      <c r="FLW61" s="168"/>
      <c r="FLX61" s="168"/>
      <c r="FLY61" s="168"/>
      <c r="FLZ61" s="168"/>
      <c r="FMA61" s="168"/>
      <c r="FMB61" s="168"/>
      <c r="FMC61" s="168"/>
      <c r="FMD61" s="168"/>
      <c r="FME61" s="168"/>
      <c r="FMF61" s="168"/>
      <c r="FMG61" s="168"/>
      <c r="FMH61" s="168"/>
      <c r="FMI61" s="168"/>
      <c r="FMJ61" s="168"/>
      <c r="FMK61" s="168"/>
      <c r="FML61" s="168"/>
      <c r="FMM61" s="168"/>
      <c r="FMN61" s="168"/>
      <c r="FMO61" s="168"/>
      <c r="FMP61" s="168"/>
      <c r="FMQ61" s="168"/>
      <c r="FMR61" s="168"/>
      <c r="FMS61" s="168"/>
      <c r="FMT61" s="168"/>
      <c r="FMU61" s="168"/>
      <c r="FMV61" s="168"/>
      <c r="FMW61" s="168"/>
      <c r="FMX61" s="168"/>
      <c r="FMY61" s="168"/>
      <c r="FMZ61" s="168"/>
      <c r="FNA61" s="168"/>
      <c r="FNB61" s="168"/>
      <c r="FNC61" s="168"/>
      <c r="FND61" s="168"/>
      <c r="FNE61" s="168"/>
      <c r="FNF61" s="168"/>
      <c r="FNG61" s="168"/>
      <c r="FNH61" s="168"/>
      <c r="FNI61" s="168"/>
      <c r="FNJ61" s="168"/>
      <c r="FNK61" s="168"/>
      <c r="FNL61" s="168"/>
      <c r="FNM61" s="168"/>
      <c r="FNN61" s="168"/>
      <c r="FNO61" s="168"/>
      <c r="FNP61" s="168"/>
      <c r="FNQ61" s="168"/>
      <c r="FNR61" s="168"/>
      <c r="FNS61" s="168"/>
      <c r="FNT61" s="168"/>
      <c r="FNU61" s="168"/>
      <c r="FNV61" s="168"/>
      <c r="FNW61" s="168"/>
      <c r="FNX61" s="168"/>
      <c r="FNY61" s="168"/>
      <c r="FNZ61" s="168"/>
      <c r="FOA61" s="168"/>
      <c r="FOB61" s="168"/>
      <c r="FOC61" s="168"/>
      <c r="FOD61" s="168"/>
      <c r="FOE61" s="168"/>
      <c r="FOF61" s="168"/>
      <c r="FOG61" s="168"/>
      <c r="FOH61" s="168"/>
      <c r="FOI61" s="168"/>
      <c r="FOJ61" s="168"/>
      <c r="FOK61" s="168"/>
      <c r="FOL61" s="168"/>
      <c r="FOM61" s="168"/>
      <c r="FON61" s="168"/>
      <c r="FOO61" s="168"/>
      <c r="FOP61" s="168"/>
      <c r="FOQ61" s="168"/>
      <c r="FOR61" s="168"/>
      <c r="FOS61" s="168"/>
      <c r="FOT61" s="168"/>
      <c r="FOU61" s="168"/>
      <c r="FOV61" s="168"/>
      <c r="FOW61" s="168"/>
      <c r="FOX61" s="168"/>
      <c r="FOY61" s="168"/>
      <c r="FOZ61" s="168"/>
      <c r="FPA61" s="168"/>
      <c r="FPB61" s="168"/>
      <c r="FPC61" s="168"/>
      <c r="FPD61" s="168"/>
      <c r="FPE61" s="168"/>
      <c r="FPF61" s="168"/>
      <c r="FPG61" s="168"/>
      <c r="FPH61" s="168"/>
      <c r="FPI61" s="168"/>
      <c r="FPJ61" s="168"/>
      <c r="FPK61" s="168"/>
      <c r="FPL61" s="168"/>
      <c r="FPM61" s="168"/>
      <c r="FPN61" s="168"/>
      <c r="FPO61" s="168"/>
      <c r="FPP61" s="168"/>
      <c r="FPQ61" s="168"/>
      <c r="FPR61" s="168"/>
      <c r="FPS61" s="168"/>
      <c r="FPT61" s="168"/>
      <c r="FPU61" s="168"/>
      <c r="FPV61" s="168"/>
      <c r="FPW61" s="168"/>
      <c r="FPX61" s="168"/>
      <c r="FPY61" s="168"/>
      <c r="FPZ61" s="168"/>
      <c r="FQA61" s="168"/>
      <c r="FQB61" s="168"/>
      <c r="FQC61" s="168"/>
      <c r="FQD61" s="168"/>
      <c r="FQE61" s="168"/>
      <c r="FQF61" s="168"/>
      <c r="FQG61" s="168"/>
      <c r="FQH61" s="168"/>
      <c r="FQI61" s="168"/>
      <c r="FQJ61" s="168"/>
      <c r="FQK61" s="168"/>
      <c r="FQL61" s="168"/>
      <c r="FQM61" s="168"/>
      <c r="FQN61" s="168"/>
      <c r="FQO61" s="168"/>
      <c r="FQP61" s="168"/>
      <c r="FQQ61" s="168"/>
      <c r="FQR61" s="168"/>
      <c r="FQS61" s="168"/>
      <c r="FQT61" s="168"/>
      <c r="FQU61" s="168"/>
      <c r="FQV61" s="168"/>
      <c r="FQW61" s="168"/>
      <c r="FQX61" s="168"/>
      <c r="FQY61" s="168"/>
      <c r="FQZ61" s="168"/>
      <c r="FRA61" s="168"/>
      <c r="FRB61" s="168"/>
      <c r="FRC61" s="168"/>
      <c r="FRD61" s="168"/>
      <c r="FRE61" s="168"/>
      <c r="FRF61" s="168"/>
      <c r="FRG61" s="168"/>
      <c r="FRH61" s="168"/>
      <c r="FRI61" s="168"/>
      <c r="FRJ61" s="168"/>
      <c r="FRK61" s="168"/>
      <c r="FRL61" s="168"/>
      <c r="FRM61" s="168"/>
      <c r="FRN61" s="168"/>
      <c r="FRO61" s="168"/>
      <c r="FRP61" s="168"/>
      <c r="FRQ61" s="168"/>
      <c r="FRR61" s="168"/>
      <c r="FRS61" s="168"/>
      <c r="FRT61" s="168"/>
      <c r="FRU61" s="168"/>
      <c r="FRV61" s="168"/>
      <c r="FRW61" s="168"/>
      <c r="FRX61" s="168"/>
      <c r="FRY61" s="168"/>
      <c r="FRZ61" s="168"/>
      <c r="FSA61" s="168"/>
      <c r="FSB61" s="168"/>
      <c r="FSC61" s="168"/>
      <c r="FSD61" s="168"/>
      <c r="FSE61" s="168"/>
      <c r="FSF61" s="168"/>
      <c r="FSG61" s="168"/>
      <c r="FSH61" s="168"/>
      <c r="FSI61" s="168"/>
      <c r="FSJ61" s="168"/>
      <c r="FSK61" s="168"/>
      <c r="FSL61" s="168"/>
      <c r="FSM61" s="168"/>
      <c r="FSN61" s="168"/>
      <c r="FSO61" s="168"/>
      <c r="FSP61" s="168"/>
      <c r="FSQ61" s="168"/>
      <c r="FSR61" s="168"/>
      <c r="FSS61" s="168"/>
      <c r="FST61" s="168"/>
      <c r="FSU61" s="168"/>
      <c r="FSV61" s="168"/>
      <c r="FSW61" s="168"/>
      <c r="FSX61" s="168"/>
      <c r="FSY61" s="168"/>
      <c r="FSZ61" s="168"/>
      <c r="FTA61" s="168"/>
      <c r="FTB61" s="168"/>
      <c r="FTC61" s="168"/>
      <c r="FTD61" s="168"/>
      <c r="FTE61" s="168"/>
      <c r="FTF61" s="168"/>
      <c r="FTG61" s="168"/>
      <c r="FTH61" s="168"/>
      <c r="FTI61" s="168"/>
      <c r="FTJ61" s="168"/>
      <c r="FTK61" s="168"/>
      <c r="FTL61" s="168"/>
      <c r="FTM61" s="168"/>
      <c r="FTN61" s="168"/>
      <c r="FTO61" s="168"/>
      <c r="FTP61" s="168"/>
      <c r="FTQ61" s="168"/>
      <c r="FTR61" s="168"/>
      <c r="FTS61" s="168"/>
      <c r="FTT61" s="168"/>
      <c r="FTU61" s="168"/>
      <c r="FTV61" s="168"/>
      <c r="FTW61" s="168"/>
      <c r="FTX61" s="168"/>
      <c r="FTY61" s="168"/>
      <c r="FTZ61" s="168"/>
      <c r="FUA61" s="168"/>
      <c r="FUB61" s="168"/>
      <c r="FUC61" s="168"/>
      <c r="FUD61" s="168"/>
      <c r="FUE61" s="168"/>
      <c r="FUF61" s="168"/>
      <c r="FUG61" s="168"/>
      <c r="FUH61" s="168"/>
      <c r="FUI61" s="168"/>
      <c r="FUJ61" s="168"/>
      <c r="FUK61" s="168"/>
      <c r="FUL61" s="168"/>
      <c r="FUM61" s="168"/>
      <c r="FUN61" s="168"/>
      <c r="FUO61" s="168"/>
      <c r="FUP61" s="168"/>
      <c r="FUQ61" s="168"/>
      <c r="FUR61" s="168"/>
      <c r="FUS61" s="168"/>
      <c r="FUT61" s="168"/>
      <c r="FUU61" s="168"/>
      <c r="FUV61" s="168"/>
      <c r="FUW61" s="168"/>
      <c r="FUX61" s="168"/>
      <c r="FUY61" s="168"/>
      <c r="FUZ61" s="168"/>
      <c r="FVA61" s="168"/>
      <c r="FVB61" s="168"/>
      <c r="FVC61" s="168"/>
      <c r="FVD61" s="168"/>
      <c r="FVE61" s="168"/>
      <c r="FVF61" s="168"/>
      <c r="FVG61" s="168"/>
      <c r="FVH61" s="168"/>
      <c r="FVI61" s="168"/>
      <c r="FVJ61" s="168"/>
      <c r="FVK61" s="168"/>
      <c r="FVL61" s="168"/>
      <c r="FVM61" s="168"/>
      <c r="FVN61" s="168"/>
      <c r="FVO61" s="168"/>
      <c r="FVP61" s="168"/>
      <c r="FVQ61" s="168"/>
      <c r="FVR61" s="168"/>
      <c r="FVS61" s="168"/>
      <c r="FVT61" s="168"/>
      <c r="FVU61" s="168"/>
      <c r="FVV61" s="168"/>
      <c r="FVW61" s="168"/>
      <c r="FVX61" s="168"/>
      <c r="FVY61" s="168"/>
      <c r="FVZ61" s="168"/>
      <c r="FWA61" s="168"/>
      <c r="FWB61" s="168"/>
      <c r="FWC61" s="168"/>
      <c r="FWD61" s="168"/>
      <c r="FWE61" s="168"/>
      <c r="FWF61" s="168"/>
      <c r="FWG61" s="168"/>
      <c r="FWH61" s="168"/>
      <c r="FWI61" s="168"/>
      <c r="FWJ61" s="168"/>
      <c r="FWK61" s="168"/>
      <c r="FWL61" s="168"/>
      <c r="FWM61" s="168"/>
      <c r="FWN61" s="168"/>
      <c r="FWO61" s="168"/>
      <c r="FWP61" s="168"/>
      <c r="FWQ61" s="168"/>
      <c r="FWR61" s="168"/>
      <c r="FWS61" s="168"/>
      <c r="FWT61" s="168"/>
      <c r="FWU61" s="168"/>
      <c r="FWV61" s="168"/>
      <c r="FWW61" s="168"/>
      <c r="FWX61" s="168"/>
      <c r="FWY61" s="168"/>
      <c r="FWZ61" s="168"/>
      <c r="FXA61" s="168"/>
      <c r="FXB61" s="168"/>
      <c r="FXC61" s="168"/>
      <c r="FXD61" s="168"/>
      <c r="FXE61" s="168"/>
      <c r="FXF61" s="168"/>
      <c r="FXG61" s="168"/>
      <c r="FXH61" s="168"/>
      <c r="FXI61" s="168"/>
      <c r="FXJ61" s="168"/>
      <c r="FXK61" s="168"/>
      <c r="FXL61" s="168"/>
      <c r="FXM61" s="168"/>
      <c r="FXN61" s="168"/>
      <c r="FXO61" s="168"/>
      <c r="FXP61" s="168"/>
      <c r="FXQ61" s="168"/>
      <c r="FXR61" s="168"/>
      <c r="FXS61" s="168"/>
      <c r="FXT61" s="168"/>
      <c r="FXU61" s="168"/>
      <c r="FXV61" s="168"/>
      <c r="FXW61" s="168"/>
      <c r="FXX61" s="168"/>
      <c r="FXY61" s="168"/>
      <c r="FXZ61" s="168"/>
      <c r="FYA61" s="168"/>
      <c r="FYB61" s="168"/>
      <c r="FYC61" s="168"/>
      <c r="FYD61" s="168"/>
      <c r="FYE61" s="168"/>
      <c r="FYF61" s="168"/>
      <c r="FYG61" s="168"/>
      <c r="FYH61" s="168"/>
      <c r="FYI61" s="168"/>
      <c r="FYJ61" s="168"/>
      <c r="FYK61" s="168"/>
      <c r="FYL61" s="168"/>
      <c r="FYM61" s="168"/>
      <c r="FYN61" s="168"/>
      <c r="FYO61" s="168"/>
      <c r="FYP61" s="168"/>
      <c r="FYQ61" s="168"/>
      <c r="FYR61" s="168"/>
      <c r="FYS61" s="168"/>
      <c r="FYT61" s="168"/>
      <c r="FYU61" s="168"/>
      <c r="FYV61" s="168"/>
      <c r="FYW61" s="168"/>
      <c r="FYX61" s="168"/>
      <c r="FYY61" s="168"/>
      <c r="FYZ61" s="168"/>
      <c r="FZA61" s="168"/>
      <c r="FZB61" s="168"/>
      <c r="FZC61" s="168"/>
      <c r="FZD61" s="168"/>
      <c r="FZE61" s="168"/>
      <c r="FZF61" s="168"/>
      <c r="FZG61" s="168"/>
      <c r="FZH61" s="168"/>
      <c r="FZI61" s="168"/>
      <c r="FZJ61" s="168"/>
      <c r="FZK61" s="168"/>
      <c r="FZL61" s="168"/>
      <c r="FZM61" s="168"/>
      <c r="FZN61" s="168"/>
      <c r="FZO61" s="168"/>
      <c r="FZP61" s="168"/>
      <c r="FZQ61" s="168"/>
      <c r="FZR61" s="168"/>
      <c r="FZS61" s="168"/>
      <c r="FZT61" s="168"/>
      <c r="FZU61" s="168"/>
      <c r="FZV61" s="168"/>
      <c r="FZW61" s="168"/>
      <c r="FZX61" s="168"/>
      <c r="FZY61" s="168"/>
      <c r="FZZ61" s="168"/>
      <c r="GAA61" s="168"/>
      <c r="GAB61" s="168"/>
      <c r="GAC61" s="168"/>
      <c r="GAD61" s="168"/>
      <c r="GAE61" s="168"/>
      <c r="GAF61" s="168"/>
      <c r="GAG61" s="168"/>
      <c r="GAH61" s="168"/>
      <c r="GAI61" s="168"/>
      <c r="GAJ61" s="168"/>
      <c r="GAK61" s="168"/>
      <c r="GAL61" s="168"/>
      <c r="GAM61" s="168"/>
      <c r="GAN61" s="168"/>
      <c r="GAO61" s="168"/>
      <c r="GAP61" s="168"/>
      <c r="GAQ61" s="168"/>
      <c r="GAR61" s="168"/>
      <c r="GAS61" s="168"/>
      <c r="GAT61" s="168"/>
      <c r="GAU61" s="168"/>
      <c r="GAV61" s="168"/>
      <c r="GAW61" s="168"/>
      <c r="GAX61" s="168"/>
      <c r="GAY61" s="168"/>
      <c r="GAZ61" s="168"/>
      <c r="GBA61" s="168"/>
      <c r="GBB61" s="168"/>
      <c r="GBC61" s="168"/>
      <c r="GBD61" s="168"/>
      <c r="GBE61" s="168"/>
      <c r="GBF61" s="168"/>
      <c r="GBG61" s="168"/>
      <c r="GBH61" s="168"/>
      <c r="GBI61" s="168"/>
      <c r="GBJ61" s="168"/>
      <c r="GBK61" s="168"/>
      <c r="GBL61" s="168"/>
      <c r="GBM61" s="168"/>
      <c r="GBN61" s="168"/>
      <c r="GBO61" s="168"/>
      <c r="GBP61" s="168"/>
      <c r="GBQ61" s="168"/>
      <c r="GBR61" s="168"/>
      <c r="GBS61" s="168"/>
      <c r="GBT61" s="168"/>
      <c r="GBU61" s="168"/>
      <c r="GBV61" s="168"/>
      <c r="GBW61" s="168"/>
      <c r="GBX61" s="168"/>
      <c r="GBY61" s="168"/>
      <c r="GBZ61" s="168"/>
      <c r="GCA61" s="168"/>
      <c r="GCB61" s="168"/>
      <c r="GCC61" s="168"/>
      <c r="GCD61" s="168"/>
      <c r="GCE61" s="168"/>
      <c r="GCF61" s="168"/>
      <c r="GCG61" s="168"/>
      <c r="GCH61" s="168"/>
      <c r="GCI61" s="168"/>
      <c r="GCJ61" s="168"/>
      <c r="GCK61" s="168"/>
      <c r="GCL61" s="168"/>
      <c r="GCM61" s="168"/>
      <c r="GCN61" s="168"/>
      <c r="GCO61" s="168"/>
      <c r="GCP61" s="168"/>
      <c r="GCQ61" s="168"/>
      <c r="GCR61" s="168"/>
      <c r="GCS61" s="168"/>
      <c r="GCT61" s="168"/>
      <c r="GCU61" s="168"/>
      <c r="GCV61" s="168"/>
      <c r="GCW61" s="168"/>
      <c r="GCX61" s="168"/>
      <c r="GCY61" s="168"/>
      <c r="GCZ61" s="168"/>
      <c r="GDA61" s="168"/>
      <c r="GDB61" s="168"/>
      <c r="GDC61" s="168"/>
      <c r="GDD61" s="168"/>
      <c r="GDE61" s="168"/>
      <c r="GDF61" s="168"/>
      <c r="GDG61" s="168"/>
      <c r="GDH61" s="168"/>
      <c r="GDI61" s="168"/>
      <c r="GDJ61" s="168"/>
      <c r="GDK61" s="168"/>
      <c r="GDL61" s="168"/>
      <c r="GDM61" s="168"/>
      <c r="GDN61" s="168"/>
      <c r="GDO61" s="168"/>
      <c r="GDP61" s="168"/>
      <c r="GDQ61" s="168"/>
      <c r="GDR61" s="168"/>
      <c r="GDS61" s="168"/>
      <c r="GDT61" s="168"/>
      <c r="GDU61" s="168"/>
      <c r="GDV61" s="168"/>
      <c r="GDW61" s="168"/>
      <c r="GDX61" s="168"/>
      <c r="GDY61" s="168"/>
      <c r="GDZ61" s="168"/>
      <c r="GEA61" s="168"/>
      <c r="GEB61" s="168"/>
      <c r="GEC61" s="168"/>
      <c r="GED61" s="168"/>
      <c r="GEE61" s="168"/>
      <c r="GEF61" s="168"/>
      <c r="GEG61" s="168"/>
      <c r="GEH61" s="168"/>
      <c r="GEI61" s="168"/>
      <c r="GEJ61" s="168"/>
      <c r="GEK61" s="168"/>
      <c r="GEL61" s="168"/>
      <c r="GEM61" s="168"/>
      <c r="GEN61" s="168"/>
      <c r="GEO61" s="168"/>
      <c r="GEP61" s="168"/>
      <c r="GEQ61" s="168"/>
      <c r="GER61" s="168"/>
      <c r="GES61" s="168"/>
      <c r="GET61" s="168"/>
      <c r="GEU61" s="168"/>
      <c r="GEV61" s="168"/>
      <c r="GEW61" s="168"/>
      <c r="GEX61" s="168"/>
      <c r="GEY61" s="168"/>
      <c r="GEZ61" s="168"/>
      <c r="GFA61" s="168"/>
      <c r="GFB61" s="168"/>
      <c r="GFC61" s="168"/>
      <c r="GFD61" s="168"/>
      <c r="GFE61" s="168"/>
      <c r="GFF61" s="168"/>
      <c r="GFG61" s="168"/>
      <c r="GFH61" s="168"/>
      <c r="GFI61" s="168"/>
      <c r="GFJ61" s="168"/>
      <c r="GFK61" s="168"/>
      <c r="GFL61" s="168"/>
      <c r="GFM61" s="168"/>
      <c r="GFN61" s="168"/>
      <c r="GFO61" s="168"/>
      <c r="GFP61" s="168"/>
      <c r="GFQ61" s="168"/>
      <c r="GFR61" s="168"/>
      <c r="GFS61" s="168"/>
      <c r="GFT61" s="168"/>
      <c r="GFU61" s="168"/>
      <c r="GFV61" s="168"/>
      <c r="GFW61" s="168"/>
      <c r="GFX61" s="168"/>
      <c r="GFY61" s="168"/>
      <c r="GFZ61" s="168"/>
      <c r="GGA61" s="168"/>
      <c r="GGB61" s="168"/>
      <c r="GGC61" s="168"/>
      <c r="GGD61" s="168"/>
      <c r="GGE61" s="168"/>
      <c r="GGF61" s="168"/>
      <c r="GGG61" s="168"/>
      <c r="GGH61" s="168"/>
      <c r="GGI61" s="168"/>
      <c r="GGJ61" s="168"/>
      <c r="GGK61" s="168"/>
      <c r="GGL61" s="168"/>
      <c r="GGM61" s="168"/>
      <c r="GGN61" s="168"/>
      <c r="GGO61" s="168"/>
      <c r="GGP61" s="168"/>
      <c r="GGQ61" s="168"/>
      <c r="GGR61" s="168"/>
      <c r="GGS61" s="168"/>
      <c r="GGT61" s="168"/>
      <c r="GGU61" s="168"/>
      <c r="GGV61" s="168"/>
      <c r="GGW61" s="168"/>
      <c r="GGX61" s="168"/>
      <c r="GGY61" s="168"/>
      <c r="GGZ61" s="168"/>
      <c r="GHA61" s="168"/>
      <c r="GHB61" s="168"/>
      <c r="GHC61" s="168"/>
      <c r="GHD61" s="168"/>
      <c r="GHE61" s="168"/>
      <c r="GHF61" s="168"/>
      <c r="GHG61" s="168"/>
      <c r="GHH61" s="168"/>
      <c r="GHI61" s="168"/>
      <c r="GHJ61" s="168"/>
      <c r="GHK61" s="168"/>
      <c r="GHL61" s="168"/>
      <c r="GHM61" s="168"/>
      <c r="GHN61" s="168"/>
      <c r="GHO61" s="168"/>
      <c r="GHP61" s="168"/>
      <c r="GHQ61" s="168"/>
      <c r="GHR61" s="168"/>
      <c r="GHS61" s="168"/>
      <c r="GHT61" s="168"/>
      <c r="GHU61" s="168"/>
      <c r="GHV61" s="168"/>
      <c r="GHW61" s="168"/>
      <c r="GHX61" s="168"/>
      <c r="GHY61" s="168"/>
      <c r="GHZ61" s="168"/>
      <c r="GIA61" s="168"/>
      <c r="GIB61" s="168"/>
      <c r="GIC61" s="168"/>
      <c r="GID61" s="168"/>
      <c r="GIE61" s="168"/>
      <c r="GIF61" s="168"/>
      <c r="GIG61" s="168"/>
      <c r="GIH61" s="168"/>
      <c r="GII61" s="168"/>
      <c r="GIJ61" s="168"/>
      <c r="GIK61" s="168"/>
      <c r="GIL61" s="168"/>
      <c r="GIM61" s="168"/>
      <c r="GIN61" s="168"/>
      <c r="GIO61" s="168"/>
      <c r="GIP61" s="168"/>
      <c r="GIQ61" s="168"/>
      <c r="GIR61" s="168"/>
      <c r="GIS61" s="168"/>
      <c r="GIT61" s="168"/>
      <c r="GIU61" s="168"/>
      <c r="GIV61" s="168"/>
      <c r="GIW61" s="168"/>
      <c r="GIX61" s="168"/>
      <c r="GIY61" s="168"/>
      <c r="GIZ61" s="168"/>
      <c r="GJA61" s="168"/>
      <c r="GJB61" s="168"/>
      <c r="GJC61" s="168"/>
      <c r="GJD61" s="168"/>
      <c r="GJE61" s="168"/>
      <c r="GJF61" s="168"/>
      <c r="GJG61" s="168"/>
      <c r="GJH61" s="168"/>
      <c r="GJI61" s="168"/>
      <c r="GJJ61" s="168"/>
      <c r="GJK61" s="168"/>
      <c r="GJL61" s="168"/>
      <c r="GJM61" s="168"/>
      <c r="GJN61" s="168"/>
      <c r="GJO61" s="168"/>
      <c r="GJP61" s="168"/>
      <c r="GJQ61" s="168"/>
      <c r="GJR61" s="168"/>
      <c r="GJS61" s="168"/>
      <c r="GJT61" s="168"/>
      <c r="GJU61" s="168"/>
      <c r="GJV61" s="168"/>
      <c r="GJW61" s="168"/>
      <c r="GJX61" s="168"/>
      <c r="GJY61" s="168"/>
      <c r="GJZ61" s="168"/>
      <c r="GKA61" s="168"/>
      <c r="GKB61" s="168"/>
      <c r="GKC61" s="168"/>
      <c r="GKD61" s="168"/>
      <c r="GKE61" s="168"/>
      <c r="GKF61" s="168"/>
      <c r="GKG61" s="168"/>
      <c r="GKH61" s="168"/>
      <c r="GKI61" s="168"/>
      <c r="GKJ61" s="168"/>
      <c r="GKK61" s="168"/>
      <c r="GKL61" s="168"/>
      <c r="GKM61" s="168"/>
      <c r="GKN61" s="168"/>
      <c r="GKO61" s="168"/>
      <c r="GKP61" s="168"/>
      <c r="GKQ61" s="168"/>
      <c r="GKR61" s="168"/>
      <c r="GKS61" s="168"/>
      <c r="GKT61" s="168"/>
      <c r="GKU61" s="168"/>
      <c r="GKV61" s="168"/>
      <c r="GKW61" s="168"/>
      <c r="GKX61" s="168"/>
      <c r="GKY61" s="168"/>
      <c r="GKZ61" s="168"/>
      <c r="GLA61" s="168"/>
      <c r="GLB61" s="168"/>
      <c r="GLC61" s="168"/>
      <c r="GLD61" s="168"/>
      <c r="GLE61" s="168"/>
      <c r="GLF61" s="168"/>
      <c r="GLG61" s="168"/>
      <c r="GLH61" s="168"/>
      <c r="GLI61" s="168"/>
      <c r="GLJ61" s="168"/>
      <c r="GLK61" s="168"/>
      <c r="GLL61" s="168"/>
      <c r="GLM61" s="168"/>
      <c r="GLN61" s="168"/>
      <c r="GLO61" s="168"/>
      <c r="GLP61" s="168"/>
      <c r="GLQ61" s="168"/>
      <c r="GLR61" s="168"/>
      <c r="GLS61" s="168"/>
      <c r="GLT61" s="168"/>
      <c r="GLU61" s="168"/>
      <c r="GLV61" s="168"/>
      <c r="GLW61" s="168"/>
      <c r="GLX61" s="168"/>
      <c r="GLY61" s="168"/>
      <c r="GLZ61" s="168"/>
      <c r="GMA61" s="168"/>
      <c r="GMB61" s="168"/>
      <c r="GMC61" s="168"/>
      <c r="GMD61" s="168"/>
      <c r="GME61" s="168"/>
      <c r="GMF61" s="168"/>
      <c r="GMG61" s="168"/>
      <c r="GMH61" s="168"/>
      <c r="GMI61" s="168"/>
      <c r="GMJ61" s="168"/>
      <c r="GMK61" s="168"/>
      <c r="GML61" s="168"/>
      <c r="GMM61" s="168"/>
      <c r="GMN61" s="168"/>
      <c r="GMO61" s="168"/>
      <c r="GMP61" s="168"/>
      <c r="GMQ61" s="168"/>
      <c r="GMR61" s="168"/>
      <c r="GMS61" s="168"/>
      <c r="GMT61" s="168"/>
      <c r="GMU61" s="168"/>
      <c r="GMV61" s="168"/>
      <c r="GMW61" s="168"/>
      <c r="GMX61" s="168"/>
      <c r="GMY61" s="168"/>
      <c r="GMZ61" s="168"/>
      <c r="GNA61" s="168"/>
      <c r="GNB61" s="168"/>
      <c r="GNC61" s="168"/>
      <c r="GND61" s="168"/>
      <c r="GNE61" s="168"/>
      <c r="GNF61" s="168"/>
      <c r="GNG61" s="168"/>
      <c r="GNH61" s="168"/>
      <c r="GNI61" s="168"/>
      <c r="GNJ61" s="168"/>
      <c r="GNK61" s="168"/>
      <c r="GNL61" s="168"/>
      <c r="GNM61" s="168"/>
      <c r="GNN61" s="168"/>
      <c r="GNO61" s="168"/>
      <c r="GNP61" s="168"/>
      <c r="GNQ61" s="168"/>
      <c r="GNR61" s="168"/>
      <c r="GNS61" s="168"/>
      <c r="GNT61" s="168"/>
      <c r="GNU61" s="168"/>
      <c r="GNV61" s="168"/>
      <c r="GNW61" s="168"/>
      <c r="GNX61" s="168"/>
      <c r="GNY61" s="168"/>
      <c r="GNZ61" s="168"/>
      <c r="GOA61" s="168"/>
      <c r="GOB61" s="168"/>
      <c r="GOC61" s="168"/>
      <c r="GOD61" s="168"/>
      <c r="GOE61" s="168"/>
      <c r="GOF61" s="168"/>
      <c r="GOG61" s="168"/>
      <c r="GOH61" s="168"/>
      <c r="GOI61" s="168"/>
      <c r="GOJ61" s="168"/>
      <c r="GOK61" s="168"/>
      <c r="GOL61" s="168"/>
      <c r="GOM61" s="168"/>
      <c r="GON61" s="168"/>
      <c r="GOO61" s="168"/>
      <c r="GOP61" s="168"/>
      <c r="GOQ61" s="168"/>
      <c r="GOR61" s="168"/>
      <c r="GOS61" s="168"/>
      <c r="GOT61" s="168"/>
      <c r="GOU61" s="168"/>
      <c r="GOV61" s="168"/>
      <c r="GOW61" s="168"/>
      <c r="GOX61" s="168"/>
      <c r="GOY61" s="168"/>
      <c r="GOZ61" s="168"/>
      <c r="GPA61" s="168"/>
      <c r="GPB61" s="168"/>
      <c r="GPC61" s="168"/>
      <c r="GPD61" s="168"/>
      <c r="GPE61" s="168"/>
      <c r="GPF61" s="168"/>
      <c r="GPG61" s="168"/>
      <c r="GPH61" s="168"/>
      <c r="GPI61" s="168"/>
      <c r="GPJ61" s="168"/>
      <c r="GPK61" s="168"/>
      <c r="GPL61" s="168"/>
      <c r="GPM61" s="168"/>
      <c r="GPN61" s="168"/>
      <c r="GPO61" s="168"/>
      <c r="GPP61" s="168"/>
      <c r="GPQ61" s="168"/>
      <c r="GPR61" s="168"/>
      <c r="GPS61" s="168"/>
      <c r="GPT61" s="168"/>
      <c r="GPU61" s="168"/>
      <c r="GPV61" s="168"/>
      <c r="GPW61" s="168"/>
      <c r="GPX61" s="168"/>
      <c r="GPY61" s="168"/>
      <c r="GPZ61" s="168"/>
      <c r="GQA61" s="168"/>
      <c r="GQB61" s="168"/>
      <c r="GQC61" s="168"/>
      <c r="GQD61" s="168"/>
      <c r="GQE61" s="168"/>
      <c r="GQF61" s="168"/>
      <c r="GQG61" s="168"/>
      <c r="GQH61" s="168"/>
      <c r="GQI61" s="168"/>
      <c r="GQJ61" s="168"/>
      <c r="GQK61" s="168"/>
      <c r="GQL61" s="168"/>
      <c r="GQM61" s="168"/>
      <c r="GQN61" s="168"/>
      <c r="GQO61" s="168"/>
      <c r="GQP61" s="168"/>
      <c r="GQQ61" s="168"/>
      <c r="GQR61" s="168"/>
      <c r="GQS61" s="168"/>
      <c r="GQT61" s="168"/>
      <c r="GQU61" s="168"/>
      <c r="GQV61" s="168"/>
      <c r="GQW61" s="168"/>
      <c r="GQX61" s="168"/>
      <c r="GQY61" s="168"/>
      <c r="GQZ61" s="168"/>
      <c r="GRA61" s="168"/>
      <c r="GRB61" s="168"/>
      <c r="GRC61" s="168"/>
      <c r="GRD61" s="168"/>
      <c r="GRE61" s="168"/>
      <c r="GRF61" s="168"/>
      <c r="GRG61" s="168"/>
      <c r="GRH61" s="168"/>
      <c r="GRI61" s="168"/>
      <c r="GRJ61" s="168"/>
      <c r="GRK61" s="168"/>
      <c r="GRL61" s="168"/>
      <c r="GRM61" s="168"/>
      <c r="GRN61" s="168"/>
      <c r="GRO61" s="168"/>
      <c r="GRP61" s="168"/>
      <c r="GRQ61" s="168"/>
      <c r="GRR61" s="168"/>
      <c r="GRS61" s="168"/>
      <c r="GRT61" s="168"/>
      <c r="GRU61" s="168"/>
      <c r="GRV61" s="168"/>
      <c r="GRW61" s="168"/>
      <c r="GRX61" s="168"/>
      <c r="GRY61" s="168"/>
      <c r="GRZ61" s="168"/>
      <c r="GSA61" s="168"/>
      <c r="GSB61" s="168"/>
      <c r="GSC61" s="168"/>
      <c r="GSD61" s="168"/>
      <c r="GSE61" s="168"/>
      <c r="GSF61" s="168"/>
      <c r="GSG61" s="168"/>
      <c r="GSH61" s="168"/>
      <c r="GSI61" s="168"/>
      <c r="GSJ61" s="168"/>
      <c r="GSK61" s="168"/>
      <c r="GSL61" s="168"/>
      <c r="GSM61" s="168"/>
      <c r="GSN61" s="168"/>
      <c r="GSO61" s="168"/>
      <c r="GSP61" s="168"/>
      <c r="GSQ61" s="168"/>
      <c r="GSR61" s="168"/>
      <c r="GSS61" s="168"/>
      <c r="GST61" s="168"/>
      <c r="GSU61" s="168"/>
      <c r="GSV61" s="168"/>
      <c r="GSW61" s="168"/>
      <c r="GSX61" s="168"/>
      <c r="GSY61" s="168"/>
      <c r="GSZ61" s="168"/>
      <c r="GTA61" s="168"/>
      <c r="GTB61" s="168"/>
      <c r="GTC61" s="168"/>
      <c r="GTD61" s="168"/>
      <c r="GTE61" s="168"/>
      <c r="GTF61" s="168"/>
      <c r="GTG61" s="168"/>
      <c r="GTH61" s="168"/>
      <c r="GTI61" s="168"/>
      <c r="GTJ61" s="168"/>
      <c r="GTK61" s="168"/>
      <c r="GTL61" s="168"/>
      <c r="GTM61" s="168"/>
      <c r="GTN61" s="168"/>
      <c r="GTO61" s="168"/>
      <c r="GTP61" s="168"/>
      <c r="GTQ61" s="168"/>
      <c r="GTR61" s="168"/>
      <c r="GTS61" s="168"/>
      <c r="GTT61" s="168"/>
      <c r="GTU61" s="168"/>
      <c r="GTV61" s="168"/>
      <c r="GTW61" s="168"/>
      <c r="GTX61" s="168"/>
      <c r="GTY61" s="168"/>
      <c r="GTZ61" s="168"/>
      <c r="GUA61" s="168"/>
      <c r="GUB61" s="168"/>
      <c r="GUC61" s="168"/>
      <c r="GUD61" s="168"/>
      <c r="GUE61" s="168"/>
      <c r="GUF61" s="168"/>
      <c r="GUG61" s="168"/>
      <c r="GUH61" s="168"/>
      <c r="GUI61" s="168"/>
      <c r="GUJ61" s="168"/>
      <c r="GUK61" s="168"/>
      <c r="GUL61" s="168"/>
      <c r="GUM61" s="168"/>
      <c r="GUN61" s="168"/>
      <c r="GUO61" s="168"/>
      <c r="GUP61" s="168"/>
      <c r="GUQ61" s="168"/>
      <c r="GUR61" s="168"/>
      <c r="GUS61" s="168"/>
      <c r="GUT61" s="168"/>
      <c r="GUU61" s="168"/>
      <c r="GUV61" s="168"/>
      <c r="GUW61" s="168"/>
      <c r="GUX61" s="168"/>
      <c r="GUY61" s="168"/>
      <c r="GUZ61" s="168"/>
      <c r="GVA61" s="168"/>
      <c r="GVB61" s="168"/>
      <c r="GVC61" s="168"/>
      <c r="GVD61" s="168"/>
      <c r="GVE61" s="168"/>
      <c r="GVF61" s="168"/>
      <c r="GVG61" s="168"/>
      <c r="GVH61" s="168"/>
      <c r="GVI61" s="168"/>
      <c r="GVJ61" s="168"/>
      <c r="GVK61" s="168"/>
      <c r="GVL61" s="168"/>
      <c r="GVM61" s="168"/>
      <c r="GVN61" s="168"/>
      <c r="GVO61" s="168"/>
      <c r="GVP61" s="168"/>
      <c r="GVQ61" s="168"/>
      <c r="GVR61" s="168"/>
      <c r="GVS61" s="168"/>
      <c r="GVT61" s="168"/>
      <c r="GVU61" s="168"/>
      <c r="GVV61" s="168"/>
      <c r="GVW61" s="168"/>
      <c r="GVX61" s="168"/>
      <c r="GVY61" s="168"/>
      <c r="GVZ61" s="168"/>
      <c r="GWA61" s="168"/>
      <c r="GWB61" s="168"/>
      <c r="GWC61" s="168"/>
      <c r="GWD61" s="168"/>
      <c r="GWE61" s="168"/>
      <c r="GWF61" s="168"/>
      <c r="GWG61" s="168"/>
      <c r="GWH61" s="168"/>
      <c r="GWI61" s="168"/>
      <c r="GWJ61" s="168"/>
      <c r="GWK61" s="168"/>
      <c r="GWL61" s="168"/>
      <c r="GWM61" s="168"/>
      <c r="GWN61" s="168"/>
      <c r="GWO61" s="168"/>
      <c r="GWP61" s="168"/>
      <c r="GWQ61" s="168"/>
      <c r="GWR61" s="168"/>
      <c r="GWS61" s="168"/>
      <c r="GWT61" s="168"/>
      <c r="GWU61" s="168"/>
      <c r="GWV61" s="168"/>
      <c r="GWW61" s="168"/>
      <c r="GWX61" s="168"/>
      <c r="GWY61" s="168"/>
      <c r="GWZ61" s="168"/>
      <c r="GXA61" s="168"/>
      <c r="GXB61" s="168"/>
      <c r="GXC61" s="168"/>
      <c r="GXD61" s="168"/>
      <c r="GXE61" s="168"/>
      <c r="GXF61" s="168"/>
      <c r="GXG61" s="168"/>
      <c r="GXH61" s="168"/>
      <c r="GXI61" s="168"/>
      <c r="GXJ61" s="168"/>
      <c r="GXK61" s="168"/>
      <c r="GXL61" s="168"/>
      <c r="GXM61" s="168"/>
      <c r="GXN61" s="168"/>
      <c r="GXO61" s="168"/>
      <c r="GXP61" s="168"/>
      <c r="GXQ61" s="168"/>
      <c r="GXR61" s="168"/>
      <c r="GXS61" s="168"/>
      <c r="GXT61" s="168"/>
      <c r="GXU61" s="168"/>
      <c r="GXV61" s="168"/>
      <c r="GXW61" s="168"/>
      <c r="GXX61" s="168"/>
      <c r="GXY61" s="168"/>
      <c r="GXZ61" s="168"/>
      <c r="GYA61" s="168"/>
      <c r="GYB61" s="168"/>
      <c r="GYC61" s="168"/>
      <c r="GYD61" s="168"/>
      <c r="GYE61" s="168"/>
      <c r="GYF61" s="168"/>
      <c r="GYG61" s="168"/>
      <c r="GYH61" s="168"/>
      <c r="GYI61" s="168"/>
      <c r="GYJ61" s="168"/>
      <c r="GYK61" s="168"/>
      <c r="GYL61" s="168"/>
      <c r="GYM61" s="168"/>
      <c r="GYN61" s="168"/>
      <c r="GYO61" s="168"/>
      <c r="GYP61" s="168"/>
      <c r="GYQ61" s="168"/>
      <c r="GYR61" s="168"/>
      <c r="GYS61" s="168"/>
      <c r="GYT61" s="168"/>
      <c r="GYU61" s="168"/>
      <c r="GYV61" s="168"/>
      <c r="GYW61" s="168"/>
      <c r="GYX61" s="168"/>
      <c r="GYY61" s="168"/>
      <c r="GYZ61" s="168"/>
      <c r="GZA61" s="168"/>
      <c r="GZB61" s="168"/>
      <c r="GZC61" s="168"/>
      <c r="GZD61" s="168"/>
      <c r="GZE61" s="168"/>
      <c r="GZF61" s="168"/>
      <c r="GZG61" s="168"/>
      <c r="GZH61" s="168"/>
      <c r="GZI61" s="168"/>
      <c r="GZJ61" s="168"/>
      <c r="GZK61" s="168"/>
      <c r="GZL61" s="168"/>
      <c r="GZM61" s="168"/>
      <c r="GZN61" s="168"/>
      <c r="GZO61" s="168"/>
      <c r="GZP61" s="168"/>
      <c r="GZQ61" s="168"/>
      <c r="GZR61" s="168"/>
      <c r="GZS61" s="168"/>
      <c r="GZT61" s="168"/>
      <c r="GZU61" s="168"/>
      <c r="GZV61" s="168"/>
      <c r="GZW61" s="168"/>
      <c r="GZX61" s="168"/>
      <c r="GZY61" s="168"/>
      <c r="GZZ61" s="168"/>
      <c r="HAA61" s="168"/>
      <c r="HAB61" s="168"/>
      <c r="HAC61" s="168"/>
      <c r="HAD61" s="168"/>
      <c r="HAE61" s="168"/>
      <c r="HAF61" s="168"/>
      <c r="HAG61" s="168"/>
      <c r="HAH61" s="168"/>
      <c r="HAI61" s="168"/>
      <c r="HAJ61" s="168"/>
      <c r="HAK61" s="168"/>
      <c r="HAL61" s="168"/>
      <c r="HAM61" s="168"/>
      <c r="HAN61" s="168"/>
      <c r="HAO61" s="168"/>
      <c r="HAP61" s="168"/>
      <c r="HAQ61" s="168"/>
      <c r="HAR61" s="168"/>
      <c r="HAS61" s="168"/>
      <c r="HAT61" s="168"/>
      <c r="HAU61" s="168"/>
      <c r="HAV61" s="168"/>
      <c r="HAW61" s="168"/>
      <c r="HAX61" s="168"/>
      <c r="HAY61" s="168"/>
      <c r="HAZ61" s="168"/>
      <c r="HBA61" s="168"/>
      <c r="HBB61" s="168"/>
      <c r="HBC61" s="168"/>
      <c r="HBD61" s="168"/>
      <c r="HBE61" s="168"/>
      <c r="HBF61" s="168"/>
      <c r="HBG61" s="168"/>
      <c r="HBH61" s="168"/>
      <c r="HBI61" s="168"/>
      <c r="HBJ61" s="168"/>
      <c r="HBK61" s="168"/>
      <c r="HBL61" s="168"/>
      <c r="HBM61" s="168"/>
      <c r="HBN61" s="168"/>
      <c r="HBO61" s="168"/>
      <c r="HBP61" s="168"/>
      <c r="HBQ61" s="168"/>
      <c r="HBR61" s="168"/>
      <c r="HBS61" s="168"/>
      <c r="HBT61" s="168"/>
      <c r="HBU61" s="168"/>
      <c r="HBV61" s="168"/>
      <c r="HBW61" s="168"/>
      <c r="HBX61" s="168"/>
      <c r="HBY61" s="168"/>
      <c r="HBZ61" s="168"/>
      <c r="HCA61" s="168"/>
      <c r="HCB61" s="168"/>
      <c r="HCC61" s="168"/>
      <c r="HCD61" s="168"/>
      <c r="HCE61" s="168"/>
      <c r="HCF61" s="168"/>
      <c r="HCG61" s="168"/>
      <c r="HCH61" s="168"/>
      <c r="HCI61" s="168"/>
      <c r="HCJ61" s="168"/>
      <c r="HCK61" s="168"/>
      <c r="HCL61" s="168"/>
      <c r="HCM61" s="168"/>
      <c r="HCN61" s="168"/>
      <c r="HCO61" s="168"/>
      <c r="HCP61" s="168"/>
      <c r="HCQ61" s="168"/>
      <c r="HCR61" s="168"/>
      <c r="HCS61" s="168"/>
      <c r="HCT61" s="168"/>
      <c r="HCU61" s="168"/>
      <c r="HCV61" s="168"/>
      <c r="HCW61" s="168"/>
      <c r="HCX61" s="168"/>
      <c r="HCY61" s="168"/>
      <c r="HCZ61" s="168"/>
      <c r="HDA61" s="168"/>
      <c r="HDB61" s="168"/>
      <c r="HDC61" s="168"/>
      <c r="HDD61" s="168"/>
      <c r="HDE61" s="168"/>
      <c r="HDF61" s="168"/>
      <c r="HDG61" s="168"/>
      <c r="HDH61" s="168"/>
      <c r="HDI61" s="168"/>
      <c r="HDJ61" s="168"/>
      <c r="HDK61" s="168"/>
      <c r="HDL61" s="168"/>
      <c r="HDM61" s="168"/>
      <c r="HDN61" s="168"/>
      <c r="HDO61" s="168"/>
      <c r="HDP61" s="168"/>
      <c r="HDQ61" s="168"/>
      <c r="HDR61" s="168"/>
      <c r="HDS61" s="168"/>
      <c r="HDT61" s="168"/>
      <c r="HDU61" s="168"/>
      <c r="HDV61" s="168"/>
      <c r="HDW61" s="168"/>
      <c r="HDX61" s="168"/>
      <c r="HDY61" s="168"/>
      <c r="HDZ61" s="168"/>
      <c r="HEA61" s="168"/>
      <c r="HEB61" s="168"/>
      <c r="HEC61" s="168"/>
      <c r="HED61" s="168"/>
      <c r="HEE61" s="168"/>
      <c r="HEF61" s="168"/>
      <c r="HEG61" s="168"/>
      <c r="HEH61" s="168"/>
      <c r="HEI61" s="168"/>
      <c r="HEJ61" s="168"/>
      <c r="HEK61" s="168"/>
      <c r="HEL61" s="168"/>
      <c r="HEM61" s="168"/>
      <c r="HEN61" s="168"/>
      <c r="HEO61" s="168"/>
      <c r="HEP61" s="168"/>
      <c r="HEQ61" s="168"/>
      <c r="HER61" s="168"/>
      <c r="HES61" s="168"/>
      <c r="HET61" s="168"/>
      <c r="HEU61" s="168"/>
      <c r="HEV61" s="168"/>
      <c r="HEW61" s="168"/>
      <c r="HEX61" s="168"/>
      <c r="HEY61" s="168"/>
      <c r="HEZ61" s="168"/>
      <c r="HFA61" s="168"/>
      <c r="HFB61" s="168"/>
      <c r="HFC61" s="168"/>
      <c r="HFD61" s="168"/>
      <c r="HFE61" s="168"/>
      <c r="HFF61" s="168"/>
      <c r="HFG61" s="168"/>
      <c r="HFH61" s="168"/>
      <c r="HFI61" s="168"/>
      <c r="HFJ61" s="168"/>
      <c r="HFK61" s="168"/>
      <c r="HFL61" s="168"/>
      <c r="HFM61" s="168"/>
      <c r="HFN61" s="168"/>
      <c r="HFO61" s="168"/>
      <c r="HFP61" s="168"/>
      <c r="HFQ61" s="168"/>
      <c r="HFR61" s="168"/>
      <c r="HFS61" s="168"/>
      <c r="HFT61" s="168"/>
      <c r="HFU61" s="168"/>
      <c r="HFV61" s="168"/>
      <c r="HFW61" s="168"/>
      <c r="HFX61" s="168"/>
      <c r="HFY61" s="168"/>
      <c r="HFZ61" s="168"/>
      <c r="HGA61" s="168"/>
      <c r="HGB61" s="168"/>
      <c r="HGC61" s="168"/>
      <c r="HGD61" s="168"/>
      <c r="HGE61" s="168"/>
      <c r="HGF61" s="168"/>
      <c r="HGG61" s="168"/>
      <c r="HGH61" s="168"/>
      <c r="HGI61" s="168"/>
      <c r="HGJ61" s="168"/>
      <c r="HGK61" s="168"/>
      <c r="HGL61" s="168"/>
      <c r="HGM61" s="168"/>
      <c r="HGN61" s="168"/>
      <c r="HGO61" s="168"/>
      <c r="HGP61" s="168"/>
      <c r="HGQ61" s="168"/>
      <c r="HGR61" s="168"/>
      <c r="HGS61" s="168"/>
      <c r="HGT61" s="168"/>
      <c r="HGU61" s="168"/>
      <c r="HGV61" s="168"/>
      <c r="HGW61" s="168"/>
      <c r="HGX61" s="168"/>
      <c r="HGY61" s="168"/>
      <c r="HGZ61" s="168"/>
      <c r="HHA61" s="168"/>
      <c r="HHB61" s="168"/>
      <c r="HHC61" s="168"/>
      <c r="HHD61" s="168"/>
      <c r="HHE61" s="168"/>
      <c r="HHF61" s="168"/>
      <c r="HHG61" s="168"/>
      <c r="HHH61" s="168"/>
      <c r="HHI61" s="168"/>
      <c r="HHJ61" s="168"/>
      <c r="HHK61" s="168"/>
      <c r="HHL61" s="168"/>
      <c r="HHM61" s="168"/>
      <c r="HHN61" s="168"/>
      <c r="HHO61" s="168"/>
      <c r="HHP61" s="168"/>
      <c r="HHQ61" s="168"/>
      <c r="HHR61" s="168"/>
      <c r="HHS61" s="168"/>
      <c r="HHT61" s="168"/>
      <c r="HHU61" s="168"/>
      <c r="HHV61" s="168"/>
      <c r="HHW61" s="168"/>
      <c r="HHX61" s="168"/>
      <c r="HHY61" s="168"/>
      <c r="HHZ61" s="168"/>
      <c r="HIA61" s="168"/>
      <c r="HIB61" s="168"/>
      <c r="HIC61" s="168"/>
      <c r="HID61" s="168"/>
      <c r="HIE61" s="168"/>
      <c r="HIF61" s="168"/>
      <c r="HIG61" s="168"/>
      <c r="HIH61" s="168"/>
      <c r="HII61" s="168"/>
      <c r="HIJ61" s="168"/>
      <c r="HIK61" s="168"/>
      <c r="HIL61" s="168"/>
      <c r="HIM61" s="168"/>
      <c r="HIN61" s="168"/>
      <c r="HIO61" s="168"/>
      <c r="HIP61" s="168"/>
      <c r="HIQ61" s="168"/>
      <c r="HIR61" s="168"/>
      <c r="HIS61" s="168"/>
      <c r="HIT61" s="168"/>
      <c r="HIU61" s="168"/>
      <c r="HIV61" s="168"/>
      <c r="HIW61" s="168"/>
      <c r="HIX61" s="168"/>
      <c r="HIY61" s="168"/>
      <c r="HIZ61" s="168"/>
      <c r="HJA61" s="168"/>
      <c r="HJB61" s="168"/>
      <c r="HJC61" s="168"/>
      <c r="HJD61" s="168"/>
      <c r="HJE61" s="168"/>
      <c r="HJF61" s="168"/>
      <c r="HJG61" s="168"/>
      <c r="HJH61" s="168"/>
      <c r="HJI61" s="168"/>
      <c r="HJJ61" s="168"/>
      <c r="HJK61" s="168"/>
      <c r="HJL61" s="168"/>
      <c r="HJM61" s="168"/>
      <c r="HJN61" s="168"/>
      <c r="HJO61" s="168"/>
      <c r="HJP61" s="168"/>
      <c r="HJQ61" s="168"/>
      <c r="HJR61" s="168"/>
      <c r="HJS61" s="168"/>
      <c r="HJT61" s="168"/>
      <c r="HJU61" s="168"/>
      <c r="HJV61" s="168"/>
      <c r="HJW61" s="168"/>
      <c r="HJX61" s="168"/>
      <c r="HJY61" s="168"/>
      <c r="HJZ61" s="168"/>
      <c r="HKA61" s="168"/>
      <c r="HKB61" s="168"/>
      <c r="HKC61" s="168"/>
      <c r="HKD61" s="168"/>
      <c r="HKE61" s="168"/>
      <c r="HKF61" s="168"/>
      <c r="HKG61" s="168"/>
      <c r="HKH61" s="168"/>
      <c r="HKI61" s="168"/>
      <c r="HKJ61" s="168"/>
      <c r="HKK61" s="168"/>
      <c r="HKL61" s="168"/>
      <c r="HKM61" s="168"/>
      <c r="HKN61" s="168"/>
      <c r="HKO61" s="168"/>
      <c r="HKP61" s="168"/>
      <c r="HKQ61" s="168"/>
      <c r="HKR61" s="168"/>
      <c r="HKS61" s="168"/>
      <c r="HKT61" s="168"/>
      <c r="HKU61" s="168"/>
      <c r="HKV61" s="168"/>
      <c r="HKW61" s="168"/>
      <c r="HKX61" s="168"/>
      <c r="HKY61" s="168"/>
      <c r="HKZ61" s="168"/>
      <c r="HLA61" s="168"/>
      <c r="HLB61" s="168"/>
      <c r="HLC61" s="168"/>
      <c r="HLD61" s="168"/>
      <c r="HLE61" s="168"/>
      <c r="HLF61" s="168"/>
      <c r="HLG61" s="168"/>
      <c r="HLH61" s="168"/>
      <c r="HLI61" s="168"/>
      <c r="HLJ61" s="168"/>
      <c r="HLK61" s="168"/>
      <c r="HLL61" s="168"/>
      <c r="HLM61" s="168"/>
      <c r="HLN61" s="168"/>
      <c r="HLO61" s="168"/>
      <c r="HLP61" s="168"/>
      <c r="HLQ61" s="168"/>
      <c r="HLR61" s="168"/>
      <c r="HLS61" s="168"/>
      <c r="HLT61" s="168"/>
      <c r="HLU61" s="168"/>
      <c r="HLV61" s="168"/>
      <c r="HLW61" s="168"/>
      <c r="HLX61" s="168"/>
      <c r="HLY61" s="168"/>
      <c r="HLZ61" s="168"/>
      <c r="HMA61" s="168"/>
      <c r="HMB61" s="168"/>
      <c r="HMC61" s="168"/>
      <c r="HMD61" s="168"/>
      <c r="HME61" s="168"/>
      <c r="HMF61" s="168"/>
      <c r="HMG61" s="168"/>
      <c r="HMH61" s="168"/>
      <c r="HMI61" s="168"/>
      <c r="HMJ61" s="168"/>
      <c r="HMK61" s="168"/>
      <c r="HML61" s="168"/>
      <c r="HMM61" s="168"/>
      <c r="HMN61" s="168"/>
      <c r="HMO61" s="168"/>
      <c r="HMP61" s="168"/>
      <c r="HMQ61" s="168"/>
      <c r="HMR61" s="168"/>
      <c r="HMS61" s="168"/>
      <c r="HMT61" s="168"/>
      <c r="HMU61" s="168"/>
      <c r="HMV61" s="168"/>
      <c r="HMW61" s="168"/>
      <c r="HMX61" s="168"/>
      <c r="HMY61" s="168"/>
      <c r="HMZ61" s="168"/>
      <c r="HNA61" s="168"/>
      <c r="HNB61" s="168"/>
      <c r="HNC61" s="168"/>
      <c r="HND61" s="168"/>
      <c r="HNE61" s="168"/>
      <c r="HNF61" s="168"/>
      <c r="HNG61" s="168"/>
      <c r="HNH61" s="168"/>
      <c r="HNI61" s="168"/>
      <c r="HNJ61" s="168"/>
      <c r="HNK61" s="168"/>
      <c r="HNL61" s="168"/>
      <c r="HNM61" s="168"/>
      <c r="HNN61" s="168"/>
      <c r="HNO61" s="168"/>
      <c r="HNP61" s="168"/>
      <c r="HNQ61" s="168"/>
      <c r="HNR61" s="168"/>
      <c r="HNS61" s="168"/>
      <c r="HNT61" s="168"/>
      <c r="HNU61" s="168"/>
      <c r="HNV61" s="168"/>
      <c r="HNW61" s="168"/>
      <c r="HNX61" s="168"/>
      <c r="HNY61" s="168"/>
      <c r="HNZ61" s="168"/>
      <c r="HOA61" s="168"/>
      <c r="HOB61" s="168"/>
      <c r="HOC61" s="168"/>
      <c r="HOD61" s="168"/>
      <c r="HOE61" s="168"/>
      <c r="HOF61" s="168"/>
      <c r="HOG61" s="168"/>
      <c r="HOH61" s="168"/>
      <c r="HOI61" s="168"/>
      <c r="HOJ61" s="168"/>
      <c r="HOK61" s="168"/>
      <c r="HOL61" s="168"/>
      <c r="HOM61" s="168"/>
      <c r="HON61" s="168"/>
      <c r="HOO61" s="168"/>
      <c r="HOP61" s="168"/>
      <c r="HOQ61" s="168"/>
      <c r="HOR61" s="168"/>
      <c r="HOS61" s="168"/>
      <c r="HOT61" s="168"/>
      <c r="HOU61" s="168"/>
      <c r="HOV61" s="168"/>
      <c r="HOW61" s="168"/>
      <c r="HOX61" s="168"/>
      <c r="HOY61" s="168"/>
      <c r="HOZ61" s="168"/>
      <c r="HPA61" s="168"/>
      <c r="HPB61" s="168"/>
      <c r="HPC61" s="168"/>
      <c r="HPD61" s="168"/>
      <c r="HPE61" s="168"/>
      <c r="HPF61" s="168"/>
      <c r="HPG61" s="168"/>
      <c r="HPH61" s="168"/>
      <c r="HPI61" s="168"/>
      <c r="HPJ61" s="168"/>
      <c r="HPK61" s="168"/>
      <c r="HPL61" s="168"/>
      <c r="HPM61" s="168"/>
      <c r="HPN61" s="168"/>
      <c r="HPO61" s="168"/>
      <c r="HPP61" s="168"/>
      <c r="HPQ61" s="168"/>
      <c r="HPR61" s="168"/>
      <c r="HPS61" s="168"/>
      <c r="HPT61" s="168"/>
      <c r="HPU61" s="168"/>
      <c r="HPV61" s="168"/>
      <c r="HPW61" s="168"/>
      <c r="HPX61" s="168"/>
      <c r="HPY61" s="168"/>
      <c r="HPZ61" s="168"/>
      <c r="HQA61" s="168"/>
      <c r="HQB61" s="168"/>
      <c r="HQC61" s="168"/>
      <c r="HQD61" s="168"/>
      <c r="HQE61" s="168"/>
      <c r="HQF61" s="168"/>
      <c r="HQG61" s="168"/>
      <c r="HQH61" s="168"/>
      <c r="HQI61" s="168"/>
      <c r="HQJ61" s="168"/>
      <c r="HQK61" s="168"/>
      <c r="HQL61" s="168"/>
      <c r="HQM61" s="168"/>
      <c r="HQN61" s="168"/>
      <c r="HQO61" s="168"/>
      <c r="HQP61" s="168"/>
      <c r="HQQ61" s="168"/>
      <c r="HQR61" s="168"/>
      <c r="HQS61" s="168"/>
      <c r="HQT61" s="168"/>
      <c r="HQU61" s="168"/>
      <c r="HQV61" s="168"/>
      <c r="HQW61" s="168"/>
      <c r="HQX61" s="168"/>
      <c r="HQY61" s="168"/>
      <c r="HQZ61" s="168"/>
      <c r="HRA61" s="168"/>
      <c r="HRB61" s="168"/>
      <c r="HRC61" s="168"/>
      <c r="HRD61" s="168"/>
      <c r="HRE61" s="168"/>
      <c r="HRF61" s="168"/>
      <c r="HRG61" s="168"/>
      <c r="HRH61" s="168"/>
      <c r="HRI61" s="168"/>
      <c r="HRJ61" s="168"/>
      <c r="HRK61" s="168"/>
      <c r="HRL61" s="168"/>
      <c r="HRM61" s="168"/>
      <c r="HRN61" s="168"/>
      <c r="HRO61" s="168"/>
      <c r="HRP61" s="168"/>
      <c r="HRQ61" s="168"/>
      <c r="HRR61" s="168"/>
      <c r="HRS61" s="168"/>
      <c r="HRT61" s="168"/>
      <c r="HRU61" s="168"/>
      <c r="HRV61" s="168"/>
      <c r="HRW61" s="168"/>
      <c r="HRX61" s="168"/>
      <c r="HRY61" s="168"/>
      <c r="HRZ61" s="168"/>
      <c r="HSA61" s="168"/>
      <c r="HSB61" s="168"/>
      <c r="HSC61" s="168"/>
      <c r="HSD61" s="168"/>
      <c r="HSE61" s="168"/>
      <c r="HSF61" s="168"/>
      <c r="HSG61" s="168"/>
      <c r="HSH61" s="168"/>
      <c r="HSI61" s="168"/>
      <c r="HSJ61" s="168"/>
      <c r="HSK61" s="168"/>
      <c r="HSL61" s="168"/>
      <c r="HSM61" s="168"/>
      <c r="HSN61" s="168"/>
      <c r="HSO61" s="168"/>
      <c r="HSP61" s="168"/>
      <c r="HSQ61" s="168"/>
      <c r="HSR61" s="168"/>
      <c r="HSS61" s="168"/>
      <c r="HST61" s="168"/>
      <c r="HSU61" s="168"/>
      <c r="HSV61" s="168"/>
      <c r="HSW61" s="168"/>
      <c r="HSX61" s="168"/>
      <c r="HSY61" s="168"/>
      <c r="HSZ61" s="168"/>
      <c r="HTA61" s="168"/>
      <c r="HTB61" s="168"/>
      <c r="HTC61" s="168"/>
      <c r="HTD61" s="168"/>
      <c r="HTE61" s="168"/>
      <c r="HTF61" s="168"/>
      <c r="HTG61" s="168"/>
      <c r="HTH61" s="168"/>
      <c r="HTI61" s="168"/>
      <c r="HTJ61" s="168"/>
      <c r="HTK61" s="168"/>
      <c r="HTL61" s="168"/>
      <c r="HTM61" s="168"/>
      <c r="HTN61" s="168"/>
      <c r="HTO61" s="168"/>
      <c r="HTP61" s="168"/>
      <c r="HTQ61" s="168"/>
      <c r="HTR61" s="168"/>
      <c r="HTS61" s="168"/>
      <c r="HTT61" s="168"/>
      <c r="HTU61" s="168"/>
      <c r="HTV61" s="168"/>
      <c r="HTW61" s="168"/>
      <c r="HTX61" s="168"/>
      <c r="HTY61" s="168"/>
      <c r="HTZ61" s="168"/>
      <c r="HUA61" s="168"/>
      <c r="HUB61" s="168"/>
      <c r="HUC61" s="168"/>
      <c r="HUD61" s="168"/>
      <c r="HUE61" s="168"/>
      <c r="HUF61" s="168"/>
      <c r="HUG61" s="168"/>
      <c r="HUH61" s="168"/>
      <c r="HUI61" s="168"/>
      <c r="HUJ61" s="168"/>
      <c r="HUK61" s="168"/>
      <c r="HUL61" s="168"/>
      <c r="HUM61" s="168"/>
      <c r="HUN61" s="168"/>
      <c r="HUO61" s="168"/>
      <c r="HUP61" s="168"/>
      <c r="HUQ61" s="168"/>
      <c r="HUR61" s="168"/>
      <c r="HUS61" s="168"/>
      <c r="HUT61" s="168"/>
      <c r="HUU61" s="168"/>
      <c r="HUV61" s="168"/>
      <c r="HUW61" s="168"/>
      <c r="HUX61" s="168"/>
      <c r="HUY61" s="168"/>
      <c r="HUZ61" s="168"/>
      <c r="HVA61" s="168"/>
      <c r="HVB61" s="168"/>
      <c r="HVC61" s="168"/>
      <c r="HVD61" s="168"/>
      <c r="HVE61" s="168"/>
      <c r="HVF61" s="168"/>
      <c r="HVG61" s="168"/>
      <c r="HVH61" s="168"/>
      <c r="HVI61" s="168"/>
      <c r="HVJ61" s="168"/>
      <c r="HVK61" s="168"/>
      <c r="HVL61" s="168"/>
      <c r="HVM61" s="168"/>
      <c r="HVN61" s="168"/>
      <c r="HVO61" s="168"/>
      <c r="HVP61" s="168"/>
      <c r="HVQ61" s="168"/>
      <c r="HVR61" s="168"/>
      <c r="HVS61" s="168"/>
      <c r="HVT61" s="168"/>
      <c r="HVU61" s="168"/>
      <c r="HVV61" s="168"/>
      <c r="HVW61" s="168"/>
      <c r="HVX61" s="168"/>
      <c r="HVY61" s="168"/>
      <c r="HVZ61" s="168"/>
      <c r="HWA61" s="168"/>
      <c r="HWB61" s="168"/>
      <c r="HWC61" s="168"/>
      <c r="HWD61" s="168"/>
      <c r="HWE61" s="168"/>
      <c r="HWF61" s="168"/>
      <c r="HWG61" s="168"/>
      <c r="HWH61" s="168"/>
      <c r="HWI61" s="168"/>
      <c r="HWJ61" s="168"/>
      <c r="HWK61" s="168"/>
      <c r="HWL61" s="168"/>
      <c r="HWM61" s="168"/>
      <c r="HWN61" s="168"/>
      <c r="HWO61" s="168"/>
      <c r="HWP61" s="168"/>
      <c r="HWQ61" s="168"/>
      <c r="HWR61" s="168"/>
      <c r="HWS61" s="168"/>
      <c r="HWT61" s="168"/>
      <c r="HWU61" s="168"/>
      <c r="HWV61" s="168"/>
      <c r="HWW61" s="168"/>
      <c r="HWX61" s="168"/>
      <c r="HWY61" s="168"/>
      <c r="HWZ61" s="168"/>
      <c r="HXA61" s="168"/>
      <c r="HXB61" s="168"/>
      <c r="HXC61" s="168"/>
      <c r="HXD61" s="168"/>
      <c r="HXE61" s="168"/>
      <c r="HXF61" s="168"/>
      <c r="HXG61" s="168"/>
      <c r="HXH61" s="168"/>
      <c r="HXI61" s="168"/>
      <c r="HXJ61" s="168"/>
      <c r="HXK61" s="168"/>
      <c r="HXL61" s="168"/>
      <c r="HXM61" s="168"/>
      <c r="HXN61" s="168"/>
      <c r="HXO61" s="168"/>
      <c r="HXP61" s="168"/>
      <c r="HXQ61" s="168"/>
      <c r="HXR61" s="168"/>
      <c r="HXS61" s="168"/>
      <c r="HXT61" s="168"/>
      <c r="HXU61" s="168"/>
      <c r="HXV61" s="168"/>
      <c r="HXW61" s="168"/>
      <c r="HXX61" s="168"/>
      <c r="HXY61" s="168"/>
      <c r="HXZ61" s="168"/>
      <c r="HYA61" s="168"/>
      <c r="HYB61" s="168"/>
      <c r="HYC61" s="168"/>
      <c r="HYD61" s="168"/>
      <c r="HYE61" s="168"/>
      <c r="HYF61" s="168"/>
      <c r="HYG61" s="168"/>
      <c r="HYH61" s="168"/>
      <c r="HYI61" s="168"/>
      <c r="HYJ61" s="168"/>
      <c r="HYK61" s="168"/>
      <c r="HYL61" s="168"/>
      <c r="HYM61" s="168"/>
      <c r="HYN61" s="168"/>
      <c r="HYO61" s="168"/>
      <c r="HYP61" s="168"/>
      <c r="HYQ61" s="168"/>
      <c r="HYR61" s="168"/>
      <c r="HYS61" s="168"/>
      <c r="HYT61" s="168"/>
      <c r="HYU61" s="168"/>
      <c r="HYV61" s="168"/>
      <c r="HYW61" s="168"/>
      <c r="HYX61" s="168"/>
      <c r="HYY61" s="168"/>
      <c r="HYZ61" s="168"/>
      <c r="HZA61" s="168"/>
      <c r="HZB61" s="168"/>
      <c r="HZC61" s="168"/>
      <c r="HZD61" s="168"/>
      <c r="HZE61" s="168"/>
      <c r="HZF61" s="168"/>
      <c r="HZG61" s="168"/>
      <c r="HZH61" s="168"/>
      <c r="HZI61" s="168"/>
      <c r="HZJ61" s="168"/>
      <c r="HZK61" s="168"/>
      <c r="HZL61" s="168"/>
      <c r="HZM61" s="168"/>
      <c r="HZN61" s="168"/>
      <c r="HZO61" s="168"/>
      <c r="HZP61" s="168"/>
      <c r="HZQ61" s="168"/>
      <c r="HZR61" s="168"/>
      <c r="HZS61" s="168"/>
      <c r="HZT61" s="168"/>
      <c r="HZU61" s="168"/>
      <c r="HZV61" s="168"/>
      <c r="HZW61" s="168"/>
      <c r="HZX61" s="168"/>
      <c r="HZY61" s="168"/>
      <c r="HZZ61" s="168"/>
      <c r="IAA61" s="168"/>
      <c r="IAB61" s="168"/>
      <c r="IAC61" s="168"/>
      <c r="IAD61" s="168"/>
      <c r="IAE61" s="168"/>
      <c r="IAF61" s="168"/>
      <c r="IAG61" s="168"/>
      <c r="IAH61" s="168"/>
      <c r="IAI61" s="168"/>
      <c r="IAJ61" s="168"/>
      <c r="IAK61" s="168"/>
      <c r="IAL61" s="168"/>
      <c r="IAM61" s="168"/>
      <c r="IAN61" s="168"/>
      <c r="IAO61" s="168"/>
      <c r="IAP61" s="168"/>
      <c r="IAQ61" s="168"/>
      <c r="IAR61" s="168"/>
      <c r="IAS61" s="168"/>
      <c r="IAT61" s="168"/>
      <c r="IAU61" s="168"/>
      <c r="IAV61" s="168"/>
      <c r="IAW61" s="168"/>
      <c r="IAX61" s="168"/>
      <c r="IAY61" s="168"/>
      <c r="IAZ61" s="168"/>
      <c r="IBA61" s="168"/>
      <c r="IBB61" s="168"/>
      <c r="IBC61" s="168"/>
      <c r="IBD61" s="168"/>
      <c r="IBE61" s="168"/>
      <c r="IBF61" s="168"/>
      <c r="IBG61" s="168"/>
      <c r="IBH61" s="168"/>
      <c r="IBI61" s="168"/>
      <c r="IBJ61" s="168"/>
      <c r="IBK61" s="168"/>
      <c r="IBL61" s="168"/>
      <c r="IBM61" s="168"/>
      <c r="IBN61" s="168"/>
      <c r="IBO61" s="168"/>
      <c r="IBP61" s="168"/>
      <c r="IBQ61" s="168"/>
      <c r="IBR61" s="168"/>
      <c r="IBS61" s="168"/>
      <c r="IBT61" s="168"/>
      <c r="IBU61" s="168"/>
      <c r="IBV61" s="168"/>
      <c r="IBW61" s="168"/>
      <c r="IBX61" s="168"/>
      <c r="IBY61" s="168"/>
      <c r="IBZ61" s="168"/>
      <c r="ICA61" s="168"/>
      <c r="ICB61" s="168"/>
      <c r="ICC61" s="168"/>
      <c r="ICD61" s="168"/>
      <c r="ICE61" s="168"/>
      <c r="ICF61" s="168"/>
      <c r="ICG61" s="168"/>
      <c r="ICH61" s="168"/>
      <c r="ICI61" s="168"/>
      <c r="ICJ61" s="168"/>
      <c r="ICK61" s="168"/>
      <c r="ICL61" s="168"/>
      <c r="ICM61" s="168"/>
      <c r="ICN61" s="168"/>
      <c r="ICO61" s="168"/>
      <c r="ICP61" s="168"/>
      <c r="ICQ61" s="168"/>
      <c r="ICR61" s="168"/>
      <c r="ICS61" s="168"/>
      <c r="ICT61" s="168"/>
      <c r="ICU61" s="168"/>
      <c r="ICV61" s="168"/>
      <c r="ICW61" s="168"/>
      <c r="ICX61" s="168"/>
      <c r="ICY61" s="168"/>
      <c r="ICZ61" s="168"/>
      <c r="IDA61" s="168"/>
      <c r="IDB61" s="168"/>
      <c r="IDC61" s="168"/>
      <c r="IDD61" s="168"/>
      <c r="IDE61" s="168"/>
      <c r="IDF61" s="168"/>
      <c r="IDG61" s="168"/>
      <c r="IDH61" s="168"/>
      <c r="IDI61" s="168"/>
      <c r="IDJ61" s="168"/>
      <c r="IDK61" s="168"/>
      <c r="IDL61" s="168"/>
      <c r="IDM61" s="168"/>
      <c r="IDN61" s="168"/>
      <c r="IDO61" s="168"/>
      <c r="IDP61" s="168"/>
      <c r="IDQ61" s="168"/>
      <c r="IDR61" s="168"/>
      <c r="IDS61" s="168"/>
      <c r="IDT61" s="168"/>
      <c r="IDU61" s="168"/>
      <c r="IDV61" s="168"/>
      <c r="IDW61" s="168"/>
      <c r="IDX61" s="168"/>
      <c r="IDY61" s="168"/>
      <c r="IDZ61" s="168"/>
      <c r="IEA61" s="168"/>
      <c r="IEB61" s="168"/>
      <c r="IEC61" s="168"/>
      <c r="IED61" s="168"/>
      <c r="IEE61" s="168"/>
      <c r="IEF61" s="168"/>
      <c r="IEG61" s="168"/>
      <c r="IEH61" s="168"/>
      <c r="IEI61" s="168"/>
      <c r="IEJ61" s="168"/>
      <c r="IEK61" s="168"/>
      <c r="IEL61" s="168"/>
      <c r="IEM61" s="168"/>
      <c r="IEN61" s="168"/>
      <c r="IEO61" s="168"/>
      <c r="IEP61" s="168"/>
      <c r="IEQ61" s="168"/>
      <c r="IER61" s="168"/>
      <c r="IES61" s="168"/>
      <c r="IET61" s="168"/>
      <c r="IEU61" s="168"/>
      <c r="IEV61" s="168"/>
      <c r="IEW61" s="168"/>
      <c r="IEX61" s="168"/>
      <c r="IEY61" s="168"/>
      <c r="IEZ61" s="168"/>
      <c r="IFA61" s="168"/>
      <c r="IFB61" s="168"/>
      <c r="IFC61" s="168"/>
      <c r="IFD61" s="168"/>
      <c r="IFE61" s="168"/>
      <c r="IFF61" s="168"/>
      <c r="IFG61" s="168"/>
      <c r="IFH61" s="168"/>
      <c r="IFI61" s="168"/>
      <c r="IFJ61" s="168"/>
      <c r="IFK61" s="168"/>
      <c r="IFL61" s="168"/>
      <c r="IFM61" s="168"/>
      <c r="IFN61" s="168"/>
      <c r="IFO61" s="168"/>
      <c r="IFP61" s="168"/>
      <c r="IFQ61" s="168"/>
      <c r="IFR61" s="168"/>
      <c r="IFS61" s="168"/>
      <c r="IFT61" s="168"/>
      <c r="IFU61" s="168"/>
      <c r="IFV61" s="168"/>
      <c r="IFW61" s="168"/>
      <c r="IFX61" s="168"/>
      <c r="IFY61" s="168"/>
      <c r="IFZ61" s="168"/>
      <c r="IGA61" s="168"/>
      <c r="IGB61" s="168"/>
      <c r="IGC61" s="168"/>
      <c r="IGD61" s="168"/>
      <c r="IGE61" s="168"/>
      <c r="IGF61" s="168"/>
      <c r="IGG61" s="168"/>
      <c r="IGH61" s="168"/>
      <c r="IGI61" s="168"/>
      <c r="IGJ61" s="168"/>
      <c r="IGK61" s="168"/>
      <c r="IGL61" s="168"/>
      <c r="IGM61" s="168"/>
      <c r="IGN61" s="168"/>
      <c r="IGO61" s="168"/>
      <c r="IGP61" s="168"/>
      <c r="IGQ61" s="168"/>
      <c r="IGR61" s="168"/>
      <c r="IGS61" s="168"/>
      <c r="IGT61" s="168"/>
      <c r="IGU61" s="168"/>
      <c r="IGV61" s="168"/>
      <c r="IGW61" s="168"/>
      <c r="IGX61" s="168"/>
      <c r="IGY61" s="168"/>
      <c r="IGZ61" s="168"/>
      <c r="IHA61" s="168"/>
      <c r="IHB61" s="168"/>
      <c r="IHC61" s="168"/>
      <c r="IHD61" s="168"/>
      <c r="IHE61" s="168"/>
      <c r="IHF61" s="168"/>
      <c r="IHG61" s="168"/>
      <c r="IHH61" s="168"/>
      <c r="IHI61" s="168"/>
      <c r="IHJ61" s="168"/>
      <c r="IHK61" s="168"/>
      <c r="IHL61" s="168"/>
      <c r="IHM61" s="168"/>
      <c r="IHN61" s="168"/>
      <c r="IHO61" s="168"/>
      <c r="IHP61" s="168"/>
      <c r="IHQ61" s="168"/>
      <c r="IHR61" s="168"/>
      <c r="IHS61" s="168"/>
      <c r="IHT61" s="168"/>
      <c r="IHU61" s="168"/>
      <c r="IHV61" s="168"/>
      <c r="IHW61" s="168"/>
      <c r="IHX61" s="168"/>
      <c r="IHY61" s="168"/>
      <c r="IHZ61" s="168"/>
      <c r="IIA61" s="168"/>
      <c r="IIB61" s="168"/>
      <c r="IIC61" s="168"/>
      <c r="IID61" s="168"/>
      <c r="IIE61" s="168"/>
      <c r="IIF61" s="168"/>
      <c r="IIG61" s="168"/>
      <c r="IIH61" s="168"/>
      <c r="III61" s="168"/>
      <c r="IIJ61" s="168"/>
      <c r="IIK61" s="168"/>
      <c r="IIL61" s="168"/>
      <c r="IIM61" s="168"/>
      <c r="IIN61" s="168"/>
      <c r="IIO61" s="168"/>
      <c r="IIP61" s="168"/>
      <c r="IIQ61" s="168"/>
      <c r="IIR61" s="168"/>
      <c r="IIS61" s="168"/>
      <c r="IIT61" s="168"/>
      <c r="IIU61" s="168"/>
      <c r="IIV61" s="168"/>
      <c r="IIW61" s="168"/>
      <c r="IIX61" s="168"/>
      <c r="IIY61" s="168"/>
      <c r="IIZ61" s="168"/>
      <c r="IJA61" s="168"/>
      <c r="IJB61" s="168"/>
      <c r="IJC61" s="168"/>
      <c r="IJD61" s="168"/>
      <c r="IJE61" s="168"/>
      <c r="IJF61" s="168"/>
      <c r="IJG61" s="168"/>
      <c r="IJH61" s="168"/>
      <c r="IJI61" s="168"/>
      <c r="IJJ61" s="168"/>
      <c r="IJK61" s="168"/>
      <c r="IJL61" s="168"/>
      <c r="IJM61" s="168"/>
      <c r="IJN61" s="168"/>
      <c r="IJO61" s="168"/>
      <c r="IJP61" s="168"/>
      <c r="IJQ61" s="168"/>
      <c r="IJR61" s="168"/>
      <c r="IJS61" s="168"/>
      <c r="IJT61" s="168"/>
      <c r="IJU61" s="168"/>
      <c r="IJV61" s="168"/>
      <c r="IJW61" s="168"/>
      <c r="IJX61" s="168"/>
      <c r="IJY61" s="168"/>
      <c r="IJZ61" s="168"/>
      <c r="IKA61" s="168"/>
      <c r="IKB61" s="168"/>
      <c r="IKC61" s="168"/>
      <c r="IKD61" s="168"/>
      <c r="IKE61" s="168"/>
      <c r="IKF61" s="168"/>
      <c r="IKG61" s="168"/>
      <c r="IKH61" s="168"/>
      <c r="IKI61" s="168"/>
      <c r="IKJ61" s="168"/>
      <c r="IKK61" s="168"/>
      <c r="IKL61" s="168"/>
      <c r="IKM61" s="168"/>
      <c r="IKN61" s="168"/>
      <c r="IKO61" s="168"/>
      <c r="IKP61" s="168"/>
      <c r="IKQ61" s="168"/>
      <c r="IKR61" s="168"/>
      <c r="IKS61" s="168"/>
      <c r="IKT61" s="168"/>
      <c r="IKU61" s="168"/>
      <c r="IKV61" s="168"/>
      <c r="IKW61" s="168"/>
      <c r="IKX61" s="168"/>
      <c r="IKY61" s="168"/>
      <c r="IKZ61" s="168"/>
      <c r="ILA61" s="168"/>
      <c r="ILB61" s="168"/>
      <c r="ILC61" s="168"/>
      <c r="ILD61" s="168"/>
      <c r="ILE61" s="168"/>
      <c r="ILF61" s="168"/>
      <c r="ILG61" s="168"/>
      <c r="ILH61" s="168"/>
      <c r="ILI61" s="168"/>
      <c r="ILJ61" s="168"/>
      <c r="ILK61" s="168"/>
      <c r="ILL61" s="168"/>
      <c r="ILM61" s="168"/>
      <c r="ILN61" s="168"/>
      <c r="ILO61" s="168"/>
      <c r="ILP61" s="168"/>
      <c r="ILQ61" s="168"/>
      <c r="ILR61" s="168"/>
      <c r="ILS61" s="168"/>
      <c r="ILT61" s="168"/>
      <c r="ILU61" s="168"/>
      <c r="ILV61" s="168"/>
      <c r="ILW61" s="168"/>
      <c r="ILX61" s="168"/>
      <c r="ILY61" s="168"/>
      <c r="ILZ61" s="168"/>
      <c r="IMA61" s="168"/>
      <c r="IMB61" s="168"/>
      <c r="IMC61" s="168"/>
      <c r="IMD61" s="168"/>
      <c r="IME61" s="168"/>
      <c r="IMF61" s="168"/>
      <c r="IMG61" s="168"/>
      <c r="IMH61" s="168"/>
      <c r="IMI61" s="168"/>
      <c r="IMJ61" s="168"/>
      <c r="IMK61" s="168"/>
      <c r="IML61" s="168"/>
      <c r="IMM61" s="168"/>
      <c r="IMN61" s="168"/>
      <c r="IMO61" s="168"/>
      <c r="IMP61" s="168"/>
      <c r="IMQ61" s="168"/>
      <c r="IMR61" s="168"/>
      <c r="IMS61" s="168"/>
      <c r="IMT61" s="168"/>
      <c r="IMU61" s="168"/>
      <c r="IMV61" s="168"/>
      <c r="IMW61" s="168"/>
      <c r="IMX61" s="168"/>
      <c r="IMY61" s="168"/>
      <c r="IMZ61" s="168"/>
      <c r="INA61" s="168"/>
      <c r="INB61" s="168"/>
      <c r="INC61" s="168"/>
      <c r="IND61" s="168"/>
      <c r="INE61" s="168"/>
      <c r="INF61" s="168"/>
      <c r="ING61" s="168"/>
      <c r="INH61" s="168"/>
      <c r="INI61" s="168"/>
      <c r="INJ61" s="168"/>
      <c r="INK61" s="168"/>
      <c r="INL61" s="168"/>
      <c r="INM61" s="168"/>
      <c r="INN61" s="168"/>
      <c r="INO61" s="168"/>
      <c r="INP61" s="168"/>
      <c r="INQ61" s="168"/>
      <c r="INR61" s="168"/>
      <c r="INS61" s="168"/>
      <c r="INT61" s="168"/>
      <c r="INU61" s="168"/>
      <c r="INV61" s="168"/>
      <c r="INW61" s="168"/>
      <c r="INX61" s="168"/>
      <c r="INY61" s="168"/>
      <c r="INZ61" s="168"/>
      <c r="IOA61" s="168"/>
      <c r="IOB61" s="168"/>
      <c r="IOC61" s="168"/>
      <c r="IOD61" s="168"/>
      <c r="IOE61" s="168"/>
      <c r="IOF61" s="168"/>
      <c r="IOG61" s="168"/>
      <c r="IOH61" s="168"/>
      <c r="IOI61" s="168"/>
      <c r="IOJ61" s="168"/>
      <c r="IOK61" s="168"/>
      <c r="IOL61" s="168"/>
      <c r="IOM61" s="168"/>
      <c r="ION61" s="168"/>
      <c r="IOO61" s="168"/>
      <c r="IOP61" s="168"/>
      <c r="IOQ61" s="168"/>
      <c r="IOR61" s="168"/>
      <c r="IOS61" s="168"/>
      <c r="IOT61" s="168"/>
      <c r="IOU61" s="168"/>
      <c r="IOV61" s="168"/>
      <c r="IOW61" s="168"/>
      <c r="IOX61" s="168"/>
      <c r="IOY61" s="168"/>
      <c r="IOZ61" s="168"/>
      <c r="IPA61" s="168"/>
      <c r="IPB61" s="168"/>
      <c r="IPC61" s="168"/>
      <c r="IPD61" s="168"/>
      <c r="IPE61" s="168"/>
      <c r="IPF61" s="168"/>
      <c r="IPG61" s="168"/>
      <c r="IPH61" s="168"/>
      <c r="IPI61" s="168"/>
      <c r="IPJ61" s="168"/>
      <c r="IPK61" s="168"/>
      <c r="IPL61" s="168"/>
      <c r="IPM61" s="168"/>
      <c r="IPN61" s="168"/>
      <c r="IPO61" s="168"/>
      <c r="IPP61" s="168"/>
      <c r="IPQ61" s="168"/>
      <c r="IPR61" s="168"/>
      <c r="IPS61" s="168"/>
      <c r="IPT61" s="168"/>
      <c r="IPU61" s="168"/>
      <c r="IPV61" s="168"/>
      <c r="IPW61" s="168"/>
      <c r="IPX61" s="168"/>
      <c r="IPY61" s="168"/>
      <c r="IPZ61" s="168"/>
      <c r="IQA61" s="168"/>
      <c r="IQB61" s="168"/>
      <c r="IQC61" s="168"/>
      <c r="IQD61" s="168"/>
      <c r="IQE61" s="168"/>
      <c r="IQF61" s="168"/>
      <c r="IQG61" s="168"/>
      <c r="IQH61" s="168"/>
      <c r="IQI61" s="168"/>
      <c r="IQJ61" s="168"/>
      <c r="IQK61" s="168"/>
      <c r="IQL61" s="168"/>
      <c r="IQM61" s="168"/>
      <c r="IQN61" s="168"/>
      <c r="IQO61" s="168"/>
      <c r="IQP61" s="168"/>
      <c r="IQQ61" s="168"/>
      <c r="IQR61" s="168"/>
      <c r="IQS61" s="168"/>
      <c r="IQT61" s="168"/>
      <c r="IQU61" s="168"/>
      <c r="IQV61" s="168"/>
      <c r="IQW61" s="168"/>
      <c r="IQX61" s="168"/>
      <c r="IQY61" s="168"/>
      <c r="IQZ61" s="168"/>
      <c r="IRA61" s="168"/>
      <c r="IRB61" s="168"/>
      <c r="IRC61" s="168"/>
      <c r="IRD61" s="168"/>
      <c r="IRE61" s="168"/>
      <c r="IRF61" s="168"/>
      <c r="IRG61" s="168"/>
      <c r="IRH61" s="168"/>
      <c r="IRI61" s="168"/>
      <c r="IRJ61" s="168"/>
      <c r="IRK61" s="168"/>
      <c r="IRL61" s="168"/>
      <c r="IRM61" s="168"/>
      <c r="IRN61" s="168"/>
      <c r="IRO61" s="168"/>
      <c r="IRP61" s="168"/>
      <c r="IRQ61" s="168"/>
      <c r="IRR61" s="168"/>
      <c r="IRS61" s="168"/>
      <c r="IRT61" s="168"/>
      <c r="IRU61" s="168"/>
      <c r="IRV61" s="168"/>
      <c r="IRW61" s="168"/>
      <c r="IRX61" s="168"/>
      <c r="IRY61" s="168"/>
      <c r="IRZ61" s="168"/>
      <c r="ISA61" s="168"/>
      <c r="ISB61" s="168"/>
      <c r="ISC61" s="168"/>
      <c r="ISD61" s="168"/>
      <c r="ISE61" s="168"/>
      <c r="ISF61" s="168"/>
      <c r="ISG61" s="168"/>
      <c r="ISH61" s="168"/>
      <c r="ISI61" s="168"/>
      <c r="ISJ61" s="168"/>
      <c r="ISK61" s="168"/>
      <c r="ISL61" s="168"/>
      <c r="ISM61" s="168"/>
      <c r="ISN61" s="168"/>
      <c r="ISO61" s="168"/>
      <c r="ISP61" s="168"/>
      <c r="ISQ61" s="168"/>
      <c r="ISR61" s="168"/>
      <c r="ISS61" s="168"/>
      <c r="IST61" s="168"/>
      <c r="ISU61" s="168"/>
      <c r="ISV61" s="168"/>
      <c r="ISW61" s="168"/>
      <c r="ISX61" s="168"/>
      <c r="ISY61" s="168"/>
      <c r="ISZ61" s="168"/>
      <c r="ITA61" s="168"/>
      <c r="ITB61" s="168"/>
      <c r="ITC61" s="168"/>
      <c r="ITD61" s="168"/>
      <c r="ITE61" s="168"/>
      <c r="ITF61" s="168"/>
      <c r="ITG61" s="168"/>
      <c r="ITH61" s="168"/>
      <c r="ITI61" s="168"/>
      <c r="ITJ61" s="168"/>
      <c r="ITK61" s="168"/>
      <c r="ITL61" s="168"/>
      <c r="ITM61" s="168"/>
      <c r="ITN61" s="168"/>
      <c r="ITO61" s="168"/>
      <c r="ITP61" s="168"/>
      <c r="ITQ61" s="168"/>
      <c r="ITR61" s="168"/>
      <c r="ITS61" s="168"/>
      <c r="ITT61" s="168"/>
      <c r="ITU61" s="168"/>
      <c r="ITV61" s="168"/>
      <c r="ITW61" s="168"/>
      <c r="ITX61" s="168"/>
      <c r="ITY61" s="168"/>
      <c r="ITZ61" s="168"/>
      <c r="IUA61" s="168"/>
      <c r="IUB61" s="168"/>
      <c r="IUC61" s="168"/>
      <c r="IUD61" s="168"/>
      <c r="IUE61" s="168"/>
      <c r="IUF61" s="168"/>
      <c r="IUG61" s="168"/>
      <c r="IUH61" s="168"/>
      <c r="IUI61" s="168"/>
      <c r="IUJ61" s="168"/>
      <c r="IUK61" s="168"/>
      <c r="IUL61" s="168"/>
      <c r="IUM61" s="168"/>
      <c r="IUN61" s="168"/>
      <c r="IUO61" s="168"/>
      <c r="IUP61" s="168"/>
      <c r="IUQ61" s="168"/>
      <c r="IUR61" s="168"/>
      <c r="IUS61" s="168"/>
      <c r="IUT61" s="168"/>
      <c r="IUU61" s="168"/>
      <c r="IUV61" s="168"/>
      <c r="IUW61" s="168"/>
      <c r="IUX61" s="168"/>
      <c r="IUY61" s="168"/>
      <c r="IUZ61" s="168"/>
      <c r="IVA61" s="168"/>
      <c r="IVB61" s="168"/>
      <c r="IVC61" s="168"/>
      <c r="IVD61" s="168"/>
      <c r="IVE61" s="168"/>
      <c r="IVF61" s="168"/>
      <c r="IVG61" s="168"/>
      <c r="IVH61" s="168"/>
      <c r="IVI61" s="168"/>
      <c r="IVJ61" s="168"/>
      <c r="IVK61" s="168"/>
      <c r="IVL61" s="168"/>
      <c r="IVM61" s="168"/>
      <c r="IVN61" s="168"/>
      <c r="IVO61" s="168"/>
      <c r="IVP61" s="168"/>
      <c r="IVQ61" s="168"/>
      <c r="IVR61" s="168"/>
      <c r="IVS61" s="168"/>
      <c r="IVT61" s="168"/>
      <c r="IVU61" s="168"/>
      <c r="IVV61" s="168"/>
      <c r="IVW61" s="168"/>
      <c r="IVX61" s="168"/>
      <c r="IVY61" s="168"/>
      <c r="IVZ61" s="168"/>
      <c r="IWA61" s="168"/>
      <c r="IWB61" s="168"/>
      <c r="IWC61" s="168"/>
      <c r="IWD61" s="168"/>
      <c r="IWE61" s="168"/>
      <c r="IWF61" s="168"/>
      <c r="IWG61" s="168"/>
      <c r="IWH61" s="168"/>
      <c r="IWI61" s="168"/>
      <c r="IWJ61" s="168"/>
      <c r="IWK61" s="168"/>
      <c r="IWL61" s="168"/>
      <c r="IWM61" s="168"/>
      <c r="IWN61" s="168"/>
      <c r="IWO61" s="168"/>
      <c r="IWP61" s="168"/>
      <c r="IWQ61" s="168"/>
      <c r="IWR61" s="168"/>
      <c r="IWS61" s="168"/>
      <c r="IWT61" s="168"/>
      <c r="IWU61" s="168"/>
      <c r="IWV61" s="168"/>
      <c r="IWW61" s="168"/>
      <c r="IWX61" s="168"/>
      <c r="IWY61" s="168"/>
      <c r="IWZ61" s="168"/>
      <c r="IXA61" s="168"/>
      <c r="IXB61" s="168"/>
      <c r="IXC61" s="168"/>
      <c r="IXD61" s="168"/>
      <c r="IXE61" s="168"/>
      <c r="IXF61" s="168"/>
      <c r="IXG61" s="168"/>
      <c r="IXH61" s="168"/>
      <c r="IXI61" s="168"/>
      <c r="IXJ61" s="168"/>
      <c r="IXK61" s="168"/>
      <c r="IXL61" s="168"/>
      <c r="IXM61" s="168"/>
      <c r="IXN61" s="168"/>
      <c r="IXO61" s="168"/>
      <c r="IXP61" s="168"/>
      <c r="IXQ61" s="168"/>
      <c r="IXR61" s="168"/>
      <c r="IXS61" s="168"/>
      <c r="IXT61" s="168"/>
      <c r="IXU61" s="168"/>
      <c r="IXV61" s="168"/>
      <c r="IXW61" s="168"/>
      <c r="IXX61" s="168"/>
      <c r="IXY61" s="168"/>
      <c r="IXZ61" s="168"/>
      <c r="IYA61" s="168"/>
      <c r="IYB61" s="168"/>
      <c r="IYC61" s="168"/>
      <c r="IYD61" s="168"/>
      <c r="IYE61" s="168"/>
      <c r="IYF61" s="168"/>
      <c r="IYG61" s="168"/>
      <c r="IYH61" s="168"/>
      <c r="IYI61" s="168"/>
      <c r="IYJ61" s="168"/>
      <c r="IYK61" s="168"/>
      <c r="IYL61" s="168"/>
      <c r="IYM61" s="168"/>
      <c r="IYN61" s="168"/>
      <c r="IYO61" s="168"/>
      <c r="IYP61" s="168"/>
      <c r="IYQ61" s="168"/>
      <c r="IYR61" s="168"/>
      <c r="IYS61" s="168"/>
      <c r="IYT61" s="168"/>
      <c r="IYU61" s="168"/>
      <c r="IYV61" s="168"/>
      <c r="IYW61" s="168"/>
      <c r="IYX61" s="168"/>
      <c r="IYY61" s="168"/>
      <c r="IYZ61" s="168"/>
      <c r="IZA61" s="168"/>
      <c r="IZB61" s="168"/>
      <c r="IZC61" s="168"/>
      <c r="IZD61" s="168"/>
      <c r="IZE61" s="168"/>
      <c r="IZF61" s="168"/>
      <c r="IZG61" s="168"/>
      <c r="IZH61" s="168"/>
      <c r="IZI61" s="168"/>
      <c r="IZJ61" s="168"/>
      <c r="IZK61" s="168"/>
      <c r="IZL61" s="168"/>
      <c r="IZM61" s="168"/>
      <c r="IZN61" s="168"/>
      <c r="IZO61" s="168"/>
      <c r="IZP61" s="168"/>
      <c r="IZQ61" s="168"/>
      <c r="IZR61" s="168"/>
      <c r="IZS61" s="168"/>
      <c r="IZT61" s="168"/>
      <c r="IZU61" s="168"/>
      <c r="IZV61" s="168"/>
      <c r="IZW61" s="168"/>
      <c r="IZX61" s="168"/>
      <c r="IZY61" s="168"/>
      <c r="IZZ61" s="168"/>
      <c r="JAA61" s="168"/>
      <c r="JAB61" s="168"/>
      <c r="JAC61" s="168"/>
      <c r="JAD61" s="168"/>
      <c r="JAE61" s="168"/>
      <c r="JAF61" s="168"/>
      <c r="JAG61" s="168"/>
      <c r="JAH61" s="168"/>
      <c r="JAI61" s="168"/>
      <c r="JAJ61" s="168"/>
      <c r="JAK61" s="168"/>
      <c r="JAL61" s="168"/>
      <c r="JAM61" s="168"/>
      <c r="JAN61" s="168"/>
      <c r="JAO61" s="168"/>
      <c r="JAP61" s="168"/>
      <c r="JAQ61" s="168"/>
      <c r="JAR61" s="168"/>
      <c r="JAS61" s="168"/>
      <c r="JAT61" s="168"/>
      <c r="JAU61" s="168"/>
      <c r="JAV61" s="168"/>
      <c r="JAW61" s="168"/>
      <c r="JAX61" s="168"/>
      <c r="JAY61" s="168"/>
      <c r="JAZ61" s="168"/>
      <c r="JBA61" s="168"/>
      <c r="JBB61" s="168"/>
      <c r="JBC61" s="168"/>
      <c r="JBD61" s="168"/>
      <c r="JBE61" s="168"/>
      <c r="JBF61" s="168"/>
      <c r="JBG61" s="168"/>
      <c r="JBH61" s="168"/>
      <c r="JBI61" s="168"/>
      <c r="JBJ61" s="168"/>
      <c r="JBK61" s="168"/>
      <c r="JBL61" s="168"/>
      <c r="JBM61" s="168"/>
      <c r="JBN61" s="168"/>
      <c r="JBO61" s="168"/>
      <c r="JBP61" s="168"/>
      <c r="JBQ61" s="168"/>
      <c r="JBR61" s="168"/>
      <c r="JBS61" s="168"/>
      <c r="JBT61" s="168"/>
      <c r="JBU61" s="168"/>
      <c r="JBV61" s="168"/>
      <c r="JBW61" s="168"/>
      <c r="JBX61" s="168"/>
      <c r="JBY61" s="168"/>
      <c r="JBZ61" s="168"/>
      <c r="JCA61" s="168"/>
      <c r="JCB61" s="168"/>
      <c r="JCC61" s="168"/>
      <c r="JCD61" s="168"/>
      <c r="JCE61" s="168"/>
      <c r="JCF61" s="168"/>
      <c r="JCG61" s="168"/>
      <c r="JCH61" s="168"/>
      <c r="JCI61" s="168"/>
      <c r="JCJ61" s="168"/>
      <c r="JCK61" s="168"/>
      <c r="JCL61" s="168"/>
      <c r="JCM61" s="168"/>
      <c r="JCN61" s="168"/>
      <c r="JCO61" s="168"/>
      <c r="JCP61" s="168"/>
      <c r="JCQ61" s="168"/>
      <c r="JCR61" s="168"/>
      <c r="JCS61" s="168"/>
      <c r="JCT61" s="168"/>
      <c r="JCU61" s="168"/>
      <c r="JCV61" s="168"/>
      <c r="JCW61" s="168"/>
      <c r="JCX61" s="168"/>
      <c r="JCY61" s="168"/>
      <c r="JCZ61" s="168"/>
      <c r="JDA61" s="168"/>
      <c r="JDB61" s="168"/>
      <c r="JDC61" s="168"/>
      <c r="JDD61" s="168"/>
      <c r="JDE61" s="168"/>
      <c r="JDF61" s="168"/>
      <c r="JDG61" s="168"/>
      <c r="JDH61" s="168"/>
      <c r="JDI61" s="168"/>
      <c r="JDJ61" s="168"/>
      <c r="JDK61" s="168"/>
      <c r="JDL61" s="168"/>
      <c r="JDM61" s="168"/>
      <c r="JDN61" s="168"/>
      <c r="JDO61" s="168"/>
      <c r="JDP61" s="168"/>
      <c r="JDQ61" s="168"/>
      <c r="JDR61" s="168"/>
      <c r="JDS61" s="168"/>
      <c r="JDT61" s="168"/>
      <c r="JDU61" s="168"/>
      <c r="JDV61" s="168"/>
      <c r="JDW61" s="168"/>
      <c r="JDX61" s="168"/>
      <c r="JDY61" s="168"/>
      <c r="JDZ61" s="168"/>
      <c r="JEA61" s="168"/>
      <c r="JEB61" s="168"/>
      <c r="JEC61" s="168"/>
      <c r="JED61" s="168"/>
      <c r="JEE61" s="168"/>
      <c r="JEF61" s="168"/>
      <c r="JEG61" s="168"/>
      <c r="JEH61" s="168"/>
      <c r="JEI61" s="168"/>
      <c r="JEJ61" s="168"/>
      <c r="JEK61" s="168"/>
      <c r="JEL61" s="168"/>
      <c r="JEM61" s="168"/>
      <c r="JEN61" s="168"/>
      <c r="JEO61" s="168"/>
      <c r="JEP61" s="168"/>
      <c r="JEQ61" s="168"/>
      <c r="JER61" s="168"/>
      <c r="JES61" s="168"/>
      <c r="JET61" s="168"/>
      <c r="JEU61" s="168"/>
      <c r="JEV61" s="168"/>
      <c r="JEW61" s="168"/>
      <c r="JEX61" s="168"/>
      <c r="JEY61" s="168"/>
      <c r="JEZ61" s="168"/>
      <c r="JFA61" s="168"/>
      <c r="JFB61" s="168"/>
      <c r="JFC61" s="168"/>
      <c r="JFD61" s="168"/>
      <c r="JFE61" s="168"/>
      <c r="JFF61" s="168"/>
      <c r="JFG61" s="168"/>
      <c r="JFH61" s="168"/>
      <c r="JFI61" s="168"/>
      <c r="JFJ61" s="168"/>
      <c r="JFK61" s="168"/>
      <c r="JFL61" s="168"/>
      <c r="JFM61" s="168"/>
      <c r="JFN61" s="168"/>
      <c r="JFO61" s="168"/>
      <c r="JFP61" s="168"/>
      <c r="JFQ61" s="168"/>
      <c r="JFR61" s="168"/>
      <c r="JFS61" s="168"/>
      <c r="JFT61" s="168"/>
      <c r="JFU61" s="168"/>
      <c r="JFV61" s="168"/>
      <c r="JFW61" s="168"/>
      <c r="JFX61" s="168"/>
      <c r="JFY61" s="168"/>
      <c r="JFZ61" s="168"/>
      <c r="JGA61" s="168"/>
      <c r="JGB61" s="168"/>
      <c r="JGC61" s="168"/>
      <c r="JGD61" s="168"/>
      <c r="JGE61" s="168"/>
      <c r="JGF61" s="168"/>
      <c r="JGG61" s="168"/>
      <c r="JGH61" s="168"/>
      <c r="JGI61" s="168"/>
      <c r="JGJ61" s="168"/>
      <c r="JGK61" s="168"/>
      <c r="JGL61" s="168"/>
      <c r="JGM61" s="168"/>
      <c r="JGN61" s="168"/>
      <c r="JGO61" s="168"/>
      <c r="JGP61" s="168"/>
      <c r="JGQ61" s="168"/>
      <c r="JGR61" s="168"/>
      <c r="JGS61" s="168"/>
      <c r="JGT61" s="168"/>
      <c r="JGU61" s="168"/>
      <c r="JGV61" s="168"/>
      <c r="JGW61" s="168"/>
      <c r="JGX61" s="168"/>
      <c r="JGY61" s="168"/>
      <c r="JGZ61" s="168"/>
      <c r="JHA61" s="168"/>
      <c r="JHB61" s="168"/>
      <c r="JHC61" s="168"/>
      <c r="JHD61" s="168"/>
      <c r="JHE61" s="168"/>
      <c r="JHF61" s="168"/>
      <c r="JHG61" s="168"/>
      <c r="JHH61" s="168"/>
      <c r="JHI61" s="168"/>
      <c r="JHJ61" s="168"/>
      <c r="JHK61" s="168"/>
      <c r="JHL61" s="168"/>
      <c r="JHM61" s="168"/>
      <c r="JHN61" s="168"/>
      <c r="JHO61" s="168"/>
      <c r="JHP61" s="168"/>
      <c r="JHQ61" s="168"/>
      <c r="JHR61" s="168"/>
      <c r="JHS61" s="168"/>
      <c r="JHT61" s="168"/>
      <c r="JHU61" s="168"/>
      <c r="JHV61" s="168"/>
      <c r="JHW61" s="168"/>
      <c r="JHX61" s="168"/>
      <c r="JHY61" s="168"/>
      <c r="JHZ61" s="168"/>
      <c r="JIA61" s="168"/>
      <c r="JIB61" s="168"/>
      <c r="JIC61" s="168"/>
      <c r="JID61" s="168"/>
      <c r="JIE61" s="168"/>
      <c r="JIF61" s="168"/>
      <c r="JIG61" s="168"/>
      <c r="JIH61" s="168"/>
      <c r="JII61" s="168"/>
      <c r="JIJ61" s="168"/>
      <c r="JIK61" s="168"/>
      <c r="JIL61" s="168"/>
      <c r="JIM61" s="168"/>
      <c r="JIN61" s="168"/>
      <c r="JIO61" s="168"/>
      <c r="JIP61" s="168"/>
      <c r="JIQ61" s="168"/>
      <c r="JIR61" s="168"/>
      <c r="JIS61" s="168"/>
      <c r="JIT61" s="168"/>
      <c r="JIU61" s="168"/>
      <c r="JIV61" s="168"/>
      <c r="JIW61" s="168"/>
      <c r="JIX61" s="168"/>
      <c r="JIY61" s="168"/>
      <c r="JIZ61" s="168"/>
      <c r="JJA61" s="168"/>
      <c r="JJB61" s="168"/>
      <c r="JJC61" s="168"/>
      <c r="JJD61" s="168"/>
      <c r="JJE61" s="168"/>
      <c r="JJF61" s="168"/>
      <c r="JJG61" s="168"/>
      <c r="JJH61" s="168"/>
      <c r="JJI61" s="168"/>
      <c r="JJJ61" s="168"/>
      <c r="JJK61" s="168"/>
      <c r="JJL61" s="168"/>
      <c r="JJM61" s="168"/>
      <c r="JJN61" s="168"/>
      <c r="JJO61" s="168"/>
      <c r="JJP61" s="168"/>
      <c r="JJQ61" s="168"/>
      <c r="JJR61" s="168"/>
      <c r="JJS61" s="168"/>
      <c r="JJT61" s="168"/>
      <c r="JJU61" s="168"/>
      <c r="JJV61" s="168"/>
      <c r="JJW61" s="168"/>
      <c r="JJX61" s="168"/>
      <c r="JJY61" s="168"/>
      <c r="JJZ61" s="168"/>
      <c r="JKA61" s="168"/>
      <c r="JKB61" s="168"/>
      <c r="JKC61" s="168"/>
      <c r="JKD61" s="168"/>
      <c r="JKE61" s="168"/>
      <c r="JKF61" s="168"/>
      <c r="JKG61" s="168"/>
      <c r="JKH61" s="168"/>
      <c r="JKI61" s="168"/>
      <c r="JKJ61" s="168"/>
      <c r="JKK61" s="168"/>
      <c r="JKL61" s="168"/>
      <c r="JKM61" s="168"/>
      <c r="JKN61" s="168"/>
      <c r="JKO61" s="168"/>
      <c r="JKP61" s="168"/>
      <c r="JKQ61" s="168"/>
      <c r="JKR61" s="168"/>
      <c r="JKS61" s="168"/>
      <c r="JKT61" s="168"/>
      <c r="JKU61" s="168"/>
      <c r="JKV61" s="168"/>
      <c r="JKW61" s="168"/>
      <c r="JKX61" s="168"/>
      <c r="JKY61" s="168"/>
      <c r="JKZ61" s="168"/>
      <c r="JLA61" s="168"/>
      <c r="JLB61" s="168"/>
      <c r="JLC61" s="168"/>
      <c r="JLD61" s="168"/>
      <c r="JLE61" s="168"/>
      <c r="JLF61" s="168"/>
      <c r="JLG61" s="168"/>
      <c r="JLH61" s="168"/>
      <c r="JLI61" s="168"/>
      <c r="JLJ61" s="168"/>
      <c r="JLK61" s="168"/>
      <c r="JLL61" s="168"/>
      <c r="JLM61" s="168"/>
      <c r="JLN61" s="168"/>
      <c r="JLO61" s="168"/>
      <c r="JLP61" s="168"/>
      <c r="JLQ61" s="168"/>
      <c r="JLR61" s="168"/>
      <c r="JLS61" s="168"/>
      <c r="JLT61" s="168"/>
      <c r="JLU61" s="168"/>
      <c r="JLV61" s="168"/>
      <c r="JLW61" s="168"/>
      <c r="JLX61" s="168"/>
      <c r="JLY61" s="168"/>
      <c r="JLZ61" s="168"/>
      <c r="JMA61" s="168"/>
      <c r="JMB61" s="168"/>
      <c r="JMC61" s="168"/>
      <c r="JMD61" s="168"/>
      <c r="JME61" s="168"/>
      <c r="JMF61" s="168"/>
      <c r="JMG61" s="168"/>
      <c r="JMH61" s="168"/>
      <c r="JMI61" s="168"/>
      <c r="JMJ61" s="168"/>
      <c r="JMK61" s="168"/>
      <c r="JML61" s="168"/>
      <c r="JMM61" s="168"/>
      <c r="JMN61" s="168"/>
      <c r="JMO61" s="168"/>
      <c r="JMP61" s="168"/>
      <c r="JMQ61" s="168"/>
      <c r="JMR61" s="168"/>
      <c r="JMS61" s="168"/>
      <c r="JMT61" s="168"/>
      <c r="JMU61" s="168"/>
      <c r="JMV61" s="168"/>
      <c r="JMW61" s="168"/>
      <c r="JMX61" s="168"/>
      <c r="JMY61" s="168"/>
      <c r="JMZ61" s="168"/>
      <c r="JNA61" s="168"/>
      <c r="JNB61" s="168"/>
      <c r="JNC61" s="168"/>
      <c r="JND61" s="168"/>
      <c r="JNE61" s="168"/>
      <c r="JNF61" s="168"/>
      <c r="JNG61" s="168"/>
      <c r="JNH61" s="168"/>
      <c r="JNI61" s="168"/>
      <c r="JNJ61" s="168"/>
      <c r="JNK61" s="168"/>
      <c r="JNL61" s="168"/>
      <c r="JNM61" s="168"/>
      <c r="JNN61" s="168"/>
      <c r="JNO61" s="168"/>
      <c r="JNP61" s="168"/>
      <c r="JNQ61" s="168"/>
      <c r="JNR61" s="168"/>
      <c r="JNS61" s="168"/>
      <c r="JNT61" s="168"/>
      <c r="JNU61" s="168"/>
      <c r="JNV61" s="168"/>
      <c r="JNW61" s="168"/>
      <c r="JNX61" s="168"/>
      <c r="JNY61" s="168"/>
      <c r="JNZ61" s="168"/>
      <c r="JOA61" s="168"/>
      <c r="JOB61" s="168"/>
      <c r="JOC61" s="168"/>
      <c r="JOD61" s="168"/>
      <c r="JOE61" s="168"/>
      <c r="JOF61" s="168"/>
      <c r="JOG61" s="168"/>
      <c r="JOH61" s="168"/>
      <c r="JOI61" s="168"/>
      <c r="JOJ61" s="168"/>
      <c r="JOK61" s="168"/>
      <c r="JOL61" s="168"/>
      <c r="JOM61" s="168"/>
      <c r="JON61" s="168"/>
      <c r="JOO61" s="168"/>
      <c r="JOP61" s="168"/>
      <c r="JOQ61" s="168"/>
      <c r="JOR61" s="168"/>
      <c r="JOS61" s="168"/>
      <c r="JOT61" s="168"/>
      <c r="JOU61" s="168"/>
      <c r="JOV61" s="168"/>
      <c r="JOW61" s="168"/>
      <c r="JOX61" s="168"/>
      <c r="JOY61" s="168"/>
      <c r="JOZ61" s="168"/>
      <c r="JPA61" s="168"/>
      <c r="JPB61" s="168"/>
      <c r="JPC61" s="168"/>
      <c r="JPD61" s="168"/>
      <c r="JPE61" s="168"/>
      <c r="JPF61" s="168"/>
      <c r="JPG61" s="168"/>
      <c r="JPH61" s="168"/>
      <c r="JPI61" s="168"/>
      <c r="JPJ61" s="168"/>
      <c r="JPK61" s="168"/>
      <c r="JPL61" s="168"/>
      <c r="JPM61" s="168"/>
      <c r="JPN61" s="168"/>
      <c r="JPO61" s="168"/>
      <c r="JPP61" s="168"/>
      <c r="JPQ61" s="168"/>
      <c r="JPR61" s="168"/>
      <c r="JPS61" s="168"/>
      <c r="JPT61" s="168"/>
      <c r="JPU61" s="168"/>
      <c r="JPV61" s="168"/>
      <c r="JPW61" s="168"/>
      <c r="JPX61" s="168"/>
      <c r="JPY61" s="168"/>
      <c r="JPZ61" s="168"/>
      <c r="JQA61" s="168"/>
      <c r="JQB61" s="168"/>
      <c r="JQC61" s="168"/>
      <c r="JQD61" s="168"/>
      <c r="JQE61" s="168"/>
      <c r="JQF61" s="168"/>
      <c r="JQG61" s="168"/>
      <c r="JQH61" s="168"/>
      <c r="JQI61" s="168"/>
      <c r="JQJ61" s="168"/>
      <c r="JQK61" s="168"/>
      <c r="JQL61" s="168"/>
      <c r="JQM61" s="168"/>
      <c r="JQN61" s="168"/>
      <c r="JQO61" s="168"/>
      <c r="JQP61" s="168"/>
      <c r="JQQ61" s="168"/>
      <c r="JQR61" s="168"/>
      <c r="JQS61" s="168"/>
      <c r="JQT61" s="168"/>
      <c r="JQU61" s="168"/>
      <c r="JQV61" s="168"/>
      <c r="JQW61" s="168"/>
      <c r="JQX61" s="168"/>
      <c r="JQY61" s="168"/>
      <c r="JQZ61" s="168"/>
      <c r="JRA61" s="168"/>
      <c r="JRB61" s="168"/>
      <c r="JRC61" s="168"/>
      <c r="JRD61" s="168"/>
      <c r="JRE61" s="168"/>
      <c r="JRF61" s="168"/>
      <c r="JRG61" s="168"/>
      <c r="JRH61" s="168"/>
      <c r="JRI61" s="168"/>
      <c r="JRJ61" s="168"/>
      <c r="JRK61" s="168"/>
      <c r="JRL61" s="168"/>
      <c r="JRM61" s="168"/>
      <c r="JRN61" s="168"/>
      <c r="JRO61" s="168"/>
      <c r="JRP61" s="168"/>
      <c r="JRQ61" s="168"/>
      <c r="JRR61" s="168"/>
      <c r="JRS61" s="168"/>
      <c r="JRT61" s="168"/>
      <c r="JRU61" s="168"/>
      <c r="JRV61" s="168"/>
      <c r="JRW61" s="168"/>
      <c r="JRX61" s="168"/>
      <c r="JRY61" s="168"/>
      <c r="JRZ61" s="168"/>
      <c r="JSA61" s="168"/>
      <c r="JSB61" s="168"/>
      <c r="JSC61" s="168"/>
      <c r="JSD61" s="168"/>
      <c r="JSE61" s="168"/>
      <c r="JSF61" s="168"/>
      <c r="JSG61" s="168"/>
      <c r="JSH61" s="168"/>
      <c r="JSI61" s="168"/>
      <c r="JSJ61" s="168"/>
      <c r="JSK61" s="168"/>
      <c r="JSL61" s="168"/>
      <c r="JSM61" s="168"/>
      <c r="JSN61" s="168"/>
      <c r="JSO61" s="168"/>
      <c r="JSP61" s="168"/>
      <c r="JSQ61" s="168"/>
      <c r="JSR61" s="168"/>
      <c r="JSS61" s="168"/>
      <c r="JST61" s="168"/>
      <c r="JSU61" s="168"/>
      <c r="JSV61" s="168"/>
      <c r="JSW61" s="168"/>
      <c r="JSX61" s="168"/>
      <c r="JSY61" s="168"/>
      <c r="JSZ61" s="168"/>
      <c r="JTA61" s="168"/>
      <c r="JTB61" s="168"/>
      <c r="JTC61" s="168"/>
      <c r="JTD61" s="168"/>
      <c r="JTE61" s="168"/>
      <c r="JTF61" s="168"/>
      <c r="JTG61" s="168"/>
      <c r="JTH61" s="168"/>
      <c r="JTI61" s="168"/>
      <c r="JTJ61" s="168"/>
      <c r="JTK61" s="168"/>
      <c r="JTL61" s="168"/>
      <c r="JTM61" s="168"/>
      <c r="JTN61" s="168"/>
      <c r="JTO61" s="168"/>
      <c r="JTP61" s="168"/>
      <c r="JTQ61" s="168"/>
      <c r="JTR61" s="168"/>
      <c r="JTS61" s="168"/>
      <c r="JTT61" s="168"/>
      <c r="JTU61" s="168"/>
      <c r="JTV61" s="168"/>
      <c r="JTW61" s="168"/>
      <c r="JTX61" s="168"/>
      <c r="JTY61" s="168"/>
      <c r="JTZ61" s="168"/>
      <c r="JUA61" s="168"/>
      <c r="JUB61" s="168"/>
      <c r="JUC61" s="168"/>
      <c r="JUD61" s="168"/>
      <c r="JUE61" s="168"/>
      <c r="JUF61" s="168"/>
      <c r="JUG61" s="168"/>
      <c r="JUH61" s="168"/>
      <c r="JUI61" s="168"/>
      <c r="JUJ61" s="168"/>
      <c r="JUK61" s="168"/>
      <c r="JUL61" s="168"/>
      <c r="JUM61" s="168"/>
      <c r="JUN61" s="168"/>
      <c r="JUO61" s="168"/>
      <c r="JUP61" s="168"/>
      <c r="JUQ61" s="168"/>
      <c r="JUR61" s="168"/>
      <c r="JUS61" s="168"/>
      <c r="JUT61" s="168"/>
      <c r="JUU61" s="168"/>
      <c r="JUV61" s="168"/>
      <c r="JUW61" s="168"/>
      <c r="JUX61" s="168"/>
      <c r="JUY61" s="168"/>
      <c r="JUZ61" s="168"/>
      <c r="JVA61" s="168"/>
      <c r="JVB61" s="168"/>
      <c r="JVC61" s="168"/>
      <c r="JVD61" s="168"/>
      <c r="JVE61" s="168"/>
      <c r="JVF61" s="168"/>
      <c r="JVG61" s="168"/>
      <c r="JVH61" s="168"/>
      <c r="JVI61" s="168"/>
      <c r="JVJ61" s="168"/>
      <c r="JVK61" s="168"/>
      <c r="JVL61" s="168"/>
      <c r="JVM61" s="168"/>
      <c r="JVN61" s="168"/>
      <c r="JVO61" s="168"/>
      <c r="JVP61" s="168"/>
      <c r="JVQ61" s="168"/>
      <c r="JVR61" s="168"/>
      <c r="JVS61" s="168"/>
      <c r="JVT61" s="168"/>
      <c r="JVU61" s="168"/>
      <c r="JVV61" s="168"/>
      <c r="JVW61" s="168"/>
      <c r="JVX61" s="168"/>
      <c r="JVY61" s="168"/>
      <c r="JVZ61" s="168"/>
      <c r="JWA61" s="168"/>
      <c r="JWB61" s="168"/>
      <c r="JWC61" s="168"/>
      <c r="JWD61" s="168"/>
      <c r="JWE61" s="168"/>
      <c r="JWF61" s="168"/>
      <c r="JWG61" s="168"/>
      <c r="JWH61" s="168"/>
      <c r="JWI61" s="168"/>
      <c r="JWJ61" s="168"/>
      <c r="JWK61" s="168"/>
      <c r="JWL61" s="168"/>
      <c r="JWM61" s="168"/>
      <c r="JWN61" s="168"/>
      <c r="JWO61" s="168"/>
      <c r="JWP61" s="168"/>
      <c r="JWQ61" s="168"/>
      <c r="JWR61" s="168"/>
      <c r="JWS61" s="168"/>
      <c r="JWT61" s="168"/>
      <c r="JWU61" s="168"/>
      <c r="JWV61" s="168"/>
      <c r="JWW61" s="168"/>
      <c r="JWX61" s="168"/>
      <c r="JWY61" s="168"/>
      <c r="JWZ61" s="168"/>
      <c r="JXA61" s="168"/>
      <c r="JXB61" s="168"/>
      <c r="JXC61" s="168"/>
      <c r="JXD61" s="168"/>
      <c r="JXE61" s="168"/>
      <c r="JXF61" s="168"/>
      <c r="JXG61" s="168"/>
      <c r="JXH61" s="168"/>
      <c r="JXI61" s="168"/>
      <c r="JXJ61" s="168"/>
      <c r="JXK61" s="168"/>
      <c r="JXL61" s="168"/>
      <c r="JXM61" s="168"/>
      <c r="JXN61" s="168"/>
      <c r="JXO61" s="168"/>
      <c r="JXP61" s="168"/>
      <c r="JXQ61" s="168"/>
      <c r="JXR61" s="168"/>
      <c r="JXS61" s="168"/>
      <c r="JXT61" s="168"/>
      <c r="JXU61" s="168"/>
      <c r="JXV61" s="168"/>
      <c r="JXW61" s="168"/>
      <c r="JXX61" s="168"/>
      <c r="JXY61" s="168"/>
      <c r="JXZ61" s="168"/>
      <c r="JYA61" s="168"/>
      <c r="JYB61" s="168"/>
      <c r="JYC61" s="168"/>
      <c r="JYD61" s="168"/>
      <c r="JYE61" s="168"/>
      <c r="JYF61" s="168"/>
      <c r="JYG61" s="168"/>
      <c r="JYH61" s="168"/>
      <c r="JYI61" s="168"/>
      <c r="JYJ61" s="168"/>
      <c r="JYK61" s="168"/>
      <c r="JYL61" s="168"/>
      <c r="JYM61" s="168"/>
      <c r="JYN61" s="168"/>
      <c r="JYO61" s="168"/>
      <c r="JYP61" s="168"/>
      <c r="JYQ61" s="168"/>
      <c r="JYR61" s="168"/>
      <c r="JYS61" s="168"/>
      <c r="JYT61" s="168"/>
      <c r="JYU61" s="168"/>
      <c r="JYV61" s="168"/>
      <c r="JYW61" s="168"/>
      <c r="JYX61" s="168"/>
      <c r="JYY61" s="168"/>
      <c r="JYZ61" s="168"/>
      <c r="JZA61" s="168"/>
      <c r="JZB61" s="168"/>
      <c r="JZC61" s="168"/>
      <c r="JZD61" s="168"/>
      <c r="JZE61" s="168"/>
      <c r="JZF61" s="168"/>
      <c r="JZG61" s="168"/>
      <c r="JZH61" s="168"/>
      <c r="JZI61" s="168"/>
      <c r="JZJ61" s="168"/>
      <c r="JZK61" s="168"/>
      <c r="JZL61" s="168"/>
      <c r="JZM61" s="168"/>
      <c r="JZN61" s="168"/>
      <c r="JZO61" s="168"/>
      <c r="JZP61" s="168"/>
      <c r="JZQ61" s="168"/>
      <c r="JZR61" s="168"/>
      <c r="JZS61" s="168"/>
      <c r="JZT61" s="168"/>
      <c r="JZU61" s="168"/>
      <c r="JZV61" s="168"/>
      <c r="JZW61" s="168"/>
      <c r="JZX61" s="168"/>
      <c r="JZY61" s="168"/>
      <c r="JZZ61" s="168"/>
      <c r="KAA61" s="168"/>
      <c r="KAB61" s="168"/>
      <c r="KAC61" s="168"/>
      <c r="KAD61" s="168"/>
      <c r="KAE61" s="168"/>
      <c r="KAF61" s="168"/>
      <c r="KAG61" s="168"/>
      <c r="KAH61" s="168"/>
      <c r="KAI61" s="168"/>
      <c r="KAJ61" s="168"/>
      <c r="KAK61" s="168"/>
      <c r="KAL61" s="168"/>
      <c r="KAM61" s="168"/>
      <c r="KAN61" s="168"/>
      <c r="KAO61" s="168"/>
      <c r="KAP61" s="168"/>
      <c r="KAQ61" s="168"/>
      <c r="KAR61" s="168"/>
      <c r="KAS61" s="168"/>
      <c r="KAT61" s="168"/>
      <c r="KAU61" s="168"/>
      <c r="KAV61" s="168"/>
      <c r="KAW61" s="168"/>
      <c r="KAX61" s="168"/>
      <c r="KAY61" s="168"/>
      <c r="KAZ61" s="168"/>
      <c r="KBA61" s="168"/>
      <c r="KBB61" s="168"/>
      <c r="KBC61" s="168"/>
      <c r="KBD61" s="168"/>
      <c r="KBE61" s="168"/>
      <c r="KBF61" s="168"/>
      <c r="KBG61" s="168"/>
      <c r="KBH61" s="168"/>
      <c r="KBI61" s="168"/>
      <c r="KBJ61" s="168"/>
      <c r="KBK61" s="168"/>
      <c r="KBL61" s="168"/>
      <c r="KBM61" s="168"/>
      <c r="KBN61" s="168"/>
      <c r="KBO61" s="168"/>
      <c r="KBP61" s="168"/>
      <c r="KBQ61" s="168"/>
      <c r="KBR61" s="168"/>
      <c r="KBS61" s="168"/>
      <c r="KBT61" s="168"/>
      <c r="KBU61" s="168"/>
      <c r="KBV61" s="168"/>
      <c r="KBW61" s="168"/>
      <c r="KBX61" s="168"/>
      <c r="KBY61" s="168"/>
      <c r="KBZ61" s="168"/>
      <c r="KCA61" s="168"/>
      <c r="KCB61" s="168"/>
      <c r="KCC61" s="168"/>
      <c r="KCD61" s="168"/>
      <c r="KCE61" s="168"/>
      <c r="KCF61" s="168"/>
      <c r="KCG61" s="168"/>
      <c r="KCH61" s="168"/>
      <c r="KCI61" s="168"/>
      <c r="KCJ61" s="168"/>
      <c r="KCK61" s="168"/>
      <c r="KCL61" s="168"/>
      <c r="KCM61" s="168"/>
      <c r="KCN61" s="168"/>
      <c r="KCO61" s="168"/>
      <c r="KCP61" s="168"/>
      <c r="KCQ61" s="168"/>
      <c r="KCR61" s="168"/>
      <c r="KCS61" s="168"/>
      <c r="KCT61" s="168"/>
      <c r="KCU61" s="168"/>
      <c r="KCV61" s="168"/>
      <c r="KCW61" s="168"/>
      <c r="KCX61" s="168"/>
      <c r="KCY61" s="168"/>
      <c r="KCZ61" s="168"/>
      <c r="KDA61" s="168"/>
      <c r="KDB61" s="168"/>
      <c r="KDC61" s="168"/>
      <c r="KDD61" s="168"/>
      <c r="KDE61" s="168"/>
      <c r="KDF61" s="168"/>
      <c r="KDG61" s="168"/>
      <c r="KDH61" s="168"/>
      <c r="KDI61" s="168"/>
      <c r="KDJ61" s="168"/>
      <c r="KDK61" s="168"/>
      <c r="KDL61" s="168"/>
      <c r="KDM61" s="168"/>
      <c r="KDN61" s="168"/>
      <c r="KDO61" s="168"/>
      <c r="KDP61" s="168"/>
      <c r="KDQ61" s="168"/>
      <c r="KDR61" s="168"/>
      <c r="KDS61" s="168"/>
      <c r="KDT61" s="168"/>
      <c r="KDU61" s="168"/>
      <c r="KDV61" s="168"/>
      <c r="KDW61" s="168"/>
      <c r="KDX61" s="168"/>
      <c r="KDY61" s="168"/>
      <c r="KDZ61" s="168"/>
      <c r="KEA61" s="168"/>
      <c r="KEB61" s="168"/>
      <c r="KEC61" s="168"/>
      <c r="KED61" s="168"/>
      <c r="KEE61" s="168"/>
      <c r="KEF61" s="168"/>
      <c r="KEG61" s="168"/>
      <c r="KEH61" s="168"/>
      <c r="KEI61" s="168"/>
      <c r="KEJ61" s="168"/>
      <c r="KEK61" s="168"/>
      <c r="KEL61" s="168"/>
      <c r="KEM61" s="168"/>
      <c r="KEN61" s="168"/>
      <c r="KEO61" s="168"/>
      <c r="KEP61" s="168"/>
      <c r="KEQ61" s="168"/>
      <c r="KER61" s="168"/>
      <c r="KES61" s="168"/>
      <c r="KET61" s="168"/>
      <c r="KEU61" s="168"/>
      <c r="KEV61" s="168"/>
      <c r="KEW61" s="168"/>
      <c r="KEX61" s="168"/>
      <c r="KEY61" s="168"/>
      <c r="KEZ61" s="168"/>
      <c r="KFA61" s="168"/>
      <c r="KFB61" s="168"/>
      <c r="KFC61" s="168"/>
      <c r="KFD61" s="168"/>
      <c r="KFE61" s="168"/>
      <c r="KFF61" s="168"/>
      <c r="KFG61" s="168"/>
      <c r="KFH61" s="168"/>
      <c r="KFI61" s="168"/>
      <c r="KFJ61" s="168"/>
      <c r="KFK61" s="168"/>
      <c r="KFL61" s="168"/>
      <c r="KFM61" s="168"/>
      <c r="KFN61" s="168"/>
      <c r="KFO61" s="168"/>
      <c r="KFP61" s="168"/>
      <c r="KFQ61" s="168"/>
      <c r="KFR61" s="168"/>
      <c r="KFS61" s="168"/>
      <c r="KFT61" s="168"/>
      <c r="KFU61" s="168"/>
      <c r="KFV61" s="168"/>
      <c r="KFW61" s="168"/>
      <c r="KFX61" s="168"/>
      <c r="KFY61" s="168"/>
      <c r="KFZ61" s="168"/>
      <c r="KGA61" s="168"/>
      <c r="KGB61" s="168"/>
      <c r="KGC61" s="168"/>
      <c r="KGD61" s="168"/>
      <c r="KGE61" s="168"/>
      <c r="KGF61" s="168"/>
      <c r="KGG61" s="168"/>
      <c r="KGH61" s="168"/>
      <c r="KGI61" s="168"/>
      <c r="KGJ61" s="168"/>
      <c r="KGK61" s="168"/>
      <c r="KGL61" s="168"/>
      <c r="KGM61" s="168"/>
      <c r="KGN61" s="168"/>
      <c r="KGO61" s="168"/>
      <c r="KGP61" s="168"/>
      <c r="KGQ61" s="168"/>
      <c r="KGR61" s="168"/>
      <c r="KGS61" s="168"/>
      <c r="KGT61" s="168"/>
      <c r="KGU61" s="168"/>
      <c r="KGV61" s="168"/>
      <c r="KGW61" s="168"/>
      <c r="KGX61" s="168"/>
      <c r="KGY61" s="168"/>
      <c r="KGZ61" s="168"/>
      <c r="KHA61" s="168"/>
      <c r="KHB61" s="168"/>
      <c r="KHC61" s="168"/>
      <c r="KHD61" s="168"/>
      <c r="KHE61" s="168"/>
      <c r="KHF61" s="168"/>
      <c r="KHG61" s="168"/>
      <c r="KHH61" s="168"/>
      <c r="KHI61" s="168"/>
      <c r="KHJ61" s="168"/>
      <c r="KHK61" s="168"/>
      <c r="KHL61" s="168"/>
      <c r="KHM61" s="168"/>
      <c r="KHN61" s="168"/>
      <c r="KHO61" s="168"/>
      <c r="KHP61" s="168"/>
      <c r="KHQ61" s="168"/>
      <c r="KHR61" s="168"/>
      <c r="KHS61" s="168"/>
      <c r="KHT61" s="168"/>
      <c r="KHU61" s="168"/>
      <c r="KHV61" s="168"/>
      <c r="KHW61" s="168"/>
      <c r="KHX61" s="168"/>
      <c r="KHY61" s="168"/>
      <c r="KHZ61" s="168"/>
      <c r="KIA61" s="168"/>
      <c r="KIB61" s="168"/>
      <c r="KIC61" s="168"/>
      <c r="KID61" s="168"/>
      <c r="KIE61" s="168"/>
      <c r="KIF61" s="168"/>
      <c r="KIG61" s="168"/>
      <c r="KIH61" s="168"/>
      <c r="KII61" s="168"/>
      <c r="KIJ61" s="168"/>
      <c r="KIK61" s="168"/>
      <c r="KIL61" s="168"/>
      <c r="KIM61" s="168"/>
      <c r="KIN61" s="168"/>
      <c r="KIO61" s="168"/>
      <c r="KIP61" s="168"/>
      <c r="KIQ61" s="168"/>
      <c r="KIR61" s="168"/>
      <c r="KIS61" s="168"/>
      <c r="KIT61" s="168"/>
      <c r="KIU61" s="168"/>
      <c r="KIV61" s="168"/>
      <c r="KIW61" s="168"/>
      <c r="KIX61" s="168"/>
      <c r="KIY61" s="168"/>
      <c r="KIZ61" s="168"/>
      <c r="KJA61" s="168"/>
      <c r="KJB61" s="168"/>
      <c r="KJC61" s="168"/>
      <c r="KJD61" s="168"/>
      <c r="KJE61" s="168"/>
      <c r="KJF61" s="168"/>
      <c r="KJG61" s="168"/>
      <c r="KJH61" s="168"/>
      <c r="KJI61" s="168"/>
      <c r="KJJ61" s="168"/>
      <c r="KJK61" s="168"/>
      <c r="KJL61" s="168"/>
      <c r="KJM61" s="168"/>
      <c r="KJN61" s="168"/>
      <c r="KJO61" s="168"/>
      <c r="KJP61" s="168"/>
      <c r="KJQ61" s="168"/>
      <c r="KJR61" s="168"/>
      <c r="KJS61" s="168"/>
      <c r="KJT61" s="168"/>
      <c r="KJU61" s="168"/>
      <c r="KJV61" s="168"/>
      <c r="KJW61" s="168"/>
      <c r="KJX61" s="168"/>
      <c r="KJY61" s="168"/>
      <c r="KJZ61" s="168"/>
      <c r="KKA61" s="168"/>
      <c r="KKB61" s="168"/>
      <c r="KKC61" s="168"/>
      <c r="KKD61" s="168"/>
      <c r="KKE61" s="168"/>
      <c r="KKF61" s="168"/>
      <c r="KKG61" s="168"/>
      <c r="KKH61" s="168"/>
      <c r="KKI61" s="168"/>
      <c r="KKJ61" s="168"/>
      <c r="KKK61" s="168"/>
      <c r="KKL61" s="168"/>
      <c r="KKM61" s="168"/>
      <c r="KKN61" s="168"/>
      <c r="KKO61" s="168"/>
      <c r="KKP61" s="168"/>
      <c r="KKQ61" s="168"/>
      <c r="KKR61" s="168"/>
      <c r="KKS61" s="168"/>
      <c r="KKT61" s="168"/>
      <c r="KKU61" s="168"/>
      <c r="KKV61" s="168"/>
      <c r="KKW61" s="168"/>
      <c r="KKX61" s="168"/>
      <c r="KKY61" s="168"/>
      <c r="KKZ61" s="168"/>
      <c r="KLA61" s="168"/>
      <c r="KLB61" s="168"/>
      <c r="KLC61" s="168"/>
      <c r="KLD61" s="168"/>
      <c r="KLE61" s="168"/>
      <c r="KLF61" s="168"/>
      <c r="KLG61" s="168"/>
      <c r="KLH61" s="168"/>
      <c r="KLI61" s="168"/>
      <c r="KLJ61" s="168"/>
      <c r="KLK61" s="168"/>
      <c r="KLL61" s="168"/>
      <c r="KLM61" s="168"/>
      <c r="KLN61" s="168"/>
      <c r="KLO61" s="168"/>
      <c r="KLP61" s="168"/>
      <c r="KLQ61" s="168"/>
      <c r="KLR61" s="168"/>
      <c r="KLS61" s="168"/>
      <c r="KLT61" s="168"/>
      <c r="KLU61" s="168"/>
      <c r="KLV61" s="168"/>
      <c r="KLW61" s="168"/>
      <c r="KLX61" s="168"/>
      <c r="KLY61" s="168"/>
      <c r="KLZ61" s="168"/>
      <c r="KMA61" s="168"/>
      <c r="KMB61" s="168"/>
      <c r="KMC61" s="168"/>
      <c r="KMD61" s="168"/>
      <c r="KME61" s="168"/>
      <c r="KMF61" s="168"/>
      <c r="KMG61" s="168"/>
      <c r="KMH61" s="168"/>
      <c r="KMI61" s="168"/>
      <c r="KMJ61" s="168"/>
      <c r="KMK61" s="168"/>
      <c r="KML61" s="168"/>
      <c r="KMM61" s="168"/>
      <c r="KMN61" s="168"/>
      <c r="KMO61" s="168"/>
      <c r="KMP61" s="168"/>
      <c r="KMQ61" s="168"/>
      <c r="KMR61" s="168"/>
      <c r="KMS61" s="168"/>
      <c r="KMT61" s="168"/>
      <c r="KMU61" s="168"/>
      <c r="KMV61" s="168"/>
      <c r="KMW61" s="168"/>
      <c r="KMX61" s="168"/>
      <c r="KMY61" s="168"/>
      <c r="KMZ61" s="168"/>
      <c r="KNA61" s="168"/>
      <c r="KNB61" s="168"/>
      <c r="KNC61" s="168"/>
      <c r="KND61" s="168"/>
      <c r="KNE61" s="168"/>
      <c r="KNF61" s="168"/>
      <c r="KNG61" s="168"/>
      <c r="KNH61" s="168"/>
      <c r="KNI61" s="168"/>
      <c r="KNJ61" s="168"/>
      <c r="KNK61" s="168"/>
      <c r="KNL61" s="168"/>
      <c r="KNM61" s="168"/>
      <c r="KNN61" s="168"/>
      <c r="KNO61" s="168"/>
      <c r="KNP61" s="168"/>
      <c r="KNQ61" s="168"/>
      <c r="KNR61" s="168"/>
      <c r="KNS61" s="168"/>
      <c r="KNT61" s="168"/>
      <c r="KNU61" s="168"/>
      <c r="KNV61" s="168"/>
      <c r="KNW61" s="168"/>
      <c r="KNX61" s="168"/>
      <c r="KNY61" s="168"/>
      <c r="KNZ61" s="168"/>
      <c r="KOA61" s="168"/>
      <c r="KOB61" s="168"/>
      <c r="KOC61" s="168"/>
      <c r="KOD61" s="168"/>
      <c r="KOE61" s="168"/>
      <c r="KOF61" s="168"/>
      <c r="KOG61" s="168"/>
      <c r="KOH61" s="168"/>
      <c r="KOI61" s="168"/>
      <c r="KOJ61" s="168"/>
      <c r="KOK61" s="168"/>
      <c r="KOL61" s="168"/>
      <c r="KOM61" s="168"/>
      <c r="KON61" s="168"/>
      <c r="KOO61" s="168"/>
      <c r="KOP61" s="168"/>
      <c r="KOQ61" s="168"/>
      <c r="KOR61" s="168"/>
      <c r="KOS61" s="168"/>
      <c r="KOT61" s="168"/>
      <c r="KOU61" s="168"/>
      <c r="KOV61" s="168"/>
      <c r="KOW61" s="168"/>
      <c r="KOX61" s="168"/>
      <c r="KOY61" s="168"/>
      <c r="KOZ61" s="168"/>
      <c r="KPA61" s="168"/>
      <c r="KPB61" s="168"/>
      <c r="KPC61" s="168"/>
      <c r="KPD61" s="168"/>
      <c r="KPE61" s="168"/>
      <c r="KPF61" s="168"/>
      <c r="KPG61" s="168"/>
      <c r="KPH61" s="168"/>
      <c r="KPI61" s="168"/>
      <c r="KPJ61" s="168"/>
      <c r="KPK61" s="168"/>
      <c r="KPL61" s="168"/>
      <c r="KPM61" s="168"/>
      <c r="KPN61" s="168"/>
      <c r="KPO61" s="168"/>
      <c r="KPP61" s="168"/>
      <c r="KPQ61" s="168"/>
      <c r="KPR61" s="168"/>
      <c r="KPS61" s="168"/>
      <c r="KPT61" s="168"/>
      <c r="KPU61" s="168"/>
      <c r="KPV61" s="168"/>
      <c r="KPW61" s="168"/>
      <c r="KPX61" s="168"/>
      <c r="KPY61" s="168"/>
      <c r="KPZ61" s="168"/>
      <c r="KQA61" s="168"/>
      <c r="KQB61" s="168"/>
      <c r="KQC61" s="168"/>
      <c r="KQD61" s="168"/>
      <c r="KQE61" s="168"/>
      <c r="KQF61" s="168"/>
      <c r="KQG61" s="168"/>
      <c r="KQH61" s="168"/>
      <c r="KQI61" s="168"/>
      <c r="KQJ61" s="168"/>
      <c r="KQK61" s="168"/>
      <c r="KQL61" s="168"/>
      <c r="KQM61" s="168"/>
      <c r="KQN61" s="168"/>
      <c r="KQO61" s="168"/>
      <c r="KQP61" s="168"/>
      <c r="KQQ61" s="168"/>
      <c r="KQR61" s="168"/>
      <c r="KQS61" s="168"/>
      <c r="KQT61" s="168"/>
      <c r="KQU61" s="168"/>
      <c r="KQV61" s="168"/>
      <c r="KQW61" s="168"/>
      <c r="KQX61" s="168"/>
      <c r="KQY61" s="168"/>
      <c r="KQZ61" s="168"/>
      <c r="KRA61" s="168"/>
      <c r="KRB61" s="168"/>
      <c r="KRC61" s="168"/>
      <c r="KRD61" s="168"/>
      <c r="KRE61" s="168"/>
      <c r="KRF61" s="168"/>
      <c r="KRG61" s="168"/>
      <c r="KRH61" s="168"/>
      <c r="KRI61" s="168"/>
      <c r="KRJ61" s="168"/>
      <c r="KRK61" s="168"/>
      <c r="KRL61" s="168"/>
      <c r="KRM61" s="168"/>
      <c r="KRN61" s="168"/>
      <c r="KRO61" s="168"/>
      <c r="KRP61" s="168"/>
      <c r="KRQ61" s="168"/>
      <c r="KRR61" s="168"/>
      <c r="KRS61" s="168"/>
      <c r="KRT61" s="168"/>
      <c r="KRU61" s="168"/>
      <c r="KRV61" s="168"/>
      <c r="KRW61" s="168"/>
      <c r="KRX61" s="168"/>
      <c r="KRY61" s="168"/>
      <c r="KRZ61" s="168"/>
      <c r="KSA61" s="168"/>
      <c r="KSB61" s="168"/>
      <c r="KSC61" s="168"/>
      <c r="KSD61" s="168"/>
      <c r="KSE61" s="168"/>
      <c r="KSF61" s="168"/>
      <c r="KSG61" s="168"/>
      <c r="KSH61" s="168"/>
      <c r="KSI61" s="168"/>
      <c r="KSJ61" s="168"/>
      <c r="KSK61" s="168"/>
      <c r="KSL61" s="168"/>
      <c r="KSM61" s="168"/>
      <c r="KSN61" s="168"/>
      <c r="KSO61" s="168"/>
      <c r="KSP61" s="168"/>
      <c r="KSQ61" s="168"/>
      <c r="KSR61" s="168"/>
      <c r="KSS61" s="168"/>
      <c r="KST61" s="168"/>
      <c r="KSU61" s="168"/>
      <c r="KSV61" s="168"/>
      <c r="KSW61" s="168"/>
      <c r="KSX61" s="168"/>
      <c r="KSY61" s="168"/>
      <c r="KSZ61" s="168"/>
      <c r="KTA61" s="168"/>
      <c r="KTB61" s="168"/>
      <c r="KTC61" s="168"/>
      <c r="KTD61" s="168"/>
      <c r="KTE61" s="168"/>
      <c r="KTF61" s="168"/>
      <c r="KTG61" s="168"/>
      <c r="KTH61" s="168"/>
      <c r="KTI61" s="168"/>
      <c r="KTJ61" s="168"/>
      <c r="KTK61" s="168"/>
      <c r="KTL61" s="168"/>
      <c r="KTM61" s="168"/>
      <c r="KTN61" s="168"/>
      <c r="KTO61" s="168"/>
      <c r="KTP61" s="168"/>
      <c r="KTQ61" s="168"/>
      <c r="KTR61" s="168"/>
      <c r="KTS61" s="168"/>
      <c r="KTT61" s="168"/>
      <c r="KTU61" s="168"/>
      <c r="KTV61" s="168"/>
      <c r="KTW61" s="168"/>
      <c r="KTX61" s="168"/>
      <c r="KTY61" s="168"/>
      <c r="KTZ61" s="168"/>
      <c r="KUA61" s="168"/>
      <c r="KUB61" s="168"/>
      <c r="KUC61" s="168"/>
      <c r="KUD61" s="168"/>
      <c r="KUE61" s="168"/>
      <c r="KUF61" s="168"/>
      <c r="KUG61" s="168"/>
      <c r="KUH61" s="168"/>
      <c r="KUI61" s="168"/>
      <c r="KUJ61" s="168"/>
      <c r="KUK61" s="168"/>
      <c r="KUL61" s="168"/>
      <c r="KUM61" s="168"/>
      <c r="KUN61" s="168"/>
      <c r="KUO61" s="168"/>
      <c r="KUP61" s="168"/>
      <c r="KUQ61" s="168"/>
      <c r="KUR61" s="168"/>
      <c r="KUS61" s="168"/>
      <c r="KUT61" s="168"/>
      <c r="KUU61" s="168"/>
      <c r="KUV61" s="168"/>
      <c r="KUW61" s="168"/>
      <c r="KUX61" s="168"/>
      <c r="KUY61" s="168"/>
      <c r="KUZ61" s="168"/>
      <c r="KVA61" s="168"/>
      <c r="KVB61" s="168"/>
      <c r="KVC61" s="168"/>
      <c r="KVD61" s="168"/>
      <c r="KVE61" s="168"/>
      <c r="KVF61" s="168"/>
      <c r="KVG61" s="168"/>
      <c r="KVH61" s="168"/>
      <c r="KVI61" s="168"/>
      <c r="KVJ61" s="168"/>
      <c r="KVK61" s="168"/>
      <c r="KVL61" s="168"/>
      <c r="KVM61" s="168"/>
      <c r="KVN61" s="168"/>
      <c r="KVO61" s="168"/>
      <c r="KVP61" s="168"/>
      <c r="KVQ61" s="168"/>
      <c r="KVR61" s="168"/>
      <c r="KVS61" s="168"/>
      <c r="KVT61" s="168"/>
      <c r="KVU61" s="168"/>
      <c r="KVV61" s="168"/>
      <c r="KVW61" s="168"/>
      <c r="KVX61" s="168"/>
      <c r="KVY61" s="168"/>
      <c r="KVZ61" s="168"/>
      <c r="KWA61" s="168"/>
      <c r="KWB61" s="168"/>
      <c r="KWC61" s="168"/>
      <c r="KWD61" s="168"/>
      <c r="KWE61" s="168"/>
      <c r="KWF61" s="168"/>
      <c r="KWG61" s="168"/>
      <c r="KWH61" s="168"/>
      <c r="KWI61" s="168"/>
      <c r="KWJ61" s="168"/>
      <c r="KWK61" s="168"/>
      <c r="KWL61" s="168"/>
      <c r="KWM61" s="168"/>
      <c r="KWN61" s="168"/>
      <c r="KWO61" s="168"/>
      <c r="KWP61" s="168"/>
      <c r="KWQ61" s="168"/>
      <c r="KWR61" s="168"/>
      <c r="KWS61" s="168"/>
      <c r="KWT61" s="168"/>
      <c r="KWU61" s="168"/>
      <c r="KWV61" s="168"/>
      <c r="KWW61" s="168"/>
      <c r="KWX61" s="168"/>
      <c r="KWY61" s="168"/>
      <c r="KWZ61" s="168"/>
      <c r="KXA61" s="168"/>
      <c r="KXB61" s="168"/>
      <c r="KXC61" s="168"/>
      <c r="KXD61" s="168"/>
      <c r="KXE61" s="168"/>
      <c r="KXF61" s="168"/>
      <c r="KXG61" s="168"/>
      <c r="KXH61" s="168"/>
      <c r="KXI61" s="168"/>
      <c r="KXJ61" s="168"/>
      <c r="KXK61" s="168"/>
      <c r="KXL61" s="168"/>
      <c r="KXM61" s="168"/>
      <c r="KXN61" s="168"/>
      <c r="KXO61" s="168"/>
      <c r="KXP61" s="168"/>
      <c r="KXQ61" s="168"/>
      <c r="KXR61" s="168"/>
      <c r="KXS61" s="168"/>
      <c r="KXT61" s="168"/>
      <c r="KXU61" s="168"/>
      <c r="KXV61" s="168"/>
      <c r="KXW61" s="168"/>
      <c r="KXX61" s="168"/>
      <c r="KXY61" s="168"/>
      <c r="KXZ61" s="168"/>
      <c r="KYA61" s="168"/>
      <c r="KYB61" s="168"/>
      <c r="KYC61" s="168"/>
      <c r="KYD61" s="168"/>
      <c r="KYE61" s="168"/>
      <c r="KYF61" s="168"/>
      <c r="KYG61" s="168"/>
      <c r="KYH61" s="168"/>
      <c r="KYI61" s="168"/>
      <c r="KYJ61" s="168"/>
      <c r="KYK61" s="168"/>
      <c r="KYL61" s="168"/>
      <c r="KYM61" s="168"/>
      <c r="KYN61" s="168"/>
      <c r="KYO61" s="168"/>
      <c r="KYP61" s="168"/>
      <c r="KYQ61" s="168"/>
      <c r="KYR61" s="168"/>
      <c r="KYS61" s="168"/>
      <c r="KYT61" s="168"/>
      <c r="KYU61" s="168"/>
      <c r="KYV61" s="168"/>
      <c r="KYW61" s="168"/>
      <c r="KYX61" s="168"/>
      <c r="KYY61" s="168"/>
      <c r="KYZ61" s="168"/>
      <c r="KZA61" s="168"/>
      <c r="KZB61" s="168"/>
      <c r="KZC61" s="168"/>
      <c r="KZD61" s="168"/>
      <c r="KZE61" s="168"/>
      <c r="KZF61" s="168"/>
      <c r="KZG61" s="168"/>
      <c r="KZH61" s="168"/>
      <c r="KZI61" s="168"/>
      <c r="KZJ61" s="168"/>
      <c r="KZK61" s="168"/>
      <c r="KZL61" s="168"/>
      <c r="KZM61" s="168"/>
      <c r="KZN61" s="168"/>
      <c r="KZO61" s="168"/>
      <c r="KZP61" s="168"/>
      <c r="KZQ61" s="168"/>
      <c r="KZR61" s="168"/>
      <c r="KZS61" s="168"/>
      <c r="KZT61" s="168"/>
      <c r="KZU61" s="168"/>
      <c r="KZV61" s="168"/>
      <c r="KZW61" s="168"/>
      <c r="KZX61" s="168"/>
      <c r="KZY61" s="168"/>
      <c r="KZZ61" s="168"/>
      <c r="LAA61" s="168"/>
      <c r="LAB61" s="168"/>
      <c r="LAC61" s="168"/>
      <c r="LAD61" s="168"/>
      <c r="LAE61" s="168"/>
      <c r="LAF61" s="168"/>
      <c r="LAG61" s="168"/>
      <c r="LAH61" s="168"/>
      <c r="LAI61" s="168"/>
      <c r="LAJ61" s="168"/>
      <c r="LAK61" s="168"/>
      <c r="LAL61" s="168"/>
      <c r="LAM61" s="168"/>
      <c r="LAN61" s="168"/>
      <c r="LAO61" s="168"/>
      <c r="LAP61" s="168"/>
      <c r="LAQ61" s="168"/>
      <c r="LAR61" s="168"/>
      <c r="LAS61" s="168"/>
      <c r="LAT61" s="168"/>
      <c r="LAU61" s="168"/>
      <c r="LAV61" s="168"/>
      <c r="LAW61" s="168"/>
      <c r="LAX61" s="168"/>
      <c r="LAY61" s="168"/>
      <c r="LAZ61" s="168"/>
      <c r="LBA61" s="168"/>
      <c r="LBB61" s="168"/>
      <c r="LBC61" s="168"/>
      <c r="LBD61" s="168"/>
      <c r="LBE61" s="168"/>
      <c r="LBF61" s="168"/>
      <c r="LBG61" s="168"/>
      <c r="LBH61" s="168"/>
      <c r="LBI61" s="168"/>
      <c r="LBJ61" s="168"/>
      <c r="LBK61" s="168"/>
      <c r="LBL61" s="168"/>
      <c r="LBM61" s="168"/>
      <c r="LBN61" s="168"/>
      <c r="LBO61" s="168"/>
      <c r="LBP61" s="168"/>
      <c r="LBQ61" s="168"/>
      <c r="LBR61" s="168"/>
      <c r="LBS61" s="168"/>
      <c r="LBT61" s="168"/>
      <c r="LBU61" s="168"/>
      <c r="LBV61" s="168"/>
      <c r="LBW61" s="168"/>
      <c r="LBX61" s="168"/>
      <c r="LBY61" s="168"/>
      <c r="LBZ61" s="168"/>
      <c r="LCA61" s="168"/>
      <c r="LCB61" s="168"/>
      <c r="LCC61" s="168"/>
      <c r="LCD61" s="168"/>
      <c r="LCE61" s="168"/>
      <c r="LCF61" s="168"/>
      <c r="LCG61" s="168"/>
      <c r="LCH61" s="168"/>
      <c r="LCI61" s="168"/>
      <c r="LCJ61" s="168"/>
      <c r="LCK61" s="168"/>
      <c r="LCL61" s="168"/>
      <c r="LCM61" s="168"/>
      <c r="LCN61" s="168"/>
      <c r="LCO61" s="168"/>
      <c r="LCP61" s="168"/>
      <c r="LCQ61" s="168"/>
      <c r="LCR61" s="168"/>
      <c r="LCS61" s="168"/>
      <c r="LCT61" s="168"/>
      <c r="LCU61" s="168"/>
      <c r="LCV61" s="168"/>
      <c r="LCW61" s="168"/>
      <c r="LCX61" s="168"/>
      <c r="LCY61" s="168"/>
      <c r="LCZ61" s="168"/>
      <c r="LDA61" s="168"/>
      <c r="LDB61" s="168"/>
      <c r="LDC61" s="168"/>
      <c r="LDD61" s="168"/>
      <c r="LDE61" s="168"/>
      <c r="LDF61" s="168"/>
      <c r="LDG61" s="168"/>
      <c r="LDH61" s="168"/>
      <c r="LDI61" s="168"/>
      <c r="LDJ61" s="168"/>
      <c r="LDK61" s="168"/>
      <c r="LDL61" s="168"/>
      <c r="LDM61" s="168"/>
      <c r="LDN61" s="168"/>
      <c r="LDO61" s="168"/>
      <c r="LDP61" s="168"/>
      <c r="LDQ61" s="168"/>
      <c r="LDR61" s="168"/>
      <c r="LDS61" s="168"/>
      <c r="LDT61" s="168"/>
      <c r="LDU61" s="168"/>
      <c r="LDV61" s="168"/>
      <c r="LDW61" s="168"/>
      <c r="LDX61" s="168"/>
      <c r="LDY61" s="168"/>
      <c r="LDZ61" s="168"/>
      <c r="LEA61" s="168"/>
      <c r="LEB61" s="168"/>
      <c r="LEC61" s="168"/>
      <c r="LED61" s="168"/>
      <c r="LEE61" s="168"/>
      <c r="LEF61" s="168"/>
      <c r="LEG61" s="168"/>
      <c r="LEH61" s="168"/>
      <c r="LEI61" s="168"/>
      <c r="LEJ61" s="168"/>
      <c r="LEK61" s="168"/>
      <c r="LEL61" s="168"/>
      <c r="LEM61" s="168"/>
      <c r="LEN61" s="168"/>
      <c r="LEO61" s="168"/>
      <c r="LEP61" s="168"/>
      <c r="LEQ61" s="168"/>
      <c r="LER61" s="168"/>
      <c r="LES61" s="168"/>
      <c r="LET61" s="168"/>
      <c r="LEU61" s="168"/>
      <c r="LEV61" s="168"/>
      <c r="LEW61" s="168"/>
      <c r="LEX61" s="168"/>
      <c r="LEY61" s="168"/>
      <c r="LEZ61" s="168"/>
      <c r="LFA61" s="168"/>
      <c r="LFB61" s="168"/>
      <c r="LFC61" s="168"/>
      <c r="LFD61" s="168"/>
      <c r="LFE61" s="168"/>
      <c r="LFF61" s="168"/>
      <c r="LFG61" s="168"/>
      <c r="LFH61" s="168"/>
      <c r="LFI61" s="168"/>
      <c r="LFJ61" s="168"/>
      <c r="LFK61" s="168"/>
      <c r="LFL61" s="168"/>
      <c r="LFM61" s="168"/>
      <c r="LFN61" s="168"/>
      <c r="LFO61" s="168"/>
      <c r="LFP61" s="168"/>
      <c r="LFQ61" s="168"/>
      <c r="LFR61" s="168"/>
      <c r="LFS61" s="168"/>
      <c r="LFT61" s="168"/>
      <c r="LFU61" s="168"/>
      <c r="LFV61" s="168"/>
      <c r="LFW61" s="168"/>
      <c r="LFX61" s="168"/>
      <c r="LFY61" s="168"/>
      <c r="LFZ61" s="168"/>
      <c r="LGA61" s="168"/>
      <c r="LGB61" s="168"/>
      <c r="LGC61" s="168"/>
      <c r="LGD61" s="168"/>
      <c r="LGE61" s="168"/>
      <c r="LGF61" s="168"/>
      <c r="LGG61" s="168"/>
      <c r="LGH61" s="168"/>
      <c r="LGI61" s="168"/>
      <c r="LGJ61" s="168"/>
      <c r="LGK61" s="168"/>
      <c r="LGL61" s="168"/>
      <c r="LGM61" s="168"/>
      <c r="LGN61" s="168"/>
      <c r="LGO61" s="168"/>
      <c r="LGP61" s="168"/>
      <c r="LGQ61" s="168"/>
      <c r="LGR61" s="168"/>
      <c r="LGS61" s="168"/>
      <c r="LGT61" s="168"/>
      <c r="LGU61" s="168"/>
      <c r="LGV61" s="168"/>
      <c r="LGW61" s="168"/>
      <c r="LGX61" s="168"/>
      <c r="LGY61" s="168"/>
      <c r="LGZ61" s="168"/>
      <c r="LHA61" s="168"/>
      <c r="LHB61" s="168"/>
      <c r="LHC61" s="168"/>
      <c r="LHD61" s="168"/>
      <c r="LHE61" s="168"/>
      <c r="LHF61" s="168"/>
      <c r="LHG61" s="168"/>
      <c r="LHH61" s="168"/>
      <c r="LHI61" s="168"/>
      <c r="LHJ61" s="168"/>
      <c r="LHK61" s="168"/>
      <c r="LHL61" s="168"/>
      <c r="LHM61" s="168"/>
      <c r="LHN61" s="168"/>
      <c r="LHO61" s="168"/>
      <c r="LHP61" s="168"/>
      <c r="LHQ61" s="168"/>
      <c r="LHR61" s="168"/>
      <c r="LHS61" s="168"/>
      <c r="LHT61" s="168"/>
      <c r="LHU61" s="168"/>
      <c r="LHV61" s="168"/>
      <c r="LHW61" s="168"/>
      <c r="LHX61" s="168"/>
      <c r="LHY61" s="168"/>
      <c r="LHZ61" s="168"/>
      <c r="LIA61" s="168"/>
      <c r="LIB61" s="168"/>
      <c r="LIC61" s="168"/>
      <c r="LID61" s="168"/>
      <c r="LIE61" s="168"/>
      <c r="LIF61" s="168"/>
      <c r="LIG61" s="168"/>
      <c r="LIH61" s="168"/>
      <c r="LII61" s="168"/>
      <c r="LIJ61" s="168"/>
      <c r="LIK61" s="168"/>
      <c r="LIL61" s="168"/>
      <c r="LIM61" s="168"/>
      <c r="LIN61" s="168"/>
      <c r="LIO61" s="168"/>
      <c r="LIP61" s="168"/>
      <c r="LIQ61" s="168"/>
      <c r="LIR61" s="168"/>
      <c r="LIS61" s="168"/>
      <c r="LIT61" s="168"/>
      <c r="LIU61" s="168"/>
      <c r="LIV61" s="168"/>
      <c r="LIW61" s="168"/>
      <c r="LIX61" s="168"/>
      <c r="LIY61" s="168"/>
      <c r="LIZ61" s="168"/>
      <c r="LJA61" s="168"/>
      <c r="LJB61" s="168"/>
      <c r="LJC61" s="168"/>
      <c r="LJD61" s="168"/>
      <c r="LJE61" s="168"/>
      <c r="LJF61" s="168"/>
      <c r="LJG61" s="168"/>
      <c r="LJH61" s="168"/>
      <c r="LJI61" s="168"/>
      <c r="LJJ61" s="168"/>
      <c r="LJK61" s="168"/>
      <c r="LJL61" s="168"/>
      <c r="LJM61" s="168"/>
      <c r="LJN61" s="168"/>
      <c r="LJO61" s="168"/>
      <c r="LJP61" s="168"/>
      <c r="LJQ61" s="168"/>
      <c r="LJR61" s="168"/>
      <c r="LJS61" s="168"/>
      <c r="LJT61" s="168"/>
      <c r="LJU61" s="168"/>
      <c r="LJV61" s="168"/>
      <c r="LJW61" s="168"/>
      <c r="LJX61" s="168"/>
      <c r="LJY61" s="168"/>
      <c r="LJZ61" s="168"/>
      <c r="LKA61" s="168"/>
      <c r="LKB61" s="168"/>
      <c r="LKC61" s="168"/>
      <c r="LKD61" s="168"/>
      <c r="LKE61" s="168"/>
      <c r="LKF61" s="168"/>
      <c r="LKG61" s="168"/>
      <c r="LKH61" s="168"/>
      <c r="LKI61" s="168"/>
      <c r="LKJ61" s="168"/>
      <c r="LKK61" s="168"/>
      <c r="LKL61" s="168"/>
      <c r="LKM61" s="168"/>
      <c r="LKN61" s="168"/>
      <c r="LKO61" s="168"/>
      <c r="LKP61" s="168"/>
      <c r="LKQ61" s="168"/>
      <c r="LKR61" s="168"/>
      <c r="LKS61" s="168"/>
      <c r="LKT61" s="168"/>
      <c r="LKU61" s="168"/>
      <c r="LKV61" s="168"/>
      <c r="LKW61" s="168"/>
      <c r="LKX61" s="168"/>
      <c r="LKY61" s="168"/>
      <c r="LKZ61" s="168"/>
      <c r="LLA61" s="168"/>
      <c r="LLB61" s="168"/>
      <c r="LLC61" s="168"/>
      <c r="LLD61" s="168"/>
      <c r="LLE61" s="168"/>
      <c r="LLF61" s="168"/>
      <c r="LLG61" s="168"/>
      <c r="LLH61" s="168"/>
      <c r="LLI61" s="168"/>
      <c r="LLJ61" s="168"/>
      <c r="LLK61" s="168"/>
      <c r="LLL61" s="168"/>
      <c r="LLM61" s="168"/>
      <c r="LLN61" s="168"/>
      <c r="LLO61" s="168"/>
      <c r="LLP61" s="168"/>
      <c r="LLQ61" s="168"/>
      <c r="LLR61" s="168"/>
      <c r="LLS61" s="168"/>
      <c r="LLT61" s="168"/>
      <c r="LLU61" s="168"/>
      <c r="LLV61" s="168"/>
      <c r="LLW61" s="168"/>
      <c r="LLX61" s="168"/>
      <c r="LLY61" s="168"/>
      <c r="LLZ61" s="168"/>
      <c r="LMA61" s="168"/>
      <c r="LMB61" s="168"/>
      <c r="LMC61" s="168"/>
      <c r="LMD61" s="168"/>
      <c r="LME61" s="168"/>
      <c r="LMF61" s="168"/>
      <c r="LMG61" s="168"/>
      <c r="LMH61" s="168"/>
      <c r="LMI61" s="168"/>
      <c r="LMJ61" s="168"/>
      <c r="LMK61" s="168"/>
      <c r="LML61" s="168"/>
      <c r="LMM61" s="168"/>
      <c r="LMN61" s="168"/>
      <c r="LMO61" s="168"/>
      <c r="LMP61" s="168"/>
      <c r="LMQ61" s="168"/>
      <c r="LMR61" s="168"/>
      <c r="LMS61" s="168"/>
      <c r="LMT61" s="168"/>
      <c r="LMU61" s="168"/>
      <c r="LMV61" s="168"/>
      <c r="LMW61" s="168"/>
      <c r="LMX61" s="168"/>
      <c r="LMY61" s="168"/>
      <c r="LMZ61" s="168"/>
      <c r="LNA61" s="168"/>
      <c r="LNB61" s="168"/>
      <c r="LNC61" s="168"/>
      <c r="LND61" s="168"/>
      <c r="LNE61" s="168"/>
      <c r="LNF61" s="168"/>
      <c r="LNG61" s="168"/>
      <c r="LNH61" s="168"/>
      <c r="LNI61" s="168"/>
      <c r="LNJ61" s="168"/>
      <c r="LNK61" s="168"/>
      <c r="LNL61" s="168"/>
      <c r="LNM61" s="168"/>
      <c r="LNN61" s="168"/>
      <c r="LNO61" s="168"/>
      <c r="LNP61" s="168"/>
      <c r="LNQ61" s="168"/>
      <c r="LNR61" s="168"/>
      <c r="LNS61" s="168"/>
      <c r="LNT61" s="168"/>
      <c r="LNU61" s="168"/>
      <c r="LNV61" s="168"/>
      <c r="LNW61" s="168"/>
      <c r="LNX61" s="168"/>
      <c r="LNY61" s="168"/>
      <c r="LNZ61" s="168"/>
      <c r="LOA61" s="168"/>
      <c r="LOB61" s="168"/>
      <c r="LOC61" s="168"/>
      <c r="LOD61" s="168"/>
      <c r="LOE61" s="168"/>
      <c r="LOF61" s="168"/>
      <c r="LOG61" s="168"/>
      <c r="LOH61" s="168"/>
      <c r="LOI61" s="168"/>
      <c r="LOJ61" s="168"/>
      <c r="LOK61" s="168"/>
      <c r="LOL61" s="168"/>
      <c r="LOM61" s="168"/>
      <c r="LON61" s="168"/>
      <c r="LOO61" s="168"/>
      <c r="LOP61" s="168"/>
      <c r="LOQ61" s="168"/>
      <c r="LOR61" s="168"/>
      <c r="LOS61" s="168"/>
      <c r="LOT61" s="168"/>
      <c r="LOU61" s="168"/>
      <c r="LOV61" s="168"/>
      <c r="LOW61" s="168"/>
      <c r="LOX61" s="168"/>
      <c r="LOY61" s="168"/>
      <c r="LOZ61" s="168"/>
      <c r="LPA61" s="168"/>
      <c r="LPB61" s="168"/>
      <c r="LPC61" s="168"/>
      <c r="LPD61" s="168"/>
      <c r="LPE61" s="168"/>
      <c r="LPF61" s="168"/>
      <c r="LPG61" s="168"/>
      <c r="LPH61" s="168"/>
      <c r="LPI61" s="168"/>
      <c r="LPJ61" s="168"/>
      <c r="LPK61" s="168"/>
      <c r="LPL61" s="168"/>
      <c r="LPM61" s="168"/>
      <c r="LPN61" s="168"/>
      <c r="LPO61" s="168"/>
      <c r="LPP61" s="168"/>
      <c r="LPQ61" s="168"/>
      <c r="LPR61" s="168"/>
      <c r="LPS61" s="168"/>
      <c r="LPT61" s="168"/>
      <c r="LPU61" s="168"/>
      <c r="LPV61" s="168"/>
      <c r="LPW61" s="168"/>
      <c r="LPX61" s="168"/>
      <c r="LPY61" s="168"/>
      <c r="LPZ61" s="168"/>
      <c r="LQA61" s="168"/>
      <c r="LQB61" s="168"/>
      <c r="LQC61" s="168"/>
      <c r="LQD61" s="168"/>
      <c r="LQE61" s="168"/>
      <c r="LQF61" s="168"/>
      <c r="LQG61" s="168"/>
      <c r="LQH61" s="168"/>
      <c r="LQI61" s="168"/>
      <c r="LQJ61" s="168"/>
      <c r="LQK61" s="168"/>
      <c r="LQL61" s="168"/>
      <c r="LQM61" s="168"/>
      <c r="LQN61" s="168"/>
      <c r="LQO61" s="168"/>
      <c r="LQP61" s="168"/>
      <c r="LQQ61" s="168"/>
      <c r="LQR61" s="168"/>
      <c r="LQS61" s="168"/>
      <c r="LQT61" s="168"/>
      <c r="LQU61" s="168"/>
      <c r="LQV61" s="168"/>
      <c r="LQW61" s="168"/>
      <c r="LQX61" s="168"/>
      <c r="LQY61" s="168"/>
      <c r="LQZ61" s="168"/>
      <c r="LRA61" s="168"/>
      <c r="LRB61" s="168"/>
      <c r="LRC61" s="168"/>
      <c r="LRD61" s="168"/>
      <c r="LRE61" s="168"/>
      <c r="LRF61" s="168"/>
      <c r="LRG61" s="168"/>
      <c r="LRH61" s="168"/>
      <c r="LRI61" s="168"/>
      <c r="LRJ61" s="168"/>
      <c r="LRK61" s="168"/>
      <c r="LRL61" s="168"/>
      <c r="LRM61" s="168"/>
      <c r="LRN61" s="168"/>
      <c r="LRO61" s="168"/>
      <c r="LRP61" s="168"/>
      <c r="LRQ61" s="168"/>
      <c r="LRR61" s="168"/>
      <c r="LRS61" s="168"/>
      <c r="LRT61" s="168"/>
      <c r="LRU61" s="168"/>
      <c r="LRV61" s="168"/>
      <c r="LRW61" s="168"/>
      <c r="LRX61" s="168"/>
      <c r="LRY61" s="168"/>
      <c r="LRZ61" s="168"/>
      <c r="LSA61" s="168"/>
      <c r="LSB61" s="168"/>
      <c r="LSC61" s="168"/>
      <c r="LSD61" s="168"/>
      <c r="LSE61" s="168"/>
      <c r="LSF61" s="168"/>
      <c r="LSG61" s="168"/>
      <c r="LSH61" s="168"/>
      <c r="LSI61" s="168"/>
      <c r="LSJ61" s="168"/>
      <c r="LSK61" s="168"/>
      <c r="LSL61" s="168"/>
      <c r="LSM61" s="168"/>
      <c r="LSN61" s="168"/>
      <c r="LSO61" s="168"/>
      <c r="LSP61" s="168"/>
      <c r="LSQ61" s="168"/>
      <c r="LSR61" s="168"/>
      <c r="LSS61" s="168"/>
      <c r="LST61" s="168"/>
      <c r="LSU61" s="168"/>
      <c r="LSV61" s="168"/>
      <c r="LSW61" s="168"/>
      <c r="LSX61" s="168"/>
      <c r="LSY61" s="168"/>
      <c r="LSZ61" s="168"/>
      <c r="LTA61" s="168"/>
      <c r="LTB61" s="168"/>
      <c r="LTC61" s="168"/>
      <c r="LTD61" s="168"/>
      <c r="LTE61" s="168"/>
      <c r="LTF61" s="168"/>
      <c r="LTG61" s="168"/>
      <c r="LTH61" s="168"/>
      <c r="LTI61" s="168"/>
      <c r="LTJ61" s="168"/>
      <c r="LTK61" s="168"/>
      <c r="LTL61" s="168"/>
      <c r="LTM61" s="168"/>
      <c r="LTN61" s="168"/>
      <c r="LTO61" s="168"/>
      <c r="LTP61" s="168"/>
      <c r="LTQ61" s="168"/>
      <c r="LTR61" s="168"/>
      <c r="LTS61" s="168"/>
      <c r="LTT61" s="168"/>
      <c r="LTU61" s="168"/>
      <c r="LTV61" s="168"/>
      <c r="LTW61" s="168"/>
      <c r="LTX61" s="168"/>
      <c r="LTY61" s="168"/>
      <c r="LTZ61" s="168"/>
      <c r="LUA61" s="168"/>
      <c r="LUB61" s="168"/>
      <c r="LUC61" s="168"/>
      <c r="LUD61" s="168"/>
      <c r="LUE61" s="168"/>
      <c r="LUF61" s="168"/>
      <c r="LUG61" s="168"/>
      <c r="LUH61" s="168"/>
      <c r="LUI61" s="168"/>
      <c r="LUJ61" s="168"/>
      <c r="LUK61" s="168"/>
      <c r="LUL61" s="168"/>
      <c r="LUM61" s="168"/>
      <c r="LUN61" s="168"/>
      <c r="LUO61" s="168"/>
      <c r="LUP61" s="168"/>
      <c r="LUQ61" s="168"/>
      <c r="LUR61" s="168"/>
      <c r="LUS61" s="168"/>
      <c r="LUT61" s="168"/>
      <c r="LUU61" s="168"/>
      <c r="LUV61" s="168"/>
      <c r="LUW61" s="168"/>
      <c r="LUX61" s="168"/>
      <c r="LUY61" s="168"/>
      <c r="LUZ61" s="168"/>
      <c r="LVA61" s="168"/>
      <c r="LVB61" s="168"/>
      <c r="LVC61" s="168"/>
      <c r="LVD61" s="168"/>
      <c r="LVE61" s="168"/>
      <c r="LVF61" s="168"/>
      <c r="LVG61" s="168"/>
      <c r="LVH61" s="168"/>
      <c r="LVI61" s="168"/>
      <c r="LVJ61" s="168"/>
      <c r="LVK61" s="168"/>
      <c r="LVL61" s="168"/>
      <c r="LVM61" s="168"/>
      <c r="LVN61" s="168"/>
      <c r="LVO61" s="168"/>
      <c r="LVP61" s="168"/>
      <c r="LVQ61" s="168"/>
      <c r="LVR61" s="168"/>
      <c r="LVS61" s="168"/>
      <c r="LVT61" s="168"/>
      <c r="LVU61" s="168"/>
      <c r="LVV61" s="168"/>
      <c r="LVW61" s="168"/>
      <c r="LVX61" s="168"/>
      <c r="LVY61" s="168"/>
      <c r="LVZ61" s="168"/>
      <c r="LWA61" s="168"/>
      <c r="LWB61" s="168"/>
      <c r="LWC61" s="168"/>
      <c r="LWD61" s="168"/>
      <c r="LWE61" s="168"/>
      <c r="LWF61" s="168"/>
      <c r="LWG61" s="168"/>
      <c r="LWH61" s="168"/>
      <c r="LWI61" s="168"/>
      <c r="LWJ61" s="168"/>
      <c r="LWK61" s="168"/>
      <c r="LWL61" s="168"/>
      <c r="LWM61" s="168"/>
      <c r="LWN61" s="168"/>
      <c r="LWO61" s="168"/>
      <c r="LWP61" s="168"/>
      <c r="LWQ61" s="168"/>
      <c r="LWR61" s="168"/>
      <c r="LWS61" s="168"/>
      <c r="LWT61" s="168"/>
      <c r="LWU61" s="168"/>
      <c r="LWV61" s="168"/>
      <c r="LWW61" s="168"/>
      <c r="LWX61" s="168"/>
      <c r="LWY61" s="168"/>
      <c r="LWZ61" s="168"/>
      <c r="LXA61" s="168"/>
      <c r="LXB61" s="168"/>
      <c r="LXC61" s="168"/>
      <c r="LXD61" s="168"/>
      <c r="LXE61" s="168"/>
      <c r="LXF61" s="168"/>
      <c r="LXG61" s="168"/>
      <c r="LXH61" s="168"/>
      <c r="LXI61" s="168"/>
      <c r="LXJ61" s="168"/>
      <c r="LXK61" s="168"/>
      <c r="LXL61" s="168"/>
      <c r="LXM61" s="168"/>
      <c r="LXN61" s="168"/>
      <c r="LXO61" s="168"/>
      <c r="LXP61" s="168"/>
      <c r="LXQ61" s="168"/>
      <c r="LXR61" s="168"/>
      <c r="LXS61" s="168"/>
      <c r="LXT61" s="168"/>
      <c r="LXU61" s="168"/>
      <c r="LXV61" s="168"/>
      <c r="LXW61" s="168"/>
      <c r="LXX61" s="168"/>
      <c r="LXY61" s="168"/>
      <c r="LXZ61" s="168"/>
      <c r="LYA61" s="168"/>
      <c r="LYB61" s="168"/>
      <c r="LYC61" s="168"/>
      <c r="LYD61" s="168"/>
      <c r="LYE61" s="168"/>
      <c r="LYF61" s="168"/>
      <c r="LYG61" s="168"/>
      <c r="LYH61" s="168"/>
      <c r="LYI61" s="168"/>
      <c r="LYJ61" s="168"/>
      <c r="LYK61" s="168"/>
      <c r="LYL61" s="168"/>
      <c r="LYM61" s="168"/>
      <c r="LYN61" s="168"/>
      <c r="LYO61" s="168"/>
      <c r="LYP61" s="168"/>
      <c r="LYQ61" s="168"/>
      <c r="LYR61" s="168"/>
      <c r="LYS61" s="168"/>
      <c r="LYT61" s="168"/>
      <c r="LYU61" s="168"/>
      <c r="LYV61" s="168"/>
      <c r="LYW61" s="168"/>
      <c r="LYX61" s="168"/>
      <c r="LYY61" s="168"/>
      <c r="LYZ61" s="168"/>
      <c r="LZA61" s="168"/>
      <c r="LZB61" s="168"/>
      <c r="LZC61" s="168"/>
      <c r="LZD61" s="168"/>
      <c r="LZE61" s="168"/>
      <c r="LZF61" s="168"/>
      <c r="LZG61" s="168"/>
      <c r="LZH61" s="168"/>
      <c r="LZI61" s="168"/>
      <c r="LZJ61" s="168"/>
      <c r="LZK61" s="168"/>
      <c r="LZL61" s="168"/>
      <c r="LZM61" s="168"/>
      <c r="LZN61" s="168"/>
      <c r="LZO61" s="168"/>
      <c r="LZP61" s="168"/>
      <c r="LZQ61" s="168"/>
      <c r="LZR61" s="168"/>
      <c r="LZS61" s="168"/>
      <c r="LZT61" s="168"/>
      <c r="LZU61" s="168"/>
      <c r="LZV61" s="168"/>
      <c r="LZW61" s="168"/>
      <c r="LZX61" s="168"/>
      <c r="LZY61" s="168"/>
      <c r="LZZ61" s="168"/>
      <c r="MAA61" s="168"/>
      <c r="MAB61" s="168"/>
      <c r="MAC61" s="168"/>
      <c r="MAD61" s="168"/>
      <c r="MAE61" s="168"/>
      <c r="MAF61" s="168"/>
      <c r="MAG61" s="168"/>
      <c r="MAH61" s="168"/>
      <c r="MAI61" s="168"/>
      <c r="MAJ61" s="168"/>
      <c r="MAK61" s="168"/>
      <c r="MAL61" s="168"/>
      <c r="MAM61" s="168"/>
      <c r="MAN61" s="168"/>
      <c r="MAO61" s="168"/>
      <c r="MAP61" s="168"/>
      <c r="MAQ61" s="168"/>
      <c r="MAR61" s="168"/>
      <c r="MAS61" s="168"/>
      <c r="MAT61" s="168"/>
      <c r="MAU61" s="168"/>
      <c r="MAV61" s="168"/>
      <c r="MAW61" s="168"/>
      <c r="MAX61" s="168"/>
      <c r="MAY61" s="168"/>
      <c r="MAZ61" s="168"/>
      <c r="MBA61" s="168"/>
      <c r="MBB61" s="168"/>
      <c r="MBC61" s="168"/>
      <c r="MBD61" s="168"/>
      <c r="MBE61" s="168"/>
      <c r="MBF61" s="168"/>
      <c r="MBG61" s="168"/>
      <c r="MBH61" s="168"/>
      <c r="MBI61" s="168"/>
      <c r="MBJ61" s="168"/>
      <c r="MBK61" s="168"/>
      <c r="MBL61" s="168"/>
      <c r="MBM61" s="168"/>
      <c r="MBN61" s="168"/>
      <c r="MBO61" s="168"/>
      <c r="MBP61" s="168"/>
      <c r="MBQ61" s="168"/>
      <c r="MBR61" s="168"/>
      <c r="MBS61" s="168"/>
      <c r="MBT61" s="168"/>
      <c r="MBU61" s="168"/>
      <c r="MBV61" s="168"/>
      <c r="MBW61" s="168"/>
      <c r="MBX61" s="168"/>
      <c r="MBY61" s="168"/>
      <c r="MBZ61" s="168"/>
      <c r="MCA61" s="168"/>
      <c r="MCB61" s="168"/>
      <c r="MCC61" s="168"/>
      <c r="MCD61" s="168"/>
      <c r="MCE61" s="168"/>
      <c r="MCF61" s="168"/>
      <c r="MCG61" s="168"/>
      <c r="MCH61" s="168"/>
      <c r="MCI61" s="168"/>
      <c r="MCJ61" s="168"/>
      <c r="MCK61" s="168"/>
      <c r="MCL61" s="168"/>
      <c r="MCM61" s="168"/>
      <c r="MCN61" s="168"/>
      <c r="MCO61" s="168"/>
      <c r="MCP61" s="168"/>
      <c r="MCQ61" s="168"/>
      <c r="MCR61" s="168"/>
      <c r="MCS61" s="168"/>
      <c r="MCT61" s="168"/>
      <c r="MCU61" s="168"/>
      <c r="MCV61" s="168"/>
      <c r="MCW61" s="168"/>
      <c r="MCX61" s="168"/>
      <c r="MCY61" s="168"/>
      <c r="MCZ61" s="168"/>
      <c r="MDA61" s="168"/>
      <c r="MDB61" s="168"/>
      <c r="MDC61" s="168"/>
      <c r="MDD61" s="168"/>
      <c r="MDE61" s="168"/>
      <c r="MDF61" s="168"/>
      <c r="MDG61" s="168"/>
      <c r="MDH61" s="168"/>
      <c r="MDI61" s="168"/>
      <c r="MDJ61" s="168"/>
      <c r="MDK61" s="168"/>
      <c r="MDL61" s="168"/>
      <c r="MDM61" s="168"/>
      <c r="MDN61" s="168"/>
      <c r="MDO61" s="168"/>
      <c r="MDP61" s="168"/>
      <c r="MDQ61" s="168"/>
      <c r="MDR61" s="168"/>
      <c r="MDS61" s="168"/>
      <c r="MDT61" s="168"/>
      <c r="MDU61" s="168"/>
      <c r="MDV61" s="168"/>
      <c r="MDW61" s="168"/>
      <c r="MDX61" s="168"/>
      <c r="MDY61" s="168"/>
      <c r="MDZ61" s="168"/>
      <c r="MEA61" s="168"/>
      <c r="MEB61" s="168"/>
      <c r="MEC61" s="168"/>
      <c r="MED61" s="168"/>
      <c r="MEE61" s="168"/>
      <c r="MEF61" s="168"/>
      <c r="MEG61" s="168"/>
      <c r="MEH61" s="168"/>
      <c r="MEI61" s="168"/>
      <c r="MEJ61" s="168"/>
      <c r="MEK61" s="168"/>
      <c r="MEL61" s="168"/>
      <c r="MEM61" s="168"/>
      <c r="MEN61" s="168"/>
      <c r="MEO61" s="168"/>
      <c r="MEP61" s="168"/>
      <c r="MEQ61" s="168"/>
      <c r="MER61" s="168"/>
      <c r="MES61" s="168"/>
      <c r="MET61" s="168"/>
      <c r="MEU61" s="168"/>
      <c r="MEV61" s="168"/>
      <c r="MEW61" s="168"/>
      <c r="MEX61" s="168"/>
      <c r="MEY61" s="168"/>
      <c r="MEZ61" s="168"/>
      <c r="MFA61" s="168"/>
      <c r="MFB61" s="168"/>
      <c r="MFC61" s="168"/>
      <c r="MFD61" s="168"/>
      <c r="MFE61" s="168"/>
      <c r="MFF61" s="168"/>
      <c r="MFG61" s="168"/>
      <c r="MFH61" s="168"/>
      <c r="MFI61" s="168"/>
      <c r="MFJ61" s="168"/>
      <c r="MFK61" s="168"/>
      <c r="MFL61" s="168"/>
      <c r="MFM61" s="168"/>
      <c r="MFN61" s="168"/>
      <c r="MFO61" s="168"/>
      <c r="MFP61" s="168"/>
      <c r="MFQ61" s="168"/>
      <c r="MFR61" s="168"/>
      <c r="MFS61" s="168"/>
      <c r="MFT61" s="168"/>
      <c r="MFU61" s="168"/>
      <c r="MFV61" s="168"/>
      <c r="MFW61" s="168"/>
      <c r="MFX61" s="168"/>
      <c r="MFY61" s="168"/>
      <c r="MFZ61" s="168"/>
      <c r="MGA61" s="168"/>
      <c r="MGB61" s="168"/>
      <c r="MGC61" s="168"/>
      <c r="MGD61" s="168"/>
      <c r="MGE61" s="168"/>
      <c r="MGF61" s="168"/>
      <c r="MGG61" s="168"/>
      <c r="MGH61" s="168"/>
      <c r="MGI61" s="168"/>
      <c r="MGJ61" s="168"/>
      <c r="MGK61" s="168"/>
      <c r="MGL61" s="168"/>
      <c r="MGM61" s="168"/>
      <c r="MGN61" s="168"/>
      <c r="MGO61" s="168"/>
      <c r="MGP61" s="168"/>
      <c r="MGQ61" s="168"/>
      <c r="MGR61" s="168"/>
      <c r="MGS61" s="168"/>
      <c r="MGT61" s="168"/>
      <c r="MGU61" s="168"/>
      <c r="MGV61" s="168"/>
      <c r="MGW61" s="168"/>
      <c r="MGX61" s="168"/>
      <c r="MGY61" s="168"/>
      <c r="MGZ61" s="168"/>
      <c r="MHA61" s="168"/>
      <c r="MHB61" s="168"/>
      <c r="MHC61" s="168"/>
      <c r="MHD61" s="168"/>
      <c r="MHE61" s="168"/>
      <c r="MHF61" s="168"/>
      <c r="MHG61" s="168"/>
      <c r="MHH61" s="168"/>
      <c r="MHI61" s="168"/>
      <c r="MHJ61" s="168"/>
      <c r="MHK61" s="168"/>
      <c r="MHL61" s="168"/>
      <c r="MHM61" s="168"/>
      <c r="MHN61" s="168"/>
      <c r="MHO61" s="168"/>
      <c r="MHP61" s="168"/>
      <c r="MHQ61" s="168"/>
      <c r="MHR61" s="168"/>
      <c r="MHS61" s="168"/>
      <c r="MHT61" s="168"/>
      <c r="MHU61" s="168"/>
      <c r="MHV61" s="168"/>
      <c r="MHW61" s="168"/>
      <c r="MHX61" s="168"/>
      <c r="MHY61" s="168"/>
      <c r="MHZ61" s="168"/>
      <c r="MIA61" s="168"/>
      <c r="MIB61" s="168"/>
      <c r="MIC61" s="168"/>
      <c r="MID61" s="168"/>
      <c r="MIE61" s="168"/>
      <c r="MIF61" s="168"/>
      <c r="MIG61" s="168"/>
      <c r="MIH61" s="168"/>
      <c r="MII61" s="168"/>
      <c r="MIJ61" s="168"/>
      <c r="MIK61" s="168"/>
      <c r="MIL61" s="168"/>
      <c r="MIM61" s="168"/>
      <c r="MIN61" s="168"/>
      <c r="MIO61" s="168"/>
      <c r="MIP61" s="168"/>
      <c r="MIQ61" s="168"/>
      <c r="MIR61" s="168"/>
      <c r="MIS61" s="168"/>
      <c r="MIT61" s="168"/>
      <c r="MIU61" s="168"/>
      <c r="MIV61" s="168"/>
      <c r="MIW61" s="168"/>
      <c r="MIX61" s="168"/>
      <c r="MIY61" s="168"/>
      <c r="MIZ61" s="168"/>
      <c r="MJA61" s="168"/>
      <c r="MJB61" s="168"/>
      <c r="MJC61" s="168"/>
      <c r="MJD61" s="168"/>
      <c r="MJE61" s="168"/>
      <c r="MJF61" s="168"/>
      <c r="MJG61" s="168"/>
      <c r="MJH61" s="168"/>
      <c r="MJI61" s="168"/>
      <c r="MJJ61" s="168"/>
      <c r="MJK61" s="168"/>
      <c r="MJL61" s="168"/>
      <c r="MJM61" s="168"/>
      <c r="MJN61" s="168"/>
      <c r="MJO61" s="168"/>
      <c r="MJP61" s="168"/>
      <c r="MJQ61" s="168"/>
      <c r="MJR61" s="168"/>
      <c r="MJS61" s="168"/>
      <c r="MJT61" s="168"/>
      <c r="MJU61" s="168"/>
      <c r="MJV61" s="168"/>
      <c r="MJW61" s="168"/>
      <c r="MJX61" s="168"/>
      <c r="MJY61" s="168"/>
      <c r="MJZ61" s="168"/>
      <c r="MKA61" s="168"/>
      <c r="MKB61" s="168"/>
      <c r="MKC61" s="168"/>
      <c r="MKD61" s="168"/>
      <c r="MKE61" s="168"/>
      <c r="MKF61" s="168"/>
      <c r="MKG61" s="168"/>
      <c r="MKH61" s="168"/>
      <c r="MKI61" s="168"/>
      <c r="MKJ61" s="168"/>
      <c r="MKK61" s="168"/>
      <c r="MKL61" s="168"/>
      <c r="MKM61" s="168"/>
      <c r="MKN61" s="168"/>
      <c r="MKO61" s="168"/>
      <c r="MKP61" s="168"/>
      <c r="MKQ61" s="168"/>
      <c r="MKR61" s="168"/>
      <c r="MKS61" s="168"/>
      <c r="MKT61" s="168"/>
      <c r="MKU61" s="168"/>
      <c r="MKV61" s="168"/>
      <c r="MKW61" s="168"/>
      <c r="MKX61" s="168"/>
      <c r="MKY61" s="168"/>
      <c r="MKZ61" s="168"/>
      <c r="MLA61" s="168"/>
      <c r="MLB61" s="168"/>
      <c r="MLC61" s="168"/>
      <c r="MLD61" s="168"/>
      <c r="MLE61" s="168"/>
      <c r="MLF61" s="168"/>
      <c r="MLG61" s="168"/>
      <c r="MLH61" s="168"/>
      <c r="MLI61" s="168"/>
      <c r="MLJ61" s="168"/>
      <c r="MLK61" s="168"/>
      <c r="MLL61" s="168"/>
      <c r="MLM61" s="168"/>
      <c r="MLN61" s="168"/>
      <c r="MLO61" s="168"/>
      <c r="MLP61" s="168"/>
      <c r="MLQ61" s="168"/>
      <c r="MLR61" s="168"/>
      <c r="MLS61" s="168"/>
      <c r="MLT61" s="168"/>
      <c r="MLU61" s="168"/>
      <c r="MLV61" s="168"/>
      <c r="MLW61" s="168"/>
      <c r="MLX61" s="168"/>
      <c r="MLY61" s="168"/>
      <c r="MLZ61" s="168"/>
      <c r="MMA61" s="168"/>
      <c r="MMB61" s="168"/>
      <c r="MMC61" s="168"/>
      <c r="MMD61" s="168"/>
      <c r="MME61" s="168"/>
      <c r="MMF61" s="168"/>
      <c r="MMG61" s="168"/>
      <c r="MMH61" s="168"/>
      <c r="MMI61" s="168"/>
      <c r="MMJ61" s="168"/>
      <c r="MMK61" s="168"/>
      <c r="MML61" s="168"/>
      <c r="MMM61" s="168"/>
      <c r="MMN61" s="168"/>
      <c r="MMO61" s="168"/>
      <c r="MMP61" s="168"/>
      <c r="MMQ61" s="168"/>
      <c r="MMR61" s="168"/>
      <c r="MMS61" s="168"/>
      <c r="MMT61" s="168"/>
      <c r="MMU61" s="168"/>
      <c r="MMV61" s="168"/>
      <c r="MMW61" s="168"/>
      <c r="MMX61" s="168"/>
      <c r="MMY61" s="168"/>
      <c r="MMZ61" s="168"/>
      <c r="MNA61" s="168"/>
      <c r="MNB61" s="168"/>
      <c r="MNC61" s="168"/>
      <c r="MND61" s="168"/>
      <c r="MNE61" s="168"/>
      <c r="MNF61" s="168"/>
      <c r="MNG61" s="168"/>
      <c r="MNH61" s="168"/>
      <c r="MNI61" s="168"/>
      <c r="MNJ61" s="168"/>
      <c r="MNK61" s="168"/>
      <c r="MNL61" s="168"/>
      <c r="MNM61" s="168"/>
      <c r="MNN61" s="168"/>
      <c r="MNO61" s="168"/>
      <c r="MNP61" s="168"/>
      <c r="MNQ61" s="168"/>
      <c r="MNR61" s="168"/>
      <c r="MNS61" s="168"/>
      <c r="MNT61" s="168"/>
      <c r="MNU61" s="168"/>
      <c r="MNV61" s="168"/>
      <c r="MNW61" s="168"/>
      <c r="MNX61" s="168"/>
      <c r="MNY61" s="168"/>
      <c r="MNZ61" s="168"/>
      <c r="MOA61" s="168"/>
      <c r="MOB61" s="168"/>
      <c r="MOC61" s="168"/>
      <c r="MOD61" s="168"/>
      <c r="MOE61" s="168"/>
      <c r="MOF61" s="168"/>
      <c r="MOG61" s="168"/>
      <c r="MOH61" s="168"/>
      <c r="MOI61" s="168"/>
      <c r="MOJ61" s="168"/>
      <c r="MOK61" s="168"/>
      <c r="MOL61" s="168"/>
      <c r="MOM61" s="168"/>
      <c r="MON61" s="168"/>
      <c r="MOO61" s="168"/>
      <c r="MOP61" s="168"/>
      <c r="MOQ61" s="168"/>
      <c r="MOR61" s="168"/>
      <c r="MOS61" s="168"/>
      <c r="MOT61" s="168"/>
      <c r="MOU61" s="168"/>
      <c r="MOV61" s="168"/>
      <c r="MOW61" s="168"/>
      <c r="MOX61" s="168"/>
      <c r="MOY61" s="168"/>
      <c r="MOZ61" s="168"/>
      <c r="MPA61" s="168"/>
      <c r="MPB61" s="168"/>
      <c r="MPC61" s="168"/>
      <c r="MPD61" s="168"/>
      <c r="MPE61" s="168"/>
      <c r="MPF61" s="168"/>
      <c r="MPG61" s="168"/>
      <c r="MPH61" s="168"/>
      <c r="MPI61" s="168"/>
      <c r="MPJ61" s="168"/>
      <c r="MPK61" s="168"/>
      <c r="MPL61" s="168"/>
      <c r="MPM61" s="168"/>
      <c r="MPN61" s="168"/>
      <c r="MPO61" s="168"/>
      <c r="MPP61" s="168"/>
      <c r="MPQ61" s="168"/>
      <c r="MPR61" s="168"/>
      <c r="MPS61" s="168"/>
      <c r="MPT61" s="168"/>
      <c r="MPU61" s="168"/>
      <c r="MPV61" s="168"/>
      <c r="MPW61" s="168"/>
      <c r="MPX61" s="168"/>
      <c r="MPY61" s="168"/>
      <c r="MPZ61" s="168"/>
      <c r="MQA61" s="168"/>
      <c r="MQB61" s="168"/>
      <c r="MQC61" s="168"/>
      <c r="MQD61" s="168"/>
      <c r="MQE61" s="168"/>
      <c r="MQF61" s="168"/>
      <c r="MQG61" s="168"/>
      <c r="MQH61" s="168"/>
      <c r="MQI61" s="168"/>
      <c r="MQJ61" s="168"/>
      <c r="MQK61" s="168"/>
      <c r="MQL61" s="168"/>
      <c r="MQM61" s="168"/>
      <c r="MQN61" s="168"/>
      <c r="MQO61" s="168"/>
      <c r="MQP61" s="168"/>
      <c r="MQQ61" s="168"/>
      <c r="MQR61" s="168"/>
      <c r="MQS61" s="168"/>
      <c r="MQT61" s="168"/>
      <c r="MQU61" s="168"/>
      <c r="MQV61" s="168"/>
      <c r="MQW61" s="168"/>
      <c r="MQX61" s="168"/>
      <c r="MQY61" s="168"/>
      <c r="MQZ61" s="168"/>
      <c r="MRA61" s="168"/>
      <c r="MRB61" s="168"/>
      <c r="MRC61" s="168"/>
      <c r="MRD61" s="168"/>
      <c r="MRE61" s="168"/>
      <c r="MRF61" s="168"/>
      <c r="MRG61" s="168"/>
      <c r="MRH61" s="168"/>
      <c r="MRI61" s="168"/>
      <c r="MRJ61" s="168"/>
      <c r="MRK61" s="168"/>
      <c r="MRL61" s="168"/>
      <c r="MRM61" s="168"/>
      <c r="MRN61" s="168"/>
      <c r="MRO61" s="168"/>
      <c r="MRP61" s="168"/>
      <c r="MRQ61" s="168"/>
      <c r="MRR61" s="168"/>
      <c r="MRS61" s="168"/>
      <c r="MRT61" s="168"/>
      <c r="MRU61" s="168"/>
      <c r="MRV61" s="168"/>
      <c r="MRW61" s="168"/>
      <c r="MRX61" s="168"/>
      <c r="MRY61" s="168"/>
      <c r="MRZ61" s="168"/>
      <c r="MSA61" s="168"/>
      <c r="MSB61" s="168"/>
      <c r="MSC61" s="168"/>
      <c r="MSD61" s="168"/>
      <c r="MSE61" s="168"/>
      <c r="MSF61" s="168"/>
      <c r="MSG61" s="168"/>
      <c r="MSH61" s="168"/>
      <c r="MSI61" s="168"/>
      <c r="MSJ61" s="168"/>
      <c r="MSK61" s="168"/>
      <c r="MSL61" s="168"/>
      <c r="MSM61" s="168"/>
      <c r="MSN61" s="168"/>
      <c r="MSO61" s="168"/>
      <c r="MSP61" s="168"/>
      <c r="MSQ61" s="168"/>
      <c r="MSR61" s="168"/>
      <c r="MSS61" s="168"/>
      <c r="MST61" s="168"/>
      <c r="MSU61" s="168"/>
      <c r="MSV61" s="168"/>
      <c r="MSW61" s="168"/>
      <c r="MSX61" s="168"/>
      <c r="MSY61" s="168"/>
      <c r="MSZ61" s="168"/>
      <c r="MTA61" s="168"/>
      <c r="MTB61" s="168"/>
      <c r="MTC61" s="168"/>
      <c r="MTD61" s="168"/>
      <c r="MTE61" s="168"/>
      <c r="MTF61" s="168"/>
      <c r="MTG61" s="168"/>
      <c r="MTH61" s="168"/>
      <c r="MTI61" s="168"/>
      <c r="MTJ61" s="168"/>
      <c r="MTK61" s="168"/>
      <c r="MTL61" s="168"/>
      <c r="MTM61" s="168"/>
      <c r="MTN61" s="168"/>
      <c r="MTO61" s="168"/>
      <c r="MTP61" s="168"/>
      <c r="MTQ61" s="168"/>
      <c r="MTR61" s="168"/>
      <c r="MTS61" s="168"/>
      <c r="MTT61" s="168"/>
      <c r="MTU61" s="168"/>
      <c r="MTV61" s="168"/>
      <c r="MTW61" s="168"/>
      <c r="MTX61" s="168"/>
      <c r="MTY61" s="168"/>
      <c r="MTZ61" s="168"/>
      <c r="MUA61" s="168"/>
      <c r="MUB61" s="168"/>
      <c r="MUC61" s="168"/>
      <c r="MUD61" s="168"/>
      <c r="MUE61" s="168"/>
      <c r="MUF61" s="168"/>
      <c r="MUG61" s="168"/>
      <c r="MUH61" s="168"/>
      <c r="MUI61" s="168"/>
      <c r="MUJ61" s="168"/>
      <c r="MUK61" s="168"/>
      <c r="MUL61" s="168"/>
      <c r="MUM61" s="168"/>
      <c r="MUN61" s="168"/>
      <c r="MUO61" s="168"/>
      <c r="MUP61" s="168"/>
      <c r="MUQ61" s="168"/>
      <c r="MUR61" s="168"/>
      <c r="MUS61" s="168"/>
      <c r="MUT61" s="168"/>
      <c r="MUU61" s="168"/>
      <c r="MUV61" s="168"/>
      <c r="MUW61" s="168"/>
      <c r="MUX61" s="168"/>
      <c r="MUY61" s="168"/>
      <c r="MUZ61" s="168"/>
      <c r="MVA61" s="168"/>
      <c r="MVB61" s="168"/>
      <c r="MVC61" s="168"/>
      <c r="MVD61" s="168"/>
      <c r="MVE61" s="168"/>
      <c r="MVF61" s="168"/>
      <c r="MVG61" s="168"/>
      <c r="MVH61" s="168"/>
      <c r="MVI61" s="168"/>
      <c r="MVJ61" s="168"/>
      <c r="MVK61" s="168"/>
      <c r="MVL61" s="168"/>
      <c r="MVM61" s="168"/>
      <c r="MVN61" s="168"/>
      <c r="MVO61" s="168"/>
      <c r="MVP61" s="168"/>
      <c r="MVQ61" s="168"/>
      <c r="MVR61" s="168"/>
      <c r="MVS61" s="168"/>
      <c r="MVT61" s="168"/>
      <c r="MVU61" s="168"/>
      <c r="MVV61" s="168"/>
      <c r="MVW61" s="168"/>
      <c r="MVX61" s="168"/>
      <c r="MVY61" s="168"/>
      <c r="MVZ61" s="168"/>
      <c r="MWA61" s="168"/>
      <c r="MWB61" s="168"/>
      <c r="MWC61" s="168"/>
      <c r="MWD61" s="168"/>
      <c r="MWE61" s="168"/>
      <c r="MWF61" s="168"/>
      <c r="MWG61" s="168"/>
      <c r="MWH61" s="168"/>
      <c r="MWI61" s="168"/>
      <c r="MWJ61" s="168"/>
      <c r="MWK61" s="168"/>
      <c r="MWL61" s="168"/>
      <c r="MWM61" s="168"/>
      <c r="MWN61" s="168"/>
      <c r="MWO61" s="168"/>
      <c r="MWP61" s="168"/>
      <c r="MWQ61" s="168"/>
      <c r="MWR61" s="168"/>
      <c r="MWS61" s="168"/>
      <c r="MWT61" s="168"/>
      <c r="MWU61" s="168"/>
      <c r="MWV61" s="168"/>
      <c r="MWW61" s="168"/>
      <c r="MWX61" s="168"/>
      <c r="MWY61" s="168"/>
      <c r="MWZ61" s="168"/>
      <c r="MXA61" s="168"/>
      <c r="MXB61" s="168"/>
      <c r="MXC61" s="168"/>
      <c r="MXD61" s="168"/>
      <c r="MXE61" s="168"/>
      <c r="MXF61" s="168"/>
      <c r="MXG61" s="168"/>
      <c r="MXH61" s="168"/>
      <c r="MXI61" s="168"/>
      <c r="MXJ61" s="168"/>
      <c r="MXK61" s="168"/>
      <c r="MXL61" s="168"/>
      <c r="MXM61" s="168"/>
      <c r="MXN61" s="168"/>
      <c r="MXO61" s="168"/>
      <c r="MXP61" s="168"/>
      <c r="MXQ61" s="168"/>
      <c r="MXR61" s="168"/>
      <c r="MXS61" s="168"/>
      <c r="MXT61" s="168"/>
      <c r="MXU61" s="168"/>
      <c r="MXV61" s="168"/>
      <c r="MXW61" s="168"/>
      <c r="MXX61" s="168"/>
      <c r="MXY61" s="168"/>
      <c r="MXZ61" s="168"/>
      <c r="MYA61" s="168"/>
      <c r="MYB61" s="168"/>
      <c r="MYC61" s="168"/>
      <c r="MYD61" s="168"/>
      <c r="MYE61" s="168"/>
      <c r="MYF61" s="168"/>
      <c r="MYG61" s="168"/>
      <c r="MYH61" s="168"/>
      <c r="MYI61" s="168"/>
      <c r="MYJ61" s="168"/>
      <c r="MYK61" s="168"/>
      <c r="MYL61" s="168"/>
      <c r="MYM61" s="168"/>
      <c r="MYN61" s="168"/>
      <c r="MYO61" s="168"/>
      <c r="MYP61" s="168"/>
      <c r="MYQ61" s="168"/>
      <c r="MYR61" s="168"/>
      <c r="MYS61" s="168"/>
      <c r="MYT61" s="168"/>
      <c r="MYU61" s="168"/>
      <c r="MYV61" s="168"/>
      <c r="MYW61" s="168"/>
      <c r="MYX61" s="168"/>
      <c r="MYY61" s="168"/>
      <c r="MYZ61" s="168"/>
      <c r="MZA61" s="168"/>
      <c r="MZB61" s="168"/>
      <c r="MZC61" s="168"/>
      <c r="MZD61" s="168"/>
      <c r="MZE61" s="168"/>
      <c r="MZF61" s="168"/>
      <c r="MZG61" s="168"/>
      <c r="MZH61" s="168"/>
      <c r="MZI61" s="168"/>
      <c r="MZJ61" s="168"/>
      <c r="MZK61" s="168"/>
      <c r="MZL61" s="168"/>
      <c r="MZM61" s="168"/>
      <c r="MZN61" s="168"/>
      <c r="MZO61" s="168"/>
      <c r="MZP61" s="168"/>
      <c r="MZQ61" s="168"/>
      <c r="MZR61" s="168"/>
      <c r="MZS61" s="168"/>
      <c r="MZT61" s="168"/>
      <c r="MZU61" s="168"/>
      <c r="MZV61" s="168"/>
      <c r="MZW61" s="168"/>
      <c r="MZX61" s="168"/>
      <c r="MZY61" s="168"/>
      <c r="MZZ61" s="168"/>
      <c r="NAA61" s="168"/>
      <c r="NAB61" s="168"/>
      <c r="NAC61" s="168"/>
      <c r="NAD61" s="168"/>
      <c r="NAE61" s="168"/>
      <c r="NAF61" s="168"/>
      <c r="NAG61" s="168"/>
      <c r="NAH61" s="168"/>
      <c r="NAI61" s="168"/>
      <c r="NAJ61" s="168"/>
      <c r="NAK61" s="168"/>
      <c r="NAL61" s="168"/>
      <c r="NAM61" s="168"/>
      <c r="NAN61" s="168"/>
      <c r="NAO61" s="168"/>
      <c r="NAP61" s="168"/>
      <c r="NAQ61" s="168"/>
      <c r="NAR61" s="168"/>
      <c r="NAS61" s="168"/>
      <c r="NAT61" s="168"/>
      <c r="NAU61" s="168"/>
      <c r="NAV61" s="168"/>
      <c r="NAW61" s="168"/>
      <c r="NAX61" s="168"/>
      <c r="NAY61" s="168"/>
      <c r="NAZ61" s="168"/>
      <c r="NBA61" s="168"/>
      <c r="NBB61" s="168"/>
      <c r="NBC61" s="168"/>
      <c r="NBD61" s="168"/>
      <c r="NBE61" s="168"/>
      <c r="NBF61" s="168"/>
      <c r="NBG61" s="168"/>
      <c r="NBH61" s="168"/>
      <c r="NBI61" s="168"/>
      <c r="NBJ61" s="168"/>
      <c r="NBK61" s="168"/>
      <c r="NBL61" s="168"/>
      <c r="NBM61" s="168"/>
      <c r="NBN61" s="168"/>
      <c r="NBO61" s="168"/>
      <c r="NBP61" s="168"/>
      <c r="NBQ61" s="168"/>
      <c r="NBR61" s="168"/>
      <c r="NBS61" s="168"/>
      <c r="NBT61" s="168"/>
      <c r="NBU61" s="168"/>
      <c r="NBV61" s="168"/>
      <c r="NBW61" s="168"/>
      <c r="NBX61" s="168"/>
      <c r="NBY61" s="168"/>
      <c r="NBZ61" s="168"/>
      <c r="NCA61" s="168"/>
      <c r="NCB61" s="168"/>
      <c r="NCC61" s="168"/>
      <c r="NCD61" s="168"/>
      <c r="NCE61" s="168"/>
      <c r="NCF61" s="168"/>
      <c r="NCG61" s="168"/>
      <c r="NCH61" s="168"/>
      <c r="NCI61" s="168"/>
      <c r="NCJ61" s="168"/>
      <c r="NCK61" s="168"/>
      <c r="NCL61" s="168"/>
      <c r="NCM61" s="168"/>
      <c r="NCN61" s="168"/>
      <c r="NCO61" s="168"/>
      <c r="NCP61" s="168"/>
      <c r="NCQ61" s="168"/>
      <c r="NCR61" s="168"/>
      <c r="NCS61" s="168"/>
      <c r="NCT61" s="168"/>
      <c r="NCU61" s="168"/>
      <c r="NCV61" s="168"/>
      <c r="NCW61" s="168"/>
      <c r="NCX61" s="168"/>
      <c r="NCY61" s="168"/>
      <c r="NCZ61" s="168"/>
      <c r="NDA61" s="168"/>
      <c r="NDB61" s="168"/>
      <c r="NDC61" s="168"/>
      <c r="NDD61" s="168"/>
      <c r="NDE61" s="168"/>
      <c r="NDF61" s="168"/>
      <c r="NDG61" s="168"/>
      <c r="NDH61" s="168"/>
      <c r="NDI61" s="168"/>
      <c r="NDJ61" s="168"/>
      <c r="NDK61" s="168"/>
      <c r="NDL61" s="168"/>
      <c r="NDM61" s="168"/>
      <c r="NDN61" s="168"/>
      <c r="NDO61" s="168"/>
      <c r="NDP61" s="168"/>
      <c r="NDQ61" s="168"/>
      <c r="NDR61" s="168"/>
      <c r="NDS61" s="168"/>
      <c r="NDT61" s="168"/>
      <c r="NDU61" s="168"/>
      <c r="NDV61" s="168"/>
      <c r="NDW61" s="168"/>
      <c r="NDX61" s="168"/>
      <c r="NDY61" s="168"/>
      <c r="NDZ61" s="168"/>
      <c r="NEA61" s="168"/>
      <c r="NEB61" s="168"/>
      <c r="NEC61" s="168"/>
      <c r="NED61" s="168"/>
      <c r="NEE61" s="168"/>
      <c r="NEF61" s="168"/>
      <c r="NEG61" s="168"/>
      <c r="NEH61" s="168"/>
      <c r="NEI61" s="168"/>
      <c r="NEJ61" s="168"/>
      <c r="NEK61" s="168"/>
      <c r="NEL61" s="168"/>
      <c r="NEM61" s="168"/>
      <c r="NEN61" s="168"/>
      <c r="NEO61" s="168"/>
      <c r="NEP61" s="168"/>
      <c r="NEQ61" s="168"/>
      <c r="NER61" s="168"/>
      <c r="NES61" s="168"/>
      <c r="NET61" s="168"/>
      <c r="NEU61" s="168"/>
      <c r="NEV61" s="168"/>
      <c r="NEW61" s="168"/>
      <c r="NEX61" s="168"/>
      <c r="NEY61" s="168"/>
      <c r="NEZ61" s="168"/>
      <c r="NFA61" s="168"/>
      <c r="NFB61" s="168"/>
      <c r="NFC61" s="168"/>
      <c r="NFD61" s="168"/>
      <c r="NFE61" s="168"/>
      <c r="NFF61" s="168"/>
      <c r="NFG61" s="168"/>
      <c r="NFH61" s="168"/>
      <c r="NFI61" s="168"/>
      <c r="NFJ61" s="168"/>
      <c r="NFK61" s="168"/>
      <c r="NFL61" s="168"/>
      <c r="NFM61" s="168"/>
      <c r="NFN61" s="168"/>
      <c r="NFO61" s="168"/>
      <c r="NFP61" s="168"/>
      <c r="NFQ61" s="168"/>
      <c r="NFR61" s="168"/>
      <c r="NFS61" s="168"/>
      <c r="NFT61" s="168"/>
      <c r="NFU61" s="168"/>
      <c r="NFV61" s="168"/>
      <c r="NFW61" s="168"/>
      <c r="NFX61" s="168"/>
      <c r="NFY61" s="168"/>
      <c r="NFZ61" s="168"/>
      <c r="NGA61" s="168"/>
      <c r="NGB61" s="168"/>
      <c r="NGC61" s="168"/>
      <c r="NGD61" s="168"/>
      <c r="NGE61" s="168"/>
      <c r="NGF61" s="168"/>
      <c r="NGG61" s="168"/>
      <c r="NGH61" s="168"/>
      <c r="NGI61" s="168"/>
      <c r="NGJ61" s="168"/>
      <c r="NGK61" s="168"/>
      <c r="NGL61" s="168"/>
      <c r="NGM61" s="168"/>
      <c r="NGN61" s="168"/>
      <c r="NGO61" s="168"/>
      <c r="NGP61" s="168"/>
      <c r="NGQ61" s="168"/>
      <c r="NGR61" s="168"/>
      <c r="NGS61" s="168"/>
      <c r="NGT61" s="168"/>
      <c r="NGU61" s="168"/>
      <c r="NGV61" s="168"/>
      <c r="NGW61" s="168"/>
      <c r="NGX61" s="168"/>
      <c r="NGY61" s="168"/>
      <c r="NGZ61" s="168"/>
      <c r="NHA61" s="168"/>
      <c r="NHB61" s="168"/>
      <c r="NHC61" s="168"/>
      <c r="NHD61" s="168"/>
      <c r="NHE61" s="168"/>
      <c r="NHF61" s="168"/>
      <c r="NHG61" s="168"/>
      <c r="NHH61" s="168"/>
      <c r="NHI61" s="168"/>
      <c r="NHJ61" s="168"/>
      <c r="NHK61" s="168"/>
      <c r="NHL61" s="168"/>
      <c r="NHM61" s="168"/>
      <c r="NHN61" s="168"/>
      <c r="NHO61" s="168"/>
      <c r="NHP61" s="168"/>
      <c r="NHQ61" s="168"/>
      <c r="NHR61" s="168"/>
      <c r="NHS61" s="168"/>
      <c r="NHT61" s="168"/>
      <c r="NHU61" s="168"/>
      <c r="NHV61" s="168"/>
      <c r="NHW61" s="168"/>
      <c r="NHX61" s="168"/>
      <c r="NHY61" s="168"/>
      <c r="NHZ61" s="168"/>
      <c r="NIA61" s="168"/>
      <c r="NIB61" s="168"/>
      <c r="NIC61" s="168"/>
      <c r="NID61" s="168"/>
      <c r="NIE61" s="168"/>
      <c r="NIF61" s="168"/>
      <c r="NIG61" s="168"/>
      <c r="NIH61" s="168"/>
      <c r="NII61" s="168"/>
      <c r="NIJ61" s="168"/>
      <c r="NIK61" s="168"/>
      <c r="NIL61" s="168"/>
      <c r="NIM61" s="168"/>
      <c r="NIN61" s="168"/>
      <c r="NIO61" s="168"/>
      <c r="NIP61" s="168"/>
      <c r="NIQ61" s="168"/>
      <c r="NIR61" s="168"/>
      <c r="NIS61" s="168"/>
      <c r="NIT61" s="168"/>
      <c r="NIU61" s="168"/>
      <c r="NIV61" s="168"/>
      <c r="NIW61" s="168"/>
      <c r="NIX61" s="168"/>
      <c r="NIY61" s="168"/>
      <c r="NIZ61" s="168"/>
      <c r="NJA61" s="168"/>
      <c r="NJB61" s="168"/>
      <c r="NJC61" s="168"/>
      <c r="NJD61" s="168"/>
      <c r="NJE61" s="168"/>
      <c r="NJF61" s="168"/>
      <c r="NJG61" s="168"/>
      <c r="NJH61" s="168"/>
      <c r="NJI61" s="168"/>
      <c r="NJJ61" s="168"/>
      <c r="NJK61" s="168"/>
      <c r="NJL61" s="168"/>
      <c r="NJM61" s="168"/>
      <c r="NJN61" s="168"/>
      <c r="NJO61" s="168"/>
      <c r="NJP61" s="168"/>
      <c r="NJQ61" s="168"/>
      <c r="NJR61" s="168"/>
      <c r="NJS61" s="168"/>
      <c r="NJT61" s="168"/>
      <c r="NJU61" s="168"/>
      <c r="NJV61" s="168"/>
      <c r="NJW61" s="168"/>
      <c r="NJX61" s="168"/>
      <c r="NJY61" s="168"/>
      <c r="NJZ61" s="168"/>
      <c r="NKA61" s="168"/>
      <c r="NKB61" s="168"/>
      <c r="NKC61" s="168"/>
      <c r="NKD61" s="168"/>
      <c r="NKE61" s="168"/>
      <c r="NKF61" s="168"/>
      <c r="NKG61" s="168"/>
      <c r="NKH61" s="168"/>
      <c r="NKI61" s="168"/>
      <c r="NKJ61" s="168"/>
      <c r="NKK61" s="168"/>
      <c r="NKL61" s="168"/>
      <c r="NKM61" s="168"/>
      <c r="NKN61" s="168"/>
      <c r="NKO61" s="168"/>
      <c r="NKP61" s="168"/>
      <c r="NKQ61" s="168"/>
      <c r="NKR61" s="168"/>
      <c r="NKS61" s="168"/>
      <c r="NKT61" s="168"/>
      <c r="NKU61" s="168"/>
      <c r="NKV61" s="168"/>
      <c r="NKW61" s="168"/>
      <c r="NKX61" s="168"/>
      <c r="NKY61" s="168"/>
      <c r="NKZ61" s="168"/>
      <c r="NLA61" s="168"/>
      <c r="NLB61" s="168"/>
      <c r="NLC61" s="168"/>
      <c r="NLD61" s="168"/>
      <c r="NLE61" s="168"/>
      <c r="NLF61" s="168"/>
      <c r="NLG61" s="168"/>
      <c r="NLH61" s="168"/>
      <c r="NLI61" s="168"/>
      <c r="NLJ61" s="168"/>
      <c r="NLK61" s="168"/>
      <c r="NLL61" s="168"/>
      <c r="NLM61" s="168"/>
      <c r="NLN61" s="168"/>
      <c r="NLO61" s="168"/>
      <c r="NLP61" s="168"/>
      <c r="NLQ61" s="168"/>
      <c r="NLR61" s="168"/>
      <c r="NLS61" s="168"/>
      <c r="NLT61" s="168"/>
      <c r="NLU61" s="168"/>
      <c r="NLV61" s="168"/>
      <c r="NLW61" s="168"/>
      <c r="NLX61" s="168"/>
      <c r="NLY61" s="168"/>
      <c r="NLZ61" s="168"/>
      <c r="NMA61" s="168"/>
      <c r="NMB61" s="168"/>
      <c r="NMC61" s="168"/>
      <c r="NMD61" s="168"/>
      <c r="NME61" s="168"/>
      <c r="NMF61" s="168"/>
      <c r="NMG61" s="168"/>
      <c r="NMH61" s="168"/>
      <c r="NMI61" s="168"/>
      <c r="NMJ61" s="168"/>
      <c r="NMK61" s="168"/>
      <c r="NML61" s="168"/>
      <c r="NMM61" s="168"/>
      <c r="NMN61" s="168"/>
      <c r="NMO61" s="168"/>
      <c r="NMP61" s="168"/>
      <c r="NMQ61" s="168"/>
      <c r="NMR61" s="168"/>
      <c r="NMS61" s="168"/>
      <c r="NMT61" s="168"/>
      <c r="NMU61" s="168"/>
      <c r="NMV61" s="168"/>
      <c r="NMW61" s="168"/>
      <c r="NMX61" s="168"/>
      <c r="NMY61" s="168"/>
      <c r="NMZ61" s="168"/>
      <c r="NNA61" s="168"/>
      <c r="NNB61" s="168"/>
      <c r="NNC61" s="168"/>
      <c r="NND61" s="168"/>
      <c r="NNE61" s="168"/>
      <c r="NNF61" s="168"/>
      <c r="NNG61" s="168"/>
      <c r="NNH61" s="168"/>
      <c r="NNI61" s="168"/>
      <c r="NNJ61" s="168"/>
      <c r="NNK61" s="168"/>
      <c r="NNL61" s="168"/>
      <c r="NNM61" s="168"/>
      <c r="NNN61" s="168"/>
      <c r="NNO61" s="168"/>
      <c r="NNP61" s="168"/>
      <c r="NNQ61" s="168"/>
      <c r="NNR61" s="168"/>
      <c r="NNS61" s="168"/>
      <c r="NNT61" s="168"/>
      <c r="NNU61" s="168"/>
      <c r="NNV61" s="168"/>
      <c r="NNW61" s="168"/>
      <c r="NNX61" s="168"/>
      <c r="NNY61" s="168"/>
      <c r="NNZ61" s="168"/>
      <c r="NOA61" s="168"/>
      <c r="NOB61" s="168"/>
      <c r="NOC61" s="168"/>
      <c r="NOD61" s="168"/>
      <c r="NOE61" s="168"/>
      <c r="NOF61" s="168"/>
      <c r="NOG61" s="168"/>
      <c r="NOH61" s="168"/>
      <c r="NOI61" s="168"/>
      <c r="NOJ61" s="168"/>
      <c r="NOK61" s="168"/>
      <c r="NOL61" s="168"/>
      <c r="NOM61" s="168"/>
      <c r="NON61" s="168"/>
      <c r="NOO61" s="168"/>
      <c r="NOP61" s="168"/>
      <c r="NOQ61" s="168"/>
      <c r="NOR61" s="168"/>
      <c r="NOS61" s="168"/>
      <c r="NOT61" s="168"/>
      <c r="NOU61" s="168"/>
      <c r="NOV61" s="168"/>
      <c r="NOW61" s="168"/>
      <c r="NOX61" s="168"/>
      <c r="NOY61" s="168"/>
      <c r="NOZ61" s="168"/>
      <c r="NPA61" s="168"/>
      <c r="NPB61" s="168"/>
      <c r="NPC61" s="168"/>
      <c r="NPD61" s="168"/>
      <c r="NPE61" s="168"/>
      <c r="NPF61" s="168"/>
      <c r="NPG61" s="168"/>
      <c r="NPH61" s="168"/>
      <c r="NPI61" s="168"/>
      <c r="NPJ61" s="168"/>
      <c r="NPK61" s="168"/>
      <c r="NPL61" s="168"/>
      <c r="NPM61" s="168"/>
      <c r="NPN61" s="168"/>
      <c r="NPO61" s="168"/>
      <c r="NPP61" s="168"/>
      <c r="NPQ61" s="168"/>
      <c r="NPR61" s="168"/>
      <c r="NPS61" s="168"/>
      <c r="NPT61" s="168"/>
      <c r="NPU61" s="168"/>
      <c r="NPV61" s="168"/>
      <c r="NPW61" s="168"/>
      <c r="NPX61" s="168"/>
      <c r="NPY61" s="168"/>
      <c r="NPZ61" s="168"/>
      <c r="NQA61" s="168"/>
      <c r="NQB61" s="168"/>
      <c r="NQC61" s="168"/>
      <c r="NQD61" s="168"/>
      <c r="NQE61" s="168"/>
      <c r="NQF61" s="168"/>
      <c r="NQG61" s="168"/>
      <c r="NQH61" s="168"/>
      <c r="NQI61" s="168"/>
      <c r="NQJ61" s="168"/>
      <c r="NQK61" s="168"/>
      <c r="NQL61" s="168"/>
      <c r="NQM61" s="168"/>
      <c r="NQN61" s="168"/>
      <c r="NQO61" s="168"/>
      <c r="NQP61" s="168"/>
      <c r="NQQ61" s="168"/>
      <c r="NQR61" s="168"/>
      <c r="NQS61" s="168"/>
      <c r="NQT61" s="168"/>
      <c r="NQU61" s="168"/>
      <c r="NQV61" s="168"/>
      <c r="NQW61" s="168"/>
      <c r="NQX61" s="168"/>
      <c r="NQY61" s="168"/>
      <c r="NQZ61" s="168"/>
      <c r="NRA61" s="168"/>
      <c r="NRB61" s="168"/>
      <c r="NRC61" s="168"/>
      <c r="NRD61" s="168"/>
      <c r="NRE61" s="168"/>
      <c r="NRF61" s="168"/>
      <c r="NRG61" s="168"/>
      <c r="NRH61" s="168"/>
      <c r="NRI61" s="168"/>
      <c r="NRJ61" s="168"/>
      <c r="NRK61" s="168"/>
      <c r="NRL61" s="168"/>
      <c r="NRM61" s="168"/>
      <c r="NRN61" s="168"/>
      <c r="NRO61" s="168"/>
      <c r="NRP61" s="168"/>
      <c r="NRQ61" s="168"/>
      <c r="NRR61" s="168"/>
      <c r="NRS61" s="168"/>
      <c r="NRT61" s="168"/>
      <c r="NRU61" s="168"/>
      <c r="NRV61" s="168"/>
      <c r="NRW61" s="168"/>
      <c r="NRX61" s="168"/>
      <c r="NRY61" s="168"/>
      <c r="NRZ61" s="168"/>
      <c r="NSA61" s="168"/>
      <c r="NSB61" s="168"/>
      <c r="NSC61" s="168"/>
      <c r="NSD61" s="168"/>
      <c r="NSE61" s="168"/>
      <c r="NSF61" s="168"/>
      <c r="NSG61" s="168"/>
      <c r="NSH61" s="168"/>
      <c r="NSI61" s="168"/>
      <c r="NSJ61" s="168"/>
      <c r="NSK61" s="168"/>
      <c r="NSL61" s="168"/>
      <c r="NSM61" s="168"/>
      <c r="NSN61" s="168"/>
      <c r="NSO61" s="168"/>
      <c r="NSP61" s="168"/>
      <c r="NSQ61" s="168"/>
      <c r="NSR61" s="168"/>
      <c r="NSS61" s="168"/>
      <c r="NST61" s="168"/>
      <c r="NSU61" s="168"/>
      <c r="NSV61" s="168"/>
      <c r="NSW61" s="168"/>
      <c r="NSX61" s="168"/>
      <c r="NSY61" s="168"/>
      <c r="NSZ61" s="168"/>
      <c r="NTA61" s="168"/>
      <c r="NTB61" s="168"/>
      <c r="NTC61" s="168"/>
      <c r="NTD61" s="168"/>
      <c r="NTE61" s="168"/>
      <c r="NTF61" s="168"/>
      <c r="NTG61" s="168"/>
      <c r="NTH61" s="168"/>
      <c r="NTI61" s="168"/>
      <c r="NTJ61" s="168"/>
      <c r="NTK61" s="168"/>
      <c r="NTL61" s="168"/>
      <c r="NTM61" s="168"/>
      <c r="NTN61" s="168"/>
      <c r="NTO61" s="168"/>
      <c r="NTP61" s="168"/>
      <c r="NTQ61" s="168"/>
      <c r="NTR61" s="168"/>
      <c r="NTS61" s="168"/>
      <c r="NTT61" s="168"/>
      <c r="NTU61" s="168"/>
      <c r="NTV61" s="168"/>
      <c r="NTW61" s="168"/>
      <c r="NTX61" s="168"/>
      <c r="NTY61" s="168"/>
      <c r="NTZ61" s="168"/>
      <c r="NUA61" s="168"/>
      <c r="NUB61" s="168"/>
      <c r="NUC61" s="168"/>
      <c r="NUD61" s="168"/>
      <c r="NUE61" s="168"/>
      <c r="NUF61" s="168"/>
      <c r="NUG61" s="168"/>
      <c r="NUH61" s="168"/>
      <c r="NUI61" s="168"/>
      <c r="NUJ61" s="168"/>
      <c r="NUK61" s="168"/>
      <c r="NUL61" s="168"/>
      <c r="NUM61" s="168"/>
      <c r="NUN61" s="168"/>
      <c r="NUO61" s="168"/>
      <c r="NUP61" s="168"/>
      <c r="NUQ61" s="168"/>
      <c r="NUR61" s="168"/>
      <c r="NUS61" s="168"/>
      <c r="NUT61" s="168"/>
      <c r="NUU61" s="168"/>
      <c r="NUV61" s="168"/>
      <c r="NUW61" s="168"/>
      <c r="NUX61" s="168"/>
      <c r="NUY61" s="168"/>
      <c r="NUZ61" s="168"/>
      <c r="NVA61" s="168"/>
      <c r="NVB61" s="168"/>
      <c r="NVC61" s="168"/>
      <c r="NVD61" s="168"/>
      <c r="NVE61" s="168"/>
      <c r="NVF61" s="168"/>
      <c r="NVG61" s="168"/>
      <c r="NVH61" s="168"/>
      <c r="NVI61" s="168"/>
      <c r="NVJ61" s="168"/>
      <c r="NVK61" s="168"/>
      <c r="NVL61" s="168"/>
      <c r="NVM61" s="168"/>
      <c r="NVN61" s="168"/>
      <c r="NVO61" s="168"/>
      <c r="NVP61" s="168"/>
      <c r="NVQ61" s="168"/>
      <c r="NVR61" s="168"/>
      <c r="NVS61" s="168"/>
      <c r="NVT61" s="168"/>
      <c r="NVU61" s="168"/>
      <c r="NVV61" s="168"/>
      <c r="NVW61" s="168"/>
      <c r="NVX61" s="168"/>
      <c r="NVY61" s="168"/>
      <c r="NVZ61" s="168"/>
      <c r="NWA61" s="168"/>
      <c r="NWB61" s="168"/>
      <c r="NWC61" s="168"/>
      <c r="NWD61" s="168"/>
      <c r="NWE61" s="168"/>
      <c r="NWF61" s="168"/>
      <c r="NWG61" s="168"/>
      <c r="NWH61" s="168"/>
      <c r="NWI61" s="168"/>
      <c r="NWJ61" s="168"/>
      <c r="NWK61" s="168"/>
      <c r="NWL61" s="168"/>
      <c r="NWM61" s="168"/>
      <c r="NWN61" s="168"/>
      <c r="NWO61" s="168"/>
      <c r="NWP61" s="168"/>
      <c r="NWQ61" s="168"/>
      <c r="NWR61" s="168"/>
      <c r="NWS61" s="168"/>
      <c r="NWT61" s="168"/>
      <c r="NWU61" s="168"/>
      <c r="NWV61" s="168"/>
      <c r="NWW61" s="168"/>
      <c r="NWX61" s="168"/>
      <c r="NWY61" s="168"/>
      <c r="NWZ61" s="168"/>
      <c r="NXA61" s="168"/>
      <c r="NXB61" s="168"/>
      <c r="NXC61" s="168"/>
      <c r="NXD61" s="168"/>
      <c r="NXE61" s="168"/>
      <c r="NXF61" s="168"/>
      <c r="NXG61" s="168"/>
      <c r="NXH61" s="168"/>
      <c r="NXI61" s="168"/>
      <c r="NXJ61" s="168"/>
      <c r="NXK61" s="168"/>
      <c r="NXL61" s="168"/>
      <c r="NXM61" s="168"/>
      <c r="NXN61" s="168"/>
      <c r="NXO61" s="168"/>
      <c r="NXP61" s="168"/>
      <c r="NXQ61" s="168"/>
      <c r="NXR61" s="168"/>
      <c r="NXS61" s="168"/>
      <c r="NXT61" s="168"/>
      <c r="NXU61" s="168"/>
      <c r="NXV61" s="168"/>
      <c r="NXW61" s="168"/>
      <c r="NXX61" s="168"/>
      <c r="NXY61" s="168"/>
      <c r="NXZ61" s="168"/>
      <c r="NYA61" s="168"/>
      <c r="NYB61" s="168"/>
      <c r="NYC61" s="168"/>
      <c r="NYD61" s="168"/>
      <c r="NYE61" s="168"/>
      <c r="NYF61" s="168"/>
      <c r="NYG61" s="168"/>
      <c r="NYH61" s="168"/>
      <c r="NYI61" s="168"/>
      <c r="NYJ61" s="168"/>
      <c r="NYK61" s="168"/>
      <c r="NYL61" s="168"/>
      <c r="NYM61" s="168"/>
      <c r="NYN61" s="168"/>
      <c r="NYO61" s="168"/>
      <c r="NYP61" s="168"/>
      <c r="NYQ61" s="168"/>
      <c r="NYR61" s="168"/>
      <c r="NYS61" s="168"/>
      <c r="NYT61" s="168"/>
      <c r="NYU61" s="168"/>
      <c r="NYV61" s="168"/>
      <c r="NYW61" s="168"/>
      <c r="NYX61" s="168"/>
      <c r="NYY61" s="168"/>
      <c r="NYZ61" s="168"/>
      <c r="NZA61" s="168"/>
      <c r="NZB61" s="168"/>
      <c r="NZC61" s="168"/>
      <c r="NZD61" s="168"/>
      <c r="NZE61" s="168"/>
      <c r="NZF61" s="168"/>
      <c r="NZG61" s="168"/>
      <c r="NZH61" s="168"/>
      <c r="NZI61" s="168"/>
      <c r="NZJ61" s="168"/>
      <c r="NZK61" s="168"/>
      <c r="NZL61" s="168"/>
      <c r="NZM61" s="168"/>
      <c r="NZN61" s="168"/>
      <c r="NZO61" s="168"/>
      <c r="NZP61" s="168"/>
      <c r="NZQ61" s="168"/>
      <c r="NZR61" s="168"/>
      <c r="NZS61" s="168"/>
      <c r="NZT61" s="168"/>
      <c r="NZU61" s="168"/>
      <c r="NZV61" s="168"/>
      <c r="NZW61" s="168"/>
      <c r="NZX61" s="168"/>
      <c r="NZY61" s="168"/>
      <c r="NZZ61" s="168"/>
      <c r="OAA61" s="168"/>
      <c r="OAB61" s="168"/>
      <c r="OAC61" s="168"/>
      <c r="OAD61" s="168"/>
      <c r="OAE61" s="168"/>
      <c r="OAF61" s="168"/>
      <c r="OAG61" s="168"/>
      <c r="OAH61" s="168"/>
      <c r="OAI61" s="168"/>
      <c r="OAJ61" s="168"/>
      <c r="OAK61" s="168"/>
      <c r="OAL61" s="168"/>
      <c r="OAM61" s="168"/>
      <c r="OAN61" s="168"/>
      <c r="OAO61" s="168"/>
      <c r="OAP61" s="168"/>
      <c r="OAQ61" s="168"/>
      <c r="OAR61" s="168"/>
      <c r="OAS61" s="168"/>
      <c r="OAT61" s="168"/>
      <c r="OAU61" s="168"/>
      <c r="OAV61" s="168"/>
      <c r="OAW61" s="168"/>
      <c r="OAX61" s="168"/>
      <c r="OAY61" s="168"/>
      <c r="OAZ61" s="168"/>
      <c r="OBA61" s="168"/>
      <c r="OBB61" s="168"/>
      <c r="OBC61" s="168"/>
      <c r="OBD61" s="168"/>
      <c r="OBE61" s="168"/>
      <c r="OBF61" s="168"/>
      <c r="OBG61" s="168"/>
      <c r="OBH61" s="168"/>
      <c r="OBI61" s="168"/>
      <c r="OBJ61" s="168"/>
      <c r="OBK61" s="168"/>
      <c r="OBL61" s="168"/>
      <c r="OBM61" s="168"/>
      <c r="OBN61" s="168"/>
      <c r="OBO61" s="168"/>
      <c r="OBP61" s="168"/>
      <c r="OBQ61" s="168"/>
      <c r="OBR61" s="168"/>
      <c r="OBS61" s="168"/>
      <c r="OBT61" s="168"/>
      <c r="OBU61" s="168"/>
      <c r="OBV61" s="168"/>
      <c r="OBW61" s="168"/>
      <c r="OBX61" s="168"/>
      <c r="OBY61" s="168"/>
      <c r="OBZ61" s="168"/>
      <c r="OCA61" s="168"/>
      <c r="OCB61" s="168"/>
      <c r="OCC61" s="168"/>
      <c r="OCD61" s="168"/>
      <c r="OCE61" s="168"/>
      <c r="OCF61" s="168"/>
      <c r="OCG61" s="168"/>
      <c r="OCH61" s="168"/>
      <c r="OCI61" s="168"/>
      <c r="OCJ61" s="168"/>
      <c r="OCK61" s="168"/>
      <c r="OCL61" s="168"/>
      <c r="OCM61" s="168"/>
      <c r="OCN61" s="168"/>
      <c r="OCO61" s="168"/>
      <c r="OCP61" s="168"/>
      <c r="OCQ61" s="168"/>
      <c r="OCR61" s="168"/>
      <c r="OCS61" s="168"/>
      <c r="OCT61" s="168"/>
      <c r="OCU61" s="168"/>
      <c r="OCV61" s="168"/>
      <c r="OCW61" s="168"/>
      <c r="OCX61" s="168"/>
      <c r="OCY61" s="168"/>
      <c r="OCZ61" s="168"/>
      <c r="ODA61" s="168"/>
      <c r="ODB61" s="168"/>
      <c r="ODC61" s="168"/>
      <c r="ODD61" s="168"/>
      <c r="ODE61" s="168"/>
      <c r="ODF61" s="168"/>
      <c r="ODG61" s="168"/>
      <c r="ODH61" s="168"/>
      <c r="ODI61" s="168"/>
      <c r="ODJ61" s="168"/>
      <c r="ODK61" s="168"/>
      <c r="ODL61" s="168"/>
      <c r="ODM61" s="168"/>
      <c r="ODN61" s="168"/>
      <c r="ODO61" s="168"/>
      <c r="ODP61" s="168"/>
      <c r="ODQ61" s="168"/>
      <c r="ODR61" s="168"/>
      <c r="ODS61" s="168"/>
      <c r="ODT61" s="168"/>
      <c r="ODU61" s="168"/>
      <c r="ODV61" s="168"/>
      <c r="ODW61" s="168"/>
      <c r="ODX61" s="168"/>
      <c r="ODY61" s="168"/>
      <c r="ODZ61" s="168"/>
      <c r="OEA61" s="168"/>
      <c r="OEB61" s="168"/>
      <c r="OEC61" s="168"/>
      <c r="OED61" s="168"/>
      <c r="OEE61" s="168"/>
      <c r="OEF61" s="168"/>
      <c r="OEG61" s="168"/>
      <c r="OEH61" s="168"/>
      <c r="OEI61" s="168"/>
      <c r="OEJ61" s="168"/>
      <c r="OEK61" s="168"/>
      <c r="OEL61" s="168"/>
      <c r="OEM61" s="168"/>
      <c r="OEN61" s="168"/>
      <c r="OEO61" s="168"/>
      <c r="OEP61" s="168"/>
      <c r="OEQ61" s="168"/>
      <c r="OER61" s="168"/>
      <c r="OES61" s="168"/>
      <c r="OET61" s="168"/>
      <c r="OEU61" s="168"/>
      <c r="OEV61" s="168"/>
      <c r="OEW61" s="168"/>
      <c r="OEX61" s="168"/>
      <c r="OEY61" s="168"/>
      <c r="OEZ61" s="168"/>
      <c r="OFA61" s="168"/>
      <c r="OFB61" s="168"/>
      <c r="OFC61" s="168"/>
      <c r="OFD61" s="168"/>
      <c r="OFE61" s="168"/>
      <c r="OFF61" s="168"/>
      <c r="OFG61" s="168"/>
      <c r="OFH61" s="168"/>
      <c r="OFI61" s="168"/>
      <c r="OFJ61" s="168"/>
      <c r="OFK61" s="168"/>
      <c r="OFL61" s="168"/>
      <c r="OFM61" s="168"/>
      <c r="OFN61" s="168"/>
      <c r="OFO61" s="168"/>
      <c r="OFP61" s="168"/>
      <c r="OFQ61" s="168"/>
      <c r="OFR61" s="168"/>
      <c r="OFS61" s="168"/>
      <c r="OFT61" s="168"/>
      <c r="OFU61" s="168"/>
      <c r="OFV61" s="168"/>
      <c r="OFW61" s="168"/>
      <c r="OFX61" s="168"/>
      <c r="OFY61" s="168"/>
      <c r="OFZ61" s="168"/>
      <c r="OGA61" s="168"/>
      <c r="OGB61" s="168"/>
      <c r="OGC61" s="168"/>
      <c r="OGD61" s="168"/>
      <c r="OGE61" s="168"/>
      <c r="OGF61" s="168"/>
      <c r="OGG61" s="168"/>
      <c r="OGH61" s="168"/>
      <c r="OGI61" s="168"/>
      <c r="OGJ61" s="168"/>
      <c r="OGK61" s="168"/>
      <c r="OGL61" s="168"/>
      <c r="OGM61" s="168"/>
      <c r="OGN61" s="168"/>
      <c r="OGO61" s="168"/>
      <c r="OGP61" s="168"/>
      <c r="OGQ61" s="168"/>
      <c r="OGR61" s="168"/>
      <c r="OGS61" s="168"/>
      <c r="OGT61" s="168"/>
      <c r="OGU61" s="168"/>
      <c r="OGV61" s="168"/>
      <c r="OGW61" s="168"/>
      <c r="OGX61" s="168"/>
      <c r="OGY61" s="168"/>
      <c r="OGZ61" s="168"/>
      <c r="OHA61" s="168"/>
      <c r="OHB61" s="168"/>
      <c r="OHC61" s="168"/>
      <c r="OHD61" s="168"/>
      <c r="OHE61" s="168"/>
      <c r="OHF61" s="168"/>
      <c r="OHG61" s="168"/>
      <c r="OHH61" s="168"/>
      <c r="OHI61" s="168"/>
      <c r="OHJ61" s="168"/>
      <c r="OHK61" s="168"/>
      <c r="OHL61" s="168"/>
      <c r="OHM61" s="168"/>
      <c r="OHN61" s="168"/>
      <c r="OHO61" s="168"/>
      <c r="OHP61" s="168"/>
      <c r="OHQ61" s="168"/>
      <c r="OHR61" s="168"/>
      <c r="OHS61" s="168"/>
      <c r="OHT61" s="168"/>
      <c r="OHU61" s="168"/>
      <c r="OHV61" s="168"/>
      <c r="OHW61" s="168"/>
      <c r="OHX61" s="168"/>
      <c r="OHY61" s="168"/>
      <c r="OHZ61" s="168"/>
      <c r="OIA61" s="168"/>
      <c r="OIB61" s="168"/>
      <c r="OIC61" s="168"/>
      <c r="OID61" s="168"/>
      <c r="OIE61" s="168"/>
      <c r="OIF61" s="168"/>
      <c r="OIG61" s="168"/>
      <c r="OIH61" s="168"/>
      <c r="OII61" s="168"/>
      <c r="OIJ61" s="168"/>
      <c r="OIK61" s="168"/>
      <c r="OIL61" s="168"/>
      <c r="OIM61" s="168"/>
      <c r="OIN61" s="168"/>
      <c r="OIO61" s="168"/>
      <c r="OIP61" s="168"/>
      <c r="OIQ61" s="168"/>
      <c r="OIR61" s="168"/>
      <c r="OIS61" s="168"/>
      <c r="OIT61" s="168"/>
      <c r="OIU61" s="168"/>
      <c r="OIV61" s="168"/>
      <c r="OIW61" s="168"/>
      <c r="OIX61" s="168"/>
      <c r="OIY61" s="168"/>
      <c r="OIZ61" s="168"/>
      <c r="OJA61" s="168"/>
      <c r="OJB61" s="168"/>
      <c r="OJC61" s="168"/>
      <c r="OJD61" s="168"/>
      <c r="OJE61" s="168"/>
      <c r="OJF61" s="168"/>
      <c r="OJG61" s="168"/>
      <c r="OJH61" s="168"/>
      <c r="OJI61" s="168"/>
      <c r="OJJ61" s="168"/>
      <c r="OJK61" s="168"/>
      <c r="OJL61" s="168"/>
      <c r="OJM61" s="168"/>
      <c r="OJN61" s="168"/>
      <c r="OJO61" s="168"/>
      <c r="OJP61" s="168"/>
      <c r="OJQ61" s="168"/>
      <c r="OJR61" s="168"/>
      <c r="OJS61" s="168"/>
      <c r="OJT61" s="168"/>
      <c r="OJU61" s="168"/>
      <c r="OJV61" s="168"/>
      <c r="OJW61" s="168"/>
      <c r="OJX61" s="168"/>
      <c r="OJY61" s="168"/>
      <c r="OJZ61" s="168"/>
      <c r="OKA61" s="168"/>
      <c r="OKB61" s="168"/>
      <c r="OKC61" s="168"/>
      <c r="OKD61" s="168"/>
      <c r="OKE61" s="168"/>
      <c r="OKF61" s="168"/>
      <c r="OKG61" s="168"/>
      <c r="OKH61" s="168"/>
      <c r="OKI61" s="168"/>
      <c r="OKJ61" s="168"/>
      <c r="OKK61" s="168"/>
      <c r="OKL61" s="168"/>
      <c r="OKM61" s="168"/>
      <c r="OKN61" s="168"/>
      <c r="OKO61" s="168"/>
      <c r="OKP61" s="168"/>
      <c r="OKQ61" s="168"/>
      <c r="OKR61" s="168"/>
      <c r="OKS61" s="168"/>
      <c r="OKT61" s="168"/>
      <c r="OKU61" s="168"/>
      <c r="OKV61" s="168"/>
      <c r="OKW61" s="168"/>
      <c r="OKX61" s="168"/>
      <c r="OKY61" s="168"/>
      <c r="OKZ61" s="168"/>
      <c r="OLA61" s="168"/>
      <c r="OLB61" s="168"/>
      <c r="OLC61" s="168"/>
      <c r="OLD61" s="168"/>
      <c r="OLE61" s="168"/>
      <c r="OLF61" s="168"/>
      <c r="OLG61" s="168"/>
      <c r="OLH61" s="168"/>
      <c r="OLI61" s="168"/>
      <c r="OLJ61" s="168"/>
      <c r="OLK61" s="168"/>
      <c r="OLL61" s="168"/>
      <c r="OLM61" s="168"/>
      <c r="OLN61" s="168"/>
      <c r="OLO61" s="168"/>
      <c r="OLP61" s="168"/>
      <c r="OLQ61" s="168"/>
      <c r="OLR61" s="168"/>
      <c r="OLS61" s="168"/>
      <c r="OLT61" s="168"/>
      <c r="OLU61" s="168"/>
      <c r="OLV61" s="168"/>
      <c r="OLW61" s="168"/>
      <c r="OLX61" s="168"/>
      <c r="OLY61" s="168"/>
      <c r="OLZ61" s="168"/>
      <c r="OMA61" s="168"/>
      <c r="OMB61" s="168"/>
      <c r="OMC61" s="168"/>
      <c r="OMD61" s="168"/>
      <c r="OME61" s="168"/>
      <c r="OMF61" s="168"/>
      <c r="OMG61" s="168"/>
      <c r="OMH61" s="168"/>
      <c r="OMI61" s="168"/>
      <c r="OMJ61" s="168"/>
      <c r="OMK61" s="168"/>
      <c r="OML61" s="168"/>
      <c r="OMM61" s="168"/>
      <c r="OMN61" s="168"/>
      <c r="OMO61" s="168"/>
      <c r="OMP61" s="168"/>
      <c r="OMQ61" s="168"/>
      <c r="OMR61" s="168"/>
      <c r="OMS61" s="168"/>
      <c r="OMT61" s="168"/>
      <c r="OMU61" s="168"/>
      <c r="OMV61" s="168"/>
      <c r="OMW61" s="168"/>
      <c r="OMX61" s="168"/>
      <c r="OMY61" s="168"/>
      <c r="OMZ61" s="168"/>
      <c r="ONA61" s="168"/>
      <c r="ONB61" s="168"/>
      <c r="ONC61" s="168"/>
      <c r="OND61" s="168"/>
      <c r="ONE61" s="168"/>
      <c r="ONF61" s="168"/>
      <c r="ONG61" s="168"/>
      <c r="ONH61" s="168"/>
      <c r="ONI61" s="168"/>
      <c r="ONJ61" s="168"/>
      <c r="ONK61" s="168"/>
      <c r="ONL61" s="168"/>
      <c r="ONM61" s="168"/>
      <c r="ONN61" s="168"/>
      <c r="ONO61" s="168"/>
      <c r="ONP61" s="168"/>
      <c r="ONQ61" s="168"/>
      <c r="ONR61" s="168"/>
      <c r="ONS61" s="168"/>
      <c r="ONT61" s="168"/>
      <c r="ONU61" s="168"/>
      <c r="ONV61" s="168"/>
      <c r="ONW61" s="168"/>
      <c r="ONX61" s="168"/>
      <c r="ONY61" s="168"/>
      <c r="ONZ61" s="168"/>
      <c r="OOA61" s="168"/>
      <c r="OOB61" s="168"/>
      <c r="OOC61" s="168"/>
      <c r="OOD61" s="168"/>
      <c r="OOE61" s="168"/>
      <c r="OOF61" s="168"/>
      <c r="OOG61" s="168"/>
      <c r="OOH61" s="168"/>
      <c r="OOI61" s="168"/>
      <c r="OOJ61" s="168"/>
      <c r="OOK61" s="168"/>
      <c r="OOL61" s="168"/>
      <c r="OOM61" s="168"/>
      <c r="OON61" s="168"/>
      <c r="OOO61" s="168"/>
      <c r="OOP61" s="168"/>
      <c r="OOQ61" s="168"/>
      <c r="OOR61" s="168"/>
      <c r="OOS61" s="168"/>
      <c r="OOT61" s="168"/>
      <c r="OOU61" s="168"/>
      <c r="OOV61" s="168"/>
      <c r="OOW61" s="168"/>
      <c r="OOX61" s="168"/>
      <c r="OOY61" s="168"/>
      <c r="OOZ61" s="168"/>
      <c r="OPA61" s="168"/>
      <c r="OPB61" s="168"/>
      <c r="OPC61" s="168"/>
      <c r="OPD61" s="168"/>
      <c r="OPE61" s="168"/>
      <c r="OPF61" s="168"/>
      <c r="OPG61" s="168"/>
      <c r="OPH61" s="168"/>
      <c r="OPI61" s="168"/>
      <c r="OPJ61" s="168"/>
      <c r="OPK61" s="168"/>
      <c r="OPL61" s="168"/>
      <c r="OPM61" s="168"/>
      <c r="OPN61" s="168"/>
      <c r="OPO61" s="168"/>
      <c r="OPP61" s="168"/>
      <c r="OPQ61" s="168"/>
      <c r="OPR61" s="168"/>
      <c r="OPS61" s="168"/>
      <c r="OPT61" s="168"/>
      <c r="OPU61" s="168"/>
      <c r="OPV61" s="168"/>
      <c r="OPW61" s="168"/>
      <c r="OPX61" s="168"/>
      <c r="OPY61" s="168"/>
      <c r="OPZ61" s="168"/>
      <c r="OQA61" s="168"/>
      <c r="OQB61" s="168"/>
      <c r="OQC61" s="168"/>
      <c r="OQD61" s="168"/>
      <c r="OQE61" s="168"/>
      <c r="OQF61" s="168"/>
      <c r="OQG61" s="168"/>
      <c r="OQH61" s="168"/>
      <c r="OQI61" s="168"/>
      <c r="OQJ61" s="168"/>
      <c r="OQK61" s="168"/>
      <c r="OQL61" s="168"/>
      <c r="OQM61" s="168"/>
      <c r="OQN61" s="168"/>
      <c r="OQO61" s="168"/>
      <c r="OQP61" s="168"/>
      <c r="OQQ61" s="168"/>
      <c r="OQR61" s="168"/>
      <c r="OQS61" s="168"/>
      <c r="OQT61" s="168"/>
      <c r="OQU61" s="168"/>
      <c r="OQV61" s="168"/>
      <c r="OQW61" s="168"/>
      <c r="OQX61" s="168"/>
      <c r="OQY61" s="168"/>
      <c r="OQZ61" s="168"/>
      <c r="ORA61" s="168"/>
      <c r="ORB61" s="168"/>
      <c r="ORC61" s="168"/>
      <c r="ORD61" s="168"/>
      <c r="ORE61" s="168"/>
      <c r="ORF61" s="168"/>
      <c r="ORG61" s="168"/>
      <c r="ORH61" s="168"/>
      <c r="ORI61" s="168"/>
      <c r="ORJ61" s="168"/>
      <c r="ORK61" s="168"/>
      <c r="ORL61" s="168"/>
      <c r="ORM61" s="168"/>
      <c r="ORN61" s="168"/>
      <c r="ORO61" s="168"/>
      <c r="ORP61" s="168"/>
      <c r="ORQ61" s="168"/>
      <c r="ORR61" s="168"/>
      <c r="ORS61" s="168"/>
      <c r="ORT61" s="168"/>
      <c r="ORU61" s="168"/>
      <c r="ORV61" s="168"/>
      <c r="ORW61" s="168"/>
      <c r="ORX61" s="168"/>
      <c r="ORY61" s="168"/>
      <c r="ORZ61" s="168"/>
      <c r="OSA61" s="168"/>
      <c r="OSB61" s="168"/>
      <c r="OSC61" s="168"/>
      <c r="OSD61" s="168"/>
      <c r="OSE61" s="168"/>
      <c r="OSF61" s="168"/>
      <c r="OSG61" s="168"/>
      <c r="OSH61" s="168"/>
      <c r="OSI61" s="168"/>
      <c r="OSJ61" s="168"/>
      <c r="OSK61" s="168"/>
      <c r="OSL61" s="168"/>
      <c r="OSM61" s="168"/>
      <c r="OSN61" s="168"/>
      <c r="OSO61" s="168"/>
      <c r="OSP61" s="168"/>
      <c r="OSQ61" s="168"/>
      <c r="OSR61" s="168"/>
      <c r="OSS61" s="168"/>
      <c r="OST61" s="168"/>
      <c r="OSU61" s="168"/>
      <c r="OSV61" s="168"/>
      <c r="OSW61" s="168"/>
      <c r="OSX61" s="168"/>
      <c r="OSY61" s="168"/>
      <c r="OSZ61" s="168"/>
      <c r="OTA61" s="168"/>
      <c r="OTB61" s="168"/>
      <c r="OTC61" s="168"/>
      <c r="OTD61" s="168"/>
      <c r="OTE61" s="168"/>
      <c r="OTF61" s="168"/>
      <c r="OTG61" s="168"/>
      <c r="OTH61" s="168"/>
      <c r="OTI61" s="168"/>
      <c r="OTJ61" s="168"/>
      <c r="OTK61" s="168"/>
      <c r="OTL61" s="168"/>
      <c r="OTM61" s="168"/>
      <c r="OTN61" s="168"/>
      <c r="OTO61" s="168"/>
      <c r="OTP61" s="168"/>
      <c r="OTQ61" s="168"/>
      <c r="OTR61" s="168"/>
      <c r="OTS61" s="168"/>
      <c r="OTT61" s="168"/>
      <c r="OTU61" s="168"/>
      <c r="OTV61" s="168"/>
      <c r="OTW61" s="168"/>
      <c r="OTX61" s="168"/>
      <c r="OTY61" s="168"/>
      <c r="OTZ61" s="168"/>
      <c r="OUA61" s="168"/>
      <c r="OUB61" s="168"/>
      <c r="OUC61" s="168"/>
      <c r="OUD61" s="168"/>
      <c r="OUE61" s="168"/>
      <c r="OUF61" s="168"/>
      <c r="OUG61" s="168"/>
      <c r="OUH61" s="168"/>
      <c r="OUI61" s="168"/>
      <c r="OUJ61" s="168"/>
      <c r="OUK61" s="168"/>
      <c r="OUL61" s="168"/>
      <c r="OUM61" s="168"/>
      <c r="OUN61" s="168"/>
      <c r="OUO61" s="168"/>
      <c r="OUP61" s="168"/>
      <c r="OUQ61" s="168"/>
      <c r="OUR61" s="168"/>
      <c r="OUS61" s="168"/>
      <c r="OUT61" s="168"/>
      <c r="OUU61" s="168"/>
      <c r="OUV61" s="168"/>
      <c r="OUW61" s="168"/>
      <c r="OUX61" s="168"/>
      <c r="OUY61" s="168"/>
      <c r="OUZ61" s="168"/>
      <c r="OVA61" s="168"/>
      <c r="OVB61" s="168"/>
      <c r="OVC61" s="168"/>
      <c r="OVD61" s="168"/>
      <c r="OVE61" s="168"/>
      <c r="OVF61" s="168"/>
      <c r="OVG61" s="168"/>
      <c r="OVH61" s="168"/>
      <c r="OVI61" s="168"/>
      <c r="OVJ61" s="168"/>
      <c r="OVK61" s="168"/>
      <c r="OVL61" s="168"/>
      <c r="OVM61" s="168"/>
      <c r="OVN61" s="168"/>
      <c r="OVO61" s="168"/>
      <c r="OVP61" s="168"/>
      <c r="OVQ61" s="168"/>
      <c r="OVR61" s="168"/>
      <c r="OVS61" s="168"/>
      <c r="OVT61" s="168"/>
      <c r="OVU61" s="168"/>
      <c r="OVV61" s="168"/>
      <c r="OVW61" s="168"/>
      <c r="OVX61" s="168"/>
      <c r="OVY61" s="168"/>
      <c r="OVZ61" s="168"/>
      <c r="OWA61" s="168"/>
      <c r="OWB61" s="168"/>
      <c r="OWC61" s="168"/>
      <c r="OWD61" s="168"/>
      <c r="OWE61" s="168"/>
      <c r="OWF61" s="168"/>
      <c r="OWG61" s="168"/>
      <c r="OWH61" s="168"/>
      <c r="OWI61" s="168"/>
      <c r="OWJ61" s="168"/>
      <c r="OWK61" s="168"/>
      <c r="OWL61" s="168"/>
      <c r="OWM61" s="168"/>
      <c r="OWN61" s="168"/>
      <c r="OWO61" s="168"/>
      <c r="OWP61" s="168"/>
      <c r="OWQ61" s="168"/>
      <c r="OWR61" s="168"/>
      <c r="OWS61" s="168"/>
      <c r="OWT61" s="168"/>
      <c r="OWU61" s="168"/>
      <c r="OWV61" s="168"/>
      <c r="OWW61" s="168"/>
      <c r="OWX61" s="168"/>
      <c r="OWY61" s="168"/>
      <c r="OWZ61" s="168"/>
      <c r="OXA61" s="168"/>
      <c r="OXB61" s="168"/>
      <c r="OXC61" s="168"/>
      <c r="OXD61" s="168"/>
      <c r="OXE61" s="168"/>
      <c r="OXF61" s="168"/>
      <c r="OXG61" s="168"/>
      <c r="OXH61" s="168"/>
      <c r="OXI61" s="168"/>
      <c r="OXJ61" s="168"/>
      <c r="OXK61" s="168"/>
      <c r="OXL61" s="168"/>
      <c r="OXM61" s="168"/>
      <c r="OXN61" s="168"/>
      <c r="OXO61" s="168"/>
      <c r="OXP61" s="168"/>
      <c r="OXQ61" s="168"/>
      <c r="OXR61" s="168"/>
      <c r="OXS61" s="168"/>
      <c r="OXT61" s="168"/>
      <c r="OXU61" s="168"/>
      <c r="OXV61" s="168"/>
      <c r="OXW61" s="168"/>
      <c r="OXX61" s="168"/>
      <c r="OXY61" s="168"/>
      <c r="OXZ61" s="168"/>
      <c r="OYA61" s="168"/>
      <c r="OYB61" s="168"/>
      <c r="OYC61" s="168"/>
      <c r="OYD61" s="168"/>
      <c r="OYE61" s="168"/>
      <c r="OYF61" s="168"/>
      <c r="OYG61" s="168"/>
      <c r="OYH61" s="168"/>
      <c r="OYI61" s="168"/>
      <c r="OYJ61" s="168"/>
      <c r="OYK61" s="168"/>
      <c r="OYL61" s="168"/>
      <c r="OYM61" s="168"/>
      <c r="OYN61" s="168"/>
      <c r="OYO61" s="168"/>
      <c r="OYP61" s="168"/>
      <c r="OYQ61" s="168"/>
      <c r="OYR61" s="168"/>
      <c r="OYS61" s="168"/>
      <c r="OYT61" s="168"/>
      <c r="OYU61" s="168"/>
      <c r="OYV61" s="168"/>
      <c r="OYW61" s="168"/>
      <c r="OYX61" s="168"/>
      <c r="OYY61" s="168"/>
      <c r="OYZ61" s="168"/>
      <c r="OZA61" s="168"/>
      <c r="OZB61" s="168"/>
      <c r="OZC61" s="168"/>
      <c r="OZD61" s="168"/>
      <c r="OZE61" s="168"/>
      <c r="OZF61" s="168"/>
      <c r="OZG61" s="168"/>
      <c r="OZH61" s="168"/>
      <c r="OZI61" s="168"/>
      <c r="OZJ61" s="168"/>
      <c r="OZK61" s="168"/>
      <c r="OZL61" s="168"/>
      <c r="OZM61" s="168"/>
      <c r="OZN61" s="168"/>
      <c r="OZO61" s="168"/>
      <c r="OZP61" s="168"/>
      <c r="OZQ61" s="168"/>
      <c r="OZR61" s="168"/>
      <c r="OZS61" s="168"/>
      <c r="OZT61" s="168"/>
      <c r="OZU61" s="168"/>
      <c r="OZV61" s="168"/>
      <c r="OZW61" s="168"/>
      <c r="OZX61" s="168"/>
      <c r="OZY61" s="168"/>
      <c r="OZZ61" s="168"/>
      <c r="PAA61" s="168"/>
      <c r="PAB61" s="168"/>
      <c r="PAC61" s="168"/>
      <c r="PAD61" s="168"/>
      <c r="PAE61" s="168"/>
      <c r="PAF61" s="168"/>
      <c r="PAG61" s="168"/>
      <c r="PAH61" s="168"/>
      <c r="PAI61" s="168"/>
      <c r="PAJ61" s="168"/>
      <c r="PAK61" s="168"/>
      <c r="PAL61" s="168"/>
      <c r="PAM61" s="168"/>
      <c r="PAN61" s="168"/>
      <c r="PAO61" s="168"/>
      <c r="PAP61" s="168"/>
      <c r="PAQ61" s="168"/>
      <c r="PAR61" s="168"/>
      <c r="PAS61" s="168"/>
      <c r="PAT61" s="168"/>
      <c r="PAU61" s="168"/>
      <c r="PAV61" s="168"/>
      <c r="PAW61" s="168"/>
      <c r="PAX61" s="168"/>
      <c r="PAY61" s="168"/>
      <c r="PAZ61" s="168"/>
      <c r="PBA61" s="168"/>
      <c r="PBB61" s="168"/>
      <c r="PBC61" s="168"/>
      <c r="PBD61" s="168"/>
      <c r="PBE61" s="168"/>
      <c r="PBF61" s="168"/>
      <c r="PBG61" s="168"/>
      <c r="PBH61" s="168"/>
      <c r="PBI61" s="168"/>
      <c r="PBJ61" s="168"/>
      <c r="PBK61" s="168"/>
      <c r="PBL61" s="168"/>
      <c r="PBM61" s="168"/>
      <c r="PBN61" s="168"/>
      <c r="PBO61" s="168"/>
      <c r="PBP61" s="168"/>
      <c r="PBQ61" s="168"/>
      <c r="PBR61" s="168"/>
      <c r="PBS61" s="168"/>
      <c r="PBT61" s="168"/>
      <c r="PBU61" s="168"/>
      <c r="PBV61" s="168"/>
      <c r="PBW61" s="168"/>
      <c r="PBX61" s="168"/>
      <c r="PBY61" s="168"/>
      <c r="PBZ61" s="168"/>
      <c r="PCA61" s="168"/>
      <c r="PCB61" s="168"/>
      <c r="PCC61" s="168"/>
      <c r="PCD61" s="168"/>
      <c r="PCE61" s="168"/>
      <c r="PCF61" s="168"/>
      <c r="PCG61" s="168"/>
      <c r="PCH61" s="168"/>
      <c r="PCI61" s="168"/>
      <c r="PCJ61" s="168"/>
      <c r="PCK61" s="168"/>
      <c r="PCL61" s="168"/>
      <c r="PCM61" s="168"/>
      <c r="PCN61" s="168"/>
      <c r="PCO61" s="168"/>
      <c r="PCP61" s="168"/>
      <c r="PCQ61" s="168"/>
      <c r="PCR61" s="168"/>
      <c r="PCS61" s="168"/>
      <c r="PCT61" s="168"/>
      <c r="PCU61" s="168"/>
      <c r="PCV61" s="168"/>
      <c r="PCW61" s="168"/>
      <c r="PCX61" s="168"/>
      <c r="PCY61" s="168"/>
      <c r="PCZ61" s="168"/>
      <c r="PDA61" s="168"/>
      <c r="PDB61" s="168"/>
      <c r="PDC61" s="168"/>
      <c r="PDD61" s="168"/>
      <c r="PDE61" s="168"/>
      <c r="PDF61" s="168"/>
      <c r="PDG61" s="168"/>
      <c r="PDH61" s="168"/>
      <c r="PDI61" s="168"/>
      <c r="PDJ61" s="168"/>
      <c r="PDK61" s="168"/>
      <c r="PDL61" s="168"/>
      <c r="PDM61" s="168"/>
      <c r="PDN61" s="168"/>
      <c r="PDO61" s="168"/>
      <c r="PDP61" s="168"/>
      <c r="PDQ61" s="168"/>
      <c r="PDR61" s="168"/>
      <c r="PDS61" s="168"/>
      <c r="PDT61" s="168"/>
      <c r="PDU61" s="168"/>
      <c r="PDV61" s="168"/>
      <c r="PDW61" s="168"/>
      <c r="PDX61" s="168"/>
      <c r="PDY61" s="168"/>
      <c r="PDZ61" s="168"/>
      <c r="PEA61" s="168"/>
      <c r="PEB61" s="168"/>
      <c r="PEC61" s="168"/>
      <c r="PED61" s="168"/>
      <c r="PEE61" s="168"/>
      <c r="PEF61" s="168"/>
      <c r="PEG61" s="168"/>
      <c r="PEH61" s="168"/>
      <c r="PEI61" s="168"/>
      <c r="PEJ61" s="168"/>
      <c r="PEK61" s="168"/>
      <c r="PEL61" s="168"/>
      <c r="PEM61" s="168"/>
      <c r="PEN61" s="168"/>
      <c r="PEO61" s="168"/>
      <c r="PEP61" s="168"/>
      <c r="PEQ61" s="168"/>
      <c r="PER61" s="168"/>
      <c r="PES61" s="168"/>
      <c r="PET61" s="168"/>
      <c r="PEU61" s="168"/>
      <c r="PEV61" s="168"/>
      <c r="PEW61" s="168"/>
      <c r="PEX61" s="168"/>
      <c r="PEY61" s="168"/>
      <c r="PEZ61" s="168"/>
      <c r="PFA61" s="168"/>
      <c r="PFB61" s="168"/>
      <c r="PFC61" s="168"/>
      <c r="PFD61" s="168"/>
      <c r="PFE61" s="168"/>
      <c r="PFF61" s="168"/>
      <c r="PFG61" s="168"/>
      <c r="PFH61" s="168"/>
      <c r="PFI61" s="168"/>
      <c r="PFJ61" s="168"/>
      <c r="PFK61" s="168"/>
      <c r="PFL61" s="168"/>
      <c r="PFM61" s="168"/>
      <c r="PFN61" s="168"/>
      <c r="PFO61" s="168"/>
      <c r="PFP61" s="168"/>
      <c r="PFQ61" s="168"/>
      <c r="PFR61" s="168"/>
      <c r="PFS61" s="168"/>
      <c r="PFT61" s="168"/>
      <c r="PFU61" s="168"/>
      <c r="PFV61" s="168"/>
      <c r="PFW61" s="168"/>
      <c r="PFX61" s="168"/>
      <c r="PFY61" s="168"/>
      <c r="PFZ61" s="168"/>
      <c r="PGA61" s="168"/>
      <c r="PGB61" s="168"/>
      <c r="PGC61" s="168"/>
      <c r="PGD61" s="168"/>
      <c r="PGE61" s="168"/>
      <c r="PGF61" s="168"/>
      <c r="PGG61" s="168"/>
      <c r="PGH61" s="168"/>
      <c r="PGI61" s="168"/>
      <c r="PGJ61" s="168"/>
      <c r="PGK61" s="168"/>
      <c r="PGL61" s="168"/>
      <c r="PGM61" s="168"/>
      <c r="PGN61" s="168"/>
      <c r="PGO61" s="168"/>
      <c r="PGP61" s="168"/>
      <c r="PGQ61" s="168"/>
      <c r="PGR61" s="168"/>
      <c r="PGS61" s="168"/>
      <c r="PGT61" s="168"/>
      <c r="PGU61" s="168"/>
      <c r="PGV61" s="168"/>
      <c r="PGW61" s="168"/>
      <c r="PGX61" s="168"/>
      <c r="PGY61" s="168"/>
      <c r="PGZ61" s="168"/>
      <c r="PHA61" s="168"/>
      <c r="PHB61" s="168"/>
      <c r="PHC61" s="168"/>
      <c r="PHD61" s="168"/>
      <c r="PHE61" s="168"/>
      <c r="PHF61" s="168"/>
      <c r="PHG61" s="168"/>
      <c r="PHH61" s="168"/>
      <c r="PHI61" s="168"/>
      <c r="PHJ61" s="168"/>
      <c r="PHK61" s="168"/>
      <c r="PHL61" s="168"/>
      <c r="PHM61" s="168"/>
      <c r="PHN61" s="168"/>
      <c r="PHO61" s="168"/>
      <c r="PHP61" s="168"/>
      <c r="PHQ61" s="168"/>
      <c r="PHR61" s="168"/>
      <c r="PHS61" s="168"/>
      <c r="PHT61" s="168"/>
      <c r="PHU61" s="168"/>
      <c r="PHV61" s="168"/>
      <c r="PHW61" s="168"/>
      <c r="PHX61" s="168"/>
      <c r="PHY61" s="168"/>
      <c r="PHZ61" s="168"/>
      <c r="PIA61" s="168"/>
      <c r="PIB61" s="168"/>
      <c r="PIC61" s="168"/>
      <c r="PID61" s="168"/>
      <c r="PIE61" s="168"/>
      <c r="PIF61" s="168"/>
      <c r="PIG61" s="168"/>
      <c r="PIH61" s="168"/>
      <c r="PII61" s="168"/>
      <c r="PIJ61" s="168"/>
      <c r="PIK61" s="168"/>
      <c r="PIL61" s="168"/>
      <c r="PIM61" s="168"/>
      <c r="PIN61" s="168"/>
      <c r="PIO61" s="168"/>
      <c r="PIP61" s="168"/>
      <c r="PIQ61" s="168"/>
      <c r="PIR61" s="168"/>
      <c r="PIS61" s="168"/>
      <c r="PIT61" s="168"/>
      <c r="PIU61" s="168"/>
      <c r="PIV61" s="168"/>
      <c r="PIW61" s="168"/>
      <c r="PIX61" s="168"/>
      <c r="PIY61" s="168"/>
      <c r="PIZ61" s="168"/>
      <c r="PJA61" s="168"/>
      <c r="PJB61" s="168"/>
      <c r="PJC61" s="168"/>
      <c r="PJD61" s="168"/>
      <c r="PJE61" s="168"/>
      <c r="PJF61" s="168"/>
      <c r="PJG61" s="168"/>
      <c r="PJH61" s="168"/>
      <c r="PJI61" s="168"/>
      <c r="PJJ61" s="168"/>
      <c r="PJK61" s="168"/>
      <c r="PJL61" s="168"/>
      <c r="PJM61" s="168"/>
      <c r="PJN61" s="168"/>
      <c r="PJO61" s="168"/>
      <c r="PJP61" s="168"/>
      <c r="PJQ61" s="168"/>
      <c r="PJR61" s="168"/>
      <c r="PJS61" s="168"/>
      <c r="PJT61" s="168"/>
      <c r="PJU61" s="168"/>
      <c r="PJV61" s="168"/>
      <c r="PJW61" s="168"/>
      <c r="PJX61" s="168"/>
      <c r="PJY61" s="168"/>
      <c r="PJZ61" s="168"/>
      <c r="PKA61" s="168"/>
      <c r="PKB61" s="168"/>
      <c r="PKC61" s="168"/>
      <c r="PKD61" s="168"/>
      <c r="PKE61" s="168"/>
      <c r="PKF61" s="168"/>
      <c r="PKG61" s="168"/>
      <c r="PKH61" s="168"/>
      <c r="PKI61" s="168"/>
      <c r="PKJ61" s="168"/>
      <c r="PKK61" s="168"/>
      <c r="PKL61" s="168"/>
      <c r="PKM61" s="168"/>
      <c r="PKN61" s="168"/>
      <c r="PKO61" s="168"/>
      <c r="PKP61" s="168"/>
      <c r="PKQ61" s="168"/>
      <c r="PKR61" s="168"/>
      <c r="PKS61" s="168"/>
      <c r="PKT61" s="168"/>
      <c r="PKU61" s="168"/>
      <c r="PKV61" s="168"/>
      <c r="PKW61" s="168"/>
      <c r="PKX61" s="168"/>
      <c r="PKY61" s="168"/>
      <c r="PKZ61" s="168"/>
      <c r="PLA61" s="168"/>
      <c r="PLB61" s="168"/>
      <c r="PLC61" s="168"/>
      <c r="PLD61" s="168"/>
      <c r="PLE61" s="168"/>
      <c r="PLF61" s="168"/>
      <c r="PLG61" s="168"/>
      <c r="PLH61" s="168"/>
      <c r="PLI61" s="168"/>
      <c r="PLJ61" s="168"/>
      <c r="PLK61" s="168"/>
      <c r="PLL61" s="168"/>
      <c r="PLM61" s="168"/>
      <c r="PLN61" s="168"/>
      <c r="PLO61" s="168"/>
      <c r="PLP61" s="168"/>
      <c r="PLQ61" s="168"/>
      <c r="PLR61" s="168"/>
      <c r="PLS61" s="168"/>
      <c r="PLT61" s="168"/>
      <c r="PLU61" s="168"/>
      <c r="PLV61" s="168"/>
      <c r="PLW61" s="168"/>
      <c r="PLX61" s="168"/>
      <c r="PLY61" s="168"/>
      <c r="PLZ61" s="168"/>
      <c r="PMA61" s="168"/>
      <c r="PMB61" s="168"/>
      <c r="PMC61" s="168"/>
      <c r="PMD61" s="168"/>
      <c r="PME61" s="168"/>
      <c r="PMF61" s="168"/>
      <c r="PMG61" s="168"/>
      <c r="PMH61" s="168"/>
      <c r="PMI61" s="168"/>
      <c r="PMJ61" s="168"/>
      <c r="PMK61" s="168"/>
      <c r="PML61" s="168"/>
      <c r="PMM61" s="168"/>
      <c r="PMN61" s="168"/>
      <c r="PMO61" s="168"/>
      <c r="PMP61" s="168"/>
      <c r="PMQ61" s="168"/>
      <c r="PMR61" s="168"/>
      <c r="PMS61" s="168"/>
      <c r="PMT61" s="168"/>
      <c r="PMU61" s="168"/>
      <c r="PMV61" s="168"/>
      <c r="PMW61" s="168"/>
      <c r="PMX61" s="168"/>
      <c r="PMY61" s="168"/>
      <c r="PMZ61" s="168"/>
      <c r="PNA61" s="168"/>
      <c r="PNB61" s="168"/>
      <c r="PNC61" s="168"/>
      <c r="PND61" s="168"/>
      <c r="PNE61" s="168"/>
      <c r="PNF61" s="168"/>
      <c r="PNG61" s="168"/>
      <c r="PNH61" s="168"/>
      <c r="PNI61" s="168"/>
      <c r="PNJ61" s="168"/>
      <c r="PNK61" s="168"/>
      <c r="PNL61" s="168"/>
      <c r="PNM61" s="168"/>
      <c r="PNN61" s="168"/>
      <c r="PNO61" s="168"/>
      <c r="PNP61" s="168"/>
      <c r="PNQ61" s="168"/>
      <c r="PNR61" s="168"/>
      <c r="PNS61" s="168"/>
      <c r="PNT61" s="168"/>
      <c r="PNU61" s="168"/>
      <c r="PNV61" s="168"/>
      <c r="PNW61" s="168"/>
      <c r="PNX61" s="168"/>
      <c r="PNY61" s="168"/>
      <c r="PNZ61" s="168"/>
      <c r="POA61" s="168"/>
      <c r="POB61" s="168"/>
      <c r="POC61" s="168"/>
      <c r="POD61" s="168"/>
      <c r="POE61" s="168"/>
      <c r="POF61" s="168"/>
      <c r="POG61" s="168"/>
      <c r="POH61" s="168"/>
      <c r="POI61" s="168"/>
      <c r="POJ61" s="168"/>
      <c r="POK61" s="168"/>
      <c r="POL61" s="168"/>
      <c r="POM61" s="168"/>
      <c r="PON61" s="168"/>
      <c r="POO61" s="168"/>
      <c r="POP61" s="168"/>
      <c r="POQ61" s="168"/>
      <c r="POR61" s="168"/>
      <c r="POS61" s="168"/>
      <c r="POT61" s="168"/>
      <c r="POU61" s="168"/>
      <c r="POV61" s="168"/>
      <c r="POW61" s="168"/>
      <c r="POX61" s="168"/>
      <c r="POY61" s="168"/>
      <c r="POZ61" s="168"/>
      <c r="PPA61" s="168"/>
      <c r="PPB61" s="168"/>
      <c r="PPC61" s="168"/>
      <c r="PPD61" s="168"/>
      <c r="PPE61" s="168"/>
      <c r="PPF61" s="168"/>
      <c r="PPG61" s="168"/>
      <c r="PPH61" s="168"/>
      <c r="PPI61" s="168"/>
      <c r="PPJ61" s="168"/>
      <c r="PPK61" s="168"/>
      <c r="PPL61" s="168"/>
      <c r="PPM61" s="168"/>
      <c r="PPN61" s="168"/>
      <c r="PPO61" s="168"/>
      <c r="PPP61" s="168"/>
      <c r="PPQ61" s="168"/>
      <c r="PPR61" s="168"/>
      <c r="PPS61" s="168"/>
      <c r="PPT61" s="168"/>
      <c r="PPU61" s="168"/>
      <c r="PPV61" s="168"/>
      <c r="PPW61" s="168"/>
      <c r="PPX61" s="168"/>
      <c r="PPY61" s="168"/>
      <c r="PPZ61" s="168"/>
      <c r="PQA61" s="168"/>
      <c r="PQB61" s="168"/>
      <c r="PQC61" s="168"/>
      <c r="PQD61" s="168"/>
      <c r="PQE61" s="168"/>
      <c r="PQF61" s="168"/>
      <c r="PQG61" s="168"/>
      <c r="PQH61" s="168"/>
      <c r="PQI61" s="168"/>
      <c r="PQJ61" s="168"/>
      <c r="PQK61" s="168"/>
      <c r="PQL61" s="168"/>
      <c r="PQM61" s="168"/>
      <c r="PQN61" s="168"/>
      <c r="PQO61" s="168"/>
      <c r="PQP61" s="168"/>
      <c r="PQQ61" s="168"/>
      <c r="PQR61" s="168"/>
      <c r="PQS61" s="168"/>
      <c r="PQT61" s="168"/>
      <c r="PQU61" s="168"/>
      <c r="PQV61" s="168"/>
      <c r="PQW61" s="168"/>
      <c r="PQX61" s="168"/>
      <c r="PQY61" s="168"/>
      <c r="PQZ61" s="168"/>
      <c r="PRA61" s="168"/>
      <c r="PRB61" s="168"/>
      <c r="PRC61" s="168"/>
      <c r="PRD61" s="168"/>
      <c r="PRE61" s="168"/>
      <c r="PRF61" s="168"/>
      <c r="PRG61" s="168"/>
      <c r="PRH61" s="168"/>
      <c r="PRI61" s="168"/>
      <c r="PRJ61" s="168"/>
      <c r="PRK61" s="168"/>
      <c r="PRL61" s="168"/>
      <c r="PRM61" s="168"/>
      <c r="PRN61" s="168"/>
      <c r="PRO61" s="168"/>
      <c r="PRP61" s="168"/>
      <c r="PRQ61" s="168"/>
      <c r="PRR61" s="168"/>
      <c r="PRS61" s="168"/>
      <c r="PRT61" s="168"/>
      <c r="PRU61" s="168"/>
      <c r="PRV61" s="168"/>
      <c r="PRW61" s="168"/>
      <c r="PRX61" s="168"/>
      <c r="PRY61" s="168"/>
      <c r="PRZ61" s="168"/>
      <c r="PSA61" s="168"/>
      <c r="PSB61" s="168"/>
      <c r="PSC61" s="168"/>
      <c r="PSD61" s="168"/>
      <c r="PSE61" s="168"/>
      <c r="PSF61" s="168"/>
      <c r="PSG61" s="168"/>
      <c r="PSH61" s="168"/>
      <c r="PSI61" s="168"/>
      <c r="PSJ61" s="168"/>
      <c r="PSK61" s="168"/>
      <c r="PSL61" s="168"/>
      <c r="PSM61" s="168"/>
      <c r="PSN61" s="168"/>
      <c r="PSO61" s="168"/>
      <c r="PSP61" s="168"/>
      <c r="PSQ61" s="168"/>
      <c r="PSR61" s="168"/>
      <c r="PSS61" s="168"/>
      <c r="PST61" s="168"/>
      <c r="PSU61" s="168"/>
      <c r="PSV61" s="168"/>
      <c r="PSW61" s="168"/>
      <c r="PSX61" s="168"/>
      <c r="PSY61" s="168"/>
      <c r="PSZ61" s="168"/>
      <c r="PTA61" s="168"/>
      <c r="PTB61" s="168"/>
      <c r="PTC61" s="168"/>
      <c r="PTD61" s="168"/>
      <c r="PTE61" s="168"/>
      <c r="PTF61" s="168"/>
      <c r="PTG61" s="168"/>
      <c r="PTH61" s="168"/>
      <c r="PTI61" s="168"/>
      <c r="PTJ61" s="168"/>
      <c r="PTK61" s="168"/>
      <c r="PTL61" s="168"/>
      <c r="PTM61" s="168"/>
      <c r="PTN61" s="168"/>
      <c r="PTO61" s="168"/>
      <c r="PTP61" s="168"/>
      <c r="PTQ61" s="168"/>
      <c r="PTR61" s="168"/>
      <c r="PTS61" s="168"/>
      <c r="PTT61" s="168"/>
      <c r="PTU61" s="168"/>
      <c r="PTV61" s="168"/>
      <c r="PTW61" s="168"/>
      <c r="PTX61" s="168"/>
      <c r="PTY61" s="168"/>
      <c r="PTZ61" s="168"/>
      <c r="PUA61" s="168"/>
      <c r="PUB61" s="168"/>
      <c r="PUC61" s="168"/>
      <c r="PUD61" s="168"/>
      <c r="PUE61" s="168"/>
      <c r="PUF61" s="168"/>
      <c r="PUG61" s="168"/>
      <c r="PUH61" s="168"/>
      <c r="PUI61" s="168"/>
      <c r="PUJ61" s="168"/>
      <c r="PUK61" s="168"/>
      <c r="PUL61" s="168"/>
      <c r="PUM61" s="168"/>
      <c r="PUN61" s="168"/>
      <c r="PUO61" s="168"/>
      <c r="PUP61" s="168"/>
      <c r="PUQ61" s="168"/>
      <c r="PUR61" s="168"/>
      <c r="PUS61" s="168"/>
      <c r="PUT61" s="168"/>
      <c r="PUU61" s="168"/>
      <c r="PUV61" s="168"/>
      <c r="PUW61" s="168"/>
      <c r="PUX61" s="168"/>
      <c r="PUY61" s="168"/>
      <c r="PUZ61" s="168"/>
      <c r="PVA61" s="168"/>
      <c r="PVB61" s="168"/>
      <c r="PVC61" s="168"/>
      <c r="PVD61" s="168"/>
      <c r="PVE61" s="168"/>
      <c r="PVF61" s="168"/>
      <c r="PVG61" s="168"/>
      <c r="PVH61" s="168"/>
      <c r="PVI61" s="168"/>
      <c r="PVJ61" s="168"/>
      <c r="PVK61" s="168"/>
      <c r="PVL61" s="168"/>
      <c r="PVM61" s="168"/>
      <c r="PVN61" s="168"/>
      <c r="PVO61" s="168"/>
      <c r="PVP61" s="168"/>
      <c r="PVQ61" s="168"/>
      <c r="PVR61" s="168"/>
      <c r="PVS61" s="168"/>
      <c r="PVT61" s="168"/>
      <c r="PVU61" s="168"/>
      <c r="PVV61" s="168"/>
      <c r="PVW61" s="168"/>
      <c r="PVX61" s="168"/>
      <c r="PVY61" s="168"/>
      <c r="PVZ61" s="168"/>
      <c r="PWA61" s="168"/>
      <c r="PWB61" s="168"/>
      <c r="PWC61" s="168"/>
      <c r="PWD61" s="168"/>
      <c r="PWE61" s="168"/>
      <c r="PWF61" s="168"/>
      <c r="PWG61" s="168"/>
      <c r="PWH61" s="168"/>
      <c r="PWI61" s="168"/>
      <c r="PWJ61" s="168"/>
      <c r="PWK61" s="168"/>
      <c r="PWL61" s="168"/>
      <c r="PWM61" s="168"/>
      <c r="PWN61" s="168"/>
      <c r="PWO61" s="168"/>
      <c r="PWP61" s="168"/>
      <c r="PWQ61" s="168"/>
      <c r="PWR61" s="168"/>
      <c r="PWS61" s="168"/>
      <c r="PWT61" s="168"/>
      <c r="PWU61" s="168"/>
      <c r="PWV61" s="168"/>
      <c r="PWW61" s="168"/>
      <c r="PWX61" s="168"/>
      <c r="PWY61" s="168"/>
      <c r="PWZ61" s="168"/>
      <c r="PXA61" s="168"/>
      <c r="PXB61" s="168"/>
      <c r="PXC61" s="168"/>
      <c r="PXD61" s="168"/>
      <c r="PXE61" s="168"/>
      <c r="PXF61" s="168"/>
      <c r="PXG61" s="168"/>
      <c r="PXH61" s="168"/>
      <c r="PXI61" s="168"/>
      <c r="PXJ61" s="168"/>
      <c r="PXK61" s="168"/>
      <c r="PXL61" s="168"/>
      <c r="PXM61" s="168"/>
      <c r="PXN61" s="168"/>
      <c r="PXO61" s="168"/>
      <c r="PXP61" s="168"/>
      <c r="PXQ61" s="168"/>
      <c r="PXR61" s="168"/>
      <c r="PXS61" s="168"/>
      <c r="PXT61" s="168"/>
      <c r="PXU61" s="168"/>
      <c r="PXV61" s="168"/>
      <c r="PXW61" s="168"/>
      <c r="PXX61" s="168"/>
      <c r="PXY61" s="168"/>
      <c r="PXZ61" s="168"/>
      <c r="PYA61" s="168"/>
      <c r="PYB61" s="168"/>
      <c r="PYC61" s="168"/>
      <c r="PYD61" s="168"/>
      <c r="PYE61" s="168"/>
      <c r="PYF61" s="168"/>
      <c r="PYG61" s="168"/>
      <c r="PYH61" s="168"/>
      <c r="PYI61" s="168"/>
      <c r="PYJ61" s="168"/>
      <c r="PYK61" s="168"/>
      <c r="PYL61" s="168"/>
      <c r="PYM61" s="168"/>
      <c r="PYN61" s="168"/>
      <c r="PYO61" s="168"/>
      <c r="PYP61" s="168"/>
      <c r="PYQ61" s="168"/>
      <c r="PYR61" s="168"/>
      <c r="PYS61" s="168"/>
      <c r="PYT61" s="168"/>
      <c r="PYU61" s="168"/>
      <c r="PYV61" s="168"/>
      <c r="PYW61" s="168"/>
      <c r="PYX61" s="168"/>
      <c r="PYY61" s="168"/>
      <c r="PYZ61" s="168"/>
      <c r="PZA61" s="168"/>
      <c r="PZB61" s="168"/>
      <c r="PZC61" s="168"/>
      <c r="PZD61" s="168"/>
      <c r="PZE61" s="168"/>
      <c r="PZF61" s="168"/>
      <c r="PZG61" s="168"/>
      <c r="PZH61" s="168"/>
      <c r="PZI61" s="168"/>
      <c r="PZJ61" s="168"/>
      <c r="PZK61" s="168"/>
      <c r="PZL61" s="168"/>
      <c r="PZM61" s="168"/>
      <c r="PZN61" s="168"/>
      <c r="PZO61" s="168"/>
      <c r="PZP61" s="168"/>
      <c r="PZQ61" s="168"/>
      <c r="PZR61" s="168"/>
      <c r="PZS61" s="168"/>
      <c r="PZT61" s="168"/>
      <c r="PZU61" s="168"/>
      <c r="PZV61" s="168"/>
      <c r="PZW61" s="168"/>
      <c r="PZX61" s="168"/>
      <c r="PZY61" s="168"/>
      <c r="PZZ61" s="168"/>
      <c r="QAA61" s="168"/>
      <c r="QAB61" s="168"/>
      <c r="QAC61" s="168"/>
      <c r="QAD61" s="168"/>
      <c r="QAE61" s="168"/>
      <c r="QAF61" s="168"/>
      <c r="QAG61" s="168"/>
      <c r="QAH61" s="168"/>
      <c r="QAI61" s="168"/>
      <c r="QAJ61" s="168"/>
      <c r="QAK61" s="168"/>
      <c r="QAL61" s="168"/>
      <c r="QAM61" s="168"/>
      <c r="QAN61" s="168"/>
      <c r="QAO61" s="168"/>
      <c r="QAP61" s="168"/>
      <c r="QAQ61" s="168"/>
      <c r="QAR61" s="168"/>
      <c r="QAS61" s="168"/>
      <c r="QAT61" s="168"/>
      <c r="QAU61" s="168"/>
      <c r="QAV61" s="168"/>
      <c r="QAW61" s="168"/>
      <c r="QAX61" s="168"/>
      <c r="QAY61" s="168"/>
      <c r="QAZ61" s="168"/>
      <c r="QBA61" s="168"/>
      <c r="QBB61" s="168"/>
      <c r="QBC61" s="168"/>
      <c r="QBD61" s="168"/>
      <c r="QBE61" s="168"/>
      <c r="QBF61" s="168"/>
      <c r="QBG61" s="168"/>
      <c r="QBH61" s="168"/>
      <c r="QBI61" s="168"/>
      <c r="QBJ61" s="168"/>
      <c r="QBK61" s="168"/>
      <c r="QBL61" s="168"/>
      <c r="QBM61" s="168"/>
      <c r="QBN61" s="168"/>
      <c r="QBO61" s="168"/>
      <c r="QBP61" s="168"/>
      <c r="QBQ61" s="168"/>
      <c r="QBR61" s="168"/>
      <c r="QBS61" s="168"/>
      <c r="QBT61" s="168"/>
      <c r="QBU61" s="168"/>
      <c r="QBV61" s="168"/>
      <c r="QBW61" s="168"/>
      <c r="QBX61" s="168"/>
      <c r="QBY61" s="168"/>
      <c r="QBZ61" s="168"/>
      <c r="QCA61" s="168"/>
      <c r="QCB61" s="168"/>
      <c r="QCC61" s="168"/>
      <c r="QCD61" s="168"/>
      <c r="QCE61" s="168"/>
      <c r="QCF61" s="168"/>
      <c r="QCG61" s="168"/>
      <c r="QCH61" s="168"/>
      <c r="QCI61" s="168"/>
      <c r="QCJ61" s="168"/>
      <c r="QCK61" s="168"/>
      <c r="QCL61" s="168"/>
      <c r="QCM61" s="168"/>
      <c r="QCN61" s="168"/>
      <c r="QCO61" s="168"/>
      <c r="QCP61" s="168"/>
      <c r="QCQ61" s="168"/>
      <c r="QCR61" s="168"/>
      <c r="QCS61" s="168"/>
      <c r="QCT61" s="168"/>
      <c r="QCU61" s="168"/>
      <c r="QCV61" s="168"/>
      <c r="QCW61" s="168"/>
      <c r="QCX61" s="168"/>
      <c r="QCY61" s="168"/>
      <c r="QCZ61" s="168"/>
      <c r="QDA61" s="168"/>
      <c r="QDB61" s="168"/>
      <c r="QDC61" s="168"/>
      <c r="QDD61" s="168"/>
      <c r="QDE61" s="168"/>
      <c r="QDF61" s="168"/>
      <c r="QDG61" s="168"/>
      <c r="QDH61" s="168"/>
      <c r="QDI61" s="168"/>
      <c r="QDJ61" s="168"/>
      <c r="QDK61" s="168"/>
      <c r="QDL61" s="168"/>
      <c r="QDM61" s="168"/>
      <c r="QDN61" s="168"/>
      <c r="QDO61" s="168"/>
      <c r="QDP61" s="168"/>
      <c r="QDQ61" s="168"/>
      <c r="QDR61" s="168"/>
      <c r="QDS61" s="168"/>
      <c r="QDT61" s="168"/>
      <c r="QDU61" s="168"/>
      <c r="QDV61" s="168"/>
      <c r="QDW61" s="168"/>
      <c r="QDX61" s="168"/>
      <c r="QDY61" s="168"/>
      <c r="QDZ61" s="168"/>
      <c r="QEA61" s="168"/>
      <c r="QEB61" s="168"/>
      <c r="QEC61" s="168"/>
      <c r="QED61" s="168"/>
      <c r="QEE61" s="168"/>
      <c r="QEF61" s="168"/>
      <c r="QEG61" s="168"/>
      <c r="QEH61" s="168"/>
      <c r="QEI61" s="168"/>
      <c r="QEJ61" s="168"/>
      <c r="QEK61" s="168"/>
      <c r="QEL61" s="168"/>
      <c r="QEM61" s="168"/>
      <c r="QEN61" s="168"/>
      <c r="QEO61" s="168"/>
      <c r="QEP61" s="168"/>
      <c r="QEQ61" s="168"/>
      <c r="QER61" s="168"/>
      <c r="QES61" s="168"/>
      <c r="QET61" s="168"/>
      <c r="QEU61" s="168"/>
      <c r="QEV61" s="168"/>
      <c r="QEW61" s="168"/>
      <c r="QEX61" s="168"/>
      <c r="QEY61" s="168"/>
      <c r="QEZ61" s="168"/>
      <c r="QFA61" s="168"/>
      <c r="QFB61" s="168"/>
      <c r="QFC61" s="168"/>
      <c r="QFD61" s="168"/>
      <c r="QFE61" s="168"/>
      <c r="QFF61" s="168"/>
      <c r="QFG61" s="168"/>
      <c r="QFH61" s="168"/>
      <c r="QFI61" s="168"/>
      <c r="QFJ61" s="168"/>
      <c r="QFK61" s="168"/>
      <c r="QFL61" s="168"/>
      <c r="QFM61" s="168"/>
      <c r="QFN61" s="168"/>
      <c r="QFO61" s="168"/>
      <c r="QFP61" s="168"/>
      <c r="QFQ61" s="168"/>
      <c r="QFR61" s="168"/>
      <c r="QFS61" s="168"/>
      <c r="QFT61" s="168"/>
      <c r="QFU61" s="168"/>
      <c r="QFV61" s="168"/>
      <c r="QFW61" s="168"/>
      <c r="QFX61" s="168"/>
      <c r="QFY61" s="168"/>
      <c r="QFZ61" s="168"/>
      <c r="QGA61" s="168"/>
      <c r="QGB61" s="168"/>
      <c r="QGC61" s="168"/>
      <c r="QGD61" s="168"/>
      <c r="QGE61" s="168"/>
      <c r="QGF61" s="168"/>
      <c r="QGG61" s="168"/>
      <c r="QGH61" s="168"/>
      <c r="QGI61" s="168"/>
      <c r="QGJ61" s="168"/>
      <c r="QGK61" s="168"/>
      <c r="QGL61" s="168"/>
      <c r="QGM61" s="168"/>
      <c r="QGN61" s="168"/>
      <c r="QGO61" s="168"/>
      <c r="QGP61" s="168"/>
      <c r="QGQ61" s="168"/>
      <c r="QGR61" s="168"/>
      <c r="QGS61" s="168"/>
      <c r="QGT61" s="168"/>
      <c r="QGU61" s="168"/>
      <c r="QGV61" s="168"/>
      <c r="QGW61" s="168"/>
      <c r="QGX61" s="168"/>
      <c r="QGY61" s="168"/>
      <c r="QGZ61" s="168"/>
      <c r="QHA61" s="168"/>
      <c r="QHB61" s="168"/>
      <c r="QHC61" s="168"/>
      <c r="QHD61" s="168"/>
      <c r="QHE61" s="168"/>
      <c r="QHF61" s="168"/>
      <c r="QHG61" s="168"/>
      <c r="QHH61" s="168"/>
      <c r="QHI61" s="168"/>
      <c r="QHJ61" s="168"/>
      <c r="QHK61" s="168"/>
      <c r="QHL61" s="168"/>
      <c r="QHM61" s="168"/>
      <c r="QHN61" s="168"/>
      <c r="QHO61" s="168"/>
      <c r="QHP61" s="168"/>
      <c r="QHQ61" s="168"/>
      <c r="QHR61" s="168"/>
      <c r="QHS61" s="168"/>
      <c r="QHT61" s="168"/>
      <c r="QHU61" s="168"/>
      <c r="QHV61" s="168"/>
      <c r="QHW61" s="168"/>
      <c r="QHX61" s="168"/>
      <c r="QHY61" s="168"/>
      <c r="QHZ61" s="168"/>
      <c r="QIA61" s="168"/>
      <c r="QIB61" s="168"/>
      <c r="QIC61" s="168"/>
      <c r="QID61" s="168"/>
      <c r="QIE61" s="168"/>
      <c r="QIF61" s="168"/>
      <c r="QIG61" s="168"/>
      <c r="QIH61" s="168"/>
      <c r="QII61" s="168"/>
      <c r="QIJ61" s="168"/>
      <c r="QIK61" s="168"/>
      <c r="QIL61" s="168"/>
      <c r="QIM61" s="168"/>
      <c r="QIN61" s="168"/>
      <c r="QIO61" s="168"/>
      <c r="QIP61" s="168"/>
      <c r="QIQ61" s="168"/>
      <c r="QIR61" s="168"/>
      <c r="QIS61" s="168"/>
      <c r="QIT61" s="168"/>
      <c r="QIU61" s="168"/>
      <c r="QIV61" s="168"/>
      <c r="QIW61" s="168"/>
      <c r="QIX61" s="168"/>
      <c r="QIY61" s="168"/>
      <c r="QIZ61" s="168"/>
      <c r="QJA61" s="168"/>
      <c r="QJB61" s="168"/>
      <c r="QJC61" s="168"/>
      <c r="QJD61" s="168"/>
      <c r="QJE61" s="168"/>
      <c r="QJF61" s="168"/>
      <c r="QJG61" s="168"/>
      <c r="QJH61" s="168"/>
      <c r="QJI61" s="168"/>
      <c r="QJJ61" s="168"/>
      <c r="QJK61" s="168"/>
      <c r="QJL61" s="168"/>
      <c r="QJM61" s="168"/>
      <c r="QJN61" s="168"/>
      <c r="QJO61" s="168"/>
      <c r="QJP61" s="168"/>
      <c r="QJQ61" s="168"/>
      <c r="QJR61" s="168"/>
      <c r="QJS61" s="168"/>
      <c r="QJT61" s="168"/>
      <c r="QJU61" s="168"/>
      <c r="QJV61" s="168"/>
      <c r="QJW61" s="168"/>
      <c r="QJX61" s="168"/>
      <c r="QJY61" s="168"/>
      <c r="QJZ61" s="168"/>
      <c r="QKA61" s="168"/>
      <c r="QKB61" s="168"/>
      <c r="QKC61" s="168"/>
      <c r="QKD61" s="168"/>
      <c r="QKE61" s="168"/>
      <c r="QKF61" s="168"/>
      <c r="QKG61" s="168"/>
      <c r="QKH61" s="168"/>
      <c r="QKI61" s="168"/>
      <c r="QKJ61" s="168"/>
      <c r="QKK61" s="168"/>
      <c r="QKL61" s="168"/>
      <c r="QKM61" s="168"/>
      <c r="QKN61" s="168"/>
      <c r="QKO61" s="168"/>
      <c r="QKP61" s="168"/>
      <c r="QKQ61" s="168"/>
      <c r="QKR61" s="168"/>
      <c r="QKS61" s="168"/>
      <c r="QKT61" s="168"/>
      <c r="QKU61" s="168"/>
      <c r="QKV61" s="168"/>
      <c r="QKW61" s="168"/>
      <c r="QKX61" s="168"/>
      <c r="QKY61" s="168"/>
      <c r="QKZ61" s="168"/>
      <c r="QLA61" s="168"/>
      <c r="QLB61" s="168"/>
      <c r="QLC61" s="168"/>
      <c r="QLD61" s="168"/>
      <c r="QLE61" s="168"/>
      <c r="QLF61" s="168"/>
      <c r="QLG61" s="168"/>
      <c r="QLH61" s="168"/>
      <c r="QLI61" s="168"/>
      <c r="QLJ61" s="168"/>
      <c r="QLK61" s="168"/>
      <c r="QLL61" s="168"/>
      <c r="QLM61" s="168"/>
      <c r="QLN61" s="168"/>
      <c r="QLO61" s="168"/>
      <c r="QLP61" s="168"/>
      <c r="QLQ61" s="168"/>
      <c r="QLR61" s="168"/>
      <c r="QLS61" s="168"/>
      <c r="QLT61" s="168"/>
      <c r="QLU61" s="168"/>
      <c r="QLV61" s="168"/>
      <c r="QLW61" s="168"/>
      <c r="QLX61" s="168"/>
      <c r="QLY61" s="168"/>
      <c r="QLZ61" s="168"/>
      <c r="QMA61" s="168"/>
      <c r="QMB61" s="168"/>
      <c r="QMC61" s="168"/>
      <c r="QMD61" s="168"/>
      <c r="QME61" s="168"/>
      <c r="QMF61" s="168"/>
      <c r="QMG61" s="168"/>
      <c r="QMH61" s="168"/>
      <c r="QMI61" s="168"/>
      <c r="QMJ61" s="168"/>
      <c r="QMK61" s="168"/>
      <c r="QML61" s="168"/>
      <c r="QMM61" s="168"/>
      <c r="QMN61" s="168"/>
      <c r="QMO61" s="168"/>
      <c r="QMP61" s="168"/>
      <c r="QMQ61" s="168"/>
      <c r="QMR61" s="168"/>
      <c r="QMS61" s="168"/>
      <c r="QMT61" s="168"/>
      <c r="QMU61" s="168"/>
      <c r="QMV61" s="168"/>
      <c r="QMW61" s="168"/>
      <c r="QMX61" s="168"/>
      <c r="QMY61" s="168"/>
      <c r="QMZ61" s="168"/>
      <c r="QNA61" s="168"/>
      <c r="QNB61" s="168"/>
      <c r="QNC61" s="168"/>
      <c r="QND61" s="168"/>
      <c r="QNE61" s="168"/>
      <c r="QNF61" s="168"/>
      <c r="QNG61" s="168"/>
      <c r="QNH61" s="168"/>
      <c r="QNI61" s="168"/>
      <c r="QNJ61" s="168"/>
      <c r="QNK61" s="168"/>
      <c r="QNL61" s="168"/>
      <c r="QNM61" s="168"/>
      <c r="QNN61" s="168"/>
      <c r="QNO61" s="168"/>
      <c r="QNP61" s="168"/>
      <c r="QNQ61" s="168"/>
      <c r="QNR61" s="168"/>
      <c r="QNS61" s="168"/>
      <c r="QNT61" s="168"/>
      <c r="QNU61" s="168"/>
      <c r="QNV61" s="168"/>
      <c r="QNW61" s="168"/>
      <c r="QNX61" s="168"/>
      <c r="QNY61" s="168"/>
      <c r="QNZ61" s="168"/>
      <c r="QOA61" s="168"/>
      <c r="QOB61" s="168"/>
      <c r="QOC61" s="168"/>
      <c r="QOD61" s="168"/>
      <c r="QOE61" s="168"/>
      <c r="QOF61" s="168"/>
      <c r="QOG61" s="168"/>
      <c r="QOH61" s="168"/>
      <c r="QOI61" s="168"/>
      <c r="QOJ61" s="168"/>
      <c r="QOK61" s="168"/>
      <c r="QOL61" s="168"/>
      <c r="QOM61" s="168"/>
      <c r="QON61" s="168"/>
      <c r="QOO61" s="168"/>
      <c r="QOP61" s="168"/>
      <c r="QOQ61" s="168"/>
      <c r="QOR61" s="168"/>
      <c r="QOS61" s="168"/>
      <c r="QOT61" s="168"/>
      <c r="QOU61" s="168"/>
      <c r="QOV61" s="168"/>
      <c r="QOW61" s="168"/>
      <c r="QOX61" s="168"/>
      <c r="QOY61" s="168"/>
      <c r="QOZ61" s="168"/>
      <c r="QPA61" s="168"/>
      <c r="QPB61" s="168"/>
      <c r="QPC61" s="168"/>
      <c r="QPD61" s="168"/>
      <c r="QPE61" s="168"/>
      <c r="QPF61" s="168"/>
      <c r="QPG61" s="168"/>
      <c r="QPH61" s="168"/>
      <c r="QPI61" s="168"/>
      <c r="QPJ61" s="168"/>
      <c r="QPK61" s="168"/>
      <c r="QPL61" s="168"/>
      <c r="QPM61" s="168"/>
      <c r="QPN61" s="168"/>
      <c r="QPO61" s="168"/>
      <c r="QPP61" s="168"/>
      <c r="QPQ61" s="168"/>
      <c r="QPR61" s="168"/>
      <c r="QPS61" s="168"/>
      <c r="QPT61" s="168"/>
      <c r="QPU61" s="168"/>
      <c r="QPV61" s="168"/>
      <c r="QPW61" s="168"/>
      <c r="QPX61" s="168"/>
      <c r="QPY61" s="168"/>
      <c r="QPZ61" s="168"/>
      <c r="QQA61" s="168"/>
      <c r="QQB61" s="168"/>
      <c r="QQC61" s="168"/>
      <c r="QQD61" s="168"/>
      <c r="QQE61" s="168"/>
      <c r="QQF61" s="168"/>
      <c r="QQG61" s="168"/>
      <c r="QQH61" s="168"/>
      <c r="QQI61" s="168"/>
      <c r="QQJ61" s="168"/>
      <c r="QQK61" s="168"/>
      <c r="QQL61" s="168"/>
      <c r="QQM61" s="168"/>
      <c r="QQN61" s="168"/>
      <c r="QQO61" s="168"/>
      <c r="QQP61" s="168"/>
      <c r="QQQ61" s="168"/>
      <c r="QQR61" s="168"/>
      <c r="QQS61" s="168"/>
      <c r="QQT61" s="168"/>
      <c r="QQU61" s="168"/>
      <c r="QQV61" s="168"/>
      <c r="QQW61" s="168"/>
      <c r="QQX61" s="168"/>
      <c r="QQY61" s="168"/>
      <c r="QQZ61" s="168"/>
      <c r="QRA61" s="168"/>
      <c r="QRB61" s="168"/>
      <c r="QRC61" s="168"/>
      <c r="QRD61" s="168"/>
      <c r="QRE61" s="168"/>
      <c r="QRF61" s="168"/>
      <c r="QRG61" s="168"/>
      <c r="QRH61" s="168"/>
      <c r="QRI61" s="168"/>
      <c r="QRJ61" s="168"/>
      <c r="QRK61" s="168"/>
      <c r="QRL61" s="168"/>
      <c r="QRM61" s="168"/>
      <c r="QRN61" s="168"/>
      <c r="QRO61" s="168"/>
      <c r="QRP61" s="168"/>
      <c r="QRQ61" s="168"/>
      <c r="QRR61" s="168"/>
      <c r="QRS61" s="168"/>
      <c r="QRT61" s="168"/>
      <c r="QRU61" s="168"/>
      <c r="QRV61" s="168"/>
      <c r="QRW61" s="168"/>
      <c r="QRX61" s="168"/>
      <c r="QRY61" s="168"/>
      <c r="QRZ61" s="168"/>
      <c r="QSA61" s="168"/>
      <c r="QSB61" s="168"/>
      <c r="QSC61" s="168"/>
      <c r="QSD61" s="168"/>
      <c r="QSE61" s="168"/>
      <c r="QSF61" s="168"/>
      <c r="QSG61" s="168"/>
      <c r="QSH61" s="168"/>
      <c r="QSI61" s="168"/>
      <c r="QSJ61" s="168"/>
      <c r="QSK61" s="168"/>
      <c r="QSL61" s="168"/>
      <c r="QSM61" s="168"/>
      <c r="QSN61" s="168"/>
      <c r="QSO61" s="168"/>
      <c r="QSP61" s="168"/>
      <c r="QSQ61" s="168"/>
      <c r="QSR61" s="168"/>
      <c r="QSS61" s="168"/>
      <c r="QST61" s="168"/>
      <c r="QSU61" s="168"/>
      <c r="QSV61" s="168"/>
      <c r="QSW61" s="168"/>
      <c r="QSX61" s="168"/>
      <c r="QSY61" s="168"/>
      <c r="QSZ61" s="168"/>
      <c r="QTA61" s="168"/>
      <c r="QTB61" s="168"/>
      <c r="QTC61" s="168"/>
      <c r="QTD61" s="168"/>
      <c r="QTE61" s="168"/>
      <c r="QTF61" s="168"/>
      <c r="QTG61" s="168"/>
      <c r="QTH61" s="168"/>
      <c r="QTI61" s="168"/>
      <c r="QTJ61" s="168"/>
      <c r="QTK61" s="168"/>
      <c r="QTL61" s="168"/>
      <c r="QTM61" s="168"/>
      <c r="QTN61" s="168"/>
      <c r="QTO61" s="168"/>
      <c r="QTP61" s="168"/>
      <c r="QTQ61" s="168"/>
      <c r="QTR61" s="168"/>
      <c r="QTS61" s="168"/>
      <c r="QTT61" s="168"/>
      <c r="QTU61" s="168"/>
      <c r="QTV61" s="168"/>
      <c r="QTW61" s="168"/>
      <c r="QTX61" s="168"/>
      <c r="QTY61" s="168"/>
      <c r="QTZ61" s="168"/>
      <c r="QUA61" s="168"/>
      <c r="QUB61" s="168"/>
      <c r="QUC61" s="168"/>
      <c r="QUD61" s="168"/>
      <c r="QUE61" s="168"/>
      <c r="QUF61" s="168"/>
      <c r="QUG61" s="168"/>
      <c r="QUH61" s="168"/>
      <c r="QUI61" s="168"/>
      <c r="QUJ61" s="168"/>
      <c r="QUK61" s="168"/>
      <c r="QUL61" s="168"/>
      <c r="QUM61" s="168"/>
      <c r="QUN61" s="168"/>
      <c r="QUO61" s="168"/>
      <c r="QUP61" s="168"/>
      <c r="QUQ61" s="168"/>
      <c r="QUR61" s="168"/>
      <c r="QUS61" s="168"/>
      <c r="QUT61" s="168"/>
      <c r="QUU61" s="168"/>
      <c r="QUV61" s="168"/>
      <c r="QUW61" s="168"/>
      <c r="QUX61" s="168"/>
      <c r="QUY61" s="168"/>
      <c r="QUZ61" s="168"/>
      <c r="QVA61" s="168"/>
      <c r="QVB61" s="168"/>
      <c r="QVC61" s="168"/>
      <c r="QVD61" s="168"/>
      <c r="QVE61" s="168"/>
      <c r="QVF61" s="168"/>
      <c r="QVG61" s="168"/>
      <c r="QVH61" s="168"/>
      <c r="QVI61" s="168"/>
      <c r="QVJ61" s="168"/>
      <c r="QVK61" s="168"/>
      <c r="QVL61" s="168"/>
      <c r="QVM61" s="168"/>
      <c r="QVN61" s="168"/>
      <c r="QVO61" s="168"/>
      <c r="QVP61" s="168"/>
      <c r="QVQ61" s="168"/>
      <c r="QVR61" s="168"/>
      <c r="QVS61" s="168"/>
      <c r="QVT61" s="168"/>
      <c r="QVU61" s="168"/>
      <c r="QVV61" s="168"/>
      <c r="QVW61" s="168"/>
      <c r="QVX61" s="168"/>
      <c r="QVY61" s="168"/>
      <c r="QVZ61" s="168"/>
      <c r="QWA61" s="168"/>
      <c r="QWB61" s="168"/>
      <c r="QWC61" s="168"/>
      <c r="QWD61" s="168"/>
      <c r="QWE61" s="168"/>
      <c r="QWF61" s="168"/>
      <c r="QWG61" s="168"/>
      <c r="QWH61" s="168"/>
      <c r="QWI61" s="168"/>
      <c r="QWJ61" s="168"/>
      <c r="QWK61" s="168"/>
      <c r="QWL61" s="168"/>
      <c r="QWM61" s="168"/>
      <c r="QWN61" s="168"/>
      <c r="QWO61" s="168"/>
      <c r="QWP61" s="168"/>
      <c r="QWQ61" s="168"/>
      <c r="QWR61" s="168"/>
      <c r="QWS61" s="168"/>
      <c r="QWT61" s="168"/>
      <c r="QWU61" s="168"/>
      <c r="QWV61" s="168"/>
      <c r="QWW61" s="168"/>
      <c r="QWX61" s="168"/>
      <c r="QWY61" s="168"/>
      <c r="QWZ61" s="168"/>
      <c r="QXA61" s="168"/>
      <c r="QXB61" s="168"/>
      <c r="QXC61" s="168"/>
      <c r="QXD61" s="168"/>
      <c r="QXE61" s="168"/>
      <c r="QXF61" s="168"/>
      <c r="QXG61" s="168"/>
      <c r="QXH61" s="168"/>
      <c r="QXI61" s="168"/>
      <c r="QXJ61" s="168"/>
      <c r="QXK61" s="168"/>
      <c r="QXL61" s="168"/>
      <c r="QXM61" s="168"/>
      <c r="QXN61" s="168"/>
      <c r="QXO61" s="168"/>
      <c r="QXP61" s="168"/>
      <c r="QXQ61" s="168"/>
      <c r="QXR61" s="168"/>
      <c r="QXS61" s="168"/>
      <c r="QXT61" s="168"/>
      <c r="QXU61" s="168"/>
      <c r="QXV61" s="168"/>
      <c r="QXW61" s="168"/>
      <c r="QXX61" s="168"/>
      <c r="QXY61" s="168"/>
      <c r="QXZ61" s="168"/>
      <c r="QYA61" s="168"/>
      <c r="QYB61" s="168"/>
      <c r="QYC61" s="168"/>
      <c r="QYD61" s="168"/>
      <c r="QYE61" s="168"/>
      <c r="QYF61" s="168"/>
      <c r="QYG61" s="168"/>
      <c r="QYH61" s="168"/>
      <c r="QYI61" s="168"/>
      <c r="QYJ61" s="168"/>
      <c r="QYK61" s="168"/>
      <c r="QYL61" s="168"/>
      <c r="QYM61" s="168"/>
      <c r="QYN61" s="168"/>
      <c r="QYO61" s="168"/>
      <c r="QYP61" s="168"/>
      <c r="QYQ61" s="168"/>
      <c r="QYR61" s="168"/>
      <c r="QYS61" s="168"/>
      <c r="QYT61" s="168"/>
      <c r="QYU61" s="168"/>
      <c r="QYV61" s="168"/>
      <c r="QYW61" s="168"/>
      <c r="QYX61" s="168"/>
      <c r="QYY61" s="168"/>
      <c r="QYZ61" s="168"/>
      <c r="QZA61" s="168"/>
      <c r="QZB61" s="168"/>
      <c r="QZC61" s="168"/>
      <c r="QZD61" s="168"/>
      <c r="QZE61" s="168"/>
      <c r="QZF61" s="168"/>
      <c r="QZG61" s="168"/>
      <c r="QZH61" s="168"/>
      <c r="QZI61" s="168"/>
      <c r="QZJ61" s="168"/>
      <c r="QZK61" s="168"/>
      <c r="QZL61" s="168"/>
      <c r="QZM61" s="168"/>
      <c r="QZN61" s="168"/>
      <c r="QZO61" s="168"/>
      <c r="QZP61" s="168"/>
      <c r="QZQ61" s="168"/>
      <c r="QZR61" s="168"/>
      <c r="QZS61" s="168"/>
      <c r="QZT61" s="168"/>
      <c r="QZU61" s="168"/>
      <c r="QZV61" s="168"/>
      <c r="QZW61" s="168"/>
      <c r="QZX61" s="168"/>
      <c r="QZY61" s="168"/>
      <c r="QZZ61" s="168"/>
      <c r="RAA61" s="168"/>
      <c r="RAB61" s="168"/>
      <c r="RAC61" s="168"/>
      <c r="RAD61" s="168"/>
      <c r="RAE61" s="168"/>
      <c r="RAF61" s="168"/>
      <c r="RAG61" s="168"/>
      <c r="RAH61" s="168"/>
      <c r="RAI61" s="168"/>
      <c r="RAJ61" s="168"/>
      <c r="RAK61" s="168"/>
      <c r="RAL61" s="168"/>
      <c r="RAM61" s="168"/>
      <c r="RAN61" s="168"/>
      <c r="RAO61" s="168"/>
      <c r="RAP61" s="168"/>
      <c r="RAQ61" s="168"/>
      <c r="RAR61" s="168"/>
      <c r="RAS61" s="168"/>
      <c r="RAT61" s="168"/>
      <c r="RAU61" s="168"/>
      <c r="RAV61" s="168"/>
      <c r="RAW61" s="168"/>
      <c r="RAX61" s="168"/>
      <c r="RAY61" s="168"/>
      <c r="RAZ61" s="168"/>
      <c r="RBA61" s="168"/>
      <c r="RBB61" s="168"/>
      <c r="RBC61" s="168"/>
      <c r="RBD61" s="168"/>
      <c r="RBE61" s="168"/>
      <c r="RBF61" s="168"/>
      <c r="RBG61" s="168"/>
      <c r="RBH61" s="168"/>
      <c r="RBI61" s="168"/>
      <c r="RBJ61" s="168"/>
      <c r="RBK61" s="168"/>
      <c r="RBL61" s="168"/>
      <c r="RBM61" s="168"/>
      <c r="RBN61" s="168"/>
      <c r="RBO61" s="168"/>
      <c r="RBP61" s="168"/>
      <c r="RBQ61" s="168"/>
      <c r="RBR61" s="168"/>
      <c r="RBS61" s="168"/>
      <c r="RBT61" s="168"/>
      <c r="RBU61" s="168"/>
      <c r="RBV61" s="168"/>
      <c r="RBW61" s="168"/>
      <c r="RBX61" s="168"/>
      <c r="RBY61" s="168"/>
      <c r="RBZ61" s="168"/>
      <c r="RCA61" s="168"/>
      <c r="RCB61" s="168"/>
      <c r="RCC61" s="168"/>
      <c r="RCD61" s="168"/>
      <c r="RCE61" s="168"/>
      <c r="RCF61" s="168"/>
      <c r="RCG61" s="168"/>
      <c r="RCH61" s="168"/>
      <c r="RCI61" s="168"/>
      <c r="RCJ61" s="168"/>
      <c r="RCK61" s="168"/>
      <c r="RCL61" s="168"/>
      <c r="RCM61" s="168"/>
      <c r="RCN61" s="168"/>
      <c r="RCO61" s="168"/>
      <c r="RCP61" s="168"/>
      <c r="RCQ61" s="168"/>
      <c r="RCR61" s="168"/>
      <c r="RCS61" s="168"/>
      <c r="RCT61" s="168"/>
      <c r="RCU61" s="168"/>
      <c r="RCV61" s="168"/>
      <c r="RCW61" s="168"/>
      <c r="RCX61" s="168"/>
      <c r="RCY61" s="168"/>
      <c r="RCZ61" s="168"/>
      <c r="RDA61" s="168"/>
      <c r="RDB61" s="168"/>
      <c r="RDC61" s="168"/>
      <c r="RDD61" s="168"/>
      <c r="RDE61" s="168"/>
      <c r="RDF61" s="168"/>
      <c r="RDG61" s="168"/>
      <c r="RDH61" s="168"/>
      <c r="RDI61" s="168"/>
      <c r="RDJ61" s="168"/>
      <c r="RDK61" s="168"/>
      <c r="RDL61" s="168"/>
      <c r="RDM61" s="168"/>
      <c r="RDN61" s="168"/>
      <c r="RDO61" s="168"/>
      <c r="RDP61" s="168"/>
      <c r="RDQ61" s="168"/>
      <c r="RDR61" s="168"/>
      <c r="RDS61" s="168"/>
      <c r="RDT61" s="168"/>
      <c r="RDU61" s="168"/>
      <c r="RDV61" s="168"/>
      <c r="RDW61" s="168"/>
      <c r="RDX61" s="168"/>
      <c r="RDY61" s="168"/>
      <c r="RDZ61" s="168"/>
      <c r="REA61" s="168"/>
      <c r="REB61" s="168"/>
      <c r="REC61" s="168"/>
      <c r="RED61" s="168"/>
      <c r="REE61" s="168"/>
      <c r="REF61" s="168"/>
      <c r="REG61" s="168"/>
      <c r="REH61" s="168"/>
      <c r="REI61" s="168"/>
      <c r="REJ61" s="168"/>
      <c r="REK61" s="168"/>
      <c r="REL61" s="168"/>
      <c r="REM61" s="168"/>
      <c r="REN61" s="168"/>
      <c r="REO61" s="168"/>
      <c r="REP61" s="168"/>
      <c r="REQ61" s="168"/>
      <c r="RER61" s="168"/>
      <c r="RES61" s="168"/>
      <c r="RET61" s="168"/>
      <c r="REU61" s="168"/>
      <c r="REV61" s="168"/>
      <c r="REW61" s="168"/>
      <c r="REX61" s="168"/>
      <c r="REY61" s="168"/>
      <c r="REZ61" s="168"/>
      <c r="RFA61" s="168"/>
      <c r="RFB61" s="168"/>
      <c r="RFC61" s="168"/>
      <c r="RFD61" s="168"/>
      <c r="RFE61" s="168"/>
      <c r="RFF61" s="168"/>
      <c r="RFG61" s="168"/>
      <c r="RFH61" s="168"/>
      <c r="RFI61" s="168"/>
      <c r="RFJ61" s="168"/>
      <c r="RFK61" s="168"/>
      <c r="RFL61" s="168"/>
      <c r="RFM61" s="168"/>
      <c r="RFN61" s="168"/>
      <c r="RFO61" s="168"/>
      <c r="RFP61" s="168"/>
      <c r="RFQ61" s="168"/>
      <c r="RFR61" s="168"/>
      <c r="RFS61" s="168"/>
      <c r="RFT61" s="168"/>
      <c r="RFU61" s="168"/>
      <c r="RFV61" s="168"/>
      <c r="RFW61" s="168"/>
      <c r="RFX61" s="168"/>
      <c r="RFY61" s="168"/>
      <c r="RFZ61" s="168"/>
      <c r="RGA61" s="168"/>
      <c r="RGB61" s="168"/>
      <c r="RGC61" s="168"/>
      <c r="RGD61" s="168"/>
      <c r="RGE61" s="168"/>
      <c r="RGF61" s="168"/>
      <c r="RGG61" s="168"/>
      <c r="RGH61" s="168"/>
      <c r="RGI61" s="168"/>
      <c r="RGJ61" s="168"/>
      <c r="RGK61" s="168"/>
      <c r="RGL61" s="168"/>
      <c r="RGM61" s="168"/>
      <c r="RGN61" s="168"/>
      <c r="RGO61" s="168"/>
      <c r="RGP61" s="168"/>
      <c r="RGQ61" s="168"/>
      <c r="RGR61" s="168"/>
      <c r="RGS61" s="168"/>
      <c r="RGT61" s="168"/>
      <c r="RGU61" s="168"/>
      <c r="RGV61" s="168"/>
      <c r="RGW61" s="168"/>
      <c r="RGX61" s="168"/>
      <c r="RGY61" s="168"/>
      <c r="RGZ61" s="168"/>
      <c r="RHA61" s="168"/>
      <c r="RHB61" s="168"/>
      <c r="RHC61" s="168"/>
      <c r="RHD61" s="168"/>
      <c r="RHE61" s="168"/>
      <c r="RHF61" s="168"/>
      <c r="RHG61" s="168"/>
      <c r="RHH61" s="168"/>
      <c r="RHI61" s="168"/>
      <c r="RHJ61" s="168"/>
      <c r="RHK61" s="168"/>
      <c r="RHL61" s="168"/>
      <c r="RHM61" s="168"/>
      <c r="RHN61" s="168"/>
      <c r="RHO61" s="168"/>
      <c r="RHP61" s="168"/>
      <c r="RHQ61" s="168"/>
      <c r="RHR61" s="168"/>
      <c r="RHS61" s="168"/>
      <c r="RHT61" s="168"/>
      <c r="RHU61" s="168"/>
      <c r="RHV61" s="168"/>
      <c r="RHW61" s="168"/>
      <c r="RHX61" s="168"/>
      <c r="RHY61" s="168"/>
      <c r="RHZ61" s="168"/>
      <c r="RIA61" s="168"/>
      <c r="RIB61" s="168"/>
      <c r="RIC61" s="168"/>
      <c r="RID61" s="168"/>
      <c r="RIE61" s="168"/>
      <c r="RIF61" s="168"/>
      <c r="RIG61" s="168"/>
      <c r="RIH61" s="168"/>
      <c r="RII61" s="168"/>
      <c r="RIJ61" s="168"/>
      <c r="RIK61" s="168"/>
      <c r="RIL61" s="168"/>
      <c r="RIM61" s="168"/>
      <c r="RIN61" s="168"/>
      <c r="RIO61" s="168"/>
      <c r="RIP61" s="168"/>
      <c r="RIQ61" s="168"/>
      <c r="RIR61" s="168"/>
      <c r="RIS61" s="168"/>
      <c r="RIT61" s="168"/>
      <c r="RIU61" s="168"/>
      <c r="RIV61" s="168"/>
      <c r="RIW61" s="168"/>
      <c r="RIX61" s="168"/>
      <c r="RIY61" s="168"/>
      <c r="RIZ61" s="168"/>
      <c r="RJA61" s="168"/>
      <c r="RJB61" s="168"/>
      <c r="RJC61" s="168"/>
      <c r="RJD61" s="168"/>
      <c r="RJE61" s="168"/>
      <c r="RJF61" s="168"/>
      <c r="RJG61" s="168"/>
      <c r="RJH61" s="168"/>
      <c r="RJI61" s="168"/>
      <c r="RJJ61" s="168"/>
      <c r="RJK61" s="168"/>
      <c r="RJL61" s="168"/>
      <c r="RJM61" s="168"/>
      <c r="RJN61" s="168"/>
      <c r="RJO61" s="168"/>
      <c r="RJP61" s="168"/>
      <c r="RJQ61" s="168"/>
      <c r="RJR61" s="168"/>
      <c r="RJS61" s="168"/>
      <c r="RJT61" s="168"/>
      <c r="RJU61" s="168"/>
      <c r="RJV61" s="168"/>
      <c r="RJW61" s="168"/>
      <c r="RJX61" s="168"/>
      <c r="RJY61" s="168"/>
      <c r="RJZ61" s="168"/>
      <c r="RKA61" s="168"/>
      <c r="RKB61" s="168"/>
      <c r="RKC61" s="168"/>
      <c r="RKD61" s="168"/>
      <c r="RKE61" s="168"/>
      <c r="RKF61" s="168"/>
      <c r="RKG61" s="168"/>
      <c r="RKH61" s="168"/>
      <c r="RKI61" s="168"/>
      <c r="RKJ61" s="168"/>
      <c r="RKK61" s="168"/>
      <c r="RKL61" s="168"/>
      <c r="RKM61" s="168"/>
      <c r="RKN61" s="168"/>
      <c r="RKO61" s="168"/>
      <c r="RKP61" s="168"/>
      <c r="RKQ61" s="168"/>
      <c r="RKR61" s="168"/>
      <c r="RKS61" s="168"/>
      <c r="RKT61" s="168"/>
      <c r="RKU61" s="168"/>
      <c r="RKV61" s="168"/>
      <c r="RKW61" s="168"/>
      <c r="RKX61" s="168"/>
      <c r="RKY61" s="168"/>
      <c r="RKZ61" s="168"/>
      <c r="RLA61" s="168"/>
      <c r="RLB61" s="168"/>
      <c r="RLC61" s="168"/>
      <c r="RLD61" s="168"/>
      <c r="RLE61" s="168"/>
      <c r="RLF61" s="168"/>
      <c r="RLG61" s="168"/>
      <c r="RLH61" s="168"/>
      <c r="RLI61" s="168"/>
      <c r="RLJ61" s="168"/>
      <c r="RLK61" s="168"/>
      <c r="RLL61" s="168"/>
      <c r="RLM61" s="168"/>
      <c r="RLN61" s="168"/>
      <c r="RLO61" s="168"/>
      <c r="RLP61" s="168"/>
      <c r="RLQ61" s="168"/>
      <c r="RLR61" s="168"/>
      <c r="RLS61" s="168"/>
      <c r="RLT61" s="168"/>
      <c r="RLU61" s="168"/>
      <c r="RLV61" s="168"/>
      <c r="RLW61" s="168"/>
      <c r="RLX61" s="168"/>
      <c r="RLY61" s="168"/>
      <c r="RLZ61" s="168"/>
      <c r="RMA61" s="168"/>
      <c r="RMB61" s="168"/>
      <c r="RMC61" s="168"/>
      <c r="RMD61" s="168"/>
      <c r="RME61" s="168"/>
      <c r="RMF61" s="168"/>
      <c r="RMG61" s="168"/>
      <c r="RMH61" s="168"/>
      <c r="RMI61" s="168"/>
      <c r="RMJ61" s="168"/>
      <c r="RMK61" s="168"/>
      <c r="RML61" s="168"/>
      <c r="RMM61" s="168"/>
      <c r="RMN61" s="168"/>
      <c r="RMO61" s="168"/>
      <c r="RMP61" s="168"/>
      <c r="RMQ61" s="168"/>
      <c r="RMR61" s="168"/>
      <c r="RMS61" s="168"/>
      <c r="RMT61" s="168"/>
      <c r="RMU61" s="168"/>
      <c r="RMV61" s="168"/>
      <c r="RMW61" s="168"/>
      <c r="RMX61" s="168"/>
      <c r="RMY61" s="168"/>
      <c r="RMZ61" s="168"/>
      <c r="RNA61" s="168"/>
      <c r="RNB61" s="168"/>
      <c r="RNC61" s="168"/>
      <c r="RND61" s="168"/>
      <c r="RNE61" s="168"/>
      <c r="RNF61" s="168"/>
      <c r="RNG61" s="168"/>
      <c r="RNH61" s="168"/>
      <c r="RNI61" s="168"/>
      <c r="RNJ61" s="168"/>
      <c r="RNK61" s="168"/>
      <c r="RNL61" s="168"/>
      <c r="RNM61" s="168"/>
      <c r="RNN61" s="168"/>
      <c r="RNO61" s="168"/>
      <c r="RNP61" s="168"/>
      <c r="RNQ61" s="168"/>
      <c r="RNR61" s="168"/>
      <c r="RNS61" s="168"/>
      <c r="RNT61" s="168"/>
      <c r="RNU61" s="168"/>
      <c r="RNV61" s="168"/>
      <c r="RNW61" s="168"/>
      <c r="RNX61" s="168"/>
      <c r="RNY61" s="168"/>
      <c r="RNZ61" s="168"/>
      <c r="ROA61" s="168"/>
      <c r="ROB61" s="168"/>
      <c r="ROC61" s="168"/>
      <c r="ROD61" s="168"/>
      <c r="ROE61" s="168"/>
      <c r="ROF61" s="168"/>
      <c r="ROG61" s="168"/>
      <c r="ROH61" s="168"/>
      <c r="ROI61" s="168"/>
      <c r="ROJ61" s="168"/>
      <c r="ROK61" s="168"/>
      <c r="ROL61" s="168"/>
      <c r="ROM61" s="168"/>
      <c r="RON61" s="168"/>
      <c r="ROO61" s="168"/>
      <c r="ROP61" s="168"/>
      <c r="ROQ61" s="168"/>
      <c r="ROR61" s="168"/>
      <c r="ROS61" s="168"/>
      <c r="ROT61" s="168"/>
      <c r="ROU61" s="168"/>
      <c r="ROV61" s="168"/>
      <c r="ROW61" s="168"/>
      <c r="ROX61" s="168"/>
      <c r="ROY61" s="168"/>
      <c r="ROZ61" s="168"/>
      <c r="RPA61" s="168"/>
      <c r="RPB61" s="168"/>
      <c r="RPC61" s="168"/>
      <c r="RPD61" s="168"/>
      <c r="RPE61" s="168"/>
      <c r="RPF61" s="168"/>
      <c r="RPG61" s="168"/>
      <c r="RPH61" s="168"/>
      <c r="RPI61" s="168"/>
      <c r="RPJ61" s="168"/>
      <c r="RPK61" s="168"/>
      <c r="RPL61" s="168"/>
      <c r="RPM61" s="168"/>
      <c r="RPN61" s="168"/>
      <c r="RPO61" s="168"/>
      <c r="RPP61" s="168"/>
      <c r="RPQ61" s="168"/>
      <c r="RPR61" s="168"/>
      <c r="RPS61" s="168"/>
      <c r="RPT61" s="168"/>
      <c r="RPU61" s="168"/>
      <c r="RPV61" s="168"/>
      <c r="RPW61" s="168"/>
      <c r="RPX61" s="168"/>
      <c r="RPY61" s="168"/>
      <c r="RPZ61" s="168"/>
      <c r="RQA61" s="168"/>
      <c r="RQB61" s="168"/>
      <c r="RQC61" s="168"/>
      <c r="RQD61" s="168"/>
      <c r="RQE61" s="168"/>
      <c r="RQF61" s="168"/>
      <c r="RQG61" s="168"/>
      <c r="RQH61" s="168"/>
      <c r="RQI61" s="168"/>
      <c r="RQJ61" s="168"/>
      <c r="RQK61" s="168"/>
      <c r="RQL61" s="168"/>
      <c r="RQM61" s="168"/>
      <c r="RQN61" s="168"/>
      <c r="RQO61" s="168"/>
      <c r="RQP61" s="168"/>
      <c r="RQQ61" s="168"/>
      <c r="RQR61" s="168"/>
      <c r="RQS61" s="168"/>
      <c r="RQT61" s="168"/>
      <c r="RQU61" s="168"/>
      <c r="RQV61" s="168"/>
      <c r="RQW61" s="168"/>
      <c r="RQX61" s="168"/>
      <c r="RQY61" s="168"/>
      <c r="RQZ61" s="168"/>
      <c r="RRA61" s="168"/>
      <c r="RRB61" s="168"/>
      <c r="RRC61" s="168"/>
      <c r="RRD61" s="168"/>
      <c r="RRE61" s="168"/>
      <c r="RRF61" s="168"/>
      <c r="RRG61" s="168"/>
      <c r="RRH61" s="168"/>
      <c r="RRI61" s="168"/>
      <c r="RRJ61" s="168"/>
      <c r="RRK61" s="168"/>
      <c r="RRL61" s="168"/>
      <c r="RRM61" s="168"/>
      <c r="RRN61" s="168"/>
      <c r="RRO61" s="168"/>
      <c r="RRP61" s="168"/>
      <c r="RRQ61" s="168"/>
      <c r="RRR61" s="168"/>
      <c r="RRS61" s="168"/>
      <c r="RRT61" s="168"/>
      <c r="RRU61" s="168"/>
      <c r="RRV61" s="168"/>
      <c r="RRW61" s="168"/>
      <c r="RRX61" s="168"/>
      <c r="RRY61" s="168"/>
      <c r="RRZ61" s="168"/>
      <c r="RSA61" s="168"/>
      <c r="RSB61" s="168"/>
      <c r="RSC61" s="168"/>
      <c r="RSD61" s="168"/>
      <c r="RSE61" s="168"/>
      <c r="RSF61" s="168"/>
      <c r="RSG61" s="168"/>
      <c r="RSH61" s="168"/>
      <c r="RSI61" s="168"/>
      <c r="RSJ61" s="168"/>
      <c r="RSK61" s="168"/>
      <c r="RSL61" s="168"/>
      <c r="RSM61" s="168"/>
      <c r="RSN61" s="168"/>
      <c r="RSO61" s="168"/>
      <c r="RSP61" s="168"/>
      <c r="RSQ61" s="168"/>
      <c r="RSR61" s="168"/>
      <c r="RSS61" s="168"/>
      <c r="RST61" s="168"/>
      <c r="RSU61" s="168"/>
      <c r="RSV61" s="168"/>
      <c r="RSW61" s="168"/>
      <c r="RSX61" s="168"/>
      <c r="RSY61" s="168"/>
      <c r="RSZ61" s="168"/>
      <c r="RTA61" s="168"/>
      <c r="RTB61" s="168"/>
      <c r="RTC61" s="168"/>
      <c r="RTD61" s="168"/>
      <c r="RTE61" s="168"/>
      <c r="RTF61" s="168"/>
      <c r="RTG61" s="168"/>
      <c r="RTH61" s="168"/>
      <c r="RTI61" s="168"/>
      <c r="RTJ61" s="168"/>
      <c r="RTK61" s="168"/>
      <c r="RTL61" s="168"/>
      <c r="RTM61" s="168"/>
      <c r="RTN61" s="168"/>
      <c r="RTO61" s="168"/>
      <c r="RTP61" s="168"/>
      <c r="RTQ61" s="168"/>
      <c r="RTR61" s="168"/>
      <c r="RTS61" s="168"/>
      <c r="RTT61" s="168"/>
      <c r="RTU61" s="168"/>
      <c r="RTV61" s="168"/>
      <c r="RTW61" s="168"/>
      <c r="RTX61" s="168"/>
      <c r="RTY61" s="168"/>
      <c r="RTZ61" s="168"/>
      <c r="RUA61" s="168"/>
      <c r="RUB61" s="168"/>
      <c r="RUC61" s="168"/>
      <c r="RUD61" s="168"/>
      <c r="RUE61" s="168"/>
      <c r="RUF61" s="168"/>
      <c r="RUG61" s="168"/>
      <c r="RUH61" s="168"/>
      <c r="RUI61" s="168"/>
      <c r="RUJ61" s="168"/>
      <c r="RUK61" s="168"/>
      <c r="RUL61" s="168"/>
      <c r="RUM61" s="168"/>
      <c r="RUN61" s="168"/>
      <c r="RUO61" s="168"/>
      <c r="RUP61" s="168"/>
      <c r="RUQ61" s="168"/>
      <c r="RUR61" s="168"/>
      <c r="RUS61" s="168"/>
      <c r="RUT61" s="168"/>
      <c r="RUU61" s="168"/>
      <c r="RUV61" s="168"/>
      <c r="RUW61" s="168"/>
      <c r="RUX61" s="168"/>
      <c r="RUY61" s="168"/>
      <c r="RUZ61" s="168"/>
      <c r="RVA61" s="168"/>
      <c r="RVB61" s="168"/>
      <c r="RVC61" s="168"/>
      <c r="RVD61" s="168"/>
      <c r="RVE61" s="168"/>
      <c r="RVF61" s="168"/>
      <c r="RVG61" s="168"/>
      <c r="RVH61" s="168"/>
      <c r="RVI61" s="168"/>
      <c r="RVJ61" s="168"/>
      <c r="RVK61" s="168"/>
      <c r="RVL61" s="168"/>
      <c r="RVM61" s="168"/>
      <c r="RVN61" s="168"/>
      <c r="RVO61" s="168"/>
      <c r="RVP61" s="168"/>
      <c r="RVQ61" s="168"/>
      <c r="RVR61" s="168"/>
      <c r="RVS61" s="168"/>
      <c r="RVT61" s="168"/>
      <c r="RVU61" s="168"/>
      <c r="RVV61" s="168"/>
      <c r="RVW61" s="168"/>
      <c r="RVX61" s="168"/>
      <c r="RVY61" s="168"/>
      <c r="RVZ61" s="168"/>
      <c r="RWA61" s="168"/>
      <c r="RWB61" s="168"/>
      <c r="RWC61" s="168"/>
      <c r="RWD61" s="168"/>
      <c r="RWE61" s="168"/>
      <c r="RWF61" s="168"/>
      <c r="RWG61" s="168"/>
      <c r="RWH61" s="168"/>
      <c r="RWI61" s="168"/>
      <c r="RWJ61" s="168"/>
      <c r="RWK61" s="168"/>
      <c r="RWL61" s="168"/>
      <c r="RWM61" s="168"/>
      <c r="RWN61" s="168"/>
      <c r="RWO61" s="168"/>
      <c r="RWP61" s="168"/>
      <c r="RWQ61" s="168"/>
      <c r="RWR61" s="168"/>
      <c r="RWS61" s="168"/>
      <c r="RWT61" s="168"/>
      <c r="RWU61" s="168"/>
      <c r="RWV61" s="168"/>
      <c r="RWW61" s="168"/>
      <c r="RWX61" s="168"/>
      <c r="RWY61" s="168"/>
      <c r="RWZ61" s="168"/>
      <c r="RXA61" s="168"/>
      <c r="RXB61" s="168"/>
      <c r="RXC61" s="168"/>
      <c r="RXD61" s="168"/>
      <c r="RXE61" s="168"/>
      <c r="RXF61" s="168"/>
      <c r="RXG61" s="168"/>
      <c r="RXH61" s="168"/>
      <c r="RXI61" s="168"/>
      <c r="RXJ61" s="168"/>
      <c r="RXK61" s="168"/>
      <c r="RXL61" s="168"/>
      <c r="RXM61" s="168"/>
      <c r="RXN61" s="168"/>
      <c r="RXO61" s="168"/>
      <c r="RXP61" s="168"/>
      <c r="RXQ61" s="168"/>
      <c r="RXR61" s="168"/>
      <c r="RXS61" s="168"/>
      <c r="RXT61" s="168"/>
      <c r="RXU61" s="168"/>
      <c r="RXV61" s="168"/>
      <c r="RXW61" s="168"/>
      <c r="RXX61" s="168"/>
      <c r="RXY61" s="168"/>
      <c r="RXZ61" s="168"/>
      <c r="RYA61" s="168"/>
      <c r="RYB61" s="168"/>
      <c r="RYC61" s="168"/>
      <c r="RYD61" s="168"/>
      <c r="RYE61" s="168"/>
      <c r="RYF61" s="168"/>
      <c r="RYG61" s="168"/>
      <c r="RYH61" s="168"/>
      <c r="RYI61" s="168"/>
      <c r="RYJ61" s="168"/>
      <c r="RYK61" s="168"/>
      <c r="RYL61" s="168"/>
      <c r="RYM61" s="168"/>
      <c r="RYN61" s="168"/>
      <c r="RYO61" s="168"/>
      <c r="RYP61" s="168"/>
      <c r="RYQ61" s="168"/>
      <c r="RYR61" s="168"/>
      <c r="RYS61" s="168"/>
      <c r="RYT61" s="168"/>
      <c r="RYU61" s="168"/>
      <c r="RYV61" s="168"/>
      <c r="RYW61" s="168"/>
      <c r="RYX61" s="168"/>
      <c r="RYY61" s="168"/>
      <c r="RYZ61" s="168"/>
      <c r="RZA61" s="168"/>
      <c r="RZB61" s="168"/>
      <c r="RZC61" s="168"/>
      <c r="RZD61" s="168"/>
      <c r="RZE61" s="168"/>
      <c r="RZF61" s="168"/>
      <c r="RZG61" s="168"/>
      <c r="RZH61" s="168"/>
      <c r="RZI61" s="168"/>
      <c r="RZJ61" s="168"/>
      <c r="RZK61" s="168"/>
      <c r="RZL61" s="168"/>
      <c r="RZM61" s="168"/>
      <c r="RZN61" s="168"/>
      <c r="RZO61" s="168"/>
      <c r="RZP61" s="168"/>
      <c r="RZQ61" s="168"/>
      <c r="RZR61" s="168"/>
      <c r="RZS61" s="168"/>
      <c r="RZT61" s="168"/>
      <c r="RZU61" s="168"/>
      <c r="RZV61" s="168"/>
      <c r="RZW61" s="168"/>
      <c r="RZX61" s="168"/>
      <c r="RZY61" s="168"/>
      <c r="RZZ61" s="168"/>
      <c r="SAA61" s="168"/>
      <c r="SAB61" s="168"/>
      <c r="SAC61" s="168"/>
      <c r="SAD61" s="168"/>
      <c r="SAE61" s="168"/>
      <c r="SAF61" s="168"/>
      <c r="SAG61" s="168"/>
      <c r="SAH61" s="168"/>
      <c r="SAI61" s="168"/>
      <c r="SAJ61" s="168"/>
      <c r="SAK61" s="168"/>
      <c r="SAL61" s="168"/>
      <c r="SAM61" s="168"/>
      <c r="SAN61" s="168"/>
      <c r="SAO61" s="168"/>
      <c r="SAP61" s="168"/>
      <c r="SAQ61" s="168"/>
      <c r="SAR61" s="168"/>
      <c r="SAS61" s="168"/>
      <c r="SAT61" s="168"/>
      <c r="SAU61" s="168"/>
      <c r="SAV61" s="168"/>
      <c r="SAW61" s="168"/>
      <c r="SAX61" s="168"/>
      <c r="SAY61" s="168"/>
      <c r="SAZ61" s="168"/>
      <c r="SBA61" s="168"/>
      <c r="SBB61" s="168"/>
      <c r="SBC61" s="168"/>
      <c r="SBD61" s="168"/>
      <c r="SBE61" s="168"/>
      <c r="SBF61" s="168"/>
      <c r="SBG61" s="168"/>
      <c r="SBH61" s="168"/>
      <c r="SBI61" s="168"/>
      <c r="SBJ61" s="168"/>
      <c r="SBK61" s="168"/>
      <c r="SBL61" s="168"/>
      <c r="SBM61" s="168"/>
      <c r="SBN61" s="168"/>
      <c r="SBO61" s="168"/>
      <c r="SBP61" s="168"/>
      <c r="SBQ61" s="168"/>
      <c r="SBR61" s="168"/>
      <c r="SBS61" s="168"/>
      <c r="SBT61" s="168"/>
      <c r="SBU61" s="168"/>
      <c r="SBV61" s="168"/>
      <c r="SBW61" s="168"/>
      <c r="SBX61" s="168"/>
      <c r="SBY61" s="168"/>
      <c r="SBZ61" s="168"/>
      <c r="SCA61" s="168"/>
      <c r="SCB61" s="168"/>
      <c r="SCC61" s="168"/>
      <c r="SCD61" s="168"/>
      <c r="SCE61" s="168"/>
      <c r="SCF61" s="168"/>
      <c r="SCG61" s="168"/>
      <c r="SCH61" s="168"/>
      <c r="SCI61" s="168"/>
      <c r="SCJ61" s="168"/>
      <c r="SCK61" s="168"/>
      <c r="SCL61" s="168"/>
      <c r="SCM61" s="168"/>
      <c r="SCN61" s="168"/>
      <c r="SCO61" s="168"/>
      <c r="SCP61" s="168"/>
      <c r="SCQ61" s="168"/>
      <c r="SCR61" s="168"/>
      <c r="SCS61" s="168"/>
      <c r="SCT61" s="168"/>
      <c r="SCU61" s="168"/>
      <c r="SCV61" s="168"/>
      <c r="SCW61" s="168"/>
      <c r="SCX61" s="168"/>
      <c r="SCY61" s="168"/>
      <c r="SCZ61" s="168"/>
      <c r="SDA61" s="168"/>
      <c r="SDB61" s="168"/>
      <c r="SDC61" s="168"/>
      <c r="SDD61" s="168"/>
      <c r="SDE61" s="168"/>
      <c r="SDF61" s="168"/>
      <c r="SDG61" s="168"/>
      <c r="SDH61" s="168"/>
      <c r="SDI61" s="168"/>
      <c r="SDJ61" s="168"/>
      <c r="SDK61" s="168"/>
      <c r="SDL61" s="168"/>
      <c r="SDM61" s="168"/>
      <c r="SDN61" s="168"/>
      <c r="SDO61" s="168"/>
      <c r="SDP61" s="168"/>
      <c r="SDQ61" s="168"/>
      <c r="SDR61" s="168"/>
      <c r="SDS61" s="168"/>
      <c r="SDT61" s="168"/>
      <c r="SDU61" s="168"/>
      <c r="SDV61" s="168"/>
      <c r="SDW61" s="168"/>
      <c r="SDX61" s="168"/>
      <c r="SDY61" s="168"/>
      <c r="SDZ61" s="168"/>
      <c r="SEA61" s="168"/>
      <c r="SEB61" s="168"/>
      <c r="SEC61" s="168"/>
      <c r="SED61" s="168"/>
      <c r="SEE61" s="168"/>
      <c r="SEF61" s="168"/>
      <c r="SEG61" s="168"/>
      <c r="SEH61" s="168"/>
      <c r="SEI61" s="168"/>
      <c r="SEJ61" s="168"/>
      <c r="SEK61" s="168"/>
      <c r="SEL61" s="168"/>
      <c r="SEM61" s="168"/>
      <c r="SEN61" s="168"/>
      <c r="SEO61" s="168"/>
      <c r="SEP61" s="168"/>
      <c r="SEQ61" s="168"/>
      <c r="SER61" s="168"/>
      <c r="SES61" s="168"/>
      <c r="SET61" s="168"/>
      <c r="SEU61" s="168"/>
      <c r="SEV61" s="168"/>
      <c r="SEW61" s="168"/>
      <c r="SEX61" s="168"/>
      <c r="SEY61" s="168"/>
      <c r="SEZ61" s="168"/>
      <c r="SFA61" s="168"/>
      <c r="SFB61" s="168"/>
      <c r="SFC61" s="168"/>
      <c r="SFD61" s="168"/>
      <c r="SFE61" s="168"/>
      <c r="SFF61" s="168"/>
      <c r="SFG61" s="168"/>
      <c r="SFH61" s="168"/>
      <c r="SFI61" s="168"/>
      <c r="SFJ61" s="168"/>
      <c r="SFK61" s="168"/>
      <c r="SFL61" s="168"/>
      <c r="SFM61" s="168"/>
      <c r="SFN61" s="168"/>
      <c r="SFO61" s="168"/>
      <c r="SFP61" s="168"/>
      <c r="SFQ61" s="168"/>
      <c r="SFR61" s="168"/>
      <c r="SFS61" s="168"/>
      <c r="SFT61" s="168"/>
      <c r="SFU61" s="168"/>
      <c r="SFV61" s="168"/>
      <c r="SFW61" s="168"/>
      <c r="SFX61" s="168"/>
      <c r="SFY61" s="168"/>
      <c r="SFZ61" s="168"/>
      <c r="SGA61" s="168"/>
      <c r="SGB61" s="168"/>
      <c r="SGC61" s="168"/>
      <c r="SGD61" s="168"/>
      <c r="SGE61" s="168"/>
      <c r="SGF61" s="168"/>
      <c r="SGG61" s="168"/>
      <c r="SGH61" s="168"/>
      <c r="SGI61" s="168"/>
      <c r="SGJ61" s="168"/>
      <c r="SGK61" s="168"/>
      <c r="SGL61" s="168"/>
      <c r="SGM61" s="168"/>
      <c r="SGN61" s="168"/>
      <c r="SGO61" s="168"/>
      <c r="SGP61" s="168"/>
      <c r="SGQ61" s="168"/>
      <c r="SGR61" s="168"/>
      <c r="SGS61" s="168"/>
      <c r="SGT61" s="168"/>
      <c r="SGU61" s="168"/>
      <c r="SGV61" s="168"/>
      <c r="SGW61" s="168"/>
      <c r="SGX61" s="168"/>
      <c r="SGY61" s="168"/>
      <c r="SGZ61" s="168"/>
      <c r="SHA61" s="168"/>
      <c r="SHB61" s="168"/>
      <c r="SHC61" s="168"/>
      <c r="SHD61" s="168"/>
      <c r="SHE61" s="168"/>
      <c r="SHF61" s="168"/>
      <c r="SHG61" s="168"/>
      <c r="SHH61" s="168"/>
      <c r="SHI61" s="168"/>
      <c r="SHJ61" s="168"/>
      <c r="SHK61" s="168"/>
      <c r="SHL61" s="168"/>
      <c r="SHM61" s="168"/>
      <c r="SHN61" s="168"/>
      <c r="SHO61" s="168"/>
      <c r="SHP61" s="168"/>
      <c r="SHQ61" s="168"/>
      <c r="SHR61" s="168"/>
      <c r="SHS61" s="168"/>
      <c r="SHT61" s="168"/>
      <c r="SHU61" s="168"/>
      <c r="SHV61" s="168"/>
      <c r="SHW61" s="168"/>
      <c r="SHX61" s="168"/>
      <c r="SHY61" s="168"/>
      <c r="SHZ61" s="168"/>
      <c r="SIA61" s="168"/>
      <c r="SIB61" s="168"/>
      <c r="SIC61" s="168"/>
      <c r="SID61" s="168"/>
      <c r="SIE61" s="168"/>
      <c r="SIF61" s="168"/>
      <c r="SIG61" s="168"/>
      <c r="SIH61" s="168"/>
      <c r="SII61" s="168"/>
      <c r="SIJ61" s="168"/>
      <c r="SIK61" s="168"/>
      <c r="SIL61" s="168"/>
      <c r="SIM61" s="168"/>
      <c r="SIN61" s="168"/>
      <c r="SIO61" s="168"/>
      <c r="SIP61" s="168"/>
      <c r="SIQ61" s="168"/>
      <c r="SIR61" s="168"/>
      <c r="SIS61" s="168"/>
      <c r="SIT61" s="168"/>
      <c r="SIU61" s="168"/>
      <c r="SIV61" s="168"/>
      <c r="SIW61" s="168"/>
      <c r="SIX61" s="168"/>
      <c r="SIY61" s="168"/>
      <c r="SIZ61" s="168"/>
      <c r="SJA61" s="168"/>
      <c r="SJB61" s="168"/>
      <c r="SJC61" s="168"/>
      <c r="SJD61" s="168"/>
      <c r="SJE61" s="168"/>
      <c r="SJF61" s="168"/>
      <c r="SJG61" s="168"/>
      <c r="SJH61" s="168"/>
      <c r="SJI61" s="168"/>
      <c r="SJJ61" s="168"/>
      <c r="SJK61" s="168"/>
      <c r="SJL61" s="168"/>
      <c r="SJM61" s="168"/>
      <c r="SJN61" s="168"/>
      <c r="SJO61" s="168"/>
      <c r="SJP61" s="168"/>
      <c r="SJQ61" s="168"/>
      <c r="SJR61" s="168"/>
      <c r="SJS61" s="168"/>
      <c r="SJT61" s="168"/>
      <c r="SJU61" s="168"/>
      <c r="SJV61" s="168"/>
      <c r="SJW61" s="168"/>
      <c r="SJX61" s="168"/>
      <c r="SJY61" s="168"/>
      <c r="SJZ61" s="168"/>
      <c r="SKA61" s="168"/>
      <c r="SKB61" s="168"/>
      <c r="SKC61" s="168"/>
      <c r="SKD61" s="168"/>
      <c r="SKE61" s="168"/>
      <c r="SKF61" s="168"/>
      <c r="SKG61" s="168"/>
      <c r="SKH61" s="168"/>
      <c r="SKI61" s="168"/>
      <c r="SKJ61" s="168"/>
      <c r="SKK61" s="168"/>
      <c r="SKL61" s="168"/>
      <c r="SKM61" s="168"/>
      <c r="SKN61" s="168"/>
      <c r="SKO61" s="168"/>
      <c r="SKP61" s="168"/>
      <c r="SKQ61" s="168"/>
      <c r="SKR61" s="168"/>
      <c r="SKS61" s="168"/>
      <c r="SKT61" s="168"/>
      <c r="SKU61" s="168"/>
      <c r="SKV61" s="168"/>
      <c r="SKW61" s="168"/>
      <c r="SKX61" s="168"/>
      <c r="SKY61" s="168"/>
      <c r="SKZ61" s="168"/>
      <c r="SLA61" s="168"/>
      <c r="SLB61" s="168"/>
      <c r="SLC61" s="168"/>
      <c r="SLD61" s="168"/>
      <c r="SLE61" s="168"/>
      <c r="SLF61" s="168"/>
      <c r="SLG61" s="168"/>
      <c r="SLH61" s="168"/>
      <c r="SLI61" s="168"/>
      <c r="SLJ61" s="168"/>
      <c r="SLK61" s="168"/>
      <c r="SLL61" s="168"/>
      <c r="SLM61" s="168"/>
      <c r="SLN61" s="168"/>
      <c r="SLO61" s="168"/>
      <c r="SLP61" s="168"/>
      <c r="SLQ61" s="168"/>
      <c r="SLR61" s="168"/>
      <c r="SLS61" s="168"/>
      <c r="SLT61" s="168"/>
      <c r="SLU61" s="168"/>
      <c r="SLV61" s="168"/>
      <c r="SLW61" s="168"/>
      <c r="SLX61" s="168"/>
      <c r="SLY61" s="168"/>
      <c r="SLZ61" s="168"/>
      <c r="SMA61" s="168"/>
      <c r="SMB61" s="168"/>
      <c r="SMC61" s="168"/>
      <c r="SMD61" s="168"/>
      <c r="SME61" s="168"/>
      <c r="SMF61" s="168"/>
      <c r="SMG61" s="168"/>
      <c r="SMH61" s="168"/>
      <c r="SMI61" s="168"/>
      <c r="SMJ61" s="168"/>
      <c r="SMK61" s="168"/>
      <c r="SML61" s="168"/>
      <c r="SMM61" s="168"/>
      <c r="SMN61" s="168"/>
      <c r="SMO61" s="168"/>
      <c r="SMP61" s="168"/>
      <c r="SMQ61" s="168"/>
      <c r="SMR61" s="168"/>
      <c r="SMS61" s="168"/>
      <c r="SMT61" s="168"/>
      <c r="SMU61" s="168"/>
      <c r="SMV61" s="168"/>
      <c r="SMW61" s="168"/>
      <c r="SMX61" s="168"/>
      <c r="SMY61" s="168"/>
      <c r="SMZ61" s="168"/>
      <c r="SNA61" s="168"/>
      <c r="SNB61" s="168"/>
      <c r="SNC61" s="168"/>
      <c r="SND61" s="168"/>
      <c r="SNE61" s="168"/>
      <c r="SNF61" s="168"/>
      <c r="SNG61" s="168"/>
      <c r="SNH61" s="168"/>
      <c r="SNI61" s="168"/>
      <c r="SNJ61" s="168"/>
      <c r="SNK61" s="168"/>
      <c r="SNL61" s="168"/>
      <c r="SNM61" s="168"/>
      <c r="SNN61" s="168"/>
      <c r="SNO61" s="168"/>
      <c r="SNP61" s="168"/>
      <c r="SNQ61" s="168"/>
      <c r="SNR61" s="168"/>
      <c r="SNS61" s="168"/>
      <c r="SNT61" s="168"/>
      <c r="SNU61" s="168"/>
      <c r="SNV61" s="168"/>
      <c r="SNW61" s="168"/>
      <c r="SNX61" s="168"/>
      <c r="SNY61" s="168"/>
      <c r="SNZ61" s="168"/>
      <c r="SOA61" s="168"/>
      <c r="SOB61" s="168"/>
      <c r="SOC61" s="168"/>
      <c r="SOD61" s="168"/>
      <c r="SOE61" s="168"/>
      <c r="SOF61" s="168"/>
      <c r="SOG61" s="168"/>
      <c r="SOH61" s="168"/>
      <c r="SOI61" s="168"/>
      <c r="SOJ61" s="168"/>
      <c r="SOK61" s="168"/>
      <c r="SOL61" s="168"/>
      <c r="SOM61" s="168"/>
      <c r="SON61" s="168"/>
      <c r="SOO61" s="168"/>
      <c r="SOP61" s="168"/>
      <c r="SOQ61" s="168"/>
      <c r="SOR61" s="168"/>
      <c r="SOS61" s="168"/>
      <c r="SOT61" s="168"/>
      <c r="SOU61" s="168"/>
      <c r="SOV61" s="168"/>
      <c r="SOW61" s="168"/>
      <c r="SOX61" s="168"/>
      <c r="SOY61" s="168"/>
      <c r="SOZ61" s="168"/>
      <c r="SPA61" s="168"/>
      <c r="SPB61" s="168"/>
      <c r="SPC61" s="168"/>
      <c r="SPD61" s="168"/>
      <c r="SPE61" s="168"/>
      <c r="SPF61" s="168"/>
      <c r="SPG61" s="168"/>
      <c r="SPH61" s="168"/>
      <c r="SPI61" s="168"/>
      <c r="SPJ61" s="168"/>
      <c r="SPK61" s="168"/>
      <c r="SPL61" s="168"/>
      <c r="SPM61" s="168"/>
      <c r="SPN61" s="168"/>
      <c r="SPO61" s="168"/>
      <c r="SPP61" s="168"/>
      <c r="SPQ61" s="168"/>
      <c r="SPR61" s="168"/>
      <c r="SPS61" s="168"/>
      <c r="SPT61" s="168"/>
      <c r="SPU61" s="168"/>
      <c r="SPV61" s="168"/>
      <c r="SPW61" s="168"/>
      <c r="SPX61" s="168"/>
      <c r="SPY61" s="168"/>
      <c r="SPZ61" s="168"/>
      <c r="SQA61" s="168"/>
      <c r="SQB61" s="168"/>
      <c r="SQC61" s="168"/>
      <c r="SQD61" s="168"/>
      <c r="SQE61" s="168"/>
      <c r="SQF61" s="168"/>
      <c r="SQG61" s="168"/>
      <c r="SQH61" s="168"/>
      <c r="SQI61" s="168"/>
      <c r="SQJ61" s="168"/>
      <c r="SQK61" s="168"/>
      <c r="SQL61" s="168"/>
      <c r="SQM61" s="168"/>
      <c r="SQN61" s="168"/>
      <c r="SQO61" s="168"/>
      <c r="SQP61" s="168"/>
      <c r="SQQ61" s="168"/>
      <c r="SQR61" s="168"/>
      <c r="SQS61" s="168"/>
      <c r="SQT61" s="168"/>
      <c r="SQU61" s="168"/>
      <c r="SQV61" s="168"/>
      <c r="SQW61" s="168"/>
      <c r="SQX61" s="168"/>
      <c r="SQY61" s="168"/>
      <c r="SQZ61" s="168"/>
      <c r="SRA61" s="168"/>
      <c r="SRB61" s="168"/>
      <c r="SRC61" s="168"/>
      <c r="SRD61" s="168"/>
      <c r="SRE61" s="168"/>
      <c r="SRF61" s="168"/>
      <c r="SRG61" s="168"/>
      <c r="SRH61" s="168"/>
      <c r="SRI61" s="168"/>
      <c r="SRJ61" s="168"/>
      <c r="SRK61" s="168"/>
      <c r="SRL61" s="168"/>
      <c r="SRM61" s="168"/>
      <c r="SRN61" s="168"/>
      <c r="SRO61" s="168"/>
      <c r="SRP61" s="168"/>
      <c r="SRQ61" s="168"/>
      <c r="SRR61" s="168"/>
      <c r="SRS61" s="168"/>
      <c r="SRT61" s="168"/>
      <c r="SRU61" s="168"/>
      <c r="SRV61" s="168"/>
      <c r="SRW61" s="168"/>
      <c r="SRX61" s="168"/>
      <c r="SRY61" s="168"/>
      <c r="SRZ61" s="168"/>
      <c r="SSA61" s="168"/>
      <c r="SSB61" s="168"/>
      <c r="SSC61" s="168"/>
      <c r="SSD61" s="168"/>
      <c r="SSE61" s="168"/>
      <c r="SSF61" s="168"/>
      <c r="SSG61" s="168"/>
      <c r="SSH61" s="168"/>
      <c r="SSI61" s="168"/>
      <c r="SSJ61" s="168"/>
      <c r="SSK61" s="168"/>
      <c r="SSL61" s="168"/>
      <c r="SSM61" s="168"/>
      <c r="SSN61" s="168"/>
      <c r="SSO61" s="168"/>
      <c r="SSP61" s="168"/>
      <c r="SSQ61" s="168"/>
      <c r="SSR61" s="168"/>
      <c r="SSS61" s="168"/>
      <c r="SST61" s="168"/>
      <c r="SSU61" s="168"/>
      <c r="SSV61" s="168"/>
      <c r="SSW61" s="168"/>
      <c r="SSX61" s="168"/>
      <c r="SSY61" s="168"/>
      <c r="SSZ61" s="168"/>
      <c r="STA61" s="168"/>
      <c r="STB61" s="168"/>
      <c r="STC61" s="168"/>
      <c r="STD61" s="168"/>
      <c r="STE61" s="168"/>
      <c r="STF61" s="168"/>
      <c r="STG61" s="168"/>
      <c r="STH61" s="168"/>
      <c r="STI61" s="168"/>
      <c r="STJ61" s="168"/>
      <c r="STK61" s="168"/>
      <c r="STL61" s="168"/>
      <c r="STM61" s="168"/>
      <c r="STN61" s="168"/>
      <c r="STO61" s="168"/>
      <c r="STP61" s="168"/>
      <c r="STQ61" s="168"/>
      <c r="STR61" s="168"/>
      <c r="STS61" s="168"/>
      <c r="STT61" s="168"/>
      <c r="STU61" s="168"/>
      <c r="STV61" s="168"/>
      <c r="STW61" s="168"/>
      <c r="STX61" s="168"/>
      <c r="STY61" s="168"/>
      <c r="STZ61" s="168"/>
      <c r="SUA61" s="168"/>
      <c r="SUB61" s="168"/>
      <c r="SUC61" s="168"/>
      <c r="SUD61" s="168"/>
      <c r="SUE61" s="168"/>
      <c r="SUF61" s="168"/>
      <c r="SUG61" s="168"/>
      <c r="SUH61" s="168"/>
      <c r="SUI61" s="168"/>
      <c r="SUJ61" s="168"/>
      <c r="SUK61" s="168"/>
      <c r="SUL61" s="168"/>
      <c r="SUM61" s="168"/>
      <c r="SUN61" s="168"/>
      <c r="SUO61" s="168"/>
      <c r="SUP61" s="168"/>
      <c r="SUQ61" s="168"/>
      <c r="SUR61" s="168"/>
      <c r="SUS61" s="168"/>
      <c r="SUT61" s="168"/>
      <c r="SUU61" s="168"/>
      <c r="SUV61" s="168"/>
      <c r="SUW61" s="168"/>
      <c r="SUX61" s="168"/>
      <c r="SUY61" s="168"/>
      <c r="SUZ61" s="168"/>
      <c r="SVA61" s="168"/>
      <c r="SVB61" s="168"/>
      <c r="SVC61" s="168"/>
      <c r="SVD61" s="168"/>
      <c r="SVE61" s="168"/>
      <c r="SVF61" s="168"/>
      <c r="SVG61" s="168"/>
      <c r="SVH61" s="168"/>
      <c r="SVI61" s="168"/>
      <c r="SVJ61" s="168"/>
      <c r="SVK61" s="168"/>
      <c r="SVL61" s="168"/>
      <c r="SVM61" s="168"/>
      <c r="SVN61" s="168"/>
      <c r="SVO61" s="168"/>
      <c r="SVP61" s="168"/>
      <c r="SVQ61" s="168"/>
      <c r="SVR61" s="168"/>
      <c r="SVS61" s="168"/>
      <c r="SVT61" s="168"/>
      <c r="SVU61" s="168"/>
      <c r="SVV61" s="168"/>
      <c r="SVW61" s="168"/>
      <c r="SVX61" s="168"/>
      <c r="SVY61" s="168"/>
      <c r="SVZ61" s="168"/>
      <c r="SWA61" s="168"/>
      <c r="SWB61" s="168"/>
      <c r="SWC61" s="168"/>
      <c r="SWD61" s="168"/>
      <c r="SWE61" s="168"/>
      <c r="SWF61" s="168"/>
      <c r="SWG61" s="168"/>
      <c r="SWH61" s="168"/>
      <c r="SWI61" s="168"/>
      <c r="SWJ61" s="168"/>
      <c r="SWK61" s="168"/>
      <c r="SWL61" s="168"/>
      <c r="SWM61" s="168"/>
      <c r="SWN61" s="168"/>
      <c r="SWO61" s="168"/>
      <c r="SWP61" s="168"/>
      <c r="SWQ61" s="168"/>
      <c r="SWR61" s="168"/>
      <c r="SWS61" s="168"/>
      <c r="SWT61" s="168"/>
      <c r="SWU61" s="168"/>
      <c r="SWV61" s="168"/>
      <c r="SWW61" s="168"/>
      <c r="SWX61" s="168"/>
      <c r="SWY61" s="168"/>
      <c r="SWZ61" s="168"/>
      <c r="SXA61" s="168"/>
      <c r="SXB61" s="168"/>
      <c r="SXC61" s="168"/>
      <c r="SXD61" s="168"/>
      <c r="SXE61" s="168"/>
      <c r="SXF61" s="168"/>
      <c r="SXG61" s="168"/>
      <c r="SXH61" s="168"/>
      <c r="SXI61" s="168"/>
      <c r="SXJ61" s="168"/>
      <c r="SXK61" s="168"/>
      <c r="SXL61" s="168"/>
      <c r="SXM61" s="168"/>
      <c r="SXN61" s="168"/>
      <c r="SXO61" s="168"/>
      <c r="SXP61" s="168"/>
      <c r="SXQ61" s="168"/>
      <c r="SXR61" s="168"/>
      <c r="SXS61" s="168"/>
      <c r="SXT61" s="168"/>
      <c r="SXU61" s="168"/>
      <c r="SXV61" s="168"/>
      <c r="SXW61" s="168"/>
      <c r="SXX61" s="168"/>
      <c r="SXY61" s="168"/>
      <c r="SXZ61" s="168"/>
      <c r="SYA61" s="168"/>
      <c r="SYB61" s="168"/>
      <c r="SYC61" s="168"/>
      <c r="SYD61" s="168"/>
      <c r="SYE61" s="168"/>
      <c r="SYF61" s="168"/>
      <c r="SYG61" s="168"/>
      <c r="SYH61" s="168"/>
      <c r="SYI61" s="168"/>
      <c r="SYJ61" s="168"/>
      <c r="SYK61" s="168"/>
      <c r="SYL61" s="168"/>
      <c r="SYM61" s="168"/>
      <c r="SYN61" s="168"/>
      <c r="SYO61" s="168"/>
      <c r="SYP61" s="168"/>
      <c r="SYQ61" s="168"/>
      <c r="SYR61" s="168"/>
      <c r="SYS61" s="168"/>
      <c r="SYT61" s="168"/>
      <c r="SYU61" s="168"/>
      <c r="SYV61" s="168"/>
      <c r="SYW61" s="168"/>
      <c r="SYX61" s="168"/>
      <c r="SYY61" s="168"/>
      <c r="SYZ61" s="168"/>
      <c r="SZA61" s="168"/>
      <c r="SZB61" s="168"/>
      <c r="SZC61" s="168"/>
      <c r="SZD61" s="168"/>
      <c r="SZE61" s="168"/>
      <c r="SZF61" s="168"/>
      <c r="SZG61" s="168"/>
      <c r="SZH61" s="168"/>
      <c r="SZI61" s="168"/>
      <c r="SZJ61" s="168"/>
      <c r="SZK61" s="168"/>
      <c r="SZL61" s="168"/>
      <c r="SZM61" s="168"/>
      <c r="SZN61" s="168"/>
      <c r="SZO61" s="168"/>
      <c r="SZP61" s="168"/>
      <c r="SZQ61" s="168"/>
      <c r="SZR61" s="168"/>
      <c r="SZS61" s="168"/>
      <c r="SZT61" s="168"/>
      <c r="SZU61" s="168"/>
      <c r="SZV61" s="168"/>
      <c r="SZW61" s="168"/>
      <c r="SZX61" s="168"/>
      <c r="SZY61" s="168"/>
      <c r="SZZ61" s="168"/>
      <c r="TAA61" s="168"/>
      <c r="TAB61" s="168"/>
      <c r="TAC61" s="168"/>
      <c r="TAD61" s="168"/>
      <c r="TAE61" s="168"/>
      <c r="TAF61" s="168"/>
      <c r="TAG61" s="168"/>
      <c r="TAH61" s="168"/>
      <c r="TAI61" s="168"/>
      <c r="TAJ61" s="168"/>
      <c r="TAK61" s="168"/>
      <c r="TAL61" s="168"/>
      <c r="TAM61" s="168"/>
      <c r="TAN61" s="168"/>
      <c r="TAO61" s="168"/>
      <c r="TAP61" s="168"/>
      <c r="TAQ61" s="168"/>
      <c r="TAR61" s="168"/>
      <c r="TAS61" s="168"/>
      <c r="TAT61" s="168"/>
      <c r="TAU61" s="168"/>
      <c r="TAV61" s="168"/>
      <c r="TAW61" s="168"/>
      <c r="TAX61" s="168"/>
      <c r="TAY61" s="168"/>
      <c r="TAZ61" s="168"/>
      <c r="TBA61" s="168"/>
      <c r="TBB61" s="168"/>
      <c r="TBC61" s="168"/>
      <c r="TBD61" s="168"/>
      <c r="TBE61" s="168"/>
      <c r="TBF61" s="168"/>
      <c r="TBG61" s="168"/>
      <c r="TBH61" s="168"/>
      <c r="TBI61" s="168"/>
      <c r="TBJ61" s="168"/>
      <c r="TBK61" s="168"/>
      <c r="TBL61" s="168"/>
      <c r="TBM61" s="168"/>
      <c r="TBN61" s="168"/>
      <c r="TBO61" s="168"/>
      <c r="TBP61" s="168"/>
      <c r="TBQ61" s="168"/>
      <c r="TBR61" s="168"/>
      <c r="TBS61" s="168"/>
      <c r="TBT61" s="168"/>
      <c r="TBU61" s="168"/>
      <c r="TBV61" s="168"/>
      <c r="TBW61" s="168"/>
      <c r="TBX61" s="168"/>
      <c r="TBY61" s="168"/>
      <c r="TBZ61" s="168"/>
      <c r="TCA61" s="168"/>
      <c r="TCB61" s="168"/>
      <c r="TCC61" s="168"/>
      <c r="TCD61" s="168"/>
      <c r="TCE61" s="168"/>
      <c r="TCF61" s="168"/>
      <c r="TCG61" s="168"/>
      <c r="TCH61" s="168"/>
      <c r="TCI61" s="168"/>
      <c r="TCJ61" s="168"/>
      <c r="TCK61" s="168"/>
      <c r="TCL61" s="168"/>
      <c r="TCM61" s="168"/>
      <c r="TCN61" s="168"/>
      <c r="TCO61" s="168"/>
      <c r="TCP61" s="168"/>
      <c r="TCQ61" s="168"/>
      <c r="TCR61" s="168"/>
      <c r="TCS61" s="168"/>
      <c r="TCT61" s="168"/>
      <c r="TCU61" s="168"/>
      <c r="TCV61" s="168"/>
      <c r="TCW61" s="168"/>
      <c r="TCX61" s="168"/>
      <c r="TCY61" s="168"/>
      <c r="TCZ61" s="168"/>
      <c r="TDA61" s="168"/>
      <c r="TDB61" s="168"/>
      <c r="TDC61" s="168"/>
      <c r="TDD61" s="168"/>
      <c r="TDE61" s="168"/>
      <c r="TDF61" s="168"/>
      <c r="TDG61" s="168"/>
      <c r="TDH61" s="168"/>
      <c r="TDI61" s="168"/>
      <c r="TDJ61" s="168"/>
      <c r="TDK61" s="168"/>
      <c r="TDL61" s="168"/>
      <c r="TDM61" s="168"/>
      <c r="TDN61" s="168"/>
      <c r="TDO61" s="168"/>
      <c r="TDP61" s="168"/>
      <c r="TDQ61" s="168"/>
      <c r="TDR61" s="168"/>
      <c r="TDS61" s="168"/>
      <c r="TDT61" s="168"/>
      <c r="TDU61" s="168"/>
      <c r="TDV61" s="168"/>
      <c r="TDW61" s="168"/>
      <c r="TDX61" s="168"/>
      <c r="TDY61" s="168"/>
      <c r="TDZ61" s="168"/>
      <c r="TEA61" s="168"/>
      <c r="TEB61" s="168"/>
      <c r="TEC61" s="168"/>
      <c r="TED61" s="168"/>
      <c r="TEE61" s="168"/>
      <c r="TEF61" s="168"/>
      <c r="TEG61" s="168"/>
      <c r="TEH61" s="168"/>
      <c r="TEI61" s="168"/>
      <c r="TEJ61" s="168"/>
      <c r="TEK61" s="168"/>
      <c r="TEL61" s="168"/>
      <c r="TEM61" s="168"/>
      <c r="TEN61" s="168"/>
      <c r="TEO61" s="168"/>
      <c r="TEP61" s="168"/>
      <c r="TEQ61" s="168"/>
      <c r="TER61" s="168"/>
      <c r="TES61" s="168"/>
      <c r="TET61" s="168"/>
      <c r="TEU61" s="168"/>
      <c r="TEV61" s="168"/>
      <c r="TEW61" s="168"/>
      <c r="TEX61" s="168"/>
      <c r="TEY61" s="168"/>
      <c r="TEZ61" s="168"/>
      <c r="TFA61" s="168"/>
      <c r="TFB61" s="168"/>
      <c r="TFC61" s="168"/>
      <c r="TFD61" s="168"/>
      <c r="TFE61" s="168"/>
      <c r="TFF61" s="168"/>
      <c r="TFG61" s="168"/>
      <c r="TFH61" s="168"/>
      <c r="TFI61" s="168"/>
      <c r="TFJ61" s="168"/>
      <c r="TFK61" s="168"/>
      <c r="TFL61" s="168"/>
      <c r="TFM61" s="168"/>
      <c r="TFN61" s="168"/>
      <c r="TFO61" s="168"/>
      <c r="TFP61" s="168"/>
      <c r="TFQ61" s="168"/>
      <c r="TFR61" s="168"/>
      <c r="TFS61" s="168"/>
      <c r="TFT61" s="168"/>
      <c r="TFU61" s="168"/>
      <c r="TFV61" s="168"/>
      <c r="TFW61" s="168"/>
      <c r="TFX61" s="168"/>
      <c r="TFY61" s="168"/>
      <c r="TFZ61" s="168"/>
      <c r="TGA61" s="168"/>
      <c r="TGB61" s="168"/>
      <c r="TGC61" s="168"/>
      <c r="TGD61" s="168"/>
      <c r="TGE61" s="168"/>
      <c r="TGF61" s="168"/>
      <c r="TGG61" s="168"/>
      <c r="TGH61" s="168"/>
      <c r="TGI61" s="168"/>
      <c r="TGJ61" s="168"/>
      <c r="TGK61" s="168"/>
      <c r="TGL61" s="168"/>
      <c r="TGM61" s="168"/>
      <c r="TGN61" s="168"/>
      <c r="TGO61" s="168"/>
      <c r="TGP61" s="168"/>
      <c r="TGQ61" s="168"/>
      <c r="TGR61" s="168"/>
      <c r="TGS61" s="168"/>
      <c r="TGT61" s="168"/>
      <c r="TGU61" s="168"/>
      <c r="TGV61" s="168"/>
      <c r="TGW61" s="168"/>
      <c r="TGX61" s="168"/>
      <c r="TGY61" s="168"/>
      <c r="TGZ61" s="168"/>
      <c r="THA61" s="168"/>
      <c r="THB61" s="168"/>
      <c r="THC61" s="168"/>
      <c r="THD61" s="168"/>
      <c r="THE61" s="168"/>
      <c r="THF61" s="168"/>
      <c r="THG61" s="168"/>
      <c r="THH61" s="168"/>
      <c r="THI61" s="168"/>
      <c r="THJ61" s="168"/>
      <c r="THK61" s="168"/>
      <c r="THL61" s="168"/>
      <c r="THM61" s="168"/>
      <c r="THN61" s="168"/>
      <c r="THO61" s="168"/>
      <c r="THP61" s="168"/>
      <c r="THQ61" s="168"/>
      <c r="THR61" s="168"/>
      <c r="THS61" s="168"/>
      <c r="THT61" s="168"/>
      <c r="THU61" s="168"/>
      <c r="THV61" s="168"/>
      <c r="THW61" s="168"/>
      <c r="THX61" s="168"/>
      <c r="THY61" s="168"/>
      <c r="THZ61" s="168"/>
      <c r="TIA61" s="168"/>
      <c r="TIB61" s="168"/>
      <c r="TIC61" s="168"/>
      <c r="TID61" s="168"/>
      <c r="TIE61" s="168"/>
      <c r="TIF61" s="168"/>
      <c r="TIG61" s="168"/>
      <c r="TIH61" s="168"/>
      <c r="TII61" s="168"/>
      <c r="TIJ61" s="168"/>
      <c r="TIK61" s="168"/>
      <c r="TIL61" s="168"/>
      <c r="TIM61" s="168"/>
      <c r="TIN61" s="168"/>
      <c r="TIO61" s="168"/>
      <c r="TIP61" s="168"/>
      <c r="TIQ61" s="168"/>
      <c r="TIR61" s="168"/>
      <c r="TIS61" s="168"/>
      <c r="TIT61" s="168"/>
      <c r="TIU61" s="168"/>
      <c r="TIV61" s="168"/>
      <c r="TIW61" s="168"/>
      <c r="TIX61" s="168"/>
      <c r="TIY61" s="168"/>
      <c r="TIZ61" s="168"/>
      <c r="TJA61" s="168"/>
      <c r="TJB61" s="168"/>
      <c r="TJC61" s="168"/>
      <c r="TJD61" s="168"/>
      <c r="TJE61" s="168"/>
      <c r="TJF61" s="168"/>
      <c r="TJG61" s="168"/>
      <c r="TJH61" s="168"/>
      <c r="TJI61" s="168"/>
      <c r="TJJ61" s="168"/>
      <c r="TJK61" s="168"/>
      <c r="TJL61" s="168"/>
      <c r="TJM61" s="168"/>
      <c r="TJN61" s="168"/>
      <c r="TJO61" s="168"/>
      <c r="TJP61" s="168"/>
      <c r="TJQ61" s="168"/>
      <c r="TJR61" s="168"/>
      <c r="TJS61" s="168"/>
      <c r="TJT61" s="168"/>
      <c r="TJU61" s="168"/>
      <c r="TJV61" s="168"/>
      <c r="TJW61" s="168"/>
      <c r="TJX61" s="168"/>
      <c r="TJY61" s="168"/>
      <c r="TJZ61" s="168"/>
      <c r="TKA61" s="168"/>
      <c r="TKB61" s="168"/>
      <c r="TKC61" s="168"/>
      <c r="TKD61" s="168"/>
      <c r="TKE61" s="168"/>
      <c r="TKF61" s="168"/>
      <c r="TKG61" s="168"/>
      <c r="TKH61" s="168"/>
      <c r="TKI61" s="168"/>
      <c r="TKJ61" s="168"/>
      <c r="TKK61" s="168"/>
      <c r="TKL61" s="168"/>
      <c r="TKM61" s="168"/>
      <c r="TKN61" s="168"/>
      <c r="TKO61" s="168"/>
      <c r="TKP61" s="168"/>
      <c r="TKQ61" s="168"/>
      <c r="TKR61" s="168"/>
      <c r="TKS61" s="168"/>
      <c r="TKT61" s="168"/>
      <c r="TKU61" s="168"/>
      <c r="TKV61" s="168"/>
      <c r="TKW61" s="168"/>
      <c r="TKX61" s="168"/>
      <c r="TKY61" s="168"/>
      <c r="TKZ61" s="168"/>
      <c r="TLA61" s="168"/>
      <c r="TLB61" s="168"/>
      <c r="TLC61" s="168"/>
      <c r="TLD61" s="168"/>
      <c r="TLE61" s="168"/>
      <c r="TLF61" s="168"/>
      <c r="TLG61" s="168"/>
      <c r="TLH61" s="168"/>
      <c r="TLI61" s="168"/>
      <c r="TLJ61" s="168"/>
      <c r="TLK61" s="168"/>
      <c r="TLL61" s="168"/>
      <c r="TLM61" s="168"/>
      <c r="TLN61" s="168"/>
      <c r="TLO61" s="168"/>
      <c r="TLP61" s="168"/>
      <c r="TLQ61" s="168"/>
      <c r="TLR61" s="168"/>
      <c r="TLS61" s="168"/>
      <c r="TLT61" s="168"/>
      <c r="TLU61" s="168"/>
      <c r="TLV61" s="168"/>
      <c r="TLW61" s="168"/>
      <c r="TLX61" s="168"/>
      <c r="TLY61" s="168"/>
      <c r="TLZ61" s="168"/>
      <c r="TMA61" s="168"/>
      <c r="TMB61" s="168"/>
      <c r="TMC61" s="168"/>
      <c r="TMD61" s="168"/>
      <c r="TME61" s="168"/>
      <c r="TMF61" s="168"/>
      <c r="TMG61" s="168"/>
      <c r="TMH61" s="168"/>
      <c r="TMI61" s="168"/>
      <c r="TMJ61" s="168"/>
      <c r="TMK61" s="168"/>
      <c r="TML61" s="168"/>
      <c r="TMM61" s="168"/>
      <c r="TMN61" s="168"/>
      <c r="TMO61" s="168"/>
      <c r="TMP61" s="168"/>
      <c r="TMQ61" s="168"/>
      <c r="TMR61" s="168"/>
      <c r="TMS61" s="168"/>
      <c r="TMT61" s="168"/>
      <c r="TMU61" s="168"/>
      <c r="TMV61" s="168"/>
      <c r="TMW61" s="168"/>
      <c r="TMX61" s="168"/>
      <c r="TMY61" s="168"/>
      <c r="TMZ61" s="168"/>
      <c r="TNA61" s="168"/>
      <c r="TNB61" s="168"/>
      <c r="TNC61" s="168"/>
      <c r="TND61" s="168"/>
      <c r="TNE61" s="168"/>
      <c r="TNF61" s="168"/>
      <c r="TNG61" s="168"/>
      <c r="TNH61" s="168"/>
      <c r="TNI61" s="168"/>
      <c r="TNJ61" s="168"/>
      <c r="TNK61" s="168"/>
      <c r="TNL61" s="168"/>
      <c r="TNM61" s="168"/>
      <c r="TNN61" s="168"/>
      <c r="TNO61" s="168"/>
      <c r="TNP61" s="168"/>
      <c r="TNQ61" s="168"/>
      <c r="TNR61" s="168"/>
      <c r="TNS61" s="168"/>
      <c r="TNT61" s="168"/>
      <c r="TNU61" s="168"/>
      <c r="TNV61" s="168"/>
      <c r="TNW61" s="168"/>
      <c r="TNX61" s="168"/>
      <c r="TNY61" s="168"/>
      <c r="TNZ61" s="168"/>
      <c r="TOA61" s="168"/>
      <c r="TOB61" s="168"/>
      <c r="TOC61" s="168"/>
      <c r="TOD61" s="168"/>
      <c r="TOE61" s="168"/>
      <c r="TOF61" s="168"/>
      <c r="TOG61" s="168"/>
      <c r="TOH61" s="168"/>
      <c r="TOI61" s="168"/>
      <c r="TOJ61" s="168"/>
      <c r="TOK61" s="168"/>
      <c r="TOL61" s="168"/>
      <c r="TOM61" s="168"/>
      <c r="TON61" s="168"/>
      <c r="TOO61" s="168"/>
      <c r="TOP61" s="168"/>
      <c r="TOQ61" s="168"/>
      <c r="TOR61" s="168"/>
      <c r="TOS61" s="168"/>
      <c r="TOT61" s="168"/>
      <c r="TOU61" s="168"/>
      <c r="TOV61" s="168"/>
      <c r="TOW61" s="168"/>
      <c r="TOX61" s="168"/>
      <c r="TOY61" s="168"/>
      <c r="TOZ61" s="168"/>
      <c r="TPA61" s="168"/>
      <c r="TPB61" s="168"/>
      <c r="TPC61" s="168"/>
      <c r="TPD61" s="168"/>
      <c r="TPE61" s="168"/>
      <c r="TPF61" s="168"/>
      <c r="TPG61" s="168"/>
      <c r="TPH61" s="168"/>
      <c r="TPI61" s="168"/>
      <c r="TPJ61" s="168"/>
      <c r="TPK61" s="168"/>
      <c r="TPL61" s="168"/>
      <c r="TPM61" s="168"/>
      <c r="TPN61" s="168"/>
      <c r="TPO61" s="168"/>
      <c r="TPP61" s="168"/>
      <c r="TPQ61" s="168"/>
      <c r="TPR61" s="168"/>
      <c r="TPS61" s="168"/>
      <c r="TPT61" s="168"/>
      <c r="TPU61" s="168"/>
      <c r="TPV61" s="168"/>
      <c r="TPW61" s="168"/>
      <c r="TPX61" s="168"/>
      <c r="TPY61" s="168"/>
      <c r="TPZ61" s="168"/>
      <c r="TQA61" s="168"/>
      <c r="TQB61" s="168"/>
      <c r="TQC61" s="168"/>
      <c r="TQD61" s="168"/>
      <c r="TQE61" s="168"/>
      <c r="TQF61" s="168"/>
      <c r="TQG61" s="168"/>
      <c r="TQH61" s="168"/>
      <c r="TQI61" s="168"/>
      <c r="TQJ61" s="168"/>
      <c r="TQK61" s="168"/>
      <c r="TQL61" s="168"/>
      <c r="TQM61" s="168"/>
      <c r="TQN61" s="168"/>
      <c r="TQO61" s="168"/>
      <c r="TQP61" s="168"/>
      <c r="TQQ61" s="168"/>
      <c r="TQR61" s="168"/>
      <c r="TQS61" s="168"/>
      <c r="TQT61" s="168"/>
      <c r="TQU61" s="168"/>
      <c r="TQV61" s="168"/>
      <c r="TQW61" s="168"/>
      <c r="TQX61" s="168"/>
      <c r="TQY61" s="168"/>
      <c r="TQZ61" s="168"/>
      <c r="TRA61" s="168"/>
      <c r="TRB61" s="168"/>
      <c r="TRC61" s="168"/>
      <c r="TRD61" s="168"/>
      <c r="TRE61" s="168"/>
      <c r="TRF61" s="168"/>
      <c r="TRG61" s="168"/>
      <c r="TRH61" s="168"/>
      <c r="TRI61" s="168"/>
      <c r="TRJ61" s="168"/>
      <c r="TRK61" s="168"/>
      <c r="TRL61" s="168"/>
      <c r="TRM61" s="168"/>
      <c r="TRN61" s="168"/>
      <c r="TRO61" s="168"/>
      <c r="TRP61" s="168"/>
      <c r="TRQ61" s="168"/>
      <c r="TRR61" s="168"/>
      <c r="TRS61" s="168"/>
      <c r="TRT61" s="168"/>
      <c r="TRU61" s="168"/>
      <c r="TRV61" s="168"/>
      <c r="TRW61" s="168"/>
      <c r="TRX61" s="168"/>
      <c r="TRY61" s="168"/>
      <c r="TRZ61" s="168"/>
      <c r="TSA61" s="168"/>
      <c r="TSB61" s="168"/>
      <c r="TSC61" s="168"/>
      <c r="TSD61" s="168"/>
      <c r="TSE61" s="168"/>
      <c r="TSF61" s="168"/>
      <c r="TSG61" s="168"/>
      <c r="TSH61" s="168"/>
      <c r="TSI61" s="168"/>
      <c r="TSJ61" s="168"/>
      <c r="TSK61" s="168"/>
      <c r="TSL61" s="168"/>
      <c r="TSM61" s="168"/>
      <c r="TSN61" s="168"/>
      <c r="TSO61" s="168"/>
      <c r="TSP61" s="168"/>
      <c r="TSQ61" s="168"/>
      <c r="TSR61" s="168"/>
      <c r="TSS61" s="168"/>
      <c r="TST61" s="168"/>
      <c r="TSU61" s="168"/>
      <c r="TSV61" s="168"/>
      <c r="TSW61" s="168"/>
      <c r="TSX61" s="168"/>
      <c r="TSY61" s="168"/>
      <c r="TSZ61" s="168"/>
      <c r="TTA61" s="168"/>
      <c r="TTB61" s="168"/>
      <c r="TTC61" s="168"/>
      <c r="TTD61" s="168"/>
      <c r="TTE61" s="168"/>
      <c r="TTF61" s="168"/>
      <c r="TTG61" s="168"/>
      <c r="TTH61" s="168"/>
      <c r="TTI61" s="168"/>
      <c r="TTJ61" s="168"/>
      <c r="TTK61" s="168"/>
      <c r="TTL61" s="168"/>
      <c r="TTM61" s="168"/>
      <c r="TTN61" s="168"/>
      <c r="TTO61" s="168"/>
      <c r="TTP61" s="168"/>
      <c r="TTQ61" s="168"/>
      <c r="TTR61" s="168"/>
      <c r="TTS61" s="168"/>
      <c r="TTT61" s="168"/>
      <c r="TTU61" s="168"/>
      <c r="TTV61" s="168"/>
      <c r="TTW61" s="168"/>
      <c r="TTX61" s="168"/>
      <c r="TTY61" s="168"/>
      <c r="TTZ61" s="168"/>
      <c r="TUA61" s="168"/>
      <c r="TUB61" s="168"/>
      <c r="TUC61" s="168"/>
      <c r="TUD61" s="168"/>
      <c r="TUE61" s="168"/>
      <c r="TUF61" s="168"/>
      <c r="TUG61" s="168"/>
      <c r="TUH61" s="168"/>
      <c r="TUI61" s="168"/>
      <c r="TUJ61" s="168"/>
      <c r="TUK61" s="168"/>
      <c r="TUL61" s="168"/>
      <c r="TUM61" s="168"/>
      <c r="TUN61" s="168"/>
      <c r="TUO61" s="168"/>
      <c r="TUP61" s="168"/>
      <c r="TUQ61" s="168"/>
      <c r="TUR61" s="168"/>
      <c r="TUS61" s="168"/>
      <c r="TUT61" s="168"/>
      <c r="TUU61" s="168"/>
      <c r="TUV61" s="168"/>
      <c r="TUW61" s="168"/>
      <c r="TUX61" s="168"/>
      <c r="TUY61" s="168"/>
      <c r="TUZ61" s="168"/>
      <c r="TVA61" s="168"/>
      <c r="TVB61" s="168"/>
      <c r="TVC61" s="168"/>
      <c r="TVD61" s="168"/>
      <c r="TVE61" s="168"/>
      <c r="TVF61" s="168"/>
      <c r="TVG61" s="168"/>
      <c r="TVH61" s="168"/>
      <c r="TVI61" s="168"/>
      <c r="TVJ61" s="168"/>
      <c r="TVK61" s="168"/>
      <c r="TVL61" s="168"/>
      <c r="TVM61" s="168"/>
      <c r="TVN61" s="168"/>
      <c r="TVO61" s="168"/>
      <c r="TVP61" s="168"/>
      <c r="TVQ61" s="168"/>
      <c r="TVR61" s="168"/>
      <c r="TVS61" s="168"/>
      <c r="TVT61" s="168"/>
      <c r="TVU61" s="168"/>
      <c r="TVV61" s="168"/>
      <c r="TVW61" s="168"/>
      <c r="TVX61" s="168"/>
      <c r="TVY61" s="168"/>
      <c r="TVZ61" s="168"/>
      <c r="TWA61" s="168"/>
      <c r="TWB61" s="168"/>
      <c r="TWC61" s="168"/>
      <c r="TWD61" s="168"/>
      <c r="TWE61" s="168"/>
      <c r="TWF61" s="168"/>
      <c r="TWG61" s="168"/>
      <c r="TWH61" s="168"/>
      <c r="TWI61" s="168"/>
      <c r="TWJ61" s="168"/>
      <c r="TWK61" s="168"/>
      <c r="TWL61" s="168"/>
      <c r="TWM61" s="168"/>
      <c r="TWN61" s="168"/>
      <c r="TWO61" s="168"/>
      <c r="TWP61" s="168"/>
      <c r="TWQ61" s="168"/>
      <c r="TWR61" s="168"/>
      <c r="TWS61" s="168"/>
      <c r="TWT61" s="168"/>
      <c r="TWU61" s="168"/>
      <c r="TWV61" s="168"/>
      <c r="TWW61" s="168"/>
      <c r="TWX61" s="168"/>
      <c r="TWY61" s="168"/>
      <c r="TWZ61" s="168"/>
      <c r="TXA61" s="168"/>
      <c r="TXB61" s="168"/>
      <c r="TXC61" s="168"/>
      <c r="TXD61" s="168"/>
      <c r="TXE61" s="168"/>
      <c r="TXF61" s="168"/>
      <c r="TXG61" s="168"/>
      <c r="TXH61" s="168"/>
      <c r="TXI61" s="168"/>
      <c r="TXJ61" s="168"/>
      <c r="TXK61" s="168"/>
      <c r="TXL61" s="168"/>
      <c r="TXM61" s="168"/>
      <c r="TXN61" s="168"/>
      <c r="TXO61" s="168"/>
      <c r="TXP61" s="168"/>
      <c r="TXQ61" s="168"/>
      <c r="TXR61" s="168"/>
      <c r="TXS61" s="168"/>
      <c r="TXT61" s="168"/>
      <c r="TXU61" s="168"/>
      <c r="TXV61" s="168"/>
      <c r="TXW61" s="168"/>
      <c r="TXX61" s="168"/>
      <c r="TXY61" s="168"/>
      <c r="TXZ61" s="168"/>
      <c r="TYA61" s="168"/>
      <c r="TYB61" s="168"/>
      <c r="TYC61" s="168"/>
      <c r="TYD61" s="168"/>
      <c r="TYE61" s="168"/>
      <c r="TYF61" s="168"/>
      <c r="TYG61" s="168"/>
      <c r="TYH61" s="168"/>
      <c r="TYI61" s="168"/>
      <c r="TYJ61" s="168"/>
      <c r="TYK61" s="168"/>
      <c r="TYL61" s="168"/>
      <c r="TYM61" s="168"/>
      <c r="TYN61" s="168"/>
      <c r="TYO61" s="168"/>
      <c r="TYP61" s="168"/>
      <c r="TYQ61" s="168"/>
      <c r="TYR61" s="168"/>
      <c r="TYS61" s="168"/>
      <c r="TYT61" s="168"/>
      <c r="TYU61" s="168"/>
      <c r="TYV61" s="168"/>
      <c r="TYW61" s="168"/>
      <c r="TYX61" s="168"/>
      <c r="TYY61" s="168"/>
      <c r="TYZ61" s="168"/>
      <c r="TZA61" s="168"/>
      <c r="TZB61" s="168"/>
      <c r="TZC61" s="168"/>
      <c r="TZD61" s="168"/>
      <c r="TZE61" s="168"/>
      <c r="TZF61" s="168"/>
      <c r="TZG61" s="168"/>
      <c r="TZH61" s="168"/>
      <c r="TZI61" s="168"/>
      <c r="TZJ61" s="168"/>
      <c r="TZK61" s="168"/>
      <c r="TZL61" s="168"/>
      <c r="TZM61" s="168"/>
      <c r="TZN61" s="168"/>
      <c r="TZO61" s="168"/>
      <c r="TZP61" s="168"/>
      <c r="TZQ61" s="168"/>
      <c r="TZR61" s="168"/>
      <c r="TZS61" s="168"/>
      <c r="TZT61" s="168"/>
      <c r="TZU61" s="168"/>
      <c r="TZV61" s="168"/>
      <c r="TZW61" s="168"/>
      <c r="TZX61" s="168"/>
      <c r="TZY61" s="168"/>
      <c r="TZZ61" s="168"/>
      <c r="UAA61" s="168"/>
      <c r="UAB61" s="168"/>
      <c r="UAC61" s="168"/>
      <c r="UAD61" s="168"/>
      <c r="UAE61" s="168"/>
      <c r="UAF61" s="168"/>
      <c r="UAG61" s="168"/>
      <c r="UAH61" s="168"/>
      <c r="UAI61" s="168"/>
      <c r="UAJ61" s="168"/>
      <c r="UAK61" s="168"/>
      <c r="UAL61" s="168"/>
      <c r="UAM61" s="168"/>
      <c r="UAN61" s="168"/>
      <c r="UAO61" s="168"/>
      <c r="UAP61" s="168"/>
      <c r="UAQ61" s="168"/>
      <c r="UAR61" s="168"/>
      <c r="UAS61" s="168"/>
      <c r="UAT61" s="168"/>
      <c r="UAU61" s="168"/>
      <c r="UAV61" s="168"/>
      <c r="UAW61" s="168"/>
      <c r="UAX61" s="168"/>
      <c r="UAY61" s="168"/>
      <c r="UAZ61" s="168"/>
      <c r="UBA61" s="168"/>
      <c r="UBB61" s="168"/>
      <c r="UBC61" s="168"/>
      <c r="UBD61" s="168"/>
      <c r="UBE61" s="168"/>
      <c r="UBF61" s="168"/>
      <c r="UBG61" s="168"/>
      <c r="UBH61" s="168"/>
      <c r="UBI61" s="168"/>
      <c r="UBJ61" s="168"/>
      <c r="UBK61" s="168"/>
      <c r="UBL61" s="168"/>
      <c r="UBM61" s="168"/>
      <c r="UBN61" s="168"/>
      <c r="UBO61" s="168"/>
      <c r="UBP61" s="168"/>
      <c r="UBQ61" s="168"/>
      <c r="UBR61" s="168"/>
      <c r="UBS61" s="168"/>
      <c r="UBT61" s="168"/>
      <c r="UBU61" s="168"/>
      <c r="UBV61" s="168"/>
      <c r="UBW61" s="168"/>
      <c r="UBX61" s="168"/>
      <c r="UBY61" s="168"/>
      <c r="UBZ61" s="168"/>
      <c r="UCA61" s="168"/>
      <c r="UCB61" s="168"/>
      <c r="UCC61" s="168"/>
      <c r="UCD61" s="168"/>
      <c r="UCE61" s="168"/>
      <c r="UCF61" s="168"/>
      <c r="UCG61" s="168"/>
      <c r="UCH61" s="168"/>
      <c r="UCI61" s="168"/>
      <c r="UCJ61" s="168"/>
      <c r="UCK61" s="168"/>
      <c r="UCL61" s="168"/>
      <c r="UCM61" s="168"/>
      <c r="UCN61" s="168"/>
      <c r="UCO61" s="168"/>
      <c r="UCP61" s="168"/>
      <c r="UCQ61" s="168"/>
      <c r="UCR61" s="168"/>
      <c r="UCS61" s="168"/>
      <c r="UCT61" s="168"/>
      <c r="UCU61" s="168"/>
      <c r="UCV61" s="168"/>
      <c r="UCW61" s="168"/>
      <c r="UCX61" s="168"/>
      <c r="UCY61" s="168"/>
      <c r="UCZ61" s="168"/>
      <c r="UDA61" s="168"/>
      <c r="UDB61" s="168"/>
      <c r="UDC61" s="168"/>
      <c r="UDD61" s="168"/>
      <c r="UDE61" s="168"/>
      <c r="UDF61" s="168"/>
      <c r="UDG61" s="168"/>
      <c r="UDH61" s="168"/>
      <c r="UDI61" s="168"/>
      <c r="UDJ61" s="168"/>
      <c r="UDK61" s="168"/>
      <c r="UDL61" s="168"/>
      <c r="UDM61" s="168"/>
      <c r="UDN61" s="168"/>
      <c r="UDO61" s="168"/>
      <c r="UDP61" s="168"/>
      <c r="UDQ61" s="168"/>
      <c r="UDR61" s="168"/>
      <c r="UDS61" s="168"/>
      <c r="UDT61" s="168"/>
      <c r="UDU61" s="168"/>
      <c r="UDV61" s="168"/>
      <c r="UDW61" s="168"/>
      <c r="UDX61" s="168"/>
      <c r="UDY61" s="168"/>
      <c r="UDZ61" s="168"/>
      <c r="UEA61" s="168"/>
      <c r="UEB61" s="168"/>
      <c r="UEC61" s="168"/>
      <c r="UED61" s="168"/>
      <c r="UEE61" s="168"/>
      <c r="UEF61" s="168"/>
      <c r="UEG61" s="168"/>
      <c r="UEH61" s="168"/>
      <c r="UEI61" s="168"/>
      <c r="UEJ61" s="168"/>
      <c r="UEK61" s="168"/>
      <c r="UEL61" s="168"/>
      <c r="UEM61" s="168"/>
      <c r="UEN61" s="168"/>
      <c r="UEO61" s="168"/>
      <c r="UEP61" s="168"/>
      <c r="UEQ61" s="168"/>
      <c r="UER61" s="168"/>
      <c r="UES61" s="168"/>
      <c r="UET61" s="168"/>
      <c r="UEU61" s="168"/>
      <c r="UEV61" s="168"/>
      <c r="UEW61" s="168"/>
      <c r="UEX61" s="168"/>
      <c r="UEY61" s="168"/>
      <c r="UEZ61" s="168"/>
      <c r="UFA61" s="168"/>
      <c r="UFB61" s="168"/>
      <c r="UFC61" s="168"/>
      <c r="UFD61" s="168"/>
      <c r="UFE61" s="168"/>
      <c r="UFF61" s="168"/>
      <c r="UFG61" s="168"/>
      <c r="UFH61" s="168"/>
      <c r="UFI61" s="168"/>
      <c r="UFJ61" s="168"/>
      <c r="UFK61" s="168"/>
      <c r="UFL61" s="168"/>
      <c r="UFM61" s="168"/>
      <c r="UFN61" s="168"/>
      <c r="UFO61" s="168"/>
      <c r="UFP61" s="168"/>
      <c r="UFQ61" s="168"/>
      <c r="UFR61" s="168"/>
      <c r="UFS61" s="168"/>
      <c r="UFT61" s="168"/>
      <c r="UFU61" s="168"/>
      <c r="UFV61" s="168"/>
      <c r="UFW61" s="168"/>
      <c r="UFX61" s="168"/>
      <c r="UFY61" s="168"/>
      <c r="UFZ61" s="168"/>
      <c r="UGA61" s="168"/>
      <c r="UGB61" s="168"/>
      <c r="UGC61" s="168"/>
      <c r="UGD61" s="168"/>
      <c r="UGE61" s="168"/>
      <c r="UGF61" s="168"/>
      <c r="UGG61" s="168"/>
      <c r="UGH61" s="168"/>
      <c r="UGI61" s="168"/>
      <c r="UGJ61" s="168"/>
      <c r="UGK61" s="168"/>
      <c r="UGL61" s="168"/>
      <c r="UGM61" s="168"/>
      <c r="UGN61" s="168"/>
      <c r="UGO61" s="168"/>
      <c r="UGP61" s="168"/>
      <c r="UGQ61" s="168"/>
      <c r="UGR61" s="168"/>
      <c r="UGS61" s="168"/>
      <c r="UGT61" s="168"/>
      <c r="UGU61" s="168"/>
      <c r="UGV61" s="168"/>
      <c r="UGW61" s="168"/>
      <c r="UGX61" s="168"/>
      <c r="UGY61" s="168"/>
      <c r="UGZ61" s="168"/>
      <c r="UHA61" s="168"/>
      <c r="UHB61" s="168"/>
      <c r="UHC61" s="168"/>
      <c r="UHD61" s="168"/>
      <c r="UHE61" s="168"/>
      <c r="UHF61" s="168"/>
      <c r="UHG61" s="168"/>
      <c r="UHH61" s="168"/>
      <c r="UHI61" s="168"/>
      <c r="UHJ61" s="168"/>
      <c r="UHK61" s="168"/>
      <c r="UHL61" s="168"/>
      <c r="UHM61" s="168"/>
      <c r="UHN61" s="168"/>
      <c r="UHO61" s="168"/>
      <c r="UHP61" s="168"/>
      <c r="UHQ61" s="168"/>
      <c r="UHR61" s="168"/>
      <c r="UHS61" s="168"/>
      <c r="UHT61" s="168"/>
      <c r="UHU61" s="168"/>
      <c r="UHV61" s="168"/>
      <c r="UHW61" s="168"/>
      <c r="UHX61" s="168"/>
      <c r="UHY61" s="168"/>
      <c r="UHZ61" s="168"/>
      <c r="UIA61" s="168"/>
      <c r="UIB61" s="168"/>
      <c r="UIC61" s="168"/>
      <c r="UID61" s="168"/>
      <c r="UIE61" s="168"/>
      <c r="UIF61" s="168"/>
      <c r="UIG61" s="168"/>
      <c r="UIH61" s="168"/>
      <c r="UII61" s="168"/>
      <c r="UIJ61" s="168"/>
      <c r="UIK61" s="168"/>
      <c r="UIL61" s="168"/>
      <c r="UIM61" s="168"/>
      <c r="UIN61" s="168"/>
      <c r="UIO61" s="168"/>
      <c r="UIP61" s="168"/>
      <c r="UIQ61" s="168"/>
      <c r="UIR61" s="168"/>
      <c r="UIS61" s="168"/>
      <c r="UIT61" s="168"/>
      <c r="UIU61" s="168"/>
      <c r="UIV61" s="168"/>
      <c r="UIW61" s="168"/>
      <c r="UIX61" s="168"/>
      <c r="UIY61" s="168"/>
      <c r="UIZ61" s="168"/>
      <c r="UJA61" s="168"/>
      <c r="UJB61" s="168"/>
      <c r="UJC61" s="168"/>
      <c r="UJD61" s="168"/>
      <c r="UJE61" s="168"/>
      <c r="UJF61" s="168"/>
      <c r="UJG61" s="168"/>
      <c r="UJH61" s="168"/>
      <c r="UJI61" s="168"/>
      <c r="UJJ61" s="168"/>
      <c r="UJK61" s="168"/>
      <c r="UJL61" s="168"/>
      <c r="UJM61" s="168"/>
      <c r="UJN61" s="168"/>
      <c r="UJO61" s="168"/>
      <c r="UJP61" s="168"/>
      <c r="UJQ61" s="168"/>
      <c r="UJR61" s="168"/>
      <c r="UJS61" s="168"/>
      <c r="UJT61" s="168"/>
      <c r="UJU61" s="168"/>
      <c r="UJV61" s="168"/>
      <c r="UJW61" s="168"/>
      <c r="UJX61" s="168"/>
      <c r="UJY61" s="168"/>
      <c r="UJZ61" s="168"/>
      <c r="UKA61" s="168"/>
      <c r="UKB61" s="168"/>
      <c r="UKC61" s="168"/>
      <c r="UKD61" s="168"/>
      <c r="UKE61" s="168"/>
      <c r="UKF61" s="168"/>
      <c r="UKG61" s="168"/>
      <c r="UKH61" s="168"/>
      <c r="UKI61" s="168"/>
      <c r="UKJ61" s="168"/>
      <c r="UKK61" s="168"/>
      <c r="UKL61" s="168"/>
      <c r="UKM61" s="168"/>
      <c r="UKN61" s="168"/>
      <c r="UKO61" s="168"/>
      <c r="UKP61" s="168"/>
      <c r="UKQ61" s="168"/>
      <c r="UKR61" s="168"/>
      <c r="UKS61" s="168"/>
      <c r="UKT61" s="168"/>
      <c r="UKU61" s="168"/>
      <c r="UKV61" s="168"/>
      <c r="UKW61" s="168"/>
      <c r="UKX61" s="168"/>
      <c r="UKY61" s="168"/>
      <c r="UKZ61" s="168"/>
      <c r="ULA61" s="168"/>
      <c r="ULB61" s="168"/>
      <c r="ULC61" s="168"/>
      <c r="ULD61" s="168"/>
      <c r="ULE61" s="168"/>
      <c r="ULF61" s="168"/>
      <c r="ULG61" s="168"/>
      <c r="ULH61" s="168"/>
      <c r="ULI61" s="168"/>
      <c r="ULJ61" s="168"/>
      <c r="ULK61" s="168"/>
      <c r="ULL61" s="168"/>
      <c r="ULM61" s="168"/>
      <c r="ULN61" s="168"/>
      <c r="ULO61" s="168"/>
      <c r="ULP61" s="168"/>
      <c r="ULQ61" s="168"/>
      <c r="ULR61" s="168"/>
      <c r="ULS61" s="168"/>
      <c r="ULT61" s="168"/>
      <c r="ULU61" s="168"/>
      <c r="ULV61" s="168"/>
      <c r="ULW61" s="168"/>
      <c r="ULX61" s="168"/>
      <c r="ULY61" s="168"/>
      <c r="ULZ61" s="168"/>
      <c r="UMA61" s="168"/>
      <c r="UMB61" s="168"/>
      <c r="UMC61" s="168"/>
      <c r="UMD61" s="168"/>
      <c r="UME61" s="168"/>
      <c r="UMF61" s="168"/>
      <c r="UMG61" s="168"/>
      <c r="UMH61" s="168"/>
      <c r="UMI61" s="168"/>
      <c r="UMJ61" s="168"/>
      <c r="UMK61" s="168"/>
      <c r="UML61" s="168"/>
      <c r="UMM61" s="168"/>
      <c r="UMN61" s="168"/>
      <c r="UMO61" s="168"/>
      <c r="UMP61" s="168"/>
      <c r="UMQ61" s="168"/>
      <c r="UMR61" s="168"/>
      <c r="UMS61" s="168"/>
      <c r="UMT61" s="168"/>
      <c r="UMU61" s="168"/>
      <c r="UMV61" s="168"/>
      <c r="UMW61" s="168"/>
      <c r="UMX61" s="168"/>
      <c r="UMY61" s="168"/>
      <c r="UMZ61" s="168"/>
      <c r="UNA61" s="168"/>
      <c r="UNB61" s="168"/>
      <c r="UNC61" s="168"/>
      <c r="UND61" s="168"/>
      <c r="UNE61" s="168"/>
      <c r="UNF61" s="168"/>
      <c r="UNG61" s="168"/>
      <c r="UNH61" s="168"/>
      <c r="UNI61" s="168"/>
      <c r="UNJ61" s="168"/>
      <c r="UNK61" s="168"/>
      <c r="UNL61" s="168"/>
      <c r="UNM61" s="168"/>
      <c r="UNN61" s="168"/>
      <c r="UNO61" s="168"/>
      <c r="UNP61" s="168"/>
      <c r="UNQ61" s="168"/>
      <c r="UNR61" s="168"/>
      <c r="UNS61" s="168"/>
      <c r="UNT61" s="168"/>
      <c r="UNU61" s="168"/>
      <c r="UNV61" s="168"/>
      <c r="UNW61" s="168"/>
      <c r="UNX61" s="168"/>
      <c r="UNY61" s="168"/>
      <c r="UNZ61" s="168"/>
      <c r="UOA61" s="168"/>
      <c r="UOB61" s="168"/>
      <c r="UOC61" s="168"/>
      <c r="UOD61" s="168"/>
      <c r="UOE61" s="168"/>
      <c r="UOF61" s="168"/>
      <c r="UOG61" s="168"/>
      <c r="UOH61" s="168"/>
      <c r="UOI61" s="168"/>
      <c r="UOJ61" s="168"/>
      <c r="UOK61" s="168"/>
      <c r="UOL61" s="168"/>
      <c r="UOM61" s="168"/>
      <c r="UON61" s="168"/>
      <c r="UOO61" s="168"/>
      <c r="UOP61" s="168"/>
      <c r="UOQ61" s="168"/>
      <c r="UOR61" s="168"/>
      <c r="UOS61" s="168"/>
      <c r="UOT61" s="168"/>
      <c r="UOU61" s="168"/>
      <c r="UOV61" s="168"/>
      <c r="UOW61" s="168"/>
      <c r="UOX61" s="168"/>
      <c r="UOY61" s="168"/>
      <c r="UOZ61" s="168"/>
      <c r="UPA61" s="168"/>
      <c r="UPB61" s="168"/>
      <c r="UPC61" s="168"/>
      <c r="UPD61" s="168"/>
      <c r="UPE61" s="168"/>
      <c r="UPF61" s="168"/>
      <c r="UPG61" s="168"/>
      <c r="UPH61" s="168"/>
      <c r="UPI61" s="168"/>
      <c r="UPJ61" s="168"/>
      <c r="UPK61" s="168"/>
      <c r="UPL61" s="168"/>
      <c r="UPM61" s="168"/>
      <c r="UPN61" s="168"/>
      <c r="UPO61" s="168"/>
      <c r="UPP61" s="168"/>
      <c r="UPQ61" s="168"/>
      <c r="UPR61" s="168"/>
      <c r="UPS61" s="168"/>
      <c r="UPT61" s="168"/>
      <c r="UPU61" s="168"/>
      <c r="UPV61" s="168"/>
      <c r="UPW61" s="168"/>
      <c r="UPX61" s="168"/>
      <c r="UPY61" s="168"/>
      <c r="UPZ61" s="168"/>
      <c r="UQA61" s="168"/>
      <c r="UQB61" s="168"/>
      <c r="UQC61" s="168"/>
      <c r="UQD61" s="168"/>
      <c r="UQE61" s="168"/>
      <c r="UQF61" s="168"/>
      <c r="UQG61" s="168"/>
      <c r="UQH61" s="168"/>
      <c r="UQI61" s="168"/>
      <c r="UQJ61" s="168"/>
      <c r="UQK61" s="168"/>
      <c r="UQL61" s="168"/>
      <c r="UQM61" s="168"/>
      <c r="UQN61" s="168"/>
      <c r="UQO61" s="168"/>
      <c r="UQP61" s="168"/>
      <c r="UQQ61" s="168"/>
      <c r="UQR61" s="168"/>
      <c r="UQS61" s="168"/>
      <c r="UQT61" s="168"/>
      <c r="UQU61" s="168"/>
      <c r="UQV61" s="168"/>
      <c r="UQW61" s="168"/>
      <c r="UQX61" s="168"/>
      <c r="UQY61" s="168"/>
      <c r="UQZ61" s="168"/>
      <c r="URA61" s="168"/>
      <c r="URB61" s="168"/>
      <c r="URC61" s="168"/>
      <c r="URD61" s="168"/>
      <c r="URE61" s="168"/>
      <c r="URF61" s="168"/>
      <c r="URG61" s="168"/>
      <c r="URH61" s="168"/>
      <c r="URI61" s="168"/>
      <c r="URJ61" s="168"/>
      <c r="URK61" s="168"/>
      <c r="URL61" s="168"/>
      <c r="URM61" s="168"/>
      <c r="URN61" s="168"/>
      <c r="URO61" s="168"/>
      <c r="URP61" s="168"/>
      <c r="URQ61" s="168"/>
      <c r="URR61" s="168"/>
      <c r="URS61" s="168"/>
      <c r="URT61" s="168"/>
      <c r="URU61" s="168"/>
      <c r="URV61" s="168"/>
      <c r="URW61" s="168"/>
      <c r="URX61" s="168"/>
      <c r="URY61" s="168"/>
      <c r="URZ61" s="168"/>
      <c r="USA61" s="168"/>
      <c r="USB61" s="168"/>
      <c r="USC61" s="168"/>
      <c r="USD61" s="168"/>
      <c r="USE61" s="168"/>
      <c r="USF61" s="168"/>
      <c r="USG61" s="168"/>
      <c r="USH61" s="168"/>
      <c r="USI61" s="168"/>
      <c r="USJ61" s="168"/>
      <c r="USK61" s="168"/>
      <c r="USL61" s="168"/>
      <c r="USM61" s="168"/>
      <c r="USN61" s="168"/>
      <c r="USO61" s="168"/>
      <c r="USP61" s="168"/>
      <c r="USQ61" s="168"/>
      <c r="USR61" s="168"/>
      <c r="USS61" s="168"/>
      <c r="UST61" s="168"/>
      <c r="USU61" s="168"/>
      <c r="USV61" s="168"/>
      <c r="USW61" s="168"/>
      <c r="USX61" s="168"/>
      <c r="USY61" s="168"/>
      <c r="USZ61" s="168"/>
      <c r="UTA61" s="168"/>
      <c r="UTB61" s="168"/>
      <c r="UTC61" s="168"/>
      <c r="UTD61" s="168"/>
      <c r="UTE61" s="168"/>
      <c r="UTF61" s="168"/>
      <c r="UTG61" s="168"/>
      <c r="UTH61" s="168"/>
      <c r="UTI61" s="168"/>
      <c r="UTJ61" s="168"/>
      <c r="UTK61" s="168"/>
      <c r="UTL61" s="168"/>
      <c r="UTM61" s="168"/>
      <c r="UTN61" s="168"/>
      <c r="UTO61" s="168"/>
      <c r="UTP61" s="168"/>
      <c r="UTQ61" s="168"/>
      <c r="UTR61" s="168"/>
      <c r="UTS61" s="168"/>
      <c r="UTT61" s="168"/>
      <c r="UTU61" s="168"/>
      <c r="UTV61" s="168"/>
      <c r="UTW61" s="168"/>
      <c r="UTX61" s="168"/>
      <c r="UTY61" s="168"/>
      <c r="UTZ61" s="168"/>
      <c r="UUA61" s="168"/>
      <c r="UUB61" s="168"/>
      <c r="UUC61" s="168"/>
      <c r="UUD61" s="168"/>
      <c r="UUE61" s="168"/>
      <c r="UUF61" s="168"/>
      <c r="UUG61" s="168"/>
      <c r="UUH61" s="168"/>
      <c r="UUI61" s="168"/>
      <c r="UUJ61" s="168"/>
      <c r="UUK61" s="168"/>
      <c r="UUL61" s="168"/>
      <c r="UUM61" s="168"/>
      <c r="UUN61" s="168"/>
      <c r="UUO61" s="168"/>
      <c r="UUP61" s="168"/>
      <c r="UUQ61" s="168"/>
      <c r="UUR61" s="168"/>
      <c r="UUS61" s="168"/>
      <c r="UUT61" s="168"/>
      <c r="UUU61" s="168"/>
      <c r="UUV61" s="168"/>
      <c r="UUW61" s="168"/>
      <c r="UUX61" s="168"/>
      <c r="UUY61" s="168"/>
      <c r="UUZ61" s="168"/>
      <c r="UVA61" s="168"/>
      <c r="UVB61" s="168"/>
      <c r="UVC61" s="168"/>
      <c r="UVD61" s="168"/>
      <c r="UVE61" s="168"/>
      <c r="UVF61" s="168"/>
      <c r="UVG61" s="168"/>
      <c r="UVH61" s="168"/>
      <c r="UVI61" s="168"/>
      <c r="UVJ61" s="168"/>
      <c r="UVK61" s="168"/>
      <c r="UVL61" s="168"/>
      <c r="UVM61" s="168"/>
      <c r="UVN61" s="168"/>
      <c r="UVO61" s="168"/>
      <c r="UVP61" s="168"/>
      <c r="UVQ61" s="168"/>
      <c r="UVR61" s="168"/>
      <c r="UVS61" s="168"/>
      <c r="UVT61" s="168"/>
      <c r="UVU61" s="168"/>
      <c r="UVV61" s="168"/>
      <c r="UVW61" s="168"/>
      <c r="UVX61" s="168"/>
      <c r="UVY61" s="168"/>
      <c r="UVZ61" s="168"/>
      <c r="UWA61" s="168"/>
      <c r="UWB61" s="168"/>
      <c r="UWC61" s="168"/>
      <c r="UWD61" s="168"/>
      <c r="UWE61" s="168"/>
      <c r="UWF61" s="168"/>
      <c r="UWG61" s="168"/>
      <c r="UWH61" s="168"/>
      <c r="UWI61" s="168"/>
      <c r="UWJ61" s="168"/>
      <c r="UWK61" s="168"/>
      <c r="UWL61" s="168"/>
      <c r="UWM61" s="168"/>
      <c r="UWN61" s="168"/>
      <c r="UWO61" s="168"/>
      <c r="UWP61" s="168"/>
      <c r="UWQ61" s="168"/>
      <c r="UWR61" s="168"/>
      <c r="UWS61" s="168"/>
      <c r="UWT61" s="168"/>
      <c r="UWU61" s="168"/>
      <c r="UWV61" s="168"/>
      <c r="UWW61" s="168"/>
      <c r="UWX61" s="168"/>
      <c r="UWY61" s="168"/>
      <c r="UWZ61" s="168"/>
      <c r="UXA61" s="168"/>
      <c r="UXB61" s="168"/>
      <c r="UXC61" s="168"/>
      <c r="UXD61" s="168"/>
      <c r="UXE61" s="168"/>
      <c r="UXF61" s="168"/>
      <c r="UXG61" s="168"/>
      <c r="UXH61" s="168"/>
      <c r="UXI61" s="168"/>
      <c r="UXJ61" s="168"/>
      <c r="UXK61" s="168"/>
      <c r="UXL61" s="168"/>
      <c r="UXM61" s="168"/>
      <c r="UXN61" s="168"/>
      <c r="UXO61" s="168"/>
      <c r="UXP61" s="168"/>
      <c r="UXQ61" s="168"/>
      <c r="UXR61" s="168"/>
      <c r="UXS61" s="168"/>
      <c r="UXT61" s="168"/>
      <c r="UXU61" s="168"/>
      <c r="UXV61" s="168"/>
      <c r="UXW61" s="168"/>
      <c r="UXX61" s="168"/>
      <c r="UXY61" s="168"/>
      <c r="UXZ61" s="168"/>
      <c r="UYA61" s="168"/>
      <c r="UYB61" s="168"/>
      <c r="UYC61" s="168"/>
      <c r="UYD61" s="168"/>
      <c r="UYE61" s="168"/>
      <c r="UYF61" s="168"/>
      <c r="UYG61" s="168"/>
      <c r="UYH61" s="168"/>
      <c r="UYI61" s="168"/>
      <c r="UYJ61" s="168"/>
      <c r="UYK61" s="168"/>
      <c r="UYL61" s="168"/>
      <c r="UYM61" s="168"/>
      <c r="UYN61" s="168"/>
      <c r="UYO61" s="168"/>
      <c r="UYP61" s="168"/>
      <c r="UYQ61" s="168"/>
      <c r="UYR61" s="168"/>
      <c r="UYS61" s="168"/>
      <c r="UYT61" s="168"/>
      <c r="UYU61" s="168"/>
      <c r="UYV61" s="168"/>
      <c r="UYW61" s="168"/>
      <c r="UYX61" s="168"/>
      <c r="UYY61" s="168"/>
      <c r="UYZ61" s="168"/>
      <c r="UZA61" s="168"/>
      <c r="UZB61" s="168"/>
      <c r="UZC61" s="168"/>
      <c r="UZD61" s="168"/>
      <c r="UZE61" s="168"/>
      <c r="UZF61" s="168"/>
      <c r="UZG61" s="168"/>
      <c r="UZH61" s="168"/>
      <c r="UZI61" s="168"/>
      <c r="UZJ61" s="168"/>
      <c r="UZK61" s="168"/>
      <c r="UZL61" s="168"/>
      <c r="UZM61" s="168"/>
      <c r="UZN61" s="168"/>
      <c r="UZO61" s="168"/>
      <c r="UZP61" s="168"/>
      <c r="UZQ61" s="168"/>
      <c r="UZR61" s="168"/>
      <c r="UZS61" s="168"/>
      <c r="UZT61" s="168"/>
      <c r="UZU61" s="168"/>
      <c r="UZV61" s="168"/>
      <c r="UZW61" s="168"/>
      <c r="UZX61" s="168"/>
      <c r="UZY61" s="168"/>
      <c r="UZZ61" s="168"/>
      <c r="VAA61" s="168"/>
      <c r="VAB61" s="168"/>
      <c r="VAC61" s="168"/>
      <c r="VAD61" s="168"/>
      <c r="VAE61" s="168"/>
      <c r="VAF61" s="168"/>
      <c r="VAG61" s="168"/>
      <c r="VAH61" s="168"/>
      <c r="VAI61" s="168"/>
      <c r="VAJ61" s="168"/>
      <c r="VAK61" s="168"/>
      <c r="VAL61" s="168"/>
      <c r="VAM61" s="168"/>
      <c r="VAN61" s="168"/>
      <c r="VAO61" s="168"/>
      <c r="VAP61" s="168"/>
      <c r="VAQ61" s="168"/>
      <c r="VAR61" s="168"/>
      <c r="VAS61" s="168"/>
      <c r="VAT61" s="168"/>
      <c r="VAU61" s="168"/>
      <c r="VAV61" s="168"/>
      <c r="VAW61" s="168"/>
      <c r="VAX61" s="168"/>
      <c r="VAY61" s="168"/>
      <c r="VAZ61" s="168"/>
      <c r="VBA61" s="168"/>
      <c r="VBB61" s="168"/>
      <c r="VBC61" s="168"/>
      <c r="VBD61" s="168"/>
      <c r="VBE61" s="168"/>
      <c r="VBF61" s="168"/>
      <c r="VBG61" s="168"/>
      <c r="VBH61" s="168"/>
      <c r="VBI61" s="168"/>
      <c r="VBJ61" s="168"/>
      <c r="VBK61" s="168"/>
      <c r="VBL61" s="168"/>
      <c r="VBM61" s="168"/>
      <c r="VBN61" s="168"/>
      <c r="VBO61" s="168"/>
      <c r="VBP61" s="168"/>
      <c r="VBQ61" s="168"/>
      <c r="VBR61" s="168"/>
      <c r="VBS61" s="168"/>
      <c r="VBT61" s="168"/>
      <c r="VBU61" s="168"/>
      <c r="VBV61" s="168"/>
      <c r="VBW61" s="168"/>
      <c r="VBX61" s="168"/>
      <c r="VBY61" s="168"/>
      <c r="VBZ61" s="168"/>
      <c r="VCA61" s="168"/>
      <c r="VCB61" s="168"/>
      <c r="VCC61" s="168"/>
      <c r="VCD61" s="168"/>
      <c r="VCE61" s="168"/>
      <c r="VCF61" s="168"/>
      <c r="VCG61" s="168"/>
      <c r="VCH61" s="168"/>
      <c r="VCI61" s="168"/>
      <c r="VCJ61" s="168"/>
      <c r="VCK61" s="168"/>
      <c r="VCL61" s="168"/>
      <c r="VCM61" s="168"/>
      <c r="VCN61" s="168"/>
      <c r="VCO61" s="168"/>
      <c r="VCP61" s="168"/>
      <c r="VCQ61" s="168"/>
      <c r="VCR61" s="168"/>
      <c r="VCS61" s="168"/>
      <c r="VCT61" s="168"/>
      <c r="VCU61" s="168"/>
      <c r="VCV61" s="168"/>
      <c r="VCW61" s="168"/>
      <c r="VCX61" s="168"/>
      <c r="VCY61" s="168"/>
      <c r="VCZ61" s="168"/>
      <c r="VDA61" s="168"/>
      <c r="VDB61" s="168"/>
      <c r="VDC61" s="168"/>
      <c r="VDD61" s="168"/>
      <c r="VDE61" s="168"/>
      <c r="VDF61" s="168"/>
      <c r="VDG61" s="168"/>
      <c r="VDH61" s="168"/>
      <c r="VDI61" s="168"/>
      <c r="VDJ61" s="168"/>
      <c r="VDK61" s="168"/>
      <c r="VDL61" s="168"/>
      <c r="VDM61" s="168"/>
      <c r="VDN61" s="168"/>
      <c r="VDO61" s="168"/>
      <c r="VDP61" s="168"/>
      <c r="VDQ61" s="168"/>
      <c r="VDR61" s="168"/>
      <c r="VDS61" s="168"/>
      <c r="VDT61" s="168"/>
      <c r="VDU61" s="168"/>
      <c r="VDV61" s="168"/>
      <c r="VDW61" s="168"/>
      <c r="VDX61" s="168"/>
      <c r="VDY61" s="168"/>
      <c r="VDZ61" s="168"/>
      <c r="VEA61" s="168"/>
      <c r="VEB61" s="168"/>
      <c r="VEC61" s="168"/>
      <c r="VED61" s="168"/>
      <c r="VEE61" s="168"/>
      <c r="VEF61" s="168"/>
      <c r="VEG61" s="168"/>
      <c r="VEH61" s="168"/>
      <c r="VEI61" s="168"/>
      <c r="VEJ61" s="168"/>
      <c r="VEK61" s="168"/>
      <c r="VEL61" s="168"/>
      <c r="VEM61" s="168"/>
      <c r="VEN61" s="168"/>
      <c r="VEO61" s="168"/>
      <c r="VEP61" s="168"/>
      <c r="VEQ61" s="168"/>
      <c r="VER61" s="168"/>
      <c r="VES61" s="168"/>
      <c r="VET61" s="168"/>
      <c r="VEU61" s="168"/>
      <c r="VEV61" s="168"/>
      <c r="VEW61" s="168"/>
      <c r="VEX61" s="168"/>
      <c r="VEY61" s="168"/>
      <c r="VEZ61" s="168"/>
      <c r="VFA61" s="168"/>
      <c r="VFB61" s="168"/>
      <c r="VFC61" s="168"/>
      <c r="VFD61" s="168"/>
      <c r="VFE61" s="168"/>
      <c r="VFF61" s="168"/>
      <c r="VFG61" s="168"/>
      <c r="VFH61" s="168"/>
      <c r="VFI61" s="168"/>
      <c r="VFJ61" s="168"/>
      <c r="VFK61" s="168"/>
      <c r="VFL61" s="168"/>
      <c r="VFM61" s="168"/>
      <c r="VFN61" s="168"/>
      <c r="VFO61" s="168"/>
      <c r="VFP61" s="168"/>
      <c r="VFQ61" s="168"/>
      <c r="VFR61" s="168"/>
      <c r="VFS61" s="168"/>
      <c r="VFT61" s="168"/>
      <c r="VFU61" s="168"/>
      <c r="VFV61" s="168"/>
      <c r="VFW61" s="168"/>
      <c r="VFX61" s="168"/>
      <c r="VFY61" s="168"/>
      <c r="VFZ61" s="168"/>
      <c r="VGA61" s="168"/>
      <c r="VGB61" s="168"/>
      <c r="VGC61" s="168"/>
      <c r="VGD61" s="168"/>
      <c r="VGE61" s="168"/>
      <c r="VGF61" s="168"/>
      <c r="VGG61" s="168"/>
      <c r="VGH61" s="168"/>
      <c r="VGI61" s="168"/>
      <c r="VGJ61" s="168"/>
      <c r="VGK61" s="168"/>
      <c r="VGL61" s="168"/>
      <c r="VGM61" s="168"/>
      <c r="VGN61" s="168"/>
      <c r="VGO61" s="168"/>
      <c r="VGP61" s="168"/>
      <c r="VGQ61" s="168"/>
      <c r="VGR61" s="168"/>
      <c r="VGS61" s="168"/>
      <c r="VGT61" s="168"/>
      <c r="VGU61" s="168"/>
      <c r="VGV61" s="168"/>
      <c r="VGW61" s="168"/>
      <c r="VGX61" s="168"/>
      <c r="VGY61" s="168"/>
      <c r="VGZ61" s="168"/>
      <c r="VHA61" s="168"/>
      <c r="VHB61" s="168"/>
      <c r="VHC61" s="168"/>
      <c r="VHD61" s="168"/>
      <c r="VHE61" s="168"/>
      <c r="VHF61" s="168"/>
      <c r="VHG61" s="168"/>
      <c r="VHH61" s="168"/>
      <c r="VHI61" s="168"/>
      <c r="VHJ61" s="168"/>
      <c r="VHK61" s="168"/>
      <c r="VHL61" s="168"/>
      <c r="VHM61" s="168"/>
      <c r="VHN61" s="168"/>
      <c r="VHO61" s="168"/>
      <c r="VHP61" s="168"/>
      <c r="VHQ61" s="168"/>
      <c r="VHR61" s="168"/>
      <c r="VHS61" s="168"/>
      <c r="VHT61" s="168"/>
      <c r="VHU61" s="168"/>
      <c r="VHV61" s="168"/>
      <c r="VHW61" s="168"/>
      <c r="VHX61" s="168"/>
      <c r="VHY61" s="168"/>
      <c r="VHZ61" s="168"/>
      <c r="VIA61" s="168"/>
      <c r="VIB61" s="168"/>
      <c r="VIC61" s="168"/>
      <c r="VID61" s="168"/>
      <c r="VIE61" s="168"/>
      <c r="VIF61" s="168"/>
      <c r="VIG61" s="168"/>
      <c r="VIH61" s="168"/>
      <c r="VII61" s="168"/>
      <c r="VIJ61" s="168"/>
      <c r="VIK61" s="168"/>
      <c r="VIL61" s="168"/>
      <c r="VIM61" s="168"/>
      <c r="VIN61" s="168"/>
      <c r="VIO61" s="168"/>
      <c r="VIP61" s="168"/>
      <c r="VIQ61" s="168"/>
      <c r="VIR61" s="168"/>
      <c r="VIS61" s="168"/>
      <c r="VIT61" s="168"/>
      <c r="VIU61" s="168"/>
      <c r="VIV61" s="168"/>
      <c r="VIW61" s="168"/>
      <c r="VIX61" s="168"/>
      <c r="VIY61" s="168"/>
      <c r="VIZ61" s="168"/>
      <c r="VJA61" s="168"/>
      <c r="VJB61" s="168"/>
      <c r="VJC61" s="168"/>
      <c r="VJD61" s="168"/>
      <c r="VJE61" s="168"/>
      <c r="VJF61" s="168"/>
      <c r="VJG61" s="168"/>
      <c r="VJH61" s="168"/>
      <c r="VJI61" s="168"/>
      <c r="VJJ61" s="168"/>
      <c r="VJK61" s="168"/>
      <c r="VJL61" s="168"/>
      <c r="VJM61" s="168"/>
      <c r="VJN61" s="168"/>
      <c r="VJO61" s="168"/>
      <c r="VJP61" s="168"/>
      <c r="VJQ61" s="168"/>
      <c r="VJR61" s="168"/>
      <c r="VJS61" s="168"/>
      <c r="VJT61" s="168"/>
      <c r="VJU61" s="168"/>
      <c r="VJV61" s="168"/>
      <c r="VJW61" s="168"/>
      <c r="VJX61" s="168"/>
      <c r="VJY61" s="168"/>
      <c r="VJZ61" s="168"/>
      <c r="VKA61" s="168"/>
      <c r="VKB61" s="168"/>
      <c r="VKC61" s="168"/>
      <c r="VKD61" s="168"/>
      <c r="VKE61" s="168"/>
      <c r="VKF61" s="168"/>
      <c r="VKG61" s="168"/>
      <c r="VKH61" s="168"/>
      <c r="VKI61" s="168"/>
      <c r="VKJ61" s="168"/>
      <c r="VKK61" s="168"/>
      <c r="VKL61" s="168"/>
      <c r="VKM61" s="168"/>
      <c r="VKN61" s="168"/>
      <c r="VKO61" s="168"/>
      <c r="VKP61" s="168"/>
      <c r="VKQ61" s="168"/>
      <c r="VKR61" s="168"/>
      <c r="VKS61" s="168"/>
      <c r="VKT61" s="168"/>
      <c r="VKU61" s="168"/>
      <c r="VKV61" s="168"/>
      <c r="VKW61" s="168"/>
      <c r="VKX61" s="168"/>
      <c r="VKY61" s="168"/>
      <c r="VKZ61" s="168"/>
      <c r="VLA61" s="168"/>
      <c r="VLB61" s="168"/>
      <c r="VLC61" s="168"/>
      <c r="VLD61" s="168"/>
      <c r="VLE61" s="168"/>
      <c r="VLF61" s="168"/>
      <c r="VLG61" s="168"/>
      <c r="VLH61" s="168"/>
      <c r="VLI61" s="168"/>
      <c r="VLJ61" s="168"/>
      <c r="VLK61" s="168"/>
      <c r="VLL61" s="168"/>
      <c r="VLM61" s="168"/>
      <c r="VLN61" s="168"/>
      <c r="VLO61" s="168"/>
      <c r="VLP61" s="168"/>
      <c r="VLQ61" s="168"/>
      <c r="VLR61" s="168"/>
      <c r="VLS61" s="168"/>
      <c r="VLT61" s="168"/>
      <c r="VLU61" s="168"/>
      <c r="VLV61" s="168"/>
      <c r="VLW61" s="168"/>
      <c r="VLX61" s="168"/>
      <c r="VLY61" s="168"/>
      <c r="VLZ61" s="168"/>
      <c r="VMA61" s="168"/>
      <c r="VMB61" s="168"/>
      <c r="VMC61" s="168"/>
      <c r="VMD61" s="168"/>
      <c r="VME61" s="168"/>
      <c r="VMF61" s="168"/>
      <c r="VMG61" s="168"/>
      <c r="VMH61" s="168"/>
      <c r="VMI61" s="168"/>
      <c r="VMJ61" s="168"/>
      <c r="VMK61" s="168"/>
      <c r="VML61" s="168"/>
      <c r="VMM61" s="168"/>
      <c r="VMN61" s="168"/>
      <c r="VMO61" s="168"/>
      <c r="VMP61" s="168"/>
      <c r="VMQ61" s="168"/>
      <c r="VMR61" s="168"/>
      <c r="VMS61" s="168"/>
      <c r="VMT61" s="168"/>
      <c r="VMU61" s="168"/>
      <c r="VMV61" s="168"/>
      <c r="VMW61" s="168"/>
      <c r="VMX61" s="168"/>
      <c r="VMY61" s="168"/>
      <c r="VMZ61" s="168"/>
      <c r="VNA61" s="168"/>
      <c r="VNB61" s="168"/>
      <c r="VNC61" s="168"/>
      <c r="VND61" s="168"/>
      <c r="VNE61" s="168"/>
      <c r="VNF61" s="168"/>
      <c r="VNG61" s="168"/>
      <c r="VNH61" s="168"/>
      <c r="VNI61" s="168"/>
      <c r="VNJ61" s="168"/>
      <c r="VNK61" s="168"/>
      <c r="VNL61" s="168"/>
      <c r="VNM61" s="168"/>
      <c r="VNN61" s="168"/>
      <c r="VNO61" s="168"/>
      <c r="VNP61" s="168"/>
      <c r="VNQ61" s="168"/>
      <c r="VNR61" s="168"/>
      <c r="VNS61" s="168"/>
      <c r="VNT61" s="168"/>
      <c r="VNU61" s="168"/>
      <c r="VNV61" s="168"/>
      <c r="VNW61" s="168"/>
      <c r="VNX61" s="168"/>
      <c r="VNY61" s="168"/>
      <c r="VNZ61" s="168"/>
      <c r="VOA61" s="168"/>
      <c r="VOB61" s="168"/>
      <c r="VOC61" s="168"/>
      <c r="VOD61" s="168"/>
      <c r="VOE61" s="168"/>
      <c r="VOF61" s="168"/>
      <c r="VOG61" s="168"/>
      <c r="VOH61" s="168"/>
      <c r="VOI61" s="168"/>
      <c r="VOJ61" s="168"/>
      <c r="VOK61" s="168"/>
      <c r="VOL61" s="168"/>
      <c r="VOM61" s="168"/>
      <c r="VON61" s="168"/>
      <c r="VOO61" s="168"/>
      <c r="VOP61" s="168"/>
      <c r="VOQ61" s="168"/>
      <c r="VOR61" s="168"/>
      <c r="VOS61" s="168"/>
      <c r="VOT61" s="168"/>
      <c r="VOU61" s="168"/>
      <c r="VOV61" s="168"/>
      <c r="VOW61" s="168"/>
      <c r="VOX61" s="168"/>
      <c r="VOY61" s="168"/>
      <c r="VOZ61" s="168"/>
      <c r="VPA61" s="168"/>
      <c r="VPB61" s="168"/>
      <c r="VPC61" s="168"/>
      <c r="VPD61" s="168"/>
      <c r="VPE61" s="168"/>
      <c r="VPF61" s="168"/>
      <c r="VPG61" s="168"/>
      <c r="VPH61" s="168"/>
      <c r="VPI61" s="168"/>
      <c r="VPJ61" s="168"/>
      <c r="VPK61" s="168"/>
      <c r="VPL61" s="168"/>
      <c r="VPM61" s="168"/>
      <c r="VPN61" s="168"/>
      <c r="VPO61" s="168"/>
      <c r="VPP61" s="168"/>
      <c r="VPQ61" s="168"/>
      <c r="VPR61" s="168"/>
      <c r="VPS61" s="168"/>
      <c r="VPT61" s="168"/>
      <c r="VPU61" s="168"/>
      <c r="VPV61" s="168"/>
      <c r="VPW61" s="168"/>
      <c r="VPX61" s="168"/>
      <c r="VPY61" s="168"/>
      <c r="VPZ61" s="168"/>
      <c r="VQA61" s="168"/>
      <c r="VQB61" s="168"/>
      <c r="VQC61" s="168"/>
      <c r="VQD61" s="168"/>
      <c r="VQE61" s="168"/>
      <c r="VQF61" s="168"/>
      <c r="VQG61" s="168"/>
      <c r="VQH61" s="168"/>
      <c r="VQI61" s="168"/>
      <c r="VQJ61" s="168"/>
      <c r="VQK61" s="168"/>
      <c r="VQL61" s="168"/>
      <c r="VQM61" s="168"/>
      <c r="VQN61" s="168"/>
      <c r="VQO61" s="168"/>
      <c r="VQP61" s="168"/>
      <c r="VQQ61" s="168"/>
      <c r="VQR61" s="168"/>
      <c r="VQS61" s="168"/>
      <c r="VQT61" s="168"/>
      <c r="VQU61" s="168"/>
      <c r="VQV61" s="168"/>
      <c r="VQW61" s="168"/>
      <c r="VQX61" s="168"/>
      <c r="VQY61" s="168"/>
      <c r="VQZ61" s="168"/>
      <c r="VRA61" s="168"/>
      <c r="VRB61" s="168"/>
      <c r="VRC61" s="168"/>
      <c r="VRD61" s="168"/>
      <c r="VRE61" s="168"/>
      <c r="VRF61" s="168"/>
      <c r="VRG61" s="168"/>
      <c r="VRH61" s="168"/>
      <c r="VRI61" s="168"/>
      <c r="VRJ61" s="168"/>
      <c r="VRK61" s="168"/>
      <c r="VRL61" s="168"/>
      <c r="VRM61" s="168"/>
      <c r="VRN61" s="168"/>
      <c r="VRO61" s="168"/>
      <c r="VRP61" s="168"/>
      <c r="VRQ61" s="168"/>
      <c r="VRR61" s="168"/>
      <c r="VRS61" s="168"/>
      <c r="VRT61" s="168"/>
      <c r="VRU61" s="168"/>
      <c r="VRV61" s="168"/>
      <c r="VRW61" s="168"/>
      <c r="VRX61" s="168"/>
      <c r="VRY61" s="168"/>
      <c r="VRZ61" s="168"/>
      <c r="VSA61" s="168"/>
      <c r="VSB61" s="168"/>
      <c r="VSC61" s="168"/>
      <c r="VSD61" s="168"/>
      <c r="VSE61" s="168"/>
      <c r="VSF61" s="168"/>
      <c r="VSG61" s="168"/>
      <c r="VSH61" s="168"/>
      <c r="VSI61" s="168"/>
      <c r="VSJ61" s="168"/>
      <c r="VSK61" s="168"/>
      <c r="VSL61" s="168"/>
      <c r="VSM61" s="168"/>
      <c r="VSN61" s="168"/>
      <c r="VSO61" s="168"/>
      <c r="VSP61" s="168"/>
      <c r="VSQ61" s="168"/>
      <c r="VSR61" s="168"/>
      <c r="VSS61" s="168"/>
      <c r="VST61" s="168"/>
      <c r="VSU61" s="168"/>
      <c r="VSV61" s="168"/>
      <c r="VSW61" s="168"/>
      <c r="VSX61" s="168"/>
      <c r="VSY61" s="168"/>
      <c r="VSZ61" s="168"/>
      <c r="VTA61" s="168"/>
      <c r="VTB61" s="168"/>
      <c r="VTC61" s="168"/>
      <c r="VTD61" s="168"/>
      <c r="VTE61" s="168"/>
      <c r="VTF61" s="168"/>
      <c r="VTG61" s="168"/>
      <c r="VTH61" s="168"/>
      <c r="VTI61" s="168"/>
      <c r="VTJ61" s="168"/>
      <c r="VTK61" s="168"/>
      <c r="VTL61" s="168"/>
      <c r="VTM61" s="168"/>
      <c r="VTN61" s="168"/>
      <c r="VTO61" s="168"/>
      <c r="VTP61" s="168"/>
      <c r="VTQ61" s="168"/>
      <c r="VTR61" s="168"/>
      <c r="VTS61" s="168"/>
      <c r="VTT61" s="168"/>
      <c r="VTU61" s="168"/>
      <c r="VTV61" s="168"/>
      <c r="VTW61" s="168"/>
      <c r="VTX61" s="168"/>
      <c r="VTY61" s="168"/>
      <c r="VTZ61" s="168"/>
      <c r="VUA61" s="168"/>
      <c r="VUB61" s="168"/>
      <c r="VUC61" s="168"/>
      <c r="VUD61" s="168"/>
      <c r="VUE61" s="168"/>
      <c r="VUF61" s="168"/>
      <c r="VUG61" s="168"/>
      <c r="VUH61" s="168"/>
      <c r="VUI61" s="168"/>
      <c r="VUJ61" s="168"/>
      <c r="VUK61" s="168"/>
      <c r="VUL61" s="168"/>
      <c r="VUM61" s="168"/>
      <c r="VUN61" s="168"/>
      <c r="VUO61" s="168"/>
      <c r="VUP61" s="168"/>
      <c r="VUQ61" s="168"/>
      <c r="VUR61" s="168"/>
      <c r="VUS61" s="168"/>
      <c r="VUT61" s="168"/>
      <c r="VUU61" s="168"/>
      <c r="VUV61" s="168"/>
      <c r="VUW61" s="168"/>
      <c r="VUX61" s="168"/>
      <c r="VUY61" s="168"/>
      <c r="VUZ61" s="168"/>
      <c r="VVA61" s="168"/>
      <c r="VVB61" s="168"/>
      <c r="VVC61" s="168"/>
      <c r="VVD61" s="168"/>
      <c r="VVE61" s="168"/>
      <c r="VVF61" s="168"/>
      <c r="VVG61" s="168"/>
      <c r="VVH61" s="168"/>
      <c r="VVI61" s="168"/>
      <c r="VVJ61" s="168"/>
      <c r="VVK61" s="168"/>
      <c r="VVL61" s="168"/>
      <c r="VVM61" s="168"/>
      <c r="VVN61" s="168"/>
      <c r="VVO61" s="168"/>
      <c r="VVP61" s="168"/>
      <c r="VVQ61" s="168"/>
      <c r="VVR61" s="168"/>
      <c r="VVS61" s="168"/>
      <c r="VVT61" s="168"/>
      <c r="VVU61" s="168"/>
      <c r="VVV61" s="168"/>
      <c r="VVW61" s="168"/>
      <c r="VVX61" s="168"/>
      <c r="VVY61" s="168"/>
      <c r="VVZ61" s="168"/>
      <c r="VWA61" s="168"/>
      <c r="VWB61" s="168"/>
      <c r="VWC61" s="168"/>
      <c r="VWD61" s="168"/>
      <c r="VWE61" s="168"/>
      <c r="VWF61" s="168"/>
      <c r="VWG61" s="168"/>
      <c r="VWH61" s="168"/>
      <c r="VWI61" s="168"/>
      <c r="VWJ61" s="168"/>
      <c r="VWK61" s="168"/>
      <c r="VWL61" s="168"/>
      <c r="VWM61" s="168"/>
      <c r="VWN61" s="168"/>
      <c r="VWO61" s="168"/>
      <c r="VWP61" s="168"/>
      <c r="VWQ61" s="168"/>
      <c r="VWR61" s="168"/>
      <c r="VWS61" s="168"/>
      <c r="VWT61" s="168"/>
      <c r="VWU61" s="168"/>
      <c r="VWV61" s="168"/>
      <c r="VWW61" s="168"/>
      <c r="VWX61" s="168"/>
      <c r="VWY61" s="168"/>
      <c r="VWZ61" s="168"/>
      <c r="VXA61" s="168"/>
      <c r="VXB61" s="168"/>
      <c r="VXC61" s="168"/>
      <c r="VXD61" s="168"/>
      <c r="VXE61" s="168"/>
      <c r="VXF61" s="168"/>
      <c r="VXG61" s="168"/>
      <c r="VXH61" s="168"/>
      <c r="VXI61" s="168"/>
      <c r="VXJ61" s="168"/>
      <c r="VXK61" s="168"/>
      <c r="VXL61" s="168"/>
      <c r="VXM61" s="168"/>
      <c r="VXN61" s="168"/>
      <c r="VXO61" s="168"/>
      <c r="VXP61" s="168"/>
      <c r="VXQ61" s="168"/>
      <c r="VXR61" s="168"/>
      <c r="VXS61" s="168"/>
      <c r="VXT61" s="168"/>
      <c r="VXU61" s="168"/>
      <c r="VXV61" s="168"/>
      <c r="VXW61" s="168"/>
      <c r="VXX61" s="168"/>
      <c r="VXY61" s="168"/>
      <c r="VXZ61" s="168"/>
      <c r="VYA61" s="168"/>
      <c r="VYB61" s="168"/>
      <c r="VYC61" s="168"/>
      <c r="VYD61" s="168"/>
      <c r="VYE61" s="168"/>
      <c r="VYF61" s="168"/>
      <c r="VYG61" s="168"/>
      <c r="VYH61" s="168"/>
      <c r="VYI61" s="168"/>
      <c r="VYJ61" s="168"/>
      <c r="VYK61" s="168"/>
      <c r="VYL61" s="168"/>
      <c r="VYM61" s="168"/>
      <c r="VYN61" s="168"/>
      <c r="VYO61" s="168"/>
      <c r="VYP61" s="168"/>
      <c r="VYQ61" s="168"/>
      <c r="VYR61" s="168"/>
      <c r="VYS61" s="168"/>
      <c r="VYT61" s="168"/>
      <c r="VYU61" s="168"/>
      <c r="VYV61" s="168"/>
      <c r="VYW61" s="168"/>
      <c r="VYX61" s="168"/>
      <c r="VYY61" s="168"/>
      <c r="VYZ61" s="168"/>
      <c r="VZA61" s="168"/>
      <c r="VZB61" s="168"/>
      <c r="VZC61" s="168"/>
      <c r="VZD61" s="168"/>
      <c r="VZE61" s="168"/>
      <c r="VZF61" s="168"/>
      <c r="VZG61" s="168"/>
      <c r="VZH61" s="168"/>
      <c r="VZI61" s="168"/>
      <c r="VZJ61" s="168"/>
      <c r="VZK61" s="168"/>
      <c r="VZL61" s="168"/>
      <c r="VZM61" s="168"/>
      <c r="VZN61" s="168"/>
      <c r="VZO61" s="168"/>
      <c r="VZP61" s="168"/>
      <c r="VZQ61" s="168"/>
      <c r="VZR61" s="168"/>
      <c r="VZS61" s="168"/>
      <c r="VZT61" s="168"/>
      <c r="VZU61" s="168"/>
      <c r="VZV61" s="168"/>
      <c r="VZW61" s="168"/>
      <c r="VZX61" s="168"/>
      <c r="VZY61" s="168"/>
      <c r="VZZ61" s="168"/>
      <c r="WAA61" s="168"/>
      <c r="WAB61" s="168"/>
      <c r="WAC61" s="168"/>
      <c r="WAD61" s="168"/>
      <c r="WAE61" s="168"/>
      <c r="WAF61" s="168"/>
      <c r="WAG61" s="168"/>
      <c r="WAH61" s="168"/>
      <c r="WAI61" s="168"/>
      <c r="WAJ61" s="168"/>
      <c r="WAK61" s="168"/>
      <c r="WAL61" s="168"/>
      <c r="WAM61" s="168"/>
      <c r="WAN61" s="168"/>
      <c r="WAO61" s="168"/>
      <c r="WAP61" s="168"/>
      <c r="WAQ61" s="168"/>
      <c r="WAR61" s="168"/>
      <c r="WAS61" s="168"/>
      <c r="WAT61" s="168"/>
      <c r="WAU61" s="168"/>
      <c r="WAV61" s="168"/>
      <c r="WAW61" s="168"/>
      <c r="WAX61" s="168"/>
      <c r="WAY61" s="168"/>
      <c r="WAZ61" s="168"/>
      <c r="WBA61" s="168"/>
      <c r="WBB61" s="168"/>
      <c r="WBC61" s="168"/>
      <c r="WBD61" s="168"/>
      <c r="WBE61" s="168"/>
      <c r="WBF61" s="168"/>
      <c r="WBG61" s="168"/>
      <c r="WBH61" s="168"/>
      <c r="WBI61" s="168"/>
      <c r="WBJ61" s="168"/>
      <c r="WBK61" s="168"/>
      <c r="WBL61" s="168"/>
      <c r="WBM61" s="168"/>
      <c r="WBN61" s="168"/>
      <c r="WBO61" s="168"/>
      <c r="WBP61" s="168"/>
      <c r="WBQ61" s="168"/>
      <c r="WBR61" s="168"/>
      <c r="WBS61" s="168"/>
      <c r="WBT61" s="168"/>
      <c r="WBU61" s="168"/>
      <c r="WBV61" s="168"/>
      <c r="WBW61" s="168"/>
      <c r="WBX61" s="168"/>
      <c r="WBY61" s="168"/>
      <c r="WBZ61" s="168"/>
      <c r="WCA61" s="168"/>
      <c r="WCB61" s="168"/>
      <c r="WCC61" s="168"/>
      <c r="WCD61" s="168"/>
      <c r="WCE61" s="168"/>
      <c r="WCF61" s="168"/>
      <c r="WCG61" s="168"/>
      <c r="WCH61" s="168"/>
      <c r="WCI61" s="168"/>
      <c r="WCJ61" s="168"/>
      <c r="WCK61" s="168"/>
      <c r="WCL61" s="168"/>
      <c r="WCM61" s="168"/>
      <c r="WCN61" s="168"/>
      <c r="WCO61" s="168"/>
      <c r="WCP61" s="168"/>
      <c r="WCQ61" s="168"/>
      <c r="WCR61" s="168"/>
      <c r="WCS61" s="168"/>
      <c r="WCT61" s="168"/>
      <c r="WCU61" s="168"/>
      <c r="WCV61" s="168"/>
      <c r="WCW61" s="168"/>
      <c r="WCX61" s="168"/>
      <c r="WCY61" s="168"/>
      <c r="WCZ61" s="168"/>
      <c r="WDA61" s="168"/>
      <c r="WDB61" s="168"/>
      <c r="WDC61" s="168"/>
      <c r="WDD61" s="168"/>
      <c r="WDE61" s="168"/>
      <c r="WDF61" s="168"/>
      <c r="WDG61" s="168"/>
      <c r="WDH61" s="168"/>
      <c r="WDI61" s="168"/>
      <c r="WDJ61" s="168"/>
      <c r="WDK61" s="168"/>
      <c r="WDL61" s="168"/>
      <c r="WDM61" s="168"/>
      <c r="WDN61" s="168"/>
      <c r="WDO61" s="168"/>
      <c r="WDP61" s="168"/>
      <c r="WDQ61" s="168"/>
      <c r="WDR61" s="168"/>
      <c r="WDS61" s="168"/>
      <c r="WDT61" s="168"/>
      <c r="WDU61" s="168"/>
      <c r="WDV61" s="168"/>
      <c r="WDW61" s="168"/>
      <c r="WDX61" s="168"/>
      <c r="WDY61" s="168"/>
      <c r="WDZ61" s="168"/>
      <c r="WEA61" s="168"/>
      <c r="WEB61" s="168"/>
      <c r="WEC61" s="168"/>
      <c r="WED61" s="168"/>
      <c r="WEE61" s="168"/>
      <c r="WEF61" s="168"/>
      <c r="WEG61" s="168"/>
      <c r="WEH61" s="168"/>
      <c r="WEI61" s="168"/>
      <c r="WEJ61" s="168"/>
      <c r="WEK61" s="168"/>
      <c r="WEL61" s="168"/>
      <c r="WEM61" s="168"/>
      <c r="WEN61" s="168"/>
      <c r="WEO61" s="168"/>
      <c r="WEP61" s="168"/>
      <c r="WEQ61" s="168"/>
      <c r="WER61" s="168"/>
      <c r="WES61" s="168"/>
      <c r="WET61" s="168"/>
      <c r="WEU61" s="168"/>
      <c r="WEV61" s="168"/>
      <c r="WEW61" s="168"/>
      <c r="WEX61" s="168"/>
      <c r="WEY61" s="168"/>
      <c r="WEZ61" s="168"/>
      <c r="WFA61" s="168"/>
      <c r="WFB61" s="168"/>
      <c r="WFC61" s="168"/>
      <c r="WFD61" s="168"/>
      <c r="WFE61" s="168"/>
      <c r="WFF61" s="168"/>
      <c r="WFG61" s="168"/>
      <c r="WFH61" s="168"/>
      <c r="WFI61" s="168"/>
      <c r="WFJ61" s="168"/>
      <c r="WFK61" s="168"/>
      <c r="WFL61" s="168"/>
      <c r="WFM61" s="168"/>
      <c r="WFN61" s="168"/>
      <c r="WFO61" s="168"/>
      <c r="WFP61" s="168"/>
      <c r="WFQ61" s="168"/>
      <c r="WFR61" s="168"/>
      <c r="WFS61" s="168"/>
      <c r="WFT61" s="168"/>
      <c r="WFU61" s="168"/>
      <c r="WFV61" s="168"/>
      <c r="WFW61" s="168"/>
      <c r="WFX61" s="168"/>
      <c r="WFY61" s="168"/>
      <c r="WFZ61" s="168"/>
      <c r="WGA61" s="168"/>
      <c r="WGB61" s="168"/>
      <c r="WGC61" s="168"/>
      <c r="WGD61" s="168"/>
      <c r="WGE61" s="168"/>
      <c r="WGF61" s="168"/>
      <c r="WGG61" s="168"/>
      <c r="WGH61" s="168"/>
      <c r="WGI61" s="168"/>
      <c r="WGJ61" s="168"/>
      <c r="WGK61" s="168"/>
      <c r="WGL61" s="168"/>
      <c r="WGM61" s="168"/>
      <c r="WGN61" s="168"/>
      <c r="WGO61" s="168"/>
      <c r="WGP61" s="168"/>
      <c r="WGQ61" s="168"/>
      <c r="WGR61" s="168"/>
      <c r="WGS61" s="168"/>
      <c r="WGT61" s="168"/>
      <c r="WGU61" s="168"/>
      <c r="WGV61" s="168"/>
      <c r="WGW61" s="168"/>
      <c r="WGX61" s="168"/>
      <c r="WGY61" s="168"/>
      <c r="WGZ61" s="168"/>
      <c r="WHA61" s="168"/>
      <c r="WHB61" s="168"/>
      <c r="WHC61" s="168"/>
      <c r="WHD61" s="168"/>
      <c r="WHE61" s="168"/>
      <c r="WHF61" s="168"/>
      <c r="WHG61" s="168"/>
      <c r="WHH61" s="168"/>
      <c r="WHI61" s="168"/>
      <c r="WHJ61" s="168"/>
      <c r="WHK61" s="168"/>
      <c r="WHL61" s="168"/>
      <c r="WHM61" s="168"/>
      <c r="WHN61" s="168"/>
      <c r="WHO61" s="168"/>
      <c r="WHP61" s="168"/>
      <c r="WHQ61" s="168"/>
      <c r="WHR61" s="168"/>
      <c r="WHS61" s="168"/>
      <c r="WHT61" s="168"/>
      <c r="WHU61" s="168"/>
      <c r="WHV61" s="168"/>
      <c r="WHW61" s="168"/>
      <c r="WHX61" s="168"/>
      <c r="WHY61" s="168"/>
      <c r="WHZ61" s="168"/>
      <c r="WIA61" s="168"/>
      <c r="WIB61" s="168"/>
      <c r="WIC61" s="168"/>
      <c r="WID61" s="168"/>
      <c r="WIE61" s="168"/>
      <c r="WIF61" s="168"/>
      <c r="WIG61" s="168"/>
      <c r="WIH61" s="168"/>
      <c r="WII61" s="168"/>
      <c r="WIJ61" s="168"/>
      <c r="WIK61" s="168"/>
      <c r="WIL61" s="168"/>
      <c r="WIM61" s="168"/>
      <c r="WIN61" s="168"/>
      <c r="WIO61" s="168"/>
      <c r="WIP61" s="168"/>
      <c r="WIQ61" s="168"/>
      <c r="WIR61" s="168"/>
      <c r="WIS61" s="168"/>
      <c r="WIT61" s="168"/>
      <c r="WIU61" s="168"/>
      <c r="WIV61" s="168"/>
      <c r="WIW61" s="168"/>
      <c r="WIX61" s="168"/>
      <c r="WIY61" s="168"/>
      <c r="WIZ61" s="168"/>
      <c r="WJA61" s="168"/>
      <c r="WJB61" s="168"/>
      <c r="WJC61" s="168"/>
      <c r="WJD61" s="168"/>
      <c r="WJE61" s="168"/>
      <c r="WJF61" s="168"/>
      <c r="WJG61" s="168"/>
      <c r="WJH61" s="168"/>
      <c r="WJI61" s="168"/>
      <c r="WJJ61" s="168"/>
      <c r="WJK61" s="168"/>
      <c r="WJL61" s="168"/>
      <c r="WJM61" s="168"/>
      <c r="WJN61" s="168"/>
      <c r="WJO61" s="168"/>
      <c r="WJP61" s="168"/>
      <c r="WJQ61" s="168"/>
      <c r="WJR61" s="168"/>
      <c r="WJS61" s="168"/>
      <c r="WJT61" s="168"/>
      <c r="WJU61" s="168"/>
      <c r="WJV61" s="168"/>
      <c r="WJW61" s="168"/>
      <c r="WJX61" s="168"/>
      <c r="WJY61" s="168"/>
      <c r="WJZ61" s="168"/>
      <c r="WKA61" s="168"/>
      <c r="WKB61" s="168"/>
      <c r="WKC61" s="168"/>
      <c r="WKD61" s="168"/>
      <c r="WKE61" s="168"/>
      <c r="WKF61" s="168"/>
      <c r="WKG61" s="168"/>
      <c r="WKH61" s="168"/>
      <c r="WKI61" s="168"/>
      <c r="WKJ61" s="168"/>
      <c r="WKK61" s="168"/>
      <c r="WKL61" s="168"/>
      <c r="WKM61" s="168"/>
      <c r="WKN61" s="168"/>
      <c r="WKO61" s="168"/>
      <c r="WKP61" s="168"/>
      <c r="WKQ61" s="168"/>
      <c r="WKR61" s="168"/>
      <c r="WKS61" s="168"/>
      <c r="WKT61" s="168"/>
      <c r="WKU61" s="168"/>
      <c r="WKV61" s="168"/>
      <c r="WKW61" s="168"/>
      <c r="WKX61" s="168"/>
      <c r="WKY61" s="168"/>
      <c r="WKZ61" s="168"/>
      <c r="WLA61" s="168"/>
      <c r="WLB61" s="168"/>
      <c r="WLC61" s="168"/>
      <c r="WLD61" s="168"/>
      <c r="WLE61" s="168"/>
      <c r="WLF61" s="168"/>
      <c r="WLG61" s="168"/>
      <c r="WLH61" s="168"/>
      <c r="WLI61" s="168"/>
      <c r="WLJ61" s="168"/>
      <c r="WLK61" s="168"/>
      <c r="WLL61" s="168"/>
      <c r="WLM61" s="168"/>
      <c r="WLN61" s="168"/>
      <c r="WLO61" s="168"/>
      <c r="WLP61" s="168"/>
      <c r="WLQ61" s="168"/>
      <c r="WLR61" s="168"/>
      <c r="WLS61" s="168"/>
      <c r="WLT61" s="168"/>
      <c r="WLU61" s="168"/>
      <c r="WLV61" s="168"/>
      <c r="WLW61" s="168"/>
      <c r="WLX61" s="168"/>
      <c r="WLY61" s="168"/>
      <c r="WLZ61" s="168"/>
      <c r="WMA61" s="168"/>
      <c r="WMB61" s="168"/>
      <c r="WMC61" s="168"/>
      <c r="WMD61" s="168"/>
      <c r="WME61" s="168"/>
      <c r="WMF61" s="168"/>
      <c r="WMG61" s="168"/>
      <c r="WMH61" s="168"/>
      <c r="WMI61" s="168"/>
      <c r="WMJ61" s="168"/>
      <c r="WMK61" s="168"/>
      <c r="WML61" s="168"/>
      <c r="WMM61" s="168"/>
      <c r="WMN61" s="168"/>
      <c r="WMO61" s="168"/>
      <c r="WMP61" s="168"/>
      <c r="WMQ61" s="168"/>
      <c r="WMR61" s="168"/>
      <c r="WMS61" s="168"/>
      <c r="WMT61" s="168"/>
      <c r="WMU61" s="168"/>
      <c r="WMV61" s="168"/>
      <c r="WMW61" s="168"/>
      <c r="WMX61" s="168"/>
      <c r="WMY61" s="168"/>
      <c r="WMZ61" s="168"/>
      <c r="WNA61" s="168"/>
      <c r="WNB61" s="168"/>
      <c r="WNC61" s="168"/>
      <c r="WND61" s="168"/>
      <c r="WNE61" s="168"/>
      <c r="WNF61" s="168"/>
      <c r="WNG61" s="168"/>
      <c r="WNH61" s="168"/>
      <c r="WNI61" s="168"/>
      <c r="WNJ61" s="168"/>
      <c r="WNK61" s="168"/>
      <c r="WNL61" s="168"/>
      <c r="WNM61" s="168"/>
      <c r="WNN61" s="168"/>
      <c r="WNO61" s="168"/>
      <c r="WNP61" s="168"/>
      <c r="WNQ61" s="168"/>
      <c r="WNR61" s="168"/>
      <c r="WNS61" s="168"/>
      <c r="WNT61" s="168"/>
      <c r="WNU61" s="168"/>
      <c r="WNV61" s="168"/>
      <c r="WNW61" s="168"/>
      <c r="WNX61" s="168"/>
      <c r="WNY61" s="168"/>
      <c r="WNZ61" s="168"/>
      <c r="WOA61" s="168"/>
      <c r="WOB61" s="168"/>
      <c r="WOC61" s="168"/>
      <c r="WOD61" s="168"/>
      <c r="WOE61" s="168"/>
      <c r="WOF61" s="168"/>
      <c r="WOG61" s="168"/>
      <c r="WOH61" s="168"/>
      <c r="WOI61" s="168"/>
      <c r="WOJ61" s="168"/>
      <c r="WOK61" s="168"/>
      <c r="WOL61" s="168"/>
      <c r="WOM61" s="168"/>
      <c r="WON61" s="168"/>
      <c r="WOO61" s="168"/>
      <c r="WOP61" s="168"/>
      <c r="WOQ61" s="168"/>
      <c r="WOR61" s="168"/>
      <c r="WOS61" s="168"/>
      <c r="WOT61" s="168"/>
      <c r="WOU61" s="168"/>
      <c r="WOV61" s="168"/>
      <c r="WOW61" s="168"/>
      <c r="WOX61" s="168"/>
      <c r="WOY61" s="168"/>
      <c r="WOZ61" s="168"/>
      <c r="WPA61" s="168"/>
      <c r="WPB61" s="168"/>
      <c r="WPC61" s="168"/>
      <c r="WPD61" s="168"/>
      <c r="WPE61" s="168"/>
      <c r="WPF61" s="168"/>
      <c r="WPG61" s="168"/>
      <c r="WPH61" s="168"/>
      <c r="WPI61" s="168"/>
      <c r="WPJ61" s="168"/>
      <c r="WPK61" s="168"/>
      <c r="WPL61" s="168"/>
      <c r="WPM61" s="168"/>
      <c r="WPN61" s="168"/>
      <c r="WPO61" s="168"/>
      <c r="WPP61" s="168"/>
      <c r="WPQ61" s="168"/>
      <c r="WPR61" s="168"/>
      <c r="WPS61" s="168"/>
      <c r="WPT61" s="168"/>
      <c r="WPU61" s="168"/>
      <c r="WPV61" s="168"/>
      <c r="WPW61" s="168"/>
      <c r="WPX61" s="168"/>
      <c r="WPY61" s="168"/>
      <c r="WPZ61" s="168"/>
      <c r="WQA61" s="168"/>
      <c r="WQB61" s="168"/>
      <c r="WQC61" s="168"/>
      <c r="WQD61" s="168"/>
      <c r="WQE61" s="168"/>
      <c r="WQF61" s="168"/>
      <c r="WQG61" s="168"/>
      <c r="WQH61" s="168"/>
      <c r="WQI61" s="168"/>
      <c r="WQJ61" s="168"/>
      <c r="WQK61" s="168"/>
      <c r="WQL61" s="168"/>
      <c r="WQM61" s="168"/>
      <c r="WQN61" s="168"/>
      <c r="WQO61" s="168"/>
      <c r="WQP61" s="168"/>
      <c r="WQQ61" s="168"/>
      <c r="WQR61" s="168"/>
      <c r="WQS61" s="168"/>
      <c r="WQT61" s="168"/>
      <c r="WQU61" s="168"/>
      <c r="WQV61" s="168"/>
      <c r="WQW61" s="168"/>
      <c r="WQX61" s="168"/>
      <c r="WQY61" s="168"/>
      <c r="WQZ61" s="168"/>
      <c r="WRA61" s="168"/>
      <c r="WRB61" s="168"/>
      <c r="WRC61" s="168"/>
      <c r="WRD61" s="168"/>
      <c r="WRE61" s="168"/>
      <c r="WRF61" s="168"/>
      <c r="WRG61" s="168"/>
      <c r="WRH61" s="168"/>
      <c r="WRI61" s="168"/>
      <c r="WRJ61" s="168"/>
      <c r="WRK61" s="168"/>
      <c r="WRL61" s="168"/>
      <c r="WRM61" s="168"/>
      <c r="WRN61" s="168"/>
      <c r="WRO61" s="168"/>
      <c r="WRP61" s="168"/>
      <c r="WRQ61" s="168"/>
      <c r="WRR61" s="168"/>
      <c r="WRS61" s="168"/>
      <c r="WRT61" s="168"/>
      <c r="WRU61" s="168"/>
      <c r="WRV61" s="168"/>
      <c r="WRW61" s="168"/>
      <c r="WRX61" s="168"/>
      <c r="WRY61" s="168"/>
      <c r="WRZ61" s="168"/>
      <c r="WSA61" s="168"/>
      <c r="WSB61" s="168"/>
      <c r="WSC61" s="168"/>
      <c r="WSD61" s="168"/>
      <c r="WSE61" s="168"/>
      <c r="WSF61" s="168"/>
      <c r="WSG61" s="168"/>
      <c r="WSH61" s="168"/>
      <c r="WSI61" s="168"/>
      <c r="WSJ61" s="168"/>
      <c r="WSK61" s="168"/>
      <c r="WSL61" s="168"/>
      <c r="WSM61" s="168"/>
      <c r="WSN61" s="168"/>
      <c r="WSO61" s="168"/>
      <c r="WSP61" s="168"/>
      <c r="WSQ61" s="168"/>
      <c r="WSR61" s="168"/>
      <c r="WSS61" s="168"/>
      <c r="WST61" s="168"/>
      <c r="WSU61" s="168"/>
      <c r="WSV61" s="168"/>
      <c r="WSW61" s="168"/>
      <c r="WSX61" s="168"/>
      <c r="WSY61" s="168"/>
      <c r="WSZ61" s="168"/>
      <c r="WTA61" s="168"/>
      <c r="WTB61" s="168"/>
      <c r="WTC61" s="168"/>
      <c r="WTD61" s="168"/>
      <c r="WTE61" s="168"/>
      <c r="WTF61" s="168"/>
      <c r="WTG61" s="168"/>
      <c r="WTH61" s="168"/>
      <c r="WTI61" s="168"/>
      <c r="WTJ61" s="168"/>
      <c r="WTK61" s="168"/>
      <c r="WTL61" s="168"/>
      <c r="WTM61" s="168"/>
      <c r="WTN61" s="168"/>
      <c r="WTO61" s="168"/>
      <c r="WTP61" s="168"/>
      <c r="WTQ61" s="168"/>
      <c r="WTR61" s="168"/>
      <c r="WTS61" s="168"/>
      <c r="WTT61" s="168"/>
      <c r="WTU61" s="168"/>
      <c r="WTV61" s="168"/>
      <c r="WTW61" s="168"/>
      <c r="WTX61" s="168"/>
      <c r="WTY61" s="168"/>
      <c r="WTZ61" s="168"/>
      <c r="WUA61" s="168"/>
      <c r="WUB61" s="168"/>
      <c r="WUC61" s="168"/>
      <c r="WUD61" s="168"/>
      <c r="WUE61" s="168"/>
      <c r="WUF61" s="168"/>
      <c r="WUG61" s="168"/>
      <c r="WUH61" s="168"/>
      <c r="WUI61" s="168"/>
      <c r="WUJ61" s="168"/>
      <c r="WUK61" s="168"/>
      <c r="WUL61" s="168"/>
      <c r="WUM61" s="168"/>
      <c r="WUN61" s="168"/>
      <c r="WUO61" s="168"/>
      <c r="WUP61" s="168"/>
      <c r="WUQ61" s="168"/>
      <c r="WUR61" s="168"/>
      <c r="WUS61" s="168"/>
      <c r="WUT61" s="168"/>
      <c r="WUU61" s="168"/>
      <c r="WUV61" s="168"/>
      <c r="WUW61" s="168"/>
      <c r="WUX61" s="168"/>
      <c r="WUY61" s="168"/>
      <c r="WUZ61" s="168"/>
      <c r="WVA61" s="168"/>
      <c r="WVB61" s="168"/>
      <c r="WVC61" s="168"/>
      <c r="WVD61" s="168"/>
      <c r="WVE61" s="168"/>
      <c r="WVF61" s="168"/>
      <c r="WVG61" s="168"/>
      <c r="WVH61" s="168"/>
      <c r="WVI61" s="168"/>
      <c r="WVJ61" s="168"/>
      <c r="WVK61" s="168"/>
      <c r="WVL61" s="168"/>
      <c r="WVM61" s="168"/>
      <c r="WVN61" s="168"/>
      <c r="WVO61" s="168"/>
      <c r="WVP61" s="168"/>
      <c r="WVQ61" s="168"/>
      <c r="WVR61" s="168"/>
      <c r="WVS61" s="168"/>
      <c r="WVT61" s="168"/>
      <c r="WVU61" s="168"/>
      <c r="WVV61" s="168"/>
      <c r="WVW61" s="168"/>
      <c r="WVX61" s="168"/>
      <c r="WVY61" s="168"/>
      <c r="WVZ61" s="168"/>
      <c r="WWA61" s="168"/>
      <c r="WWB61" s="168"/>
      <c r="WWC61" s="168"/>
      <c r="WWD61" s="168"/>
      <c r="WWE61" s="168"/>
      <c r="WWF61" s="168"/>
      <c r="WWG61" s="168"/>
      <c r="WWH61" s="168"/>
      <c r="WWI61" s="168"/>
      <c r="WWJ61" s="168"/>
      <c r="WWK61" s="168"/>
      <c r="WWL61" s="168"/>
      <c r="WWM61" s="168"/>
      <c r="WWN61" s="168"/>
      <c r="WWO61" s="168"/>
      <c r="WWP61" s="168"/>
      <c r="WWQ61" s="168"/>
      <c r="WWR61" s="168"/>
      <c r="WWS61" s="168"/>
      <c r="WWT61" s="168"/>
      <c r="WWU61" s="168"/>
      <c r="WWV61" s="168"/>
      <c r="WWW61" s="168"/>
      <c r="WWX61" s="168"/>
      <c r="WWY61" s="168"/>
      <c r="WWZ61" s="168"/>
      <c r="WXA61" s="168"/>
      <c r="WXB61" s="168"/>
      <c r="WXC61" s="168"/>
      <c r="WXD61" s="168"/>
      <c r="WXE61" s="168"/>
      <c r="WXF61" s="168"/>
      <c r="WXG61" s="168"/>
      <c r="WXH61" s="168"/>
      <c r="WXI61" s="168"/>
      <c r="WXJ61" s="168"/>
      <c r="WXK61" s="168"/>
      <c r="WXL61" s="168"/>
      <c r="WXM61" s="168"/>
      <c r="WXN61" s="168"/>
      <c r="WXO61" s="168"/>
      <c r="WXP61" s="168"/>
      <c r="WXQ61" s="168"/>
      <c r="WXR61" s="168"/>
      <c r="WXS61" s="168"/>
      <c r="WXT61" s="168"/>
      <c r="WXU61" s="168"/>
      <c r="WXV61" s="168"/>
      <c r="WXW61" s="168"/>
      <c r="WXX61" s="168"/>
      <c r="WXY61" s="168"/>
      <c r="WXZ61" s="168"/>
      <c r="WYA61" s="168"/>
      <c r="WYB61" s="168"/>
      <c r="WYC61" s="168"/>
      <c r="WYD61" s="168"/>
      <c r="WYE61" s="168"/>
      <c r="WYF61" s="168"/>
      <c r="WYG61" s="168"/>
      <c r="WYH61" s="168"/>
      <c r="WYI61" s="168"/>
      <c r="WYJ61" s="168"/>
      <c r="WYK61" s="168"/>
      <c r="WYL61" s="168"/>
      <c r="WYM61" s="168"/>
      <c r="WYN61" s="168"/>
      <c r="WYO61" s="168"/>
      <c r="WYP61" s="168"/>
      <c r="WYQ61" s="168"/>
      <c r="WYR61" s="168"/>
      <c r="WYS61" s="168"/>
      <c r="WYT61" s="168"/>
      <c r="WYU61" s="168"/>
      <c r="WYV61" s="168"/>
      <c r="WYW61" s="168"/>
      <c r="WYX61" s="168"/>
      <c r="WYY61" s="168"/>
      <c r="WYZ61" s="168"/>
      <c r="WZA61" s="168"/>
      <c r="WZB61" s="168"/>
      <c r="WZC61" s="168"/>
      <c r="WZD61" s="168"/>
      <c r="WZE61" s="168"/>
      <c r="WZF61" s="168"/>
      <c r="WZG61" s="168"/>
      <c r="WZH61" s="168"/>
      <c r="WZI61" s="168"/>
      <c r="WZJ61" s="168"/>
      <c r="WZK61" s="168"/>
      <c r="WZL61" s="168"/>
      <c r="WZM61" s="168"/>
      <c r="WZN61" s="168"/>
      <c r="WZO61" s="168"/>
      <c r="WZP61" s="168"/>
      <c r="WZQ61" s="168"/>
      <c r="WZR61" s="168"/>
      <c r="WZS61" s="168"/>
      <c r="WZT61" s="168"/>
      <c r="WZU61" s="168"/>
      <c r="WZV61" s="168"/>
      <c r="WZW61" s="168"/>
      <c r="WZX61" s="168"/>
      <c r="WZY61" s="168"/>
      <c r="WZZ61" s="168"/>
      <c r="XAA61" s="168"/>
      <c r="XAB61" s="168"/>
      <c r="XAC61" s="168"/>
      <c r="XAD61" s="168"/>
      <c r="XAE61" s="168"/>
      <c r="XAF61" s="168"/>
      <c r="XAG61" s="168"/>
      <c r="XAH61" s="168"/>
      <c r="XAI61" s="168"/>
      <c r="XAJ61" s="168"/>
      <c r="XAK61" s="168"/>
      <c r="XAL61" s="168"/>
      <c r="XAM61" s="168"/>
      <c r="XAN61" s="168"/>
      <c r="XAO61" s="168"/>
      <c r="XAP61" s="168"/>
      <c r="XAQ61" s="168"/>
      <c r="XAR61" s="168"/>
      <c r="XAS61" s="168"/>
      <c r="XAT61" s="168"/>
      <c r="XAU61" s="168"/>
      <c r="XAV61" s="168"/>
      <c r="XAW61" s="168"/>
      <c r="XAX61" s="168"/>
      <c r="XAY61" s="168"/>
      <c r="XAZ61" s="168"/>
      <c r="XBA61" s="168"/>
      <c r="XBB61" s="168"/>
      <c r="XBC61" s="168"/>
      <c r="XBD61" s="168"/>
      <c r="XBE61" s="168"/>
      <c r="XBF61" s="168"/>
      <c r="XBG61" s="168"/>
      <c r="XBH61" s="168"/>
      <c r="XBI61" s="168"/>
      <c r="XBJ61" s="168"/>
      <c r="XBK61" s="168"/>
      <c r="XBL61" s="168"/>
      <c r="XBM61" s="168"/>
      <c r="XBN61" s="168"/>
      <c r="XBO61" s="168"/>
      <c r="XBP61" s="168"/>
      <c r="XBQ61" s="168"/>
      <c r="XBR61" s="168"/>
      <c r="XBS61" s="168"/>
      <c r="XBT61" s="168"/>
      <c r="XBU61" s="168"/>
      <c r="XBV61" s="168"/>
      <c r="XBW61" s="168"/>
      <c r="XBX61" s="168"/>
      <c r="XBY61" s="168"/>
      <c r="XBZ61" s="168"/>
      <c r="XCA61" s="168"/>
      <c r="XCB61" s="168"/>
      <c r="XCC61" s="168"/>
      <c r="XCD61" s="168"/>
      <c r="XCE61" s="168"/>
      <c r="XCF61" s="168"/>
      <c r="XCG61" s="168"/>
      <c r="XCH61" s="168"/>
      <c r="XCI61" s="168"/>
      <c r="XCJ61" s="168"/>
      <c r="XCK61" s="168"/>
      <c r="XCL61" s="168"/>
      <c r="XCM61" s="168"/>
      <c r="XCN61" s="168"/>
      <c r="XCO61" s="168"/>
      <c r="XCP61" s="168"/>
      <c r="XCQ61" s="168"/>
      <c r="XCR61" s="168"/>
      <c r="XCS61" s="168"/>
      <c r="XCT61" s="168"/>
      <c r="XCU61" s="168"/>
      <c r="XCV61" s="168"/>
      <c r="XCW61" s="168"/>
      <c r="XCX61" s="168"/>
      <c r="XCY61" s="168"/>
      <c r="XCZ61" s="168"/>
      <c r="XDA61" s="168"/>
      <c r="XDB61" s="168"/>
      <c r="XDC61" s="168"/>
      <c r="XDD61" s="168"/>
      <c r="XDE61" s="168"/>
      <c r="XDF61" s="168"/>
      <c r="XDG61" s="168"/>
      <c r="XDH61" s="168"/>
      <c r="XDI61" s="168"/>
      <c r="XDJ61" s="168"/>
      <c r="XDK61" s="168"/>
      <c r="XDL61" s="168"/>
      <c r="XDM61" s="168"/>
      <c r="XDN61" s="168"/>
      <c r="XDO61" s="168"/>
      <c r="XDP61" s="168"/>
      <c r="XDQ61" s="168"/>
      <c r="XDR61" s="168"/>
      <c r="XDS61" s="168"/>
      <c r="XDT61" s="168"/>
      <c r="XDU61" s="168"/>
      <c r="XDV61" s="168"/>
      <c r="XDW61" s="168"/>
      <c r="XDX61" s="168"/>
      <c r="XDY61" s="168"/>
      <c r="XDZ61" s="168"/>
      <c r="XEA61" s="168"/>
      <c r="XEB61" s="168"/>
      <c r="XEC61" s="168"/>
      <c r="XED61" s="168"/>
      <c r="XEE61" s="168"/>
      <c r="XEF61" s="168"/>
      <c r="XEG61" s="168"/>
      <c r="XEH61" s="168"/>
      <c r="XEI61" s="168"/>
      <c r="XEJ61" s="168"/>
      <c r="XEK61" s="168"/>
      <c r="XEL61" s="168"/>
      <c r="XEM61" s="168"/>
      <c r="XEN61" s="168"/>
      <c r="XEO61" s="168"/>
      <c r="XEP61" s="168"/>
      <c r="XEQ61" s="168"/>
      <c r="XER61" s="168"/>
      <c r="XES61" s="168"/>
      <c r="XET61" s="168"/>
      <c r="XEU61" s="168"/>
      <c r="XEV61" s="168"/>
      <c r="XEW61" s="168"/>
      <c r="XEX61" s="168"/>
      <c r="XEY61" s="168"/>
      <c r="XEZ61" s="168"/>
      <c r="XFA61" s="168"/>
      <c r="XFB61" s="168"/>
      <c r="XFC61" s="168"/>
      <c r="XFD61" s="168"/>
    </row>
    <row r="62" spans="1:16384" s="157" customFormat="1" ht="30.75" customHeight="1" x14ac:dyDescent="0.35">
      <c r="A62" s="166"/>
      <c r="B62" s="167" t="s">
        <v>200</v>
      </c>
      <c r="C62" s="166"/>
      <c r="D62" s="167" t="s">
        <v>201</v>
      </c>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8"/>
      <c r="IQ62" s="168"/>
      <c r="IR62" s="168"/>
      <c r="IS62" s="168"/>
      <c r="IT62" s="168"/>
      <c r="IU62" s="168"/>
      <c r="IV62" s="168"/>
      <c r="IW62" s="168"/>
      <c r="IX62" s="168"/>
      <c r="IY62" s="168"/>
      <c r="IZ62" s="168"/>
      <c r="JA62" s="168"/>
      <c r="JB62" s="168"/>
      <c r="JC62" s="168"/>
      <c r="JD62" s="168"/>
      <c r="JE62" s="168"/>
      <c r="JF62" s="168"/>
      <c r="JG62" s="168"/>
      <c r="JH62" s="168"/>
      <c r="JI62" s="168"/>
      <c r="JJ62" s="168"/>
      <c r="JK62" s="168"/>
      <c r="JL62" s="168"/>
      <c r="JM62" s="168"/>
      <c r="JN62" s="168"/>
      <c r="JO62" s="168"/>
      <c r="JP62" s="168"/>
      <c r="JQ62" s="168"/>
      <c r="JR62" s="168"/>
      <c r="JS62" s="168"/>
      <c r="JT62" s="168"/>
      <c r="JU62" s="168"/>
      <c r="JV62" s="168"/>
      <c r="JW62" s="168"/>
      <c r="JX62" s="168"/>
      <c r="JY62" s="168"/>
      <c r="JZ62" s="168"/>
      <c r="KA62" s="168"/>
      <c r="KB62" s="168"/>
      <c r="KC62" s="168"/>
      <c r="KD62" s="168"/>
      <c r="KE62" s="168"/>
      <c r="KF62" s="168"/>
      <c r="KG62" s="168"/>
      <c r="KH62" s="168"/>
      <c r="KI62" s="168"/>
      <c r="KJ62" s="168"/>
      <c r="KK62" s="168"/>
      <c r="KL62" s="168"/>
      <c r="KM62" s="168"/>
      <c r="KN62" s="168"/>
      <c r="KO62" s="168"/>
      <c r="KP62" s="168"/>
      <c r="KQ62" s="168"/>
      <c r="KR62" s="168"/>
      <c r="KS62" s="168"/>
      <c r="KT62" s="168"/>
      <c r="KU62" s="168"/>
      <c r="KV62" s="168"/>
      <c r="KW62" s="168"/>
      <c r="KX62" s="168"/>
      <c r="KY62" s="168"/>
      <c r="KZ62" s="168"/>
      <c r="LA62" s="168"/>
      <c r="LB62" s="168"/>
      <c r="LC62" s="168"/>
      <c r="LD62" s="168"/>
      <c r="LE62" s="168"/>
      <c r="LF62" s="168"/>
      <c r="LG62" s="168"/>
      <c r="LH62" s="168"/>
      <c r="LI62" s="168"/>
      <c r="LJ62" s="168"/>
      <c r="LK62" s="168"/>
      <c r="LL62" s="168"/>
      <c r="LM62" s="168"/>
      <c r="LN62" s="168"/>
      <c r="LO62" s="168"/>
      <c r="LP62" s="168"/>
      <c r="LQ62" s="168"/>
      <c r="LR62" s="168"/>
      <c r="LS62" s="168"/>
      <c r="LT62" s="168"/>
      <c r="LU62" s="168"/>
      <c r="LV62" s="168"/>
      <c r="LW62" s="168"/>
      <c r="LX62" s="168"/>
      <c r="LY62" s="168"/>
      <c r="LZ62" s="168"/>
      <c r="MA62" s="168"/>
      <c r="MB62" s="168"/>
      <c r="MC62" s="168"/>
      <c r="MD62" s="168"/>
      <c r="ME62" s="168"/>
      <c r="MF62" s="168"/>
      <c r="MG62" s="168"/>
      <c r="MH62" s="168"/>
      <c r="MI62" s="168"/>
      <c r="MJ62" s="168"/>
      <c r="MK62" s="168"/>
      <c r="ML62" s="168"/>
      <c r="MM62" s="168"/>
      <c r="MN62" s="168"/>
      <c r="MO62" s="168"/>
      <c r="MP62" s="168"/>
      <c r="MQ62" s="168"/>
      <c r="MR62" s="168"/>
      <c r="MS62" s="168"/>
      <c r="MT62" s="168"/>
      <c r="MU62" s="168"/>
      <c r="MV62" s="168"/>
      <c r="MW62" s="168"/>
      <c r="MX62" s="168"/>
      <c r="MY62" s="168"/>
      <c r="MZ62" s="168"/>
      <c r="NA62" s="168"/>
      <c r="NB62" s="168"/>
      <c r="NC62" s="168"/>
      <c r="ND62" s="168"/>
      <c r="NE62" s="168"/>
      <c r="NF62" s="168"/>
      <c r="NG62" s="168"/>
      <c r="NH62" s="168"/>
      <c r="NI62" s="168"/>
      <c r="NJ62" s="168"/>
      <c r="NK62" s="168"/>
      <c r="NL62" s="168"/>
      <c r="NM62" s="168"/>
      <c r="NN62" s="168"/>
      <c r="NO62" s="168"/>
      <c r="NP62" s="168"/>
      <c r="NQ62" s="168"/>
      <c r="NR62" s="168"/>
      <c r="NS62" s="168"/>
      <c r="NT62" s="168"/>
      <c r="NU62" s="168"/>
      <c r="NV62" s="168"/>
      <c r="NW62" s="168"/>
      <c r="NX62" s="168"/>
      <c r="NY62" s="168"/>
      <c r="NZ62" s="168"/>
      <c r="OA62" s="168"/>
      <c r="OB62" s="168"/>
      <c r="OC62" s="168"/>
      <c r="OD62" s="168"/>
      <c r="OE62" s="168"/>
      <c r="OF62" s="168"/>
      <c r="OG62" s="168"/>
      <c r="OH62" s="168"/>
      <c r="OI62" s="168"/>
      <c r="OJ62" s="168"/>
      <c r="OK62" s="168"/>
      <c r="OL62" s="168"/>
      <c r="OM62" s="168"/>
      <c r="ON62" s="168"/>
      <c r="OO62" s="168"/>
      <c r="OP62" s="168"/>
      <c r="OQ62" s="168"/>
      <c r="OR62" s="168"/>
      <c r="OS62" s="168"/>
      <c r="OT62" s="168"/>
      <c r="OU62" s="168"/>
      <c r="OV62" s="168"/>
      <c r="OW62" s="168"/>
      <c r="OX62" s="168"/>
      <c r="OY62" s="168"/>
      <c r="OZ62" s="168"/>
      <c r="PA62" s="168"/>
      <c r="PB62" s="168"/>
      <c r="PC62" s="168"/>
      <c r="PD62" s="168"/>
      <c r="PE62" s="168"/>
      <c r="PF62" s="168"/>
      <c r="PG62" s="168"/>
      <c r="PH62" s="168"/>
      <c r="PI62" s="168"/>
      <c r="PJ62" s="168"/>
      <c r="PK62" s="168"/>
      <c r="PL62" s="168"/>
      <c r="PM62" s="168"/>
      <c r="PN62" s="168"/>
      <c r="PO62" s="168"/>
      <c r="PP62" s="168"/>
      <c r="PQ62" s="168"/>
      <c r="PR62" s="168"/>
      <c r="PS62" s="168"/>
      <c r="PT62" s="168"/>
      <c r="PU62" s="168"/>
      <c r="PV62" s="168"/>
      <c r="PW62" s="168"/>
      <c r="PX62" s="168"/>
      <c r="PY62" s="168"/>
      <c r="PZ62" s="168"/>
      <c r="QA62" s="168"/>
      <c r="QB62" s="168"/>
      <c r="QC62" s="168"/>
      <c r="QD62" s="168"/>
      <c r="QE62" s="168"/>
      <c r="QF62" s="168"/>
      <c r="QG62" s="168"/>
      <c r="QH62" s="168"/>
      <c r="QI62" s="168"/>
      <c r="QJ62" s="168"/>
      <c r="QK62" s="168"/>
      <c r="QL62" s="168"/>
      <c r="QM62" s="168"/>
      <c r="QN62" s="168"/>
      <c r="QO62" s="168"/>
      <c r="QP62" s="168"/>
      <c r="QQ62" s="168"/>
      <c r="QR62" s="168"/>
      <c r="QS62" s="168"/>
      <c r="QT62" s="168"/>
      <c r="QU62" s="168"/>
      <c r="QV62" s="168"/>
      <c r="QW62" s="168"/>
      <c r="QX62" s="168"/>
      <c r="QY62" s="168"/>
      <c r="QZ62" s="168"/>
      <c r="RA62" s="168"/>
      <c r="RB62" s="168"/>
      <c r="RC62" s="168"/>
      <c r="RD62" s="168"/>
      <c r="RE62" s="168"/>
      <c r="RF62" s="168"/>
      <c r="RG62" s="168"/>
      <c r="RH62" s="168"/>
      <c r="RI62" s="168"/>
      <c r="RJ62" s="168"/>
      <c r="RK62" s="168"/>
      <c r="RL62" s="168"/>
      <c r="RM62" s="168"/>
      <c r="RN62" s="168"/>
      <c r="RO62" s="168"/>
      <c r="RP62" s="168"/>
      <c r="RQ62" s="168"/>
      <c r="RR62" s="168"/>
      <c r="RS62" s="168"/>
      <c r="RT62" s="168"/>
      <c r="RU62" s="168"/>
      <c r="RV62" s="168"/>
      <c r="RW62" s="168"/>
      <c r="RX62" s="168"/>
      <c r="RY62" s="168"/>
      <c r="RZ62" s="168"/>
      <c r="SA62" s="168"/>
      <c r="SB62" s="168"/>
      <c r="SC62" s="168"/>
      <c r="SD62" s="168"/>
      <c r="SE62" s="168"/>
      <c r="SF62" s="168"/>
      <c r="SG62" s="168"/>
      <c r="SH62" s="168"/>
      <c r="SI62" s="168"/>
      <c r="SJ62" s="168"/>
      <c r="SK62" s="168"/>
      <c r="SL62" s="168"/>
      <c r="SM62" s="168"/>
      <c r="SN62" s="168"/>
      <c r="SO62" s="168"/>
      <c r="SP62" s="168"/>
      <c r="SQ62" s="168"/>
      <c r="SR62" s="168"/>
      <c r="SS62" s="168"/>
      <c r="ST62" s="168"/>
      <c r="SU62" s="168"/>
      <c r="SV62" s="168"/>
      <c r="SW62" s="168"/>
      <c r="SX62" s="168"/>
      <c r="SY62" s="168"/>
      <c r="SZ62" s="168"/>
      <c r="TA62" s="168"/>
      <c r="TB62" s="168"/>
      <c r="TC62" s="168"/>
      <c r="TD62" s="168"/>
      <c r="TE62" s="168"/>
      <c r="TF62" s="168"/>
      <c r="TG62" s="168"/>
      <c r="TH62" s="168"/>
      <c r="TI62" s="168"/>
      <c r="TJ62" s="168"/>
      <c r="TK62" s="168"/>
      <c r="TL62" s="168"/>
      <c r="TM62" s="168"/>
      <c r="TN62" s="168"/>
      <c r="TO62" s="168"/>
      <c r="TP62" s="168"/>
      <c r="TQ62" s="168"/>
      <c r="TR62" s="168"/>
      <c r="TS62" s="168"/>
      <c r="TT62" s="168"/>
      <c r="TU62" s="168"/>
      <c r="TV62" s="168"/>
      <c r="TW62" s="168"/>
      <c r="TX62" s="168"/>
      <c r="TY62" s="168"/>
      <c r="TZ62" s="168"/>
      <c r="UA62" s="168"/>
      <c r="UB62" s="168"/>
      <c r="UC62" s="168"/>
      <c r="UD62" s="168"/>
      <c r="UE62" s="168"/>
      <c r="UF62" s="168"/>
      <c r="UG62" s="168"/>
      <c r="UH62" s="168"/>
      <c r="UI62" s="168"/>
      <c r="UJ62" s="168"/>
      <c r="UK62" s="168"/>
      <c r="UL62" s="168"/>
      <c r="UM62" s="168"/>
      <c r="UN62" s="168"/>
      <c r="UO62" s="168"/>
      <c r="UP62" s="168"/>
      <c r="UQ62" s="168"/>
      <c r="UR62" s="168"/>
      <c r="US62" s="168"/>
      <c r="UT62" s="168"/>
      <c r="UU62" s="168"/>
      <c r="UV62" s="168"/>
      <c r="UW62" s="168"/>
      <c r="UX62" s="168"/>
      <c r="UY62" s="168"/>
      <c r="UZ62" s="168"/>
      <c r="VA62" s="168"/>
      <c r="VB62" s="168"/>
      <c r="VC62" s="168"/>
      <c r="VD62" s="168"/>
      <c r="VE62" s="168"/>
      <c r="VF62" s="168"/>
      <c r="VG62" s="168"/>
      <c r="VH62" s="168"/>
      <c r="VI62" s="168"/>
      <c r="VJ62" s="168"/>
      <c r="VK62" s="168"/>
      <c r="VL62" s="168"/>
      <c r="VM62" s="168"/>
      <c r="VN62" s="168"/>
      <c r="VO62" s="168"/>
      <c r="VP62" s="168"/>
      <c r="VQ62" s="168"/>
      <c r="VR62" s="168"/>
      <c r="VS62" s="168"/>
      <c r="VT62" s="168"/>
      <c r="VU62" s="168"/>
      <c r="VV62" s="168"/>
      <c r="VW62" s="168"/>
      <c r="VX62" s="168"/>
      <c r="VY62" s="168"/>
      <c r="VZ62" s="168"/>
      <c r="WA62" s="168"/>
      <c r="WB62" s="168"/>
      <c r="WC62" s="168"/>
      <c r="WD62" s="168"/>
      <c r="WE62" s="168"/>
      <c r="WF62" s="168"/>
      <c r="WG62" s="168"/>
      <c r="WH62" s="168"/>
      <c r="WI62" s="168"/>
      <c r="WJ62" s="168"/>
      <c r="WK62" s="168"/>
      <c r="WL62" s="168"/>
      <c r="WM62" s="168"/>
      <c r="WN62" s="168"/>
      <c r="WO62" s="168"/>
      <c r="WP62" s="168"/>
      <c r="WQ62" s="168"/>
      <c r="WR62" s="168"/>
      <c r="WS62" s="168"/>
      <c r="WT62" s="168"/>
      <c r="WU62" s="168"/>
      <c r="WV62" s="168"/>
      <c r="WW62" s="168"/>
      <c r="WX62" s="168"/>
      <c r="WY62" s="168"/>
      <c r="WZ62" s="168"/>
      <c r="XA62" s="168"/>
      <c r="XB62" s="168"/>
      <c r="XC62" s="168"/>
      <c r="XD62" s="168"/>
      <c r="XE62" s="168"/>
      <c r="XF62" s="168"/>
      <c r="XG62" s="168"/>
      <c r="XH62" s="168"/>
      <c r="XI62" s="168"/>
      <c r="XJ62" s="168"/>
      <c r="XK62" s="168"/>
      <c r="XL62" s="168"/>
      <c r="XM62" s="168"/>
      <c r="XN62" s="168"/>
      <c r="XO62" s="168"/>
      <c r="XP62" s="168"/>
      <c r="XQ62" s="168"/>
      <c r="XR62" s="168"/>
      <c r="XS62" s="168"/>
      <c r="XT62" s="168"/>
      <c r="XU62" s="168"/>
      <c r="XV62" s="168"/>
      <c r="XW62" s="168"/>
      <c r="XX62" s="168"/>
      <c r="XY62" s="168"/>
      <c r="XZ62" s="168"/>
      <c r="YA62" s="168"/>
      <c r="YB62" s="168"/>
      <c r="YC62" s="168"/>
      <c r="YD62" s="168"/>
      <c r="YE62" s="168"/>
      <c r="YF62" s="168"/>
      <c r="YG62" s="168"/>
      <c r="YH62" s="168"/>
      <c r="YI62" s="168"/>
      <c r="YJ62" s="168"/>
      <c r="YK62" s="168"/>
      <c r="YL62" s="168"/>
      <c r="YM62" s="168"/>
      <c r="YN62" s="168"/>
      <c r="YO62" s="168"/>
      <c r="YP62" s="168"/>
      <c r="YQ62" s="168"/>
      <c r="YR62" s="168"/>
      <c r="YS62" s="168"/>
      <c r="YT62" s="168"/>
      <c r="YU62" s="168"/>
      <c r="YV62" s="168"/>
      <c r="YW62" s="168"/>
      <c r="YX62" s="168"/>
      <c r="YY62" s="168"/>
      <c r="YZ62" s="168"/>
      <c r="ZA62" s="168"/>
      <c r="ZB62" s="168"/>
      <c r="ZC62" s="168"/>
      <c r="ZD62" s="168"/>
      <c r="ZE62" s="168"/>
      <c r="ZF62" s="168"/>
      <c r="ZG62" s="168"/>
      <c r="ZH62" s="168"/>
      <c r="ZI62" s="168"/>
      <c r="ZJ62" s="168"/>
      <c r="ZK62" s="168"/>
      <c r="ZL62" s="168"/>
      <c r="ZM62" s="168"/>
      <c r="ZN62" s="168"/>
      <c r="ZO62" s="168"/>
      <c r="ZP62" s="168"/>
      <c r="ZQ62" s="168"/>
      <c r="ZR62" s="168"/>
      <c r="ZS62" s="168"/>
      <c r="ZT62" s="168"/>
      <c r="ZU62" s="168"/>
      <c r="ZV62" s="168"/>
      <c r="ZW62" s="168"/>
      <c r="ZX62" s="168"/>
      <c r="ZY62" s="168"/>
      <c r="ZZ62" s="168"/>
      <c r="AAA62" s="168"/>
      <c r="AAB62" s="168"/>
      <c r="AAC62" s="168"/>
      <c r="AAD62" s="168"/>
      <c r="AAE62" s="168"/>
      <c r="AAF62" s="168"/>
      <c r="AAG62" s="168"/>
      <c r="AAH62" s="168"/>
      <c r="AAI62" s="168"/>
      <c r="AAJ62" s="168"/>
      <c r="AAK62" s="168"/>
      <c r="AAL62" s="168"/>
      <c r="AAM62" s="168"/>
      <c r="AAN62" s="168"/>
      <c r="AAO62" s="168"/>
      <c r="AAP62" s="168"/>
      <c r="AAQ62" s="168"/>
      <c r="AAR62" s="168"/>
      <c r="AAS62" s="168"/>
      <c r="AAT62" s="168"/>
      <c r="AAU62" s="168"/>
      <c r="AAV62" s="168"/>
      <c r="AAW62" s="168"/>
      <c r="AAX62" s="168"/>
      <c r="AAY62" s="168"/>
      <c r="AAZ62" s="168"/>
      <c r="ABA62" s="168"/>
      <c r="ABB62" s="168"/>
      <c r="ABC62" s="168"/>
      <c r="ABD62" s="168"/>
      <c r="ABE62" s="168"/>
      <c r="ABF62" s="168"/>
      <c r="ABG62" s="168"/>
      <c r="ABH62" s="168"/>
      <c r="ABI62" s="168"/>
      <c r="ABJ62" s="168"/>
      <c r="ABK62" s="168"/>
      <c r="ABL62" s="168"/>
      <c r="ABM62" s="168"/>
      <c r="ABN62" s="168"/>
      <c r="ABO62" s="168"/>
      <c r="ABP62" s="168"/>
      <c r="ABQ62" s="168"/>
      <c r="ABR62" s="168"/>
      <c r="ABS62" s="168"/>
      <c r="ABT62" s="168"/>
      <c r="ABU62" s="168"/>
      <c r="ABV62" s="168"/>
      <c r="ABW62" s="168"/>
      <c r="ABX62" s="168"/>
      <c r="ABY62" s="168"/>
      <c r="ABZ62" s="168"/>
      <c r="ACA62" s="168"/>
      <c r="ACB62" s="168"/>
      <c r="ACC62" s="168"/>
      <c r="ACD62" s="168"/>
      <c r="ACE62" s="168"/>
      <c r="ACF62" s="168"/>
      <c r="ACG62" s="168"/>
      <c r="ACH62" s="168"/>
      <c r="ACI62" s="168"/>
      <c r="ACJ62" s="168"/>
      <c r="ACK62" s="168"/>
      <c r="ACL62" s="168"/>
      <c r="ACM62" s="168"/>
      <c r="ACN62" s="168"/>
      <c r="ACO62" s="168"/>
      <c r="ACP62" s="168"/>
      <c r="ACQ62" s="168"/>
      <c r="ACR62" s="168"/>
      <c r="ACS62" s="168"/>
      <c r="ACT62" s="168"/>
      <c r="ACU62" s="168"/>
      <c r="ACV62" s="168"/>
      <c r="ACW62" s="168"/>
      <c r="ACX62" s="168"/>
      <c r="ACY62" s="168"/>
      <c r="ACZ62" s="168"/>
      <c r="ADA62" s="168"/>
      <c r="ADB62" s="168"/>
      <c r="ADC62" s="168"/>
      <c r="ADD62" s="168"/>
      <c r="ADE62" s="168"/>
      <c r="ADF62" s="168"/>
      <c r="ADG62" s="168"/>
      <c r="ADH62" s="168"/>
      <c r="ADI62" s="168"/>
      <c r="ADJ62" s="168"/>
      <c r="ADK62" s="168"/>
      <c r="ADL62" s="168"/>
      <c r="ADM62" s="168"/>
      <c r="ADN62" s="168"/>
      <c r="ADO62" s="168"/>
      <c r="ADP62" s="168"/>
      <c r="ADQ62" s="168"/>
      <c r="ADR62" s="168"/>
      <c r="ADS62" s="168"/>
      <c r="ADT62" s="168"/>
      <c r="ADU62" s="168"/>
      <c r="ADV62" s="168"/>
      <c r="ADW62" s="168"/>
      <c r="ADX62" s="168"/>
      <c r="ADY62" s="168"/>
      <c r="ADZ62" s="168"/>
      <c r="AEA62" s="168"/>
      <c r="AEB62" s="168"/>
      <c r="AEC62" s="168"/>
      <c r="AED62" s="168"/>
      <c r="AEE62" s="168"/>
      <c r="AEF62" s="168"/>
      <c r="AEG62" s="168"/>
      <c r="AEH62" s="168"/>
      <c r="AEI62" s="168"/>
      <c r="AEJ62" s="168"/>
      <c r="AEK62" s="168"/>
      <c r="AEL62" s="168"/>
      <c r="AEM62" s="168"/>
      <c r="AEN62" s="168"/>
      <c r="AEO62" s="168"/>
      <c r="AEP62" s="168"/>
      <c r="AEQ62" s="168"/>
      <c r="AER62" s="168"/>
      <c r="AES62" s="168"/>
      <c r="AET62" s="168"/>
      <c r="AEU62" s="168"/>
      <c r="AEV62" s="168"/>
      <c r="AEW62" s="168"/>
      <c r="AEX62" s="168"/>
      <c r="AEY62" s="168"/>
      <c r="AEZ62" s="168"/>
      <c r="AFA62" s="168"/>
      <c r="AFB62" s="168"/>
      <c r="AFC62" s="168"/>
      <c r="AFD62" s="168"/>
      <c r="AFE62" s="168"/>
      <c r="AFF62" s="168"/>
      <c r="AFG62" s="168"/>
      <c r="AFH62" s="168"/>
      <c r="AFI62" s="168"/>
      <c r="AFJ62" s="168"/>
      <c r="AFK62" s="168"/>
      <c r="AFL62" s="168"/>
      <c r="AFM62" s="168"/>
      <c r="AFN62" s="168"/>
      <c r="AFO62" s="168"/>
      <c r="AFP62" s="168"/>
      <c r="AFQ62" s="168"/>
      <c r="AFR62" s="168"/>
      <c r="AFS62" s="168"/>
      <c r="AFT62" s="168"/>
      <c r="AFU62" s="168"/>
      <c r="AFV62" s="168"/>
      <c r="AFW62" s="168"/>
      <c r="AFX62" s="168"/>
      <c r="AFY62" s="168"/>
      <c r="AFZ62" s="168"/>
      <c r="AGA62" s="168"/>
      <c r="AGB62" s="168"/>
      <c r="AGC62" s="168"/>
      <c r="AGD62" s="168"/>
      <c r="AGE62" s="168"/>
      <c r="AGF62" s="168"/>
      <c r="AGG62" s="168"/>
      <c r="AGH62" s="168"/>
      <c r="AGI62" s="168"/>
      <c r="AGJ62" s="168"/>
      <c r="AGK62" s="168"/>
      <c r="AGL62" s="168"/>
      <c r="AGM62" s="168"/>
      <c r="AGN62" s="168"/>
      <c r="AGO62" s="168"/>
      <c r="AGP62" s="168"/>
      <c r="AGQ62" s="168"/>
      <c r="AGR62" s="168"/>
      <c r="AGS62" s="168"/>
      <c r="AGT62" s="168"/>
      <c r="AGU62" s="168"/>
      <c r="AGV62" s="168"/>
      <c r="AGW62" s="168"/>
      <c r="AGX62" s="168"/>
      <c r="AGY62" s="168"/>
      <c r="AGZ62" s="168"/>
      <c r="AHA62" s="168"/>
      <c r="AHB62" s="168"/>
      <c r="AHC62" s="168"/>
      <c r="AHD62" s="168"/>
      <c r="AHE62" s="168"/>
      <c r="AHF62" s="168"/>
      <c r="AHG62" s="168"/>
      <c r="AHH62" s="168"/>
      <c r="AHI62" s="168"/>
      <c r="AHJ62" s="168"/>
      <c r="AHK62" s="168"/>
      <c r="AHL62" s="168"/>
      <c r="AHM62" s="168"/>
      <c r="AHN62" s="168"/>
      <c r="AHO62" s="168"/>
      <c r="AHP62" s="168"/>
      <c r="AHQ62" s="168"/>
      <c r="AHR62" s="168"/>
      <c r="AHS62" s="168"/>
      <c r="AHT62" s="168"/>
      <c r="AHU62" s="168"/>
      <c r="AHV62" s="168"/>
      <c r="AHW62" s="168"/>
      <c r="AHX62" s="168"/>
      <c r="AHY62" s="168"/>
      <c r="AHZ62" s="168"/>
      <c r="AIA62" s="168"/>
      <c r="AIB62" s="168"/>
      <c r="AIC62" s="168"/>
      <c r="AID62" s="168"/>
      <c r="AIE62" s="168"/>
      <c r="AIF62" s="168"/>
      <c r="AIG62" s="168"/>
      <c r="AIH62" s="168"/>
      <c r="AII62" s="168"/>
      <c r="AIJ62" s="168"/>
      <c r="AIK62" s="168"/>
      <c r="AIL62" s="168"/>
      <c r="AIM62" s="168"/>
      <c r="AIN62" s="168"/>
      <c r="AIO62" s="168"/>
      <c r="AIP62" s="168"/>
      <c r="AIQ62" s="168"/>
      <c r="AIR62" s="168"/>
      <c r="AIS62" s="168"/>
      <c r="AIT62" s="168"/>
      <c r="AIU62" s="168"/>
      <c r="AIV62" s="168"/>
      <c r="AIW62" s="168"/>
      <c r="AIX62" s="168"/>
      <c r="AIY62" s="168"/>
      <c r="AIZ62" s="168"/>
      <c r="AJA62" s="168"/>
      <c r="AJB62" s="168"/>
      <c r="AJC62" s="168"/>
      <c r="AJD62" s="168"/>
      <c r="AJE62" s="168"/>
      <c r="AJF62" s="168"/>
      <c r="AJG62" s="168"/>
      <c r="AJH62" s="168"/>
      <c r="AJI62" s="168"/>
      <c r="AJJ62" s="168"/>
      <c r="AJK62" s="168"/>
      <c r="AJL62" s="168"/>
      <c r="AJM62" s="168"/>
      <c r="AJN62" s="168"/>
      <c r="AJO62" s="168"/>
      <c r="AJP62" s="168"/>
      <c r="AJQ62" s="168"/>
      <c r="AJR62" s="168"/>
      <c r="AJS62" s="168"/>
      <c r="AJT62" s="168"/>
      <c r="AJU62" s="168"/>
      <c r="AJV62" s="168"/>
      <c r="AJW62" s="168"/>
      <c r="AJX62" s="168"/>
      <c r="AJY62" s="168"/>
      <c r="AJZ62" s="168"/>
      <c r="AKA62" s="168"/>
      <c r="AKB62" s="168"/>
      <c r="AKC62" s="168"/>
      <c r="AKD62" s="168"/>
      <c r="AKE62" s="168"/>
      <c r="AKF62" s="168"/>
      <c r="AKG62" s="168"/>
      <c r="AKH62" s="168"/>
      <c r="AKI62" s="168"/>
      <c r="AKJ62" s="168"/>
      <c r="AKK62" s="168"/>
      <c r="AKL62" s="168"/>
      <c r="AKM62" s="168"/>
      <c r="AKN62" s="168"/>
      <c r="AKO62" s="168"/>
      <c r="AKP62" s="168"/>
      <c r="AKQ62" s="168"/>
      <c r="AKR62" s="168"/>
      <c r="AKS62" s="168"/>
      <c r="AKT62" s="168"/>
      <c r="AKU62" s="168"/>
      <c r="AKV62" s="168"/>
      <c r="AKW62" s="168"/>
      <c r="AKX62" s="168"/>
      <c r="AKY62" s="168"/>
      <c r="AKZ62" s="168"/>
      <c r="ALA62" s="168"/>
      <c r="ALB62" s="168"/>
      <c r="ALC62" s="168"/>
      <c r="ALD62" s="168"/>
      <c r="ALE62" s="168"/>
      <c r="ALF62" s="168"/>
      <c r="ALG62" s="168"/>
      <c r="ALH62" s="168"/>
      <c r="ALI62" s="168"/>
      <c r="ALJ62" s="168"/>
      <c r="ALK62" s="168"/>
      <c r="ALL62" s="168"/>
      <c r="ALM62" s="168"/>
      <c r="ALN62" s="168"/>
      <c r="ALO62" s="168"/>
      <c r="ALP62" s="168"/>
      <c r="ALQ62" s="168"/>
      <c r="ALR62" s="168"/>
      <c r="ALS62" s="168"/>
      <c r="ALT62" s="168"/>
      <c r="ALU62" s="168"/>
      <c r="ALV62" s="168"/>
      <c r="ALW62" s="168"/>
      <c r="ALX62" s="168"/>
      <c r="ALY62" s="168"/>
      <c r="ALZ62" s="168"/>
      <c r="AMA62" s="168"/>
      <c r="AMB62" s="168"/>
      <c r="AMC62" s="168"/>
      <c r="AMD62" s="168"/>
      <c r="AME62" s="168"/>
      <c r="AMF62" s="168"/>
      <c r="AMG62" s="168"/>
      <c r="AMH62" s="168"/>
      <c r="AMI62" s="168"/>
      <c r="AMJ62" s="168"/>
      <c r="AMK62" s="168"/>
      <c r="AML62" s="168"/>
      <c r="AMM62" s="168"/>
      <c r="AMN62" s="168"/>
      <c r="AMO62" s="168"/>
      <c r="AMP62" s="168"/>
      <c r="AMQ62" s="168"/>
      <c r="AMR62" s="168"/>
      <c r="AMS62" s="168"/>
      <c r="AMT62" s="168"/>
      <c r="AMU62" s="168"/>
      <c r="AMV62" s="168"/>
      <c r="AMW62" s="168"/>
      <c r="AMX62" s="168"/>
      <c r="AMY62" s="168"/>
      <c r="AMZ62" s="168"/>
      <c r="ANA62" s="168"/>
      <c r="ANB62" s="168"/>
      <c r="ANC62" s="168"/>
      <c r="AND62" s="168"/>
      <c r="ANE62" s="168"/>
      <c r="ANF62" s="168"/>
      <c r="ANG62" s="168"/>
      <c r="ANH62" s="168"/>
      <c r="ANI62" s="168"/>
      <c r="ANJ62" s="168"/>
      <c r="ANK62" s="168"/>
      <c r="ANL62" s="168"/>
      <c r="ANM62" s="168"/>
      <c r="ANN62" s="168"/>
      <c r="ANO62" s="168"/>
      <c r="ANP62" s="168"/>
      <c r="ANQ62" s="168"/>
      <c r="ANR62" s="168"/>
      <c r="ANS62" s="168"/>
      <c r="ANT62" s="168"/>
      <c r="ANU62" s="168"/>
      <c r="ANV62" s="168"/>
      <c r="ANW62" s="168"/>
      <c r="ANX62" s="168"/>
      <c r="ANY62" s="168"/>
      <c r="ANZ62" s="168"/>
      <c r="AOA62" s="168"/>
      <c r="AOB62" s="168"/>
      <c r="AOC62" s="168"/>
      <c r="AOD62" s="168"/>
      <c r="AOE62" s="168"/>
      <c r="AOF62" s="168"/>
      <c r="AOG62" s="168"/>
      <c r="AOH62" s="168"/>
      <c r="AOI62" s="168"/>
      <c r="AOJ62" s="168"/>
      <c r="AOK62" s="168"/>
      <c r="AOL62" s="168"/>
      <c r="AOM62" s="168"/>
      <c r="AON62" s="168"/>
      <c r="AOO62" s="168"/>
      <c r="AOP62" s="168"/>
      <c r="AOQ62" s="168"/>
      <c r="AOR62" s="168"/>
      <c r="AOS62" s="168"/>
      <c r="AOT62" s="168"/>
      <c r="AOU62" s="168"/>
      <c r="AOV62" s="168"/>
      <c r="AOW62" s="168"/>
      <c r="AOX62" s="168"/>
      <c r="AOY62" s="168"/>
      <c r="AOZ62" s="168"/>
      <c r="APA62" s="168"/>
      <c r="APB62" s="168"/>
      <c r="APC62" s="168"/>
      <c r="APD62" s="168"/>
      <c r="APE62" s="168"/>
      <c r="APF62" s="168"/>
      <c r="APG62" s="168"/>
      <c r="APH62" s="168"/>
      <c r="API62" s="168"/>
      <c r="APJ62" s="168"/>
      <c r="APK62" s="168"/>
      <c r="APL62" s="168"/>
      <c r="APM62" s="168"/>
      <c r="APN62" s="168"/>
      <c r="APO62" s="168"/>
      <c r="APP62" s="168"/>
      <c r="APQ62" s="168"/>
      <c r="APR62" s="168"/>
      <c r="APS62" s="168"/>
      <c r="APT62" s="168"/>
      <c r="APU62" s="168"/>
      <c r="APV62" s="168"/>
      <c r="APW62" s="168"/>
      <c r="APX62" s="168"/>
      <c r="APY62" s="168"/>
      <c r="APZ62" s="168"/>
      <c r="AQA62" s="168"/>
      <c r="AQB62" s="168"/>
      <c r="AQC62" s="168"/>
      <c r="AQD62" s="168"/>
      <c r="AQE62" s="168"/>
      <c r="AQF62" s="168"/>
      <c r="AQG62" s="168"/>
      <c r="AQH62" s="168"/>
      <c r="AQI62" s="168"/>
      <c r="AQJ62" s="168"/>
      <c r="AQK62" s="168"/>
      <c r="AQL62" s="168"/>
      <c r="AQM62" s="168"/>
      <c r="AQN62" s="168"/>
      <c r="AQO62" s="168"/>
      <c r="AQP62" s="168"/>
      <c r="AQQ62" s="168"/>
      <c r="AQR62" s="168"/>
      <c r="AQS62" s="168"/>
      <c r="AQT62" s="168"/>
      <c r="AQU62" s="168"/>
      <c r="AQV62" s="168"/>
      <c r="AQW62" s="168"/>
      <c r="AQX62" s="168"/>
      <c r="AQY62" s="168"/>
      <c r="AQZ62" s="168"/>
      <c r="ARA62" s="168"/>
      <c r="ARB62" s="168"/>
      <c r="ARC62" s="168"/>
      <c r="ARD62" s="168"/>
      <c r="ARE62" s="168"/>
      <c r="ARF62" s="168"/>
      <c r="ARG62" s="168"/>
      <c r="ARH62" s="168"/>
      <c r="ARI62" s="168"/>
      <c r="ARJ62" s="168"/>
      <c r="ARK62" s="168"/>
      <c r="ARL62" s="168"/>
      <c r="ARM62" s="168"/>
      <c r="ARN62" s="168"/>
      <c r="ARO62" s="168"/>
      <c r="ARP62" s="168"/>
      <c r="ARQ62" s="168"/>
      <c r="ARR62" s="168"/>
      <c r="ARS62" s="168"/>
      <c r="ART62" s="168"/>
      <c r="ARU62" s="168"/>
      <c r="ARV62" s="168"/>
      <c r="ARW62" s="168"/>
      <c r="ARX62" s="168"/>
      <c r="ARY62" s="168"/>
      <c r="ARZ62" s="168"/>
      <c r="ASA62" s="168"/>
      <c r="ASB62" s="168"/>
      <c r="ASC62" s="168"/>
      <c r="ASD62" s="168"/>
      <c r="ASE62" s="168"/>
      <c r="ASF62" s="168"/>
      <c r="ASG62" s="168"/>
      <c r="ASH62" s="168"/>
      <c r="ASI62" s="168"/>
      <c r="ASJ62" s="168"/>
      <c r="ASK62" s="168"/>
      <c r="ASL62" s="168"/>
      <c r="ASM62" s="168"/>
      <c r="ASN62" s="168"/>
      <c r="ASO62" s="168"/>
      <c r="ASP62" s="168"/>
      <c r="ASQ62" s="168"/>
      <c r="ASR62" s="168"/>
      <c r="ASS62" s="168"/>
      <c r="AST62" s="168"/>
      <c r="ASU62" s="168"/>
      <c r="ASV62" s="168"/>
      <c r="ASW62" s="168"/>
      <c r="ASX62" s="168"/>
      <c r="ASY62" s="168"/>
      <c r="ASZ62" s="168"/>
      <c r="ATA62" s="168"/>
      <c r="ATB62" s="168"/>
      <c r="ATC62" s="168"/>
      <c r="ATD62" s="168"/>
      <c r="ATE62" s="168"/>
      <c r="ATF62" s="168"/>
      <c r="ATG62" s="168"/>
      <c r="ATH62" s="168"/>
      <c r="ATI62" s="168"/>
      <c r="ATJ62" s="168"/>
      <c r="ATK62" s="168"/>
      <c r="ATL62" s="168"/>
      <c r="ATM62" s="168"/>
      <c r="ATN62" s="168"/>
      <c r="ATO62" s="168"/>
      <c r="ATP62" s="168"/>
      <c r="ATQ62" s="168"/>
      <c r="ATR62" s="168"/>
      <c r="ATS62" s="168"/>
      <c r="ATT62" s="168"/>
      <c r="ATU62" s="168"/>
      <c r="ATV62" s="168"/>
      <c r="ATW62" s="168"/>
      <c r="ATX62" s="168"/>
      <c r="ATY62" s="168"/>
      <c r="ATZ62" s="168"/>
      <c r="AUA62" s="168"/>
      <c r="AUB62" s="168"/>
      <c r="AUC62" s="168"/>
      <c r="AUD62" s="168"/>
      <c r="AUE62" s="168"/>
      <c r="AUF62" s="168"/>
      <c r="AUG62" s="168"/>
      <c r="AUH62" s="168"/>
      <c r="AUI62" s="168"/>
      <c r="AUJ62" s="168"/>
      <c r="AUK62" s="168"/>
      <c r="AUL62" s="168"/>
      <c r="AUM62" s="168"/>
      <c r="AUN62" s="168"/>
      <c r="AUO62" s="168"/>
      <c r="AUP62" s="168"/>
      <c r="AUQ62" s="168"/>
      <c r="AUR62" s="168"/>
      <c r="AUS62" s="168"/>
      <c r="AUT62" s="168"/>
      <c r="AUU62" s="168"/>
      <c r="AUV62" s="168"/>
      <c r="AUW62" s="168"/>
      <c r="AUX62" s="168"/>
      <c r="AUY62" s="168"/>
      <c r="AUZ62" s="168"/>
      <c r="AVA62" s="168"/>
      <c r="AVB62" s="168"/>
      <c r="AVC62" s="168"/>
      <c r="AVD62" s="168"/>
      <c r="AVE62" s="168"/>
      <c r="AVF62" s="168"/>
      <c r="AVG62" s="168"/>
      <c r="AVH62" s="168"/>
      <c r="AVI62" s="168"/>
      <c r="AVJ62" s="168"/>
      <c r="AVK62" s="168"/>
      <c r="AVL62" s="168"/>
      <c r="AVM62" s="168"/>
      <c r="AVN62" s="168"/>
      <c r="AVO62" s="168"/>
      <c r="AVP62" s="168"/>
      <c r="AVQ62" s="168"/>
      <c r="AVR62" s="168"/>
      <c r="AVS62" s="168"/>
      <c r="AVT62" s="168"/>
      <c r="AVU62" s="168"/>
      <c r="AVV62" s="168"/>
      <c r="AVW62" s="168"/>
      <c r="AVX62" s="168"/>
      <c r="AVY62" s="168"/>
      <c r="AVZ62" s="168"/>
      <c r="AWA62" s="168"/>
      <c r="AWB62" s="168"/>
      <c r="AWC62" s="168"/>
      <c r="AWD62" s="168"/>
      <c r="AWE62" s="168"/>
      <c r="AWF62" s="168"/>
      <c r="AWG62" s="168"/>
      <c r="AWH62" s="168"/>
      <c r="AWI62" s="168"/>
      <c r="AWJ62" s="168"/>
      <c r="AWK62" s="168"/>
      <c r="AWL62" s="168"/>
      <c r="AWM62" s="168"/>
      <c r="AWN62" s="168"/>
      <c r="AWO62" s="168"/>
      <c r="AWP62" s="168"/>
      <c r="AWQ62" s="168"/>
      <c r="AWR62" s="168"/>
      <c r="AWS62" s="168"/>
      <c r="AWT62" s="168"/>
      <c r="AWU62" s="168"/>
      <c r="AWV62" s="168"/>
      <c r="AWW62" s="168"/>
      <c r="AWX62" s="168"/>
      <c r="AWY62" s="168"/>
      <c r="AWZ62" s="168"/>
      <c r="AXA62" s="168"/>
      <c r="AXB62" s="168"/>
      <c r="AXC62" s="168"/>
      <c r="AXD62" s="168"/>
      <c r="AXE62" s="168"/>
      <c r="AXF62" s="168"/>
      <c r="AXG62" s="168"/>
      <c r="AXH62" s="168"/>
      <c r="AXI62" s="168"/>
      <c r="AXJ62" s="168"/>
      <c r="AXK62" s="168"/>
      <c r="AXL62" s="168"/>
      <c r="AXM62" s="168"/>
      <c r="AXN62" s="168"/>
      <c r="AXO62" s="168"/>
      <c r="AXP62" s="168"/>
      <c r="AXQ62" s="168"/>
      <c r="AXR62" s="168"/>
      <c r="AXS62" s="168"/>
      <c r="AXT62" s="168"/>
      <c r="AXU62" s="168"/>
      <c r="AXV62" s="168"/>
      <c r="AXW62" s="168"/>
      <c r="AXX62" s="168"/>
      <c r="AXY62" s="168"/>
      <c r="AXZ62" s="168"/>
      <c r="AYA62" s="168"/>
      <c r="AYB62" s="168"/>
      <c r="AYC62" s="168"/>
      <c r="AYD62" s="168"/>
      <c r="AYE62" s="168"/>
      <c r="AYF62" s="168"/>
      <c r="AYG62" s="168"/>
      <c r="AYH62" s="168"/>
      <c r="AYI62" s="168"/>
      <c r="AYJ62" s="168"/>
      <c r="AYK62" s="168"/>
      <c r="AYL62" s="168"/>
      <c r="AYM62" s="168"/>
      <c r="AYN62" s="168"/>
      <c r="AYO62" s="168"/>
      <c r="AYP62" s="168"/>
      <c r="AYQ62" s="168"/>
      <c r="AYR62" s="168"/>
      <c r="AYS62" s="168"/>
      <c r="AYT62" s="168"/>
      <c r="AYU62" s="168"/>
      <c r="AYV62" s="168"/>
      <c r="AYW62" s="168"/>
      <c r="AYX62" s="168"/>
      <c r="AYY62" s="168"/>
      <c r="AYZ62" s="168"/>
      <c r="AZA62" s="168"/>
      <c r="AZB62" s="168"/>
      <c r="AZC62" s="168"/>
      <c r="AZD62" s="168"/>
      <c r="AZE62" s="168"/>
      <c r="AZF62" s="168"/>
      <c r="AZG62" s="168"/>
      <c r="AZH62" s="168"/>
      <c r="AZI62" s="168"/>
      <c r="AZJ62" s="168"/>
      <c r="AZK62" s="168"/>
      <c r="AZL62" s="168"/>
      <c r="AZM62" s="168"/>
      <c r="AZN62" s="168"/>
      <c r="AZO62" s="168"/>
      <c r="AZP62" s="168"/>
      <c r="AZQ62" s="168"/>
      <c r="AZR62" s="168"/>
      <c r="AZS62" s="168"/>
      <c r="AZT62" s="168"/>
      <c r="AZU62" s="168"/>
      <c r="AZV62" s="168"/>
      <c r="AZW62" s="168"/>
      <c r="AZX62" s="168"/>
      <c r="AZY62" s="168"/>
      <c r="AZZ62" s="168"/>
      <c r="BAA62" s="168"/>
      <c r="BAB62" s="168"/>
      <c r="BAC62" s="168"/>
      <c r="BAD62" s="168"/>
      <c r="BAE62" s="168"/>
      <c r="BAF62" s="168"/>
      <c r="BAG62" s="168"/>
      <c r="BAH62" s="168"/>
      <c r="BAI62" s="168"/>
      <c r="BAJ62" s="168"/>
      <c r="BAK62" s="168"/>
      <c r="BAL62" s="168"/>
      <c r="BAM62" s="168"/>
      <c r="BAN62" s="168"/>
      <c r="BAO62" s="168"/>
      <c r="BAP62" s="168"/>
      <c r="BAQ62" s="168"/>
      <c r="BAR62" s="168"/>
      <c r="BAS62" s="168"/>
      <c r="BAT62" s="168"/>
      <c r="BAU62" s="168"/>
      <c r="BAV62" s="168"/>
      <c r="BAW62" s="168"/>
      <c r="BAX62" s="168"/>
      <c r="BAY62" s="168"/>
      <c r="BAZ62" s="168"/>
      <c r="BBA62" s="168"/>
      <c r="BBB62" s="168"/>
      <c r="BBC62" s="168"/>
      <c r="BBD62" s="168"/>
      <c r="BBE62" s="168"/>
      <c r="BBF62" s="168"/>
      <c r="BBG62" s="168"/>
      <c r="BBH62" s="168"/>
      <c r="BBI62" s="168"/>
      <c r="BBJ62" s="168"/>
      <c r="BBK62" s="168"/>
      <c r="BBL62" s="168"/>
      <c r="BBM62" s="168"/>
      <c r="BBN62" s="168"/>
      <c r="BBO62" s="168"/>
      <c r="BBP62" s="168"/>
      <c r="BBQ62" s="168"/>
      <c r="BBR62" s="168"/>
      <c r="BBS62" s="168"/>
      <c r="BBT62" s="168"/>
      <c r="BBU62" s="168"/>
      <c r="BBV62" s="168"/>
      <c r="BBW62" s="168"/>
      <c r="BBX62" s="168"/>
      <c r="BBY62" s="168"/>
      <c r="BBZ62" s="168"/>
      <c r="BCA62" s="168"/>
      <c r="BCB62" s="168"/>
      <c r="BCC62" s="168"/>
      <c r="BCD62" s="168"/>
      <c r="BCE62" s="168"/>
      <c r="BCF62" s="168"/>
      <c r="BCG62" s="168"/>
      <c r="BCH62" s="168"/>
      <c r="BCI62" s="168"/>
      <c r="BCJ62" s="168"/>
      <c r="BCK62" s="168"/>
      <c r="BCL62" s="168"/>
      <c r="BCM62" s="168"/>
      <c r="BCN62" s="168"/>
      <c r="BCO62" s="168"/>
      <c r="BCP62" s="168"/>
      <c r="BCQ62" s="168"/>
      <c r="BCR62" s="168"/>
      <c r="BCS62" s="168"/>
      <c r="BCT62" s="168"/>
      <c r="BCU62" s="168"/>
      <c r="BCV62" s="168"/>
      <c r="BCW62" s="168"/>
      <c r="BCX62" s="168"/>
      <c r="BCY62" s="168"/>
      <c r="BCZ62" s="168"/>
      <c r="BDA62" s="168"/>
      <c r="BDB62" s="168"/>
      <c r="BDC62" s="168"/>
      <c r="BDD62" s="168"/>
      <c r="BDE62" s="168"/>
      <c r="BDF62" s="168"/>
      <c r="BDG62" s="168"/>
      <c r="BDH62" s="168"/>
      <c r="BDI62" s="168"/>
      <c r="BDJ62" s="168"/>
      <c r="BDK62" s="168"/>
      <c r="BDL62" s="168"/>
      <c r="BDM62" s="168"/>
      <c r="BDN62" s="168"/>
      <c r="BDO62" s="168"/>
      <c r="BDP62" s="168"/>
      <c r="BDQ62" s="168"/>
      <c r="BDR62" s="168"/>
      <c r="BDS62" s="168"/>
      <c r="BDT62" s="168"/>
      <c r="BDU62" s="168"/>
      <c r="BDV62" s="168"/>
      <c r="BDW62" s="168"/>
      <c r="BDX62" s="168"/>
      <c r="BDY62" s="168"/>
      <c r="BDZ62" s="168"/>
      <c r="BEA62" s="168"/>
      <c r="BEB62" s="168"/>
      <c r="BEC62" s="168"/>
      <c r="BED62" s="168"/>
      <c r="BEE62" s="168"/>
      <c r="BEF62" s="168"/>
      <c r="BEG62" s="168"/>
      <c r="BEH62" s="168"/>
      <c r="BEI62" s="168"/>
      <c r="BEJ62" s="168"/>
      <c r="BEK62" s="168"/>
      <c r="BEL62" s="168"/>
      <c r="BEM62" s="168"/>
      <c r="BEN62" s="168"/>
      <c r="BEO62" s="168"/>
      <c r="BEP62" s="168"/>
      <c r="BEQ62" s="168"/>
      <c r="BER62" s="168"/>
      <c r="BES62" s="168"/>
      <c r="BET62" s="168"/>
      <c r="BEU62" s="168"/>
      <c r="BEV62" s="168"/>
      <c r="BEW62" s="168"/>
      <c r="BEX62" s="168"/>
      <c r="BEY62" s="168"/>
      <c r="BEZ62" s="168"/>
      <c r="BFA62" s="168"/>
      <c r="BFB62" s="168"/>
      <c r="BFC62" s="168"/>
      <c r="BFD62" s="168"/>
      <c r="BFE62" s="168"/>
      <c r="BFF62" s="168"/>
      <c r="BFG62" s="168"/>
      <c r="BFH62" s="168"/>
      <c r="BFI62" s="168"/>
      <c r="BFJ62" s="168"/>
      <c r="BFK62" s="168"/>
      <c r="BFL62" s="168"/>
      <c r="BFM62" s="168"/>
      <c r="BFN62" s="168"/>
      <c r="BFO62" s="168"/>
      <c r="BFP62" s="168"/>
      <c r="BFQ62" s="168"/>
      <c r="BFR62" s="168"/>
      <c r="BFS62" s="168"/>
      <c r="BFT62" s="168"/>
      <c r="BFU62" s="168"/>
      <c r="BFV62" s="168"/>
      <c r="BFW62" s="168"/>
      <c r="BFX62" s="168"/>
      <c r="BFY62" s="168"/>
      <c r="BFZ62" s="168"/>
      <c r="BGA62" s="168"/>
      <c r="BGB62" s="168"/>
      <c r="BGC62" s="168"/>
      <c r="BGD62" s="168"/>
      <c r="BGE62" s="168"/>
      <c r="BGF62" s="168"/>
      <c r="BGG62" s="168"/>
      <c r="BGH62" s="168"/>
      <c r="BGI62" s="168"/>
      <c r="BGJ62" s="168"/>
      <c r="BGK62" s="168"/>
      <c r="BGL62" s="168"/>
      <c r="BGM62" s="168"/>
      <c r="BGN62" s="168"/>
      <c r="BGO62" s="168"/>
      <c r="BGP62" s="168"/>
      <c r="BGQ62" s="168"/>
      <c r="BGR62" s="168"/>
      <c r="BGS62" s="168"/>
      <c r="BGT62" s="168"/>
      <c r="BGU62" s="168"/>
      <c r="BGV62" s="168"/>
      <c r="BGW62" s="168"/>
      <c r="BGX62" s="168"/>
      <c r="BGY62" s="168"/>
      <c r="BGZ62" s="168"/>
      <c r="BHA62" s="168"/>
      <c r="BHB62" s="168"/>
      <c r="BHC62" s="168"/>
      <c r="BHD62" s="168"/>
      <c r="BHE62" s="168"/>
      <c r="BHF62" s="168"/>
      <c r="BHG62" s="168"/>
      <c r="BHH62" s="168"/>
      <c r="BHI62" s="168"/>
      <c r="BHJ62" s="168"/>
      <c r="BHK62" s="168"/>
      <c r="BHL62" s="168"/>
      <c r="BHM62" s="168"/>
      <c r="BHN62" s="168"/>
      <c r="BHO62" s="168"/>
      <c r="BHP62" s="168"/>
      <c r="BHQ62" s="168"/>
      <c r="BHR62" s="168"/>
      <c r="BHS62" s="168"/>
      <c r="BHT62" s="168"/>
      <c r="BHU62" s="168"/>
      <c r="BHV62" s="168"/>
      <c r="BHW62" s="168"/>
      <c r="BHX62" s="168"/>
      <c r="BHY62" s="168"/>
      <c r="BHZ62" s="168"/>
      <c r="BIA62" s="168"/>
      <c r="BIB62" s="168"/>
      <c r="BIC62" s="168"/>
      <c r="BID62" s="168"/>
      <c r="BIE62" s="168"/>
      <c r="BIF62" s="168"/>
      <c r="BIG62" s="168"/>
      <c r="BIH62" s="168"/>
      <c r="BII62" s="168"/>
      <c r="BIJ62" s="168"/>
      <c r="BIK62" s="168"/>
      <c r="BIL62" s="168"/>
      <c r="BIM62" s="168"/>
      <c r="BIN62" s="168"/>
      <c r="BIO62" s="168"/>
      <c r="BIP62" s="168"/>
      <c r="BIQ62" s="168"/>
      <c r="BIR62" s="168"/>
      <c r="BIS62" s="168"/>
      <c r="BIT62" s="168"/>
      <c r="BIU62" s="168"/>
      <c r="BIV62" s="168"/>
      <c r="BIW62" s="168"/>
      <c r="BIX62" s="168"/>
      <c r="BIY62" s="168"/>
      <c r="BIZ62" s="168"/>
      <c r="BJA62" s="168"/>
      <c r="BJB62" s="168"/>
      <c r="BJC62" s="168"/>
      <c r="BJD62" s="168"/>
      <c r="BJE62" s="168"/>
      <c r="BJF62" s="168"/>
      <c r="BJG62" s="168"/>
      <c r="BJH62" s="168"/>
      <c r="BJI62" s="168"/>
      <c r="BJJ62" s="168"/>
      <c r="BJK62" s="168"/>
      <c r="BJL62" s="168"/>
      <c r="BJM62" s="168"/>
      <c r="BJN62" s="168"/>
      <c r="BJO62" s="168"/>
      <c r="BJP62" s="168"/>
      <c r="BJQ62" s="168"/>
      <c r="BJR62" s="168"/>
      <c r="BJS62" s="168"/>
      <c r="BJT62" s="168"/>
      <c r="BJU62" s="168"/>
      <c r="BJV62" s="168"/>
      <c r="BJW62" s="168"/>
      <c r="BJX62" s="168"/>
      <c r="BJY62" s="168"/>
      <c r="BJZ62" s="168"/>
      <c r="BKA62" s="168"/>
      <c r="BKB62" s="168"/>
      <c r="BKC62" s="168"/>
      <c r="BKD62" s="168"/>
      <c r="BKE62" s="168"/>
      <c r="BKF62" s="168"/>
      <c r="BKG62" s="168"/>
      <c r="BKH62" s="168"/>
      <c r="BKI62" s="168"/>
      <c r="BKJ62" s="168"/>
      <c r="BKK62" s="168"/>
      <c r="BKL62" s="168"/>
      <c r="BKM62" s="168"/>
      <c r="BKN62" s="168"/>
      <c r="BKO62" s="168"/>
      <c r="BKP62" s="168"/>
      <c r="BKQ62" s="168"/>
      <c r="BKR62" s="168"/>
      <c r="BKS62" s="168"/>
      <c r="BKT62" s="168"/>
      <c r="BKU62" s="168"/>
      <c r="BKV62" s="168"/>
      <c r="BKW62" s="168"/>
      <c r="BKX62" s="168"/>
      <c r="BKY62" s="168"/>
      <c r="BKZ62" s="168"/>
      <c r="BLA62" s="168"/>
      <c r="BLB62" s="168"/>
      <c r="BLC62" s="168"/>
      <c r="BLD62" s="168"/>
      <c r="BLE62" s="168"/>
      <c r="BLF62" s="168"/>
      <c r="BLG62" s="168"/>
      <c r="BLH62" s="168"/>
      <c r="BLI62" s="168"/>
      <c r="BLJ62" s="168"/>
      <c r="BLK62" s="168"/>
      <c r="BLL62" s="168"/>
      <c r="BLM62" s="168"/>
      <c r="BLN62" s="168"/>
      <c r="BLO62" s="168"/>
      <c r="BLP62" s="168"/>
      <c r="BLQ62" s="168"/>
      <c r="BLR62" s="168"/>
      <c r="BLS62" s="168"/>
      <c r="BLT62" s="168"/>
      <c r="BLU62" s="168"/>
      <c r="BLV62" s="168"/>
      <c r="BLW62" s="168"/>
      <c r="BLX62" s="168"/>
      <c r="BLY62" s="168"/>
      <c r="BLZ62" s="168"/>
      <c r="BMA62" s="168"/>
      <c r="BMB62" s="168"/>
      <c r="BMC62" s="168"/>
      <c r="BMD62" s="168"/>
      <c r="BME62" s="168"/>
      <c r="BMF62" s="168"/>
      <c r="BMG62" s="168"/>
      <c r="BMH62" s="168"/>
      <c r="BMI62" s="168"/>
      <c r="BMJ62" s="168"/>
      <c r="BMK62" s="168"/>
      <c r="BML62" s="168"/>
      <c r="BMM62" s="168"/>
      <c r="BMN62" s="168"/>
      <c r="BMO62" s="168"/>
      <c r="BMP62" s="168"/>
      <c r="BMQ62" s="168"/>
      <c r="BMR62" s="168"/>
      <c r="BMS62" s="168"/>
      <c r="BMT62" s="168"/>
      <c r="BMU62" s="168"/>
      <c r="BMV62" s="168"/>
      <c r="BMW62" s="168"/>
      <c r="BMX62" s="168"/>
      <c r="BMY62" s="168"/>
      <c r="BMZ62" s="168"/>
      <c r="BNA62" s="168"/>
      <c r="BNB62" s="168"/>
      <c r="BNC62" s="168"/>
      <c r="BND62" s="168"/>
      <c r="BNE62" s="168"/>
      <c r="BNF62" s="168"/>
      <c r="BNG62" s="168"/>
      <c r="BNH62" s="168"/>
      <c r="BNI62" s="168"/>
      <c r="BNJ62" s="168"/>
      <c r="BNK62" s="168"/>
      <c r="BNL62" s="168"/>
      <c r="BNM62" s="168"/>
      <c r="BNN62" s="168"/>
      <c r="BNO62" s="168"/>
      <c r="BNP62" s="168"/>
      <c r="BNQ62" s="168"/>
      <c r="BNR62" s="168"/>
      <c r="BNS62" s="168"/>
      <c r="BNT62" s="168"/>
      <c r="BNU62" s="168"/>
      <c r="BNV62" s="168"/>
      <c r="BNW62" s="168"/>
      <c r="BNX62" s="168"/>
      <c r="BNY62" s="168"/>
      <c r="BNZ62" s="168"/>
      <c r="BOA62" s="168"/>
      <c r="BOB62" s="168"/>
      <c r="BOC62" s="168"/>
      <c r="BOD62" s="168"/>
      <c r="BOE62" s="168"/>
      <c r="BOF62" s="168"/>
      <c r="BOG62" s="168"/>
      <c r="BOH62" s="168"/>
      <c r="BOI62" s="168"/>
      <c r="BOJ62" s="168"/>
      <c r="BOK62" s="168"/>
      <c r="BOL62" s="168"/>
      <c r="BOM62" s="168"/>
      <c r="BON62" s="168"/>
      <c r="BOO62" s="168"/>
      <c r="BOP62" s="168"/>
      <c r="BOQ62" s="168"/>
      <c r="BOR62" s="168"/>
      <c r="BOS62" s="168"/>
      <c r="BOT62" s="168"/>
      <c r="BOU62" s="168"/>
      <c r="BOV62" s="168"/>
      <c r="BOW62" s="168"/>
      <c r="BOX62" s="168"/>
      <c r="BOY62" s="168"/>
      <c r="BOZ62" s="168"/>
      <c r="BPA62" s="168"/>
      <c r="BPB62" s="168"/>
      <c r="BPC62" s="168"/>
      <c r="BPD62" s="168"/>
      <c r="BPE62" s="168"/>
      <c r="BPF62" s="168"/>
      <c r="BPG62" s="168"/>
      <c r="BPH62" s="168"/>
      <c r="BPI62" s="168"/>
      <c r="BPJ62" s="168"/>
      <c r="BPK62" s="168"/>
      <c r="BPL62" s="168"/>
      <c r="BPM62" s="168"/>
      <c r="BPN62" s="168"/>
      <c r="BPO62" s="168"/>
      <c r="BPP62" s="168"/>
      <c r="BPQ62" s="168"/>
      <c r="BPR62" s="168"/>
      <c r="BPS62" s="168"/>
      <c r="BPT62" s="168"/>
      <c r="BPU62" s="168"/>
      <c r="BPV62" s="168"/>
      <c r="BPW62" s="168"/>
      <c r="BPX62" s="168"/>
      <c r="BPY62" s="168"/>
      <c r="BPZ62" s="168"/>
      <c r="BQA62" s="168"/>
      <c r="BQB62" s="168"/>
      <c r="BQC62" s="168"/>
      <c r="BQD62" s="168"/>
      <c r="BQE62" s="168"/>
      <c r="BQF62" s="168"/>
      <c r="BQG62" s="168"/>
      <c r="BQH62" s="168"/>
      <c r="BQI62" s="168"/>
      <c r="BQJ62" s="168"/>
      <c r="BQK62" s="168"/>
      <c r="BQL62" s="168"/>
      <c r="BQM62" s="168"/>
      <c r="BQN62" s="168"/>
      <c r="BQO62" s="168"/>
      <c r="BQP62" s="168"/>
      <c r="BQQ62" s="168"/>
      <c r="BQR62" s="168"/>
      <c r="BQS62" s="168"/>
      <c r="BQT62" s="168"/>
      <c r="BQU62" s="168"/>
      <c r="BQV62" s="168"/>
      <c r="BQW62" s="168"/>
      <c r="BQX62" s="168"/>
      <c r="BQY62" s="168"/>
      <c r="BQZ62" s="168"/>
      <c r="BRA62" s="168"/>
      <c r="BRB62" s="168"/>
      <c r="BRC62" s="168"/>
      <c r="BRD62" s="168"/>
      <c r="BRE62" s="168"/>
      <c r="BRF62" s="168"/>
      <c r="BRG62" s="168"/>
      <c r="BRH62" s="168"/>
      <c r="BRI62" s="168"/>
      <c r="BRJ62" s="168"/>
      <c r="BRK62" s="168"/>
      <c r="BRL62" s="168"/>
      <c r="BRM62" s="168"/>
      <c r="BRN62" s="168"/>
      <c r="BRO62" s="168"/>
      <c r="BRP62" s="168"/>
      <c r="BRQ62" s="168"/>
      <c r="BRR62" s="168"/>
      <c r="BRS62" s="168"/>
      <c r="BRT62" s="168"/>
      <c r="BRU62" s="168"/>
      <c r="BRV62" s="168"/>
      <c r="BRW62" s="168"/>
      <c r="BRX62" s="168"/>
      <c r="BRY62" s="168"/>
      <c r="BRZ62" s="168"/>
      <c r="BSA62" s="168"/>
      <c r="BSB62" s="168"/>
      <c r="BSC62" s="168"/>
      <c r="BSD62" s="168"/>
      <c r="BSE62" s="168"/>
      <c r="BSF62" s="168"/>
      <c r="BSG62" s="168"/>
      <c r="BSH62" s="168"/>
      <c r="BSI62" s="168"/>
      <c r="BSJ62" s="168"/>
      <c r="BSK62" s="168"/>
      <c r="BSL62" s="168"/>
      <c r="BSM62" s="168"/>
      <c r="BSN62" s="168"/>
      <c r="BSO62" s="168"/>
      <c r="BSP62" s="168"/>
      <c r="BSQ62" s="168"/>
      <c r="BSR62" s="168"/>
      <c r="BSS62" s="168"/>
      <c r="BST62" s="168"/>
      <c r="BSU62" s="168"/>
      <c r="BSV62" s="168"/>
      <c r="BSW62" s="168"/>
      <c r="BSX62" s="168"/>
      <c r="BSY62" s="168"/>
      <c r="BSZ62" s="168"/>
      <c r="BTA62" s="168"/>
      <c r="BTB62" s="168"/>
      <c r="BTC62" s="168"/>
      <c r="BTD62" s="168"/>
      <c r="BTE62" s="168"/>
      <c r="BTF62" s="168"/>
      <c r="BTG62" s="168"/>
      <c r="BTH62" s="168"/>
      <c r="BTI62" s="168"/>
      <c r="BTJ62" s="168"/>
      <c r="BTK62" s="168"/>
      <c r="BTL62" s="168"/>
      <c r="BTM62" s="168"/>
      <c r="BTN62" s="168"/>
      <c r="BTO62" s="168"/>
      <c r="BTP62" s="168"/>
      <c r="BTQ62" s="168"/>
      <c r="BTR62" s="168"/>
      <c r="BTS62" s="168"/>
      <c r="BTT62" s="168"/>
      <c r="BTU62" s="168"/>
      <c r="BTV62" s="168"/>
      <c r="BTW62" s="168"/>
      <c r="BTX62" s="168"/>
      <c r="BTY62" s="168"/>
      <c r="BTZ62" s="168"/>
      <c r="BUA62" s="168"/>
      <c r="BUB62" s="168"/>
      <c r="BUC62" s="168"/>
      <c r="BUD62" s="168"/>
      <c r="BUE62" s="168"/>
      <c r="BUF62" s="168"/>
      <c r="BUG62" s="168"/>
      <c r="BUH62" s="168"/>
      <c r="BUI62" s="168"/>
      <c r="BUJ62" s="168"/>
      <c r="BUK62" s="168"/>
      <c r="BUL62" s="168"/>
      <c r="BUM62" s="168"/>
      <c r="BUN62" s="168"/>
      <c r="BUO62" s="168"/>
      <c r="BUP62" s="168"/>
      <c r="BUQ62" s="168"/>
      <c r="BUR62" s="168"/>
      <c r="BUS62" s="168"/>
      <c r="BUT62" s="168"/>
      <c r="BUU62" s="168"/>
      <c r="BUV62" s="168"/>
      <c r="BUW62" s="168"/>
      <c r="BUX62" s="168"/>
      <c r="BUY62" s="168"/>
      <c r="BUZ62" s="168"/>
      <c r="BVA62" s="168"/>
      <c r="BVB62" s="168"/>
      <c r="BVC62" s="168"/>
      <c r="BVD62" s="168"/>
      <c r="BVE62" s="168"/>
      <c r="BVF62" s="168"/>
      <c r="BVG62" s="168"/>
      <c r="BVH62" s="168"/>
      <c r="BVI62" s="168"/>
      <c r="BVJ62" s="168"/>
      <c r="BVK62" s="168"/>
      <c r="BVL62" s="168"/>
      <c r="BVM62" s="168"/>
      <c r="BVN62" s="168"/>
      <c r="BVO62" s="168"/>
      <c r="BVP62" s="168"/>
      <c r="BVQ62" s="168"/>
      <c r="BVR62" s="168"/>
      <c r="BVS62" s="168"/>
      <c r="BVT62" s="168"/>
      <c r="BVU62" s="168"/>
      <c r="BVV62" s="168"/>
      <c r="BVW62" s="168"/>
      <c r="BVX62" s="168"/>
      <c r="BVY62" s="168"/>
      <c r="BVZ62" s="168"/>
      <c r="BWA62" s="168"/>
      <c r="BWB62" s="168"/>
      <c r="BWC62" s="168"/>
      <c r="BWD62" s="168"/>
      <c r="BWE62" s="168"/>
      <c r="BWF62" s="168"/>
      <c r="BWG62" s="168"/>
      <c r="BWH62" s="168"/>
      <c r="BWI62" s="168"/>
      <c r="BWJ62" s="168"/>
      <c r="BWK62" s="168"/>
      <c r="BWL62" s="168"/>
      <c r="BWM62" s="168"/>
      <c r="BWN62" s="168"/>
      <c r="BWO62" s="168"/>
      <c r="BWP62" s="168"/>
      <c r="BWQ62" s="168"/>
      <c r="BWR62" s="168"/>
      <c r="BWS62" s="168"/>
      <c r="BWT62" s="168"/>
      <c r="BWU62" s="168"/>
      <c r="BWV62" s="168"/>
      <c r="BWW62" s="168"/>
      <c r="BWX62" s="168"/>
      <c r="BWY62" s="168"/>
      <c r="BWZ62" s="168"/>
      <c r="BXA62" s="168"/>
      <c r="BXB62" s="168"/>
      <c r="BXC62" s="168"/>
      <c r="BXD62" s="168"/>
      <c r="BXE62" s="168"/>
      <c r="BXF62" s="168"/>
      <c r="BXG62" s="168"/>
      <c r="BXH62" s="168"/>
      <c r="BXI62" s="168"/>
      <c r="BXJ62" s="168"/>
      <c r="BXK62" s="168"/>
      <c r="BXL62" s="168"/>
      <c r="BXM62" s="168"/>
      <c r="BXN62" s="168"/>
      <c r="BXO62" s="168"/>
      <c r="BXP62" s="168"/>
      <c r="BXQ62" s="168"/>
      <c r="BXR62" s="168"/>
      <c r="BXS62" s="168"/>
      <c r="BXT62" s="168"/>
      <c r="BXU62" s="168"/>
      <c r="BXV62" s="168"/>
      <c r="BXW62" s="168"/>
      <c r="BXX62" s="168"/>
      <c r="BXY62" s="168"/>
      <c r="BXZ62" s="168"/>
      <c r="BYA62" s="168"/>
      <c r="BYB62" s="168"/>
      <c r="BYC62" s="168"/>
      <c r="BYD62" s="168"/>
      <c r="BYE62" s="168"/>
      <c r="BYF62" s="168"/>
      <c r="BYG62" s="168"/>
      <c r="BYH62" s="168"/>
      <c r="BYI62" s="168"/>
      <c r="BYJ62" s="168"/>
      <c r="BYK62" s="168"/>
      <c r="BYL62" s="168"/>
      <c r="BYM62" s="168"/>
      <c r="BYN62" s="168"/>
      <c r="BYO62" s="168"/>
      <c r="BYP62" s="168"/>
      <c r="BYQ62" s="168"/>
      <c r="BYR62" s="168"/>
      <c r="BYS62" s="168"/>
      <c r="BYT62" s="168"/>
      <c r="BYU62" s="168"/>
      <c r="BYV62" s="168"/>
      <c r="BYW62" s="168"/>
      <c r="BYX62" s="168"/>
      <c r="BYY62" s="168"/>
      <c r="BYZ62" s="168"/>
      <c r="BZA62" s="168"/>
      <c r="BZB62" s="168"/>
      <c r="BZC62" s="168"/>
      <c r="BZD62" s="168"/>
      <c r="BZE62" s="168"/>
      <c r="BZF62" s="168"/>
      <c r="BZG62" s="168"/>
      <c r="BZH62" s="168"/>
      <c r="BZI62" s="168"/>
      <c r="BZJ62" s="168"/>
      <c r="BZK62" s="168"/>
      <c r="BZL62" s="168"/>
      <c r="BZM62" s="168"/>
      <c r="BZN62" s="168"/>
      <c r="BZO62" s="168"/>
      <c r="BZP62" s="168"/>
      <c r="BZQ62" s="168"/>
      <c r="BZR62" s="168"/>
      <c r="BZS62" s="168"/>
      <c r="BZT62" s="168"/>
      <c r="BZU62" s="168"/>
      <c r="BZV62" s="168"/>
      <c r="BZW62" s="168"/>
      <c r="BZX62" s="168"/>
      <c r="BZY62" s="168"/>
      <c r="BZZ62" s="168"/>
      <c r="CAA62" s="168"/>
      <c r="CAB62" s="168"/>
      <c r="CAC62" s="168"/>
      <c r="CAD62" s="168"/>
      <c r="CAE62" s="168"/>
      <c r="CAF62" s="168"/>
      <c r="CAG62" s="168"/>
      <c r="CAH62" s="168"/>
      <c r="CAI62" s="168"/>
      <c r="CAJ62" s="168"/>
      <c r="CAK62" s="168"/>
      <c r="CAL62" s="168"/>
      <c r="CAM62" s="168"/>
      <c r="CAN62" s="168"/>
      <c r="CAO62" s="168"/>
      <c r="CAP62" s="168"/>
      <c r="CAQ62" s="168"/>
      <c r="CAR62" s="168"/>
      <c r="CAS62" s="168"/>
      <c r="CAT62" s="168"/>
      <c r="CAU62" s="168"/>
      <c r="CAV62" s="168"/>
      <c r="CAW62" s="168"/>
      <c r="CAX62" s="168"/>
      <c r="CAY62" s="168"/>
      <c r="CAZ62" s="168"/>
      <c r="CBA62" s="168"/>
      <c r="CBB62" s="168"/>
      <c r="CBC62" s="168"/>
      <c r="CBD62" s="168"/>
      <c r="CBE62" s="168"/>
      <c r="CBF62" s="168"/>
      <c r="CBG62" s="168"/>
      <c r="CBH62" s="168"/>
      <c r="CBI62" s="168"/>
      <c r="CBJ62" s="168"/>
      <c r="CBK62" s="168"/>
      <c r="CBL62" s="168"/>
      <c r="CBM62" s="168"/>
      <c r="CBN62" s="168"/>
      <c r="CBO62" s="168"/>
      <c r="CBP62" s="168"/>
      <c r="CBQ62" s="168"/>
      <c r="CBR62" s="168"/>
      <c r="CBS62" s="168"/>
      <c r="CBT62" s="168"/>
      <c r="CBU62" s="168"/>
      <c r="CBV62" s="168"/>
      <c r="CBW62" s="168"/>
      <c r="CBX62" s="168"/>
      <c r="CBY62" s="168"/>
      <c r="CBZ62" s="168"/>
      <c r="CCA62" s="168"/>
      <c r="CCB62" s="168"/>
      <c r="CCC62" s="168"/>
      <c r="CCD62" s="168"/>
      <c r="CCE62" s="168"/>
      <c r="CCF62" s="168"/>
      <c r="CCG62" s="168"/>
      <c r="CCH62" s="168"/>
      <c r="CCI62" s="168"/>
      <c r="CCJ62" s="168"/>
      <c r="CCK62" s="168"/>
      <c r="CCL62" s="168"/>
      <c r="CCM62" s="168"/>
      <c r="CCN62" s="168"/>
      <c r="CCO62" s="168"/>
      <c r="CCP62" s="168"/>
      <c r="CCQ62" s="168"/>
      <c r="CCR62" s="168"/>
      <c r="CCS62" s="168"/>
      <c r="CCT62" s="168"/>
      <c r="CCU62" s="168"/>
      <c r="CCV62" s="168"/>
      <c r="CCW62" s="168"/>
      <c r="CCX62" s="168"/>
      <c r="CCY62" s="168"/>
      <c r="CCZ62" s="168"/>
      <c r="CDA62" s="168"/>
      <c r="CDB62" s="168"/>
      <c r="CDC62" s="168"/>
      <c r="CDD62" s="168"/>
      <c r="CDE62" s="168"/>
      <c r="CDF62" s="168"/>
      <c r="CDG62" s="168"/>
      <c r="CDH62" s="168"/>
      <c r="CDI62" s="168"/>
      <c r="CDJ62" s="168"/>
      <c r="CDK62" s="168"/>
      <c r="CDL62" s="168"/>
      <c r="CDM62" s="168"/>
      <c r="CDN62" s="168"/>
      <c r="CDO62" s="168"/>
      <c r="CDP62" s="168"/>
      <c r="CDQ62" s="168"/>
      <c r="CDR62" s="168"/>
      <c r="CDS62" s="168"/>
      <c r="CDT62" s="168"/>
      <c r="CDU62" s="168"/>
      <c r="CDV62" s="168"/>
      <c r="CDW62" s="168"/>
      <c r="CDX62" s="168"/>
      <c r="CDY62" s="168"/>
      <c r="CDZ62" s="168"/>
      <c r="CEA62" s="168"/>
      <c r="CEB62" s="168"/>
      <c r="CEC62" s="168"/>
      <c r="CED62" s="168"/>
      <c r="CEE62" s="168"/>
      <c r="CEF62" s="168"/>
      <c r="CEG62" s="168"/>
      <c r="CEH62" s="168"/>
      <c r="CEI62" s="168"/>
      <c r="CEJ62" s="168"/>
      <c r="CEK62" s="168"/>
      <c r="CEL62" s="168"/>
      <c r="CEM62" s="168"/>
      <c r="CEN62" s="168"/>
      <c r="CEO62" s="168"/>
      <c r="CEP62" s="168"/>
      <c r="CEQ62" s="168"/>
      <c r="CER62" s="168"/>
      <c r="CES62" s="168"/>
      <c r="CET62" s="168"/>
      <c r="CEU62" s="168"/>
      <c r="CEV62" s="168"/>
      <c r="CEW62" s="168"/>
      <c r="CEX62" s="168"/>
      <c r="CEY62" s="168"/>
      <c r="CEZ62" s="168"/>
      <c r="CFA62" s="168"/>
      <c r="CFB62" s="168"/>
      <c r="CFC62" s="168"/>
      <c r="CFD62" s="168"/>
      <c r="CFE62" s="168"/>
      <c r="CFF62" s="168"/>
      <c r="CFG62" s="168"/>
      <c r="CFH62" s="168"/>
      <c r="CFI62" s="168"/>
      <c r="CFJ62" s="168"/>
      <c r="CFK62" s="168"/>
      <c r="CFL62" s="168"/>
      <c r="CFM62" s="168"/>
      <c r="CFN62" s="168"/>
      <c r="CFO62" s="168"/>
      <c r="CFP62" s="168"/>
      <c r="CFQ62" s="168"/>
      <c r="CFR62" s="168"/>
      <c r="CFS62" s="168"/>
      <c r="CFT62" s="168"/>
      <c r="CFU62" s="168"/>
      <c r="CFV62" s="168"/>
      <c r="CFW62" s="168"/>
      <c r="CFX62" s="168"/>
      <c r="CFY62" s="168"/>
      <c r="CFZ62" s="168"/>
      <c r="CGA62" s="168"/>
      <c r="CGB62" s="168"/>
      <c r="CGC62" s="168"/>
      <c r="CGD62" s="168"/>
      <c r="CGE62" s="168"/>
      <c r="CGF62" s="168"/>
      <c r="CGG62" s="168"/>
      <c r="CGH62" s="168"/>
      <c r="CGI62" s="168"/>
      <c r="CGJ62" s="168"/>
      <c r="CGK62" s="168"/>
      <c r="CGL62" s="168"/>
      <c r="CGM62" s="168"/>
      <c r="CGN62" s="168"/>
      <c r="CGO62" s="168"/>
      <c r="CGP62" s="168"/>
      <c r="CGQ62" s="168"/>
      <c r="CGR62" s="168"/>
      <c r="CGS62" s="168"/>
      <c r="CGT62" s="168"/>
      <c r="CGU62" s="168"/>
      <c r="CGV62" s="168"/>
      <c r="CGW62" s="168"/>
      <c r="CGX62" s="168"/>
      <c r="CGY62" s="168"/>
      <c r="CGZ62" s="168"/>
      <c r="CHA62" s="168"/>
      <c r="CHB62" s="168"/>
      <c r="CHC62" s="168"/>
      <c r="CHD62" s="168"/>
      <c r="CHE62" s="168"/>
      <c r="CHF62" s="168"/>
      <c r="CHG62" s="168"/>
      <c r="CHH62" s="168"/>
      <c r="CHI62" s="168"/>
      <c r="CHJ62" s="168"/>
      <c r="CHK62" s="168"/>
      <c r="CHL62" s="168"/>
      <c r="CHM62" s="168"/>
      <c r="CHN62" s="168"/>
      <c r="CHO62" s="168"/>
      <c r="CHP62" s="168"/>
      <c r="CHQ62" s="168"/>
      <c r="CHR62" s="168"/>
      <c r="CHS62" s="168"/>
      <c r="CHT62" s="168"/>
      <c r="CHU62" s="168"/>
      <c r="CHV62" s="168"/>
      <c r="CHW62" s="168"/>
      <c r="CHX62" s="168"/>
      <c r="CHY62" s="168"/>
      <c r="CHZ62" s="168"/>
      <c r="CIA62" s="168"/>
      <c r="CIB62" s="168"/>
      <c r="CIC62" s="168"/>
      <c r="CID62" s="168"/>
      <c r="CIE62" s="168"/>
      <c r="CIF62" s="168"/>
      <c r="CIG62" s="168"/>
      <c r="CIH62" s="168"/>
      <c r="CII62" s="168"/>
      <c r="CIJ62" s="168"/>
      <c r="CIK62" s="168"/>
      <c r="CIL62" s="168"/>
      <c r="CIM62" s="168"/>
      <c r="CIN62" s="168"/>
      <c r="CIO62" s="168"/>
      <c r="CIP62" s="168"/>
      <c r="CIQ62" s="168"/>
      <c r="CIR62" s="168"/>
      <c r="CIS62" s="168"/>
      <c r="CIT62" s="168"/>
      <c r="CIU62" s="168"/>
      <c r="CIV62" s="168"/>
      <c r="CIW62" s="168"/>
      <c r="CIX62" s="168"/>
      <c r="CIY62" s="168"/>
      <c r="CIZ62" s="168"/>
      <c r="CJA62" s="168"/>
      <c r="CJB62" s="168"/>
      <c r="CJC62" s="168"/>
      <c r="CJD62" s="168"/>
      <c r="CJE62" s="168"/>
      <c r="CJF62" s="168"/>
      <c r="CJG62" s="168"/>
      <c r="CJH62" s="168"/>
      <c r="CJI62" s="168"/>
      <c r="CJJ62" s="168"/>
      <c r="CJK62" s="168"/>
      <c r="CJL62" s="168"/>
      <c r="CJM62" s="168"/>
      <c r="CJN62" s="168"/>
      <c r="CJO62" s="168"/>
      <c r="CJP62" s="168"/>
      <c r="CJQ62" s="168"/>
      <c r="CJR62" s="168"/>
      <c r="CJS62" s="168"/>
      <c r="CJT62" s="168"/>
      <c r="CJU62" s="168"/>
      <c r="CJV62" s="168"/>
      <c r="CJW62" s="168"/>
      <c r="CJX62" s="168"/>
      <c r="CJY62" s="168"/>
      <c r="CJZ62" s="168"/>
      <c r="CKA62" s="168"/>
      <c r="CKB62" s="168"/>
      <c r="CKC62" s="168"/>
      <c r="CKD62" s="168"/>
      <c r="CKE62" s="168"/>
      <c r="CKF62" s="168"/>
      <c r="CKG62" s="168"/>
      <c r="CKH62" s="168"/>
      <c r="CKI62" s="168"/>
      <c r="CKJ62" s="168"/>
      <c r="CKK62" s="168"/>
      <c r="CKL62" s="168"/>
      <c r="CKM62" s="168"/>
      <c r="CKN62" s="168"/>
      <c r="CKO62" s="168"/>
      <c r="CKP62" s="168"/>
      <c r="CKQ62" s="168"/>
      <c r="CKR62" s="168"/>
      <c r="CKS62" s="168"/>
      <c r="CKT62" s="168"/>
      <c r="CKU62" s="168"/>
      <c r="CKV62" s="168"/>
      <c r="CKW62" s="168"/>
      <c r="CKX62" s="168"/>
      <c r="CKY62" s="168"/>
      <c r="CKZ62" s="168"/>
      <c r="CLA62" s="168"/>
      <c r="CLB62" s="168"/>
      <c r="CLC62" s="168"/>
      <c r="CLD62" s="168"/>
      <c r="CLE62" s="168"/>
      <c r="CLF62" s="168"/>
      <c r="CLG62" s="168"/>
      <c r="CLH62" s="168"/>
      <c r="CLI62" s="168"/>
      <c r="CLJ62" s="168"/>
      <c r="CLK62" s="168"/>
      <c r="CLL62" s="168"/>
      <c r="CLM62" s="168"/>
      <c r="CLN62" s="168"/>
      <c r="CLO62" s="168"/>
      <c r="CLP62" s="168"/>
      <c r="CLQ62" s="168"/>
      <c r="CLR62" s="168"/>
      <c r="CLS62" s="168"/>
      <c r="CLT62" s="168"/>
      <c r="CLU62" s="168"/>
      <c r="CLV62" s="168"/>
      <c r="CLW62" s="168"/>
      <c r="CLX62" s="168"/>
      <c r="CLY62" s="168"/>
      <c r="CLZ62" s="168"/>
      <c r="CMA62" s="168"/>
      <c r="CMB62" s="168"/>
      <c r="CMC62" s="168"/>
      <c r="CMD62" s="168"/>
      <c r="CME62" s="168"/>
      <c r="CMF62" s="168"/>
      <c r="CMG62" s="168"/>
      <c r="CMH62" s="168"/>
      <c r="CMI62" s="168"/>
      <c r="CMJ62" s="168"/>
      <c r="CMK62" s="168"/>
      <c r="CML62" s="168"/>
      <c r="CMM62" s="168"/>
      <c r="CMN62" s="168"/>
      <c r="CMO62" s="168"/>
      <c r="CMP62" s="168"/>
      <c r="CMQ62" s="168"/>
      <c r="CMR62" s="168"/>
      <c r="CMS62" s="168"/>
      <c r="CMT62" s="168"/>
      <c r="CMU62" s="168"/>
      <c r="CMV62" s="168"/>
      <c r="CMW62" s="168"/>
      <c r="CMX62" s="168"/>
      <c r="CMY62" s="168"/>
      <c r="CMZ62" s="168"/>
      <c r="CNA62" s="168"/>
      <c r="CNB62" s="168"/>
      <c r="CNC62" s="168"/>
      <c r="CND62" s="168"/>
      <c r="CNE62" s="168"/>
      <c r="CNF62" s="168"/>
      <c r="CNG62" s="168"/>
      <c r="CNH62" s="168"/>
      <c r="CNI62" s="168"/>
      <c r="CNJ62" s="168"/>
      <c r="CNK62" s="168"/>
      <c r="CNL62" s="168"/>
      <c r="CNM62" s="168"/>
      <c r="CNN62" s="168"/>
      <c r="CNO62" s="168"/>
      <c r="CNP62" s="168"/>
      <c r="CNQ62" s="168"/>
      <c r="CNR62" s="168"/>
      <c r="CNS62" s="168"/>
      <c r="CNT62" s="168"/>
      <c r="CNU62" s="168"/>
      <c r="CNV62" s="168"/>
      <c r="CNW62" s="168"/>
      <c r="CNX62" s="168"/>
      <c r="CNY62" s="168"/>
      <c r="CNZ62" s="168"/>
      <c r="COA62" s="168"/>
      <c r="COB62" s="168"/>
      <c r="COC62" s="168"/>
      <c r="COD62" s="168"/>
      <c r="COE62" s="168"/>
      <c r="COF62" s="168"/>
      <c r="COG62" s="168"/>
      <c r="COH62" s="168"/>
      <c r="COI62" s="168"/>
      <c r="COJ62" s="168"/>
      <c r="COK62" s="168"/>
      <c r="COL62" s="168"/>
      <c r="COM62" s="168"/>
      <c r="CON62" s="168"/>
      <c r="COO62" s="168"/>
      <c r="COP62" s="168"/>
      <c r="COQ62" s="168"/>
      <c r="COR62" s="168"/>
      <c r="COS62" s="168"/>
      <c r="COT62" s="168"/>
      <c r="COU62" s="168"/>
      <c r="COV62" s="168"/>
      <c r="COW62" s="168"/>
      <c r="COX62" s="168"/>
      <c r="COY62" s="168"/>
      <c r="COZ62" s="168"/>
      <c r="CPA62" s="168"/>
      <c r="CPB62" s="168"/>
      <c r="CPC62" s="168"/>
      <c r="CPD62" s="168"/>
      <c r="CPE62" s="168"/>
      <c r="CPF62" s="168"/>
      <c r="CPG62" s="168"/>
      <c r="CPH62" s="168"/>
      <c r="CPI62" s="168"/>
      <c r="CPJ62" s="168"/>
      <c r="CPK62" s="168"/>
      <c r="CPL62" s="168"/>
      <c r="CPM62" s="168"/>
      <c r="CPN62" s="168"/>
      <c r="CPO62" s="168"/>
      <c r="CPP62" s="168"/>
      <c r="CPQ62" s="168"/>
      <c r="CPR62" s="168"/>
      <c r="CPS62" s="168"/>
      <c r="CPT62" s="168"/>
      <c r="CPU62" s="168"/>
      <c r="CPV62" s="168"/>
      <c r="CPW62" s="168"/>
      <c r="CPX62" s="168"/>
      <c r="CPY62" s="168"/>
      <c r="CPZ62" s="168"/>
      <c r="CQA62" s="168"/>
      <c r="CQB62" s="168"/>
      <c r="CQC62" s="168"/>
      <c r="CQD62" s="168"/>
      <c r="CQE62" s="168"/>
      <c r="CQF62" s="168"/>
      <c r="CQG62" s="168"/>
      <c r="CQH62" s="168"/>
      <c r="CQI62" s="168"/>
      <c r="CQJ62" s="168"/>
      <c r="CQK62" s="168"/>
      <c r="CQL62" s="168"/>
      <c r="CQM62" s="168"/>
      <c r="CQN62" s="168"/>
      <c r="CQO62" s="168"/>
      <c r="CQP62" s="168"/>
      <c r="CQQ62" s="168"/>
      <c r="CQR62" s="168"/>
      <c r="CQS62" s="168"/>
      <c r="CQT62" s="168"/>
      <c r="CQU62" s="168"/>
      <c r="CQV62" s="168"/>
      <c r="CQW62" s="168"/>
      <c r="CQX62" s="168"/>
      <c r="CQY62" s="168"/>
      <c r="CQZ62" s="168"/>
      <c r="CRA62" s="168"/>
      <c r="CRB62" s="168"/>
      <c r="CRC62" s="168"/>
      <c r="CRD62" s="168"/>
      <c r="CRE62" s="168"/>
      <c r="CRF62" s="168"/>
      <c r="CRG62" s="168"/>
      <c r="CRH62" s="168"/>
      <c r="CRI62" s="168"/>
      <c r="CRJ62" s="168"/>
      <c r="CRK62" s="168"/>
      <c r="CRL62" s="168"/>
      <c r="CRM62" s="168"/>
      <c r="CRN62" s="168"/>
      <c r="CRO62" s="168"/>
      <c r="CRP62" s="168"/>
      <c r="CRQ62" s="168"/>
      <c r="CRR62" s="168"/>
      <c r="CRS62" s="168"/>
      <c r="CRT62" s="168"/>
      <c r="CRU62" s="168"/>
      <c r="CRV62" s="168"/>
      <c r="CRW62" s="168"/>
      <c r="CRX62" s="168"/>
      <c r="CRY62" s="168"/>
      <c r="CRZ62" s="168"/>
      <c r="CSA62" s="168"/>
      <c r="CSB62" s="168"/>
      <c r="CSC62" s="168"/>
      <c r="CSD62" s="168"/>
      <c r="CSE62" s="168"/>
      <c r="CSF62" s="168"/>
      <c r="CSG62" s="168"/>
      <c r="CSH62" s="168"/>
      <c r="CSI62" s="168"/>
      <c r="CSJ62" s="168"/>
      <c r="CSK62" s="168"/>
      <c r="CSL62" s="168"/>
      <c r="CSM62" s="168"/>
      <c r="CSN62" s="168"/>
      <c r="CSO62" s="168"/>
      <c r="CSP62" s="168"/>
      <c r="CSQ62" s="168"/>
      <c r="CSR62" s="168"/>
      <c r="CSS62" s="168"/>
      <c r="CST62" s="168"/>
      <c r="CSU62" s="168"/>
      <c r="CSV62" s="168"/>
      <c r="CSW62" s="168"/>
      <c r="CSX62" s="168"/>
      <c r="CSY62" s="168"/>
      <c r="CSZ62" s="168"/>
      <c r="CTA62" s="168"/>
      <c r="CTB62" s="168"/>
      <c r="CTC62" s="168"/>
      <c r="CTD62" s="168"/>
      <c r="CTE62" s="168"/>
      <c r="CTF62" s="168"/>
      <c r="CTG62" s="168"/>
      <c r="CTH62" s="168"/>
      <c r="CTI62" s="168"/>
      <c r="CTJ62" s="168"/>
      <c r="CTK62" s="168"/>
      <c r="CTL62" s="168"/>
      <c r="CTM62" s="168"/>
      <c r="CTN62" s="168"/>
      <c r="CTO62" s="168"/>
      <c r="CTP62" s="168"/>
      <c r="CTQ62" s="168"/>
      <c r="CTR62" s="168"/>
      <c r="CTS62" s="168"/>
      <c r="CTT62" s="168"/>
      <c r="CTU62" s="168"/>
      <c r="CTV62" s="168"/>
      <c r="CTW62" s="168"/>
      <c r="CTX62" s="168"/>
      <c r="CTY62" s="168"/>
      <c r="CTZ62" s="168"/>
      <c r="CUA62" s="168"/>
      <c r="CUB62" s="168"/>
      <c r="CUC62" s="168"/>
      <c r="CUD62" s="168"/>
      <c r="CUE62" s="168"/>
      <c r="CUF62" s="168"/>
      <c r="CUG62" s="168"/>
      <c r="CUH62" s="168"/>
      <c r="CUI62" s="168"/>
      <c r="CUJ62" s="168"/>
      <c r="CUK62" s="168"/>
      <c r="CUL62" s="168"/>
      <c r="CUM62" s="168"/>
      <c r="CUN62" s="168"/>
      <c r="CUO62" s="168"/>
      <c r="CUP62" s="168"/>
      <c r="CUQ62" s="168"/>
      <c r="CUR62" s="168"/>
      <c r="CUS62" s="168"/>
      <c r="CUT62" s="168"/>
      <c r="CUU62" s="168"/>
      <c r="CUV62" s="168"/>
      <c r="CUW62" s="168"/>
      <c r="CUX62" s="168"/>
      <c r="CUY62" s="168"/>
      <c r="CUZ62" s="168"/>
      <c r="CVA62" s="168"/>
      <c r="CVB62" s="168"/>
      <c r="CVC62" s="168"/>
      <c r="CVD62" s="168"/>
      <c r="CVE62" s="168"/>
      <c r="CVF62" s="168"/>
      <c r="CVG62" s="168"/>
      <c r="CVH62" s="168"/>
      <c r="CVI62" s="168"/>
      <c r="CVJ62" s="168"/>
      <c r="CVK62" s="168"/>
      <c r="CVL62" s="168"/>
      <c r="CVM62" s="168"/>
      <c r="CVN62" s="168"/>
      <c r="CVO62" s="168"/>
      <c r="CVP62" s="168"/>
      <c r="CVQ62" s="168"/>
      <c r="CVR62" s="168"/>
      <c r="CVS62" s="168"/>
      <c r="CVT62" s="168"/>
      <c r="CVU62" s="168"/>
      <c r="CVV62" s="168"/>
      <c r="CVW62" s="168"/>
      <c r="CVX62" s="168"/>
      <c r="CVY62" s="168"/>
      <c r="CVZ62" s="168"/>
      <c r="CWA62" s="168"/>
      <c r="CWB62" s="168"/>
      <c r="CWC62" s="168"/>
      <c r="CWD62" s="168"/>
      <c r="CWE62" s="168"/>
      <c r="CWF62" s="168"/>
      <c r="CWG62" s="168"/>
      <c r="CWH62" s="168"/>
      <c r="CWI62" s="168"/>
      <c r="CWJ62" s="168"/>
      <c r="CWK62" s="168"/>
      <c r="CWL62" s="168"/>
      <c r="CWM62" s="168"/>
      <c r="CWN62" s="168"/>
      <c r="CWO62" s="168"/>
      <c r="CWP62" s="168"/>
      <c r="CWQ62" s="168"/>
      <c r="CWR62" s="168"/>
      <c r="CWS62" s="168"/>
      <c r="CWT62" s="168"/>
      <c r="CWU62" s="168"/>
      <c r="CWV62" s="168"/>
      <c r="CWW62" s="168"/>
      <c r="CWX62" s="168"/>
      <c r="CWY62" s="168"/>
      <c r="CWZ62" s="168"/>
      <c r="CXA62" s="168"/>
      <c r="CXB62" s="168"/>
      <c r="CXC62" s="168"/>
      <c r="CXD62" s="168"/>
      <c r="CXE62" s="168"/>
      <c r="CXF62" s="168"/>
      <c r="CXG62" s="168"/>
      <c r="CXH62" s="168"/>
      <c r="CXI62" s="168"/>
      <c r="CXJ62" s="168"/>
      <c r="CXK62" s="168"/>
      <c r="CXL62" s="168"/>
      <c r="CXM62" s="168"/>
      <c r="CXN62" s="168"/>
      <c r="CXO62" s="168"/>
      <c r="CXP62" s="168"/>
      <c r="CXQ62" s="168"/>
      <c r="CXR62" s="168"/>
      <c r="CXS62" s="168"/>
      <c r="CXT62" s="168"/>
      <c r="CXU62" s="168"/>
      <c r="CXV62" s="168"/>
      <c r="CXW62" s="168"/>
      <c r="CXX62" s="168"/>
      <c r="CXY62" s="168"/>
      <c r="CXZ62" s="168"/>
      <c r="CYA62" s="168"/>
      <c r="CYB62" s="168"/>
      <c r="CYC62" s="168"/>
      <c r="CYD62" s="168"/>
      <c r="CYE62" s="168"/>
      <c r="CYF62" s="168"/>
      <c r="CYG62" s="168"/>
      <c r="CYH62" s="168"/>
      <c r="CYI62" s="168"/>
      <c r="CYJ62" s="168"/>
      <c r="CYK62" s="168"/>
      <c r="CYL62" s="168"/>
      <c r="CYM62" s="168"/>
      <c r="CYN62" s="168"/>
      <c r="CYO62" s="168"/>
      <c r="CYP62" s="168"/>
      <c r="CYQ62" s="168"/>
      <c r="CYR62" s="168"/>
      <c r="CYS62" s="168"/>
      <c r="CYT62" s="168"/>
      <c r="CYU62" s="168"/>
      <c r="CYV62" s="168"/>
      <c r="CYW62" s="168"/>
      <c r="CYX62" s="168"/>
      <c r="CYY62" s="168"/>
      <c r="CYZ62" s="168"/>
      <c r="CZA62" s="168"/>
      <c r="CZB62" s="168"/>
      <c r="CZC62" s="168"/>
      <c r="CZD62" s="168"/>
      <c r="CZE62" s="168"/>
      <c r="CZF62" s="168"/>
      <c r="CZG62" s="168"/>
      <c r="CZH62" s="168"/>
      <c r="CZI62" s="168"/>
      <c r="CZJ62" s="168"/>
      <c r="CZK62" s="168"/>
      <c r="CZL62" s="168"/>
      <c r="CZM62" s="168"/>
      <c r="CZN62" s="168"/>
      <c r="CZO62" s="168"/>
      <c r="CZP62" s="168"/>
      <c r="CZQ62" s="168"/>
      <c r="CZR62" s="168"/>
      <c r="CZS62" s="168"/>
      <c r="CZT62" s="168"/>
      <c r="CZU62" s="168"/>
      <c r="CZV62" s="168"/>
      <c r="CZW62" s="168"/>
      <c r="CZX62" s="168"/>
      <c r="CZY62" s="168"/>
      <c r="CZZ62" s="168"/>
      <c r="DAA62" s="168"/>
      <c r="DAB62" s="168"/>
      <c r="DAC62" s="168"/>
      <c r="DAD62" s="168"/>
      <c r="DAE62" s="168"/>
      <c r="DAF62" s="168"/>
      <c r="DAG62" s="168"/>
      <c r="DAH62" s="168"/>
      <c r="DAI62" s="168"/>
      <c r="DAJ62" s="168"/>
      <c r="DAK62" s="168"/>
      <c r="DAL62" s="168"/>
      <c r="DAM62" s="168"/>
      <c r="DAN62" s="168"/>
      <c r="DAO62" s="168"/>
      <c r="DAP62" s="168"/>
      <c r="DAQ62" s="168"/>
      <c r="DAR62" s="168"/>
      <c r="DAS62" s="168"/>
      <c r="DAT62" s="168"/>
      <c r="DAU62" s="168"/>
      <c r="DAV62" s="168"/>
      <c r="DAW62" s="168"/>
      <c r="DAX62" s="168"/>
      <c r="DAY62" s="168"/>
      <c r="DAZ62" s="168"/>
      <c r="DBA62" s="168"/>
      <c r="DBB62" s="168"/>
      <c r="DBC62" s="168"/>
      <c r="DBD62" s="168"/>
      <c r="DBE62" s="168"/>
      <c r="DBF62" s="168"/>
      <c r="DBG62" s="168"/>
      <c r="DBH62" s="168"/>
      <c r="DBI62" s="168"/>
      <c r="DBJ62" s="168"/>
      <c r="DBK62" s="168"/>
      <c r="DBL62" s="168"/>
      <c r="DBM62" s="168"/>
      <c r="DBN62" s="168"/>
      <c r="DBO62" s="168"/>
      <c r="DBP62" s="168"/>
      <c r="DBQ62" s="168"/>
      <c r="DBR62" s="168"/>
      <c r="DBS62" s="168"/>
      <c r="DBT62" s="168"/>
      <c r="DBU62" s="168"/>
      <c r="DBV62" s="168"/>
      <c r="DBW62" s="168"/>
      <c r="DBX62" s="168"/>
      <c r="DBY62" s="168"/>
      <c r="DBZ62" s="168"/>
      <c r="DCA62" s="168"/>
      <c r="DCB62" s="168"/>
      <c r="DCC62" s="168"/>
      <c r="DCD62" s="168"/>
      <c r="DCE62" s="168"/>
      <c r="DCF62" s="168"/>
      <c r="DCG62" s="168"/>
      <c r="DCH62" s="168"/>
      <c r="DCI62" s="168"/>
      <c r="DCJ62" s="168"/>
      <c r="DCK62" s="168"/>
      <c r="DCL62" s="168"/>
      <c r="DCM62" s="168"/>
      <c r="DCN62" s="168"/>
      <c r="DCO62" s="168"/>
      <c r="DCP62" s="168"/>
      <c r="DCQ62" s="168"/>
      <c r="DCR62" s="168"/>
      <c r="DCS62" s="168"/>
      <c r="DCT62" s="168"/>
      <c r="DCU62" s="168"/>
      <c r="DCV62" s="168"/>
      <c r="DCW62" s="168"/>
      <c r="DCX62" s="168"/>
      <c r="DCY62" s="168"/>
      <c r="DCZ62" s="168"/>
      <c r="DDA62" s="168"/>
      <c r="DDB62" s="168"/>
      <c r="DDC62" s="168"/>
      <c r="DDD62" s="168"/>
      <c r="DDE62" s="168"/>
      <c r="DDF62" s="168"/>
      <c r="DDG62" s="168"/>
      <c r="DDH62" s="168"/>
      <c r="DDI62" s="168"/>
      <c r="DDJ62" s="168"/>
      <c r="DDK62" s="168"/>
      <c r="DDL62" s="168"/>
      <c r="DDM62" s="168"/>
      <c r="DDN62" s="168"/>
      <c r="DDO62" s="168"/>
      <c r="DDP62" s="168"/>
      <c r="DDQ62" s="168"/>
      <c r="DDR62" s="168"/>
      <c r="DDS62" s="168"/>
      <c r="DDT62" s="168"/>
      <c r="DDU62" s="168"/>
      <c r="DDV62" s="168"/>
      <c r="DDW62" s="168"/>
      <c r="DDX62" s="168"/>
      <c r="DDY62" s="168"/>
      <c r="DDZ62" s="168"/>
      <c r="DEA62" s="168"/>
      <c r="DEB62" s="168"/>
      <c r="DEC62" s="168"/>
      <c r="DED62" s="168"/>
      <c r="DEE62" s="168"/>
      <c r="DEF62" s="168"/>
      <c r="DEG62" s="168"/>
      <c r="DEH62" s="168"/>
      <c r="DEI62" s="168"/>
      <c r="DEJ62" s="168"/>
      <c r="DEK62" s="168"/>
      <c r="DEL62" s="168"/>
      <c r="DEM62" s="168"/>
      <c r="DEN62" s="168"/>
      <c r="DEO62" s="168"/>
      <c r="DEP62" s="168"/>
      <c r="DEQ62" s="168"/>
      <c r="DER62" s="168"/>
      <c r="DES62" s="168"/>
      <c r="DET62" s="168"/>
      <c r="DEU62" s="168"/>
      <c r="DEV62" s="168"/>
      <c r="DEW62" s="168"/>
      <c r="DEX62" s="168"/>
      <c r="DEY62" s="168"/>
      <c r="DEZ62" s="168"/>
      <c r="DFA62" s="168"/>
      <c r="DFB62" s="168"/>
      <c r="DFC62" s="168"/>
      <c r="DFD62" s="168"/>
      <c r="DFE62" s="168"/>
      <c r="DFF62" s="168"/>
      <c r="DFG62" s="168"/>
      <c r="DFH62" s="168"/>
      <c r="DFI62" s="168"/>
      <c r="DFJ62" s="168"/>
      <c r="DFK62" s="168"/>
      <c r="DFL62" s="168"/>
      <c r="DFM62" s="168"/>
      <c r="DFN62" s="168"/>
      <c r="DFO62" s="168"/>
      <c r="DFP62" s="168"/>
      <c r="DFQ62" s="168"/>
      <c r="DFR62" s="168"/>
      <c r="DFS62" s="168"/>
      <c r="DFT62" s="168"/>
      <c r="DFU62" s="168"/>
      <c r="DFV62" s="168"/>
      <c r="DFW62" s="168"/>
      <c r="DFX62" s="168"/>
      <c r="DFY62" s="168"/>
      <c r="DFZ62" s="168"/>
      <c r="DGA62" s="168"/>
      <c r="DGB62" s="168"/>
      <c r="DGC62" s="168"/>
      <c r="DGD62" s="168"/>
      <c r="DGE62" s="168"/>
      <c r="DGF62" s="168"/>
      <c r="DGG62" s="168"/>
      <c r="DGH62" s="168"/>
      <c r="DGI62" s="168"/>
      <c r="DGJ62" s="168"/>
      <c r="DGK62" s="168"/>
      <c r="DGL62" s="168"/>
      <c r="DGM62" s="168"/>
      <c r="DGN62" s="168"/>
      <c r="DGO62" s="168"/>
      <c r="DGP62" s="168"/>
      <c r="DGQ62" s="168"/>
      <c r="DGR62" s="168"/>
      <c r="DGS62" s="168"/>
      <c r="DGT62" s="168"/>
      <c r="DGU62" s="168"/>
      <c r="DGV62" s="168"/>
      <c r="DGW62" s="168"/>
      <c r="DGX62" s="168"/>
      <c r="DGY62" s="168"/>
      <c r="DGZ62" s="168"/>
      <c r="DHA62" s="168"/>
      <c r="DHB62" s="168"/>
      <c r="DHC62" s="168"/>
      <c r="DHD62" s="168"/>
      <c r="DHE62" s="168"/>
      <c r="DHF62" s="168"/>
      <c r="DHG62" s="168"/>
      <c r="DHH62" s="168"/>
      <c r="DHI62" s="168"/>
      <c r="DHJ62" s="168"/>
      <c r="DHK62" s="168"/>
      <c r="DHL62" s="168"/>
      <c r="DHM62" s="168"/>
      <c r="DHN62" s="168"/>
      <c r="DHO62" s="168"/>
      <c r="DHP62" s="168"/>
      <c r="DHQ62" s="168"/>
      <c r="DHR62" s="168"/>
      <c r="DHS62" s="168"/>
      <c r="DHT62" s="168"/>
      <c r="DHU62" s="168"/>
      <c r="DHV62" s="168"/>
      <c r="DHW62" s="168"/>
      <c r="DHX62" s="168"/>
      <c r="DHY62" s="168"/>
      <c r="DHZ62" s="168"/>
      <c r="DIA62" s="168"/>
      <c r="DIB62" s="168"/>
      <c r="DIC62" s="168"/>
      <c r="DID62" s="168"/>
      <c r="DIE62" s="168"/>
      <c r="DIF62" s="168"/>
      <c r="DIG62" s="168"/>
      <c r="DIH62" s="168"/>
      <c r="DII62" s="168"/>
      <c r="DIJ62" s="168"/>
      <c r="DIK62" s="168"/>
      <c r="DIL62" s="168"/>
      <c r="DIM62" s="168"/>
      <c r="DIN62" s="168"/>
      <c r="DIO62" s="168"/>
      <c r="DIP62" s="168"/>
      <c r="DIQ62" s="168"/>
      <c r="DIR62" s="168"/>
      <c r="DIS62" s="168"/>
      <c r="DIT62" s="168"/>
      <c r="DIU62" s="168"/>
      <c r="DIV62" s="168"/>
      <c r="DIW62" s="168"/>
      <c r="DIX62" s="168"/>
      <c r="DIY62" s="168"/>
      <c r="DIZ62" s="168"/>
      <c r="DJA62" s="168"/>
      <c r="DJB62" s="168"/>
      <c r="DJC62" s="168"/>
      <c r="DJD62" s="168"/>
      <c r="DJE62" s="168"/>
      <c r="DJF62" s="168"/>
      <c r="DJG62" s="168"/>
      <c r="DJH62" s="168"/>
      <c r="DJI62" s="168"/>
      <c r="DJJ62" s="168"/>
      <c r="DJK62" s="168"/>
      <c r="DJL62" s="168"/>
      <c r="DJM62" s="168"/>
      <c r="DJN62" s="168"/>
      <c r="DJO62" s="168"/>
      <c r="DJP62" s="168"/>
      <c r="DJQ62" s="168"/>
      <c r="DJR62" s="168"/>
      <c r="DJS62" s="168"/>
      <c r="DJT62" s="168"/>
      <c r="DJU62" s="168"/>
      <c r="DJV62" s="168"/>
      <c r="DJW62" s="168"/>
      <c r="DJX62" s="168"/>
      <c r="DJY62" s="168"/>
      <c r="DJZ62" s="168"/>
      <c r="DKA62" s="168"/>
      <c r="DKB62" s="168"/>
      <c r="DKC62" s="168"/>
      <c r="DKD62" s="168"/>
      <c r="DKE62" s="168"/>
      <c r="DKF62" s="168"/>
      <c r="DKG62" s="168"/>
      <c r="DKH62" s="168"/>
      <c r="DKI62" s="168"/>
      <c r="DKJ62" s="168"/>
      <c r="DKK62" s="168"/>
      <c r="DKL62" s="168"/>
      <c r="DKM62" s="168"/>
      <c r="DKN62" s="168"/>
      <c r="DKO62" s="168"/>
      <c r="DKP62" s="168"/>
      <c r="DKQ62" s="168"/>
      <c r="DKR62" s="168"/>
      <c r="DKS62" s="168"/>
      <c r="DKT62" s="168"/>
      <c r="DKU62" s="168"/>
      <c r="DKV62" s="168"/>
      <c r="DKW62" s="168"/>
      <c r="DKX62" s="168"/>
      <c r="DKY62" s="168"/>
      <c r="DKZ62" s="168"/>
      <c r="DLA62" s="168"/>
      <c r="DLB62" s="168"/>
      <c r="DLC62" s="168"/>
      <c r="DLD62" s="168"/>
      <c r="DLE62" s="168"/>
      <c r="DLF62" s="168"/>
      <c r="DLG62" s="168"/>
      <c r="DLH62" s="168"/>
      <c r="DLI62" s="168"/>
      <c r="DLJ62" s="168"/>
      <c r="DLK62" s="168"/>
      <c r="DLL62" s="168"/>
      <c r="DLM62" s="168"/>
      <c r="DLN62" s="168"/>
      <c r="DLO62" s="168"/>
      <c r="DLP62" s="168"/>
      <c r="DLQ62" s="168"/>
      <c r="DLR62" s="168"/>
      <c r="DLS62" s="168"/>
      <c r="DLT62" s="168"/>
      <c r="DLU62" s="168"/>
      <c r="DLV62" s="168"/>
      <c r="DLW62" s="168"/>
      <c r="DLX62" s="168"/>
      <c r="DLY62" s="168"/>
      <c r="DLZ62" s="168"/>
      <c r="DMA62" s="168"/>
      <c r="DMB62" s="168"/>
      <c r="DMC62" s="168"/>
      <c r="DMD62" s="168"/>
      <c r="DME62" s="168"/>
      <c r="DMF62" s="168"/>
      <c r="DMG62" s="168"/>
      <c r="DMH62" s="168"/>
      <c r="DMI62" s="168"/>
      <c r="DMJ62" s="168"/>
      <c r="DMK62" s="168"/>
      <c r="DML62" s="168"/>
      <c r="DMM62" s="168"/>
      <c r="DMN62" s="168"/>
      <c r="DMO62" s="168"/>
      <c r="DMP62" s="168"/>
      <c r="DMQ62" s="168"/>
      <c r="DMR62" s="168"/>
      <c r="DMS62" s="168"/>
      <c r="DMT62" s="168"/>
      <c r="DMU62" s="168"/>
      <c r="DMV62" s="168"/>
      <c r="DMW62" s="168"/>
      <c r="DMX62" s="168"/>
      <c r="DMY62" s="168"/>
      <c r="DMZ62" s="168"/>
      <c r="DNA62" s="168"/>
      <c r="DNB62" s="168"/>
      <c r="DNC62" s="168"/>
      <c r="DND62" s="168"/>
      <c r="DNE62" s="168"/>
      <c r="DNF62" s="168"/>
      <c r="DNG62" s="168"/>
      <c r="DNH62" s="168"/>
      <c r="DNI62" s="168"/>
      <c r="DNJ62" s="168"/>
      <c r="DNK62" s="168"/>
      <c r="DNL62" s="168"/>
      <c r="DNM62" s="168"/>
      <c r="DNN62" s="168"/>
      <c r="DNO62" s="168"/>
      <c r="DNP62" s="168"/>
      <c r="DNQ62" s="168"/>
      <c r="DNR62" s="168"/>
      <c r="DNS62" s="168"/>
      <c r="DNT62" s="168"/>
      <c r="DNU62" s="168"/>
      <c r="DNV62" s="168"/>
      <c r="DNW62" s="168"/>
      <c r="DNX62" s="168"/>
      <c r="DNY62" s="168"/>
      <c r="DNZ62" s="168"/>
      <c r="DOA62" s="168"/>
      <c r="DOB62" s="168"/>
      <c r="DOC62" s="168"/>
      <c r="DOD62" s="168"/>
      <c r="DOE62" s="168"/>
      <c r="DOF62" s="168"/>
      <c r="DOG62" s="168"/>
      <c r="DOH62" s="168"/>
      <c r="DOI62" s="168"/>
      <c r="DOJ62" s="168"/>
      <c r="DOK62" s="168"/>
      <c r="DOL62" s="168"/>
      <c r="DOM62" s="168"/>
      <c r="DON62" s="168"/>
      <c r="DOO62" s="168"/>
      <c r="DOP62" s="168"/>
      <c r="DOQ62" s="168"/>
      <c r="DOR62" s="168"/>
      <c r="DOS62" s="168"/>
      <c r="DOT62" s="168"/>
      <c r="DOU62" s="168"/>
      <c r="DOV62" s="168"/>
      <c r="DOW62" s="168"/>
      <c r="DOX62" s="168"/>
      <c r="DOY62" s="168"/>
      <c r="DOZ62" s="168"/>
      <c r="DPA62" s="168"/>
      <c r="DPB62" s="168"/>
      <c r="DPC62" s="168"/>
      <c r="DPD62" s="168"/>
      <c r="DPE62" s="168"/>
      <c r="DPF62" s="168"/>
      <c r="DPG62" s="168"/>
      <c r="DPH62" s="168"/>
      <c r="DPI62" s="168"/>
      <c r="DPJ62" s="168"/>
      <c r="DPK62" s="168"/>
      <c r="DPL62" s="168"/>
      <c r="DPM62" s="168"/>
      <c r="DPN62" s="168"/>
      <c r="DPO62" s="168"/>
      <c r="DPP62" s="168"/>
      <c r="DPQ62" s="168"/>
      <c r="DPR62" s="168"/>
      <c r="DPS62" s="168"/>
      <c r="DPT62" s="168"/>
      <c r="DPU62" s="168"/>
      <c r="DPV62" s="168"/>
      <c r="DPW62" s="168"/>
      <c r="DPX62" s="168"/>
      <c r="DPY62" s="168"/>
      <c r="DPZ62" s="168"/>
      <c r="DQA62" s="168"/>
      <c r="DQB62" s="168"/>
      <c r="DQC62" s="168"/>
      <c r="DQD62" s="168"/>
      <c r="DQE62" s="168"/>
      <c r="DQF62" s="168"/>
      <c r="DQG62" s="168"/>
      <c r="DQH62" s="168"/>
      <c r="DQI62" s="168"/>
      <c r="DQJ62" s="168"/>
      <c r="DQK62" s="168"/>
      <c r="DQL62" s="168"/>
      <c r="DQM62" s="168"/>
      <c r="DQN62" s="168"/>
      <c r="DQO62" s="168"/>
      <c r="DQP62" s="168"/>
      <c r="DQQ62" s="168"/>
      <c r="DQR62" s="168"/>
      <c r="DQS62" s="168"/>
      <c r="DQT62" s="168"/>
      <c r="DQU62" s="168"/>
      <c r="DQV62" s="168"/>
      <c r="DQW62" s="168"/>
      <c r="DQX62" s="168"/>
      <c r="DQY62" s="168"/>
      <c r="DQZ62" s="168"/>
      <c r="DRA62" s="168"/>
      <c r="DRB62" s="168"/>
      <c r="DRC62" s="168"/>
      <c r="DRD62" s="168"/>
      <c r="DRE62" s="168"/>
      <c r="DRF62" s="168"/>
      <c r="DRG62" s="168"/>
      <c r="DRH62" s="168"/>
      <c r="DRI62" s="168"/>
      <c r="DRJ62" s="168"/>
      <c r="DRK62" s="168"/>
      <c r="DRL62" s="168"/>
      <c r="DRM62" s="168"/>
      <c r="DRN62" s="168"/>
      <c r="DRO62" s="168"/>
      <c r="DRP62" s="168"/>
      <c r="DRQ62" s="168"/>
      <c r="DRR62" s="168"/>
      <c r="DRS62" s="168"/>
      <c r="DRT62" s="168"/>
      <c r="DRU62" s="168"/>
      <c r="DRV62" s="168"/>
      <c r="DRW62" s="168"/>
      <c r="DRX62" s="168"/>
      <c r="DRY62" s="168"/>
      <c r="DRZ62" s="168"/>
      <c r="DSA62" s="168"/>
      <c r="DSB62" s="168"/>
      <c r="DSC62" s="168"/>
      <c r="DSD62" s="168"/>
      <c r="DSE62" s="168"/>
      <c r="DSF62" s="168"/>
      <c r="DSG62" s="168"/>
      <c r="DSH62" s="168"/>
      <c r="DSI62" s="168"/>
      <c r="DSJ62" s="168"/>
      <c r="DSK62" s="168"/>
      <c r="DSL62" s="168"/>
      <c r="DSM62" s="168"/>
      <c r="DSN62" s="168"/>
      <c r="DSO62" s="168"/>
      <c r="DSP62" s="168"/>
      <c r="DSQ62" s="168"/>
      <c r="DSR62" s="168"/>
      <c r="DSS62" s="168"/>
      <c r="DST62" s="168"/>
      <c r="DSU62" s="168"/>
      <c r="DSV62" s="168"/>
      <c r="DSW62" s="168"/>
      <c r="DSX62" s="168"/>
      <c r="DSY62" s="168"/>
      <c r="DSZ62" s="168"/>
      <c r="DTA62" s="168"/>
      <c r="DTB62" s="168"/>
      <c r="DTC62" s="168"/>
      <c r="DTD62" s="168"/>
      <c r="DTE62" s="168"/>
      <c r="DTF62" s="168"/>
      <c r="DTG62" s="168"/>
      <c r="DTH62" s="168"/>
      <c r="DTI62" s="168"/>
      <c r="DTJ62" s="168"/>
      <c r="DTK62" s="168"/>
      <c r="DTL62" s="168"/>
      <c r="DTM62" s="168"/>
      <c r="DTN62" s="168"/>
      <c r="DTO62" s="168"/>
      <c r="DTP62" s="168"/>
      <c r="DTQ62" s="168"/>
      <c r="DTR62" s="168"/>
      <c r="DTS62" s="168"/>
      <c r="DTT62" s="168"/>
      <c r="DTU62" s="168"/>
      <c r="DTV62" s="168"/>
      <c r="DTW62" s="168"/>
      <c r="DTX62" s="168"/>
      <c r="DTY62" s="168"/>
      <c r="DTZ62" s="168"/>
      <c r="DUA62" s="168"/>
      <c r="DUB62" s="168"/>
      <c r="DUC62" s="168"/>
      <c r="DUD62" s="168"/>
      <c r="DUE62" s="168"/>
      <c r="DUF62" s="168"/>
      <c r="DUG62" s="168"/>
      <c r="DUH62" s="168"/>
      <c r="DUI62" s="168"/>
      <c r="DUJ62" s="168"/>
      <c r="DUK62" s="168"/>
      <c r="DUL62" s="168"/>
      <c r="DUM62" s="168"/>
      <c r="DUN62" s="168"/>
      <c r="DUO62" s="168"/>
      <c r="DUP62" s="168"/>
      <c r="DUQ62" s="168"/>
      <c r="DUR62" s="168"/>
      <c r="DUS62" s="168"/>
      <c r="DUT62" s="168"/>
      <c r="DUU62" s="168"/>
      <c r="DUV62" s="168"/>
      <c r="DUW62" s="168"/>
      <c r="DUX62" s="168"/>
      <c r="DUY62" s="168"/>
      <c r="DUZ62" s="168"/>
      <c r="DVA62" s="168"/>
      <c r="DVB62" s="168"/>
      <c r="DVC62" s="168"/>
      <c r="DVD62" s="168"/>
      <c r="DVE62" s="168"/>
      <c r="DVF62" s="168"/>
      <c r="DVG62" s="168"/>
      <c r="DVH62" s="168"/>
      <c r="DVI62" s="168"/>
      <c r="DVJ62" s="168"/>
      <c r="DVK62" s="168"/>
      <c r="DVL62" s="168"/>
      <c r="DVM62" s="168"/>
      <c r="DVN62" s="168"/>
      <c r="DVO62" s="168"/>
      <c r="DVP62" s="168"/>
      <c r="DVQ62" s="168"/>
      <c r="DVR62" s="168"/>
      <c r="DVS62" s="168"/>
      <c r="DVT62" s="168"/>
      <c r="DVU62" s="168"/>
      <c r="DVV62" s="168"/>
      <c r="DVW62" s="168"/>
      <c r="DVX62" s="168"/>
      <c r="DVY62" s="168"/>
      <c r="DVZ62" s="168"/>
      <c r="DWA62" s="168"/>
      <c r="DWB62" s="168"/>
      <c r="DWC62" s="168"/>
      <c r="DWD62" s="168"/>
      <c r="DWE62" s="168"/>
      <c r="DWF62" s="168"/>
      <c r="DWG62" s="168"/>
      <c r="DWH62" s="168"/>
      <c r="DWI62" s="168"/>
      <c r="DWJ62" s="168"/>
      <c r="DWK62" s="168"/>
      <c r="DWL62" s="168"/>
      <c r="DWM62" s="168"/>
      <c r="DWN62" s="168"/>
      <c r="DWO62" s="168"/>
      <c r="DWP62" s="168"/>
      <c r="DWQ62" s="168"/>
      <c r="DWR62" s="168"/>
      <c r="DWS62" s="168"/>
      <c r="DWT62" s="168"/>
      <c r="DWU62" s="168"/>
      <c r="DWV62" s="168"/>
      <c r="DWW62" s="168"/>
      <c r="DWX62" s="168"/>
      <c r="DWY62" s="168"/>
      <c r="DWZ62" s="168"/>
      <c r="DXA62" s="168"/>
      <c r="DXB62" s="168"/>
      <c r="DXC62" s="168"/>
      <c r="DXD62" s="168"/>
      <c r="DXE62" s="168"/>
      <c r="DXF62" s="168"/>
      <c r="DXG62" s="168"/>
      <c r="DXH62" s="168"/>
      <c r="DXI62" s="168"/>
      <c r="DXJ62" s="168"/>
      <c r="DXK62" s="168"/>
      <c r="DXL62" s="168"/>
      <c r="DXM62" s="168"/>
      <c r="DXN62" s="168"/>
      <c r="DXO62" s="168"/>
      <c r="DXP62" s="168"/>
      <c r="DXQ62" s="168"/>
      <c r="DXR62" s="168"/>
      <c r="DXS62" s="168"/>
      <c r="DXT62" s="168"/>
      <c r="DXU62" s="168"/>
      <c r="DXV62" s="168"/>
      <c r="DXW62" s="168"/>
      <c r="DXX62" s="168"/>
      <c r="DXY62" s="168"/>
      <c r="DXZ62" s="168"/>
      <c r="DYA62" s="168"/>
      <c r="DYB62" s="168"/>
      <c r="DYC62" s="168"/>
      <c r="DYD62" s="168"/>
      <c r="DYE62" s="168"/>
      <c r="DYF62" s="168"/>
      <c r="DYG62" s="168"/>
      <c r="DYH62" s="168"/>
      <c r="DYI62" s="168"/>
      <c r="DYJ62" s="168"/>
      <c r="DYK62" s="168"/>
      <c r="DYL62" s="168"/>
      <c r="DYM62" s="168"/>
      <c r="DYN62" s="168"/>
      <c r="DYO62" s="168"/>
      <c r="DYP62" s="168"/>
      <c r="DYQ62" s="168"/>
      <c r="DYR62" s="168"/>
      <c r="DYS62" s="168"/>
      <c r="DYT62" s="168"/>
      <c r="DYU62" s="168"/>
      <c r="DYV62" s="168"/>
      <c r="DYW62" s="168"/>
      <c r="DYX62" s="168"/>
      <c r="DYY62" s="168"/>
      <c r="DYZ62" s="168"/>
      <c r="DZA62" s="168"/>
      <c r="DZB62" s="168"/>
      <c r="DZC62" s="168"/>
      <c r="DZD62" s="168"/>
      <c r="DZE62" s="168"/>
      <c r="DZF62" s="168"/>
      <c r="DZG62" s="168"/>
      <c r="DZH62" s="168"/>
      <c r="DZI62" s="168"/>
      <c r="DZJ62" s="168"/>
      <c r="DZK62" s="168"/>
      <c r="DZL62" s="168"/>
      <c r="DZM62" s="168"/>
      <c r="DZN62" s="168"/>
      <c r="DZO62" s="168"/>
      <c r="DZP62" s="168"/>
      <c r="DZQ62" s="168"/>
      <c r="DZR62" s="168"/>
      <c r="DZS62" s="168"/>
      <c r="DZT62" s="168"/>
      <c r="DZU62" s="168"/>
      <c r="DZV62" s="168"/>
      <c r="DZW62" s="168"/>
      <c r="DZX62" s="168"/>
      <c r="DZY62" s="168"/>
      <c r="DZZ62" s="168"/>
      <c r="EAA62" s="168"/>
      <c r="EAB62" s="168"/>
      <c r="EAC62" s="168"/>
      <c r="EAD62" s="168"/>
      <c r="EAE62" s="168"/>
      <c r="EAF62" s="168"/>
      <c r="EAG62" s="168"/>
      <c r="EAH62" s="168"/>
      <c r="EAI62" s="168"/>
      <c r="EAJ62" s="168"/>
      <c r="EAK62" s="168"/>
      <c r="EAL62" s="168"/>
      <c r="EAM62" s="168"/>
      <c r="EAN62" s="168"/>
      <c r="EAO62" s="168"/>
      <c r="EAP62" s="168"/>
      <c r="EAQ62" s="168"/>
      <c r="EAR62" s="168"/>
      <c r="EAS62" s="168"/>
      <c r="EAT62" s="168"/>
      <c r="EAU62" s="168"/>
      <c r="EAV62" s="168"/>
      <c r="EAW62" s="168"/>
      <c r="EAX62" s="168"/>
      <c r="EAY62" s="168"/>
      <c r="EAZ62" s="168"/>
      <c r="EBA62" s="168"/>
      <c r="EBB62" s="168"/>
      <c r="EBC62" s="168"/>
      <c r="EBD62" s="168"/>
      <c r="EBE62" s="168"/>
      <c r="EBF62" s="168"/>
      <c r="EBG62" s="168"/>
      <c r="EBH62" s="168"/>
      <c r="EBI62" s="168"/>
      <c r="EBJ62" s="168"/>
      <c r="EBK62" s="168"/>
      <c r="EBL62" s="168"/>
      <c r="EBM62" s="168"/>
      <c r="EBN62" s="168"/>
      <c r="EBO62" s="168"/>
      <c r="EBP62" s="168"/>
      <c r="EBQ62" s="168"/>
      <c r="EBR62" s="168"/>
      <c r="EBS62" s="168"/>
      <c r="EBT62" s="168"/>
      <c r="EBU62" s="168"/>
      <c r="EBV62" s="168"/>
      <c r="EBW62" s="168"/>
      <c r="EBX62" s="168"/>
      <c r="EBY62" s="168"/>
      <c r="EBZ62" s="168"/>
      <c r="ECA62" s="168"/>
      <c r="ECB62" s="168"/>
      <c r="ECC62" s="168"/>
      <c r="ECD62" s="168"/>
      <c r="ECE62" s="168"/>
      <c r="ECF62" s="168"/>
      <c r="ECG62" s="168"/>
      <c r="ECH62" s="168"/>
      <c r="ECI62" s="168"/>
      <c r="ECJ62" s="168"/>
      <c r="ECK62" s="168"/>
      <c r="ECL62" s="168"/>
      <c r="ECM62" s="168"/>
      <c r="ECN62" s="168"/>
      <c r="ECO62" s="168"/>
      <c r="ECP62" s="168"/>
      <c r="ECQ62" s="168"/>
      <c r="ECR62" s="168"/>
      <c r="ECS62" s="168"/>
      <c r="ECT62" s="168"/>
      <c r="ECU62" s="168"/>
      <c r="ECV62" s="168"/>
      <c r="ECW62" s="168"/>
      <c r="ECX62" s="168"/>
      <c r="ECY62" s="168"/>
      <c r="ECZ62" s="168"/>
      <c r="EDA62" s="168"/>
      <c r="EDB62" s="168"/>
      <c r="EDC62" s="168"/>
      <c r="EDD62" s="168"/>
      <c r="EDE62" s="168"/>
      <c r="EDF62" s="168"/>
      <c r="EDG62" s="168"/>
      <c r="EDH62" s="168"/>
      <c r="EDI62" s="168"/>
      <c r="EDJ62" s="168"/>
      <c r="EDK62" s="168"/>
      <c r="EDL62" s="168"/>
      <c r="EDM62" s="168"/>
      <c r="EDN62" s="168"/>
      <c r="EDO62" s="168"/>
      <c r="EDP62" s="168"/>
      <c r="EDQ62" s="168"/>
      <c r="EDR62" s="168"/>
      <c r="EDS62" s="168"/>
      <c r="EDT62" s="168"/>
      <c r="EDU62" s="168"/>
      <c r="EDV62" s="168"/>
      <c r="EDW62" s="168"/>
      <c r="EDX62" s="168"/>
      <c r="EDY62" s="168"/>
      <c r="EDZ62" s="168"/>
      <c r="EEA62" s="168"/>
      <c r="EEB62" s="168"/>
      <c r="EEC62" s="168"/>
      <c r="EED62" s="168"/>
      <c r="EEE62" s="168"/>
      <c r="EEF62" s="168"/>
      <c r="EEG62" s="168"/>
      <c r="EEH62" s="168"/>
      <c r="EEI62" s="168"/>
      <c r="EEJ62" s="168"/>
      <c r="EEK62" s="168"/>
      <c r="EEL62" s="168"/>
      <c r="EEM62" s="168"/>
      <c r="EEN62" s="168"/>
      <c r="EEO62" s="168"/>
      <c r="EEP62" s="168"/>
      <c r="EEQ62" s="168"/>
      <c r="EER62" s="168"/>
      <c r="EES62" s="168"/>
      <c r="EET62" s="168"/>
      <c r="EEU62" s="168"/>
      <c r="EEV62" s="168"/>
      <c r="EEW62" s="168"/>
      <c r="EEX62" s="168"/>
      <c r="EEY62" s="168"/>
      <c r="EEZ62" s="168"/>
      <c r="EFA62" s="168"/>
      <c r="EFB62" s="168"/>
      <c r="EFC62" s="168"/>
      <c r="EFD62" s="168"/>
      <c r="EFE62" s="168"/>
      <c r="EFF62" s="168"/>
      <c r="EFG62" s="168"/>
      <c r="EFH62" s="168"/>
      <c r="EFI62" s="168"/>
      <c r="EFJ62" s="168"/>
      <c r="EFK62" s="168"/>
      <c r="EFL62" s="168"/>
      <c r="EFM62" s="168"/>
      <c r="EFN62" s="168"/>
      <c r="EFO62" s="168"/>
      <c r="EFP62" s="168"/>
      <c r="EFQ62" s="168"/>
      <c r="EFR62" s="168"/>
      <c r="EFS62" s="168"/>
      <c r="EFT62" s="168"/>
      <c r="EFU62" s="168"/>
      <c r="EFV62" s="168"/>
      <c r="EFW62" s="168"/>
      <c r="EFX62" s="168"/>
      <c r="EFY62" s="168"/>
      <c r="EFZ62" s="168"/>
      <c r="EGA62" s="168"/>
      <c r="EGB62" s="168"/>
      <c r="EGC62" s="168"/>
      <c r="EGD62" s="168"/>
      <c r="EGE62" s="168"/>
      <c r="EGF62" s="168"/>
      <c r="EGG62" s="168"/>
      <c r="EGH62" s="168"/>
      <c r="EGI62" s="168"/>
      <c r="EGJ62" s="168"/>
      <c r="EGK62" s="168"/>
      <c r="EGL62" s="168"/>
      <c r="EGM62" s="168"/>
      <c r="EGN62" s="168"/>
      <c r="EGO62" s="168"/>
      <c r="EGP62" s="168"/>
      <c r="EGQ62" s="168"/>
      <c r="EGR62" s="168"/>
      <c r="EGS62" s="168"/>
      <c r="EGT62" s="168"/>
      <c r="EGU62" s="168"/>
      <c r="EGV62" s="168"/>
      <c r="EGW62" s="168"/>
      <c r="EGX62" s="168"/>
      <c r="EGY62" s="168"/>
      <c r="EGZ62" s="168"/>
      <c r="EHA62" s="168"/>
      <c r="EHB62" s="168"/>
      <c r="EHC62" s="168"/>
      <c r="EHD62" s="168"/>
      <c r="EHE62" s="168"/>
      <c r="EHF62" s="168"/>
      <c r="EHG62" s="168"/>
      <c r="EHH62" s="168"/>
      <c r="EHI62" s="168"/>
      <c r="EHJ62" s="168"/>
      <c r="EHK62" s="168"/>
      <c r="EHL62" s="168"/>
      <c r="EHM62" s="168"/>
      <c r="EHN62" s="168"/>
      <c r="EHO62" s="168"/>
      <c r="EHP62" s="168"/>
      <c r="EHQ62" s="168"/>
      <c r="EHR62" s="168"/>
      <c r="EHS62" s="168"/>
      <c r="EHT62" s="168"/>
      <c r="EHU62" s="168"/>
      <c r="EHV62" s="168"/>
      <c r="EHW62" s="168"/>
      <c r="EHX62" s="168"/>
      <c r="EHY62" s="168"/>
      <c r="EHZ62" s="168"/>
      <c r="EIA62" s="168"/>
      <c r="EIB62" s="168"/>
      <c r="EIC62" s="168"/>
      <c r="EID62" s="168"/>
      <c r="EIE62" s="168"/>
      <c r="EIF62" s="168"/>
      <c r="EIG62" s="168"/>
      <c r="EIH62" s="168"/>
      <c r="EII62" s="168"/>
      <c r="EIJ62" s="168"/>
      <c r="EIK62" s="168"/>
      <c r="EIL62" s="168"/>
      <c r="EIM62" s="168"/>
      <c r="EIN62" s="168"/>
      <c r="EIO62" s="168"/>
      <c r="EIP62" s="168"/>
      <c r="EIQ62" s="168"/>
      <c r="EIR62" s="168"/>
      <c r="EIS62" s="168"/>
      <c r="EIT62" s="168"/>
      <c r="EIU62" s="168"/>
      <c r="EIV62" s="168"/>
      <c r="EIW62" s="168"/>
      <c r="EIX62" s="168"/>
      <c r="EIY62" s="168"/>
      <c r="EIZ62" s="168"/>
      <c r="EJA62" s="168"/>
      <c r="EJB62" s="168"/>
      <c r="EJC62" s="168"/>
      <c r="EJD62" s="168"/>
      <c r="EJE62" s="168"/>
      <c r="EJF62" s="168"/>
      <c r="EJG62" s="168"/>
      <c r="EJH62" s="168"/>
      <c r="EJI62" s="168"/>
      <c r="EJJ62" s="168"/>
      <c r="EJK62" s="168"/>
      <c r="EJL62" s="168"/>
      <c r="EJM62" s="168"/>
      <c r="EJN62" s="168"/>
      <c r="EJO62" s="168"/>
      <c r="EJP62" s="168"/>
      <c r="EJQ62" s="168"/>
      <c r="EJR62" s="168"/>
      <c r="EJS62" s="168"/>
      <c r="EJT62" s="168"/>
      <c r="EJU62" s="168"/>
      <c r="EJV62" s="168"/>
      <c r="EJW62" s="168"/>
      <c r="EJX62" s="168"/>
      <c r="EJY62" s="168"/>
      <c r="EJZ62" s="168"/>
      <c r="EKA62" s="168"/>
      <c r="EKB62" s="168"/>
      <c r="EKC62" s="168"/>
      <c r="EKD62" s="168"/>
      <c r="EKE62" s="168"/>
      <c r="EKF62" s="168"/>
      <c r="EKG62" s="168"/>
      <c r="EKH62" s="168"/>
      <c r="EKI62" s="168"/>
      <c r="EKJ62" s="168"/>
      <c r="EKK62" s="168"/>
      <c r="EKL62" s="168"/>
      <c r="EKM62" s="168"/>
      <c r="EKN62" s="168"/>
      <c r="EKO62" s="168"/>
      <c r="EKP62" s="168"/>
      <c r="EKQ62" s="168"/>
      <c r="EKR62" s="168"/>
      <c r="EKS62" s="168"/>
      <c r="EKT62" s="168"/>
      <c r="EKU62" s="168"/>
      <c r="EKV62" s="168"/>
      <c r="EKW62" s="168"/>
      <c r="EKX62" s="168"/>
      <c r="EKY62" s="168"/>
      <c r="EKZ62" s="168"/>
      <c r="ELA62" s="168"/>
      <c r="ELB62" s="168"/>
      <c r="ELC62" s="168"/>
      <c r="ELD62" s="168"/>
      <c r="ELE62" s="168"/>
      <c r="ELF62" s="168"/>
      <c r="ELG62" s="168"/>
      <c r="ELH62" s="168"/>
      <c r="ELI62" s="168"/>
      <c r="ELJ62" s="168"/>
      <c r="ELK62" s="168"/>
      <c r="ELL62" s="168"/>
      <c r="ELM62" s="168"/>
      <c r="ELN62" s="168"/>
      <c r="ELO62" s="168"/>
      <c r="ELP62" s="168"/>
      <c r="ELQ62" s="168"/>
      <c r="ELR62" s="168"/>
      <c r="ELS62" s="168"/>
      <c r="ELT62" s="168"/>
      <c r="ELU62" s="168"/>
      <c r="ELV62" s="168"/>
      <c r="ELW62" s="168"/>
      <c r="ELX62" s="168"/>
      <c r="ELY62" s="168"/>
      <c r="ELZ62" s="168"/>
      <c r="EMA62" s="168"/>
      <c r="EMB62" s="168"/>
      <c r="EMC62" s="168"/>
      <c r="EMD62" s="168"/>
      <c r="EME62" s="168"/>
      <c r="EMF62" s="168"/>
      <c r="EMG62" s="168"/>
      <c r="EMH62" s="168"/>
      <c r="EMI62" s="168"/>
      <c r="EMJ62" s="168"/>
      <c r="EMK62" s="168"/>
      <c r="EML62" s="168"/>
      <c r="EMM62" s="168"/>
      <c r="EMN62" s="168"/>
      <c r="EMO62" s="168"/>
      <c r="EMP62" s="168"/>
      <c r="EMQ62" s="168"/>
      <c r="EMR62" s="168"/>
      <c r="EMS62" s="168"/>
      <c r="EMT62" s="168"/>
      <c r="EMU62" s="168"/>
      <c r="EMV62" s="168"/>
      <c r="EMW62" s="168"/>
      <c r="EMX62" s="168"/>
      <c r="EMY62" s="168"/>
      <c r="EMZ62" s="168"/>
      <c r="ENA62" s="168"/>
      <c r="ENB62" s="168"/>
      <c r="ENC62" s="168"/>
      <c r="END62" s="168"/>
      <c r="ENE62" s="168"/>
      <c r="ENF62" s="168"/>
      <c r="ENG62" s="168"/>
      <c r="ENH62" s="168"/>
      <c r="ENI62" s="168"/>
      <c r="ENJ62" s="168"/>
      <c r="ENK62" s="168"/>
      <c r="ENL62" s="168"/>
      <c r="ENM62" s="168"/>
      <c r="ENN62" s="168"/>
      <c r="ENO62" s="168"/>
      <c r="ENP62" s="168"/>
      <c r="ENQ62" s="168"/>
      <c r="ENR62" s="168"/>
      <c r="ENS62" s="168"/>
      <c r="ENT62" s="168"/>
      <c r="ENU62" s="168"/>
      <c r="ENV62" s="168"/>
      <c r="ENW62" s="168"/>
      <c r="ENX62" s="168"/>
      <c r="ENY62" s="168"/>
      <c r="ENZ62" s="168"/>
      <c r="EOA62" s="168"/>
      <c r="EOB62" s="168"/>
      <c r="EOC62" s="168"/>
      <c r="EOD62" s="168"/>
      <c r="EOE62" s="168"/>
      <c r="EOF62" s="168"/>
      <c r="EOG62" s="168"/>
      <c r="EOH62" s="168"/>
      <c r="EOI62" s="168"/>
      <c r="EOJ62" s="168"/>
      <c r="EOK62" s="168"/>
      <c r="EOL62" s="168"/>
      <c r="EOM62" s="168"/>
      <c r="EON62" s="168"/>
      <c r="EOO62" s="168"/>
      <c r="EOP62" s="168"/>
      <c r="EOQ62" s="168"/>
      <c r="EOR62" s="168"/>
      <c r="EOS62" s="168"/>
      <c r="EOT62" s="168"/>
      <c r="EOU62" s="168"/>
      <c r="EOV62" s="168"/>
      <c r="EOW62" s="168"/>
      <c r="EOX62" s="168"/>
      <c r="EOY62" s="168"/>
      <c r="EOZ62" s="168"/>
      <c r="EPA62" s="168"/>
      <c r="EPB62" s="168"/>
      <c r="EPC62" s="168"/>
      <c r="EPD62" s="168"/>
      <c r="EPE62" s="168"/>
      <c r="EPF62" s="168"/>
      <c r="EPG62" s="168"/>
      <c r="EPH62" s="168"/>
      <c r="EPI62" s="168"/>
      <c r="EPJ62" s="168"/>
      <c r="EPK62" s="168"/>
      <c r="EPL62" s="168"/>
      <c r="EPM62" s="168"/>
      <c r="EPN62" s="168"/>
      <c r="EPO62" s="168"/>
      <c r="EPP62" s="168"/>
      <c r="EPQ62" s="168"/>
      <c r="EPR62" s="168"/>
      <c r="EPS62" s="168"/>
      <c r="EPT62" s="168"/>
      <c r="EPU62" s="168"/>
      <c r="EPV62" s="168"/>
      <c r="EPW62" s="168"/>
      <c r="EPX62" s="168"/>
      <c r="EPY62" s="168"/>
      <c r="EPZ62" s="168"/>
      <c r="EQA62" s="168"/>
      <c r="EQB62" s="168"/>
      <c r="EQC62" s="168"/>
      <c r="EQD62" s="168"/>
      <c r="EQE62" s="168"/>
      <c r="EQF62" s="168"/>
      <c r="EQG62" s="168"/>
      <c r="EQH62" s="168"/>
      <c r="EQI62" s="168"/>
      <c r="EQJ62" s="168"/>
      <c r="EQK62" s="168"/>
      <c r="EQL62" s="168"/>
      <c r="EQM62" s="168"/>
      <c r="EQN62" s="168"/>
      <c r="EQO62" s="168"/>
      <c r="EQP62" s="168"/>
      <c r="EQQ62" s="168"/>
      <c r="EQR62" s="168"/>
      <c r="EQS62" s="168"/>
      <c r="EQT62" s="168"/>
      <c r="EQU62" s="168"/>
      <c r="EQV62" s="168"/>
      <c r="EQW62" s="168"/>
      <c r="EQX62" s="168"/>
      <c r="EQY62" s="168"/>
      <c r="EQZ62" s="168"/>
      <c r="ERA62" s="168"/>
      <c r="ERB62" s="168"/>
      <c r="ERC62" s="168"/>
      <c r="ERD62" s="168"/>
      <c r="ERE62" s="168"/>
      <c r="ERF62" s="168"/>
      <c r="ERG62" s="168"/>
      <c r="ERH62" s="168"/>
      <c r="ERI62" s="168"/>
      <c r="ERJ62" s="168"/>
      <c r="ERK62" s="168"/>
      <c r="ERL62" s="168"/>
      <c r="ERM62" s="168"/>
      <c r="ERN62" s="168"/>
      <c r="ERO62" s="168"/>
      <c r="ERP62" s="168"/>
      <c r="ERQ62" s="168"/>
      <c r="ERR62" s="168"/>
      <c r="ERS62" s="168"/>
      <c r="ERT62" s="168"/>
      <c r="ERU62" s="168"/>
      <c r="ERV62" s="168"/>
      <c r="ERW62" s="168"/>
      <c r="ERX62" s="168"/>
      <c r="ERY62" s="168"/>
      <c r="ERZ62" s="168"/>
      <c r="ESA62" s="168"/>
      <c r="ESB62" s="168"/>
      <c r="ESC62" s="168"/>
      <c r="ESD62" s="168"/>
      <c r="ESE62" s="168"/>
      <c r="ESF62" s="168"/>
      <c r="ESG62" s="168"/>
      <c r="ESH62" s="168"/>
      <c r="ESI62" s="168"/>
      <c r="ESJ62" s="168"/>
      <c r="ESK62" s="168"/>
      <c r="ESL62" s="168"/>
      <c r="ESM62" s="168"/>
      <c r="ESN62" s="168"/>
      <c r="ESO62" s="168"/>
      <c r="ESP62" s="168"/>
      <c r="ESQ62" s="168"/>
      <c r="ESR62" s="168"/>
      <c r="ESS62" s="168"/>
      <c r="EST62" s="168"/>
      <c r="ESU62" s="168"/>
      <c r="ESV62" s="168"/>
      <c r="ESW62" s="168"/>
      <c r="ESX62" s="168"/>
      <c r="ESY62" s="168"/>
      <c r="ESZ62" s="168"/>
      <c r="ETA62" s="168"/>
      <c r="ETB62" s="168"/>
      <c r="ETC62" s="168"/>
      <c r="ETD62" s="168"/>
      <c r="ETE62" s="168"/>
      <c r="ETF62" s="168"/>
      <c r="ETG62" s="168"/>
      <c r="ETH62" s="168"/>
      <c r="ETI62" s="168"/>
      <c r="ETJ62" s="168"/>
      <c r="ETK62" s="168"/>
      <c r="ETL62" s="168"/>
      <c r="ETM62" s="168"/>
      <c r="ETN62" s="168"/>
      <c r="ETO62" s="168"/>
      <c r="ETP62" s="168"/>
      <c r="ETQ62" s="168"/>
      <c r="ETR62" s="168"/>
      <c r="ETS62" s="168"/>
      <c r="ETT62" s="168"/>
      <c r="ETU62" s="168"/>
      <c r="ETV62" s="168"/>
      <c r="ETW62" s="168"/>
      <c r="ETX62" s="168"/>
      <c r="ETY62" s="168"/>
      <c r="ETZ62" s="168"/>
      <c r="EUA62" s="168"/>
      <c r="EUB62" s="168"/>
      <c r="EUC62" s="168"/>
      <c r="EUD62" s="168"/>
      <c r="EUE62" s="168"/>
      <c r="EUF62" s="168"/>
      <c r="EUG62" s="168"/>
      <c r="EUH62" s="168"/>
      <c r="EUI62" s="168"/>
      <c r="EUJ62" s="168"/>
      <c r="EUK62" s="168"/>
      <c r="EUL62" s="168"/>
      <c r="EUM62" s="168"/>
      <c r="EUN62" s="168"/>
      <c r="EUO62" s="168"/>
      <c r="EUP62" s="168"/>
      <c r="EUQ62" s="168"/>
      <c r="EUR62" s="168"/>
      <c r="EUS62" s="168"/>
      <c r="EUT62" s="168"/>
      <c r="EUU62" s="168"/>
      <c r="EUV62" s="168"/>
      <c r="EUW62" s="168"/>
      <c r="EUX62" s="168"/>
      <c r="EUY62" s="168"/>
      <c r="EUZ62" s="168"/>
      <c r="EVA62" s="168"/>
      <c r="EVB62" s="168"/>
      <c r="EVC62" s="168"/>
      <c r="EVD62" s="168"/>
      <c r="EVE62" s="168"/>
      <c r="EVF62" s="168"/>
      <c r="EVG62" s="168"/>
      <c r="EVH62" s="168"/>
      <c r="EVI62" s="168"/>
      <c r="EVJ62" s="168"/>
      <c r="EVK62" s="168"/>
      <c r="EVL62" s="168"/>
      <c r="EVM62" s="168"/>
      <c r="EVN62" s="168"/>
      <c r="EVO62" s="168"/>
      <c r="EVP62" s="168"/>
      <c r="EVQ62" s="168"/>
      <c r="EVR62" s="168"/>
      <c r="EVS62" s="168"/>
      <c r="EVT62" s="168"/>
      <c r="EVU62" s="168"/>
      <c r="EVV62" s="168"/>
      <c r="EVW62" s="168"/>
      <c r="EVX62" s="168"/>
      <c r="EVY62" s="168"/>
      <c r="EVZ62" s="168"/>
      <c r="EWA62" s="168"/>
      <c r="EWB62" s="168"/>
      <c r="EWC62" s="168"/>
      <c r="EWD62" s="168"/>
      <c r="EWE62" s="168"/>
      <c r="EWF62" s="168"/>
      <c r="EWG62" s="168"/>
      <c r="EWH62" s="168"/>
      <c r="EWI62" s="168"/>
      <c r="EWJ62" s="168"/>
      <c r="EWK62" s="168"/>
      <c r="EWL62" s="168"/>
      <c r="EWM62" s="168"/>
      <c r="EWN62" s="168"/>
      <c r="EWO62" s="168"/>
      <c r="EWP62" s="168"/>
      <c r="EWQ62" s="168"/>
      <c r="EWR62" s="168"/>
      <c r="EWS62" s="168"/>
      <c r="EWT62" s="168"/>
      <c r="EWU62" s="168"/>
      <c r="EWV62" s="168"/>
      <c r="EWW62" s="168"/>
      <c r="EWX62" s="168"/>
      <c r="EWY62" s="168"/>
      <c r="EWZ62" s="168"/>
      <c r="EXA62" s="168"/>
      <c r="EXB62" s="168"/>
      <c r="EXC62" s="168"/>
      <c r="EXD62" s="168"/>
      <c r="EXE62" s="168"/>
      <c r="EXF62" s="168"/>
      <c r="EXG62" s="168"/>
      <c r="EXH62" s="168"/>
      <c r="EXI62" s="168"/>
      <c r="EXJ62" s="168"/>
      <c r="EXK62" s="168"/>
      <c r="EXL62" s="168"/>
      <c r="EXM62" s="168"/>
      <c r="EXN62" s="168"/>
      <c r="EXO62" s="168"/>
      <c r="EXP62" s="168"/>
      <c r="EXQ62" s="168"/>
      <c r="EXR62" s="168"/>
      <c r="EXS62" s="168"/>
      <c r="EXT62" s="168"/>
      <c r="EXU62" s="168"/>
      <c r="EXV62" s="168"/>
      <c r="EXW62" s="168"/>
      <c r="EXX62" s="168"/>
      <c r="EXY62" s="168"/>
      <c r="EXZ62" s="168"/>
      <c r="EYA62" s="168"/>
      <c r="EYB62" s="168"/>
      <c r="EYC62" s="168"/>
      <c r="EYD62" s="168"/>
      <c r="EYE62" s="168"/>
      <c r="EYF62" s="168"/>
      <c r="EYG62" s="168"/>
      <c r="EYH62" s="168"/>
      <c r="EYI62" s="168"/>
      <c r="EYJ62" s="168"/>
      <c r="EYK62" s="168"/>
      <c r="EYL62" s="168"/>
      <c r="EYM62" s="168"/>
      <c r="EYN62" s="168"/>
      <c r="EYO62" s="168"/>
      <c r="EYP62" s="168"/>
      <c r="EYQ62" s="168"/>
      <c r="EYR62" s="168"/>
      <c r="EYS62" s="168"/>
      <c r="EYT62" s="168"/>
      <c r="EYU62" s="168"/>
      <c r="EYV62" s="168"/>
      <c r="EYW62" s="168"/>
      <c r="EYX62" s="168"/>
      <c r="EYY62" s="168"/>
      <c r="EYZ62" s="168"/>
      <c r="EZA62" s="168"/>
      <c r="EZB62" s="168"/>
      <c r="EZC62" s="168"/>
      <c r="EZD62" s="168"/>
      <c r="EZE62" s="168"/>
      <c r="EZF62" s="168"/>
      <c r="EZG62" s="168"/>
      <c r="EZH62" s="168"/>
      <c r="EZI62" s="168"/>
      <c r="EZJ62" s="168"/>
      <c r="EZK62" s="168"/>
      <c r="EZL62" s="168"/>
      <c r="EZM62" s="168"/>
      <c r="EZN62" s="168"/>
      <c r="EZO62" s="168"/>
      <c r="EZP62" s="168"/>
      <c r="EZQ62" s="168"/>
      <c r="EZR62" s="168"/>
      <c r="EZS62" s="168"/>
      <c r="EZT62" s="168"/>
      <c r="EZU62" s="168"/>
      <c r="EZV62" s="168"/>
      <c r="EZW62" s="168"/>
      <c r="EZX62" s="168"/>
      <c r="EZY62" s="168"/>
      <c r="EZZ62" s="168"/>
      <c r="FAA62" s="168"/>
      <c r="FAB62" s="168"/>
      <c r="FAC62" s="168"/>
      <c r="FAD62" s="168"/>
      <c r="FAE62" s="168"/>
      <c r="FAF62" s="168"/>
      <c r="FAG62" s="168"/>
      <c r="FAH62" s="168"/>
      <c r="FAI62" s="168"/>
      <c r="FAJ62" s="168"/>
      <c r="FAK62" s="168"/>
      <c r="FAL62" s="168"/>
      <c r="FAM62" s="168"/>
      <c r="FAN62" s="168"/>
      <c r="FAO62" s="168"/>
      <c r="FAP62" s="168"/>
      <c r="FAQ62" s="168"/>
      <c r="FAR62" s="168"/>
      <c r="FAS62" s="168"/>
      <c r="FAT62" s="168"/>
      <c r="FAU62" s="168"/>
      <c r="FAV62" s="168"/>
      <c r="FAW62" s="168"/>
      <c r="FAX62" s="168"/>
      <c r="FAY62" s="168"/>
      <c r="FAZ62" s="168"/>
      <c r="FBA62" s="168"/>
      <c r="FBB62" s="168"/>
      <c r="FBC62" s="168"/>
      <c r="FBD62" s="168"/>
      <c r="FBE62" s="168"/>
      <c r="FBF62" s="168"/>
      <c r="FBG62" s="168"/>
      <c r="FBH62" s="168"/>
      <c r="FBI62" s="168"/>
      <c r="FBJ62" s="168"/>
      <c r="FBK62" s="168"/>
      <c r="FBL62" s="168"/>
      <c r="FBM62" s="168"/>
      <c r="FBN62" s="168"/>
      <c r="FBO62" s="168"/>
      <c r="FBP62" s="168"/>
      <c r="FBQ62" s="168"/>
      <c r="FBR62" s="168"/>
      <c r="FBS62" s="168"/>
      <c r="FBT62" s="168"/>
      <c r="FBU62" s="168"/>
      <c r="FBV62" s="168"/>
      <c r="FBW62" s="168"/>
      <c r="FBX62" s="168"/>
      <c r="FBY62" s="168"/>
      <c r="FBZ62" s="168"/>
      <c r="FCA62" s="168"/>
      <c r="FCB62" s="168"/>
      <c r="FCC62" s="168"/>
      <c r="FCD62" s="168"/>
      <c r="FCE62" s="168"/>
      <c r="FCF62" s="168"/>
      <c r="FCG62" s="168"/>
      <c r="FCH62" s="168"/>
      <c r="FCI62" s="168"/>
      <c r="FCJ62" s="168"/>
      <c r="FCK62" s="168"/>
      <c r="FCL62" s="168"/>
      <c r="FCM62" s="168"/>
      <c r="FCN62" s="168"/>
      <c r="FCO62" s="168"/>
      <c r="FCP62" s="168"/>
      <c r="FCQ62" s="168"/>
      <c r="FCR62" s="168"/>
      <c r="FCS62" s="168"/>
      <c r="FCT62" s="168"/>
      <c r="FCU62" s="168"/>
      <c r="FCV62" s="168"/>
      <c r="FCW62" s="168"/>
      <c r="FCX62" s="168"/>
      <c r="FCY62" s="168"/>
      <c r="FCZ62" s="168"/>
      <c r="FDA62" s="168"/>
      <c r="FDB62" s="168"/>
      <c r="FDC62" s="168"/>
      <c r="FDD62" s="168"/>
      <c r="FDE62" s="168"/>
      <c r="FDF62" s="168"/>
      <c r="FDG62" s="168"/>
      <c r="FDH62" s="168"/>
      <c r="FDI62" s="168"/>
      <c r="FDJ62" s="168"/>
      <c r="FDK62" s="168"/>
      <c r="FDL62" s="168"/>
      <c r="FDM62" s="168"/>
      <c r="FDN62" s="168"/>
      <c r="FDO62" s="168"/>
      <c r="FDP62" s="168"/>
      <c r="FDQ62" s="168"/>
      <c r="FDR62" s="168"/>
      <c r="FDS62" s="168"/>
      <c r="FDT62" s="168"/>
      <c r="FDU62" s="168"/>
      <c r="FDV62" s="168"/>
      <c r="FDW62" s="168"/>
      <c r="FDX62" s="168"/>
      <c r="FDY62" s="168"/>
      <c r="FDZ62" s="168"/>
      <c r="FEA62" s="168"/>
      <c r="FEB62" s="168"/>
      <c r="FEC62" s="168"/>
      <c r="FED62" s="168"/>
      <c r="FEE62" s="168"/>
      <c r="FEF62" s="168"/>
      <c r="FEG62" s="168"/>
      <c r="FEH62" s="168"/>
      <c r="FEI62" s="168"/>
      <c r="FEJ62" s="168"/>
      <c r="FEK62" s="168"/>
      <c r="FEL62" s="168"/>
      <c r="FEM62" s="168"/>
      <c r="FEN62" s="168"/>
      <c r="FEO62" s="168"/>
      <c r="FEP62" s="168"/>
      <c r="FEQ62" s="168"/>
      <c r="FER62" s="168"/>
      <c r="FES62" s="168"/>
      <c r="FET62" s="168"/>
      <c r="FEU62" s="168"/>
      <c r="FEV62" s="168"/>
      <c r="FEW62" s="168"/>
      <c r="FEX62" s="168"/>
      <c r="FEY62" s="168"/>
      <c r="FEZ62" s="168"/>
      <c r="FFA62" s="168"/>
      <c r="FFB62" s="168"/>
      <c r="FFC62" s="168"/>
      <c r="FFD62" s="168"/>
      <c r="FFE62" s="168"/>
      <c r="FFF62" s="168"/>
      <c r="FFG62" s="168"/>
      <c r="FFH62" s="168"/>
      <c r="FFI62" s="168"/>
      <c r="FFJ62" s="168"/>
      <c r="FFK62" s="168"/>
      <c r="FFL62" s="168"/>
      <c r="FFM62" s="168"/>
      <c r="FFN62" s="168"/>
      <c r="FFO62" s="168"/>
      <c r="FFP62" s="168"/>
      <c r="FFQ62" s="168"/>
      <c r="FFR62" s="168"/>
      <c r="FFS62" s="168"/>
      <c r="FFT62" s="168"/>
      <c r="FFU62" s="168"/>
      <c r="FFV62" s="168"/>
      <c r="FFW62" s="168"/>
      <c r="FFX62" s="168"/>
      <c r="FFY62" s="168"/>
      <c r="FFZ62" s="168"/>
      <c r="FGA62" s="168"/>
      <c r="FGB62" s="168"/>
      <c r="FGC62" s="168"/>
      <c r="FGD62" s="168"/>
      <c r="FGE62" s="168"/>
      <c r="FGF62" s="168"/>
      <c r="FGG62" s="168"/>
      <c r="FGH62" s="168"/>
      <c r="FGI62" s="168"/>
      <c r="FGJ62" s="168"/>
      <c r="FGK62" s="168"/>
      <c r="FGL62" s="168"/>
      <c r="FGM62" s="168"/>
      <c r="FGN62" s="168"/>
      <c r="FGO62" s="168"/>
      <c r="FGP62" s="168"/>
      <c r="FGQ62" s="168"/>
      <c r="FGR62" s="168"/>
      <c r="FGS62" s="168"/>
      <c r="FGT62" s="168"/>
      <c r="FGU62" s="168"/>
      <c r="FGV62" s="168"/>
      <c r="FGW62" s="168"/>
      <c r="FGX62" s="168"/>
      <c r="FGY62" s="168"/>
      <c r="FGZ62" s="168"/>
      <c r="FHA62" s="168"/>
      <c r="FHB62" s="168"/>
      <c r="FHC62" s="168"/>
      <c r="FHD62" s="168"/>
      <c r="FHE62" s="168"/>
      <c r="FHF62" s="168"/>
      <c r="FHG62" s="168"/>
      <c r="FHH62" s="168"/>
      <c r="FHI62" s="168"/>
      <c r="FHJ62" s="168"/>
      <c r="FHK62" s="168"/>
      <c r="FHL62" s="168"/>
      <c r="FHM62" s="168"/>
      <c r="FHN62" s="168"/>
      <c r="FHO62" s="168"/>
      <c r="FHP62" s="168"/>
      <c r="FHQ62" s="168"/>
      <c r="FHR62" s="168"/>
      <c r="FHS62" s="168"/>
      <c r="FHT62" s="168"/>
      <c r="FHU62" s="168"/>
      <c r="FHV62" s="168"/>
      <c r="FHW62" s="168"/>
      <c r="FHX62" s="168"/>
      <c r="FHY62" s="168"/>
      <c r="FHZ62" s="168"/>
      <c r="FIA62" s="168"/>
      <c r="FIB62" s="168"/>
      <c r="FIC62" s="168"/>
      <c r="FID62" s="168"/>
      <c r="FIE62" s="168"/>
      <c r="FIF62" s="168"/>
      <c r="FIG62" s="168"/>
      <c r="FIH62" s="168"/>
      <c r="FII62" s="168"/>
      <c r="FIJ62" s="168"/>
      <c r="FIK62" s="168"/>
      <c r="FIL62" s="168"/>
      <c r="FIM62" s="168"/>
      <c r="FIN62" s="168"/>
      <c r="FIO62" s="168"/>
      <c r="FIP62" s="168"/>
      <c r="FIQ62" s="168"/>
      <c r="FIR62" s="168"/>
      <c r="FIS62" s="168"/>
      <c r="FIT62" s="168"/>
      <c r="FIU62" s="168"/>
      <c r="FIV62" s="168"/>
      <c r="FIW62" s="168"/>
      <c r="FIX62" s="168"/>
      <c r="FIY62" s="168"/>
      <c r="FIZ62" s="168"/>
      <c r="FJA62" s="168"/>
      <c r="FJB62" s="168"/>
      <c r="FJC62" s="168"/>
      <c r="FJD62" s="168"/>
      <c r="FJE62" s="168"/>
      <c r="FJF62" s="168"/>
      <c r="FJG62" s="168"/>
      <c r="FJH62" s="168"/>
      <c r="FJI62" s="168"/>
      <c r="FJJ62" s="168"/>
      <c r="FJK62" s="168"/>
      <c r="FJL62" s="168"/>
      <c r="FJM62" s="168"/>
      <c r="FJN62" s="168"/>
      <c r="FJO62" s="168"/>
      <c r="FJP62" s="168"/>
      <c r="FJQ62" s="168"/>
      <c r="FJR62" s="168"/>
      <c r="FJS62" s="168"/>
      <c r="FJT62" s="168"/>
      <c r="FJU62" s="168"/>
      <c r="FJV62" s="168"/>
      <c r="FJW62" s="168"/>
      <c r="FJX62" s="168"/>
      <c r="FJY62" s="168"/>
      <c r="FJZ62" s="168"/>
      <c r="FKA62" s="168"/>
      <c r="FKB62" s="168"/>
      <c r="FKC62" s="168"/>
      <c r="FKD62" s="168"/>
      <c r="FKE62" s="168"/>
      <c r="FKF62" s="168"/>
      <c r="FKG62" s="168"/>
      <c r="FKH62" s="168"/>
      <c r="FKI62" s="168"/>
      <c r="FKJ62" s="168"/>
      <c r="FKK62" s="168"/>
      <c r="FKL62" s="168"/>
      <c r="FKM62" s="168"/>
      <c r="FKN62" s="168"/>
      <c r="FKO62" s="168"/>
      <c r="FKP62" s="168"/>
      <c r="FKQ62" s="168"/>
      <c r="FKR62" s="168"/>
      <c r="FKS62" s="168"/>
      <c r="FKT62" s="168"/>
      <c r="FKU62" s="168"/>
      <c r="FKV62" s="168"/>
      <c r="FKW62" s="168"/>
      <c r="FKX62" s="168"/>
      <c r="FKY62" s="168"/>
      <c r="FKZ62" s="168"/>
      <c r="FLA62" s="168"/>
      <c r="FLB62" s="168"/>
      <c r="FLC62" s="168"/>
      <c r="FLD62" s="168"/>
      <c r="FLE62" s="168"/>
      <c r="FLF62" s="168"/>
      <c r="FLG62" s="168"/>
      <c r="FLH62" s="168"/>
      <c r="FLI62" s="168"/>
      <c r="FLJ62" s="168"/>
      <c r="FLK62" s="168"/>
      <c r="FLL62" s="168"/>
      <c r="FLM62" s="168"/>
      <c r="FLN62" s="168"/>
      <c r="FLO62" s="168"/>
      <c r="FLP62" s="168"/>
      <c r="FLQ62" s="168"/>
      <c r="FLR62" s="168"/>
      <c r="FLS62" s="168"/>
      <c r="FLT62" s="168"/>
      <c r="FLU62" s="168"/>
      <c r="FLV62" s="168"/>
      <c r="FLW62" s="168"/>
      <c r="FLX62" s="168"/>
      <c r="FLY62" s="168"/>
      <c r="FLZ62" s="168"/>
      <c r="FMA62" s="168"/>
      <c r="FMB62" s="168"/>
      <c r="FMC62" s="168"/>
      <c r="FMD62" s="168"/>
      <c r="FME62" s="168"/>
      <c r="FMF62" s="168"/>
      <c r="FMG62" s="168"/>
      <c r="FMH62" s="168"/>
      <c r="FMI62" s="168"/>
      <c r="FMJ62" s="168"/>
      <c r="FMK62" s="168"/>
      <c r="FML62" s="168"/>
      <c r="FMM62" s="168"/>
      <c r="FMN62" s="168"/>
      <c r="FMO62" s="168"/>
      <c r="FMP62" s="168"/>
      <c r="FMQ62" s="168"/>
      <c r="FMR62" s="168"/>
      <c r="FMS62" s="168"/>
      <c r="FMT62" s="168"/>
      <c r="FMU62" s="168"/>
      <c r="FMV62" s="168"/>
      <c r="FMW62" s="168"/>
      <c r="FMX62" s="168"/>
      <c r="FMY62" s="168"/>
      <c r="FMZ62" s="168"/>
      <c r="FNA62" s="168"/>
      <c r="FNB62" s="168"/>
      <c r="FNC62" s="168"/>
      <c r="FND62" s="168"/>
      <c r="FNE62" s="168"/>
      <c r="FNF62" s="168"/>
      <c r="FNG62" s="168"/>
      <c r="FNH62" s="168"/>
      <c r="FNI62" s="168"/>
      <c r="FNJ62" s="168"/>
      <c r="FNK62" s="168"/>
      <c r="FNL62" s="168"/>
      <c r="FNM62" s="168"/>
      <c r="FNN62" s="168"/>
      <c r="FNO62" s="168"/>
      <c r="FNP62" s="168"/>
      <c r="FNQ62" s="168"/>
      <c r="FNR62" s="168"/>
      <c r="FNS62" s="168"/>
      <c r="FNT62" s="168"/>
      <c r="FNU62" s="168"/>
      <c r="FNV62" s="168"/>
      <c r="FNW62" s="168"/>
      <c r="FNX62" s="168"/>
      <c r="FNY62" s="168"/>
      <c r="FNZ62" s="168"/>
      <c r="FOA62" s="168"/>
      <c r="FOB62" s="168"/>
      <c r="FOC62" s="168"/>
      <c r="FOD62" s="168"/>
      <c r="FOE62" s="168"/>
      <c r="FOF62" s="168"/>
      <c r="FOG62" s="168"/>
      <c r="FOH62" s="168"/>
      <c r="FOI62" s="168"/>
      <c r="FOJ62" s="168"/>
      <c r="FOK62" s="168"/>
      <c r="FOL62" s="168"/>
      <c r="FOM62" s="168"/>
      <c r="FON62" s="168"/>
      <c r="FOO62" s="168"/>
      <c r="FOP62" s="168"/>
      <c r="FOQ62" s="168"/>
      <c r="FOR62" s="168"/>
      <c r="FOS62" s="168"/>
      <c r="FOT62" s="168"/>
      <c r="FOU62" s="168"/>
      <c r="FOV62" s="168"/>
      <c r="FOW62" s="168"/>
      <c r="FOX62" s="168"/>
      <c r="FOY62" s="168"/>
      <c r="FOZ62" s="168"/>
      <c r="FPA62" s="168"/>
      <c r="FPB62" s="168"/>
      <c r="FPC62" s="168"/>
      <c r="FPD62" s="168"/>
      <c r="FPE62" s="168"/>
      <c r="FPF62" s="168"/>
      <c r="FPG62" s="168"/>
      <c r="FPH62" s="168"/>
      <c r="FPI62" s="168"/>
      <c r="FPJ62" s="168"/>
      <c r="FPK62" s="168"/>
      <c r="FPL62" s="168"/>
      <c r="FPM62" s="168"/>
      <c r="FPN62" s="168"/>
      <c r="FPO62" s="168"/>
      <c r="FPP62" s="168"/>
      <c r="FPQ62" s="168"/>
      <c r="FPR62" s="168"/>
      <c r="FPS62" s="168"/>
      <c r="FPT62" s="168"/>
      <c r="FPU62" s="168"/>
      <c r="FPV62" s="168"/>
      <c r="FPW62" s="168"/>
      <c r="FPX62" s="168"/>
      <c r="FPY62" s="168"/>
      <c r="FPZ62" s="168"/>
      <c r="FQA62" s="168"/>
      <c r="FQB62" s="168"/>
      <c r="FQC62" s="168"/>
      <c r="FQD62" s="168"/>
      <c r="FQE62" s="168"/>
      <c r="FQF62" s="168"/>
      <c r="FQG62" s="168"/>
      <c r="FQH62" s="168"/>
      <c r="FQI62" s="168"/>
      <c r="FQJ62" s="168"/>
      <c r="FQK62" s="168"/>
      <c r="FQL62" s="168"/>
      <c r="FQM62" s="168"/>
      <c r="FQN62" s="168"/>
      <c r="FQO62" s="168"/>
      <c r="FQP62" s="168"/>
      <c r="FQQ62" s="168"/>
      <c r="FQR62" s="168"/>
      <c r="FQS62" s="168"/>
      <c r="FQT62" s="168"/>
      <c r="FQU62" s="168"/>
      <c r="FQV62" s="168"/>
      <c r="FQW62" s="168"/>
      <c r="FQX62" s="168"/>
      <c r="FQY62" s="168"/>
      <c r="FQZ62" s="168"/>
      <c r="FRA62" s="168"/>
      <c r="FRB62" s="168"/>
      <c r="FRC62" s="168"/>
      <c r="FRD62" s="168"/>
      <c r="FRE62" s="168"/>
      <c r="FRF62" s="168"/>
      <c r="FRG62" s="168"/>
      <c r="FRH62" s="168"/>
      <c r="FRI62" s="168"/>
      <c r="FRJ62" s="168"/>
      <c r="FRK62" s="168"/>
      <c r="FRL62" s="168"/>
      <c r="FRM62" s="168"/>
      <c r="FRN62" s="168"/>
      <c r="FRO62" s="168"/>
      <c r="FRP62" s="168"/>
      <c r="FRQ62" s="168"/>
      <c r="FRR62" s="168"/>
      <c r="FRS62" s="168"/>
      <c r="FRT62" s="168"/>
      <c r="FRU62" s="168"/>
      <c r="FRV62" s="168"/>
      <c r="FRW62" s="168"/>
      <c r="FRX62" s="168"/>
      <c r="FRY62" s="168"/>
      <c r="FRZ62" s="168"/>
      <c r="FSA62" s="168"/>
      <c r="FSB62" s="168"/>
      <c r="FSC62" s="168"/>
      <c r="FSD62" s="168"/>
      <c r="FSE62" s="168"/>
      <c r="FSF62" s="168"/>
      <c r="FSG62" s="168"/>
      <c r="FSH62" s="168"/>
      <c r="FSI62" s="168"/>
      <c r="FSJ62" s="168"/>
      <c r="FSK62" s="168"/>
      <c r="FSL62" s="168"/>
      <c r="FSM62" s="168"/>
      <c r="FSN62" s="168"/>
      <c r="FSO62" s="168"/>
      <c r="FSP62" s="168"/>
      <c r="FSQ62" s="168"/>
      <c r="FSR62" s="168"/>
      <c r="FSS62" s="168"/>
      <c r="FST62" s="168"/>
      <c r="FSU62" s="168"/>
      <c r="FSV62" s="168"/>
      <c r="FSW62" s="168"/>
      <c r="FSX62" s="168"/>
      <c r="FSY62" s="168"/>
      <c r="FSZ62" s="168"/>
      <c r="FTA62" s="168"/>
      <c r="FTB62" s="168"/>
      <c r="FTC62" s="168"/>
      <c r="FTD62" s="168"/>
      <c r="FTE62" s="168"/>
      <c r="FTF62" s="168"/>
      <c r="FTG62" s="168"/>
      <c r="FTH62" s="168"/>
      <c r="FTI62" s="168"/>
      <c r="FTJ62" s="168"/>
      <c r="FTK62" s="168"/>
      <c r="FTL62" s="168"/>
      <c r="FTM62" s="168"/>
      <c r="FTN62" s="168"/>
      <c r="FTO62" s="168"/>
      <c r="FTP62" s="168"/>
      <c r="FTQ62" s="168"/>
      <c r="FTR62" s="168"/>
      <c r="FTS62" s="168"/>
      <c r="FTT62" s="168"/>
      <c r="FTU62" s="168"/>
      <c r="FTV62" s="168"/>
      <c r="FTW62" s="168"/>
      <c r="FTX62" s="168"/>
      <c r="FTY62" s="168"/>
      <c r="FTZ62" s="168"/>
      <c r="FUA62" s="168"/>
      <c r="FUB62" s="168"/>
      <c r="FUC62" s="168"/>
      <c r="FUD62" s="168"/>
      <c r="FUE62" s="168"/>
      <c r="FUF62" s="168"/>
      <c r="FUG62" s="168"/>
      <c r="FUH62" s="168"/>
      <c r="FUI62" s="168"/>
      <c r="FUJ62" s="168"/>
      <c r="FUK62" s="168"/>
      <c r="FUL62" s="168"/>
      <c r="FUM62" s="168"/>
      <c r="FUN62" s="168"/>
      <c r="FUO62" s="168"/>
      <c r="FUP62" s="168"/>
      <c r="FUQ62" s="168"/>
      <c r="FUR62" s="168"/>
      <c r="FUS62" s="168"/>
      <c r="FUT62" s="168"/>
      <c r="FUU62" s="168"/>
      <c r="FUV62" s="168"/>
      <c r="FUW62" s="168"/>
      <c r="FUX62" s="168"/>
      <c r="FUY62" s="168"/>
      <c r="FUZ62" s="168"/>
      <c r="FVA62" s="168"/>
      <c r="FVB62" s="168"/>
      <c r="FVC62" s="168"/>
      <c r="FVD62" s="168"/>
      <c r="FVE62" s="168"/>
      <c r="FVF62" s="168"/>
      <c r="FVG62" s="168"/>
      <c r="FVH62" s="168"/>
      <c r="FVI62" s="168"/>
      <c r="FVJ62" s="168"/>
      <c r="FVK62" s="168"/>
      <c r="FVL62" s="168"/>
      <c r="FVM62" s="168"/>
      <c r="FVN62" s="168"/>
      <c r="FVO62" s="168"/>
      <c r="FVP62" s="168"/>
      <c r="FVQ62" s="168"/>
      <c r="FVR62" s="168"/>
      <c r="FVS62" s="168"/>
      <c r="FVT62" s="168"/>
      <c r="FVU62" s="168"/>
      <c r="FVV62" s="168"/>
      <c r="FVW62" s="168"/>
      <c r="FVX62" s="168"/>
      <c r="FVY62" s="168"/>
      <c r="FVZ62" s="168"/>
      <c r="FWA62" s="168"/>
      <c r="FWB62" s="168"/>
      <c r="FWC62" s="168"/>
      <c r="FWD62" s="168"/>
      <c r="FWE62" s="168"/>
      <c r="FWF62" s="168"/>
      <c r="FWG62" s="168"/>
      <c r="FWH62" s="168"/>
      <c r="FWI62" s="168"/>
      <c r="FWJ62" s="168"/>
      <c r="FWK62" s="168"/>
      <c r="FWL62" s="168"/>
      <c r="FWM62" s="168"/>
      <c r="FWN62" s="168"/>
      <c r="FWO62" s="168"/>
      <c r="FWP62" s="168"/>
      <c r="FWQ62" s="168"/>
      <c r="FWR62" s="168"/>
      <c r="FWS62" s="168"/>
      <c r="FWT62" s="168"/>
      <c r="FWU62" s="168"/>
      <c r="FWV62" s="168"/>
      <c r="FWW62" s="168"/>
      <c r="FWX62" s="168"/>
      <c r="FWY62" s="168"/>
      <c r="FWZ62" s="168"/>
      <c r="FXA62" s="168"/>
      <c r="FXB62" s="168"/>
      <c r="FXC62" s="168"/>
      <c r="FXD62" s="168"/>
      <c r="FXE62" s="168"/>
      <c r="FXF62" s="168"/>
      <c r="FXG62" s="168"/>
      <c r="FXH62" s="168"/>
      <c r="FXI62" s="168"/>
      <c r="FXJ62" s="168"/>
      <c r="FXK62" s="168"/>
      <c r="FXL62" s="168"/>
      <c r="FXM62" s="168"/>
      <c r="FXN62" s="168"/>
      <c r="FXO62" s="168"/>
      <c r="FXP62" s="168"/>
      <c r="FXQ62" s="168"/>
      <c r="FXR62" s="168"/>
      <c r="FXS62" s="168"/>
      <c r="FXT62" s="168"/>
      <c r="FXU62" s="168"/>
      <c r="FXV62" s="168"/>
      <c r="FXW62" s="168"/>
      <c r="FXX62" s="168"/>
      <c r="FXY62" s="168"/>
      <c r="FXZ62" s="168"/>
      <c r="FYA62" s="168"/>
      <c r="FYB62" s="168"/>
      <c r="FYC62" s="168"/>
      <c r="FYD62" s="168"/>
      <c r="FYE62" s="168"/>
      <c r="FYF62" s="168"/>
      <c r="FYG62" s="168"/>
      <c r="FYH62" s="168"/>
      <c r="FYI62" s="168"/>
      <c r="FYJ62" s="168"/>
      <c r="FYK62" s="168"/>
      <c r="FYL62" s="168"/>
      <c r="FYM62" s="168"/>
      <c r="FYN62" s="168"/>
      <c r="FYO62" s="168"/>
      <c r="FYP62" s="168"/>
      <c r="FYQ62" s="168"/>
      <c r="FYR62" s="168"/>
      <c r="FYS62" s="168"/>
      <c r="FYT62" s="168"/>
      <c r="FYU62" s="168"/>
      <c r="FYV62" s="168"/>
      <c r="FYW62" s="168"/>
      <c r="FYX62" s="168"/>
      <c r="FYY62" s="168"/>
      <c r="FYZ62" s="168"/>
      <c r="FZA62" s="168"/>
      <c r="FZB62" s="168"/>
      <c r="FZC62" s="168"/>
      <c r="FZD62" s="168"/>
      <c r="FZE62" s="168"/>
      <c r="FZF62" s="168"/>
      <c r="FZG62" s="168"/>
      <c r="FZH62" s="168"/>
      <c r="FZI62" s="168"/>
      <c r="FZJ62" s="168"/>
      <c r="FZK62" s="168"/>
      <c r="FZL62" s="168"/>
      <c r="FZM62" s="168"/>
      <c r="FZN62" s="168"/>
      <c r="FZO62" s="168"/>
      <c r="FZP62" s="168"/>
      <c r="FZQ62" s="168"/>
      <c r="FZR62" s="168"/>
      <c r="FZS62" s="168"/>
      <c r="FZT62" s="168"/>
      <c r="FZU62" s="168"/>
      <c r="FZV62" s="168"/>
      <c r="FZW62" s="168"/>
      <c r="FZX62" s="168"/>
      <c r="FZY62" s="168"/>
      <c r="FZZ62" s="168"/>
      <c r="GAA62" s="168"/>
      <c r="GAB62" s="168"/>
      <c r="GAC62" s="168"/>
      <c r="GAD62" s="168"/>
      <c r="GAE62" s="168"/>
      <c r="GAF62" s="168"/>
      <c r="GAG62" s="168"/>
      <c r="GAH62" s="168"/>
      <c r="GAI62" s="168"/>
      <c r="GAJ62" s="168"/>
      <c r="GAK62" s="168"/>
      <c r="GAL62" s="168"/>
      <c r="GAM62" s="168"/>
      <c r="GAN62" s="168"/>
      <c r="GAO62" s="168"/>
      <c r="GAP62" s="168"/>
      <c r="GAQ62" s="168"/>
      <c r="GAR62" s="168"/>
      <c r="GAS62" s="168"/>
      <c r="GAT62" s="168"/>
      <c r="GAU62" s="168"/>
      <c r="GAV62" s="168"/>
      <c r="GAW62" s="168"/>
      <c r="GAX62" s="168"/>
      <c r="GAY62" s="168"/>
      <c r="GAZ62" s="168"/>
      <c r="GBA62" s="168"/>
      <c r="GBB62" s="168"/>
      <c r="GBC62" s="168"/>
      <c r="GBD62" s="168"/>
      <c r="GBE62" s="168"/>
      <c r="GBF62" s="168"/>
      <c r="GBG62" s="168"/>
      <c r="GBH62" s="168"/>
      <c r="GBI62" s="168"/>
      <c r="GBJ62" s="168"/>
      <c r="GBK62" s="168"/>
      <c r="GBL62" s="168"/>
      <c r="GBM62" s="168"/>
      <c r="GBN62" s="168"/>
      <c r="GBO62" s="168"/>
      <c r="GBP62" s="168"/>
      <c r="GBQ62" s="168"/>
      <c r="GBR62" s="168"/>
      <c r="GBS62" s="168"/>
      <c r="GBT62" s="168"/>
      <c r="GBU62" s="168"/>
      <c r="GBV62" s="168"/>
      <c r="GBW62" s="168"/>
      <c r="GBX62" s="168"/>
      <c r="GBY62" s="168"/>
      <c r="GBZ62" s="168"/>
      <c r="GCA62" s="168"/>
      <c r="GCB62" s="168"/>
      <c r="GCC62" s="168"/>
      <c r="GCD62" s="168"/>
      <c r="GCE62" s="168"/>
      <c r="GCF62" s="168"/>
      <c r="GCG62" s="168"/>
      <c r="GCH62" s="168"/>
      <c r="GCI62" s="168"/>
      <c r="GCJ62" s="168"/>
      <c r="GCK62" s="168"/>
      <c r="GCL62" s="168"/>
      <c r="GCM62" s="168"/>
      <c r="GCN62" s="168"/>
      <c r="GCO62" s="168"/>
      <c r="GCP62" s="168"/>
      <c r="GCQ62" s="168"/>
      <c r="GCR62" s="168"/>
      <c r="GCS62" s="168"/>
      <c r="GCT62" s="168"/>
      <c r="GCU62" s="168"/>
      <c r="GCV62" s="168"/>
      <c r="GCW62" s="168"/>
      <c r="GCX62" s="168"/>
      <c r="GCY62" s="168"/>
      <c r="GCZ62" s="168"/>
      <c r="GDA62" s="168"/>
      <c r="GDB62" s="168"/>
      <c r="GDC62" s="168"/>
      <c r="GDD62" s="168"/>
      <c r="GDE62" s="168"/>
      <c r="GDF62" s="168"/>
      <c r="GDG62" s="168"/>
      <c r="GDH62" s="168"/>
      <c r="GDI62" s="168"/>
      <c r="GDJ62" s="168"/>
      <c r="GDK62" s="168"/>
      <c r="GDL62" s="168"/>
      <c r="GDM62" s="168"/>
      <c r="GDN62" s="168"/>
      <c r="GDO62" s="168"/>
      <c r="GDP62" s="168"/>
      <c r="GDQ62" s="168"/>
      <c r="GDR62" s="168"/>
      <c r="GDS62" s="168"/>
      <c r="GDT62" s="168"/>
      <c r="GDU62" s="168"/>
      <c r="GDV62" s="168"/>
      <c r="GDW62" s="168"/>
      <c r="GDX62" s="168"/>
      <c r="GDY62" s="168"/>
      <c r="GDZ62" s="168"/>
      <c r="GEA62" s="168"/>
      <c r="GEB62" s="168"/>
      <c r="GEC62" s="168"/>
      <c r="GED62" s="168"/>
      <c r="GEE62" s="168"/>
      <c r="GEF62" s="168"/>
      <c r="GEG62" s="168"/>
      <c r="GEH62" s="168"/>
      <c r="GEI62" s="168"/>
      <c r="GEJ62" s="168"/>
      <c r="GEK62" s="168"/>
      <c r="GEL62" s="168"/>
      <c r="GEM62" s="168"/>
      <c r="GEN62" s="168"/>
      <c r="GEO62" s="168"/>
      <c r="GEP62" s="168"/>
      <c r="GEQ62" s="168"/>
      <c r="GER62" s="168"/>
      <c r="GES62" s="168"/>
      <c r="GET62" s="168"/>
      <c r="GEU62" s="168"/>
      <c r="GEV62" s="168"/>
      <c r="GEW62" s="168"/>
      <c r="GEX62" s="168"/>
      <c r="GEY62" s="168"/>
      <c r="GEZ62" s="168"/>
      <c r="GFA62" s="168"/>
      <c r="GFB62" s="168"/>
      <c r="GFC62" s="168"/>
      <c r="GFD62" s="168"/>
      <c r="GFE62" s="168"/>
      <c r="GFF62" s="168"/>
      <c r="GFG62" s="168"/>
      <c r="GFH62" s="168"/>
      <c r="GFI62" s="168"/>
      <c r="GFJ62" s="168"/>
      <c r="GFK62" s="168"/>
      <c r="GFL62" s="168"/>
      <c r="GFM62" s="168"/>
      <c r="GFN62" s="168"/>
      <c r="GFO62" s="168"/>
      <c r="GFP62" s="168"/>
      <c r="GFQ62" s="168"/>
      <c r="GFR62" s="168"/>
      <c r="GFS62" s="168"/>
      <c r="GFT62" s="168"/>
      <c r="GFU62" s="168"/>
      <c r="GFV62" s="168"/>
      <c r="GFW62" s="168"/>
      <c r="GFX62" s="168"/>
      <c r="GFY62" s="168"/>
      <c r="GFZ62" s="168"/>
      <c r="GGA62" s="168"/>
      <c r="GGB62" s="168"/>
      <c r="GGC62" s="168"/>
      <c r="GGD62" s="168"/>
      <c r="GGE62" s="168"/>
      <c r="GGF62" s="168"/>
      <c r="GGG62" s="168"/>
      <c r="GGH62" s="168"/>
      <c r="GGI62" s="168"/>
      <c r="GGJ62" s="168"/>
      <c r="GGK62" s="168"/>
      <c r="GGL62" s="168"/>
      <c r="GGM62" s="168"/>
      <c r="GGN62" s="168"/>
      <c r="GGO62" s="168"/>
      <c r="GGP62" s="168"/>
      <c r="GGQ62" s="168"/>
      <c r="GGR62" s="168"/>
      <c r="GGS62" s="168"/>
      <c r="GGT62" s="168"/>
      <c r="GGU62" s="168"/>
      <c r="GGV62" s="168"/>
      <c r="GGW62" s="168"/>
      <c r="GGX62" s="168"/>
      <c r="GGY62" s="168"/>
      <c r="GGZ62" s="168"/>
      <c r="GHA62" s="168"/>
      <c r="GHB62" s="168"/>
      <c r="GHC62" s="168"/>
      <c r="GHD62" s="168"/>
      <c r="GHE62" s="168"/>
      <c r="GHF62" s="168"/>
      <c r="GHG62" s="168"/>
      <c r="GHH62" s="168"/>
      <c r="GHI62" s="168"/>
      <c r="GHJ62" s="168"/>
      <c r="GHK62" s="168"/>
      <c r="GHL62" s="168"/>
      <c r="GHM62" s="168"/>
      <c r="GHN62" s="168"/>
      <c r="GHO62" s="168"/>
      <c r="GHP62" s="168"/>
      <c r="GHQ62" s="168"/>
      <c r="GHR62" s="168"/>
      <c r="GHS62" s="168"/>
      <c r="GHT62" s="168"/>
      <c r="GHU62" s="168"/>
      <c r="GHV62" s="168"/>
      <c r="GHW62" s="168"/>
      <c r="GHX62" s="168"/>
      <c r="GHY62" s="168"/>
      <c r="GHZ62" s="168"/>
      <c r="GIA62" s="168"/>
      <c r="GIB62" s="168"/>
      <c r="GIC62" s="168"/>
      <c r="GID62" s="168"/>
      <c r="GIE62" s="168"/>
      <c r="GIF62" s="168"/>
      <c r="GIG62" s="168"/>
      <c r="GIH62" s="168"/>
      <c r="GII62" s="168"/>
      <c r="GIJ62" s="168"/>
      <c r="GIK62" s="168"/>
      <c r="GIL62" s="168"/>
      <c r="GIM62" s="168"/>
      <c r="GIN62" s="168"/>
      <c r="GIO62" s="168"/>
      <c r="GIP62" s="168"/>
      <c r="GIQ62" s="168"/>
      <c r="GIR62" s="168"/>
      <c r="GIS62" s="168"/>
      <c r="GIT62" s="168"/>
      <c r="GIU62" s="168"/>
      <c r="GIV62" s="168"/>
      <c r="GIW62" s="168"/>
      <c r="GIX62" s="168"/>
      <c r="GIY62" s="168"/>
      <c r="GIZ62" s="168"/>
      <c r="GJA62" s="168"/>
      <c r="GJB62" s="168"/>
      <c r="GJC62" s="168"/>
      <c r="GJD62" s="168"/>
      <c r="GJE62" s="168"/>
      <c r="GJF62" s="168"/>
      <c r="GJG62" s="168"/>
      <c r="GJH62" s="168"/>
      <c r="GJI62" s="168"/>
      <c r="GJJ62" s="168"/>
      <c r="GJK62" s="168"/>
      <c r="GJL62" s="168"/>
      <c r="GJM62" s="168"/>
      <c r="GJN62" s="168"/>
      <c r="GJO62" s="168"/>
      <c r="GJP62" s="168"/>
      <c r="GJQ62" s="168"/>
      <c r="GJR62" s="168"/>
      <c r="GJS62" s="168"/>
      <c r="GJT62" s="168"/>
      <c r="GJU62" s="168"/>
      <c r="GJV62" s="168"/>
      <c r="GJW62" s="168"/>
      <c r="GJX62" s="168"/>
      <c r="GJY62" s="168"/>
      <c r="GJZ62" s="168"/>
      <c r="GKA62" s="168"/>
      <c r="GKB62" s="168"/>
      <c r="GKC62" s="168"/>
      <c r="GKD62" s="168"/>
      <c r="GKE62" s="168"/>
      <c r="GKF62" s="168"/>
      <c r="GKG62" s="168"/>
      <c r="GKH62" s="168"/>
      <c r="GKI62" s="168"/>
      <c r="GKJ62" s="168"/>
      <c r="GKK62" s="168"/>
      <c r="GKL62" s="168"/>
      <c r="GKM62" s="168"/>
      <c r="GKN62" s="168"/>
      <c r="GKO62" s="168"/>
      <c r="GKP62" s="168"/>
      <c r="GKQ62" s="168"/>
      <c r="GKR62" s="168"/>
      <c r="GKS62" s="168"/>
      <c r="GKT62" s="168"/>
      <c r="GKU62" s="168"/>
      <c r="GKV62" s="168"/>
      <c r="GKW62" s="168"/>
      <c r="GKX62" s="168"/>
      <c r="GKY62" s="168"/>
      <c r="GKZ62" s="168"/>
      <c r="GLA62" s="168"/>
      <c r="GLB62" s="168"/>
      <c r="GLC62" s="168"/>
      <c r="GLD62" s="168"/>
      <c r="GLE62" s="168"/>
      <c r="GLF62" s="168"/>
      <c r="GLG62" s="168"/>
      <c r="GLH62" s="168"/>
      <c r="GLI62" s="168"/>
      <c r="GLJ62" s="168"/>
      <c r="GLK62" s="168"/>
      <c r="GLL62" s="168"/>
      <c r="GLM62" s="168"/>
      <c r="GLN62" s="168"/>
      <c r="GLO62" s="168"/>
      <c r="GLP62" s="168"/>
      <c r="GLQ62" s="168"/>
      <c r="GLR62" s="168"/>
      <c r="GLS62" s="168"/>
      <c r="GLT62" s="168"/>
      <c r="GLU62" s="168"/>
      <c r="GLV62" s="168"/>
      <c r="GLW62" s="168"/>
      <c r="GLX62" s="168"/>
      <c r="GLY62" s="168"/>
      <c r="GLZ62" s="168"/>
      <c r="GMA62" s="168"/>
      <c r="GMB62" s="168"/>
      <c r="GMC62" s="168"/>
      <c r="GMD62" s="168"/>
      <c r="GME62" s="168"/>
      <c r="GMF62" s="168"/>
      <c r="GMG62" s="168"/>
      <c r="GMH62" s="168"/>
      <c r="GMI62" s="168"/>
      <c r="GMJ62" s="168"/>
      <c r="GMK62" s="168"/>
      <c r="GML62" s="168"/>
      <c r="GMM62" s="168"/>
      <c r="GMN62" s="168"/>
      <c r="GMO62" s="168"/>
      <c r="GMP62" s="168"/>
      <c r="GMQ62" s="168"/>
      <c r="GMR62" s="168"/>
      <c r="GMS62" s="168"/>
      <c r="GMT62" s="168"/>
      <c r="GMU62" s="168"/>
      <c r="GMV62" s="168"/>
      <c r="GMW62" s="168"/>
      <c r="GMX62" s="168"/>
      <c r="GMY62" s="168"/>
      <c r="GMZ62" s="168"/>
      <c r="GNA62" s="168"/>
      <c r="GNB62" s="168"/>
      <c r="GNC62" s="168"/>
      <c r="GND62" s="168"/>
      <c r="GNE62" s="168"/>
      <c r="GNF62" s="168"/>
      <c r="GNG62" s="168"/>
      <c r="GNH62" s="168"/>
      <c r="GNI62" s="168"/>
      <c r="GNJ62" s="168"/>
      <c r="GNK62" s="168"/>
      <c r="GNL62" s="168"/>
      <c r="GNM62" s="168"/>
      <c r="GNN62" s="168"/>
      <c r="GNO62" s="168"/>
      <c r="GNP62" s="168"/>
      <c r="GNQ62" s="168"/>
      <c r="GNR62" s="168"/>
      <c r="GNS62" s="168"/>
      <c r="GNT62" s="168"/>
      <c r="GNU62" s="168"/>
      <c r="GNV62" s="168"/>
      <c r="GNW62" s="168"/>
      <c r="GNX62" s="168"/>
      <c r="GNY62" s="168"/>
      <c r="GNZ62" s="168"/>
      <c r="GOA62" s="168"/>
      <c r="GOB62" s="168"/>
      <c r="GOC62" s="168"/>
      <c r="GOD62" s="168"/>
      <c r="GOE62" s="168"/>
      <c r="GOF62" s="168"/>
      <c r="GOG62" s="168"/>
      <c r="GOH62" s="168"/>
      <c r="GOI62" s="168"/>
      <c r="GOJ62" s="168"/>
      <c r="GOK62" s="168"/>
      <c r="GOL62" s="168"/>
      <c r="GOM62" s="168"/>
      <c r="GON62" s="168"/>
      <c r="GOO62" s="168"/>
      <c r="GOP62" s="168"/>
      <c r="GOQ62" s="168"/>
      <c r="GOR62" s="168"/>
      <c r="GOS62" s="168"/>
      <c r="GOT62" s="168"/>
      <c r="GOU62" s="168"/>
      <c r="GOV62" s="168"/>
      <c r="GOW62" s="168"/>
      <c r="GOX62" s="168"/>
      <c r="GOY62" s="168"/>
      <c r="GOZ62" s="168"/>
      <c r="GPA62" s="168"/>
      <c r="GPB62" s="168"/>
      <c r="GPC62" s="168"/>
      <c r="GPD62" s="168"/>
      <c r="GPE62" s="168"/>
      <c r="GPF62" s="168"/>
      <c r="GPG62" s="168"/>
      <c r="GPH62" s="168"/>
      <c r="GPI62" s="168"/>
      <c r="GPJ62" s="168"/>
      <c r="GPK62" s="168"/>
      <c r="GPL62" s="168"/>
      <c r="GPM62" s="168"/>
      <c r="GPN62" s="168"/>
      <c r="GPO62" s="168"/>
      <c r="GPP62" s="168"/>
      <c r="GPQ62" s="168"/>
      <c r="GPR62" s="168"/>
      <c r="GPS62" s="168"/>
      <c r="GPT62" s="168"/>
      <c r="GPU62" s="168"/>
      <c r="GPV62" s="168"/>
      <c r="GPW62" s="168"/>
      <c r="GPX62" s="168"/>
      <c r="GPY62" s="168"/>
      <c r="GPZ62" s="168"/>
      <c r="GQA62" s="168"/>
      <c r="GQB62" s="168"/>
      <c r="GQC62" s="168"/>
      <c r="GQD62" s="168"/>
      <c r="GQE62" s="168"/>
      <c r="GQF62" s="168"/>
      <c r="GQG62" s="168"/>
      <c r="GQH62" s="168"/>
      <c r="GQI62" s="168"/>
      <c r="GQJ62" s="168"/>
      <c r="GQK62" s="168"/>
      <c r="GQL62" s="168"/>
      <c r="GQM62" s="168"/>
      <c r="GQN62" s="168"/>
      <c r="GQO62" s="168"/>
      <c r="GQP62" s="168"/>
      <c r="GQQ62" s="168"/>
      <c r="GQR62" s="168"/>
      <c r="GQS62" s="168"/>
      <c r="GQT62" s="168"/>
      <c r="GQU62" s="168"/>
      <c r="GQV62" s="168"/>
      <c r="GQW62" s="168"/>
      <c r="GQX62" s="168"/>
      <c r="GQY62" s="168"/>
      <c r="GQZ62" s="168"/>
      <c r="GRA62" s="168"/>
      <c r="GRB62" s="168"/>
      <c r="GRC62" s="168"/>
      <c r="GRD62" s="168"/>
      <c r="GRE62" s="168"/>
      <c r="GRF62" s="168"/>
      <c r="GRG62" s="168"/>
      <c r="GRH62" s="168"/>
      <c r="GRI62" s="168"/>
      <c r="GRJ62" s="168"/>
      <c r="GRK62" s="168"/>
      <c r="GRL62" s="168"/>
      <c r="GRM62" s="168"/>
      <c r="GRN62" s="168"/>
      <c r="GRO62" s="168"/>
      <c r="GRP62" s="168"/>
      <c r="GRQ62" s="168"/>
      <c r="GRR62" s="168"/>
      <c r="GRS62" s="168"/>
      <c r="GRT62" s="168"/>
      <c r="GRU62" s="168"/>
      <c r="GRV62" s="168"/>
      <c r="GRW62" s="168"/>
      <c r="GRX62" s="168"/>
      <c r="GRY62" s="168"/>
      <c r="GRZ62" s="168"/>
      <c r="GSA62" s="168"/>
      <c r="GSB62" s="168"/>
      <c r="GSC62" s="168"/>
      <c r="GSD62" s="168"/>
      <c r="GSE62" s="168"/>
      <c r="GSF62" s="168"/>
      <c r="GSG62" s="168"/>
      <c r="GSH62" s="168"/>
      <c r="GSI62" s="168"/>
      <c r="GSJ62" s="168"/>
      <c r="GSK62" s="168"/>
      <c r="GSL62" s="168"/>
      <c r="GSM62" s="168"/>
      <c r="GSN62" s="168"/>
      <c r="GSO62" s="168"/>
      <c r="GSP62" s="168"/>
      <c r="GSQ62" s="168"/>
      <c r="GSR62" s="168"/>
      <c r="GSS62" s="168"/>
      <c r="GST62" s="168"/>
      <c r="GSU62" s="168"/>
      <c r="GSV62" s="168"/>
      <c r="GSW62" s="168"/>
      <c r="GSX62" s="168"/>
      <c r="GSY62" s="168"/>
      <c r="GSZ62" s="168"/>
      <c r="GTA62" s="168"/>
      <c r="GTB62" s="168"/>
      <c r="GTC62" s="168"/>
      <c r="GTD62" s="168"/>
      <c r="GTE62" s="168"/>
      <c r="GTF62" s="168"/>
      <c r="GTG62" s="168"/>
      <c r="GTH62" s="168"/>
      <c r="GTI62" s="168"/>
      <c r="GTJ62" s="168"/>
      <c r="GTK62" s="168"/>
      <c r="GTL62" s="168"/>
      <c r="GTM62" s="168"/>
      <c r="GTN62" s="168"/>
      <c r="GTO62" s="168"/>
      <c r="GTP62" s="168"/>
      <c r="GTQ62" s="168"/>
      <c r="GTR62" s="168"/>
      <c r="GTS62" s="168"/>
      <c r="GTT62" s="168"/>
      <c r="GTU62" s="168"/>
      <c r="GTV62" s="168"/>
      <c r="GTW62" s="168"/>
      <c r="GTX62" s="168"/>
      <c r="GTY62" s="168"/>
      <c r="GTZ62" s="168"/>
      <c r="GUA62" s="168"/>
      <c r="GUB62" s="168"/>
      <c r="GUC62" s="168"/>
      <c r="GUD62" s="168"/>
      <c r="GUE62" s="168"/>
      <c r="GUF62" s="168"/>
      <c r="GUG62" s="168"/>
      <c r="GUH62" s="168"/>
      <c r="GUI62" s="168"/>
      <c r="GUJ62" s="168"/>
      <c r="GUK62" s="168"/>
      <c r="GUL62" s="168"/>
      <c r="GUM62" s="168"/>
      <c r="GUN62" s="168"/>
      <c r="GUO62" s="168"/>
      <c r="GUP62" s="168"/>
      <c r="GUQ62" s="168"/>
      <c r="GUR62" s="168"/>
      <c r="GUS62" s="168"/>
      <c r="GUT62" s="168"/>
      <c r="GUU62" s="168"/>
      <c r="GUV62" s="168"/>
      <c r="GUW62" s="168"/>
      <c r="GUX62" s="168"/>
      <c r="GUY62" s="168"/>
      <c r="GUZ62" s="168"/>
      <c r="GVA62" s="168"/>
      <c r="GVB62" s="168"/>
      <c r="GVC62" s="168"/>
      <c r="GVD62" s="168"/>
      <c r="GVE62" s="168"/>
      <c r="GVF62" s="168"/>
      <c r="GVG62" s="168"/>
      <c r="GVH62" s="168"/>
      <c r="GVI62" s="168"/>
      <c r="GVJ62" s="168"/>
      <c r="GVK62" s="168"/>
      <c r="GVL62" s="168"/>
      <c r="GVM62" s="168"/>
      <c r="GVN62" s="168"/>
      <c r="GVO62" s="168"/>
      <c r="GVP62" s="168"/>
      <c r="GVQ62" s="168"/>
      <c r="GVR62" s="168"/>
      <c r="GVS62" s="168"/>
      <c r="GVT62" s="168"/>
      <c r="GVU62" s="168"/>
      <c r="GVV62" s="168"/>
      <c r="GVW62" s="168"/>
      <c r="GVX62" s="168"/>
      <c r="GVY62" s="168"/>
      <c r="GVZ62" s="168"/>
      <c r="GWA62" s="168"/>
      <c r="GWB62" s="168"/>
      <c r="GWC62" s="168"/>
      <c r="GWD62" s="168"/>
      <c r="GWE62" s="168"/>
      <c r="GWF62" s="168"/>
      <c r="GWG62" s="168"/>
      <c r="GWH62" s="168"/>
      <c r="GWI62" s="168"/>
      <c r="GWJ62" s="168"/>
      <c r="GWK62" s="168"/>
      <c r="GWL62" s="168"/>
      <c r="GWM62" s="168"/>
      <c r="GWN62" s="168"/>
      <c r="GWO62" s="168"/>
      <c r="GWP62" s="168"/>
      <c r="GWQ62" s="168"/>
      <c r="GWR62" s="168"/>
      <c r="GWS62" s="168"/>
      <c r="GWT62" s="168"/>
      <c r="GWU62" s="168"/>
      <c r="GWV62" s="168"/>
      <c r="GWW62" s="168"/>
      <c r="GWX62" s="168"/>
      <c r="GWY62" s="168"/>
      <c r="GWZ62" s="168"/>
      <c r="GXA62" s="168"/>
      <c r="GXB62" s="168"/>
      <c r="GXC62" s="168"/>
      <c r="GXD62" s="168"/>
      <c r="GXE62" s="168"/>
      <c r="GXF62" s="168"/>
      <c r="GXG62" s="168"/>
      <c r="GXH62" s="168"/>
      <c r="GXI62" s="168"/>
      <c r="GXJ62" s="168"/>
      <c r="GXK62" s="168"/>
      <c r="GXL62" s="168"/>
      <c r="GXM62" s="168"/>
      <c r="GXN62" s="168"/>
      <c r="GXO62" s="168"/>
      <c r="GXP62" s="168"/>
      <c r="GXQ62" s="168"/>
      <c r="GXR62" s="168"/>
      <c r="GXS62" s="168"/>
      <c r="GXT62" s="168"/>
      <c r="GXU62" s="168"/>
      <c r="GXV62" s="168"/>
      <c r="GXW62" s="168"/>
      <c r="GXX62" s="168"/>
      <c r="GXY62" s="168"/>
      <c r="GXZ62" s="168"/>
      <c r="GYA62" s="168"/>
      <c r="GYB62" s="168"/>
      <c r="GYC62" s="168"/>
      <c r="GYD62" s="168"/>
      <c r="GYE62" s="168"/>
      <c r="GYF62" s="168"/>
      <c r="GYG62" s="168"/>
      <c r="GYH62" s="168"/>
      <c r="GYI62" s="168"/>
      <c r="GYJ62" s="168"/>
      <c r="GYK62" s="168"/>
      <c r="GYL62" s="168"/>
      <c r="GYM62" s="168"/>
      <c r="GYN62" s="168"/>
      <c r="GYO62" s="168"/>
      <c r="GYP62" s="168"/>
      <c r="GYQ62" s="168"/>
      <c r="GYR62" s="168"/>
      <c r="GYS62" s="168"/>
      <c r="GYT62" s="168"/>
      <c r="GYU62" s="168"/>
      <c r="GYV62" s="168"/>
      <c r="GYW62" s="168"/>
      <c r="GYX62" s="168"/>
      <c r="GYY62" s="168"/>
      <c r="GYZ62" s="168"/>
      <c r="GZA62" s="168"/>
      <c r="GZB62" s="168"/>
      <c r="GZC62" s="168"/>
      <c r="GZD62" s="168"/>
      <c r="GZE62" s="168"/>
      <c r="GZF62" s="168"/>
      <c r="GZG62" s="168"/>
      <c r="GZH62" s="168"/>
      <c r="GZI62" s="168"/>
      <c r="GZJ62" s="168"/>
      <c r="GZK62" s="168"/>
      <c r="GZL62" s="168"/>
      <c r="GZM62" s="168"/>
      <c r="GZN62" s="168"/>
      <c r="GZO62" s="168"/>
      <c r="GZP62" s="168"/>
      <c r="GZQ62" s="168"/>
      <c r="GZR62" s="168"/>
      <c r="GZS62" s="168"/>
      <c r="GZT62" s="168"/>
      <c r="GZU62" s="168"/>
      <c r="GZV62" s="168"/>
      <c r="GZW62" s="168"/>
      <c r="GZX62" s="168"/>
      <c r="GZY62" s="168"/>
      <c r="GZZ62" s="168"/>
      <c r="HAA62" s="168"/>
      <c r="HAB62" s="168"/>
      <c r="HAC62" s="168"/>
      <c r="HAD62" s="168"/>
      <c r="HAE62" s="168"/>
      <c r="HAF62" s="168"/>
      <c r="HAG62" s="168"/>
      <c r="HAH62" s="168"/>
      <c r="HAI62" s="168"/>
      <c r="HAJ62" s="168"/>
      <c r="HAK62" s="168"/>
      <c r="HAL62" s="168"/>
      <c r="HAM62" s="168"/>
      <c r="HAN62" s="168"/>
      <c r="HAO62" s="168"/>
      <c r="HAP62" s="168"/>
      <c r="HAQ62" s="168"/>
      <c r="HAR62" s="168"/>
      <c r="HAS62" s="168"/>
      <c r="HAT62" s="168"/>
      <c r="HAU62" s="168"/>
      <c r="HAV62" s="168"/>
      <c r="HAW62" s="168"/>
      <c r="HAX62" s="168"/>
      <c r="HAY62" s="168"/>
      <c r="HAZ62" s="168"/>
      <c r="HBA62" s="168"/>
      <c r="HBB62" s="168"/>
      <c r="HBC62" s="168"/>
      <c r="HBD62" s="168"/>
      <c r="HBE62" s="168"/>
      <c r="HBF62" s="168"/>
      <c r="HBG62" s="168"/>
      <c r="HBH62" s="168"/>
      <c r="HBI62" s="168"/>
      <c r="HBJ62" s="168"/>
      <c r="HBK62" s="168"/>
      <c r="HBL62" s="168"/>
      <c r="HBM62" s="168"/>
      <c r="HBN62" s="168"/>
      <c r="HBO62" s="168"/>
      <c r="HBP62" s="168"/>
      <c r="HBQ62" s="168"/>
      <c r="HBR62" s="168"/>
      <c r="HBS62" s="168"/>
      <c r="HBT62" s="168"/>
      <c r="HBU62" s="168"/>
      <c r="HBV62" s="168"/>
      <c r="HBW62" s="168"/>
      <c r="HBX62" s="168"/>
      <c r="HBY62" s="168"/>
      <c r="HBZ62" s="168"/>
      <c r="HCA62" s="168"/>
      <c r="HCB62" s="168"/>
      <c r="HCC62" s="168"/>
      <c r="HCD62" s="168"/>
      <c r="HCE62" s="168"/>
      <c r="HCF62" s="168"/>
      <c r="HCG62" s="168"/>
      <c r="HCH62" s="168"/>
      <c r="HCI62" s="168"/>
      <c r="HCJ62" s="168"/>
      <c r="HCK62" s="168"/>
      <c r="HCL62" s="168"/>
      <c r="HCM62" s="168"/>
      <c r="HCN62" s="168"/>
      <c r="HCO62" s="168"/>
      <c r="HCP62" s="168"/>
      <c r="HCQ62" s="168"/>
      <c r="HCR62" s="168"/>
      <c r="HCS62" s="168"/>
      <c r="HCT62" s="168"/>
      <c r="HCU62" s="168"/>
      <c r="HCV62" s="168"/>
      <c r="HCW62" s="168"/>
      <c r="HCX62" s="168"/>
      <c r="HCY62" s="168"/>
      <c r="HCZ62" s="168"/>
      <c r="HDA62" s="168"/>
      <c r="HDB62" s="168"/>
      <c r="HDC62" s="168"/>
      <c r="HDD62" s="168"/>
      <c r="HDE62" s="168"/>
      <c r="HDF62" s="168"/>
      <c r="HDG62" s="168"/>
      <c r="HDH62" s="168"/>
      <c r="HDI62" s="168"/>
      <c r="HDJ62" s="168"/>
      <c r="HDK62" s="168"/>
      <c r="HDL62" s="168"/>
      <c r="HDM62" s="168"/>
      <c r="HDN62" s="168"/>
      <c r="HDO62" s="168"/>
      <c r="HDP62" s="168"/>
      <c r="HDQ62" s="168"/>
      <c r="HDR62" s="168"/>
      <c r="HDS62" s="168"/>
      <c r="HDT62" s="168"/>
      <c r="HDU62" s="168"/>
      <c r="HDV62" s="168"/>
      <c r="HDW62" s="168"/>
      <c r="HDX62" s="168"/>
      <c r="HDY62" s="168"/>
      <c r="HDZ62" s="168"/>
      <c r="HEA62" s="168"/>
      <c r="HEB62" s="168"/>
      <c r="HEC62" s="168"/>
      <c r="HED62" s="168"/>
      <c r="HEE62" s="168"/>
      <c r="HEF62" s="168"/>
      <c r="HEG62" s="168"/>
      <c r="HEH62" s="168"/>
      <c r="HEI62" s="168"/>
      <c r="HEJ62" s="168"/>
      <c r="HEK62" s="168"/>
      <c r="HEL62" s="168"/>
      <c r="HEM62" s="168"/>
      <c r="HEN62" s="168"/>
      <c r="HEO62" s="168"/>
      <c r="HEP62" s="168"/>
      <c r="HEQ62" s="168"/>
      <c r="HER62" s="168"/>
      <c r="HES62" s="168"/>
      <c r="HET62" s="168"/>
      <c r="HEU62" s="168"/>
      <c r="HEV62" s="168"/>
      <c r="HEW62" s="168"/>
      <c r="HEX62" s="168"/>
      <c r="HEY62" s="168"/>
      <c r="HEZ62" s="168"/>
      <c r="HFA62" s="168"/>
      <c r="HFB62" s="168"/>
      <c r="HFC62" s="168"/>
      <c r="HFD62" s="168"/>
      <c r="HFE62" s="168"/>
      <c r="HFF62" s="168"/>
      <c r="HFG62" s="168"/>
      <c r="HFH62" s="168"/>
      <c r="HFI62" s="168"/>
      <c r="HFJ62" s="168"/>
      <c r="HFK62" s="168"/>
      <c r="HFL62" s="168"/>
      <c r="HFM62" s="168"/>
      <c r="HFN62" s="168"/>
      <c r="HFO62" s="168"/>
      <c r="HFP62" s="168"/>
      <c r="HFQ62" s="168"/>
      <c r="HFR62" s="168"/>
      <c r="HFS62" s="168"/>
      <c r="HFT62" s="168"/>
      <c r="HFU62" s="168"/>
      <c r="HFV62" s="168"/>
      <c r="HFW62" s="168"/>
      <c r="HFX62" s="168"/>
      <c r="HFY62" s="168"/>
      <c r="HFZ62" s="168"/>
      <c r="HGA62" s="168"/>
      <c r="HGB62" s="168"/>
      <c r="HGC62" s="168"/>
      <c r="HGD62" s="168"/>
      <c r="HGE62" s="168"/>
      <c r="HGF62" s="168"/>
      <c r="HGG62" s="168"/>
      <c r="HGH62" s="168"/>
      <c r="HGI62" s="168"/>
      <c r="HGJ62" s="168"/>
      <c r="HGK62" s="168"/>
      <c r="HGL62" s="168"/>
      <c r="HGM62" s="168"/>
      <c r="HGN62" s="168"/>
      <c r="HGO62" s="168"/>
      <c r="HGP62" s="168"/>
      <c r="HGQ62" s="168"/>
      <c r="HGR62" s="168"/>
      <c r="HGS62" s="168"/>
      <c r="HGT62" s="168"/>
      <c r="HGU62" s="168"/>
      <c r="HGV62" s="168"/>
      <c r="HGW62" s="168"/>
      <c r="HGX62" s="168"/>
      <c r="HGY62" s="168"/>
      <c r="HGZ62" s="168"/>
      <c r="HHA62" s="168"/>
      <c r="HHB62" s="168"/>
      <c r="HHC62" s="168"/>
      <c r="HHD62" s="168"/>
      <c r="HHE62" s="168"/>
      <c r="HHF62" s="168"/>
      <c r="HHG62" s="168"/>
      <c r="HHH62" s="168"/>
      <c r="HHI62" s="168"/>
      <c r="HHJ62" s="168"/>
      <c r="HHK62" s="168"/>
      <c r="HHL62" s="168"/>
      <c r="HHM62" s="168"/>
      <c r="HHN62" s="168"/>
      <c r="HHO62" s="168"/>
      <c r="HHP62" s="168"/>
      <c r="HHQ62" s="168"/>
      <c r="HHR62" s="168"/>
      <c r="HHS62" s="168"/>
      <c r="HHT62" s="168"/>
      <c r="HHU62" s="168"/>
      <c r="HHV62" s="168"/>
      <c r="HHW62" s="168"/>
      <c r="HHX62" s="168"/>
      <c r="HHY62" s="168"/>
      <c r="HHZ62" s="168"/>
      <c r="HIA62" s="168"/>
      <c r="HIB62" s="168"/>
      <c r="HIC62" s="168"/>
      <c r="HID62" s="168"/>
      <c r="HIE62" s="168"/>
      <c r="HIF62" s="168"/>
      <c r="HIG62" s="168"/>
      <c r="HIH62" s="168"/>
      <c r="HII62" s="168"/>
      <c r="HIJ62" s="168"/>
      <c r="HIK62" s="168"/>
      <c r="HIL62" s="168"/>
      <c r="HIM62" s="168"/>
      <c r="HIN62" s="168"/>
      <c r="HIO62" s="168"/>
      <c r="HIP62" s="168"/>
      <c r="HIQ62" s="168"/>
      <c r="HIR62" s="168"/>
      <c r="HIS62" s="168"/>
      <c r="HIT62" s="168"/>
      <c r="HIU62" s="168"/>
      <c r="HIV62" s="168"/>
      <c r="HIW62" s="168"/>
      <c r="HIX62" s="168"/>
      <c r="HIY62" s="168"/>
      <c r="HIZ62" s="168"/>
      <c r="HJA62" s="168"/>
      <c r="HJB62" s="168"/>
      <c r="HJC62" s="168"/>
      <c r="HJD62" s="168"/>
      <c r="HJE62" s="168"/>
      <c r="HJF62" s="168"/>
      <c r="HJG62" s="168"/>
      <c r="HJH62" s="168"/>
      <c r="HJI62" s="168"/>
      <c r="HJJ62" s="168"/>
      <c r="HJK62" s="168"/>
      <c r="HJL62" s="168"/>
      <c r="HJM62" s="168"/>
      <c r="HJN62" s="168"/>
      <c r="HJO62" s="168"/>
      <c r="HJP62" s="168"/>
      <c r="HJQ62" s="168"/>
      <c r="HJR62" s="168"/>
      <c r="HJS62" s="168"/>
      <c r="HJT62" s="168"/>
      <c r="HJU62" s="168"/>
      <c r="HJV62" s="168"/>
      <c r="HJW62" s="168"/>
      <c r="HJX62" s="168"/>
      <c r="HJY62" s="168"/>
      <c r="HJZ62" s="168"/>
      <c r="HKA62" s="168"/>
      <c r="HKB62" s="168"/>
      <c r="HKC62" s="168"/>
      <c r="HKD62" s="168"/>
      <c r="HKE62" s="168"/>
      <c r="HKF62" s="168"/>
      <c r="HKG62" s="168"/>
      <c r="HKH62" s="168"/>
      <c r="HKI62" s="168"/>
      <c r="HKJ62" s="168"/>
      <c r="HKK62" s="168"/>
      <c r="HKL62" s="168"/>
      <c r="HKM62" s="168"/>
      <c r="HKN62" s="168"/>
      <c r="HKO62" s="168"/>
      <c r="HKP62" s="168"/>
      <c r="HKQ62" s="168"/>
      <c r="HKR62" s="168"/>
      <c r="HKS62" s="168"/>
      <c r="HKT62" s="168"/>
      <c r="HKU62" s="168"/>
      <c r="HKV62" s="168"/>
      <c r="HKW62" s="168"/>
      <c r="HKX62" s="168"/>
      <c r="HKY62" s="168"/>
      <c r="HKZ62" s="168"/>
      <c r="HLA62" s="168"/>
      <c r="HLB62" s="168"/>
      <c r="HLC62" s="168"/>
      <c r="HLD62" s="168"/>
      <c r="HLE62" s="168"/>
      <c r="HLF62" s="168"/>
      <c r="HLG62" s="168"/>
      <c r="HLH62" s="168"/>
      <c r="HLI62" s="168"/>
      <c r="HLJ62" s="168"/>
      <c r="HLK62" s="168"/>
      <c r="HLL62" s="168"/>
      <c r="HLM62" s="168"/>
      <c r="HLN62" s="168"/>
      <c r="HLO62" s="168"/>
      <c r="HLP62" s="168"/>
      <c r="HLQ62" s="168"/>
      <c r="HLR62" s="168"/>
      <c r="HLS62" s="168"/>
      <c r="HLT62" s="168"/>
      <c r="HLU62" s="168"/>
      <c r="HLV62" s="168"/>
      <c r="HLW62" s="168"/>
      <c r="HLX62" s="168"/>
      <c r="HLY62" s="168"/>
      <c r="HLZ62" s="168"/>
      <c r="HMA62" s="168"/>
      <c r="HMB62" s="168"/>
      <c r="HMC62" s="168"/>
      <c r="HMD62" s="168"/>
      <c r="HME62" s="168"/>
      <c r="HMF62" s="168"/>
      <c r="HMG62" s="168"/>
      <c r="HMH62" s="168"/>
      <c r="HMI62" s="168"/>
      <c r="HMJ62" s="168"/>
      <c r="HMK62" s="168"/>
      <c r="HML62" s="168"/>
      <c r="HMM62" s="168"/>
      <c r="HMN62" s="168"/>
      <c r="HMO62" s="168"/>
      <c r="HMP62" s="168"/>
      <c r="HMQ62" s="168"/>
      <c r="HMR62" s="168"/>
      <c r="HMS62" s="168"/>
      <c r="HMT62" s="168"/>
      <c r="HMU62" s="168"/>
      <c r="HMV62" s="168"/>
      <c r="HMW62" s="168"/>
      <c r="HMX62" s="168"/>
      <c r="HMY62" s="168"/>
      <c r="HMZ62" s="168"/>
      <c r="HNA62" s="168"/>
      <c r="HNB62" s="168"/>
      <c r="HNC62" s="168"/>
      <c r="HND62" s="168"/>
      <c r="HNE62" s="168"/>
      <c r="HNF62" s="168"/>
      <c r="HNG62" s="168"/>
      <c r="HNH62" s="168"/>
      <c r="HNI62" s="168"/>
      <c r="HNJ62" s="168"/>
      <c r="HNK62" s="168"/>
      <c r="HNL62" s="168"/>
      <c r="HNM62" s="168"/>
      <c r="HNN62" s="168"/>
      <c r="HNO62" s="168"/>
      <c r="HNP62" s="168"/>
      <c r="HNQ62" s="168"/>
      <c r="HNR62" s="168"/>
      <c r="HNS62" s="168"/>
      <c r="HNT62" s="168"/>
      <c r="HNU62" s="168"/>
      <c r="HNV62" s="168"/>
      <c r="HNW62" s="168"/>
      <c r="HNX62" s="168"/>
      <c r="HNY62" s="168"/>
      <c r="HNZ62" s="168"/>
      <c r="HOA62" s="168"/>
      <c r="HOB62" s="168"/>
      <c r="HOC62" s="168"/>
      <c r="HOD62" s="168"/>
      <c r="HOE62" s="168"/>
      <c r="HOF62" s="168"/>
      <c r="HOG62" s="168"/>
      <c r="HOH62" s="168"/>
      <c r="HOI62" s="168"/>
      <c r="HOJ62" s="168"/>
      <c r="HOK62" s="168"/>
      <c r="HOL62" s="168"/>
      <c r="HOM62" s="168"/>
      <c r="HON62" s="168"/>
      <c r="HOO62" s="168"/>
      <c r="HOP62" s="168"/>
      <c r="HOQ62" s="168"/>
      <c r="HOR62" s="168"/>
      <c r="HOS62" s="168"/>
      <c r="HOT62" s="168"/>
      <c r="HOU62" s="168"/>
      <c r="HOV62" s="168"/>
      <c r="HOW62" s="168"/>
      <c r="HOX62" s="168"/>
      <c r="HOY62" s="168"/>
      <c r="HOZ62" s="168"/>
      <c r="HPA62" s="168"/>
      <c r="HPB62" s="168"/>
      <c r="HPC62" s="168"/>
      <c r="HPD62" s="168"/>
      <c r="HPE62" s="168"/>
      <c r="HPF62" s="168"/>
      <c r="HPG62" s="168"/>
      <c r="HPH62" s="168"/>
      <c r="HPI62" s="168"/>
      <c r="HPJ62" s="168"/>
      <c r="HPK62" s="168"/>
      <c r="HPL62" s="168"/>
      <c r="HPM62" s="168"/>
      <c r="HPN62" s="168"/>
      <c r="HPO62" s="168"/>
      <c r="HPP62" s="168"/>
      <c r="HPQ62" s="168"/>
      <c r="HPR62" s="168"/>
      <c r="HPS62" s="168"/>
      <c r="HPT62" s="168"/>
      <c r="HPU62" s="168"/>
      <c r="HPV62" s="168"/>
      <c r="HPW62" s="168"/>
      <c r="HPX62" s="168"/>
      <c r="HPY62" s="168"/>
      <c r="HPZ62" s="168"/>
      <c r="HQA62" s="168"/>
      <c r="HQB62" s="168"/>
      <c r="HQC62" s="168"/>
      <c r="HQD62" s="168"/>
      <c r="HQE62" s="168"/>
      <c r="HQF62" s="168"/>
      <c r="HQG62" s="168"/>
      <c r="HQH62" s="168"/>
      <c r="HQI62" s="168"/>
      <c r="HQJ62" s="168"/>
      <c r="HQK62" s="168"/>
      <c r="HQL62" s="168"/>
      <c r="HQM62" s="168"/>
      <c r="HQN62" s="168"/>
      <c r="HQO62" s="168"/>
      <c r="HQP62" s="168"/>
      <c r="HQQ62" s="168"/>
      <c r="HQR62" s="168"/>
      <c r="HQS62" s="168"/>
      <c r="HQT62" s="168"/>
      <c r="HQU62" s="168"/>
      <c r="HQV62" s="168"/>
      <c r="HQW62" s="168"/>
      <c r="HQX62" s="168"/>
      <c r="HQY62" s="168"/>
      <c r="HQZ62" s="168"/>
      <c r="HRA62" s="168"/>
      <c r="HRB62" s="168"/>
      <c r="HRC62" s="168"/>
      <c r="HRD62" s="168"/>
      <c r="HRE62" s="168"/>
      <c r="HRF62" s="168"/>
      <c r="HRG62" s="168"/>
      <c r="HRH62" s="168"/>
      <c r="HRI62" s="168"/>
      <c r="HRJ62" s="168"/>
      <c r="HRK62" s="168"/>
      <c r="HRL62" s="168"/>
      <c r="HRM62" s="168"/>
      <c r="HRN62" s="168"/>
      <c r="HRO62" s="168"/>
      <c r="HRP62" s="168"/>
      <c r="HRQ62" s="168"/>
      <c r="HRR62" s="168"/>
      <c r="HRS62" s="168"/>
      <c r="HRT62" s="168"/>
      <c r="HRU62" s="168"/>
      <c r="HRV62" s="168"/>
      <c r="HRW62" s="168"/>
      <c r="HRX62" s="168"/>
      <c r="HRY62" s="168"/>
      <c r="HRZ62" s="168"/>
      <c r="HSA62" s="168"/>
      <c r="HSB62" s="168"/>
      <c r="HSC62" s="168"/>
      <c r="HSD62" s="168"/>
      <c r="HSE62" s="168"/>
      <c r="HSF62" s="168"/>
      <c r="HSG62" s="168"/>
      <c r="HSH62" s="168"/>
      <c r="HSI62" s="168"/>
      <c r="HSJ62" s="168"/>
      <c r="HSK62" s="168"/>
      <c r="HSL62" s="168"/>
      <c r="HSM62" s="168"/>
      <c r="HSN62" s="168"/>
      <c r="HSO62" s="168"/>
      <c r="HSP62" s="168"/>
      <c r="HSQ62" s="168"/>
      <c r="HSR62" s="168"/>
      <c r="HSS62" s="168"/>
      <c r="HST62" s="168"/>
      <c r="HSU62" s="168"/>
      <c r="HSV62" s="168"/>
      <c r="HSW62" s="168"/>
      <c r="HSX62" s="168"/>
      <c r="HSY62" s="168"/>
      <c r="HSZ62" s="168"/>
      <c r="HTA62" s="168"/>
      <c r="HTB62" s="168"/>
      <c r="HTC62" s="168"/>
      <c r="HTD62" s="168"/>
      <c r="HTE62" s="168"/>
      <c r="HTF62" s="168"/>
      <c r="HTG62" s="168"/>
      <c r="HTH62" s="168"/>
      <c r="HTI62" s="168"/>
      <c r="HTJ62" s="168"/>
      <c r="HTK62" s="168"/>
      <c r="HTL62" s="168"/>
      <c r="HTM62" s="168"/>
      <c r="HTN62" s="168"/>
      <c r="HTO62" s="168"/>
      <c r="HTP62" s="168"/>
      <c r="HTQ62" s="168"/>
      <c r="HTR62" s="168"/>
      <c r="HTS62" s="168"/>
      <c r="HTT62" s="168"/>
      <c r="HTU62" s="168"/>
      <c r="HTV62" s="168"/>
      <c r="HTW62" s="168"/>
      <c r="HTX62" s="168"/>
      <c r="HTY62" s="168"/>
      <c r="HTZ62" s="168"/>
      <c r="HUA62" s="168"/>
      <c r="HUB62" s="168"/>
      <c r="HUC62" s="168"/>
      <c r="HUD62" s="168"/>
      <c r="HUE62" s="168"/>
      <c r="HUF62" s="168"/>
      <c r="HUG62" s="168"/>
      <c r="HUH62" s="168"/>
      <c r="HUI62" s="168"/>
      <c r="HUJ62" s="168"/>
      <c r="HUK62" s="168"/>
      <c r="HUL62" s="168"/>
      <c r="HUM62" s="168"/>
      <c r="HUN62" s="168"/>
      <c r="HUO62" s="168"/>
      <c r="HUP62" s="168"/>
      <c r="HUQ62" s="168"/>
      <c r="HUR62" s="168"/>
      <c r="HUS62" s="168"/>
      <c r="HUT62" s="168"/>
      <c r="HUU62" s="168"/>
      <c r="HUV62" s="168"/>
      <c r="HUW62" s="168"/>
      <c r="HUX62" s="168"/>
      <c r="HUY62" s="168"/>
      <c r="HUZ62" s="168"/>
      <c r="HVA62" s="168"/>
      <c r="HVB62" s="168"/>
      <c r="HVC62" s="168"/>
      <c r="HVD62" s="168"/>
      <c r="HVE62" s="168"/>
      <c r="HVF62" s="168"/>
      <c r="HVG62" s="168"/>
      <c r="HVH62" s="168"/>
      <c r="HVI62" s="168"/>
      <c r="HVJ62" s="168"/>
      <c r="HVK62" s="168"/>
      <c r="HVL62" s="168"/>
      <c r="HVM62" s="168"/>
      <c r="HVN62" s="168"/>
      <c r="HVO62" s="168"/>
      <c r="HVP62" s="168"/>
      <c r="HVQ62" s="168"/>
      <c r="HVR62" s="168"/>
      <c r="HVS62" s="168"/>
      <c r="HVT62" s="168"/>
      <c r="HVU62" s="168"/>
      <c r="HVV62" s="168"/>
      <c r="HVW62" s="168"/>
      <c r="HVX62" s="168"/>
      <c r="HVY62" s="168"/>
      <c r="HVZ62" s="168"/>
      <c r="HWA62" s="168"/>
      <c r="HWB62" s="168"/>
      <c r="HWC62" s="168"/>
      <c r="HWD62" s="168"/>
      <c r="HWE62" s="168"/>
      <c r="HWF62" s="168"/>
      <c r="HWG62" s="168"/>
      <c r="HWH62" s="168"/>
      <c r="HWI62" s="168"/>
      <c r="HWJ62" s="168"/>
      <c r="HWK62" s="168"/>
      <c r="HWL62" s="168"/>
      <c r="HWM62" s="168"/>
      <c r="HWN62" s="168"/>
      <c r="HWO62" s="168"/>
      <c r="HWP62" s="168"/>
      <c r="HWQ62" s="168"/>
      <c r="HWR62" s="168"/>
      <c r="HWS62" s="168"/>
      <c r="HWT62" s="168"/>
      <c r="HWU62" s="168"/>
      <c r="HWV62" s="168"/>
      <c r="HWW62" s="168"/>
      <c r="HWX62" s="168"/>
      <c r="HWY62" s="168"/>
      <c r="HWZ62" s="168"/>
      <c r="HXA62" s="168"/>
      <c r="HXB62" s="168"/>
      <c r="HXC62" s="168"/>
      <c r="HXD62" s="168"/>
      <c r="HXE62" s="168"/>
      <c r="HXF62" s="168"/>
      <c r="HXG62" s="168"/>
      <c r="HXH62" s="168"/>
      <c r="HXI62" s="168"/>
      <c r="HXJ62" s="168"/>
      <c r="HXK62" s="168"/>
      <c r="HXL62" s="168"/>
      <c r="HXM62" s="168"/>
      <c r="HXN62" s="168"/>
      <c r="HXO62" s="168"/>
      <c r="HXP62" s="168"/>
      <c r="HXQ62" s="168"/>
      <c r="HXR62" s="168"/>
      <c r="HXS62" s="168"/>
      <c r="HXT62" s="168"/>
      <c r="HXU62" s="168"/>
      <c r="HXV62" s="168"/>
      <c r="HXW62" s="168"/>
      <c r="HXX62" s="168"/>
      <c r="HXY62" s="168"/>
      <c r="HXZ62" s="168"/>
      <c r="HYA62" s="168"/>
      <c r="HYB62" s="168"/>
      <c r="HYC62" s="168"/>
      <c r="HYD62" s="168"/>
      <c r="HYE62" s="168"/>
      <c r="HYF62" s="168"/>
      <c r="HYG62" s="168"/>
      <c r="HYH62" s="168"/>
      <c r="HYI62" s="168"/>
      <c r="HYJ62" s="168"/>
      <c r="HYK62" s="168"/>
      <c r="HYL62" s="168"/>
      <c r="HYM62" s="168"/>
      <c r="HYN62" s="168"/>
      <c r="HYO62" s="168"/>
      <c r="HYP62" s="168"/>
      <c r="HYQ62" s="168"/>
      <c r="HYR62" s="168"/>
      <c r="HYS62" s="168"/>
      <c r="HYT62" s="168"/>
      <c r="HYU62" s="168"/>
      <c r="HYV62" s="168"/>
      <c r="HYW62" s="168"/>
      <c r="HYX62" s="168"/>
      <c r="HYY62" s="168"/>
      <c r="HYZ62" s="168"/>
      <c r="HZA62" s="168"/>
      <c r="HZB62" s="168"/>
      <c r="HZC62" s="168"/>
      <c r="HZD62" s="168"/>
      <c r="HZE62" s="168"/>
      <c r="HZF62" s="168"/>
      <c r="HZG62" s="168"/>
      <c r="HZH62" s="168"/>
      <c r="HZI62" s="168"/>
      <c r="HZJ62" s="168"/>
      <c r="HZK62" s="168"/>
      <c r="HZL62" s="168"/>
      <c r="HZM62" s="168"/>
      <c r="HZN62" s="168"/>
      <c r="HZO62" s="168"/>
      <c r="HZP62" s="168"/>
      <c r="HZQ62" s="168"/>
      <c r="HZR62" s="168"/>
      <c r="HZS62" s="168"/>
      <c r="HZT62" s="168"/>
      <c r="HZU62" s="168"/>
      <c r="HZV62" s="168"/>
      <c r="HZW62" s="168"/>
      <c r="HZX62" s="168"/>
      <c r="HZY62" s="168"/>
      <c r="HZZ62" s="168"/>
      <c r="IAA62" s="168"/>
      <c r="IAB62" s="168"/>
      <c r="IAC62" s="168"/>
      <c r="IAD62" s="168"/>
      <c r="IAE62" s="168"/>
      <c r="IAF62" s="168"/>
      <c r="IAG62" s="168"/>
      <c r="IAH62" s="168"/>
      <c r="IAI62" s="168"/>
      <c r="IAJ62" s="168"/>
      <c r="IAK62" s="168"/>
      <c r="IAL62" s="168"/>
      <c r="IAM62" s="168"/>
      <c r="IAN62" s="168"/>
      <c r="IAO62" s="168"/>
      <c r="IAP62" s="168"/>
      <c r="IAQ62" s="168"/>
      <c r="IAR62" s="168"/>
      <c r="IAS62" s="168"/>
      <c r="IAT62" s="168"/>
      <c r="IAU62" s="168"/>
      <c r="IAV62" s="168"/>
      <c r="IAW62" s="168"/>
      <c r="IAX62" s="168"/>
      <c r="IAY62" s="168"/>
      <c r="IAZ62" s="168"/>
      <c r="IBA62" s="168"/>
      <c r="IBB62" s="168"/>
      <c r="IBC62" s="168"/>
      <c r="IBD62" s="168"/>
      <c r="IBE62" s="168"/>
      <c r="IBF62" s="168"/>
      <c r="IBG62" s="168"/>
      <c r="IBH62" s="168"/>
      <c r="IBI62" s="168"/>
      <c r="IBJ62" s="168"/>
      <c r="IBK62" s="168"/>
      <c r="IBL62" s="168"/>
      <c r="IBM62" s="168"/>
      <c r="IBN62" s="168"/>
      <c r="IBO62" s="168"/>
      <c r="IBP62" s="168"/>
      <c r="IBQ62" s="168"/>
      <c r="IBR62" s="168"/>
      <c r="IBS62" s="168"/>
      <c r="IBT62" s="168"/>
      <c r="IBU62" s="168"/>
      <c r="IBV62" s="168"/>
      <c r="IBW62" s="168"/>
      <c r="IBX62" s="168"/>
      <c r="IBY62" s="168"/>
      <c r="IBZ62" s="168"/>
      <c r="ICA62" s="168"/>
      <c r="ICB62" s="168"/>
      <c r="ICC62" s="168"/>
      <c r="ICD62" s="168"/>
      <c r="ICE62" s="168"/>
      <c r="ICF62" s="168"/>
      <c r="ICG62" s="168"/>
      <c r="ICH62" s="168"/>
      <c r="ICI62" s="168"/>
      <c r="ICJ62" s="168"/>
      <c r="ICK62" s="168"/>
      <c r="ICL62" s="168"/>
      <c r="ICM62" s="168"/>
      <c r="ICN62" s="168"/>
      <c r="ICO62" s="168"/>
      <c r="ICP62" s="168"/>
      <c r="ICQ62" s="168"/>
      <c r="ICR62" s="168"/>
      <c r="ICS62" s="168"/>
      <c r="ICT62" s="168"/>
      <c r="ICU62" s="168"/>
      <c r="ICV62" s="168"/>
      <c r="ICW62" s="168"/>
      <c r="ICX62" s="168"/>
      <c r="ICY62" s="168"/>
      <c r="ICZ62" s="168"/>
      <c r="IDA62" s="168"/>
      <c r="IDB62" s="168"/>
      <c r="IDC62" s="168"/>
      <c r="IDD62" s="168"/>
      <c r="IDE62" s="168"/>
      <c r="IDF62" s="168"/>
      <c r="IDG62" s="168"/>
      <c r="IDH62" s="168"/>
      <c r="IDI62" s="168"/>
      <c r="IDJ62" s="168"/>
      <c r="IDK62" s="168"/>
      <c r="IDL62" s="168"/>
      <c r="IDM62" s="168"/>
      <c r="IDN62" s="168"/>
      <c r="IDO62" s="168"/>
      <c r="IDP62" s="168"/>
      <c r="IDQ62" s="168"/>
      <c r="IDR62" s="168"/>
      <c r="IDS62" s="168"/>
      <c r="IDT62" s="168"/>
      <c r="IDU62" s="168"/>
      <c r="IDV62" s="168"/>
      <c r="IDW62" s="168"/>
      <c r="IDX62" s="168"/>
      <c r="IDY62" s="168"/>
      <c r="IDZ62" s="168"/>
      <c r="IEA62" s="168"/>
      <c r="IEB62" s="168"/>
      <c r="IEC62" s="168"/>
      <c r="IED62" s="168"/>
      <c r="IEE62" s="168"/>
      <c r="IEF62" s="168"/>
      <c r="IEG62" s="168"/>
      <c r="IEH62" s="168"/>
      <c r="IEI62" s="168"/>
      <c r="IEJ62" s="168"/>
      <c r="IEK62" s="168"/>
      <c r="IEL62" s="168"/>
      <c r="IEM62" s="168"/>
      <c r="IEN62" s="168"/>
      <c r="IEO62" s="168"/>
      <c r="IEP62" s="168"/>
      <c r="IEQ62" s="168"/>
      <c r="IER62" s="168"/>
      <c r="IES62" s="168"/>
      <c r="IET62" s="168"/>
      <c r="IEU62" s="168"/>
      <c r="IEV62" s="168"/>
      <c r="IEW62" s="168"/>
      <c r="IEX62" s="168"/>
      <c r="IEY62" s="168"/>
      <c r="IEZ62" s="168"/>
      <c r="IFA62" s="168"/>
      <c r="IFB62" s="168"/>
      <c r="IFC62" s="168"/>
      <c r="IFD62" s="168"/>
      <c r="IFE62" s="168"/>
      <c r="IFF62" s="168"/>
      <c r="IFG62" s="168"/>
      <c r="IFH62" s="168"/>
      <c r="IFI62" s="168"/>
      <c r="IFJ62" s="168"/>
      <c r="IFK62" s="168"/>
      <c r="IFL62" s="168"/>
      <c r="IFM62" s="168"/>
      <c r="IFN62" s="168"/>
      <c r="IFO62" s="168"/>
      <c r="IFP62" s="168"/>
      <c r="IFQ62" s="168"/>
      <c r="IFR62" s="168"/>
      <c r="IFS62" s="168"/>
      <c r="IFT62" s="168"/>
      <c r="IFU62" s="168"/>
      <c r="IFV62" s="168"/>
      <c r="IFW62" s="168"/>
      <c r="IFX62" s="168"/>
      <c r="IFY62" s="168"/>
      <c r="IFZ62" s="168"/>
      <c r="IGA62" s="168"/>
      <c r="IGB62" s="168"/>
      <c r="IGC62" s="168"/>
      <c r="IGD62" s="168"/>
      <c r="IGE62" s="168"/>
      <c r="IGF62" s="168"/>
      <c r="IGG62" s="168"/>
      <c r="IGH62" s="168"/>
      <c r="IGI62" s="168"/>
      <c r="IGJ62" s="168"/>
      <c r="IGK62" s="168"/>
      <c r="IGL62" s="168"/>
      <c r="IGM62" s="168"/>
      <c r="IGN62" s="168"/>
      <c r="IGO62" s="168"/>
      <c r="IGP62" s="168"/>
      <c r="IGQ62" s="168"/>
      <c r="IGR62" s="168"/>
      <c r="IGS62" s="168"/>
      <c r="IGT62" s="168"/>
      <c r="IGU62" s="168"/>
      <c r="IGV62" s="168"/>
      <c r="IGW62" s="168"/>
      <c r="IGX62" s="168"/>
      <c r="IGY62" s="168"/>
      <c r="IGZ62" s="168"/>
      <c r="IHA62" s="168"/>
      <c r="IHB62" s="168"/>
      <c r="IHC62" s="168"/>
      <c r="IHD62" s="168"/>
      <c r="IHE62" s="168"/>
      <c r="IHF62" s="168"/>
      <c r="IHG62" s="168"/>
      <c r="IHH62" s="168"/>
      <c r="IHI62" s="168"/>
      <c r="IHJ62" s="168"/>
      <c r="IHK62" s="168"/>
      <c r="IHL62" s="168"/>
      <c r="IHM62" s="168"/>
      <c r="IHN62" s="168"/>
      <c r="IHO62" s="168"/>
      <c r="IHP62" s="168"/>
      <c r="IHQ62" s="168"/>
      <c r="IHR62" s="168"/>
      <c r="IHS62" s="168"/>
      <c r="IHT62" s="168"/>
      <c r="IHU62" s="168"/>
      <c r="IHV62" s="168"/>
      <c r="IHW62" s="168"/>
      <c r="IHX62" s="168"/>
      <c r="IHY62" s="168"/>
      <c r="IHZ62" s="168"/>
      <c r="IIA62" s="168"/>
      <c r="IIB62" s="168"/>
      <c r="IIC62" s="168"/>
      <c r="IID62" s="168"/>
      <c r="IIE62" s="168"/>
      <c r="IIF62" s="168"/>
      <c r="IIG62" s="168"/>
      <c r="IIH62" s="168"/>
      <c r="III62" s="168"/>
      <c r="IIJ62" s="168"/>
      <c r="IIK62" s="168"/>
      <c r="IIL62" s="168"/>
      <c r="IIM62" s="168"/>
      <c r="IIN62" s="168"/>
      <c r="IIO62" s="168"/>
      <c r="IIP62" s="168"/>
      <c r="IIQ62" s="168"/>
      <c r="IIR62" s="168"/>
      <c r="IIS62" s="168"/>
      <c r="IIT62" s="168"/>
      <c r="IIU62" s="168"/>
      <c r="IIV62" s="168"/>
      <c r="IIW62" s="168"/>
      <c r="IIX62" s="168"/>
      <c r="IIY62" s="168"/>
      <c r="IIZ62" s="168"/>
      <c r="IJA62" s="168"/>
      <c r="IJB62" s="168"/>
      <c r="IJC62" s="168"/>
      <c r="IJD62" s="168"/>
      <c r="IJE62" s="168"/>
      <c r="IJF62" s="168"/>
      <c r="IJG62" s="168"/>
      <c r="IJH62" s="168"/>
      <c r="IJI62" s="168"/>
      <c r="IJJ62" s="168"/>
      <c r="IJK62" s="168"/>
      <c r="IJL62" s="168"/>
      <c r="IJM62" s="168"/>
      <c r="IJN62" s="168"/>
      <c r="IJO62" s="168"/>
      <c r="IJP62" s="168"/>
      <c r="IJQ62" s="168"/>
      <c r="IJR62" s="168"/>
      <c r="IJS62" s="168"/>
      <c r="IJT62" s="168"/>
      <c r="IJU62" s="168"/>
      <c r="IJV62" s="168"/>
      <c r="IJW62" s="168"/>
      <c r="IJX62" s="168"/>
      <c r="IJY62" s="168"/>
      <c r="IJZ62" s="168"/>
      <c r="IKA62" s="168"/>
      <c r="IKB62" s="168"/>
      <c r="IKC62" s="168"/>
      <c r="IKD62" s="168"/>
      <c r="IKE62" s="168"/>
      <c r="IKF62" s="168"/>
      <c r="IKG62" s="168"/>
      <c r="IKH62" s="168"/>
      <c r="IKI62" s="168"/>
      <c r="IKJ62" s="168"/>
      <c r="IKK62" s="168"/>
      <c r="IKL62" s="168"/>
      <c r="IKM62" s="168"/>
      <c r="IKN62" s="168"/>
      <c r="IKO62" s="168"/>
      <c r="IKP62" s="168"/>
      <c r="IKQ62" s="168"/>
      <c r="IKR62" s="168"/>
      <c r="IKS62" s="168"/>
      <c r="IKT62" s="168"/>
      <c r="IKU62" s="168"/>
      <c r="IKV62" s="168"/>
      <c r="IKW62" s="168"/>
      <c r="IKX62" s="168"/>
      <c r="IKY62" s="168"/>
      <c r="IKZ62" s="168"/>
      <c r="ILA62" s="168"/>
      <c r="ILB62" s="168"/>
      <c r="ILC62" s="168"/>
      <c r="ILD62" s="168"/>
      <c r="ILE62" s="168"/>
      <c r="ILF62" s="168"/>
      <c r="ILG62" s="168"/>
      <c r="ILH62" s="168"/>
      <c r="ILI62" s="168"/>
      <c r="ILJ62" s="168"/>
      <c r="ILK62" s="168"/>
      <c r="ILL62" s="168"/>
      <c r="ILM62" s="168"/>
      <c r="ILN62" s="168"/>
      <c r="ILO62" s="168"/>
      <c r="ILP62" s="168"/>
      <c r="ILQ62" s="168"/>
      <c r="ILR62" s="168"/>
      <c r="ILS62" s="168"/>
      <c r="ILT62" s="168"/>
      <c r="ILU62" s="168"/>
      <c r="ILV62" s="168"/>
      <c r="ILW62" s="168"/>
      <c r="ILX62" s="168"/>
      <c r="ILY62" s="168"/>
      <c r="ILZ62" s="168"/>
      <c r="IMA62" s="168"/>
      <c r="IMB62" s="168"/>
      <c r="IMC62" s="168"/>
      <c r="IMD62" s="168"/>
      <c r="IME62" s="168"/>
      <c r="IMF62" s="168"/>
      <c r="IMG62" s="168"/>
      <c r="IMH62" s="168"/>
      <c r="IMI62" s="168"/>
      <c r="IMJ62" s="168"/>
      <c r="IMK62" s="168"/>
      <c r="IML62" s="168"/>
      <c r="IMM62" s="168"/>
      <c r="IMN62" s="168"/>
      <c r="IMO62" s="168"/>
      <c r="IMP62" s="168"/>
      <c r="IMQ62" s="168"/>
      <c r="IMR62" s="168"/>
      <c r="IMS62" s="168"/>
      <c r="IMT62" s="168"/>
      <c r="IMU62" s="168"/>
      <c r="IMV62" s="168"/>
      <c r="IMW62" s="168"/>
      <c r="IMX62" s="168"/>
      <c r="IMY62" s="168"/>
      <c r="IMZ62" s="168"/>
      <c r="INA62" s="168"/>
      <c r="INB62" s="168"/>
      <c r="INC62" s="168"/>
      <c r="IND62" s="168"/>
      <c r="INE62" s="168"/>
      <c r="INF62" s="168"/>
      <c r="ING62" s="168"/>
      <c r="INH62" s="168"/>
      <c r="INI62" s="168"/>
      <c r="INJ62" s="168"/>
      <c r="INK62" s="168"/>
      <c r="INL62" s="168"/>
      <c r="INM62" s="168"/>
      <c r="INN62" s="168"/>
      <c r="INO62" s="168"/>
      <c r="INP62" s="168"/>
      <c r="INQ62" s="168"/>
      <c r="INR62" s="168"/>
      <c r="INS62" s="168"/>
      <c r="INT62" s="168"/>
      <c r="INU62" s="168"/>
      <c r="INV62" s="168"/>
      <c r="INW62" s="168"/>
      <c r="INX62" s="168"/>
      <c r="INY62" s="168"/>
      <c r="INZ62" s="168"/>
      <c r="IOA62" s="168"/>
      <c r="IOB62" s="168"/>
      <c r="IOC62" s="168"/>
      <c r="IOD62" s="168"/>
      <c r="IOE62" s="168"/>
      <c r="IOF62" s="168"/>
      <c r="IOG62" s="168"/>
      <c r="IOH62" s="168"/>
      <c r="IOI62" s="168"/>
      <c r="IOJ62" s="168"/>
      <c r="IOK62" s="168"/>
      <c r="IOL62" s="168"/>
      <c r="IOM62" s="168"/>
      <c r="ION62" s="168"/>
      <c r="IOO62" s="168"/>
      <c r="IOP62" s="168"/>
      <c r="IOQ62" s="168"/>
      <c r="IOR62" s="168"/>
      <c r="IOS62" s="168"/>
      <c r="IOT62" s="168"/>
      <c r="IOU62" s="168"/>
      <c r="IOV62" s="168"/>
      <c r="IOW62" s="168"/>
      <c r="IOX62" s="168"/>
      <c r="IOY62" s="168"/>
      <c r="IOZ62" s="168"/>
      <c r="IPA62" s="168"/>
      <c r="IPB62" s="168"/>
      <c r="IPC62" s="168"/>
      <c r="IPD62" s="168"/>
      <c r="IPE62" s="168"/>
      <c r="IPF62" s="168"/>
      <c r="IPG62" s="168"/>
      <c r="IPH62" s="168"/>
      <c r="IPI62" s="168"/>
      <c r="IPJ62" s="168"/>
      <c r="IPK62" s="168"/>
      <c r="IPL62" s="168"/>
      <c r="IPM62" s="168"/>
      <c r="IPN62" s="168"/>
      <c r="IPO62" s="168"/>
      <c r="IPP62" s="168"/>
      <c r="IPQ62" s="168"/>
      <c r="IPR62" s="168"/>
      <c r="IPS62" s="168"/>
      <c r="IPT62" s="168"/>
      <c r="IPU62" s="168"/>
      <c r="IPV62" s="168"/>
      <c r="IPW62" s="168"/>
      <c r="IPX62" s="168"/>
      <c r="IPY62" s="168"/>
      <c r="IPZ62" s="168"/>
      <c r="IQA62" s="168"/>
      <c r="IQB62" s="168"/>
      <c r="IQC62" s="168"/>
      <c r="IQD62" s="168"/>
      <c r="IQE62" s="168"/>
      <c r="IQF62" s="168"/>
      <c r="IQG62" s="168"/>
      <c r="IQH62" s="168"/>
      <c r="IQI62" s="168"/>
      <c r="IQJ62" s="168"/>
      <c r="IQK62" s="168"/>
      <c r="IQL62" s="168"/>
      <c r="IQM62" s="168"/>
      <c r="IQN62" s="168"/>
      <c r="IQO62" s="168"/>
      <c r="IQP62" s="168"/>
      <c r="IQQ62" s="168"/>
      <c r="IQR62" s="168"/>
      <c r="IQS62" s="168"/>
      <c r="IQT62" s="168"/>
      <c r="IQU62" s="168"/>
      <c r="IQV62" s="168"/>
      <c r="IQW62" s="168"/>
      <c r="IQX62" s="168"/>
      <c r="IQY62" s="168"/>
      <c r="IQZ62" s="168"/>
      <c r="IRA62" s="168"/>
      <c r="IRB62" s="168"/>
      <c r="IRC62" s="168"/>
      <c r="IRD62" s="168"/>
      <c r="IRE62" s="168"/>
      <c r="IRF62" s="168"/>
      <c r="IRG62" s="168"/>
      <c r="IRH62" s="168"/>
      <c r="IRI62" s="168"/>
      <c r="IRJ62" s="168"/>
      <c r="IRK62" s="168"/>
      <c r="IRL62" s="168"/>
      <c r="IRM62" s="168"/>
      <c r="IRN62" s="168"/>
      <c r="IRO62" s="168"/>
      <c r="IRP62" s="168"/>
      <c r="IRQ62" s="168"/>
      <c r="IRR62" s="168"/>
      <c r="IRS62" s="168"/>
      <c r="IRT62" s="168"/>
      <c r="IRU62" s="168"/>
      <c r="IRV62" s="168"/>
      <c r="IRW62" s="168"/>
      <c r="IRX62" s="168"/>
      <c r="IRY62" s="168"/>
      <c r="IRZ62" s="168"/>
      <c r="ISA62" s="168"/>
      <c r="ISB62" s="168"/>
      <c r="ISC62" s="168"/>
      <c r="ISD62" s="168"/>
      <c r="ISE62" s="168"/>
      <c r="ISF62" s="168"/>
      <c r="ISG62" s="168"/>
      <c r="ISH62" s="168"/>
      <c r="ISI62" s="168"/>
      <c r="ISJ62" s="168"/>
      <c r="ISK62" s="168"/>
      <c r="ISL62" s="168"/>
      <c r="ISM62" s="168"/>
      <c r="ISN62" s="168"/>
      <c r="ISO62" s="168"/>
      <c r="ISP62" s="168"/>
      <c r="ISQ62" s="168"/>
      <c r="ISR62" s="168"/>
      <c r="ISS62" s="168"/>
      <c r="IST62" s="168"/>
      <c r="ISU62" s="168"/>
      <c r="ISV62" s="168"/>
      <c r="ISW62" s="168"/>
      <c r="ISX62" s="168"/>
      <c r="ISY62" s="168"/>
      <c r="ISZ62" s="168"/>
      <c r="ITA62" s="168"/>
      <c r="ITB62" s="168"/>
      <c r="ITC62" s="168"/>
      <c r="ITD62" s="168"/>
      <c r="ITE62" s="168"/>
      <c r="ITF62" s="168"/>
      <c r="ITG62" s="168"/>
      <c r="ITH62" s="168"/>
      <c r="ITI62" s="168"/>
      <c r="ITJ62" s="168"/>
      <c r="ITK62" s="168"/>
      <c r="ITL62" s="168"/>
      <c r="ITM62" s="168"/>
      <c r="ITN62" s="168"/>
      <c r="ITO62" s="168"/>
      <c r="ITP62" s="168"/>
      <c r="ITQ62" s="168"/>
      <c r="ITR62" s="168"/>
      <c r="ITS62" s="168"/>
      <c r="ITT62" s="168"/>
      <c r="ITU62" s="168"/>
      <c r="ITV62" s="168"/>
      <c r="ITW62" s="168"/>
      <c r="ITX62" s="168"/>
      <c r="ITY62" s="168"/>
      <c r="ITZ62" s="168"/>
      <c r="IUA62" s="168"/>
      <c r="IUB62" s="168"/>
      <c r="IUC62" s="168"/>
      <c r="IUD62" s="168"/>
      <c r="IUE62" s="168"/>
      <c r="IUF62" s="168"/>
      <c r="IUG62" s="168"/>
      <c r="IUH62" s="168"/>
      <c r="IUI62" s="168"/>
      <c r="IUJ62" s="168"/>
      <c r="IUK62" s="168"/>
      <c r="IUL62" s="168"/>
      <c r="IUM62" s="168"/>
      <c r="IUN62" s="168"/>
      <c r="IUO62" s="168"/>
      <c r="IUP62" s="168"/>
      <c r="IUQ62" s="168"/>
      <c r="IUR62" s="168"/>
      <c r="IUS62" s="168"/>
      <c r="IUT62" s="168"/>
      <c r="IUU62" s="168"/>
      <c r="IUV62" s="168"/>
      <c r="IUW62" s="168"/>
      <c r="IUX62" s="168"/>
      <c r="IUY62" s="168"/>
      <c r="IUZ62" s="168"/>
      <c r="IVA62" s="168"/>
      <c r="IVB62" s="168"/>
      <c r="IVC62" s="168"/>
      <c r="IVD62" s="168"/>
      <c r="IVE62" s="168"/>
      <c r="IVF62" s="168"/>
      <c r="IVG62" s="168"/>
      <c r="IVH62" s="168"/>
      <c r="IVI62" s="168"/>
      <c r="IVJ62" s="168"/>
      <c r="IVK62" s="168"/>
      <c r="IVL62" s="168"/>
      <c r="IVM62" s="168"/>
      <c r="IVN62" s="168"/>
      <c r="IVO62" s="168"/>
      <c r="IVP62" s="168"/>
      <c r="IVQ62" s="168"/>
      <c r="IVR62" s="168"/>
      <c r="IVS62" s="168"/>
      <c r="IVT62" s="168"/>
      <c r="IVU62" s="168"/>
      <c r="IVV62" s="168"/>
      <c r="IVW62" s="168"/>
      <c r="IVX62" s="168"/>
      <c r="IVY62" s="168"/>
      <c r="IVZ62" s="168"/>
      <c r="IWA62" s="168"/>
      <c r="IWB62" s="168"/>
      <c r="IWC62" s="168"/>
      <c r="IWD62" s="168"/>
      <c r="IWE62" s="168"/>
      <c r="IWF62" s="168"/>
      <c r="IWG62" s="168"/>
      <c r="IWH62" s="168"/>
      <c r="IWI62" s="168"/>
      <c r="IWJ62" s="168"/>
      <c r="IWK62" s="168"/>
      <c r="IWL62" s="168"/>
      <c r="IWM62" s="168"/>
      <c r="IWN62" s="168"/>
      <c r="IWO62" s="168"/>
      <c r="IWP62" s="168"/>
      <c r="IWQ62" s="168"/>
      <c r="IWR62" s="168"/>
      <c r="IWS62" s="168"/>
      <c r="IWT62" s="168"/>
      <c r="IWU62" s="168"/>
      <c r="IWV62" s="168"/>
      <c r="IWW62" s="168"/>
      <c r="IWX62" s="168"/>
      <c r="IWY62" s="168"/>
      <c r="IWZ62" s="168"/>
      <c r="IXA62" s="168"/>
      <c r="IXB62" s="168"/>
      <c r="IXC62" s="168"/>
      <c r="IXD62" s="168"/>
      <c r="IXE62" s="168"/>
      <c r="IXF62" s="168"/>
      <c r="IXG62" s="168"/>
      <c r="IXH62" s="168"/>
      <c r="IXI62" s="168"/>
      <c r="IXJ62" s="168"/>
      <c r="IXK62" s="168"/>
      <c r="IXL62" s="168"/>
      <c r="IXM62" s="168"/>
      <c r="IXN62" s="168"/>
      <c r="IXO62" s="168"/>
      <c r="IXP62" s="168"/>
      <c r="IXQ62" s="168"/>
      <c r="IXR62" s="168"/>
      <c r="IXS62" s="168"/>
      <c r="IXT62" s="168"/>
      <c r="IXU62" s="168"/>
      <c r="IXV62" s="168"/>
      <c r="IXW62" s="168"/>
      <c r="IXX62" s="168"/>
      <c r="IXY62" s="168"/>
      <c r="IXZ62" s="168"/>
      <c r="IYA62" s="168"/>
      <c r="IYB62" s="168"/>
      <c r="IYC62" s="168"/>
      <c r="IYD62" s="168"/>
      <c r="IYE62" s="168"/>
      <c r="IYF62" s="168"/>
      <c r="IYG62" s="168"/>
      <c r="IYH62" s="168"/>
      <c r="IYI62" s="168"/>
      <c r="IYJ62" s="168"/>
      <c r="IYK62" s="168"/>
      <c r="IYL62" s="168"/>
      <c r="IYM62" s="168"/>
      <c r="IYN62" s="168"/>
      <c r="IYO62" s="168"/>
      <c r="IYP62" s="168"/>
      <c r="IYQ62" s="168"/>
      <c r="IYR62" s="168"/>
      <c r="IYS62" s="168"/>
      <c r="IYT62" s="168"/>
      <c r="IYU62" s="168"/>
      <c r="IYV62" s="168"/>
      <c r="IYW62" s="168"/>
      <c r="IYX62" s="168"/>
      <c r="IYY62" s="168"/>
      <c r="IYZ62" s="168"/>
      <c r="IZA62" s="168"/>
      <c r="IZB62" s="168"/>
      <c r="IZC62" s="168"/>
      <c r="IZD62" s="168"/>
      <c r="IZE62" s="168"/>
      <c r="IZF62" s="168"/>
      <c r="IZG62" s="168"/>
      <c r="IZH62" s="168"/>
      <c r="IZI62" s="168"/>
      <c r="IZJ62" s="168"/>
      <c r="IZK62" s="168"/>
      <c r="IZL62" s="168"/>
      <c r="IZM62" s="168"/>
      <c r="IZN62" s="168"/>
      <c r="IZO62" s="168"/>
      <c r="IZP62" s="168"/>
      <c r="IZQ62" s="168"/>
      <c r="IZR62" s="168"/>
      <c r="IZS62" s="168"/>
      <c r="IZT62" s="168"/>
      <c r="IZU62" s="168"/>
      <c r="IZV62" s="168"/>
      <c r="IZW62" s="168"/>
      <c r="IZX62" s="168"/>
      <c r="IZY62" s="168"/>
      <c r="IZZ62" s="168"/>
      <c r="JAA62" s="168"/>
      <c r="JAB62" s="168"/>
      <c r="JAC62" s="168"/>
      <c r="JAD62" s="168"/>
      <c r="JAE62" s="168"/>
      <c r="JAF62" s="168"/>
      <c r="JAG62" s="168"/>
      <c r="JAH62" s="168"/>
      <c r="JAI62" s="168"/>
      <c r="JAJ62" s="168"/>
      <c r="JAK62" s="168"/>
      <c r="JAL62" s="168"/>
      <c r="JAM62" s="168"/>
      <c r="JAN62" s="168"/>
      <c r="JAO62" s="168"/>
      <c r="JAP62" s="168"/>
      <c r="JAQ62" s="168"/>
      <c r="JAR62" s="168"/>
      <c r="JAS62" s="168"/>
      <c r="JAT62" s="168"/>
      <c r="JAU62" s="168"/>
      <c r="JAV62" s="168"/>
      <c r="JAW62" s="168"/>
      <c r="JAX62" s="168"/>
      <c r="JAY62" s="168"/>
      <c r="JAZ62" s="168"/>
      <c r="JBA62" s="168"/>
      <c r="JBB62" s="168"/>
      <c r="JBC62" s="168"/>
      <c r="JBD62" s="168"/>
      <c r="JBE62" s="168"/>
      <c r="JBF62" s="168"/>
      <c r="JBG62" s="168"/>
      <c r="JBH62" s="168"/>
      <c r="JBI62" s="168"/>
      <c r="JBJ62" s="168"/>
      <c r="JBK62" s="168"/>
      <c r="JBL62" s="168"/>
      <c r="JBM62" s="168"/>
      <c r="JBN62" s="168"/>
      <c r="JBO62" s="168"/>
      <c r="JBP62" s="168"/>
      <c r="JBQ62" s="168"/>
      <c r="JBR62" s="168"/>
      <c r="JBS62" s="168"/>
      <c r="JBT62" s="168"/>
      <c r="JBU62" s="168"/>
      <c r="JBV62" s="168"/>
      <c r="JBW62" s="168"/>
      <c r="JBX62" s="168"/>
      <c r="JBY62" s="168"/>
      <c r="JBZ62" s="168"/>
      <c r="JCA62" s="168"/>
      <c r="JCB62" s="168"/>
      <c r="JCC62" s="168"/>
      <c r="JCD62" s="168"/>
      <c r="JCE62" s="168"/>
      <c r="JCF62" s="168"/>
      <c r="JCG62" s="168"/>
      <c r="JCH62" s="168"/>
      <c r="JCI62" s="168"/>
      <c r="JCJ62" s="168"/>
      <c r="JCK62" s="168"/>
      <c r="JCL62" s="168"/>
      <c r="JCM62" s="168"/>
      <c r="JCN62" s="168"/>
      <c r="JCO62" s="168"/>
      <c r="JCP62" s="168"/>
      <c r="JCQ62" s="168"/>
      <c r="JCR62" s="168"/>
      <c r="JCS62" s="168"/>
      <c r="JCT62" s="168"/>
      <c r="JCU62" s="168"/>
      <c r="JCV62" s="168"/>
      <c r="JCW62" s="168"/>
      <c r="JCX62" s="168"/>
      <c r="JCY62" s="168"/>
      <c r="JCZ62" s="168"/>
      <c r="JDA62" s="168"/>
      <c r="JDB62" s="168"/>
      <c r="JDC62" s="168"/>
      <c r="JDD62" s="168"/>
      <c r="JDE62" s="168"/>
      <c r="JDF62" s="168"/>
      <c r="JDG62" s="168"/>
      <c r="JDH62" s="168"/>
      <c r="JDI62" s="168"/>
      <c r="JDJ62" s="168"/>
      <c r="JDK62" s="168"/>
      <c r="JDL62" s="168"/>
      <c r="JDM62" s="168"/>
      <c r="JDN62" s="168"/>
      <c r="JDO62" s="168"/>
      <c r="JDP62" s="168"/>
      <c r="JDQ62" s="168"/>
      <c r="JDR62" s="168"/>
      <c r="JDS62" s="168"/>
      <c r="JDT62" s="168"/>
      <c r="JDU62" s="168"/>
      <c r="JDV62" s="168"/>
      <c r="JDW62" s="168"/>
      <c r="JDX62" s="168"/>
      <c r="JDY62" s="168"/>
      <c r="JDZ62" s="168"/>
      <c r="JEA62" s="168"/>
      <c r="JEB62" s="168"/>
      <c r="JEC62" s="168"/>
      <c r="JED62" s="168"/>
      <c r="JEE62" s="168"/>
      <c r="JEF62" s="168"/>
      <c r="JEG62" s="168"/>
      <c r="JEH62" s="168"/>
      <c r="JEI62" s="168"/>
      <c r="JEJ62" s="168"/>
      <c r="JEK62" s="168"/>
      <c r="JEL62" s="168"/>
      <c r="JEM62" s="168"/>
      <c r="JEN62" s="168"/>
      <c r="JEO62" s="168"/>
      <c r="JEP62" s="168"/>
      <c r="JEQ62" s="168"/>
      <c r="JER62" s="168"/>
      <c r="JES62" s="168"/>
      <c r="JET62" s="168"/>
      <c r="JEU62" s="168"/>
      <c r="JEV62" s="168"/>
      <c r="JEW62" s="168"/>
      <c r="JEX62" s="168"/>
      <c r="JEY62" s="168"/>
      <c r="JEZ62" s="168"/>
      <c r="JFA62" s="168"/>
      <c r="JFB62" s="168"/>
      <c r="JFC62" s="168"/>
      <c r="JFD62" s="168"/>
      <c r="JFE62" s="168"/>
      <c r="JFF62" s="168"/>
      <c r="JFG62" s="168"/>
      <c r="JFH62" s="168"/>
      <c r="JFI62" s="168"/>
      <c r="JFJ62" s="168"/>
      <c r="JFK62" s="168"/>
      <c r="JFL62" s="168"/>
      <c r="JFM62" s="168"/>
      <c r="JFN62" s="168"/>
      <c r="JFO62" s="168"/>
      <c r="JFP62" s="168"/>
      <c r="JFQ62" s="168"/>
      <c r="JFR62" s="168"/>
      <c r="JFS62" s="168"/>
      <c r="JFT62" s="168"/>
      <c r="JFU62" s="168"/>
      <c r="JFV62" s="168"/>
      <c r="JFW62" s="168"/>
      <c r="JFX62" s="168"/>
      <c r="JFY62" s="168"/>
      <c r="JFZ62" s="168"/>
      <c r="JGA62" s="168"/>
      <c r="JGB62" s="168"/>
      <c r="JGC62" s="168"/>
      <c r="JGD62" s="168"/>
      <c r="JGE62" s="168"/>
      <c r="JGF62" s="168"/>
      <c r="JGG62" s="168"/>
      <c r="JGH62" s="168"/>
      <c r="JGI62" s="168"/>
      <c r="JGJ62" s="168"/>
      <c r="JGK62" s="168"/>
      <c r="JGL62" s="168"/>
      <c r="JGM62" s="168"/>
      <c r="JGN62" s="168"/>
      <c r="JGO62" s="168"/>
      <c r="JGP62" s="168"/>
      <c r="JGQ62" s="168"/>
      <c r="JGR62" s="168"/>
      <c r="JGS62" s="168"/>
      <c r="JGT62" s="168"/>
      <c r="JGU62" s="168"/>
      <c r="JGV62" s="168"/>
      <c r="JGW62" s="168"/>
      <c r="JGX62" s="168"/>
      <c r="JGY62" s="168"/>
      <c r="JGZ62" s="168"/>
      <c r="JHA62" s="168"/>
      <c r="JHB62" s="168"/>
      <c r="JHC62" s="168"/>
      <c r="JHD62" s="168"/>
      <c r="JHE62" s="168"/>
      <c r="JHF62" s="168"/>
      <c r="JHG62" s="168"/>
      <c r="JHH62" s="168"/>
      <c r="JHI62" s="168"/>
      <c r="JHJ62" s="168"/>
      <c r="JHK62" s="168"/>
      <c r="JHL62" s="168"/>
      <c r="JHM62" s="168"/>
      <c r="JHN62" s="168"/>
      <c r="JHO62" s="168"/>
      <c r="JHP62" s="168"/>
      <c r="JHQ62" s="168"/>
      <c r="JHR62" s="168"/>
      <c r="JHS62" s="168"/>
      <c r="JHT62" s="168"/>
      <c r="JHU62" s="168"/>
      <c r="JHV62" s="168"/>
      <c r="JHW62" s="168"/>
      <c r="JHX62" s="168"/>
      <c r="JHY62" s="168"/>
      <c r="JHZ62" s="168"/>
      <c r="JIA62" s="168"/>
      <c r="JIB62" s="168"/>
      <c r="JIC62" s="168"/>
      <c r="JID62" s="168"/>
      <c r="JIE62" s="168"/>
      <c r="JIF62" s="168"/>
      <c r="JIG62" s="168"/>
      <c r="JIH62" s="168"/>
      <c r="JII62" s="168"/>
      <c r="JIJ62" s="168"/>
      <c r="JIK62" s="168"/>
      <c r="JIL62" s="168"/>
      <c r="JIM62" s="168"/>
      <c r="JIN62" s="168"/>
      <c r="JIO62" s="168"/>
      <c r="JIP62" s="168"/>
      <c r="JIQ62" s="168"/>
      <c r="JIR62" s="168"/>
      <c r="JIS62" s="168"/>
      <c r="JIT62" s="168"/>
      <c r="JIU62" s="168"/>
      <c r="JIV62" s="168"/>
      <c r="JIW62" s="168"/>
      <c r="JIX62" s="168"/>
      <c r="JIY62" s="168"/>
      <c r="JIZ62" s="168"/>
      <c r="JJA62" s="168"/>
      <c r="JJB62" s="168"/>
      <c r="JJC62" s="168"/>
      <c r="JJD62" s="168"/>
      <c r="JJE62" s="168"/>
      <c r="JJF62" s="168"/>
      <c r="JJG62" s="168"/>
      <c r="JJH62" s="168"/>
      <c r="JJI62" s="168"/>
      <c r="JJJ62" s="168"/>
      <c r="JJK62" s="168"/>
      <c r="JJL62" s="168"/>
      <c r="JJM62" s="168"/>
      <c r="JJN62" s="168"/>
      <c r="JJO62" s="168"/>
      <c r="JJP62" s="168"/>
      <c r="JJQ62" s="168"/>
      <c r="JJR62" s="168"/>
      <c r="JJS62" s="168"/>
      <c r="JJT62" s="168"/>
      <c r="JJU62" s="168"/>
      <c r="JJV62" s="168"/>
      <c r="JJW62" s="168"/>
      <c r="JJX62" s="168"/>
      <c r="JJY62" s="168"/>
      <c r="JJZ62" s="168"/>
      <c r="JKA62" s="168"/>
      <c r="JKB62" s="168"/>
      <c r="JKC62" s="168"/>
      <c r="JKD62" s="168"/>
      <c r="JKE62" s="168"/>
      <c r="JKF62" s="168"/>
      <c r="JKG62" s="168"/>
      <c r="JKH62" s="168"/>
      <c r="JKI62" s="168"/>
      <c r="JKJ62" s="168"/>
      <c r="JKK62" s="168"/>
      <c r="JKL62" s="168"/>
      <c r="JKM62" s="168"/>
      <c r="JKN62" s="168"/>
      <c r="JKO62" s="168"/>
      <c r="JKP62" s="168"/>
      <c r="JKQ62" s="168"/>
      <c r="JKR62" s="168"/>
      <c r="JKS62" s="168"/>
      <c r="JKT62" s="168"/>
      <c r="JKU62" s="168"/>
      <c r="JKV62" s="168"/>
      <c r="JKW62" s="168"/>
      <c r="JKX62" s="168"/>
      <c r="JKY62" s="168"/>
      <c r="JKZ62" s="168"/>
      <c r="JLA62" s="168"/>
      <c r="JLB62" s="168"/>
      <c r="JLC62" s="168"/>
      <c r="JLD62" s="168"/>
      <c r="JLE62" s="168"/>
      <c r="JLF62" s="168"/>
      <c r="JLG62" s="168"/>
      <c r="JLH62" s="168"/>
      <c r="JLI62" s="168"/>
      <c r="JLJ62" s="168"/>
      <c r="JLK62" s="168"/>
      <c r="JLL62" s="168"/>
      <c r="JLM62" s="168"/>
      <c r="JLN62" s="168"/>
      <c r="JLO62" s="168"/>
      <c r="JLP62" s="168"/>
      <c r="JLQ62" s="168"/>
      <c r="JLR62" s="168"/>
      <c r="JLS62" s="168"/>
      <c r="JLT62" s="168"/>
      <c r="JLU62" s="168"/>
      <c r="JLV62" s="168"/>
      <c r="JLW62" s="168"/>
      <c r="JLX62" s="168"/>
      <c r="JLY62" s="168"/>
      <c r="JLZ62" s="168"/>
      <c r="JMA62" s="168"/>
      <c r="JMB62" s="168"/>
      <c r="JMC62" s="168"/>
      <c r="JMD62" s="168"/>
      <c r="JME62" s="168"/>
      <c r="JMF62" s="168"/>
      <c r="JMG62" s="168"/>
      <c r="JMH62" s="168"/>
      <c r="JMI62" s="168"/>
      <c r="JMJ62" s="168"/>
      <c r="JMK62" s="168"/>
      <c r="JML62" s="168"/>
      <c r="JMM62" s="168"/>
      <c r="JMN62" s="168"/>
      <c r="JMO62" s="168"/>
      <c r="JMP62" s="168"/>
      <c r="JMQ62" s="168"/>
      <c r="JMR62" s="168"/>
      <c r="JMS62" s="168"/>
      <c r="JMT62" s="168"/>
      <c r="JMU62" s="168"/>
      <c r="JMV62" s="168"/>
      <c r="JMW62" s="168"/>
      <c r="JMX62" s="168"/>
      <c r="JMY62" s="168"/>
      <c r="JMZ62" s="168"/>
      <c r="JNA62" s="168"/>
      <c r="JNB62" s="168"/>
      <c r="JNC62" s="168"/>
      <c r="JND62" s="168"/>
      <c r="JNE62" s="168"/>
      <c r="JNF62" s="168"/>
      <c r="JNG62" s="168"/>
      <c r="JNH62" s="168"/>
      <c r="JNI62" s="168"/>
      <c r="JNJ62" s="168"/>
      <c r="JNK62" s="168"/>
      <c r="JNL62" s="168"/>
      <c r="JNM62" s="168"/>
      <c r="JNN62" s="168"/>
      <c r="JNO62" s="168"/>
      <c r="JNP62" s="168"/>
      <c r="JNQ62" s="168"/>
      <c r="JNR62" s="168"/>
      <c r="JNS62" s="168"/>
      <c r="JNT62" s="168"/>
      <c r="JNU62" s="168"/>
      <c r="JNV62" s="168"/>
      <c r="JNW62" s="168"/>
      <c r="JNX62" s="168"/>
      <c r="JNY62" s="168"/>
      <c r="JNZ62" s="168"/>
      <c r="JOA62" s="168"/>
      <c r="JOB62" s="168"/>
      <c r="JOC62" s="168"/>
      <c r="JOD62" s="168"/>
      <c r="JOE62" s="168"/>
      <c r="JOF62" s="168"/>
      <c r="JOG62" s="168"/>
      <c r="JOH62" s="168"/>
      <c r="JOI62" s="168"/>
      <c r="JOJ62" s="168"/>
      <c r="JOK62" s="168"/>
      <c r="JOL62" s="168"/>
      <c r="JOM62" s="168"/>
      <c r="JON62" s="168"/>
      <c r="JOO62" s="168"/>
      <c r="JOP62" s="168"/>
      <c r="JOQ62" s="168"/>
      <c r="JOR62" s="168"/>
      <c r="JOS62" s="168"/>
      <c r="JOT62" s="168"/>
      <c r="JOU62" s="168"/>
      <c r="JOV62" s="168"/>
      <c r="JOW62" s="168"/>
      <c r="JOX62" s="168"/>
      <c r="JOY62" s="168"/>
      <c r="JOZ62" s="168"/>
      <c r="JPA62" s="168"/>
      <c r="JPB62" s="168"/>
      <c r="JPC62" s="168"/>
      <c r="JPD62" s="168"/>
      <c r="JPE62" s="168"/>
      <c r="JPF62" s="168"/>
      <c r="JPG62" s="168"/>
      <c r="JPH62" s="168"/>
      <c r="JPI62" s="168"/>
      <c r="JPJ62" s="168"/>
      <c r="JPK62" s="168"/>
      <c r="JPL62" s="168"/>
      <c r="JPM62" s="168"/>
      <c r="JPN62" s="168"/>
      <c r="JPO62" s="168"/>
      <c r="JPP62" s="168"/>
      <c r="JPQ62" s="168"/>
      <c r="JPR62" s="168"/>
      <c r="JPS62" s="168"/>
      <c r="JPT62" s="168"/>
      <c r="JPU62" s="168"/>
      <c r="JPV62" s="168"/>
      <c r="JPW62" s="168"/>
      <c r="JPX62" s="168"/>
      <c r="JPY62" s="168"/>
      <c r="JPZ62" s="168"/>
      <c r="JQA62" s="168"/>
      <c r="JQB62" s="168"/>
      <c r="JQC62" s="168"/>
      <c r="JQD62" s="168"/>
      <c r="JQE62" s="168"/>
      <c r="JQF62" s="168"/>
      <c r="JQG62" s="168"/>
      <c r="JQH62" s="168"/>
      <c r="JQI62" s="168"/>
      <c r="JQJ62" s="168"/>
      <c r="JQK62" s="168"/>
      <c r="JQL62" s="168"/>
      <c r="JQM62" s="168"/>
      <c r="JQN62" s="168"/>
      <c r="JQO62" s="168"/>
      <c r="JQP62" s="168"/>
      <c r="JQQ62" s="168"/>
      <c r="JQR62" s="168"/>
      <c r="JQS62" s="168"/>
      <c r="JQT62" s="168"/>
      <c r="JQU62" s="168"/>
      <c r="JQV62" s="168"/>
      <c r="JQW62" s="168"/>
      <c r="JQX62" s="168"/>
      <c r="JQY62" s="168"/>
      <c r="JQZ62" s="168"/>
      <c r="JRA62" s="168"/>
      <c r="JRB62" s="168"/>
      <c r="JRC62" s="168"/>
      <c r="JRD62" s="168"/>
      <c r="JRE62" s="168"/>
      <c r="JRF62" s="168"/>
      <c r="JRG62" s="168"/>
      <c r="JRH62" s="168"/>
      <c r="JRI62" s="168"/>
      <c r="JRJ62" s="168"/>
      <c r="JRK62" s="168"/>
      <c r="JRL62" s="168"/>
      <c r="JRM62" s="168"/>
      <c r="JRN62" s="168"/>
      <c r="JRO62" s="168"/>
      <c r="JRP62" s="168"/>
      <c r="JRQ62" s="168"/>
      <c r="JRR62" s="168"/>
      <c r="JRS62" s="168"/>
      <c r="JRT62" s="168"/>
      <c r="JRU62" s="168"/>
      <c r="JRV62" s="168"/>
      <c r="JRW62" s="168"/>
      <c r="JRX62" s="168"/>
      <c r="JRY62" s="168"/>
      <c r="JRZ62" s="168"/>
      <c r="JSA62" s="168"/>
      <c r="JSB62" s="168"/>
      <c r="JSC62" s="168"/>
      <c r="JSD62" s="168"/>
      <c r="JSE62" s="168"/>
      <c r="JSF62" s="168"/>
      <c r="JSG62" s="168"/>
      <c r="JSH62" s="168"/>
      <c r="JSI62" s="168"/>
      <c r="JSJ62" s="168"/>
      <c r="JSK62" s="168"/>
      <c r="JSL62" s="168"/>
      <c r="JSM62" s="168"/>
      <c r="JSN62" s="168"/>
      <c r="JSO62" s="168"/>
      <c r="JSP62" s="168"/>
      <c r="JSQ62" s="168"/>
      <c r="JSR62" s="168"/>
      <c r="JSS62" s="168"/>
      <c r="JST62" s="168"/>
      <c r="JSU62" s="168"/>
      <c r="JSV62" s="168"/>
      <c r="JSW62" s="168"/>
      <c r="JSX62" s="168"/>
      <c r="JSY62" s="168"/>
      <c r="JSZ62" s="168"/>
      <c r="JTA62" s="168"/>
      <c r="JTB62" s="168"/>
      <c r="JTC62" s="168"/>
      <c r="JTD62" s="168"/>
      <c r="JTE62" s="168"/>
      <c r="JTF62" s="168"/>
      <c r="JTG62" s="168"/>
      <c r="JTH62" s="168"/>
      <c r="JTI62" s="168"/>
      <c r="JTJ62" s="168"/>
      <c r="JTK62" s="168"/>
      <c r="JTL62" s="168"/>
      <c r="JTM62" s="168"/>
      <c r="JTN62" s="168"/>
      <c r="JTO62" s="168"/>
      <c r="JTP62" s="168"/>
      <c r="JTQ62" s="168"/>
      <c r="JTR62" s="168"/>
      <c r="JTS62" s="168"/>
      <c r="JTT62" s="168"/>
      <c r="JTU62" s="168"/>
      <c r="JTV62" s="168"/>
      <c r="JTW62" s="168"/>
      <c r="JTX62" s="168"/>
      <c r="JTY62" s="168"/>
      <c r="JTZ62" s="168"/>
      <c r="JUA62" s="168"/>
      <c r="JUB62" s="168"/>
      <c r="JUC62" s="168"/>
      <c r="JUD62" s="168"/>
      <c r="JUE62" s="168"/>
      <c r="JUF62" s="168"/>
      <c r="JUG62" s="168"/>
      <c r="JUH62" s="168"/>
      <c r="JUI62" s="168"/>
      <c r="JUJ62" s="168"/>
      <c r="JUK62" s="168"/>
      <c r="JUL62" s="168"/>
      <c r="JUM62" s="168"/>
      <c r="JUN62" s="168"/>
      <c r="JUO62" s="168"/>
      <c r="JUP62" s="168"/>
      <c r="JUQ62" s="168"/>
      <c r="JUR62" s="168"/>
      <c r="JUS62" s="168"/>
      <c r="JUT62" s="168"/>
      <c r="JUU62" s="168"/>
      <c r="JUV62" s="168"/>
      <c r="JUW62" s="168"/>
      <c r="JUX62" s="168"/>
      <c r="JUY62" s="168"/>
      <c r="JUZ62" s="168"/>
      <c r="JVA62" s="168"/>
      <c r="JVB62" s="168"/>
      <c r="JVC62" s="168"/>
      <c r="JVD62" s="168"/>
      <c r="JVE62" s="168"/>
      <c r="JVF62" s="168"/>
      <c r="JVG62" s="168"/>
      <c r="JVH62" s="168"/>
      <c r="JVI62" s="168"/>
      <c r="JVJ62" s="168"/>
      <c r="JVK62" s="168"/>
      <c r="JVL62" s="168"/>
      <c r="JVM62" s="168"/>
      <c r="JVN62" s="168"/>
      <c r="JVO62" s="168"/>
      <c r="JVP62" s="168"/>
      <c r="JVQ62" s="168"/>
      <c r="JVR62" s="168"/>
      <c r="JVS62" s="168"/>
      <c r="JVT62" s="168"/>
      <c r="JVU62" s="168"/>
      <c r="JVV62" s="168"/>
      <c r="JVW62" s="168"/>
      <c r="JVX62" s="168"/>
      <c r="JVY62" s="168"/>
      <c r="JVZ62" s="168"/>
      <c r="JWA62" s="168"/>
      <c r="JWB62" s="168"/>
      <c r="JWC62" s="168"/>
      <c r="JWD62" s="168"/>
      <c r="JWE62" s="168"/>
      <c r="JWF62" s="168"/>
      <c r="JWG62" s="168"/>
      <c r="JWH62" s="168"/>
      <c r="JWI62" s="168"/>
      <c r="JWJ62" s="168"/>
      <c r="JWK62" s="168"/>
      <c r="JWL62" s="168"/>
      <c r="JWM62" s="168"/>
      <c r="JWN62" s="168"/>
      <c r="JWO62" s="168"/>
      <c r="JWP62" s="168"/>
      <c r="JWQ62" s="168"/>
      <c r="JWR62" s="168"/>
      <c r="JWS62" s="168"/>
      <c r="JWT62" s="168"/>
      <c r="JWU62" s="168"/>
      <c r="JWV62" s="168"/>
      <c r="JWW62" s="168"/>
      <c r="JWX62" s="168"/>
      <c r="JWY62" s="168"/>
      <c r="JWZ62" s="168"/>
      <c r="JXA62" s="168"/>
      <c r="JXB62" s="168"/>
      <c r="JXC62" s="168"/>
      <c r="JXD62" s="168"/>
      <c r="JXE62" s="168"/>
      <c r="JXF62" s="168"/>
      <c r="JXG62" s="168"/>
      <c r="JXH62" s="168"/>
      <c r="JXI62" s="168"/>
      <c r="JXJ62" s="168"/>
      <c r="JXK62" s="168"/>
      <c r="JXL62" s="168"/>
      <c r="JXM62" s="168"/>
      <c r="JXN62" s="168"/>
      <c r="JXO62" s="168"/>
      <c r="JXP62" s="168"/>
      <c r="JXQ62" s="168"/>
      <c r="JXR62" s="168"/>
      <c r="JXS62" s="168"/>
      <c r="JXT62" s="168"/>
      <c r="JXU62" s="168"/>
      <c r="JXV62" s="168"/>
      <c r="JXW62" s="168"/>
      <c r="JXX62" s="168"/>
      <c r="JXY62" s="168"/>
      <c r="JXZ62" s="168"/>
      <c r="JYA62" s="168"/>
      <c r="JYB62" s="168"/>
      <c r="JYC62" s="168"/>
      <c r="JYD62" s="168"/>
      <c r="JYE62" s="168"/>
      <c r="JYF62" s="168"/>
      <c r="JYG62" s="168"/>
      <c r="JYH62" s="168"/>
      <c r="JYI62" s="168"/>
      <c r="JYJ62" s="168"/>
      <c r="JYK62" s="168"/>
      <c r="JYL62" s="168"/>
      <c r="JYM62" s="168"/>
      <c r="JYN62" s="168"/>
      <c r="JYO62" s="168"/>
      <c r="JYP62" s="168"/>
      <c r="JYQ62" s="168"/>
      <c r="JYR62" s="168"/>
      <c r="JYS62" s="168"/>
      <c r="JYT62" s="168"/>
      <c r="JYU62" s="168"/>
      <c r="JYV62" s="168"/>
      <c r="JYW62" s="168"/>
      <c r="JYX62" s="168"/>
      <c r="JYY62" s="168"/>
      <c r="JYZ62" s="168"/>
      <c r="JZA62" s="168"/>
      <c r="JZB62" s="168"/>
      <c r="JZC62" s="168"/>
      <c r="JZD62" s="168"/>
      <c r="JZE62" s="168"/>
      <c r="JZF62" s="168"/>
      <c r="JZG62" s="168"/>
      <c r="JZH62" s="168"/>
      <c r="JZI62" s="168"/>
      <c r="JZJ62" s="168"/>
      <c r="JZK62" s="168"/>
      <c r="JZL62" s="168"/>
      <c r="JZM62" s="168"/>
      <c r="JZN62" s="168"/>
      <c r="JZO62" s="168"/>
      <c r="JZP62" s="168"/>
      <c r="JZQ62" s="168"/>
      <c r="JZR62" s="168"/>
      <c r="JZS62" s="168"/>
      <c r="JZT62" s="168"/>
      <c r="JZU62" s="168"/>
      <c r="JZV62" s="168"/>
      <c r="JZW62" s="168"/>
      <c r="JZX62" s="168"/>
      <c r="JZY62" s="168"/>
      <c r="JZZ62" s="168"/>
      <c r="KAA62" s="168"/>
      <c r="KAB62" s="168"/>
      <c r="KAC62" s="168"/>
      <c r="KAD62" s="168"/>
      <c r="KAE62" s="168"/>
      <c r="KAF62" s="168"/>
      <c r="KAG62" s="168"/>
      <c r="KAH62" s="168"/>
      <c r="KAI62" s="168"/>
      <c r="KAJ62" s="168"/>
      <c r="KAK62" s="168"/>
      <c r="KAL62" s="168"/>
      <c r="KAM62" s="168"/>
      <c r="KAN62" s="168"/>
      <c r="KAO62" s="168"/>
      <c r="KAP62" s="168"/>
      <c r="KAQ62" s="168"/>
      <c r="KAR62" s="168"/>
      <c r="KAS62" s="168"/>
      <c r="KAT62" s="168"/>
      <c r="KAU62" s="168"/>
      <c r="KAV62" s="168"/>
      <c r="KAW62" s="168"/>
      <c r="KAX62" s="168"/>
      <c r="KAY62" s="168"/>
      <c r="KAZ62" s="168"/>
      <c r="KBA62" s="168"/>
      <c r="KBB62" s="168"/>
      <c r="KBC62" s="168"/>
      <c r="KBD62" s="168"/>
      <c r="KBE62" s="168"/>
      <c r="KBF62" s="168"/>
      <c r="KBG62" s="168"/>
      <c r="KBH62" s="168"/>
      <c r="KBI62" s="168"/>
      <c r="KBJ62" s="168"/>
      <c r="KBK62" s="168"/>
      <c r="KBL62" s="168"/>
      <c r="KBM62" s="168"/>
      <c r="KBN62" s="168"/>
      <c r="KBO62" s="168"/>
      <c r="KBP62" s="168"/>
      <c r="KBQ62" s="168"/>
      <c r="KBR62" s="168"/>
      <c r="KBS62" s="168"/>
      <c r="KBT62" s="168"/>
      <c r="KBU62" s="168"/>
      <c r="KBV62" s="168"/>
      <c r="KBW62" s="168"/>
      <c r="KBX62" s="168"/>
      <c r="KBY62" s="168"/>
      <c r="KBZ62" s="168"/>
      <c r="KCA62" s="168"/>
      <c r="KCB62" s="168"/>
      <c r="KCC62" s="168"/>
      <c r="KCD62" s="168"/>
      <c r="KCE62" s="168"/>
      <c r="KCF62" s="168"/>
      <c r="KCG62" s="168"/>
      <c r="KCH62" s="168"/>
      <c r="KCI62" s="168"/>
      <c r="KCJ62" s="168"/>
      <c r="KCK62" s="168"/>
      <c r="KCL62" s="168"/>
      <c r="KCM62" s="168"/>
      <c r="KCN62" s="168"/>
      <c r="KCO62" s="168"/>
      <c r="KCP62" s="168"/>
      <c r="KCQ62" s="168"/>
      <c r="KCR62" s="168"/>
      <c r="KCS62" s="168"/>
      <c r="KCT62" s="168"/>
      <c r="KCU62" s="168"/>
      <c r="KCV62" s="168"/>
      <c r="KCW62" s="168"/>
      <c r="KCX62" s="168"/>
      <c r="KCY62" s="168"/>
      <c r="KCZ62" s="168"/>
      <c r="KDA62" s="168"/>
      <c r="KDB62" s="168"/>
      <c r="KDC62" s="168"/>
      <c r="KDD62" s="168"/>
      <c r="KDE62" s="168"/>
      <c r="KDF62" s="168"/>
      <c r="KDG62" s="168"/>
      <c r="KDH62" s="168"/>
      <c r="KDI62" s="168"/>
      <c r="KDJ62" s="168"/>
      <c r="KDK62" s="168"/>
      <c r="KDL62" s="168"/>
      <c r="KDM62" s="168"/>
      <c r="KDN62" s="168"/>
      <c r="KDO62" s="168"/>
      <c r="KDP62" s="168"/>
      <c r="KDQ62" s="168"/>
      <c r="KDR62" s="168"/>
      <c r="KDS62" s="168"/>
      <c r="KDT62" s="168"/>
      <c r="KDU62" s="168"/>
      <c r="KDV62" s="168"/>
      <c r="KDW62" s="168"/>
      <c r="KDX62" s="168"/>
      <c r="KDY62" s="168"/>
      <c r="KDZ62" s="168"/>
      <c r="KEA62" s="168"/>
      <c r="KEB62" s="168"/>
      <c r="KEC62" s="168"/>
      <c r="KED62" s="168"/>
      <c r="KEE62" s="168"/>
      <c r="KEF62" s="168"/>
      <c r="KEG62" s="168"/>
      <c r="KEH62" s="168"/>
      <c r="KEI62" s="168"/>
      <c r="KEJ62" s="168"/>
      <c r="KEK62" s="168"/>
      <c r="KEL62" s="168"/>
      <c r="KEM62" s="168"/>
      <c r="KEN62" s="168"/>
      <c r="KEO62" s="168"/>
      <c r="KEP62" s="168"/>
      <c r="KEQ62" s="168"/>
      <c r="KER62" s="168"/>
      <c r="KES62" s="168"/>
      <c r="KET62" s="168"/>
      <c r="KEU62" s="168"/>
      <c r="KEV62" s="168"/>
      <c r="KEW62" s="168"/>
      <c r="KEX62" s="168"/>
      <c r="KEY62" s="168"/>
      <c r="KEZ62" s="168"/>
      <c r="KFA62" s="168"/>
      <c r="KFB62" s="168"/>
      <c r="KFC62" s="168"/>
      <c r="KFD62" s="168"/>
      <c r="KFE62" s="168"/>
      <c r="KFF62" s="168"/>
      <c r="KFG62" s="168"/>
      <c r="KFH62" s="168"/>
      <c r="KFI62" s="168"/>
      <c r="KFJ62" s="168"/>
      <c r="KFK62" s="168"/>
      <c r="KFL62" s="168"/>
      <c r="KFM62" s="168"/>
      <c r="KFN62" s="168"/>
      <c r="KFO62" s="168"/>
      <c r="KFP62" s="168"/>
      <c r="KFQ62" s="168"/>
      <c r="KFR62" s="168"/>
      <c r="KFS62" s="168"/>
      <c r="KFT62" s="168"/>
      <c r="KFU62" s="168"/>
      <c r="KFV62" s="168"/>
      <c r="KFW62" s="168"/>
      <c r="KFX62" s="168"/>
      <c r="KFY62" s="168"/>
      <c r="KFZ62" s="168"/>
      <c r="KGA62" s="168"/>
      <c r="KGB62" s="168"/>
      <c r="KGC62" s="168"/>
      <c r="KGD62" s="168"/>
      <c r="KGE62" s="168"/>
      <c r="KGF62" s="168"/>
      <c r="KGG62" s="168"/>
      <c r="KGH62" s="168"/>
      <c r="KGI62" s="168"/>
      <c r="KGJ62" s="168"/>
      <c r="KGK62" s="168"/>
      <c r="KGL62" s="168"/>
      <c r="KGM62" s="168"/>
      <c r="KGN62" s="168"/>
      <c r="KGO62" s="168"/>
      <c r="KGP62" s="168"/>
      <c r="KGQ62" s="168"/>
      <c r="KGR62" s="168"/>
      <c r="KGS62" s="168"/>
      <c r="KGT62" s="168"/>
      <c r="KGU62" s="168"/>
      <c r="KGV62" s="168"/>
      <c r="KGW62" s="168"/>
      <c r="KGX62" s="168"/>
      <c r="KGY62" s="168"/>
      <c r="KGZ62" s="168"/>
      <c r="KHA62" s="168"/>
      <c r="KHB62" s="168"/>
      <c r="KHC62" s="168"/>
      <c r="KHD62" s="168"/>
      <c r="KHE62" s="168"/>
      <c r="KHF62" s="168"/>
      <c r="KHG62" s="168"/>
      <c r="KHH62" s="168"/>
      <c r="KHI62" s="168"/>
      <c r="KHJ62" s="168"/>
      <c r="KHK62" s="168"/>
      <c r="KHL62" s="168"/>
      <c r="KHM62" s="168"/>
      <c r="KHN62" s="168"/>
      <c r="KHO62" s="168"/>
      <c r="KHP62" s="168"/>
      <c r="KHQ62" s="168"/>
      <c r="KHR62" s="168"/>
      <c r="KHS62" s="168"/>
      <c r="KHT62" s="168"/>
      <c r="KHU62" s="168"/>
      <c r="KHV62" s="168"/>
      <c r="KHW62" s="168"/>
      <c r="KHX62" s="168"/>
      <c r="KHY62" s="168"/>
      <c r="KHZ62" s="168"/>
      <c r="KIA62" s="168"/>
      <c r="KIB62" s="168"/>
      <c r="KIC62" s="168"/>
      <c r="KID62" s="168"/>
      <c r="KIE62" s="168"/>
      <c r="KIF62" s="168"/>
      <c r="KIG62" s="168"/>
      <c r="KIH62" s="168"/>
      <c r="KII62" s="168"/>
      <c r="KIJ62" s="168"/>
      <c r="KIK62" s="168"/>
      <c r="KIL62" s="168"/>
      <c r="KIM62" s="168"/>
      <c r="KIN62" s="168"/>
      <c r="KIO62" s="168"/>
      <c r="KIP62" s="168"/>
      <c r="KIQ62" s="168"/>
      <c r="KIR62" s="168"/>
      <c r="KIS62" s="168"/>
      <c r="KIT62" s="168"/>
      <c r="KIU62" s="168"/>
      <c r="KIV62" s="168"/>
      <c r="KIW62" s="168"/>
      <c r="KIX62" s="168"/>
      <c r="KIY62" s="168"/>
      <c r="KIZ62" s="168"/>
      <c r="KJA62" s="168"/>
      <c r="KJB62" s="168"/>
      <c r="KJC62" s="168"/>
      <c r="KJD62" s="168"/>
      <c r="KJE62" s="168"/>
      <c r="KJF62" s="168"/>
      <c r="KJG62" s="168"/>
      <c r="KJH62" s="168"/>
      <c r="KJI62" s="168"/>
      <c r="KJJ62" s="168"/>
      <c r="KJK62" s="168"/>
      <c r="KJL62" s="168"/>
      <c r="KJM62" s="168"/>
      <c r="KJN62" s="168"/>
      <c r="KJO62" s="168"/>
      <c r="KJP62" s="168"/>
      <c r="KJQ62" s="168"/>
      <c r="KJR62" s="168"/>
      <c r="KJS62" s="168"/>
      <c r="KJT62" s="168"/>
      <c r="KJU62" s="168"/>
      <c r="KJV62" s="168"/>
      <c r="KJW62" s="168"/>
      <c r="KJX62" s="168"/>
      <c r="KJY62" s="168"/>
      <c r="KJZ62" s="168"/>
      <c r="KKA62" s="168"/>
      <c r="KKB62" s="168"/>
      <c r="KKC62" s="168"/>
      <c r="KKD62" s="168"/>
      <c r="KKE62" s="168"/>
      <c r="KKF62" s="168"/>
      <c r="KKG62" s="168"/>
      <c r="KKH62" s="168"/>
      <c r="KKI62" s="168"/>
      <c r="KKJ62" s="168"/>
      <c r="KKK62" s="168"/>
      <c r="KKL62" s="168"/>
      <c r="KKM62" s="168"/>
      <c r="KKN62" s="168"/>
      <c r="KKO62" s="168"/>
      <c r="KKP62" s="168"/>
      <c r="KKQ62" s="168"/>
      <c r="KKR62" s="168"/>
      <c r="KKS62" s="168"/>
      <c r="KKT62" s="168"/>
      <c r="KKU62" s="168"/>
      <c r="KKV62" s="168"/>
      <c r="KKW62" s="168"/>
      <c r="KKX62" s="168"/>
      <c r="KKY62" s="168"/>
      <c r="KKZ62" s="168"/>
      <c r="KLA62" s="168"/>
      <c r="KLB62" s="168"/>
      <c r="KLC62" s="168"/>
      <c r="KLD62" s="168"/>
      <c r="KLE62" s="168"/>
      <c r="KLF62" s="168"/>
      <c r="KLG62" s="168"/>
      <c r="KLH62" s="168"/>
      <c r="KLI62" s="168"/>
      <c r="KLJ62" s="168"/>
      <c r="KLK62" s="168"/>
      <c r="KLL62" s="168"/>
      <c r="KLM62" s="168"/>
      <c r="KLN62" s="168"/>
      <c r="KLO62" s="168"/>
      <c r="KLP62" s="168"/>
      <c r="KLQ62" s="168"/>
      <c r="KLR62" s="168"/>
      <c r="KLS62" s="168"/>
      <c r="KLT62" s="168"/>
      <c r="KLU62" s="168"/>
      <c r="KLV62" s="168"/>
      <c r="KLW62" s="168"/>
      <c r="KLX62" s="168"/>
      <c r="KLY62" s="168"/>
      <c r="KLZ62" s="168"/>
      <c r="KMA62" s="168"/>
      <c r="KMB62" s="168"/>
      <c r="KMC62" s="168"/>
      <c r="KMD62" s="168"/>
      <c r="KME62" s="168"/>
      <c r="KMF62" s="168"/>
      <c r="KMG62" s="168"/>
      <c r="KMH62" s="168"/>
      <c r="KMI62" s="168"/>
      <c r="KMJ62" s="168"/>
      <c r="KMK62" s="168"/>
      <c r="KML62" s="168"/>
      <c r="KMM62" s="168"/>
      <c r="KMN62" s="168"/>
      <c r="KMO62" s="168"/>
      <c r="KMP62" s="168"/>
      <c r="KMQ62" s="168"/>
      <c r="KMR62" s="168"/>
      <c r="KMS62" s="168"/>
      <c r="KMT62" s="168"/>
      <c r="KMU62" s="168"/>
      <c r="KMV62" s="168"/>
      <c r="KMW62" s="168"/>
      <c r="KMX62" s="168"/>
      <c r="KMY62" s="168"/>
      <c r="KMZ62" s="168"/>
      <c r="KNA62" s="168"/>
      <c r="KNB62" s="168"/>
      <c r="KNC62" s="168"/>
      <c r="KND62" s="168"/>
      <c r="KNE62" s="168"/>
      <c r="KNF62" s="168"/>
      <c r="KNG62" s="168"/>
      <c r="KNH62" s="168"/>
      <c r="KNI62" s="168"/>
      <c r="KNJ62" s="168"/>
      <c r="KNK62" s="168"/>
      <c r="KNL62" s="168"/>
      <c r="KNM62" s="168"/>
      <c r="KNN62" s="168"/>
      <c r="KNO62" s="168"/>
      <c r="KNP62" s="168"/>
      <c r="KNQ62" s="168"/>
      <c r="KNR62" s="168"/>
      <c r="KNS62" s="168"/>
      <c r="KNT62" s="168"/>
      <c r="KNU62" s="168"/>
      <c r="KNV62" s="168"/>
      <c r="KNW62" s="168"/>
      <c r="KNX62" s="168"/>
      <c r="KNY62" s="168"/>
      <c r="KNZ62" s="168"/>
      <c r="KOA62" s="168"/>
      <c r="KOB62" s="168"/>
      <c r="KOC62" s="168"/>
      <c r="KOD62" s="168"/>
      <c r="KOE62" s="168"/>
      <c r="KOF62" s="168"/>
      <c r="KOG62" s="168"/>
      <c r="KOH62" s="168"/>
      <c r="KOI62" s="168"/>
      <c r="KOJ62" s="168"/>
      <c r="KOK62" s="168"/>
      <c r="KOL62" s="168"/>
      <c r="KOM62" s="168"/>
      <c r="KON62" s="168"/>
      <c r="KOO62" s="168"/>
      <c r="KOP62" s="168"/>
      <c r="KOQ62" s="168"/>
      <c r="KOR62" s="168"/>
      <c r="KOS62" s="168"/>
      <c r="KOT62" s="168"/>
      <c r="KOU62" s="168"/>
      <c r="KOV62" s="168"/>
      <c r="KOW62" s="168"/>
      <c r="KOX62" s="168"/>
      <c r="KOY62" s="168"/>
      <c r="KOZ62" s="168"/>
      <c r="KPA62" s="168"/>
      <c r="KPB62" s="168"/>
      <c r="KPC62" s="168"/>
      <c r="KPD62" s="168"/>
      <c r="KPE62" s="168"/>
      <c r="KPF62" s="168"/>
      <c r="KPG62" s="168"/>
      <c r="KPH62" s="168"/>
      <c r="KPI62" s="168"/>
      <c r="KPJ62" s="168"/>
      <c r="KPK62" s="168"/>
      <c r="KPL62" s="168"/>
      <c r="KPM62" s="168"/>
      <c r="KPN62" s="168"/>
      <c r="KPO62" s="168"/>
      <c r="KPP62" s="168"/>
      <c r="KPQ62" s="168"/>
      <c r="KPR62" s="168"/>
      <c r="KPS62" s="168"/>
      <c r="KPT62" s="168"/>
      <c r="KPU62" s="168"/>
      <c r="KPV62" s="168"/>
      <c r="KPW62" s="168"/>
      <c r="KPX62" s="168"/>
      <c r="KPY62" s="168"/>
      <c r="KPZ62" s="168"/>
      <c r="KQA62" s="168"/>
      <c r="KQB62" s="168"/>
      <c r="KQC62" s="168"/>
      <c r="KQD62" s="168"/>
      <c r="KQE62" s="168"/>
      <c r="KQF62" s="168"/>
      <c r="KQG62" s="168"/>
      <c r="KQH62" s="168"/>
      <c r="KQI62" s="168"/>
      <c r="KQJ62" s="168"/>
      <c r="KQK62" s="168"/>
      <c r="KQL62" s="168"/>
      <c r="KQM62" s="168"/>
      <c r="KQN62" s="168"/>
      <c r="KQO62" s="168"/>
      <c r="KQP62" s="168"/>
      <c r="KQQ62" s="168"/>
      <c r="KQR62" s="168"/>
      <c r="KQS62" s="168"/>
      <c r="KQT62" s="168"/>
      <c r="KQU62" s="168"/>
      <c r="KQV62" s="168"/>
      <c r="KQW62" s="168"/>
      <c r="KQX62" s="168"/>
      <c r="KQY62" s="168"/>
      <c r="KQZ62" s="168"/>
      <c r="KRA62" s="168"/>
      <c r="KRB62" s="168"/>
      <c r="KRC62" s="168"/>
      <c r="KRD62" s="168"/>
      <c r="KRE62" s="168"/>
      <c r="KRF62" s="168"/>
      <c r="KRG62" s="168"/>
      <c r="KRH62" s="168"/>
      <c r="KRI62" s="168"/>
      <c r="KRJ62" s="168"/>
      <c r="KRK62" s="168"/>
      <c r="KRL62" s="168"/>
      <c r="KRM62" s="168"/>
      <c r="KRN62" s="168"/>
      <c r="KRO62" s="168"/>
      <c r="KRP62" s="168"/>
      <c r="KRQ62" s="168"/>
      <c r="KRR62" s="168"/>
      <c r="KRS62" s="168"/>
      <c r="KRT62" s="168"/>
      <c r="KRU62" s="168"/>
      <c r="KRV62" s="168"/>
      <c r="KRW62" s="168"/>
      <c r="KRX62" s="168"/>
      <c r="KRY62" s="168"/>
      <c r="KRZ62" s="168"/>
      <c r="KSA62" s="168"/>
      <c r="KSB62" s="168"/>
      <c r="KSC62" s="168"/>
      <c r="KSD62" s="168"/>
      <c r="KSE62" s="168"/>
      <c r="KSF62" s="168"/>
      <c r="KSG62" s="168"/>
      <c r="KSH62" s="168"/>
      <c r="KSI62" s="168"/>
      <c r="KSJ62" s="168"/>
      <c r="KSK62" s="168"/>
      <c r="KSL62" s="168"/>
      <c r="KSM62" s="168"/>
      <c r="KSN62" s="168"/>
      <c r="KSO62" s="168"/>
      <c r="KSP62" s="168"/>
      <c r="KSQ62" s="168"/>
      <c r="KSR62" s="168"/>
      <c r="KSS62" s="168"/>
      <c r="KST62" s="168"/>
      <c r="KSU62" s="168"/>
      <c r="KSV62" s="168"/>
      <c r="KSW62" s="168"/>
      <c r="KSX62" s="168"/>
      <c r="KSY62" s="168"/>
      <c r="KSZ62" s="168"/>
      <c r="KTA62" s="168"/>
      <c r="KTB62" s="168"/>
      <c r="KTC62" s="168"/>
      <c r="KTD62" s="168"/>
      <c r="KTE62" s="168"/>
      <c r="KTF62" s="168"/>
      <c r="KTG62" s="168"/>
      <c r="KTH62" s="168"/>
      <c r="KTI62" s="168"/>
      <c r="KTJ62" s="168"/>
      <c r="KTK62" s="168"/>
      <c r="KTL62" s="168"/>
      <c r="KTM62" s="168"/>
      <c r="KTN62" s="168"/>
      <c r="KTO62" s="168"/>
      <c r="KTP62" s="168"/>
      <c r="KTQ62" s="168"/>
      <c r="KTR62" s="168"/>
      <c r="KTS62" s="168"/>
      <c r="KTT62" s="168"/>
      <c r="KTU62" s="168"/>
      <c r="KTV62" s="168"/>
      <c r="KTW62" s="168"/>
      <c r="KTX62" s="168"/>
      <c r="KTY62" s="168"/>
      <c r="KTZ62" s="168"/>
      <c r="KUA62" s="168"/>
      <c r="KUB62" s="168"/>
      <c r="KUC62" s="168"/>
      <c r="KUD62" s="168"/>
      <c r="KUE62" s="168"/>
      <c r="KUF62" s="168"/>
      <c r="KUG62" s="168"/>
      <c r="KUH62" s="168"/>
      <c r="KUI62" s="168"/>
      <c r="KUJ62" s="168"/>
      <c r="KUK62" s="168"/>
      <c r="KUL62" s="168"/>
      <c r="KUM62" s="168"/>
      <c r="KUN62" s="168"/>
      <c r="KUO62" s="168"/>
      <c r="KUP62" s="168"/>
      <c r="KUQ62" s="168"/>
      <c r="KUR62" s="168"/>
      <c r="KUS62" s="168"/>
      <c r="KUT62" s="168"/>
      <c r="KUU62" s="168"/>
      <c r="KUV62" s="168"/>
      <c r="KUW62" s="168"/>
      <c r="KUX62" s="168"/>
      <c r="KUY62" s="168"/>
      <c r="KUZ62" s="168"/>
      <c r="KVA62" s="168"/>
      <c r="KVB62" s="168"/>
      <c r="KVC62" s="168"/>
      <c r="KVD62" s="168"/>
      <c r="KVE62" s="168"/>
      <c r="KVF62" s="168"/>
      <c r="KVG62" s="168"/>
      <c r="KVH62" s="168"/>
      <c r="KVI62" s="168"/>
      <c r="KVJ62" s="168"/>
      <c r="KVK62" s="168"/>
      <c r="KVL62" s="168"/>
      <c r="KVM62" s="168"/>
      <c r="KVN62" s="168"/>
      <c r="KVO62" s="168"/>
      <c r="KVP62" s="168"/>
      <c r="KVQ62" s="168"/>
      <c r="KVR62" s="168"/>
      <c r="KVS62" s="168"/>
      <c r="KVT62" s="168"/>
      <c r="KVU62" s="168"/>
      <c r="KVV62" s="168"/>
      <c r="KVW62" s="168"/>
      <c r="KVX62" s="168"/>
      <c r="KVY62" s="168"/>
      <c r="KVZ62" s="168"/>
      <c r="KWA62" s="168"/>
      <c r="KWB62" s="168"/>
      <c r="KWC62" s="168"/>
      <c r="KWD62" s="168"/>
      <c r="KWE62" s="168"/>
      <c r="KWF62" s="168"/>
      <c r="KWG62" s="168"/>
      <c r="KWH62" s="168"/>
      <c r="KWI62" s="168"/>
      <c r="KWJ62" s="168"/>
      <c r="KWK62" s="168"/>
      <c r="KWL62" s="168"/>
      <c r="KWM62" s="168"/>
      <c r="KWN62" s="168"/>
      <c r="KWO62" s="168"/>
      <c r="KWP62" s="168"/>
      <c r="KWQ62" s="168"/>
      <c r="KWR62" s="168"/>
      <c r="KWS62" s="168"/>
      <c r="KWT62" s="168"/>
      <c r="KWU62" s="168"/>
      <c r="KWV62" s="168"/>
      <c r="KWW62" s="168"/>
      <c r="KWX62" s="168"/>
      <c r="KWY62" s="168"/>
      <c r="KWZ62" s="168"/>
      <c r="KXA62" s="168"/>
      <c r="KXB62" s="168"/>
      <c r="KXC62" s="168"/>
      <c r="KXD62" s="168"/>
      <c r="KXE62" s="168"/>
      <c r="KXF62" s="168"/>
      <c r="KXG62" s="168"/>
      <c r="KXH62" s="168"/>
      <c r="KXI62" s="168"/>
      <c r="KXJ62" s="168"/>
      <c r="KXK62" s="168"/>
      <c r="KXL62" s="168"/>
      <c r="KXM62" s="168"/>
      <c r="KXN62" s="168"/>
      <c r="KXO62" s="168"/>
      <c r="KXP62" s="168"/>
      <c r="KXQ62" s="168"/>
      <c r="KXR62" s="168"/>
      <c r="KXS62" s="168"/>
      <c r="KXT62" s="168"/>
      <c r="KXU62" s="168"/>
      <c r="KXV62" s="168"/>
      <c r="KXW62" s="168"/>
      <c r="KXX62" s="168"/>
      <c r="KXY62" s="168"/>
      <c r="KXZ62" s="168"/>
      <c r="KYA62" s="168"/>
      <c r="KYB62" s="168"/>
      <c r="KYC62" s="168"/>
      <c r="KYD62" s="168"/>
      <c r="KYE62" s="168"/>
      <c r="KYF62" s="168"/>
      <c r="KYG62" s="168"/>
      <c r="KYH62" s="168"/>
      <c r="KYI62" s="168"/>
      <c r="KYJ62" s="168"/>
      <c r="KYK62" s="168"/>
      <c r="KYL62" s="168"/>
      <c r="KYM62" s="168"/>
      <c r="KYN62" s="168"/>
      <c r="KYO62" s="168"/>
      <c r="KYP62" s="168"/>
      <c r="KYQ62" s="168"/>
      <c r="KYR62" s="168"/>
      <c r="KYS62" s="168"/>
      <c r="KYT62" s="168"/>
      <c r="KYU62" s="168"/>
      <c r="KYV62" s="168"/>
      <c r="KYW62" s="168"/>
      <c r="KYX62" s="168"/>
      <c r="KYY62" s="168"/>
      <c r="KYZ62" s="168"/>
      <c r="KZA62" s="168"/>
      <c r="KZB62" s="168"/>
      <c r="KZC62" s="168"/>
      <c r="KZD62" s="168"/>
      <c r="KZE62" s="168"/>
      <c r="KZF62" s="168"/>
      <c r="KZG62" s="168"/>
      <c r="KZH62" s="168"/>
      <c r="KZI62" s="168"/>
      <c r="KZJ62" s="168"/>
      <c r="KZK62" s="168"/>
      <c r="KZL62" s="168"/>
      <c r="KZM62" s="168"/>
      <c r="KZN62" s="168"/>
      <c r="KZO62" s="168"/>
      <c r="KZP62" s="168"/>
      <c r="KZQ62" s="168"/>
      <c r="KZR62" s="168"/>
      <c r="KZS62" s="168"/>
      <c r="KZT62" s="168"/>
      <c r="KZU62" s="168"/>
      <c r="KZV62" s="168"/>
      <c r="KZW62" s="168"/>
      <c r="KZX62" s="168"/>
      <c r="KZY62" s="168"/>
      <c r="KZZ62" s="168"/>
      <c r="LAA62" s="168"/>
      <c r="LAB62" s="168"/>
      <c r="LAC62" s="168"/>
      <c r="LAD62" s="168"/>
      <c r="LAE62" s="168"/>
      <c r="LAF62" s="168"/>
      <c r="LAG62" s="168"/>
      <c r="LAH62" s="168"/>
      <c r="LAI62" s="168"/>
      <c r="LAJ62" s="168"/>
      <c r="LAK62" s="168"/>
      <c r="LAL62" s="168"/>
      <c r="LAM62" s="168"/>
      <c r="LAN62" s="168"/>
      <c r="LAO62" s="168"/>
      <c r="LAP62" s="168"/>
      <c r="LAQ62" s="168"/>
      <c r="LAR62" s="168"/>
      <c r="LAS62" s="168"/>
      <c r="LAT62" s="168"/>
      <c r="LAU62" s="168"/>
      <c r="LAV62" s="168"/>
      <c r="LAW62" s="168"/>
      <c r="LAX62" s="168"/>
      <c r="LAY62" s="168"/>
      <c r="LAZ62" s="168"/>
      <c r="LBA62" s="168"/>
      <c r="LBB62" s="168"/>
      <c r="LBC62" s="168"/>
      <c r="LBD62" s="168"/>
      <c r="LBE62" s="168"/>
      <c r="LBF62" s="168"/>
      <c r="LBG62" s="168"/>
      <c r="LBH62" s="168"/>
      <c r="LBI62" s="168"/>
      <c r="LBJ62" s="168"/>
      <c r="LBK62" s="168"/>
      <c r="LBL62" s="168"/>
      <c r="LBM62" s="168"/>
      <c r="LBN62" s="168"/>
      <c r="LBO62" s="168"/>
      <c r="LBP62" s="168"/>
      <c r="LBQ62" s="168"/>
      <c r="LBR62" s="168"/>
      <c r="LBS62" s="168"/>
      <c r="LBT62" s="168"/>
      <c r="LBU62" s="168"/>
      <c r="LBV62" s="168"/>
      <c r="LBW62" s="168"/>
      <c r="LBX62" s="168"/>
      <c r="LBY62" s="168"/>
      <c r="LBZ62" s="168"/>
      <c r="LCA62" s="168"/>
      <c r="LCB62" s="168"/>
      <c r="LCC62" s="168"/>
      <c r="LCD62" s="168"/>
      <c r="LCE62" s="168"/>
      <c r="LCF62" s="168"/>
      <c r="LCG62" s="168"/>
      <c r="LCH62" s="168"/>
      <c r="LCI62" s="168"/>
      <c r="LCJ62" s="168"/>
      <c r="LCK62" s="168"/>
      <c r="LCL62" s="168"/>
      <c r="LCM62" s="168"/>
      <c r="LCN62" s="168"/>
      <c r="LCO62" s="168"/>
      <c r="LCP62" s="168"/>
      <c r="LCQ62" s="168"/>
      <c r="LCR62" s="168"/>
      <c r="LCS62" s="168"/>
      <c r="LCT62" s="168"/>
      <c r="LCU62" s="168"/>
      <c r="LCV62" s="168"/>
      <c r="LCW62" s="168"/>
      <c r="LCX62" s="168"/>
      <c r="LCY62" s="168"/>
      <c r="LCZ62" s="168"/>
      <c r="LDA62" s="168"/>
      <c r="LDB62" s="168"/>
      <c r="LDC62" s="168"/>
      <c r="LDD62" s="168"/>
      <c r="LDE62" s="168"/>
      <c r="LDF62" s="168"/>
      <c r="LDG62" s="168"/>
      <c r="LDH62" s="168"/>
      <c r="LDI62" s="168"/>
      <c r="LDJ62" s="168"/>
      <c r="LDK62" s="168"/>
      <c r="LDL62" s="168"/>
      <c r="LDM62" s="168"/>
      <c r="LDN62" s="168"/>
      <c r="LDO62" s="168"/>
      <c r="LDP62" s="168"/>
      <c r="LDQ62" s="168"/>
      <c r="LDR62" s="168"/>
      <c r="LDS62" s="168"/>
      <c r="LDT62" s="168"/>
      <c r="LDU62" s="168"/>
      <c r="LDV62" s="168"/>
      <c r="LDW62" s="168"/>
      <c r="LDX62" s="168"/>
      <c r="LDY62" s="168"/>
      <c r="LDZ62" s="168"/>
      <c r="LEA62" s="168"/>
      <c r="LEB62" s="168"/>
      <c r="LEC62" s="168"/>
      <c r="LED62" s="168"/>
      <c r="LEE62" s="168"/>
      <c r="LEF62" s="168"/>
      <c r="LEG62" s="168"/>
      <c r="LEH62" s="168"/>
      <c r="LEI62" s="168"/>
      <c r="LEJ62" s="168"/>
      <c r="LEK62" s="168"/>
      <c r="LEL62" s="168"/>
      <c r="LEM62" s="168"/>
      <c r="LEN62" s="168"/>
      <c r="LEO62" s="168"/>
      <c r="LEP62" s="168"/>
      <c r="LEQ62" s="168"/>
      <c r="LER62" s="168"/>
      <c r="LES62" s="168"/>
      <c r="LET62" s="168"/>
      <c r="LEU62" s="168"/>
      <c r="LEV62" s="168"/>
      <c r="LEW62" s="168"/>
      <c r="LEX62" s="168"/>
      <c r="LEY62" s="168"/>
      <c r="LEZ62" s="168"/>
      <c r="LFA62" s="168"/>
      <c r="LFB62" s="168"/>
      <c r="LFC62" s="168"/>
      <c r="LFD62" s="168"/>
      <c r="LFE62" s="168"/>
      <c r="LFF62" s="168"/>
      <c r="LFG62" s="168"/>
      <c r="LFH62" s="168"/>
      <c r="LFI62" s="168"/>
      <c r="LFJ62" s="168"/>
      <c r="LFK62" s="168"/>
      <c r="LFL62" s="168"/>
      <c r="LFM62" s="168"/>
      <c r="LFN62" s="168"/>
      <c r="LFO62" s="168"/>
      <c r="LFP62" s="168"/>
      <c r="LFQ62" s="168"/>
      <c r="LFR62" s="168"/>
      <c r="LFS62" s="168"/>
      <c r="LFT62" s="168"/>
      <c r="LFU62" s="168"/>
      <c r="LFV62" s="168"/>
      <c r="LFW62" s="168"/>
      <c r="LFX62" s="168"/>
      <c r="LFY62" s="168"/>
      <c r="LFZ62" s="168"/>
      <c r="LGA62" s="168"/>
      <c r="LGB62" s="168"/>
      <c r="LGC62" s="168"/>
      <c r="LGD62" s="168"/>
      <c r="LGE62" s="168"/>
      <c r="LGF62" s="168"/>
      <c r="LGG62" s="168"/>
      <c r="LGH62" s="168"/>
      <c r="LGI62" s="168"/>
      <c r="LGJ62" s="168"/>
      <c r="LGK62" s="168"/>
      <c r="LGL62" s="168"/>
      <c r="LGM62" s="168"/>
      <c r="LGN62" s="168"/>
      <c r="LGO62" s="168"/>
      <c r="LGP62" s="168"/>
      <c r="LGQ62" s="168"/>
      <c r="LGR62" s="168"/>
      <c r="LGS62" s="168"/>
      <c r="LGT62" s="168"/>
      <c r="LGU62" s="168"/>
      <c r="LGV62" s="168"/>
      <c r="LGW62" s="168"/>
      <c r="LGX62" s="168"/>
      <c r="LGY62" s="168"/>
      <c r="LGZ62" s="168"/>
      <c r="LHA62" s="168"/>
      <c r="LHB62" s="168"/>
      <c r="LHC62" s="168"/>
      <c r="LHD62" s="168"/>
      <c r="LHE62" s="168"/>
      <c r="LHF62" s="168"/>
      <c r="LHG62" s="168"/>
      <c r="LHH62" s="168"/>
      <c r="LHI62" s="168"/>
      <c r="LHJ62" s="168"/>
      <c r="LHK62" s="168"/>
      <c r="LHL62" s="168"/>
      <c r="LHM62" s="168"/>
      <c r="LHN62" s="168"/>
      <c r="LHO62" s="168"/>
      <c r="LHP62" s="168"/>
      <c r="LHQ62" s="168"/>
      <c r="LHR62" s="168"/>
      <c r="LHS62" s="168"/>
      <c r="LHT62" s="168"/>
      <c r="LHU62" s="168"/>
      <c r="LHV62" s="168"/>
      <c r="LHW62" s="168"/>
      <c r="LHX62" s="168"/>
      <c r="LHY62" s="168"/>
      <c r="LHZ62" s="168"/>
      <c r="LIA62" s="168"/>
      <c r="LIB62" s="168"/>
      <c r="LIC62" s="168"/>
      <c r="LID62" s="168"/>
      <c r="LIE62" s="168"/>
      <c r="LIF62" s="168"/>
      <c r="LIG62" s="168"/>
      <c r="LIH62" s="168"/>
      <c r="LII62" s="168"/>
      <c r="LIJ62" s="168"/>
      <c r="LIK62" s="168"/>
      <c r="LIL62" s="168"/>
      <c r="LIM62" s="168"/>
      <c r="LIN62" s="168"/>
      <c r="LIO62" s="168"/>
      <c r="LIP62" s="168"/>
      <c r="LIQ62" s="168"/>
      <c r="LIR62" s="168"/>
      <c r="LIS62" s="168"/>
      <c r="LIT62" s="168"/>
      <c r="LIU62" s="168"/>
      <c r="LIV62" s="168"/>
      <c r="LIW62" s="168"/>
      <c r="LIX62" s="168"/>
      <c r="LIY62" s="168"/>
      <c r="LIZ62" s="168"/>
      <c r="LJA62" s="168"/>
      <c r="LJB62" s="168"/>
      <c r="LJC62" s="168"/>
      <c r="LJD62" s="168"/>
      <c r="LJE62" s="168"/>
      <c r="LJF62" s="168"/>
      <c r="LJG62" s="168"/>
      <c r="LJH62" s="168"/>
      <c r="LJI62" s="168"/>
      <c r="LJJ62" s="168"/>
      <c r="LJK62" s="168"/>
      <c r="LJL62" s="168"/>
      <c r="LJM62" s="168"/>
      <c r="LJN62" s="168"/>
      <c r="LJO62" s="168"/>
      <c r="LJP62" s="168"/>
      <c r="LJQ62" s="168"/>
      <c r="LJR62" s="168"/>
      <c r="LJS62" s="168"/>
      <c r="LJT62" s="168"/>
      <c r="LJU62" s="168"/>
      <c r="LJV62" s="168"/>
      <c r="LJW62" s="168"/>
      <c r="LJX62" s="168"/>
      <c r="LJY62" s="168"/>
      <c r="LJZ62" s="168"/>
      <c r="LKA62" s="168"/>
      <c r="LKB62" s="168"/>
      <c r="LKC62" s="168"/>
      <c r="LKD62" s="168"/>
      <c r="LKE62" s="168"/>
      <c r="LKF62" s="168"/>
      <c r="LKG62" s="168"/>
      <c r="LKH62" s="168"/>
      <c r="LKI62" s="168"/>
      <c r="LKJ62" s="168"/>
      <c r="LKK62" s="168"/>
      <c r="LKL62" s="168"/>
      <c r="LKM62" s="168"/>
      <c r="LKN62" s="168"/>
      <c r="LKO62" s="168"/>
      <c r="LKP62" s="168"/>
      <c r="LKQ62" s="168"/>
      <c r="LKR62" s="168"/>
      <c r="LKS62" s="168"/>
      <c r="LKT62" s="168"/>
      <c r="LKU62" s="168"/>
      <c r="LKV62" s="168"/>
      <c r="LKW62" s="168"/>
      <c r="LKX62" s="168"/>
      <c r="LKY62" s="168"/>
      <c r="LKZ62" s="168"/>
      <c r="LLA62" s="168"/>
      <c r="LLB62" s="168"/>
      <c r="LLC62" s="168"/>
      <c r="LLD62" s="168"/>
      <c r="LLE62" s="168"/>
      <c r="LLF62" s="168"/>
      <c r="LLG62" s="168"/>
      <c r="LLH62" s="168"/>
      <c r="LLI62" s="168"/>
      <c r="LLJ62" s="168"/>
      <c r="LLK62" s="168"/>
      <c r="LLL62" s="168"/>
      <c r="LLM62" s="168"/>
      <c r="LLN62" s="168"/>
      <c r="LLO62" s="168"/>
      <c r="LLP62" s="168"/>
      <c r="LLQ62" s="168"/>
      <c r="LLR62" s="168"/>
      <c r="LLS62" s="168"/>
      <c r="LLT62" s="168"/>
      <c r="LLU62" s="168"/>
      <c r="LLV62" s="168"/>
      <c r="LLW62" s="168"/>
      <c r="LLX62" s="168"/>
      <c r="LLY62" s="168"/>
      <c r="LLZ62" s="168"/>
      <c r="LMA62" s="168"/>
      <c r="LMB62" s="168"/>
      <c r="LMC62" s="168"/>
      <c r="LMD62" s="168"/>
      <c r="LME62" s="168"/>
      <c r="LMF62" s="168"/>
      <c r="LMG62" s="168"/>
      <c r="LMH62" s="168"/>
      <c r="LMI62" s="168"/>
      <c r="LMJ62" s="168"/>
      <c r="LMK62" s="168"/>
      <c r="LML62" s="168"/>
      <c r="LMM62" s="168"/>
      <c r="LMN62" s="168"/>
      <c r="LMO62" s="168"/>
      <c r="LMP62" s="168"/>
      <c r="LMQ62" s="168"/>
      <c r="LMR62" s="168"/>
      <c r="LMS62" s="168"/>
      <c r="LMT62" s="168"/>
      <c r="LMU62" s="168"/>
      <c r="LMV62" s="168"/>
      <c r="LMW62" s="168"/>
      <c r="LMX62" s="168"/>
      <c r="LMY62" s="168"/>
      <c r="LMZ62" s="168"/>
      <c r="LNA62" s="168"/>
      <c r="LNB62" s="168"/>
      <c r="LNC62" s="168"/>
      <c r="LND62" s="168"/>
      <c r="LNE62" s="168"/>
      <c r="LNF62" s="168"/>
      <c r="LNG62" s="168"/>
      <c r="LNH62" s="168"/>
      <c r="LNI62" s="168"/>
      <c r="LNJ62" s="168"/>
      <c r="LNK62" s="168"/>
      <c r="LNL62" s="168"/>
      <c r="LNM62" s="168"/>
      <c r="LNN62" s="168"/>
      <c r="LNO62" s="168"/>
      <c r="LNP62" s="168"/>
      <c r="LNQ62" s="168"/>
      <c r="LNR62" s="168"/>
      <c r="LNS62" s="168"/>
      <c r="LNT62" s="168"/>
      <c r="LNU62" s="168"/>
      <c r="LNV62" s="168"/>
      <c r="LNW62" s="168"/>
      <c r="LNX62" s="168"/>
      <c r="LNY62" s="168"/>
      <c r="LNZ62" s="168"/>
      <c r="LOA62" s="168"/>
      <c r="LOB62" s="168"/>
      <c r="LOC62" s="168"/>
      <c r="LOD62" s="168"/>
      <c r="LOE62" s="168"/>
      <c r="LOF62" s="168"/>
      <c r="LOG62" s="168"/>
      <c r="LOH62" s="168"/>
      <c r="LOI62" s="168"/>
      <c r="LOJ62" s="168"/>
      <c r="LOK62" s="168"/>
      <c r="LOL62" s="168"/>
      <c r="LOM62" s="168"/>
      <c r="LON62" s="168"/>
      <c r="LOO62" s="168"/>
      <c r="LOP62" s="168"/>
      <c r="LOQ62" s="168"/>
      <c r="LOR62" s="168"/>
      <c r="LOS62" s="168"/>
      <c r="LOT62" s="168"/>
      <c r="LOU62" s="168"/>
      <c r="LOV62" s="168"/>
      <c r="LOW62" s="168"/>
      <c r="LOX62" s="168"/>
      <c r="LOY62" s="168"/>
      <c r="LOZ62" s="168"/>
      <c r="LPA62" s="168"/>
      <c r="LPB62" s="168"/>
      <c r="LPC62" s="168"/>
      <c r="LPD62" s="168"/>
      <c r="LPE62" s="168"/>
      <c r="LPF62" s="168"/>
      <c r="LPG62" s="168"/>
      <c r="LPH62" s="168"/>
      <c r="LPI62" s="168"/>
      <c r="LPJ62" s="168"/>
      <c r="LPK62" s="168"/>
      <c r="LPL62" s="168"/>
      <c r="LPM62" s="168"/>
      <c r="LPN62" s="168"/>
      <c r="LPO62" s="168"/>
      <c r="LPP62" s="168"/>
      <c r="LPQ62" s="168"/>
      <c r="LPR62" s="168"/>
      <c r="LPS62" s="168"/>
      <c r="LPT62" s="168"/>
      <c r="LPU62" s="168"/>
      <c r="LPV62" s="168"/>
      <c r="LPW62" s="168"/>
      <c r="LPX62" s="168"/>
      <c r="LPY62" s="168"/>
      <c r="LPZ62" s="168"/>
      <c r="LQA62" s="168"/>
      <c r="LQB62" s="168"/>
      <c r="LQC62" s="168"/>
      <c r="LQD62" s="168"/>
      <c r="LQE62" s="168"/>
      <c r="LQF62" s="168"/>
      <c r="LQG62" s="168"/>
      <c r="LQH62" s="168"/>
      <c r="LQI62" s="168"/>
      <c r="LQJ62" s="168"/>
      <c r="LQK62" s="168"/>
      <c r="LQL62" s="168"/>
      <c r="LQM62" s="168"/>
      <c r="LQN62" s="168"/>
      <c r="LQO62" s="168"/>
      <c r="LQP62" s="168"/>
      <c r="LQQ62" s="168"/>
      <c r="LQR62" s="168"/>
      <c r="LQS62" s="168"/>
      <c r="LQT62" s="168"/>
      <c r="LQU62" s="168"/>
      <c r="LQV62" s="168"/>
      <c r="LQW62" s="168"/>
      <c r="LQX62" s="168"/>
      <c r="LQY62" s="168"/>
      <c r="LQZ62" s="168"/>
      <c r="LRA62" s="168"/>
      <c r="LRB62" s="168"/>
      <c r="LRC62" s="168"/>
      <c r="LRD62" s="168"/>
      <c r="LRE62" s="168"/>
      <c r="LRF62" s="168"/>
      <c r="LRG62" s="168"/>
      <c r="LRH62" s="168"/>
      <c r="LRI62" s="168"/>
      <c r="LRJ62" s="168"/>
      <c r="LRK62" s="168"/>
      <c r="LRL62" s="168"/>
      <c r="LRM62" s="168"/>
      <c r="LRN62" s="168"/>
      <c r="LRO62" s="168"/>
      <c r="LRP62" s="168"/>
      <c r="LRQ62" s="168"/>
      <c r="LRR62" s="168"/>
      <c r="LRS62" s="168"/>
      <c r="LRT62" s="168"/>
      <c r="LRU62" s="168"/>
      <c r="LRV62" s="168"/>
      <c r="LRW62" s="168"/>
      <c r="LRX62" s="168"/>
      <c r="LRY62" s="168"/>
      <c r="LRZ62" s="168"/>
      <c r="LSA62" s="168"/>
      <c r="LSB62" s="168"/>
      <c r="LSC62" s="168"/>
      <c r="LSD62" s="168"/>
      <c r="LSE62" s="168"/>
      <c r="LSF62" s="168"/>
      <c r="LSG62" s="168"/>
      <c r="LSH62" s="168"/>
      <c r="LSI62" s="168"/>
      <c r="LSJ62" s="168"/>
      <c r="LSK62" s="168"/>
      <c r="LSL62" s="168"/>
      <c r="LSM62" s="168"/>
      <c r="LSN62" s="168"/>
      <c r="LSO62" s="168"/>
      <c r="LSP62" s="168"/>
      <c r="LSQ62" s="168"/>
      <c r="LSR62" s="168"/>
      <c r="LSS62" s="168"/>
      <c r="LST62" s="168"/>
      <c r="LSU62" s="168"/>
      <c r="LSV62" s="168"/>
      <c r="LSW62" s="168"/>
      <c r="LSX62" s="168"/>
      <c r="LSY62" s="168"/>
      <c r="LSZ62" s="168"/>
      <c r="LTA62" s="168"/>
      <c r="LTB62" s="168"/>
      <c r="LTC62" s="168"/>
      <c r="LTD62" s="168"/>
      <c r="LTE62" s="168"/>
      <c r="LTF62" s="168"/>
      <c r="LTG62" s="168"/>
      <c r="LTH62" s="168"/>
      <c r="LTI62" s="168"/>
      <c r="LTJ62" s="168"/>
      <c r="LTK62" s="168"/>
      <c r="LTL62" s="168"/>
      <c r="LTM62" s="168"/>
      <c r="LTN62" s="168"/>
      <c r="LTO62" s="168"/>
      <c r="LTP62" s="168"/>
      <c r="LTQ62" s="168"/>
      <c r="LTR62" s="168"/>
      <c r="LTS62" s="168"/>
      <c r="LTT62" s="168"/>
      <c r="LTU62" s="168"/>
      <c r="LTV62" s="168"/>
      <c r="LTW62" s="168"/>
      <c r="LTX62" s="168"/>
      <c r="LTY62" s="168"/>
      <c r="LTZ62" s="168"/>
      <c r="LUA62" s="168"/>
      <c r="LUB62" s="168"/>
      <c r="LUC62" s="168"/>
      <c r="LUD62" s="168"/>
      <c r="LUE62" s="168"/>
      <c r="LUF62" s="168"/>
      <c r="LUG62" s="168"/>
      <c r="LUH62" s="168"/>
      <c r="LUI62" s="168"/>
      <c r="LUJ62" s="168"/>
      <c r="LUK62" s="168"/>
      <c r="LUL62" s="168"/>
      <c r="LUM62" s="168"/>
      <c r="LUN62" s="168"/>
      <c r="LUO62" s="168"/>
      <c r="LUP62" s="168"/>
      <c r="LUQ62" s="168"/>
      <c r="LUR62" s="168"/>
      <c r="LUS62" s="168"/>
      <c r="LUT62" s="168"/>
      <c r="LUU62" s="168"/>
      <c r="LUV62" s="168"/>
      <c r="LUW62" s="168"/>
      <c r="LUX62" s="168"/>
      <c r="LUY62" s="168"/>
      <c r="LUZ62" s="168"/>
      <c r="LVA62" s="168"/>
      <c r="LVB62" s="168"/>
      <c r="LVC62" s="168"/>
      <c r="LVD62" s="168"/>
      <c r="LVE62" s="168"/>
      <c r="LVF62" s="168"/>
      <c r="LVG62" s="168"/>
      <c r="LVH62" s="168"/>
      <c r="LVI62" s="168"/>
      <c r="LVJ62" s="168"/>
      <c r="LVK62" s="168"/>
      <c r="LVL62" s="168"/>
      <c r="LVM62" s="168"/>
      <c r="LVN62" s="168"/>
      <c r="LVO62" s="168"/>
      <c r="LVP62" s="168"/>
      <c r="LVQ62" s="168"/>
      <c r="LVR62" s="168"/>
      <c r="LVS62" s="168"/>
      <c r="LVT62" s="168"/>
      <c r="LVU62" s="168"/>
      <c r="LVV62" s="168"/>
      <c r="LVW62" s="168"/>
      <c r="LVX62" s="168"/>
      <c r="LVY62" s="168"/>
      <c r="LVZ62" s="168"/>
      <c r="LWA62" s="168"/>
      <c r="LWB62" s="168"/>
      <c r="LWC62" s="168"/>
      <c r="LWD62" s="168"/>
      <c r="LWE62" s="168"/>
      <c r="LWF62" s="168"/>
      <c r="LWG62" s="168"/>
      <c r="LWH62" s="168"/>
      <c r="LWI62" s="168"/>
      <c r="LWJ62" s="168"/>
      <c r="LWK62" s="168"/>
      <c r="LWL62" s="168"/>
      <c r="LWM62" s="168"/>
      <c r="LWN62" s="168"/>
      <c r="LWO62" s="168"/>
      <c r="LWP62" s="168"/>
      <c r="LWQ62" s="168"/>
      <c r="LWR62" s="168"/>
      <c r="LWS62" s="168"/>
      <c r="LWT62" s="168"/>
      <c r="LWU62" s="168"/>
      <c r="LWV62" s="168"/>
      <c r="LWW62" s="168"/>
      <c r="LWX62" s="168"/>
      <c r="LWY62" s="168"/>
      <c r="LWZ62" s="168"/>
      <c r="LXA62" s="168"/>
      <c r="LXB62" s="168"/>
      <c r="LXC62" s="168"/>
      <c r="LXD62" s="168"/>
      <c r="LXE62" s="168"/>
      <c r="LXF62" s="168"/>
      <c r="LXG62" s="168"/>
      <c r="LXH62" s="168"/>
      <c r="LXI62" s="168"/>
      <c r="LXJ62" s="168"/>
      <c r="LXK62" s="168"/>
      <c r="LXL62" s="168"/>
      <c r="LXM62" s="168"/>
      <c r="LXN62" s="168"/>
      <c r="LXO62" s="168"/>
      <c r="LXP62" s="168"/>
      <c r="LXQ62" s="168"/>
      <c r="LXR62" s="168"/>
      <c r="LXS62" s="168"/>
      <c r="LXT62" s="168"/>
      <c r="LXU62" s="168"/>
      <c r="LXV62" s="168"/>
      <c r="LXW62" s="168"/>
      <c r="LXX62" s="168"/>
      <c r="LXY62" s="168"/>
      <c r="LXZ62" s="168"/>
      <c r="LYA62" s="168"/>
      <c r="LYB62" s="168"/>
      <c r="LYC62" s="168"/>
      <c r="LYD62" s="168"/>
      <c r="LYE62" s="168"/>
      <c r="LYF62" s="168"/>
      <c r="LYG62" s="168"/>
      <c r="LYH62" s="168"/>
      <c r="LYI62" s="168"/>
      <c r="LYJ62" s="168"/>
      <c r="LYK62" s="168"/>
      <c r="LYL62" s="168"/>
      <c r="LYM62" s="168"/>
      <c r="LYN62" s="168"/>
      <c r="LYO62" s="168"/>
      <c r="LYP62" s="168"/>
      <c r="LYQ62" s="168"/>
      <c r="LYR62" s="168"/>
      <c r="LYS62" s="168"/>
      <c r="LYT62" s="168"/>
      <c r="LYU62" s="168"/>
      <c r="LYV62" s="168"/>
      <c r="LYW62" s="168"/>
      <c r="LYX62" s="168"/>
      <c r="LYY62" s="168"/>
      <c r="LYZ62" s="168"/>
      <c r="LZA62" s="168"/>
      <c r="LZB62" s="168"/>
      <c r="LZC62" s="168"/>
      <c r="LZD62" s="168"/>
      <c r="LZE62" s="168"/>
      <c r="LZF62" s="168"/>
      <c r="LZG62" s="168"/>
      <c r="LZH62" s="168"/>
      <c r="LZI62" s="168"/>
      <c r="LZJ62" s="168"/>
      <c r="LZK62" s="168"/>
      <c r="LZL62" s="168"/>
      <c r="LZM62" s="168"/>
      <c r="LZN62" s="168"/>
      <c r="LZO62" s="168"/>
      <c r="LZP62" s="168"/>
      <c r="LZQ62" s="168"/>
      <c r="LZR62" s="168"/>
      <c r="LZS62" s="168"/>
      <c r="LZT62" s="168"/>
      <c r="LZU62" s="168"/>
      <c r="LZV62" s="168"/>
      <c r="LZW62" s="168"/>
      <c r="LZX62" s="168"/>
      <c r="LZY62" s="168"/>
      <c r="LZZ62" s="168"/>
      <c r="MAA62" s="168"/>
      <c r="MAB62" s="168"/>
      <c r="MAC62" s="168"/>
      <c r="MAD62" s="168"/>
      <c r="MAE62" s="168"/>
      <c r="MAF62" s="168"/>
      <c r="MAG62" s="168"/>
      <c r="MAH62" s="168"/>
      <c r="MAI62" s="168"/>
      <c r="MAJ62" s="168"/>
      <c r="MAK62" s="168"/>
      <c r="MAL62" s="168"/>
      <c r="MAM62" s="168"/>
      <c r="MAN62" s="168"/>
      <c r="MAO62" s="168"/>
      <c r="MAP62" s="168"/>
      <c r="MAQ62" s="168"/>
      <c r="MAR62" s="168"/>
      <c r="MAS62" s="168"/>
      <c r="MAT62" s="168"/>
      <c r="MAU62" s="168"/>
      <c r="MAV62" s="168"/>
      <c r="MAW62" s="168"/>
      <c r="MAX62" s="168"/>
      <c r="MAY62" s="168"/>
      <c r="MAZ62" s="168"/>
      <c r="MBA62" s="168"/>
      <c r="MBB62" s="168"/>
      <c r="MBC62" s="168"/>
      <c r="MBD62" s="168"/>
      <c r="MBE62" s="168"/>
      <c r="MBF62" s="168"/>
      <c r="MBG62" s="168"/>
      <c r="MBH62" s="168"/>
      <c r="MBI62" s="168"/>
      <c r="MBJ62" s="168"/>
      <c r="MBK62" s="168"/>
      <c r="MBL62" s="168"/>
      <c r="MBM62" s="168"/>
      <c r="MBN62" s="168"/>
      <c r="MBO62" s="168"/>
      <c r="MBP62" s="168"/>
      <c r="MBQ62" s="168"/>
      <c r="MBR62" s="168"/>
      <c r="MBS62" s="168"/>
      <c r="MBT62" s="168"/>
      <c r="MBU62" s="168"/>
      <c r="MBV62" s="168"/>
      <c r="MBW62" s="168"/>
      <c r="MBX62" s="168"/>
      <c r="MBY62" s="168"/>
      <c r="MBZ62" s="168"/>
      <c r="MCA62" s="168"/>
      <c r="MCB62" s="168"/>
      <c r="MCC62" s="168"/>
      <c r="MCD62" s="168"/>
      <c r="MCE62" s="168"/>
      <c r="MCF62" s="168"/>
      <c r="MCG62" s="168"/>
      <c r="MCH62" s="168"/>
      <c r="MCI62" s="168"/>
      <c r="MCJ62" s="168"/>
      <c r="MCK62" s="168"/>
      <c r="MCL62" s="168"/>
      <c r="MCM62" s="168"/>
      <c r="MCN62" s="168"/>
      <c r="MCO62" s="168"/>
      <c r="MCP62" s="168"/>
      <c r="MCQ62" s="168"/>
      <c r="MCR62" s="168"/>
      <c r="MCS62" s="168"/>
      <c r="MCT62" s="168"/>
      <c r="MCU62" s="168"/>
      <c r="MCV62" s="168"/>
      <c r="MCW62" s="168"/>
      <c r="MCX62" s="168"/>
      <c r="MCY62" s="168"/>
      <c r="MCZ62" s="168"/>
      <c r="MDA62" s="168"/>
      <c r="MDB62" s="168"/>
      <c r="MDC62" s="168"/>
      <c r="MDD62" s="168"/>
      <c r="MDE62" s="168"/>
      <c r="MDF62" s="168"/>
      <c r="MDG62" s="168"/>
      <c r="MDH62" s="168"/>
      <c r="MDI62" s="168"/>
      <c r="MDJ62" s="168"/>
      <c r="MDK62" s="168"/>
      <c r="MDL62" s="168"/>
      <c r="MDM62" s="168"/>
      <c r="MDN62" s="168"/>
      <c r="MDO62" s="168"/>
      <c r="MDP62" s="168"/>
      <c r="MDQ62" s="168"/>
      <c r="MDR62" s="168"/>
      <c r="MDS62" s="168"/>
      <c r="MDT62" s="168"/>
      <c r="MDU62" s="168"/>
      <c r="MDV62" s="168"/>
      <c r="MDW62" s="168"/>
      <c r="MDX62" s="168"/>
      <c r="MDY62" s="168"/>
      <c r="MDZ62" s="168"/>
      <c r="MEA62" s="168"/>
      <c r="MEB62" s="168"/>
      <c r="MEC62" s="168"/>
      <c r="MED62" s="168"/>
      <c r="MEE62" s="168"/>
      <c r="MEF62" s="168"/>
      <c r="MEG62" s="168"/>
      <c r="MEH62" s="168"/>
      <c r="MEI62" s="168"/>
      <c r="MEJ62" s="168"/>
      <c r="MEK62" s="168"/>
      <c r="MEL62" s="168"/>
      <c r="MEM62" s="168"/>
      <c r="MEN62" s="168"/>
      <c r="MEO62" s="168"/>
      <c r="MEP62" s="168"/>
      <c r="MEQ62" s="168"/>
      <c r="MER62" s="168"/>
      <c r="MES62" s="168"/>
      <c r="MET62" s="168"/>
      <c r="MEU62" s="168"/>
      <c r="MEV62" s="168"/>
      <c r="MEW62" s="168"/>
      <c r="MEX62" s="168"/>
      <c r="MEY62" s="168"/>
      <c r="MEZ62" s="168"/>
      <c r="MFA62" s="168"/>
      <c r="MFB62" s="168"/>
      <c r="MFC62" s="168"/>
      <c r="MFD62" s="168"/>
      <c r="MFE62" s="168"/>
      <c r="MFF62" s="168"/>
      <c r="MFG62" s="168"/>
      <c r="MFH62" s="168"/>
      <c r="MFI62" s="168"/>
      <c r="MFJ62" s="168"/>
      <c r="MFK62" s="168"/>
      <c r="MFL62" s="168"/>
      <c r="MFM62" s="168"/>
      <c r="MFN62" s="168"/>
      <c r="MFO62" s="168"/>
      <c r="MFP62" s="168"/>
      <c r="MFQ62" s="168"/>
      <c r="MFR62" s="168"/>
      <c r="MFS62" s="168"/>
      <c r="MFT62" s="168"/>
      <c r="MFU62" s="168"/>
      <c r="MFV62" s="168"/>
      <c r="MFW62" s="168"/>
      <c r="MFX62" s="168"/>
      <c r="MFY62" s="168"/>
      <c r="MFZ62" s="168"/>
      <c r="MGA62" s="168"/>
      <c r="MGB62" s="168"/>
      <c r="MGC62" s="168"/>
      <c r="MGD62" s="168"/>
      <c r="MGE62" s="168"/>
      <c r="MGF62" s="168"/>
      <c r="MGG62" s="168"/>
      <c r="MGH62" s="168"/>
      <c r="MGI62" s="168"/>
      <c r="MGJ62" s="168"/>
      <c r="MGK62" s="168"/>
      <c r="MGL62" s="168"/>
      <c r="MGM62" s="168"/>
      <c r="MGN62" s="168"/>
      <c r="MGO62" s="168"/>
      <c r="MGP62" s="168"/>
      <c r="MGQ62" s="168"/>
      <c r="MGR62" s="168"/>
      <c r="MGS62" s="168"/>
      <c r="MGT62" s="168"/>
      <c r="MGU62" s="168"/>
      <c r="MGV62" s="168"/>
      <c r="MGW62" s="168"/>
      <c r="MGX62" s="168"/>
      <c r="MGY62" s="168"/>
      <c r="MGZ62" s="168"/>
      <c r="MHA62" s="168"/>
      <c r="MHB62" s="168"/>
      <c r="MHC62" s="168"/>
      <c r="MHD62" s="168"/>
      <c r="MHE62" s="168"/>
      <c r="MHF62" s="168"/>
      <c r="MHG62" s="168"/>
      <c r="MHH62" s="168"/>
      <c r="MHI62" s="168"/>
      <c r="MHJ62" s="168"/>
      <c r="MHK62" s="168"/>
      <c r="MHL62" s="168"/>
      <c r="MHM62" s="168"/>
      <c r="MHN62" s="168"/>
      <c r="MHO62" s="168"/>
      <c r="MHP62" s="168"/>
      <c r="MHQ62" s="168"/>
      <c r="MHR62" s="168"/>
      <c r="MHS62" s="168"/>
      <c r="MHT62" s="168"/>
      <c r="MHU62" s="168"/>
      <c r="MHV62" s="168"/>
      <c r="MHW62" s="168"/>
      <c r="MHX62" s="168"/>
      <c r="MHY62" s="168"/>
      <c r="MHZ62" s="168"/>
      <c r="MIA62" s="168"/>
      <c r="MIB62" s="168"/>
      <c r="MIC62" s="168"/>
      <c r="MID62" s="168"/>
      <c r="MIE62" s="168"/>
      <c r="MIF62" s="168"/>
      <c r="MIG62" s="168"/>
      <c r="MIH62" s="168"/>
      <c r="MII62" s="168"/>
      <c r="MIJ62" s="168"/>
      <c r="MIK62" s="168"/>
      <c r="MIL62" s="168"/>
      <c r="MIM62" s="168"/>
      <c r="MIN62" s="168"/>
      <c r="MIO62" s="168"/>
      <c r="MIP62" s="168"/>
      <c r="MIQ62" s="168"/>
      <c r="MIR62" s="168"/>
      <c r="MIS62" s="168"/>
      <c r="MIT62" s="168"/>
      <c r="MIU62" s="168"/>
      <c r="MIV62" s="168"/>
      <c r="MIW62" s="168"/>
      <c r="MIX62" s="168"/>
      <c r="MIY62" s="168"/>
      <c r="MIZ62" s="168"/>
      <c r="MJA62" s="168"/>
      <c r="MJB62" s="168"/>
      <c r="MJC62" s="168"/>
      <c r="MJD62" s="168"/>
      <c r="MJE62" s="168"/>
      <c r="MJF62" s="168"/>
      <c r="MJG62" s="168"/>
      <c r="MJH62" s="168"/>
      <c r="MJI62" s="168"/>
      <c r="MJJ62" s="168"/>
      <c r="MJK62" s="168"/>
      <c r="MJL62" s="168"/>
      <c r="MJM62" s="168"/>
      <c r="MJN62" s="168"/>
      <c r="MJO62" s="168"/>
      <c r="MJP62" s="168"/>
      <c r="MJQ62" s="168"/>
      <c r="MJR62" s="168"/>
      <c r="MJS62" s="168"/>
      <c r="MJT62" s="168"/>
      <c r="MJU62" s="168"/>
      <c r="MJV62" s="168"/>
      <c r="MJW62" s="168"/>
      <c r="MJX62" s="168"/>
      <c r="MJY62" s="168"/>
      <c r="MJZ62" s="168"/>
      <c r="MKA62" s="168"/>
      <c r="MKB62" s="168"/>
      <c r="MKC62" s="168"/>
      <c r="MKD62" s="168"/>
      <c r="MKE62" s="168"/>
      <c r="MKF62" s="168"/>
      <c r="MKG62" s="168"/>
      <c r="MKH62" s="168"/>
      <c r="MKI62" s="168"/>
      <c r="MKJ62" s="168"/>
      <c r="MKK62" s="168"/>
      <c r="MKL62" s="168"/>
      <c r="MKM62" s="168"/>
      <c r="MKN62" s="168"/>
      <c r="MKO62" s="168"/>
      <c r="MKP62" s="168"/>
      <c r="MKQ62" s="168"/>
      <c r="MKR62" s="168"/>
      <c r="MKS62" s="168"/>
      <c r="MKT62" s="168"/>
      <c r="MKU62" s="168"/>
      <c r="MKV62" s="168"/>
      <c r="MKW62" s="168"/>
      <c r="MKX62" s="168"/>
      <c r="MKY62" s="168"/>
      <c r="MKZ62" s="168"/>
      <c r="MLA62" s="168"/>
      <c r="MLB62" s="168"/>
      <c r="MLC62" s="168"/>
      <c r="MLD62" s="168"/>
      <c r="MLE62" s="168"/>
      <c r="MLF62" s="168"/>
      <c r="MLG62" s="168"/>
      <c r="MLH62" s="168"/>
      <c r="MLI62" s="168"/>
      <c r="MLJ62" s="168"/>
      <c r="MLK62" s="168"/>
      <c r="MLL62" s="168"/>
      <c r="MLM62" s="168"/>
      <c r="MLN62" s="168"/>
      <c r="MLO62" s="168"/>
      <c r="MLP62" s="168"/>
      <c r="MLQ62" s="168"/>
      <c r="MLR62" s="168"/>
      <c r="MLS62" s="168"/>
      <c r="MLT62" s="168"/>
      <c r="MLU62" s="168"/>
      <c r="MLV62" s="168"/>
      <c r="MLW62" s="168"/>
      <c r="MLX62" s="168"/>
      <c r="MLY62" s="168"/>
      <c r="MLZ62" s="168"/>
      <c r="MMA62" s="168"/>
      <c r="MMB62" s="168"/>
      <c r="MMC62" s="168"/>
      <c r="MMD62" s="168"/>
      <c r="MME62" s="168"/>
      <c r="MMF62" s="168"/>
      <c r="MMG62" s="168"/>
      <c r="MMH62" s="168"/>
      <c r="MMI62" s="168"/>
      <c r="MMJ62" s="168"/>
      <c r="MMK62" s="168"/>
      <c r="MML62" s="168"/>
      <c r="MMM62" s="168"/>
      <c r="MMN62" s="168"/>
      <c r="MMO62" s="168"/>
      <c r="MMP62" s="168"/>
      <c r="MMQ62" s="168"/>
      <c r="MMR62" s="168"/>
      <c r="MMS62" s="168"/>
      <c r="MMT62" s="168"/>
      <c r="MMU62" s="168"/>
      <c r="MMV62" s="168"/>
      <c r="MMW62" s="168"/>
      <c r="MMX62" s="168"/>
      <c r="MMY62" s="168"/>
      <c r="MMZ62" s="168"/>
      <c r="MNA62" s="168"/>
      <c r="MNB62" s="168"/>
      <c r="MNC62" s="168"/>
      <c r="MND62" s="168"/>
      <c r="MNE62" s="168"/>
      <c r="MNF62" s="168"/>
      <c r="MNG62" s="168"/>
      <c r="MNH62" s="168"/>
      <c r="MNI62" s="168"/>
      <c r="MNJ62" s="168"/>
      <c r="MNK62" s="168"/>
      <c r="MNL62" s="168"/>
      <c r="MNM62" s="168"/>
      <c r="MNN62" s="168"/>
      <c r="MNO62" s="168"/>
      <c r="MNP62" s="168"/>
      <c r="MNQ62" s="168"/>
      <c r="MNR62" s="168"/>
      <c r="MNS62" s="168"/>
      <c r="MNT62" s="168"/>
      <c r="MNU62" s="168"/>
      <c r="MNV62" s="168"/>
      <c r="MNW62" s="168"/>
      <c r="MNX62" s="168"/>
      <c r="MNY62" s="168"/>
      <c r="MNZ62" s="168"/>
      <c r="MOA62" s="168"/>
      <c r="MOB62" s="168"/>
      <c r="MOC62" s="168"/>
      <c r="MOD62" s="168"/>
      <c r="MOE62" s="168"/>
      <c r="MOF62" s="168"/>
      <c r="MOG62" s="168"/>
      <c r="MOH62" s="168"/>
      <c r="MOI62" s="168"/>
      <c r="MOJ62" s="168"/>
      <c r="MOK62" s="168"/>
      <c r="MOL62" s="168"/>
      <c r="MOM62" s="168"/>
      <c r="MON62" s="168"/>
      <c r="MOO62" s="168"/>
      <c r="MOP62" s="168"/>
      <c r="MOQ62" s="168"/>
      <c r="MOR62" s="168"/>
      <c r="MOS62" s="168"/>
      <c r="MOT62" s="168"/>
      <c r="MOU62" s="168"/>
      <c r="MOV62" s="168"/>
      <c r="MOW62" s="168"/>
      <c r="MOX62" s="168"/>
      <c r="MOY62" s="168"/>
      <c r="MOZ62" s="168"/>
      <c r="MPA62" s="168"/>
      <c r="MPB62" s="168"/>
      <c r="MPC62" s="168"/>
      <c r="MPD62" s="168"/>
      <c r="MPE62" s="168"/>
      <c r="MPF62" s="168"/>
      <c r="MPG62" s="168"/>
      <c r="MPH62" s="168"/>
      <c r="MPI62" s="168"/>
      <c r="MPJ62" s="168"/>
      <c r="MPK62" s="168"/>
      <c r="MPL62" s="168"/>
      <c r="MPM62" s="168"/>
      <c r="MPN62" s="168"/>
      <c r="MPO62" s="168"/>
      <c r="MPP62" s="168"/>
      <c r="MPQ62" s="168"/>
      <c r="MPR62" s="168"/>
      <c r="MPS62" s="168"/>
      <c r="MPT62" s="168"/>
      <c r="MPU62" s="168"/>
      <c r="MPV62" s="168"/>
      <c r="MPW62" s="168"/>
      <c r="MPX62" s="168"/>
      <c r="MPY62" s="168"/>
      <c r="MPZ62" s="168"/>
      <c r="MQA62" s="168"/>
      <c r="MQB62" s="168"/>
      <c r="MQC62" s="168"/>
      <c r="MQD62" s="168"/>
      <c r="MQE62" s="168"/>
      <c r="MQF62" s="168"/>
      <c r="MQG62" s="168"/>
      <c r="MQH62" s="168"/>
      <c r="MQI62" s="168"/>
      <c r="MQJ62" s="168"/>
      <c r="MQK62" s="168"/>
      <c r="MQL62" s="168"/>
      <c r="MQM62" s="168"/>
      <c r="MQN62" s="168"/>
      <c r="MQO62" s="168"/>
      <c r="MQP62" s="168"/>
      <c r="MQQ62" s="168"/>
      <c r="MQR62" s="168"/>
      <c r="MQS62" s="168"/>
      <c r="MQT62" s="168"/>
      <c r="MQU62" s="168"/>
      <c r="MQV62" s="168"/>
      <c r="MQW62" s="168"/>
      <c r="MQX62" s="168"/>
      <c r="MQY62" s="168"/>
      <c r="MQZ62" s="168"/>
      <c r="MRA62" s="168"/>
      <c r="MRB62" s="168"/>
      <c r="MRC62" s="168"/>
      <c r="MRD62" s="168"/>
      <c r="MRE62" s="168"/>
      <c r="MRF62" s="168"/>
      <c r="MRG62" s="168"/>
      <c r="MRH62" s="168"/>
      <c r="MRI62" s="168"/>
      <c r="MRJ62" s="168"/>
      <c r="MRK62" s="168"/>
      <c r="MRL62" s="168"/>
      <c r="MRM62" s="168"/>
      <c r="MRN62" s="168"/>
      <c r="MRO62" s="168"/>
      <c r="MRP62" s="168"/>
      <c r="MRQ62" s="168"/>
      <c r="MRR62" s="168"/>
      <c r="MRS62" s="168"/>
      <c r="MRT62" s="168"/>
      <c r="MRU62" s="168"/>
      <c r="MRV62" s="168"/>
      <c r="MRW62" s="168"/>
      <c r="MRX62" s="168"/>
      <c r="MRY62" s="168"/>
      <c r="MRZ62" s="168"/>
      <c r="MSA62" s="168"/>
      <c r="MSB62" s="168"/>
      <c r="MSC62" s="168"/>
      <c r="MSD62" s="168"/>
      <c r="MSE62" s="168"/>
      <c r="MSF62" s="168"/>
      <c r="MSG62" s="168"/>
      <c r="MSH62" s="168"/>
      <c r="MSI62" s="168"/>
      <c r="MSJ62" s="168"/>
      <c r="MSK62" s="168"/>
      <c r="MSL62" s="168"/>
      <c r="MSM62" s="168"/>
      <c r="MSN62" s="168"/>
      <c r="MSO62" s="168"/>
      <c r="MSP62" s="168"/>
      <c r="MSQ62" s="168"/>
      <c r="MSR62" s="168"/>
      <c r="MSS62" s="168"/>
      <c r="MST62" s="168"/>
      <c r="MSU62" s="168"/>
      <c r="MSV62" s="168"/>
      <c r="MSW62" s="168"/>
      <c r="MSX62" s="168"/>
      <c r="MSY62" s="168"/>
      <c r="MSZ62" s="168"/>
      <c r="MTA62" s="168"/>
      <c r="MTB62" s="168"/>
      <c r="MTC62" s="168"/>
      <c r="MTD62" s="168"/>
      <c r="MTE62" s="168"/>
      <c r="MTF62" s="168"/>
      <c r="MTG62" s="168"/>
      <c r="MTH62" s="168"/>
      <c r="MTI62" s="168"/>
      <c r="MTJ62" s="168"/>
      <c r="MTK62" s="168"/>
      <c r="MTL62" s="168"/>
      <c r="MTM62" s="168"/>
      <c r="MTN62" s="168"/>
      <c r="MTO62" s="168"/>
      <c r="MTP62" s="168"/>
      <c r="MTQ62" s="168"/>
      <c r="MTR62" s="168"/>
      <c r="MTS62" s="168"/>
      <c r="MTT62" s="168"/>
      <c r="MTU62" s="168"/>
      <c r="MTV62" s="168"/>
      <c r="MTW62" s="168"/>
      <c r="MTX62" s="168"/>
      <c r="MTY62" s="168"/>
      <c r="MTZ62" s="168"/>
      <c r="MUA62" s="168"/>
      <c r="MUB62" s="168"/>
      <c r="MUC62" s="168"/>
      <c r="MUD62" s="168"/>
      <c r="MUE62" s="168"/>
      <c r="MUF62" s="168"/>
      <c r="MUG62" s="168"/>
      <c r="MUH62" s="168"/>
      <c r="MUI62" s="168"/>
      <c r="MUJ62" s="168"/>
      <c r="MUK62" s="168"/>
      <c r="MUL62" s="168"/>
      <c r="MUM62" s="168"/>
      <c r="MUN62" s="168"/>
      <c r="MUO62" s="168"/>
      <c r="MUP62" s="168"/>
      <c r="MUQ62" s="168"/>
      <c r="MUR62" s="168"/>
      <c r="MUS62" s="168"/>
      <c r="MUT62" s="168"/>
      <c r="MUU62" s="168"/>
      <c r="MUV62" s="168"/>
      <c r="MUW62" s="168"/>
      <c r="MUX62" s="168"/>
      <c r="MUY62" s="168"/>
      <c r="MUZ62" s="168"/>
      <c r="MVA62" s="168"/>
      <c r="MVB62" s="168"/>
      <c r="MVC62" s="168"/>
      <c r="MVD62" s="168"/>
      <c r="MVE62" s="168"/>
      <c r="MVF62" s="168"/>
      <c r="MVG62" s="168"/>
      <c r="MVH62" s="168"/>
      <c r="MVI62" s="168"/>
      <c r="MVJ62" s="168"/>
      <c r="MVK62" s="168"/>
      <c r="MVL62" s="168"/>
      <c r="MVM62" s="168"/>
      <c r="MVN62" s="168"/>
      <c r="MVO62" s="168"/>
      <c r="MVP62" s="168"/>
      <c r="MVQ62" s="168"/>
      <c r="MVR62" s="168"/>
      <c r="MVS62" s="168"/>
      <c r="MVT62" s="168"/>
      <c r="MVU62" s="168"/>
      <c r="MVV62" s="168"/>
      <c r="MVW62" s="168"/>
      <c r="MVX62" s="168"/>
      <c r="MVY62" s="168"/>
      <c r="MVZ62" s="168"/>
      <c r="MWA62" s="168"/>
      <c r="MWB62" s="168"/>
      <c r="MWC62" s="168"/>
      <c r="MWD62" s="168"/>
      <c r="MWE62" s="168"/>
      <c r="MWF62" s="168"/>
      <c r="MWG62" s="168"/>
      <c r="MWH62" s="168"/>
      <c r="MWI62" s="168"/>
      <c r="MWJ62" s="168"/>
      <c r="MWK62" s="168"/>
      <c r="MWL62" s="168"/>
      <c r="MWM62" s="168"/>
      <c r="MWN62" s="168"/>
      <c r="MWO62" s="168"/>
      <c r="MWP62" s="168"/>
      <c r="MWQ62" s="168"/>
      <c r="MWR62" s="168"/>
      <c r="MWS62" s="168"/>
      <c r="MWT62" s="168"/>
      <c r="MWU62" s="168"/>
      <c r="MWV62" s="168"/>
      <c r="MWW62" s="168"/>
      <c r="MWX62" s="168"/>
      <c r="MWY62" s="168"/>
      <c r="MWZ62" s="168"/>
      <c r="MXA62" s="168"/>
      <c r="MXB62" s="168"/>
      <c r="MXC62" s="168"/>
      <c r="MXD62" s="168"/>
      <c r="MXE62" s="168"/>
      <c r="MXF62" s="168"/>
      <c r="MXG62" s="168"/>
      <c r="MXH62" s="168"/>
      <c r="MXI62" s="168"/>
      <c r="MXJ62" s="168"/>
      <c r="MXK62" s="168"/>
      <c r="MXL62" s="168"/>
      <c r="MXM62" s="168"/>
      <c r="MXN62" s="168"/>
      <c r="MXO62" s="168"/>
      <c r="MXP62" s="168"/>
      <c r="MXQ62" s="168"/>
      <c r="MXR62" s="168"/>
      <c r="MXS62" s="168"/>
      <c r="MXT62" s="168"/>
      <c r="MXU62" s="168"/>
      <c r="MXV62" s="168"/>
      <c r="MXW62" s="168"/>
      <c r="MXX62" s="168"/>
      <c r="MXY62" s="168"/>
      <c r="MXZ62" s="168"/>
      <c r="MYA62" s="168"/>
      <c r="MYB62" s="168"/>
      <c r="MYC62" s="168"/>
      <c r="MYD62" s="168"/>
      <c r="MYE62" s="168"/>
      <c r="MYF62" s="168"/>
      <c r="MYG62" s="168"/>
      <c r="MYH62" s="168"/>
      <c r="MYI62" s="168"/>
      <c r="MYJ62" s="168"/>
      <c r="MYK62" s="168"/>
      <c r="MYL62" s="168"/>
      <c r="MYM62" s="168"/>
      <c r="MYN62" s="168"/>
      <c r="MYO62" s="168"/>
      <c r="MYP62" s="168"/>
      <c r="MYQ62" s="168"/>
      <c r="MYR62" s="168"/>
      <c r="MYS62" s="168"/>
      <c r="MYT62" s="168"/>
      <c r="MYU62" s="168"/>
      <c r="MYV62" s="168"/>
      <c r="MYW62" s="168"/>
      <c r="MYX62" s="168"/>
      <c r="MYY62" s="168"/>
      <c r="MYZ62" s="168"/>
      <c r="MZA62" s="168"/>
      <c r="MZB62" s="168"/>
      <c r="MZC62" s="168"/>
      <c r="MZD62" s="168"/>
      <c r="MZE62" s="168"/>
      <c r="MZF62" s="168"/>
      <c r="MZG62" s="168"/>
      <c r="MZH62" s="168"/>
      <c r="MZI62" s="168"/>
      <c r="MZJ62" s="168"/>
      <c r="MZK62" s="168"/>
      <c r="MZL62" s="168"/>
      <c r="MZM62" s="168"/>
      <c r="MZN62" s="168"/>
      <c r="MZO62" s="168"/>
      <c r="MZP62" s="168"/>
      <c r="MZQ62" s="168"/>
      <c r="MZR62" s="168"/>
      <c r="MZS62" s="168"/>
      <c r="MZT62" s="168"/>
      <c r="MZU62" s="168"/>
      <c r="MZV62" s="168"/>
      <c r="MZW62" s="168"/>
      <c r="MZX62" s="168"/>
      <c r="MZY62" s="168"/>
      <c r="MZZ62" s="168"/>
      <c r="NAA62" s="168"/>
      <c r="NAB62" s="168"/>
      <c r="NAC62" s="168"/>
      <c r="NAD62" s="168"/>
      <c r="NAE62" s="168"/>
      <c r="NAF62" s="168"/>
      <c r="NAG62" s="168"/>
      <c r="NAH62" s="168"/>
      <c r="NAI62" s="168"/>
      <c r="NAJ62" s="168"/>
      <c r="NAK62" s="168"/>
      <c r="NAL62" s="168"/>
      <c r="NAM62" s="168"/>
      <c r="NAN62" s="168"/>
      <c r="NAO62" s="168"/>
      <c r="NAP62" s="168"/>
      <c r="NAQ62" s="168"/>
      <c r="NAR62" s="168"/>
      <c r="NAS62" s="168"/>
      <c r="NAT62" s="168"/>
      <c r="NAU62" s="168"/>
      <c r="NAV62" s="168"/>
      <c r="NAW62" s="168"/>
      <c r="NAX62" s="168"/>
      <c r="NAY62" s="168"/>
      <c r="NAZ62" s="168"/>
      <c r="NBA62" s="168"/>
      <c r="NBB62" s="168"/>
      <c r="NBC62" s="168"/>
      <c r="NBD62" s="168"/>
      <c r="NBE62" s="168"/>
      <c r="NBF62" s="168"/>
      <c r="NBG62" s="168"/>
      <c r="NBH62" s="168"/>
      <c r="NBI62" s="168"/>
      <c r="NBJ62" s="168"/>
      <c r="NBK62" s="168"/>
      <c r="NBL62" s="168"/>
      <c r="NBM62" s="168"/>
      <c r="NBN62" s="168"/>
      <c r="NBO62" s="168"/>
      <c r="NBP62" s="168"/>
      <c r="NBQ62" s="168"/>
      <c r="NBR62" s="168"/>
      <c r="NBS62" s="168"/>
      <c r="NBT62" s="168"/>
      <c r="NBU62" s="168"/>
      <c r="NBV62" s="168"/>
      <c r="NBW62" s="168"/>
      <c r="NBX62" s="168"/>
      <c r="NBY62" s="168"/>
      <c r="NBZ62" s="168"/>
      <c r="NCA62" s="168"/>
      <c r="NCB62" s="168"/>
      <c r="NCC62" s="168"/>
      <c r="NCD62" s="168"/>
      <c r="NCE62" s="168"/>
      <c r="NCF62" s="168"/>
      <c r="NCG62" s="168"/>
      <c r="NCH62" s="168"/>
      <c r="NCI62" s="168"/>
      <c r="NCJ62" s="168"/>
      <c r="NCK62" s="168"/>
      <c r="NCL62" s="168"/>
      <c r="NCM62" s="168"/>
      <c r="NCN62" s="168"/>
      <c r="NCO62" s="168"/>
      <c r="NCP62" s="168"/>
      <c r="NCQ62" s="168"/>
      <c r="NCR62" s="168"/>
      <c r="NCS62" s="168"/>
      <c r="NCT62" s="168"/>
      <c r="NCU62" s="168"/>
      <c r="NCV62" s="168"/>
      <c r="NCW62" s="168"/>
      <c r="NCX62" s="168"/>
      <c r="NCY62" s="168"/>
      <c r="NCZ62" s="168"/>
      <c r="NDA62" s="168"/>
      <c r="NDB62" s="168"/>
      <c r="NDC62" s="168"/>
      <c r="NDD62" s="168"/>
      <c r="NDE62" s="168"/>
      <c r="NDF62" s="168"/>
      <c r="NDG62" s="168"/>
      <c r="NDH62" s="168"/>
      <c r="NDI62" s="168"/>
      <c r="NDJ62" s="168"/>
      <c r="NDK62" s="168"/>
      <c r="NDL62" s="168"/>
      <c r="NDM62" s="168"/>
      <c r="NDN62" s="168"/>
      <c r="NDO62" s="168"/>
      <c r="NDP62" s="168"/>
      <c r="NDQ62" s="168"/>
      <c r="NDR62" s="168"/>
      <c r="NDS62" s="168"/>
      <c r="NDT62" s="168"/>
      <c r="NDU62" s="168"/>
      <c r="NDV62" s="168"/>
      <c r="NDW62" s="168"/>
      <c r="NDX62" s="168"/>
      <c r="NDY62" s="168"/>
      <c r="NDZ62" s="168"/>
      <c r="NEA62" s="168"/>
      <c r="NEB62" s="168"/>
      <c r="NEC62" s="168"/>
      <c r="NED62" s="168"/>
      <c r="NEE62" s="168"/>
      <c r="NEF62" s="168"/>
      <c r="NEG62" s="168"/>
      <c r="NEH62" s="168"/>
      <c r="NEI62" s="168"/>
      <c r="NEJ62" s="168"/>
      <c r="NEK62" s="168"/>
      <c r="NEL62" s="168"/>
      <c r="NEM62" s="168"/>
      <c r="NEN62" s="168"/>
      <c r="NEO62" s="168"/>
      <c r="NEP62" s="168"/>
      <c r="NEQ62" s="168"/>
      <c r="NER62" s="168"/>
      <c r="NES62" s="168"/>
      <c r="NET62" s="168"/>
      <c r="NEU62" s="168"/>
      <c r="NEV62" s="168"/>
      <c r="NEW62" s="168"/>
      <c r="NEX62" s="168"/>
      <c r="NEY62" s="168"/>
      <c r="NEZ62" s="168"/>
      <c r="NFA62" s="168"/>
      <c r="NFB62" s="168"/>
      <c r="NFC62" s="168"/>
      <c r="NFD62" s="168"/>
      <c r="NFE62" s="168"/>
      <c r="NFF62" s="168"/>
      <c r="NFG62" s="168"/>
      <c r="NFH62" s="168"/>
      <c r="NFI62" s="168"/>
      <c r="NFJ62" s="168"/>
      <c r="NFK62" s="168"/>
      <c r="NFL62" s="168"/>
      <c r="NFM62" s="168"/>
      <c r="NFN62" s="168"/>
      <c r="NFO62" s="168"/>
      <c r="NFP62" s="168"/>
      <c r="NFQ62" s="168"/>
      <c r="NFR62" s="168"/>
      <c r="NFS62" s="168"/>
      <c r="NFT62" s="168"/>
      <c r="NFU62" s="168"/>
      <c r="NFV62" s="168"/>
      <c r="NFW62" s="168"/>
      <c r="NFX62" s="168"/>
      <c r="NFY62" s="168"/>
      <c r="NFZ62" s="168"/>
      <c r="NGA62" s="168"/>
      <c r="NGB62" s="168"/>
      <c r="NGC62" s="168"/>
      <c r="NGD62" s="168"/>
      <c r="NGE62" s="168"/>
      <c r="NGF62" s="168"/>
      <c r="NGG62" s="168"/>
      <c r="NGH62" s="168"/>
      <c r="NGI62" s="168"/>
      <c r="NGJ62" s="168"/>
      <c r="NGK62" s="168"/>
      <c r="NGL62" s="168"/>
      <c r="NGM62" s="168"/>
      <c r="NGN62" s="168"/>
      <c r="NGO62" s="168"/>
      <c r="NGP62" s="168"/>
      <c r="NGQ62" s="168"/>
      <c r="NGR62" s="168"/>
      <c r="NGS62" s="168"/>
      <c r="NGT62" s="168"/>
      <c r="NGU62" s="168"/>
      <c r="NGV62" s="168"/>
      <c r="NGW62" s="168"/>
      <c r="NGX62" s="168"/>
      <c r="NGY62" s="168"/>
      <c r="NGZ62" s="168"/>
      <c r="NHA62" s="168"/>
      <c r="NHB62" s="168"/>
      <c r="NHC62" s="168"/>
      <c r="NHD62" s="168"/>
      <c r="NHE62" s="168"/>
      <c r="NHF62" s="168"/>
      <c r="NHG62" s="168"/>
      <c r="NHH62" s="168"/>
      <c r="NHI62" s="168"/>
      <c r="NHJ62" s="168"/>
      <c r="NHK62" s="168"/>
      <c r="NHL62" s="168"/>
      <c r="NHM62" s="168"/>
      <c r="NHN62" s="168"/>
      <c r="NHO62" s="168"/>
      <c r="NHP62" s="168"/>
      <c r="NHQ62" s="168"/>
      <c r="NHR62" s="168"/>
      <c r="NHS62" s="168"/>
      <c r="NHT62" s="168"/>
      <c r="NHU62" s="168"/>
      <c r="NHV62" s="168"/>
      <c r="NHW62" s="168"/>
      <c r="NHX62" s="168"/>
      <c r="NHY62" s="168"/>
      <c r="NHZ62" s="168"/>
      <c r="NIA62" s="168"/>
      <c r="NIB62" s="168"/>
      <c r="NIC62" s="168"/>
      <c r="NID62" s="168"/>
      <c r="NIE62" s="168"/>
      <c r="NIF62" s="168"/>
      <c r="NIG62" s="168"/>
      <c r="NIH62" s="168"/>
      <c r="NII62" s="168"/>
      <c r="NIJ62" s="168"/>
      <c r="NIK62" s="168"/>
      <c r="NIL62" s="168"/>
      <c r="NIM62" s="168"/>
      <c r="NIN62" s="168"/>
      <c r="NIO62" s="168"/>
      <c r="NIP62" s="168"/>
      <c r="NIQ62" s="168"/>
      <c r="NIR62" s="168"/>
      <c r="NIS62" s="168"/>
      <c r="NIT62" s="168"/>
      <c r="NIU62" s="168"/>
      <c r="NIV62" s="168"/>
      <c r="NIW62" s="168"/>
      <c r="NIX62" s="168"/>
      <c r="NIY62" s="168"/>
      <c r="NIZ62" s="168"/>
      <c r="NJA62" s="168"/>
      <c r="NJB62" s="168"/>
      <c r="NJC62" s="168"/>
      <c r="NJD62" s="168"/>
      <c r="NJE62" s="168"/>
      <c r="NJF62" s="168"/>
      <c r="NJG62" s="168"/>
      <c r="NJH62" s="168"/>
      <c r="NJI62" s="168"/>
      <c r="NJJ62" s="168"/>
      <c r="NJK62" s="168"/>
      <c r="NJL62" s="168"/>
      <c r="NJM62" s="168"/>
      <c r="NJN62" s="168"/>
      <c r="NJO62" s="168"/>
      <c r="NJP62" s="168"/>
      <c r="NJQ62" s="168"/>
      <c r="NJR62" s="168"/>
      <c r="NJS62" s="168"/>
      <c r="NJT62" s="168"/>
      <c r="NJU62" s="168"/>
      <c r="NJV62" s="168"/>
      <c r="NJW62" s="168"/>
      <c r="NJX62" s="168"/>
      <c r="NJY62" s="168"/>
      <c r="NJZ62" s="168"/>
      <c r="NKA62" s="168"/>
      <c r="NKB62" s="168"/>
      <c r="NKC62" s="168"/>
      <c r="NKD62" s="168"/>
      <c r="NKE62" s="168"/>
      <c r="NKF62" s="168"/>
      <c r="NKG62" s="168"/>
      <c r="NKH62" s="168"/>
      <c r="NKI62" s="168"/>
      <c r="NKJ62" s="168"/>
      <c r="NKK62" s="168"/>
      <c r="NKL62" s="168"/>
      <c r="NKM62" s="168"/>
      <c r="NKN62" s="168"/>
      <c r="NKO62" s="168"/>
      <c r="NKP62" s="168"/>
      <c r="NKQ62" s="168"/>
      <c r="NKR62" s="168"/>
      <c r="NKS62" s="168"/>
      <c r="NKT62" s="168"/>
      <c r="NKU62" s="168"/>
      <c r="NKV62" s="168"/>
      <c r="NKW62" s="168"/>
      <c r="NKX62" s="168"/>
      <c r="NKY62" s="168"/>
      <c r="NKZ62" s="168"/>
      <c r="NLA62" s="168"/>
      <c r="NLB62" s="168"/>
      <c r="NLC62" s="168"/>
      <c r="NLD62" s="168"/>
      <c r="NLE62" s="168"/>
      <c r="NLF62" s="168"/>
      <c r="NLG62" s="168"/>
      <c r="NLH62" s="168"/>
      <c r="NLI62" s="168"/>
      <c r="NLJ62" s="168"/>
      <c r="NLK62" s="168"/>
      <c r="NLL62" s="168"/>
      <c r="NLM62" s="168"/>
      <c r="NLN62" s="168"/>
      <c r="NLO62" s="168"/>
      <c r="NLP62" s="168"/>
      <c r="NLQ62" s="168"/>
      <c r="NLR62" s="168"/>
      <c r="NLS62" s="168"/>
      <c r="NLT62" s="168"/>
      <c r="NLU62" s="168"/>
      <c r="NLV62" s="168"/>
      <c r="NLW62" s="168"/>
      <c r="NLX62" s="168"/>
      <c r="NLY62" s="168"/>
      <c r="NLZ62" s="168"/>
      <c r="NMA62" s="168"/>
      <c r="NMB62" s="168"/>
      <c r="NMC62" s="168"/>
      <c r="NMD62" s="168"/>
      <c r="NME62" s="168"/>
      <c r="NMF62" s="168"/>
      <c r="NMG62" s="168"/>
      <c r="NMH62" s="168"/>
      <c r="NMI62" s="168"/>
      <c r="NMJ62" s="168"/>
      <c r="NMK62" s="168"/>
      <c r="NML62" s="168"/>
      <c r="NMM62" s="168"/>
      <c r="NMN62" s="168"/>
      <c r="NMO62" s="168"/>
      <c r="NMP62" s="168"/>
      <c r="NMQ62" s="168"/>
      <c r="NMR62" s="168"/>
      <c r="NMS62" s="168"/>
      <c r="NMT62" s="168"/>
      <c r="NMU62" s="168"/>
      <c r="NMV62" s="168"/>
      <c r="NMW62" s="168"/>
      <c r="NMX62" s="168"/>
      <c r="NMY62" s="168"/>
      <c r="NMZ62" s="168"/>
      <c r="NNA62" s="168"/>
      <c r="NNB62" s="168"/>
      <c r="NNC62" s="168"/>
      <c r="NND62" s="168"/>
      <c r="NNE62" s="168"/>
      <c r="NNF62" s="168"/>
      <c r="NNG62" s="168"/>
      <c r="NNH62" s="168"/>
      <c r="NNI62" s="168"/>
      <c r="NNJ62" s="168"/>
      <c r="NNK62" s="168"/>
      <c r="NNL62" s="168"/>
      <c r="NNM62" s="168"/>
      <c r="NNN62" s="168"/>
      <c r="NNO62" s="168"/>
      <c r="NNP62" s="168"/>
      <c r="NNQ62" s="168"/>
      <c r="NNR62" s="168"/>
      <c r="NNS62" s="168"/>
      <c r="NNT62" s="168"/>
      <c r="NNU62" s="168"/>
      <c r="NNV62" s="168"/>
      <c r="NNW62" s="168"/>
      <c r="NNX62" s="168"/>
      <c r="NNY62" s="168"/>
      <c r="NNZ62" s="168"/>
      <c r="NOA62" s="168"/>
      <c r="NOB62" s="168"/>
      <c r="NOC62" s="168"/>
      <c r="NOD62" s="168"/>
      <c r="NOE62" s="168"/>
      <c r="NOF62" s="168"/>
      <c r="NOG62" s="168"/>
      <c r="NOH62" s="168"/>
      <c r="NOI62" s="168"/>
      <c r="NOJ62" s="168"/>
      <c r="NOK62" s="168"/>
      <c r="NOL62" s="168"/>
      <c r="NOM62" s="168"/>
      <c r="NON62" s="168"/>
      <c r="NOO62" s="168"/>
      <c r="NOP62" s="168"/>
      <c r="NOQ62" s="168"/>
      <c r="NOR62" s="168"/>
      <c r="NOS62" s="168"/>
      <c r="NOT62" s="168"/>
      <c r="NOU62" s="168"/>
      <c r="NOV62" s="168"/>
      <c r="NOW62" s="168"/>
      <c r="NOX62" s="168"/>
      <c r="NOY62" s="168"/>
      <c r="NOZ62" s="168"/>
      <c r="NPA62" s="168"/>
      <c r="NPB62" s="168"/>
      <c r="NPC62" s="168"/>
      <c r="NPD62" s="168"/>
      <c r="NPE62" s="168"/>
      <c r="NPF62" s="168"/>
      <c r="NPG62" s="168"/>
      <c r="NPH62" s="168"/>
      <c r="NPI62" s="168"/>
      <c r="NPJ62" s="168"/>
      <c r="NPK62" s="168"/>
      <c r="NPL62" s="168"/>
      <c r="NPM62" s="168"/>
      <c r="NPN62" s="168"/>
      <c r="NPO62" s="168"/>
      <c r="NPP62" s="168"/>
      <c r="NPQ62" s="168"/>
      <c r="NPR62" s="168"/>
      <c r="NPS62" s="168"/>
      <c r="NPT62" s="168"/>
      <c r="NPU62" s="168"/>
      <c r="NPV62" s="168"/>
      <c r="NPW62" s="168"/>
      <c r="NPX62" s="168"/>
      <c r="NPY62" s="168"/>
      <c r="NPZ62" s="168"/>
      <c r="NQA62" s="168"/>
      <c r="NQB62" s="168"/>
      <c r="NQC62" s="168"/>
      <c r="NQD62" s="168"/>
      <c r="NQE62" s="168"/>
      <c r="NQF62" s="168"/>
      <c r="NQG62" s="168"/>
      <c r="NQH62" s="168"/>
      <c r="NQI62" s="168"/>
      <c r="NQJ62" s="168"/>
      <c r="NQK62" s="168"/>
      <c r="NQL62" s="168"/>
      <c r="NQM62" s="168"/>
      <c r="NQN62" s="168"/>
      <c r="NQO62" s="168"/>
      <c r="NQP62" s="168"/>
      <c r="NQQ62" s="168"/>
      <c r="NQR62" s="168"/>
      <c r="NQS62" s="168"/>
      <c r="NQT62" s="168"/>
      <c r="NQU62" s="168"/>
      <c r="NQV62" s="168"/>
      <c r="NQW62" s="168"/>
      <c r="NQX62" s="168"/>
      <c r="NQY62" s="168"/>
      <c r="NQZ62" s="168"/>
      <c r="NRA62" s="168"/>
      <c r="NRB62" s="168"/>
      <c r="NRC62" s="168"/>
      <c r="NRD62" s="168"/>
      <c r="NRE62" s="168"/>
      <c r="NRF62" s="168"/>
      <c r="NRG62" s="168"/>
      <c r="NRH62" s="168"/>
      <c r="NRI62" s="168"/>
      <c r="NRJ62" s="168"/>
      <c r="NRK62" s="168"/>
      <c r="NRL62" s="168"/>
      <c r="NRM62" s="168"/>
      <c r="NRN62" s="168"/>
      <c r="NRO62" s="168"/>
      <c r="NRP62" s="168"/>
      <c r="NRQ62" s="168"/>
      <c r="NRR62" s="168"/>
      <c r="NRS62" s="168"/>
      <c r="NRT62" s="168"/>
      <c r="NRU62" s="168"/>
      <c r="NRV62" s="168"/>
      <c r="NRW62" s="168"/>
      <c r="NRX62" s="168"/>
      <c r="NRY62" s="168"/>
      <c r="NRZ62" s="168"/>
      <c r="NSA62" s="168"/>
      <c r="NSB62" s="168"/>
      <c r="NSC62" s="168"/>
      <c r="NSD62" s="168"/>
      <c r="NSE62" s="168"/>
      <c r="NSF62" s="168"/>
      <c r="NSG62" s="168"/>
      <c r="NSH62" s="168"/>
      <c r="NSI62" s="168"/>
      <c r="NSJ62" s="168"/>
      <c r="NSK62" s="168"/>
      <c r="NSL62" s="168"/>
      <c r="NSM62" s="168"/>
      <c r="NSN62" s="168"/>
      <c r="NSO62" s="168"/>
      <c r="NSP62" s="168"/>
      <c r="NSQ62" s="168"/>
      <c r="NSR62" s="168"/>
      <c r="NSS62" s="168"/>
      <c r="NST62" s="168"/>
      <c r="NSU62" s="168"/>
      <c r="NSV62" s="168"/>
      <c r="NSW62" s="168"/>
      <c r="NSX62" s="168"/>
      <c r="NSY62" s="168"/>
      <c r="NSZ62" s="168"/>
      <c r="NTA62" s="168"/>
      <c r="NTB62" s="168"/>
      <c r="NTC62" s="168"/>
      <c r="NTD62" s="168"/>
      <c r="NTE62" s="168"/>
      <c r="NTF62" s="168"/>
      <c r="NTG62" s="168"/>
      <c r="NTH62" s="168"/>
      <c r="NTI62" s="168"/>
      <c r="NTJ62" s="168"/>
      <c r="NTK62" s="168"/>
      <c r="NTL62" s="168"/>
      <c r="NTM62" s="168"/>
      <c r="NTN62" s="168"/>
      <c r="NTO62" s="168"/>
      <c r="NTP62" s="168"/>
      <c r="NTQ62" s="168"/>
      <c r="NTR62" s="168"/>
      <c r="NTS62" s="168"/>
      <c r="NTT62" s="168"/>
      <c r="NTU62" s="168"/>
      <c r="NTV62" s="168"/>
      <c r="NTW62" s="168"/>
      <c r="NTX62" s="168"/>
      <c r="NTY62" s="168"/>
      <c r="NTZ62" s="168"/>
      <c r="NUA62" s="168"/>
      <c r="NUB62" s="168"/>
      <c r="NUC62" s="168"/>
      <c r="NUD62" s="168"/>
      <c r="NUE62" s="168"/>
      <c r="NUF62" s="168"/>
      <c r="NUG62" s="168"/>
      <c r="NUH62" s="168"/>
      <c r="NUI62" s="168"/>
      <c r="NUJ62" s="168"/>
      <c r="NUK62" s="168"/>
      <c r="NUL62" s="168"/>
      <c r="NUM62" s="168"/>
      <c r="NUN62" s="168"/>
      <c r="NUO62" s="168"/>
      <c r="NUP62" s="168"/>
      <c r="NUQ62" s="168"/>
      <c r="NUR62" s="168"/>
      <c r="NUS62" s="168"/>
      <c r="NUT62" s="168"/>
      <c r="NUU62" s="168"/>
      <c r="NUV62" s="168"/>
      <c r="NUW62" s="168"/>
      <c r="NUX62" s="168"/>
      <c r="NUY62" s="168"/>
      <c r="NUZ62" s="168"/>
      <c r="NVA62" s="168"/>
      <c r="NVB62" s="168"/>
      <c r="NVC62" s="168"/>
      <c r="NVD62" s="168"/>
      <c r="NVE62" s="168"/>
      <c r="NVF62" s="168"/>
      <c r="NVG62" s="168"/>
      <c r="NVH62" s="168"/>
      <c r="NVI62" s="168"/>
      <c r="NVJ62" s="168"/>
      <c r="NVK62" s="168"/>
      <c r="NVL62" s="168"/>
      <c r="NVM62" s="168"/>
      <c r="NVN62" s="168"/>
      <c r="NVO62" s="168"/>
      <c r="NVP62" s="168"/>
      <c r="NVQ62" s="168"/>
      <c r="NVR62" s="168"/>
      <c r="NVS62" s="168"/>
      <c r="NVT62" s="168"/>
      <c r="NVU62" s="168"/>
      <c r="NVV62" s="168"/>
      <c r="NVW62" s="168"/>
      <c r="NVX62" s="168"/>
      <c r="NVY62" s="168"/>
      <c r="NVZ62" s="168"/>
      <c r="NWA62" s="168"/>
      <c r="NWB62" s="168"/>
      <c r="NWC62" s="168"/>
      <c r="NWD62" s="168"/>
      <c r="NWE62" s="168"/>
      <c r="NWF62" s="168"/>
      <c r="NWG62" s="168"/>
      <c r="NWH62" s="168"/>
      <c r="NWI62" s="168"/>
      <c r="NWJ62" s="168"/>
      <c r="NWK62" s="168"/>
      <c r="NWL62" s="168"/>
      <c r="NWM62" s="168"/>
      <c r="NWN62" s="168"/>
      <c r="NWO62" s="168"/>
      <c r="NWP62" s="168"/>
      <c r="NWQ62" s="168"/>
      <c r="NWR62" s="168"/>
      <c r="NWS62" s="168"/>
      <c r="NWT62" s="168"/>
      <c r="NWU62" s="168"/>
      <c r="NWV62" s="168"/>
      <c r="NWW62" s="168"/>
      <c r="NWX62" s="168"/>
      <c r="NWY62" s="168"/>
      <c r="NWZ62" s="168"/>
      <c r="NXA62" s="168"/>
      <c r="NXB62" s="168"/>
      <c r="NXC62" s="168"/>
      <c r="NXD62" s="168"/>
      <c r="NXE62" s="168"/>
      <c r="NXF62" s="168"/>
      <c r="NXG62" s="168"/>
      <c r="NXH62" s="168"/>
      <c r="NXI62" s="168"/>
      <c r="NXJ62" s="168"/>
      <c r="NXK62" s="168"/>
      <c r="NXL62" s="168"/>
      <c r="NXM62" s="168"/>
      <c r="NXN62" s="168"/>
      <c r="NXO62" s="168"/>
      <c r="NXP62" s="168"/>
      <c r="NXQ62" s="168"/>
      <c r="NXR62" s="168"/>
      <c r="NXS62" s="168"/>
      <c r="NXT62" s="168"/>
      <c r="NXU62" s="168"/>
      <c r="NXV62" s="168"/>
      <c r="NXW62" s="168"/>
      <c r="NXX62" s="168"/>
      <c r="NXY62" s="168"/>
      <c r="NXZ62" s="168"/>
      <c r="NYA62" s="168"/>
      <c r="NYB62" s="168"/>
      <c r="NYC62" s="168"/>
      <c r="NYD62" s="168"/>
      <c r="NYE62" s="168"/>
      <c r="NYF62" s="168"/>
      <c r="NYG62" s="168"/>
      <c r="NYH62" s="168"/>
      <c r="NYI62" s="168"/>
      <c r="NYJ62" s="168"/>
      <c r="NYK62" s="168"/>
      <c r="NYL62" s="168"/>
      <c r="NYM62" s="168"/>
      <c r="NYN62" s="168"/>
      <c r="NYO62" s="168"/>
      <c r="NYP62" s="168"/>
      <c r="NYQ62" s="168"/>
      <c r="NYR62" s="168"/>
      <c r="NYS62" s="168"/>
      <c r="NYT62" s="168"/>
      <c r="NYU62" s="168"/>
      <c r="NYV62" s="168"/>
      <c r="NYW62" s="168"/>
      <c r="NYX62" s="168"/>
      <c r="NYY62" s="168"/>
      <c r="NYZ62" s="168"/>
      <c r="NZA62" s="168"/>
      <c r="NZB62" s="168"/>
      <c r="NZC62" s="168"/>
      <c r="NZD62" s="168"/>
      <c r="NZE62" s="168"/>
      <c r="NZF62" s="168"/>
      <c r="NZG62" s="168"/>
      <c r="NZH62" s="168"/>
      <c r="NZI62" s="168"/>
      <c r="NZJ62" s="168"/>
      <c r="NZK62" s="168"/>
      <c r="NZL62" s="168"/>
      <c r="NZM62" s="168"/>
      <c r="NZN62" s="168"/>
      <c r="NZO62" s="168"/>
      <c r="NZP62" s="168"/>
      <c r="NZQ62" s="168"/>
      <c r="NZR62" s="168"/>
      <c r="NZS62" s="168"/>
      <c r="NZT62" s="168"/>
      <c r="NZU62" s="168"/>
      <c r="NZV62" s="168"/>
      <c r="NZW62" s="168"/>
      <c r="NZX62" s="168"/>
      <c r="NZY62" s="168"/>
      <c r="NZZ62" s="168"/>
      <c r="OAA62" s="168"/>
      <c r="OAB62" s="168"/>
      <c r="OAC62" s="168"/>
      <c r="OAD62" s="168"/>
      <c r="OAE62" s="168"/>
      <c r="OAF62" s="168"/>
      <c r="OAG62" s="168"/>
      <c r="OAH62" s="168"/>
      <c r="OAI62" s="168"/>
      <c r="OAJ62" s="168"/>
      <c r="OAK62" s="168"/>
      <c r="OAL62" s="168"/>
      <c r="OAM62" s="168"/>
      <c r="OAN62" s="168"/>
      <c r="OAO62" s="168"/>
      <c r="OAP62" s="168"/>
      <c r="OAQ62" s="168"/>
      <c r="OAR62" s="168"/>
      <c r="OAS62" s="168"/>
      <c r="OAT62" s="168"/>
      <c r="OAU62" s="168"/>
      <c r="OAV62" s="168"/>
      <c r="OAW62" s="168"/>
      <c r="OAX62" s="168"/>
      <c r="OAY62" s="168"/>
      <c r="OAZ62" s="168"/>
      <c r="OBA62" s="168"/>
      <c r="OBB62" s="168"/>
      <c r="OBC62" s="168"/>
      <c r="OBD62" s="168"/>
      <c r="OBE62" s="168"/>
      <c r="OBF62" s="168"/>
      <c r="OBG62" s="168"/>
      <c r="OBH62" s="168"/>
      <c r="OBI62" s="168"/>
      <c r="OBJ62" s="168"/>
      <c r="OBK62" s="168"/>
      <c r="OBL62" s="168"/>
      <c r="OBM62" s="168"/>
      <c r="OBN62" s="168"/>
      <c r="OBO62" s="168"/>
      <c r="OBP62" s="168"/>
      <c r="OBQ62" s="168"/>
      <c r="OBR62" s="168"/>
      <c r="OBS62" s="168"/>
      <c r="OBT62" s="168"/>
      <c r="OBU62" s="168"/>
      <c r="OBV62" s="168"/>
      <c r="OBW62" s="168"/>
      <c r="OBX62" s="168"/>
      <c r="OBY62" s="168"/>
      <c r="OBZ62" s="168"/>
      <c r="OCA62" s="168"/>
      <c r="OCB62" s="168"/>
      <c r="OCC62" s="168"/>
      <c r="OCD62" s="168"/>
      <c r="OCE62" s="168"/>
      <c r="OCF62" s="168"/>
      <c r="OCG62" s="168"/>
      <c r="OCH62" s="168"/>
      <c r="OCI62" s="168"/>
      <c r="OCJ62" s="168"/>
      <c r="OCK62" s="168"/>
      <c r="OCL62" s="168"/>
      <c r="OCM62" s="168"/>
      <c r="OCN62" s="168"/>
      <c r="OCO62" s="168"/>
      <c r="OCP62" s="168"/>
      <c r="OCQ62" s="168"/>
      <c r="OCR62" s="168"/>
      <c r="OCS62" s="168"/>
      <c r="OCT62" s="168"/>
      <c r="OCU62" s="168"/>
      <c r="OCV62" s="168"/>
      <c r="OCW62" s="168"/>
      <c r="OCX62" s="168"/>
      <c r="OCY62" s="168"/>
      <c r="OCZ62" s="168"/>
      <c r="ODA62" s="168"/>
      <c r="ODB62" s="168"/>
      <c r="ODC62" s="168"/>
      <c r="ODD62" s="168"/>
      <c r="ODE62" s="168"/>
      <c r="ODF62" s="168"/>
      <c r="ODG62" s="168"/>
      <c r="ODH62" s="168"/>
      <c r="ODI62" s="168"/>
      <c r="ODJ62" s="168"/>
      <c r="ODK62" s="168"/>
      <c r="ODL62" s="168"/>
      <c r="ODM62" s="168"/>
      <c r="ODN62" s="168"/>
      <c r="ODO62" s="168"/>
      <c r="ODP62" s="168"/>
      <c r="ODQ62" s="168"/>
      <c r="ODR62" s="168"/>
      <c r="ODS62" s="168"/>
      <c r="ODT62" s="168"/>
      <c r="ODU62" s="168"/>
      <c r="ODV62" s="168"/>
      <c r="ODW62" s="168"/>
      <c r="ODX62" s="168"/>
      <c r="ODY62" s="168"/>
      <c r="ODZ62" s="168"/>
      <c r="OEA62" s="168"/>
      <c r="OEB62" s="168"/>
      <c r="OEC62" s="168"/>
      <c r="OED62" s="168"/>
      <c r="OEE62" s="168"/>
      <c r="OEF62" s="168"/>
      <c r="OEG62" s="168"/>
      <c r="OEH62" s="168"/>
      <c r="OEI62" s="168"/>
      <c r="OEJ62" s="168"/>
      <c r="OEK62" s="168"/>
      <c r="OEL62" s="168"/>
      <c r="OEM62" s="168"/>
      <c r="OEN62" s="168"/>
      <c r="OEO62" s="168"/>
      <c r="OEP62" s="168"/>
      <c r="OEQ62" s="168"/>
      <c r="OER62" s="168"/>
      <c r="OES62" s="168"/>
      <c r="OET62" s="168"/>
      <c r="OEU62" s="168"/>
      <c r="OEV62" s="168"/>
      <c r="OEW62" s="168"/>
      <c r="OEX62" s="168"/>
      <c r="OEY62" s="168"/>
      <c r="OEZ62" s="168"/>
      <c r="OFA62" s="168"/>
      <c r="OFB62" s="168"/>
      <c r="OFC62" s="168"/>
      <c r="OFD62" s="168"/>
      <c r="OFE62" s="168"/>
      <c r="OFF62" s="168"/>
      <c r="OFG62" s="168"/>
      <c r="OFH62" s="168"/>
      <c r="OFI62" s="168"/>
      <c r="OFJ62" s="168"/>
      <c r="OFK62" s="168"/>
      <c r="OFL62" s="168"/>
      <c r="OFM62" s="168"/>
      <c r="OFN62" s="168"/>
      <c r="OFO62" s="168"/>
      <c r="OFP62" s="168"/>
      <c r="OFQ62" s="168"/>
      <c r="OFR62" s="168"/>
      <c r="OFS62" s="168"/>
      <c r="OFT62" s="168"/>
      <c r="OFU62" s="168"/>
      <c r="OFV62" s="168"/>
      <c r="OFW62" s="168"/>
      <c r="OFX62" s="168"/>
      <c r="OFY62" s="168"/>
      <c r="OFZ62" s="168"/>
      <c r="OGA62" s="168"/>
      <c r="OGB62" s="168"/>
      <c r="OGC62" s="168"/>
      <c r="OGD62" s="168"/>
      <c r="OGE62" s="168"/>
      <c r="OGF62" s="168"/>
      <c r="OGG62" s="168"/>
      <c r="OGH62" s="168"/>
      <c r="OGI62" s="168"/>
      <c r="OGJ62" s="168"/>
      <c r="OGK62" s="168"/>
      <c r="OGL62" s="168"/>
      <c r="OGM62" s="168"/>
      <c r="OGN62" s="168"/>
      <c r="OGO62" s="168"/>
      <c r="OGP62" s="168"/>
      <c r="OGQ62" s="168"/>
      <c r="OGR62" s="168"/>
      <c r="OGS62" s="168"/>
      <c r="OGT62" s="168"/>
      <c r="OGU62" s="168"/>
      <c r="OGV62" s="168"/>
      <c r="OGW62" s="168"/>
      <c r="OGX62" s="168"/>
      <c r="OGY62" s="168"/>
      <c r="OGZ62" s="168"/>
      <c r="OHA62" s="168"/>
      <c r="OHB62" s="168"/>
      <c r="OHC62" s="168"/>
      <c r="OHD62" s="168"/>
      <c r="OHE62" s="168"/>
      <c r="OHF62" s="168"/>
      <c r="OHG62" s="168"/>
      <c r="OHH62" s="168"/>
      <c r="OHI62" s="168"/>
      <c r="OHJ62" s="168"/>
      <c r="OHK62" s="168"/>
      <c r="OHL62" s="168"/>
      <c r="OHM62" s="168"/>
      <c r="OHN62" s="168"/>
      <c r="OHO62" s="168"/>
      <c r="OHP62" s="168"/>
      <c r="OHQ62" s="168"/>
      <c r="OHR62" s="168"/>
      <c r="OHS62" s="168"/>
      <c r="OHT62" s="168"/>
      <c r="OHU62" s="168"/>
      <c r="OHV62" s="168"/>
      <c r="OHW62" s="168"/>
      <c r="OHX62" s="168"/>
      <c r="OHY62" s="168"/>
      <c r="OHZ62" s="168"/>
      <c r="OIA62" s="168"/>
      <c r="OIB62" s="168"/>
      <c r="OIC62" s="168"/>
      <c r="OID62" s="168"/>
      <c r="OIE62" s="168"/>
      <c r="OIF62" s="168"/>
      <c r="OIG62" s="168"/>
      <c r="OIH62" s="168"/>
      <c r="OII62" s="168"/>
      <c r="OIJ62" s="168"/>
      <c r="OIK62" s="168"/>
      <c r="OIL62" s="168"/>
      <c r="OIM62" s="168"/>
      <c r="OIN62" s="168"/>
      <c r="OIO62" s="168"/>
      <c r="OIP62" s="168"/>
      <c r="OIQ62" s="168"/>
      <c r="OIR62" s="168"/>
      <c r="OIS62" s="168"/>
      <c r="OIT62" s="168"/>
      <c r="OIU62" s="168"/>
      <c r="OIV62" s="168"/>
      <c r="OIW62" s="168"/>
      <c r="OIX62" s="168"/>
      <c r="OIY62" s="168"/>
      <c r="OIZ62" s="168"/>
      <c r="OJA62" s="168"/>
      <c r="OJB62" s="168"/>
      <c r="OJC62" s="168"/>
      <c r="OJD62" s="168"/>
      <c r="OJE62" s="168"/>
      <c r="OJF62" s="168"/>
      <c r="OJG62" s="168"/>
      <c r="OJH62" s="168"/>
      <c r="OJI62" s="168"/>
      <c r="OJJ62" s="168"/>
      <c r="OJK62" s="168"/>
      <c r="OJL62" s="168"/>
      <c r="OJM62" s="168"/>
      <c r="OJN62" s="168"/>
      <c r="OJO62" s="168"/>
      <c r="OJP62" s="168"/>
      <c r="OJQ62" s="168"/>
      <c r="OJR62" s="168"/>
      <c r="OJS62" s="168"/>
      <c r="OJT62" s="168"/>
      <c r="OJU62" s="168"/>
      <c r="OJV62" s="168"/>
      <c r="OJW62" s="168"/>
      <c r="OJX62" s="168"/>
      <c r="OJY62" s="168"/>
      <c r="OJZ62" s="168"/>
      <c r="OKA62" s="168"/>
      <c r="OKB62" s="168"/>
      <c r="OKC62" s="168"/>
      <c r="OKD62" s="168"/>
      <c r="OKE62" s="168"/>
      <c r="OKF62" s="168"/>
      <c r="OKG62" s="168"/>
      <c r="OKH62" s="168"/>
      <c r="OKI62" s="168"/>
      <c r="OKJ62" s="168"/>
      <c r="OKK62" s="168"/>
      <c r="OKL62" s="168"/>
      <c r="OKM62" s="168"/>
      <c r="OKN62" s="168"/>
      <c r="OKO62" s="168"/>
      <c r="OKP62" s="168"/>
      <c r="OKQ62" s="168"/>
      <c r="OKR62" s="168"/>
      <c r="OKS62" s="168"/>
      <c r="OKT62" s="168"/>
      <c r="OKU62" s="168"/>
      <c r="OKV62" s="168"/>
      <c r="OKW62" s="168"/>
      <c r="OKX62" s="168"/>
      <c r="OKY62" s="168"/>
      <c r="OKZ62" s="168"/>
      <c r="OLA62" s="168"/>
      <c r="OLB62" s="168"/>
      <c r="OLC62" s="168"/>
      <c r="OLD62" s="168"/>
      <c r="OLE62" s="168"/>
      <c r="OLF62" s="168"/>
      <c r="OLG62" s="168"/>
      <c r="OLH62" s="168"/>
      <c r="OLI62" s="168"/>
      <c r="OLJ62" s="168"/>
      <c r="OLK62" s="168"/>
      <c r="OLL62" s="168"/>
      <c r="OLM62" s="168"/>
      <c r="OLN62" s="168"/>
      <c r="OLO62" s="168"/>
      <c r="OLP62" s="168"/>
      <c r="OLQ62" s="168"/>
      <c r="OLR62" s="168"/>
      <c r="OLS62" s="168"/>
      <c r="OLT62" s="168"/>
      <c r="OLU62" s="168"/>
      <c r="OLV62" s="168"/>
      <c r="OLW62" s="168"/>
      <c r="OLX62" s="168"/>
      <c r="OLY62" s="168"/>
      <c r="OLZ62" s="168"/>
      <c r="OMA62" s="168"/>
      <c r="OMB62" s="168"/>
      <c r="OMC62" s="168"/>
      <c r="OMD62" s="168"/>
      <c r="OME62" s="168"/>
      <c r="OMF62" s="168"/>
      <c r="OMG62" s="168"/>
      <c r="OMH62" s="168"/>
      <c r="OMI62" s="168"/>
      <c r="OMJ62" s="168"/>
      <c r="OMK62" s="168"/>
      <c r="OML62" s="168"/>
      <c r="OMM62" s="168"/>
      <c r="OMN62" s="168"/>
      <c r="OMO62" s="168"/>
      <c r="OMP62" s="168"/>
      <c r="OMQ62" s="168"/>
      <c r="OMR62" s="168"/>
      <c r="OMS62" s="168"/>
      <c r="OMT62" s="168"/>
      <c r="OMU62" s="168"/>
      <c r="OMV62" s="168"/>
      <c r="OMW62" s="168"/>
      <c r="OMX62" s="168"/>
      <c r="OMY62" s="168"/>
      <c r="OMZ62" s="168"/>
      <c r="ONA62" s="168"/>
      <c r="ONB62" s="168"/>
      <c r="ONC62" s="168"/>
      <c r="OND62" s="168"/>
      <c r="ONE62" s="168"/>
      <c r="ONF62" s="168"/>
      <c r="ONG62" s="168"/>
      <c r="ONH62" s="168"/>
      <c r="ONI62" s="168"/>
      <c r="ONJ62" s="168"/>
      <c r="ONK62" s="168"/>
      <c r="ONL62" s="168"/>
      <c r="ONM62" s="168"/>
      <c r="ONN62" s="168"/>
      <c r="ONO62" s="168"/>
      <c r="ONP62" s="168"/>
      <c r="ONQ62" s="168"/>
      <c r="ONR62" s="168"/>
      <c r="ONS62" s="168"/>
      <c r="ONT62" s="168"/>
      <c r="ONU62" s="168"/>
      <c r="ONV62" s="168"/>
      <c r="ONW62" s="168"/>
      <c r="ONX62" s="168"/>
      <c r="ONY62" s="168"/>
      <c r="ONZ62" s="168"/>
      <c r="OOA62" s="168"/>
      <c r="OOB62" s="168"/>
      <c r="OOC62" s="168"/>
      <c r="OOD62" s="168"/>
      <c r="OOE62" s="168"/>
      <c r="OOF62" s="168"/>
      <c r="OOG62" s="168"/>
      <c r="OOH62" s="168"/>
      <c r="OOI62" s="168"/>
      <c r="OOJ62" s="168"/>
      <c r="OOK62" s="168"/>
      <c r="OOL62" s="168"/>
      <c r="OOM62" s="168"/>
      <c r="OON62" s="168"/>
      <c r="OOO62" s="168"/>
      <c r="OOP62" s="168"/>
      <c r="OOQ62" s="168"/>
      <c r="OOR62" s="168"/>
      <c r="OOS62" s="168"/>
      <c r="OOT62" s="168"/>
      <c r="OOU62" s="168"/>
      <c r="OOV62" s="168"/>
      <c r="OOW62" s="168"/>
      <c r="OOX62" s="168"/>
      <c r="OOY62" s="168"/>
      <c r="OOZ62" s="168"/>
      <c r="OPA62" s="168"/>
      <c r="OPB62" s="168"/>
      <c r="OPC62" s="168"/>
      <c r="OPD62" s="168"/>
      <c r="OPE62" s="168"/>
      <c r="OPF62" s="168"/>
      <c r="OPG62" s="168"/>
      <c r="OPH62" s="168"/>
      <c r="OPI62" s="168"/>
      <c r="OPJ62" s="168"/>
      <c r="OPK62" s="168"/>
      <c r="OPL62" s="168"/>
      <c r="OPM62" s="168"/>
      <c r="OPN62" s="168"/>
      <c r="OPO62" s="168"/>
      <c r="OPP62" s="168"/>
      <c r="OPQ62" s="168"/>
      <c r="OPR62" s="168"/>
      <c r="OPS62" s="168"/>
      <c r="OPT62" s="168"/>
      <c r="OPU62" s="168"/>
      <c r="OPV62" s="168"/>
      <c r="OPW62" s="168"/>
      <c r="OPX62" s="168"/>
      <c r="OPY62" s="168"/>
      <c r="OPZ62" s="168"/>
      <c r="OQA62" s="168"/>
      <c r="OQB62" s="168"/>
      <c r="OQC62" s="168"/>
      <c r="OQD62" s="168"/>
      <c r="OQE62" s="168"/>
      <c r="OQF62" s="168"/>
      <c r="OQG62" s="168"/>
      <c r="OQH62" s="168"/>
      <c r="OQI62" s="168"/>
      <c r="OQJ62" s="168"/>
      <c r="OQK62" s="168"/>
      <c r="OQL62" s="168"/>
      <c r="OQM62" s="168"/>
      <c r="OQN62" s="168"/>
      <c r="OQO62" s="168"/>
      <c r="OQP62" s="168"/>
      <c r="OQQ62" s="168"/>
      <c r="OQR62" s="168"/>
      <c r="OQS62" s="168"/>
      <c r="OQT62" s="168"/>
      <c r="OQU62" s="168"/>
      <c r="OQV62" s="168"/>
      <c r="OQW62" s="168"/>
      <c r="OQX62" s="168"/>
      <c r="OQY62" s="168"/>
      <c r="OQZ62" s="168"/>
      <c r="ORA62" s="168"/>
      <c r="ORB62" s="168"/>
      <c r="ORC62" s="168"/>
      <c r="ORD62" s="168"/>
      <c r="ORE62" s="168"/>
      <c r="ORF62" s="168"/>
      <c r="ORG62" s="168"/>
      <c r="ORH62" s="168"/>
      <c r="ORI62" s="168"/>
      <c r="ORJ62" s="168"/>
      <c r="ORK62" s="168"/>
      <c r="ORL62" s="168"/>
      <c r="ORM62" s="168"/>
      <c r="ORN62" s="168"/>
      <c r="ORO62" s="168"/>
      <c r="ORP62" s="168"/>
      <c r="ORQ62" s="168"/>
      <c r="ORR62" s="168"/>
      <c r="ORS62" s="168"/>
      <c r="ORT62" s="168"/>
      <c r="ORU62" s="168"/>
      <c r="ORV62" s="168"/>
      <c r="ORW62" s="168"/>
      <c r="ORX62" s="168"/>
      <c r="ORY62" s="168"/>
      <c r="ORZ62" s="168"/>
      <c r="OSA62" s="168"/>
      <c r="OSB62" s="168"/>
      <c r="OSC62" s="168"/>
      <c r="OSD62" s="168"/>
      <c r="OSE62" s="168"/>
      <c r="OSF62" s="168"/>
      <c r="OSG62" s="168"/>
      <c r="OSH62" s="168"/>
      <c r="OSI62" s="168"/>
      <c r="OSJ62" s="168"/>
      <c r="OSK62" s="168"/>
      <c r="OSL62" s="168"/>
      <c r="OSM62" s="168"/>
      <c r="OSN62" s="168"/>
      <c r="OSO62" s="168"/>
      <c r="OSP62" s="168"/>
      <c r="OSQ62" s="168"/>
      <c r="OSR62" s="168"/>
      <c r="OSS62" s="168"/>
      <c r="OST62" s="168"/>
      <c r="OSU62" s="168"/>
      <c r="OSV62" s="168"/>
      <c r="OSW62" s="168"/>
      <c r="OSX62" s="168"/>
      <c r="OSY62" s="168"/>
      <c r="OSZ62" s="168"/>
      <c r="OTA62" s="168"/>
      <c r="OTB62" s="168"/>
      <c r="OTC62" s="168"/>
      <c r="OTD62" s="168"/>
      <c r="OTE62" s="168"/>
      <c r="OTF62" s="168"/>
      <c r="OTG62" s="168"/>
      <c r="OTH62" s="168"/>
      <c r="OTI62" s="168"/>
      <c r="OTJ62" s="168"/>
      <c r="OTK62" s="168"/>
      <c r="OTL62" s="168"/>
      <c r="OTM62" s="168"/>
      <c r="OTN62" s="168"/>
      <c r="OTO62" s="168"/>
      <c r="OTP62" s="168"/>
      <c r="OTQ62" s="168"/>
      <c r="OTR62" s="168"/>
      <c r="OTS62" s="168"/>
      <c r="OTT62" s="168"/>
      <c r="OTU62" s="168"/>
      <c r="OTV62" s="168"/>
      <c r="OTW62" s="168"/>
      <c r="OTX62" s="168"/>
      <c r="OTY62" s="168"/>
      <c r="OTZ62" s="168"/>
      <c r="OUA62" s="168"/>
      <c r="OUB62" s="168"/>
      <c r="OUC62" s="168"/>
      <c r="OUD62" s="168"/>
      <c r="OUE62" s="168"/>
      <c r="OUF62" s="168"/>
      <c r="OUG62" s="168"/>
      <c r="OUH62" s="168"/>
      <c r="OUI62" s="168"/>
      <c r="OUJ62" s="168"/>
      <c r="OUK62" s="168"/>
      <c r="OUL62" s="168"/>
      <c r="OUM62" s="168"/>
      <c r="OUN62" s="168"/>
      <c r="OUO62" s="168"/>
      <c r="OUP62" s="168"/>
      <c r="OUQ62" s="168"/>
      <c r="OUR62" s="168"/>
      <c r="OUS62" s="168"/>
      <c r="OUT62" s="168"/>
      <c r="OUU62" s="168"/>
      <c r="OUV62" s="168"/>
      <c r="OUW62" s="168"/>
      <c r="OUX62" s="168"/>
      <c r="OUY62" s="168"/>
      <c r="OUZ62" s="168"/>
      <c r="OVA62" s="168"/>
      <c r="OVB62" s="168"/>
      <c r="OVC62" s="168"/>
      <c r="OVD62" s="168"/>
      <c r="OVE62" s="168"/>
      <c r="OVF62" s="168"/>
      <c r="OVG62" s="168"/>
      <c r="OVH62" s="168"/>
      <c r="OVI62" s="168"/>
      <c r="OVJ62" s="168"/>
      <c r="OVK62" s="168"/>
      <c r="OVL62" s="168"/>
      <c r="OVM62" s="168"/>
      <c r="OVN62" s="168"/>
      <c r="OVO62" s="168"/>
      <c r="OVP62" s="168"/>
      <c r="OVQ62" s="168"/>
      <c r="OVR62" s="168"/>
      <c r="OVS62" s="168"/>
      <c r="OVT62" s="168"/>
      <c r="OVU62" s="168"/>
      <c r="OVV62" s="168"/>
      <c r="OVW62" s="168"/>
      <c r="OVX62" s="168"/>
      <c r="OVY62" s="168"/>
      <c r="OVZ62" s="168"/>
      <c r="OWA62" s="168"/>
      <c r="OWB62" s="168"/>
      <c r="OWC62" s="168"/>
      <c r="OWD62" s="168"/>
      <c r="OWE62" s="168"/>
      <c r="OWF62" s="168"/>
      <c r="OWG62" s="168"/>
      <c r="OWH62" s="168"/>
      <c r="OWI62" s="168"/>
      <c r="OWJ62" s="168"/>
      <c r="OWK62" s="168"/>
      <c r="OWL62" s="168"/>
      <c r="OWM62" s="168"/>
      <c r="OWN62" s="168"/>
      <c r="OWO62" s="168"/>
      <c r="OWP62" s="168"/>
      <c r="OWQ62" s="168"/>
      <c r="OWR62" s="168"/>
      <c r="OWS62" s="168"/>
      <c r="OWT62" s="168"/>
      <c r="OWU62" s="168"/>
      <c r="OWV62" s="168"/>
      <c r="OWW62" s="168"/>
      <c r="OWX62" s="168"/>
      <c r="OWY62" s="168"/>
      <c r="OWZ62" s="168"/>
      <c r="OXA62" s="168"/>
      <c r="OXB62" s="168"/>
      <c r="OXC62" s="168"/>
      <c r="OXD62" s="168"/>
      <c r="OXE62" s="168"/>
      <c r="OXF62" s="168"/>
      <c r="OXG62" s="168"/>
      <c r="OXH62" s="168"/>
      <c r="OXI62" s="168"/>
      <c r="OXJ62" s="168"/>
      <c r="OXK62" s="168"/>
      <c r="OXL62" s="168"/>
      <c r="OXM62" s="168"/>
      <c r="OXN62" s="168"/>
      <c r="OXO62" s="168"/>
      <c r="OXP62" s="168"/>
      <c r="OXQ62" s="168"/>
      <c r="OXR62" s="168"/>
      <c r="OXS62" s="168"/>
      <c r="OXT62" s="168"/>
      <c r="OXU62" s="168"/>
      <c r="OXV62" s="168"/>
      <c r="OXW62" s="168"/>
      <c r="OXX62" s="168"/>
      <c r="OXY62" s="168"/>
      <c r="OXZ62" s="168"/>
      <c r="OYA62" s="168"/>
      <c r="OYB62" s="168"/>
      <c r="OYC62" s="168"/>
      <c r="OYD62" s="168"/>
      <c r="OYE62" s="168"/>
      <c r="OYF62" s="168"/>
      <c r="OYG62" s="168"/>
      <c r="OYH62" s="168"/>
      <c r="OYI62" s="168"/>
      <c r="OYJ62" s="168"/>
      <c r="OYK62" s="168"/>
      <c r="OYL62" s="168"/>
      <c r="OYM62" s="168"/>
      <c r="OYN62" s="168"/>
      <c r="OYO62" s="168"/>
      <c r="OYP62" s="168"/>
      <c r="OYQ62" s="168"/>
      <c r="OYR62" s="168"/>
      <c r="OYS62" s="168"/>
      <c r="OYT62" s="168"/>
      <c r="OYU62" s="168"/>
      <c r="OYV62" s="168"/>
      <c r="OYW62" s="168"/>
      <c r="OYX62" s="168"/>
      <c r="OYY62" s="168"/>
      <c r="OYZ62" s="168"/>
      <c r="OZA62" s="168"/>
      <c r="OZB62" s="168"/>
      <c r="OZC62" s="168"/>
      <c r="OZD62" s="168"/>
      <c r="OZE62" s="168"/>
      <c r="OZF62" s="168"/>
      <c r="OZG62" s="168"/>
      <c r="OZH62" s="168"/>
      <c r="OZI62" s="168"/>
      <c r="OZJ62" s="168"/>
      <c r="OZK62" s="168"/>
      <c r="OZL62" s="168"/>
      <c r="OZM62" s="168"/>
      <c r="OZN62" s="168"/>
      <c r="OZO62" s="168"/>
      <c r="OZP62" s="168"/>
      <c r="OZQ62" s="168"/>
      <c r="OZR62" s="168"/>
      <c r="OZS62" s="168"/>
      <c r="OZT62" s="168"/>
      <c r="OZU62" s="168"/>
      <c r="OZV62" s="168"/>
      <c r="OZW62" s="168"/>
      <c r="OZX62" s="168"/>
      <c r="OZY62" s="168"/>
      <c r="OZZ62" s="168"/>
      <c r="PAA62" s="168"/>
      <c r="PAB62" s="168"/>
      <c r="PAC62" s="168"/>
      <c r="PAD62" s="168"/>
      <c r="PAE62" s="168"/>
      <c r="PAF62" s="168"/>
      <c r="PAG62" s="168"/>
      <c r="PAH62" s="168"/>
      <c r="PAI62" s="168"/>
      <c r="PAJ62" s="168"/>
      <c r="PAK62" s="168"/>
      <c r="PAL62" s="168"/>
      <c r="PAM62" s="168"/>
      <c r="PAN62" s="168"/>
      <c r="PAO62" s="168"/>
      <c r="PAP62" s="168"/>
      <c r="PAQ62" s="168"/>
      <c r="PAR62" s="168"/>
      <c r="PAS62" s="168"/>
      <c r="PAT62" s="168"/>
      <c r="PAU62" s="168"/>
      <c r="PAV62" s="168"/>
      <c r="PAW62" s="168"/>
      <c r="PAX62" s="168"/>
      <c r="PAY62" s="168"/>
      <c r="PAZ62" s="168"/>
      <c r="PBA62" s="168"/>
      <c r="PBB62" s="168"/>
      <c r="PBC62" s="168"/>
      <c r="PBD62" s="168"/>
      <c r="PBE62" s="168"/>
      <c r="PBF62" s="168"/>
      <c r="PBG62" s="168"/>
      <c r="PBH62" s="168"/>
      <c r="PBI62" s="168"/>
      <c r="PBJ62" s="168"/>
      <c r="PBK62" s="168"/>
      <c r="PBL62" s="168"/>
      <c r="PBM62" s="168"/>
      <c r="PBN62" s="168"/>
      <c r="PBO62" s="168"/>
      <c r="PBP62" s="168"/>
      <c r="PBQ62" s="168"/>
      <c r="PBR62" s="168"/>
      <c r="PBS62" s="168"/>
      <c r="PBT62" s="168"/>
      <c r="PBU62" s="168"/>
      <c r="PBV62" s="168"/>
      <c r="PBW62" s="168"/>
      <c r="PBX62" s="168"/>
      <c r="PBY62" s="168"/>
      <c r="PBZ62" s="168"/>
      <c r="PCA62" s="168"/>
      <c r="PCB62" s="168"/>
      <c r="PCC62" s="168"/>
      <c r="PCD62" s="168"/>
      <c r="PCE62" s="168"/>
      <c r="PCF62" s="168"/>
      <c r="PCG62" s="168"/>
      <c r="PCH62" s="168"/>
      <c r="PCI62" s="168"/>
      <c r="PCJ62" s="168"/>
      <c r="PCK62" s="168"/>
      <c r="PCL62" s="168"/>
      <c r="PCM62" s="168"/>
      <c r="PCN62" s="168"/>
      <c r="PCO62" s="168"/>
      <c r="PCP62" s="168"/>
      <c r="PCQ62" s="168"/>
      <c r="PCR62" s="168"/>
      <c r="PCS62" s="168"/>
      <c r="PCT62" s="168"/>
      <c r="PCU62" s="168"/>
      <c r="PCV62" s="168"/>
      <c r="PCW62" s="168"/>
      <c r="PCX62" s="168"/>
      <c r="PCY62" s="168"/>
      <c r="PCZ62" s="168"/>
      <c r="PDA62" s="168"/>
      <c r="PDB62" s="168"/>
      <c r="PDC62" s="168"/>
      <c r="PDD62" s="168"/>
      <c r="PDE62" s="168"/>
      <c r="PDF62" s="168"/>
      <c r="PDG62" s="168"/>
      <c r="PDH62" s="168"/>
      <c r="PDI62" s="168"/>
      <c r="PDJ62" s="168"/>
      <c r="PDK62" s="168"/>
      <c r="PDL62" s="168"/>
      <c r="PDM62" s="168"/>
      <c r="PDN62" s="168"/>
      <c r="PDO62" s="168"/>
      <c r="PDP62" s="168"/>
      <c r="PDQ62" s="168"/>
      <c r="PDR62" s="168"/>
      <c r="PDS62" s="168"/>
      <c r="PDT62" s="168"/>
      <c r="PDU62" s="168"/>
      <c r="PDV62" s="168"/>
      <c r="PDW62" s="168"/>
      <c r="PDX62" s="168"/>
      <c r="PDY62" s="168"/>
      <c r="PDZ62" s="168"/>
      <c r="PEA62" s="168"/>
      <c r="PEB62" s="168"/>
      <c r="PEC62" s="168"/>
      <c r="PED62" s="168"/>
      <c r="PEE62" s="168"/>
      <c r="PEF62" s="168"/>
      <c r="PEG62" s="168"/>
      <c r="PEH62" s="168"/>
      <c r="PEI62" s="168"/>
      <c r="PEJ62" s="168"/>
      <c r="PEK62" s="168"/>
      <c r="PEL62" s="168"/>
      <c r="PEM62" s="168"/>
      <c r="PEN62" s="168"/>
      <c r="PEO62" s="168"/>
      <c r="PEP62" s="168"/>
      <c r="PEQ62" s="168"/>
      <c r="PER62" s="168"/>
      <c r="PES62" s="168"/>
      <c r="PET62" s="168"/>
      <c r="PEU62" s="168"/>
      <c r="PEV62" s="168"/>
      <c r="PEW62" s="168"/>
      <c r="PEX62" s="168"/>
      <c r="PEY62" s="168"/>
      <c r="PEZ62" s="168"/>
      <c r="PFA62" s="168"/>
      <c r="PFB62" s="168"/>
      <c r="PFC62" s="168"/>
      <c r="PFD62" s="168"/>
      <c r="PFE62" s="168"/>
      <c r="PFF62" s="168"/>
      <c r="PFG62" s="168"/>
      <c r="PFH62" s="168"/>
      <c r="PFI62" s="168"/>
      <c r="PFJ62" s="168"/>
      <c r="PFK62" s="168"/>
      <c r="PFL62" s="168"/>
      <c r="PFM62" s="168"/>
      <c r="PFN62" s="168"/>
      <c r="PFO62" s="168"/>
      <c r="PFP62" s="168"/>
      <c r="PFQ62" s="168"/>
      <c r="PFR62" s="168"/>
      <c r="PFS62" s="168"/>
      <c r="PFT62" s="168"/>
      <c r="PFU62" s="168"/>
      <c r="PFV62" s="168"/>
      <c r="PFW62" s="168"/>
      <c r="PFX62" s="168"/>
      <c r="PFY62" s="168"/>
      <c r="PFZ62" s="168"/>
      <c r="PGA62" s="168"/>
      <c r="PGB62" s="168"/>
      <c r="PGC62" s="168"/>
      <c r="PGD62" s="168"/>
      <c r="PGE62" s="168"/>
      <c r="PGF62" s="168"/>
      <c r="PGG62" s="168"/>
      <c r="PGH62" s="168"/>
      <c r="PGI62" s="168"/>
      <c r="PGJ62" s="168"/>
      <c r="PGK62" s="168"/>
      <c r="PGL62" s="168"/>
      <c r="PGM62" s="168"/>
      <c r="PGN62" s="168"/>
      <c r="PGO62" s="168"/>
      <c r="PGP62" s="168"/>
      <c r="PGQ62" s="168"/>
      <c r="PGR62" s="168"/>
      <c r="PGS62" s="168"/>
      <c r="PGT62" s="168"/>
      <c r="PGU62" s="168"/>
      <c r="PGV62" s="168"/>
      <c r="PGW62" s="168"/>
      <c r="PGX62" s="168"/>
      <c r="PGY62" s="168"/>
      <c r="PGZ62" s="168"/>
      <c r="PHA62" s="168"/>
      <c r="PHB62" s="168"/>
      <c r="PHC62" s="168"/>
      <c r="PHD62" s="168"/>
      <c r="PHE62" s="168"/>
      <c r="PHF62" s="168"/>
      <c r="PHG62" s="168"/>
      <c r="PHH62" s="168"/>
      <c r="PHI62" s="168"/>
      <c r="PHJ62" s="168"/>
      <c r="PHK62" s="168"/>
      <c r="PHL62" s="168"/>
      <c r="PHM62" s="168"/>
      <c r="PHN62" s="168"/>
      <c r="PHO62" s="168"/>
      <c r="PHP62" s="168"/>
      <c r="PHQ62" s="168"/>
      <c r="PHR62" s="168"/>
      <c r="PHS62" s="168"/>
      <c r="PHT62" s="168"/>
      <c r="PHU62" s="168"/>
      <c r="PHV62" s="168"/>
      <c r="PHW62" s="168"/>
      <c r="PHX62" s="168"/>
      <c r="PHY62" s="168"/>
      <c r="PHZ62" s="168"/>
      <c r="PIA62" s="168"/>
      <c r="PIB62" s="168"/>
      <c r="PIC62" s="168"/>
      <c r="PID62" s="168"/>
      <c r="PIE62" s="168"/>
      <c r="PIF62" s="168"/>
      <c r="PIG62" s="168"/>
      <c r="PIH62" s="168"/>
      <c r="PII62" s="168"/>
      <c r="PIJ62" s="168"/>
      <c r="PIK62" s="168"/>
      <c r="PIL62" s="168"/>
      <c r="PIM62" s="168"/>
      <c r="PIN62" s="168"/>
      <c r="PIO62" s="168"/>
      <c r="PIP62" s="168"/>
      <c r="PIQ62" s="168"/>
      <c r="PIR62" s="168"/>
      <c r="PIS62" s="168"/>
      <c r="PIT62" s="168"/>
      <c r="PIU62" s="168"/>
      <c r="PIV62" s="168"/>
      <c r="PIW62" s="168"/>
      <c r="PIX62" s="168"/>
      <c r="PIY62" s="168"/>
      <c r="PIZ62" s="168"/>
      <c r="PJA62" s="168"/>
      <c r="PJB62" s="168"/>
      <c r="PJC62" s="168"/>
      <c r="PJD62" s="168"/>
      <c r="PJE62" s="168"/>
      <c r="PJF62" s="168"/>
      <c r="PJG62" s="168"/>
      <c r="PJH62" s="168"/>
      <c r="PJI62" s="168"/>
      <c r="PJJ62" s="168"/>
      <c r="PJK62" s="168"/>
      <c r="PJL62" s="168"/>
      <c r="PJM62" s="168"/>
      <c r="PJN62" s="168"/>
      <c r="PJO62" s="168"/>
      <c r="PJP62" s="168"/>
      <c r="PJQ62" s="168"/>
      <c r="PJR62" s="168"/>
      <c r="PJS62" s="168"/>
      <c r="PJT62" s="168"/>
      <c r="PJU62" s="168"/>
      <c r="PJV62" s="168"/>
      <c r="PJW62" s="168"/>
      <c r="PJX62" s="168"/>
      <c r="PJY62" s="168"/>
      <c r="PJZ62" s="168"/>
      <c r="PKA62" s="168"/>
      <c r="PKB62" s="168"/>
      <c r="PKC62" s="168"/>
      <c r="PKD62" s="168"/>
      <c r="PKE62" s="168"/>
      <c r="PKF62" s="168"/>
      <c r="PKG62" s="168"/>
      <c r="PKH62" s="168"/>
      <c r="PKI62" s="168"/>
      <c r="PKJ62" s="168"/>
      <c r="PKK62" s="168"/>
      <c r="PKL62" s="168"/>
      <c r="PKM62" s="168"/>
      <c r="PKN62" s="168"/>
      <c r="PKO62" s="168"/>
      <c r="PKP62" s="168"/>
      <c r="PKQ62" s="168"/>
      <c r="PKR62" s="168"/>
      <c r="PKS62" s="168"/>
      <c r="PKT62" s="168"/>
      <c r="PKU62" s="168"/>
      <c r="PKV62" s="168"/>
      <c r="PKW62" s="168"/>
      <c r="PKX62" s="168"/>
      <c r="PKY62" s="168"/>
      <c r="PKZ62" s="168"/>
      <c r="PLA62" s="168"/>
      <c r="PLB62" s="168"/>
      <c r="PLC62" s="168"/>
      <c r="PLD62" s="168"/>
      <c r="PLE62" s="168"/>
      <c r="PLF62" s="168"/>
      <c r="PLG62" s="168"/>
      <c r="PLH62" s="168"/>
      <c r="PLI62" s="168"/>
      <c r="PLJ62" s="168"/>
      <c r="PLK62" s="168"/>
      <c r="PLL62" s="168"/>
      <c r="PLM62" s="168"/>
      <c r="PLN62" s="168"/>
      <c r="PLO62" s="168"/>
      <c r="PLP62" s="168"/>
      <c r="PLQ62" s="168"/>
      <c r="PLR62" s="168"/>
      <c r="PLS62" s="168"/>
      <c r="PLT62" s="168"/>
      <c r="PLU62" s="168"/>
      <c r="PLV62" s="168"/>
      <c r="PLW62" s="168"/>
      <c r="PLX62" s="168"/>
      <c r="PLY62" s="168"/>
      <c r="PLZ62" s="168"/>
      <c r="PMA62" s="168"/>
      <c r="PMB62" s="168"/>
      <c r="PMC62" s="168"/>
      <c r="PMD62" s="168"/>
      <c r="PME62" s="168"/>
      <c r="PMF62" s="168"/>
      <c r="PMG62" s="168"/>
      <c r="PMH62" s="168"/>
      <c r="PMI62" s="168"/>
      <c r="PMJ62" s="168"/>
      <c r="PMK62" s="168"/>
      <c r="PML62" s="168"/>
      <c r="PMM62" s="168"/>
      <c r="PMN62" s="168"/>
      <c r="PMO62" s="168"/>
      <c r="PMP62" s="168"/>
      <c r="PMQ62" s="168"/>
      <c r="PMR62" s="168"/>
      <c r="PMS62" s="168"/>
      <c r="PMT62" s="168"/>
      <c r="PMU62" s="168"/>
      <c r="PMV62" s="168"/>
      <c r="PMW62" s="168"/>
      <c r="PMX62" s="168"/>
      <c r="PMY62" s="168"/>
      <c r="PMZ62" s="168"/>
      <c r="PNA62" s="168"/>
      <c r="PNB62" s="168"/>
      <c r="PNC62" s="168"/>
      <c r="PND62" s="168"/>
      <c r="PNE62" s="168"/>
      <c r="PNF62" s="168"/>
      <c r="PNG62" s="168"/>
      <c r="PNH62" s="168"/>
      <c r="PNI62" s="168"/>
      <c r="PNJ62" s="168"/>
      <c r="PNK62" s="168"/>
      <c r="PNL62" s="168"/>
      <c r="PNM62" s="168"/>
      <c r="PNN62" s="168"/>
      <c r="PNO62" s="168"/>
      <c r="PNP62" s="168"/>
      <c r="PNQ62" s="168"/>
      <c r="PNR62" s="168"/>
      <c r="PNS62" s="168"/>
      <c r="PNT62" s="168"/>
      <c r="PNU62" s="168"/>
      <c r="PNV62" s="168"/>
      <c r="PNW62" s="168"/>
      <c r="PNX62" s="168"/>
      <c r="PNY62" s="168"/>
      <c r="PNZ62" s="168"/>
      <c r="POA62" s="168"/>
      <c r="POB62" s="168"/>
      <c r="POC62" s="168"/>
      <c r="POD62" s="168"/>
      <c r="POE62" s="168"/>
      <c r="POF62" s="168"/>
      <c r="POG62" s="168"/>
      <c r="POH62" s="168"/>
      <c r="POI62" s="168"/>
      <c r="POJ62" s="168"/>
      <c r="POK62" s="168"/>
      <c r="POL62" s="168"/>
      <c r="POM62" s="168"/>
      <c r="PON62" s="168"/>
      <c r="POO62" s="168"/>
      <c r="POP62" s="168"/>
      <c r="POQ62" s="168"/>
      <c r="POR62" s="168"/>
      <c r="POS62" s="168"/>
      <c r="POT62" s="168"/>
      <c r="POU62" s="168"/>
      <c r="POV62" s="168"/>
      <c r="POW62" s="168"/>
      <c r="POX62" s="168"/>
      <c r="POY62" s="168"/>
      <c r="POZ62" s="168"/>
      <c r="PPA62" s="168"/>
      <c r="PPB62" s="168"/>
      <c r="PPC62" s="168"/>
      <c r="PPD62" s="168"/>
      <c r="PPE62" s="168"/>
      <c r="PPF62" s="168"/>
      <c r="PPG62" s="168"/>
      <c r="PPH62" s="168"/>
      <c r="PPI62" s="168"/>
      <c r="PPJ62" s="168"/>
      <c r="PPK62" s="168"/>
      <c r="PPL62" s="168"/>
      <c r="PPM62" s="168"/>
      <c r="PPN62" s="168"/>
      <c r="PPO62" s="168"/>
      <c r="PPP62" s="168"/>
      <c r="PPQ62" s="168"/>
      <c r="PPR62" s="168"/>
      <c r="PPS62" s="168"/>
      <c r="PPT62" s="168"/>
      <c r="PPU62" s="168"/>
      <c r="PPV62" s="168"/>
      <c r="PPW62" s="168"/>
      <c r="PPX62" s="168"/>
      <c r="PPY62" s="168"/>
      <c r="PPZ62" s="168"/>
      <c r="PQA62" s="168"/>
      <c r="PQB62" s="168"/>
      <c r="PQC62" s="168"/>
      <c r="PQD62" s="168"/>
      <c r="PQE62" s="168"/>
      <c r="PQF62" s="168"/>
      <c r="PQG62" s="168"/>
      <c r="PQH62" s="168"/>
      <c r="PQI62" s="168"/>
      <c r="PQJ62" s="168"/>
      <c r="PQK62" s="168"/>
      <c r="PQL62" s="168"/>
      <c r="PQM62" s="168"/>
      <c r="PQN62" s="168"/>
      <c r="PQO62" s="168"/>
      <c r="PQP62" s="168"/>
      <c r="PQQ62" s="168"/>
      <c r="PQR62" s="168"/>
      <c r="PQS62" s="168"/>
      <c r="PQT62" s="168"/>
      <c r="PQU62" s="168"/>
      <c r="PQV62" s="168"/>
      <c r="PQW62" s="168"/>
      <c r="PQX62" s="168"/>
      <c r="PQY62" s="168"/>
      <c r="PQZ62" s="168"/>
      <c r="PRA62" s="168"/>
      <c r="PRB62" s="168"/>
      <c r="PRC62" s="168"/>
      <c r="PRD62" s="168"/>
      <c r="PRE62" s="168"/>
      <c r="PRF62" s="168"/>
      <c r="PRG62" s="168"/>
      <c r="PRH62" s="168"/>
      <c r="PRI62" s="168"/>
      <c r="PRJ62" s="168"/>
      <c r="PRK62" s="168"/>
      <c r="PRL62" s="168"/>
      <c r="PRM62" s="168"/>
      <c r="PRN62" s="168"/>
      <c r="PRO62" s="168"/>
      <c r="PRP62" s="168"/>
      <c r="PRQ62" s="168"/>
      <c r="PRR62" s="168"/>
      <c r="PRS62" s="168"/>
      <c r="PRT62" s="168"/>
      <c r="PRU62" s="168"/>
      <c r="PRV62" s="168"/>
      <c r="PRW62" s="168"/>
      <c r="PRX62" s="168"/>
      <c r="PRY62" s="168"/>
      <c r="PRZ62" s="168"/>
      <c r="PSA62" s="168"/>
      <c r="PSB62" s="168"/>
      <c r="PSC62" s="168"/>
      <c r="PSD62" s="168"/>
      <c r="PSE62" s="168"/>
      <c r="PSF62" s="168"/>
      <c r="PSG62" s="168"/>
      <c r="PSH62" s="168"/>
      <c r="PSI62" s="168"/>
      <c r="PSJ62" s="168"/>
      <c r="PSK62" s="168"/>
      <c r="PSL62" s="168"/>
      <c r="PSM62" s="168"/>
      <c r="PSN62" s="168"/>
      <c r="PSO62" s="168"/>
      <c r="PSP62" s="168"/>
      <c r="PSQ62" s="168"/>
      <c r="PSR62" s="168"/>
      <c r="PSS62" s="168"/>
      <c r="PST62" s="168"/>
      <c r="PSU62" s="168"/>
      <c r="PSV62" s="168"/>
      <c r="PSW62" s="168"/>
      <c r="PSX62" s="168"/>
      <c r="PSY62" s="168"/>
      <c r="PSZ62" s="168"/>
      <c r="PTA62" s="168"/>
      <c r="PTB62" s="168"/>
      <c r="PTC62" s="168"/>
      <c r="PTD62" s="168"/>
      <c r="PTE62" s="168"/>
      <c r="PTF62" s="168"/>
      <c r="PTG62" s="168"/>
      <c r="PTH62" s="168"/>
      <c r="PTI62" s="168"/>
      <c r="PTJ62" s="168"/>
      <c r="PTK62" s="168"/>
      <c r="PTL62" s="168"/>
      <c r="PTM62" s="168"/>
      <c r="PTN62" s="168"/>
      <c r="PTO62" s="168"/>
      <c r="PTP62" s="168"/>
      <c r="PTQ62" s="168"/>
      <c r="PTR62" s="168"/>
      <c r="PTS62" s="168"/>
      <c r="PTT62" s="168"/>
      <c r="PTU62" s="168"/>
      <c r="PTV62" s="168"/>
      <c r="PTW62" s="168"/>
      <c r="PTX62" s="168"/>
      <c r="PTY62" s="168"/>
      <c r="PTZ62" s="168"/>
      <c r="PUA62" s="168"/>
      <c r="PUB62" s="168"/>
      <c r="PUC62" s="168"/>
      <c r="PUD62" s="168"/>
      <c r="PUE62" s="168"/>
      <c r="PUF62" s="168"/>
      <c r="PUG62" s="168"/>
      <c r="PUH62" s="168"/>
      <c r="PUI62" s="168"/>
      <c r="PUJ62" s="168"/>
      <c r="PUK62" s="168"/>
      <c r="PUL62" s="168"/>
      <c r="PUM62" s="168"/>
      <c r="PUN62" s="168"/>
      <c r="PUO62" s="168"/>
      <c r="PUP62" s="168"/>
      <c r="PUQ62" s="168"/>
      <c r="PUR62" s="168"/>
      <c r="PUS62" s="168"/>
      <c r="PUT62" s="168"/>
      <c r="PUU62" s="168"/>
      <c r="PUV62" s="168"/>
      <c r="PUW62" s="168"/>
      <c r="PUX62" s="168"/>
      <c r="PUY62" s="168"/>
      <c r="PUZ62" s="168"/>
      <c r="PVA62" s="168"/>
      <c r="PVB62" s="168"/>
      <c r="PVC62" s="168"/>
      <c r="PVD62" s="168"/>
      <c r="PVE62" s="168"/>
      <c r="PVF62" s="168"/>
      <c r="PVG62" s="168"/>
      <c r="PVH62" s="168"/>
      <c r="PVI62" s="168"/>
      <c r="PVJ62" s="168"/>
      <c r="PVK62" s="168"/>
      <c r="PVL62" s="168"/>
      <c r="PVM62" s="168"/>
      <c r="PVN62" s="168"/>
      <c r="PVO62" s="168"/>
      <c r="PVP62" s="168"/>
      <c r="PVQ62" s="168"/>
      <c r="PVR62" s="168"/>
      <c r="PVS62" s="168"/>
      <c r="PVT62" s="168"/>
      <c r="PVU62" s="168"/>
      <c r="PVV62" s="168"/>
      <c r="PVW62" s="168"/>
      <c r="PVX62" s="168"/>
      <c r="PVY62" s="168"/>
      <c r="PVZ62" s="168"/>
      <c r="PWA62" s="168"/>
      <c r="PWB62" s="168"/>
      <c r="PWC62" s="168"/>
      <c r="PWD62" s="168"/>
      <c r="PWE62" s="168"/>
      <c r="PWF62" s="168"/>
      <c r="PWG62" s="168"/>
      <c r="PWH62" s="168"/>
      <c r="PWI62" s="168"/>
      <c r="PWJ62" s="168"/>
      <c r="PWK62" s="168"/>
      <c r="PWL62" s="168"/>
      <c r="PWM62" s="168"/>
      <c r="PWN62" s="168"/>
      <c r="PWO62" s="168"/>
      <c r="PWP62" s="168"/>
      <c r="PWQ62" s="168"/>
      <c r="PWR62" s="168"/>
      <c r="PWS62" s="168"/>
      <c r="PWT62" s="168"/>
      <c r="PWU62" s="168"/>
      <c r="PWV62" s="168"/>
      <c r="PWW62" s="168"/>
      <c r="PWX62" s="168"/>
      <c r="PWY62" s="168"/>
      <c r="PWZ62" s="168"/>
      <c r="PXA62" s="168"/>
      <c r="PXB62" s="168"/>
      <c r="PXC62" s="168"/>
      <c r="PXD62" s="168"/>
      <c r="PXE62" s="168"/>
      <c r="PXF62" s="168"/>
      <c r="PXG62" s="168"/>
      <c r="PXH62" s="168"/>
      <c r="PXI62" s="168"/>
      <c r="PXJ62" s="168"/>
      <c r="PXK62" s="168"/>
      <c r="PXL62" s="168"/>
      <c r="PXM62" s="168"/>
      <c r="PXN62" s="168"/>
      <c r="PXO62" s="168"/>
      <c r="PXP62" s="168"/>
      <c r="PXQ62" s="168"/>
      <c r="PXR62" s="168"/>
      <c r="PXS62" s="168"/>
      <c r="PXT62" s="168"/>
      <c r="PXU62" s="168"/>
      <c r="PXV62" s="168"/>
      <c r="PXW62" s="168"/>
      <c r="PXX62" s="168"/>
      <c r="PXY62" s="168"/>
      <c r="PXZ62" s="168"/>
      <c r="PYA62" s="168"/>
      <c r="PYB62" s="168"/>
      <c r="PYC62" s="168"/>
      <c r="PYD62" s="168"/>
      <c r="PYE62" s="168"/>
      <c r="PYF62" s="168"/>
      <c r="PYG62" s="168"/>
      <c r="PYH62" s="168"/>
      <c r="PYI62" s="168"/>
      <c r="PYJ62" s="168"/>
      <c r="PYK62" s="168"/>
      <c r="PYL62" s="168"/>
      <c r="PYM62" s="168"/>
      <c r="PYN62" s="168"/>
      <c r="PYO62" s="168"/>
      <c r="PYP62" s="168"/>
      <c r="PYQ62" s="168"/>
      <c r="PYR62" s="168"/>
      <c r="PYS62" s="168"/>
      <c r="PYT62" s="168"/>
      <c r="PYU62" s="168"/>
      <c r="PYV62" s="168"/>
      <c r="PYW62" s="168"/>
      <c r="PYX62" s="168"/>
      <c r="PYY62" s="168"/>
      <c r="PYZ62" s="168"/>
      <c r="PZA62" s="168"/>
      <c r="PZB62" s="168"/>
      <c r="PZC62" s="168"/>
      <c r="PZD62" s="168"/>
      <c r="PZE62" s="168"/>
      <c r="PZF62" s="168"/>
      <c r="PZG62" s="168"/>
      <c r="PZH62" s="168"/>
      <c r="PZI62" s="168"/>
      <c r="PZJ62" s="168"/>
      <c r="PZK62" s="168"/>
      <c r="PZL62" s="168"/>
      <c r="PZM62" s="168"/>
      <c r="PZN62" s="168"/>
      <c r="PZO62" s="168"/>
      <c r="PZP62" s="168"/>
      <c r="PZQ62" s="168"/>
      <c r="PZR62" s="168"/>
      <c r="PZS62" s="168"/>
      <c r="PZT62" s="168"/>
      <c r="PZU62" s="168"/>
      <c r="PZV62" s="168"/>
      <c r="PZW62" s="168"/>
      <c r="PZX62" s="168"/>
      <c r="PZY62" s="168"/>
      <c r="PZZ62" s="168"/>
      <c r="QAA62" s="168"/>
      <c r="QAB62" s="168"/>
      <c r="QAC62" s="168"/>
      <c r="QAD62" s="168"/>
      <c r="QAE62" s="168"/>
      <c r="QAF62" s="168"/>
      <c r="QAG62" s="168"/>
      <c r="QAH62" s="168"/>
      <c r="QAI62" s="168"/>
      <c r="QAJ62" s="168"/>
      <c r="QAK62" s="168"/>
      <c r="QAL62" s="168"/>
      <c r="QAM62" s="168"/>
      <c r="QAN62" s="168"/>
      <c r="QAO62" s="168"/>
      <c r="QAP62" s="168"/>
      <c r="QAQ62" s="168"/>
      <c r="QAR62" s="168"/>
      <c r="QAS62" s="168"/>
      <c r="QAT62" s="168"/>
      <c r="QAU62" s="168"/>
      <c r="QAV62" s="168"/>
      <c r="QAW62" s="168"/>
      <c r="QAX62" s="168"/>
      <c r="QAY62" s="168"/>
      <c r="QAZ62" s="168"/>
      <c r="QBA62" s="168"/>
      <c r="QBB62" s="168"/>
      <c r="QBC62" s="168"/>
      <c r="QBD62" s="168"/>
      <c r="QBE62" s="168"/>
      <c r="QBF62" s="168"/>
      <c r="QBG62" s="168"/>
      <c r="QBH62" s="168"/>
      <c r="QBI62" s="168"/>
      <c r="QBJ62" s="168"/>
      <c r="QBK62" s="168"/>
      <c r="QBL62" s="168"/>
      <c r="QBM62" s="168"/>
      <c r="QBN62" s="168"/>
      <c r="QBO62" s="168"/>
      <c r="QBP62" s="168"/>
      <c r="QBQ62" s="168"/>
      <c r="QBR62" s="168"/>
      <c r="QBS62" s="168"/>
      <c r="QBT62" s="168"/>
      <c r="QBU62" s="168"/>
      <c r="QBV62" s="168"/>
      <c r="QBW62" s="168"/>
      <c r="QBX62" s="168"/>
      <c r="QBY62" s="168"/>
      <c r="QBZ62" s="168"/>
      <c r="QCA62" s="168"/>
      <c r="QCB62" s="168"/>
      <c r="QCC62" s="168"/>
      <c r="QCD62" s="168"/>
      <c r="QCE62" s="168"/>
      <c r="QCF62" s="168"/>
      <c r="QCG62" s="168"/>
      <c r="QCH62" s="168"/>
      <c r="QCI62" s="168"/>
      <c r="QCJ62" s="168"/>
      <c r="QCK62" s="168"/>
      <c r="QCL62" s="168"/>
      <c r="QCM62" s="168"/>
      <c r="QCN62" s="168"/>
      <c r="QCO62" s="168"/>
      <c r="QCP62" s="168"/>
      <c r="QCQ62" s="168"/>
      <c r="QCR62" s="168"/>
      <c r="QCS62" s="168"/>
      <c r="QCT62" s="168"/>
      <c r="QCU62" s="168"/>
      <c r="QCV62" s="168"/>
      <c r="QCW62" s="168"/>
      <c r="QCX62" s="168"/>
      <c r="QCY62" s="168"/>
      <c r="QCZ62" s="168"/>
      <c r="QDA62" s="168"/>
      <c r="QDB62" s="168"/>
      <c r="QDC62" s="168"/>
      <c r="QDD62" s="168"/>
      <c r="QDE62" s="168"/>
      <c r="QDF62" s="168"/>
      <c r="QDG62" s="168"/>
      <c r="QDH62" s="168"/>
      <c r="QDI62" s="168"/>
      <c r="QDJ62" s="168"/>
      <c r="QDK62" s="168"/>
      <c r="QDL62" s="168"/>
      <c r="QDM62" s="168"/>
      <c r="QDN62" s="168"/>
      <c r="QDO62" s="168"/>
      <c r="QDP62" s="168"/>
      <c r="QDQ62" s="168"/>
      <c r="QDR62" s="168"/>
      <c r="QDS62" s="168"/>
      <c r="QDT62" s="168"/>
      <c r="QDU62" s="168"/>
      <c r="QDV62" s="168"/>
      <c r="QDW62" s="168"/>
      <c r="QDX62" s="168"/>
      <c r="QDY62" s="168"/>
      <c r="QDZ62" s="168"/>
      <c r="QEA62" s="168"/>
      <c r="QEB62" s="168"/>
      <c r="QEC62" s="168"/>
      <c r="QED62" s="168"/>
      <c r="QEE62" s="168"/>
      <c r="QEF62" s="168"/>
      <c r="QEG62" s="168"/>
      <c r="QEH62" s="168"/>
      <c r="QEI62" s="168"/>
      <c r="QEJ62" s="168"/>
      <c r="QEK62" s="168"/>
      <c r="QEL62" s="168"/>
      <c r="QEM62" s="168"/>
      <c r="QEN62" s="168"/>
      <c r="QEO62" s="168"/>
      <c r="QEP62" s="168"/>
      <c r="QEQ62" s="168"/>
      <c r="QER62" s="168"/>
      <c r="QES62" s="168"/>
      <c r="QET62" s="168"/>
      <c r="QEU62" s="168"/>
      <c r="QEV62" s="168"/>
      <c r="QEW62" s="168"/>
      <c r="QEX62" s="168"/>
      <c r="QEY62" s="168"/>
      <c r="QEZ62" s="168"/>
      <c r="QFA62" s="168"/>
      <c r="QFB62" s="168"/>
      <c r="QFC62" s="168"/>
      <c r="QFD62" s="168"/>
      <c r="QFE62" s="168"/>
      <c r="QFF62" s="168"/>
      <c r="QFG62" s="168"/>
      <c r="QFH62" s="168"/>
      <c r="QFI62" s="168"/>
      <c r="QFJ62" s="168"/>
      <c r="QFK62" s="168"/>
      <c r="QFL62" s="168"/>
      <c r="QFM62" s="168"/>
      <c r="QFN62" s="168"/>
      <c r="QFO62" s="168"/>
      <c r="QFP62" s="168"/>
      <c r="QFQ62" s="168"/>
      <c r="QFR62" s="168"/>
      <c r="QFS62" s="168"/>
      <c r="QFT62" s="168"/>
      <c r="QFU62" s="168"/>
      <c r="QFV62" s="168"/>
      <c r="QFW62" s="168"/>
      <c r="QFX62" s="168"/>
      <c r="QFY62" s="168"/>
      <c r="QFZ62" s="168"/>
      <c r="QGA62" s="168"/>
      <c r="QGB62" s="168"/>
      <c r="QGC62" s="168"/>
      <c r="QGD62" s="168"/>
      <c r="QGE62" s="168"/>
      <c r="QGF62" s="168"/>
      <c r="QGG62" s="168"/>
      <c r="QGH62" s="168"/>
      <c r="QGI62" s="168"/>
      <c r="QGJ62" s="168"/>
      <c r="QGK62" s="168"/>
      <c r="QGL62" s="168"/>
      <c r="QGM62" s="168"/>
      <c r="QGN62" s="168"/>
      <c r="QGO62" s="168"/>
      <c r="QGP62" s="168"/>
      <c r="QGQ62" s="168"/>
      <c r="QGR62" s="168"/>
      <c r="QGS62" s="168"/>
      <c r="QGT62" s="168"/>
      <c r="QGU62" s="168"/>
      <c r="QGV62" s="168"/>
      <c r="QGW62" s="168"/>
      <c r="QGX62" s="168"/>
      <c r="QGY62" s="168"/>
      <c r="QGZ62" s="168"/>
      <c r="QHA62" s="168"/>
      <c r="QHB62" s="168"/>
      <c r="QHC62" s="168"/>
      <c r="QHD62" s="168"/>
      <c r="QHE62" s="168"/>
      <c r="QHF62" s="168"/>
      <c r="QHG62" s="168"/>
      <c r="QHH62" s="168"/>
      <c r="QHI62" s="168"/>
      <c r="QHJ62" s="168"/>
      <c r="QHK62" s="168"/>
      <c r="QHL62" s="168"/>
      <c r="QHM62" s="168"/>
      <c r="QHN62" s="168"/>
      <c r="QHO62" s="168"/>
      <c r="QHP62" s="168"/>
      <c r="QHQ62" s="168"/>
      <c r="QHR62" s="168"/>
      <c r="QHS62" s="168"/>
      <c r="QHT62" s="168"/>
      <c r="QHU62" s="168"/>
      <c r="QHV62" s="168"/>
      <c r="QHW62" s="168"/>
      <c r="QHX62" s="168"/>
      <c r="QHY62" s="168"/>
      <c r="QHZ62" s="168"/>
      <c r="QIA62" s="168"/>
      <c r="QIB62" s="168"/>
      <c r="QIC62" s="168"/>
      <c r="QID62" s="168"/>
      <c r="QIE62" s="168"/>
      <c r="QIF62" s="168"/>
      <c r="QIG62" s="168"/>
      <c r="QIH62" s="168"/>
      <c r="QII62" s="168"/>
      <c r="QIJ62" s="168"/>
      <c r="QIK62" s="168"/>
      <c r="QIL62" s="168"/>
      <c r="QIM62" s="168"/>
      <c r="QIN62" s="168"/>
      <c r="QIO62" s="168"/>
      <c r="QIP62" s="168"/>
      <c r="QIQ62" s="168"/>
      <c r="QIR62" s="168"/>
      <c r="QIS62" s="168"/>
      <c r="QIT62" s="168"/>
      <c r="QIU62" s="168"/>
      <c r="QIV62" s="168"/>
      <c r="QIW62" s="168"/>
      <c r="QIX62" s="168"/>
      <c r="QIY62" s="168"/>
      <c r="QIZ62" s="168"/>
      <c r="QJA62" s="168"/>
      <c r="QJB62" s="168"/>
      <c r="QJC62" s="168"/>
      <c r="QJD62" s="168"/>
      <c r="QJE62" s="168"/>
      <c r="QJF62" s="168"/>
      <c r="QJG62" s="168"/>
      <c r="QJH62" s="168"/>
      <c r="QJI62" s="168"/>
      <c r="QJJ62" s="168"/>
      <c r="QJK62" s="168"/>
      <c r="QJL62" s="168"/>
      <c r="QJM62" s="168"/>
      <c r="QJN62" s="168"/>
      <c r="QJO62" s="168"/>
      <c r="QJP62" s="168"/>
      <c r="QJQ62" s="168"/>
      <c r="QJR62" s="168"/>
      <c r="QJS62" s="168"/>
      <c r="QJT62" s="168"/>
      <c r="QJU62" s="168"/>
      <c r="QJV62" s="168"/>
      <c r="QJW62" s="168"/>
      <c r="QJX62" s="168"/>
      <c r="QJY62" s="168"/>
      <c r="QJZ62" s="168"/>
      <c r="QKA62" s="168"/>
      <c r="QKB62" s="168"/>
      <c r="QKC62" s="168"/>
      <c r="QKD62" s="168"/>
      <c r="QKE62" s="168"/>
      <c r="QKF62" s="168"/>
      <c r="QKG62" s="168"/>
      <c r="QKH62" s="168"/>
      <c r="QKI62" s="168"/>
      <c r="QKJ62" s="168"/>
      <c r="QKK62" s="168"/>
      <c r="QKL62" s="168"/>
      <c r="QKM62" s="168"/>
      <c r="QKN62" s="168"/>
      <c r="QKO62" s="168"/>
      <c r="QKP62" s="168"/>
      <c r="QKQ62" s="168"/>
      <c r="QKR62" s="168"/>
      <c r="QKS62" s="168"/>
      <c r="QKT62" s="168"/>
      <c r="QKU62" s="168"/>
      <c r="QKV62" s="168"/>
      <c r="QKW62" s="168"/>
      <c r="QKX62" s="168"/>
      <c r="QKY62" s="168"/>
      <c r="QKZ62" s="168"/>
      <c r="QLA62" s="168"/>
      <c r="QLB62" s="168"/>
      <c r="QLC62" s="168"/>
      <c r="QLD62" s="168"/>
      <c r="QLE62" s="168"/>
      <c r="QLF62" s="168"/>
      <c r="QLG62" s="168"/>
      <c r="QLH62" s="168"/>
      <c r="QLI62" s="168"/>
      <c r="QLJ62" s="168"/>
      <c r="QLK62" s="168"/>
      <c r="QLL62" s="168"/>
      <c r="QLM62" s="168"/>
      <c r="QLN62" s="168"/>
      <c r="QLO62" s="168"/>
      <c r="QLP62" s="168"/>
      <c r="QLQ62" s="168"/>
      <c r="QLR62" s="168"/>
      <c r="QLS62" s="168"/>
      <c r="QLT62" s="168"/>
      <c r="QLU62" s="168"/>
      <c r="QLV62" s="168"/>
      <c r="QLW62" s="168"/>
      <c r="QLX62" s="168"/>
      <c r="QLY62" s="168"/>
      <c r="QLZ62" s="168"/>
      <c r="QMA62" s="168"/>
      <c r="QMB62" s="168"/>
      <c r="QMC62" s="168"/>
      <c r="QMD62" s="168"/>
      <c r="QME62" s="168"/>
      <c r="QMF62" s="168"/>
      <c r="QMG62" s="168"/>
      <c r="QMH62" s="168"/>
      <c r="QMI62" s="168"/>
      <c r="QMJ62" s="168"/>
      <c r="QMK62" s="168"/>
      <c r="QML62" s="168"/>
      <c r="QMM62" s="168"/>
      <c r="QMN62" s="168"/>
      <c r="QMO62" s="168"/>
      <c r="QMP62" s="168"/>
      <c r="QMQ62" s="168"/>
      <c r="QMR62" s="168"/>
      <c r="QMS62" s="168"/>
      <c r="QMT62" s="168"/>
      <c r="QMU62" s="168"/>
      <c r="QMV62" s="168"/>
      <c r="QMW62" s="168"/>
      <c r="QMX62" s="168"/>
      <c r="QMY62" s="168"/>
      <c r="QMZ62" s="168"/>
      <c r="QNA62" s="168"/>
      <c r="QNB62" s="168"/>
      <c r="QNC62" s="168"/>
      <c r="QND62" s="168"/>
      <c r="QNE62" s="168"/>
      <c r="QNF62" s="168"/>
      <c r="QNG62" s="168"/>
      <c r="QNH62" s="168"/>
      <c r="QNI62" s="168"/>
      <c r="QNJ62" s="168"/>
      <c r="QNK62" s="168"/>
      <c r="QNL62" s="168"/>
      <c r="QNM62" s="168"/>
      <c r="QNN62" s="168"/>
      <c r="QNO62" s="168"/>
      <c r="QNP62" s="168"/>
      <c r="QNQ62" s="168"/>
      <c r="QNR62" s="168"/>
      <c r="QNS62" s="168"/>
      <c r="QNT62" s="168"/>
      <c r="QNU62" s="168"/>
      <c r="QNV62" s="168"/>
      <c r="QNW62" s="168"/>
      <c r="QNX62" s="168"/>
      <c r="QNY62" s="168"/>
      <c r="QNZ62" s="168"/>
      <c r="QOA62" s="168"/>
      <c r="QOB62" s="168"/>
      <c r="QOC62" s="168"/>
      <c r="QOD62" s="168"/>
      <c r="QOE62" s="168"/>
      <c r="QOF62" s="168"/>
      <c r="QOG62" s="168"/>
      <c r="QOH62" s="168"/>
      <c r="QOI62" s="168"/>
      <c r="QOJ62" s="168"/>
      <c r="QOK62" s="168"/>
      <c r="QOL62" s="168"/>
      <c r="QOM62" s="168"/>
      <c r="QON62" s="168"/>
      <c r="QOO62" s="168"/>
      <c r="QOP62" s="168"/>
      <c r="QOQ62" s="168"/>
      <c r="QOR62" s="168"/>
      <c r="QOS62" s="168"/>
      <c r="QOT62" s="168"/>
      <c r="QOU62" s="168"/>
      <c r="QOV62" s="168"/>
      <c r="QOW62" s="168"/>
      <c r="QOX62" s="168"/>
      <c r="QOY62" s="168"/>
      <c r="QOZ62" s="168"/>
      <c r="QPA62" s="168"/>
      <c r="QPB62" s="168"/>
      <c r="QPC62" s="168"/>
      <c r="QPD62" s="168"/>
      <c r="QPE62" s="168"/>
      <c r="QPF62" s="168"/>
      <c r="QPG62" s="168"/>
      <c r="QPH62" s="168"/>
      <c r="QPI62" s="168"/>
      <c r="QPJ62" s="168"/>
      <c r="QPK62" s="168"/>
      <c r="QPL62" s="168"/>
      <c r="QPM62" s="168"/>
      <c r="QPN62" s="168"/>
      <c r="QPO62" s="168"/>
      <c r="QPP62" s="168"/>
      <c r="QPQ62" s="168"/>
      <c r="QPR62" s="168"/>
      <c r="QPS62" s="168"/>
      <c r="QPT62" s="168"/>
      <c r="QPU62" s="168"/>
      <c r="QPV62" s="168"/>
      <c r="QPW62" s="168"/>
      <c r="QPX62" s="168"/>
      <c r="QPY62" s="168"/>
      <c r="QPZ62" s="168"/>
      <c r="QQA62" s="168"/>
      <c r="QQB62" s="168"/>
      <c r="QQC62" s="168"/>
      <c r="QQD62" s="168"/>
      <c r="QQE62" s="168"/>
      <c r="QQF62" s="168"/>
      <c r="QQG62" s="168"/>
      <c r="QQH62" s="168"/>
      <c r="QQI62" s="168"/>
      <c r="QQJ62" s="168"/>
      <c r="QQK62" s="168"/>
      <c r="QQL62" s="168"/>
      <c r="QQM62" s="168"/>
      <c r="QQN62" s="168"/>
      <c r="QQO62" s="168"/>
      <c r="QQP62" s="168"/>
      <c r="QQQ62" s="168"/>
      <c r="QQR62" s="168"/>
      <c r="QQS62" s="168"/>
      <c r="QQT62" s="168"/>
      <c r="QQU62" s="168"/>
      <c r="QQV62" s="168"/>
      <c r="QQW62" s="168"/>
      <c r="QQX62" s="168"/>
      <c r="QQY62" s="168"/>
      <c r="QQZ62" s="168"/>
      <c r="QRA62" s="168"/>
      <c r="QRB62" s="168"/>
      <c r="QRC62" s="168"/>
      <c r="QRD62" s="168"/>
      <c r="QRE62" s="168"/>
      <c r="QRF62" s="168"/>
      <c r="QRG62" s="168"/>
      <c r="QRH62" s="168"/>
      <c r="QRI62" s="168"/>
      <c r="QRJ62" s="168"/>
      <c r="QRK62" s="168"/>
      <c r="QRL62" s="168"/>
      <c r="QRM62" s="168"/>
      <c r="QRN62" s="168"/>
      <c r="QRO62" s="168"/>
      <c r="QRP62" s="168"/>
      <c r="QRQ62" s="168"/>
      <c r="QRR62" s="168"/>
      <c r="QRS62" s="168"/>
      <c r="QRT62" s="168"/>
      <c r="QRU62" s="168"/>
      <c r="QRV62" s="168"/>
      <c r="QRW62" s="168"/>
      <c r="QRX62" s="168"/>
      <c r="QRY62" s="168"/>
      <c r="QRZ62" s="168"/>
      <c r="QSA62" s="168"/>
      <c r="QSB62" s="168"/>
      <c r="QSC62" s="168"/>
      <c r="QSD62" s="168"/>
      <c r="QSE62" s="168"/>
      <c r="QSF62" s="168"/>
      <c r="QSG62" s="168"/>
      <c r="QSH62" s="168"/>
      <c r="QSI62" s="168"/>
      <c r="QSJ62" s="168"/>
      <c r="QSK62" s="168"/>
      <c r="QSL62" s="168"/>
      <c r="QSM62" s="168"/>
      <c r="QSN62" s="168"/>
      <c r="QSO62" s="168"/>
      <c r="QSP62" s="168"/>
      <c r="QSQ62" s="168"/>
      <c r="QSR62" s="168"/>
      <c r="QSS62" s="168"/>
      <c r="QST62" s="168"/>
      <c r="QSU62" s="168"/>
      <c r="QSV62" s="168"/>
      <c r="QSW62" s="168"/>
      <c r="QSX62" s="168"/>
      <c r="QSY62" s="168"/>
      <c r="QSZ62" s="168"/>
      <c r="QTA62" s="168"/>
      <c r="QTB62" s="168"/>
      <c r="QTC62" s="168"/>
      <c r="QTD62" s="168"/>
      <c r="QTE62" s="168"/>
      <c r="QTF62" s="168"/>
      <c r="QTG62" s="168"/>
      <c r="QTH62" s="168"/>
      <c r="QTI62" s="168"/>
      <c r="QTJ62" s="168"/>
      <c r="QTK62" s="168"/>
      <c r="QTL62" s="168"/>
      <c r="QTM62" s="168"/>
      <c r="QTN62" s="168"/>
      <c r="QTO62" s="168"/>
      <c r="QTP62" s="168"/>
      <c r="QTQ62" s="168"/>
      <c r="QTR62" s="168"/>
      <c r="QTS62" s="168"/>
      <c r="QTT62" s="168"/>
      <c r="QTU62" s="168"/>
      <c r="QTV62" s="168"/>
      <c r="QTW62" s="168"/>
      <c r="QTX62" s="168"/>
      <c r="QTY62" s="168"/>
      <c r="QTZ62" s="168"/>
      <c r="QUA62" s="168"/>
      <c r="QUB62" s="168"/>
      <c r="QUC62" s="168"/>
      <c r="QUD62" s="168"/>
      <c r="QUE62" s="168"/>
      <c r="QUF62" s="168"/>
      <c r="QUG62" s="168"/>
      <c r="QUH62" s="168"/>
      <c r="QUI62" s="168"/>
      <c r="QUJ62" s="168"/>
      <c r="QUK62" s="168"/>
      <c r="QUL62" s="168"/>
      <c r="QUM62" s="168"/>
      <c r="QUN62" s="168"/>
      <c r="QUO62" s="168"/>
      <c r="QUP62" s="168"/>
      <c r="QUQ62" s="168"/>
      <c r="QUR62" s="168"/>
      <c r="QUS62" s="168"/>
      <c r="QUT62" s="168"/>
      <c r="QUU62" s="168"/>
      <c r="QUV62" s="168"/>
      <c r="QUW62" s="168"/>
      <c r="QUX62" s="168"/>
      <c r="QUY62" s="168"/>
      <c r="QUZ62" s="168"/>
      <c r="QVA62" s="168"/>
      <c r="QVB62" s="168"/>
      <c r="QVC62" s="168"/>
      <c r="QVD62" s="168"/>
      <c r="QVE62" s="168"/>
      <c r="QVF62" s="168"/>
      <c r="QVG62" s="168"/>
      <c r="QVH62" s="168"/>
      <c r="QVI62" s="168"/>
      <c r="QVJ62" s="168"/>
      <c r="QVK62" s="168"/>
      <c r="QVL62" s="168"/>
      <c r="QVM62" s="168"/>
      <c r="QVN62" s="168"/>
      <c r="QVO62" s="168"/>
      <c r="QVP62" s="168"/>
      <c r="QVQ62" s="168"/>
      <c r="QVR62" s="168"/>
      <c r="QVS62" s="168"/>
      <c r="QVT62" s="168"/>
      <c r="QVU62" s="168"/>
      <c r="QVV62" s="168"/>
      <c r="QVW62" s="168"/>
      <c r="QVX62" s="168"/>
      <c r="QVY62" s="168"/>
      <c r="QVZ62" s="168"/>
      <c r="QWA62" s="168"/>
      <c r="QWB62" s="168"/>
      <c r="QWC62" s="168"/>
      <c r="QWD62" s="168"/>
      <c r="QWE62" s="168"/>
      <c r="QWF62" s="168"/>
      <c r="QWG62" s="168"/>
      <c r="QWH62" s="168"/>
      <c r="QWI62" s="168"/>
      <c r="QWJ62" s="168"/>
      <c r="QWK62" s="168"/>
      <c r="QWL62" s="168"/>
      <c r="QWM62" s="168"/>
      <c r="QWN62" s="168"/>
      <c r="QWO62" s="168"/>
      <c r="QWP62" s="168"/>
      <c r="QWQ62" s="168"/>
      <c r="QWR62" s="168"/>
      <c r="QWS62" s="168"/>
      <c r="QWT62" s="168"/>
      <c r="QWU62" s="168"/>
      <c r="QWV62" s="168"/>
      <c r="QWW62" s="168"/>
      <c r="QWX62" s="168"/>
      <c r="QWY62" s="168"/>
      <c r="QWZ62" s="168"/>
      <c r="QXA62" s="168"/>
      <c r="QXB62" s="168"/>
      <c r="QXC62" s="168"/>
      <c r="QXD62" s="168"/>
      <c r="QXE62" s="168"/>
      <c r="QXF62" s="168"/>
      <c r="QXG62" s="168"/>
      <c r="QXH62" s="168"/>
      <c r="QXI62" s="168"/>
      <c r="QXJ62" s="168"/>
      <c r="QXK62" s="168"/>
      <c r="QXL62" s="168"/>
      <c r="QXM62" s="168"/>
      <c r="QXN62" s="168"/>
      <c r="QXO62" s="168"/>
      <c r="QXP62" s="168"/>
      <c r="QXQ62" s="168"/>
      <c r="QXR62" s="168"/>
      <c r="QXS62" s="168"/>
      <c r="QXT62" s="168"/>
      <c r="QXU62" s="168"/>
      <c r="QXV62" s="168"/>
      <c r="QXW62" s="168"/>
      <c r="QXX62" s="168"/>
      <c r="QXY62" s="168"/>
      <c r="QXZ62" s="168"/>
      <c r="QYA62" s="168"/>
      <c r="QYB62" s="168"/>
      <c r="QYC62" s="168"/>
      <c r="QYD62" s="168"/>
      <c r="QYE62" s="168"/>
      <c r="QYF62" s="168"/>
      <c r="QYG62" s="168"/>
      <c r="QYH62" s="168"/>
      <c r="QYI62" s="168"/>
      <c r="QYJ62" s="168"/>
      <c r="QYK62" s="168"/>
      <c r="QYL62" s="168"/>
      <c r="QYM62" s="168"/>
      <c r="QYN62" s="168"/>
      <c r="QYO62" s="168"/>
      <c r="QYP62" s="168"/>
      <c r="QYQ62" s="168"/>
      <c r="QYR62" s="168"/>
      <c r="QYS62" s="168"/>
      <c r="QYT62" s="168"/>
      <c r="QYU62" s="168"/>
      <c r="QYV62" s="168"/>
      <c r="QYW62" s="168"/>
      <c r="QYX62" s="168"/>
      <c r="QYY62" s="168"/>
      <c r="QYZ62" s="168"/>
      <c r="QZA62" s="168"/>
      <c r="QZB62" s="168"/>
      <c r="QZC62" s="168"/>
      <c r="QZD62" s="168"/>
      <c r="QZE62" s="168"/>
      <c r="QZF62" s="168"/>
      <c r="QZG62" s="168"/>
      <c r="QZH62" s="168"/>
      <c r="QZI62" s="168"/>
      <c r="QZJ62" s="168"/>
      <c r="QZK62" s="168"/>
      <c r="QZL62" s="168"/>
      <c r="QZM62" s="168"/>
      <c r="QZN62" s="168"/>
      <c r="QZO62" s="168"/>
      <c r="QZP62" s="168"/>
      <c r="QZQ62" s="168"/>
      <c r="QZR62" s="168"/>
      <c r="QZS62" s="168"/>
      <c r="QZT62" s="168"/>
      <c r="QZU62" s="168"/>
      <c r="QZV62" s="168"/>
      <c r="QZW62" s="168"/>
      <c r="QZX62" s="168"/>
      <c r="QZY62" s="168"/>
      <c r="QZZ62" s="168"/>
      <c r="RAA62" s="168"/>
      <c r="RAB62" s="168"/>
      <c r="RAC62" s="168"/>
      <c r="RAD62" s="168"/>
      <c r="RAE62" s="168"/>
      <c r="RAF62" s="168"/>
      <c r="RAG62" s="168"/>
      <c r="RAH62" s="168"/>
      <c r="RAI62" s="168"/>
      <c r="RAJ62" s="168"/>
      <c r="RAK62" s="168"/>
      <c r="RAL62" s="168"/>
      <c r="RAM62" s="168"/>
      <c r="RAN62" s="168"/>
      <c r="RAO62" s="168"/>
      <c r="RAP62" s="168"/>
      <c r="RAQ62" s="168"/>
      <c r="RAR62" s="168"/>
      <c r="RAS62" s="168"/>
      <c r="RAT62" s="168"/>
      <c r="RAU62" s="168"/>
      <c r="RAV62" s="168"/>
      <c r="RAW62" s="168"/>
      <c r="RAX62" s="168"/>
      <c r="RAY62" s="168"/>
      <c r="RAZ62" s="168"/>
      <c r="RBA62" s="168"/>
      <c r="RBB62" s="168"/>
      <c r="RBC62" s="168"/>
      <c r="RBD62" s="168"/>
      <c r="RBE62" s="168"/>
      <c r="RBF62" s="168"/>
      <c r="RBG62" s="168"/>
      <c r="RBH62" s="168"/>
      <c r="RBI62" s="168"/>
      <c r="RBJ62" s="168"/>
      <c r="RBK62" s="168"/>
      <c r="RBL62" s="168"/>
      <c r="RBM62" s="168"/>
      <c r="RBN62" s="168"/>
      <c r="RBO62" s="168"/>
      <c r="RBP62" s="168"/>
      <c r="RBQ62" s="168"/>
      <c r="RBR62" s="168"/>
      <c r="RBS62" s="168"/>
      <c r="RBT62" s="168"/>
      <c r="RBU62" s="168"/>
      <c r="RBV62" s="168"/>
      <c r="RBW62" s="168"/>
      <c r="RBX62" s="168"/>
      <c r="RBY62" s="168"/>
      <c r="RBZ62" s="168"/>
      <c r="RCA62" s="168"/>
      <c r="RCB62" s="168"/>
      <c r="RCC62" s="168"/>
      <c r="RCD62" s="168"/>
      <c r="RCE62" s="168"/>
      <c r="RCF62" s="168"/>
      <c r="RCG62" s="168"/>
      <c r="RCH62" s="168"/>
      <c r="RCI62" s="168"/>
      <c r="RCJ62" s="168"/>
      <c r="RCK62" s="168"/>
      <c r="RCL62" s="168"/>
      <c r="RCM62" s="168"/>
      <c r="RCN62" s="168"/>
      <c r="RCO62" s="168"/>
      <c r="RCP62" s="168"/>
      <c r="RCQ62" s="168"/>
      <c r="RCR62" s="168"/>
      <c r="RCS62" s="168"/>
      <c r="RCT62" s="168"/>
      <c r="RCU62" s="168"/>
      <c r="RCV62" s="168"/>
      <c r="RCW62" s="168"/>
      <c r="RCX62" s="168"/>
      <c r="RCY62" s="168"/>
      <c r="RCZ62" s="168"/>
      <c r="RDA62" s="168"/>
      <c r="RDB62" s="168"/>
      <c r="RDC62" s="168"/>
      <c r="RDD62" s="168"/>
      <c r="RDE62" s="168"/>
      <c r="RDF62" s="168"/>
      <c r="RDG62" s="168"/>
      <c r="RDH62" s="168"/>
      <c r="RDI62" s="168"/>
      <c r="RDJ62" s="168"/>
      <c r="RDK62" s="168"/>
      <c r="RDL62" s="168"/>
      <c r="RDM62" s="168"/>
      <c r="RDN62" s="168"/>
      <c r="RDO62" s="168"/>
      <c r="RDP62" s="168"/>
      <c r="RDQ62" s="168"/>
      <c r="RDR62" s="168"/>
      <c r="RDS62" s="168"/>
      <c r="RDT62" s="168"/>
      <c r="RDU62" s="168"/>
      <c r="RDV62" s="168"/>
      <c r="RDW62" s="168"/>
      <c r="RDX62" s="168"/>
      <c r="RDY62" s="168"/>
      <c r="RDZ62" s="168"/>
      <c r="REA62" s="168"/>
      <c r="REB62" s="168"/>
      <c r="REC62" s="168"/>
      <c r="RED62" s="168"/>
      <c r="REE62" s="168"/>
      <c r="REF62" s="168"/>
      <c r="REG62" s="168"/>
      <c r="REH62" s="168"/>
      <c r="REI62" s="168"/>
      <c r="REJ62" s="168"/>
      <c r="REK62" s="168"/>
      <c r="REL62" s="168"/>
      <c r="REM62" s="168"/>
      <c r="REN62" s="168"/>
      <c r="REO62" s="168"/>
      <c r="REP62" s="168"/>
      <c r="REQ62" s="168"/>
      <c r="RER62" s="168"/>
      <c r="RES62" s="168"/>
      <c r="RET62" s="168"/>
      <c r="REU62" s="168"/>
      <c r="REV62" s="168"/>
      <c r="REW62" s="168"/>
      <c r="REX62" s="168"/>
      <c r="REY62" s="168"/>
      <c r="REZ62" s="168"/>
      <c r="RFA62" s="168"/>
      <c r="RFB62" s="168"/>
      <c r="RFC62" s="168"/>
      <c r="RFD62" s="168"/>
      <c r="RFE62" s="168"/>
      <c r="RFF62" s="168"/>
      <c r="RFG62" s="168"/>
      <c r="RFH62" s="168"/>
      <c r="RFI62" s="168"/>
      <c r="RFJ62" s="168"/>
      <c r="RFK62" s="168"/>
      <c r="RFL62" s="168"/>
      <c r="RFM62" s="168"/>
      <c r="RFN62" s="168"/>
      <c r="RFO62" s="168"/>
      <c r="RFP62" s="168"/>
      <c r="RFQ62" s="168"/>
      <c r="RFR62" s="168"/>
      <c r="RFS62" s="168"/>
      <c r="RFT62" s="168"/>
      <c r="RFU62" s="168"/>
      <c r="RFV62" s="168"/>
      <c r="RFW62" s="168"/>
      <c r="RFX62" s="168"/>
      <c r="RFY62" s="168"/>
      <c r="RFZ62" s="168"/>
      <c r="RGA62" s="168"/>
      <c r="RGB62" s="168"/>
      <c r="RGC62" s="168"/>
      <c r="RGD62" s="168"/>
      <c r="RGE62" s="168"/>
      <c r="RGF62" s="168"/>
      <c r="RGG62" s="168"/>
      <c r="RGH62" s="168"/>
      <c r="RGI62" s="168"/>
      <c r="RGJ62" s="168"/>
      <c r="RGK62" s="168"/>
      <c r="RGL62" s="168"/>
      <c r="RGM62" s="168"/>
      <c r="RGN62" s="168"/>
      <c r="RGO62" s="168"/>
      <c r="RGP62" s="168"/>
      <c r="RGQ62" s="168"/>
      <c r="RGR62" s="168"/>
      <c r="RGS62" s="168"/>
      <c r="RGT62" s="168"/>
      <c r="RGU62" s="168"/>
      <c r="RGV62" s="168"/>
      <c r="RGW62" s="168"/>
      <c r="RGX62" s="168"/>
      <c r="RGY62" s="168"/>
      <c r="RGZ62" s="168"/>
      <c r="RHA62" s="168"/>
      <c r="RHB62" s="168"/>
      <c r="RHC62" s="168"/>
      <c r="RHD62" s="168"/>
      <c r="RHE62" s="168"/>
      <c r="RHF62" s="168"/>
      <c r="RHG62" s="168"/>
      <c r="RHH62" s="168"/>
      <c r="RHI62" s="168"/>
      <c r="RHJ62" s="168"/>
      <c r="RHK62" s="168"/>
      <c r="RHL62" s="168"/>
      <c r="RHM62" s="168"/>
      <c r="RHN62" s="168"/>
      <c r="RHO62" s="168"/>
      <c r="RHP62" s="168"/>
      <c r="RHQ62" s="168"/>
      <c r="RHR62" s="168"/>
      <c r="RHS62" s="168"/>
      <c r="RHT62" s="168"/>
      <c r="RHU62" s="168"/>
      <c r="RHV62" s="168"/>
      <c r="RHW62" s="168"/>
      <c r="RHX62" s="168"/>
      <c r="RHY62" s="168"/>
      <c r="RHZ62" s="168"/>
      <c r="RIA62" s="168"/>
      <c r="RIB62" s="168"/>
      <c r="RIC62" s="168"/>
      <c r="RID62" s="168"/>
      <c r="RIE62" s="168"/>
      <c r="RIF62" s="168"/>
      <c r="RIG62" s="168"/>
      <c r="RIH62" s="168"/>
      <c r="RII62" s="168"/>
      <c r="RIJ62" s="168"/>
      <c r="RIK62" s="168"/>
      <c r="RIL62" s="168"/>
      <c r="RIM62" s="168"/>
      <c r="RIN62" s="168"/>
      <c r="RIO62" s="168"/>
      <c r="RIP62" s="168"/>
      <c r="RIQ62" s="168"/>
      <c r="RIR62" s="168"/>
      <c r="RIS62" s="168"/>
      <c r="RIT62" s="168"/>
      <c r="RIU62" s="168"/>
      <c r="RIV62" s="168"/>
      <c r="RIW62" s="168"/>
      <c r="RIX62" s="168"/>
      <c r="RIY62" s="168"/>
      <c r="RIZ62" s="168"/>
      <c r="RJA62" s="168"/>
      <c r="RJB62" s="168"/>
      <c r="RJC62" s="168"/>
      <c r="RJD62" s="168"/>
      <c r="RJE62" s="168"/>
      <c r="RJF62" s="168"/>
      <c r="RJG62" s="168"/>
      <c r="RJH62" s="168"/>
      <c r="RJI62" s="168"/>
      <c r="RJJ62" s="168"/>
      <c r="RJK62" s="168"/>
      <c r="RJL62" s="168"/>
      <c r="RJM62" s="168"/>
      <c r="RJN62" s="168"/>
      <c r="RJO62" s="168"/>
      <c r="RJP62" s="168"/>
      <c r="RJQ62" s="168"/>
      <c r="RJR62" s="168"/>
      <c r="RJS62" s="168"/>
      <c r="RJT62" s="168"/>
      <c r="RJU62" s="168"/>
      <c r="RJV62" s="168"/>
      <c r="RJW62" s="168"/>
      <c r="RJX62" s="168"/>
      <c r="RJY62" s="168"/>
      <c r="RJZ62" s="168"/>
      <c r="RKA62" s="168"/>
      <c r="RKB62" s="168"/>
      <c r="RKC62" s="168"/>
      <c r="RKD62" s="168"/>
      <c r="RKE62" s="168"/>
      <c r="RKF62" s="168"/>
      <c r="RKG62" s="168"/>
      <c r="RKH62" s="168"/>
      <c r="RKI62" s="168"/>
      <c r="RKJ62" s="168"/>
      <c r="RKK62" s="168"/>
      <c r="RKL62" s="168"/>
      <c r="RKM62" s="168"/>
      <c r="RKN62" s="168"/>
      <c r="RKO62" s="168"/>
      <c r="RKP62" s="168"/>
      <c r="RKQ62" s="168"/>
      <c r="RKR62" s="168"/>
      <c r="RKS62" s="168"/>
      <c r="RKT62" s="168"/>
      <c r="RKU62" s="168"/>
      <c r="RKV62" s="168"/>
      <c r="RKW62" s="168"/>
      <c r="RKX62" s="168"/>
      <c r="RKY62" s="168"/>
      <c r="RKZ62" s="168"/>
      <c r="RLA62" s="168"/>
      <c r="RLB62" s="168"/>
      <c r="RLC62" s="168"/>
      <c r="RLD62" s="168"/>
      <c r="RLE62" s="168"/>
      <c r="RLF62" s="168"/>
      <c r="RLG62" s="168"/>
      <c r="RLH62" s="168"/>
      <c r="RLI62" s="168"/>
      <c r="RLJ62" s="168"/>
      <c r="RLK62" s="168"/>
      <c r="RLL62" s="168"/>
      <c r="RLM62" s="168"/>
      <c r="RLN62" s="168"/>
      <c r="RLO62" s="168"/>
      <c r="RLP62" s="168"/>
      <c r="RLQ62" s="168"/>
      <c r="RLR62" s="168"/>
      <c r="RLS62" s="168"/>
      <c r="RLT62" s="168"/>
      <c r="RLU62" s="168"/>
      <c r="RLV62" s="168"/>
      <c r="RLW62" s="168"/>
      <c r="RLX62" s="168"/>
      <c r="RLY62" s="168"/>
      <c r="RLZ62" s="168"/>
      <c r="RMA62" s="168"/>
      <c r="RMB62" s="168"/>
      <c r="RMC62" s="168"/>
      <c r="RMD62" s="168"/>
      <c r="RME62" s="168"/>
      <c r="RMF62" s="168"/>
      <c r="RMG62" s="168"/>
      <c r="RMH62" s="168"/>
      <c r="RMI62" s="168"/>
      <c r="RMJ62" s="168"/>
      <c r="RMK62" s="168"/>
      <c r="RML62" s="168"/>
      <c r="RMM62" s="168"/>
      <c r="RMN62" s="168"/>
      <c r="RMO62" s="168"/>
      <c r="RMP62" s="168"/>
      <c r="RMQ62" s="168"/>
      <c r="RMR62" s="168"/>
      <c r="RMS62" s="168"/>
      <c r="RMT62" s="168"/>
      <c r="RMU62" s="168"/>
      <c r="RMV62" s="168"/>
      <c r="RMW62" s="168"/>
      <c r="RMX62" s="168"/>
      <c r="RMY62" s="168"/>
      <c r="RMZ62" s="168"/>
      <c r="RNA62" s="168"/>
      <c r="RNB62" s="168"/>
      <c r="RNC62" s="168"/>
      <c r="RND62" s="168"/>
      <c r="RNE62" s="168"/>
      <c r="RNF62" s="168"/>
      <c r="RNG62" s="168"/>
      <c r="RNH62" s="168"/>
      <c r="RNI62" s="168"/>
      <c r="RNJ62" s="168"/>
      <c r="RNK62" s="168"/>
      <c r="RNL62" s="168"/>
      <c r="RNM62" s="168"/>
      <c r="RNN62" s="168"/>
      <c r="RNO62" s="168"/>
      <c r="RNP62" s="168"/>
      <c r="RNQ62" s="168"/>
      <c r="RNR62" s="168"/>
      <c r="RNS62" s="168"/>
      <c r="RNT62" s="168"/>
      <c r="RNU62" s="168"/>
      <c r="RNV62" s="168"/>
      <c r="RNW62" s="168"/>
      <c r="RNX62" s="168"/>
      <c r="RNY62" s="168"/>
      <c r="RNZ62" s="168"/>
      <c r="ROA62" s="168"/>
      <c r="ROB62" s="168"/>
      <c r="ROC62" s="168"/>
      <c r="ROD62" s="168"/>
      <c r="ROE62" s="168"/>
      <c r="ROF62" s="168"/>
      <c r="ROG62" s="168"/>
      <c r="ROH62" s="168"/>
      <c r="ROI62" s="168"/>
      <c r="ROJ62" s="168"/>
      <c r="ROK62" s="168"/>
      <c r="ROL62" s="168"/>
      <c r="ROM62" s="168"/>
      <c r="RON62" s="168"/>
      <c r="ROO62" s="168"/>
      <c r="ROP62" s="168"/>
      <c r="ROQ62" s="168"/>
      <c r="ROR62" s="168"/>
      <c r="ROS62" s="168"/>
      <c r="ROT62" s="168"/>
      <c r="ROU62" s="168"/>
      <c r="ROV62" s="168"/>
      <c r="ROW62" s="168"/>
      <c r="ROX62" s="168"/>
      <c r="ROY62" s="168"/>
      <c r="ROZ62" s="168"/>
      <c r="RPA62" s="168"/>
      <c r="RPB62" s="168"/>
      <c r="RPC62" s="168"/>
      <c r="RPD62" s="168"/>
      <c r="RPE62" s="168"/>
      <c r="RPF62" s="168"/>
      <c r="RPG62" s="168"/>
      <c r="RPH62" s="168"/>
      <c r="RPI62" s="168"/>
      <c r="RPJ62" s="168"/>
      <c r="RPK62" s="168"/>
      <c r="RPL62" s="168"/>
      <c r="RPM62" s="168"/>
      <c r="RPN62" s="168"/>
      <c r="RPO62" s="168"/>
      <c r="RPP62" s="168"/>
      <c r="RPQ62" s="168"/>
      <c r="RPR62" s="168"/>
      <c r="RPS62" s="168"/>
      <c r="RPT62" s="168"/>
      <c r="RPU62" s="168"/>
      <c r="RPV62" s="168"/>
      <c r="RPW62" s="168"/>
      <c r="RPX62" s="168"/>
      <c r="RPY62" s="168"/>
      <c r="RPZ62" s="168"/>
      <c r="RQA62" s="168"/>
      <c r="RQB62" s="168"/>
      <c r="RQC62" s="168"/>
      <c r="RQD62" s="168"/>
      <c r="RQE62" s="168"/>
      <c r="RQF62" s="168"/>
      <c r="RQG62" s="168"/>
      <c r="RQH62" s="168"/>
      <c r="RQI62" s="168"/>
      <c r="RQJ62" s="168"/>
      <c r="RQK62" s="168"/>
      <c r="RQL62" s="168"/>
      <c r="RQM62" s="168"/>
      <c r="RQN62" s="168"/>
      <c r="RQO62" s="168"/>
      <c r="RQP62" s="168"/>
      <c r="RQQ62" s="168"/>
      <c r="RQR62" s="168"/>
      <c r="RQS62" s="168"/>
      <c r="RQT62" s="168"/>
      <c r="RQU62" s="168"/>
      <c r="RQV62" s="168"/>
      <c r="RQW62" s="168"/>
      <c r="RQX62" s="168"/>
      <c r="RQY62" s="168"/>
      <c r="RQZ62" s="168"/>
      <c r="RRA62" s="168"/>
      <c r="RRB62" s="168"/>
      <c r="RRC62" s="168"/>
      <c r="RRD62" s="168"/>
      <c r="RRE62" s="168"/>
      <c r="RRF62" s="168"/>
      <c r="RRG62" s="168"/>
      <c r="RRH62" s="168"/>
      <c r="RRI62" s="168"/>
      <c r="RRJ62" s="168"/>
      <c r="RRK62" s="168"/>
      <c r="RRL62" s="168"/>
      <c r="RRM62" s="168"/>
      <c r="RRN62" s="168"/>
      <c r="RRO62" s="168"/>
      <c r="RRP62" s="168"/>
      <c r="RRQ62" s="168"/>
      <c r="RRR62" s="168"/>
      <c r="RRS62" s="168"/>
      <c r="RRT62" s="168"/>
      <c r="RRU62" s="168"/>
      <c r="RRV62" s="168"/>
      <c r="RRW62" s="168"/>
      <c r="RRX62" s="168"/>
      <c r="RRY62" s="168"/>
      <c r="RRZ62" s="168"/>
      <c r="RSA62" s="168"/>
      <c r="RSB62" s="168"/>
      <c r="RSC62" s="168"/>
      <c r="RSD62" s="168"/>
      <c r="RSE62" s="168"/>
      <c r="RSF62" s="168"/>
      <c r="RSG62" s="168"/>
      <c r="RSH62" s="168"/>
      <c r="RSI62" s="168"/>
      <c r="RSJ62" s="168"/>
      <c r="RSK62" s="168"/>
      <c r="RSL62" s="168"/>
      <c r="RSM62" s="168"/>
      <c r="RSN62" s="168"/>
      <c r="RSO62" s="168"/>
      <c r="RSP62" s="168"/>
      <c r="RSQ62" s="168"/>
      <c r="RSR62" s="168"/>
      <c r="RSS62" s="168"/>
      <c r="RST62" s="168"/>
      <c r="RSU62" s="168"/>
      <c r="RSV62" s="168"/>
      <c r="RSW62" s="168"/>
      <c r="RSX62" s="168"/>
      <c r="RSY62" s="168"/>
      <c r="RSZ62" s="168"/>
      <c r="RTA62" s="168"/>
      <c r="RTB62" s="168"/>
      <c r="RTC62" s="168"/>
      <c r="RTD62" s="168"/>
      <c r="RTE62" s="168"/>
      <c r="RTF62" s="168"/>
      <c r="RTG62" s="168"/>
      <c r="RTH62" s="168"/>
      <c r="RTI62" s="168"/>
      <c r="RTJ62" s="168"/>
      <c r="RTK62" s="168"/>
      <c r="RTL62" s="168"/>
      <c r="RTM62" s="168"/>
      <c r="RTN62" s="168"/>
      <c r="RTO62" s="168"/>
      <c r="RTP62" s="168"/>
      <c r="RTQ62" s="168"/>
      <c r="RTR62" s="168"/>
      <c r="RTS62" s="168"/>
      <c r="RTT62" s="168"/>
      <c r="RTU62" s="168"/>
      <c r="RTV62" s="168"/>
      <c r="RTW62" s="168"/>
      <c r="RTX62" s="168"/>
      <c r="RTY62" s="168"/>
      <c r="RTZ62" s="168"/>
      <c r="RUA62" s="168"/>
      <c r="RUB62" s="168"/>
      <c r="RUC62" s="168"/>
      <c r="RUD62" s="168"/>
      <c r="RUE62" s="168"/>
      <c r="RUF62" s="168"/>
      <c r="RUG62" s="168"/>
      <c r="RUH62" s="168"/>
      <c r="RUI62" s="168"/>
      <c r="RUJ62" s="168"/>
      <c r="RUK62" s="168"/>
      <c r="RUL62" s="168"/>
      <c r="RUM62" s="168"/>
      <c r="RUN62" s="168"/>
      <c r="RUO62" s="168"/>
      <c r="RUP62" s="168"/>
      <c r="RUQ62" s="168"/>
      <c r="RUR62" s="168"/>
      <c r="RUS62" s="168"/>
      <c r="RUT62" s="168"/>
      <c r="RUU62" s="168"/>
      <c r="RUV62" s="168"/>
      <c r="RUW62" s="168"/>
      <c r="RUX62" s="168"/>
      <c r="RUY62" s="168"/>
      <c r="RUZ62" s="168"/>
      <c r="RVA62" s="168"/>
      <c r="RVB62" s="168"/>
      <c r="RVC62" s="168"/>
      <c r="RVD62" s="168"/>
      <c r="RVE62" s="168"/>
      <c r="RVF62" s="168"/>
      <c r="RVG62" s="168"/>
      <c r="RVH62" s="168"/>
      <c r="RVI62" s="168"/>
      <c r="RVJ62" s="168"/>
      <c r="RVK62" s="168"/>
      <c r="RVL62" s="168"/>
      <c r="RVM62" s="168"/>
      <c r="RVN62" s="168"/>
      <c r="RVO62" s="168"/>
      <c r="RVP62" s="168"/>
      <c r="RVQ62" s="168"/>
      <c r="RVR62" s="168"/>
      <c r="RVS62" s="168"/>
      <c r="RVT62" s="168"/>
      <c r="RVU62" s="168"/>
      <c r="RVV62" s="168"/>
      <c r="RVW62" s="168"/>
      <c r="RVX62" s="168"/>
      <c r="RVY62" s="168"/>
      <c r="RVZ62" s="168"/>
      <c r="RWA62" s="168"/>
      <c r="RWB62" s="168"/>
      <c r="RWC62" s="168"/>
      <c r="RWD62" s="168"/>
      <c r="RWE62" s="168"/>
      <c r="RWF62" s="168"/>
      <c r="RWG62" s="168"/>
      <c r="RWH62" s="168"/>
      <c r="RWI62" s="168"/>
      <c r="RWJ62" s="168"/>
      <c r="RWK62" s="168"/>
      <c r="RWL62" s="168"/>
      <c r="RWM62" s="168"/>
      <c r="RWN62" s="168"/>
      <c r="RWO62" s="168"/>
      <c r="RWP62" s="168"/>
      <c r="RWQ62" s="168"/>
      <c r="RWR62" s="168"/>
      <c r="RWS62" s="168"/>
      <c r="RWT62" s="168"/>
      <c r="RWU62" s="168"/>
      <c r="RWV62" s="168"/>
      <c r="RWW62" s="168"/>
      <c r="RWX62" s="168"/>
      <c r="RWY62" s="168"/>
      <c r="RWZ62" s="168"/>
      <c r="RXA62" s="168"/>
      <c r="RXB62" s="168"/>
      <c r="RXC62" s="168"/>
      <c r="RXD62" s="168"/>
      <c r="RXE62" s="168"/>
      <c r="RXF62" s="168"/>
      <c r="RXG62" s="168"/>
      <c r="RXH62" s="168"/>
      <c r="RXI62" s="168"/>
      <c r="RXJ62" s="168"/>
      <c r="RXK62" s="168"/>
      <c r="RXL62" s="168"/>
      <c r="RXM62" s="168"/>
      <c r="RXN62" s="168"/>
      <c r="RXO62" s="168"/>
      <c r="RXP62" s="168"/>
      <c r="RXQ62" s="168"/>
      <c r="RXR62" s="168"/>
      <c r="RXS62" s="168"/>
      <c r="RXT62" s="168"/>
      <c r="RXU62" s="168"/>
      <c r="RXV62" s="168"/>
      <c r="RXW62" s="168"/>
      <c r="RXX62" s="168"/>
      <c r="RXY62" s="168"/>
      <c r="RXZ62" s="168"/>
      <c r="RYA62" s="168"/>
      <c r="RYB62" s="168"/>
      <c r="RYC62" s="168"/>
      <c r="RYD62" s="168"/>
      <c r="RYE62" s="168"/>
      <c r="RYF62" s="168"/>
      <c r="RYG62" s="168"/>
      <c r="RYH62" s="168"/>
      <c r="RYI62" s="168"/>
      <c r="RYJ62" s="168"/>
      <c r="RYK62" s="168"/>
      <c r="RYL62" s="168"/>
      <c r="RYM62" s="168"/>
      <c r="RYN62" s="168"/>
      <c r="RYO62" s="168"/>
      <c r="RYP62" s="168"/>
      <c r="RYQ62" s="168"/>
      <c r="RYR62" s="168"/>
      <c r="RYS62" s="168"/>
      <c r="RYT62" s="168"/>
      <c r="RYU62" s="168"/>
      <c r="RYV62" s="168"/>
      <c r="RYW62" s="168"/>
      <c r="RYX62" s="168"/>
      <c r="RYY62" s="168"/>
      <c r="RYZ62" s="168"/>
      <c r="RZA62" s="168"/>
      <c r="RZB62" s="168"/>
      <c r="RZC62" s="168"/>
      <c r="RZD62" s="168"/>
      <c r="RZE62" s="168"/>
      <c r="RZF62" s="168"/>
      <c r="RZG62" s="168"/>
      <c r="RZH62" s="168"/>
      <c r="RZI62" s="168"/>
      <c r="RZJ62" s="168"/>
      <c r="RZK62" s="168"/>
      <c r="RZL62" s="168"/>
      <c r="RZM62" s="168"/>
      <c r="RZN62" s="168"/>
      <c r="RZO62" s="168"/>
      <c r="RZP62" s="168"/>
      <c r="RZQ62" s="168"/>
      <c r="RZR62" s="168"/>
      <c r="RZS62" s="168"/>
      <c r="RZT62" s="168"/>
      <c r="RZU62" s="168"/>
      <c r="RZV62" s="168"/>
      <c r="RZW62" s="168"/>
      <c r="RZX62" s="168"/>
      <c r="RZY62" s="168"/>
      <c r="RZZ62" s="168"/>
      <c r="SAA62" s="168"/>
      <c r="SAB62" s="168"/>
      <c r="SAC62" s="168"/>
      <c r="SAD62" s="168"/>
      <c r="SAE62" s="168"/>
      <c r="SAF62" s="168"/>
      <c r="SAG62" s="168"/>
      <c r="SAH62" s="168"/>
      <c r="SAI62" s="168"/>
      <c r="SAJ62" s="168"/>
      <c r="SAK62" s="168"/>
      <c r="SAL62" s="168"/>
      <c r="SAM62" s="168"/>
      <c r="SAN62" s="168"/>
      <c r="SAO62" s="168"/>
      <c r="SAP62" s="168"/>
      <c r="SAQ62" s="168"/>
      <c r="SAR62" s="168"/>
      <c r="SAS62" s="168"/>
      <c r="SAT62" s="168"/>
      <c r="SAU62" s="168"/>
      <c r="SAV62" s="168"/>
      <c r="SAW62" s="168"/>
      <c r="SAX62" s="168"/>
      <c r="SAY62" s="168"/>
      <c r="SAZ62" s="168"/>
      <c r="SBA62" s="168"/>
      <c r="SBB62" s="168"/>
      <c r="SBC62" s="168"/>
      <c r="SBD62" s="168"/>
      <c r="SBE62" s="168"/>
      <c r="SBF62" s="168"/>
      <c r="SBG62" s="168"/>
      <c r="SBH62" s="168"/>
      <c r="SBI62" s="168"/>
      <c r="SBJ62" s="168"/>
      <c r="SBK62" s="168"/>
      <c r="SBL62" s="168"/>
      <c r="SBM62" s="168"/>
      <c r="SBN62" s="168"/>
      <c r="SBO62" s="168"/>
      <c r="SBP62" s="168"/>
      <c r="SBQ62" s="168"/>
      <c r="SBR62" s="168"/>
      <c r="SBS62" s="168"/>
      <c r="SBT62" s="168"/>
      <c r="SBU62" s="168"/>
      <c r="SBV62" s="168"/>
      <c r="SBW62" s="168"/>
      <c r="SBX62" s="168"/>
      <c r="SBY62" s="168"/>
      <c r="SBZ62" s="168"/>
      <c r="SCA62" s="168"/>
      <c r="SCB62" s="168"/>
      <c r="SCC62" s="168"/>
      <c r="SCD62" s="168"/>
      <c r="SCE62" s="168"/>
      <c r="SCF62" s="168"/>
      <c r="SCG62" s="168"/>
      <c r="SCH62" s="168"/>
      <c r="SCI62" s="168"/>
      <c r="SCJ62" s="168"/>
      <c r="SCK62" s="168"/>
      <c r="SCL62" s="168"/>
      <c r="SCM62" s="168"/>
      <c r="SCN62" s="168"/>
      <c r="SCO62" s="168"/>
      <c r="SCP62" s="168"/>
      <c r="SCQ62" s="168"/>
      <c r="SCR62" s="168"/>
      <c r="SCS62" s="168"/>
      <c r="SCT62" s="168"/>
      <c r="SCU62" s="168"/>
      <c r="SCV62" s="168"/>
      <c r="SCW62" s="168"/>
      <c r="SCX62" s="168"/>
      <c r="SCY62" s="168"/>
      <c r="SCZ62" s="168"/>
      <c r="SDA62" s="168"/>
      <c r="SDB62" s="168"/>
      <c r="SDC62" s="168"/>
      <c r="SDD62" s="168"/>
      <c r="SDE62" s="168"/>
      <c r="SDF62" s="168"/>
      <c r="SDG62" s="168"/>
      <c r="SDH62" s="168"/>
      <c r="SDI62" s="168"/>
      <c r="SDJ62" s="168"/>
      <c r="SDK62" s="168"/>
      <c r="SDL62" s="168"/>
      <c r="SDM62" s="168"/>
      <c r="SDN62" s="168"/>
      <c r="SDO62" s="168"/>
      <c r="SDP62" s="168"/>
      <c r="SDQ62" s="168"/>
      <c r="SDR62" s="168"/>
      <c r="SDS62" s="168"/>
      <c r="SDT62" s="168"/>
      <c r="SDU62" s="168"/>
      <c r="SDV62" s="168"/>
      <c r="SDW62" s="168"/>
      <c r="SDX62" s="168"/>
      <c r="SDY62" s="168"/>
      <c r="SDZ62" s="168"/>
      <c r="SEA62" s="168"/>
      <c r="SEB62" s="168"/>
      <c r="SEC62" s="168"/>
      <c r="SED62" s="168"/>
      <c r="SEE62" s="168"/>
      <c r="SEF62" s="168"/>
      <c r="SEG62" s="168"/>
      <c r="SEH62" s="168"/>
      <c r="SEI62" s="168"/>
      <c r="SEJ62" s="168"/>
      <c r="SEK62" s="168"/>
      <c r="SEL62" s="168"/>
      <c r="SEM62" s="168"/>
      <c r="SEN62" s="168"/>
      <c r="SEO62" s="168"/>
      <c r="SEP62" s="168"/>
      <c r="SEQ62" s="168"/>
      <c r="SER62" s="168"/>
      <c r="SES62" s="168"/>
      <c r="SET62" s="168"/>
      <c r="SEU62" s="168"/>
      <c r="SEV62" s="168"/>
      <c r="SEW62" s="168"/>
      <c r="SEX62" s="168"/>
      <c r="SEY62" s="168"/>
      <c r="SEZ62" s="168"/>
      <c r="SFA62" s="168"/>
      <c r="SFB62" s="168"/>
      <c r="SFC62" s="168"/>
      <c r="SFD62" s="168"/>
      <c r="SFE62" s="168"/>
      <c r="SFF62" s="168"/>
      <c r="SFG62" s="168"/>
      <c r="SFH62" s="168"/>
      <c r="SFI62" s="168"/>
      <c r="SFJ62" s="168"/>
      <c r="SFK62" s="168"/>
      <c r="SFL62" s="168"/>
      <c r="SFM62" s="168"/>
      <c r="SFN62" s="168"/>
      <c r="SFO62" s="168"/>
      <c r="SFP62" s="168"/>
      <c r="SFQ62" s="168"/>
      <c r="SFR62" s="168"/>
      <c r="SFS62" s="168"/>
      <c r="SFT62" s="168"/>
      <c r="SFU62" s="168"/>
      <c r="SFV62" s="168"/>
      <c r="SFW62" s="168"/>
      <c r="SFX62" s="168"/>
      <c r="SFY62" s="168"/>
      <c r="SFZ62" s="168"/>
      <c r="SGA62" s="168"/>
      <c r="SGB62" s="168"/>
      <c r="SGC62" s="168"/>
      <c r="SGD62" s="168"/>
      <c r="SGE62" s="168"/>
      <c r="SGF62" s="168"/>
      <c r="SGG62" s="168"/>
      <c r="SGH62" s="168"/>
      <c r="SGI62" s="168"/>
      <c r="SGJ62" s="168"/>
      <c r="SGK62" s="168"/>
      <c r="SGL62" s="168"/>
      <c r="SGM62" s="168"/>
      <c r="SGN62" s="168"/>
      <c r="SGO62" s="168"/>
      <c r="SGP62" s="168"/>
      <c r="SGQ62" s="168"/>
      <c r="SGR62" s="168"/>
      <c r="SGS62" s="168"/>
      <c r="SGT62" s="168"/>
      <c r="SGU62" s="168"/>
      <c r="SGV62" s="168"/>
      <c r="SGW62" s="168"/>
      <c r="SGX62" s="168"/>
      <c r="SGY62" s="168"/>
      <c r="SGZ62" s="168"/>
      <c r="SHA62" s="168"/>
      <c r="SHB62" s="168"/>
      <c r="SHC62" s="168"/>
      <c r="SHD62" s="168"/>
      <c r="SHE62" s="168"/>
      <c r="SHF62" s="168"/>
      <c r="SHG62" s="168"/>
      <c r="SHH62" s="168"/>
      <c r="SHI62" s="168"/>
      <c r="SHJ62" s="168"/>
      <c r="SHK62" s="168"/>
      <c r="SHL62" s="168"/>
      <c r="SHM62" s="168"/>
      <c r="SHN62" s="168"/>
      <c r="SHO62" s="168"/>
      <c r="SHP62" s="168"/>
      <c r="SHQ62" s="168"/>
      <c r="SHR62" s="168"/>
      <c r="SHS62" s="168"/>
      <c r="SHT62" s="168"/>
      <c r="SHU62" s="168"/>
      <c r="SHV62" s="168"/>
      <c r="SHW62" s="168"/>
      <c r="SHX62" s="168"/>
      <c r="SHY62" s="168"/>
      <c r="SHZ62" s="168"/>
      <c r="SIA62" s="168"/>
      <c r="SIB62" s="168"/>
      <c r="SIC62" s="168"/>
      <c r="SID62" s="168"/>
      <c r="SIE62" s="168"/>
      <c r="SIF62" s="168"/>
      <c r="SIG62" s="168"/>
      <c r="SIH62" s="168"/>
      <c r="SII62" s="168"/>
      <c r="SIJ62" s="168"/>
      <c r="SIK62" s="168"/>
      <c r="SIL62" s="168"/>
      <c r="SIM62" s="168"/>
      <c r="SIN62" s="168"/>
      <c r="SIO62" s="168"/>
      <c r="SIP62" s="168"/>
      <c r="SIQ62" s="168"/>
      <c r="SIR62" s="168"/>
      <c r="SIS62" s="168"/>
      <c r="SIT62" s="168"/>
      <c r="SIU62" s="168"/>
      <c r="SIV62" s="168"/>
      <c r="SIW62" s="168"/>
      <c r="SIX62" s="168"/>
      <c r="SIY62" s="168"/>
      <c r="SIZ62" s="168"/>
      <c r="SJA62" s="168"/>
      <c r="SJB62" s="168"/>
      <c r="SJC62" s="168"/>
      <c r="SJD62" s="168"/>
      <c r="SJE62" s="168"/>
      <c r="SJF62" s="168"/>
      <c r="SJG62" s="168"/>
      <c r="SJH62" s="168"/>
      <c r="SJI62" s="168"/>
      <c r="SJJ62" s="168"/>
      <c r="SJK62" s="168"/>
      <c r="SJL62" s="168"/>
      <c r="SJM62" s="168"/>
      <c r="SJN62" s="168"/>
      <c r="SJO62" s="168"/>
      <c r="SJP62" s="168"/>
      <c r="SJQ62" s="168"/>
      <c r="SJR62" s="168"/>
      <c r="SJS62" s="168"/>
      <c r="SJT62" s="168"/>
      <c r="SJU62" s="168"/>
      <c r="SJV62" s="168"/>
      <c r="SJW62" s="168"/>
      <c r="SJX62" s="168"/>
      <c r="SJY62" s="168"/>
      <c r="SJZ62" s="168"/>
      <c r="SKA62" s="168"/>
      <c r="SKB62" s="168"/>
      <c r="SKC62" s="168"/>
      <c r="SKD62" s="168"/>
      <c r="SKE62" s="168"/>
      <c r="SKF62" s="168"/>
      <c r="SKG62" s="168"/>
      <c r="SKH62" s="168"/>
      <c r="SKI62" s="168"/>
      <c r="SKJ62" s="168"/>
      <c r="SKK62" s="168"/>
      <c r="SKL62" s="168"/>
      <c r="SKM62" s="168"/>
      <c r="SKN62" s="168"/>
      <c r="SKO62" s="168"/>
      <c r="SKP62" s="168"/>
      <c r="SKQ62" s="168"/>
      <c r="SKR62" s="168"/>
      <c r="SKS62" s="168"/>
      <c r="SKT62" s="168"/>
      <c r="SKU62" s="168"/>
      <c r="SKV62" s="168"/>
      <c r="SKW62" s="168"/>
      <c r="SKX62" s="168"/>
      <c r="SKY62" s="168"/>
      <c r="SKZ62" s="168"/>
      <c r="SLA62" s="168"/>
      <c r="SLB62" s="168"/>
      <c r="SLC62" s="168"/>
      <c r="SLD62" s="168"/>
      <c r="SLE62" s="168"/>
      <c r="SLF62" s="168"/>
      <c r="SLG62" s="168"/>
      <c r="SLH62" s="168"/>
      <c r="SLI62" s="168"/>
      <c r="SLJ62" s="168"/>
      <c r="SLK62" s="168"/>
      <c r="SLL62" s="168"/>
      <c r="SLM62" s="168"/>
      <c r="SLN62" s="168"/>
      <c r="SLO62" s="168"/>
      <c r="SLP62" s="168"/>
      <c r="SLQ62" s="168"/>
      <c r="SLR62" s="168"/>
      <c r="SLS62" s="168"/>
      <c r="SLT62" s="168"/>
      <c r="SLU62" s="168"/>
      <c r="SLV62" s="168"/>
      <c r="SLW62" s="168"/>
      <c r="SLX62" s="168"/>
      <c r="SLY62" s="168"/>
      <c r="SLZ62" s="168"/>
      <c r="SMA62" s="168"/>
      <c r="SMB62" s="168"/>
      <c r="SMC62" s="168"/>
      <c r="SMD62" s="168"/>
      <c r="SME62" s="168"/>
      <c r="SMF62" s="168"/>
      <c r="SMG62" s="168"/>
      <c r="SMH62" s="168"/>
      <c r="SMI62" s="168"/>
      <c r="SMJ62" s="168"/>
      <c r="SMK62" s="168"/>
      <c r="SML62" s="168"/>
      <c r="SMM62" s="168"/>
      <c r="SMN62" s="168"/>
      <c r="SMO62" s="168"/>
      <c r="SMP62" s="168"/>
      <c r="SMQ62" s="168"/>
      <c r="SMR62" s="168"/>
      <c r="SMS62" s="168"/>
      <c r="SMT62" s="168"/>
      <c r="SMU62" s="168"/>
      <c r="SMV62" s="168"/>
      <c r="SMW62" s="168"/>
      <c r="SMX62" s="168"/>
      <c r="SMY62" s="168"/>
      <c r="SMZ62" s="168"/>
      <c r="SNA62" s="168"/>
      <c r="SNB62" s="168"/>
      <c r="SNC62" s="168"/>
      <c r="SND62" s="168"/>
      <c r="SNE62" s="168"/>
      <c r="SNF62" s="168"/>
      <c r="SNG62" s="168"/>
      <c r="SNH62" s="168"/>
      <c r="SNI62" s="168"/>
      <c r="SNJ62" s="168"/>
      <c r="SNK62" s="168"/>
      <c r="SNL62" s="168"/>
      <c r="SNM62" s="168"/>
      <c r="SNN62" s="168"/>
      <c r="SNO62" s="168"/>
      <c r="SNP62" s="168"/>
      <c r="SNQ62" s="168"/>
      <c r="SNR62" s="168"/>
      <c r="SNS62" s="168"/>
      <c r="SNT62" s="168"/>
      <c r="SNU62" s="168"/>
      <c r="SNV62" s="168"/>
      <c r="SNW62" s="168"/>
      <c r="SNX62" s="168"/>
      <c r="SNY62" s="168"/>
      <c r="SNZ62" s="168"/>
      <c r="SOA62" s="168"/>
      <c r="SOB62" s="168"/>
      <c r="SOC62" s="168"/>
      <c r="SOD62" s="168"/>
      <c r="SOE62" s="168"/>
      <c r="SOF62" s="168"/>
      <c r="SOG62" s="168"/>
      <c r="SOH62" s="168"/>
      <c r="SOI62" s="168"/>
      <c r="SOJ62" s="168"/>
      <c r="SOK62" s="168"/>
      <c r="SOL62" s="168"/>
      <c r="SOM62" s="168"/>
      <c r="SON62" s="168"/>
      <c r="SOO62" s="168"/>
      <c r="SOP62" s="168"/>
      <c r="SOQ62" s="168"/>
      <c r="SOR62" s="168"/>
      <c r="SOS62" s="168"/>
      <c r="SOT62" s="168"/>
      <c r="SOU62" s="168"/>
      <c r="SOV62" s="168"/>
      <c r="SOW62" s="168"/>
      <c r="SOX62" s="168"/>
      <c r="SOY62" s="168"/>
      <c r="SOZ62" s="168"/>
      <c r="SPA62" s="168"/>
      <c r="SPB62" s="168"/>
      <c r="SPC62" s="168"/>
      <c r="SPD62" s="168"/>
      <c r="SPE62" s="168"/>
      <c r="SPF62" s="168"/>
      <c r="SPG62" s="168"/>
      <c r="SPH62" s="168"/>
      <c r="SPI62" s="168"/>
      <c r="SPJ62" s="168"/>
      <c r="SPK62" s="168"/>
      <c r="SPL62" s="168"/>
      <c r="SPM62" s="168"/>
      <c r="SPN62" s="168"/>
      <c r="SPO62" s="168"/>
      <c r="SPP62" s="168"/>
      <c r="SPQ62" s="168"/>
      <c r="SPR62" s="168"/>
      <c r="SPS62" s="168"/>
      <c r="SPT62" s="168"/>
      <c r="SPU62" s="168"/>
      <c r="SPV62" s="168"/>
      <c r="SPW62" s="168"/>
      <c r="SPX62" s="168"/>
      <c r="SPY62" s="168"/>
      <c r="SPZ62" s="168"/>
      <c r="SQA62" s="168"/>
      <c r="SQB62" s="168"/>
      <c r="SQC62" s="168"/>
      <c r="SQD62" s="168"/>
      <c r="SQE62" s="168"/>
      <c r="SQF62" s="168"/>
      <c r="SQG62" s="168"/>
      <c r="SQH62" s="168"/>
      <c r="SQI62" s="168"/>
      <c r="SQJ62" s="168"/>
      <c r="SQK62" s="168"/>
      <c r="SQL62" s="168"/>
      <c r="SQM62" s="168"/>
      <c r="SQN62" s="168"/>
      <c r="SQO62" s="168"/>
      <c r="SQP62" s="168"/>
      <c r="SQQ62" s="168"/>
      <c r="SQR62" s="168"/>
      <c r="SQS62" s="168"/>
      <c r="SQT62" s="168"/>
      <c r="SQU62" s="168"/>
      <c r="SQV62" s="168"/>
      <c r="SQW62" s="168"/>
      <c r="SQX62" s="168"/>
      <c r="SQY62" s="168"/>
      <c r="SQZ62" s="168"/>
      <c r="SRA62" s="168"/>
      <c r="SRB62" s="168"/>
      <c r="SRC62" s="168"/>
      <c r="SRD62" s="168"/>
      <c r="SRE62" s="168"/>
      <c r="SRF62" s="168"/>
      <c r="SRG62" s="168"/>
      <c r="SRH62" s="168"/>
      <c r="SRI62" s="168"/>
      <c r="SRJ62" s="168"/>
      <c r="SRK62" s="168"/>
      <c r="SRL62" s="168"/>
      <c r="SRM62" s="168"/>
      <c r="SRN62" s="168"/>
      <c r="SRO62" s="168"/>
      <c r="SRP62" s="168"/>
      <c r="SRQ62" s="168"/>
      <c r="SRR62" s="168"/>
      <c r="SRS62" s="168"/>
      <c r="SRT62" s="168"/>
      <c r="SRU62" s="168"/>
      <c r="SRV62" s="168"/>
      <c r="SRW62" s="168"/>
      <c r="SRX62" s="168"/>
      <c r="SRY62" s="168"/>
      <c r="SRZ62" s="168"/>
      <c r="SSA62" s="168"/>
      <c r="SSB62" s="168"/>
      <c r="SSC62" s="168"/>
      <c r="SSD62" s="168"/>
      <c r="SSE62" s="168"/>
      <c r="SSF62" s="168"/>
      <c r="SSG62" s="168"/>
      <c r="SSH62" s="168"/>
      <c r="SSI62" s="168"/>
      <c r="SSJ62" s="168"/>
      <c r="SSK62" s="168"/>
      <c r="SSL62" s="168"/>
      <c r="SSM62" s="168"/>
      <c r="SSN62" s="168"/>
      <c r="SSO62" s="168"/>
      <c r="SSP62" s="168"/>
      <c r="SSQ62" s="168"/>
      <c r="SSR62" s="168"/>
      <c r="SSS62" s="168"/>
      <c r="SST62" s="168"/>
      <c r="SSU62" s="168"/>
      <c r="SSV62" s="168"/>
      <c r="SSW62" s="168"/>
      <c r="SSX62" s="168"/>
      <c r="SSY62" s="168"/>
      <c r="SSZ62" s="168"/>
      <c r="STA62" s="168"/>
      <c r="STB62" s="168"/>
      <c r="STC62" s="168"/>
      <c r="STD62" s="168"/>
      <c r="STE62" s="168"/>
      <c r="STF62" s="168"/>
      <c r="STG62" s="168"/>
      <c r="STH62" s="168"/>
      <c r="STI62" s="168"/>
      <c r="STJ62" s="168"/>
      <c r="STK62" s="168"/>
      <c r="STL62" s="168"/>
      <c r="STM62" s="168"/>
      <c r="STN62" s="168"/>
      <c r="STO62" s="168"/>
      <c r="STP62" s="168"/>
      <c r="STQ62" s="168"/>
      <c r="STR62" s="168"/>
      <c r="STS62" s="168"/>
      <c r="STT62" s="168"/>
      <c r="STU62" s="168"/>
      <c r="STV62" s="168"/>
      <c r="STW62" s="168"/>
      <c r="STX62" s="168"/>
      <c r="STY62" s="168"/>
      <c r="STZ62" s="168"/>
      <c r="SUA62" s="168"/>
      <c r="SUB62" s="168"/>
      <c r="SUC62" s="168"/>
      <c r="SUD62" s="168"/>
      <c r="SUE62" s="168"/>
      <c r="SUF62" s="168"/>
      <c r="SUG62" s="168"/>
      <c r="SUH62" s="168"/>
      <c r="SUI62" s="168"/>
      <c r="SUJ62" s="168"/>
      <c r="SUK62" s="168"/>
      <c r="SUL62" s="168"/>
      <c r="SUM62" s="168"/>
      <c r="SUN62" s="168"/>
      <c r="SUO62" s="168"/>
      <c r="SUP62" s="168"/>
      <c r="SUQ62" s="168"/>
      <c r="SUR62" s="168"/>
      <c r="SUS62" s="168"/>
      <c r="SUT62" s="168"/>
      <c r="SUU62" s="168"/>
      <c r="SUV62" s="168"/>
      <c r="SUW62" s="168"/>
      <c r="SUX62" s="168"/>
      <c r="SUY62" s="168"/>
      <c r="SUZ62" s="168"/>
      <c r="SVA62" s="168"/>
      <c r="SVB62" s="168"/>
      <c r="SVC62" s="168"/>
      <c r="SVD62" s="168"/>
      <c r="SVE62" s="168"/>
      <c r="SVF62" s="168"/>
      <c r="SVG62" s="168"/>
      <c r="SVH62" s="168"/>
      <c r="SVI62" s="168"/>
      <c r="SVJ62" s="168"/>
      <c r="SVK62" s="168"/>
      <c r="SVL62" s="168"/>
      <c r="SVM62" s="168"/>
      <c r="SVN62" s="168"/>
      <c r="SVO62" s="168"/>
      <c r="SVP62" s="168"/>
      <c r="SVQ62" s="168"/>
      <c r="SVR62" s="168"/>
      <c r="SVS62" s="168"/>
      <c r="SVT62" s="168"/>
      <c r="SVU62" s="168"/>
      <c r="SVV62" s="168"/>
      <c r="SVW62" s="168"/>
      <c r="SVX62" s="168"/>
      <c r="SVY62" s="168"/>
      <c r="SVZ62" s="168"/>
      <c r="SWA62" s="168"/>
      <c r="SWB62" s="168"/>
      <c r="SWC62" s="168"/>
      <c r="SWD62" s="168"/>
      <c r="SWE62" s="168"/>
      <c r="SWF62" s="168"/>
      <c r="SWG62" s="168"/>
      <c r="SWH62" s="168"/>
      <c r="SWI62" s="168"/>
      <c r="SWJ62" s="168"/>
      <c r="SWK62" s="168"/>
      <c r="SWL62" s="168"/>
      <c r="SWM62" s="168"/>
      <c r="SWN62" s="168"/>
      <c r="SWO62" s="168"/>
      <c r="SWP62" s="168"/>
      <c r="SWQ62" s="168"/>
      <c r="SWR62" s="168"/>
      <c r="SWS62" s="168"/>
      <c r="SWT62" s="168"/>
      <c r="SWU62" s="168"/>
      <c r="SWV62" s="168"/>
      <c r="SWW62" s="168"/>
      <c r="SWX62" s="168"/>
      <c r="SWY62" s="168"/>
      <c r="SWZ62" s="168"/>
      <c r="SXA62" s="168"/>
      <c r="SXB62" s="168"/>
      <c r="SXC62" s="168"/>
      <c r="SXD62" s="168"/>
      <c r="SXE62" s="168"/>
      <c r="SXF62" s="168"/>
      <c r="SXG62" s="168"/>
      <c r="SXH62" s="168"/>
      <c r="SXI62" s="168"/>
      <c r="SXJ62" s="168"/>
      <c r="SXK62" s="168"/>
      <c r="SXL62" s="168"/>
      <c r="SXM62" s="168"/>
      <c r="SXN62" s="168"/>
      <c r="SXO62" s="168"/>
      <c r="SXP62" s="168"/>
      <c r="SXQ62" s="168"/>
      <c r="SXR62" s="168"/>
      <c r="SXS62" s="168"/>
      <c r="SXT62" s="168"/>
      <c r="SXU62" s="168"/>
      <c r="SXV62" s="168"/>
      <c r="SXW62" s="168"/>
      <c r="SXX62" s="168"/>
      <c r="SXY62" s="168"/>
      <c r="SXZ62" s="168"/>
      <c r="SYA62" s="168"/>
      <c r="SYB62" s="168"/>
      <c r="SYC62" s="168"/>
      <c r="SYD62" s="168"/>
      <c r="SYE62" s="168"/>
      <c r="SYF62" s="168"/>
      <c r="SYG62" s="168"/>
      <c r="SYH62" s="168"/>
      <c r="SYI62" s="168"/>
      <c r="SYJ62" s="168"/>
      <c r="SYK62" s="168"/>
      <c r="SYL62" s="168"/>
      <c r="SYM62" s="168"/>
      <c r="SYN62" s="168"/>
      <c r="SYO62" s="168"/>
      <c r="SYP62" s="168"/>
      <c r="SYQ62" s="168"/>
      <c r="SYR62" s="168"/>
      <c r="SYS62" s="168"/>
      <c r="SYT62" s="168"/>
      <c r="SYU62" s="168"/>
      <c r="SYV62" s="168"/>
      <c r="SYW62" s="168"/>
      <c r="SYX62" s="168"/>
      <c r="SYY62" s="168"/>
      <c r="SYZ62" s="168"/>
      <c r="SZA62" s="168"/>
      <c r="SZB62" s="168"/>
      <c r="SZC62" s="168"/>
      <c r="SZD62" s="168"/>
      <c r="SZE62" s="168"/>
      <c r="SZF62" s="168"/>
      <c r="SZG62" s="168"/>
      <c r="SZH62" s="168"/>
      <c r="SZI62" s="168"/>
      <c r="SZJ62" s="168"/>
      <c r="SZK62" s="168"/>
      <c r="SZL62" s="168"/>
      <c r="SZM62" s="168"/>
      <c r="SZN62" s="168"/>
      <c r="SZO62" s="168"/>
      <c r="SZP62" s="168"/>
      <c r="SZQ62" s="168"/>
      <c r="SZR62" s="168"/>
      <c r="SZS62" s="168"/>
      <c r="SZT62" s="168"/>
      <c r="SZU62" s="168"/>
      <c r="SZV62" s="168"/>
      <c r="SZW62" s="168"/>
      <c r="SZX62" s="168"/>
      <c r="SZY62" s="168"/>
      <c r="SZZ62" s="168"/>
      <c r="TAA62" s="168"/>
      <c r="TAB62" s="168"/>
      <c r="TAC62" s="168"/>
      <c r="TAD62" s="168"/>
      <c r="TAE62" s="168"/>
      <c r="TAF62" s="168"/>
      <c r="TAG62" s="168"/>
      <c r="TAH62" s="168"/>
      <c r="TAI62" s="168"/>
      <c r="TAJ62" s="168"/>
      <c r="TAK62" s="168"/>
      <c r="TAL62" s="168"/>
      <c r="TAM62" s="168"/>
      <c r="TAN62" s="168"/>
      <c r="TAO62" s="168"/>
      <c r="TAP62" s="168"/>
      <c r="TAQ62" s="168"/>
      <c r="TAR62" s="168"/>
      <c r="TAS62" s="168"/>
      <c r="TAT62" s="168"/>
      <c r="TAU62" s="168"/>
      <c r="TAV62" s="168"/>
      <c r="TAW62" s="168"/>
      <c r="TAX62" s="168"/>
      <c r="TAY62" s="168"/>
      <c r="TAZ62" s="168"/>
      <c r="TBA62" s="168"/>
      <c r="TBB62" s="168"/>
      <c r="TBC62" s="168"/>
      <c r="TBD62" s="168"/>
      <c r="TBE62" s="168"/>
      <c r="TBF62" s="168"/>
      <c r="TBG62" s="168"/>
      <c r="TBH62" s="168"/>
      <c r="TBI62" s="168"/>
      <c r="TBJ62" s="168"/>
      <c r="TBK62" s="168"/>
      <c r="TBL62" s="168"/>
      <c r="TBM62" s="168"/>
      <c r="TBN62" s="168"/>
      <c r="TBO62" s="168"/>
      <c r="TBP62" s="168"/>
      <c r="TBQ62" s="168"/>
      <c r="TBR62" s="168"/>
      <c r="TBS62" s="168"/>
      <c r="TBT62" s="168"/>
      <c r="TBU62" s="168"/>
      <c r="TBV62" s="168"/>
      <c r="TBW62" s="168"/>
      <c r="TBX62" s="168"/>
      <c r="TBY62" s="168"/>
      <c r="TBZ62" s="168"/>
      <c r="TCA62" s="168"/>
      <c r="TCB62" s="168"/>
      <c r="TCC62" s="168"/>
      <c r="TCD62" s="168"/>
      <c r="TCE62" s="168"/>
      <c r="TCF62" s="168"/>
      <c r="TCG62" s="168"/>
      <c r="TCH62" s="168"/>
      <c r="TCI62" s="168"/>
      <c r="TCJ62" s="168"/>
      <c r="TCK62" s="168"/>
      <c r="TCL62" s="168"/>
      <c r="TCM62" s="168"/>
      <c r="TCN62" s="168"/>
      <c r="TCO62" s="168"/>
      <c r="TCP62" s="168"/>
      <c r="TCQ62" s="168"/>
      <c r="TCR62" s="168"/>
      <c r="TCS62" s="168"/>
      <c r="TCT62" s="168"/>
      <c r="TCU62" s="168"/>
      <c r="TCV62" s="168"/>
      <c r="TCW62" s="168"/>
      <c r="TCX62" s="168"/>
      <c r="TCY62" s="168"/>
      <c r="TCZ62" s="168"/>
      <c r="TDA62" s="168"/>
      <c r="TDB62" s="168"/>
      <c r="TDC62" s="168"/>
      <c r="TDD62" s="168"/>
      <c r="TDE62" s="168"/>
      <c r="TDF62" s="168"/>
      <c r="TDG62" s="168"/>
      <c r="TDH62" s="168"/>
      <c r="TDI62" s="168"/>
      <c r="TDJ62" s="168"/>
      <c r="TDK62" s="168"/>
      <c r="TDL62" s="168"/>
      <c r="TDM62" s="168"/>
      <c r="TDN62" s="168"/>
      <c r="TDO62" s="168"/>
      <c r="TDP62" s="168"/>
      <c r="TDQ62" s="168"/>
      <c r="TDR62" s="168"/>
      <c r="TDS62" s="168"/>
      <c r="TDT62" s="168"/>
      <c r="TDU62" s="168"/>
      <c r="TDV62" s="168"/>
      <c r="TDW62" s="168"/>
      <c r="TDX62" s="168"/>
      <c r="TDY62" s="168"/>
      <c r="TDZ62" s="168"/>
      <c r="TEA62" s="168"/>
      <c r="TEB62" s="168"/>
      <c r="TEC62" s="168"/>
      <c r="TED62" s="168"/>
      <c r="TEE62" s="168"/>
      <c r="TEF62" s="168"/>
      <c r="TEG62" s="168"/>
      <c r="TEH62" s="168"/>
      <c r="TEI62" s="168"/>
      <c r="TEJ62" s="168"/>
      <c r="TEK62" s="168"/>
      <c r="TEL62" s="168"/>
      <c r="TEM62" s="168"/>
      <c r="TEN62" s="168"/>
      <c r="TEO62" s="168"/>
      <c r="TEP62" s="168"/>
      <c r="TEQ62" s="168"/>
      <c r="TER62" s="168"/>
      <c r="TES62" s="168"/>
      <c r="TET62" s="168"/>
      <c r="TEU62" s="168"/>
      <c r="TEV62" s="168"/>
      <c r="TEW62" s="168"/>
      <c r="TEX62" s="168"/>
      <c r="TEY62" s="168"/>
      <c r="TEZ62" s="168"/>
      <c r="TFA62" s="168"/>
      <c r="TFB62" s="168"/>
      <c r="TFC62" s="168"/>
      <c r="TFD62" s="168"/>
      <c r="TFE62" s="168"/>
      <c r="TFF62" s="168"/>
      <c r="TFG62" s="168"/>
      <c r="TFH62" s="168"/>
      <c r="TFI62" s="168"/>
      <c r="TFJ62" s="168"/>
      <c r="TFK62" s="168"/>
      <c r="TFL62" s="168"/>
      <c r="TFM62" s="168"/>
      <c r="TFN62" s="168"/>
      <c r="TFO62" s="168"/>
      <c r="TFP62" s="168"/>
      <c r="TFQ62" s="168"/>
      <c r="TFR62" s="168"/>
      <c r="TFS62" s="168"/>
      <c r="TFT62" s="168"/>
      <c r="TFU62" s="168"/>
      <c r="TFV62" s="168"/>
      <c r="TFW62" s="168"/>
      <c r="TFX62" s="168"/>
      <c r="TFY62" s="168"/>
      <c r="TFZ62" s="168"/>
      <c r="TGA62" s="168"/>
      <c r="TGB62" s="168"/>
      <c r="TGC62" s="168"/>
      <c r="TGD62" s="168"/>
      <c r="TGE62" s="168"/>
      <c r="TGF62" s="168"/>
      <c r="TGG62" s="168"/>
      <c r="TGH62" s="168"/>
      <c r="TGI62" s="168"/>
      <c r="TGJ62" s="168"/>
      <c r="TGK62" s="168"/>
      <c r="TGL62" s="168"/>
      <c r="TGM62" s="168"/>
      <c r="TGN62" s="168"/>
      <c r="TGO62" s="168"/>
      <c r="TGP62" s="168"/>
      <c r="TGQ62" s="168"/>
      <c r="TGR62" s="168"/>
      <c r="TGS62" s="168"/>
      <c r="TGT62" s="168"/>
      <c r="TGU62" s="168"/>
      <c r="TGV62" s="168"/>
      <c r="TGW62" s="168"/>
      <c r="TGX62" s="168"/>
      <c r="TGY62" s="168"/>
      <c r="TGZ62" s="168"/>
      <c r="THA62" s="168"/>
      <c r="THB62" s="168"/>
      <c r="THC62" s="168"/>
      <c r="THD62" s="168"/>
      <c r="THE62" s="168"/>
      <c r="THF62" s="168"/>
      <c r="THG62" s="168"/>
      <c r="THH62" s="168"/>
      <c r="THI62" s="168"/>
      <c r="THJ62" s="168"/>
      <c r="THK62" s="168"/>
      <c r="THL62" s="168"/>
      <c r="THM62" s="168"/>
      <c r="THN62" s="168"/>
      <c r="THO62" s="168"/>
      <c r="THP62" s="168"/>
      <c r="THQ62" s="168"/>
      <c r="THR62" s="168"/>
      <c r="THS62" s="168"/>
      <c r="THT62" s="168"/>
      <c r="THU62" s="168"/>
      <c r="THV62" s="168"/>
      <c r="THW62" s="168"/>
      <c r="THX62" s="168"/>
      <c r="THY62" s="168"/>
      <c r="THZ62" s="168"/>
      <c r="TIA62" s="168"/>
      <c r="TIB62" s="168"/>
      <c r="TIC62" s="168"/>
      <c r="TID62" s="168"/>
      <c r="TIE62" s="168"/>
      <c r="TIF62" s="168"/>
      <c r="TIG62" s="168"/>
      <c r="TIH62" s="168"/>
      <c r="TII62" s="168"/>
      <c r="TIJ62" s="168"/>
      <c r="TIK62" s="168"/>
      <c r="TIL62" s="168"/>
      <c r="TIM62" s="168"/>
      <c r="TIN62" s="168"/>
      <c r="TIO62" s="168"/>
      <c r="TIP62" s="168"/>
      <c r="TIQ62" s="168"/>
      <c r="TIR62" s="168"/>
      <c r="TIS62" s="168"/>
      <c r="TIT62" s="168"/>
      <c r="TIU62" s="168"/>
      <c r="TIV62" s="168"/>
      <c r="TIW62" s="168"/>
      <c r="TIX62" s="168"/>
      <c r="TIY62" s="168"/>
      <c r="TIZ62" s="168"/>
      <c r="TJA62" s="168"/>
      <c r="TJB62" s="168"/>
      <c r="TJC62" s="168"/>
      <c r="TJD62" s="168"/>
      <c r="TJE62" s="168"/>
      <c r="TJF62" s="168"/>
      <c r="TJG62" s="168"/>
      <c r="TJH62" s="168"/>
      <c r="TJI62" s="168"/>
      <c r="TJJ62" s="168"/>
      <c r="TJK62" s="168"/>
      <c r="TJL62" s="168"/>
      <c r="TJM62" s="168"/>
      <c r="TJN62" s="168"/>
      <c r="TJO62" s="168"/>
      <c r="TJP62" s="168"/>
      <c r="TJQ62" s="168"/>
      <c r="TJR62" s="168"/>
      <c r="TJS62" s="168"/>
      <c r="TJT62" s="168"/>
      <c r="TJU62" s="168"/>
      <c r="TJV62" s="168"/>
      <c r="TJW62" s="168"/>
      <c r="TJX62" s="168"/>
      <c r="TJY62" s="168"/>
      <c r="TJZ62" s="168"/>
      <c r="TKA62" s="168"/>
      <c r="TKB62" s="168"/>
      <c r="TKC62" s="168"/>
      <c r="TKD62" s="168"/>
      <c r="TKE62" s="168"/>
      <c r="TKF62" s="168"/>
      <c r="TKG62" s="168"/>
      <c r="TKH62" s="168"/>
      <c r="TKI62" s="168"/>
      <c r="TKJ62" s="168"/>
      <c r="TKK62" s="168"/>
      <c r="TKL62" s="168"/>
      <c r="TKM62" s="168"/>
      <c r="TKN62" s="168"/>
      <c r="TKO62" s="168"/>
      <c r="TKP62" s="168"/>
      <c r="TKQ62" s="168"/>
      <c r="TKR62" s="168"/>
      <c r="TKS62" s="168"/>
      <c r="TKT62" s="168"/>
      <c r="TKU62" s="168"/>
      <c r="TKV62" s="168"/>
      <c r="TKW62" s="168"/>
      <c r="TKX62" s="168"/>
      <c r="TKY62" s="168"/>
      <c r="TKZ62" s="168"/>
      <c r="TLA62" s="168"/>
      <c r="TLB62" s="168"/>
      <c r="TLC62" s="168"/>
      <c r="TLD62" s="168"/>
      <c r="TLE62" s="168"/>
      <c r="TLF62" s="168"/>
      <c r="TLG62" s="168"/>
      <c r="TLH62" s="168"/>
      <c r="TLI62" s="168"/>
      <c r="TLJ62" s="168"/>
      <c r="TLK62" s="168"/>
      <c r="TLL62" s="168"/>
      <c r="TLM62" s="168"/>
      <c r="TLN62" s="168"/>
      <c r="TLO62" s="168"/>
      <c r="TLP62" s="168"/>
      <c r="TLQ62" s="168"/>
      <c r="TLR62" s="168"/>
      <c r="TLS62" s="168"/>
      <c r="TLT62" s="168"/>
      <c r="TLU62" s="168"/>
      <c r="TLV62" s="168"/>
      <c r="TLW62" s="168"/>
      <c r="TLX62" s="168"/>
      <c r="TLY62" s="168"/>
      <c r="TLZ62" s="168"/>
      <c r="TMA62" s="168"/>
      <c r="TMB62" s="168"/>
      <c r="TMC62" s="168"/>
      <c r="TMD62" s="168"/>
      <c r="TME62" s="168"/>
      <c r="TMF62" s="168"/>
      <c r="TMG62" s="168"/>
      <c r="TMH62" s="168"/>
      <c r="TMI62" s="168"/>
      <c r="TMJ62" s="168"/>
      <c r="TMK62" s="168"/>
      <c r="TML62" s="168"/>
      <c r="TMM62" s="168"/>
      <c r="TMN62" s="168"/>
      <c r="TMO62" s="168"/>
      <c r="TMP62" s="168"/>
      <c r="TMQ62" s="168"/>
      <c r="TMR62" s="168"/>
      <c r="TMS62" s="168"/>
      <c r="TMT62" s="168"/>
      <c r="TMU62" s="168"/>
      <c r="TMV62" s="168"/>
      <c r="TMW62" s="168"/>
      <c r="TMX62" s="168"/>
      <c r="TMY62" s="168"/>
      <c r="TMZ62" s="168"/>
      <c r="TNA62" s="168"/>
      <c r="TNB62" s="168"/>
      <c r="TNC62" s="168"/>
      <c r="TND62" s="168"/>
      <c r="TNE62" s="168"/>
      <c r="TNF62" s="168"/>
      <c r="TNG62" s="168"/>
      <c r="TNH62" s="168"/>
      <c r="TNI62" s="168"/>
      <c r="TNJ62" s="168"/>
      <c r="TNK62" s="168"/>
      <c r="TNL62" s="168"/>
      <c r="TNM62" s="168"/>
      <c r="TNN62" s="168"/>
      <c r="TNO62" s="168"/>
      <c r="TNP62" s="168"/>
      <c r="TNQ62" s="168"/>
      <c r="TNR62" s="168"/>
      <c r="TNS62" s="168"/>
      <c r="TNT62" s="168"/>
      <c r="TNU62" s="168"/>
      <c r="TNV62" s="168"/>
      <c r="TNW62" s="168"/>
      <c r="TNX62" s="168"/>
      <c r="TNY62" s="168"/>
      <c r="TNZ62" s="168"/>
      <c r="TOA62" s="168"/>
      <c r="TOB62" s="168"/>
      <c r="TOC62" s="168"/>
      <c r="TOD62" s="168"/>
      <c r="TOE62" s="168"/>
      <c r="TOF62" s="168"/>
      <c r="TOG62" s="168"/>
      <c r="TOH62" s="168"/>
      <c r="TOI62" s="168"/>
      <c r="TOJ62" s="168"/>
      <c r="TOK62" s="168"/>
      <c r="TOL62" s="168"/>
      <c r="TOM62" s="168"/>
      <c r="TON62" s="168"/>
      <c r="TOO62" s="168"/>
      <c r="TOP62" s="168"/>
      <c r="TOQ62" s="168"/>
      <c r="TOR62" s="168"/>
      <c r="TOS62" s="168"/>
      <c r="TOT62" s="168"/>
      <c r="TOU62" s="168"/>
      <c r="TOV62" s="168"/>
      <c r="TOW62" s="168"/>
      <c r="TOX62" s="168"/>
      <c r="TOY62" s="168"/>
      <c r="TOZ62" s="168"/>
      <c r="TPA62" s="168"/>
      <c r="TPB62" s="168"/>
      <c r="TPC62" s="168"/>
      <c r="TPD62" s="168"/>
      <c r="TPE62" s="168"/>
      <c r="TPF62" s="168"/>
      <c r="TPG62" s="168"/>
      <c r="TPH62" s="168"/>
      <c r="TPI62" s="168"/>
      <c r="TPJ62" s="168"/>
      <c r="TPK62" s="168"/>
      <c r="TPL62" s="168"/>
      <c r="TPM62" s="168"/>
      <c r="TPN62" s="168"/>
      <c r="TPO62" s="168"/>
      <c r="TPP62" s="168"/>
      <c r="TPQ62" s="168"/>
      <c r="TPR62" s="168"/>
      <c r="TPS62" s="168"/>
      <c r="TPT62" s="168"/>
      <c r="TPU62" s="168"/>
      <c r="TPV62" s="168"/>
      <c r="TPW62" s="168"/>
      <c r="TPX62" s="168"/>
      <c r="TPY62" s="168"/>
      <c r="TPZ62" s="168"/>
      <c r="TQA62" s="168"/>
      <c r="TQB62" s="168"/>
      <c r="TQC62" s="168"/>
      <c r="TQD62" s="168"/>
      <c r="TQE62" s="168"/>
      <c r="TQF62" s="168"/>
      <c r="TQG62" s="168"/>
      <c r="TQH62" s="168"/>
      <c r="TQI62" s="168"/>
      <c r="TQJ62" s="168"/>
      <c r="TQK62" s="168"/>
      <c r="TQL62" s="168"/>
      <c r="TQM62" s="168"/>
      <c r="TQN62" s="168"/>
      <c r="TQO62" s="168"/>
      <c r="TQP62" s="168"/>
      <c r="TQQ62" s="168"/>
      <c r="TQR62" s="168"/>
      <c r="TQS62" s="168"/>
      <c r="TQT62" s="168"/>
      <c r="TQU62" s="168"/>
      <c r="TQV62" s="168"/>
      <c r="TQW62" s="168"/>
      <c r="TQX62" s="168"/>
      <c r="TQY62" s="168"/>
      <c r="TQZ62" s="168"/>
      <c r="TRA62" s="168"/>
      <c r="TRB62" s="168"/>
      <c r="TRC62" s="168"/>
      <c r="TRD62" s="168"/>
      <c r="TRE62" s="168"/>
      <c r="TRF62" s="168"/>
      <c r="TRG62" s="168"/>
      <c r="TRH62" s="168"/>
      <c r="TRI62" s="168"/>
      <c r="TRJ62" s="168"/>
      <c r="TRK62" s="168"/>
      <c r="TRL62" s="168"/>
      <c r="TRM62" s="168"/>
      <c r="TRN62" s="168"/>
      <c r="TRO62" s="168"/>
      <c r="TRP62" s="168"/>
      <c r="TRQ62" s="168"/>
      <c r="TRR62" s="168"/>
      <c r="TRS62" s="168"/>
      <c r="TRT62" s="168"/>
      <c r="TRU62" s="168"/>
      <c r="TRV62" s="168"/>
      <c r="TRW62" s="168"/>
      <c r="TRX62" s="168"/>
      <c r="TRY62" s="168"/>
      <c r="TRZ62" s="168"/>
      <c r="TSA62" s="168"/>
      <c r="TSB62" s="168"/>
      <c r="TSC62" s="168"/>
      <c r="TSD62" s="168"/>
      <c r="TSE62" s="168"/>
      <c r="TSF62" s="168"/>
      <c r="TSG62" s="168"/>
      <c r="TSH62" s="168"/>
      <c r="TSI62" s="168"/>
      <c r="TSJ62" s="168"/>
      <c r="TSK62" s="168"/>
      <c r="TSL62" s="168"/>
      <c r="TSM62" s="168"/>
      <c r="TSN62" s="168"/>
      <c r="TSO62" s="168"/>
      <c r="TSP62" s="168"/>
      <c r="TSQ62" s="168"/>
      <c r="TSR62" s="168"/>
      <c r="TSS62" s="168"/>
      <c r="TST62" s="168"/>
      <c r="TSU62" s="168"/>
      <c r="TSV62" s="168"/>
      <c r="TSW62" s="168"/>
      <c r="TSX62" s="168"/>
      <c r="TSY62" s="168"/>
      <c r="TSZ62" s="168"/>
      <c r="TTA62" s="168"/>
      <c r="TTB62" s="168"/>
      <c r="TTC62" s="168"/>
      <c r="TTD62" s="168"/>
      <c r="TTE62" s="168"/>
      <c r="TTF62" s="168"/>
      <c r="TTG62" s="168"/>
      <c r="TTH62" s="168"/>
      <c r="TTI62" s="168"/>
      <c r="TTJ62" s="168"/>
      <c r="TTK62" s="168"/>
      <c r="TTL62" s="168"/>
      <c r="TTM62" s="168"/>
      <c r="TTN62" s="168"/>
      <c r="TTO62" s="168"/>
      <c r="TTP62" s="168"/>
      <c r="TTQ62" s="168"/>
      <c r="TTR62" s="168"/>
      <c r="TTS62" s="168"/>
      <c r="TTT62" s="168"/>
      <c r="TTU62" s="168"/>
      <c r="TTV62" s="168"/>
      <c r="TTW62" s="168"/>
      <c r="TTX62" s="168"/>
      <c r="TTY62" s="168"/>
      <c r="TTZ62" s="168"/>
      <c r="TUA62" s="168"/>
      <c r="TUB62" s="168"/>
      <c r="TUC62" s="168"/>
      <c r="TUD62" s="168"/>
      <c r="TUE62" s="168"/>
      <c r="TUF62" s="168"/>
      <c r="TUG62" s="168"/>
      <c r="TUH62" s="168"/>
      <c r="TUI62" s="168"/>
      <c r="TUJ62" s="168"/>
      <c r="TUK62" s="168"/>
      <c r="TUL62" s="168"/>
      <c r="TUM62" s="168"/>
      <c r="TUN62" s="168"/>
      <c r="TUO62" s="168"/>
      <c r="TUP62" s="168"/>
      <c r="TUQ62" s="168"/>
      <c r="TUR62" s="168"/>
      <c r="TUS62" s="168"/>
      <c r="TUT62" s="168"/>
      <c r="TUU62" s="168"/>
      <c r="TUV62" s="168"/>
      <c r="TUW62" s="168"/>
      <c r="TUX62" s="168"/>
      <c r="TUY62" s="168"/>
      <c r="TUZ62" s="168"/>
      <c r="TVA62" s="168"/>
      <c r="TVB62" s="168"/>
      <c r="TVC62" s="168"/>
      <c r="TVD62" s="168"/>
      <c r="TVE62" s="168"/>
      <c r="TVF62" s="168"/>
      <c r="TVG62" s="168"/>
      <c r="TVH62" s="168"/>
      <c r="TVI62" s="168"/>
      <c r="TVJ62" s="168"/>
      <c r="TVK62" s="168"/>
      <c r="TVL62" s="168"/>
      <c r="TVM62" s="168"/>
      <c r="TVN62" s="168"/>
      <c r="TVO62" s="168"/>
      <c r="TVP62" s="168"/>
      <c r="TVQ62" s="168"/>
      <c r="TVR62" s="168"/>
      <c r="TVS62" s="168"/>
      <c r="TVT62" s="168"/>
      <c r="TVU62" s="168"/>
      <c r="TVV62" s="168"/>
      <c r="TVW62" s="168"/>
      <c r="TVX62" s="168"/>
      <c r="TVY62" s="168"/>
      <c r="TVZ62" s="168"/>
      <c r="TWA62" s="168"/>
      <c r="TWB62" s="168"/>
      <c r="TWC62" s="168"/>
      <c r="TWD62" s="168"/>
      <c r="TWE62" s="168"/>
      <c r="TWF62" s="168"/>
      <c r="TWG62" s="168"/>
      <c r="TWH62" s="168"/>
      <c r="TWI62" s="168"/>
      <c r="TWJ62" s="168"/>
      <c r="TWK62" s="168"/>
      <c r="TWL62" s="168"/>
      <c r="TWM62" s="168"/>
      <c r="TWN62" s="168"/>
      <c r="TWO62" s="168"/>
      <c r="TWP62" s="168"/>
      <c r="TWQ62" s="168"/>
      <c r="TWR62" s="168"/>
      <c r="TWS62" s="168"/>
      <c r="TWT62" s="168"/>
      <c r="TWU62" s="168"/>
      <c r="TWV62" s="168"/>
      <c r="TWW62" s="168"/>
      <c r="TWX62" s="168"/>
      <c r="TWY62" s="168"/>
      <c r="TWZ62" s="168"/>
      <c r="TXA62" s="168"/>
      <c r="TXB62" s="168"/>
      <c r="TXC62" s="168"/>
      <c r="TXD62" s="168"/>
      <c r="TXE62" s="168"/>
      <c r="TXF62" s="168"/>
      <c r="TXG62" s="168"/>
      <c r="TXH62" s="168"/>
      <c r="TXI62" s="168"/>
      <c r="TXJ62" s="168"/>
      <c r="TXK62" s="168"/>
      <c r="TXL62" s="168"/>
      <c r="TXM62" s="168"/>
      <c r="TXN62" s="168"/>
      <c r="TXO62" s="168"/>
      <c r="TXP62" s="168"/>
      <c r="TXQ62" s="168"/>
      <c r="TXR62" s="168"/>
      <c r="TXS62" s="168"/>
      <c r="TXT62" s="168"/>
      <c r="TXU62" s="168"/>
      <c r="TXV62" s="168"/>
      <c r="TXW62" s="168"/>
      <c r="TXX62" s="168"/>
      <c r="TXY62" s="168"/>
      <c r="TXZ62" s="168"/>
      <c r="TYA62" s="168"/>
      <c r="TYB62" s="168"/>
      <c r="TYC62" s="168"/>
      <c r="TYD62" s="168"/>
      <c r="TYE62" s="168"/>
      <c r="TYF62" s="168"/>
      <c r="TYG62" s="168"/>
      <c r="TYH62" s="168"/>
      <c r="TYI62" s="168"/>
      <c r="TYJ62" s="168"/>
      <c r="TYK62" s="168"/>
      <c r="TYL62" s="168"/>
      <c r="TYM62" s="168"/>
      <c r="TYN62" s="168"/>
      <c r="TYO62" s="168"/>
      <c r="TYP62" s="168"/>
      <c r="TYQ62" s="168"/>
      <c r="TYR62" s="168"/>
      <c r="TYS62" s="168"/>
      <c r="TYT62" s="168"/>
      <c r="TYU62" s="168"/>
      <c r="TYV62" s="168"/>
      <c r="TYW62" s="168"/>
      <c r="TYX62" s="168"/>
      <c r="TYY62" s="168"/>
      <c r="TYZ62" s="168"/>
      <c r="TZA62" s="168"/>
      <c r="TZB62" s="168"/>
      <c r="TZC62" s="168"/>
      <c r="TZD62" s="168"/>
      <c r="TZE62" s="168"/>
      <c r="TZF62" s="168"/>
      <c r="TZG62" s="168"/>
      <c r="TZH62" s="168"/>
      <c r="TZI62" s="168"/>
      <c r="TZJ62" s="168"/>
      <c r="TZK62" s="168"/>
      <c r="TZL62" s="168"/>
      <c r="TZM62" s="168"/>
      <c r="TZN62" s="168"/>
      <c r="TZO62" s="168"/>
      <c r="TZP62" s="168"/>
      <c r="TZQ62" s="168"/>
      <c r="TZR62" s="168"/>
      <c r="TZS62" s="168"/>
      <c r="TZT62" s="168"/>
      <c r="TZU62" s="168"/>
      <c r="TZV62" s="168"/>
      <c r="TZW62" s="168"/>
      <c r="TZX62" s="168"/>
      <c r="TZY62" s="168"/>
      <c r="TZZ62" s="168"/>
      <c r="UAA62" s="168"/>
      <c r="UAB62" s="168"/>
      <c r="UAC62" s="168"/>
      <c r="UAD62" s="168"/>
      <c r="UAE62" s="168"/>
      <c r="UAF62" s="168"/>
      <c r="UAG62" s="168"/>
      <c r="UAH62" s="168"/>
      <c r="UAI62" s="168"/>
      <c r="UAJ62" s="168"/>
      <c r="UAK62" s="168"/>
      <c r="UAL62" s="168"/>
      <c r="UAM62" s="168"/>
      <c r="UAN62" s="168"/>
      <c r="UAO62" s="168"/>
      <c r="UAP62" s="168"/>
      <c r="UAQ62" s="168"/>
      <c r="UAR62" s="168"/>
      <c r="UAS62" s="168"/>
      <c r="UAT62" s="168"/>
      <c r="UAU62" s="168"/>
      <c r="UAV62" s="168"/>
      <c r="UAW62" s="168"/>
      <c r="UAX62" s="168"/>
      <c r="UAY62" s="168"/>
      <c r="UAZ62" s="168"/>
      <c r="UBA62" s="168"/>
      <c r="UBB62" s="168"/>
      <c r="UBC62" s="168"/>
      <c r="UBD62" s="168"/>
      <c r="UBE62" s="168"/>
      <c r="UBF62" s="168"/>
      <c r="UBG62" s="168"/>
      <c r="UBH62" s="168"/>
      <c r="UBI62" s="168"/>
      <c r="UBJ62" s="168"/>
      <c r="UBK62" s="168"/>
      <c r="UBL62" s="168"/>
      <c r="UBM62" s="168"/>
      <c r="UBN62" s="168"/>
      <c r="UBO62" s="168"/>
      <c r="UBP62" s="168"/>
      <c r="UBQ62" s="168"/>
      <c r="UBR62" s="168"/>
      <c r="UBS62" s="168"/>
      <c r="UBT62" s="168"/>
      <c r="UBU62" s="168"/>
      <c r="UBV62" s="168"/>
      <c r="UBW62" s="168"/>
      <c r="UBX62" s="168"/>
      <c r="UBY62" s="168"/>
      <c r="UBZ62" s="168"/>
      <c r="UCA62" s="168"/>
      <c r="UCB62" s="168"/>
      <c r="UCC62" s="168"/>
      <c r="UCD62" s="168"/>
      <c r="UCE62" s="168"/>
      <c r="UCF62" s="168"/>
      <c r="UCG62" s="168"/>
      <c r="UCH62" s="168"/>
      <c r="UCI62" s="168"/>
      <c r="UCJ62" s="168"/>
      <c r="UCK62" s="168"/>
      <c r="UCL62" s="168"/>
      <c r="UCM62" s="168"/>
      <c r="UCN62" s="168"/>
      <c r="UCO62" s="168"/>
      <c r="UCP62" s="168"/>
      <c r="UCQ62" s="168"/>
      <c r="UCR62" s="168"/>
      <c r="UCS62" s="168"/>
      <c r="UCT62" s="168"/>
      <c r="UCU62" s="168"/>
      <c r="UCV62" s="168"/>
      <c r="UCW62" s="168"/>
      <c r="UCX62" s="168"/>
      <c r="UCY62" s="168"/>
      <c r="UCZ62" s="168"/>
      <c r="UDA62" s="168"/>
      <c r="UDB62" s="168"/>
      <c r="UDC62" s="168"/>
      <c r="UDD62" s="168"/>
      <c r="UDE62" s="168"/>
      <c r="UDF62" s="168"/>
      <c r="UDG62" s="168"/>
      <c r="UDH62" s="168"/>
      <c r="UDI62" s="168"/>
      <c r="UDJ62" s="168"/>
      <c r="UDK62" s="168"/>
      <c r="UDL62" s="168"/>
      <c r="UDM62" s="168"/>
      <c r="UDN62" s="168"/>
      <c r="UDO62" s="168"/>
      <c r="UDP62" s="168"/>
      <c r="UDQ62" s="168"/>
      <c r="UDR62" s="168"/>
      <c r="UDS62" s="168"/>
      <c r="UDT62" s="168"/>
      <c r="UDU62" s="168"/>
      <c r="UDV62" s="168"/>
      <c r="UDW62" s="168"/>
      <c r="UDX62" s="168"/>
      <c r="UDY62" s="168"/>
      <c r="UDZ62" s="168"/>
      <c r="UEA62" s="168"/>
      <c r="UEB62" s="168"/>
      <c r="UEC62" s="168"/>
      <c r="UED62" s="168"/>
      <c r="UEE62" s="168"/>
      <c r="UEF62" s="168"/>
      <c r="UEG62" s="168"/>
      <c r="UEH62" s="168"/>
      <c r="UEI62" s="168"/>
      <c r="UEJ62" s="168"/>
      <c r="UEK62" s="168"/>
      <c r="UEL62" s="168"/>
      <c r="UEM62" s="168"/>
      <c r="UEN62" s="168"/>
      <c r="UEO62" s="168"/>
      <c r="UEP62" s="168"/>
      <c r="UEQ62" s="168"/>
      <c r="UER62" s="168"/>
      <c r="UES62" s="168"/>
      <c r="UET62" s="168"/>
      <c r="UEU62" s="168"/>
      <c r="UEV62" s="168"/>
      <c r="UEW62" s="168"/>
      <c r="UEX62" s="168"/>
      <c r="UEY62" s="168"/>
      <c r="UEZ62" s="168"/>
      <c r="UFA62" s="168"/>
      <c r="UFB62" s="168"/>
      <c r="UFC62" s="168"/>
      <c r="UFD62" s="168"/>
      <c r="UFE62" s="168"/>
      <c r="UFF62" s="168"/>
      <c r="UFG62" s="168"/>
      <c r="UFH62" s="168"/>
      <c r="UFI62" s="168"/>
      <c r="UFJ62" s="168"/>
      <c r="UFK62" s="168"/>
      <c r="UFL62" s="168"/>
      <c r="UFM62" s="168"/>
      <c r="UFN62" s="168"/>
      <c r="UFO62" s="168"/>
      <c r="UFP62" s="168"/>
      <c r="UFQ62" s="168"/>
      <c r="UFR62" s="168"/>
      <c r="UFS62" s="168"/>
      <c r="UFT62" s="168"/>
      <c r="UFU62" s="168"/>
      <c r="UFV62" s="168"/>
      <c r="UFW62" s="168"/>
      <c r="UFX62" s="168"/>
      <c r="UFY62" s="168"/>
      <c r="UFZ62" s="168"/>
      <c r="UGA62" s="168"/>
      <c r="UGB62" s="168"/>
      <c r="UGC62" s="168"/>
      <c r="UGD62" s="168"/>
      <c r="UGE62" s="168"/>
      <c r="UGF62" s="168"/>
      <c r="UGG62" s="168"/>
      <c r="UGH62" s="168"/>
      <c r="UGI62" s="168"/>
      <c r="UGJ62" s="168"/>
      <c r="UGK62" s="168"/>
      <c r="UGL62" s="168"/>
      <c r="UGM62" s="168"/>
      <c r="UGN62" s="168"/>
      <c r="UGO62" s="168"/>
      <c r="UGP62" s="168"/>
      <c r="UGQ62" s="168"/>
      <c r="UGR62" s="168"/>
      <c r="UGS62" s="168"/>
      <c r="UGT62" s="168"/>
      <c r="UGU62" s="168"/>
      <c r="UGV62" s="168"/>
      <c r="UGW62" s="168"/>
      <c r="UGX62" s="168"/>
      <c r="UGY62" s="168"/>
      <c r="UGZ62" s="168"/>
      <c r="UHA62" s="168"/>
      <c r="UHB62" s="168"/>
      <c r="UHC62" s="168"/>
      <c r="UHD62" s="168"/>
      <c r="UHE62" s="168"/>
      <c r="UHF62" s="168"/>
      <c r="UHG62" s="168"/>
      <c r="UHH62" s="168"/>
      <c r="UHI62" s="168"/>
      <c r="UHJ62" s="168"/>
      <c r="UHK62" s="168"/>
      <c r="UHL62" s="168"/>
      <c r="UHM62" s="168"/>
      <c r="UHN62" s="168"/>
      <c r="UHO62" s="168"/>
      <c r="UHP62" s="168"/>
      <c r="UHQ62" s="168"/>
      <c r="UHR62" s="168"/>
      <c r="UHS62" s="168"/>
      <c r="UHT62" s="168"/>
      <c r="UHU62" s="168"/>
      <c r="UHV62" s="168"/>
      <c r="UHW62" s="168"/>
      <c r="UHX62" s="168"/>
      <c r="UHY62" s="168"/>
      <c r="UHZ62" s="168"/>
      <c r="UIA62" s="168"/>
      <c r="UIB62" s="168"/>
      <c r="UIC62" s="168"/>
      <c r="UID62" s="168"/>
      <c r="UIE62" s="168"/>
      <c r="UIF62" s="168"/>
      <c r="UIG62" s="168"/>
      <c r="UIH62" s="168"/>
      <c r="UII62" s="168"/>
      <c r="UIJ62" s="168"/>
      <c r="UIK62" s="168"/>
      <c r="UIL62" s="168"/>
      <c r="UIM62" s="168"/>
      <c r="UIN62" s="168"/>
      <c r="UIO62" s="168"/>
      <c r="UIP62" s="168"/>
      <c r="UIQ62" s="168"/>
      <c r="UIR62" s="168"/>
      <c r="UIS62" s="168"/>
      <c r="UIT62" s="168"/>
      <c r="UIU62" s="168"/>
      <c r="UIV62" s="168"/>
      <c r="UIW62" s="168"/>
      <c r="UIX62" s="168"/>
      <c r="UIY62" s="168"/>
      <c r="UIZ62" s="168"/>
      <c r="UJA62" s="168"/>
      <c r="UJB62" s="168"/>
      <c r="UJC62" s="168"/>
      <c r="UJD62" s="168"/>
      <c r="UJE62" s="168"/>
      <c r="UJF62" s="168"/>
      <c r="UJG62" s="168"/>
      <c r="UJH62" s="168"/>
      <c r="UJI62" s="168"/>
      <c r="UJJ62" s="168"/>
      <c r="UJK62" s="168"/>
      <c r="UJL62" s="168"/>
      <c r="UJM62" s="168"/>
      <c r="UJN62" s="168"/>
      <c r="UJO62" s="168"/>
      <c r="UJP62" s="168"/>
      <c r="UJQ62" s="168"/>
      <c r="UJR62" s="168"/>
      <c r="UJS62" s="168"/>
      <c r="UJT62" s="168"/>
      <c r="UJU62" s="168"/>
      <c r="UJV62" s="168"/>
      <c r="UJW62" s="168"/>
      <c r="UJX62" s="168"/>
      <c r="UJY62" s="168"/>
      <c r="UJZ62" s="168"/>
      <c r="UKA62" s="168"/>
      <c r="UKB62" s="168"/>
      <c r="UKC62" s="168"/>
      <c r="UKD62" s="168"/>
      <c r="UKE62" s="168"/>
      <c r="UKF62" s="168"/>
      <c r="UKG62" s="168"/>
      <c r="UKH62" s="168"/>
      <c r="UKI62" s="168"/>
      <c r="UKJ62" s="168"/>
      <c r="UKK62" s="168"/>
      <c r="UKL62" s="168"/>
      <c r="UKM62" s="168"/>
      <c r="UKN62" s="168"/>
      <c r="UKO62" s="168"/>
      <c r="UKP62" s="168"/>
      <c r="UKQ62" s="168"/>
      <c r="UKR62" s="168"/>
      <c r="UKS62" s="168"/>
      <c r="UKT62" s="168"/>
      <c r="UKU62" s="168"/>
      <c r="UKV62" s="168"/>
      <c r="UKW62" s="168"/>
      <c r="UKX62" s="168"/>
      <c r="UKY62" s="168"/>
      <c r="UKZ62" s="168"/>
      <c r="ULA62" s="168"/>
      <c r="ULB62" s="168"/>
      <c r="ULC62" s="168"/>
      <c r="ULD62" s="168"/>
      <c r="ULE62" s="168"/>
      <c r="ULF62" s="168"/>
      <c r="ULG62" s="168"/>
      <c r="ULH62" s="168"/>
      <c r="ULI62" s="168"/>
      <c r="ULJ62" s="168"/>
      <c r="ULK62" s="168"/>
      <c r="ULL62" s="168"/>
      <c r="ULM62" s="168"/>
      <c r="ULN62" s="168"/>
      <c r="ULO62" s="168"/>
      <c r="ULP62" s="168"/>
      <c r="ULQ62" s="168"/>
      <c r="ULR62" s="168"/>
      <c r="ULS62" s="168"/>
      <c r="ULT62" s="168"/>
      <c r="ULU62" s="168"/>
      <c r="ULV62" s="168"/>
      <c r="ULW62" s="168"/>
      <c r="ULX62" s="168"/>
      <c r="ULY62" s="168"/>
      <c r="ULZ62" s="168"/>
      <c r="UMA62" s="168"/>
      <c r="UMB62" s="168"/>
      <c r="UMC62" s="168"/>
      <c r="UMD62" s="168"/>
      <c r="UME62" s="168"/>
      <c r="UMF62" s="168"/>
      <c r="UMG62" s="168"/>
      <c r="UMH62" s="168"/>
      <c r="UMI62" s="168"/>
      <c r="UMJ62" s="168"/>
      <c r="UMK62" s="168"/>
      <c r="UML62" s="168"/>
      <c r="UMM62" s="168"/>
      <c r="UMN62" s="168"/>
      <c r="UMO62" s="168"/>
      <c r="UMP62" s="168"/>
      <c r="UMQ62" s="168"/>
      <c r="UMR62" s="168"/>
      <c r="UMS62" s="168"/>
      <c r="UMT62" s="168"/>
      <c r="UMU62" s="168"/>
      <c r="UMV62" s="168"/>
      <c r="UMW62" s="168"/>
      <c r="UMX62" s="168"/>
      <c r="UMY62" s="168"/>
      <c r="UMZ62" s="168"/>
      <c r="UNA62" s="168"/>
      <c r="UNB62" s="168"/>
      <c r="UNC62" s="168"/>
      <c r="UND62" s="168"/>
      <c r="UNE62" s="168"/>
      <c r="UNF62" s="168"/>
      <c r="UNG62" s="168"/>
      <c r="UNH62" s="168"/>
      <c r="UNI62" s="168"/>
      <c r="UNJ62" s="168"/>
      <c r="UNK62" s="168"/>
      <c r="UNL62" s="168"/>
      <c r="UNM62" s="168"/>
      <c r="UNN62" s="168"/>
      <c r="UNO62" s="168"/>
      <c r="UNP62" s="168"/>
      <c r="UNQ62" s="168"/>
      <c r="UNR62" s="168"/>
      <c r="UNS62" s="168"/>
      <c r="UNT62" s="168"/>
      <c r="UNU62" s="168"/>
      <c r="UNV62" s="168"/>
      <c r="UNW62" s="168"/>
      <c r="UNX62" s="168"/>
      <c r="UNY62" s="168"/>
      <c r="UNZ62" s="168"/>
      <c r="UOA62" s="168"/>
      <c r="UOB62" s="168"/>
      <c r="UOC62" s="168"/>
      <c r="UOD62" s="168"/>
      <c r="UOE62" s="168"/>
      <c r="UOF62" s="168"/>
      <c r="UOG62" s="168"/>
      <c r="UOH62" s="168"/>
      <c r="UOI62" s="168"/>
      <c r="UOJ62" s="168"/>
      <c r="UOK62" s="168"/>
      <c r="UOL62" s="168"/>
      <c r="UOM62" s="168"/>
      <c r="UON62" s="168"/>
      <c r="UOO62" s="168"/>
      <c r="UOP62" s="168"/>
      <c r="UOQ62" s="168"/>
      <c r="UOR62" s="168"/>
      <c r="UOS62" s="168"/>
      <c r="UOT62" s="168"/>
      <c r="UOU62" s="168"/>
      <c r="UOV62" s="168"/>
      <c r="UOW62" s="168"/>
      <c r="UOX62" s="168"/>
      <c r="UOY62" s="168"/>
      <c r="UOZ62" s="168"/>
      <c r="UPA62" s="168"/>
      <c r="UPB62" s="168"/>
      <c r="UPC62" s="168"/>
      <c r="UPD62" s="168"/>
      <c r="UPE62" s="168"/>
      <c r="UPF62" s="168"/>
      <c r="UPG62" s="168"/>
      <c r="UPH62" s="168"/>
      <c r="UPI62" s="168"/>
      <c r="UPJ62" s="168"/>
      <c r="UPK62" s="168"/>
      <c r="UPL62" s="168"/>
      <c r="UPM62" s="168"/>
      <c r="UPN62" s="168"/>
      <c r="UPO62" s="168"/>
      <c r="UPP62" s="168"/>
      <c r="UPQ62" s="168"/>
      <c r="UPR62" s="168"/>
      <c r="UPS62" s="168"/>
      <c r="UPT62" s="168"/>
      <c r="UPU62" s="168"/>
      <c r="UPV62" s="168"/>
      <c r="UPW62" s="168"/>
      <c r="UPX62" s="168"/>
      <c r="UPY62" s="168"/>
      <c r="UPZ62" s="168"/>
      <c r="UQA62" s="168"/>
      <c r="UQB62" s="168"/>
      <c r="UQC62" s="168"/>
      <c r="UQD62" s="168"/>
      <c r="UQE62" s="168"/>
      <c r="UQF62" s="168"/>
      <c r="UQG62" s="168"/>
      <c r="UQH62" s="168"/>
      <c r="UQI62" s="168"/>
      <c r="UQJ62" s="168"/>
      <c r="UQK62" s="168"/>
      <c r="UQL62" s="168"/>
      <c r="UQM62" s="168"/>
      <c r="UQN62" s="168"/>
      <c r="UQO62" s="168"/>
      <c r="UQP62" s="168"/>
      <c r="UQQ62" s="168"/>
      <c r="UQR62" s="168"/>
      <c r="UQS62" s="168"/>
      <c r="UQT62" s="168"/>
      <c r="UQU62" s="168"/>
      <c r="UQV62" s="168"/>
      <c r="UQW62" s="168"/>
      <c r="UQX62" s="168"/>
      <c r="UQY62" s="168"/>
      <c r="UQZ62" s="168"/>
      <c r="URA62" s="168"/>
      <c r="URB62" s="168"/>
      <c r="URC62" s="168"/>
      <c r="URD62" s="168"/>
      <c r="URE62" s="168"/>
      <c r="URF62" s="168"/>
      <c r="URG62" s="168"/>
      <c r="URH62" s="168"/>
      <c r="URI62" s="168"/>
      <c r="URJ62" s="168"/>
      <c r="URK62" s="168"/>
      <c r="URL62" s="168"/>
      <c r="URM62" s="168"/>
      <c r="URN62" s="168"/>
      <c r="URO62" s="168"/>
      <c r="URP62" s="168"/>
      <c r="URQ62" s="168"/>
      <c r="URR62" s="168"/>
      <c r="URS62" s="168"/>
      <c r="URT62" s="168"/>
      <c r="URU62" s="168"/>
      <c r="URV62" s="168"/>
      <c r="URW62" s="168"/>
      <c r="URX62" s="168"/>
      <c r="URY62" s="168"/>
      <c r="URZ62" s="168"/>
      <c r="USA62" s="168"/>
      <c r="USB62" s="168"/>
      <c r="USC62" s="168"/>
      <c r="USD62" s="168"/>
      <c r="USE62" s="168"/>
      <c r="USF62" s="168"/>
      <c r="USG62" s="168"/>
      <c r="USH62" s="168"/>
      <c r="USI62" s="168"/>
      <c r="USJ62" s="168"/>
      <c r="USK62" s="168"/>
      <c r="USL62" s="168"/>
      <c r="USM62" s="168"/>
      <c r="USN62" s="168"/>
      <c r="USO62" s="168"/>
      <c r="USP62" s="168"/>
      <c r="USQ62" s="168"/>
      <c r="USR62" s="168"/>
      <c r="USS62" s="168"/>
      <c r="UST62" s="168"/>
      <c r="USU62" s="168"/>
      <c r="USV62" s="168"/>
      <c r="USW62" s="168"/>
      <c r="USX62" s="168"/>
      <c r="USY62" s="168"/>
      <c r="USZ62" s="168"/>
      <c r="UTA62" s="168"/>
      <c r="UTB62" s="168"/>
      <c r="UTC62" s="168"/>
      <c r="UTD62" s="168"/>
      <c r="UTE62" s="168"/>
      <c r="UTF62" s="168"/>
      <c r="UTG62" s="168"/>
      <c r="UTH62" s="168"/>
      <c r="UTI62" s="168"/>
      <c r="UTJ62" s="168"/>
      <c r="UTK62" s="168"/>
      <c r="UTL62" s="168"/>
      <c r="UTM62" s="168"/>
      <c r="UTN62" s="168"/>
      <c r="UTO62" s="168"/>
      <c r="UTP62" s="168"/>
      <c r="UTQ62" s="168"/>
      <c r="UTR62" s="168"/>
      <c r="UTS62" s="168"/>
      <c r="UTT62" s="168"/>
      <c r="UTU62" s="168"/>
      <c r="UTV62" s="168"/>
      <c r="UTW62" s="168"/>
      <c r="UTX62" s="168"/>
      <c r="UTY62" s="168"/>
      <c r="UTZ62" s="168"/>
      <c r="UUA62" s="168"/>
      <c r="UUB62" s="168"/>
      <c r="UUC62" s="168"/>
      <c r="UUD62" s="168"/>
      <c r="UUE62" s="168"/>
      <c r="UUF62" s="168"/>
      <c r="UUG62" s="168"/>
      <c r="UUH62" s="168"/>
      <c r="UUI62" s="168"/>
      <c r="UUJ62" s="168"/>
      <c r="UUK62" s="168"/>
      <c r="UUL62" s="168"/>
      <c r="UUM62" s="168"/>
      <c r="UUN62" s="168"/>
      <c r="UUO62" s="168"/>
      <c r="UUP62" s="168"/>
      <c r="UUQ62" s="168"/>
      <c r="UUR62" s="168"/>
      <c r="UUS62" s="168"/>
      <c r="UUT62" s="168"/>
      <c r="UUU62" s="168"/>
      <c r="UUV62" s="168"/>
      <c r="UUW62" s="168"/>
      <c r="UUX62" s="168"/>
      <c r="UUY62" s="168"/>
      <c r="UUZ62" s="168"/>
      <c r="UVA62" s="168"/>
      <c r="UVB62" s="168"/>
      <c r="UVC62" s="168"/>
      <c r="UVD62" s="168"/>
      <c r="UVE62" s="168"/>
      <c r="UVF62" s="168"/>
      <c r="UVG62" s="168"/>
      <c r="UVH62" s="168"/>
      <c r="UVI62" s="168"/>
      <c r="UVJ62" s="168"/>
      <c r="UVK62" s="168"/>
      <c r="UVL62" s="168"/>
      <c r="UVM62" s="168"/>
      <c r="UVN62" s="168"/>
      <c r="UVO62" s="168"/>
      <c r="UVP62" s="168"/>
      <c r="UVQ62" s="168"/>
      <c r="UVR62" s="168"/>
      <c r="UVS62" s="168"/>
      <c r="UVT62" s="168"/>
      <c r="UVU62" s="168"/>
      <c r="UVV62" s="168"/>
      <c r="UVW62" s="168"/>
      <c r="UVX62" s="168"/>
      <c r="UVY62" s="168"/>
      <c r="UVZ62" s="168"/>
      <c r="UWA62" s="168"/>
      <c r="UWB62" s="168"/>
      <c r="UWC62" s="168"/>
      <c r="UWD62" s="168"/>
      <c r="UWE62" s="168"/>
      <c r="UWF62" s="168"/>
      <c r="UWG62" s="168"/>
      <c r="UWH62" s="168"/>
      <c r="UWI62" s="168"/>
      <c r="UWJ62" s="168"/>
      <c r="UWK62" s="168"/>
      <c r="UWL62" s="168"/>
      <c r="UWM62" s="168"/>
      <c r="UWN62" s="168"/>
      <c r="UWO62" s="168"/>
      <c r="UWP62" s="168"/>
      <c r="UWQ62" s="168"/>
      <c r="UWR62" s="168"/>
      <c r="UWS62" s="168"/>
      <c r="UWT62" s="168"/>
      <c r="UWU62" s="168"/>
      <c r="UWV62" s="168"/>
      <c r="UWW62" s="168"/>
      <c r="UWX62" s="168"/>
      <c r="UWY62" s="168"/>
      <c r="UWZ62" s="168"/>
      <c r="UXA62" s="168"/>
      <c r="UXB62" s="168"/>
      <c r="UXC62" s="168"/>
      <c r="UXD62" s="168"/>
      <c r="UXE62" s="168"/>
      <c r="UXF62" s="168"/>
      <c r="UXG62" s="168"/>
      <c r="UXH62" s="168"/>
      <c r="UXI62" s="168"/>
      <c r="UXJ62" s="168"/>
      <c r="UXK62" s="168"/>
      <c r="UXL62" s="168"/>
      <c r="UXM62" s="168"/>
      <c r="UXN62" s="168"/>
      <c r="UXO62" s="168"/>
      <c r="UXP62" s="168"/>
      <c r="UXQ62" s="168"/>
      <c r="UXR62" s="168"/>
      <c r="UXS62" s="168"/>
      <c r="UXT62" s="168"/>
      <c r="UXU62" s="168"/>
      <c r="UXV62" s="168"/>
      <c r="UXW62" s="168"/>
      <c r="UXX62" s="168"/>
      <c r="UXY62" s="168"/>
      <c r="UXZ62" s="168"/>
      <c r="UYA62" s="168"/>
      <c r="UYB62" s="168"/>
      <c r="UYC62" s="168"/>
      <c r="UYD62" s="168"/>
      <c r="UYE62" s="168"/>
      <c r="UYF62" s="168"/>
      <c r="UYG62" s="168"/>
      <c r="UYH62" s="168"/>
      <c r="UYI62" s="168"/>
      <c r="UYJ62" s="168"/>
      <c r="UYK62" s="168"/>
      <c r="UYL62" s="168"/>
      <c r="UYM62" s="168"/>
      <c r="UYN62" s="168"/>
      <c r="UYO62" s="168"/>
      <c r="UYP62" s="168"/>
      <c r="UYQ62" s="168"/>
      <c r="UYR62" s="168"/>
      <c r="UYS62" s="168"/>
      <c r="UYT62" s="168"/>
      <c r="UYU62" s="168"/>
      <c r="UYV62" s="168"/>
      <c r="UYW62" s="168"/>
      <c r="UYX62" s="168"/>
      <c r="UYY62" s="168"/>
      <c r="UYZ62" s="168"/>
      <c r="UZA62" s="168"/>
      <c r="UZB62" s="168"/>
      <c r="UZC62" s="168"/>
      <c r="UZD62" s="168"/>
      <c r="UZE62" s="168"/>
      <c r="UZF62" s="168"/>
      <c r="UZG62" s="168"/>
      <c r="UZH62" s="168"/>
      <c r="UZI62" s="168"/>
      <c r="UZJ62" s="168"/>
      <c r="UZK62" s="168"/>
      <c r="UZL62" s="168"/>
      <c r="UZM62" s="168"/>
      <c r="UZN62" s="168"/>
      <c r="UZO62" s="168"/>
      <c r="UZP62" s="168"/>
      <c r="UZQ62" s="168"/>
      <c r="UZR62" s="168"/>
      <c r="UZS62" s="168"/>
      <c r="UZT62" s="168"/>
      <c r="UZU62" s="168"/>
      <c r="UZV62" s="168"/>
      <c r="UZW62" s="168"/>
      <c r="UZX62" s="168"/>
      <c r="UZY62" s="168"/>
      <c r="UZZ62" s="168"/>
      <c r="VAA62" s="168"/>
      <c r="VAB62" s="168"/>
      <c r="VAC62" s="168"/>
      <c r="VAD62" s="168"/>
      <c r="VAE62" s="168"/>
      <c r="VAF62" s="168"/>
      <c r="VAG62" s="168"/>
      <c r="VAH62" s="168"/>
      <c r="VAI62" s="168"/>
      <c r="VAJ62" s="168"/>
      <c r="VAK62" s="168"/>
      <c r="VAL62" s="168"/>
      <c r="VAM62" s="168"/>
      <c r="VAN62" s="168"/>
      <c r="VAO62" s="168"/>
      <c r="VAP62" s="168"/>
      <c r="VAQ62" s="168"/>
      <c r="VAR62" s="168"/>
      <c r="VAS62" s="168"/>
      <c r="VAT62" s="168"/>
      <c r="VAU62" s="168"/>
      <c r="VAV62" s="168"/>
      <c r="VAW62" s="168"/>
      <c r="VAX62" s="168"/>
      <c r="VAY62" s="168"/>
      <c r="VAZ62" s="168"/>
      <c r="VBA62" s="168"/>
      <c r="VBB62" s="168"/>
      <c r="VBC62" s="168"/>
      <c r="VBD62" s="168"/>
      <c r="VBE62" s="168"/>
      <c r="VBF62" s="168"/>
      <c r="VBG62" s="168"/>
      <c r="VBH62" s="168"/>
      <c r="VBI62" s="168"/>
      <c r="VBJ62" s="168"/>
      <c r="VBK62" s="168"/>
      <c r="VBL62" s="168"/>
      <c r="VBM62" s="168"/>
      <c r="VBN62" s="168"/>
      <c r="VBO62" s="168"/>
      <c r="VBP62" s="168"/>
      <c r="VBQ62" s="168"/>
      <c r="VBR62" s="168"/>
      <c r="VBS62" s="168"/>
      <c r="VBT62" s="168"/>
      <c r="VBU62" s="168"/>
      <c r="VBV62" s="168"/>
      <c r="VBW62" s="168"/>
      <c r="VBX62" s="168"/>
      <c r="VBY62" s="168"/>
      <c r="VBZ62" s="168"/>
      <c r="VCA62" s="168"/>
      <c r="VCB62" s="168"/>
      <c r="VCC62" s="168"/>
      <c r="VCD62" s="168"/>
      <c r="VCE62" s="168"/>
      <c r="VCF62" s="168"/>
      <c r="VCG62" s="168"/>
      <c r="VCH62" s="168"/>
      <c r="VCI62" s="168"/>
      <c r="VCJ62" s="168"/>
      <c r="VCK62" s="168"/>
      <c r="VCL62" s="168"/>
      <c r="VCM62" s="168"/>
      <c r="VCN62" s="168"/>
      <c r="VCO62" s="168"/>
      <c r="VCP62" s="168"/>
      <c r="VCQ62" s="168"/>
      <c r="VCR62" s="168"/>
      <c r="VCS62" s="168"/>
      <c r="VCT62" s="168"/>
      <c r="VCU62" s="168"/>
      <c r="VCV62" s="168"/>
      <c r="VCW62" s="168"/>
      <c r="VCX62" s="168"/>
      <c r="VCY62" s="168"/>
      <c r="VCZ62" s="168"/>
      <c r="VDA62" s="168"/>
      <c r="VDB62" s="168"/>
      <c r="VDC62" s="168"/>
      <c r="VDD62" s="168"/>
      <c r="VDE62" s="168"/>
      <c r="VDF62" s="168"/>
      <c r="VDG62" s="168"/>
      <c r="VDH62" s="168"/>
      <c r="VDI62" s="168"/>
      <c r="VDJ62" s="168"/>
      <c r="VDK62" s="168"/>
      <c r="VDL62" s="168"/>
      <c r="VDM62" s="168"/>
      <c r="VDN62" s="168"/>
      <c r="VDO62" s="168"/>
      <c r="VDP62" s="168"/>
      <c r="VDQ62" s="168"/>
      <c r="VDR62" s="168"/>
      <c r="VDS62" s="168"/>
      <c r="VDT62" s="168"/>
      <c r="VDU62" s="168"/>
      <c r="VDV62" s="168"/>
      <c r="VDW62" s="168"/>
      <c r="VDX62" s="168"/>
      <c r="VDY62" s="168"/>
      <c r="VDZ62" s="168"/>
      <c r="VEA62" s="168"/>
      <c r="VEB62" s="168"/>
      <c r="VEC62" s="168"/>
      <c r="VED62" s="168"/>
      <c r="VEE62" s="168"/>
      <c r="VEF62" s="168"/>
      <c r="VEG62" s="168"/>
      <c r="VEH62" s="168"/>
      <c r="VEI62" s="168"/>
      <c r="VEJ62" s="168"/>
      <c r="VEK62" s="168"/>
      <c r="VEL62" s="168"/>
      <c r="VEM62" s="168"/>
      <c r="VEN62" s="168"/>
      <c r="VEO62" s="168"/>
      <c r="VEP62" s="168"/>
      <c r="VEQ62" s="168"/>
      <c r="VER62" s="168"/>
      <c r="VES62" s="168"/>
      <c r="VET62" s="168"/>
      <c r="VEU62" s="168"/>
      <c r="VEV62" s="168"/>
      <c r="VEW62" s="168"/>
      <c r="VEX62" s="168"/>
      <c r="VEY62" s="168"/>
      <c r="VEZ62" s="168"/>
      <c r="VFA62" s="168"/>
      <c r="VFB62" s="168"/>
      <c r="VFC62" s="168"/>
      <c r="VFD62" s="168"/>
      <c r="VFE62" s="168"/>
      <c r="VFF62" s="168"/>
      <c r="VFG62" s="168"/>
      <c r="VFH62" s="168"/>
      <c r="VFI62" s="168"/>
      <c r="VFJ62" s="168"/>
      <c r="VFK62" s="168"/>
      <c r="VFL62" s="168"/>
      <c r="VFM62" s="168"/>
      <c r="VFN62" s="168"/>
      <c r="VFO62" s="168"/>
      <c r="VFP62" s="168"/>
      <c r="VFQ62" s="168"/>
      <c r="VFR62" s="168"/>
      <c r="VFS62" s="168"/>
      <c r="VFT62" s="168"/>
      <c r="VFU62" s="168"/>
      <c r="VFV62" s="168"/>
      <c r="VFW62" s="168"/>
      <c r="VFX62" s="168"/>
      <c r="VFY62" s="168"/>
      <c r="VFZ62" s="168"/>
      <c r="VGA62" s="168"/>
      <c r="VGB62" s="168"/>
      <c r="VGC62" s="168"/>
      <c r="VGD62" s="168"/>
      <c r="VGE62" s="168"/>
      <c r="VGF62" s="168"/>
      <c r="VGG62" s="168"/>
      <c r="VGH62" s="168"/>
      <c r="VGI62" s="168"/>
      <c r="VGJ62" s="168"/>
      <c r="VGK62" s="168"/>
      <c r="VGL62" s="168"/>
      <c r="VGM62" s="168"/>
      <c r="VGN62" s="168"/>
      <c r="VGO62" s="168"/>
      <c r="VGP62" s="168"/>
      <c r="VGQ62" s="168"/>
      <c r="VGR62" s="168"/>
      <c r="VGS62" s="168"/>
      <c r="VGT62" s="168"/>
      <c r="VGU62" s="168"/>
      <c r="VGV62" s="168"/>
      <c r="VGW62" s="168"/>
      <c r="VGX62" s="168"/>
      <c r="VGY62" s="168"/>
      <c r="VGZ62" s="168"/>
      <c r="VHA62" s="168"/>
      <c r="VHB62" s="168"/>
      <c r="VHC62" s="168"/>
      <c r="VHD62" s="168"/>
      <c r="VHE62" s="168"/>
      <c r="VHF62" s="168"/>
      <c r="VHG62" s="168"/>
      <c r="VHH62" s="168"/>
      <c r="VHI62" s="168"/>
      <c r="VHJ62" s="168"/>
      <c r="VHK62" s="168"/>
      <c r="VHL62" s="168"/>
      <c r="VHM62" s="168"/>
      <c r="VHN62" s="168"/>
      <c r="VHO62" s="168"/>
      <c r="VHP62" s="168"/>
      <c r="VHQ62" s="168"/>
      <c r="VHR62" s="168"/>
      <c r="VHS62" s="168"/>
      <c r="VHT62" s="168"/>
      <c r="VHU62" s="168"/>
      <c r="VHV62" s="168"/>
      <c r="VHW62" s="168"/>
      <c r="VHX62" s="168"/>
      <c r="VHY62" s="168"/>
      <c r="VHZ62" s="168"/>
      <c r="VIA62" s="168"/>
      <c r="VIB62" s="168"/>
      <c r="VIC62" s="168"/>
      <c r="VID62" s="168"/>
      <c r="VIE62" s="168"/>
      <c r="VIF62" s="168"/>
      <c r="VIG62" s="168"/>
      <c r="VIH62" s="168"/>
      <c r="VII62" s="168"/>
      <c r="VIJ62" s="168"/>
      <c r="VIK62" s="168"/>
      <c r="VIL62" s="168"/>
      <c r="VIM62" s="168"/>
      <c r="VIN62" s="168"/>
      <c r="VIO62" s="168"/>
      <c r="VIP62" s="168"/>
      <c r="VIQ62" s="168"/>
      <c r="VIR62" s="168"/>
      <c r="VIS62" s="168"/>
      <c r="VIT62" s="168"/>
      <c r="VIU62" s="168"/>
      <c r="VIV62" s="168"/>
      <c r="VIW62" s="168"/>
      <c r="VIX62" s="168"/>
      <c r="VIY62" s="168"/>
      <c r="VIZ62" s="168"/>
      <c r="VJA62" s="168"/>
      <c r="VJB62" s="168"/>
      <c r="VJC62" s="168"/>
      <c r="VJD62" s="168"/>
      <c r="VJE62" s="168"/>
      <c r="VJF62" s="168"/>
      <c r="VJG62" s="168"/>
      <c r="VJH62" s="168"/>
      <c r="VJI62" s="168"/>
      <c r="VJJ62" s="168"/>
      <c r="VJK62" s="168"/>
      <c r="VJL62" s="168"/>
      <c r="VJM62" s="168"/>
      <c r="VJN62" s="168"/>
      <c r="VJO62" s="168"/>
      <c r="VJP62" s="168"/>
      <c r="VJQ62" s="168"/>
      <c r="VJR62" s="168"/>
      <c r="VJS62" s="168"/>
      <c r="VJT62" s="168"/>
      <c r="VJU62" s="168"/>
      <c r="VJV62" s="168"/>
      <c r="VJW62" s="168"/>
      <c r="VJX62" s="168"/>
      <c r="VJY62" s="168"/>
      <c r="VJZ62" s="168"/>
      <c r="VKA62" s="168"/>
      <c r="VKB62" s="168"/>
      <c r="VKC62" s="168"/>
      <c r="VKD62" s="168"/>
      <c r="VKE62" s="168"/>
      <c r="VKF62" s="168"/>
      <c r="VKG62" s="168"/>
      <c r="VKH62" s="168"/>
      <c r="VKI62" s="168"/>
      <c r="VKJ62" s="168"/>
      <c r="VKK62" s="168"/>
      <c r="VKL62" s="168"/>
      <c r="VKM62" s="168"/>
      <c r="VKN62" s="168"/>
      <c r="VKO62" s="168"/>
      <c r="VKP62" s="168"/>
      <c r="VKQ62" s="168"/>
      <c r="VKR62" s="168"/>
      <c r="VKS62" s="168"/>
      <c r="VKT62" s="168"/>
      <c r="VKU62" s="168"/>
      <c r="VKV62" s="168"/>
      <c r="VKW62" s="168"/>
      <c r="VKX62" s="168"/>
      <c r="VKY62" s="168"/>
      <c r="VKZ62" s="168"/>
      <c r="VLA62" s="168"/>
      <c r="VLB62" s="168"/>
      <c r="VLC62" s="168"/>
      <c r="VLD62" s="168"/>
      <c r="VLE62" s="168"/>
      <c r="VLF62" s="168"/>
      <c r="VLG62" s="168"/>
      <c r="VLH62" s="168"/>
      <c r="VLI62" s="168"/>
      <c r="VLJ62" s="168"/>
      <c r="VLK62" s="168"/>
      <c r="VLL62" s="168"/>
      <c r="VLM62" s="168"/>
      <c r="VLN62" s="168"/>
      <c r="VLO62" s="168"/>
      <c r="VLP62" s="168"/>
      <c r="VLQ62" s="168"/>
      <c r="VLR62" s="168"/>
      <c r="VLS62" s="168"/>
      <c r="VLT62" s="168"/>
      <c r="VLU62" s="168"/>
      <c r="VLV62" s="168"/>
      <c r="VLW62" s="168"/>
      <c r="VLX62" s="168"/>
      <c r="VLY62" s="168"/>
      <c r="VLZ62" s="168"/>
      <c r="VMA62" s="168"/>
      <c r="VMB62" s="168"/>
      <c r="VMC62" s="168"/>
      <c r="VMD62" s="168"/>
      <c r="VME62" s="168"/>
      <c r="VMF62" s="168"/>
      <c r="VMG62" s="168"/>
      <c r="VMH62" s="168"/>
      <c r="VMI62" s="168"/>
      <c r="VMJ62" s="168"/>
      <c r="VMK62" s="168"/>
      <c r="VML62" s="168"/>
      <c r="VMM62" s="168"/>
      <c r="VMN62" s="168"/>
      <c r="VMO62" s="168"/>
      <c r="VMP62" s="168"/>
      <c r="VMQ62" s="168"/>
      <c r="VMR62" s="168"/>
      <c r="VMS62" s="168"/>
      <c r="VMT62" s="168"/>
      <c r="VMU62" s="168"/>
      <c r="VMV62" s="168"/>
      <c r="VMW62" s="168"/>
      <c r="VMX62" s="168"/>
      <c r="VMY62" s="168"/>
      <c r="VMZ62" s="168"/>
      <c r="VNA62" s="168"/>
      <c r="VNB62" s="168"/>
      <c r="VNC62" s="168"/>
      <c r="VND62" s="168"/>
      <c r="VNE62" s="168"/>
      <c r="VNF62" s="168"/>
      <c r="VNG62" s="168"/>
      <c r="VNH62" s="168"/>
      <c r="VNI62" s="168"/>
      <c r="VNJ62" s="168"/>
      <c r="VNK62" s="168"/>
      <c r="VNL62" s="168"/>
      <c r="VNM62" s="168"/>
      <c r="VNN62" s="168"/>
      <c r="VNO62" s="168"/>
      <c r="VNP62" s="168"/>
      <c r="VNQ62" s="168"/>
      <c r="VNR62" s="168"/>
      <c r="VNS62" s="168"/>
      <c r="VNT62" s="168"/>
      <c r="VNU62" s="168"/>
      <c r="VNV62" s="168"/>
      <c r="VNW62" s="168"/>
      <c r="VNX62" s="168"/>
      <c r="VNY62" s="168"/>
      <c r="VNZ62" s="168"/>
      <c r="VOA62" s="168"/>
      <c r="VOB62" s="168"/>
      <c r="VOC62" s="168"/>
      <c r="VOD62" s="168"/>
      <c r="VOE62" s="168"/>
      <c r="VOF62" s="168"/>
      <c r="VOG62" s="168"/>
      <c r="VOH62" s="168"/>
      <c r="VOI62" s="168"/>
      <c r="VOJ62" s="168"/>
      <c r="VOK62" s="168"/>
      <c r="VOL62" s="168"/>
      <c r="VOM62" s="168"/>
      <c r="VON62" s="168"/>
      <c r="VOO62" s="168"/>
      <c r="VOP62" s="168"/>
      <c r="VOQ62" s="168"/>
      <c r="VOR62" s="168"/>
      <c r="VOS62" s="168"/>
      <c r="VOT62" s="168"/>
      <c r="VOU62" s="168"/>
      <c r="VOV62" s="168"/>
      <c r="VOW62" s="168"/>
      <c r="VOX62" s="168"/>
      <c r="VOY62" s="168"/>
      <c r="VOZ62" s="168"/>
      <c r="VPA62" s="168"/>
      <c r="VPB62" s="168"/>
      <c r="VPC62" s="168"/>
      <c r="VPD62" s="168"/>
      <c r="VPE62" s="168"/>
      <c r="VPF62" s="168"/>
      <c r="VPG62" s="168"/>
      <c r="VPH62" s="168"/>
      <c r="VPI62" s="168"/>
      <c r="VPJ62" s="168"/>
      <c r="VPK62" s="168"/>
      <c r="VPL62" s="168"/>
      <c r="VPM62" s="168"/>
      <c r="VPN62" s="168"/>
      <c r="VPO62" s="168"/>
      <c r="VPP62" s="168"/>
      <c r="VPQ62" s="168"/>
      <c r="VPR62" s="168"/>
      <c r="VPS62" s="168"/>
      <c r="VPT62" s="168"/>
      <c r="VPU62" s="168"/>
      <c r="VPV62" s="168"/>
      <c r="VPW62" s="168"/>
      <c r="VPX62" s="168"/>
      <c r="VPY62" s="168"/>
      <c r="VPZ62" s="168"/>
      <c r="VQA62" s="168"/>
      <c r="VQB62" s="168"/>
      <c r="VQC62" s="168"/>
      <c r="VQD62" s="168"/>
      <c r="VQE62" s="168"/>
      <c r="VQF62" s="168"/>
      <c r="VQG62" s="168"/>
      <c r="VQH62" s="168"/>
      <c r="VQI62" s="168"/>
      <c r="VQJ62" s="168"/>
      <c r="VQK62" s="168"/>
      <c r="VQL62" s="168"/>
      <c r="VQM62" s="168"/>
      <c r="VQN62" s="168"/>
      <c r="VQO62" s="168"/>
      <c r="VQP62" s="168"/>
      <c r="VQQ62" s="168"/>
      <c r="VQR62" s="168"/>
      <c r="VQS62" s="168"/>
      <c r="VQT62" s="168"/>
      <c r="VQU62" s="168"/>
      <c r="VQV62" s="168"/>
      <c r="VQW62" s="168"/>
      <c r="VQX62" s="168"/>
      <c r="VQY62" s="168"/>
      <c r="VQZ62" s="168"/>
      <c r="VRA62" s="168"/>
      <c r="VRB62" s="168"/>
      <c r="VRC62" s="168"/>
      <c r="VRD62" s="168"/>
      <c r="VRE62" s="168"/>
      <c r="VRF62" s="168"/>
      <c r="VRG62" s="168"/>
      <c r="VRH62" s="168"/>
      <c r="VRI62" s="168"/>
      <c r="VRJ62" s="168"/>
      <c r="VRK62" s="168"/>
      <c r="VRL62" s="168"/>
      <c r="VRM62" s="168"/>
      <c r="VRN62" s="168"/>
      <c r="VRO62" s="168"/>
      <c r="VRP62" s="168"/>
      <c r="VRQ62" s="168"/>
      <c r="VRR62" s="168"/>
      <c r="VRS62" s="168"/>
      <c r="VRT62" s="168"/>
      <c r="VRU62" s="168"/>
      <c r="VRV62" s="168"/>
      <c r="VRW62" s="168"/>
      <c r="VRX62" s="168"/>
      <c r="VRY62" s="168"/>
      <c r="VRZ62" s="168"/>
      <c r="VSA62" s="168"/>
      <c r="VSB62" s="168"/>
      <c r="VSC62" s="168"/>
      <c r="VSD62" s="168"/>
      <c r="VSE62" s="168"/>
      <c r="VSF62" s="168"/>
      <c r="VSG62" s="168"/>
      <c r="VSH62" s="168"/>
      <c r="VSI62" s="168"/>
      <c r="VSJ62" s="168"/>
      <c r="VSK62" s="168"/>
      <c r="VSL62" s="168"/>
      <c r="VSM62" s="168"/>
      <c r="VSN62" s="168"/>
      <c r="VSO62" s="168"/>
      <c r="VSP62" s="168"/>
      <c r="VSQ62" s="168"/>
      <c r="VSR62" s="168"/>
      <c r="VSS62" s="168"/>
      <c r="VST62" s="168"/>
      <c r="VSU62" s="168"/>
      <c r="VSV62" s="168"/>
      <c r="VSW62" s="168"/>
      <c r="VSX62" s="168"/>
      <c r="VSY62" s="168"/>
      <c r="VSZ62" s="168"/>
      <c r="VTA62" s="168"/>
      <c r="VTB62" s="168"/>
      <c r="VTC62" s="168"/>
      <c r="VTD62" s="168"/>
      <c r="VTE62" s="168"/>
      <c r="VTF62" s="168"/>
      <c r="VTG62" s="168"/>
      <c r="VTH62" s="168"/>
      <c r="VTI62" s="168"/>
      <c r="VTJ62" s="168"/>
      <c r="VTK62" s="168"/>
      <c r="VTL62" s="168"/>
      <c r="VTM62" s="168"/>
      <c r="VTN62" s="168"/>
      <c r="VTO62" s="168"/>
      <c r="VTP62" s="168"/>
      <c r="VTQ62" s="168"/>
      <c r="VTR62" s="168"/>
      <c r="VTS62" s="168"/>
      <c r="VTT62" s="168"/>
      <c r="VTU62" s="168"/>
      <c r="VTV62" s="168"/>
      <c r="VTW62" s="168"/>
      <c r="VTX62" s="168"/>
      <c r="VTY62" s="168"/>
      <c r="VTZ62" s="168"/>
      <c r="VUA62" s="168"/>
      <c r="VUB62" s="168"/>
      <c r="VUC62" s="168"/>
      <c r="VUD62" s="168"/>
      <c r="VUE62" s="168"/>
      <c r="VUF62" s="168"/>
      <c r="VUG62" s="168"/>
      <c r="VUH62" s="168"/>
      <c r="VUI62" s="168"/>
      <c r="VUJ62" s="168"/>
      <c r="VUK62" s="168"/>
      <c r="VUL62" s="168"/>
      <c r="VUM62" s="168"/>
      <c r="VUN62" s="168"/>
      <c r="VUO62" s="168"/>
      <c r="VUP62" s="168"/>
      <c r="VUQ62" s="168"/>
      <c r="VUR62" s="168"/>
      <c r="VUS62" s="168"/>
      <c r="VUT62" s="168"/>
      <c r="VUU62" s="168"/>
      <c r="VUV62" s="168"/>
      <c r="VUW62" s="168"/>
      <c r="VUX62" s="168"/>
      <c r="VUY62" s="168"/>
      <c r="VUZ62" s="168"/>
      <c r="VVA62" s="168"/>
      <c r="VVB62" s="168"/>
      <c r="VVC62" s="168"/>
      <c r="VVD62" s="168"/>
      <c r="VVE62" s="168"/>
      <c r="VVF62" s="168"/>
      <c r="VVG62" s="168"/>
      <c r="VVH62" s="168"/>
      <c r="VVI62" s="168"/>
      <c r="VVJ62" s="168"/>
      <c r="VVK62" s="168"/>
      <c r="VVL62" s="168"/>
      <c r="VVM62" s="168"/>
      <c r="VVN62" s="168"/>
      <c r="VVO62" s="168"/>
      <c r="VVP62" s="168"/>
      <c r="VVQ62" s="168"/>
      <c r="VVR62" s="168"/>
      <c r="VVS62" s="168"/>
      <c r="VVT62" s="168"/>
      <c r="VVU62" s="168"/>
      <c r="VVV62" s="168"/>
      <c r="VVW62" s="168"/>
      <c r="VVX62" s="168"/>
      <c r="VVY62" s="168"/>
      <c r="VVZ62" s="168"/>
      <c r="VWA62" s="168"/>
      <c r="VWB62" s="168"/>
      <c r="VWC62" s="168"/>
      <c r="VWD62" s="168"/>
      <c r="VWE62" s="168"/>
      <c r="VWF62" s="168"/>
      <c r="VWG62" s="168"/>
      <c r="VWH62" s="168"/>
      <c r="VWI62" s="168"/>
      <c r="VWJ62" s="168"/>
      <c r="VWK62" s="168"/>
      <c r="VWL62" s="168"/>
      <c r="VWM62" s="168"/>
      <c r="VWN62" s="168"/>
      <c r="VWO62" s="168"/>
      <c r="VWP62" s="168"/>
      <c r="VWQ62" s="168"/>
      <c r="VWR62" s="168"/>
      <c r="VWS62" s="168"/>
      <c r="VWT62" s="168"/>
      <c r="VWU62" s="168"/>
      <c r="VWV62" s="168"/>
      <c r="VWW62" s="168"/>
      <c r="VWX62" s="168"/>
      <c r="VWY62" s="168"/>
      <c r="VWZ62" s="168"/>
      <c r="VXA62" s="168"/>
      <c r="VXB62" s="168"/>
      <c r="VXC62" s="168"/>
      <c r="VXD62" s="168"/>
      <c r="VXE62" s="168"/>
      <c r="VXF62" s="168"/>
      <c r="VXG62" s="168"/>
      <c r="VXH62" s="168"/>
      <c r="VXI62" s="168"/>
      <c r="VXJ62" s="168"/>
      <c r="VXK62" s="168"/>
      <c r="VXL62" s="168"/>
      <c r="VXM62" s="168"/>
      <c r="VXN62" s="168"/>
      <c r="VXO62" s="168"/>
      <c r="VXP62" s="168"/>
      <c r="VXQ62" s="168"/>
      <c r="VXR62" s="168"/>
      <c r="VXS62" s="168"/>
      <c r="VXT62" s="168"/>
      <c r="VXU62" s="168"/>
      <c r="VXV62" s="168"/>
      <c r="VXW62" s="168"/>
      <c r="VXX62" s="168"/>
      <c r="VXY62" s="168"/>
      <c r="VXZ62" s="168"/>
      <c r="VYA62" s="168"/>
      <c r="VYB62" s="168"/>
      <c r="VYC62" s="168"/>
      <c r="VYD62" s="168"/>
      <c r="VYE62" s="168"/>
      <c r="VYF62" s="168"/>
      <c r="VYG62" s="168"/>
      <c r="VYH62" s="168"/>
      <c r="VYI62" s="168"/>
      <c r="VYJ62" s="168"/>
      <c r="VYK62" s="168"/>
      <c r="VYL62" s="168"/>
      <c r="VYM62" s="168"/>
      <c r="VYN62" s="168"/>
      <c r="VYO62" s="168"/>
      <c r="VYP62" s="168"/>
      <c r="VYQ62" s="168"/>
      <c r="VYR62" s="168"/>
      <c r="VYS62" s="168"/>
      <c r="VYT62" s="168"/>
      <c r="VYU62" s="168"/>
      <c r="VYV62" s="168"/>
      <c r="VYW62" s="168"/>
      <c r="VYX62" s="168"/>
      <c r="VYY62" s="168"/>
      <c r="VYZ62" s="168"/>
      <c r="VZA62" s="168"/>
      <c r="VZB62" s="168"/>
      <c r="VZC62" s="168"/>
      <c r="VZD62" s="168"/>
      <c r="VZE62" s="168"/>
      <c r="VZF62" s="168"/>
      <c r="VZG62" s="168"/>
      <c r="VZH62" s="168"/>
      <c r="VZI62" s="168"/>
      <c r="VZJ62" s="168"/>
      <c r="VZK62" s="168"/>
      <c r="VZL62" s="168"/>
      <c r="VZM62" s="168"/>
      <c r="VZN62" s="168"/>
      <c r="VZO62" s="168"/>
      <c r="VZP62" s="168"/>
      <c r="VZQ62" s="168"/>
      <c r="VZR62" s="168"/>
      <c r="VZS62" s="168"/>
      <c r="VZT62" s="168"/>
      <c r="VZU62" s="168"/>
      <c r="VZV62" s="168"/>
      <c r="VZW62" s="168"/>
      <c r="VZX62" s="168"/>
      <c r="VZY62" s="168"/>
      <c r="VZZ62" s="168"/>
      <c r="WAA62" s="168"/>
      <c r="WAB62" s="168"/>
      <c r="WAC62" s="168"/>
      <c r="WAD62" s="168"/>
      <c r="WAE62" s="168"/>
      <c r="WAF62" s="168"/>
      <c r="WAG62" s="168"/>
      <c r="WAH62" s="168"/>
      <c r="WAI62" s="168"/>
      <c r="WAJ62" s="168"/>
      <c r="WAK62" s="168"/>
      <c r="WAL62" s="168"/>
      <c r="WAM62" s="168"/>
      <c r="WAN62" s="168"/>
      <c r="WAO62" s="168"/>
      <c r="WAP62" s="168"/>
      <c r="WAQ62" s="168"/>
      <c r="WAR62" s="168"/>
      <c r="WAS62" s="168"/>
      <c r="WAT62" s="168"/>
      <c r="WAU62" s="168"/>
      <c r="WAV62" s="168"/>
      <c r="WAW62" s="168"/>
      <c r="WAX62" s="168"/>
      <c r="WAY62" s="168"/>
      <c r="WAZ62" s="168"/>
      <c r="WBA62" s="168"/>
      <c r="WBB62" s="168"/>
      <c r="WBC62" s="168"/>
      <c r="WBD62" s="168"/>
      <c r="WBE62" s="168"/>
      <c r="WBF62" s="168"/>
      <c r="WBG62" s="168"/>
      <c r="WBH62" s="168"/>
      <c r="WBI62" s="168"/>
      <c r="WBJ62" s="168"/>
      <c r="WBK62" s="168"/>
      <c r="WBL62" s="168"/>
      <c r="WBM62" s="168"/>
      <c r="WBN62" s="168"/>
      <c r="WBO62" s="168"/>
      <c r="WBP62" s="168"/>
      <c r="WBQ62" s="168"/>
      <c r="WBR62" s="168"/>
      <c r="WBS62" s="168"/>
      <c r="WBT62" s="168"/>
      <c r="WBU62" s="168"/>
      <c r="WBV62" s="168"/>
      <c r="WBW62" s="168"/>
      <c r="WBX62" s="168"/>
      <c r="WBY62" s="168"/>
      <c r="WBZ62" s="168"/>
      <c r="WCA62" s="168"/>
      <c r="WCB62" s="168"/>
      <c r="WCC62" s="168"/>
      <c r="WCD62" s="168"/>
      <c r="WCE62" s="168"/>
      <c r="WCF62" s="168"/>
      <c r="WCG62" s="168"/>
      <c r="WCH62" s="168"/>
      <c r="WCI62" s="168"/>
      <c r="WCJ62" s="168"/>
      <c r="WCK62" s="168"/>
      <c r="WCL62" s="168"/>
      <c r="WCM62" s="168"/>
      <c r="WCN62" s="168"/>
      <c r="WCO62" s="168"/>
      <c r="WCP62" s="168"/>
      <c r="WCQ62" s="168"/>
      <c r="WCR62" s="168"/>
      <c r="WCS62" s="168"/>
      <c r="WCT62" s="168"/>
      <c r="WCU62" s="168"/>
      <c r="WCV62" s="168"/>
      <c r="WCW62" s="168"/>
      <c r="WCX62" s="168"/>
      <c r="WCY62" s="168"/>
      <c r="WCZ62" s="168"/>
      <c r="WDA62" s="168"/>
      <c r="WDB62" s="168"/>
      <c r="WDC62" s="168"/>
      <c r="WDD62" s="168"/>
      <c r="WDE62" s="168"/>
      <c r="WDF62" s="168"/>
      <c r="WDG62" s="168"/>
      <c r="WDH62" s="168"/>
      <c r="WDI62" s="168"/>
      <c r="WDJ62" s="168"/>
      <c r="WDK62" s="168"/>
      <c r="WDL62" s="168"/>
      <c r="WDM62" s="168"/>
      <c r="WDN62" s="168"/>
      <c r="WDO62" s="168"/>
      <c r="WDP62" s="168"/>
      <c r="WDQ62" s="168"/>
      <c r="WDR62" s="168"/>
      <c r="WDS62" s="168"/>
      <c r="WDT62" s="168"/>
      <c r="WDU62" s="168"/>
      <c r="WDV62" s="168"/>
      <c r="WDW62" s="168"/>
      <c r="WDX62" s="168"/>
      <c r="WDY62" s="168"/>
      <c r="WDZ62" s="168"/>
      <c r="WEA62" s="168"/>
      <c r="WEB62" s="168"/>
      <c r="WEC62" s="168"/>
      <c r="WED62" s="168"/>
      <c r="WEE62" s="168"/>
      <c r="WEF62" s="168"/>
      <c r="WEG62" s="168"/>
      <c r="WEH62" s="168"/>
      <c r="WEI62" s="168"/>
      <c r="WEJ62" s="168"/>
      <c r="WEK62" s="168"/>
      <c r="WEL62" s="168"/>
      <c r="WEM62" s="168"/>
      <c r="WEN62" s="168"/>
      <c r="WEO62" s="168"/>
      <c r="WEP62" s="168"/>
      <c r="WEQ62" s="168"/>
      <c r="WER62" s="168"/>
      <c r="WES62" s="168"/>
      <c r="WET62" s="168"/>
      <c r="WEU62" s="168"/>
      <c r="WEV62" s="168"/>
      <c r="WEW62" s="168"/>
      <c r="WEX62" s="168"/>
      <c r="WEY62" s="168"/>
      <c r="WEZ62" s="168"/>
      <c r="WFA62" s="168"/>
      <c r="WFB62" s="168"/>
      <c r="WFC62" s="168"/>
      <c r="WFD62" s="168"/>
      <c r="WFE62" s="168"/>
      <c r="WFF62" s="168"/>
      <c r="WFG62" s="168"/>
      <c r="WFH62" s="168"/>
      <c r="WFI62" s="168"/>
      <c r="WFJ62" s="168"/>
      <c r="WFK62" s="168"/>
      <c r="WFL62" s="168"/>
      <c r="WFM62" s="168"/>
      <c r="WFN62" s="168"/>
      <c r="WFO62" s="168"/>
      <c r="WFP62" s="168"/>
      <c r="WFQ62" s="168"/>
      <c r="WFR62" s="168"/>
      <c r="WFS62" s="168"/>
      <c r="WFT62" s="168"/>
      <c r="WFU62" s="168"/>
      <c r="WFV62" s="168"/>
      <c r="WFW62" s="168"/>
      <c r="WFX62" s="168"/>
      <c r="WFY62" s="168"/>
      <c r="WFZ62" s="168"/>
      <c r="WGA62" s="168"/>
      <c r="WGB62" s="168"/>
      <c r="WGC62" s="168"/>
      <c r="WGD62" s="168"/>
      <c r="WGE62" s="168"/>
      <c r="WGF62" s="168"/>
      <c r="WGG62" s="168"/>
      <c r="WGH62" s="168"/>
      <c r="WGI62" s="168"/>
      <c r="WGJ62" s="168"/>
      <c r="WGK62" s="168"/>
      <c r="WGL62" s="168"/>
      <c r="WGM62" s="168"/>
      <c r="WGN62" s="168"/>
      <c r="WGO62" s="168"/>
      <c r="WGP62" s="168"/>
      <c r="WGQ62" s="168"/>
      <c r="WGR62" s="168"/>
      <c r="WGS62" s="168"/>
      <c r="WGT62" s="168"/>
      <c r="WGU62" s="168"/>
      <c r="WGV62" s="168"/>
      <c r="WGW62" s="168"/>
      <c r="WGX62" s="168"/>
      <c r="WGY62" s="168"/>
      <c r="WGZ62" s="168"/>
      <c r="WHA62" s="168"/>
      <c r="WHB62" s="168"/>
      <c r="WHC62" s="168"/>
      <c r="WHD62" s="168"/>
      <c r="WHE62" s="168"/>
      <c r="WHF62" s="168"/>
      <c r="WHG62" s="168"/>
      <c r="WHH62" s="168"/>
      <c r="WHI62" s="168"/>
      <c r="WHJ62" s="168"/>
      <c r="WHK62" s="168"/>
      <c r="WHL62" s="168"/>
      <c r="WHM62" s="168"/>
      <c r="WHN62" s="168"/>
      <c r="WHO62" s="168"/>
      <c r="WHP62" s="168"/>
      <c r="WHQ62" s="168"/>
      <c r="WHR62" s="168"/>
      <c r="WHS62" s="168"/>
      <c r="WHT62" s="168"/>
      <c r="WHU62" s="168"/>
      <c r="WHV62" s="168"/>
      <c r="WHW62" s="168"/>
      <c r="WHX62" s="168"/>
      <c r="WHY62" s="168"/>
      <c r="WHZ62" s="168"/>
      <c r="WIA62" s="168"/>
      <c r="WIB62" s="168"/>
      <c r="WIC62" s="168"/>
      <c r="WID62" s="168"/>
      <c r="WIE62" s="168"/>
      <c r="WIF62" s="168"/>
      <c r="WIG62" s="168"/>
      <c r="WIH62" s="168"/>
      <c r="WII62" s="168"/>
      <c r="WIJ62" s="168"/>
      <c r="WIK62" s="168"/>
      <c r="WIL62" s="168"/>
      <c r="WIM62" s="168"/>
      <c r="WIN62" s="168"/>
      <c r="WIO62" s="168"/>
      <c r="WIP62" s="168"/>
      <c r="WIQ62" s="168"/>
      <c r="WIR62" s="168"/>
      <c r="WIS62" s="168"/>
      <c r="WIT62" s="168"/>
      <c r="WIU62" s="168"/>
      <c r="WIV62" s="168"/>
      <c r="WIW62" s="168"/>
      <c r="WIX62" s="168"/>
      <c r="WIY62" s="168"/>
      <c r="WIZ62" s="168"/>
      <c r="WJA62" s="168"/>
      <c r="WJB62" s="168"/>
      <c r="WJC62" s="168"/>
      <c r="WJD62" s="168"/>
      <c r="WJE62" s="168"/>
      <c r="WJF62" s="168"/>
      <c r="WJG62" s="168"/>
      <c r="WJH62" s="168"/>
      <c r="WJI62" s="168"/>
      <c r="WJJ62" s="168"/>
      <c r="WJK62" s="168"/>
      <c r="WJL62" s="168"/>
      <c r="WJM62" s="168"/>
      <c r="WJN62" s="168"/>
      <c r="WJO62" s="168"/>
      <c r="WJP62" s="168"/>
      <c r="WJQ62" s="168"/>
      <c r="WJR62" s="168"/>
      <c r="WJS62" s="168"/>
      <c r="WJT62" s="168"/>
      <c r="WJU62" s="168"/>
      <c r="WJV62" s="168"/>
      <c r="WJW62" s="168"/>
      <c r="WJX62" s="168"/>
      <c r="WJY62" s="168"/>
      <c r="WJZ62" s="168"/>
      <c r="WKA62" s="168"/>
      <c r="WKB62" s="168"/>
      <c r="WKC62" s="168"/>
      <c r="WKD62" s="168"/>
      <c r="WKE62" s="168"/>
      <c r="WKF62" s="168"/>
      <c r="WKG62" s="168"/>
      <c r="WKH62" s="168"/>
      <c r="WKI62" s="168"/>
      <c r="WKJ62" s="168"/>
      <c r="WKK62" s="168"/>
      <c r="WKL62" s="168"/>
      <c r="WKM62" s="168"/>
      <c r="WKN62" s="168"/>
      <c r="WKO62" s="168"/>
      <c r="WKP62" s="168"/>
      <c r="WKQ62" s="168"/>
      <c r="WKR62" s="168"/>
      <c r="WKS62" s="168"/>
      <c r="WKT62" s="168"/>
      <c r="WKU62" s="168"/>
      <c r="WKV62" s="168"/>
      <c r="WKW62" s="168"/>
      <c r="WKX62" s="168"/>
      <c r="WKY62" s="168"/>
      <c r="WKZ62" s="168"/>
      <c r="WLA62" s="168"/>
      <c r="WLB62" s="168"/>
      <c r="WLC62" s="168"/>
      <c r="WLD62" s="168"/>
      <c r="WLE62" s="168"/>
      <c r="WLF62" s="168"/>
      <c r="WLG62" s="168"/>
      <c r="WLH62" s="168"/>
      <c r="WLI62" s="168"/>
      <c r="WLJ62" s="168"/>
      <c r="WLK62" s="168"/>
      <c r="WLL62" s="168"/>
      <c r="WLM62" s="168"/>
      <c r="WLN62" s="168"/>
      <c r="WLO62" s="168"/>
      <c r="WLP62" s="168"/>
      <c r="WLQ62" s="168"/>
      <c r="WLR62" s="168"/>
      <c r="WLS62" s="168"/>
      <c r="WLT62" s="168"/>
      <c r="WLU62" s="168"/>
      <c r="WLV62" s="168"/>
      <c r="WLW62" s="168"/>
      <c r="WLX62" s="168"/>
      <c r="WLY62" s="168"/>
      <c r="WLZ62" s="168"/>
      <c r="WMA62" s="168"/>
      <c r="WMB62" s="168"/>
      <c r="WMC62" s="168"/>
      <c r="WMD62" s="168"/>
      <c r="WME62" s="168"/>
      <c r="WMF62" s="168"/>
      <c r="WMG62" s="168"/>
      <c r="WMH62" s="168"/>
      <c r="WMI62" s="168"/>
      <c r="WMJ62" s="168"/>
      <c r="WMK62" s="168"/>
      <c r="WML62" s="168"/>
      <c r="WMM62" s="168"/>
      <c r="WMN62" s="168"/>
      <c r="WMO62" s="168"/>
      <c r="WMP62" s="168"/>
      <c r="WMQ62" s="168"/>
      <c r="WMR62" s="168"/>
      <c r="WMS62" s="168"/>
      <c r="WMT62" s="168"/>
      <c r="WMU62" s="168"/>
      <c r="WMV62" s="168"/>
      <c r="WMW62" s="168"/>
      <c r="WMX62" s="168"/>
      <c r="WMY62" s="168"/>
      <c r="WMZ62" s="168"/>
      <c r="WNA62" s="168"/>
      <c r="WNB62" s="168"/>
      <c r="WNC62" s="168"/>
      <c r="WND62" s="168"/>
      <c r="WNE62" s="168"/>
      <c r="WNF62" s="168"/>
      <c r="WNG62" s="168"/>
      <c r="WNH62" s="168"/>
      <c r="WNI62" s="168"/>
      <c r="WNJ62" s="168"/>
      <c r="WNK62" s="168"/>
      <c r="WNL62" s="168"/>
      <c r="WNM62" s="168"/>
      <c r="WNN62" s="168"/>
      <c r="WNO62" s="168"/>
      <c r="WNP62" s="168"/>
      <c r="WNQ62" s="168"/>
      <c r="WNR62" s="168"/>
      <c r="WNS62" s="168"/>
      <c r="WNT62" s="168"/>
      <c r="WNU62" s="168"/>
      <c r="WNV62" s="168"/>
      <c r="WNW62" s="168"/>
      <c r="WNX62" s="168"/>
      <c r="WNY62" s="168"/>
      <c r="WNZ62" s="168"/>
      <c r="WOA62" s="168"/>
      <c r="WOB62" s="168"/>
      <c r="WOC62" s="168"/>
      <c r="WOD62" s="168"/>
      <c r="WOE62" s="168"/>
      <c r="WOF62" s="168"/>
      <c r="WOG62" s="168"/>
      <c r="WOH62" s="168"/>
      <c r="WOI62" s="168"/>
      <c r="WOJ62" s="168"/>
      <c r="WOK62" s="168"/>
      <c r="WOL62" s="168"/>
      <c r="WOM62" s="168"/>
      <c r="WON62" s="168"/>
      <c r="WOO62" s="168"/>
      <c r="WOP62" s="168"/>
      <c r="WOQ62" s="168"/>
      <c r="WOR62" s="168"/>
      <c r="WOS62" s="168"/>
      <c r="WOT62" s="168"/>
      <c r="WOU62" s="168"/>
      <c r="WOV62" s="168"/>
      <c r="WOW62" s="168"/>
      <c r="WOX62" s="168"/>
      <c r="WOY62" s="168"/>
      <c r="WOZ62" s="168"/>
      <c r="WPA62" s="168"/>
      <c r="WPB62" s="168"/>
      <c r="WPC62" s="168"/>
      <c r="WPD62" s="168"/>
      <c r="WPE62" s="168"/>
      <c r="WPF62" s="168"/>
      <c r="WPG62" s="168"/>
      <c r="WPH62" s="168"/>
      <c r="WPI62" s="168"/>
      <c r="WPJ62" s="168"/>
      <c r="WPK62" s="168"/>
      <c r="WPL62" s="168"/>
      <c r="WPM62" s="168"/>
      <c r="WPN62" s="168"/>
      <c r="WPO62" s="168"/>
      <c r="WPP62" s="168"/>
      <c r="WPQ62" s="168"/>
      <c r="WPR62" s="168"/>
      <c r="WPS62" s="168"/>
      <c r="WPT62" s="168"/>
      <c r="WPU62" s="168"/>
      <c r="WPV62" s="168"/>
      <c r="WPW62" s="168"/>
      <c r="WPX62" s="168"/>
      <c r="WPY62" s="168"/>
      <c r="WPZ62" s="168"/>
      <c r="WQA62" s="168"/>
      <c r="WQB62" s="168"/>
      <c r="WQC62" s="168"/>
      <c r="WQD62" s="168"/>
      <c r="WQE62" s="168"/>
      <c r="WQF62" s="168"/>
      <c r="WQG62" s="168"/>
      <c r="WQH62" s="168"/>
      <c r="WQI62" s="168"/>
      <c r="WQJ62" s="168"/>
      <c r="WQK62" s="168"/>
      <c r="WQL62" s="168"/>
      <c r="WQM62" s="168"/>
      <c r="WQN62" s="168"/>
      <c r="WQO62" s="168"/>
      <c r="WQP62" s="168"/>
      <c r="WQQ62" s="168"/>
      <c r="WQR62" s="168"/>
      <c r="WQS62" s="168"/>
      <c r="WQT62" s="168"/>
      <c r="WQU62" s="168"/>
      <c r="WQV62" s="168"/>
      <c r="WQW62" s="168"/>
      <c r="WQX62" s="168"/>
      <c r="WQY62" s="168"/>
      <c r="WQZ62" s="168"/>
      <c r="WRA62" s="168"/>
      <c r="WRB62" s="168"/>
      <c r="WRC62" s="168"/>
      <c r="WRD62" s="168"/>
      <c r="WRE62" s="168"/>
      <c r="WRF62" s="168"/>
      <c r="WRG62" s="168"/>
      <c r="WRH62" s="168"/>
      <c r="WRI62" s="168"/>
      <c r="WRJ62" s="168"/>
      <c r="WRK62" s="168"/>
      <c r="WRL62" s="168"/>
      <c r="WRM62" s="168"/>
      <c r="WRN62" s="168"/>
      <c r="WRO62" s="168"/>
      <c r="WRP62" s="168"/>
      <c r="WRQ62" s="168"/>
      <c r="WRR62" s="168"/>
      <c r="WRS62" s="168"/>
      <c r="WRT62" s="168"/>
      <c r="WRU62" s="168"/>
      <c r="WRV62" s="168"/>
      <c r="WRW62" s="168"/>
      <c r="WRX62" s="168"/>
      <c r="WRY62" s="168"/>
      <c r="WRZ62" s="168"/>
      <c r="WSA62" s="168"/>
      <c r="WSB62" s="168"/>
      <c r="WSC62" s="168"/>
      <c r="WSD62" s="168"/>
      <c r="WSE62" s="168"/>
      <c r="WSF62" s="168"/>
      <c r="WSG62" s="168"/>
      <c r="WSH62" s="168"/>
      <c r="WSI62" s="168"/>
      <c r="WSJ62" s="168"/>
      <c r="WSK62" s="168"/>
      <c r="WSL62" s="168"/>
      <c r="WSM62" s="168"/>
      <c r="WSN62" s="168"/>
      <c r="WSO62" s="168"/>
      <c r="WSP62" s="168"/>
      <c r="WSQ62" s="168"/>
      <c r="WSR62" s="168"/>
      <c r="WSS62" s="168"/>
      <c r="WST62" s="168"/>
      <c r="WSU62" s="168"/>
      <c r="WSV62" s="168"/>
      <c r="WSW62" s="168"/>
      <c r="WSX62" s="168"/>
      <c r="WSY62" s="168"/>
      <c r="WSZ62" s="168"/>
      <c r="WTA62" s="168"/>
      <c r="WTB62" s="168"/>
      <c r="WTC62" s="168"/>
      <c r="WTD62" s="168"/>
      <c r="WTE62" s="168"/>
      <c r="WTF62" s="168"/>
      <c r="WTG62" s="168"/>
      <c r="WTH62" s="168"/>
      <c r="WTI62" s="168"/>
      <c r="WTJ62" s="168"/>
      <c r="WTK62" s="168"/>
      <c r="WTL62" s="168"/>
      <c r="WTM62" s="168"/>
      <c r="WTN62" s="168"/>
      <c r="WTO62" s="168"/>
      <c r="WTP62" s="168"/>
      <c r="WTQ62" s="168"/>
      <c r="WTR62" s="168"/>
      <c r="WTS62" s="168"/>
      <c r="WTT62" s="168"/>
      <c r="WTU62" s="168"/>
      <c r="WTV62" s="168"/>
      <c r="WTW62" s="168"/>
      <c r="WTX62" s="168"/>
      <c r="WTY62" s="168"/>
      <c r="WTZ62" s="168"/>
      <c r="WUA62" s="168"/>
      <c r="WUB62" s="168"/>
      <c r="WUC62" s="168"/>
      <c r="WUD62" s="168"/>
      <c r="WUE62" s="168"/>
      <c r="WUF62" s="168"/>
      <c r="WUG62" s="168"/>
      <c r="WUH62" s="168"/>
      <c r="WUI62" s="168"/>
      <c r="WUJ62" s="168"/>
      <c r="WUK62" s="168"/>
      <c r="WUL62" s="168"/>
      <c r="WUM62" s="168"/>
      <c r="WUN62" s="168"/>
      <c r="WUO62" s="168"/>
      <c r="WUP62" s="168"/>
      <c r="WUQ62" s="168"/>
      <c r="WUR62" s="168"/>
      <c r="WUS62" s="168"/>
      <c r="WUT62" s="168"/>
      <c r="WUU62" s="168"/>
      <c r="WUV62" s="168"/>
      <c r="WUW62" s="168"/>
      <c r="WUX62" s="168"/>
      <c r="WUY62" s="168"/>
      <c r="WUZ62" s="168"/>
      <c r="WVA62" s="168"/>
      <c r="WVB62" s="168"/>
      <c r="WVC62" s="168"/>
      <c r="WVD62" s="168"/>
      <c r="WVE62" s="168"/>
      <c r="WVF62" s="168"/>
      <c r="WVG62" s="168"/>
      <c r="WVH62" s="168"/>
      <c r="WVI62" s="168"/>
      <c r="WVJ62" s="168"/>
      <c r="WVK62" s="168"/>
      <c r="WVL62" s="168"/>
      <c r="WVM62" s="168"/>
      <c r="WVN62" s="168"/>
      <c r="WVO62" s="168"/>
      <c r="WVP62" s="168"/>
      <c r="WVQ62" s="168"/>
      <c r="WVR62" s="168"/>
      <c r="WVS62" s="168"/>
      <c r="WVT62" s="168"/>
      <c r="WVU62" s="168"/>
      <c r="WVV62" s="168"/>
      <c r="WVW62" s="168"/>
      <c r="WVX62" s="168"/>
      <c r="WVY62" s="168"/>
      <c r="WVZ62" s="168"/>
      <c r="WWA62" s="168"/>
      <c r="WWB62" s="168"/>
      <c r="WWC62" s="168"/>
      <c r="WWD62" s="168"/>
      <c r="WWE62" s="168"/>
      <c r="WWF62" s="168"/>
      <c r="WWG62" s="168"/>
      <c r="WWH62" s="168"/>
      <c r="WWI62" s="168"/>
      <c r="WWJ62" s="168"/>
      <c r="WWK62" s="168"/>
      <c r="WWL62" s="168"/>
      <c r="WWM62" s="168"/>
      <c r="WWN62" s="168"/>
      <c r="WWO62" s="168"/>
      <c r="WWP62" s="168"/>
      <c r="WWQ62" s="168"/>
      <c r="WWR62" s="168"/>
      <c r="WWS62" s="168"/>
      <c r="WWT62" s="168"/>
      <c r="WWU62" s="168"/>
      <c r="WWV62" s="168"/>
      <c r="WWW62" s="168"/>
      <c r="WWX62" s="168"/>
      <c r="WWY62" s="168"/>
      <c r="WWZ62" s="168"/>
      <c r="WXA62" s="168"/>
      <c r="WXB62" s="168"/>
      <c r="WXC62" s="168"/>
      <c r="WXD62" s="168"/>
      <c r="WXE62" s="168"/>
      <c r="WXF62" s="168"/>
      <c r="WXG62" s="168"/>
      <c r="WXH62" s="168"/>
      <c r="WXI62" s="168"/>
      <c r="WXJ62" s="168"/>
      <c r="WXK62" s="168"/>
      <c r="WXL62" s="168"/>
      <c r="WXM62" s="168"/>
      <c r="WXN62" s="168"/>
      <c r="WXO62" s="168"/>
      <c r="WXP62" s="168"/>
      <c r="WXQ62" s="168"/>
      <c r="WXR62" s="168"/>
      <c r="WXS62" s="168"/>
      <c r="WXT62" s="168"/>
      <c r="WXU62" s="168"/>
      <c r="WXV62" s="168"/>
      <c r="WXW62" s="168"/>
      <c r="WXX62" s="168"/>
      <c r="WXY62" s="168"/>
      <c r="WXZ62" s="168"/>
      <c r="WYA62" s="168"/>
      <c r="WYB62" s="168"/>
      <c r="WYC62" s="168"/>
      <c r="WYD62" s="168"/>
      <c r="WYE62" s="168"/>
      <c r="WYF62" s="168"/>
      <c r="WYG62" s="168"/>
      <c r="WYH62" s="168"/>
      <c r="WYI62" s="168"/>
      <c r="WYJ62" s="168"/>
      <c r="WYK62" s="168"/>
      <c r="WYL62" s="168"/>
      <c r="WYM62" s="168"/>
      <c r="WYN62" s="168"/>
      <c r="WYO62" s="168"/>
      <c r="WYP62" s="168"/>
      <c r="WYQ62" s="168"/>
      <c r="WYR62" s="168"/>
      <c r="WYS62" s="168"/>
      <c r="WYT62" s="168"/>
      <c r="WYU62" s="168"/>
      <c r="WYV62" s="168"/>
      <c r="WYW62" s="168"/>
      <c r="WYX62" s="168"/>
      <c r="WYY62" s="168"/>
      <c r="WYZ62" s="168"/>
      <c r="WZA62" s="168"/>
      <c r="WZB62" s="168"/>
      <c r="WZC62" s="168"/>
      <c r="WZD62" s="168"/>
      <c r="WZE62" s="168"/>
      <c r="WZF62" s="168"/>
      <c r="WZG62" s="168"/>
      <c r="WZH62" s="168"/>
      <c r="WZI62" s="168"/>
      <c r="WZJ62" s="168"/>
      <c r="WZK62" s="168"/>
      <c r="WZL62" s="168"/>
      <c r="WZM62" s="168"/>
      <c r="WZN62" s="168"/>
      <c r="WZO62" s="168"/>
      <c r="WZP62" s="168"/>
      <c r="WZQ62" s="168"/>
      <c r="WZR62" s="168"/>
      <c r="WZS62" s="168"/>
      <c r="WZT62" s="168"/>
      <c r="WZU62" s="168"/>
      <c r="WZV62" s="168"/>
      <c r="WZW62" s="168"/>
      <c r="WZX62" s="168"/>
      <c r="WZY62" s="168"/>
      <c r="WZZ62" s="168"/>
      <c r="XAA62" s="168"/>
      <c r="XAB62" s="168"/>
      <c r="XAC62" s="168"/>
      <c r="XAD62" s="168"/>
      <c r="XAE62" s="168"/>
      <c r="XAF62" s="168"/>
      <c r="XAG62" s="168"/>
      <c r="XAH62" s="168"/>
      <c r="XAI62" s="168"/>
      <c r="XAJ62" s="168"/>
      <c r="XAK62" s="168"/>
      <c r="XAL62" s="168"/>
      <c r="XAM62" s="168"/>
      <c r="XAN62" s="168"/>
      <c r="XAO62" s="168"/>
      <c r="XAP62" s="168"/>
      <c r="XAQ62" s="168"/>
      <c r="XAR62" s="168"/>
      <c r="XAS62" s="168"/>
      <c r="XAT62" s="168"/>
      <c r="XAU62" s="168"/>
      <c r="XAV62" s="168"/>
      <c r="XAW62" s="168"/>
      <c r="XAX62" s="168"/>
      <c r="XAY62" s="168"/>
      <c r="XAZ62" s="168"/>
      <c r="XBA62" s="168"/>
      <c r="XBB62" s="168"/>
      <c r="XBC62" s="168"/>
      <c r="XBD62" s="168"/>
      <c r="XBE62" s="168"/>
      <c r="XBF62" s="168"/>
      <c r="XBG62" s="168"/>
      <c r="XBH62" s="168"/>
      <c r="XBI62" s="168"/>
      <c r="XBJ62" s="168"/>
      <c r="XBK62" s="168"/>
      <c r="XBL62" s="168"/>
      <c r="XBM62" s="168"/>
      <c r="XBN62" s="168"/>
      <c r="XBO62" s="168"/>
      <c r="XBP62" s="168"/>
      <c r="XBQ62" s="168"/>
      <c r="XBR62" s="168"/>
      <c r="XBS62" s="168"/>
      <c r="XBT62" s="168"/>
      <c r="XBU62" s="168"/>
      <c r="XBV62" s="168"/>
      <c r="XBW62" s="168"/>
      <c r="XBX62" s="168"/>
      <c r="XBY62" s="168"/>
      <c r="XBZ62" s="168"/>
      <c r="XCA62" s="168"/>
      <c r="XCB62" s="168"/>
      <c r="XCC62" s="168"/>
      <c r="XCD62" s="168"/>
      <c r="XCE62" s="168"/>
      <c r="XCF62" s="168"/>
      <c r="XCG62" s="168"/>
      <c r="XCH62" s="168"/>
      <c r="XCI62" s="168"/>
      <c r="XCJ62" s="168"/>
      <c r="XCK62" s="168"/>
      <c r="XCL62" s="168"/>
      <c r="XCM62" s="168"/>
      <c r="XCN62" s="168"/>
      <c r="XCO62" s="168"/>
      <c r="XCP62" s="168"/>
      <c r="XCQ62" s="168"/>
      <c r="XCR62" s="168"/>
      <c r="XCS62" s="168"/>
      <c r="XCT62" s="168"/>
      <c r="XCU62" s="168"/>
      <c r="XCV62" s="168"/>
      <c r="XCW62" s="168"/>
      <c r="XCX62" s="168"/>
      <c r="XCY62" s="168"/>
      <c r="XCZ62" s="168"/>
      <c r="XDA62" s="168"/>
      <c r="XDB62" s="168"/>
      <c r="XDC62" s="168"/>
      <c r="XDD62" s="168"/>
      <c r="XDE62" s="168"/>
      <c r="XDF62" s="168"/>
      <c r="XDG62" s="168"/>
      <c r="XDH62" s="168"/>
      <c r="XDI62" s="168"/>
      <c r="XDJ62" s="168"/>
      <c r="XDK62" s="168"/>
      <c r="XDL62" s="168"/>
      <c r="XDM62" s="168"/>
      <c r="XDN62" s="168"/>
      <c r="XDO62" s="168"/>
      <c r="XDP62" s="168"/>
      <c r="XDQ62" s="168"/>
      <c r="XDR62" s="168"/>
      <c r="XDS62" s="168"/>
      <c r="XDT62" s="168"/>
      <c r="XDU62" s="168"/>
      <c r="XDV62" s="168"/>
      <c r="XDW62" s="168"/>
      <c r="XDX62" s="168"/>
      <c r="XDY62" s="168"/>
      <c r="XDZ62" s="168"/>
      <c r="XEA62" s="168"/>
      <c r="XEB62" s="168"/>
      <c r="XEC62" s="168"/>
      <c r="XED62" s="168"/>
      <c r="XEE62" s="168"/>
      <c r="XEF62" s="168"/>
      <c r="XEG62" s="168"/>
      <c r="XEH62" s="168"/>
      <c r="XEI62" s="168"/>
      <c r="XEJ62" s="168"/>
      <c r="XEK62" s="168"/>
      <c r="XEL62" s="168"/>
      <c r="XEM62" s="168"/>
      <c r="XEN62" s="168"/>
      <c r="XEO62" s="168"/>
      <c r="XEP62" s="168"/>
      <c r="XEQ62" s="168"/>
      <c r="XER62" s="168"/>
      <c r="XES62" s="168"/>
      <c r="XET62" s="168"/>
      <c r="XEU62" s="168"/>
      <c r="XEV62" s="168"/>
      <c r="XEW62" s="168"/>
      <c r="XEX62" s="168"/>
      <c r="XEY62" s="168"/>
      <c r="XEZ62" s="168"/>
      <c r="XFA62" s="168"/>
      <c r="XFB62" s="168"/>
      <c r="XFC62" s="168"/>
      <c r="XFD62" s="168"/>
    </row>
    <row r="93" spans="1:16384" s="157" customFormat="1" ht="30.75" customHeight="1" x14ac:dyDescent="0.35">
      <c r="A93" s="169" t="s">
        <v>216</v>
      </c>
      <c r="B93" s="169"/>
      <c r="C93" s="169"/>
      <c r="D93" s="169"/>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c r="ED93" s="168"/>
      <c r="EE93" s="168"/>
      <c r="EF93" s="168"/>
      <c r="EG93" s="168"/>
      <c r="EH93" s="168"/>
      <c r="EI93" s="168"/>
      <c r="EJ93" s="168"/>
      <c r="EK93" s="168"/>
      <c r="EL93" s="168"/>
      <c r="EM93" s="168"/>
      <c r="EN93" s="168"/>
      <c r="EO93" s="168"/>
      <c r="EP93" s="168"/>
      <c r="EQ93" s="168"/>
      <c r="ER93" s="168"/>
      <c r="ES93" s="168"/>
      <c r="ET93" s="168"/>
      <c r="EU93" s="168"/>
      <c r="EV93" s="168"/>
      <c r="EW93" s="168"/>
      <c r="EX93" s="168"/>
      <c r="EY93" s="168"/>
      <c r="EZ93" s="168"/>
      <c r="FA93" s="168"/>
      <c r="FB93" s="168"/>
      <c r="FC93" s="168"/>
      <c r="FD93" s="168"/>
      <c r="FE93" s="168"/>
      <c r="FF93" s="168"/>
      <c r="FG93" s="168"/>
      <c r="FH93" s="168"/>
      <c r="FI93" s="168"/>
      <c r="FJ93" s="168"/>
      <c r="FK93" s="168"/>
      <c r="FL93" s="168"/>
      <c r="FM93" s="168"/>
      <c r="FN93" s="168"/>
      <c r="FO93" s="168"/>
      <c r="FP93" s="168"/>
      <c r="FQ93" s="168"/>
      <c r="FR93" s="168"/>
      <c r="FS93" s="168"/>
      <c r="FT93" s="168"/>
      <c r="FU93" s="168"/>
      <c r="FV93" s="168"/>
      <c r="FW93" s="168"/>
      <c r="FX93" s="168"/>
      <c r="FY93" s="168"/>
      <c r="FZ93" s="168"/>
      <c r="GA93" s="168"/>
      <c r="GB93" s="168"/>
      <c r="GC93" s="168"/>
      <c r="GD93" s="168"/>
      <c r="GE93" s="168"/>
      <c r="GF93" s="168"/>
      <c r="GG93" s="168"/>
      <c r="GH93" s="168"/>
      <c r="GI93" s="168"/>
      <c r="GJ93" s="168"/>
      <c r="GK93" s="168"/>
      <c r="GL93" s="168"/>
      <c r="GM93" s="168"/>
      <c r="GN93" s="168"/>
      <c r="GO93" s="168"/>
      <c r="GP93" s="168"/>
      <c r="GQ93" s="168"/>
      <c r="GR93" s="168"/>
      <c r="GS93" s="168"/>
      <c r="GT93" s="168"/>
      <c r="GU93" s="168"/>
      <c r="GV93" s="168"/>
      <c r="GW93" s="168"/>
      <c r="GX93" s="168"/>
      <c r="GY93" s="168"/>
      <c r="GZ93" s="168"/>
      <c r="HA93" s="168"/>
      <c r="HB93" s="168"/>
      <c r="HC93" s="168"/>
      <c r="HD93" s="168"/>
      <c r="HE93" s="168"/>
      <c r="HF93" s="168"/>
      <c r="HG93" s="168"/>
      <c r="HH93" s="168"/>
      <c r="HI93" s="168"/>
      <c r="HJ93" s="168"/>
      <c r="HK93" s="168"/>
      <c r="HL93" s="168"/>
      <c r="HM93" s="168"/>
      <c r="HN93" s="168"/>
      <c r="HO93" s="168"/>
      <c r="HP93" s="168"/>
      <c r="HQ93" s="168"/>
      <c r="HR93" s="168"/>
      <c r="HS93" s="168"/>
      <c r="HT93" s="168"/>
      <c r="HU93" s="168"/>
      <c r="HV93" s="168"/>
      <c r="HW93" s="168"/>
      <c r="HX93" s="168"/>
      <c r="HY93" s="168"/>
      <c r="HZ93" s="168"/>
      <c r="IA93" s="168"/>
      <c r="IB93" s="168"/>
      <c r="IC93" s="168"/>
      <c r="ID93" s="168"/>
      <c r="IE93" s="168"/>
      <c r="IF93" s="168"/>
      <c r="IG93" s="168"/>
      <c r="IH93" s="168"/>
      <c r="II93" s="168"/>
      <c r="IJ93" s="168"/>
      <c r="IK93" s="168"/>
      <c r="IL93" s="168"/>
      <c r="IM93" s="168"/>
      <c r="IN93" s="168"/>
      <c r="IO93" s="168"/>
      <c r="IP93" s="168"/>
      <c r="IQ93" s="168"/>
      <c r="IR93" s="168"/>
      <c r="IS93" s="168"/>
      <c r="IT93" s="168"/>
      <c r="IU93" s="168"/>
      <c r="IV93" s="168"/>
      <c r="IW93" s="168"/>
      <c r="IX93" s="168"/>
      <c r="IY93" s="168"/>
      <c r="IZ93" s="168"/>
      <c r="JA93" s="168"/>
      <c r="JB93" s="168"/>
      <c r="JC93" s="168"/>
      <c r="JD93" s="168"/>
      <c r="JE93" s="168"/>
      <c r="JF93" s="168"/>
      <c r="JG93" s="168"/>
      <c r="JH93" s="168"/>
      <c r="JI93" s="168"/>
      <c r="JJ93" s="168"/>
      <c r="JK93" s="168"/>
      <c r="JL93" s="168"/>
      <c r="JM93" s="168"/>
      <c r="JN93" s="168"/>
      <c r="JO93" s="168"/>
      <c r="JP93" s="168"/>
      <c r="JQ93" s="168"/>
      <c r="JR93" s="168"/>
      <c r="JS93" s="168"/>
      <c r="JT93" s="168"/>
      <c r="JU93" s="168"/>
      <c r="JV93" s="168"/>
      <c r="JW93" s="168"/>
      <c r="JX93" s="168"/>
      <c r="JY93" s="168"/>
      <c r="JZ93" s="168"/>
      <c r="KA93" s="168"/>
      <c r="KB93" s="168"/>
      <c r="KC93" s="168"/>
      <c r="KD93" s="168"/>
      <c r="KE93" s="168"/>
      <c r="KF93" s="168"/>
      <c r="KG93" s="168"/>
      <c r="KH93" s="168"/>
      <c r="KI93" s="168"/>
      <c r="KJ93" s="168"/>
      <c r="KK93" s="168"/>
      <c r="KL93" s="168"/>
      <c r="KM93" s="168"/>
      <c r="KN93" s="168"/>
      <c r="KO93" s="168"/>
      <c r="KP93" s="168"/>
      <c r="KQ93" s="168"/>
      <c r="KR93" s="168"/>
      <c r="KS93" s="168"/>
      <c r="KT93" s="168"/>
      <c r="KU93" s="168"/>
      <c r="KV93" s="168"/>
      <c r="KW93" s="168"/>
      <c r="KX93" s="168"/>
      <c r="KY93" s="168"/>
      <c r="KZ93" s="168"/>
      <c r="LA93" s="168"/>
      <c r="LB93" s="168"/>
      <c r="LC93" s="168"/>
      <c r="LD93" s="168"/>
      <c r="LE93" s="168"/>
      <c r="LF93" s="168"/>
      <c r="LG93" s="168"/>
      <c r="LH93" s="168"/>
      <c r="LI93" s="168"/>
      <c r="LJ93" s="168"/>
      <c r="LK93" s="168"/>
      <c r="LL93" s="168"/>
      <c r="LM93" s="168"/>
      <c r="LN93" s="168"/>
      <c r="LO93" s="168"/>
      <c r="LP93" s="168"/>
      <c r="LQ93" s="168"/>
      <c r="LR93" s="168"/>
      <c r="LS93" s="168"/>
      <c r="LT93" s="168"/>
      <c r="LU93" s="168"/>
      <c r="LV93" s="168"/>
      <c r="LW93" s="168"/>
      <c r="LX93" s="168"/>
      <c r="LY93" s="168"/>
      <c r="LZ93" s="168"/>
      <c r="MA93" s="168"/>
      <c r="MB93" s="168"/>
      <c r="MC93" s="168"/>
      <c r="MD93" s="168"/>
      <c r="ME93" s="168"/>
      <c r="MF93" s="168"/>
      <c r="MG93" s="168"/>
      <c r="MH93" s="168"/>
      <c r="MI93" s="168"/>
      <c r="MJ93" s="168"/>
      <c r="MK93" s="168"/>
      <c r="ML93" s="168"/>
      <c r="MM93" s="168"/>
      <c r="MN93" s="168"/>
      <c r="MO93" s="168"/>
      <c r="MP93" s="168"/>
      <c r="MQ93" s="168"/>
      <c r="MR93" s="168"/>
      <c r="MS93" s="168"/>
      <c r="MT93" s="168"/>
      <c r="MU93" s="168"/>
      <c r="MV93" s="168"/>
      <c r="MW93" s="168"/>
      <c r="MX93" s="168"/>
      <c r="MY93" s="168"/>
      <c r="MZ93" s="168"/>
      <c r="NA93" s="168"/>
      <c r="NB93" s="168"/>
      <c r="NC93" s="168"/>
      <c r="ND93" s="168"/>
      <c r="NE93" s="168"/>
      <c r="NF93" s="168"/>
      <c r="NG93" s="168"/>
      <c r="NH93" s="168"/>
      <c r="NI93" s="168"/>
      <c r="NJ93" s="168"/>
      <c r="NK93" s="168"/>
      <c r="NL93" s="168"/>
      <c r="NM93" s="168"/>
      <c r="NN93" s="168"/>
      <c r="NO93" s="168"/>
      <c r="NP93" s="168"/>
      <c r="NQ93" s="168"/>
      <c r="NR93" s="168"/>
      <c r="NS93" s="168"/>
      <c r="NT93" s="168"/>
      <c r="NU93" s="168"/>
      <c r="NV93" s="168"/>
      <c r="NW93" s="168"/>
      <c r="NX93" s="168"/>
      <c r="NY93" s="168"/>
      <c r="NZ93" s="168"/>
      <c r="OA93" s="168"/>
      <c r="OB93" s="168"/>
      <c r="OC93" s="168"/>
      <c r="OD93" s="168"/>
      <c r="OE93" s="168"/>
      <c r="OF93" s="168"/>
      <c r="OG93" s="168"/>
      <c r="OH93" s="168"/>
      <c r="OI93" s="168"/>
      <c r="OJ93" s="168"/>
      <c r="OK93" s="168"/>
      <c r="OL93" s="168"/>
      <c r="OM93" s="168"/>
      <c r="ON93" s="168"/>
      <c r="OO93" s="168"/>
      <c r="OP93" s="168"/>
      <c r="OQ93" s="168"/>
      <c r="OR93" s="168"/>
      <c r="OS93" s="168"/>
      <c r="OT93" s="168"/>
      <c r="OU93" s="168"/>
      <c r="OV93" s="168"/>
      <c r="OW93" s="168"/>
      <c r="OX93" s="168"/>
      <c r="OY93" s="168"/>
      <c r="OZ93" s="168"/>
      <c r="PA93" s="168"/>
      <c r="PB93" s="168"/>
      <c r="PC93" s="168"/>
      <c r="PD93" s="168"/>
      <c r="PE93" s="168"/>
      <c r="PF93" s="168"/>
      <c r="PG93" s="168"/>
      <c r="PH93" s="168"/>
      <c r="PI93" s="168"/>
      <c r="PJ93" s="168"/>
      <c r="PK93" s="168"/>
      <c r="PL93" s="168"/>
      <c r="PM93" s="168"/>
      <c r="PN93" s="168"/>
      <c r="PO93" s="168"/>
      <c r="PP93" s="168"/>
      <c r="PQ93" s="168"/>
      <c r="PR93" s="168"/>
      <c r="PS93" s="168"/>
      <c r="PT93" s="168"/>
      <c r="PU93" s="168"/>
      <c r="PV93" s="168"/>
      <c r="PW93" s="168"/>
      <c r="PX93" s="168"/>
      <c r="PY93" s="168"/>
      <c r="PZ93" s="168"/>
      <c r="QA93" s="168"/>
      <c r="QB93" s="168"/>
      <c r="QC93" s="168"/>
      <c r="QD93" s="168"/>
      <c r="QE93" s="168"/>
      <c r="QF93" s="168"/>
      <c r="QG93" s="168"/>
      <c r="QH93" s="168"/>
      <c r="QI93" s="168"/>
      <c r="QJ93" s="168"/>
      <c r="QK93" s="168"/>
      <c r="QL93" s="168"/>
      <c r="QM93" s="168"/>
      <c r="QN93" s="168"/>
      <c r="QO93" s="168"/>
      <c r="QP93" s="168"/>
      <c r="QQ93" s="168"/>
      <c r="QR93" s="168"/>
      <c r="QS93" s="168"/>
      <c r="QT93" s="168"/>
      <c r="QU93" s="168"/>
      <c r="QV93" s="168"/>
      <c r="QW93" s="168"/>
      <c r="QX93" s="168"/>
      <c r="QY93" s="168"/>
      <c r="QZ93" s="168"/>
      <c r="RA93" s="168"/>
      <c r="RB93" s="168"/>
      <c r="RC93" s="168"/>
      <c r="RD93" s="168"/>
      <c r="RE93" s="168"/>
      <c r="RF93" s="168"/>
      <c r="RG93" s="168"/>
      <c r="RH93" s="168"/>
      <c r="RI93" s="168"/>
      <c r="RJ93" s="168"/>
      <c r="RK93" s="168"/>
      <c r="RL93" s="168"/>
      <c r="RM93" s="168"/>
      <c r="RN93" s="168"/>
      <c r="RO93" s="168"/>
      <c r="RP93" s="168"/>
      <c r="RQ93" s="168"/>
      <c r="RR93" s="168"/>
      <c r="RS93" s="168"/>
      <c r="RT93" s="168"/>
      <c r="RU93" s="168"/>
      <c r="RV93" s="168"/>
      <c r="RW93" s="168"/>
      <c r="RX93" s="168"/>
      <c r="RY93" s="168"/>
      <c r="RZ93" s="168"/>
      <c r="SA93" s="168"/>
      <c r="SB93" s="168"/>
      <c r="SC93" s="168"/>
      <c r="SD93" s="168"/>
      <c r="SE93" s="168"/>
      <c r="SF93" s="168"/>
      <c r="SG93" s="168"/>
      <c r="SH93" s="168"/>
      <c r="SI93" s="168"/>
      <c r="SJ93" s="168"/>
      <c r="SK93" s="168"/>
      <c r="SL93" s="168"/>
      <c r="SM93" s="168"/>
      <c r="SN93" s="168"/>
      <c r="SO93" s="168"/>
      <c r="SP93" s="168"/>
      <c r="SQ93" s="168"/>
      <c r="SR93" s="168"/>
      <c r="SS93" s="168"/>
      <c r="ST93" s="168"/>
      <c r="SU93" s="168"/>
      <c r="SV93" s="168"/>
      <c r="SW93" s="168"/>
      <c r="SX93" s="168"/>
      <c r="SY93" s="168"/>
      <c r="SZ93" s="168"/>
      <c r="TA93" s="168"/>
      <c r="TB93" s="168"/>
      <c r="TC93" s="168"/>
      <c r="TD93" s="168"/>
      <c r="TE93" s="168"/>
      <c r="TF93" s="168"/>
      <c r="TG93" s="168"/>
      <c r="TH93" s="168"/>
      <c r="TI93" s="168"/>
      <c r="TJ93" s="168"/>
      <c r="TK93" s="168"/>
      <c r="TL93" s="168"/>
      <c r="TM93" s="168"/>
      <c r="TN93" s="168"/>
      <c r="TO93" s="168"/>
      <c r="TP93" s="168"/>
      <c r="TQ93" s="168"/>
      <c r="TR93" s="168"/>
      <c r="TS93" s="168"/>
      <c r="TT93" s="168"/>
      <c r="TU93" s="168"/>
      <c r="TV93" s="168"/>
      <c r="TW93" s="168"/>
      <c r="TX93" s="168"/>
      <c r="TY93" s="168"/>
      <c r="TZ93" s="168"/>
      <c r="UA93" s="168"/>
      <c r="UB93" s="168"/>
      <c r="UC93" s="168"/>
      <c r="UD93" s="168"/>
      <c r="UE93" s="168"/>
      <c r="UF93" s="168"/>
      <c r="UG93" s="168"/>
      <c r="UH93" s="168"/>
      <c r="UI93" s="168"/>
      <c r="UJ93" s="168"/>
      <c r="UK93" s="168"/>
      <c r="UL93" s="168"/>
      <c r="UM93" s="168"/>
      <c r="UN93" s="168"/>
      <c r="UO93" s="168"/>
      <c r="UP93" s="168"/>
      <c r="UQ93" s="168"/>
      <c r="UR93" s="168"/>
      <c r="US93" s="168"/>
      <c r="UT93" s="168"/>
      <c r="UU93" s="168"/>
      <c r="UV93" s="168"/>
      <c r="UW93" s="168"/>
      <c r="UX93" s="168"/>
      <c r="UY93" s="168"/>
      <c r="UZ93" s="168"/>
      <c r="VA93" s="168"/>
      <c r="VB93" s="168"/>
      <c r="VC93" s="168"/>
      <c r="VD93" s="168"/>
      <c r="VE93" s="168"/>
      <c r="VF93" s="168"/>
      <c r="VG93" s="168"/>
      <c r="VH93" s="168"/>
      <c r="VI93" s="168"/>
      <c r="VJ93" s="168"/>
      <c r="VK93" s="168"/>
      <c r="VL93" s="168"/>
      <c r="VM93" s="168"/>
      <c r="VN93" s="168"/>
      <c r="VO93" s="168"/>
      <c r="VP93" s="168"/>
      <c r="VQ93" s="168"/>
      <c r="VR93" s="168"/>
      <c r="VS93" s="168"/>
      <c r="VT93" s="168"/>
      <c r="VU93" s="168"/>
      <c r="VV93" s="168"/>
      <c r="VW93" s="168"/>
      <c r="VX93" s="168"/>
      <c r="VY93" s="168"/>
      <c r="VZ93" s="168"/>
      <c r="WA93" s="168"/>
      <c r="WB93" s="168"/>
      <c r="WC93" s="168"/>
      <c r="WD93" s="168"/>
      <c r="WE93" s="168"/>
      <c r="WF93" s="168"/>
      <c r="WG93" s="168"/>
      <c r="WH93" s="168"/>
      <c r="WI93" s="168"/>
      <c r="WJ93" s="168"/>
      <c r="WK93" s="168"/>
      <c r="WL93" s="168"/>
      <c r="WM93" s="168"/>
      <c r="WN93" s="168"/>
      <c r="WO93" s="168"/>
      <c r="WP93" s="168"/>
      <c r="WQ93" s="168"/>
      <c r="WR93" s="168"/>
      <c r="WS93" s="168"/>
      <c r="WT93" s="168"/>
      <c r="WU93" s="168"/>
      <c r="WV93" s="168"/>
      <c r="WW93" s="168"/>
      <c r="WX93" s="168"/>
      <c r="WY93" s="168"/>
      <c r="WZ93" s="168"/>
      <c r="XA93" s="168"/>
      <c r="XB93" s="168"/>
      <c r="XC93" s="168"/>
      <c r="XD93" s="168"/>
      <c r="XE93" s="168"/>
      <c r="XF93" s="168"/>
      <c r="XG93" s="168"/>
      <c r="XH93" s="168"/>
      <c r="XI93" s="168"/>
      <c r="XJ93" s="168"/>
      <c r="XK93" s="168"/>
      <c r="XL93" s="168"/>
      <c r="XM93" s="168"/>
      <c r="XN93" s="168"/>
      <c r="XO93" s="168"/>
      <c r="XP93" s="168"/>
      <c r="XQ93" s="168"/>
      <c r="XR93" s="168"/>
      <c r="XS93" s="168"/>
      <c r="XT93" s="168"/>
      <c r="XU93" s="168"/>
      <c r="XV93" s="168"/>
      <c r="XW93" s="168"/>
      <c r="XX93" s="168"/>
      <c r="XY93" s="168"/>
      <c r="XZ93" s="168"/>
      <c r="YA93" s="168"/>
      <c r="YB93" s="168"/>
      <c r="YC93" s="168"/>
      <c r="YD93" s="168"/>
      <c r="YE93" s="168"/>
      <c r="YF93" s="168"/>
      <c r="YG93" s="168"/>
      <c r="YH93" s="168"/>
      <c r="YI93" s="168"/>
      <c r="YJ93" s="168"/>
      <c r="YK93" s="168"/>
      <c r="YL93" s="168"/>
      <c r="YM93" s="168"/>
      <c r="YN93" s="168"/>
      <c r="YO93" s="168"/>
      <c r="YP93" s="168"/>
      <c r="YQ93" s="168"/>
      <c r="YR93" s="168"/>
      <c r="YS93" s="168"/>
      <c r="YT93" s="168"/>
      <c r="YU93" s="168"/>
      <c r="YV93" s="168"/>
      <c r="YW93" s="168"/>
      <c r="YX93" s="168"/>
      <c r="YY93" s="168"/>
      <c r="YZ93" s="168"/>
      <c r="ZA93" s="168"/>
      <c r="ZB93" s="168"/>
      <c r="ZC93" s="168"/>
      <c r="ZD93" s="168"/>
      <c r="ZE93" s="168"/>
      <c r="ZF93" s="168"/>
      <c r="ZG93" s="168"/>
      <c r="ZH93" s="168"/>
      <c r="ZI93" s="168"/>
      <c r="ZJ93" s="168"/>
      <c r="ZK93" s="168"/>
      <c r="ZL93" s="168"/>
      <c r="ZM93" s="168"/>
      <c r="ZN93" s="168"/>
      <c r="ZO93" s="168"/>
      <c r="ZP93" s="168"/>
      <c r="ZQ93" s="168"/>
      <c r="ZR93" s="168"/>
      <c r="ZS93" s="168"/>
      <c r="ZT93" s="168"/>
      <c r="ZU93" s="168"/>
      <c r="ZV93" s="168"/>
      <c r="ZW93" s="168"/>
      <c r="ZX93" s="168"/>
      <c r="ZY93" s="168"/>
      <c r="ZZ93" s="168"/>
      <c r="AAA93" s="168"/>
      <c r="AAB93" s="168"/>
      <c r="AAC93" s="168"/>
      <c r="AAD93" s="168"/>
      <c r="AAE93" s="168"/>
      <c r="AAF93" s="168"/>
      <c r="AAG93" s="168"/>
      <c r="AAH93" s="168"/>
      <c r="AAI93" s="168"/>
      <c r="AAJ93" s="168"/>
      <c r="AAK93" s="168"/>
      <c r="AAL93" s="168"/>
      <c r="AAM93" s="168"/>
      <c r="AAN93" s="168"/>
      <c r="AAO93" s="168"/>
      <c r="AAP93" s="168"/>
      <c r="AAQ93" s="168"/>
      <c r="AAR93" s="168"/>
      <c r="AAS93" s="168"/>
      <c r="AAT93" s="168"/>
      <c r="AAU93" s="168"/>
      <c r="AAV93" s="168"/>
      <c r="AAW93" s="168"/>
      <c r="AAX93" s="168"/>
      <c r="AAY93" s="168"/>
      <c r="AAZ93" s="168"/>
      <c r="ABA93" s="168"/>
      <c r="ABB93" s="168"/>
      <c r="ABC93" s="168"/>
      <c r="ABD93" s="168"/>
      <c r="ABE93" s="168"/>
      <c r="ABF93" s="168"/>
      <c r="ABG93" s="168"/>
      <c r="ABH93" s="168"/>
      <c r="ABI93" s="168"/>
      <c r="ABJ93" s="168"/>
      <c r="ABK93" s="168"/>
      <c r="ABL93" s="168"/>
      <c r="ABM93" s="168"/>
      <c r="ABN93" s="168"/>
      <c r="ABO93" s="168"/>
      <c r="ABP93" s="168"/>
      <c r="ABQ93" s="168"/>
      <c r="ABR93" s="168"/>
      <c r="ABS93" s="168"/>
      <c r="ABT93" s="168"/>
      <c r="ABU93" s="168"/>
      <c r="ABV93" s="168"/>
      <c r="ABW93" s="168"/>
      <c r="ABX93" s="168"/>
      <c r="ABY93" s="168"/>
      <c r="ABZ93" s="168"/>
      <c r="ACA93" s="168"/>
      <c r="ACB93" s="168"/>
      <c r="ACC93" s="168"/>
      <c r="ACD93" s="168"/>
      <c r="ACE93" s="168"/>
      <c r="ACF93" s="168"/>
      <c r="ACG93" s="168"/>
      <c r="ACH93" s="168"/>
      <c r="ACI93" s="168"/>
      <c r="ACJ93" s="168"/>
      <c r="ACK93" s="168"/>
      <c r="ACL93" s="168"/>
      <c r="ACM93" s="168"/>
      <c r="ACN93" s="168"/>
      <c r="ACO93" s="168"/>
      <c r="ACP93" s="168"/>
      <c r="ACQ93" s="168"/>
      <c r="ACR93" s="168"/>
      <c r="ACS93" s="168"/>
      <c r="ACT93" s="168"/>
      <c r="ACU93" s="168"/>
      <c r="ACV93" s="168"/>
      <c r="ACW93" s="168"/>
      <c r="ACX93" s="168"/>
      <c r="ACY93" s="168"/>
      <c r="ACZ93" s="168"/>
      <c r="ADA93" s="168"/>
      <c r="ADB93" s="168"/>
      <c r="ADC93" s="168"/>
      <c r="ADD93" s="168"/>
      <c r="ADE93" s="168"/>
      <c r="ADF93" s="168"/>
      <c r="ADG93" s="168"/>
      <c r="ADH93" s="168"/>
      <c r="ADI93" s="168"/>
      <c r="ADJ93" s="168"/>
      <c r="ADK93" s="168"/>
      <c r="ADL93" s="168"/>
      <c r="ADM93" s="168"/>
      <c r="ADN93" s="168"/>
      <c r="ADO93" s="168"/>
      <c r="ADP93" s="168"/>
      <c r="ADQ93" s="168"/>
      <c r="ADR93" s="168"/>
      <c r="ADS93" s="168"/>
      <c r="ADT93" s="168"/>
      <c r="ADU93" s="168"/>
      <c r="ADV93" s="168"/>
      <c r="ADW93" s="168"/>
      <c r="ADX93" s="168"/>
      <c r="ADY93" s="168"/>
      <c r="ADZ93" s="168"/>
      <c r="AEA93" s="168"/>
      <c r="AEB93" s="168"/>
      <c r="AEC93" s="168"/>
      <c r="AED93" s="168"/>
      <c r="AEE93" s="168"/>
      <c r="AEF93" s="168"/>
      <c r="AEG93" s="168"/>
      <c r="AEH93" s="168"/>
      <c r="AEI93" s="168"/>
      <c r="AEJ93" s="168"/>
      <c r="AEK93" s="168"/>
      <c r="AEL93" s="168"/>
      <c r="AEM93" s="168"/>
      <c r="AEN93" s="168"/>
      <c r="AEO93" s="168"/>
      <c r="AEP93" s="168"/>
      <c r="AEQ93" s="168"/>
      <c r="AER93" s="168"/>
      <c r="AES93" s="168"/>
      <c r="AET93" s="168"/>
      <c r="AEU93" s="168"/>
      <c r="AEV93" s="168"/>
      <c r="AEW93" s="168"/>
      <c r="AEX93" s="168"/>
      <c r="AEY93" s="168"/>
      <c r="AEZ93" s="168"/>
      <c r="AFA93" s="168"/>
      <c r="AFB93" s="168"/>
      <c r="AFC93" s="168"/>
      <c r="AFD93" s="168"/>
      <c r="AFE93" s="168"/>
      <c r="AFF93" s="168"/>
      <c r="AFG93" s="168"/>
      <c r="AFH93" s="168"/>
      <c r="AFI93" s="168"/>
      <c r="AFJ93" s="168"/>
      <c r="AFK93" s="168"/>
      <c r="AFL93" s="168"/>
      <c r="AFM93" s="168"/>
      <c r="AFN93" s="168"/>
      <c r="AFO93" s="168"/>
      <c r="AFP93" s="168"/>
      <c r="AFQ93" s="168"/>
      <c r="AFR93" s="168"/>
      <c r="AFS93" s="168"/>
      <c r="AFT93" s="168"/>
      <c r="AFU93" s="168"/>
      <c r="AFV93" s="168"/>
      <c r="AFW93" s="168"/>
      <c r="AFX93" s="168"/>
      <c r="AFY93" s="168"/>
      <c r="AFZ93" s="168"/>
      <c r="AGA93" s="168"/>
      <c r="AGB93" s="168"/>
      <c r="AGC93" s="168"/>
      <c r="AGD93" s="168"/>
      <c r="AGE93" s="168"/>
      <c r="AGF93" s="168"/>
      <c r="AGG93" s="168"/>
      <c r="AGH93" s="168"/>
      <c r="AGI93" s="168"/>
      <c r="AGJ93" s="168"/>
      <c r="AGK93" s="168"/>
      <c r="AGL93" s="168"/>
      <c r="AGM93" s="168"/>
      <c r="AGN93" s="168"/>
      <c r="AGO93" s="168"/>
      <c r="AGP93" s="168"/>
      <c r="AGQ93" s="168"/>
      <c r="AGR93" s="168"/>
      <c r="AGS93" s="168"/>
      <c r="AGT93" s="168"/>
      <c r="AGU93" s="168"/>
      <c r="AGV93" s="168"/>
      <c r="AGW93" s="168"/>
      <c r="AGX93" s="168"/>
      <c r="AGY93" s="168"/>
      <c r="AGZ93" s="168"/>
      <c r="AHA93" s="168"/>
      <c r="AHB93" s="168"/>
      <c r="AHC93" s="168"/>
      <c r="AHD93" s="168"/>
      <c r="AHE93" s="168"/>
      <c r="AHF93" s="168"/>
      <c r="AHG93" s="168"/>
      <c r="AHH93" s="168"/>
      <c r="AHI93" s="168"/>
      <c r="AHJ93" s="168"/>
      <c r="AHK93" s="168"/>
      <c r="AHL93" s="168"/>
      <c r="AHM93" s="168"/>
      <c r="AHN93" s="168"/>
      <c r="AHO93" s="168"/>
      <c r="AHP93" s="168"/>
      <c r="AHQ93" s="168"/>
      <c r="AHR93" s="168"/>
      <c r="AHS93" s="168"/>
      <c r="AHT93" s="168"/>
      <c r="AHU93" s="168"/>
      <c r="AHV93" s="168"/>
      <c r="AHW93" s="168"/>
      <c r="AHX93" s="168"/>
      <c r="AHY93" s="168"/>
      <c r="AHZ93" s="168"/>
      <c r="AIA93" s="168"/>
      <c r="AIB93" s="168"/>
      <c r="AIC93" s="168"/>
      <c r="AID93" s="168"/>
      <c r="AIE93" s="168"/>
      <c r="AIF93" s="168"/>
      <c r="AIG93" s="168"/>
      <c r="AIH93" s="168"/>
      <c r="AII93" s="168"/>
      <c r="AIJ93" s="168"/>
      <c r="AIK93" s="168"/>
      <c r="AIL93" s="168"/>
      <c r="AIM93" s="168"/>
      <c r="AIN93" s="168"/>
      <c r="AIO93" s="168"/>
      <c r="AIP93" s="168"/>
      <c r="AIQ93" s="168"/>
      <c r="AIR93" s="168"/>
      <c r="AIS93" s="168"/>
      <c r="AIT93" s="168"/>
      <c r="AIU93" s="168"/>
      <c r="AIV93" s="168"/>
      <c r="AIW93" s="168"/>
      <c r="AIX93" s="168"/>
      <c r="AIY93" s="168"/>
      <c r="AIZ93" s="168"/>
      <c r="AJA93" s="168"/>
      <c r="AJB93" s="168"/>
      <c r="AJC93" s="168"/>
      <c r="AJD93" s="168"/>
      <c r="AJE93" s="168"/>
      <c r="AJF93" s="168"/>
      <c r="AJG93" s="168"/>
      <c r="AJH93" s="168"/>
      <c r="AJI93" s="168"/>
      <c r="AJJ93" s="168"/>
      <c r="AJK93" s="168"/>
      <c r="AJL93" s="168"/>
      <c r="AJM93" s="168"/>
      <c r="AJN93" s="168"/>
      <c r="AJO93" s="168"/>
      <c r="AJP93" s="168"/>
      <c r="AJQ93" s="168"/>
      <c r="AJR93" s="168"/>
      <c r="AJS93" s="168"/>
      <c r="AJT93" s="168"/>
      <c r="AJU93" s="168"/>
      <c r="AJV93" s="168"/>
      <c r="AJW93" s="168"/>
      <c r="AJX93" s="168"/>
      <c r="AJY93" s="168"/>
      <c r="AJZ93" s="168"/>
      <c r="AKA93" s="168"/>
      <c r="AKB93" s="168"/>
      <c r="AKC93" s="168"/>
      <c r="AKD93" s="168"/>
      <c r="AKE93" s="168"/>
      <c r="AKF93" s="168"/>
      <c r="AKG93" s="168"/>
      <c r="AKH93" s="168"/>
      <c r="AKI93" s="168"/>
      <c r="AKJ93" s="168"/>
      <c r="AKK93" s="168"/>
      <c r="AKL93" s="168"/>
      <c r="AKM93" s="168"/>
      <c r="AKN93" s="168"/>
      <c r="AKO93" s="168"/>
      <c r="AKP93" s="168"/>
      <c r="AKQ93" s="168"/>
      <c r="AKR93" s="168"/>
      <c r="AKS93" s="168"/>
      <c r="AKT93" s="168"/>
      <c r="AKU93" s="168"/>
      <c r="AKV93" s="168"/>
      <c r="AKW93" s="168"/>
      <c r="AKX93" s="168"/>
      <c r="AKY93" s="168"/>
      <c r="AKZ93" s="168"/>
      <c r="ALA93" s="168"/>
      <c r="ALB93" s="168"/>
      <c r="ALC93" s="168"/>
      <c r="ALD93" s="168"/>
      <c r="ALE93" s="168"/>
      <c r="ALF93" s="168"/>
      <c r="ALG93" s="168"/>
      <c r="ALH93" s="168"/>
      <c r="ALI93" s="168"/>
      <c r="ALJ93" s="168"/>
      <c r="ALK93" s="168"/>
      <c r="ALL93" s="168"/>
      <c r="ALM93" s="168"/>
      <c r="ALN93" s="168"/>
      <c r="ALO93" s="168"/>
      <c r="ALP93" s="168"/>
      <c r="ALQ93" s="168"/>
      <c r="ALR93" s="168"/>
      <c r="ALS93" s="168"/>
      <c r="ALT93" s="168"/>
      <c r="ALU93" s="168"/>
      <c r="ALV93" s="168"/>
      <c r="ALW93" s="168"/>
      <c r="ALX93" s="168"/>
      <c r="ALY93" s="168"/>
      <c r="ALZ93" s="168"/>
      <c r="AMA93" s="168"/>
      <c r="AMB93" s="168"/>
      <c r="AMC93" s="168"/>
      <c r="AMD93" s="168"/>
      <c r="AME93" s="168"/>
      <c r="AMF93" s="168"/>
      <c r="AMG93" s="168"/>
      <c r="AMH93" s="168"/>
      <c r="AMI93" s="168"/>
      <c r="AMJ93" s="168"/>
      <c r="AMK93" s="168"/>
      <c r="AML93" s="168"/>
      <c r="AMM93" s="168"/>
      <c r="AMN93" s="168"/>
      <c r="AMO93" s="168"/>
      <c r="AMP93" s="168"/>
      <c r="AMQ93" s="168"/>
      <c r="AMR93" s="168"/>
      <c r="AMS93" s="168"/>
      <c r="AMT93" s="168"/>
      <c r="AMU93" s="168"/>
      <c r="AMV93" s="168"/>
      <c r="AMW93" s="168"/>
      <c r="AMX93" s="168"/>
      <c r="AMY93" s="168"/>
      <c r="AMZ93" s="168"/>
      <c r="ANA93" s="168"/>
      <c r="ANB93" s="168"/>
      <c r="ANC93" s="168"/>
      <c r="AND93" s="168"/>
      <c r="ANE93" s="168"/>
      <c r="ANF93" s="168"/>
      <c r="ANG93" s="168"/>
      <c r="ANH93" s="168"/>
      <c r="ANI93" s="168"/>
      <c r="ANJ93" s="168"/>
      <c r="ANK93" s="168"/>
      <c r="ANL93" s="168"/>
      <c r="ANM93" s="168"/>
      <c r="ANN93" s="168"/>
      <c r="ANO93" s="168"/>
      <c r="ANP93" s="168"/>
      <c r="ANQ93" s="168"/>
      <c r="ANR93" s="168"/>
      <c r="ANS93" s="168"/>
      <c r="ANT93" s="168"/>
      <c r="ANU93" s="168"/>
      <c r="ANV93" s="168"/>
      <c r="ANW93" s="168"/>
      <c r="ANX93" s="168"/>
      <c r="ANY93" s="168"/>
      <c r="ANZ93" s="168"/>
      <c r="AOA93" s="168"/>
      <c r="AOB93" s="168"/>
      <c r="AOC93" s="168"/>
      <c r="AOD93" s="168"/>
      <c r="AOE93" s="168"/>
      <c r="AOF93" s="168"/>
      <c r="AOG93" s="168"/>
      <c r="AOH93" s="168"/>
      <c r="AOI93" s="168"/>
      <c r="AOJ93" s="168"/>
      <c r="AOK93" s="168"/>
      <c r="AOL93" s="168"/>
      <c r="AOM93" s="168"/>
      <c r="AON93" s="168"/>
      <c r="AOO93" s="168"/>
      <c r="AOP93" s="168"/>
      <c r="AOQ93" s="168"/>
      <c r="AOR93" s="168"/>
      <c r="AOS93" s="168"/>
      <c r="AOT93" s="168"/>
      <c r="AOU93" s="168"/>
      <c r="AOV93" s="168"/>
      <c r="AOW93" s="168"/>
      <c r="AOX93" s="168"/>
      <c r="AOY93" s="168"/>
      <c r="AOZ93" s="168"/>
      <c r="APA93" s="168"/>
      <c r="APB93" s="168"/>
      <c r="APC93" s="168"/>
      <c r="APD93" s="168"/>
      <c r="APE93" s="168"/>
      <c r="APF93" s="168"/>
      <c r="APG93" s="168"/>
      <c r="APH93" s="168"/>
      <c r="API93" s="168"/>
      <c r="APJ93" s="168"/>
      <c r="APK93" s="168"/>
      <c r="APL93" s="168"/>
      <c r="APM93" s="168"/>
      <c r="APN93" s="168"/>
      <c r="APO93" s="168"/>
      <c r="APP93" s="168"/>
      <c r="APQ93" s="168"/>
      <c r="APR93" s="168"/>
      <c r="APS93" s="168"/>
      <c r="APT93" s="168"/>
      <c r="APU93" s="168"/>
      <c r="APV93" s="168"/>
      <c r="APW93" s="168"/>
      <c r="APX93" s="168"/>
      <c r="APY93" s="168"/>
      <c r="APZ93" s="168"/>
      <c r="AQA93" s="168"/>
      <c r="AQB93" s="168"/>
      <c r="AQC93" s="168"/>
      <c r="AQD93" s="168"/>
      <c r="AQE93" s="168"/>
      <c r="AQF93" s="168"/>
      <c r="AQG93" s="168"/>
      <c r="AQH93" s="168"/>
      <c r="AQI93" s="168"/>
      <c r="AQJ93" s="168"/>
      <c r="AQK93" s="168"/>
      <c r="AQL93" s="168"/>
      <c r="AQM93" s="168"/>
      <c r="AQN93" s="168"/>
      <c r="AQO93" s="168"/>
      <c r="AQP93" s="168"/>
      <c r="AQQ93" s="168"/>
      <c r="AQR93" s="168"/>
      <c r="AQS93" s="168"/>
      <c r="AQT93" s="168"/>
      <c r="AQU93" s="168"/>
      <c r="AQV93" s="168"/>
      <c r="AQW93" s="168"/>
      <c r="AQX93" s="168"/>
      <c r="AQY93" s="168"/>
      <c r="AQZ93" s="168"/>
      <c r="ARA93" s="168"/>
      <c r="ARB93" s="168"/>
      <c r="ARC93" s="168"/>
      <c r="ARD93" s="168"/>
      <c r="ARE93" s="168"/>
      <c r="ARF93" s="168"/>
      <c r="ARG93" s="168"/>
      <c r="ARH93" s="168"/>
      <c r="ARI93" s="168"/>
      <c r="ARJ93" s="168"/>
      <c r="ARK93" s="168"/>
      <c r="ARL93" s="168"/>
      <c r="ARM93" s="168"/>
      <c r="ARN93" s="168"/>
      <c r="ARO93" s="168"/>
      <c r="ARP93" s="168"/>
      <c r="ARQ93" s="168"/>
      <c r="ARR93" s="168"/>
      <c r="ARS93" s="168"/>
      <c r="ART93" s="168"/>
      <c r="ARU93" s="168"/>
      <c r="ARV93" s="168"/>
      <c r="ARW93" s="168"/>
      <c r="ARX93" s="168"/>
      <c r="ARY93" s="168"/>
      <c r="ARZ93" s="168"/>
      <c r="ASA93" s="168"/>
      <c r="ASB93" s="168"/>
      <c r="ASC93" s="168"/>
      <c r="ASD93" s="168"/>
      <c r="ASE93" s="168"/>
      <c r="ASF93" s="168"/>
      <c r="ASG93" s="168"/>
      <c r="ASH93" s="168"/>
      <c r="ASI93" s="168"/>
      <c r="ASJ93" s="168"/>
      <c r="ASK93" s="168"/>
      <c r="ASL93" s="168"/>
      <c r="ASM93" s="168"/>
      <c r="ASN93" s="168"/>
      <c r="ASO93" s="168"/>
      <c r="ASP93" s="168"/>
      <c r="ASQ93" s="168"/>
      <c r="ASR93" s="168"/>
      <c r="ASS93" s="168"/>
      <c r="AST93" s="168"/>
      <c r="ASU93" s="168"/>
      <c r="ASV93" s="168"/>
      <c r="ASW93" s="168"/>
      <c r="ASX93" s="168"/>
      <c r="ASY93" s="168"/>
      <c r="ASZ93" s="168"/>
      <c r="ATA93" s="168"/>
      <c r="ATB93" s="168"/>
      <c r="ATC93" s="168"/>
      <c r="ATD93" s="168"/>
      <c r="ATE93" s="168"/>
      <c r="ATF93" s="168"/>
      <c r="ATG93" s="168"/>
      <c r="ATH93" s="168"/>
      <c r="ATI93" s="168"/>
      <c r="ATJ93" s="168"/>
      <c r="ATK93" s="168"/>
      <c r="ATL93" s="168"/>
      <c r="ATM93" s="168"/>
      <c r="ATN93" s="168"/>
      <c r="ATO93" s="168"/>
      <c r="ATP93" s="168"/>
      <c r="ATQ93" s="168"/>
      <c r="ATR93" s="168"/>
      <c r="ATS93" s="168"/>
      <c r="ATT93" s="168"/>
      <c r="ATU93" s="168"/>
      <c r="ATV93" s="168"/>
      <c r="ATW93" s="168"/>
      <c r="ATX93" s="168"/>
      <c r="ATY93" s="168"/>
      <c r="ATZ93" s="168"/>
      <c r="AUA93" s="168"/>
      <c r="AUB93" s="168"/>
      <c r="AUC93" s="168"/>
      <c r="AUD93" s="168"/>
      <c r="AUE93" s="168"/>
      <c r="AUF93" s="168"/>
      <c r="AUG93" s="168"/>
      <c r="AUH93" s="168"/>
      <c r="AUI93" s="168"/>
      <c r="AUJ93" s="168"/>
      <c r="AUK93" s="168"/>
      <c r="AUL93" s="168"/>
      <c r="AUM93" s="168"/>
      <c r="AUN93" s="168"/>
      <c r="AUO93" s="168"/>
      <c r="AUP93" s="168"/>
      <c r="AUQ93" s="168"/>
      <c r="AUR93" s="168"/>
      <c r="AUS93" s="168"/>
      <c r="AUT93" s="168"/>
      <c r="AUU93" s="168"/>
      <c r="AUV93" s="168"/>
      <c r="AUW93" s="168"/>
      <c r="AUX93" s="168"/>
      <c r="AUY93" s="168"/>
      <c r="AUZ93" s="168"/>
      <c r="AVA93" s="168"/>
      <c r="AVB93" s="168"/>
      <c r="AVC93" s="168"/>
      <c r="AVD93" s="168"/>
      <c r="AVE93" s="168"/>
      <c r="AVF93" s="168"/>
      <c r="AVG93" s="168"/>
      <c r="AVH93" s="168"/>
      <c r="AVI93" s="168"/>
      <c r="AVJ93" s="168"/>
      <c r="AVK93" s="168"/>
      <c r="AVL93" s="168"/>
      <c r="AVM93" s="168"/>
      <c r="AVN93" s="168"/>
      <c r="AVO93" s="168"/>
      <c r="AVP93" s="168"/>
      <c r="AVQ93" s="168"/>
      <c r="AVR93" s="168"/>
      <c r="AVS93" s="168"/>
      <c r="AVT93" s="168"/>
      <c r="AVU93" s="168"/>
      <c r="AVV93" s="168"/>
      <c r="AVW93" s="168"/>
      <c r="AVX93" s="168"/>
      <c r="AVY93" s="168"/>
      <c r="AVZ93" s="168"/>
      <c r="AWA93" s="168"/>
      <c r="AWB93" s="168"/>
      <c r="AWC93" s="168"/>
      <c r="AWD93" s="168"/>
      <c r="AWE93" s="168"/>
      <c r="AWF93" s="168"/>
      <c r="AWG93" s="168"/>
      <c r="AWH93" s="168"/>
      <c r="AWI93" s="168"/>
      <c r="AWJ93" s="168"/>
      <c r="AWK93" s="168"/>
      <c r="AWL93" s="168"/>
      <c r="AWM93" s="168"/>
      <c r="AWN93" s="168"/>
      <c r="AWO93" s="168"/>
      <c r="AWP93" s="168"/>
      <c r="AWQ93" s="168"/>
      <c r="AWR93" s="168"/>
      <c r="AWS93" s="168"/>
      <c r="AWT93" s="168"/>
      <c r="AWU93" s="168"/>
      <c r="AWV93" s="168"/>
      <c r="AWW93" s="168"/>
      <c r="AWX93" s="168"/>
      <c r="AWY93" s="168"/>
      <c r="AWZ93" s="168"/>
      <c r="AXA93" s="168"/>
      <c r="AXB93" s="168"/>
      <c r="AXC93" s="168"/>
      <c r="AXD93" s="168"/>
      <c r="AXE93" s="168"/>
      <c r="AXF93" s="168"/>
      <c r="AXG93" s="168"/>
      <c r="AXH93" s="168"/>
      <c r="AXI93" s="168"/>
      <c r="AXJ93" s="168"/>
      <c r="AXK93" s="168"/>
      <c r="AXL93" s="168"/>
      <c r="AXM93" s="168"/>
      <c r="AXN93" s="168"/>
      <c r="AXO93" s="168"/>
      <c r="AXP93" s="168"/>
      <c r="AXQ93" s="168"/>
      <c r="AXR93" s="168"/>
      <c r="AXS93" s="168"/>
      <c r="AXT93" s="168"/>
      <c r="AXU93" s="168"/>
      <c r="AXV93" s="168"/>
      <c r="AXW93" s="168"/>
      <c r="AXX93" s="168"/>
      <c r="AXY93" s="168"/>
      <c r="AXZ93" s="168"/>
      <c r="AYA93" s="168"/>
      <c r="AYB93" s="168"/>
      <c r="AYC93" s="168"/>
      <c r="AYD93" s="168"/>
      <c r="AYE93" s="168"/>
      <c r="AYF93" s="168"/>
      <c r="AYG93" s="168"/>
      <c r="AYH93" s="168"/>
      <c r="AYI93" s="168"/>
      <c r="AYJ93" s="168"/>
      <c r="AYK93" s="168"/>
      <c r="AYL93" s="168"/>
      <c r="AYM93" s="168"/>
      <c r="AYN93" s="168"/>
      <c r="AYO93" s="168"/>
      <c r="AYP93" s="168"/>
      <c r="AYQ93" s="168"/>
      <c r="AYR93" s="168"/>
      <c r="AYS93" s="168"/>
      <c r="AYT93" s="168"/>
      <c r="AYU93" s="168"/>
      <c r="AYV93" s="168"/>
      <c r="AYW93" s="168"/>
      <c r="AYX93" s="168"/>
      <c r="AYY93" s="168"/>
      <c r="AYZ93" s="168"/>
      <c r="AZA93" s="168"/>
      <c r="AZB93" s="168"/>
      <c r="AZC93" s="168"/>
      <c r="AZD93" s="168"/>
      <c r="AZE93" s="168"/>
      <c r="AZF93" s="168"/>
      <c r="AZG93" s="168"/>
      <c r="AZH93" s="168"/>
      <c r="AZI93" s="168"/>
      <c r="AZJ93" s="168"/>
      <c r="AZK93" s="168"/>
      <c r="AZL93" s="168"/>
      <c r="AZM93" s="168"/>
      <c r="AZN93" s="168"/>
      <c r="AZO93" s="168"/>
      <c r="AZP93" s="168"/>
      <c r="AZQ93" s="168"/>
      <c r="AZR93" s="168"/>
      <c r="AZS93" s="168"/>
      <c r="AZT93" s="168"/>
      <c r="AZU93" s="168"/>
      <c r="AZV93" s="168"/>
      <c r="AZW93" s="168"/>
      <c r="AZX93" s="168"/>
      <c r="AZY93" s="168"/>
      <c r="AZZ93" s="168"/>
      <c r="BAA93" s="168"/>
      <c r="BAB93" s="168"/>
      <c r="BAC93" s="168"/>
      <c r="BAD93" s="168"/>
      <c r="BAE93" s="168"/>
      <c r="BAF93" s="168"/>
      <c r="BAG93" s="168"/>
      <c r="BAH93" s="168"/>
      <c r="BAI93" s="168"/>
      <c r="BAJ93" s="168"/>
      <c r="BAK93" s="168"/>
      <c r="BAL93" s="168"/>
      <c r="BAM93" s="168"/>
      <c r="BAN93" s="168"/>
      <c r="BAO93" s="168"/>
      <c r="BAP93" s="168"/>
      <c r="BAQ93" s="168"/>
      <c r="BAR93" s="168"/>
      <c r="BAS93" s="168"/>
      <c r="BAT93" s="168"/>
      <c r="BAU93" s="168"/>
      <c r="BAV93" s="168"/>
      <c r="BAW93" s="168"/>
      <c r="BAX93" s="168"/>
      <c r="BAY93" s="168"/>
      <c r="BAZ93" s="168"/>
      <c r="BBA93" s="168"/>
      <c r="BBB93" s="168"/>
      <c r="BBC93" s="168"/>
      <c r="BBD93" s="168"/>
      <c r="BBE93" s="168"/>
      <c r="BBF93" s="168"/>
      <c r="BBG93" s="168"/>
      <c r="BBH93" s="168"/>
      <c r="BBI93" s="168"/>
      <c r="BBJ93" s="168"/>
      <c r="BBK93" s="168"/>
      <c r="BBL93" s="168"/>
      <c r="BBM93" s="168"/>
      <c r="BBN93" s="168"/>
      <c r="BBO93" s="168"/>
      <c r="BBP93" s="168"/>
      <c r="BBQ93" s="168"/>
      <c r="BBR93" s="168"/>
      <c r="BBS93" s="168"/>
      <c r="BBT93" s="168"/>
      <c r="BBU93" s="168"/>
      <c r="BBV93" s="168"/>
      <c r="BBW93" s="168"/>
      <c r="BBX93" s="168"/>
      <c r="BBY93" s="168"/>
      <c r="BBZ93" s="168"/>
      <c r="BCA93" s="168"/>
      <c r="BCB93" s="168"/>
      <c r="BCC93" s="168"/>
      <c r="BCD93" s="168"/>
      <c r="BCE93" s="168"/>
      <c r="BCF93" s="168"/>
      <c r="BCG93" s="168"/>
      <c r="BCH93" s="168"/>
      <c r="BCI93" s="168"/>
      <c r="BCJ93" s="168"/>
      <c r="BCK93" s="168"/>
      <c r="BCL93" s="168"/>
      <c r="BCM93" s="168"/>
      <c r="BCN93" s="168"/>
      <c r="BCO93" s="168"/>
      <c r="BCP93" s="168"/>
      <c r="BCQ93" s="168"/>
      <c r="BCR93" s="168"/>
      <c r="BCS93" s="168"/>
      <c r="BCT93" s="168"/>
      <c r="BCU93" s="168"/>
      <c r="BCV93" s="168"/>
      <c r="BCW93" s="168"/>
      <c r="BCX93" s="168"/>
      <c r="BCY93" s="168"/>
      <c r="BCZ93" s="168"/>
      <c r="BDA93" s="168"/>
      <c r="BDB93" s="168"/>
      <c r="BDC93" s="168"/>
      <c r="BDD93" s="168"/>
      <c r="BDE93" s="168"/>
      <c r="BDF93" s="168"/>
      <c r="BDG93" s="168"/>
      <c r="BDH93" s="168"/>
      <c r="BDI93" s="168"/>
      <c r="BDJ93" s="168"/>
      <c r="BDK93" s="168"/>
      <c r="BDL93" s="168"/>
      <c r="BDM93" s="168"/>
      <c r="BDN93" s="168"/>
      <c r="BDO93" s="168"/>
      <c r="BDP93" s="168"/>
      <c r="BDQ93" s="168"/>
      <c r="BDR93" s="168"/>
      <c r="BDS93" s="168"/>
      <c r="BDT93" s="168"/>
      <c r="BDU93" s="168"/>
      <c r="BDV93" s="168"/>
      <c r="BDW93" s="168"/>
      <c r="BDX93" s="168"/>
      <c r="BDY93" s="168"/>
      <c r="BDZ93" s="168"/>
      <c r="BEA93" s="168"/>
      <c r="BEB93" s="168"/>
      <c r="BEC93" s="168"/>
      <c r="BED93" s="168"/>
      <c r="BEE93" s="168"/>
      <c r="BEF93" s="168"/>
      <c r="BEG93" s="168"/>
      <c r="BEH93" s="168"/>
      <c r="BEI93" s="168"/>
      <c r="BEJ93" s="168"/>
      <c r="BEK93" s="168"/>
      <c r="BEL93" s="168"/>
      <c r="BEM93" s="168"/>
      <c r="BEN93" s="168"/>
      <c r="BEO93" s="168"/>
      <c r="BEP93" s="168"/>
      <c r="BEQ93" s="168"/>
      <c r="BER93" s="168"/>
      <c r="BES93" s="168"/>
      <c r="BET93" s="168"/>
      <c r="BEU93" s="168"/>
      <c r="BEV93" s="168"/>
      <c r="BEW93" s="168"/>
      <c r="BEX93" s="168"/>
      <c r="BEY93" s="168"/>
      <c r="BEZ93" s="168"/>
      <c r="BFA93" s="168"/>
      <c r="BFB93" s="168"/>
      <c r="BFC93" s="168"/>
      <c r="BFD93" s="168"/>
      <c r="BFE93" s="168"/>
      <c r="BFF93" s="168"/>
      <c r="BFG93" s="168"/>
      <c r="BFH93" s="168"/>
      <c r="BFI93" s="168"/>
      <c r="BFJ93" s="168"/>
      <c r="BFK93" s="168"/>
      <c r="BFL93" s="168"/>
      <c r="BFM93" s="168"/>
      <c r="BFN93" s="168"/>
      <c r="BFO93" s="168"/>
      <c r="BFP93" s="168"/>
      <c r="BFQ93" s="168"/>
      <c r="BFR93" s="168"/>
      <c r="BFS93" s="168"/>
      <c r="BFT93" s="168"/>
      <c r="BFU93" s="168"/>
      <c r="BFV93" s="168"/>
      <c r="BFW93" s="168"/>
      <c r="BFX93" s="168"/>
      <c r="BFY93" s="168"/>
      <c r="BFZ93" s="168"/>
      <c r="BGA93" s="168"/>
      <c r="BGB93" s="168"/>
      <c r="BGC93" s="168"/>
      <c r="BGD93" s="168"/>
      <c r="BGE93" s="168"/>
      <c r="BGF93" s="168"/>
      <c r="BGG93" s="168"/>
      <c r="BGH93" s="168"/>
      <c r="BGI93" s="168"/>
      <c r="BGJ93" s="168"/>
      <c r="BGK93" s="168"/>
      <c r="BGL93" s="168"/>
      <c r="BGM93" s="168"/>
      <c r="BGN93" s="168"/>
      <c r="BGO93" s="168"/>
      <c r="BGP93" s="168"/>
      <c r="BGQ93" s="168"/>
      <c r="BGR93" s="168"/>
      <c r="BGS93" s="168"/>
      <c r="BGT93" s="168"/>
      <c r="BGU93" s="168"/>
      <c r="BGV93" s="168"/>
      <c r="BGW93" s="168"/>
      <c r="BGX93" s="168"/>
      <c r="BGY93" s="168"/>
      <c r="BGZ93" s="168"/>
      <c r="BHA93" s="168"/>
      <c r="BHB93" s="168"/>
      <c r="BHC93" s="168"/>
      <c r="BHD93" s="168"/>
      <c r="BHE93" s="168"/>
      <c r="BHF93" s="168"/>
      <c r="BHG93" s="168"/>
      <c r="BHH93" s="168"/>
      <c r="BHI93" s="168"/>
      <c r="BHJ93" s="168"/>
      <c r="BHK93" s="168"/>
      <c r="BHL93" s="168"/>
      <c r="BHM93" s="168"/>
      <c r="BHN93" s="168"/>
      <c r="BHO93" s="168"/>
      <c r="BHP93" s="168"/>
      <c r="BHQ93" s="168"/>
      <c r="BHR93" s="168"/>
      <c r="BHS93" s="168"/>
      <c r="BHT93" s="168"/>
      <c r="BHU93" s="168"/>
      <c r="BHV93" s="168"/>
      <c r="BHW93" s="168"/>
      <c r="BHX93" s="168"/>
      <c r="BHY93" s="168"/>
      <c r="BHZ93" s="168"/>
      <c r="BIA93" s="168"/>
      <c r="BIB93" s="168"/>
      <c r="BIC93" s="168"/>
      <c r="BID93" s="168"/>
      <c r="BIE93" s="168"/>
      <c r="BIF93" s="168"/>
      <c r="BIG93" s="168"/>
      <c r="BIH93" s="168"/>
      <c r="BII93" s="168"/>
      <c r="BIJ93" s="168"/>
      <c r="BIK93" s="168"/>
      <c r="BIL93" s="168"/>
      <c r="BIM93" s="168"/>
      <c r="BIN93" s="168"/>
      <c r="BIO93" s="168"/>
      <c r="BIP93" s="168"/>
      <c r="BIQ93" s="168"/>
      <c r="BIR93" s="168"/>
      <c r="BIS93" s="168"/>
      <c r="BIT93" s="168"/>
      <c r="BIU93" s="168"/>
      <c r="BIV93" s="168"/>
      <c r="BIW93" s="168"/>
      <c r="BIX93" s="168"/>
      <c r="BIY93" s="168"/>
      <c r="BIZ93" s="168"/>
      <c r="BJA93" s="168"/>
      <c r="BJB93" s="168"/>
      <c r="BJC93" s="168"/>
      <c r="BJD93" s="168"/>
      <c r="BJE93" s="168"/>
      <c r="BJF93" s="168"/>
      <c r="BJG93" s="168"/>
      <c r="BJH93" s="168"/>
      <c r="BJI93" s="168"/>
      <c r="BJJ93" s="168"/>
      <c r="BJK93" s="168"/>
      <c r="BJL93" s="168"/>
      <c r="BJM93" s="168"/>
      <c r="BJN93" s="168"/>
      <c r="BJO93" s="168"/>
      <c r="BJP93" s="168"/>
      <c r="BJQ93" s="168"/>
      <c r="BJR93" s="168"/>
      <c r="BJS93" s="168"/>
      <c r="BJT93" s="168"/>
      <c r="BJU93" s="168"/>
      <c r="BJV93" s="168"/>
      <c r="BJW93" s="168"/>
      <c r="BJX93" s="168"/>
      <c r="BJY93" s="168"/>
      <c r="BJZ93" s="168"/>
      <c r="BKA93" s="168"/>
      <c r="BKB93" s="168"/>
      <c r="BKC93" s="168"/>
      <c r="BKD93" s="168"/>
      <c r="BKE93" s="168"/>
      <c r="BKF93" s="168"/>
      <c r="BKG93" s="168"/>
      <c r="BKH93" s="168"/>
      <c r="BKI93" s="168"/>
      <c r="BKJ93" s="168"/>
      <c r="BKK93" s="168"/>
      <c r="BKL93" s="168"/>
      <c r="BKM93" s="168"/>
      <c r="BKN93" s="168"/>
      <c r="BKO93" s="168"/>
      <c r="BKP93" s="168"/>
      <c r="BKQ93" s="168"/>
      <c r="BKR93" s="168"/>
      <c r="BKS93" s="168"/>
      <c r="BKT93" s="168"/>
      <c r="BKU93" s="168"/>
      <c r="BKV93" s="168"/>
      <c r="BKW93" s="168"/>
      <c r="BKX93" s="168"/>
      <c r="BKY93" s="168"/>
      <c r="BKZ93" s="168"/>
      <c r="BLA93" s="168"/>
      <c r="BLB93" s="168"/>
      <c r="BLC93" s="168"/>
      <c r="BLD93" s="168"/>
      <c r="BLE93" s="168"/>
      <c r="BLF93" s="168"/>
      <c r="BLG93" s="168"/>
      <c r="BLH93" s="168"/>
      <c r="BLI93" s="168"/>
      <c r="BLJ93" s="168"/>
      <c r="BLK93" s="168"/>
      <c r="BLL93" s="168"/>
      <c r="BLM93" s="168"/>
      <c r="BLN93" s="168"/>
      <c r="BLO93" s="168"/>
      <c r="BLP93" s="168"/>
      <c r="BLQ93" s="168"/>
      <c r="BLR93" s="168"/>
      <c r="BLS93" s="168"/>
      <c r="BLT93" s="168"/>
      <c r="BLU93" s="168"/>
      <c r="BLV93" s="168"/>
      <c r="BLW93" s="168"/>
      <c r="BLX93" s="168"/>
      <c r="BLY93" s="168"/>
      <c r="BLZ93" s="168"/>
      <c r="BMA93" s="168"/>
      <c r="BMB93" s="168"/>
      <c r="BMC93" s="168"/>
      <c r="BMD93" s="168"/>
      <c r="BME93" s="168"/>
      <c r="BMF93" s="168"/>
      <c r="BMG93" s="168"/>
      <c r="BMH93" s="168"/>
      <c r="BMI93" s="168"/>
      <c r="BMJ93" s="168"/>
      <c r="BMK93" s="168"/>
      <c r="BML93" s="168"/>
      <c r="BMM93" s="168"/>
      <c r="BMN93" s="168"/>
      <c r="BMO93" s="168"/>
      <c r="BMP93" s="168"/>
      <c r="BMQ93" s="168"/>
      <c r="BMR93" s="168"/>
      <c r="BMS93" s="168"/>
      <c r="BMT93" s="168"/>
      <c r="BMU93" s="168"/>
      <c r="BMV93" s="168"/>
      <c r="BMW93" s="168"/>
      <c r="BMX93" s="168"/>
      <c r="BMY93" s="168"/>
      <c r="BMZ93" s="168"/>
      <c r="BNA93" s="168"/>
      <c r="BNB93" s="168"/>
      <c r="BNC93" s="168"/>
      <c r="BND93" s="168"/>
      <c r="BNE93" s="168"/>
      <c r="BNF93" s="168"/>
      <c r="BNG93" s="168"/>
      <c r="BNH93" s="168"/>
      <c r="BNI93" s="168"/>
      <c r="BNJ93" s="168"/>
      <c r="BNK93" s="168"/>
      <c r="BNL93" s="168"/>
      <c r="BNM93" s="168"/>
      <c r="BNN93" s="168"/>
      <c r="BNO93" s="168"/>
      <c r="BNP93" s="168"/>
      <c r="BNQ93" s="168"/>
      <c r="BNR93" s="168"/>
      <c r="BNS93" s="168"/>
      <c r="BNT93" s="168"/>
      <c r="BNU93" s="168"/>
      <c r="BNV93" s="168"/>
      <c r="BNW93" s="168"/>
      <c r="BNX93" s="168"/>
      <c r="BNY93" s="168"/>
      <c r="BNZ93" s="168"/>
      <c r="BOA93" s="168"/>
      <c r="BOB93" s="168"/>
      <c r="BOC93" s="168"/>
      <c r="BOD93" s="168"/>
      <c r="BOE93" s="168"/>
      <c r="BOF93" s="168"/>
      <c r="BOG93" s="168"/>
      <c r="BOH93" s="168"/>
      <c r="BOI93" s="168"/>
      <c r="BOJ93" s="168"/>
      <c r="BOK93" s="168"/>
      <c r="BOL93" s="168"/>
      <c r="BOM93" s="168"/>
      <c r="BON93" s="168"/>
      <c r="BOO93" s="168"/>
      <c r="BOP93" s="168"/>
      <c r="BOQ93" s="168"/>
      <c r="BOR93" s="168"/>
      <c r="BOS93" s="168"/>
      <c r="BOT93" s="168"/>
      <c r="BOU93" s="168"/>
      <c r="BOV93" s="168"/>
      <c r="BOW93" s="168"/>
      <c r="BOX93" s="168"/>
      <c r="BOY93" s="168"/>
      <c r="BOZ93" s="168"/>
      <c r="BPA93" s="168"/>
      <c r="BPB93" s="168"/>
      <c r="BPC93" s="168"/>
      <c r="BPD93" s="168"/>
      <c r="BPE93" s="168"/>
      <c r="BPF93" s="168"/>
      <c r="BPG93" s="168"/>
      <c r="BPH93" s="168"/>
      <c r="BPI93" s="168"/>
      <c r="BPJ93" s="168"/>
      <c r="BPK93" s="168"/>
      <c r="BPL93" s="168"/>
      <c r="BPM93" s="168"/>
      <c r="BPN93" s="168"/>
      <c r="BPO93" s="168"/>
      <c r="BPP93" s="168"/>
      <c r="BPQ93" s="168"/>
      <c r="BPR93" s="168"/>
      <c r="BPS93" s="168"/>
      <c r="BPT93" s="168"/>
      <c r="BPU93" s="168"/>
      <c r="BPV93" s="168"/>
      <c r="BPW93" s="168"/>
      <c r="BPX93" s="168"/>
      <c r="BPY93" s="168"/>
      <c r="BPZ93" s="168"/>
      <c r="BQA93" s="168"/>
      <c r="BQB93" s="168"/>
      <c r="BQC93" s="168"/>
      <c r="BQD93" s="168"/>
      <c r="BQE93" s="168"/>
      <c r="BQF93" s="168"/>
      <c r="BQG93" s="168"/>
      <c r="BQH93" s="168"/>
      <c r="BQI93" s="168"/>
      <c r="BQJ93" s="168"/>
      <c r="BQK93" s="168"/>
      <c r="BQL93" s="168"/>
      <c r="BQM93" s="168"/>
      <c r="BQN93" s="168"/>
      <c r="BQO93" s="168"/>
      <c r="BQP93" s="168"/>
      <c r="BQQ93" s="168"/>
      <c r="BQR93" s="168"/>
      <c r="BQS93" s="168"/>
      <c r="BQT93" s="168"/>
      <c r="BQU93" s="168"/>
      <c r="BQV93" s="168"/>
      <c r="BQW93" s="168"/>
      <c r="BQX93" s="168"/>
      <c r="BQY93" s="168"/>
      <c r="BQZ93" s="168"/>
      <c r="BRA93" s="168"/>
      <c r="BRB93" s="168"/>
      <c r="BRC93" s="168"/>
      <c r="BRD93" s="168"/>
      <c r="BRE93" s="168"/>
      <c r="BRF93" s="168"/>
      <c r="BRG93" s="168"/>
      <c r="BRH93" s="168"/>
      <c r="BRI93" s="168"/>
      <c r="BRJ93" s="168"/>
      <c r="BRK93" s="168"/>
      <c r="BRL93" s="168"/>
      <c r="BRM93" s="168"/>
      <c r="BRN93" s="168"/>
      <c r="BRO93" s="168"/>
      <c r="BRP93" s="168"/>
      <c r="BRQ93" s="168"/>
      <c r="BRR93" s="168"/>
      <c r="BRS93" s="168"/>
      <c r="BRT93" s="168"/>
      <c r="BRU93" s="168"/>
      <c r="BRV93" s="168"/>
      <c r="BRW93" s="168"/>
      <c r="BRX93" s="168"/>
      <c r="BRY93" s="168"/>
      <c r="BRZ93" s="168"/>
      <c r="BSA93" s="168"/>
      <c r="BSB93" s="168"/>
      <c r="BSC93" s="168"/>
      <c r="BSD93" s="168"/>
      <c r="BSE93" s="168"/>
      <c r="BSF93" s="168"/>
      <c r="BSG93" s="168"/>
      <c r="BSH93" s="168"/>
      <c r="BSI93" s="168"/>
      <c r="BSJ93" s="168"/>
      <c r="BSK93" s="168"/>
      <c r="BSL93" s="168"/>
      <c r="BSM93" s="168"/>
      <c r="BSN93" s="168"/>
      <c r="BSO93" s="168"/>
      <c r="BSP93" s="168"/>
      <c r="BSQ93" s="168"/>
      <c r="BSR93" s="168"/>
      <c r="BSS93" s="168"/>
      <c r="BST93" s="168"/>
      <c r="BSU93" s="168"/>
      <c r="BSV93" s="168"/>
      <c r="BSW93" s="168"/>
      <c r="BSX93" s="168"/>
      <c r="BSY93" s="168"/>
      <c r="BSZ93" s="168"/>
      <c r="BTA93" s="168"/>
      <c r="BTB93" s="168"/>
      <c r="BTC93" s="168"/>
      <c r="BTD93" s="168"/>
      <c r="BTE93" s="168"/>
      <c r="BTF93" s="168"/>
      <c r="BTG93" s="168"/>
      <c r="BTH93" s="168"/>
      <c r="BTI93" s="168"/>
      <c r="BTJ93" s="168"/>
      <c r="BTK93" s="168"/>
      <c r="BTL93" s="168"/>
      <c r="BTM93" s="168"/>
      <c r="BTN93" s="168"/>
      <c r="BTO93" s="168"/>
      <c r="BTP93" s="168"/>
      <c r="BTQ93" s="168"/>
      <c r="BTR93" s="168"/>
      <c r="BTS93" s="168"/>
      <c r="BTT93" s="168"/>
      <c r="BTU93" s="168"/>
      <c r="BTV93" s="168"/>
      <c r="BTW93" s="168"/>
      <c r="BTX93" s="168"/>
      <c r="BTY93" s="168"/>
      <c r="BTZ93" s="168"/>
      <c r="BUA93" s="168"/>
      <c r="BUB93" s="168"/>
      <c r="BUC93" s="168"/>
      <c r="BUD93" s="168"/>
      <c r="BUE93" s="168"/>
      <c r="BUF93" s="168"/>
      <c r="BUG93" s="168"/>
      <c r="BUH93" s="168"/>
      <c r="BUI93" s="168"/>
      <c r="BUJ93" s="168"/>
      <c r="BUK93" s="168"/>
      <c r="BUL93" s="168"/>
      <c r="BUM93" s="168"/>
      <c r="BUN93" s="168"/>
      <c r="BUO93" s="168"/>
      <c r="BUP93" s="168"/>
      <c r="BUQ93" s="168"/>
      <c r="BUR93" s="168"/>
      <c r="BUS93" s="168"/>
      <c r="BUT93" s="168"/>
      <c r="BUU93" s="168"/>
      <c r="BUV93" s="168"/>
      <c r="BUW93" s="168"/>
      <c r="BUX93" s="168"/>
      <c r="BUY93" s="168"/>
      <c r="BUZ93" s="168"/>
      <c r="BVA93" s="168"/>
      <c r="BVB93" s="168"/>
      <c r="BVC93" s="168"/>
      <c r="BVD93" s="168"/>
      <c r="BVE93" s="168"/>
      <c r="BVF93" s="168"/>
      <c r="BVG93" s="168"/>
      <c r="BVH93" s="168"/>
      <c r="BVI93" s="168"/>
      <c r="BVJ93" s="168"/>
      <c r="BVK93" s="168"/>
      <c r="BVL93" s="168"/>
      <c r="BVM93" s="168"/>
      <c r="BVN93" s="168"/>
      <c r="BVO93" s="168"/>
      <c r="BVP93" s="168"/>
      <c r="BVQ93" s="168"/>
      <c r="BVR93" s="168"/>
      <c r="BVS93" s="168"/>
      <c r="BVT93" s="168"/>
      <c r="BVU93" s="168"/>
      <c r="BVV93" s="168"/>
      <c r="BVW93" s="168"/>
      <c r="BVX93" s="168"/>
      <c r="BVY93" s="168"/>
      <c r="BVZ93" s="168"/>
      <c r="BWA93" s="168"/>
      <c r="BWB93" s="168"/>
      <c r="BWC93" s="168"/>
      <c r="BWD93" s="168"/>
      <c r="BWE93" s="168"/>
      <c r="BWF93" s="168"/>
      <c r="BWG93" s="168"/>
      <c r="BWH93" s="168"/>
      <c r="BWI93" s="168"/>
      <c r="BWJ93" s="168"/>
      <c r="BWK93" s="168"/>
      <c r="BWL93" s="168"/>
      <c r="BWM93" s="168"/>
      <c r="BWN93" s="168"/>
      <c r="BWO93" s="168"/>
      <c r="BWP93" s="168"/>
      <c r="BWQ93" s="168"/>
      <c r="BWR93" s="168"/>
      <c r="BWS93" s="168"/>
      <c r="BWT93" s="168"/>
      <c r="BWU93" s="168"/>
      <c r="BWV93" s="168"/>
      <c r="BWW93" s="168"/>
      <c r="BWX93" s="168"/>
      <c r="BWY93" s="168"/>
      <c r="BWZ93" s="168"/>
      <c r="BXA93" s="168"/>
      <c r="BXB93" s="168"/>
      <c r="BXC93" s="168"/>
      <c r="BXD93" s="168"/>
      <c r="BXE93" s="168"/>
      <c r="BXF93" s="168"/>
      <c r="BXG93" s="168"/>
      <c r="BXH93" s="168"/>
      <c r="BXI93" s="168"/>
      <c r="BXJ93" s="168"/>
      <c r="BXK93" s="168"/>
      <c r="BXL93" s="168"/>
      <c r="BXM93" s="168"/>
      <c r="BXN93" s="168"/>
      <c r="BXO93" s="168"/>
      <c r="BXP93" s="168"/>
      <c r="BXQ93" s="168"/>
      <c r="BXR93" s="168"/>
      <c r="BXS93" s="168"/>
      <c r="BXT93" s="168"/>
      <c r="BXU93" s="168"/>
      <c r="BXV93" s="168"/>
      <c r="BXW93" s="168"/>
      <c r="BXX93" s="168"/>
      <c r="BXY93" s="168"/>
      <c r="BXZ93" s="168"/>
      <c r="BYA93" s="168"/>
      <c r="BYB93" s="168"/>
      <c r="BYC93" s="168"/>
      <c r="BYD93" s="168"/>
      <c r="BYE93" s="168"/>
      <c r="BYF93" s="168"/>
      <c r="BYG93" s="168"/>
      <c r="BYH93" s="168"/>
      <c r="BYI93" s="168"/>
      <c r="BYJ93" s="168"/>
      <c r="BYK93" s="168"/>
      <c r="BYL93" s="168"/>
      <c r="BYM93" s="168"/>
      <c r="BYN93" s="168"/>
      <c r="BYO93" s="168"/>
      <c r="BYP93" s="168"/>
      <c r="BYQ93" s="168"/>
      <c r="BYR93" s="168"/>
      <c r="BYS93" s="168"/>
      <c r="BYT93" s="168"/>
      <c r="BYU93" s="168"/>
      <c r="BYV93" s="168"/>
      <c r="BYW93" s="168"/>
      <c r="BYX93" s="168"/>
      <c r="BYY93" s="168"/>
      <c r="BYZ93" s="168"/>
      <c r="BZA93" s="168"/>
      <c r="BZB93" s="168"/>
      <c r="BZC93" s="168"/>
      <c r="BZD93" s="168"/>
      <c r="BZE93" s="168"/>
      <c r="BZF93" s="168"/>
      <c r="BZG93" s="168"/>
      <c r="BZH93" s="168"/>
      <c r="BZI93" s="168"/>
      <c r="BZJ93" s="168"/>
      <c r="BZK93" s="168"/>
      <c r="BZL93" s="168"/>
      <c r="BZM93" s="168"/>
      <c r="BZN93" s="168"/>
      <c r="BZO93" s="168"/>
      <c r="BZP93" s="168"/>
      <c r="BZQ93" s="168"/>
      <c r="BZR93" s="168"/>
      <c r="BZS93" s="168"/>
      <c r="BZT93" s="168"/>
      <c r="BZU93" s="168"/>
      <c r="BZV93" s="168"/>
      <c r="BZW93" s="168"/>
      <c r="BZX93" s="168"/>
      <c r="BZY93" s="168"/>
      <c r="BZZ93" s="168"/>
      <c r="CAA93" s="168"/>
      <c r="CAB93" s="168"/>
      <c r="CAC93" s="168"/>
      <c r="CAD93" s="168"/>
      <c r="CAE93" s="168"/>
      <c r="CAF93" s="168"/>
      <c r="CAG93" s="168"/>
      <c r="CAH93" s="168"/>
      <c r="CAI93" s="168"/>
      <c r="CAJ93" s="168"/>
      <c r="CAK93" s="168"/>
      <c r="CAL93" s="168"/>
      <c r="CAM93" s="168"/>
      <c r="CAN93" s="168"/>
      <c r="CAO93" s="168"/>
      <c r="CAP93" s="168"/>
      <c r="CAQ93" s="168"/>
      <c r="CAR93" s="168"/>
      <c r="CAS93" s="168"/>
      <c r="CAT93" s="168"/>
      <c r="CAU93" s="168"/>
      <c r="CAV93" s="168"/>
      <c r="CAW93" s="168"/>
      <c r="CAX93" s="168"/>
      <c r="CAY93" s="168"/>
      <c r="CAZ93" s="168"/>
      <c r="CBA93" s="168"/>
      <c r="CBB93" s="168"/>
      <c r="CBC93" s="168"/>
      <c r="CBD93" s="168"/>
      <c r="CBE93" s="168"/>
      <c r="CBF93" s="168"/>
      <c r="CBG93" s="168"/>
      <c r="CBH93" s="168"/>
      <c r="CBI93" s="168"/>
      <c r="CBJ93" s="168"/>
      <c r="CBK93" s="168"/>
      <c r="CBL93" s="168"/>
      <c r="CBM93" s="168"/>
      <c r="CBN93" s="168"/>
      <c r="CBO93" s="168"/>
      <c r="CBP93" s="168"/>
      <c r="CBQ93" s="168"/>
      <c r="CBR93" s="168"/>
      <c r="CBS93" s="168"/>
      <c r="CBT93" s="168"/>
      <c r="CBU93" s="168"/>
      <c r="CBV93" s="168"/>
      <c r="CBW93" s="168"/>
      <c r="CBX93" s="168"/>
      <c r="CBY93" s="168"/>
      <c r="CBZ93" s="168"/>
      <c r="CCA93" s="168"/>
      <c r="CCB93" s="168"/>
      <c r="CCC93" s="168"/>
      <c r="CCD93" s="168"/>
      <c r="CCE93" s="168"/>
      <c r="CCF93" s="168"/>
      <c r="CCG93" s="168"/>
      <c r="CCH93" s="168"/>
      <c r="CCI93" s="168"/>
      <c r="CCJ93" s="168"/>
      <c r="CCK93" s="168"/>
      <c r="CCL93" s="168"/>
      <c r="CCM93" s="168"/>
      <c r="CCN93" s="168"/>
      <c r="CCO93" s="168"/>
      <c r="CCP93" s="168"/>
      <c r="CCQ93" s="168"/>
      <c r="CCR93" s="168"/>
      <c r="CCS93" s="168"/>
      <c r="CCT93" s="168"/>
      <c r="CCU93" s="168"/>
      <c r="CCV93" s="168"/>
      <c r="CCW93" s="168"/>
      <c r="CCX93" s="168"/>
      <c r="CCY93" s="168"/>
      <c r="CCZ93" s="168"/>
      <c r="CDA93" s="168"/>
      <c r="CDB93" s="168"/>
      <c r="CDC93" s="168"/>
      <c r="CDD93" s="168"/>
      <c r="CDE93" s="168"/>
      <c r="CDF93" s="168"/>
      <c r="CDG93" s="168"/>
      <c r="CDH93" s="168"/>
      <c r="CDI93" s="168"/>
      <c r="CDJ93" s="168"/>
      <c r="CDK93" s="168"/>
      <c r="CDL93" s="168"/>
      <c r="CDM93" s="168"/>
      <c r="CDN93" s="168"/>
      <c r="CDO93" s="168"/>
      <c r="CDP93" s="168"/>
      <c r="CDQ93" s="168"/>
      <c r="CDR93" s="168"/>
      <c r="CDS93" s="168"/>
      <c r="CDT93" s="168"/>
      <c r="CDU93" s="168"/>
      <c r="CDV93" s="168"/>
      <c r="CDW93" s="168"/>
      <c r="CDX93" s="168"/>
      <c r="CDY93" s="168"/>
      <c r="CDZ93" s="168"/>
      <c r="CEA93" s="168"/>
      <c r="CEB93" s="168"/>
      <c r="CEC93" s="168"/>
      <c r="CED93" s="168"/>
      <c r="CEE93" s="168"/>
      <c r="CEF93" s="168"/>
      <c r="CEG93" s="168"/>
      <c r="CEH93" s="168"/>
      <c r="CEI93" s="168"/>
      <c r="CEJ93" s="168"/>
      <c r="CEK93" s="168"/>
      <c r="CEL93" s="168"/>
      <c r="CEM93" s="168"/>
      <c r="CEN93" s="168"/>
      <c r="CEO93" s="168"/>
      <c r="CEP93" s="168"/>
      <c r="CEQ93" s="168"/>
      <c r="CER93" s="168"/>
      <c r="CES93" s="168"/>
      <c r="CET93" s="168"/>
      <c r="CEU93" s="168"/>
      <c r="CEV93" s="168"/>
      <c r="CEW93" s="168"/>
      <c r="CEX93" s="168"/>
      <c r="CEY93" s="168"/>
      <c r="CEZ93" s="168"/>
      <c r="CFA93" s="168"/>
      <c r="CFB93" s="168"/>
      <c r="CFC93" s="168"/>
      <c r="CFD93" s="168"/>
      <c r="CFE93" s="168"/>
      <c r="CFF93" s="168"/>
      <c r="CFG93" s="168"/>
      <c r="CFH93" s="168"/>
      <c r="CFI93" s="168"/>
      <c r="CFJ93" s="168"/>
      <c r="CFK93" s="168"/>
      <c r="CFL93" s="168"/>
      <c r="CFM93" s="168"/>
      <c r="CFN93" s="168"/>
      <c r="CFO93" s="168"/>
      <c r="CFP93" s="168"/>
      <c r="CFQ93" s="168"/>
      <c r="CFR93" s="168"/>
      <c r="CFS93" s="168"/>
      <c r="CFT93" s="168"/>
      <c r="CFU93" s="168"/>
      <c r="CFV93" s="168"/>
      <c r="CFW93" s="168"/>
      <c r="CFX93" s="168"/>
      <c r="CFY93" s="168"/>
      <c r="CFZ93" s="168"/>
      <c r="CGA93" s="168"/>
      <c r="CGB93" s="168"/>
      <c r="CGC93" s="168"/>
      <c r="CGD93" s="168"/>
      <c r="CGE93" s="168"/>
      <c r="CGF93" s="168"/>
      <c r="CGG93" s="168"/>
      <c r="CGH93" s="168"/>
      <c r="CGI93" s="168"/>
      <c r="CGJ93" s="168"/>
      <c r="CGK93" s="168"/>
      <c r="CGL93" s="168"/>
      <c r="CGM93" s="168"/>
      <c r="CGN93" s="168"/>
      <c r="CGO93" s="168"/>
      <c r="CGP93" s="168"/>
      <c r="CGQ93" s="168"/>
      <c r="CGR93" s="168"/>
      <c r="CGS93" s="168"/>
      <c r="CGT93" s="168"/>
      <c r="CGU93" s="168"/>
      <c r="CGV93" s="168"/>
      <c r="CGW93" s="168"/>
      <c r="CGX93" s="168"/>
      <c r="CGY93" s="168"/>
      <c r="CGZ93" s="168"/>
      <c r="CHA93" s="168"/>
      <c r="CHB93" s="168"/>
      <c r="CHC93" s="168"/>
      <c r="CHD93" s="168"/>
      <c r="CHE93" s="168"/>
      <c r="CHF93" s="168"/>
      <c r="CHG93" s="168"/>
      <c r="CHH93" s="168"/>
      <c r="CHI93" s="168"/>
      <c r="CHJ93" s="168"/>
      <c r="CHK93" s="168"/>
      <c r="CHL93" s="168"/>
      <c r="CHM93" s="168"/>
      <c r="CHN93" s="168"/>
      <c r="CHO93" s="168"/>
      <c r="CHP93" s="168"/>
      <c r="CHQ93" s="168"/>
      <c r="CHR93" s="168"/>
      <c r="CHS93" s="168"/>
      <c r="CHT93" s="168"/>
      <c r="CHU93" s="168"/>
      <c r="CHV93" s="168"/>
      <c r="CHW93" s="168"/>
      <c r="CHX93" s="168"/>
      <c r="CHY93" s="168"/>
      <c r="CHZ93" s="168"/>
      <c r="CIA93" s="168"/>
      <c r="CIB93" s="168"/>
      <c r="CIC93" s="168"/>
      <c r="CID93" s="168"/>
      <c r="CIE93" s="168"/>
      <c r="CIF93" s="168"/>
      <c r="CIG93" s="168"/>
      <c r="CIH93" s="168"/>
      <c r="CII93" s="168"/>
      <c r="CIJ93" s="168"/>
      <c r="CIK93" s="168"/>
      <c r="CIL93" s="168"/>
      <c r="CIM93" s="168"/>
      <c r="CIN93" s="168"/>
      <c r="CIO93" s="168"/>
      <c r="CIP93" s="168"/>
      <c r="CIQ93" s="168"/>
      <c r="CIR93" s="168"/>
      <c r="CIS93" s="168"/>
      <c r="CIT93" s="168"/>
      <c r="CIU93" s="168"/>
      <c r="CIV93" s="168"/>
      <c r="CIW93" s="168"/>
      <c r="CIX93" s="168"/>
      <c r="CIY93" s="168"/>
      <c r="CIZ93" s="168"/>
      <c r="CJA93" s="168"/>
      <c r="CJB93" s="168"/>
      <c r="CJC93" s="168"/>
      <c r="CJD93" s="168"/>
      <c r="CJE93" s="168"/>
      <c r="CJF93" s="168"/>
      <c r="CJG93" s="168"/>
      <c r="CJH93" s="168"/>
      <c r="CJI93" s="168"/>
      <c r="CJJ93" s="168"/>
      <c r="CJK93" s="168"/>
      <c r="CJL93" s="168"/>
      <c r="CJM93" s="168"/>
      <c r="CJN93" s="168"/>
      <c r="CJO93" s="168"/>
      <c r="CJP93" s="168"/>
      <c r="CJQ93" s="168"/>
      <c r="CJR93" s="168"/>
      <c r="CJS93" s="168"/>
      <c r="CJT93" s="168"/>
      <c r="CJU93" s="168"/>
      <c r="CJV93" s="168"/>
      <c r="CJW93" s="168"/>
      <c r="CJX93" s="168"/>
      <c r="CJY93" s="168"/>
      <c r="CJZ93" s="168"/>
      <c r="CKA93" s="168"/>
      <c r="CKB93" s="168"/>
      <c r="CKC93" s="168"/>
      <c r="CKD93" s="168"/>
      <c r="CKE93" s="168"/>
      <c r="CKF93" s="168"/>
      <c r="CKG93" s="168"/>
      <c r="CKH93" s="168"/>
      <c r="CKI93" s="168"/>
      <c r="CKJ93" s="168"/>
      <c r="CKK93" s="168"/>
      <c r="CKL93" s="168"/>
      <c r="CKM93" s="168"/>
      <c r="CKN93" s="168"/>
      <c r="CKO93" s="168"/>
      <c r="CKP93" s="168"/>
      <c r="CKQ93" s="168"/>
      <c r="CKR93" s="168"/>
      <c r="CKS93" s="168"/>
      <c r="CKT93" s="168"/>
      <c r="CKU93" s="168"/>
      <c r="CKV93" s="168"/>
      <c r="CKW93" s="168"/>
      <c r="CKX93" s="168"/>
      <c r="CKY93" s="168"/>
      <c r="CKZ93" s="168"/>
      <c r="CLA93" s="168"/>
      <c r="CLB93" s="168"/>
      <c r="CLC93" s="168"/>
      <c r="CLD93" s="168"/>
      <c r="CLE93" s="168"/>
      <c r="CLF93" s="168"/>
      <c r="CLG93" s="168"/>
      <c r="CLH93" s="168"/>
      <c r="CLI93" s="168"/>
      <c r="CLJ93" s="168"/>
      <c r="CLK93" s="168"/>
      <c r="CLL93" s="168"/>
      <c r="CLM93" s="168"/>
      <c r="CLN93" s="168"/>
      <c r="CLO93" s="168"/>
      <c r="CLP93" s="168"/>
      <c r="CLQ93" s="168"/>
      <c r="CLR93" s="168"/>
      <c r="CLS93" s="168"/>
      <c r="CLT93" s="168"/>
      <c r="CLU93" s="168"/>
      <c r="CLV93" s="168"/>
      <c r="CLW93" s="168"/>
      <c r="CLX93" s="168"/>
      <c r="CLY93" s="168"/>
      <c r="CLZ93" s="168"/>
      <c r="CMA93" s="168"/>
      <c r="CMB93" s="168"/>
      <c r="CMC93" s="168"/>
      <c r="CMD93" s="168"/>
      <c r="CME93" s="168"/>
      <c r="CMF93" s="168"/>
      <c r="CMG93" s="168"/>
      <c r="CMH93" s="168"/>
      <c r="CMI93" s="168"/>
      <c r="CMJ93" s="168"/>
      <c r="CMK93" s="168"/>
      <c r="CML93" s="168"/>
      <c r="CMM93" s="168"/>
      <c r="CMN93" s="168"/>
      <c r="CMO93" s="168"/>
      <c r="CMP93" s="168"/>
      <c r="CMQ93" s="168"/>
      <c r="CMR93" s="168"/>
      <c r="CMS93" s="168"/>
      <c r="CMT93" s="168"/>
      <c r="CMU93" s="168"/>
      <c r="CMV93" s="168"/>
      <c r="CMW93" s="168"/>
      <c r="CMX93" s="168"/>
      <c r="CMY93" s="168"/>
      <c r="CMZ93" s="168"/>
      <c r="CNA93" s="168"/>
      <c r="CNB93" s="168"/>
      <c r="CNC93" s="168"/>
      <c r="CND93" s="168"/>
      <c r="CNE93" s="168"/>
      <c r="CNF93" s="168"/>
      <c r="CNG93" s="168"/>
      <c r="CNH93" s="168"/>
      <c r="CNI93" s="168"/>
      <c r="CNJ93" s="168"/>
      <c r="CNK93" s="168"/>
      <c r="CNL93" s="168"/>
      <c r="CNM93" s="168"/>
      <c r="CNN93" s="168"/>
      <c r="CNO93" s="168"/>
      <c r="CNP93" s="168"/>
      <c r="CNQ93" s="168"/>
      <c r="CNR93" s="168"/>
      <c r="CNS93" s="168"/>
      <c r="CNT93" s="168"/>
      <c r="CNU93" s="168"/>
      <c r="CNV93" s="168"/>
      <c r="CNW93" s="168"/>
      <c r="CNX93" s="168"/>
      <c r="CNY93" s="168"/>
      <c r="CNZ93" s="168"/>
      <c r="COA93" s="168"/>
      <c r="COB93" s="168"/>
      <c r="COC93" s="168"/>
      <c r="COD93" s="168"/>
      <c r="COE93" s="168"/>
      <c r="COF93" s="168"/>
      <c r="COG93" s="168"/>
      <c r="COH93" s="168"/>
      <c r="COI93" s="168"/>
      <c r="COJ93" s="168"/>
      <c r="COK93" s="168"/>
      <c r="COL93" s="168"/>
      <c r="COM93" s="168"/>
      <c r="CON93" s="168"/>
      <c r="COO93" s="168"/>
      <c r="COP93" s="168"/>
      <c r="COQ93" s="168"/>
      <c r="COR93" s="168"/>
      <c r="COS93" s="168"/>
      <c r="COT93" s="168"/>
      <c r="COU93" s="168"/>
      <c r="COV93" s="168"/>
      <c r="COW93" s="168"/>
      <c r="COX93" s="168"/>
      <c r="COY93" s="168"/>
      <c r="COZ93" s="168"/>
      <c r="CPA93" s="168"/>
      <c r="CPB93" s="168"/>
      <c r="CPC93" s="168"/>
      <c r="CPD93" s="168"/>
      <c r="CPE93" s="168"/>
      <c r="CPF93" s="168"/>
      <c r="CPG93" s="168"/>
      <c r="CPH93" s="168"/>
      <c r="CPI93" s="168"/>
      <c r="CPJ93" s="168"/>
      <c r="CPK93" s="168"/>
      <c r="CPL93" s="168"/>
      <c r="CPM93" s="168"/>
      <c r="CPN93" s="168"/>
      <c r="CPO93" s="168"/>
      <c r="CPP93" s="168"/>
      <c r="CPQ93" s="168"/>
      <c r="CPR93" s="168"/>
      <c r="CPS93" s="168"/>
      <c r="CPT93" s="168"/>
      <c r="CPU93" s="168"/>
      <c r="CPV93" s="168"/>
      <c r="CPW93" s="168"/>
      <c r="CPX93" s="168"/>
      <c r="CPY93" s="168"/>
      <c r="CPZ93" s="168"/>
      <c r="CQA93" s="168"/>
      <c r="CQB93" s="168"/>
      <c r="CQC93" s="168"/>
      <c r="CQD93" s="168"/>
      <c r="CQE93" s="168"/>
      <c r="CQF93" s="168"/>
      <c r="CQG93" s="168"/>
      <c r="CQH93" s="168"/>
      <c r="CQI93" s="168"/>
      <c r="CQJ93" s="168"/>
      <c r="CQK93" s="168"/>
      <c r="CQL93" s="168"/>
      <c r="CQM93" s="168"/>
      <c r="CQN93" s="168"/>
      <c r="CQO93" s="168"/>
      <c r="CQP93" s="168"/>
      <c r="CQQ93" s="168"/>
      <c r="CQR93" s="168"/>
      <c r="CQS93" s="168"/>
      <c r="CQT93" s="168"/>
      <c r="CQU93" s="168"/>
      <c r="CQV93" s="168"/>
      <c r="CQW93" s="168"/>
      <c r="CQX93" s="168"/>
      <c r="CQY93" s="168"/>
      <c r="CQZ93" s="168"/>
      <c r="CRA93" s="168"/>
      <c r="CRB93" s="168"/>
      <c r="CRC93" s="168"/>
      <c r="CRD93" s="168"/>
      <c r="CRE93" s="168"/>
      <c r="CRF93" s="168"/>
      <c r="CRG93" s="168"/>
      <c r="CRH93" s="168"/>
      <c r="CRI93" s="168"/>
      <c r="CRJ93" s="168"/>
      <c r="CRK93" s="168"/>
      <c r="CRL93" s="168"/>
      <c r="CRM93" s="168"/>
      <c r="CRN93" s="168"/>
      <c r="CRO93" s="168"/>
      <c r="CRP93" s="168"/>
      <c r="CRQ93" s="168"/>
      <c r="CRR93" s="168"/>
      <c r="CRS93" s="168"/>
      <c r="CRT93" s="168"/>
      <c r="CRU93" s="168"/>
      <c r="CRV93" s="168"/>
      <c r="CRW93" s="168"/>
      <c r="CRX93" s="168"/>
      <c r="CRY93" s="168"/>
      <c r="CRZ93" s="168"/>
      <c r="CSA93" s="168"/>
      <c r="CSB93" s="168"/>
      <c r="CSC93" s="168"/>
      <c r="CSD93" s="168"/>
      <c r="CSE93" s="168"/>
      <c r="CSF93" s="168"/>
      <c r="CSG93" s="168"/>
      <c r="CSH93" s="168"/>
      <c r="CSI93" s="168"/>
      <c r="CSJ93" s="168"/>
      <c r="CSK93" s="168"/>
      <c r="CSL93" s="168"/>
      <c r="CSM93" s="168"/>
      <c r="CSN93" s="168"/>
      <c r="CSO93" s="168"/>
      <c r="CSP93" s="168"/>
      <c r="CSQ93" s="168"/>
      <c r="CSR93" s="168"/>
      <c r="CSS93" s="168"/>
      <c r="CST93" s="168"/>
      <c r="CSU93" s="168"/>
      <c r="CSV93" s="168"/>
      <c r="CSW93" s="168"/>
      <c r="CSX93" s="168"/>
      <c r="CSY93" s="168"/>
      <c r="CSZ93" s="168"/>
      <c r="CTA93" s="168"/>
      <c r="CTB93" s="168"/>
      <c r="CTC93" s="168"/>
      <c r="CTD93" s="168"/>
      <c r="CTE93" s="168"/>
      <c r="CTF93" s="168"/>
      <c r="CTG93" s="168"/>
      <c r="CTH93" s="168"/>
      <c r="CTI93" s="168"/>
      <c r="CTJ93" s="168"/>
      <c r="CTK93" s="168"/>
      <c r="CTL93" s="168"/>
      <c r="CTM93" s="168"/>
      <c r="CTN93" s="168"/>
      <c r="CTO93" s="168"/>
      <c r="CTP93" s="168"/>
      <c r="CTQ93" s="168"/>
      <c r="CTR93" s="168"/>
      <c r="CTS93" s="168"/>
      <c r="CTT93" s="168"/>
      <c r="CTU93" s="168"/>
      <c r="CTV93" s="168"/>
      <c r="CTW93" s="168"/>
      <c r="CTX93" s="168"/>
      <c r="CTY93" s="168"/>
      <c r="CTZ93" s="168"/>
      <c r="CUA93" s="168"/>
      <c r="CUB93" s="168"/>
      <c r="CUC93" s="168"/>
      <c r="CUD93" s="168"/>
      <c r="CUE93" s="168"/>
      <c r="CUF93" s="168"/>
      <c r="CUG93" s="168"/>
      <c r="CUH93" s="168"/>
      <c r="CUI93" s="168"/>
      <c r="CUJ93" s="168"/>
      <c r="CUK93" s="168"/>
      <c r="CUL93" s="168"/>
      <c r="CUM93" s="168"/>
      <c r="CUN93" s="168"/>
      <c r="CUO93" s="168"/>
      <c r="CUP93" s="168"/>
      <c r="CUQ93" s="168"/>
      <c r="CUR93" s="168"/>
      <c r="CUS93" s="168"/>
      <c r="CUT93" s="168"/>
      <c r="CUU93" s="168"/>
      <c r="CUV93" s="168"/>
      <c r="CUW93" s="168"/>
      <c r="CUX93" s="168"/>
      <c r="CUY93" s="168"/>
      <c r="CUZ93" s="168"/>
      <c r="CVA93" s="168"/>
      <c r="CVB93" s="168"/>
      <c r="CVC93" s="168"/>
      <c r="CVD93" s="168"/>
      <c r="CVE93" s="168"/>
      <c r="CVF93" s="168"/>
      <c r="CVG93" s="168"/>
      <c r="CVH93" s="168"/>
      <c r="CVI93" s="168"/>
      <c r="CVJ93" s="168"/>
      <c r="CVK93" s="168"/>
      <c r="CVL93" s="168"/>
      <c r="CVM93" s="168"/>
      <c r="CVN93" s="168"/>
      <c r="CVO93" s="168"/>
      <c r="CVP93" s="168"/>
      <c r="CVQ93" s="168"/>
      <c r="CVR93" s="168"/>
      <c r="CVS93" s="168"/>
      <c r="CVT93" s="168"/>
      <c r="CVU93" s="168"/>
      <c r="CVV93" s="168"/>
      <c r="CVW93" s="168"/>
      <c r="CVX93" s="168"/>
      <c r="CVY93" s="168"/>
      <c r="CVZ93" s="168"/>
      <c r="CWA93" s="168"/>
      <c r="CWB93" s="168"/>
      <c r="CWC93" s="168"/>
      <c r="CWD93" s="168"/>
      <c r="CWE93" s="168"/>
      <c r="CWF93" s="168"/>
      <c r="CWG93" s="168"/>
      <c r="CWH93" s="168"/>
      <c r="CWI93" s="168"/>
      <c r="CWJ93" s="168"/>
      <c r="CWK93" s="168"/>
      <c r="CWL93" s="168"/>
      <c r="CWM93" s="168"/>
      <c r="CWN93" s="168"/>
      <c r="CWO93" s="168"/>
      <c r="CWP93" s="168"/>
      <c r="CWQ93" s="168"/>
      <c r="CWR93" s="168"/>
      <c r="CWS93" s="168"/>
      <c r="CWT93" s="168"/>
      <c r="CWU93" s="168"/>
      <c r="CWV93" s="168"/>
      <c r="CWW93" s="168"/>
      <c r="CWX93" s="168"/>
      <c r="CWY93" s="168"/>
      <c r="CWZ93" s="168"/>
      <c r="CXA93" s="168"/>
      <c r="CXB93" s="168"/>
      <c r="CXC93" s="168"/>
      <c r="CXD93" s="168"/>
      <c r="CXE93" s="168"/>
      <c r="CXF93" s="168"/>
      <c r="CXG93" s="168"/>
      <c r="CXH93" s="168"/>
      <c r="CXI93" s="168"/>
      <c r="CXJ93" s="168"/>
      <c r="CXK93" s="168"/>
      <c r="CXL93" s="168"/>
      <c r="CXM93" s="168"/>
      <c r="CXN93" s="168"/>
      <c r="CXO93" s="168"/>
      <c r="CXP93" s="168"/>
      <c r="CXQ93" s="168"/>
      <c r="CXR93" s="168"/>
      <c r="CXS93" s="168"/>
      <c r="CXT93" s="168"/>
      <c r="CXU93" s="168"/>
      <c r="CXV93" s="168"/>
      <c r="CXW93" s="168"/>
      <c r="CXX93" s="168"/>
      <c r="CXY93" s="168"/>
      <c r="CXZ93" s="168"/>
      <c r="CYA93" s="168"/>
      <c r="CYB93" s="168"/>
      <c r="CYC93" s="168"/>
      <c r="CYD93" s="168"/>
      <c r="CYE93" s="168"/>
      <c r="CYF93" s="168"/>
      <c r="CYG93" s="168"/>
      <c r="CYH93" s="168"/>
      <c r="CYI93" s="168"/>
      <c r="CYJ93" s="168"/>
      <c r="CYK93" s="168"/>
      <c r="CYL93" s="168"/>
      <c r="CYM93" s="168"/>
      <c r="CYN93" s="168"/>
      <c r="CYO93" s="168"/>
      <c r="CYP93" s="168"/>
      <c r="CYQ93" s="168"/>
      <c r="CYR93" s="168"/>
      <c r="CYS93" s="168"/>
      <c r="CYT93" s="168"/>
      <c r="CYU93" s="168"/>
      <c r="CYV93" s="168"/>
      <c r="CYW93" s="168"/>
      <c r="CYX93" s="168"/>
      <c r="CYY93" s="168"/>
      <c r="CYZ93" s="168"/>
      <c r="CZA93" s="168"/>
      <c r="CZB93" s="168"/>
      <c r="CZC93" s="168"/>
      <c r="CZD93" s="168"/>
      <c r="CZE93" s="168"/>
      <c r="CZF93" s="168"/>
      <c r="CZG93" s="168"/>
      <c r="CZH93" s="168"/>
      <c r="CZI93" s="168"/>
      <c r="CZJ93" s="168"/>
      <c r="CZK93" s="168"/>
      <c r="CZL93" s="168"/>
      <c r="CZM93" s="168"/>
      <c r="CZN93" s="168"/>
      <c r="CZO93" s="168"/>
      <c r="CZP93" s="168"/>
      <c r="CZQ93" s="168"/>
      <c r="CZR93" s="168"/>
      <c r="CZS93" s="168"/>
      <c r="CZT93" s="168"/>
      <c r="CZU93" s="168"/>
      <c r="CZV93" s="168"/>
      <c r="CZW93" s="168"/>
      <c r="CZX93" s="168"/>
      <c r="CZY93" s="168"/>
      <c r="CZZ93" s="168"/>
      <c r="DAA93" s="168"/>
      <c r="DAB93" s="168"/>
      <c r="DAC93" s="168"/>
      <c r="DAD93" s="168"/>
      <c r="DAE93" s="168"/>
      <c r="DAF93" s="168"/>
      <c r="DAG93" s="168"/>
      <c r="DAH93" s="168"/>
      <c r="DAI93" s="168"/>
      <c r="DAJ93" s="168"/>
      <c r="DAK93" s="168"/>
      <c r="DAL93" s="168"/>
      <c r="DAM93" s="168"/>
      <c r="DAN93" s="168"/>
      <c r="DAO93" s="168"/>
      <c r="DAP93" s="168"/>
      <c r="DAQ93" s="168"/>
      <c r="DAR93" s="168"/>
      <c r="DAS93" s="168"/>
      <c r="DAT93" s="168"/>
      <c r="DAU93" s="168"/>
      <c r="DAV93" s="168"/>
      <c r="DAW93" s="168"/>
      <c r="DAX93" s="168"/>
      <c r="DAY93" s="168"/>
      <c r="DAZ93" s="168"/>
      <c r="DBA93" s="168"/>
      <c r="DBB93" s="168"/>
      <c r="DBC93" s="168"/>
      <c r="DBD93" s="168"/>
      <c r="DBE93" s="168"/>
      <c r="DBF93" s="168"/>
      <c r="DBG93" s="168"/>
      <c r="DBH93" s="168"/>
      <c r="DBI93" s="168"/>
      <c r="DBJ93" s="168"/>
      <c r="DBK93" s="168"/>
      <c r="DBL93" s="168"/>
      <c r="DBM93" s="168"/>
      <c r="DBN93" s="168"/>
      <c r="DBO93" s="168"/>
      <c r="DBP93" s="168"/>
      <c r="DBQ93" s="168"/>
      <c r="DBR93" s="168"/>
      <c r="DBS93" s="168"/>
      <c r="DBT93" s="168"/>
      <c r="DBU93" s="168"/>
      <c r="DBV93" s="168"/>
      <c r="DBW93" s="168"/>
      <c r="DBX93" s="168"/>
      <c r="DBY93" s="168"/>
      <c r="DBZ93" s="168"/>
      <c r="DCA93" s="168"/>
      <c r="DCB93" s="168"/>
      <c r="DCC93" s="168"/>
      <c r="DCD93" s="168"/>
      <c r="DCE93" s="168"/>
      <c r="DCF93" s="168"/>
      <c r="DCG93" s="168"/>
      <c r="DCH93" s="168"/>
      <c r="DCI93" s="168"/>
      <c r="DCJ93" s="168"/>
      <c r="DCK93" s="168"/>
      <c r="DCL93" s="168"/>
      <c r="DCM93" s="168"/>
      <c r="DCN93" s="168"/>
      <c r="DCO93" s="168"/>
      <c r="DCP93" s="168"/>
      <c r="DCQ93" s="168"/>
      <c r="DCR93" s="168"/>
      <c r="DCS93" s="168"/>
      <c r="DCT93" s="168"/>
      <c r="DCU93" s="168"/>
      <c r="DCV93" s="168"/>
      <c r="DCW93" s="168"/>
      <c r="DCX93" s="168"/>
      <c r="DCY93" s="168"/>
      <c r="DCZ93" s="168"/>
      <c r="DDA93" s="168"/>
      <c r="DDB93" s="168"/>
      <c r="DDC93" s="168"/>
      <c r="DDD93" s="168"/>
      <c r="DDE93" s="168"/>
      <c r="DDF93" s="168"/>
      <c r="DDG93" s="168"/>
      <c r="DDH93" s="168"/>
      <c r="DDI93" s="168"/>
      <c r="DDJ93" s="168"/>
      <c r="DDK93" s="168"/>
      <c r="DDL93" s="168"/>
      <c r="DDM93" s="168"/>
      <c r="DDN93" s="168"/>
      <c r="DDO93" s="168"/>
      <c r="DDP93" s="168"/>
      <c r="DDQ93" s="168"/>
      <c r="DDR93" s="168"/>
      <c r="DDS93" s="168"/>
      <c r="DDT93" s="168"/>
      <c r="DDU93" s="168"/>
      <c r="DDV93" s="168"/>
      <c r="DDW93" s="168"/>
      <c r="DDX93" s="168"/>
      <c r="DDY93" s="168"/>
      <c r="DDZ93" s="168"/>
      <c r="DEA93" s="168"/>
      <c r="DEB93" s="168"/>
      <c r="DEC93" s="168"/>
      <c r="DED93" s="168"/>
      <c r="DEE93" s="168"/>
      <c r="DEF93" s="168"/>
      <c r="DEG93" s="168"/>
      <c r="DEH93" s="168"/>
      <c r="DEI93" s="168"/>
      <c r="DEJ93" s="168"/>
      <c r="DEK93" s="168"/>
      <c r="DEL93" s="168"/>
      <c r="DEM93" s="168"/>
      <c r="DEN93" s="168"/>
      <c r="DEO93" s="168"/>
      <c r="DEP93" s="168"/>
      <c r="DEQ93" s="168"/>
      <c r="DER93" s="168"/>
      <c r="DES93" s="168"/>
      <c r="DET93" s="168"/>
      <c r="DEU93" s="168"/>
      <c r="DEV93" s="168"/>
      <c r="DEW93" s="168"/>
      <c r="DEX93" s="168"/>
      <c r="DEY93" s="168"/>
      <c r="DEZ93" s="168"/>
      <c r="DFA93" s="168"/>
      <c r="DFB93" s="168"/>
      <c r="DFC93" s="168"/>
      <c r="DFD93" s="168"/>
      <c r="DFE93" s="168"/>
      <c r="DFF93" s="168"/>
      <c r="DFG93" s="168"/>
      <c r="DFH93" s="168"/>
      <c r="DFI93" s="168"/>
      <c r="DFJ93" s="168"/>
      <c r="DFK93" s="168"/>
      <c r="DFL93" s="168"/>
      <c r="DFM93" s="168"/>
      <c r="DFN93" s="168"/>
      <c r="DFO93" s="168"/>
      <c r="DFP93" s="168"/>
      <c r="DFQ93" s="168"/>
      <c r="DFR93" s="168"/>
      <c r="DFS93" s="168"/>
      <c r="DFT93" s="168"/>
      <c r="DFU93" s="168"/>
      <c r="DFV93" s="168"/>
      <c r="DFW93" s="168"/>
      <c r="DFX93" s="168"/>
      <c r="DFY93" s="168"/>
      <c r="DFZ93" s="168"/>
      <c r="DGA93" s="168"/>
      <c r="DGB93" s="168"/>
      <c r="DGC93" s="168"/>
      <c r="DGD93" s="168"/>
      <c r="DGE93" s="168"/>
      <c r="DGF93" s="168"/>
      <c r="DGG93" s="168"/>
      <c r="DGH93" s="168"/>
      <c r="DGI93" s="168"/>
      <c r="DGJ93" s="168"/>
      <c r="DGK93" s="168"/>
      <c r="DGL93" s="168"/>
      <c r="DGM93" s="168"/>
      <c r="DGN93" s="168"/>
      <c r="DGO93" s="168"/>
      <c r="DGP93" s="168"/>
      <c r="DGQ93" s="168"/>
      <c r="DGR93" s="168"/>
      <c r="DGS93" s="168"/>
      <c r="DGT93" s="168"/>
      <c r="DGU93" s="168"/>
      <c r="DGV93" s="168"/>
      <c r="DGW93" s="168"/>
      <c r="DGX93" s="168"/>
      <c r="DGY93" s="168"/>
      <c r="DGZ93" s="168"/>
      <c r="DHA93" s="168"/>
      <c r="DHB93" s="168"/>
      <c r="DHC93" s="168"/>
      <c r="DHD93" s="168"/>
      <c r="DHE93" s="168"/>
      <c r="DHF93" s="168"/>
      <c r="DHG93" s="168"/>
      <c r="DHH93" s="168"/>
      <c r="DHI93" s="168"/>
      <c r="DHJ93" s="168"/>
      <c r="DHK93" s="168"/>
      <c r="DHL93" s="168"/>
      <c r="DHM93" s="168"/>
      <c r="DHN93" s="168"/>
      <c r="DHO93" s="168"/>
      <c r="DHP93" s="168"/>
      <c r="DHQ93" s="168"/>
      <c r="DHR93" s="168"/>
      <c r="DHS93" s="168"/>
      <c r="DHT93" s="168"/>
      <c r="DHU93" s="168"/>
      <c r="DHV93" s="168"/>
      <c r="DHW93" s="168"/>
      <c r="DHX93" s="168"/>
      <c r="DHY93" s="168"/>
      <c r="DHZ93" s="168"/>
      <c r="DIA93" s="168"/>
      <c r="DIB93" s="168"/>
      <c r="DIC93" s="168"/>
      <c r="DID93" s="168"/>
      <c r="DIE93" s="168"/>
      <c r="DIF93" s="168"/>
      <c r="DIG93" s="168"/>
      <c r="DIH93" s="168"/>
      <c r="DII93" s="168"/>
      <c r="DIJ93" s="168"/>
      <c r="DIK93" s="168"/>
      <c r="DIL93" s="168"/>
      <c r="DIM93" s="168"/>
      <c r="DIN93" s="168"/>
      <c r="DIO93" s="168"/>
      <c r="DIP93" s="168"/>
      <c r="DIQ93" s="168"/>
      <c r="DIR93" s="168"/>
      <c r="DIS93" s="168"/>
      <c r="DIT93" s="168"/>
      <c r="DIU93" s="168"/>
      <c r="DIV93" s="168"/>
      <c r="DIW93" s="168"/>
      <c r="DIX93" s="168"/>
      <c r="DIY93" s="168"/>
      <c r="DIZ93" s="168"/>
      <c r="DJA93" s="168"/>
      <c r="DJB93" s="168"/>
      <c r="DJC93" s="168"/>
      <c r="DJD93" s="168"/>
      <c r="DJE93" s="168"/>
      <c r="DJF93" s="168"/>
      <c r="DJG93" s="168"/>
      <c r="DJH93" s="168"/>
      <c r="DJI93" s="168"/>
      <c r="DJJ93" s="168"/>
      <c r="DJK93" s="168"/>
      <c r="DJL93" s="168"/>
      <c r="DJM93" s="168"/>
      <c r="DJN93" s="168"/>
      <c r="DJO93" s="168"/>
      <c r="DJP93" s="168"/>
      <c r="DJQ93" s="168"/>
      <c r="DJR93" s="168"/>
      <c r="DJS93" s="168"/>
      <c r="DJT93" s="168"/>
      <c r="DJU93" s="168"/>
      <c r="DJV93" s="168"/>
      <c r="DJW93" s="168"/>
      <c r="DJX93" s="168"/>
      <c r="DJY93" s="168"/>
      <c r="DJZ93" s="168"/>
      <c r="DKA93" s="168"/>
      <c r="DKB93" s="168"/>
      <c r="DKC93" s="168"/>
      <c r="DKD93" s="168"/>
      <c r="DKE93" s="168"/>
      <c r="DKF93" s="168"/>
      <c r="DKG93" s="168"/>
      <c r="DKH93" s="168"/>
      <c r="DKI93" s="168"/>
      <c r="DKJ93" s="168"/>
      <c r="DKK93" s="168"/>
      <c r="DKL93" s="168"/>
      <c r="DKM93" s="168"/>
      <c r="DKN93" s="168"/>
      <c r="DKO93" s="168"/>
      <c r="DKP93" s="168"/>
      <c r="DKQ93" s="168"/>
      <c r="DKR93" s="168"/>
      <c r="DKS93" s="168"/>
      <c r="DKT93" s="168"/>
      <c r="DKU93" s="168"/>
      <c r="DKV93" s="168"/>
      <c r="DKW93" s="168"/>
      <c r="DKX93" s="168"/>
      <c r="DKY93" s="168"/>
      <c r="DKZ93" s="168"/>
      <c r="DLA93" s="168"/>
      <c r="DLB93" s="168"/>
      <c r="DLC93" s="168"/>
      <c r="DLD93" s="168"/>
      <c r="DLE93" s="168"/>
      <c r="DLF93" s="168"/>
      <c r="DLG93" s="168"/>
      <c r="DLH93" s="168"/>
      <c r="DLI93" s="168"/>
      <c r="DLJ93" s="168"/>
      <c r="DLK93" s="168"/>
      <c r="DLL93" s="168"/>
      <c r="DLM93" s="168"/>
      <c r="DLN93" s="168"/>
      <c r="DLO93" s="168"/>
      <c r="DLP93" s="168"/>
      <c r="DLQ93" s="168"/>
      <c r="DLR93" s="168"/>
      <c r="DLS93" s="168"/>
      <c r="DLT93" s="168"/>
      <c r="DLU93" s="168"/>
      <c r="DLV93" s="168"/>
      <c r="DLW93" s="168"/>
      <c r="DLX93" s="168"/>
      <c r="DLY93" s="168"/>
      <c r="DLZ93" s="168"/>
      <c r="DMA93" s="168"/>
      <c r="DMB93" s="168"/>
      <c r="DMC93" s="168"/>
      <c r="DMD93" s="168"/>
      <c r="DME93" s="168"/>
      <c r="DMF93" s="168"/>
      <c r="DMG93" s="168"/>
      <c r="DMH93" s="168"/>
      <c r="DMI93" s="168"/>
      <c r="DMJ93" s="168"/>
      <c r="DMK93" s="168"/>
      <c r="DML93" s="168"/>
      <c r="DMM93" s="168"/>
      <c r="DMN93" s="168"/>
      <c r="DMO93" s="168"/>
      <c r="DMP93" s="168"/>
      <c r="DMQ93" s="168"/>
      <c r="DMR93" s="168"/>
      <c r="DMS93" s="168"/>
      <c r="DMT93" s="168"/>
      <c r="DMU93" s="168"/>
      <c r="DMV93" s="168"/>
      <c r="DMW93" s="168"/>
      <c r="DMX93" s="168"/>
      <c r="DMY93" s="168"/>
      <c r="DMZ93" s="168"/>
      <c r="DNA93" s="168"/>
      <c r="DNB93" s="168"/>
      <c r="DNC93" s="168"/>
      <c r="DND93" s="168"/>
      <c r="DNE93" s="168"/>
      <c r="DNF93" s="168"/>
      <c r="DNG93" s="168"/>
      <c r="DNH93" s="168"/>
      <c r="DNI93" s="168"/>
      <c r="DNJ93" s="168"/>
      <c r="DNK93" s="168"/>
      <c r="DNL93" s="168"/>
      <c r="DNM93" s="168"/>
      <c r="DNN93" s="168"/>
      <c r="DNO93" s="168"/>
      <c r="DNP93" s="168"/>
      <c r="DNQ93" s="168"/>
      <c r="DNR93" s="168"/>
      <c r="DNS93" s="168"/>
      <c r="DNT93" s="168"/>
      <c r="DNU93" s="168"/>
      <c r="DNV93" s="168"/>
      <c r="DNW93" s="168"/>
      <c r="DNX93" s="168"/>
      <c r="DNY93" s="168"/>
      <c r="DNZ93" s="168"/>
      <c r="DOA93" s="168"/>
      <c r="DOB93" s="168"/>
      <c r="DOC93" s="168"/>
      <c r="DOD93" s="168"/>
      <c r="DOE93" s="168"/>
      <c r="DOF93" s="168"/>
      <c r="DOG93" s="168"/>
      <c r="DOH93" s="168"/>
      <c r="DOI93" s="168"/>
      <c r="DOJ93" s="168"/>
      <c r="DOK93" s="168"/>
      <c r="DOL93" s="168"/>
      <c r="DOM93" s="168"/>
      <c r="DON93" s="168"/>
      <c r="DOO93" s="168"/>
      <c r="DOP93" s="168"/>
      <c r="DOQ93" s="168"/>
      <c r="DOR93" s="168"/>
      <c r="DOS93" s="168"/>
      <c r="DOT93" s="168"/>
      <c r="DOU93" s="168"/>
      <c r="DOV93" s="168"/>
      <c r="DOW93" s="168"/>
      <c r="DOX93" s="168"/>
      <c r="DOY93" s="168"/>
      <c r="DOZ93" s="168"/>
      <c r="DPA93" s="168"/>
      <c r="DPB93" s="168"/>
      <c r="DPC93" s="168"/>
      <c r="DPD93" s="168"/>
      <c r="DPE93" s="168"/>
      <c r="DPF93" s="168"/>
      <c r="DPG93" s="168"/>
      <c r="DPH93" s="168"/>
      <c r="DPI93" s="168"/>
      <c r="DPJ93" s="168"/>
      <c r="DPK93" s="168"/>
      <c r="DPL93" s="168"/>
      <c r="DPM93" s="168"/>
      <c r="DPN93" s="168"/>
      <c r="DPO93" s="168"/>
      <c r="DPP93" s="168"/>
      <c r="DPQ93" s="168"/>
      <c r="DPR93" s="168"/>
      <c r="DPS93" s="168"/>
      <c r="DPT93" s="168"/>
      <c r="DPU93" s="168"/>
      <c r="DPV93" s="168"/>
      <c r="DPW93" s="168"/>
      <c r="DPX93" s="168"/>
      <c r="DPY93" s="168"/>
      <c r="DPZ93" s="168"/>
      <c r="DQA93" s="168"/>
      <c r="DQB93" s="168"/>
      <c r="DQC93" s="168"/>
      <c r="DQD93" s="168"/>
      <c r="DQE93" s="168"/>
      <c r="DQF93" s="168"/>
      <c r="DQG93" s="168"/>
      <c r="DQH93" s="168"/>
      <c r="DQI93" s="168"/>
      <c r="DQJ93" s="168"/>
      <c r="DQK93" s="168"/>
      <c r="DQL93" s="168"/>
      <c r="DQM93" s="168"/>
      <c r="DQN93" s="168"/>
      <c r="DQO93" s="168"/>
      <c r="DQP93" s="168"/>
      <c r="DQQ93" s="168"/>
      <c r="DQR93" s="168"/>
      <c r="DQS93" s="168"/>
      <c r="DQT93" s="168"/>
      <c r="DQU93" s="168"/>
      <c r="DQV93" s="168"/>
      <c r="DQW93" s="168"/>
      <c r="DQX93" s="168"/>
      <c r="DQY93" s="168"/>
      <c r="DQZ93" s="168"/>
      <c r="DRA93" s="168"/>
      <c r="DRB93" s="168"/>
      <c r="DRC93" s="168"/>
      <c r="DRD93" s="168"/>
      <c r="DRE93" s="168"/>
      <c r="DRF93" s="168"/>
      <c r="DRG93" s="168"/>
      <c r="DRH93" s="168"/>
      <c r="DRI93" s="168"/>
      <c r="DRJ93" s="168"/>
      <c r="DRK93" s="168"/>
      <c r="DRL93" s="168"/>
      <c r="DRM93" s="168"/>
      <c r="DRN93" s="168"/>
      <c r="DRO93" s="168"/>
      <c r="DRP93" s="168"/>
      <c r="DRQ93" s="168"/>
      <c r="DRR93" s="168"/>
      <c r="DRS93" s="168"/>
      <c r="DRT93" s="168"/>
      <c r="DRU93" s="168"/>
      <c r="DRV93" s="168"/>
      <c r="DRW93" s="168"/>
      <c r="DRX93" s="168"/>
      <c r="DRY93" s="168"/>
      <c r="DRZ93" s="168"/>
      <c r="DSA93" s="168"/>
      <c r="DSB93" s="168"/>
      <c r="DSC93" s="168"/>
      <c r="DSD93" s="168"/>
      <c r="DSE93" s="168"/>
      <c r="DSF93" s="168"/>
      <c r="DSG93" s="168"/>
      <c r="DSH93" s="168"/>
      <c r="DSI93" s="168"/>
      <c r="DSJ93" s="168"/>
      <c r="DSK93" s="168"/>
      <c r="DSL93" s="168"/>
      <c r="DSM93" s="168"/>
      <c r="DSN93" s="168"/>
      <c r="DSO93" s="168"/>
      <c r="DSP93" s="168"/>
      <c r="DSQ93" s="168"/>
      <c r="DSR93" s="168"/>
      <c r="DSS93" s="168"/>
      <c r="DST93" s="168"/>
      <c r="DSU93" s="168"/>
      <c r="DSV93" s="168"/>
      <c r="DSW93" s="168"/>
      <c r="DSX93" s="168"/>
      <c r="DSY93" s="168"/>
      <c r="DSZ93" s="168"/>
      <c r="DTA93" s="168"/>
      <c r="DTB93" s="168"/>
      <c r="DTC93" s="168"/>
      <c r="DTD93" s="168"/>
      <c r="DTE93" s="168"/>
      <c r="DTF93" s="168"/>
      <c r="DTG93" s="168"/>
      <c r="DTH93" s="168"/>
      <c r="DTI93" s="168"/>
      <c r="DTJ93" s="168"/>
      <c r="DTK93" s="168"/>
      <c r="DTL93" s="168"/>
      <c r="DTM93" s="168"/>
      <c r="DTN93" s="168"/>
      <c r="DTO93" s="168"/>
      <c r="DTP93" s="168"/>
      <c r="DTQ93" s="168"/>
      <c r="DTR93" s="168"/>
      <c r="DTS93" s="168"/>
      <c r="DTT93" s="168"/>
      <c r="DTU93" s="168"/>
      <c r="DTV93" s="168"/>
      <c r="DTW93" s="168"/>
      <c r="DTX93" s="168"/>
      <c r="DTY93" s="168"/>
      <c r="DTZ93" s="168"/>
      <c r="DUA93" s="168"/>
      <c r="DUB93" s="168"/>
      <c r="DUC93" s="168"/>
      <c r="DUD93" s="168"/>
      <c r="DUE93" s="168"/>
      <c r="DUF93" s="168"/>
      <c r="DUG93" s="168"/>
      <c r="DUH93" s="168"/>
      <c r="DUI93" s="168"/>
      <c r="DUJ93" s="168"/>
      <c r="DUK93" s="168"/>
      <c r="DUL93" s="168"/>
      <c r="DUM93" s="168"/>
      <c r="DUN93" s="168"/>
      <c r="DUO93" s="168"/>
      <c r="DUP93" s="168"/>
      <c r="DUQ93" s="168"/>
      <c r="DUR93" s="168"/>
      <c r="DUS93" s="168"/>
      <c r="DUT93" s="168"/>
      <c r="DUU93" s="168"/>
      <c r="DUV93" s="168"/>
      <c r="DUW93" s="168"/>
      <c r="DUX93" s="168"/>
      <c r="DUY93" s="168"/>
      <c r="DUZ93" s="168"/>
      <c r="DVA93" s="168"/>
      <c r="DVB93" s="168"/>
      <c r="DVC93" s="168"/>
      <c r="DVD93" s="168"/>
      <c r="DVE93" s="168"/>
      <c r="DVF93" s="168"/>
      <c r="DVG93" s="168"/>
      <c r="DVH93" s="168"/>
      <c r="DVI93" s="168"/>
      <c r="DVJ93" s="168"/>
      <c r="DVK93" s="168"/>
      <c r="DVL93" s="168"/>
      <c r="DVM93" s="168"/>
      <c r="DVN93" s="168"/>
      <c r="DVO93" s="168"/>
      <c r="DVP93" s="168"/>
      <c r="DVQ93" s="168"/>
      <c r="DVR93" s="168"/>
      <c r="DVS93" s="168"/>
      <c r="DVT93" s="168"/>
      <c r="DVU93" s="168"/>
      <c r="DVV93" s="168"/>
      <c r="DVW93" s="168"/>
      <c r="DVX93" s="168"/>
      <c r="DVY93" s="168"/>
      <c r="DVZ93" s="168"/>
      <c r="DWA93" s="168"/>
      <c r="DWB93" s="168"/>
      <c r="DWC93" s="168"/>
      <c r="DWD93" s="168"/>
      <c r="DWE93" s="168"/>
      <c r="DWF93" s="168"/>
      <c r="DWG93" s="168"/>
      <c r="DWH93" s="168"/>
      <c r="DWI93" s="168"/>
      <c r="DWJ93" s="168"/>
      <c r="DWK93" s="168"/>
      <c r="DWL93" s="168"/>
      <c r="DWM93" s="168"/>
      <c r="DWN93" s="168"/>
      <c r="DWO93" s="168"/>
      <c r="DWP93" s="168"/>
      <c r="DWQ93" s="168"/>
      <c r="DWR93" s="168"/>
      <c r="DWS93" s="168"/>
      <c r="DWT93" s="168"/>
      <c r="DWU93" s="168"/>
      <c r="DWV93" s="168"/>
      <c r="DWW93" s="168"/>
      <c r="DWX93" s="168"/>
      <c r="DWY93" s="168"/>
      <c r="DWZ93" s="168"/>
      <c r="DXA93" s="168"/>
      <c r="DXB93" s="168"/>
      <c r="DXC93" s="168"/>
      <c r="DXD93" s="168"/>
      <c r="DXE93" s="168"/>
      <c r="DXF93" s="168"/>
      <c r="DXG93" s="168"/>
      <c r="DXH93" s="168"/>
      <c r="DXI93" s="168"/>
      <c r="DXJ93" s="168"/>
      <c r="DXK93" s="168"/>
      <c r="DXL93" s="168"/>
      <c r="DXM93" s="168"/>
      <c r="DXN93" s="168"/>
      <c r="DXO93" s="168"/>
      <c r="DXP93" s="168"/>
      <c r="DXQ93" s="168"/>
      <c r="DXR93" s="168"/>
      <c r="DXS93" s="168"/>
      <c r="DXT93" s="168"/>
      <c r="DXU93" s="168"/>
      <c r="DXV93" s="168"/>
      <c r="DXW93" s="168"/>
      <c r="DXX93" s="168"/>
      <c r="DXY93" s="168"/>
      <c r="DXZ93" s="168"/>
      <c r="DYA93" s="168"/>
      <c r="DYB93" s="168"/>
      <c r="DYC93" s="168"/>
      <c r="DYD93" s="168"/>
      <c r="DYE93" s="168"/>
      <c r="DYF93" s="168"/>
      <c r="DYG93" s="168"/>
      <c r="DYH93" s="168"/>
      <c r="DYI93" s="168"/>
      <c r="DYJ93" s="168"/>
      <c r="DYK93" s="168"/>
      <c r="DYL93" s="168"/>
      <c r="DYM93" s="168"/>
      <c r="DYN93" s="168"/>
      <c r="DYO93" s="168"/>
      <c r="DYP93" s="168"/>
      <c r="DYQ93" s="168"/>
      <c r="DYR93" s="168"/>
      <c r="DYS93" s="168"/>
      <c r="DYT93" s="168"/>
      <c r="DYU93" s="168"/>
      <c r="DYV93" s="168"/>
      <c r="DYW93" s="168"/>
      <c r="DYX93" s="168"/>
      <c r="DYY93" s="168"/>
      <c r="DYZ93" s="168"/>
      <c r="DZA93" s="168"/>
      <c r="DZB93" s="168"/>
      <c r="DZC93" s="168"/>
      <c r="DZD93" s="168"/>
      <c r="DZE93" s="168"/>
      <c r="DZF93" s="168"/>
      <c r="DZG93" s="168"/>
      <c r="DZH93" s="168"/>
      <c r="DZI93" s="168"/>
      <c r="DZJ93" s="168"/>
      <c r="DZK93" s="168"/>
      <c r="DZL93" s="168"/>
      <c r="DZM93" s="168"/>
      <c r="DZN93" s="168"/>
      <c r="DZO93" s="168"/>
      <c r="DZP93" s="168"/>
      <c r="DZQ93" s="168"/>
      <c r="DZR93" s="168"/>
      <c r="DZS93" s="168"/>
      <c r="DZT93" s="168"/>
      <c r="DZU93" s="168"/>
      <c r="DZV93" s="168"/>
      <c r="DZW93" s="168"/>
      <c r="DZX93" s="168"/>
      <c r="DZY93" s="168"/>
      <c r="DZZ93" s="168"/>
      <c r="EAA93" s="168"/>
      <c r="EAB93" s="168"/>
      <c r="EAC93" s="168"/>
      <c r="EAD93" s="168"/>
      <c r="EAE93" s="168"/>
      <c r="EAF93" s="168"/>
      <c r="EAG93" s="168"/>
      <c r="EAH93" s="168"/>
      <c r="EAI93" s="168"/>
      <c r="EAJ93" s="168"/>
      <c r="EAK93" s="168"/>
      <c r="EAL93" s="168"/>
      <c r="EAM93" s="168"/>
      <c r="EAN93" s="168"/>
      <c r="EAO93" s="168"/>
      <c r="EAP93" s="168"/>
      <c r="EAQ93" s="168"/>
      <c r="EAR93" s="168"/>
      <c r="EAS93" s="168"/>
      <c r="EAT93" s="168"/>
      <c r="EAU93" s="168"/>
      <c r="EAV93" s="168"/>
      <c r="EAW93" s="168"/>
      <c r="EAX93" s="168"/>
      <c r="EAY93" s="168"/>
      <c r="EAZ93" s="168"/>
      <c r="EBA93" s="168"/>
      <c r="EBB93" s="168"/>
      <c r="EBC93" s="168"/>
      <c r="EBD93" s="168"/>
      <c r="EBE93" s="168"/>
      <c r="EBF93" s="168"/>
      <c r="EBG93" s="168"/>
      <c r="EBH93" s="168"/>
      <c r="EBI93" s="168"/>
      <c r="EBJ93" s="168"/>
      <c r="EBK93" s="168"/>
      <c r="EBL93" s="168"/>
      <c r="EBM93" s="168"/>
      <c r="EBN93" s="168"/>
      <c r="EBO93" s="168"/>
      <c r="EBP93" s="168"/>
      <c r="EBQ93" s="168"/>
      <c r="EBR93" s="168"/>
      <c r="EBS93" s="168"/>
      <c r="EBT93" s="168"/>
      <c r="EBU93" s="168"/>
      <c r="EBV93" s="168"/>
      <c r="EBW93" s="168"/>
      <c r="EBX93" s="168"/>
      <c r="EBY93" s="168"/>
      <c r="EBZ93" s="168"/>
      <c r="ECA93" s="168"/>
      <c r="ECB93" s="168"/>
      <c r="ECC93" s="168"/>
      <c r="ECD93" s="168"/>
      <c r="ECE93" s="168"/>
      <c r="ECF93" s="168"/>
      <c r="ECG93" s="168"/>
      <c r="ECH93" s="168"/>
      <c r="ECI93" s="168"/>
      <c r="ECJ93" s="168"/>
      <c r="ECK93" s="168"/>
      <c r="ECL93" s="168"/>
      <c r="ECM93" s="168"/>
      <c r="ECN93" s="168"/>
      <c r="ECO93" s="168"/>
      <c r="ECP93" s="168"/>
      <c r="ECQ93" s="168"/>
      <c r="ECR93" s="168"/>
      <c r="ECS93" s="168"/>
      <c r="ECT93" s="168"/>
      <c r="ECU93" s="168"/>
      <c r="ECV93" s="168"/>
      <c r="ECW93" s="168"/>
      <c r="ECX93" s="168"/>
      <c r="ECY93" s="168"/>
      <c r="ECZ93" s="168"/>
      <c r="EDA93" s="168"/>
      <c r="EDB93" s="168"/>
      <c r="EDC93" s="168"/>
      <c r="EDD93" s="168"/>
      <c r="EDE93" s="168"/>
      <c r="EDF93" s="168"/>
      <c r="EDG93" s="168"/>
      <c r="EDH93" s="168"/>
      <c r="EDI93" s="168"/>
      <c r="EDJ93" s="168"/>
      <c r="EDK93" s="168"/>
      <c r="EDL93" s="168"/>
      <c r="EDM93" s="168"/>
      <c r="EDN93" s="168"/>
      <c r="EDO93" s="168"/>
      <c r="EDP93" s="168"/>
      <c r="EDQ93" s="168"/>
      <c r="EDR93" s="168"/>
      <c r="EDS93" s="168"/>
      <c r="EDT93" s="168"/>
      <c r="EDU93" s="168"/>
      <c r="EDV93" s="168"/>
      <c r="EDW93" s="168"/>
      <c r="EDX93" s="168"/>
      <c r="EDY93" s="168"/>
      <c r="EDZ93" s="168"/>
      <c r="EEA93" s="168"/>
      <c r="EEB93" s="168"/>
      <c r="EEC93" s="168"/>
      <c r="EED93" s="168"/>
      <c r="EEE93" s="168"/>
      <c r="EEF93" s="168"/>
      <c r="EEG93" s="168"/>
      <c r="EEH93" s="168"/>
      <c r="EEI93" s="168"/>
      <c r="EEJ93" s="168"/>
      <c r="EEK93" s="168"/>
      <c r="EEL93" s="168"/>
      <c r="EEM93" s="168"/>
      <c r="EEN93" s="168"/>
      <c r="EEO93" s="168"/>
      <c r="EEP93" s="168"/>
      <c r="EEQ93" s="168"/>
      <c r="EER93" s="168"/>
      <c r="EES93" s="168"/>
      <c r="EET93" s="168"/>
      <c r="EEU93" s="168"/>
      <c r="EEV93" s="168"/>
      <c r="EEW93" s="168"/>
      <c r="EEX93" s="168"/>
      <c r="EEY93" s="168"/>
      <c r="EEZ93" s="168"/>
      <c r="EFA93" s="168"/>
      <c r="EFB93" s="168"/>
      <c r="EFC93" s="168"/>
      <c r="EFD93" s="168"/>
      <c r="EFE93" s="168"/>
      <c r="EFF93" s="168"/>
      <c r="EFG93" s="168"/>
      <c r="EFH93" s="168"/>
      <c r="EFI93" s="168"/>
      <c r="EFJ93" s="168"/>
      <c r="EFK93" s="168"/>
      <c r="EFL93" s="168"/>
      <c r="EFM93" s="168"/>
      <c r="EFN93" s="168"/>
      <c r="EFO93" s="168"/>
      <c r="EFP93" s="168"/>
      <c r="EFQ93" s="168"/>
      <c r="EFR93" s="168"/>
      <c r="EFS93" s="168"/>
      <c r="EFT93" s="168"/>
      <c r="EFU93" s="168"/>
      <c r="EFV93" s="168"/>
      <c r="EFW93" s="168"/>
      <c r="EFX93" s="168"/>
      <c r="EFY93" s="168"/>
      <c r="EFZ93" s="168"/>
      <c r="EGA93" s="168"/>
      <c r="EGB93" s="168"/>
      <c r="EGC93" s="168"/>
      <c r="EGD93" s="168"/>
      <c r="EGE93" s="168"/>
      <c r="EGF93" s="168"/>
      <c r="EGG93" s="168"/>
      <c r="EGH93" s="168"/>
      <c r="EGI93" s="168"/>
      <c r="EGJ93" s="168"/>
      <c r="EGK93" s="168"/>
      <c r="EGL93" s="168"/>
      <c r="EGM93" s="168"/>
      <c r="EGN93" s="168"/>
      <c r="EGO93" s="168"/>
      <c r="EGP93" s="168"/>
      <c r="EGQ93" s="168"/>
      <c r="EGR93" s="168"/>
      <c r="EGS93" s="168"/>
      <c r="EGT93" s="168"/>
      <c r="EGU93" s="168"/>
      <c r="EGV93" s="168"/>
      <c r="EGW93" s="168"/>
      <c r="EGX93" s="168"/>
      <c r="EGY93" s="168"/>
      <c r="EGZ93" s="168"/>
      <c r="EHA93" s="168"/>
      <c r="EHB93" s="168"/>
      <c r="EHC93" s="168"/>
      <c r="EHD93" s="168"/>
      <c r="EHE93" s="168"/>
      <c r="EHF93" s="168"/>
      <c r="EHG93" s="168"/>
      <c r="EHH93" s="168"/>
      <c r="EHI93" s="168"/>
      <c r="EHJ93" s="168"/>
      <c r="EHK93" s="168"/>
      <c r="EHL93" s="168"/>
      <c r="EHM93" s="168"/>
      <c r="EHN93" s="168"/>
      <c r="EHO93" s="168"/>
      <c r="EHP93" s="168"/>
      <c r="EHQ93" s="168"/>
      <c r="EHR93" s="168"/>
      <c r="EHS93" s="168"/>
      <c r="EHT93" s="168"/>
      <c r="EHU93" s="168"/>
      <c r="EHV93" s="168"/>
      <c r="EHW93" s="168"/>
      <c r="EHX93" s="168"/>
      <c r="EHY93" s="168"/>
      <c r="EHZ93" s="168"/>
      <c r="EIA93" s="168"/>
      <c r="EIB93" s="168"/>
      <c r="EIC93" s="168"/>
      <c r="EID93" s="168"/>
      <c r="EIE93" s="168"/>
      <c r="EIF93" s="168"/>
      <c r="EIG93" s="168"/>
      <c r="EIH93" s="168"/>
      <c r="EII93" s="168"/>
      <c r="EIJ93" s="168"/>
      <c r="EIK93" s="168"/>
      <c r="EIL93" s="168"/>
      <c r="EIM93" s="168"/>
      <c r="EIN93" s="168"/>
      <c r="EIO93" s="168"/>
      <c r="EIP93" s="168"/>
      <c r="EIQ93" s="168"/>
      <c r="EIR93" s="168"/>
      <c r="EIS93" s="168"/>
      <c r="EIT93" s="168"/>
      <c r="EIU93" s="168"/>
      <c r="EIV93" s="168"/>
      <c r="EIW93" s="168"/>
      <c r="EIX93" s="168"/>
      <c r="EIY93" s="168"/>
      <c r="EIZ93" s="168"/>
      <c r="EJA93" s="168"/>
      <c r="EJB93" s="168"/>
      <c r="EJC93" s="168"/>
      <c r="EJD93" s="168"/>
      <c r="EJE93" s="168"/>
      <c r="EJF93" s="168"/>
      <c r="EJG93" s="168"/>
      <c r="EJH93" s="168"/>
      <c r="EJI93" s="168"/>
      <c r="EJJ93" s="168"/>
      <c r="EJK93" s="168"/>
      <c r="EJL93" s="168"/>
      <c r="EJM93" s="168"/>
      <c r="EJN93" s="168"/>
      <c r="EJO93" s="168"/>
      <c r="EJP93" s="168"/>
      <c r="EJQ93" s="168"/>
      <c r="EJR93" s="168"/>
      <c r="EJS93" s="168"/>
      <c r="EJT93" s="168"/>
      <c r="EJU93" s="168"/>
      <c r="EJV93" s="168"/>
      <c r="EJW93" s="168"/>
      <c r="EJX93" s="168"/>
      <c r="EJY93" s="168"/>
      <c r="EJZ93" s="168"/>
      <c r="EKA93" s="168"/>
      <c r="EKB93" s="168"/>
      <c r="EKC93" s="168"/>
      <c r="EKD93" s="168"/>
      <c r="EKE93" s="168"/>
      <c r="EKF93" s="168"/>
      <c r="EKG93" s="168"/>
      <c r="EKH93" s="168"/>
      <c r="EKI93" s="168"/>
      <c r="EKJ93" s="168"/>
      <c r="EKK93" s="168"/>
      <c r="EKL93" s="168"/>
      <c r="EKM93" s="168"/>
      <c r="EKN93" s="168"/>
      <c r="EKO93" s="168"/>
      <c r="EKP93" s="168"/>
      <c r="EKQ93" s="168"/>
      <c r="EKR93" s="168"/>
      <c r="EKS93" s="168"/>
      <c r="EKT93" s="168"/>
      <c r="EKU93" s="168"/>
      <c r="EKV93" s="168"/>
      <c r="EKW93" s="168"/>
      <c r="EKX93" s="168"/>
      <c r="EKY93" s="168"/>
      <c r="EKZ93" s="168"/>
      <c r="ELA93" s="168"/>
      <c r="ELB93" s="168"/>
      <c r="ELC93" s="168"/>
      <c r="ELD93" s="168"/>
      <c r="ELE93" s="168"/>
      <c r="ELF93" s="168"/>
      <c r="ELG93" s="168"/>
      <c r="ELH93" s="168"/>
      <c r="ELI93" s="168"/>
      <c r="ELJ93" s="168"/>
      <c r="ELK93" s="168"/>
      <c r="ELL93" s="168"/>
      <c r="ELM93" s="168"/>
      <c r="ELN93" s="168"/>
      <c r="ELO93" s="168"/>
      <c r="ELP93" s="168"/>
      <c r="ELQ93" s="168"/>
      <c r="ELR93" s="168"/>
      <c r="ELS93" s="168"/>
      <c r="ELT93" s="168"/>
      <c r="ELU93" s="168"/>
      <c r="ELV93" s="168"/>
      <c r="ELW93" s="168"/>
      <c r="ELX93" s="168"/>
      <c r="ELY93" s="168"/>
      <c r="ELZ93" s="168"/>
      <c r="EMA93" s="168"/>
      <c r="EMB93" s="168"/>
      <c r="EMC93" s="168"/>
      <c r="EMD93" s="168"/>
      <c r="EME93" s="168"/>
      <c r="EMF93" s="168"/>
      <c r="EMG93" s="168"/>
      <c r="EMH93" s="168"/>
      <c r="EMI93" s="168"/>
      <c r="EMJ93" s="168"/>
      <c r="EMK93" s="168"/>
      <c r="EML93" s="168"/>
      <c r="EMM93" s="168"/>
      <c r="EMN93" s="168"/>
      <c r="EMO93" s="168"/>
      <c r="EMP93" s="168"/>
      <c r="EMQ93" s="168"/>
      <c r="EMR93" s="168"/>
      <c r="EMS93" s="168"/>
      <c r="EMT93" s="168"/>
      <c r="EMU93" s="168"/>
      <c r="EMV93" s="168"/>
      <c r="EMW93" s="168"/>
      <c r="EMX93" s="168"/>
      <c r="EMY93" s="168"/>
      <c r="EMZ93" s="168"/>
      <c r="ENA93" s="168"/>
      <c r="ENB93" s="168"/>
      <c r="ENC93" s="168"/>
      <c r="END93" s="168"/>
      <c r="ENE93" s="168"/>
      <c r="ENF93" s="168"/>
      <c r="ENG93" s="168"/>
      <c r="ENH93" s="168"/>
      <c r="ENI93" s="168"/>
      <c r="ENJ93" s="168"/>
      <c r="ENK93" s="168"/>
      <c r="ENL93" s="168"/>
      <c r="ENM93" s="168"/>
      <c r="ENN93" s="168"/>
      <c r="ENO93" s="168"/>
      <c r="ENP93" s="168"/>
      <c r="ENQ93" s="168"/>
      <c r="ENR93" s="168"/>
      <c r="ENS93" s="168"/>
      <c r="ENT93" s="168"/>
      <c r="ENU93" s="168"/>
      <c r="ENV93" s="168"/>
      <c r="ENW93" s="168"/>
      <c r="ENX93" s="168"/>
      <c r="ENY93" s="168"/>
      <c r="ENZ93" s="168"/>
      <c r="EOA93" s="168"/>
      <c r="EOB93" s="168"/>
      <c r="EOC93" s="168"/>
      <c r="EOD93" s="168"/>
      <c r="EOE93" s="168"/>
      <c r="EOF93" s="168"/>
      <c r="EOG93" s="168"/>
      <c r="EOH93" s="168"/>
      <c r="EOI93" s="168"/>
      <c r="EOJ93" s="168"/>
      <c r="EOK93" s="168"/>
      <c r="EOL93" s="168"/>
      <c r="EOM93" s="168"/>
      <c r="EON93" s="168"/>
      <c r="EOO93" s="168"/>
      <c r="EOP93" s="168"/>
      <c r="EOQ93" s="168"/>
      <c r="EOR93" s="168"/>
      <c r="EOS93" s="168"/>
      <c r="EOT93" s="168"/>
      <c r="EOU93" s="168"/>
      <c r="EOV93" s="168"/>
      <c r="EOW93" s="168"/>
      <c r="EOX93" s="168"/>
      <c r="EOY93" s="168"/>
      <c r="EOZ93" s="168"/>
      <c r="EPA93" s="168"/>
      <c r="EPB93" s="168"/>
      <c r="EPC93" s="168"/>
      <c r="EPD93" s="168"/>
      <c r="EPE93" s="168"/>
      <c r="EPF93" s="168"/>
      <c r="EPG93" s="168"/>
      <c r="EPH93" s="168"/>
      <c r="EPI93" s="168"/>
      <c r="EPJ93" s="168"/>
      <c r="EPK93" s="168"/>
      <c r="EPL93" s="168"/>
      <c r="EPM93" s="168"/>
      <c r="EPN93" s="168"/>
      <c r="EPO93" s="168"/>
      <c r="EPP93" s="168"/>
      <c r="EPQ93" s="168"/>
      <c r="EPR93" s="168"/>
      <c r="EPS93" s="168"/>
      <c r="EPT93" s="168"/>
      <c r="EPU93" s="168"/>
      <c r="EPV93" s="168"/>
      <c r="EPW93" s="168"/>
      <c r="EPX93" s="168"/>
      <c r="EPY93" s="168"/>
      <c r="EPZ93" s="168"/>
      <c r="EQA93" s="168"/>
      <c r="EQB93" s="168"/>
      <c r="EQC93" s="168"/>
      <c r="EQD93" s="168"/>
      <c r="EQE93" s="168"/>
      <c r="EQF93" s="168"/>
      <c r="EQG93" s="168"/>
      <c r="EQH93" s="168"/>
      <c r="EQI93" s="168"/>
      <c r="EQJ93" s="168"/>
      <c r="EQK93" s="168"/>
      <c r="EQL93" s="168"/>
      <c r="EQM93" s="168"/>
      <c r="EQN93" s="168"/>
      <c r="EQO93" s="168"/>
      <c r="EQP93" s="168"/>
      <c r="EQQ93" s="168"/>
      <c r="EQR93" s="168"/>
      <c r="EQS93" s="168"/>
      <c r="EQT93" s="168"/>
      <c r="EQU93" s="168"/>
      <c r="EQV93" s="168"/>
      <c r="EQW93" s="168"/>
      <c r="EQX93" s="168"/>
      <c r="EQY93" s="168"/>
      <c r="EQZ93" s="168"/>
      <c r="ERA93" s="168"/>
      <c r="ERB93" s="168"/>
      <c r="ERC93" s="168"/>
      <c r="ERD93" s="168"/>
      <c r="ERE93" s="168"/>
      <c r="ERF93" s="168"/>
      <c r="ERG93" s="168"/>
      <c r="ERH93" s="168"/>
      <c r="ERI93" s="168"/>
      <c r="ERJ93" s="168"/>
      <c r="ERK93" s="168"/>
      <c r="ERL93" s="168"/>
      <c r="ERM93" s="168"/>
      <c r="ERN93" s="168"/>
      <c r="ERO93" s="168"/>
      <c r="ERP93" s="168"/>
      <c r="ERQ93" s="168"/>
      <c r="ERR93" s="168"/>
      <c r="ERS93" s="168"/>
      <c r="ERT93" s="168"/>
      <c r="ERU93" s="168"/>
      <c r="ERV93" s="168"/>
      <c r="ERW93" s="168"/>
      <c r="ERX93" s="168"/>
      <c r="ERY93" s="168"/>
      <c r="ERZ93" s="168"/>
      <c r="ESA93" s="168"/>
      <c r="ESB93" s="168"/>
      <c r="ESC93" s="168"/>
      <c r="ESD93" s="168"/>
      <c r="ESE93" s="168"/>
      <c r="ESF93" s="168"/>
      <c r="ESG93" s="168"/>
      <c r="ESH93" s="168"/>
      <c r="ESI93" s="168"/>
      <c r="ESJ93" s="168"/>
      <c r="ESK93" s="168"/>
      <c r="ESL93" s="168"/>
      <c r="ESM93" s="168"/>
      <c r="ESN93" s="168"/>
      <c r="ESO93" s="168"/>
      <c r="ESP93" s="168"/>
      <c r="ESQ93" s="168"/>
      <c r="ESR93" s="168"/>
      <c r="ESS93" s="168"/>
      <c r="EST93" s="168"/>
      <c r="ESU93" s="168"/>
      <c r="ESV93" s="168"/>
      <c r="ESW93" s="168"/>
      <c r="ESX93" s="168"/>
      <c r="ESY93" s="168"/>
      <c r="ESZ93" s="168"/>
      <c r="ETA93" s="168"/>
      <c r="ETB93" s="168"/>
      <c r="ETC93" s="168"/>
      <c r="ETD93" s="168"/>
      <c r="ETE93" s="168"/>
      <c r="ETF93" s="168"/>
      <c r="ETG93" s="168"/>
      <c r="ETH93" s="168"/>
      <c r="ETI93" s="168"/>
      <c r="ETJ93" s="168"/>
      <c r="ETK93" s="168"/>
      <c r="ETL93" s="168"/>
      <c r="ETM93" s="168"/>
      <c r="ETN93" s="168"/>
      <c r="ETO93" s="168"/>
      <c r="ETP93" s="168"/>
      <c r="ETQ93" s="168"/>
      <c r="ETR93" s="168"/>
      <c r="ETS93" s="168"/>
      <c r="ETT93" s="168"/>
      <c r="ETU93" s="168"/>
      <c r="ETV93" s="168"/>
      <c r="ETW93" s="168"/>
      <c r="ETX93" s="168"/>
      <c r="ETY93" s="168"/>
      <c r="ETZ93" s="168"/>
      <c r="EUA93" s="168"/>
      <c r="EUB93" s="168"/>
      <c r="EUC93" s="168"/>
      <c r="EUD93" s="168"/>
      <c r="EUE93" s="168"/>
      <c r="EUF93" s="168"/>
      <c r="EUG93" s="168"/>
      <c r="EUH93" s="168"/>
      <c r="EUI93" s="168"/>
      <c r="EUJ93" s="168"/>
      <c r="EUK93" s="168"/>
      <c r="EUL93" s="168"/>
      <c r="EUM93" s="168"/>
      <c r="EUN93" s="168"/>
      <c r="EUO93" s="168"/>
      <c r="EUP93" s="168"/>
      <c r="EUQ93" s="168"/>
      <c r="EUR93" s="168"/>
      <c r="EUS93" s="168"/>
      <c r="EUT93" s="168"/>
      <c r="EUU93" s="168"/>
      <c r="EUV93" s="168"/>
      <c r="EUW93" s="168"/>
      <c r="EUX93" s="168"/>
      <c r="EUY93" s="168"/>
      <c r="EUZ93" s="168"/>
      <c r="EVA93" s="168"/>
      <c r="EVB93" s="168"/>
      <c r="EVC93" s="168"/>
      <c r="EVD93" s="168"/>
      <c r="EVE93" s="168"/>
      <c r="EVF93" s="168"/>
      <c r="EVG93" s="168"/>
      <c r="EVH93" s="168"/>
      <c r="EVI93" s="168"/>
      <c r="EVJ93" s="168"/>
      <c r="EVK93" s="168"/>
      <c r="EVL93" s="168"/>
      <c r="EVM93" s="168"/>
      <c r="EVN93" s="168"/>
      <c r="EVO93" s="168"/>
      <c r="EVP93" s="168"/>
      <c r="EVQ93" s="168"/>
      <c r="EVR93" s="168"/>
      <c r="EVS93" s="168"/>
      <c r="EVT93" s="168"/>
      <c r="EVU93" s="168"/>
      <c r="EVV93" s="168"/>
      <c r="EVW93" s="168"/>
      <c r="EVX93" s="168"/>
      <c r="EVY93" s="168"/>
      <c r="EVZ93" s="168"/>
      <c r="EWA93" s="168"/>
      <c r="EWB93" s="168"/>
      <c r="EWC93" s="168"/>
      <c r="EWD93" s="168"/>
      <c r="EWE93" s="168"/>
      <c r="EWF93" s="168"/>
      <c r="EWG93" s="168"/>
      <c r="EWH93" s="168"/>
      <c r="EWI93" s="168"/>
      <c r="EWJ93" s="168"/>
      <c r="EWK93" s="168"/>
      <c r="EWL93" s="168"/>
      <c r="EWM93" s="168"/>
      <c r="EWN93" s="168"/>
      <c r="EWO93" s="168"/>
      <c r="EWP93" s="168"/>
      <c r="EWQ93" s="168"/>
      <c r="EWR93" s="168"/>
      <c r="EWS93" s="168"/>
      <c r="EWT93" s="168"/>
      <c r="EWU93" s="168"/>
      <c r="EWV93" s="168"/>
      <c r="EWW93" s="168"/>
      <c r="EWX93" s="168"/>
      <c r="EWY93" s="168"/>
      <c r="EWZ93" s="168"/>
      <c r="EXA93" s="168"/>
      <c r="EXB93" s="168"/>
      <c r="EXC93" s="168"/>
      <c r="EXD93" s="168"/>
      <c r="EXE93" s="168"/>
      <c r="EXF93" s="168"/>
      <c r="EXG93" s="168"/>
      <c r="EXH93" s="168"/>
      <c r="EXI93" s="168"/>
      <c r="EXJ93" s="168"/>
      <c r="EXK93" s="168"/>
      <c r="EXL93" s="168"/>
      <c r="EXM93" s="168"/>
      <c r="EXN93" s="168"/>
      <c r="EXO93" s="168"/>
      <c r="EXP93" s="168"/>
      <c r="EXQ93" s="168"/>
      <c r="EXR93" s="168"/>
      <c r="EXS93" s="168"/>
      <c r="EXT93" s="168"/>
      <c r="EXU93" s="168"/>
      <c r="EXV93" s="168"/>
      <c r="EXW93" s="168"/>
      <c r="EXX93" s="168"/>
      <c r="EXY93" s="168"/>
      <c r="EXZ93" s="168"/>
      <c r="EYA93" s="168"/>
      <c r="EYB93" s="168"/>
      <c r="EYC93" s="168"/>
      <c r="EYD93" s="168"/>
      <c r="EYE93" s="168"/>
      <c r="EYF93" s="168"/>
      <c r="EYG93" s="168"/>
      <c r="EYH93" s="168"/>
      <c r="EYI93" s="168"/>
      <c r="EYJ93" s="168"/>
      <c r="EYK93" s="168"/>
      <c r="EYL93" s="168"/>
      <c r="EYM93" s="168"/>
      <c r="EYN93" s="168"/>
      <c r="EYO93" s="168"/>
      <c r="EYP93" s="168"/>
      <c r="EYQ93" s="168"/>
      <c r="EYR93" s="168"/>
      <c r="EYS93" s="168"/>
      <c r="EYT93" s="168"/>
      <c r="EYU93" s="168"/>
      <c r="EYV93" s="168"/>
      <c r="EYW93" s="168"/>
      <c r="EYX93" s="168"/>
      <c r="EYY93" s="168"/>
      <c r="EYZ93" s="168"/>
      <c r="EZA93" s="168"/>
      <c r="EZB93" s="168"/>
      <c r="EZC93" s="168"/>
      <c r="EZD93" s="168"/>
      <c r="EZE93" s="168"/>
      <c r="EZF93" s="168"/>
      <c r="EZG93" s="168"/>
      <c r="EZH93" s="168"/>
      <c r="EZI93" s="168"/>
      <c r="EZJ93" s="168"/>
      <c r="EZK93" s="168"/>
      <c r="EZL93" s="168"/>
      <c r="EZM93" s="168"/>
      <c r="EZN93" s="168"/>
      <c r="EZO93" s="168"/>
      <c r="EZP93" s="168"/>
      <c r="EZQ93" s="168"/>
      <c r="EZR93" s="168"/>
      <c r="EZS93" s="168"/>
      <c r="EZT93" s="168"/>
      <c r="EZU93" s="168"/>
      <c r="EZV93" s="168"/>
      <c r="EZW93" s="168"/>
      <c r="EZX93" s="168"/>
      <c r="EZY93" s="168"/>
      <c r="EZZ93" s="168"/>
      <c r="FAA93" s="168"/>
      <c r="FAB93" s="168"/>
      <c r="FAC93" s="168"/>
      <c r="FAD93" s="168"/>
      <c r="FAE93" s="168"/>
      <c r="FAF93" s="168"/>
      <c r="FAG93" s="168"/>
      <c r="FAH93" s="168"/>
      <c r="FAI93" s="168"/>
      <c r="FAJ93" s="168"/>
      <c r="FAK93" s="168"/>
      <c r="FAL93" s="168"/>
      <c r="FAM93" s="168"/>
      <c r="FAN93" s="168"/>
      <c r="FAO93" s="168"/>
      <c r="FAP93" s="168"/>
      <c r="FAQ93" s="168"/>
      <c r="FAR93" s="168"/>
      <c r="FAS93" s="168"/>
      <c r="FAT93" s="168"/>
      <c r="FAU93" s="168"/>
      <c r="FAV93" s="168"/>
      <c r="FAW93" s="168"/>
      <c r="FAX93" s="168"/>
      <c r="FAY93" s="168"/>
      <c r="FAZ93" s="168"/>
      <c r="FBA93" s="168"/>
      <c r="FBB93" s="168"/>
      <c r="FBC93" s="168"/>
      <c r="FBD93" s="168"/>
      <c r="FBE93" s="168"/>
      <c r="FBF93" s="168"/>
      <c r="FBG93" s="168"/>
      <c r="FBH93" s="168"/>
      <c r="FBI93" s="168"/>
      <c r="FBJ93" s="168"/>
      <c r="FBK93" s="168"/>
      <c r="FBL93" s="168"/>
      <c r="FBM93" s="168"/>
      <c r="FBN93" s="168"/>
      <c r="FBO93" s="168"/>
      <c r="FBP93" s="168"/>
      <c r="FBQ93" s="168"/>
      <c r="FBR93" s="168"/>
      <c r="FBS93" s="168"/>
      <c r="FBT93" s="168"/>
      <c r="FBU93" s="168"/>
      <c r="FBV93" s="168"/>
      <c r="FBW93" s="168"/>
      <c r="FBX93" s="168"/>
      <c r="FBY93" s="168"/>
      <c r="FBZ93" s="168"/>
      <c r="FCA93" s="168"/>
      <c r="FCB93" s="168"/>
      <c r="FCC93" s="168"/>
      <c r="FCD93" s="168"/>
      <c r="FCE93" s="168"/>
      <c r="FCF93" s="168"/>
      <c r="FCG93" s="168"/>
      <c r="FCH93" s="168"/>
      <c r="FCI93" s="168"/>
      <c r="FCJ93" s="168"/>
      <c r="FCK93" s="168"/>
      <c r="FCL93" s="168"/>
      <c r="FCM93" s="168"/>
      <c r="FCN93" s="168"/>
      <c r="FCO93" s="168"/>
      <c r="FCP93" s="168"/>
      <c r="FCQ93" s="168"/>
      <c r="FCR93" s="168"/>
      <c r="FCS93" s="168"/>
      <c r="FCT93" s="168"/>
      <c r="FCU93" s="168"/>
      <c r="FCV93" s="168"/>
      <c r="FCW93" s="168"/>
      <c r="FCX93" s="168"/>
      <c r="FCY93" s="168"/>
      <c r="FCZ93" s="168"/>
      <c r="FDA93" s="168"/>
      <c r="FDB93" s="168"/>
      <c r="FDC93" s="168"/>
      <c r="FDD93" s="168"/>
      <c r="FDE93" s="168"/>
      <c r="FDF93" s="168"/>
      <c r="FDG93" s="168"/>
      <c r="FDH93" s="168"/>
      <c r="FDI93" s="168"/>
      <c r="FDJ93" s="168"/>
      <c r="FDK93" s="168"/>
      <c r="FDL93" s="168"/>
      <c r="FDM93" s="168"/>
      <c r="FDN93" s="168"/>
      <c r="FDO93" s="168"/>
      <c r="FDP93" s="168"/>
      <c r="FDQ93" s="168"/>
      <c r="FDR93" s="168"/>
      <c r="FDS93" s="168"/>
      <c r="FDT93" s="168"/>
      <c r="FDU93" s="168"/>
      <c r="FDV93" s="168"/>
      <c r="FDW93" s="168"/>
      <c r="FDX93" s="168"/>
      <c r="FDY93" s="168"/>
      <c r="FDZ93" s="168"/>
      <c r="FEA93" s="168"/>
      <c r="FEB93" s="168"/>
      <c r="FEC93" s="168"/>
      <c r="FED93" s="168"/>
      <c r="FEE93" s="168"/>
      <c r="FEF93" s="168"/>
      <c r="FEG93" s="168"/>
      <c r="FEH93" s="168"/>
      <c r="FEI93" s="168"/>
      <c r="FEJ93" s="168"/>
      <c r="FEK93" s="168"/>
      <c r="FEL93" s="168"/>
      <c r="FEM93" s="168"/>
      <c r="FEN93" s="168"/>
      <c r="FEO93" s="168"/>
      <c r="FEP93" s="168"/>
      <c r="FEQ93" s="168"/>
      <c r="FER93" s="168"/>
      <c r="FES93" s="168"/>
      <c r="FET93" s="168"/>
      <c r="FEU93" s="168"/>
      <c r="FEV93" s="168"/>
      <c r="FEW93" s="168"/>
      <c r="FEX93" s="168"/>
      <c r="FEY93" s="168"/>
      <c r="FEZ93" s="168"/>
      <c r="FFA93" s="168"/>
      <c r="FFB93" s="168"/>
      <c r="FFC93" s="168"/>
      <c r="FFD93" s="168"/>
      <c r="FFE93" s="168"/>
      <c r="FFF93" s="168"/>
      <c r="FFG93" s="168"/>
      <c r="FFH93" s="168"/>
      <c r="FFI93" s="168"/>
      <c r="FFJ93" s="168"/>
      <c r="FFK93" s="168"/>
      <c r="FFL93" s="168"/>
      <c r="FFM93" s="168"/>
      <c r="FFN93" s="168"/>
      <c r="FFO93" s="168"/>
      <c r="FFP93" s="168"/>
      <c r="FFQ93" s="168"/>
      <c r="FFR93" s="168"/>
      <c r="FFS93" s="168"/>
      <c r="FFT93" s="168"/>
      <c r="FFU93" s="168"/>
      <c r="FFV93" s="168"/>
      <c r="FFW93" s="168"/>
      <c r="FFX93" s="168"/>
      <c r="FFY93" s="168"/>
      <c r="FFZ93" s="168"/>
      <c r="FGA93" s="168"/>
      <c r="FGB93" s="168"/>
      <c r="FGC93" s="168"/>
      <c r="FGD93" s="168"/>
      <c r="FGE93" s="168"/>
      <c r="FGF93" s="168"/>
      <c r="FGG93" s="168"/>
      <c r="FGH93" s="168"/>
      <c r="FGI93" s="168"/>
      <c r="FGJ93" s="168"/>
      <c r="FGK93" s="168"/>
      <c r="FGL93" s="168"/>
      <c r="FGM93" s="168"/>
      <c r="FGN93" s="168"/>
      <c r="FGO93" s="168"/>
      <c r="FGP93" s="168"/>
      <c r="FGQ93" s="168"/>
      <c r="FGR93" s="168"/>
      <c r="FGS93" s="168"/>
      <c r="FGT93" s="168"/>
      <c r="FGU93" s="168"/>
      <c r="FGV93" s="168"/>
      <c r="FGW93" s="168"/>
      <c r="FGX93" s="168"/>
      <c r="FGY93" s="168"/>
      <c r="FGZ93" s="168"/>
      <c r="FHA93" s="168"/>
      <c r="FHB93" s="168"/>
      <c r="FHC93" s="168"/>
      <c r="FHD93" s="168"/>
      <c r="FHE93" s="168"/>
      <c r="FHF93" s="168"/>
      <c r="FHG93" s="168"/>
      <c r="FHH93" s="168"/>
      <c r="FHI93" s="168"/>
      <c r="FHJ93" s="168"/>
      <c r="FHK93" s="168"/>
      <c r="FHL93" s="168"/>
      <c r="FHM93" s="168"/>
      <c r="FHN93" s="168"/>
      <c r="FHO93" s="168"/>
      <c r="FHP93" s="168"/>
      <c r="FHQ93" s="168"/>
      <c r="FHR93" s="168"/>
      <c r="FHS93" s="168"/>
      <c r="FHT93" s="168"/>
      <c r="FHU93" s="168"/>
      <c r="FHV93" s="168"/>
      <c r="FHW93" s="168"/>
      <c r="FHX93" s="168"/>
      <c r="FHY93" s="168"/>
      <c r="FHZ93" s="168"/>
      <c r="FIA93" s="168"/>
      <c r="FIB93" s="168"/>
      <c r="FIC93" s="168"/>
      <c r="FID93" s="168"/>
      <c r="FIE93" s="168"/>
      <c r="FIF93" s="168"/>
      <c r="FIG93" s="168"/>
      <c r="FIH93" s="168"/>
      <c r="FII93" s="168"/>
      <c r="FIJ93" s="168"/>
      <c r="FIK93" s="168"/>
      <c r="FIL93" s="168"/>
      <c r="FIM93" s="168"/>
      <c r="FIN93" s="168"/>
      <c r="FIO93" s="168"/>
      <c r="FIP93" s="168"/>
      <c r="FIQ93" s="168"/>
      <c r="FIR93" s="168"/>
      <c r="FIS93" s="168"/>
      <c r="FIT93" s="168"/>
      <c r="FIU93" s="168"/>
      <c r="FIV93" s="168"/>
      <c r="FIW93" s="168"/>
      <c r="FIX93" s="168"/>
      <c r="FIY93" s="168"/>
      <c r="FIZ93" s="168"/>
      <c r="FJA93" s="168"/>
      <c r="FJB93" s="168"/>
      <c r="FJC93" s="168"/>
      <c r="FJD93" s="168"/>
      <c r="FJE93" s="168"/>
      <c r="FJF93" s="168"/>
      <c r="FJG93" s="168"/>
      <c r="FJH93" s="168"/>
      <c r="FJI93" s="168"/>
      <c r="FJJ93" s="168"/>
      <c r="FJK93" s="168"/>
      <c r="FJL93" s="168"/>
      <c r="FJM93" s="168"/>
      <c r="FJN93" s="168"/>
      <c r="FJO93" s="168"/>
      <c r="FJP93" s="168"/>
      <c r="FJQ93" s="168"/>
      <c r="FJR93" s="168"/>
      <c r="FJS93" s="168"/>
      <c r="FJT93" s="168"/>
      <c r="FJU93" s="168"/>
      <c r="FJV93" s="168"/>
      <c r="FJW93" s="168"/>
      <c r="FJX93" s="168"/>
      <c r="FJY93" s="168"/>
      <c r="FJZ93" s="168"/>
      <c r="FKA93" s="168"/>
      <c r="FKB93" s="168"/>
      <c r="FKC93" s="168"/>
      <c r="FKD93" s="168"/>
      <c r="FKE93" s="168"/>
      <c r="FKF93" s="168"/>
      <c r="FKG93" s="168"/>
      <c r="FKH93" s="168"/>
      <c r="FKI93" s="168"/>
      <c r="FKJ93" s="168"/>
      <c r="FKK93" s="168"/>
      <c r="FKL93" s="168"/>
      <c r="FKM93" s="168"/>
      <c r="FKN93" s="168"/>
      <c r="FKO93" s="168"/>
      <c r="FKP93" s="168"/>
      <c r="FKQ93" s="168"/>
      <c r="FKR93" s="168"/>
      <c r="FKS93" s="168"/>
      <c r="FKT93" s="168"/>
      <c r="FKU93" s="168"/>
      <c r="FKV93" s="168"/>
      <c r="FKW93" s="168"/>
      <c r="FKX93" s="168"/>
      <c r="FKY93" s="168"/>
      <c r="FKZ93" s="168"/>
      <c r="FLA93" s="168"/>
      <c r="FLB93" s="168"/>
      <c r="FLC93" s="168"/>
      <c r="FLD93" s="168"/>
      <c r="FLE93" s="168"/>
      <c r="FLF93" s="168"/>
      <c r="FLG93" s="168"/>
      <c r="FLH93" s="168"/>
      <c r="FLI93" s="168"/>
      <c r="FLJ93" s="168"/>
      <c r="FLK93" s="168"/>
      <c r="FLL93" s="168"/>
      <c r="FLM93" s="168"/>
      <c r="FLN93" s="168"/>
      <c r="FLO93" s="168"/>
      <c r="FLP93" s="168"/>
      <c r="FLQ93" s="168"/>
      <c r="FLR93" s="168"/>
      <c r="FLS93" s="168"/>
      <c r="FLT93" s="168"/>
      <c r="FLU93" s="168"/>
      <c r="FLV93" s="168"/>
      <c r="FLW93" s="168"/>
      <c r="FLX93" s="168"/>
      <c r="FLY93" s="168"/>
      <c r="FLZ93" s="168"/>
      <c r="FMA93" s="168"/>
      <c r="FMB93" s="168"/>
      <c r="FMC93" s="168"/>
      <c r="FMD93" s="168"/>
      <c r="FME93" s="168"/>
      <c r="FMF93" s="168"/>
      <c r="FMG93" s="168"/>
      <c r="FMH93" s="168"/>
      <c r="FMI93" s="168"/>
      <c r="FMJ93" s="168"/>
      <c r="FMK93" s="168"/>
      <c r="FML93" s="168"/>
      <c r="FMM93" s="168"/>
      <c r="FMN93" s="168"/>
      <c r="FMO93" s="168"/>
      <c r="FMP93" s="168"/>
      <c r="FMQ93" s="168"/>
      <c r="FMR93" s="168"/>
      <c r="FMS93" s="168"/>
      <c r="FMT93" s="168"/>
      <c r="FMU93" s="168"/>
      <c r="FMV93" s="168"/>
      <c r="FMW93" s="168"/>
      <c r="FMX93" s="168"/>
      <c r="FMY93" s="168"/>
      <c r="FMZ93" s="168"/>
      <c r="FNA93" s="168"/>
      <c r="FNB93" s="168"/>
      <c r="FNC93" s="168"/>
      <c r="FND93" s="168"/>
      <c r="FNE93" s="168"/>
      <c r="FNF93" s="168"/>
      <c r="FNG93" s="168"/>
      <c r="FNH93" s="168"/>
      <c r="FNI93" s="168"/>
      <c r="FNJ93" s="168"/>
      <c r="FNK93" s="168"/>
      <c r="FNL93" s="168"/>
      <c r="FNM93" s="168"/>
      <c r="FNN93" s="168"/>
      <c r="FNO93" s="168"/>
      <c r="FNP93" s="168"/>
      <c r="FNQ93" s="168"/>
      <c r="FNR93" s="168"/>
      <c r="FNS93" s="168"/>
      <c r="FNT93" s="168"/>
      <c r="FNU93" s="168"/>
      <c r="FNV93" s="168"/>
      <c r="FNW93" s="168"/>
      <c r="FNX93" s="168"/>
      <c r="FNY93" s="168"/>
      <c r="FNZ93" s="168"/>
      <c r="FOA93" s="168"/>
      <c r="FOB93" s="168"/>
      <c r="FOC93" s="168"/>
      <c r="FOD93" s="168"/>
      <c r="FOE93" s="168"/>
      <c r="FOF93" s="168"/>
      <c r="FOG93" s="168"/>
      <c r="FOH93" s="168"/>
      <c r="FOI93" s="168"/>
      <c r="FOJ93" s="168"/>
      <c r="FOK93" s="168"/>
      <c r="FOL93" s="168"/>
      <c r="FOM93" s="168"/>
      <c r="FON93" s="168"/>
      <c r="FOO93" s="168"/>
      <c r="FOP93" s="168"/>
      <c r="FOQ93" s="168"/>
      <c r="FOR93" s="168"/>
      <c r="FOS93" s="168"/>
      <c r="FOT93" s="168"/>
      <c r="FOU93" s="168"/>
      <c r="FOV93" s="168"/>
      <c r="FOW93" s="168"/>
      <c r="FOX93" s="168"/>
      <c r="FOY93" s="168"/>
      <c r="FOZ93" s="168"/>
      <c r="FPA93" s="168"/>
      <c r="FPB93" s="168"/>
      <c r="FPC93" s="168"/>
      <c r="FPD93" s="168"/>
      <c r="FPE93" s="168"/>
      <c r="FPF93" s="168"/>
      <c r="FPG93" s="168"/>
      <c r="FPH93" s="168"/>
      <c r="FPI93" s="168"/>
      <c r="FPJ93" s="168"/>
      <c r="FPK93" s="168"/>
      <c r="FPL93" s="168"/>
      <c r="FPM93" s="168"/>
      <c r="FPN93" s="168"/>
      <c r="FPO93" s="168"/>
      <c r="FPP93" s="168"/>
      <c r="FPQ93" s="168"/>
      <c r="FPR93" s="168"/>
      <c r="FPS93" s="168"/>
      <c r="FPT93" s="168"/>
      <c r="FPU93" s="168"/>
      <c r="FPV93" s="168"/>
      <c r="FPW93" s="168"/>
      <c r="FPX93" s="168"/>
      <c r="FPY93" s="168"/>
      <c r="FPZ93" s="168"/>
      <c r="FQA93" s="168"/>
      <c r="FQB93" s="168"/>
      <c r="FQC93" s="168"/>
      <c r="FQD93" s="168"/>
      <c r="FQE93" s="168"/>
      <c r="FQF93" s="168"/>
      <c r="FQG93" s="168"/>
      <c r="FQH93" s="168"/>
      <c r="FQI93" s="168"/>
      <c r="FQJ93" s="168"/>
      <c r="FQK93" s="168"/>
      <c r="FQL93" s="168"/>
      <c r="FQM93" s="168"/>
      <c r="FQN93" s="168"/>
      <c r="FQO93" s="168"/>
      <c r="FQP93" s="168"/>
      <c r="FQQ93" s="168"/>
      <c r="FQR93" s="168"/>
      <c r="FQS93" s="168"/>
      <c r="FQT93" s="168"/>
      <c r="FQU93" s="168"/>
      <c r="FQV93" s="168"/>
      <c r="FQW93" s="168"/>
      <c r="FQX93" s="168"/>
      <c r="FQY93" s="168"/>
      <c r="FQZ93" s="168"/>
      <c r="FRA93" s="168"/>
      <c r="FRB93" s="168"/>
      <c r="FRC93" s="168"/>
      <c r="FRD93" s="168"/>
      <c r="FRE93" s="168"/>
      <c r="FRF93" s="168"/>
      <c r="FRG93" s="168"/>
      <c r="FRH93" s="168"/>
      <c r="FRI93" s="168"/>
      <c r="FRJ93" s="168"/>
      <c r="FRK93" s="168"/>
      <c r="FRL93" s="168"/>
      <c r="FRM93" s="168"/>
      <c r="FRN93" s="168"/>
      <c r="FRO93" s="168"/>
      <c r="FRP93" s="168"/>
      <c r="FRQ93" s="168"/>
      <c r="FRR93" s="168"/>
      <c r="FRS93" s="168"/>
      <c r="FRT93" s="168"/>
      <c r="FRU93" s="168"/>
      <c r="FRV93" s="168"/>
      <c r="FRW93" s="168"/>
      <c r="FRX93" s="168"/>
      <c r="FRY93" s="168"/>
      <c r="FRZ93" s="168"/>
      <c r="FSA93" s="168"/>
      <c r="FSB93" s="168"/>
      <c r="FSC93" s="168"/>
      <c r="FSD93" s="168"/>
      <c r="FSE93" s="168"/>
      <c r="FSF93" s="168"/>
      <c r="FSG93" s="168"/>
      <c r="FSH93" s="168"/>
      <c r="FSI93" s="168"/>
      <c r="FSJ93" s="168"/>
      <c r="FSK93" s="168"/>
      <c r="FSL93" s="168"/>
      <c r="FSM93" s="168"/>
      <c r="FSN93" s="168"/>
      <c r="FSO93" s="168"/>
      <c r="FSP93" s="168"/>
      <c r="FSQ93" s="168"/>
      <c r="FSR93" s="168"/>
      <c r="FSS93" s="168"/>
      <c r="FST93" s="168"/>
      <c r="FSU93" s="168"/>
      <c r="FSV93" s="168"/>
      <c r="FSW93" s="168"/>
      <c r="FSX93" s="168"/>
      <c r="FSY93" s="168"/>
      <c r="FSZ93" s="168"/>
      <c r="FTA93" s="168"/>
      <c r="FTB93" s="168"/>
      <c r="FTC93" s="168"/>
      <c r="FTD93" s="168"/>
      <c r="FTE93" s="168"/>
      <c r="FTF93" s="168"/>
      <c r="FTG93" s="168"/>
      <c r="FTH93" s="168"/>
      <c r="FTI93" s="168"/>
      <c r="FTJ93" s="168"/>
      <c r="FTK93" s="168"/>
      <c r="FTL93" s="168"/>
      <c r="FTM93" s="168"/>
      <c r="FTN93" s="168"/>
      <c r="FTO93" s="168"/>
      <c r="FTP93" s="168"/>
      <c r="FTQ93" s="168"/>
      <c r="FTR93" s="168"/>
      <c r="FTS93" s="168"/>
      <c r="FTT93" s="168"/>
      <c r="FTU93" s="168"/>
      <c r="FTV93" s="168"/>
      <c r="FTW93" s="168"/>
      <c r="FTX93" s="168"/>
      <c r="FTY93" s="168"/>
      <c r="FTZ93" s="168"/>
      <c r="FUA93" s="168"/>
      <c r="FUB93" s="168"/>
      <c r="FUC93" s="168"/>
      <c r="FUD93" s="168"/>
      <c r="FUE93" s="168"/>
      <c r="FUF93" s="168"/>
      <c r="FUG93" s="168"/>
      <c r="FUH93" s="168"/>
      <c r="FUI93" s="168"/>
      <c r="FUJ93" s="168"/>
      <c r="FUK93" s="168"/>
      <c r="FUL93" s="168"/>
      <c r="FUM93" s="168"/>
      <c r="FUN93" s="168"/>
      <c r="FUO93" s="168"/>
      <c r="FUP93" s="168"/>
      <c r="FUQ93" s="168"/>
      <c r="FUR93" s="168"/>
      <c r="FUS93" s="168"/>
      <c r="FUT93" s="168"/>
      <c r="FUU93" s="168"/>
      <c r="FUV93" s="168"/>
      <c r="FUW93" s="168"/>
      <c r="FUX93" s="168"/>
      <c r="FUY93" s="168"/>
      <c r="FUZ93" s="168"/>
      <c r="FVA93" s="168"/>
      <c r="FVB93" s="168"/>
      <c r="FVC93" s="168"/>
      <c r="FVD93" s="168"/>
      <c r="FVE93" s="168"/>
      <c r="FVF93" s="168"/>
      <c r="FVG93" s="168"/>
      <c r="FVH93" s="168"/>
      <c r="FVI93" s="168"/>
      <c r="FVJ93" s="168"/>
      <c r="FVK93" s="168"/>
      <c r="FVL93" s="168"/>
      <c r="FVM93" s="168"/>
      <c r="FVN93" s="168"/>
      <c r="FVO93" s="168"/>
      <c r="FVP93" s="168"/>
      <c r="FVQ93" s="168"/>
      <c r="FVR93" s="168"/>
      <c r="FVS93" s="168"/>
      <c r="FVT93" s="168"/>
      <c r="FVU93" s="168"/>
      <c r="FVV93" s="168"/>
      <c r="FVW93" s="168"/>
      <c r="FVX93" s="168"/>
      <c r="FVY93" s="168"/>
      <c r="FVZ93" s="168"/>
      <c r="FWA93" s="168"/>
      <c r="FWB93" s="168"/>
      <c r="FWC93" s="168"/>
      <c r="FWD93" s="168"/>
      <c r="FWE93" s="168"/>
      <c r="FWF93" s="168"/>
      <c r="FWG93" s="168"/>
      <c r="FWH93" s="168"/>
      <c r="FWI93" s="168"/>
      <c r="FWJ93" s="168"/>
      <c r="FWK93" s="168"/>
      <c r="FWL93" s="168"/>
      <c r="FWM93" s="168"/>
      <c r="FWN93" s="168"/>
      <c r="FWO93" s="168"/>
      <c r="FWP93" s="168"/>
      <c r="FWQ93" s="168"/>
      <c r="FWR93" s="168"/>
      <c r="FWS93" s="168"/>
      <c r="FWT93" s="168"/>
      <c r="FWU93" s="168"/>
      <c r="FWV93" s="168"/>
      <c r="FWW93" s="168"/>
      <c r="FWX93" s="168"/>
      <c r="FWY93" s="168"/>
      <c r="FWZ93" s="168"/>
      <c r="FXA93" s="168"/>
      <c r="FXB93" s="168"/>
      <c r="FXC93" s="168"/>
      <c r="FXD93" s="168"/>
      <c r="FXE93" s="168"/>
      <c r="FXF93" s="168"/>
      <c r="FXG93" s="168"/>
      <c r="FXH93" s="168"/>
      <c r="FXI93" s="168"/>
      <c r="FXJ93" s="168"/>
      <c r="FXK93" s="168"/>
      <c r="FXL93" s="168"/>
      <c r="FXM93" s="168"/>
      <c r="FXN93" s="168"/>
      <c r="FXO93" s="168"/>
      <c r="FXP93" s="168"/>
      <c r="FXQ93" s="168"/>
      <c r="FXR93" s="168"/>
      <c r="FXS93" s="168"/>
      <c r="FXT93" s="168"/>
      <c r="FXU93" s="168"/>
      <c r="FXV93" s="168"/>
      <c r="FXW93" s="168"/>
      <c r="FXX93" s="168"/>
      <c r="FXY93" s="168"/>
      <c r="FXZ93" s="168"/>
      <c r="FYA93" s="168"/>
      <c r="FYB93" s="168"/>
      <c r="FYC93" s="168"/>
      <c r="FYD93" s="168"/>
      <c r="FYE93" s="168"/>
      <c r="FYF93" s="168"/>
      <c r="FYG93" s="168"/>
      <c r="FYH93" s="168"/>
      <c r="FYI93" s="168"/>
      <c r="FYJ93" s="168"/>
      <c r="FYK93" s="168"/>
      <c r="FYL93" s="168"/>
      <c r="FYM93" s="168"/>
      <c r="FYN93" s="168"/>
      <c r="FYO93" s="168"/>
      <c r="FYP93" s="168"/>
      <c r="FYQ93" s="168"/>
      <c r="FYR93" s="168"/>
      <c r="FYS93" s="168"/>
      <c r="FYT93" s="168"/>
      <c r="FYU93" s="168"/>
      <c r="FYV93" s="168"/>
      <c r="FYW93" s="168"/>
      <c r="FYX93" s="168"/>
      <c r="FYY93" s="168"/>
      <c r="FYZ93" s="168"/>
      <c r="FZA93" s="168"/>
      <c r="FZB93" s="168"/>
      <c r="FZC93" s="168"/>
      <c r="FZD93" s="168"/>
      <c r="FZE93" s="168"/>
      <c r="FZF93" s="168"/>
      <c r="FZG93" s="168"/>
      <c r="FZH93" s="168"/>
      <c r="FZI93" s="168"/>
      <c r="FZJ93" s="168"/>
      <c r="FZK93" s="168"/>
      <c r="FZL93" s="168"/>
      <c r="FZM93" s="168"/>
      <c r="FZN93" s="168"/>
      <c r="FZO93" s="168"/>
      <c r="FZP93" s="168"/>
      <c r="FZQ93" s="168"/>
      <c r="FZR93" s="168"/>
      <c r="FZS93" s="168"/>
      <c r="FZT93" s="168"/>
      <c r="FZU93" s="168"/>
      <c r="FZV93" s="168"/>
      <c r="FZW93" s="168"/>
      <c r="FZX93" s="168"/>
      <c r="FZY93" s="168"/>
      <c r="FZZ93" s="168"/>
      <c r="GAA93" s="168"/>
      <c r="GAB93" s="168"/>
      <c r="GAC93" s="168"/>
      <c r="GAD93" s="168"/>
      <c r="GAE93" s="168"/>
      <c r="GAF93" s="168"/>
      <c r="GAG93" s="168"/>
      <c r="GAH93" s="168"/>
      <c r="GAI93" s="168"/>
      <c r="GAJ93" s="168"/>
      <c r="GAK93" s="168"/>
      <c r="GAL93" s="168"/>
      <c r="GAM93" s="168"/>
      <c r="GAN93" s="168"/>
      <c r="GAO93" s="168"/>
      <c r="GAP93" s="168"/>
      <c r="GAQ93" s="168"/>
      <c r="GAR93" s="168"/>
      <c r="GAS93" s="168"/>
      <c r="GAT93" s="168"/>
      <c r="GAU93" s="168"/>
      <c r="GAV93" s="168"/>
      <c r="GAW93" s="168"/>
      <c r="GAX93" s="168"/>
      <c r="GAY93" s="168"/>
      <c r="GAZ93" s="168"/>
      <c r="GBA93" s="168"/>
      <c r="GBB93" s="168"/>
      <c r="GBC93" s="168"/>
      <c r="GBD93" s="168"/>
      <c r="GBE93" s="168"/>
      <c r="GBF93" s="168"/>
      <c r="GBG93" s="168"/>
      <c r="GBH93" s="168"/>
      <c r="GBI93" s="168"/>
      <c r="GBJ93" s="168"/>
      <c r="GBK93" s="168"/>
      <c r="GBL93" s="168"/>
      <c r="GBM93" s="168"/>
      <c r="GBN93" s="168"/>
      <c r="GBO93" s="168"/>
      <c r="GBP93" s="168"/>
      <c r="GBQ93" s="168"/>
      <c r="GBR93" s="168"/>
      <c r="GBS93" s="168"/>
      <c r="GBT93" s="168"/>
      <c r="GBU93" s="168"/>
      <c r="GBV93" s="168"/>
      <c r="GBW93" s="168"/>
      <c r="GBX93" s="168"/>
      <c r="GBY93" s="168"/>
      <c r="GBZ93" s="168"/>
      <c r="GCA93" s="168"/>
      <c r="GCB93" s="168"/>
      <c r="GCC93" s="168"/>
      <c r="GCD93" s="168"/>
      <c r="GCE93" s="168"/>
      <c r="GCF93" s="168"/>
      <c r="GCG93" s="168"/>
      <c r="GCH93" s="168"/>
      <c r="GCI93" s="168"/>
      <c r="GCJ93" s="168"/>
      <c r="GCK93" s="168"/>
      <c r="GCL93" s="168"/>
      <c r="GCM93" s="168"/>
      <c r="GCN93" s="168"/>
      <c r="GCO93" s="168"/>
      <c r="GCP93" s="168"/>
      <c r="GCQ93" s="168"/>
      <c r="GCR93" s="168"/>
      <c r="GCS93" s="168"/>
      <c r="GCT93" s="168"/>
      <c r="GCU93" s="168"/>
      <c r="GCV93" s="168"/>
      <c r="GCW93" s="168"/>
      <c r="GCX93" s="168"/>
      <c r="GCY93" s="168"/>
      <c r="GCZ93" s="168"/>
      <c r="GDA93" s="168"/>
      <c r="GDB93" s="168"/>
      <c r="GDC93" s="168"/>
      <c r="GDD93" s="168"/>
      <c r="GDE93" s="168"/>
      <c r="GDF93" s="168"/>
      <c r="GDG93" s="168"/>
      <c r="GDH93" s="168"/>
      <c r="GDI93" s="168"/>
      <c r="GDJ93" s="168"/>
      <c r="GDK93" s="168"/>
      <c r="GDL93" s="168"/>
      <c r="GDM93" s="168"/>
      <c r="GDN93" s="168"/>
      <c r="GDO93" s="168"/>
      <c r="GDP93" s="168"/>
      <c r="GDQ93" s="168"/>
      <c r="GDR93" s="168"/>
      <c r="GDS93" s="168"/>
      <c r="GDT93" s="168"/>
      <c r="GDU93" s="168"/>
      <c r="GDV93" s="168"/>
      <c r="GDW93" s="168"/>
      <c r="GDX93" s="168"/>
      <c r="GDY93" s="168"/>
      <c r="GDZ93" s="168"/>
      <c r="GEA93" s="168"/>
      <c r="GEB93" s="168"/>
      <c r="GEC93" s="168"/>
      <c r="GED93" s="168"/>
      <c r="GEE93" s="168"/>
      <c r="GEF93" s="168"/>
      <c r="GEG93" s="168"/>
      <c r="GEH93" s="168"/>
      <c r="GEI93" s="168"/>
      <c r="GEJ93" s="168"/>
      <c r="GEK93" s="168"/>
      <c r="GEL93" s="168"/>
      <c r="GEM93" s="168"/>
      <c r="GEN93" s="168"/>
      <c r="GEO93" s="168"/>
      <c r="GEP93" s="168"/>
      <c r="GEQ93" s="168"/>
      <c r="GER93" s="168"/>
      <c r="GES93" s="168"/>
      <c r="GET93" s="168"/>
      <c r="GEU93" s="168"/>
      <c r="GEV93" s="168"/>
      <c r="GEW93" s="168"/>
      <c r="GEX93" s="168"/>
      <c r="GEY93" s="168"/>
      <c r="GEZ93" s="168"/>
      <c r="GFA93" s="168"/>
      <c r="GFB93" s="168"/>
      <c r="GFC93" s="168"/>
      <c r="GFD93" s="168"/>
      <c r="GFE93" s="168"/>
      <c r="GFF93" s="168"/>
      <c r="GFG93" s="168"/>
      <c r="GFH93" s="168"/>
      <c r="GFI93" s="168"/>
      <c r="GFJ93" s="168"/>
      <c r="GFK93" s="168"/>
      <c r="GFL93" s="168"/>
      <c r="GFM93" s="168"/>
      <c r="GFN93" s="168"/>
      <c r="GFO93" s="168"/>
      <c r="GFP93" s="168"/>
      <c r="GFQ93" s="168"/>
      <c r="GFR93" s="168"/>
      <c r="GFS93" s="168"/>
      <c r="GFT93" s="168"/>
      <c r="GFU93" s="168"/>
      <c r="GFV93" s="168"/>
      <c r="GFW93" s="168"/>
      <c r="GFX93" s="168"/>
      <c r="GFY93" s="168"/>
      <c r="GFZ93" s="168"/>
      <c r="GGA93" s="168"/>
      <c r="GGB93" s="168"/>
      <c r="GGC93" s="168"/>
      <c r="GGD93" s="168"/>
      <c r="GGE93" s="168"/>
      <c r="GGF93" s="168"/>
      <c r="GGG93" s="168"/>
      <c r="GGH93" s="168"/>
      <c r="GGI93" s="168"/>
      <c r="GGJ93" s="168"/>
      <c r="GGK93" s="168"/>
      <c r="GGL93" s="168"/>
      <c r="GGM93" s="168"/>
      <c r="GGN93" s="168"/>
      <c r="GGO93" s="168"/>
      <c r="GGP93" s="168"/>
      <c r="GGQ93" s="168"/>
      <c r="GGR93" s="168"/>
      <c r="GGS93" s="168"/>
      <c r="GGT93" s="168"/>
      <c r="GGU93" s="168"/>
      <c r="GGV93" s="168"/>
      <c r="GGW93" s="168"/>
      <c r="GGX93" s="168"/>
      <c r="GGY93" s="168"/>
      <c r="GGZ93" s="168"/>
      <c r="GHA93" s="168"/>
      <c r="GHB93" s="168"/>
      <c r="GHC93" s="168"/>
      <c r="GHD93" s="168"/>
      <c r="GHE93" s="168"/>
      <c r="GHF93" s="168"/>
      <c r="GHG93" s="168"/>
      <c r="GHH93" s="168"/>
      <c r="GHI93" s="168"/>
      <c r="GHJ93" s="168"/>
      <c r="GHK93" s="168"/>
      <c r="GHL93" s="168"/>
      <c r="GHM93" s="168"/>
      <c r="GHN93" s="168"/>
      <c r="GHO93" s="168"/>
      <c r="GHP93" s="168"/>
      <c r="GHQ93" s="168"/>
      <c r="GHR93" s="168"/>
      <c r="GHS93" s="168"/>
      <c r="GHT93" s="168"/>
      <c r="GHU93" s="168"/>
      <c r="GHV93" s="168"/>
      <c r="GHW93" s="168"/>
      <c r="GHX93" s="168"/>
      <c r="GHY93" s="168"/>
      <c r="GHZ93" s="168"/>
      <c r="GIA93" s="168"/>
      <c r="GIB93" s="168"/>
      <c r="GIC93" s="168"/>
      <c r="GID93" s="168"/>
      <c r="GIE93" s="168"/>
      <c r="GIF93" s="168"/>
      <c r="GIG93" s="168"/>
      <c r="GIH93" s="168"/>
      <c r="GII93" s="168"/>
      <c r="GIJ93" s="168"/>
      <c r="GIK93" s="168"/>
      <c r="GIL93" s="168"/>
      <c r="GIM93" s="168"/>
      <c r="GIN93" s="168"/>
      <c r="GIO93" s="168"/>
      <c r="GIP93" s="168"/>
      <c r="GIQ93" s="168"/>
      <c r="GIR93" s="168"/>
      <c r="GIS93" s="168"/>
      <c r="GIT93" s="168"/>
      <c r="GIU93" s="168"/>
      <c r="GIV93" s="168"/>
      <c r="GIW93" s="168"/>
      <c r="GIX93" s="168"/>
      <c r="GIY93" s="168"/>
      <c r="GIZ93" s="168"/>
      <c r="GJA93" s="168"/>
      <c r="GJB93" s="168"/>
      <c r="GJC93" s="168"/>
      <c r="GJD93" s="168"/>
      <c r="GJE93" s="168"/>
      <c r="GJF93" s="168"/>
      <c r="GJG93" s="168"/>
      <c r="GJH93" s="168"/>
      <c r="GJI93" s="168"/>
      <c r="GJJ93" s="168"/>
      <c r="GJK93" s="168"/>
      <c r="GJL93" s="168"/>
      <c r="GJM93" s="168"/>
      <c r="GJN93" s="168"/>
      <c r="GJO93" s="168"/>
      <c r="GJP93" s="168"/>
      <c r="GJQ93" s="168"/>
      <c r="GJR93" s="168"/>
      <c r="GJS93" s="168"/>
      <c r="GJT93" s="168"/>
      <c r="GJU93" s="168"/>
      <c r="GJV93" s="168"/>
      <c r="GJW93" s="168"/>
      <c r="GJX93" s="168"/>
      <c r="GJY93" s="168"/>
      <c r="GJZ93" s="168"/>
      <c r="GKA93" s="168"/>
      <c r="GKB93" s="168"/>
      <c r="GKC93" s="168"/>
      <c r="GKD93" s="168"/>
      <c r="GKE93" s="168"/>
      <c r="GKF93" s="168"/>
      <c r="GKG93" s="168"/>
      <c r="GKH93" s="168"/>
      <c r="GKI93" s="168"/>
      <c r="GKJ93" s="168"/>
      <c r="GKK93" s="168"/>
      <c r="GKL93" s="168"/>
      <c r="GKM93" s="168"/>
      <c r="GKN93" s="168"/>
      <c r="GKO93" s="168"/>
      <c r="GKP93" s="168"/>
      <c r="GKQ93" s="168"/>
      <c r="GKR93" s="168"/>
      <c r="GKS93" s="168"/>
      <c r="GKT93" s="168"/>
      <c r="GKU93" s="168"/>
      <c r="GKV93" s="168"/>
      <c r="GKW93" s="168"/>
      <c r="GKX93" s="168"/>
      <c r="GKY93" s="168"/>
      <c r="GKZ93" s="168"/>
      <c r="GLA93" s="168"/>
      <c r="GLB93" s="168"/>
      <c r="GLC93" s="168"/>
      <c r="GLD93" s="168"/>
      <c r="GLE93" s="168"/>
      <c r="GLF93" s="168"/>
      <c r="GLG93" s="168"/>
      <c r="GLH93" s="168"/>
      <c r="GLI93" s="168"/>
      <c r="GLJ93" s="168"/>
      <c r="GLK93" s="168"/>
      <c r="GLL93" s="168"/>
      <c r="GLM93" s="168"/>
      <c r="GLN93" s="168"/>
      <c r="GLO93" s="168"/>
      <c r="GLP93" s="168"/>
      <c r="GLQ93" s="168"/>
      <c r="GLR93" s="168"/>
      <c r="GLS93" s="168"/>
      <c r="GLT93" s="168"/>
      <c r="GLU93" s="168"/>
      <c r="GLV93" s="168"/>
      <c r="GLW93" s="168"/>
      <c r="GLX93" s="168"/>
      <c r="GLY93" s="168"/>
      <c r="GLZ93" s="168"/>
      <c r="GMA93" s="168"/>
      <c r="GMB93" s="168"/>
      <c r="GMC93" s="168"/>
      <c r="GMD93" s="168"/>
      <c r="GME93" s="168"/>
      <c r="GMF93" s="168"/>
      <c r="GMG93" s="168"/>
      <c r="GMH93" s="168"/>
      <c r="GMI93" s="168"/>
      <c r="GMJ93" s="168"/>
      <c r="GMK93" s="168"/>
      <c r="GML93" s="168"/>
      <c r="GMM93" s="168"/>
      <c r="GMN93" s="168"/>
      <c r="GMO93" s="168"/>
      <c r="GMP93" s="168"/>
      <c r="GMQ93" s="168"/>
      <c r="GMR93" s="168"/>
      <c r="GMS93" s="168"/>
      <c r="GMT93" s="168"/>
      <c r="GMU93" s="168"/>
      <c r="GMV93" s="168"/>
      <c r="GMW93" s="168"/>
      <c r="GMX93" s="168"/>
      <c r="GMY93" s="168"/>
      <c r="GMZ93" s="168"/>
      <c r="GNA93" s="168"/>
      <c r="GNB93" s="168"/>
      <c r="GNC93" s="168"/>
      <c r="GND93" s="168"/>
      <c r="GNE93" s="168"/>
      <c r="GNF93" s="168"/>
      <c r="GNG93" s="168"/>
      <c r="GNH93" s="168"/>
      <c r="GNI93" s="168"/>
      <c r="GNJ93" s="168"/>
      <c r="GNK93" s="168"/>
      <c r="GNL93" s="168"/>
      <c r="GNM93" s="168"/>
      <c r="GNN93" s="168"/>
      <c r="GNO93" s="168"/>
      <c r="GNP93" s="168"/>
      <c r="GNQ93" s="168"/>
      <c r="GNR93" s="168"/>
      <c r="GNS93" s="168"/>
      <c r="GNT93" s="168"/>
      <c r="GNU93" s="168"/>
      <c r="GNV93" s="168"/>
      <c r="GNW93" s="168"/>
      <c r="GNX93" s="168"/>
      <c r="GNY93" s="168"/>
      <c r="GNZ93" s="168"/>
      <c r="GOA93" s="168"/>
      <c r="GOB93" s="168"/>
      <c r="GOC93" s="168"/>
      <c r="GOD93" s="168"/>
      <c r="GOE93" s="168"/>
      <c r="GOF93" s="168"/>
      <c r="GOG93" s="168"/>
      <c r="GOH93" s="168"/>
      <c r="GOI93" s="168"/>
      <c r="GOJ93" s="168"/>
      <c r="GOK93" s="168"/>
      <c r="GOL93" s="168"/>
      <c r="GOM93" s="168"/>
      <c r="GON93" s="168"/>
      <c r="GOO93" s="168"/>
      <c r="GOP93" s="168"/>
      <c r="GOQ93" s="168"/>
      <c r="GOR93" s="168"/>
      <c r="GOS93" s="168"/>
      <c r="GOT93" s="168"/>
      <c r="GOU93" s="168"/>
      <c r="GOV93" s="168"/>
      <c r="GOW93" s="168"/>
      <c r="GOX93" s="168"/>
      <c r="GOY93" s="168"/>
      <c r="GOZ93" s="168"/>
      <c r="GPA93" s="168"/>
      <c r="GPB93" s="168"/>
      <c r="GPC93" s="168"/>
      <c r="GPD93" s="168"/>
      <c r="GPE93" s="168"/>
      <c r="GPF93" s="168"/>
      <c r="GPG93" s="168"/>
      <c r="GPH93" s="168"/>
      <c r="GPI93" s="168"/>
      <c r="GPJ93" s="168"/>
      <c r="GPK93" s="168"/>
      <c r="GPL93" s="168"/>
      <c r="GPM93" s="168"/>
      <c r="GPN93" s="168"/>
      <c r="GPO93" s="168"/>
      <c r="GPP93" s="168"/>
      <c r="GPQ93" s="168"/>
      <c r="GPR93" s="168"/>
      <c r="GPS93" s="168"/>
      <c r="GPT93" s="168"/>
      <c r="GPU93" s="168"/>
      <c r="GPV93" s="168"/>
      <c r="GPW93" s="168"/>
      <c r="GPX93" s="168"/>
      <c r="GPY93" s="168"/>
      <c r="GPZ93" s="168"/>
      <c r="GQA93" s="168"/>
      <c r="GQB93" s="168"/>
      <c r="GQC93" s="168"/>
      <c r="GQD93" s="168"/>
      <c r="GQE93" s="168"/>
      <c r="GQF93" s="168"/>
      <c r="GQG93" s="168"/>
      <c r="GQH93" s="168"/>
      <c r="GQI93" s="168"/>
      <c r="GQJ93" s="168"/>
      <c r="GQK93" s="168"/>
      <c r="GQL93" s="168"/>
      <c r="GQM93" s="168"/>
      <c r="GQN93" s="168"/>
      <c r="GQO93" s="168"/>
      <c r="GQP93" s="168"/>
      <c r="GQQ93" s="168"/>
      <c r="GQR93" s="168"/>
      <c r="GQS93" s="168"/>
      <c r="GQT93" s="168"/>
      <c r="GQU93" s="168"/>
      <c r="GQV93" s="168"/>
      <c r="GQW93" s="168"/>
      <c r="GQX93" s="168"/>
      <c r="GQY93" s="168"/>
      <c r="GQZ93" s="168"/>
      <c r="GRA93" s="168"/>
      <c r="GRB93" s="168"/>
      <c r="GRC93" s="168"/>
      <c r="GRD93" s="168"/>
      <c r="GRE93" s="168"/>
      <c r="GRF93" s="168"/>
      <c r="GRG93" s="168"/>
      <c r="GRH93" s="168"/>
      <c r="GRI93" s="168"/>
      <c r="GRJ93" s="168"/>
      <c r="GRK93" s="168"/>
      <c r="GRL93" s="168"/>
      <c r="GRM93" s="168"/>
      <c r="GRN93" s="168"/>
      <c r="GRO93" s="168"/>
      <c r="GRP93" s="168"/>
      <c r="GRQ93" s="168"/>
      <c r="GRR93" s="168"/>
      <c r="GRS93" s="168"/>
      <c r="GRT93" s="168"/>
      <c r="GRU93" s="168"/>
      <c r="GRV93" s="168"/>
      <c r="GRW93" s="168"/>
      <c r="GRX93" s="168"/>
      <c r="GRY93" s="168"/>
      <c r="GRZ93" s="168"/>
      <c r="GSA93" s="168"/>
      <c r="GSB93" s="168"/>
      <c r="GSC93" s="168"/>
      <c r="GSD93" s="168"/>
      <c r="GSE93" s="168"/>
      <c r="GSF93" s="168"/>
      <c r="GSG93" s="168"/>
      <c r="GSH93" s="168"/>
      <c r="GSI93" s="168"/>
      <c r="GSJ93" s="168"/>
      <c r="GSK93" s="168"/>
      <c r="GSL93" s="168"/>
      <c r="GSM93" s="168"/>
      <c r="GSN93" s="168"/>
      <c r="GSO93" s="168"/>
      <c r="GSP93" s="168"/>
      <c r="GSQ93" s="168"/>
      <c r="GSR93" s="168"/>
      <c r="GSS93" s="168"/>
      <c r="GST93" s="168"/>
      <c r="GSU93" s="168"/>
      <c r="GSV93" s="168"/>
      <c r="GSW93" s="168"/>
      <c r="GSX93" s="168"/>
      <c r="GSY93" s="168"/>
      <c r="GSZ93" s="168"/>
      <c r="GTA93" s="168"/>
      <c r="GTB93" s="168"/>
      <c r="GTC93" s="168"/>
      <c r="GTD93" s="168"/>
      <c r="GTE93" s="168"/>
      <c r="GTF93" s="168"/>
      <c r="GTG93" s="168"/>
      <c r="GTH93" s="168"/>
      <c r="GTI93" s="168"/>
      <c r="GTJ93" s="168"/>
      <c r="GTK93" s="168"/>
      <c r="GTL93" s="168"/>
      <c r="GTM93" s="168"/>
      <c r="GTN93" s="168"/>
      <c r="GTO93" s="168"/>
      <c r="GTP93" s="168"/>
      <c r="GTQ93" s="168"/>
      <c r="GTR93" s="168"/>
      <c r="GTS93" s="168"/>
      <c r="GTT93" s="168"/>
      <c r="GTU93" s="168"/>
      <c r="GTV93" s="168"/>
      <c r="GTW93" s="168"/>
      <c r="GTX93" s="168"/>
      <c r="GTY93" s="168"/>
      <c r="GTZ93" s="168"/>
      <c r="GUA93" s="168"/>
      <c r="GUB93" s="168"/>
      <c r="GUC93" s="168"/>
      <c r="GUD93" s="168"/>
      <c r="GUE93" s="168"/>
      <c r="GUF93" s="168"/>
      <c r="GUG93" s="168"/>
      <c r="GUH93" s="168"/>
      <c r="GUI93" s="168"/>
      <c r="GUJ93" s="168"/>
      <c r="GUK93" s="168"/>
      <c r="GUL93" s="168"/>
      <c r="GUM93" s="168"/>
      <c r="GUN93" s="168"/>
      <c r="GUO93" s="168"/>
      <c r="GUP93" s="168"/>
      <c r="GUQ93" s="168"/>
      <c r="GUR93" s="168"/>
      <c r="GUS93" s="168"/>
      <c r="GUT93" s="168"/>
      <c r="GUU93" s="168"/>
      <c r="GUV93" s="168"/>
      <c r="GUW93" s="168"/>
      <c r="GUX93" s="168"/>
      <c r="GUY93" s="168"/>
      <c r="GUZ93" s="168"/>
      <c r="GVA93" s="168"/>
      <c r="GVB93" s="168"/>
      <c r="GVC93" s="168"/>
      <c r="GVD93" s="168"/>
      <c r="GVE93" s="168"/>
      <c r="GVF93" s="168"/>
      <c r="GVG93" s="168"/>
      <c r="GVH93" s="168"/>
      <c r="GVI93" s="168"/>
      <c r="GVJ93" s="168"/>
      <c r="GVK93" s="168"/>
      <c r="GVL93" s="168"/>
      <c r="GVM93" s="168"/>
      <c r="GVN93" s="168"/>
      <c r="GVO93" s="168"/>
      <c r="GVP93" s="168"/>
      <c r="GVQ93" s="168"/>
      <c r="GVR93" s="168"/>
      <c r="GVS93" s="168"/>
      <c r="GVT93" s="168"/>
      <c r="GVU93" s="168"/>
      <c r="GVV93" s="168"/>
      <c r="GVW93" s="168"/>
      <c r="GVX93" s="168"/>
      <c r="GVY93" s="168"/>
      <c r="GVZ93" s="168"/>
      <c r="GWA93" s="168"/>
      <c r="GWB93" s="168"/>
      <c r="GWC93" s="168"/>
      <c r="GWD93" s="168"/>
      <c r="GWE93" s="168"/>
      <c r="GWF93" s="168"/>
      <c r="GWG93" s="168"/>
      <c r="GWH93" s="168"/>
      <c r="GWI93" s="168"/>
      <c r="GWJ93" s="168"/>
      <c r="GWK93" s="168"/>
      <c r="GWL93" s="168"/>
      <c r="GWM93" s="168"/>
      <c r="GWN93" s="168"/>
      <c r="GWO93" s="168"/>
      <c r="GWP93" s="168"/>
      <c r="GWQ93" s="168"/>
      <c r="GWR93" s="168"/>
      <c r="GWS93" s="168"/>
      <c r="GWT93" s="168"/>
      <c r="GWU93" s="168"/>
      <c r="GWV93" s="168"/>
      <c r="GWW93" s="168"/>
      <c r="GWX93" s="168"/>
      <c r="GWY93" s="168"/>
      <c r="GWZ93" s="168"/>
      <c r="GXA93" s="168"/>
      <c r="GXB93" s="168"/>
      <c r="GXC93" s="168"/>
      <c r="GXD93" s="168"/>
      <c r="GXE93" s="168"/>
      <c r="GXF93" s="168"/>
      <c r="GXG93" s="168"/>
      <c r="GXH93" s="168"/>
      <c r="GXI93" s="168"/>
      <c r="GXJ93" s="168"/>
      <c r="GXK93" s="168"/>
      <c r="GXL93" s="168"/>
      <c r="GXM93" s="168"/>
      <c r="GXN93" s="168"/>
      <c r="GXO93" s="168"/>
      <c r="GXP93" s="168"/>
      <c r="GXQ93" s="168"/>
      <c r="GXR93" s="168"/>
      <c r="GXS93" s="168"/>
      <c r="GXT93" s="168"/>
      <c r="GXU93" s="168"/>
      <c r="GXV93" s="168"/>
      <c r="GXW93" s="168"/>
      <c r="GXX93" s="168"/>
      <c r="GXY93" s="168"/>
      <c r="GXZ93" s="168"/>
      <c r="GYA93" s="168"/>
      <c r="GYB93" s="168"/>
      <c r="GYC93" s="168"/>
      <c r="GYD93" s="168"/>
      <c r="GYE93" s="168"/>
      <c r="GYF93" s="168"/>
      <c r="GYG93" s="168"/>
      <c r="GYH93" s="168"/>
      <c r="GYI93" s="168"/>
      <c r="GYJ93" s="168"/>
      <c r="GYK93" s="168"/>
      <c r="GYL93" s="168"/>
      <c r="GYM93" s="168"/>
      <c r="GYN93" s="168"/>
      <c r="GYO93" s="168"/>
      <c r="GYP93" s="168"/>
      <c r="GYQ93" s="168"/>
      <c r="GYR93" s="168"/>
      <c r="GYS93" s="168"/>
      <c r="GYT93" s="168"/>
      <c r="GYU93" s="168"/>
      <c r="GYV93" s="168"/>
      <c r="GYW93" s="168"/>
      <c r="GYX93" s="168"/>
      <c r="GYY93" s="168"/>
      <c r="GYZ93" s="168"/>
      <c r="GZA93" s="168"/>
      <c r="GZB93" s="168"/>
      <c r="GZC93" s="168"/>
      <c r="GZD93" s="168"/>
      <c r="GZE93" s="168"/>
      <c r="GZF93" s="168"/>
      <c r="GZG93" s="168"/>
      <c r="GZH93" s="168"/>
      <c r="GZI93" s="168"/>
      <c r="GZJ93" s="168"/>
      <c r="GZK93" s="168"/>
      <c r="GZL93" s="168"/>
      <c r="GZM93" s="168"/>
      <c r="GZN93" s="168"/>
      <c r="GZO93" s="168"/>
      <c r="GZP93" s="168"/>
      <c r="GZQ93" s="168"/>
      <c r="GZR93" s="168"/>
      <c r="GZS93" s="168"/>
      <c r="GZT93" s="168"/>
      <c r="GZU93" s="168"/>
      <c r="GZV93" s="168"/>
      <c r="GZW93" s="168"/>
      <c r="GZX93" s="168"/>
      <c r="GZY93" s="168"/>
      <c r="GZZ93" s="168"/>
      <c r="HAA93" s="168"/>
      <c r="HAB93" s="168"/>
      <c r="HAC93" s="168"/>
      <c r="HAD93" s="168"/>
      <c r="HAE93" s="168"/>
      <c r="HAF93" s="168"/>
      <c r="HAG93" s="168"/>
      <c r="HAH93" s="168"/>
      <c r="HAI93" s="168"/>
      <c r="HAJ93" s="168"/>
      <c r="HAK93" s="168"/>
      <c r="HAL93" s="168"/>
      <c r="HAM93" s="168"/>
      <c r="HAN93" s="168"/>
      <c r="HAO93" s="168"/>
      <c r="HAP93" s="168"/>
      <c r="HAQ93" s="168"/>
      <c r="HAR93" s="168"/>
      <c r="HAS93" s="168"/>
      <c r="HAT93" s="168"/>
      <c r="HAU93" s="168"/>
      <c r="HAV93" s="168"/>
      <c r="HAW93" s="168"/>
      <c r="HAX93" s="168"/>
      <c r="HAY93" s="168"/>
      <c r="HAZ93" s="168"/>
      <c r="HBA93" s="168"/>
      <c r="HBB93" s="168"/>
      <c r="HBC93" s="168"/>
      <c r="HBD93" s="168"/>
      <c r="HBE93" s="168"/>
      <c r="HBF93" s="168"/>
      <c r="HBG93" s="168"/>
      <c r="HBH93" s="168"/>
      <c r="HBI93" s="168"/>
      <c r="HBJ93" s="168"/>
      <c r="HBK93" s="168"/>
      <c r="HBL93" s="168"/>
      <c r="HBM93" s="168"/>
      <c r="HBN93" s="168"/>
      <c r="HBO93" s="168"/>
      <c r="HBP93" s="168"/>
      <c r="HBQ93" s="168"/>
      <c r="HBR93" s="168"/>
      <c r="HBS93" s="168"/>
      <c r="HBT93" s="168"/>
      <c r="HBU93" s="168"/>
      <c r="HBV93" s="168"/>
      <c r="HBW93" s="168"/>
      <c r="HBX93" s="168"/>
      <c r="HBY93" s="168"/>
      <c r="HBZ93" s="168"/>
      <c r="HCA93" s="168"/>
      <c r="HCB93" s="168"/>
      <c r="HCC93" s="168"/>
      <c r="HCD93" s="168"/>
      <c r="HCE93" s="168"/>
      <c r="HCF93" s="168"/>
      <c r="HCG93" s="168"/>
      <c r="HCH93" s="168"/>
      <c r="HCI93" s="168"/>
      <c r="HCJ93" s="168"/>
      <c r="HCK93" s="168"/>
      <c r="HCL93" s="168"/>
      <c r="HCM93" s="168"/>
      <c r="HCN93" s="168"/>
      <c r="HCO93" s="168"/>
      <c r="HCP93" s="168"/>
      <c r="HCQ93" s="168"/>
      <c r="HCR93" s="168"/>
      <c r="HCS93" s="168"/>
      <c r="HCT93" s="168"/>
      <c r="HCU93" s="168"/>
      <c r="HCV93" s="168"/>
      <c r="HCW93" s="168"/>
      <c r="HCX93" s="168"/>
      <c r="HCY93" s="168"/>
      <c r="HCZ93" s="168"/>
      <c r="HDA93" s="168"/>
      <c r="HDB93" s="168"/>
      <c r="HDC93" s="168"/>
      <c r="HDD93" s="168"/>
      <c r="HDE93" s="168"/>
      <c r="HDF93" s="168"/>
      <c r="HDG93" s="168"/>
      <c r="HDH93" s="168"/>
      <c r="HDI93" s="168"/>
      <c r="HDJ93" s="168"/>
      <c r="HDK93" s="168"/>
      <c r="HDL93" s="168"/>
      <c r="HDM93" s="168"/>
      <c r="HDN93" s="168"/>
      <c r="HDO93" s="168"/>
      <c r="HDP93" s="168"/>
      <c r="HDQ93" s="168"/>
      <c r="HDR93" s="168"/>
      <c r="HDS93" s="168"/>
      <c r="HDT93" s="168"/>
      <c r="HDU93" s="168"/>
      <c r="HDV93" s="168"/>
      <c r="HDW93" s="168"/>
      <c r="HDX93" s="168"/>
      <c r="HDY93" s="168"/>
      <c r="HDZ93" s="168"/>
      <c r="HEA93" s="168"/>
      <c r="HEB93" s="168"/>
      <c r="HEC93" s="168"/>
      <c r="HED93" s="168"/>
      <c r="HEE93" s="168"/>
      <c r="HEF93" s="168"/>
      <c r="HEG93" s="168"/>
      <c r="HEH93" s="168"/>
      <c r="HEI93" s="168"/>
      <c r="HEJ93" s="168"/>
      <c r="HEK93" s="168"/>
      <c r="HEL93" s="168"/>
      <c r="HEM93" s="168"/>
      <c r="HEN93" s="168"/>
      <c r="HEO93" s="168"/>
      <c r="HEP93" s="168"/>
      <c r="HEQ93" s="168"/>
      <c r="HER93" s="168"/>
      <c r="HES93" s="168"/>
      <c r="HET93" s="168"/>
      <c r="HEU93" s="168"/>
      <c r="HEV93" s="168"/>
      <c r="HEW93" s="168"/>
      <c r="HEX93" s="168"/>
      <c r="HEY93" s="168"/>
      <c r="HEZ93" s="168"/>
      <c r="HFA93" s="168"/>
      <c r="HFB93" s="168"/>
      <c r="HFC93" s="168"/>
      <c r="HFD93" s="168"/>
      <c r="HFE93" s="168"/>
      <c r="HFF93" s="168"/>
      <c r="HFG93" s="168"/>
      <c r="HFH93" s="168"/>
      <c r="HFI93" s="168"/>
      <c r="HFJ93" s="168"/>
      <c r="HFK93" s="168"/>
      <c r="HFL93" s="168"/>
      <c r="HFM93" s="168"/>
      <c r="HFN93" s="168"/>
      <c r="HFO93" s="168"/>
      <c r="HFP93" s="168"/>
      <c r="HFQ93" s="168"/>
      <c r="HFR93" s="168"/>
      <c r="HFS93" s="168"/>
      <c r="HFT93" s="168"/>
      <c r="HFU93" s="168"/>
      <c r="HFV93" s="168"/>
      <c r="HFW93" s="168"/>
      <c r="HFX93" s="168"/>
      <c r="HFY93" s="168"/>
      <c r="HFZ93" s="168"/>
      <c r="HGA93" s="168"/>
      <c r="HGB93" s="168"/>
      <c r="HGC93" s="168"/>
      <c r="HGD93" s="168"/>
      <c r="HGE93" s="168"/>
      <c r="HGF93" s="168"/>
      <c r="HGG93" s="168"/>
      <c r="HGH93" s="168"/>
      <c r="HGI93" s="168"/>
      <c r="HGJ93" s="168"/>
      <c r="HGK93" s="168"/>
      <c r="HGL93" s="168"/>
      <c r="HGM93" s="168"/>
      <c r="HGN93" s="168"/>
      <c r="HGO93" s="168"/>
      <c r="HGP93" s="168"/>
      <c r="HGQ93" s="168"/>
      <c r="HGR93" s="168"/>
      <c r="HGS93" s="168"/>
      <c r="HGT93" s="168"/>
      <c r="HGU93" s="168"/>
      <c r="HGV93" s="168"/>
      <c r="HGW93" s="168"/>
      <c r="HGX93" s="168"/>
      <c r="HGY93" s="168"/>
      <c r="HGZ93" s="168"/>
      <c r="HHA93" s="168"/>
      <c r="HHB93" s="168"/>
      <c r="HHC93" s="168"/>
      <c r="HHD93" s="168"/>
      <c r="HHE93" s="168"/>
      <c r="HHF93" s="168"/>
      <c r="HHG93" s="168"/>
      <c r="HHH93" s="168"/>
      <c r="HHI93" s="168"/>
      <c r="HHJ93" s="168"/>
      <c r="HHK93" s="168"/>
      <c r="HHL93" s="168"/>
      <c r="HHM93" s="168"/>
      <c r="HHN93" s="168"/>
      <c r="HHO93" s="168"/>
      <c r="HHP93" s="168"/>
      <c r="HHQ93" s="168"/>
      <c r="HHR93" s="168"/>
      <c r="HHS93" s="168"/>
      <c r="HHT93" s="168"/>
      <c r="HHU93" s="168"/>
      <c r="HHV93" s="168"/>
      <c r="HHW93" s="168"/>
      <c r="HHX93" s="168"/>
      <c r="HHY93" s="168"/>
      <c r="HHZ93" s="168"/>
      <c r="HIA93" s="168"/>
      <c r="HIB93" s="168"/>
      <c r="HIC93" s="168"/>
      <c r="HID93" s="168"/>
      <c r="HIE93" s="168"/>
      <c r="HIF93" s="168"/>
      <c r="HIG93" s="168"/>
      <c r="HIH93" s="168"/>
      <c r="HII93" s="168"/>
      <c r="HIJ93" s="168"/>
      <c r="HIK93" s="168"/>
      <c r="HIL93" s="168"/>
      <c r="HIM93" s="168"/>
      <c r="HIN93" s="168"/>
      <c r="HIO93" s="168"/>
      <c r="HIP93" s="168"/>
      <c r="HIQ93" s="168"/>
      <c r="HIR93" s="168"/>
      <c r="HIS93" s="168"/>
      <c r="HIT93" s="168"/>
      <c r="HIU93" s="168"/>
      <c r="HIV93" s="168"/>
      <c r="HIW93" s="168"/>
      <c r="HIX93" s="168"/>
      <c r="HIY93" s="168"/>
      <c r="HIZ93" s="168"/>
      <c r="HJA93" s="168"/>
      <c r="HJB93" s="168"/>
      <c r="HJC93" s="168"/>
      <c r="HJD93" s="168"/>
      <c r="HJE93" s="168"/>
      <c r="HJF93" s="168"/>
      <c r="HJG93" s="168"/>
      <c r="HJH93" s="168"/>
      <c r="HJI93" s="168"/>
      <c r="HJJ93" s="168"/>
      <c r="HJK93" s="168"/>
      <c r="HJL93" s="168"/>
      <c r="HJM93" s="168"/>
      <c r="HJN93" s="168"/>
      <c r="HJO93" s="168"/>
      <c r="HJP93" s="168"/>
      <c r="HJQ93" s="168"/>
      <c r="HJR93" s="168"/>
      <c r="HJS93" s="168"/>
      <c r="HJT93" s="168"/>
      <c r="HJU93" s="168"/>
      <c r="HJV93" s="168"/>
      <c r="HJW93" s="168"/>
      <c r="HJX93" s="168"/>
      <c r="HJY93" s="168"/>
      <c r="HJZ93" s="168"/>
      <c r="HKA93" s="168"/>
      <c r="HKB93" s="168"/>
      <c r="HKC93" s="168"/>
      <c r="HKD93" s="168"/>
      <c r="HKE93" s="168"/>
      <c r="HKF93" s="168"/>
      <c r="HKG93" s="168"/>
      <c r="HKH93" s="168"/>
      <c r="HKI93" s="168"/>
      <c r="HKJ93" s="168"/>
      <c r="HKK93" s="168"/>
      <c r="HKL93" s="168"/>
      <c r="HKM93" s="168"/>
      <c r="HKN93" s="168"/>
      <c r="HKO93" s="168"/>
      <c r="HKP93" s="168"/>
      <c r="HKQ93" s="168"/>
      <c r="HKR93" s="168"/>
      <c r="HKS93" s="168"/>
      <c r="HKT93" s="168"/>
      <c r="HKU93" s="168"/>
      <c r="HKV93" s="168"/>
      <c r="HKW93" s="168"/>
      <c r="HKX93" s="168"/>
      <c r="HKY93" s="168"/>
      <c r="HKZ93" s="168"/>
      <c r="HLA93" s="168"/>
      <c r="HLB93" s="168"/>
      <c r="HLC93" s="168"/>
      <c r="HLD93" s="168"/>
      <c r="HLE93" s="168"/>
      <c r="HLF93" s="168"/>
      <c r="HLG93" s="168"/>
      <c r="HLH93" s="168"/>
      <c r="HLI93" s="168"/>
      <c r="HLJ93" s="168"/>
      <c r="HLK93" s="168"/>
      <c r="HLL93" s="168"/>
      <c r="HLM93" s="168"/>
      <c r="HLN93" s="168"/>
      <c r="HLO93" s="168"/>
      <c r="HLP93" s="168"/>
      <c r="HLQ93" s="168"/>
      <c r="HLR93" s="168"/>
      <c r="HLS93" s="168"/>
      <c r="HLT93" s="168"/>
      <c r="HLU93" s="168"/>
      <c r="HLV93" s="168"/>
      <c r="HLW93" s="168"/>
      <c r="HLX93" s="168"/>
      <c r="HLY93" s="168"/>
      <c r="HLZ93" s="168"/>
      <c r="HMA93" s="168"/>
      <c r="HMB93" s="168"/>
      <c r="HMC93" s="168"/>
      <c r="HMD93" s="168"/>
      <c r="HME93" s="168"/>
      <c r="HMF93" s="168"/>
      <c r="HMG93" s="168"/>
      <c r="HMH93" s="168"/>
      <c r="HMI93" s="168"/>
      <c r="HMJ93" s="168"/>
      <c r="HMK93" s="168"/>
      <c r="HML93" s="168"/>
      <c r="HMM93" s="168"/>
      <c r="HMN93" s="168"/>
      <c r="HMO93" s="168"/>
      <c r="HMP93" s="168"/>
      <c r="HMQ93" s="168"/>
      <c r="HMR93" s="168"/>
      <c r="HMS93" s="168"/>
      <c r="HMT93" s="168"/>
      <c r="HMU93" s="168"/>
      <c r="HMV93" s="168"/>
      <c r="HMW93" s="168"/>
      <c r="HMX93" s="168"/>
      <c r="HMY93" s="168"/>
      <c r="HMZ93" s="168"/>
      <c r="HNA93" s="168"/>
      <c r="HNB93" s="168"/>
      <c r="HNC93" s="168"/>
      <c r="HND93" s="168"/>
      <c r="HNE93" s="168"/>
      <c r="HNF93" s="168"/>
      <c r="HNG93" s="168"/>
      <c r="HNH93" s="168"/>
      <c r="HNI93" s="168"/>
      <c r="HNJ93" s="168"/>
      <c r="HNK93" s="168"/>
      <c r="HNL93" s="168"/>
      <c r="HNM93" s="168"/>
      <c r="HNN93" s="168"/>
      <c r="HNO93" s="168"/>
      <c r="HNP93" s="168"/>
      <c r="HNQ93" s="168"/>
      <c r="HNR93" s="168"/>
      <c r="HNS93" s="168"/>
      <c r="HNT93" s="168"/>
      <c r="HNU93" s="168"/>
      <c r="HNV93" s="168"/>
      <c r="HNW93" s="168"/>
      <c r="HNX93" s="168"/>
      <c r="HNY93" s="168"/>
      <c r="HNZ93" s="168"/>
      <c r="HOA93" s="168"/>
      <c r="HOB93" s="168"/>
      <c r="HOC93" s="168"/>
      <c r="HOD93" s="168"/>
      <c r="HOE93" s="168"/>
      <c r="HOF93" s="168"/>
      <c r="HOG93" s="168"/>
      <c r="HOH93" s="168"/>
      <c r="HOI93" s="168"/>
      <c r="HOJ93" s="168"/>
      <c r="HOK93" s="168"/>
      <c r="HOL93" s="168"/>
      <c r="HOM93" s="168"/>
      <c r="HON93" s="168"/>
      <c r="HOO93" s="168"/>
      <c r="HOP93" s="168"/>
      <c r="HOQ93" s="168"/>
      <c r="HOR93" s="168"/>
      <c r="HOS93" s="168"/>
      <c r="HOT93" s="168"/>
      <c r="HOU93" s="168"/>
      <c r="HOV93" s="168"/>
      <c r="HOW93" s="168"/>
      <c r="HOX93" s="168"/>
      <c r="HOY93" s="168"/>
      <c r="HOZ93" s="168"/>
      <c r="HPA93" s="168"/>
      <c r="HPB93" s="168"/>
      <c r="HPC93" s="168"/>
      <c r="HPD93" s="168"/>
      <c r="HPE93" s="168"/>
      <c r="HPF93" s="168"/>
      <c r="HPG93" s="168"/>
      <c r="HPH93" s="168"/>
      <c r="HPI93" s="168"/>
      <c r="HPJ93" s="168"/>
      <c r="HPK93" s="168"/>
      <c r="HPL93" s="168"/>
      <c r="HPM93" s="168"/>
      <c r="HPN93" s="168"/>
      <c r="HPO93" s="168"/>
      <c r="HPP93" s="168"/>
      <c r="HPQ93" s="168"/>
      <c r="HPR93" s="168"/>
      <c r="HPS93" s="168"/>
      <c r="HPT93" s="168"/>
      <c r="HPU93" s="168"/>
      <c r="HPV93" s="168"/>
      <c r="HPW93" s="168"/>
      <c r="HPX93" s="168"/>
      <c r="HPY93" s="168"/>
      <c r="HPZ93" s="168"/>
      <c r="HQA93" s="168"/>
      <c r="HQB93" s="168"/>
      <c r="HQC93" s="168"/>
      <c r="HQD93" s="168"/>
      <c r="HQE93" s="168"/>
      <c r="HQF93" s="168"/>
      <c r="HQG93" s="168"/>
      <c r="HQH93" s="168"/>
      <c r="HQI93" s="168"/>
      <c r="HQJ93" s="168"/>
      <c r="HQK93" s="168"/>
      <c r="HQL93" s="168"/>
      <c r="HQM93" s="168"/>
      <c r="HQN93" s="168"/>
      <c r="HQO93" s="168"/>
      <c r="HQP93" s="168"/>
      <c r="HQQ93" s="168"/>
      <c r="HQR93" s="168"/>
      <c r="HQS93" s="168"/>
      <c r="HQT93" s="168"/>
      <c r="HQU93" s="168"/>
      <c r="HQV93" s="168"/>
      <c r="HQW93" s="168"/>
      <c r="HQX93" s="168"/>
      <c r="HQY93" s="168"/>
      <c r="HQZ93" s="168"/>
      <c r="HRA93" s="168"/>
      <c r="HRB93" s="168"/>
      <c r="HRC93" s="168"/>
      <c r="HRD93" s="168"/>
      <c r="HRE93" s="168"/>
      <c r="HRF93" s="168"/>
      <c r="HRG93" s="168"/>
      <c r="HRH93" s="168"/>
      <c r="HRI93" s="168"/>
      <c r="HRJ93" s="168"/>
      <c r="HRK93" s="168"/>
      <c r="HRL93" s="168"/>
      <c r="HRM93" s="168"/>
      <c r="HRN93" s="168"/>
      <c r="HRO93" s="168"/>
      <c r="HRP93" s="168"/>
      <c r="HRQ93" s="168"/>
      <c r="HRR93" s="168"/>
      <c r="HRS93" s="168"/>
      <c r="HRT93" s="168"/>
      <c r="HRU93" s="168"/>
      <c r="HRV93" s="168"/>
      <c r="HRW93" s="168"/>
      <c r="HRX93" s="168"/>
      <c r="HRY93" s="168"/>
      <c r="HRZ93" s="168"/>
      <c r="HSA93" s="168"/>
      <c r="HSB93" s="168"/>
      <c r="HSC93" s="168"/>
      <c r="HSD93" s="168"/>
      <c r="HSE93" s="168"/>
      <c r="HSF93" s="168"/>
      <c r="HSG93" s="168"/>
      <c r="HSH93" s="168"/>
      <c r="HSI93" s="168"/>
      <c r="HSJ93" s="168"/>
      <c r="HSK93" s="168"/>
      <c r="HSL93" s="168"/>
      <c r="HSM93" s="168"/>
      <c r="HSN93" s="168"/>
      <c r="HSO93" s="168"/>
      <c r="HSP93" s="168"/>
      <c r="HSQ93" s="168"/>
      <c r="HSR93" s="168"/>
      <c r="HSS93" s="168"/>
      <c r="HST93" s="168"/>
      <c r="HSU93" s="168"/>
      <c r="HSV93" s="168"/>
      <c r="HSW93" s="168"/>
      <c r="HSX93" s="168"/>
      <c r="HSY93" s="168"/>
      <c r="HSZ93" s="168"/>
      <c r="HTA93" s="168"/>
      <c r="HTB93" s="168"/>
      <c r="HTC93" s="168"/>
      <c r="HTD93" s="168"/>
      <c r="HTE93" s="168"/>
      <c r="HTF93" s="168"/>
      <c r="HTG93" s="168"/>
      <c r="HTH93" s="168"/>
      <c r="HTI93" s="168"/>
      <c r="HTJ93" s="168"/>
      <c r="HTK93" s="168"/>
      <c r="HTL93" s="168"/>
      <c r="HTM93" s="168"/>
      <c r="HTN93" s="168"/>
      <c r="HTO93" s="168"/>
      <c r="HTP93" s="168"/>
      <c r="HTQ93" s="168"/>
      <c r="HTR93" s="168"/>
      <c r="HTS93" s="168"/>
      <c r="HTT93" s="168"/>
      <c r="HTU93" s="168"/>
      <c r="HTV93" s="168"/>
      <c r="HTW93" s="168"/>
      <c r="HTX93" s="168"/>
      <c r="HTY93" s="168"/>
      <c r="HTZ93" s="168"/>
      <c r="HUA93" s="168"/>
      <c r="HUB93" s="168"/>
      <c r="HUC93" s="168"/>
      <c r="HUD93" s="168"/>
      <c r="HUE93" s="168"/>
      <c r="HUF93" s="168"/>
      <c r="HUG93" s="168"/>
      <c r="HUH93" s="168"/>
      <c r="HUI93" s="168"/>
      <c r="HUJ93" s="168"/>
      <c r="HUK93" s="168"/>
      <c r="HUL93" s="168"/>
      <c r="HUM93" s="168"/>
      <c r="HUN93" s="168"/>
      <c r="HUO93" s="168"/>
      <c r="HUP93" s="168"/>
      <c r="HUQ93" s="168"/>
      <c r="HUR93" s="168"/>
      <c r="HUS93" s="168"/>
      <c r="HUT93" s="168"/>
      <c r="HUU93" s="168"/>
      <c r="HUV93" s="168"/>
      <c r="HUW93" s="168"/>
      <c r="HUX93" s="168"/>
      <c r="HUY93" s="168"/>
      <c r="HUZ93" s="168"/>
      <c r="HVA93" s="168"/>
      <c r="HVB93" s="168"/>
      <c r="HVC93" s="168"/>
      <c r="HVD93" s="168"/>
      <c r="HVE93" s="168"/>
      <c r="HVF93" s="168"/>
      <c r="HVG93" s="168"/>
      <c r="HVH93" s="168"/>
      <c r="HVI93" s="168"/>
      <c r="HVJ93" s="168"/>
      <c r="HVK93" s="168"/>
      <c r="HVL93" s="168"/>
      <c r="HVM93" s="168"/>
      <c r="HVN93" s="168"/>
      <c r="HVO93" s="168"/>
      <c r="HVP93" s="168"/>
      <c r="HVQ93" s="168"/>
      <c r="HVR93" s="168"/>
      <c r="HVS93" s="168"/>
      <c r="HVT93" s="168"/>
      <c r="HVU93" s="168"/>
      <c r="HVV93" s="168"/>
      <c r="HVW93" s="168"/>
      <c r="HVX93" s="168"/>
      <c r="HVY93" s="168"/>
      <c r="HVZ93" s="168"/>
      <c r="HWA93" s="168"/>
      <c r="HWB93" s="168"/>
      <c r="HWC93" s="168"/>
      <c r="HWD93" s="168"/>
      <c r="HWE93" s="168"/>
      <c r="HWF93" s="168"/>
      <c r="HWG93" s="168"/>
      <c r="HWH93" s="168"/>
      <c r="HWI93" s="168"/>
      <c r="HWJ93" s="168"/>
      <c r="HWK93" s="168"/>
      <c r="HWL93" s="168"/>
      <c r="HWM93" s="168"/>
      <c r="HWN93" s="168"/>
      <c r="HWO93" s="168"/>
      <c r="HWP93" s="168"/>
      <c r="HWQ93" s="168"/>
      <c r="HWR93" s="168"/>
      <c r="HWS93" s="168"/>
      <c r="HWT93" s="168"/>
      <c r="HWU93" s="168"/>
      <c r="HWV93" s="168"/>
      <c r="HWW93" s="168"/>
      <c r="HWX93" s="168"/>
      <c r="HWY93" s="168"/>
      <c r="HWZ93" s="168"/>
      <c r="HXA93" s="168"/>
      <c r="HXB93" s="168"/>
      <c r="HXC93" s="168"/>
      <c r="HXD93" s="168"/>
      <c r="HXE93" s="168"/>
      <c r="HXF93" s="168"/>
      <c r="HXG93" s="168"/>
      <c r="HXH93" s="168"/>
      <c r="HXI93" s="168"/>
      <c r="HXJ93" s="168"/>
      <c r="HXK93" s="168"/>
      <c r="HXL93" s="168"/>
      <c r="HXM93" s="168"/>
      <c r="HXN93" s="168"/>
      <c r="HXO93" s="168"/>
      <c r="HXP93" s="168"/>
      <c r="HXQ93" s="168"/>
      <c r="HXR93" s="168"/>
      <c r="HXS93" s="168"/>
      <c r="HXT93" s="168"/>
      <c r="HXU93" s="168"/>
      <c r="HXV93" s="168"/>
      <c r="HXW93" s="168"/>
      <c r="HXX93" s="168"/>
      <c r="HXY93" s="168"/>
      <c r="HXZ93" s="168"/>
      <c r="HYA93" s="168"/>
      <c r="HYB93" s="168"/>
      <c r="HYC93" s="168"/>
      <c r="HYD93" s="168"/>
      <c r="HYE93" s="168"/>
      <c r="HYF93" s="168"/>
      <c r="HYG93" s="168"/>
      <c r="HYH93" s="168"/>
      <c r="HYI93" s="168"/>
      <c r="HYJ93" s="168"/>
      <c r="HYK93" s="168"/>
      <c r="HYL93" s="168"/>
      <c r="HYM93" s="168"/>
      <c r="HYN93" s="168"/>
      <c r="HYO93" s="168"/>
      <c r="HYP93" s="168"/>
      <c r="HYQ93" s="168"/>
      <c r="HYR93" s="168"/>
      <c r="HYS93" s="168"/>
      <c r="HYT93" s="168"/>
      <c r="HYU93" s="168"/>
      <c r="HYV93" s="168"/>
      <c r="HYW93" s="168"/>
      <c r="HYX93" s="168"/>
      <c r="HYY93" s="168"/>
      <c r="HYZ93" s="168"/>
      <c r="HZA93" s="168"/>
      <c r="HZB93" s="168"/>
      <c r="HZC93" s="168"/>
      <c r="HZD93" s="168"/>
      <c r="HZE93" s="168"/>
      <c r="HZF93" s="168"/>
      <c r="HZG93" s="168"/>
      <c r="HZH93" s="168"/>
      <c r="HZI93" s="168"/>
      <c r="HZJ93" s="168"/>
      <c r="HZK93" s="168"/>
      <c r="HZL93" s="168"/>
      <c r="HZM93" s="168"/>
      <c r="HZN93" s="168"/>
      <c r="HZO93" s="168"/>
      <c r="HZP93" s="168"/>
      <c r="HZQ93" s="168"/>
      <c r="HZR93" s="168"/>
      <c r="HZS93" s="168"/>
      <c r="HZT93" s="168"/>
      <c r="HZU93" s="168"/>
      <c r="HZV93" s="168"/>
      <c r="HZW93" s="168"/>
      <c r="HZX93" s="168"/>
      <c r="HZY93" s="168"/>
      <c r="HZZ93" s="168"/>
      <c r="IAA93" s="168"/>
      <c r="IAB93" s="168"/>
      <c r="IAC93" s="168"/>
      <c r="IAD93" s="168"/>
      <c r="IAE93" s="168"/>
      <c r="IAF93" s="168"/>
      <c r="IAG93" s="168"/>
      <c r="IAH93" s="168"/>
      <c r="IAI93" s="168"/>
      <c r="IAJ93" s="168"/>
      <c r="IAK93" s="168"/>
      <c r="IAL93" s="168"/>
      <c r="IAM93" s="168"/>
      <c r="IAN93" s="168"/>
      <c r="IAO93" s="168"/>
      <c r="IAP93" s="168"/>
      <c r="IAQ93" s="168"/>
      <c r="IAR93" s="168"/>
      <c r="IAS93" s="168"/>
      <c r="IAT93" s="168"/>
      <c r="IAU93" s="168"/>
      <c r="IAV93" s="168"/>
      <c r="IAW93" s="168"/>
      <c r="IAX93" s="168"/>
      <c r="IAY93" s="168"/>
      <c r="IAZ93" s="168"/>
      <c r="IBA93" s="168"/>
      <c r="IBB93" s="168"/>
      <c r="IBC93" s="168"/>
      <c r="IBD93" s="168"/>
      <c r="IBE93" s="168"/>
      <c r="IBF93" s="168"/>
      <c r="IBG93" s="168"/>
      <c r="IBH93" s="168"/>
      <c r="IBI93" s="168"/>
      <c r="IBJ93" s="168"/>
      <c r="IBK93" s="168"/>
      <c r="IBL93" s="168"/>
      <c r="IBM93" s="168"/>
      <c r="IBN93" s="168"/>
      <c r="IBO93" s="168"/>
      <c r="IBP93" s="168"/>
      <c r="IBQ93" s="168"/>
      <c r="IBR93" s="168"/>
      <c r="IBS93" s="168"/>
      <c r="IBT93" s="168"/>
      <c r="IBU93" s="168"/>
      <c r="IBV93" s="168"/>
      <c r="IBW93" s="168"/>
      <c r="IBX93" s="168"/>
      <c r="IBY93" s="168"/>
      <c r="IBZ93" s="168"/>
      <c r="ICA93" s="168"/>
      <c r="ICB93" s="168"/>
      <c r="ICC93" s="168"/>
      <c r="ICD93" s="168"/>
      <c r="ICE93" s="168"/>
      <c r="ICF93" s="168"/>
      <c r="ICG93" s="168"/>
      <c r="ICH93" s="168"/>
      <c r="ICI93" s="168"/>
      <c r="ICJ93" s="168"/>
      <c r="ICK93" s="168"/>
      <c r="ICL93" s="168"/>
      <c r="ICM93" s="168"/>
      <c r="ICN93" s="168"/>
      <c r="ICO93" s="168"/>
      <c r="ICP93" s="168"/>
      <c r="ICQ93" s="168"/>
      <c r="ICR93" s="168"/>
      <c r="ICS93" s="168"/>
      <c r="ICT93" s="168"/>
      <c r="ICU93" s="168"/>
      <c r="ICV93" s="168"/>
      <c r="ICW93" s="168"/>
      <c r="ICX93" s="168"/>
      <c r="ICY93" s="168"/>
      <c r="ICZ93" s="168"/>
      <c r="IDA93" s="168"/>
      <c r="IDB93" s="168"/>
      <c r="IDC93" s="168"/>
      <c r="IDD93" s="168"/>
      <c r="IDE93" s="168"/>
      <c r="IDF93" s="168"/>
      <c r="IDG93" s="168"/>
      <c r="IDH93" s="168"/>
      <c r="IDI93" s="168"/>
      <c r="IDJ93" s="168"/>
      <c r="IDK93" s="168"/>
      <c r="IDL93" s="168"/>
      <c r="IDM93" s="168"/>
      <c r="IDN93" s="168"/>
      <c r="IDO93" s="168"/>
      <c r="IDP93" s="168"/>
      <c r="IDQ93" s="168"/>
      <c r="IDR93" s="168"/>
      <c r="IDS93" s="168"/>
      <c r="IDT93" s="168"/>
      <c r="IDU93" s="168"/>
      <c r="IDV93" s="168"/>
      <c r="IDW93" s="168"/>
      <c r="IDX93" s="168"/>
      <c r="IDY93" s="168"/>
      <c r="IDZ93" s="168"/>
      <c r="IEA93" s="168"/>
      <c r="IEB93" s="168"/>
      <c r="IEC93" s="168"/>
      <c r="IED93" s="168"/>
      <c r="IEE93" s="168"/>
      <c r="IEF93" s="168"/>
      <c r="IEG93" s="168"/>
      <c r="IEH93" s="168"/>
      <c r="IEI93" s="168"/>
      <c r="IEJ93" s="168"/>
      <c r="IEK93" s="168"/>
      <c r="IEL93" s="168"/>
      <c r="IEM93" s="168"/>
      <c r="IEN93" s="168"/>
      <c r="IEO93" s="168"/>
      <c r="IEP93" s="168"/>
      <c r="IEQ93" s="168"/>
      <c r="IER93" s="168"/>
      <c r="IES93" s="168"/>
      <c r="IET93" s="168"/>
      <c r="IEU93" s="168"/>
      <c r="IEV93" s="168"/>
      <c r="IEW93" s="168"/>
      <c r="IEX93" s="168"/>
      <c r="IEY93" s="168"/>
      <c r="IEZ93" s="168"/>
      <c r="IFA93" s="168"/>
      <c r="IFB93" s="168"/>
      <c r="IFC93" s="168"/>
      <c r="IFD93" s="168"/>
      <c r="IFE93" s="168"/>
      <c r="IFF93" s="168"/>
      <c r="IFG93" s="168"/>
      <c r="IFH93" s="168"/>
      <c r="IFI93" s="168"/>
      <c r="IFJ93" s="168"/>
      <c r="IFK93" s="168"/>
      <c r="IFL93" s="168"/>
      <c r="IFM93" s="168"/>
      <c r="IFN93" s="168"/>
      <c r="IFO93" s="168"/>
      <c r="IFP93" s="168"/>
      <c r="IFQ93" s="168"/>
      <c r="IFR93" s="168"/>
      <c r="IFS93" s="168"/>
      <c r="IFT93" s="168"/>
      <c r="IFU93" s="168"/>
      <c r="IFV93" s="168"/>
      <c r="IFW93" s="168"/>
      <c r="IFX93" s="168"/>
      <c r="IFY93" s="168"/>
      <c r="IFZ93" s="168"/>
      <c r="IGA93" s="168"/>
      <c r="IGB93" s="168"/>
      <c r="IGC93" s="168"/>
      <c r="IGD93" s="168"/>
      <c r="IGE93" s="168"/>
      <c r="IGF93" s="168"/>
      <c r="IGG93" s="168"/>
      <c r="IGH93" s="168"/>
      <c r="IGI93" s="168"/>
      <c r="IGJ93" s="168"/>
      <c r="IGK93" s="168"/>
      <c r="IGL93" s="168"/>
      <c r="IGM93" s="168"/>
      <c r="IGN93" s="168"/>
      <c r="IGO93" s="168"/>
      <c r="IGP93" s="168"/>
      <c r="IGQ93" s="168"/>
      <c r="IGR93" s="168"/>
      <c r="IGS93" s="168"/>
      <c r="IGT93" s="168"/>
      <c r="IGU93" s="168"/>
      <c r="IGV93" s="168"/>
      <c r="IGW93" s="168"/>
      <c r="IGX93" s="168"/>
      <c r="IGY93" s="168"/>
      <c r="IGZ93" s="168"/>
      <c r="IHA93" s="168"/>
      <c r="IHB93" s="168"/>
      <c r="IHC93" s="168"/>
      <c r="IHD93" s="168"/>
      <c r="IHE93" s="168"/>
      <c r="IHF93" s="168"/>
      <c r="IHG93" s="168"/>
      <c r="IHH93" s="168"/>
      <c r="IHI93" s="168"/>
      <c r="IHJ93" s="168"/>
      <c r="IHK93" s="168"/>
      <c r="IHL93" s="168"/>
      <c r="IHM93" s="168"/>
      <c r="IHN93" s="168"/>
      <c r="IHO93" s="168"/>
      <c r="IHP93" s="168"/>
      <c r="IHQ93" s="168"/>
      <c r="IHR93" s="168"/>
      <c r="IHS93" s="168"/>
      <c r="IHT93" s="168"/>
      <c r="IHU93" s="168"/>
      <c r="IHV93" s="168"/>
      <c r="IHW93" s="168"/>
      <c r="IHX93" s="168"/>
      <c r="IHY93" s="168"/>
      <c r="IHZ93" s="168"/>
      <c r="IIA93" s="168"/>
      <c r="IIB93" s="168"/>
      <c r="IIC93" s="168"/>
      <c r="IID93" s="168"/>
      <c r="IIE93" s="168"/>
      <c r="IIF93" s="168"/>
      <c r="IIG93" s="168"/>
      <c r="IIH93" s="168"/>
      <c r="III93" s="168"/>
      <c r="IIJ93" s="168"/>
      <c r="IIK93" s="168"/>
      <c r="IIL93" s="168"/>
      <c r="IIM93" s="168"/>
      <c r="IIN93" s="168"/>
      <c r="IIO93" s="168"/>
      <c r="IIP93" s="168"/>
      <c r="IIQ93" s="168"/>
      <c r="IIR93" s="168"/>
      <c r="IIS93" s="168"/>
      <c r="IIT93" s="168"/>
      <c r="IIU93" s="168"/>
      <c r="IIV93" s="168"/>
      <c r="IIW93" s="168"/>
      <c r="IIX93" s="168"/>
      <c r="IIY93" s="168"/>
      <c r="IIZ93" s="168"/>
      <c r="IJA93" s="168"/>
      <c r="IJB93" s="168"/>
      <c r="IJC93" s="168"/>
      <c r="IJD93" s="168"/>
      <c r="IJE93" s="168"/>
      <c r="IJF93" s="168"/>
      <c r="IJG93" s="168"/>
      <c r="IJH93" s="168"/>
      <c r="IJI93" s="168"/>
      <c r="IJJ93" s="168"/>
      <c r="IJK93" s="168"/>
      <c r="IJL93" s="168"/>
      <c r="IJM93" s="168"/>
      <c r="IJN93" s="168"/>
      <c r="IJO93" s="168"/>
      <c r="IJP93" s="168"/>
      <c r="IJQ93" s="168"/>
      <c r="IJR93" s="168"/>
      <c r="IJS93" s="168"/>
      <c r="IJT93" s="168"/>
      <c r="IJU93" s="168"/>
      <c r="IJV93" s="168"/>
      <c r="IJW93" s="168"/>
      <c r="IJX93" s="168"/>
      <c r="IJY93" s="168"/>
      <c r="IJZ93" s="168"/>
      <c r="IKA93" s="168"/>
      <c r="IKB93" s="168"/>
      <c r="IKC93" s="168"/>
      <c r="IKD93" s="168"/>
      <c r="IKE93" s="168"/>
      <c r="IKF93" s="168"/>
      <c r="IKG93" s="168"/>
      <c r="IKH93" s="168"/>
      <c r="IKI93" s="168"/>
      <c r="IKJ93" s="168"/>
      <c r="IKK93" s="168"/>
      <c r="IKL93" s="168"/>
      <c r="IKM93" s="168"/>
      <c r="IKN93" s="168"/>
      <c r="IKO93" s="168"/>
      <c r="IKP93" s="168"/>
      <c r="IKQ93" s="168"/>
      <c r="IKR93" s="168"/>
      <c r="IKS93" s="168"/>
      <c r="IKT93" s="168"/>
      <c r="IKU93" s="168"/>
      <c r="IKV93" s="168"/>
      <c r="IKW93" s="168"/>
      <c r="IKX93" s="168"/>
      <c r="IKY93" s="168"/>
      <c r="IKZ93" s="168"/>
      <c r="ILA93" s="168"/>
      <c r="ILB93" s="168"/>
      <c r="ILC93" s="168"/>
      <c r="ILD93" s="168"/>
      <c r="ILE93" s="168"/>
      <c r="ILF93" s="168"/>
      <c r="ILG93" s="168"/>
      <c r="ILH93" s="168"/>
      <c r="ILI93" s="168"/>
      <c r="ILJ93" s="168"/>
      <c r="ILK93" s="168"/>
      <c r="ILL93" s="168"/>
      <c r="ILM93" s="168"/>
      <c r="ILN93" s="168"/>
      <c r="ILO93" s="168"/>
      <c r="ILP93" s="168"/>
      <c r="ILQ93" s="168"/>
      <c r="ILR93" s="168"/>
      <c r="ILS93" s="168"/>
      <c r="ILT93" s="168"/>
      <c r="ILU93" s="168"/>
      <c r="ILV93" s="168"/>
      <c r="ILW93" s="168"/>
      <c r="ILX93" s="168"/>
      <c r="ILY93" s="168"/>
      <c r="ILZ93" s="168"/>
      <c r="IMA93" s="168"/>
      <c r="IMB93" s="168"/>
      <c r="IMC93" s="168"/>
      <c r="IMD93" s="168"/>
      <c r="IME93" s="168"/>
      <c r="IMF93" s="168"/>
      <c r="IMG93" s="168"/>
      <c r="IMH93" s="168"/>
      <c r="IMI93" s="168"/>
      <c r="IMJ93" s="168"/>
      <c r="IMK93" s="168"/>
      <c r="IML93" s="168"/>
      <c r="IMM93" s="168"/>
      <c r="IMN93" s="168"/>
      <c r="IMO93" s="168"/>
      <c r="IMP93" s="168"/>
      <c r="IMQ93" s="168"/>
      <c r="IMR93" s="168"/>
      <c r="IMS93" s="168"/>
      <c r="IMT93" s="168"/>
      <c r="IMU93" s="168"/>
      <c r="IMV93" s="168"/>
      <c r="IMW93" s="168"/>
      <c r="IMX93" s="168"/>
      <c r="IMY93" s="168"/>
      <c r="IMZ93" s="168"/>
      <c r="INA93" s="168"/>
      <c r="INB93" s="168"/>
      <c r="INC93" s="168"/>
      <c r="IND93" s="168"/>
      <c r="INE93" s="168"/>
      <c r="INF93" s="168"/>
      <c r="ING93" s="168"/>
      <c r="INH93" s="168"/>
      <c r="INI93" s="168"/>
      <c r="INJ93" s="168"/>
      <c r="INK93" s="168"/>
      <c r="INL93" s="168"/>
      <c r="INM93" s="168"/>
      <c r="INN93" s="168"/>
      <c r="INO93" s="168"/>
      <c r="INP93" s="168"/>
      <c r="INQ93" s="168"/>
      <c r="INR93" s="168"/>
      <c r="INS93" s="168"/>
      <c r="INT93" s="168"/>
      <c r="INU93" s="168"/>
      <c r="INV93" s="168"/>
      <c r="INW93" s="168"/>
      <c r="INX93" s="168"/>
      <c r="INY93" s="168"/>
      <c r="INZ93" s="168"/>
      <c r="IOA93" s="168"/>
      <c r="IOB93" s="168"/>
      <c r="IOC93" s="168"/>
      <c r="IOD93" s="168"/>
      <c r="IOE93" s="168"/>
      <c r="IOF93" s="168"/>
      <c r="IOG93" s="168"/>
      <c r="IOH93" s="168"/>
      <c r="IOI93" s="168"/>
      <c r="IOJ93" s="168"/>
      <c r="IOK93" s="168"/>
      <c r="IOL93" s="168"/>
      <c r="IOM93" s="168"/>
      <c r="ION93" s="168"/>
      <c r="IOO93" s="168"/>
      <c r="IOP93" s="168"/>
      <c r="IOQ93" s="168"/>
      <c r="IOR93" s="168"/>
      <c r="IOS93" s="168"/>
      <c r="IOT93" s="168"/>
      <c r="IOU93" s="168"/>
      <c r="IOV93" s="168"/>
      <c r="IOW93" s="168"/>
      <c r="IOX93" s="168"/>
      <c r="IOY93" s="168"/>
      <c r="IOZ93" s="168"/>
      <c r="IPA93" s="168"/>
      <c r="IPB93" s="168"/>
      <c r="IPC93" s="168"/>
      <c r="IPD93" s="168"/>
      <c r="IPE93" s="168"/>
      <c r="IPF93" s="168"/>
      <c r="IPG93" s="168"/>
      <c r="IPH93" s="168"/>
      <c r="IPI93" s="168"/>
      <c r="IPJ93" s="168"/>
      <c r="IPK93" s="168"/>
      <c r="IPL93" s="168"/>
      <c r="IPM93" s="168"/>
      <c r="IPN93" s="168"/>
      <c r="IPO93" s="168"/>
      <c r="IPP93" s="168"/>
      <c r="IPQ93" s="168"/>
      <c r="IPR93" s="168"/>
      <c r="IPS93" s="168"/>
      <c r="IPT93" s="168"/>
      <c r="IPU93" s="168"/>
      <c r="IPV93" s="168"/>
      <c r="IPW93" s="168"/>
      <c r="IPX93" s="168"/>
      <c r="IPY93" s="168"/>
      <c r="IPZ93" s="168"/>
      <c r="IQA93" s="168"/>
      <c r="IQB93" s="168"/>
      <c r="IQC93" s="168"/>
      <c r="IQD93" s="168"/>
      <c r="IQE93" s="168"/>
      <c r="IQF93" s="168"/>
      <c r="IQG93" s="168"/>
      <c r="IQH93" s="168"/>
      <c r="IQI93" s="168"/>
      <c r="IQJ93" s="168"/>
      <c r="IQK93" s="168"/>
      <c r="IQL93" s="168"/>
      <c r="IQM93" s="168"/>
      <c r="IQN93" s="168"/>
      <c r="IQO93" s="168"/>
      <c r="IQP93" s="168"/>
      <c r="IQQ93" s="168"/>
      <c r="IQR93" s="168"/>
      <c r="IQS93" s="168"/>
      <c r="IQT93" s="168"/>
      <c r="IQU93" s="168"/>
      <c r="IQV93" s="168"/>
      <c r="IQW93" s="168"/>
      <c r="IQX93" s="168"/>
      <c r="IQY93" s="168"/>
      <c r="IQZ93" s="168"/>
      <c r="IRA93" s="168"/>
      <c r="IRB93" s="168"/>
      <c r="IRC93" s="168"/>
      <c r="IRD93" s="168"/>
      <c r="IRE93" s="168"/>
      <c r="IRF93" s="168"/>
      <c r="IRG93" s="168"/>
      <c r="IRH93" s="168"/>
      <c r="IRI93" s="168"/>
      <c r="IRJ93" s="168"/>
      <c r="IRK93" s="168"/>
      <c r="IRL93" s="168"/>
      <c r="IRM93" s="168"/>
      <c r="IRN93" s="168"/>
      <c r="IRO93" s="168"/>
      <c r="IRP93" s="168"/>
      <c r="IRQ93" s="168"/>
      <c r="IRR93" s="168"/>
      <c r="IRS93" s="168"/>
      <c r="IRT93" s="168"/>
      <c r="IRU93" s="168"/>
      <c r="IRV93" s="168"/>
      <c r="IRW93" s="168"/>
      <c r="IRX93" s="168"/>
      <c r="IRY93" s="168"/>
      <c r="IRZ93" s="168"/>
      <c r="ISA93" s="168"/>
      <c r="ISB93" s="168"/>
      <c r="ISC93" s="168"/>
      <c r="ISD93" s="168"/>
      <c r="ISE93" s="168"/>
      <c r="ISF93" s="168"/>
      <c r="ISG93" s="168"/>
      <c r="ISH93" s="168"/>
      <c r="ISI93" s="168"/>
      <c r="ISJ93" s="168"/>
      <c r="ISK93" s="168"/>
      <c r="ISL93" s="168"/>
      <c r="ISM93" s="168"/>
      <c r="ISN93" s="168"/>
      <c r="ISO93" s="168"/>
      <c r="ISP93" s="168"/>
      <c r="ISQ93" s="168"/>
      <c r="ISR93" s="168"/>
      <c r="ISS93" s="168"/>
      <c r="IST93" s="168"/>
      <c r="ISU93" s="168"/>
      <c r="ISV93" s="168"/>
      <c r="ISW93" s="168"/>
      <c r="ISX93" s="168"/>
      <c r="ISY93" s="168"/>
      <c r="ISZ93" s="168"/>
      <c r="ITA93" s="168"/>
      <c r="ITB93" s="168"/>
      <c r="ITC93" s="168"/>
      <c r="ITD93" s="168"/>
      <c r="ITE93" s="168"/>
      <c r="ITF93" s="168"/>
      <c r="ITG93" s="168"/>
      <c r="ITH93" s="168"/>
      <c r="ITI93" s="168"/>
      <c r="ITJ93" s="168"/>
      <c r="ITK93" s="168"/>
      <c r="ITL93" s="168"/>
      <c r="ITM93" s="168"/>
      <c r="ITN93" s="168"/>
      <c r="ITO93" s="168"/>
      <c r="ITP93" s="168"/>
      <c r="ITQ93" s="168"/>
      <c r="ITR93" s="168"/>
      <c r="ITS93" s="168"/>
      <c r="ITT93" s="168"/>
      <c r="ITU93" s="168"/>
      <c r="ITV93" s="168"/>
      <c r="ITW93" s="168"/>
      <c r="ITX93" s="168"/>
      <c r="ITY93" s="168"/>
      <c r="ITZ93" s="168"/>
      <c r="IUA93" s="168"/>
      <c r="IUB93" s="168"/>
      <c r="IUC93" s="168"/>
      <c r="IUD93" s="168"/>
      <c r="IUE93" s="168"/>
      <c r="IUF93" s="168"/>
      <c r="IUG93" s="168"/>
      <c r="IUH93" s="168"/>
      <c r="IUI93" s="168"/>
      <c r="IUJ93" s="168"/>
      <c r="IUK93" s="168"/>
      <c r="IUL93" s="168"/>
      <c r="IUM93" s="168"/>
      <c r="IUN93" s="168"/>
      <c r="IUO93" s="168"/>
      <c r="IUP93" s="168"/>
      <c r="IUQ93" s="168"/>
      <c r="IUR93" s="168"/>
      <c r="IUS93" s="168"/>
      <c r="IUT93" s="168"/>
      <c r="IUU93" s="168"/>
      <c r="IUV93" s="168"/>
      <c r="IUW93" s="168"/>
      <c r="IUX93" s="168"/>
      <c r="IUY93" s="168"/>
      <c r="IUZ93" s="168"/>
      <c r="IVA93" s="168"/>
      <c r="IVB93" s="168"/>
      <c r="IVC93" s="168"/>
      <c r="IVD93" s="168"/>
      <c r="IVE93" s="168"/>
      <c r="IVF93" s="168"/>
      <c r="IVG93" s="168"/>
      <c r="IVH93" s="168"/>
      <c r="IVI93" s="168"/>
      <c r="IVJ93" s="168"/>
      <c r="IVK93" s="168"/>
      <c r="IVL93" s="168"/>
      <c r="IVM93" s="168"/>
      <c r="IVN93" s="168"/>
      <c r="IVO93" s="168"/>
      <c r="IVP93" s="168"/>
      <c r="IVQ93" s="168"/>
      <c r="IVR93" s="168"/>
      <c r="IVS93" s="168"/>
      <c r="IVT93" s="168"/>
      <c r="IVU93" s="168"/>
      <c r="IVV93" s="168"/>
      <c r="IVW93" s="168"/>
      <c r="IVX93" s="168"/>
      <c r="IVY93" s="168"/>
      <c r="IVZ93" s="168"/>
      <c r="IWA93" s="168"/>
      <c r="IWB93" s="168"/>
      <c r="IWC93" s="168"/>
      <c r="IWD93" s="168"/>
      <c r="IWE93" s="168"/>
      <c r="IWF93" s="168"/>
      <c r="IWG93" s="168"/>
      <c r="IWH93" s="168"/>
      <c r="IWI93" s="168"/>
      <c r="IWJ93" s="168"/>
      <c r="IWK93" s="168"/>
      <c r="IWL93" s="168"/>
      <c r="IWM93" s="168"/>
      <c r="IWN93" s="168"/>
      <c r="IWO93" s="168"/>
      <c r="IWP93" s="168"/>
      <c r="IWQ93" s="168"/>
      <c r="IWR93" s="168"/>
      <c r="IWS93" s="168"/>
      <c r="IWT93" s="168"/>
      <c r="IWU93" s="168"/>
      <c r="IWV93" s="168"/>
      <c r="IWW93" s="168"/>
      <c r="IWX93" s="168"/>
      <c r="IWY93" s="168"/>
      <c r="IWZ93" s="168"/>
      <c r="IXA93" s="168"/>
      <c r="IXB93" s="168"/>
      <c r="IXC93" s="168"/>
      <c r="IXD93" s="168"/>
      <c r="IXE93" s="168"/>
      <c r="IXF93" s="168"/>
      <c r="IXG93" s="168"/>
      <c r="IXH93" s="168"/>
      <c r="IXI93" s="168"/>
      <c r="IXJ93" s="168"/>
      <c r="IXK93" s="168"/>
      <c r="IXL93" s="168"/>
      <c r="IXM93" s="168"/>
      <c r="IXN93" s="168"/>
      <c r="IXO93" s="168"/>
      <c r="IXP93" s="168"/>
      <c r="IXQ93" s="168"/>
      <c r="IXR93" s="168"/>
      <c r="IXS93" s="168"/>
      <c r="IXT93" s="168"/>
      <c r="IXU93" s="168"/>
      <c r="IXV93" s="168"/>
      <c r="IXW93" s="168"/>
      <c r="IXX93" s="168"/>
      <c r="IXY93" s="168"/>
      <c r="IXZ93" s="168"/>
      <c r="IYA93" s="168"/>
      <c r="IYB93" s="168"/>
      <c r="IYC93" s="168"/>
      <c r="IYD93" s="168"/>
      <c r="IYE93" s="168"/>
      <c r="IYF93" s="168"/>
      <c r="IYG93" s="168"/>
      <c r="IYH93" s="168"/>
      <c r="IYI93" s="168"/>
      <c r="IYJ93" s="168"/>
      <c r="IYK93" s="168"/>
      <c r="IYL93" s="168"/>
      <c r="IYM93" s="168"/>
      <c r="IYN93" s="168"/>
      <c r="IYO93" s="168"/>
      <c r="IYP93" s="168"/>
      <c r="IYQ93" s="168"/>
      <c r="IYR93" s="168"/>
      <c r="IYS93" s="168"/>
      <c r="IYT93" s="168"/>
      <c r="IYU93" s="168"/>
      <c r="IYV93" s="168"/>
      <c r="IYW93" s="168"/>
      <c r="IYX93" s="168"/>
      <c r="IYY93" s="168"/>
      <c r="IYZ93" s="168"/>
      <c r="IZA93" s="168"/>
      <c r="IZB93" s="168"/>
      <c r="IZC93" s="168"/>
      <c r="IZD93" s="168"/>
      <c r="IZE93" s="168"/>
      <c r="IZF93" s="168"/>
      <c r="IZG93" s="168"/>
      <c r="IZH93" s="168"/>
      <c r="IZI93" s="168"/>
      <c r="IZJ93" s="168"/>
      <c r="IZK93" s="168"/>
      <c r="IZL93" s="168"/>
      <c r="IZM93" s="168"/>
      <c r="IZN93" s="168"/>
      <c r="IZO93" s="168"/>
      <c r="IZP93" s="168"/>
      <c r="IZQ93" s="168"/>
      <c r="IZR93" s="168"/>
      <c r="IZS93" s="168"/>
      <c r="IZT93" s="168"/>
      <c r="IZU93" s="168"/>
      <c r="IZV93" s="168"/>
      <c r="IZW93" s="168"/>
      <c r="IZX93" s="168"/>
      <c r="IZY93" s="168"/>
      <c r="IZZ93" s="168"/>
      <c r="JAA93" s="168"/>
      <c r="JAB93" s="168"/>
      <c r="JAC93" s="168"/>
      <c r="JAD93" s="168"/>
      <c r="JAE93" s="168"/>
      <c r="JAF93" s="168"/>
      <c r="JAG93" s="168"/>
      <c r="JAH93" s="168"/>
      <c r="JAI93" s="168"/>
      <c r="JAJ93" s="168"/>
      <c r="JAK93" s="168"/>
      <c r="JAL93" s="168"/>
      <c r="JAM93" s="168"/>
      <c r="JAN93" s="168"/>
      <c r="JAO93" s="168"/>
      <c r="JAP93" s="168"/>
      <c r="JAQ93" s="168"/>
      <c r="JAR93" s="168"/>
      <c r="JAS93" s="168"/>
      <c r="JAT93" s="168"/>
      <c r="JAU93" s="168"/>
      <c r="JAV93" s="168"/>
      <c r="JAW93" s="168"/>
      <c r="JAX93" s="168"/>
      <c r="JAY93" s="168"/>
      <c r="JAZ93" s="168"/>
      <c r="JBA93" s="168"/>
      <c r="JBB93" s="168"/>
      <c r="JBC93" s="168"/>
      <c r="JBD93" s="168"/>
      <c r="JBE93" s="168"/>
      <c r="JBF93" s="168"/>
      <c r="JBG93" s="168"/>
      <c r="JBH93" s="168"/>
      <c r="JBI93" s="168"/>
      <c r="JBJ93" s="168"/>
      <c r="JBK93" s="168"/>
      <c r="JBL93" s="168"/>
      <c r="JBM93" s="168"/>
      <c r="JBN93" s="168"/>
      <c r="JBO93" s="168"/>
      <c r="JBP93" s="168"/>
      <c r="JBQ93" s="168"/>
      <c r="JBR93" s="168"/>
      <c r="JBS93" s="168"/>
      <c r="JBT93" s="168"/>
      <c r="JBU93" s="168"/>
      <c r="JBV93" s="168"/>
      <c r="JBW93" s="168"/>
      <c r="JBX93" s="168"/>
      <c r="JBY93" s="168"/>
      <c r="JBZ93" s="168"/>
      <c r="JCA93" s="168"/>
      <c r="JCB93" s="168"/>
      <c r="JCC93" s="168"/>
      <c r="JCD93" s="168"/>
      <c r="JCE93" s="168"/>
      <c r="JCF93" s="168"/>
      <c r="JCG93" s="168"/>
      <c r="JCH93" s="168"/>
      <c r="JCI93" s="168"/>
      <c r="JCJ93" s="168"/>
      <c r="JCK93" s="168"/>
      <c r="JCL93" s="168"/>
      <c r="JCM93" s="168"/>
      <c r="JCN93" s="168"/>
      <c r="JCO93" s="168"/>
      <c r="JCP93" s="168"/>
      <c r="JCQ93" s="168"/>
      <c r="JCR93" s="168"/>
      <c r="JCS93" s="168"/>
      <c r="JCT93" s="168"/>
      <c r="JCU93" s="168"/>
      <c r="JCV93" s="168"/>
      <c r="JCW93" s="168"/>
      <c r="JCX93" s="168"/>
      <c r="JCY93" s="168"/>
      <c r="JCZ93" s="168"/>
      <c r="JDA93" s="168"/>
      <c r="JDB93" s="168"/>
      <c r="JDC93" s="168"/>
      <c r="JDD93" s="168"/>
      <c r="JDE93" s="168"/>
      <c r="JDF93" s="168"/>
      <c r="JDG93" s="168"/>
      <c r="JDH93" s="168"/>
      <c r="JDI93" s="168"/>
      <c r="JDJ93" s="168"/>
      <c r="JDK93" s="168"/>
      <c r="JDL93" s="168"/>
      <c r="JDM93" s="168"/>
      <c r="JDN93" s="168"/>
      <c r="JDO93" s="168"/>
      <c r="JDP93" s="168"/>
      <c r="JDQ93" s="168"/>
      <c r="JDR93" s="168"/>
      <c r="JDS93" s="168"/>
      <c r="JDT93" s="168"/>
      <c r="JDU93" s="168"/>
      <c r="JDV93" s="168"/>
      <c r="JDW93" s="168"/>
      <c r="JDX93" s="168"/>
      <c r="JDY93" s="168"/>
      <c r="JDZ93" s="168"/>
      <c r="JEA93" s="168"/>
      <c r="JEB93" s="168"/>
      <c r="JEC93" s="168"/>
      <c r="JED93" s="168"/>
      <c r="JEE93" s="168"/>
      <c r="JEF93" s="168"/>
      <c r="JEG93" s="168"/>
      <c r="JEH93" s="168"/>
      <c r="JEI93" s="168"/>
      <c r="JEJ93" s="168"/>
      <c r="JEK93" s="168"/>
      <c r="JEL93" s="168"/>
      <c r="JEM93" s="168"/>
      <c r="JEN93" s="168"/>
      <c r="JEO93" s="168"/>
      <c r="JEP93" s="168"/>
      <c r="JEQ93" s="168"/>
      <c r="JER93" s="168"/>
      <c r="JES93" s="168"/>
      <c r="JET93" s="168"/>
      <c r="JEU93" s="168"/>
      <c r="JEV93" s="168"/>
      <c r="JEW93" s="168"/>
      <c r="JEX93" s="168"/>
      <c r="JEY93" s="168"/>
      <c r="JEZ93" s="168"/>
      <c r="JFA93" s="168"/>
      <c r="JFB93" s="168"/>
      <c r="JFC93" s="168"/>
      <c r="JFD93" s="168"/>
      <c r="JFE93" s="168"/>
      <c r="JFF93" s="168"/>
      <c r="JFG93" s="168"/>
      <c r="JFH93" s="168"/>
      <c r="JFI93" s="168"/>
      <c r="JFJ93" s="168"/>
      <c r="JFK93" s="168"/>
      <c r="JFL93" s="168"/>
      <c r="JFM93" s="168"/>
      <c r="JFN93" s="168"/>
      <c r="JFO93" s="168"/>
      <c r="JFP93" s="168"/>
      <c r="JFQ93" s="168"/>
      <c r="JFR93" s="168"/>
      <c r="JFS93" s="168"/>
      <c r="JFT93" s="168"/>
      <c r="JFU93" s="168"/>
      <c r="JFV93" s="168"/>
      <c r="JFW93" s="168"/>
      <c r="JFX93" s="168"/>
      <c r="JFY93" s="168"/>
      <c r="JFZ93" s="168"/>
      <c r="JGA93" s="168"/>
      <c r="JGB93" s="168"/>
      <c r="JGC93" s="168"/>
      <c r="JGD93" s="168"/>
      <c r="JGE93" s="168"/>
      <c r="JGF93" s="168"/>
      <c r="JGG93" s="168"/>
      <c r="JGH93" s="168"/>
      <c r="JGI93" s="168"/>
      <c r="JGJ93" s="168"/>
      <c r="JGK93" s="168"/>
      <c r="JGL93" s="168"/>
      <c r="JGM93" s="168"/>
      <c r="JGN93" s="168"/>
      <c r="JGO93" s="168"/>
      <c r="JGP93" s="168"/>
      <c r="JGQ93" s="168"/>
      <c r="JGR93" s="168"/>
      <c r="JGS93" s="168"/>
      <c r="JGT93" s="168"/>
      <c r="JGU93" s="168"/>
      <c r="JGV93" s="168"/>
      <c r="JGW93" s="168"/>
      <c r="JGX93" s="168"/>
      <c r="JGY93" s="168"/>
      <c r="JGZ93" s="168"/>
      <c r="JHA93" s="168"/>
      <c r="JHB93" s="168"/>
      <c r="JHC93" s="168"/>
      <c r="JHD93" s="168"/>
      <c r="JHE93" s="168"/>
      <c r="JHF93" s="168"/>
      <c r="JHG93" s="168"/>
      <c r="JHH93" s="168"/>
      <c r="JHI93" s="168"/>
      <c r="JHJ93" s="168"/>
      <c r="JHK93" s="168"/>
      <c r="JHL93" s="168"/>
      <c r="JHM93" s="168"/>
      <c r="JHN93" s="168"/>
      <c r="JHO93" s="168"/>
      <c r="JHP93" s="168"/>
      <c r="JHQ93" s="168"/>
      <c r="JHR93" s="168"/>
      <c r="JHS93" s="168"/>
      <c r="JHT93" s="168"/>
      <c r="JHU93" s="168"/>
      <c r="JHV93" s="168"/>
      <c r="JHW93" s="168"/>
      <c r="JHX93" s="168"/>
      <c r="JHY93" s="168"/>
      <c r="JHZ93" s="168"/>
      <c r="JIA93" s="168"/>
      <c r="JIB93" s="168"/>
      <c r="JIC93" s="168"/>
      <c r="JID93" s="168"/>
      <c r="JIE93" s="168"/>
      <c r="JIF93" s="168"/>
      <c r="JIG93" s="168"/>
      <c r="JIH93" s="168"/>
      <c r="JII93" s="168"/>
      <c r="JIJ93" s="168"/>
      <c r="JIK93" s="168"/>
      <c r="JIL93" s="168"/>
      <c r="JIM93" s="168"/>
      <c r="JIN93" s="168"/>
      <c r="JIO93" s="168"/>
      <c r="JIP93" s="168"/>
      <c r="JIQ93" s="168"/>
      <c r="JIR93" s="168"/>
      <c r="JIS93" s="168"/>
      <c r="JIT93" s="168"/>
      <c r="JIU93" s="168"/>
      <c r="JIV93" s="168"/>
      <c r="JIW93" s="168"/>
      <c r="JIX93" s="168"/>
      <c r="JIY93" s="168"/>
      <c r="JIZ93" s="168"/>
      <c r="JJA93" s="168"/>
      <c r="JJB93" s="168"/>
      <c r="JJC93" s="168"/>
      <c r="JJD93" s="168"/>
      <c r="JJE93" s="168"/>
      <c r="JJF93" s="168"/>
      <c r="JJG93" s="168"/>
      <c r="JJH93" s="168"/>
      <c r="JJI93" s="168"/>
      <c r="JJJ93" s="168"/>
      <c r="JJK93" s="168"/>
      <c r="JJL93" s="168"/>
      <c r="JJM93" s="168"/>
      <c r="JJN93" s="168"/>
      <c r="JJO93" s="168"/>
      <c r="JJP93" s="168"/>
      <c r="JJQ93" s="168"/>
      <c r="JJR93" s="168"/>
      <c r="JJS93" s="168"/>
      <c r="JJT93" s="168"/>
      <c r="JJU93" s="168"/>
      <c r="JJV93" s="168"/>
      <c r="JJW93" s="168"/>
      <c r="JJX93" s="168"/>
      <c r="JJY93" s="168"/>
      <c r="JJZ93" s="168"/>
      <c r="JKA93" s="168"/>
      <c r="JKB93" s="168"/>
      <c r="JKC93" s="168"/>
      <c r="JKD93" s="168"/>
      <c r="JKE93" s="168"/>
      <c r="JKF93" s="168"/>
      <c r="JKG93" s="168"/>
      <c r="JKH93" s="168"/>
      <c r="JKI93" s="168"/>
      <c r="JKJ93" s="168"/>
      <c r="JKK93" s="168"/>
      <c r="JKL93" s="168"/>
      <c r="JKM93" s="168"/>
      <c r="JKN93" s="168"/>
      <c r="JKO93" s="168"/>
      <c r="JKP93" s="168"/>
      <c r="JKQ93" s="168"/>
      <c r="JKR93" s="168"/>
      <c r="JKS93" s="168"/>
      <c r="JKT93" s="168"/>
      <c r="JKU93" s="168"/>
      <c r="JKV93" s="168"/>
      <c r="JKW93" s="168"/>
      <c r="JKX93" s="168"/>
      <c r="JKY93" s="168"/>
      <c r="JKZ93" s="168"/>
      <c r="JLA93" s="168"/>
      <c r="JLB93" s="168"/>
      <c r="JLC93" s="168"/>
      <c r="JLD93" s="168"/>
      <c r="JLE93" s="168"/>
      <c r="JLF93" s="168"/>
      <c r="JLG93" s="168"/>
      <c r="JLH93" s="168"/>
      <c r="JLI93" s="168"/>
      <c r="JLJ93" s="168"/>
      <c r="JLK93" s="168"/>
      <c r="JLL93" s="168"/>
      <c r="JLM93" s="168"/>
      <c r="JLN93" s="168"/>
      <c r="JLO93" s="168"/>
      <c r="JLP93" s="168"/>
      <c r="JLQ93" s="168"/>
      <c r="JLR93" s="168"/>
      <c r="JLS93" s="168"/>
      <c r="JLT93" s="168"/>
      <c r="JLU93" s="168"/>
      <c r="JLV93" s="168"/>
      <c r="JLW93" s="168"/>
      <c r="JLX93" s="168"/>
      <c r="JLY93" s="168"/>
      <c r="JLZ93" s="168"/>
      <c r="JMA93" s="168"/>
      <c r="JMB93" s="168"/>
      <c r="JMC93" s="168"/>
      <c r="JMD93" s="168"/>
      <c r="JME93" s="168"/>
      <c r="JMF93" s="168"/>
      <c r="JMG93" s="168"/>
      <c r="JMH93" s="168"/>
      <c r="JMI93" s="168"/>
      <c r="JMJ93" s="168"/>
      <c r="JMK93" s="168"/>
      <c r="JML93" s="168"/>
      <c r="JMM93" s="168"/>
      <c r="JMN93" s="168"/>
      <c r="JMO93" s="168"/>
      <c r="JMP93" s="168"/>
      <c r="JMQ93" s="168"/>
      <c r="JMR93" s="168"/>
      <c r="JMS93" s="168"/>
      <c r="JMT93" s="168"/>
      <c r="JMU93" s="168"/>
      <c r="JMV93" s="168"/>
      <c r="JMW93" s="168"/>
      <c r="JMX93" s="168"/>
      <c r="JMY93" s="168"/>
      <c r="JMZ93" s="168"/>
      <c r="JNA93" s="168"/>
      <c r="JNB93" s="168"/>
      <c r="JNC93" s="168"/>
      <c r="JND93" s="168"/>
      <c r="JNE93" s="168"/>
      <c r="JNF93" s="168"/>
      <c r="JNG93" s="168"/>
      <c r="JNH93" s="168"/>
      <c r="JNI93" s="168"/>
      <c r="JNJ93" s="168"/>
      <c r="JNK93" s="168"/>
      <c r="JNL93" s="168"/>
      <c r="JNM93" s="168"/>
      <c r="JNN93" s="168"/>
      <c r="JNO93" s="168"/>
      <c r="JNP93" s="168"/>
      <c r="JNQ93" s="168"/>
      <c r="JNR93" s="168"/>
      <c r="JNS93" s="168"/>
      <c r="JNT93" s="168"/>
      <c r="JNU93" s="168"/>
      <c r="JNV93" s="168"/>
      <c r="JNW93" s="168"/>
      <c r="JNX93" s="168"/>
      <c r="JNY93" s="168"/>
      <c r="JNZ93" s="168"/>
      <c r="JOA93" s="168"/>
      <c r="JOB93" s="168"/>
      <c r="JOC93" s="168"/>
      <c r="JOD93" s="168"/>
      <c r="JOE93" s="168"/>
      <c r="JOF93" s="168"/>
      <c r="JOG93" s="168"/>
      <c r="JOH93" s="168"/>
      <c r="JOI93" s="168"/>
      <c r="JOJ93" s="168"/>
      <c r="JOK93" s="168"/>
      <c r="JOL93" s="168"/>
      <c r="JOM93" s="168"/>
      <c r="JON93" s="168"/>
      <c r="JOO93" s="168"/>
      <c r="JOP93" s="168"/>
      <c r="JOQ93" s="168"/>
      <c r="JOR93" s="168"/>
      <c r="JOS93" s="168"/>
      <c r="JOT93" s="168"/>
      <c r="JOU93" s="168"/>
      <c r="JOV93" s="168"/>
      <c r="JOW93" s="168"/>
      <c r="JOX93" s="168"/>
      <c r="JOY93" s="168"/>
      <c r="JOZ93" s="168"/>
      <c r="JPA93" s="168"/>
      <c r="JPB93" s="168"/>
      <c r="JPC93" s="168"/>
      <c r="JPD93" s="168"/>
      <c r="JPE93" s="168"/>
      <c r="JPF93" s="168"/>
      <c r="JPG93" s="168"/>
      <c r="JPH93" s="168"/>
      <c r="JPI93" s="168"/>
      <c r="JPJ93" s="168"/>
      <c r="JPK93" s="168"/>
      <c r="JPL93" s="168"/>
      <c r="JPM93" s="168"/>
      <c r="JPN93" s="168"/>
      <c r="JPO93" s="168"/>
      <c r="JPP93" s="168"/>
      <c r="JPQ93" s="168"/>
      <c r="JPR93" s="168"/>
      <c r="JPS93" s="168"/>
      <c r="JPT93" s="168"/>
      <c r="JPU93" s="168"/>
      <c r="JPV93" s="168"/>
      <c r="JPW93" s="168"/>
      <c r="JPX93" s="168"/>
      <c r="JPY93" s="168"/>
      <c r="JPZ93" s="168"/>
      <c r="JQA93" s="168"/>
      <c r="JQB93" s="168"/>
      <c r="JQC93" s="168"/>
      <c r="JQD93" s="168"/>
      <c r="JQE93" s="168"/>
      <c r="JQF93" s="168"/>
      <c r="JQG93" s="168"/>
      <c r="JQH93" s="168"/>
      <c r="JQI93" s="168"/>
      <c r="JQJ93" s="168"/>
      <c r="JQK93" s="168"/>
      <c r="JQL93" s="168"/>
      <c r="JQM93" s="168"/>
      <c r="JQN93" s="168"/>
      <c r="JQO93" s="168"/>
      <c r="JQP93" s="168"/>
      <c r="JQQ93" s="168"/>
      <c r="JQR93" s="168"/>
      <c r="JQS93" s="168"/>
      <c r="JQT93" s="168"/>
      <c r="JQU93" s="168"/>
      <c r="JQV93" s="168"/>
      <c r="JQW93" s="168"/>
      <c r="JQX93" s="168"/>
      <c r="JQY93" s="168"/>
      <c r="JQZ93" s="168"/>
      <c r="JRA93" s="168"/>
      <c r="JRB93" s="168"/>
      <c r="JRC93" s="168"/>
      <c r="JRD93" s="168"/>
      <c r="JRE93" s="168"/>
      <c r="JRF93" s="168"/>
      <c r="JRG93" s="168"/>
      <c r="JRH93" s="168"/>
      <c r="JRI93" s="168"/>
      <c r="JRJ93" s="168"/>
      <c r="JRK93" s="168"/>
      <c r="JRL93" s="168"/>
      <c r="JRM93" s="168"/>
      <c r="JRN93" s="168"/>
      <c r="JRO93" s="168"/>
      <c r="JRP93" s="168"/>
      <c r="JRQ93" s="168"/>
      <c r="JRR93" s="168"/>
      <c r="JRS93" s="168"/>
      <c r="JRT93" s="168"/>
      <c r="JRU93" s="168"/>
      <c r="JRV93" s="168"/>
      <c r="JRW93" s="168"/>
      <c r="JRX93" s="168"/>
      <c r="JRY93" s="168"/>
      <c r="JRZ93" s="168"/>
      <c r="JSA93" s="168"/>
      <c r="JSB93" s="168"/>
      <c r="JSC93" s="168"/>
      <c r="JSD93" s="168"/>
      <c r="JSE93" s="168"/>
      <c r="JSF93" s="168"/>
      <c r="JSG93" s="168"/>
      <c r="JSH93" s="168"/>
      <c r="JSI93" s="168"/>
      <c r="JSJ93" s="168"/>
      <c r="JSK93" s="168"/>
      <c r="JSL93" s="168"/>
      <c r="JSM93" s="168"/>
      <c r="JSN93" s="168"/>
      <c r="JSO93" s="168"/>
      <c r="JSP93" s="168"/>
      <c r="JSQ93" s="168"/>
      <c r="JSR93" s="168"/>
      <c r="JSS93" s="168"/>
      <c r="JST93" s="168"/>
      <c r="JSU93" s="168"/>
      <c r="JSV93" s="168"/>
      <c r="JSW93" s="168"/>
      <c r="JSX93" s="168"/>
      <c r="JSY93" s="168"/>
      <c r="JSZ93" s="168"/>
      <c r="JTA93" s="168"/>
      <c r="JTB93" s="168"/>
      <c r="JTC93" s="168"/>
      <c r="JTD93" s="168"/>
      <c r="JTE93" s="168"/>
      <c r="JTF93" s="168"/>
      <c r="JTG93" s="168"/>
      <c r="JTH93" s="168"/>
      <c r="JTI93" s="168"/>
      <c r="JTJ93" s="168"/>
      <c r="JTK93" s="168"/>
      <c r="JTL93" s="168"/>
      <c r="JTM93" s="168"/>
      <c r="JTN93" s="168"/>
      <c r="JTO93" s="168"/>
      <c r="JTP93" s="168"/>
      <c r="JTQ93" s="168"/>
      <c r="JTR93" s="168"/>
      <c r="JTS93" s="168"/>
      <c r="JTT93" s="168"/>
      <c r="JTU93" s="168"/>
      <c r="JTV93" s="168"/>
      <c r="JTW93" s="168"/>
      <c r="JTX93" s="168"/>
      <c r="JTY93" s="168"/>
      <c r="JTZ93" s="168"/>
      <c r="JUA93" s="168"/>
      <c r="JUB93" s="168"/>
      <c r="JUC93" s="168"/>
      <c r="JUD93" s="168"/>
      <c r="JUE93" s="168"/>
      <c r="JUF93" s="168"/>
      <c r="JUG93" s="168"/>
      <c r="JUH93" s="168"/>
      <c r="JUI93" s="168"/>
      <c r="JUJ93" s="168"/>
      <c r="JUK93" s="168"/>
      <c r="JUL93" s="168"/>
      <c r="JUM93" s="168"/>
      <c r="JUN93" s="168"/>
      <c r="JUO93" s="168"/>
      <c r="JUP93" s="168"/>
      <c r="JUQ93" s="168"/>
      <c r="JUR93" s="168"/>
      <c r="JUS93" s="168"/>
      <c r="JUT93" s="168"/>
      <c r="JUU93" s="168"/>
      <c r="JUV93" s="168"/>
      <c r="JUW93" s="168"/>
      <c r="JUX93" s="168"/>
      <c r="JUY93" s="168"/>
      <c r="JUZ93" s="168"/>
      <c r="JVA93" s="168"/>
      <c r="JVB93" s="168"/>
      <c r="JVC93" s="168"/>
      <c r="JVD93" s="168"/>
      <c r="JVE93" s="168"/>
      <c r="JVF93" s="168"/>
      <c r="JVG93" s="168"/>
      <c r="JVH93" s="168"/>
      <c r="JVI93" s="168"/>
      <c r="JVJ93" s="168"/>
      <c r="JVK93" s="168"/>
      <c r="JVL93" s="168"/>
      <c r="JVM93" s="168"/>
      <c r="JVN93" s="168"/>
      <c r="JVO93" s="168"/>
      <c r="JVP93" s="168"/>
      <c r="JVQ93" s="168"/>
      <c r="JVR93" s="168"/>
      <c r="JVS93" s="168"/>
      <c r="JVT93" s="168"/>
      <c r="JVU93" s="168"/>
      <c r="JVV93" s="168"/>
      <c r="JVW93" s="168"/>
      <c r="JVX93" s="168"/>
      <c r="JVY93" s="168"/>
      <c r="JVZ93" s="168"/>
      <c r="JWA93" s="168"/>
      <c r="JWB93" s="168"/>
      <c r="JWC93" s="168"/>
      <c r="JWD93" s="168"/>
      <c r="JWE93" s="168"/>
      <c r="JWF93" s="168"/>
      <c r="JWG93" s="168"/>
      <c r="JWH93" s="168"/>
      <c r="JWI93" s="168"/>
      <c r="JWJ93" s="168"/>
      <c r="JWK93" s="168"/>
      <c r="JWL93" s="168"/>
      <c r="JWM93" s="168"/>
      <c r="JWN93" s="168"/>
      <c r="JWO93" s="168"/>
      <c r="JWP93" s="168"/>
      <c r="JWQ93" s="168"/>
      <c r="JWR93" s="168"/>
      <c r="JWS93" s="168"/>
      <c r="JWT93" s="168"/>
      <c r="JWU93" s="168"/>
      <c r="JWV93" s="168"/>
      <c r="JWW93" s="168"/>
      <c r="JWX93" s="168"/>
      <c r="JWY93" s="168"/>
      <c r="JWZ93" s="168"/>
      <c r="JXA93" s="168"/>
      <c r="JXB93" s="168"/>
      <c r="JXC93" s="168"/>
      <c r="JXD93" s="168"/>
      <c r="JXE93" s="168"/>
      <c r="JXF93" s="168"/>
      <c r="JXG93" s="168"/>
      <c r="JXH93" s="168"/>
      <c r="JXI93" s="168"/>
      <c r="JXJ93" s="168"/>
      <c r="JXK93" s="168"/>
      <c r="JXL93" s="168"/>
      <c r="JXM93" s="168"/>
      <c r="JXN93" s="168"/>
      <c r="JXO93" s="168"/>
      <c r="JXP93" s="168"/>
      <c r="JXQ93" s="168"/>
      <c r="JXR93" s="168"/>
      <c r="JXS93" s="168"/>
      <c r="JXT93" s="168"/>
      <c r="JXU93" s="168"/>
      <c r="JXV93" s="168"/>
      <c r="JXW93" s="168"/>
      <c r="JXX93" s="168"/>
      <c r="JXY93" s="168"/>
      <c r="JXZ93" s="168"/>
      <c r="JYA93" s="168"/>
      <c r="JYB93" s="168"/>
      <c r="JYC93" s="168"/>
      <c r="JYD93" s="168"/>
      <c r="JYE93" s="168"/>
      <c r="JYF93" s="168"/>
      <c r="JYG93" s="168"/>
      <c r="JYH93" s="168"/>
      <c r="JYI93" s="168"/>
      <c r="JYJ93" s="168"/>
      <c r="JYK93" s="168"/>
      <c r="JYL93" s="168"/>
      <c r="JYM93" s="168"/>
      <c r="JYN93" s="168"/>
      <c r="JYO93" s="168"/>
      <c r="JYP93" s="168"/>
      <c r="JYQ93" s="168"/>
      <c r="JYR93" s="168"/>
      <c r="JYS93" s="168"/>
      <c r="JYT93" s="168"/>
      <c r="JYU93" s="168"/>
      <c r="JYV93" s="168"/>
      <c r="JYW93" s="168"/>
      <c r="JYX93" s="168"/>
      <c r="JYY93" s="168"/>
      <c r="JYZ93" s="168"/>
      <c r="JZA93" s="168"/>
      <c r="JZB93" s="168"/>
      <c r="JZC93" s="168"/>
      <c r="JZD93" s="168"/>
      <c r="JZE93" s="168"/>
      <c r="JZF93" s="168"/>
      <c r="JZG93" s="168"/>
      <c r="JZH93" s="168"/>
      <c r="JZI93" s="168"/>
      <c r="JZJ93" s="168"/>
      <c r="JZK93" s="168"/>
      <c r="JZL93" s="168"/>
      <c r="JZM93" s="168"/>
      <c r="JZN93" s="168"/>
      <c r="JZO93" s="168"/>
      <c r="JZP93" s="168"/>
      <c r="JZQ93" s="168"/>
      <c r="JZR93" s="168"/>
      <c r="JZS93" s="168"/>
      <c r="JZT93" s="168"/>
      <c r="JZU93" s="168"/>
      <c r="JZV93" s="168"/>
      <c r="JZW93" s="168"/>
      <c r="JZX93" s="168"/>
      <c r="JZY93" s="168"/>
      <c r="JZZ93" s="168"/>
      <c r="KAA93" s="168"/>
      <c r="KAB93" s="168"/>
      <c r="KAC93" s="168"/>
      <c r="KAD93" s="168"/>
      <c r="KAE93" s="168"/>
      <c r="KAF93" s="168"/>
      <c r="KAG93" s="168"/>
      <c r="KAH93" s="168"/>
      <c r="KAI93" s="168"/>
      <c r="KAJ93" s="168"/>
      <c r="KAK93" s="168"/>
      <c r="KAL93" s="168"/>
      <c r="KAM93" s="168"/>
      <c r="KAN93" s="168"/>
      <c r="KAO93" s="168"/>
      <c r="KAP93" s="168"/>
      <c r="KAQ93" s="168"/>
      <c r="KAR93" s="168"/>
      <c r="KAS93" s="168"/>
      <c r="KAT93" s="168"/>
      <c r="KAU93" s="168"/>
      <c r="KAV93" s="168"/>
      <c r="KAW93" s="168"/>
      <c r="KAX93" s="168"/>
      <c r="KAY93" s="168"/>
      <c r="KAZ93" s="168"/>
      <c r="KBA93" s="168"/>
      <c r="KBB93" s="168"/>
      <c r="KBC93" s="168"/>
      <c r="KBD93" s="168"/>
      <c r="KBE93" s="168"/>
      <c r="KBF93" s="168"/>
      <c r="KBG93" s="168"/>
      <c r="KBH93" s="168"/>
      <c r="KBI93" s="168"/>
      <c r="KBJ93" s="168"/>
      <c r="KBK93" s="168"/>
      <c r="KBL93" s="168"/>
      <c r="KBM93" s="168"/>
      <c r="KBN93" s="168"/>
      <c r="KBO93" s="168"/>
      <c r="KBP93" s="168"/>
      <c r="KBQ93" s="168"/>
      <c r="KBR93" s="168"/>
      <c r="KBS93" s="168"/>
      <c r="KBT93" s="168"/>
      <c r="KBU93" s="168"/>
      <c r="KBV93" s="168"/>
      <c r="KBW93" s="168"/>
      <c r="KBX93" s="168"/>
      <c r="KBY93" s="168"/>
      <c r="KBZ93" s="168"/>
      <c r="KCA93" s="168"/>
      <c r="KCB93" s="168"/>
      <c r="KCC93" s="168"/>
      <c r="KCD93" s="168"/>
      <c r="KCE93" s="168"/>
      <c r="KCF93" s="168"/>
      <c r="KCG93" s="168"/>
      <c r="KCH93" s="168"/>
      <c r="KCI93" s="168"/>
      <c r="KCJ93" s="168"/>
      <c r="KCK93" s="168"/>
      <c r="KCL93" s="168"/>
      <c r="KCM93" s="168"/>
      <c r="KCN93" s="168"/>
      <c r="KCO93" s="168"/>
      <c r="KCP93" s="168"/>
      <c r="KCQ93" s="168"/>
      <c r="KCR93" s="168"/>
      <c r="KCS93" s="168"/>
      <c r="KCT93" s="168"/>
      <c r="KCU93" s="168"/>
      <c r="KCV93" s="168"/>
      <c r="KCW93" s="168"/>
      <c r="KCX93" s="168"/>
      <c r="KCY93" s="168"/>
      <c r="KCZ93" s="168"/>
      <c r="KDA93" s="168"/>
      <c r="KDB93" s="168"/>
      <c r="KDC93" s="168"/>
      <c r="KDD93" s="168"/>
      <c r="KDE93" s="168"/>
      <c r="KDF93" s="168"/>
      <c r="KDG93" s="168"/>
      <c r="KDH93" s="168"/>
      <c r="KDI93" s="168"/>
      <c r="KDJ93" s="168"/>
      <c r="KDK93" s="168"/>
      <c r="KDL93" s="168"/>
      <c r="KDM93" s="168"/>
      <c r="KDN93" s="168"/>
      <c r="KDO93" s="168"/>
      <c r="KDP93" s="168"/>
      <c r="KDQ93" s="168"/>
      <c r="KDR93" s="168"/>
      <c r="KDS93" s="168"/>
      <c r="KDT93" s="168"/>
      <c r="KDU93" s="168"/>
      <c r="KDV93" s="168"/>
      <c r="KDW93" s="168"/>
      <c r="KDX93" s="168"/>
      <c r="KDY93" s="168"/>
      <c r="KDZ93" s="168"/>
      <c r="KEA93" s="168"/>
      <c r="KEB93" s="168"/>
      <c r="KEC93" s="168"/>
      <c r="KED93" s="168"/>
      <c r="KEE93" s="168"/>
      <c r="KEF93" s="168"/>
      <c r="KEG93" s="168"/>
      <c r="KEH93" s="168"/>
      <c r="KEI93" s="168"/>
      <c r="KEJ93" s="168"/>
      <c r="KEK93" s="168"/>
      <c r="KEL93" s="168"/>
      <c r="KEM93" s="168"/>
      <c r="KEN93" s="168"/>
      <c r="KEO93" s="168"/>
      <c r="KEP93" s="168"/>
      <c r="KEQ93" s="168"/>
      <c r="KER93" s="168"/>
      <c r="KES93" s="168"/>
      <c r="KET93" s="168"/>
      <c r="KEU93" s="168"/>
      <c r="KEV93" s="168"/>
      <c r="KEW93" s="168"/>
      <c r="KEX93" s="168"/>
      <c r="KEY93" s="168"/>
      <c r="KEZ93" s="168"/>
      <c r="KFA93" s="168"/>
      <c r="KFB93" s="168"/>
      <c r="KFC93" s="168"/>
      <c r="KFD93" s="168"/>
      <c r="KFE93" s="168"/>
      <c r="KFF93" s="168"/>
      <c r="KFG93" s="168"/>
      <c r="KFH93" s="168"/>
      <c r="KFI93" s="168"/>
      <c r="KFJ93" s="168"/>
      <c r="KFK93" s="168"/>
      <c r="KFL93" s="168"/>
      <c r="KFM93" s="168"/>
      <c r="KFN93" s="168"/>
      <c r="KFO93" s="168"/>
      <c r="KFP93" s="168"/>
      <c r="KFQ93" s="168"/>
      <c r="KFR93" s="168"/>
      <c r="KFS93" s="168"/>
      <c r="KFT93" s="168"/>
      <c r="KFU93" s="168"/>
      <c r="KFV93" s="168"/>
      <c r="KFW93" s="168"/>
      <c r="KFX93" s="168"/>
      <c r="KFY93" s="168"/>
      <c r="KFZ93" s="168"/>
      <c r="KGA93" s="168"/>
      <c r="KGB93" s="168"/>
      <c r="KGC93" s="168"/>
      <c r="KGD93" s="168"/>
      <c r="KGE93" s="168"/>
      <c r="KGF93" s="168"/>
      <c r="KGG93" s="168"/>
      <c r="KGH93" s="168"/>
      <c r="KGI93" s="168"/>
      <c r="KGJ93" s="168"/>
      <c r="KGK93" s="168"/>
      <c r="KGL93" s="168"/>
      <c r="KGM93" s="168"/>
      <c r="KGN93" s="168"/>
      <c r="KGO93" s="168"/>
      <c r="KGP93" s="168"/>
      <c r="KGQ93" s="168"/>
      <c r="KGR93" s="168"/>
      <c r="KGS93" s="168"/>
      <c r="KGT93" s="168"/>
      <c r="KGU93" s="168"/>
      <c r="KGV93" s="168"/>
      <c r="KGW93" s="168"/>
      <c r="KGX93" s="168"/>
      <c r="KGY93" s="168"/>
      <c r="KGZ93" s="168"/>
      <c r="KHA93" s="168"/>
      <c r="KHB93" s="168"/>
      <c r="KHC93" s="168"/>
      <c r="KHD93" s="168"/>
      <c r="KHE93" s="168"/>
      <c r="KHF93" s="168"/>
      <c r="KHG93" s="168"/>
      <c r="KHH93" s="168"/>
      <c r="KHI93" s="168"/>
      <c r="KHJ93" s="168"/>
      <c r="KHK93" s="168"/>
      <c r="KHL93" s="168"/>
      <c r="KHM93" s="168"/>
      <c r="KHN93" s="168"/>
      <c r="KHO93" s="168"/>
      <c r="KHP93" s="168"/>
      <c r="KHQ93" s="168"/>
      <c r="KHR93" s="168"/>
      <c r="KHS93" s="168"/>
      <c r="KHT93" s="168"/>
      <c r="KHU93" s="168"/>
      <c r="KHV93" s="168"/>
      <c r="KHW93" s="168"/>
      <c r="KHX93" s="168"/>
      <c r="KHY93" s="168"/>
      <c r="KHZ93" s="168"/>
      <c r="KIA93" s="168"/>
      <c r="KIB93" s="168"/>
      <c r="KIC93" s="168"/>
      <c r="KID93" s="168"/>
      <c r="KIE93" s="168"/>
      <c r="KIF93" s="168"/>
      <c r="KIG93" s="168"/>
      <c r="KIH93" s="168"/>
      <c r="KII93" s="168"/>
      <c r="KIJ93" s="168"/>
      <c r="KIK93" s="168"/>
      <c r="KIL93" s="168"/>
      <c r="KIM93" s="168"/>
      <c r="KIN93" s="168"/>
      <c r="KIO93" s="168"/>
      <c r="KIP93" s="168"/>
      <c r="KIQ93" s="168"/>
      <c r="KIR93" s="168"/>
      <c r="KIS93" s="168"/>
      <c r="KIT93" s="168"/>
      <c r="KIU93" s="168"/>
      <c r="KIV93" s="168"/>
      <c r="KIW93" s="168"/>
      <c r="KIX93" s="168"/>
      <c r="KIY93" s="168"/>
      <c r="KIZ93" s="168"/>
      <c r="KJA93" s="168"/>
      <c r="KJB93" s="168"/>
      <c r="KJC93" s="168"/>
      <c r="KJD93" s="168"/>
      <c r="KJE93" s="168"/>
      <c r="KJF93" s="168"/>
      <c r="KJG93" s="168"/>
      <c r="KJH93" s="168"/>
      <c r="KJI93" s="168"/>
      <c r="KJJ93" s="168"/>
      <c r="KJK93" s="168"/>
      <c r="KJL93" s="168"/>
      <c r="KJM93" s="168"/>
      <c r="KJN93" s="168"/>
      <c r="KJO93" s="168"/>
      <c r="KJP93" s="168"/>
      <c r="KJQ93" s="168"/>
      <c r="KJR93" s="168"/>
      <c r="KJS93" s="168"/>
      <c r="KJT93" s="168"/>
      <c r="KJU93" s="168"/>
      <c r="KJV93" s="168"/>
      <c r="KJW93" s="168"/>
      <c r="KJX93" s="168"/>
      <c r="KJY93" s="168"/>
      <c r="KJZ93" s="168"/>
      <c r="KKA93" s="168"/>
      <c r="KKB93" s="168"/>
      <c r="KKC93" s="168"/>
      <c r="KKD93" s="168"/>
      <c r="KKE93" s="168"/>
      <c r="KKF93" s="168"/>
      <c r="KKG93" s="168"/>
      <c r="KKH93" s="168"/>
      <c r="KKI93" s="168"/>
      <c r="KKJ93" s="168"/>
      <c r="KKK93" s="168"/>
      <c r="KKL93" s="168"/>
      <c r="KKM93" s="168"/>
      <c r="KKN93" s="168"/>
      <c r="KKO93" s="168"/>
      <c r="KKP93" s="168"/>
      <c r="KKQ93" s="168"/>
      <c r="KKR93" s="168"/>
      <c r="KKS93" s="168"/>
      <c r="KKT93" s="168"/>
      <c r="KKU93" s="168"/>
      <c r="KKV93" s="168"/>
      <c r="KKW93" s="168"/>
      <c r="KKX93" s="168"/>
      <c r="KKY93" s="168"/>
      <c r="KKZ93" s="168"/>
      <c r="KLA93" s="168"/>
      <c r="KLB93" s="168"/>
      <c r="KLC93" s="168"/>
      <c r="KLD93" s="168"/>
      <c r="KLE93" s="168"/>
      <c r="KLF93" s="168"/>
      <c r="KLG93" s="168"/>
      <c r="KLH93" s="168"/>
      <c r="KLI93" s="168"/>
      <c r="KLJ93" s="168"/>
      <c r="KLK93" s="168"/>
      <c r="KLL93" s="168"/>
      <c r="KLM93" s="168"/>
      <c r="KLN93" s="168"/>
      <c r="KLO93" s="168"/>
      <c r="KLP93" s="168"/>
      <c r="KLQ93" s="168"/>
      <c r="KLR93" s="168"/>
      <c r="KLS93" s="168"/>
      <c r="KLT93" s="168"/>
      <c r="KLU93" s="168"/>
      <c r="KLV93" s="168"/>
      <c r="KLW93" s="168"/>
      <c r="KLX93" s="168"/>
      <c r="KLY93" s="168"/>
      <c r="KLZ93" s="168"/>
      <c r="KMA93" s="168"/>
      <c r="KMB93" s="168"/>
      <c r="KMC93" s="168"/>
      <c r="KMD93" s="168"/>
      <c r="KME93" s="168"/>
      <c r="KMF93" s="168"/>
      <c r="KMG93" s="168"/>
      <c r="KMH93" s="168"/>
      <c r="KMI93" s="168"/>
      <c r="KMJ93" s="168"/>
      <c r="KMK93" s="168"/>
      <c r="KML93" s="168"/>
      <c r="KMM93" s="168"/>
      <c r="KMN93" s="168"/>
      <c r="KMO93" s="168"/>
      <c r="KMP93" s="168"/>
      <c r="KMQ93" s="168"/>
      <c r="KMR93" s="168"/>
      <c r="KMS93" s="168"/>
      <c r="KMT93" s="168"/>
      <c r="KMU93" s="168"/>
      <c r="KMV93" s="168"/>
      <c r="KMW93" s="168"/>
      <c r="KMX93" s="168"/>
      <c r="KMY93" s="168"/>
      <c r="KMZ93" s="168"/>
      <c r="KNA93" s="168"/>
      <c r="KNB93" s="168"/>
      <c r="KNC93" s="168"/>
      <c r="KND93" s="168"/>
      <c r="KNE93" s="168"/>
      <c r="KNF93" s="168"/>
      <c r="KNG93" s="168"/>
      <c r="KNH93" s="168"/>
      <c r="KNI93" s="168"/>
      <c r="KNJ93" s="168"/>
      <c r="KNK93" s="168"/>
      <c r="KNL93" s="168"/>
      <c r="KNM93" s="168"/>
      <c r="KNN93" s="168"/>
      <c r="KNO93" s="168"/>
      <c r="KNP93" s="168"/>
      <c r="KNQ93" s="168"/>
      <c r="KNR93" s="168"/>
      <c r="KNS93" s="168"/>
      <c r="KNT93" s="168"/>
      <c r="KNU93" s="168"/>
      <c r="KNV93" s="168"/>
      <c r="KNW93" s="168"/>
      <c r="KNX93" s="168"/>
      <c r="KNY93" s="168"/>
      <c r="KNZ93" s="168"/>
      <c r="KOA93" s="168"/>
      <c r="KOB93" s="168"/>
      <c r="KOC93" s="168"/>
      <c r="KOD93" s="168"/>
      <c r="KOE93" s="168"/>
      <c r="KOF93" s="168"/>
      <c r="KOG93" s="168"/>
      <c r="KOH93" s="168"/>
      <c r="KOI93" s="168"/>
      <c r="KOJ93" s="168"/>
      <c r="KOK93" s="168"/>
      <c r="KOL93" s="168"/>
      <c r="KOM93" s="168"/>
      <c r="KON93" s="168"/>
      <c r="KOO93" s="168"/>
      <c r="KOP93" s="168"/>
      <c r="KOQ93" s="168"/>
      <c r="KOR93" s="168"/>
      <c r="KOS93" s="168"/>
      <c r="KOT93" s="168"/>
      <c r="KOU93" s="168"/>
      <c r="KOV93" s="168"/>
      <c r="KOW93" s="168"/>
      <c r="KOX93" s="168"/>
      <c r="KOY93" s="168"/>
      <c r="KOZ93" s="168"/>
      <c r="KPA93" s="168"/>
      <c r="KPB93" s="168"/>
      <c r="KPC93" s="168"/>
      <c r="KPD93" s="168"/>
      <c r="KPE93" s="168"/>
      <c r="KPF93" s="168"/>
      <c r="KPG93" s="168"/>
      <c r="KPH93" s="168"/>
      <c r="KPI93" s="168"/>
      <c r="KPJ93" s="168"/>
      <c r="KPK93" s="168"/>
      <c r="KPL93" s="168"/>
      <c r="KPM93" s="168"/>
      <c r="KPN93" s="168"/>
      <c r="KPO93" s="168"/>
      <c r="KPP93" s="168"/>
      <c r="KPQ93" s="168"/>
      <c r="KPR93" s="168"/>
      <c r="KPS93" s="168"/>
      <c r="KPT93" s="168"/>
      <c r="KPU93" s="168"/>
      <c r="KPV93" s="168"/>
      <c r="KPW93" s="168"/>
      <c r="KPX93" s="168"/>
      <c r="KPY93" s="168"/>
      <c r="KPZ93" s="168"/>
      <c r="KQA93" s="168"/>
      <c r="KQB93" s="168"/>
      <c r="KQC93" s="168"/>
      <c r="KQD93" s="168"/>
      <c r="KQE93" s="168"/>
      <c r="KQF93" s="168"/>
      <c r="KQG93" s="168"/>
      <c r="KQH93" s="168"/>
      <c r="KQI93" s="168"/>
      <c r="KQJ93" s="168"/>
      <c r="KQK93" s="168"/>
      <c r="KQL93" s="168"/>
      <c r="KQM93" s="168"/>
      <c r="KQN93" s="168"/>
      <c r="KQO93" s="168"/>
      <c r="KQP93" s="168"/>
      <c r="KQQ93" s="168"/>
      <c r="KQR93" s="168"/>
      <c r="KQS93" s="168"/>
      <c r="KQT93" s="168"/>
      <c r="KQU93" s="168"/>
      <c r="KQV93" s="168"/>
      <c r="KQW93" s="168"/>
      <c r="KQX93" s="168"/>
      <c r="KQY93" s="168"/>
      <c r="KQZ93" s="168"/>
      <c r="KRA93" s="168"/>
      <c r="KRB93" s="168"/>
      <c r="KRC93" s="168"/>
      <c r="KRD93" s="168"/>
      <c r="KRE93" s="168"/>
      <c r="KRF93" s="168"/>
      <c r="KRG93" s="168"/>
      <c r="KRH93" s="168"/>
      <c r="KRI93" s="168"/>
      <c r="KRJ93" s="168"/>
      <c r="KRK93" s="168"/>
      <c r="KRL93" s="168"/>
      <c r="KRM93" s="168"/>
      <c r="KRN93" s="168"/>
      <c r="KRO93" s="168"/>
      <c r="KRP93" s="168"/>
      <c r="KRQ93" s="168"/>
      <c r="KRR93" s="168"/>
      <c r="KRS93" s="168"/>
      <c r="KRT93" s="168"/>
      <c r="KRU93" s="168"/>
      <c r="KRV93" s="168"/>
      <c r="KRW93" s="168"/>
      <c r="KRX93" s="168"/>
      <c r="KRY93" s="168"/>
      <c r="KRZ93" s="168"/>
      <c r="KSA93" s="168"/>
      <c r="KSB93" s="168"/>
      <c r="KSC93" s="168"/>
      <c r="KSD93" s="168"/>
      <c r="KSE93" s="168"/>
      <c r="KSF93" s="168"/>
      <c r="KSG93" s="168"/>
      <c r="KSH93" s="168"/>
      <c r="KSI93" s="168"/>
      <c r="KSJ93" s="168"/>
      <c r="KSK93" s="168"/>
      <c r="KSL93" s="168"/>
      <c r="KSM93" s="168"/>
      <c r="KSN93" s="168"/>
      <c r="KSO93" s="168"/>
      <c r="KSP93" s="168"/>
      <c r="KSQ93" s="168"/>
      <c r="KSR93" s="168"/>
      <c r="KSS93" s="168"/>
      <c r="KST93" s="168"/>
      <c r="KSU93" s="168"/>
      <c r="KSV93" s="168"/>
      <c r="KSW93" s="168"/>
      <c r="KSX93" s="168"/>
      <c r="KSY93" s="168"/>
      <c r="KSZ93" s="168"/>
      <c r="KTA93" s="168"/>
      <c r="KTB93" s="168"/>
      <c r="KTC93" s="168"/>
      <c r="KTD93" s="168"/>
      <c r="KTE93" s="168"/>
      <c r="KTF93" s="168"/>
      <c r="KTG93" s="168"/>
      <c r="KTH93" s="168"/>
      <c r="KTI93" s="168"/>
      <c r="KTJ93" s="168"/>
      <c r="KTK93" s="168"/>
      <c r="KTL93" s="168"/>
      <c r="KTM93" s="168"/>
      <c r="KTN93" s="168"/>
      <c r="KTO93" s="168"/>
      <c r="KTP93" s="168"/>
      <c r="KTQ93" s="168"/>
      <c r="KTR93" s="168"/>
      <c r="KTS93" s="168"/>
      <c r="KTT93" s="168"/>
      <c r="KTU93" s="168"/>
      <c r="KTV93" s="168"/>
      <c r="KTW93" s="168"/>
      <c r="KTX93" s="168"/>
      <c r="KTY93" s="168"/>
      <c r="KTZ93" s="168"/>
      <c r="KUA93" s="168"/>
      <c r="KUB93" s="168"/>
      <c r="KUC93" s="168"/>
      <c r="KUD93" s="168"/>
      <c r="KUE93" s="168"/>
      <c r="KUF93" s="168"/>
      <c r="KUG93" s="168"/>
      <c r="KUH93" s="168"/>
      <c r="KUI93" s="168"/>
      <c r="KUJ93" s="168"/>
      <c r="KUK93" s="168"/>
      <c r="KUL93" s="168"/>
      <c r="KUM93" s="168"/>
      <c r="KUN93" s="168"/>
      <c r="KUO93" s="168"/>
      <c r="KUP93" s="168"/>
      <c r="KUQ93" s="168"/>
      <c r="KUR93" s="168"/>
      <c r="KUS93" s="168"/>
      <c r="KUT93" s="168"/>
      <c r="KUU93" s="168"/>
      <c r="KUV93" s="168"/>
      <c r="KUW93" s="168"/>
      <c r="KUX93" s="168"/>
      <c r="KUY93" s="168"/>
      <c r="KUZ93" s="168"/>
      <c r="KVA93" s="168"/>
      <c r="KVB93" s="168"/>
      <c r="KVC93" s="168"/>
      <c r="KVD93" s="168"/>
      <c r="KVE93" s="168"/>
      <c r="KVF93" s="168"/>
      <c r="KVG93" s="168"/>
      <c r="KVH93" s="168"/>
      <c r="KVI93" s="168"/>
      <c r="KVJ93" s="168"/>
      <c r="KVK93" s="168"/>
      <c r="KVL93" s="168"/>
      <c r="KVM93" s="168"/>
      <c r="KVN93" s="168"/>
      <c r="KVO93" s="168"/>
      <c r="KVP93" s="168"/>
      <c r="KVQ93" s="168"/>
      <c r="KVR93" s="168"/>
      <c r="KVS93" s="168"/>
      <c r="KVT93" s="168"/>
      <c r="KVU93" s="168"/>
      <c r="KVV93" s="168"/>
      <c r="KVW93" s="168"/>
      <c r="KVX93" s="168"/>
      <c r="KVY93" s="168"/>
      <c r="KVZ93" s="168"/>
      <c r="KWA93" s="168"/>
      <c r="KWB93" s="168"/>
      <c r="KWC93" s="168"/>
      <c r="KWD93" s="168"/>
      <c r="KWE93" s="168"/>
      <c r="KWF93" s="168"/>
      <c r="KWG93" s="168"/>
      <c r="KWH93" s="168"/>
      <c r="KWI93" s="168"/>
      <c r="KWJ93" s="168"/>
      <c r="KWK93" s="168"/>
      <c r="KWL93" s="168"/>
      <c r="KWM93" s="168"/>
      <c r="KWN93" s="168"/>
      <c r="KWO93" s="168"/>
      <c r="KWP93" s="168"/>
      <c r="KWQ93" s="168"/>
      <c r="KWR93" s="168"/>
      <c r="KWS93" s="168"/>
      <c r="KWT93" s="168"/>
      <c r="KWU93" s="168"/>
      <c r="KWV93" s="168"/>
      <c r="KWW93" s="168"/>
      <c r="KWX93" s="168"/>
      <c r="KWY93" s="168"/>
      <c r="KWZ93" s="168"/>
      <c r="KXA93" s="168"/>
      <c r="KXB93" s="168"/>
      <c r="KXC93" s="168"/>
      <c r="KXD93" s="168"/>
      <c r="KXE93" s="168"/>
      <c r="KXF93" s="168"/>
      <c r="KXG93" s="168"/>
      <c r="KXH93" s="168"/>
      <c r="KXI93" s="168"/>
      <c r="KXJ93" s="168"/>
      <c r="KXK93" s="168"/>
      <c r="KXL93" s="168"/>
      <c r="KXM93" s="168"/>
      <c r="KXN93" s="168"/>
      <c r="KXO93" s="168"/>
      <c r="KXP93" s="168"/>
      <c r="KXQ93" s="168"/>
      <c r="KXR93" s="168"/>
      <c r="KXS93" s="168"/>
      <c r="KXT93" s="168"/>
      <c r="KXU93" s="168"/>
      <c r="KXV93" s="168"/>
      <c r="KXW93" s="168"/>
      <c r="KXX93" s="168"/>
      <c r="KXY93" s="168"/>
      <c r="KXZ93" s="168"/>
      <c r="KYA93" s="168"/>
      <c r="KYB93" s="168"/>
      <c r="KYC93" s="168"/>
      <c r="KYD93" s="168"/>
      <c r="KYE93" s="168"/>
      <c r="KYF93" s="168"/>
      <c r="KYG93" s="168"/>
      <c r="KYH93" s="168"/>
      <c r="KYI93" s="168"/>
      <c r="KYJ93" s="168"/>
      <c r="KYK93" s="168"/>
      <c r="KYL93" s="168"/>
      <c r="KYM93" s="168"/>
      <c r="KYN93" s="168"/>
      <c r="KYO93" s="168"/>
      <c r="KYP93" s="168"/>
      <c r="KYQ93" s="168"/>
      <c r="KYR93" s="168"/>
      <c r="KYS93" s="168"/>
      <c r="KYT93" s="168"/>
      <c r="KYU93" s="168"/>
      <c r="KYV93" s="168"/>
      <c r="KYW93" s="168"/>
      <c r="KYX93" s="168"/>
      <c r="KYY93" s="168"/>
      <c r="KYZ93" s="168"/>
      <c r="KZA93" s="168"/>
      <c r="KZB93" s="168"/>
      <c r="KZC93" s="168"/>
      <c r="KZD93" s="168"/>
      <c r="KZE93" s="168"/>
      <c r="KZF93" s="168"/>
      <c r="KZG93" s="168"/>
      <c r="KZH93" s="168"/>
      <c r="KZI93" s="168"/>
      <c r="KZJ93" s="168"/>
      <c r="KZK93" s="168"/>
      <c r="KZL93" s="168"/>
      <c r="KZM93" s="168"/>
      <c r="KZN93" s="168"/>
      <c r="KZO93" s="168"/>
      <c r="KZP93" s="168"/>
      <c r="KZQ93" s="168"/>
      <c r="KZR93" s="168"/>
      <c r="KZS93" s="168"/>
      <c r="KZT93" s="168"/>
      <c r="KZU93" s="168"/>
      <c r="KZV93" s="168"/>
      <c r="KZW93" s="168"/>
      <c r="KZX93" s="168"/>
      <c r="KZY93" s="168"/>
      <c r="KZZ93" s="168"/>
      <c r="LAA93" s="168"/>
      <c r="LAB93" s="168"/>
      <c r="LAC93" s="168"/>
      <c r="LAD93" s="168"/>
      <c r="LAE93" s="168"/>
      <c r="LAF93" s="168"/>
      <c r="LAG93" s="168"/>
      <c r="LAH93" s="168"/>
      <c r="LAI93" s="168"/>
      <c r="LAJ93" s="168"/>
      <c r="LAK93" s="168"/>
      <c r="LAL93" s="168"/>
      <c r="LAM93" s="168"/>
      <c r="LAN93" s="168"/>
      <c r="LAO93" s="168"/>
      <c r="LAP93" s="168"/>
      <c r="LAQ93" s="168"/>
      <c r="LAR93" s="168"/>
      <c r="LAS93" s="168"/>
      <c r="LAT93" s="168"/>
      <c r="LAU93" s="168"/>
      <c r="LAV93" s="168"/>
      <c r="LAW93" s="168"/>
      <c r="LAX93" s="168"/>
      <c r="LAY93" s="168"/>
      <c r="LAZ93" s="168"/>
      <c r="LBA93" s="168"/>
      <c r="LBB93" s="168"/>
      <c r="LBC93" s="168"/>
      <c r="LBD93" s="168"/>
      <c r="LBE93" s="168"/>
      <c r="LBF93" s="168"/>
      <c r="LBG93" s="168"/>
      <c r="LBH93" s="168"/>
      <c r="LBI93" s="168"/>
      <c r="LBJ93" s="168"/>
      <c r="LBK93" s="168"/>
      <c r="LBL93" s="168"/>
      <c r="LBM93" s="168"/>
      <c r="LBN93" s="168"/>
      <c r="LBO93" s="168"/>
      <c r="LBP93" s="168"/>
      <c r="LBQ93" s="168"/>
      <c r="LBR93" s="168"/>
      <c r="LBS93" s="168"/>
      <c r="LBT93" s="168"/>
      <c r="LBU93" s="168"/>
      <c r="LBV93" s="168"/>
      <c r="LBW93" s="168"/>
      <c r="LBX93" s="168"/>
      <c r="LBY93" s="168"/>
      <c r="LBZ93" s="168"/>
      <c r="LCA93" s="168"/>
      <c r="LCB93" s="168"/>
      <c r="LCC93" s="168"/>
      <c r="LCD93" s="168"/>
      <c r="LCE93" s="168"/>
      <c r="LCF93" s="168"/>
      <c r="LCG93" s="168"/>
      <c r="LCH93" s="168"/>
      <c r="LCI93" s="168"/>
      <c r="LCJ93" s="168"/>
      <c r="LCK93" s="168"/>
      <c r="LCL93" s="168"/>
      <c r="LCM93" s="168"/>
      <c r="LCN93" s="168"/>
      <c r="LCO93" s="168"/>
      <c r="LCP93" s="168"/>
      <c r="LCQ93" s="168"/>
      <c r="LCR93" s="168"/>
      <c r="LCS93" s="168"/>
      <c r="LCT93" s="168"/>
      <c r="LCU93" s="168"/>
      <c r="LCV93" s="168"/>
      <c r="LCW93" s="168"/>
      <c r="LCX93" s="168"/>
      <c r="LCY93" s="168"/>
      <c r="LCZ93" s="168"/>
      <c r="LDA93" s="168"/>
      <c r="LDB93" s="168"/>
      <c r="LDC93" s="168"/>
      <c r="LDD93" s="168"/>
      <c r="LDE93" s="168"/>
      <c r="LDF93" s="168"/>
      <c r="LDG93" s="168"/>
      <c r="LDH93" s="168"/>
      <c r="LDI93" s="168"/>
      <c r="LDJ93" s="168"/>
      <c r="LDK93" s="168"/>
      <c r="LDL93" s="168"/>
      <c r="LDM93" s="168"/>
      <c r="LDN93" s="168"/>
      <c r="LDO93" s="168"/>
      <c r="LDP93" s="168"/>
      <c r="LDQ93" s="168"/>
      <c r="LDR93" s="168"/>
      <c r="LDS93" s="168"/>
      <c r="LDT93" s="168"/>
      <c r="LDU93" s="168"/>
      <c r="LDV93" s="168"/>
      <c r="LDW93" s="168"/>
      <c r="LDX93" s="168"/>
      <c r="LDY93" s="168"/>
      <c r="LDZ93" s="168"/>
      <c r="LEA93" s="168"/>
      <c r="LEB93" s="168"/>
      <c r="LEC93" s="168"/>
      <c r="LED93" s="168"/>
      <c r="LEE93" s="168"/>
      <c r="LEF93" s="168"/>
      <c r="LEG93" s="168"/>
      <c r="LEH93" s="168"/>
      <c r="LEI93" s="168"/>
      <c r="LEJ93" s="168"/>
      <c r="LEK93" s="168"/>
      <c r="LEL93" s="168"/>
      <c r="LEM93" s="168"/>
      <c r="LEN93" s="168"/>
      <c r="LEO93" s="168"/>
      <c r="LEP93" s="168"/>
      <c r="LEQ93" s="168"/>
      <c r="LER93" s="168"/>
      <c r="LES93" s="168"/>
      <c r="LET93" s="168"/>
      <c r="LEU93" s="168"/>
      <c r="LEV93" s="168"/>
      <c r="LEW93" s="168"/>
      <c r="LEX93" s="168"/>
      <c r="LEY93" s="168"/>
      <c r="LEZ93" s="168"/>
      <c r="LFA93" s="168"/>
      <c r="LFB93" s="168"/>
      <c r="LFC93" s="168"/>
      <c r="LFD93" s="168"/>
      <c r="LFE93" s="168"/>
      <c r="LFF93" s="168"/>
      <c r="LFG93" s="168"/>
      <c r="LFH93" s="168"/>
      <c r="LFI93" s="168"/>
      <c r="LFJ93" s="168"/>
      <c r="LFK93" s="168"/>
      <c r="LFL93" s="168"/>
      <c r="LFM93" s="168"/>
      <c r="LFN93" s="168"/>
      <c r="LFO93" s="168"/>
      <c r="LFP93" s="168"/>
      <c r="LFQ93" s="168"/>
      <c r="LFR93" s="168"/>
      <c r="LFS93" s="168"/>
      <c r="LFT93" s="168"/>
      <c r="LFU93" s="168"/>
      <c r="LFV93" s="168"/>
      <c r="LFW93" s="168"/>
      <c r="LFX93" s="168"/>
      <c r="LFY93" s="168"/>
      <c r="LFZ93" s="168"/>
      <c r="LGA93" s="168"/>
      <c r="LGB93" s="168"/>
      <c r="LGC93" s="168"/>
      <c r="LGD93" s="168"/>
      <c r="LGE93" s="168"/>
      <c r="LGF93" s="168"/>
      <c r="LGG93" s="168"/>
      <c r="LGH93" s="168"/>
      <c r="LGI93" s="168"/>
      <c r="LGJ93" s="168"/>
      <c r="LGK93" s="168"/>
      <c r="LGL93" s="168"/>
      <c r="LGM93" s="168"/>
      <c r="LGN93" s="168"/>
      <c r="LGO93" s="168"/>
      <c r="LGP93" s="168"/>
      <c r="LGQ93" s="168"/>
      <c r="LGR93" s="168"/>
      <c r="LGS93" s="168"/>
      <c r="LGT93" s="168"/>
      <c r="LGU93" s="168"/>
      <c r="LGV93" s="168"/>
      <c r="LGW93" s="168"/>
      <c r="LGX93" s="168"/>
      <c r="LGY93" s="168"/>
      <c r="LGZ93" s="168"/>
      <c r="LHA93" s="168"/>
      <c r="LHB93" s="168"/>
      <c r="LHC93" s="168"/>
      <c r="LHD93" s="168"/>
      <c r="LHE93" s="168"/>
      <c r="LHF93" s="168"/>
      <c r="LHG93" s="168"/>
      <c r="LHH93" s="168"/>
      <c r="LHI93" s="168"/>
      <c r="LHJ93" s="168"/>
      <c r="LHK93" s="168"/>
      <c r="LHL93" s="168"/>
      <c r="LHM93" s="168"/>
      <c r="LHN93" s="168"/>
      <c r="LHO93" s="168"/>
      <c r="LHP93" s="168"/>
      <c r="LHQ93" s="168"/>
      <c r="LHR93" s="168"/>
      <c r="LHS93" s="168"/>
      <c r="LHT93" s="168"/>
      <c r="LHU93" s="168"/>
      <c r="LHV93" s="168"/>
      <c r="LHW93" s="168"/>
      <c r="LHX93" s="168"/>
      <c r="LHY93" s="168"/>
      <c r="LHZ93" s="168"/>
      <c r="LIA93" s="168"/>
      <c r="LIB93" s="168"/>
      <c r="LIC93" s="168"/>
      <c r="LID93" s="168"/>
      <c r="LIE93" s="168"/>
      <c r="LIF93" s="168"/>
      <c r="LIG93" s="168"/>
      <c r="LIH93" s="168"/>
      <c r="LII93" s="168"/>
      <c r="LIJ93" s="168"/>
      <c r="LIK93" s="168"/>
      <c r="LIL93" s="168"/>
      <c r="LIM93" s="168"/>
      <c r="LIN93" s="168"/>
      <c r="LIO93" s="168"/>
      <c r="LIP93" s="168"/>
      <c r="LIQ93" s="168"/>
      <c r="LIR93" s="168"/>
      <c r="LIS93" s="168"/>
      <c r="LIT93" s="168"/>
      <c r="LIU93" s="168"/>
      <c r="LIV93" s="168"/>
      <c r="LIW93" s="168"/>
      <c r="LIX93" s="168"/>
      <c r="LIY93" s="168"/>
      <c r="LIZ93" s="168"/>
      <c r="LJA93" s="168"/>
      <c r="LJB93" s="168"/>
      <c r="LJC93" s="168"/>
      <c r="LJD93" s="168"/>
      <c r="LJE93" s="168"/>
      <c r="LJF93" s="168"/>
      <c r="LJG93" s="168"/>
      <c r="LJH93" s="168"/>
      <c r="LJI93" s="168"/>
      <c r="LJJ93" s="168"/>
      <c r="LJK93" s="168"/>
      <c r="LJL93" s="168"/>
      <c r="LJM93" s="168"/>
      <c r="LJN93" s="168"/>
      <c r="LJO93" s="168"/>
      <c r="LJP93" s="168"/>
      <c r="LJQ93" s="168"/>
      <c r="LJR93" s="168"/>
      <c r="LJS93" s="168"/>
      <c r="LJT93" s="168"/>
      <c r="LJU93" s="168"/>
      <c r="LJV93" s="168"/>
      <c r="LJW93" s="168"/>
      <c r="LJX93" s="168"/>
      <c r="LJY93" s="168"/>
      <c r="LJZ93" s="168"/>
      <c r="LKA93" s="168"/>
      <c r="LKB93" s="168"/>
      <c r="LKC93" s="168"/>
      <c r="LKD93" s="168"/>
      <c r="LKE93" s="168"/>
      <c r="LKF93" s="168"/>
      <c r="LKG93" s="168"/>
      <c r="LKH93" s="168"/>
      <c r="LKI93" s="168"/>
      <c r="LKJ93" s="168"/>
      <c r="LKK93" s="168"/>
      <c r="LKL93" s="168"/>
      <c r="LKM93" s="168"/>
      <c r="LKN93" s="168"/>
      <c r="LKO93" s="168"/>
      <c r="LKP93" s="168"/>
      <c r="LKQ93" s="168"/>
      <c r="LKR93" s="168"/>
      <c r="LKS93" s="168"/>
      <c r="LKT93" s="168"/>
      <c r="LKU93" s="168"/>
      <c r="LKV93" s="168"/>
      <c r="LKW93" s="168"/>
      <c r="LKX93" s="168"/>
      <c r="LKY93" s="168"/>
      <c r="LKZ93" s="168"/>
      <c r="LLA93" s="168"/>
      <c r="LLB93" s="168"/>
      <c r="LLC93" s="168"/>
      <c r="LLD93" s="168"/>
      <c r="LLE93" s="168"/>
      <c r="LLF93" s="168"/>
      <c r="LLG93" s="168"/>
      <c r="LLH93" s="168"/>
      <c r="LLI93" s="168"/>
      <c r="LLJ93" s="168"/>
      <c r="LLK93" s="168"/>
      <c r="LLL93" s="168"/>
      <c r="LLM93" s="168"/>
      <c r="LLN93" s="168"/>
      <c r="LLO93" s="168"/>
      <c r="LLP93" s="168"/>
      <c r="LLQ93" s="168"/>
      <c r="LLR93" s="168"/>
      <c r="LLS93" s="168"/>
      <c r="LLT93" s="168"/>
      <c r="LLU93" s="168"/>
      <c r="LLV93" s="168"/>
      <c r="LLW93" s="168"/>
      <c r="LLX93" s="168"/>
      <c r="LLY93" s="168"/>
      <c r="LLZ93" s="168"/>
      <c r="LMA93" s="168"/>
      <c r="LMB93" s="168"/>
      <c r="LMC93" s="168"/>
      <c r="LMD93" s="168"/>
      <c r="LME93" s="168"/>
      <c r="LMF93" s="168"/>
      <c r="LMG93" s="168"/>
      <c r="LMH93" s="168"/>
      <c r="LMI93" s="168"/>
      <c r="LMJ93" s="168"/>
      <c r="LMK93" s="168"/>
      <c r="LML93" s="168"/>
      <c r="LMM93" s="168"/>
      <c r="LMN93" s="168"/>
      <c r="LMO93" s="168"/>
      <c r="LMP93" s="168"/>
      <c r="LMQ93" s="168"/>
      <c r="LMR93" s="168"/>
      <c r="LMS93" s="168"/>
      <c r="LMT93" s="168"/>
      <c r="LMU93" s="168"/>
      <c r="LMV93" s="168"/>
      <c r="LMW93" s="168"/>
      <c r="LMX93" s="168"/>
      <c r="LMY93" s="168"/>
      <c r="LMZ93" s="168"/>
      <c r="LNA93" s="168"/>
      <c r="LNB93" s="168"/>
      <c r="LNC93" s="168"/>
      <c r="LND93" s="168"/>
      <c r="LNE93" s="168"/>
      <c r="LNF93" s="168"/>
      <c r="LNG93" s="168"/>
      <c r="LNH93" s="168"/>
      <c r="LNI93" s="168"/>
      <c r="LNJ93" s="168"/>
      <c r="LNK93" s="168"/>
      <c r="LNL93" s="168"/>
      <c r="LNM93" s="168"/>
      <c r="LNN93" s="168"/>
      <c r="LNO93" s="168"/>
      <c r="LNP93" s="168"/>
      <c r="LNQ93" s="168"/>
      <c r="LNR93" s="168"/>
      <c r="LNS93" s="168"/>
      <c r="LNT93" s="168"/>
      <c r="LNU93" s="168"/>
      <c r="LNV93" s="168"/>
      <c r="LNW93" s="168"/>
      <c r="LNX93" s="168"/>
      <c r="LNY93" s="168"/>
      <c r="LNZ93" s="168"/>
      <c r="LOA93" s="168"/>
      <c r="LOB93" s="168"/>
      <c r="LOC93" s="168"/>
      <c r="LOD93" s="168"/>
      <c r="LOE93" s="168"/>
      <c r="LOF93" s="168"/>
      <c r="LOG93" s="168"/>
      <c r="LOH93" s="168"/>
      <c r="LOI93" s="168"/>
      <c r="LOJ93" s="168"/>
      <c r="LOK93" s="168"/>
      <c r="LOL93" s="168"/>
      <c r="LOM93" s="168"/>
      <c r="LON93" s="168"/>
      <c r="LOO93" s="168"/>
      <c r="LOP93" s="168"/>
      <c r="LOQ93" s="168"/>
      <c r="LOR93" s="168"/>
      <c r="LOS93" s="168"/>
      <c r="LOT93" s="168"/>
      <c r="LOU93" s="168"/>
      <c r="LOV93" s="168"/>
      <c r="LOW93" s="168"/>
      <c r="LOX93" s="168"/>
      <c r="LOY93" s="168"/>
      <c r="LOZ93" s="168"/>
      <c r="LPA93" s="168"/>
      <c r="LPB93" s="168"/>
      <c r="LPC93" s="168"/>
      <c r="LPD93" s="168"/>
      <c r="LPE93" s="168"/>
      <c r="LPF93" s="168"/>
      <c r="LPG93" s="168"/>
      <c r="LPH93" s="168"/>
      <c r="LPI93" s="168"/>
      <c r="LPJ93" s="168"/>
      <c r="LPK93" s="168"/>
      <c r="LPL93" s="168"/>
      <c r="LPM93" s="168"/>
      <c r="LPN93" s="168"/>
      <c r="LPO93" s="168"/>
      <c r="LPP93" s="168"/>
      <c r="LPQ93" s="168"/>
      <c r="LPR93" s="168"/>
      <c r="LPS93" s="168"/>
      <c r="LPT93" s="168"/>
      <c r="LPU93" s="168"/>
      <c r="LPV93" s="168"/>
      <c r="LPW93" s="168"/>
      <c r="LPX93" s="168"/>
      <c r="LPY93" s="168"/>
      <c r="LPZ93" s="168"/>
      <c r="LQA93" s="168"/>
      <c r="LQB93" s="168"/>
      <c r="LQC93" s="168"/>
      <c r="LQD93" s="168"/>
      <c r="LQE93" s="168"/>
      <c r="LQF93" s="168"/>
      <c r="LQG93" s="168"/>
      <c r="LQH93" s="168"/>
      <c r="LQI93" s="168"/>
      <c r="LQJ93" s="168"/>
      <c r="LQK93" s="168"/>
      <c r="LQL93" s="168"/>
      <c r="LQM93" s="168"/>
      <c r="LQN93" s="168"/>
      <c r="LQO93" s="168"/>
      <c r="LQP93" s="168"/>
      <c r="LQQ93" s="168"/>
      <c r="LQR93" s="168"/>
      <c r="LQS93" s="168"/>
      <c r="LQT93" s="168"/>
      <c r="LQU93" s="168"/>
      <c r="LQV93" s="168"/>
      <c r="LQW93" s="168"/>
      <c r="LQX93" s="168"/>
      <c r="LQY93" s="168"/>
      <c r="LQZ93" s="168"/>
      <c r="LRA93" s="168"/>
      <c r="LRB93" s="168"/>
      <c r="LRC93" s="168"/>
      <c r="LRD93" s="168"/>
      <c r="LRE93" s="168"/>
      <c r="LRF93" s="168"/>
      <c r="LRG93" s="168"/>
      <c r="LRH93" s="168"/>
      <c r="LRI93" s="168"/>
      <c r="LRJ93" s="168"/>
      <c r="LRK93" s="168"/>
      <c r="LRL93" s="168"/>
      <c r="LRM93" s="168"/>
      <c r="LRN93" s="168"/>
      <c r="LRO93" s="168"/>
      <c r="LRP93" s="168"/>
      <c r="LRQ93" s="168"/>
      <c r="LRR93" s="168"/>
      <c r="LRS93" s="168"/>
      <c r="LRT93" s="168"/>
      <c r="LRU93" s="168"/>
      <c r="LRV93" s="168"/>
      <c r="LRW93" s="168"/>
      <c r="LRX93" s="168"/>
      <c r="LRY93" s="168"/>
      <c r="LRZ93" s="168"/>
      <c r="LSA93" s="168"/>
      <c r="LSB93" s="168"/>
      <c r="LSC93" s="168"/>
      <c r="LSD93" s="168"/>
      <c r="LSE93" s="168"/>
      <c r="LSF93" s="168"/>
      <c r="LSG93" s="168"/>
      <c r="LSH93" s="168"/>
      <c r="LSI93" s="168"/>
      <c r="LSJ93" s="168"/>
      <c r="LSK93" s="168"/>
      <c r="LSL93" s="168"/>
      <c r="LSM93" s="168"/>
      <c r="LSN93" s="168"/>
      <c r="LSO93" s="168"/>
      <c r="LSP93" s="168"/>
      <c r="LSQ93" s="168"/>
      <c r="LSR93" s="168"/>
      <c r="LSS93" s="168"/>
      <c r="LST93" s="168"/>
      <c r="LSU93" s="168"/>
      <c r="LSV93" s="168"/>
      <c r="LSW93" s="168"/>
      <c r="LSX93" s="168"/>
      <c r="LSY93" s="168"/>
      <c r="LSZ93" s="168"/>
      <c r="LTA93" s="168"/>
      <c r="LTB93" s="168"/>
      <c r="LTC93" s="168"/>
      <c r="LTD93" s="168"/>
      <c r="LTE93" s="168"/>
      <c r="LTF93" s="168"/>
      <c r="LTG93" s="168"/>
      <c r="LTH93" s="168"/>
      <c r="LTI93" s="168"/>
      <c r="LTJ93" s="168"/>
      <c r="LTK93" s="168"/>
      <c r="LTL93" s="168"/>
      <c r="LTM93" s="168"/>
      <c r="LTN93" s="168"/>
      <c r="LTO93" s="168"/>
      <c r="LTP93" s="168"/>
      <c r="LTQ93" s="168"/>
      <c r="LTR93" s="168"/>
      <c r="LTS93" s="168"/>
      <c r="LTT93" s="168"/>
      <c r="LTU93" s="168"/>
      <c r="LTV93" s="168"/>
      <c r="LTW93" s="168"/>
      <c r="LTX93" s="168"/>
      <c r="LTY93" s="168"/>
      <c r="LTZ93" s="168"/>
      <c r="LUA93" s="168"/>
      <c r="LUB93" s="168"/>
      <c r="LUC93" s="168"/>
      <c r="LUD93" s="168"/>
      <c r="LUE93" s="168"/>
      <c r="LUF93" s="168"/>
      <c r="LUG93" s="168"/>
      <c r="LUH93" s="168"/>
      <c r="LUI93" s="168"/>
      <c r="LUJ93" s="168"/>
      <c r="LUK93" s="168"/>
      <c r="LUL93" s="168"/>
      <c r="LUM93" s="168"/>
      <c r="LUN93" s="168"/>
      <c r="LUO93" s="168"/>
      <c r="LUP93" s="168"/>
      <c r="LUQ93" s="168"/>
      <c r="LUR93" s="168"/>
      <c r="LUS93" s="168"/>
      <c r="LUT93" s="168"/>
      <c r="LUU93" s="168"/>
      <c r="LUV93" s="168"/>
      <c r="LUW93" s="168"/>
      <c r="LUX93" s="168"/>
      <c r="LUY93" s="168"/>
      <c r="LUZ93" s="168"/>
      <c r="LVA93" s="168"/>
      <c r="LVB93" s="168"/>
      <c r="LVC93" s="168"/>
      <c r="LVD93" s="168"/>
      <c r="LVE93" s="168"/>
      <c r="LVF93" s="168"/>
      <c r="LVG93" s="168"/>
      <c r="LVH93" s="168"/>
      <c r="LVI93" s="168"/>
      <c r="LVJ93" s="168"/>
      <c r="LVK93" s="168"/>
      <c r="LVL93" s="168"/>
      <c r="LVM93" s="168"/>
      <c r="LVN93" s="168"/>
      <c r="LVO93" s="168"/>
      <c r="LVP93" s="168"/>
      <c r="LVQ93" s="168"/>
      <c r="LVR93" s="168"/>
      <c r="LVS93" s="168"/>
      <c r="LVT93" s="168"/>
      <c r="LVU93" s="168"/>
      <c r="LVV93" s="168"/>
      <c r="LVW93" s="168"/>
      <c r="LVX93" s="168"/>
      <c r="LVY93" s="168"/>
      <c r="LVZ93" s="168"/>
      <c r="LWA93" s="168"/>
      <c r="LWB93" s="168"/>
      <c r="LWC93" s="168"/>
      <c r="LWD93" s="168"/>
      <c r="LWE93" s="168"/>
      <c r="LWF93" s="168"/>
      <c r="LWG93" s="168"/>
      <c r="LWH93" s="168"/>
      <c r="LWI93" s="168"/>
      <c r="LWJ93" s="168"/>
      <c r="LWK93" s="168"/>
      <c r="LWL93" s="168"/>
      <c r="LWM93" s="168"/>
      <c r="LWN93" s="168"/>
      <c r="LWO93" s="168"/>
      <c r="LWP93" s="168"/>
      <c r="LWQ93" s="168"/>
      <c r="LWR93" s="168"/>
      <c r="LWS93" s="168"/>
      <c r="LWT93" s="168"/>
      <c r="LWU93" s="168"/>
      <c r="LWV93" s="168"/>
      <c r="LWW93" s="168"/>
      <c r="LWX93" s="168"/>
      <c r="LWY93" s="168"/>
      <c r="LWZ93" s="168"/>
      <c r="LXA93" s="168"/>
      <c r="LXB93" s="168"/>
      <c r="LXC93" s="168"/>
      <c r="LXD93" s="168"/>
      <c r="LXE93" s="168"/>
      <c r="LXF93" s="168"/>
      <c r="LXG93" s="168"/>
      <c r="LXH93" s="168"/>
      <c r="LXI93" s="168"/>
      <c r="LXJ93" s="168"/>
      <c r="LXK93" s="168"/>
      <c r="LXL93" s="168"/>
      <c r="LXM93" s="168"/>
      <c r="LXN93" s="168"/>
      <c r="LXO93" s="168"/>
      <c r="LXP93" s="168"/>
      <c r="LXQ93" s="168"/>
      <c r="LXR93" s="168"/>
      <c r="LXS93" s="168"/>
      <c r="LXT93" s="168"/>
      <c r="LXU93" s="168"/>
      <c r="LXV93" s="168"/>
      <c r="LXW93" s="168"/>
      <c r="LXX93" s="168"/>
      <c r="LXY93" s="168"/>
      <c r="LXZ93" s="168"/>
      <c r="LYA93" s="168"/>
      <c r="LYB93" s="168"/>
      <c r="LYC93" s="168"/>
      <c r="LYD93" s="168"/>
      <c r="LYE93" s="168"/>
      <c r="LYF93" s="168"/>
      <c r="LYG93" s="168"/>
      <c r="LYH93" s="168"/>
      <c r="LYI93" s="168"/>
      <c r="LYJ93" s="168"/>
      <c r="LYK93" s="168"/>
      <c r="LYL93" s="168"/>
      <c r="LYM93" s="168"/>
      <c r="LYN93" s="168"/>
      <c r="LYO93" s="168"/>
      <c r="LYP93" s="168"/>
      <c r="LYQ93" s="168"/>
      <c r="LYR93" s="168"/>
      <c r="LYS93" s="168"/>
      <c r="LYT93" s="168"/>
      <c r="LYU93" s="168"/>
      <c r="LYV93" s="168"/>
      <c r="LYW93" s="168"/>
      <c r="LYX93" s="168"/>
      <c r="LYY93" s="168"/>
      <c r="LYZ93" s="168"/>
      <c r="LZA93" s="168"/>
      <c r="LZB93" s="168"/>
      <c r="LZC93" s="168"/>
      <c r="LZD93" s="168"/>
      <c r="LZE93" s="168"/>
      <c r="LZF93" s="168"/>
      <c r="LZG93" s="168"/>
      <c r="LZH93" s="168"/>
      <c r="LZI93" s="168"/>
      <c r="LZJ93" s="168"/>
      <c r="LZK93" s="168"/>
      <c r="LZL93" s="168"/>
      <c r="LZM93" s="168"/>
      <c r="LZN93" s="168"/>
      <c r="LZO93" s="168"/>
      <c r="LZP93" s="168"/>
      <c r="LZQ93" s="168"/>
      <c r="LZR93" s="168"/>
      <c r="LZS93" s="168"/>
      <c r="LZT93" s="168"/>
      <c r="LZU93" s="168"/>
      <c r="LZV93" s="168"/>
      <c r="LZW93" s="168"/>
      <c r="LZX93" s="168"/>
      <c r="LZY93" s="168"/>
      <c r="LZZ93" s="168"/>
      <c r="MAA93" s="168"/>
      <c r="MAB93" s="168"/>
      <c r="MAC93" s="168"/>
      <c r="MAD93" s="168"/>
      <c r="MAE93" s="168"/>
      <c r="MAF93" s="168"/>
      <c r="MAG93" s="168"/>
      <c r="MAH93" s="168"/>
      <c r="MAI93" s="168"/>
      <c r="MAJ93" s="168"/>
      <c r="MAK93" s="168"/>
      <c r="MAL93" s="168"/>
      <c r="MAM93" s="168"/>
      <c r="MAN93" s="168"/>
      <c r="MAO93" s="168"/>
      <c r="MAP93" s="168"/>
      <c r="MAQ93" s="168"/>
      <c r="MAR93" s="168"/>
      <c r="MAS93" s="168"/>
      <c r="MAT93" s="168"/>
      <c r="MAU93" s="168"/>
      <c r="MAV93" s="168"/>
      <c r="MAW93" s="168"/>
      <c r="MAX93" s="168"/>
      <c r="MAY93" s="168"/>
      <c r="MAZ93" s="168"/>
      <c r="MBA93" s="168"/>
      <c r="MBB93" s="168"/>
      <c r="MBC93" s="168"/>
      <c r="MBD93" s="168"/>
      <c r="MBE93" s="168"/>
      <c r="MBF93" s="168"/>
      <c r="MBG93" s="168"/>
      <c r="MBH93" s="168"/>
      <c r="MBI93" s="168"/>
      <c r="MBJ93" s="168"/>
      <c r="MBK93" s="168"/>
      <c r="MBL93" s="168"/>
      <c r="MBM93" s="168"/>
      <c r="MBN93" s="168"/>
      <c r="MBO93" s="168"/>
      <c r="MBP93" s="168"/>
      <c r="MBQ93" s="168"/>
      <c r="MBR93" s="168"/>
      <c r="MBS93" s="168"/>
      <c r="MBT93" s="168"/>
      <c r="MBU93" s="168"/>
      <c r="MBV93" s="168"/>
      <c r="MBW93" s="168"/>
      <c r="MBX93" s="168"/>
      <c r="MBY93" s="168"/>
      <c r="MBZ93" s="168"/>
      <c r="MCA93" s="168"/>
      <c r="MCB93" s="168"/>
      <c r="MCC93" s="168"/>
      <c r="MCD93" s="168"/>
      <c r="MCE93" s="168"/>
      <c r="MCF93" s="168"/>
      <c r="MCG93" s="168"/>
      <c r="MCH93" s="168"/>
      <c r="MCI93" s="168"/>
      <c r="MCJ93" s="168"/>
      <c r="MCK93" s="168"/>
      <c r="MCL93" s="168"/>
      <c r="MCM93" s="168"/>
      <c r="MCN93" s="168"/>
      <c r="MCO93" s="168"/>
      <c r="MCP93" s="168"/>
      <c r="MCQ93" s="168"/>
      <c r="MCR93" s="168"/>
      <c r="MCS93" s="168"/>
      <c r="MCT93" s="168"/>
      <c r="MCU93" s="168"/>
      <c r="MCV93" s="168"/>
      <c r="MCW93" s="168"/>
      <c r="MCX93" s="168"/>
      <c r="MCY93" s="168"/>
      <c r="MCZ93" s="168"/>
      <c r="MDA93" s="168"/>
      <c r="MDB93" s="168"/>
      <c r="MDC93" s="168"/>
      <c r="MDD93" s="168"/>
      <c r="MDE93" s="168"/>
      <c r="MDF93" s="168"/>
      <c r="MDG93" s="168"/>
      <c r="MDH93" s="168"/>
      <c r="MDI93" s="168"/>
      <c r="MDJ93" s="168"/>
      <c r="MDK93" s="168"/>
      <c r="MDL93" s="168"/>
      <c r="MDM93" s="168"/>
      <c r="MDN93" s="168"/>
      <c r="MDO93" s="168"/>
      <c r="MDP93" s="168"/>
      <c r="MDQ93" s="168"/>
      <c r="MDR93" s="168"/>
      <c r="MDS93" s="168"/>
      <c r="MDT93" s="168"/>
      <c r="MDU93" s="168"/>
      <c r="MDV93" s="168"/>
      <c r="MDW93" s="168"/>
      <c r="MDX93" s="168"/>
      <c r="MDY93" s="168"/>
      <c r="MDZ93" s="168"/>
      <c r="MEA93" s="168"/>
      <c r="MEB93" s="168"/>
      <c r="MEC93" s="168"/>
      <c r="MED93" s="168"/>
      <c r="MEE93" s="168"/>
      <c r="MEF93" s="168"/>
      <c r="MEG93" s="168"/>
      <c r="MEH93" s="168"/>
      <c r="MEI93" s="168"/>
      <c r="MEJ93" s="168"/>
      <c r="MEK93" s="168"/>
      <c r="MEL93" s="168"/>
      <c r="MEM93" s="168"/>
      <c r="MEN93" s="168"/>
      <c r="MEO93" s="168"/>
      <c r="MEP93" s="168"/>
      <c r="MEQ93" s="168"/>
      <c r="MER93" s="168"/>
      <c r="MES93" s="168"/>
      <c r="MET93" s="168"/>
      <c r="MEU93" s="168"/>
      <c r="MEV93" s="168"/>
      <c r="MEW93" s="168"/>
      <c r="MEX93" s="168"/>
      <c r="MEY93" s="168"/>
      <c r="MEZ93" s="168"/>
      <c r="MFA93" s="168"/>
      <c r="MFB93" s="168"/>
      <c r="MFC93" s="168"/>
      <c r="MFD93" s="168"/>
      <c r="MFE93" s="168"/>
      <c r="MFF93" s="168"/>
      <c r="MFG93" s="168"/>
      <c r="MFH93" s="168"/>
      <c r="MFI93" s="168"/>
      <c r="MFJ93" s="168"/>
      <c r="MFK93" s="168"/>
      <c r="MFL93" s="168"/>
      <c r="MFM93" s="168"/>
      <c r="MFN93" s="168"/>
      <c r="MFO93" s="168"/>
      <c r="MFP93" s="168"/>
      <c r="MFQ93" s="168"/>
      <c r="MFR93" s="168"/>
      <c r="MFS93" s="168"/>
      <c r="MFT93" s="168"/>
      <c r="MFU93" s="168"/>
      <c r="MFV93" s="168"/>
      <c r="MFW93" s="168"/>
      <c r="MFX93" s="168"/>
      <c r="MFY93" s="168"/>
      <c r="MFZ93" s="168"/>
      <c r="MGA93" s="168"/>
      <c r="MGB93" s="168"/>
      <c r="MGC93" s="168"/>
      <c r="MGD93" s="168"/>
      <c r="MGE93" s="168"/>
      <c r="MGF93" s="168"/>
      <c r="MGG93" s="168"/>
      <c r="MGH93" s="168"/>
      <c r="MGI93" s="168"/>
      <c r="MGJ93" s="168"/>
      <c r="MGK93" s="168"/>
      <c r="MGL93" s="168"/>
      <c r="MGM93" s="168"/>
      <c r="MGN93" s="168"/>
      <c r="MGO93" s="168"/>
      <c r="MGP93" s="168"/>
      <c r="MGQ93" s="168"/>
      <c r="MGR93" s="168"/>
      <c r="MGS93" s="168"/>
      <c r="MGT93" s="168"/>
      <c r="MGU93" s="168"/>
      <c r="MGV93" s="168"/>
      <c r="MGW93" s="168"/>
      <c r="MGX93" s="168"/>
      <c r="MGY93" s="168"/>
      <c r="MGZ93" s="168"/>
      <c r="MHA93" s="168"/>
      <c r="MHB93" s="168"/>
      <c r="MHC93" s="168"/>
      <c r="MHD93" s="168"/>
      <c r="MHE93" s="168"/>
      <c r="MHF93" s="168"/>
      <c r="MHG93" s="168"/>
      <c r="MHH93" s="168"/>
      <c r="MHI93" s="168"/>
      <c r="MHJ93" s="168"/>
      <c r="MHK93" s="168"/>
      <c r="MHL93" s="168"/>
      <c r="MHM93" s="168"/>
      <c r="MHN93" s="168"/>
      <c r="MHO93" s="168"/>
      <c r="MHP93" s="168"/>
      <c r="MHQ93" s="168"/>
      <c r="MHR93" s="168"/>
      <c r="MHS93" s="168"/>
      <c r="MHT93" s="168"/>
      <c r="MHU93" s="168"/>
      <c r="MHV93" s="168"/>
      <c r="MHW93" s="168"/>
      <c r="MHX93" s="168"/>
      <c r="MHY93" s="168"/>
      <c r="MHZ93" s="168"/>
      <c r="MIA93" s="168"/>
      <c r="MIB93" s="168"/>
      <c r="MIC93" s="168"/>
      <c r="MID93" s="168"/>
      <c r="MIE93" s="168"/>
      <c r="MIF93" s="168"/>
      <c r="MIG93" s="168"/>
      <c r="MIH93" s="168"/>
      <c r="MII93" s="168"/>
      <c r="MIJ93" s="168"/>
      <c r="MIK93" s="168"/>
      <c r="MIL93" s="168"/>
      <c r="MIM93" s="168"/>
      <c r="MIN93" s="168"/>
      <c r="MIO93" s="168"/>
      <c r="MIP93" s="168"/>
      <c r="MIQ93" s="168"/>
      <c r="MIR93" s="168"/>
      <c r="MIS93" s="168"/>
      <c r="MIT93" s="168"/>
      <c r="MIU93" s="168"/>
      <c r="MIV93" s="168"/>
      <c r="MIW93" s="168"/>
      <c r="MIX93" s="168"/>
      <c r="MIY93" s="168"/>
      <c r="MIZ93" s="168"/>
      <c r="MJA93" s="168"/>
      <c r="MJB93" s="168"/>
      <c r="MJC93" s="168"/>
      <c r="MJD93" s="168"/>
      <c r="MJE93" s="168"/>
      <c r="MJF93" s="168"/>
      <c r="MJG93" s="168"/>
      <c r="MJH93" s="168"/>
      <c r="MJI93" s="168"/>
      <c r="MJJ93" s="168"/>
      <c r="MJK93" s="168"/>
      <c r="MJL93" s="168"/>
      <c r="MJM93" s="168"/>
      <c r="MJN93" s="168"/>
      <c r="MJO93" s="168"/>
      <c r="MJP93" s="168"/>
      <c r="MJQ93" s="168"/>
      <c r="MJR93" s="168"/>
      <c r="MJS93" s="168"/>
      <c r="MJT93" s="168"/>
      <c r="MJU93" s="168"/>
      <c r="MJV93" s="168"/>
      <c r="MJW93" s="168"/>
      <c r="MJX93" s="168"/>
      <c r="MJY93" s="168"/>
      <c r="MJZ93" s="168"/>
      <c r="MKA93" s="168"/>
      <c r="MKB93" s="168"/>
      <c r="MKC93" s="168"/>
      <c r="MKD93" s="168"/>
      <c r="MKE93" s="168"/>
      <c r="MKF93" s="168"/>
      <c r="MKG93" s="168"/>
      <c r="MKH93" s="168"/>
      <c r="MKI93" s="168"/>
      <c r="MKJ93" s="168"/>
      <c r="MKK93" s="168"/>
      <c r="MKL93" s="168"/>
      <c r="MKM93" s="168"/>
      <c r="MKN93" s="168"/>
      <c r="MKO93" s="168"/>
      <c r="MKP93" s="168"/>
      <c r="MKQ93" s="168"/>
      <c r="MKR93" s="168"/>
      <c r="MKS93" s="168"/>
      <c r="MKT93" s="168"/>
      <c r="MKU93" s="168"/>
      <c r="MKV93" s="168"/>
      <c r="MKW93" s="168"/>
      <c r="MKX93" s="168"/>
      <c r="MKY93" s="168"/>
      <c r="MKZ93" s="168"/>
      <c r="MLA93" s="168"/>
      <c r="MLB93" s="168"/>
      <c r="MLC93" s="168"/>
      <c r="MLD93" s="168"/>
      <c r="MLE93" s="168"/>
      <c r="MLF93" s="168"/>
      <c r="MLG93" s="168"/>
      <c r="MLH93" s="168"/>
      <c r="MLI93" s="168"/>
      <c r="MLJ93" s="168"/>
      <c r="MLK93" s="168"/>
      <c r="MLL93" s="168"/>
      <c r="MLM93" s="168"/>
      <c r="MLN93" s="168"/>
      <c r="MLO93" s="168"/>
      <c r="MLP93" s="168"/>
      <c r="MLQ93" s="168"/>
      <c r="MLR93" s="168"/>
      <c r="MLS93" s="168"/>
      <c r="MLT93" s="168"/>
      <c r="MLU93" s="168"/>
      <c r="MLV93" s="168"/>
      <c r="MLW93" s="168"/>
      <c r="MLX93" s="168"/>
      <c r="MLY93" s="168"/>
      <c r="MLZ93" s="168"/>
      <c r="MMA93" s="168"/>
      <c r="MMB93" s="168"/>
      <c r="MMC93" s="168"/>
      <c r="MMD93" s="168"/>
      <c r="MME93" s="168"/>
      <c r="MMF93" s="168"/>
      <c r="MMG93" s="168"/>
      <c r="MMH93" s="168"/>
      <c r="MMI93" s="168"/>
      <c r="MMJ93" s="168"/>
      <c r="MMK93" s="168"/>
      <c r="MML93" s="168"/>
      <c r="MMM93" s="168"/>
      <c r="MMN93" s="168"/>
      <c r="MMO93" s="168"/>
      <c r="MMP93" s="168"/>
      <c r="MMQ93" s="168"/>
      <c r="MMR93" s="168"/>
      <c r="MMS93" s="168"/>
      <c r="MMT93" s="168"/>
      <c r="MMU93" s="168"/>
      <c r="MMV93" s="168"/>
      <c r="MMW93" s="168"/>
      <c r="MMX93" s="168"/>
      <c r="MMY93" s="168"/>
      <c r="MMZ93" s="168"/>
      <c r="MNA93" s="168"/>
      <c r="MNB93" s="168"/>
      <c r="MNC93" s="168"/>
      <c r="MND93" s="168"/>
      <c r="MNE93" s="168"/>
      <c r="MNF93" s="168"/>
      <c r="MNG93" s="168"/>
      <c r="MNH93" s="168"/>
      <c r="MNI93" s="168"/>
      <c r="MNJ93" s="168"/>
      <c r="MNK93" s="168"/>
      <c r="MNL93" s="168"/>
      <c r="MNM93" s="168"/>
      <c r="MNN93" s="168"/>
      <c r="MNO93" s="168"/>
      <c r="MNP93" s="168"/>
      <c r="MNQ93" s="168"/>
      <c r="MNR93" s="168"/>
      <c r="MNS93" s="168"/>
      <c r="MNT93" s="168"/>
      <c r="MNU93" s="168"/>
      <c r="MNV93" s="168"/>
      <c r="MNW93" s="168"/>
      <c r="MNX93" s="168"/>
      <c r="MNY93" s="168"/>
      <c r="MNZ93" s="168"/>
      <c r="MOA93" s="168"/>
      <c r="MOB93" s="168"/>
      <c r="MOC93" s="168"/>
      <c r="MOD93" s="168"/>
      <c r="MOE93" s="168"/>
      <c r="MOF93" s="168"/>
      <c r="MOG93" s="168"/>
      <c r="MOH93" s="168"/>
      <c r="MOI93" s="168"/>
      <c r="MOJ93" s="168"/>
      <c r="MOK93" s="168"/>
      <c r="MOL93" s="168"/>
      <c r="MOM93" s="168"/>
      <c r="MON93" s="168"/>
      <c r="MOO93" s="168"/>
      <c r="MOP93" s="168"/>
      <c r="MOQ93" s="168"/>
      <c r="MOR93" s="168"/>
      <c r="MOS93" s="168"/>
      <c r="MOT93" s="168"/>
      <c r="MOU93" s="168"/>
      <c r="MOV93" s="168"/>
      <c r="MOW93" s="168"/>
      <c r="MOX93" s="168"/>
      <c r="MOY93" s="168"/>
      <c r="MOZ93" s="168"/>
      <c r="MPA93" s="168"/>
      <c r="MPB93" s="168"/>
      <c r="MPC93" s="168"/>
      <c r="MPD93" s="168"/>
      <c r="MPE93" s="168"/>
      <c r="MPF93" s="168"/>
      <c r="MPG93" s="168"/>
      <c r="MPH93" s="168"/>
      <c r="MPI93" s="168"/>
      <c r="MPJ93" s="168"/>
      <c r="MPK93" s="168"/>
      <c r="MPL93" s="168"/>
      <c r="MPM93" s="168"/>
      <c r="MPN93" s="168"/>
      <c r="MPO93" s="168"/>
      <c r="MPP93" s="168"/>
      <c r="MPQ93" s="168"/>
      <c r="MPR93" s="168"/>
      <c r="MPS93" s="168"/>
      <c r="MPT93" s="168"/>
      <c r="MPU93" s="168"/>
      <c r="MPV93" s="168"/>
      <c r="MPW93" s="168"/>
      <c r="MPX93" s="168"/>
      <c r="MPY93" s="168"/>
      <c r="MPZ93" s="168"/>
      <c r="MQA93" s="168"/>
      <c r="MQB93" s="168"/>
      <c r="MQC93" s="168"/>
      <c r="MQD93" s="168"/>
      <c r="MQE93" s="168"/>
      <c r="MQF93" s="168"/>
      <c r="MQG93" s="168"/>
      <c r="MQH93" s="168"/>
      <c r="MQI93" s="168"/>
      <c r="MQJ93" s="168"/>
      <c r="MQK93" s="168"/>
      <c r="MQL93" s="168"/>
      <c r="MQM93" s="168"/>
      <c r="MQN93" s="168"/>
      <c r="MQO93" s="168"/>
      <c r="MQP93" s="168"/>
      <c r="MQQ93" s="168"/>
      <c r="MQR93" s="168"/>
      <c r="MQS93" s="168"/>
      <c r="MQT93" s="168"/>
      <c r="MQU93" s="168"/>
      <c r="MQV93" s="168"/>
      <c r="MQW93" s="168"/>
      <c r="MQX93" s="168"/>
      <c r="MQY93" s="168"/>
      <c r="MQZ93" s="168"/>
      <c r="MRA93" s="168"/>
      <c r="MRB93" s="168"/>
      <c r="MRC93" s="168"/>
      <c r="MRD93" s="168"/>
      <c r="MRE93" s="168"/>
      <c r="MRF93" s="168"/>
      <c r="MRG93" s="168"/>
      <c r="MRH93" s="168"/>
      <c r="MRI93" s="168"/>
      <c r="MRJ93" s="168"/>
      <c r="MRK93" s="168"/>
      <c r="MRL93" s="168"/>
      <c r="MRM93" s="168"/>
      <c r="MRN93" s="168"/>
      <c r="MRO93" s="168"/>
      <c r="MRP93" s="168"/>
      <c r="MRQ93" s="168"/>
      <c r="MRR93" s="168"/>
      <c r="MRS93" s="168"/>
      <c r="MRT93" s="168"/>
      <c r="MRU93" s="168"/>
      <c r="MRV93" s="168"/>
      <c r="MRW93" s="168"/>
      <c r="MRX93" s="168"/>
      <c r="MRY93" s="168"/>
      <c r="MRZ93" s="168"/>
      <c r="MSA93" s="168"/>
      <c r="MSB93" s="168"/>
      <c r="MSC93" s="168"/>
      <c r="MSD93" s="168"/>
      <c r="MSE93" s="168"/>
      <c r="MSF93" s="168"/>
      <c r="MSG93" s="168"/>
      <c r="MSH93" s="168"/>
      <c r="MSI93" s="168"/>
      <c r="MSJ93" s="168"/>
      <c r="MSK93" s="168"/>
      <c r="MSL93" s="168"/>
      <c r="MSM93" s="168"/>
      <c r="MSN93" s="168"/>
      <c r="MSO93" s="168"/>
      <c r="MSP93" s="168"/>
      <c r="MSQ93" s="168"/>
      <c r="MSR93" s="168"/>
      <c r="MSS93" s="168"/>
      <c r="MST93" s="168"/>
      <c r="MSU93" s="168"/>
      <c r="MSV93" s="168"/>
      <c r="MSW93" s="168"/>
      <c r="MSX93" s="168"/>
      <c r="MSY93" s="168"/>
      <c r="MSZ93" s="168"/>
      <c r="MTA93" s="168"/>
      <c r="MTB93" s="168"/>
      <c r="MTC93" s="168"/>
      <c r="MTD93" s="168"/>
      <c r="MTE93" s="168"/>
      <c r="MTF93" s="168"/>
      <c r="MTG93" s="168"/>
      <c r="MTH93" s="168"/>
      <c r="MTI93" s="168"/>
      <c r="MTJ93" s="168"/>
      <c r="MTK93" s="168"/>
      <c r="MTL93" s="168"/>
      <c r="MTM93" s="168"/>
      <c r="MTN93" s="168"/>
      <c r="MTO93" s="168"/>
      <c r="MTP93" s="168"/>
      <c r="MTQ93" s="168"/>
      <c r="MTR93" s="168"/>
      <c r="MTS93" s="168"/>
      <c r="MTT93" s="168"/>
      <c r="MTU93" s="168"/>
      <c r="MTV93" s="168"/>
      <c r="MTW93" s="168"/>
      <c r="MTX93" s="168"/>
      <c r="MTY93" s="168"/>
      <c r="MTZ93" s="168"/>
      <c r="MUA93" s="168"/>
      <c r="MUB93" s="168"/>
      <c r="MUC93" s="168"/>
      <c r="MUD93" s="168"/>
      <c r="MUE93" s="168"/>
      <c r="MUF93" s="168"/>
      <c r="MUG93" s="168"/>
      <c r="MUH93" s="168"/>
      <c r="MUI93" s="168"/>
      <c r="MUJ93" s="168"/>
      <c r="MUK93" s="168"/>
      <c r="MUL93" s="168"/>
      <c r="MUM93" s="168"/>
      <c r="MUN93" s="168"/>
      <c r="MUO93" s="168"/>
      <c r="MUP93" s="168"/>
      <c r="MUQ93" s="168"/>
      <c r="MUR93" s="168"/>
      <c r="MUS93" s="168"/>
      <c r="MUT93" s="168"/>
      <c r="MUU93" s="168"/>
      <c r="MUV93" s="168"/>
      <c r="MUW93" s="168"/>
      <c r="MUX93" s="168"/>
      <c r="MUY93" s="168"/>
      <c r="MUZ93" s="168"/>
      <c r="MVA93" s="168"/>
      <c r="MVB93" s="168"/>
      <c r="MVC93" s="168"/>
      <c r="MVD93" s="168"/>
      <c r="MVE93" s="168"/>
      <c r="MVF93" s="168"/>
      <c r="MVG93" s="168"/>
      <c r="MVH93" s="168"/>
      <c r="MVI93" s="168"/>
      <c r="MVJ93" s="168"/>
      <c r="MVK93" s="168"/>
      <c r="MVL93" s="168"/>
      <c r="MVM93" s="168"/>
      <c r="MVN93" s="168"/>
      <c r="MVO93" s="168"/>
      <c r="MVP93" s="168"/>
      <c r="MVQ93" s="168"/>
      <c r="MVR93" s="168"/>
      <c r="MVS93" s="168"/>
      <c r="MVT93" s="168"/>
      <c r="MVU93" s="168"/>
      <c r="MVV93" s="168"/>
      <c r="MVW93" s="168"/>
      <c r="MVX93" s="168"/>
      <c r="MVY93" s="168"/>
      <c r="MVZ93" s="168"/>
      <c r="MWA93" s="168"/>
      <c r="MWB93" s="168"/>
      <c r="MWC93" s="168"/>
      <c r="MWD93" s="168"/>
      <c r="MWE93" s="168"/>
      <c r="MWF93" s="168"/>
      <c r="MWG93" s="168"/>
      <c r="MWH93" s="168"/>
      <c r="MWI93" s="168"/>
      <c r="MWJ93" s="168"/>
      <c r="MWK93" s="168"/>
      <c r="MWL93" s="168"/>
      <c r="MWM93" s="168"/>
      <c r="MWN93" s="168"/>
      <c r="MWO93" s="168"/>
      <c r="MWP93" s="168"/>
      <c r="MWQ93" s="168"/>
      <c r="MWR93" s="168"/>
      <c r="MWS93" s="168"/>
      <c r="MWT93" s="168"/>
      <c r="MWU93" s="168"/>
      <c r="MWV93" s="168"/>
      <c r="MWW93" s="168"/>
      <c r="MWX93" s="168"/>
      <c r="MWY93" s="168"/>
      <c r="MWZ93" s="168"/>
      <c r="MXA93" s="168"/>
      <c r="MXB93" s="168"/>
      <c r="MXC93" s="168"/>
      <c r="MXD93" s="168"/>
      <c r="MXE93" s="168"/>
      <c r="MXF93" s="168"/>
      <c r="MXG93" s="168"/>
      <c r="MXH93" s="168"/>
      <c r="MXI93" s="168"/>
      <c r="MXJ93" s="168"/>
      <c r="MXK93" s="168"/>
      <c r="MXL93" s="168"/>
      <c r="MXM93" s="168"/>
      <c r="MXN93" s="168"/>
      <c r="MXO93" s="168"/>
      <c r="MXP93" s="168"/>
      <c r="MXQ93" s="168"/>
      <c r="MXR93" s="168"/>
      <c r="MXS93" s="168"/>
      <c r="MXT93" s="168"/>
      <c r="MXU93" s="168"/>
      <c r="MXV93" s="168"/>
      <c r="MXW93" s="168"/>
      <c r="MXX93" s="168"/>
      <c r="MXY93" s="168"/>
      <c r="MXZ93" s="168"/>
      <c r="MYA93" s="168"/>
      <c r="MYB93" s="168"/>
      <c r="MYC93" s="168"/>
      <c r="MYD93" s="168"/>
      <c r="MYE93" s="168"/>
      <c r="MYF93" s="168"/>
      <c r="MYG93" s="168"/>
      <c r="MYH93" s="168"/>
      <c r="MYI93" s="168"/>
      <c r="MYJ93" s="168"/>
      <c r="MYK93" s="168"/>
      <c r="MYL93" s="168"/>
      <c r="MYM93" s="168"/>
      <c r="MYN93" s="168"/>
      <c r="MYO93" s="168"/>
      <c r="MYP93" s="168"/>
      <c r="MYQ93" s="168"/>
      <c r="MYR93" s="168"/>
      <c r="MYS93" s="168"/>
      <c r="MYT93" s="168"/>
      <c r="MYU93" s="168"/>
      <c r="MYV93" s="168"/>
      <c r="MYW93" s="168"/>
      <c r="MYX93" s="168"/>
      <c r="MYY93" s="168"/>
      <c r="MYZ93" s="168"/>
      <c r="MZA93" s="168"/>
      <c r="MZB93" s="168"/>
      <c r="MZC93" s="168"/>
      <c r="MZD93" s="168"/>
      <c r="MZE93" s="168"/>
      <c r="MZF93" s="168"/>
      <c r="MZG93" s="168"/>
      <c r="MZH93" s="168"/>
      <c r="MZI93" s="168"/>
      <c r="MZJ93" s="168"/>
      <c r="MZK93" s="168"/>
      <c r="MZL93" s="168"/>
      <c r="MZM93" s="168"/>
      <c r="MZN93" s="168"/>
      <c r="MZO93" s="168"/>
      <c r="MZP93" s="168"/>
      <c r="MZQ93" s="168"/>
      <c r="MZR93" s="168"/>
      <c r="MZS93" s="168"/>
      <c r="MZT93" s="168"/>
      <c r="MZU93" s="168"/>
      <c r="MZV93" s="168"/>
      <c r="MZW93" s="168"/>
      <c r="MZX93" s="168"/>
      <c r="MZY93" s="168"/>
      <c r="MZZ93" s="168"/>
      <c r="NAA93" s="168"/>
      <c r="NAB93" s="168"/>
      <c r="NAC93" s="168"/>
      <c r="NAD93" s="168"/>
      <c r="NAE93" s="168"/>
      <c r="NAF93" s="168"/>
      <c r="NAG93" s="168"/>
      <c r="NAH93" s="168"/>
      <c r="NAI93" s="168"/>
      <c r="NAJ93" s="168"/>
      <c r="NAK93" s="168"/>
      <c r="NAL93" s="168"/>
      <c r="NAM93" s="168"/>
      <c r="NAN93" s="168"/>
      <c r="NAO93" s="168"/>
      <c r="NAP93" s="168"/>
      <c r="NAQ93" s="168"/>
      <c r="NAR93" s="168"/>
      <c r="NAS93" s="168"/>
      <c r="NAT93" s="168"/>
      <c r="NAU93" s="168"/>
      <c r="NAV93" s="168"/>
      <c r="NAW93" s="168"/>
      <c r="NAX93" s="168"/>
      <c r="NAY93" s="168"/>
      <c r="NAZ93" s="168"/>
      <c r="NBA93" s="168"/>
      <c r="NBB93" s="168"/>
      <c r="NBC93" s="168"/>
      <c r="NBD93" s="168"/>
      <c r="NBE93" s="168"/>
      <c r="NBF93" s="168"/>
      <c r="NBG93" s="168"/>
      <c r="NBH93" s="168"/>
      <c r="NBI93" s="168"/>
      <c r="NBJ93" s="168"/>
      <c r="NBK93" s="168"/>
      <c r="NBL93" s="168"/>
      <c r="NBM93" s="168"/>
      <c r="NBN93" s="168"/>
      <c r="NBO93" s="168"/>
      <c r="NBP93" s="168"/>
      <c r="NBQ93" s="168"/>
      <c r="NBR93" s="168"/>
      <c r="NBS93" s="168"/>
      <c r="NBT93" s="168"/>
      <c r="NBU93" s="168"/>
      <c r="NBV93" s="168"/>
      <c r="NBW93" s="168"/>
      <c r="NBX93" s="168"/>
      <c r="NBY93" s="168"/>
      <c r="NBZ93" s="168"/>
      <c r="NCA93" s="168"/>
      <c r="NCB93" s="168"/>
      <c r="NCC93" s="168"/>
      <c r="NCD93" s="168"/>
      <c r="NCE93" s="168"/>
      <c r="NCF93" s="168"/>
      <c r="NCG93" s="168"/>
      <c r="NCH93" s="168"/>
      <c r="NCI93" s="168"/>
      <c r="NCJ93" s="168"/>
      <c r="NCK93" s="168"/>
      <c r="NCL93" s="168"/>
      <c r="NCM93" s="168"/>
      <c r="NCN93" s="168"/>
      <c r="NCO93" s="168"/>
      <c r="NCP93" s="168"/>
      <c r="NCQ93" s="168"/>
      <c r="NCR93" s="168"/>
      <c r="NCS93" s="168"/>
      <c r="NCT93" s="168"/>
      <c r="NCU93" s="168"/>
      <c r="NCV93" s="168"/>
      <c r="NCW93" s="168"/>
      <c r="NCX93" s="168"/>
      <c r="NCY93" s="168"/>
      <c r="NCZ93" s="168"/>
      <c r="NDA93" s="168"/>
      <c r="NDB93" s="168"/>
      <c r="NDC93" s="168"/>
      <c r="NDD93" s="168"/>
      <c r="NDE93" s="168"/>
      <c r="NDF93" s="168"/>
      <c r="NDG93" s="168"/>
      <c r="NDH93" s="168"/>
      <c r="NDI93" s="168"/>
      <c r="NDJ93" s="168"/>
      <c r="NDK93" s="168"/>
      <c r="NDL93" s="168"/>
      <c r="NDM93" s="168"/>
      <c r="NDN93" s="168"/>
      <c r="NDO93" s="168"/>
      <c r="NDP93" s="168"/>
      <c r="NDQ93" s="168"/>
      <c r="NDR93" s="168"/>
      <c r="NDS93" s="168"/>
      <c r="NDT93" s="168"/>
      <c r="NDU93" s="168"/>
      <c r="NDV93" s="168"/>
      <c r="NDW93" s="168"/>
      <c r="NDX93" s="168"/>
      <c r="NDY93" s="168"/>
      <c r="NDZ93" s="168"/>
      <c r="NEA93" s="168"/>
      <c r="NEB93" s="168"/>
      <c r="NEC93" s="168"/>
      <c r="NED93" s="168"/>
      <c r="NEE93" s="168"/>
      <c r="NEF93" s="168"/>
      <c r="NEG93" s="168"/>
      <c r="NEH93" s="168"/>
      <c r="NEI93" s="168"/>
      <c r="NEJ93" s="168"/>
      <c r="NEK93" s="168"/>
      <c r="NEL93" s="168"/>
      <c r="NEM93" s="168"/>
      <c r="NEN93" s="168"/>
      <c r="NEO93" s="168"/>
      <c r="NEP93" s="168"/>
      <c r="NEQ93" s="168"/>
      <c r="NER93" s="168"/>
      <c r="NES93" s="168"/>
      <c r="NET93" s="168"/>
      <c r="NEU93" s="168"/>
      <c r="NEV93" s="168"/>
      <c r="NEW93" s="168"/>
      <c r="NEX93" s="168"/>
      <c r="NEY93" s="168"/>
      <c r="NEZ93" s="168"/>
      <c r="NFA93" s="168"/>
      <c r="NFB93" s="168"/>
      <c r="NFC93" s="168"/>
      <c r="NFD93" s="168"/>
      <c r="NFE93" s="168"/>
      <c r="NFF93" s="168"/>
      <c r="NFG93" s="168"/>
      <c r="NFH93" s="168"/>
      <c r="NFI93" s="168"/>
      <c r="NFJ93" s="168"/>
      <c r="NFK93" s="168"/>
      <c r="NFL93" s="168"/>
      <c r="NFM93" s="168"/>
      <c r="NFN93" s="168"/>
      <c r="NFO93" s="168"/>
      <c r="NFP93" s="168"/>
      <c r="NFQ93" s="168"/>
      <c r="NFR93" s="168"/>
      <c r="NFS93" s="168"/>
      <c r="NFT93" s="168"/>
      <c r="NFU93" s="168"/>
      <c r="NFV93" s="168"/>
      <c r="NFW93" s="168"/>
      <c r="NFX93" s="168"/>
      <c r="NFY93" s="168"/>
      <c r="NFZ93" s="168"/>
      <c r="NGA93" s="168"/>
      <c r="NGB93" s="168"/>
      <c r="NGC93" s="168"/>
      <c r="NGD93" s="168"/>
      <c r="NGE93" s="168"/>
      <c r="NGF93" s="168"/>
      <c r="NGG93" s="168"/>
      <c r="NGH93" s="168"/>
      <c r="NGI93" s="168"/>
      <c r="NGJ93" s="168"/>
      <c r="NGK93" s="168"/>
      <c r="NGL93" s="168"/>
      <c r="NGM93" s="168"/>
      <c r="NGN93" s="168"/>
      <c r="NGO93" s="168"/>
      <c r="NGP93" s="168"/>
      <c r="NGQ93" s="168"/>
      <c r="NGR93" s="168"/>
      <c r="NGS93" s="168"/>
      <c r="NGT93" s="168"/>
      <c r="NGU93" s="168"/>
      <c r="NGV93" s="168"/>
      <c r="NGW93" s="168"/>
      <c r="NGX93" s="168"/>
      <c r="NGY93" s="168"/>
      <c r="NGZ93" s="168"/>
      <c r="NHA93" s="168"/>
      <c r="NHB93" s="168"/>
      <c r="NHC93" s="168"/>
      <c r="NHD93" s="168"/>
      <c r="NHE93" s="168"/>
      <c r="NHF93" s="168"/>
      <c r="NHG93" s="168"/>
      <c r="NHH93" s="168"/>
      <c r="NHI93" s="168"/>
      <c r="NHJ93" s="168"/>
      <c r="NHK93" s="168"/>
      <c r="NHL93" s="168"/>
      <c r="NHM93" s="168"/>
      <c r="NHN93" s="168"/>
      <c r="NHO93" s="168"/>
      <c r="NHP93" s="168"/>
      <c r="NHQ93" s="168"/>
      <c r="NHR93" s="168"/>
      <c r="NHS93" s="168"/>
      <c r="NHT93" s="168"/>
      <c r="NHU93" s="168"/>
      <c r="NHV93" s="168"/>
      <c r="NHW93" s="168"/>
      <c r="NHX93" s="168"/>
      <c r="NHY93" s="168"/>
      <c r="NHZ93" s="168"/>
      <c r="NIA93" s="168"/>
      <c r="NIB93" s="168"/>
      <c r="NIC93" s="168"/>
      <c r="NID93" s="168"/>
      <c r="NIE93" s="168"/>
      <c r="NIF93" s="168"/>
      <c r="NIG93" s="168"/>
      <c r="NIH93" s="168"/>
      <c r="NII93" s="168"/>
      <c r="NIJ93" s="168"/>
      <c r="NIK93" s="168"/>
      <c r="NIL93" s="168"/>
      <c r="NIM93" s="168"/>
      <c r="NIN93" s="168"/>
      <c r="NIO93" s="168"/>
      <c r="NIP93" s="168"/>
      <c r="NIQ93" s="168"/>
      <c r="NIR93" s="168"/>
      <c r="NIS93" s="168"/>
      <c r="NIT93" s="168"/>
      <c r="NIU93" s="168"/>
      <c r="NIV93" s="168"/>
      <c r="NIW93" s="168"/>
      <c r="NIX93" s="168"/>
      <c r="NIY93" s="168"/>
      <c r="NIZ93" s="168"/>
      <c r="NJA93" s="168"/>
      <c r="NJB93" s="168"/>
      <c r="NJC93" s="168"/>
      <c r="NJD93" s="168"/>
      <c r="NJE93" s="168"/>
      <c r="NJF93" s="168"/>
      <c r="NJG93" s="168"/>
      <c r="NJH93" s="168"/>
      <c r="NJI93" s="168"/>
      <c r="NJJ93" s="168"/>
      <c r="NJK93" s="168"/>
      <c r="NJL93" s="168"/>
      <c r="NJM93" s="168"/>
      <c r="NJN93" s="168"/>
      <c r="NJO93" s="168"/>
      <c r="NJP93" s="168"/>
      <c r="NJQ93" s="168"/>
      <c r="NJR93" s="168"/>
      <c r="NJS93" s="168"/>
      <c r="NJT93" s="168"/>
      <c r="NJU93" s="168"/>
      <c r="NJV93" s="168"/>
      <c r="NJW93" s="168"/>
      <c r="NJX93" s="168"/>
      <c r="NJY93" s="168"/>
      <c r="NJZ93" s="168"/>
      <c r="NKA93" s="168"/>
      <c r="NKB93" s="168"/>
      <c r="NKC93" s="168"/>
      <c r="NKD93" s="168"/>
      <c r="NKE93" s="168"/>
      <c r="NKF93" s="168"/>
      <c r="NKG93" s="168"/>
      <c r="NKH93" s="168"/>
      <c r="NKI93" s="168"/>
      <c r="NKJ93" s="168"/>
      <c r="NKK93" s="168"/>
      <c r="NKL93" s="168"/>
      <c r="NKM93" s="168"/>
      <c r="NKN93" s="168"/>
      <c r="NKO93" s="168"/>
      <c r="NKP93" s="168"/>
      <c r="NKQ93" s="168"/>
      <c r="NKR93" s="168"/>
      <c r="NKS93" s="168"/>
      <c r="NKT93" s="168"/>
      <c r="NKU93" s="168"/>
      <c r="NKV93" s="168"/>
      <c r="NKW93" s="168"/>
      <c r="NKX93" s="168"/>
      <c r="NKY93" s="168"/>
      <c r="NKZ93" s="168"/>
      <c r="NLA93" s="168"/>
      <c r="NLB93" s="168"/>
      <c r="NLC93" s="168"/>
      <c r="NLD93" s="168"/>
      <c r="NLE93" s="168"/>
      <c r="NLF93" s="168"/>
      <c r="NLG93" s="168"/>
      <c r="NLH93" s="168"/>
      <c r="NLI93" s="168"/>
      <c r="NLJ93" s="168"/>
      <c r="NLK93" s="168"/>
      <c r="NLL93" s="168"/>
      <c r="NLM93" s="168"/>
      <c r="NLN93" s="168"/>
      <c r="NLO93" s="168"/>
      <c r="NLP93" s="168"/>
      <c r="NLQ93" s="168"/>
      <c r="NLR93" s="168"/>
      <c r="NLS93" s="168"/>
      <c r="NLT93" s="168"/>
      <c r="NLU93" s="168"/>
      <c r="NLV93" s="168"/>
      <c r="NLW93" s="168"/>
      <c r="NLX93" s="168"/>
      <c r="NLY93" s="168"/>
      <c r="NLZ93" s="168"/>
      <c r="NMA93" s="168"/>
      <c r="NMB93" s="168"/>
      <c r="NMC93" s="168"/>
      <c r="NMD93" s="168"/>
      <c r="NME93" s="168"/>
      <c r="NMF93" s="168"/>
      <c r="NMG93" s="168"/>
      <c r="NMH93" s="168"/>
      <c r="NMI93" s="168"/>
      <c r="NMJ93" s="168"/>
      <c r="NMK93" s="168"/>
      <c r="NML93" s="168"/>
      <c r="NMM93" s="168"/>
      <c r="NMN93" s="168"/>
      <c r="NMO93" s="168"/>
      <c r="NMP93" s="168"/>
      <c r="NMQ93" s="168"/>
      <c r="NMR93" s="168"/>
      <c r="NMS93" s="168"/>
      <c r="NMT93" s="168"/>
      <c r="NMU93" s="168"/>
      <c r="NMV93" s="168"/>
      <c r="NMW93" s="168"/>
      <c r="NMX93" s="168"/>
      <c r="NMY93" s="168"/>
      <c r="NMZ93" s="168"/>
      <c r="NNA93" s="168"/>
      <c r="NNB93" s="168"/>
      <c r="NNC93" s="168"/>
      <c r="NND93" s="168"/>
      <c r="NNE93" s="168"/>
      <c r="NNF93" s="168"/>
      <c r="NNG93" s="168"/>
      <c r="NNH93" s="168"/>
      <c r="NNI93" s="168"/>
      <c r="NNJ93" s="168"/>
      <c r="NNK93" s="168"/>
      <c r="NNL93" s="168"/>
      <c r="NNM93" s="168"/>
      <c r="NNN93" s="168"/>
      <c r="NNO93" s="168"/>
      <c r="NNP93" s="168"/>
      <c r="NNQ93" s="168"/>
      <c r="NNR93" s="168"/>
      <c r="NNS93" s="168"/>
      <c r="NNT93" s="168"/>
      <c r="NNU93" s="168"/>
      <c r="NNV93" s="168"/>
      <c r="NNW93" s="168"/>
      <c r="NNX93" s="168"/>
      <c r="NNY93" s="168"/>
      <c r="NNZ93" s="168"/>
      <c r="NOA93" s="168"/>
      <c r="NOB93" s="168"/>
      <c r="NOC93" s="168"/>
      <c r="NOD93" s="168"/>
      <c r="NOE93" s="168"/>
      <c r="NOF93" s="168"/>
      <c r="NOG93" s="168"/>
      <c r="NOH93" s="168"/>
      <c r="NOI93" s="168"/>
      <c r="NOJ93" s="168"/>
      <c r="NOK93" s="168"/>
      <c r="NOL93" s="168"/>
      <c r="NOM93" s="168"/>
      <c r="NON93" s="168"/>
      <c r="NOO93" s="168"/>
      <c r="NOP93" s="168"/>
      <c r="NOQ93" s="168"/>
      <c r="NOR93" s="168"/>
      <c r="NOS93" s="168"/>
      <c r="NOT93" s="168"/>
      <c r="NOU93" s="168"/>
      <c r="NOV93" s="168"/>
      <c r="NOW93" s="168"/>
      <c r="NOX93" s="168"/>
      <c r="NOY93" s="168"/>
      <c r="NOZ93" s="168"/>
      <c r="NPA93" s="168"/>
      <c r="NPB93" s="168"/>
      <c r="NPC93" s="168"/>
      <c r="NPD93" s="168"/>
      <c r="NPE93" s="168"/>
      <c r="NPF93" s="168"/>
      <c r="NPG93" s="168"/>
      <c r="NPH93" s="168"/>
      <c r="NPI93" s="168"/>
      <c r="NPJ93" s="168"/>
      <c r="NPK93" s="168"/>
      <c r="NPL93" s="168"/>
      <c r="NPM93" s="168"/>
      <c r="NPN93" s="168"/>
      <c r="NPO93" s="168"/>
      <c r="NPP93" s="168"/>
      <c r="NPQ93" s="168"/>
      <c r="NPR93" s="168"/>
      <c r="NPS93" s="168"/>
      <c r="NPT93" s="168"/>
      <c r="NPU93" s="168"/>
      <c r="NPV93" s="168"/>
      <c r="NPW93" s="168"/>
      <c r="NPX93" s="168"/>
      <c r="NPY93" s="168"/>
      <c r="NPZ93" s="168"/>
      <c r="NQA93" s="168"/>
      <c r="NQB93" s="168"/>
      <c r="NQC93" s="168"/>
      <c r="NQD93" s="168"/>
      <c r="NQE93" s="168"/>
      <c r="NQF93" s="168"/>
      <c r="NQG93" s="168"/>
      <c r="NQH93" s="168"/>
      <c r="NQI93" s="168"/>
      <c r="NQJ93" s="168"/>
      <c r="NQK93" s="168"/>
      <c r="NQL93" s="168"/>
      <c r="NQM93" s="168"/>
      <c r="NQN93" s="168"/>
      <c r="NQO93" s="168"/>
      <c r="NQP93" s="168"/>
      <c r="NQQ93" s="168"/>
      <c r="NQR93" s="168"/>
      <c r="NQS93" s="168"/>
      <c r="NQT93" s="168"/>
      <c r="NQU93" s="168"/>
      <c r="NQV93" s="168"/>
      <c r="NQW93" s="168"/>
      <c r="NQX93" s="168"/>
      <c r="NQY93" s="168"/>
      <c r="NQZ93" s="168"/>
      <c r="NRA93" s="168"/>
      <c r="NRB93" s="168"/>
      <c r="NRC93" s="168"/>
      <c r="NRD93" s="168"/>
      <c r="NRE93" s="168"/>
      <c r="NRF93" s="168"/>
      <c r="NRG93" s="168"/>
      <c r="NRH93" s="168"/>
      <c r="NRI93" s="168"/>
      <c r="NRJ93" s="168"/>
      <c r="NRK93" s="168"/>
      <c r="NRL93" s="168"/>
      <c r="NRM93" s="168"/>
      <c r="NRN93" s="168"/>
      <c r="NRO93" s="168"/>
      <c r="NRP93" s="168"/>
      <c r="NRQ93" s="168"/>
      <c r="NRR93" s="168"/>
      <c r="NRS93" s="168"/>
      <c r="NRT93" s="168"/>
      <c r="NRU93" s="168"/>
      <c r="NRV93" s="168"/>
      <c r="NRW93" s="168"/>
      <c r="NRX93" s="168"/>
      <c r="NRY93" s="168"/>
      <c r="NRZ93" s="168"/>
      <c r="NSA93" s="168"/>
      <c r="NSB93" s="168"/>
      <c r="NSC93" s="168"/>
      <c r="NSD93" s="168"/>
      <c r="NSE93" s="168"/>
      <c r="NSF93" s="168"/>
      <c r="NSG93" s="168"/>
      <c r="NSH93" s="168"/>
      <c r="NSI93" s="168"/>
      <c r="NSJ93" s="168"/>
      <c r="NSK93" s="168"/>
      <c r="NSL93" s="168"/>
      <c r="NSM93" s="168"/>
      <c r="NSN93" s="168"/>
      <c r="NSO93" s="168"/>
      <c r="NSP93" s="168"/>
      <c r="NSQ93" s="168"/>
      <c r="NSR93" s="168"/>
      <c r="NSS93" s="168"/>
      <c r="NST93" s="168"/>
      <c r="NSU93" s="168"/>
      <c r="NSV93" s="168"/>
      <c r="NSW93" s="168"/>
      <c r="NSX93" s="168"/>
      <c r="NSY93" s="168"/>
      <c r="NSZ93" s="168"/>
      <c r="NTA93" s="168"/>
      <c r="NTB93" s="168"/>
      <c r="NTC93" s="168"/>
      <c r="NTD93" s="168"/>
      <c r="NTE93" s="168"/>
      <c r="NTF93" s="168"/>
      <c r="NTG93" s="168"/>
      <c r="NTH93" s="168"/>
      <c r="NTI93" s="168"/>
      <c r="NTJ93" s="168"/>
      <c r="NTK93" s="168"/>
      <c r="NTL93" s="168"/>
      <c r="NTM93" s="168"/>
      <c r="NTN93" s="168"/>
      <c r="NTO93" s="168"/>
      <c r="NTP93" s="168"/>
      <c r="NTQ93" s="168"/>
      <c r="NTR93" s="168"/>
      <c r="NTS93" s="168"/>
      <c r="NTT93" s="168"/>
      <c r="NTU93" s="168"/>
      <c r="NTV93" s="168"/>
      <c r="NTW93" s="168"/>
      <c r="NTX93" s="168"/>
      <c r="NTY93" s="168"/>
      <c r="NTZ93" s="168"/>
      <c r="NUA93" s="168"/>
      <c r="NUB93" s="168"/>
      <c r="NUC93" s="168"/>
      <c r="NUD93" s="168"/>
      <c r="NUE93" s="168"/>
      <c r="NUF93" s="168"/>
      <c r="NUG93" s="168"/>
      <c r="NUH93" s="168"/>
      <c r="NUI93" s="168"/>
      <c r="NUJ93" s="168"/>
      <c r="NUK93" s="168"/>
      <c r="NUL93" s="168"/>
      <c r="NUM93" s="168"/>
      <c r="NUN93" s="168"/>
      <c r="NUO93" s="168"/>
      <c r="NUP93" s="168"/>
      <c r="NUQ93" s="168"/>
      <c r="NUR93" s="168"/>
      <c r="NUS93" s="168"/>
      <c r="NUT93" s="168"/>
      <c r="NUU93" s="168"/>
      <c r="NUV93" s="168"/>
      <c r="NUW93" s="168"/>
      <c r="NUX93" s="168"/>
      <c r="NUY93" s="168"/>
      <c r="NUZ93" s="168"/>
      <c r="NVA93" s="168"/>
      <c r="NVB93" s="168"/>
      <c r="NVC93" s="168"/>
      <c r="NVD93" s="168"/>
      <c r="NVE93" s="168"/>
      <c r="NVF93" s="168"/>
      <c r="NVG93" s="168"/>
      <c r="NVH93" s="168"/>
      <c r="NVI93" s="168"/>
      <c r="NVJ93" s="168"/>
      <c r="NVK93" s="168"/>
      <c r="NVL93" s="168"/>
      <c r="NVM93" s="168"/>
      <c r="NVN93" s="168"/>
      <c r="NVO93" s="168"/>
      <c r="NVP93" s="168"/>
      <c r="NVQ93" s="168"/>
      <c r="NVR93" s="168"/>
      <c r="NVS93" s="168"/>
      <c r="NVT93" s="168"/>
      <c r="NVU93" s="168"/>
      <c r="NVV93" s="168"/>
      <c r="NVW93" s="168"/>
      <c r="NVX93" s="168"/>
      <c r="NVY93" s="168"/>
      <c r="NVZ93" s="168"/>
      <c r="NWA93" s="168"/>
      <c r="NWB93" s="168"/>
      <c r="NWC93" s="168"/>
      <c r="NWD93" s="168"/>
      <c r="NWE93" s="168"/>
      <c r="NWF93" s="168"/>
      <c r="NWG93" s="168"/>
      <c r="NWH93" s="168"/>
      <c r="NWI93" s="168"/>
      <c r="NWJ93" s="168"/>
      <c r="NWK93" s="168"/>
      <c r="NWL93" s="168"/>
      <c r="NWM93" s="168"/>
      <c r="NWN93" s="168"/>
      <c r="NWO93" s="168"/>
      <c r="NWP93" s="168"/>
      <c r="NWQ93" s="168"/>
      <c r="NWR93" s="168"/>
      <c r="NWS93" s="168"/>
      <c r="NWT93" s="168"/>
      <c r="NWU93" s="168"/>
      <c r="NWV93" s="168"/>
      <c r="NWW93" s="168"/>
      <c r="NWX93" s="168"/>
      <c r="NWY93" s="168"/>
      <c r="NWZ93" s="168"/>
      <c r="NXA93" s="168"/>
      <c r="NXB93" s="168"/>
      <c r="NXC93" s="168"/>
      <c r="NXD93" s="168"/>
      <c r="NXE93" s="168"/>
      <c r="NXF93" s="168"/>
      <c r="NXG93" s="168"/>
      <c r="NXH93" s="168"/>
      <c r="NXI93" s="168"/>
      <c r="NXJ93" s="168"/>
      <c r="NXK93" s="168"/>
      <c r="NXL93" s="168"/>
      <c r="NXM93" s="168"/>
      <c r="NXN93" s="168"/>
      <c r="NXO93" s="168"/>
      <c r="NXP93" s="168"/>
      <c r="NXQ93" s="168"/>
      <c r="NXR93" s="168"/>
      <c r="NXS93" s="168"/>
      <c r="NXT93" s="168"/>
      <c r="NXU93" s="168"/>
      <c r="NXV93" s="168"/>
      <c r="NXW93" s="168"/>
      <c r="NXX93" s="168"/>
      <c r="NXY93" s="168"/>
      <c r="NXZ93" s="168"/>
      <c r="NYA93" s="168"/>
      <c r="NYB93" s="168"/>
      <c r="NYC93" s="168"/>
      <c r="NYD93" s="168"/>
      <c r="NYE93" s="168"/>
      <c r="NYF93" s="168"/>
      <c r="NYG93" s="168"/>
      <c r="NYH93" s="168"/>
      <c r="NYI93" s="168"/>
      <c r="NYJ93" s="168"/>
      <c r="NYK93" s="168"/>
      <c r="NYL93" s="168"/>
      <c r="NYM93" s="168"/>
      <c r="NYN93" s="168"/>
      <c r="NYO93" s="168"/>
      <c r="NYP93" s="168"/>
      <c r="NYQ93" s="168"/>
      <c r="NYR93" s="168"/>
      <c r="NYS93" s="168"/>
      <c r="NYT93" s="168"/>
      <c r="NYU93" s="168"/>
      <c r="NYV93" s="168"/>
      <c r="NYW93" s="168"/>
      <c r="NYX93" s="168"/>
      <c r="NYY93" s="168"/>
      <c r="NYZ93" s="168"/>
      <c r="NZA93" s="168"/>
      <c r="NZB93" s="168"/>
      <c r="NZC93" s="168"/>
      <c r="NZD93" s="168"/>
      <c r="NZE93" s="168"/>
      <c r="NZF93" s="168"/>
      <c r="NZG93" s="168"/>
      <c r="NZH93" s="168"/>
      <c r="NZI93" s="168"/>
      <c r="NZJ93" s="168"/>
      <c r="NZK93" s="168"/>
      <c r="NZL93" s="168"/>
      <c r="NZM93" s="168"/>
      <c r="NZN93" s="168"/>
      <c r="NZO93" s="168"/>
      <c r="NZP93" s="168"/>
      <c r="NZQ93" s="168"/>
      <c r="NZR93" s="168"/>
      <c r="NZS93" s="168"/>
      <c r="NZT93" s="168"/>
      <c r="NZU93" s="168"/>
      <c r="NZV93" s="168"/>
      <c r="NZW93" s="168"/>
      <c r="NZX93" s="168"/>
      <c r="NZY93" s="168"/>
      <c r="NZZ93" s="168"/>
      <c r="OAA93" s="168"/>
      <c r="OAB93" s="168"/>
      <c r="OAC93" s="168"/>
      <c r="OAD93" s="168"/>
      <c r="OAE93" s="168"/>
      <c r="OAF93" s="168"/>
      <c r="OAG93" s="168"/>
      <c r="OAH93" s="168"/>
      <c r="OAI93" s="168"/>
      <c r="OAJ93" s="168"/>
      <c r="OAK93" s="168"/>
      <c r="OAL93" s="168"/>
      <c r="OAM93" s="168"/>
      <c r="OAN93" s="168"/>
      <c r="OAO93" s="168"/>
      <c r="OAP93" s="168"/>
      <c r="OAQ93" s="168"/>
      <c r="OAR93" s="168"/>
      <c r="OAS93" s="168"/>
      <c r="OAT93" s="168"/>
      <c r="OAU93" s="168"/>
      <c r="OAV93" s="168"/>
      <c r="OAW93" s="168"/>
      <c r="OAX93" s="168"/>
      <c r="OAY93" s="168"/>
      <c r="OAZ93" s="168"/>
      <c r="OBA93" s="168"/>
      <c r="OBB93" s="168"/>
      <c r="OBC93" s="168"/>
      <c r="OBD93" s="168"/>
      <c r="OBE93" s="168"/>
      <c r="OBF93" s="168"/>
      <c r="OBG93" s="168"/>
      <c r="OBH93" s="168"/>
      <c r="OBI93" s="168"/>
      <c r="OBJ93" s="168"/>
      <c r="OBK93" s="168"/>
      <c r="OBL93" s="168"/>
      <c r="OBM93" s="168"/>
      <c r="OBN93" s="168"/>
      <c r="OBO93" s="168"/>
      <c r="OBP93" s="168"/>
      <c r="OBQ93" s="168"/>
      <c r="OBR93" s="168"/>
      <c r="OBS93" s="168"/>
      <c r="OBT93" s="168"/>
      <c r="OBU93" s="168"/>
      <c r="OBV93" s="168"/>
      <c r="OBW93" s="168"/>
      <c r="OBX93" s="168"/>
      <c r="OBY93" s="168"/>
      <c r="OBZ93" s="168"/>
      <c r="OCA93" s="168"/>
      <c r="OCB93" s="168"/>
      <c r="OCC93" s="168"/>
      <c r="OCD93" s="168"/>
      <c r="OCE93" s="168"/>
      <c r="OCF93" s="168"/>
      <c r="OCG93" s="168"/>
      <c r="OCH93" s="168"/>
      <c r="OCI93" s="168"/>
      <c r="OCJ93" s="168"/>
      <c r="OCK93" s="168"/>
      <c r="OCL93" s="168"/>
      <c r="OCM93" s="168"/>
      <c r="OCN93" s="168"/>
      <c r="OCO93" s="168"/>
      <c r="OCP93" s="168"/>
      <c r="OCQ93" s="168"/>
      <c r="OCR93" s="168"/>
      <c r="OCS93" s="168"/>
      <c r="OCT93" s="168"/>
      <c r="OCU93" s="168"/>
      <c r="OCV93" s="168"/>
      <c r="OCW93" s="168"/>
      <c r="OCX93" s="168"/>
      <c r="OCY93" s="168"/>
      <c r="OCZ93" s="168"/>
      <c r="ODA93" s="168"/>
      <c r="ODB93" s="168"/>
      <c r="ODC93" s="168"/>
      <c r="ODD93" s="168"/>
      <c r="ODE93" s="168"/>
      <c r="ODF93" s="168"/>
      <c r="ODG93" s="168"/>
      <c r="ODH93" s="168"/>
      <c r="ODI93" s="168"/>
      <c r="ODJ93" s="168"/>
      <c r="ODK93" s="168"/>
      <c r="ODL93" s="168"/>
      <c r="ODM93" s="168"/>
      <c r="ODN93" s="168"/>
      <c r="ODO93" s="168"/>
      <c r="ODP93" s="168"/>
      <c r="ODQ93" s="168"/>
      <c r="ODR93" s="168"/>
      <c r="ODS93" s="168"/>
      <c r="ODT93" s="168"/>
      <c r="ODU93" s="168"/>
      <c r="ODV93" s="168"/>
      <c r="ODW93" s="168"/>
      <c r="ODX93" s="168"/>
      <c r="ODY93" s="168"/>
      <c r="ODZ93" s="168"/>
      <c r="OEA93" s="168"/>
      <c r="OEB93" s="168"/>
      <c r="OEC93" s="168"/>
      <c r="OED93" s="168"/>
      <c r="OEE93" s="168"/>
      <c r="OEF93" s="168"/>
      <c r="OEG93" s="168"/>
      <c r="OEH93" s="168"/>
      <c r="OEI93" s="168"/>
      <c r="OEJ93" s="168"/>
      <c r="OEK93" s="168"/>
      <c r="OEL93" s="168"/>
      <c r="OEM93" s="168"/>
      <c r="OEN93" s="168"/>
      <c r="OEO93" s="168"/>
      <c r="OEP93" s="168"/>
      <c r="OEQ93" s="168"/>
      <c r="OER93" s="168"/>
      <c r="OES93" s="168"/>
      <c r="OET93" s="168"/>
      <c r="OEU93" s="168"/>
      <c r="OEV93" s="168"/>
      <c r="OEW93" s="168"/>
      <c r="OEX93" s="168"/>
      <c r="OEY93" s="168"/>
      <c r="OEZ93" s="168"/>
      <c r="OFA93" s="168"/>
      <c r="OFB93" s="168"/>
      <c r="OFC93" s="168"/>
      <c r="OFD93" s="168"/>
      <c r="OFE93" s="168"/>
      <c r="OFF93" s="168"/>
      <c r="OFG93" s="168"/>
      <c r="OFH93" s="168"/>
      <c r="OFI93" s="168"/>
      <c r="OFJ93" s="168"/>
      <c r="OFK93" s="168"/>
      <c r="OFL93" s="168"/>
      <c r="OFM93" s="168"/>
      <c r="OFN93" s="168"/>
      <c r="OFO93" s="168"/>
      <c r="OFP93" s="168"/>
      <c r="OFQ93" s="168"/>
      <c r="OFR93" s="168"/>
      <c r="OFS93" s="168"/>
      <c r="OFT93" s="168"/>
      <c r="OFU93" s="168"/>
      <c r="OFV93" s="168"/>
      <c r="OFW93" s="168"/>
      <c r="OFX93" s="168"/>
      <c r="OFY93" s="168"/>
      <c r="OFZ93" s="168"/>
      <c r="OGA93" s="168"/>
      <c r="OGB93" s="168"/>
      <c r="OGC93" s="168"/>
      <c r="OGD93" s="168"/>
      <c r="OGE93" s="168"/>
      <c r="OGF93" s="168"/>
      <c r="OGG93" s="168"/>
      <c r="OGH93" s="168"/>
      <c r="OGI93" s="168"/>
      <c r="OGJ93" s="168"/>
      <c r="OGK93" s="168"/>
      <c r="OGL93" s="168"/>
      <c r="OGM93" s="168"/>
      <c r="OGN93" s="168"/>
      <c r="OGO93" s="168"/>
      <c r="OGP93" s="168"/>
      <c r="OGQ93" s="168"/>
      <c r="OGR93" s="168"/>
      <c r="OGS93" s="168"/>
      <c r="OGT93" s="168"/>
      <c r="OGU93" s="168"/>
      <c r="OGV93" s="168"/>
      <c r="OGW93" s="168"/>
      <c r="OGX93" s="168"/>
      <c r="OGY93" s="168"/>
      <c r="OGZ93" s="168"/>
      <c r="OHA93" s="168"/>
      <c r="OHB93" s="168"/>
      <c r="OHC93" s="168"/>
      <c r="OHD93" s="168"/>
      <c r="OHE93" s="168"/>
      <c r="OHF93" s="168"/>
      <c r="OHG93" s="168"/>
      <c r="OHH93" s="168"/>
      <c r="OHI93" s="168"/>
      <c r="OHJ93" s="168"/>
      <c r="OHK93" s="168"/>
      <c r="OHL93" s="168"/>
      <c r="OHM93" s="168"/>
      <c r="OHN93" s="168"/>
      <c r="OHO93" s="168"/>
      <c r="OHP93" s="168"/>
      <c r="OHQ93" s="168"/>
      <c r="OHR93" s="168"/>
      <c r="OHS93" s="168"/>
      <c r="OHT93" s="168"/>
      <c r="OHU93" s="168"/>
      <c r="OHV93" s="168"/>
      <c r="OHW93" s="168"/>
      <c r="OHX93" s="168"/>
      <c r="OHY93" s="168"/>
      <c r="OHZ93" s="168"/>
      <c r="OIA93" s="168"/>
      <c r="OIB93" s="168"/>
      <c r="OIC93" s="168"/>
      <c r="OID93" s="168"/>
      <c r="OIE93" s="168"/>
      <c r="OIF93" s="168"/>
      <c r="OIG93" s="168"/>
      <c r="OIH93" s="168"/>
      <c r="OII93" s="168"/>
      <c r="OIJ93" s="168"/>
      <c r="OIK93" s="168"/>
      <c r="OIL93" s="168"/>
      <c r="OIM93" s="168"/>
      <c r="OIN93" s="168"/>
      <c r="OIO93" s="168"/>
      <c r="OIP93" s="168"/>
      <c r="OIQ93" s="168"/>
      <c r="OIR93" s="168"/>
      <c r="OIS93" s="168"/>
      <c r="OIT93" s="168"/>
      <c r="OIU93" s="168"/>
      <c r="OIV93" s="168"/>
      <c r="OIW93" s="168"/>
      <c r="OIX93" s="168"/>
      <c r="OIY93" s="168"/>
      <c r="OIZ93" s="168"/>
      <c r="OJA93" s="168"/>
      <c r="OJB93" s="168"/>
      <c r="OJC93" s="168"/>
      <c r="OJD93" s="168"/>
      <c r="OJE93" s="168"/>
      <c r="OJF93" s="168"/>
      <c r="OJG93" s="168"/>
      <c r="OJH93" s="168"/>
      <c r="OJI93" s="168"/>
      <c r="OJJ93" s="168"/>
      <c r="OJK93" s="168"/>
      <c r="OJL93" s="168"/>
      <c r="OJM93" s="168"/>
      <c r="OJN93" s="168"/>
      <c r="OJO93" s="168"/>
      <c r="OJP93" s="168"/>
      <c r="OJQ93" s="168"/>
      <c r="OJR93" s="168"/>
      <c r="OJS93" s="168"/>
      <c r="OJT93" s="168"/>
      <c r="OJU93" s="168"/>
      <c r="OJV93" s="168"/>
      <c r="OJW93" s="168"/>
      <c r="OJX93" s="168"/>
      <c r="OJY93" s="168"/>
      <c r="OJZ93" s="168"/>
      <c r="OKA93" s="168"/>
      <c r="OKB93" s="168"/>
      <c r="OKC93" s="168"/>
      <c r="OKD93" s="168"/>
      <c r="OKE93" s="168"/>
      <c r="OKF93" s="168"/>
      <c r="OKG93" s="168"/>
      <c r="OKH93" s="168"/>
      <c r="OKI93" s="168"/>
      <c r="OKJ93" s="168"/>
      <c r="OKK93" s="168"/>
      <c r="OKL93" s="168"/>
      <c r="OKM93" s="168"/>
      <c r="OKN93" s="168"/>
      <c r="OKO93" s="168"/>
      <c r="OKP93" s="168"/>
      <c r="OKQ93" s="168"/>
      <c r="OKR93" s="168"/>
      <c r="OKS93" s="168"/>
      <c r="OKT93" s="168"/>
      <c r="OKU93" s="168"/>
      <c r="OKV93" s="168"/>
      <c r="OKW93" s="168"/>
      <c r="OKX93" s="168"/>
      <c r="OKY93" s="168"/>
      <c r="OKZ93" s="168"/>
      <c r="OLA93" s="168"/>
      <c r="OLB93" s="168"/>
      <c r="OLC93" s="168"/>
      <c r="OLD93" s="168"/>
      <c r="OLE93" s="168"/>
      <c r="OLF93" s="168"/>
      <c r="OLG93" s="168"/>
      <c r="OLH93" s="168"/>
      <c r="OLI93" s="168"/>
      <c r="OLJ93" s="168"/>
      <c r="OLK93" s="168"/>
      <c r="OLL93" s="168"/>
      <c r="OLM93" s="168"/>
      <c r="OLN93" s="168"/>
      <c r="OLO93" s="168"/>
      <c r="OLP93" s="168"/>
      <c r="OLQ93" s="168"/>
      <c r="OLR93" s="168"/>
      <c r="OLS93" s="168"/>
      <c r="OLT93" s="168"/>
      <c r="OLU93" s="168"/>
      <c r="OLV93" s="168"/>
      <c r="OLW93" s="168"/>
      <c r="OLX93" s="168"/>
      <c r="OLY93" s="168"/>
      <c r="OLZ93" s="168"/>
      <c r="OMA93" s="168"/>
      <c r="OMB93" s="168"/>
      <c r="OMC93" s="168"/>
      <c r="OMD93" s="168"/>
      <c r="OME93" s="168"/>
      <c r="OMF93" s="168"/>
      <c r="OMG93" s="168"/>
      <c r="OMH93" s="168"/>
      <c r="OMI93" s="168"/>
      <c r="OMJ93" s="168"/>
      <c r="OMK93" s="168"/>
      <c r="OML93" s="168"/>
      <c r="OMM93" s="168"/>
      <c r="OMN93" s="168"/>
      <c r="OMO93" s="168"/>
      <c r="OMP93" s="168"/>
      <c r="OMQ93" s="168"/>
      <c r="OMR93" s="168"/>
      <c r="OMS93" s="168"/>
      <c r="OMT93" s="168"/>
      <c r="OMU93" s="168"/>
      <c r="OMV93" s="168"/>
      <c r="OMW93" s="168"/>
      <c r="OMX93" s="168"/>
      <c r="OMY93" s="168"/>
      <c r="OMZ93" s="168"/>
      <c r="ONA93" s="168"/>
      <c r="ONB93" s="168"/>
      <c r="ONC93" s="168"/>
      <c r="OND93" s="168"/>
      <c r="ONE93" s="168"/>
      <c r="ONF93" s="168"/>
      <c r="ONG93" s="168"/>
      <c r="ONH93" s="168"/>
      <c r="ONI93" s="168"/>
      <c r="ONJ93" s="168"/>
      <c r="ONK93" s="168"/>
      <c r="ONL93" s="168"/>
      <c r="ONM93" s="168"/>
      <c r="ONN93" s="168"/>
      <c r="ONO93" s="168"/>
      <c r="ONP93" s="168"/>
      <c r="ONQ93" s="168"/>
      <c r="ONR93" s="168"/>
      <c r="ONS93" s="168"/>
      <c r="ONT93" s="168"/>
      <c r="ONU93" s="168"/>
      <c r="ONV93" s="168"/>
      <c r="ONW93" s="168"/>
      <c r="ONX93" s="168"/>
      <c r="ONY93" s="168"/>
      <c r="ONZ93" s="168"/>
      <c r="OOA93" s="168"/>
      <c r="OOB93" s="168"/>
      <c r="OOC93" s="168"/>
      <c r="OOD93" s="168"/>
      <c r="OOE93" s="168"/>
      <c r="OOF93" s="168"/>
      <c r="OOG93" s="168"/>
      <c r="OOH93" s="168"/>
      <c r="OOI93" s="168"/>
      <c r="OOJ93" s="168"/>
      <c r="OOK93" s="168"/>
      <c r="OOL93" s="168"/>
      <c r="OOM93" s="168"/>
      <c r="OON93" s="168"/>
      <c r="OOO93" s="168"/>
      <c r="OOP93" s="168"/>
      <c r="OOQ93" s="168"/>
      <c r="OOR93" s="168"/>
      <c r="OOS93" s="168"/>
      <c r="OOT93" s="168"/>
      <c r="OOU93" s="168"/>
      <c r="OOV93" s="168"/>
      <c r="OOW93" s="168"/>
      <c r="OOX93" s="168"/>
      <c r="OOY93" s="168"/>
      <c r="OOZ93" s="168"/>
      <c r="OPA93" s="168"/>
      <c r="OPB93" s="168"/>
      <c r="OPC93" s="168"/>
      <c r="OPD93" s="168"/>
      <c r="OPE93" s="168"/>
      <c r="OPF93" s="168"/>
      <c r="OPG93" s="168"/>
      <c r="OPH93" s="168"/>
      <c r="OPI93" s="168"/>
      <c r="OPJ93" s="168"/>
      <c r="OPK93" s="168"/>
      <c r="OPL93" s="168"/>
      <c r="OPM93" s="168"/>
      <c r="OPN93" s="168"/>
      <c r="OPO93" s="168"/>
      <c r="OPP93" s="168"/>
      <c r="OPQ93" s="168"/>
      <c r="OPR93" s="168"/>
      <c r="OPS93" s="168"/>
      <c r="OPT93" s="168"/>
      <c r="OPU93" s="168"/>
      <c r="OPV93" s="168"/>
      <c r="OPW93" s="168"/>
      <c r="OPX93" s="168"/>
      <c r="OPY93" s="168"/>
      <c r="OPZ93" s="168"/>
      <c r="OQA93" s="168"/>
      <c r="OQB93" s="168"/>
      <c r="OQC93" s="168"/>
      <c r="OQD93" s="168"/>
      <c r="OQE93" s="168"/>
      <c r="OQF93" s="168"/>
      <c r="OQG93" s="168"/>
      <c r="OQH93" s="168"/>
      <c r="OQI93" s="168"/>
      <c r="OQJ93" s="168"/>
      <c r="OQK93" s="168"/>
      <c r="OQL93" s="168"/>
      <c r="OQM93" s="168"/>
      <c r="OQN93" s="168"/>
      <c r="OQO93" s="168"/>
      <c r="OQP93" s="168"/>
      <c r="OQQ93" s="168"/>
      <c r="OQR93" s="168"/>
      <c r="OQS93" s="168"/>
      <c r="OQT93" s="168"/>
      <c r="OQU93" s="168"/>
      <c r="OQV93" s="168"/>
      <c r="OQW93" s="168"/>
      <c r="OQX93" s="168"/>
      <c r="OQY93" s="168"/>
      <c r="OQZ93" s="168"/>
      <c r="ORA93" s="168"/>
      <c r="ORB93" s="168"/>
      <c r="ORC93" s="168"/>
      <c r="ORD93" s="168"/>
      <c r="ORE93" s="168"/>
      <c r="ORF93" s="168"/>
      <c r="ORG93" s="168"/>
      <c r="ORH93" s="168"/>
      <c r="ORI93" s="168"/>
      <c r="ORJ93" s="168"/>
      <c r="ORK93" s="168"/>
      <c r="ORL93" s="168"/>
      <c r="ORM93" s="168"/>
      <c r="ORN93" s="168"/>
      <c r="ORO93" s="168"/>
      <c r="ORP93" s="168"/>
      <c r="ORQ93" s="168"/>
      <c r="ORR93" s="168"/>
      <c r="ORS93" s="168"/>
      <c r="ORT93" s="168"/>
      <c r="ORU93" s="168"/>
      <c r="ORV93" s="168"/>
      <c r="ORW93" s="168"/>
      <c r="ORX93" s="168"/>
      <c r="ORY93" s="168"/>
      <c r="ORZ93" s="168"/>
      <c r="OSA93" s="168"/>
      <c r="OSB93" s="168"/>
      <c r="OSC93" s="168"/>
      <c r="OSD93" s="168"/>
      <c r="OSE93" s="168"/>
      <c r="OSF93" s="168"/>
      <c r="OSG93" s="168"/>
      <c r="OSH93" s="168"/>
      <c r="OSI93" s="168"/>
      <c r="OSJ93" s="168"/>
      <c r="OSK93" s="168"/>
      <c r="OSL93" s="168"/>
      <c r="OSM93" s="168"/>
      <c r="OSN93" s="168"/>
      <c r="OSO93" s="168"/>
      <c r="OSP93" s="168"/>
      <c r="OSQ93" s="168"/>
      <c r="OSR93" s="168"/>
      <c r="OSS93" s="168"/>
      <c r="OST93" s="168"/>
      <c r="OSU93" s="168"/>
      <c r="OSV93" s="168"/>
      <c r="OSW93" s="168"/>
      <c r="OSX93" s="168"/>
      <c r="OSY93" s="168"/>
      <c r="OSZ93" s="168"/>
      <c r="OTA93" s="168"/>
      <c r="OTB93" s="168"/>
      <c r="OTC93" s="168"/>
      <c r="OTD93" s="168"/>
      <c r="OTE93" s="168"/>
      <c r="OTF93" s="168"/>
      <c r="OTG93" s="168"/>
      <c r="OTH93" s="168"/>
      <c r="OTI93" s="168"/>
      <c r="OTJ93" s="168"/>
      <c r="OTK93" s="168"/>
      <c r="OTL93" s="168"/>
      <c r="OTM93" s="168"/>
      <c r="OTN93" s="168"/>
      <c r="OTO93" s="168"/>
      <c r="OTP93" s="168"/>
      <c r="OTQ93" s="168"/>
      <c r="OTR93" s="168"/>
      <c r="OTS93" s="168"/>
      <c r="OTT93" s="168"/>
      <c r="OTU93" s="168"/>
      <c r="OTV93" s="168"/>
      <c r="OTW93" s="168"/>
      <c r="OTX93" s="168"/>
      <c r="OTY93" s="168"/>
      <c r="OTZ93" s="168"/>
      <c r="OUA93" s="168"/>
      <c r="OUB93" s="168"/>
      <c r="OUC93" s="168"/>
      <c r="OUD93" s="168"/>
      <c r="OUE93" s="168"/>
      <c r="OUF93" s="168"/>
      <c r="OUG93" s="168"/>
      <c r="OUH93" s="168"/>
      <c r="OUI93" s="168"/>
      <c r="OUJ93" s="168"/>
      <c r="OUK93" s="168"/>
      <c r="OUL93" s="168"/>
      <c r="OUM93" s="168"/>
      <c r="OUN93" s="168"/>
      <c r="OUO93" s="168"/>
      <c r="OUP93" s="168"/>
      <c r="OUQ93" s="168"/>
      <c r="OUR93" s="168"/>
      <c r="OUS93" s="168"/>
      <c r="OUT93" s="168"/>
      <c r="OUU93" s="168"/>
      <c r="OUV93" s="168"/>
      <c r="OUW93" s="168"/>
      <c r="OUX93" s="168"/>
      <c r="OUY93" s="168"/>
      <c r="OUZ93" s="168"/>
      <c r="OVA93" s="168"/>
      <c r="OVB93" s="168"/>
      <c r="OVC93" s="168"/>
      <c r="OVD93" s="168"/>
      <c r="OVE93" s="168"/>
      <c r="OVF93" s="168"/>
      <c r="OVG93" s="168"/>
      <c r="OVH93" s="168"/>
      <c r="OVI93" s="168"/>
      <c r="OVJ93" s="168"/>
      <c r="OVK93" s="168"/>
      <c r="OVL93" s="168"/>
      <c r="OVM93" s="168"/>
      <c r="OVN93" s="168"/>
      <c r="OVO93" s="168"/>
      <c r="OVP93" s="168"/>
      <c r="OVQ93" s="168"/>
      <c r="OVR93" s="168"/>
      <c r="OVS93" s="168"/>
      <c r="OVT93" s="168"/>
      <c r="OVU93" s="168"/>
      <c r="OVV93" s="168"/>
      <c r="OVW93" s="168"/>
      <c r="OVX93" s="168"/>
      <c r="OVY93" s="168"/>
      <c r="OVZ93" s="168"/>
      <c r="OWA93" s="168"/>
      <c r="OWB93" s="168"/>
      <c r="OWC93" s="168"/>
      <c r="OWD93" s="168"/>
      <c r="OWE93" s="168"/>
      <c r="OWF93" s="168"/>
      <c r="OWG93" s="168"/>
      <c r="OWH93" s="168"/>
      <c r="OWI93" s="168"/>
      <c r="OWJ93" s="168"/>
      <c r="OWK93" s="168"/>
      <c r="OWL93" s="168"/>
      <c r="OWM93" s="168"/>
      <c r="OWN93" s="168"/>
      <c r="OWO93" s="168"/>
      <c r="OWP93" s="168"/>
      <c r="OWQ93" s="168"/>
      <c r="OWR93" s="168"/>
      <c r="OWS93" s="168"/>
      <c r="OWT93" s="168"/>
      <c r="OWU93" s="168"/>
      <c r="OWV93" s="168"/>
      <c r="OWW93" s="168"/>
      <c r="OWX93" s="168"/>
      <c r="OWY93" s="168"/>
      <c r="OWZ93" s="168"/>
      <c r="OXA93" s="168"/>
      <c r="OXB93" s="168"/>
      <c r="OXC93" s="168"/>
      <c r="OXD93" s="168"/>
      <c r="OXE93" s="168"/>
      <c r="OXF93" s="168"/>
      <c r="OXG93" s="168"/>
      <c r="OXH93" s="168"/>
      <c r="OXI93" s="168"/>
      <c r="OXJ93" s="168"/>
      <c r="OXK93" s="168"/>
      <c r="OXL93" s="168"/>
      <c r="OXM93" s="168"/>
      <c r="OXN93" s="168"/>
      <c r="OXO93" s="168"/>
      <c r="OXP93" s="168"/>
      <c r="OXQ93" s="168"/>
      <c r="OXR93" s="168"/>
      <c r="OXS93" s="168"/>
      <c r="OXT93" s="168"/>
      <c r="OXU93" s="168"/>
      <c r="OXV93" s="168"/>
      <c r="OXW93" s="168"/>
      <c r="OXX93" s="168"/>
      <c r="OXY93" s="168"/>
      <c r="OXZ93" s="168"/>
      <c r="OYA93" s="168"/>
      <c r="OYB93" s="168"/>
      <c r="OYC93" s="168"/>
      <c r="OYD93" s="168"/>
      <c r="OYE93" s="168"/>
      <c r="OYF93" s="168"/>
      <c r="OYG93" s="168"/>
      <c r="OYH93" s="168"/>
      <c r="OYI93" s="168"/>
      <c r="OYJ93" s="168"/>
      <c r="OYK93" s="168"/>
      <c r="OYL93" s="168"/>
      <c r="OYM93" s="168"/>
      <c r="OYN93" s="168"/>
      <c r="OYO93" s="168"/>
      <c r="OYP93" s="168"/>
      <c r="OYQ93" s="168"/>
      <c r="OYR93" s="168"/>
      <c r="OYS93" s="168"/>
      <c r="OYT93" s="168"/>
      <c r="OYU93" s="168"/>
      <c r="OYV93" s="168"/>
      <c r="OYW93" s="168"/>
      <c r="OYX93" s="168"/>
      <c r="OYY93" s="168"/>
      <c r="OYZ93" s="168"/>
      <c r="OZA93" s="168"/>
      <c r="OZB93" s="168"/>
      <c r="OZC93" s="168"/>
      <c r="OZD93" s="168"/>
      <c r="OZE93" s="168"/>
      <c r="OZF93" s="168"/>
      <c r="OZG93" s="168"/>
      <c r="OZH93" s="168"/>
      <c r="OZI93" s="168"/>
      <c r="OZJ93" s="168"/>
      <c r="OZK93" s="168"/>
      <c r="OZL93" s="168"/>
      <c r="OZM93" s="168"/>
      <c r="OZN93" s="168"/>
      <c r="OZO93" s="168"/>
      <c r="OZP93" s="168"/>
      <c r="OZQ93" s="168"/>
      <c r="OZR93" s="168"/>
      <c r="OZS93" s="168"/>
      <c r="OZT93" s="168"/>
      <c r="OZU93" s="168"/>
      <c r="OZV93" s="168"/>
      <c r="OZW93" s="168"/>
      <c r="OZX93" s="168"/>
      <c r="OZY93" s="168"/>
      <c r="OZZ93" s="168"/>
      <c r="PAA93" s="168"/>
      <c r="PAB93" s="168"/>
      <c r="PAC93" s="168"/>
      <c r="PAD93" s="168"/>
      <c r="PAE93" s="168"/>
      <c r="PAF93" s="168"/>
      <c r="PAG93" s="168"/>
      <c r="PAH93" s="168"/>
      <c r="PAI93" s="168"/>
      <c r="PAJ93" s="168"/>
      <c r="PAK93" s="168"/>
      <c r="PAL93" s="168"/>
      <c r="PAM93" s="168"/>
      <c r="PAN93" s="168"/>
      <c r="PAO93" s="168"/>
      <c r="PAP93" s="168"/>
      <c r="PAQ93" s="168"/>
      <c r="PAR93" s="168"/>
      <c r="PAS93" s="168"/>
      <c r="PAT93" s="168"/>
      <c r="PAU93" s="168"/>
      <c r="PAV93" s="168"/>
      <c r="PAW93" s="168"/>
      <c r="PAX93" s="168"/>
      <c r="PAY93" s="168"/>
      <c r="PAZ93" s="168"/>
      <c r="PBA93" s="168"/>
      <c r="PBB93" s="168"/>
      <c r="PBC93" s="168"/>
      <c r="PBD93" s="168"/>
      <c r="PBE93" s="168"/>
      <c r="PBF93" s="168"/>
      <c r="PBG93" s="168"/>
      <c r="PBH93" s="168"/>
      <c r="PBI93" s="168"/>
      <c r="PBJ93" s="168"/>
      <c r="PBK93" s="168"/>
      <c r="PBL93" s="168"/>
      <c r="PBM93" s="168"/>
      <c r="PBN93" s="168"/>
      <c r="PBO93" s="168"/>
      <c r="PBP93" s="168"/>
      <c r="PBQ93" s="168"/>
      <c r="PBR93" s="168"/>
      <c r="PBS93" s="168"/>
      <c r="PBT93" s="168"/>
      <c r="PBU93" s="168"/>
      <c r="PBV93" s="168"/>
      <c r="PBW93" s="168"/>
      <c r="PBX93" s="168"/>
      <c r="PBY93" s="168"/>
      <c r="PBZ93" s="168"/>
      <c r="PCA93" s="168"/>
      <c r="PCB93" s="168"/>
      <c r="PCC93" s="168"/>
      <c r="PCD93" s="168"/>
      <c r="PCE93" s="168"/>
      <c r="PCF93" s="168"/>
      <c r="PCG93" s="168"/>
      <c r="PCH93" s="168"/>
      <c r="PCI93" s="168"/>
      <c r="PCJ93" s="168"/>
      <c r="PCK93" s="168"/>
      <c r="PCL93" s="168"/>
      <c r="PCM93" s="168"/>
      <c r="PCN93" s="168"/>
      <c r="PCO93" s="168"/>
      <c r="PCP93" s="168"/>
      <c r="PCQ93" s="168"/>
      <c r="PCR93" s="168"/>
      <c r="PCS93" s="168"/>
      <c r="PCT93" s="168"/>
      <c r="PCU93" s="168"/>
      <c r="PCV93" s="168"/>
      <c r="PCW93" s="168"/>
      <c r="PCX93" s="168"/>
      <c r="PCY93" s="168"/>
      <c r="PCZ93" s="168"/>
      <c r="PDA93" s="168"/>
      <c r="PDB93" s="168"/>
      <c r="PDC93" s="168"/>
      <c r="PDD93" s="168"/>
      <c r="PDE93" s="168"/>
      <c r="PDF93" s="168"/>
      <c r="PDG93" s="168"/>
      <c r="PDH93" s="168"/>
      <c r="PDI93" s="168"/>
      <c r="PDJ93" s="168"/>
      <c r="PDK93" s="168"/>
      <c r="PDL93" s="168"/>
      <c r="PDM93" s="168"/>
      <c r="PDN93" s="168"/>
      <c r="PDO93" s="168"/>
      <c r="PDP93" s="168"/>
      <c r="PDQ93" s="168"/>
      <c r="PDR93" s="168"/>
      <c r="PDS93" s="168"/>
      <c r="PDT93" s="168"/>
      <c r="PDU93" s="168"/>
      <c r="PDV93" s="168"/>
      <c r="PDW93" s="168"/>
      <c r="PDX93" s="168"/>
      <c r="PDY93" s="168"/>
      <c r="PDZ93" s="168"/>
      <c r="PEA93" s="168"/>
      <c r="PEB93" s="168"/>
      <c r="PEC93" s="168"/>
      <c r="PED93" s="168"/>
      <c r="PEE93" s="168"/>
      <c r="PEF93" s="168"/>
      <c r="PEG93" s="168"/>
      <c r="PEH93" s="168"/>
      <c r="PEI93" s="168"/>
      <c r="PEJ93" s="168"/>
      <c r="PEK93" s="168"/>
      <c r="PEL93" s="168"/>
      <c r="PEM93" s="168"/>
      <c r="PEN93" s="168"/>
      <c r="PEO93" s="168"/>
      <c r="PEP93" s="168"/>
      <c r="PEQ93" s="168"/>
      <c r="PER93" s="168"/>
      <c r="PES93" s="168"/>
      <c r="PET93" s="168"/>
      <c r="PEU93" s="168"/>
      <c r="PEV93" s="168"/>
      <c r="PEW93" s="168"/>
      <c r="PEX93" s="168"/>
      <c r="PEY93" s="168"/>
      <c r="PEZ93" s="168"/>
      <c r="PFA93" s="168"/>
      <c r="PFB93" s="168"/>
      <c r="PFC93" s="168"/>
      <c r="PFD93" s="168"/>
      <c r="PFE93" s="168"/>
      <c r="PFF93" s="168"/>
      <c r="PFG93" s="168"/>
      <c r="PFH93" s="168"/>
      <c r="PFI93" s="168"/>
      <c r="PFJ93" s="168"/>
      <c r="PFK93" s="168"/>
      <c r="PFL93" s="168"/>
      <c r="PFM93" s="168"/>
      <c r="PFN93" s="168"/>
      <c r="PFO93" s="168"/>
      <c r="PFP93" s="168"/>
      <c r="PFQ93" s="168"/>
      <c r="PFR93" s="168"/>
      <c r="PFS93" s="168"/>
      <c r="PFT93" s="168"/>
      <c r="PFU93" s="168"/>
      <c r="PFV93" s="168"/>
      <c r="PFW93" s="168"/>
      <c r="PFX93" s="168"/>
      <c r="PFY93" s="168"/>
      <c r="PFZ93" s="168"/>
      <c r="PGA93" s="168"/>
      <c r="PGB93" s="168"/>
      <c r="PGC93" s="168"/>
      <c r="PGD93" s="168"/>
      <c r="PGE93" s="168"/>
      <c r="PGF93" s="168"/>
      <c r="PGG93" s="168"/>
      <c r="PGH93" s="168"/>
      <c r="PGI93" s="168"/>
      <c r="PGJ93" s="168"/>
      <c r="PGK93" s="168"/>
      <c r="PGL93" s="168"/>
      <c r="PGM93" s="168"/>
      <c r="PGN93" s="168"/>
      <c r="PGO93" s="168"/>
      <c r="PGP93" s="168"/>
      <c r="PGQ93" s="168"/>
      <c r="PGR93" s="168"/>
      <c r="PGS93" s="168"/>
      <c r="PGT93" s="168"/>
      <c r="PGU93" s="168"/>
      <c r="PGV93" s="168"/>
      <c r="PGW93" s="168"/>
      <c r="PGX93" s="168"/>
      <c r="PGY93" s="168"/>
      <c r="PGZ93" s="168"/>
      <c r="PHA93" s="168"/>
      <c r="PHB93" s="168"/>
      <c r="PHC93" s="168"/>
      <c r="PHD93" s="168"/>
      <c r="PHE93" s="168"/>
      <c r="PHF93" s="168"/>
      <c r="PHG93" s="168"/>
      <c r="PHH93" s="168"/>
      <c r="PHI93" s="168"/>
      <c r="PHJ93" s="168"/>
      <c r="PHK93" s="168"/>
      <c r="PHL93" s="168"/>
      <c r="PHM93" s="168"/>
      <c r="PHN93" s="168"/>
      <c r="PHO93" s="168"/>
      <c r="PHP93" s="168"/>
      <c r="PHQ93" s="168"/>
      <c r="PHR93" s="168"/>
      <c r="PHS93" s="168"/>
      <c r="PHT93" s="168"/>
      <c r="PHU93" s="168"/>
      <c r="PHV93" s="168"/>
      <c r="PHW93" s="168"/>
      <c r="PHX93" s="168"/>
      <c r="PHY93" s="168"/>
      <c r="PHZ93" s="168"/>
      <c r="PIA93" s="168"/>
      <c r="PIB93" s="168"/>
      <c r="PIC93" s="168"/>
      <c r="PID93" s="168"/>
      <c r="PIE93" s="168"/>
      <c r="PIF93" s="168"/>
      <c r="PIG93" s="168"/>
      <c r="PIH93" s="168"/>
      <c r="PII93" s="168"/>
      <c r="PIJ93" s="168"/>
      <c r="PIK93" s="168"/>
      <c r="PIL93" s="168"/>
      <c r="PIM93" s="168"/>
      <c r="PIN93" s="168"/>
      <c r="PIO93" s="168"/>
      <c r="PIP93" s="168"/>
      <c r="PIQ93" s="168"/>
      <c r="PIR93" s="168"/>
      <c r="PIS93" s="168"/>
      <c r="PIT93" s="168"/>
      <c r="PIU93" s="168"/>
      <c r="PIV93" s="168"/>
      <c r="PIW93" s="168"/>
      <c r="PIX93" s="168"/>
      <c r="PIY93" s="168"/>
      <c r="PIZ93" s="168"/>
      <c r="PJA93" s="168"/>
      <c r="PJB93" s="168"/>
      <c r="PJC93" s="168"/>
      <c r="PJD93" s="168"/>
      <c r="PJE93" s="168"/>
      <c r="PJF93" s="168"/>
      <c r="PJG93" s="168"/>
      <c r="PJH93" s="168"/>
      <c r="PJI93" s="168"/>
      <c r="PJJ93" s="168"/>
      <c r="PJK93" s="168"/>
      <c r="PJL93" s="168"/>
      <c r="PJM93" s="168"/>
      <c r="PJN93" s="168"/>
      <c r="PJO93" s="168"/>
      <c r="PJP93" s="168"/>
      <c r="PJQ93" s="168"/>
      <c r="PJR93" s="168"/>
      <c r="PJS93" s="168"/>
      <c r="PJT93" s="168"/>
      <c r="PJU93" s="168"/>
      <c r="PJV93" s="168"/>
      <c r="PJW93" s="168"/>
      <c r="PJX93" s="168"/>
      <c r="PJY93" s="168"/>
      <c r="PJZ93" s="168"/>
      <c r="PKA93" s="168"/>
      <c r="PKB93" s="168"/>
      <c r="PKC93" s="168"/>
      <c r="PKD93" s="168"/>
      <c r="PKE93" s="168"/>
      <c r="PKF93" s="168"/>
      <c r="PKG93" s="168"/>
      <c r="PKH93" s="168"/>
      <c r="PKI93" s="168"/>
      <c r="PKJ93" s="168"/>
      <c r="PKK93" s="168"/>
      <c r="PKL93" s="168"/>
      <c r="PKM93" s="168"/>
      <c r="PKN93" s="168"/>
      <c r="PKO93" s="168"/>
      <c r="PKP93" s="168"/>
      <c r="PKQ93" s="168"/>
      <c r="PKR93" s="168"/>
      <c r="PKS93" s="168"/>
      <c r="PKT93" s="168"/>
      <c r="PKU93" s="168"/>
      <c r="PKV93" s="168"/>
      <c r="PKW93" s="168"/>
      <c r="PKX93" s="168"/>
      <c r="PKY93" s="168"/>
      <c r="PKZ93" s="168"/>
      <c r="PLA93" s="168"/>
      <c r="PLB93" s="168"/>
      <c r="PLC93" s="168"/>
      <c r="PLD93" s="168"/>
      <c r="PLE93" s="168"/>
      <c r="PLF93" s="168"/>
      <c r="PLG93" s="168"/>
      <c r="PLH93" s="168"/>
      <c r="PLI93" s="168"/>
      <c r="PLJ93" s="168"/>
      <c r="PLK93" s="168"/>
      <c r="PLL93" s="168"/>
      <c r="PLM93" s="168"/>
      <c r="PLN93" s="168"/>
      <c r="PLO93" s="168"/>
      <c r="PLP93" s="168"/>
      <c r="PLQ93" s="168"/>
      <c r="PLR93" s="168"/>
      <c r="PLS93" s="168"/>
      <c r="PLT93" s="168"/>
      <c r="PLU93" s="168"/>
      <c r="PLV93" s="168"/>
      <c r="PLW93" s="168"/>
      <c r="PLX93" s="168"/>
      <c r="PLY93" s="168"/>
      <c r="PLZ93" s="168"/>
      <c r="PMA93" s="168"/>
      <c r="PMB93" s="168"/>
      <c r="PMC93" s="168"/>
      <c r="PMD93" s="168"/>
      <c r="PME93" s="168"/>
      <c r="PMF93" s="168"/>
      <c r="PMG93" s="168"/>
      <c r="PMH93" s="168"/>
      <c r="PMI93" s="168"/>
      <c r="PMJ93" s="168"/>
      <c r="PMK93" s="168"/>
      <c r="PML93" s="168"/>
      <c r="PMM93" s="168"/>
      <c r="PMN93" s="168"/>
      <c r="PMO93" s="168"/>
      <c r="PMP93" s="168"/>
      <c r="PMQ93" s="168"/>
      <c r="PMR93" s="168"/>
      <c r="PMS93" s="168"/>
      <c r="PMT93" s="168"/>
      <c r="PMU93" s="168"/>
      <c r="PMV93" s="168"/>
      <c r="PMW93" s="168"/>
      <c r="PMX93" s="168"/>
      <c r="PMY93" s="168"/>
      <c r="PMZ93" s="168"/>
      <c r="PNA93" s="168"/>
      <c r="PNB93" s="168"/>
      <c r="PNC93" s="168"/>
      <c r="PND93" s="168"/>
      <c r="PNE93" s="168"/>
      <c r="PNF93" s="168"/>
      <c r="PNG93" s="168"/>
      <c r="PNH93" s="168"/>
      <c r="PNI93" s="168"/>
      <c r="PNJ93" s="168"/>
      <c r="PNK93" s="168"/>
      <c r="PNL93" s="168"/>
      <c r="PNM93" s="168"/>
      <c r="PNN93" s="168"/>
      <c r="PNO93" s="168"/>
      <c r="PNP93" s="168"/>
      <c r="PNQ93" s="168"/>
      <c r="PNR93" s="168"/>
      <c r="PNS93" s="168"/>
      <c r="PNT93" s="168"/>
      <c r="PNU93" s="168"/>
      <c r="PNV93" s="168"/>
      <c r="PNW93" s="168"/>
      <c r="PNX93" s="168"/>
      <c r="PNY93" s="168"/>
      <c r="PNZ93" s="168"/>
      <c r="POA93" s="168"/>
      <c r="POB93" s="168"/>
      <c r="POC93" s="168"/>
      <c r="POD93" s="168"/>
      <c r="POE93" s="168"/>
      <c r="POF93" s="168"/>
      <c r="POG93" s="168"/>
      <c r="POH93" s="168"/>
      <c r="POI93" s="168"/>
      <c r="POJ93" s="168"/>
      <c r="POK93" s="168"/>
      <c r="POL93" s="168"/>
      <c r="POM93" s="168"/>
      <c r="PON93" s="168"/>
      <c r="POO93" s="168"/>
      <c r="POP93" s="168"/>
      <c r="POQ93" s="168"/>
      <c r="POR93" s="168"/>
      <c r="POS93" s="168"/>
      <c r="POT93" s="168"/>
      <c r="POU93" s="168"/>
      <c r="POV93" s="168"/>
      <c r="POW93" s="168"/>
      <c r="POX93" s="168"/>
      <c r="POY93" s="168"/>
      <c r="POZ93" s="168"/>
      <c r="PPA93" s="168"/>
      <c r="PPB93" s="168"/>
      <c r="PPC93" s="168"/>
      <c r="PPD93" s="168"/>
      <c r="PPE93" s="168"/>
      <c r="PPF93" s="168"/>
      <c r="PPG93" s="168"/>
      <c r="PPH93" s="168"/>
      <c r="PPI93" s="168"/>
      <c r="PPJ93" s="168"/>
      <c r="PPK93" s="168"/>
      <c r="PPL93" s="168"/>
      <c r="PPM93" s="168"/>
      <c r="PPN93" s="168"/>
      <c r="PPO93" s="168"/>
      <c r="PPP93" s="168"/>
      <c r="PPQ93" s="168"/>
      <c r="PPR93" s="168"/>
      <c r="PPS93" s="168"/>
      <c r="PPT93" s="168"/>
      <c r="PPU93" s="168"/>
      <c r="PPV93" s="168"/>
      <c r="PPW93" s="168"/>
      <c r="PPX93" s="168"/>
      <c r="PPY93" s="168"/>
      <c r="PPZ93" s="168"/>
      <c r="PQA93" s="168"/>
      <c r="PQB93" s="168"/>
      <c r="PQC93" s="168"/>
      <c r="PQD93" s="168"/>
      <c r="PQE93" s="168"/>
      <c r="PQF93" s="168"/>
      <c r="PQG93" s="168"/>
      <c r="PQH93" s="168"/>
      <c r="PQI93" s="168"/>
      <c r="PQJ93" s="168"/>
      <c r="PQK93" s="168"/>
      <c r="PQL93" s="168"/>
      <c r="PQM93" s="168"/>
      <c r="PQN93" s="168"/>
      <c r="PQO93" s="168"/>
      <c r="PQP93" s="168"/>
      <c r="PQQ93" s="168"/>
      <c r="PQR93" s="168"/>
      <c r="PQS93" s="168"/>
      <c r="PQT93" s="168"/>
      <c r="PQU93" s="168"/>
      <c r="PQV93" s="168"/>
      <c r="PQW93" s="168"/>
      <c r="PQX93" s="168"/>
      <c r="PQY93" s="168"/>
      <c r="PQZ93" s="168"/>
      <c r="PRA93" s="168"/>
      <c r="PRB93" s="168"/>
      <c r="PRC93" s="168"/>
      <c r="PRD93" s="168"/>
      <c r="PRE93" s="168"/>
      <c r="PRF93" s="168"/>
      <c r="PRG93" s="168"/>
      <c r="PRH93" s="168"/>
      <c r="PRI93" s="168"/>
      <c r="PRJ93" s="168"/>
      <c r="PRK93" s="168"/>
      <c r="PRL93" s="168"/>
      <c r="PRM93" s="168"/>
      <c r="PRN93" s="168"/>
      <c r="PRO93" s="168"/>
      <c r="PRP93" s="168"/>
      <c r="PRQ93" s="168"/>
      <c r="PRR93" s="168"/>
      <c r="PRS93" s="168"/>
      <c r="PRT93" s="168"/>
      <c r="PRU93" s="168"/>
      <c r="PRV93" s="168"/>
      <c r="PRW93" s="168"/>
      <c r="PRX93" s="168"/>
      <c r="PRY93" s="168"/>
      <c r="PRZ93" s="168"/>
      <c r="PSA93" s="168"/>
      <c r="PSB93" s="168"/>
      <c r="PSC93" s="168"/>
      <c r="PSD93" s="168"/>
      <c r="PSE93" s="168"/>
      <c r="PSF93" s="168"/>
      <c r="PSG93" s="168"/>
      <c r="PSH93" s="168"/>
      <c r="PSI93" s="168"/>
      <c r="PSJ93" s="168"/>
      <c r="PSK93" s="168"/>
      <c r="PSL93" s="168"/>
      <c r="PSM93" s="168"/>
      <c r="PSN93" s="168"/>
      <c r="PSO93" s="168"/>
      <c r="PSP93" s="168"/>
      <c r="PSQ93" s="168"/>
      <c r="PSR93" s="168"/>
      <c r="PSS93" s="168"/>
      <c r="PST93" s="168"/>
      <c r="PSU93" s="168"/>
      <c r="PSV93" s="168"/>
      <c r="PSW93" s="168"/>
      <c r="PSX93" s="168"/>
      <c r="PSY93" s="168"/>
      <c r="PSZ93" s="168"/>
      <c r="PTA93" s="168"/>
      <c r="PTB93" s="168"/>
      <c r="PTC93" s="168"/>
      <c r="PTD93" s="168"/>
      <c r="PTE93" s="168"/>
      <c r="PTF93" s="168"/>
      <c r="PTG93" s="168"/>
      <c r="PTH93" s="168"/>
      <c r="PTI93" s="168"/>
      <c r="PTJ93" s="168"/>
      <c r="PTK93" s="168"/>
      <c r="PTL93" s="168"/>
      <c r="PTM93" s="168"/>
      <c r="PTN93" s="168"/>
      <c r="PTO93" s="168"/>
      <c r="PTP93" s="168"/>
      <c r="PTQ93" s="168"/>
      <c r="PTR93" s="168"/>
      <c r="PTS93" s="168"/>
      <c r="PTT93" s="168"/>
      <c r="PTU93" s="168"/>
      <c r="PTV93" s="168"/>
      <c r="PTW93" s="168"/>
      <c r="PTX93" s="168"/>
      <c r="PTY93" s="168"/>
      <c r="PTZ93" s="168"/>
      <c r="PUA93" s="168"/>
      <c r="PUB93" s="168"/>
      <c r="PUC93" s="168"/>
      <c r="PUD93" s="168"/>
      <c r="PUE93" s="168"/>
      <c r="PUF93" s="168"/>
      <c r="PUG93" s="168"/>
      <c r="PUH93" s="168"/>
      <c r="PUI93" s="168"/>
      <c r="PUJ93" s="168"/>
      <c r="PUK93" s="168"/>
      <c r="PUL93" s="168"/>
      <c r="PUM93" s="168"/>
      <c r="PUN93" s="168"/>
      <c r="PUO93" s="168"/>
      <c r="PUP93" s="168"/>
      <c r="PUQ93" s="168"/>
      <c r="PUR93" s="168"/>
      <c r="PUS93" s="168"/>
      <c r="PUT93" s="168"/>
      <c r="PUU93" s="168"/>
      <c r="PUV93" s="168"/>
      <c r="PUW93" s="168"/>
      <c r="PUX93" s="168"/>
      <c r="PUY93" s="168"/>
      <c r="PUZ93" s="168"/>
      <c r="PVA93" s="168"/>
      <c r="PVB93" s="168"/>
      <c r="PVC93" s="168"/>
      <c r="PVD93" s="168"/>
      <c r="PVE93" s="168"/>
      <c r="PVF93" s="168"/>
      <c r="PVG93" s="168"/>
      <c r="PVH93" s="168"/>
      <c r="PVI93" s="168"/>
      <c r="PVJ93" s="168"/>
      <c r="PVK93" s="168"/>
      <c r="PVL93" s="168"/>
      <c r="PVM93" s="168"/>
      <c r="PVN93" s="168"/>
      <c r="PVO93" s="168"/>
      <c r="PVP93" s="168"/>
      <c r="PVQ93" s="168"/>
      <c r="PVR93" s="168"/>
      <c r="PVS93" s="168"/>
      <c r="PVT93" s="168"/>
      <c r="PVU93" s="168"/>
      <c r="PVV93" s="168"/>
      <c r="PVW93" s="168"/>
      <c r="PVX93" s="168"/>
      <c r="PVY93" s="168"/>
      <c r="PVZ93" s="168"/>
      <c r="PWA93" s="168"/>
      <c r="PWB93" s="168"/>
      <c r="PWC93" s="168"/>
      <c r="PWD93" s="168"/>
      <c r="PWE93" s="168"/>
      <c r="PWF93" s="168"/>
      <c r="PWG93" s="168"/>
      <c r="PWH93" s="168"/>
      <c r="PWI93" s="168"/>
      <c r="PWJ93" s="168"/>
      <c r="PWK93" s="168"/>
      <c r="PWL93" s="168"/>
      <c r="PWM93" s="168"/>
      <c r="PWN93" s="168"/>
      <c r="PWO93" s="168"/>
      <c r="PWP93" s="168"/>
      <c r="PWQ93" s="168"/>
      <c r="PWR93" s="168"/>
      <c r="PWS93" s="168"/>
      <c r="PWT93" s="168"/>
      <c r="PWU93" s="168"/>
      <c r="PWV93" s="168"/>
      <c r="PWW93" s="168"/>
      <c r="PWX93" s="168"/>
      <c r="PWY93" s="168"/>
      <c r="PWZ93" s="168"/>
      <c r="PXA93" s="168"/>
      <c r="PXB93" s="168"/>
      <c r="PXC93" s="168"/>
      <c r="PXD93" s="168"/>
      <c r="PXE93" s="168"/>
      <c r="PXF93" s="168"/>
      <c r="PXG93" s="168"/>
      <c r="PXH93" s="168"/>
      <c r="PXI93" s="168"/>
      <c r="PXJ93" s="168"/>
      <c r="PXK93" s="168"/>
      <c r="PXL93" s="168"/>
      <c r="PXM93" s="168"/>
      <c r="PXN93" s="168"/>
      <c r="PXO93" s="168"/>
      <c r="PXP93" s="168"/>
      <c r="PXQ93" s="168"/>
      <c r="PXR93" s="168"/>
      <c r="PXS93" s="168"/>
      <c r="PXT93" s="168"/>
      <c r="PXU93" s="168"/>
      <c r="PXV93" s="168"/>
      <c r="PXW93" s="168"/>
      <c r="PXX93" s="168"/>
      <c r="PXY93" s="168"/>
      <c r="PXZ93" s="168"/>
      <c r="PYA93" s="168"/>
      <c r="PYB93" s="168"/>
      <c r="PYC93" s="168"/>
      <c r="PYD93" s="168"/>
      <c r="PYE93" s="168"/>
      <c r="PYF93" s="168"/>
      <c r="PYG93" s="168"/>
      <c r="PYH93" s="168"/>
      <c r="PYI93" s="168"/>
      <c r="PYJ93" s="168"/>
      <c r="PYK93" s="168"/>
      <c r="PYL93" s="168"/>
      <c r="PYM93" s="168"/>
      <c r="PYN93" s="168"/>
      <c r="PYO93" s="168"/>
      <c r="PYP93" s="168"/>
      <c r="PYQ93" s="168"/>
      <c r="PYR93" s="168"/>
      <c r="PYS93" s="168"/>
      <c r="PYT93" s="168"/>
      <c r="PYU93" s="168"/>
      <c r="PYV93" s="168"/>
      <c r="PYW93" s="168"/>
      <c r="PYX93" s="168"/>
      <c r="PYY93" s="168"/>
      <c r="PYZ93" s="168"/>
      <c r="PZA93" s="168"/>
      <c r="PZB93" s="168"/>
      <c r="PZC93" s="168"/>
      <c r="PZD93" s="168"/>
      <c r="PZE93" s="168"/>
      <c r="PZF93" s="168"/>
      <c r="PZG93" s="168"/>
      <c r="PZH93" s="168"/>
      <c r="PZI93" s="168"/>
      <c r="PZJ93" s="168"/>
      <c r="PZK93" s="168"/>
      <c r="PZL93" s="168"/>
      <c r="PZM93" s="168"/>
      <c r="PZN93" s="168"/>
      <c r="PZO93" s="168"/>
      <c r="PZP93" s="168"/>
      <c r="PZQ93" s="168"/>
      <c r="PZR93" s="168"/>
      <c r="PZS93" s="168"/>
      <c r="PZT93" s="168"/>
      <c r="PZU93" s="168"/>
      <c r="PZV93" s="168"/>
      <c r="PZW93" s="168"/>
      <c r="PZX93" s="168"/>
      <c r="PZY93" s="168"/>
      <c r="PZZ93" s="168"/>
      <c r="QAA93" s="168"/>
      <c r="QAB93" s="168"/>
      <c r="QAC93" s="168"/>
      <c r="QAD93" s="168"/>
      <c r="QAE93" s="168"/>
      <c r="QAF93" s="168"/>
      <c r="QAG93" s="168"/>
      <c r="QAH93" s="168"/>
      <c r="QAI93" s="168"/>
      <c r="QAJ93" s="168"/>
      <c r="QAK93" s="168"/>
      <c r="QAL93" s="168"/>
      <c r="QAM93" s="168"/>
      <c r="QAN93" s="168"/>
      <c r="QAO93" s="168"/>
      <c r="QAP93" s="168"/>
      <c r="QAQ93" s="168"/>
      <c r="QAR93" s="168"/>
      <c r="QAS93" s="168"/>
      <c r="QAT93" s="168"/>
      <c r="QAU93" s="168"/>
      <c r="QAV93" s="168"/>
      <c r="QAW93" s="168"/>
      <c r="QAX93" s="168"/>
      <c r="QAY93" s="168"/>
      <c r="QAZ93" s="168"/>
      <c r="QBA93" s="168"/>
      <c r="QBB93" s="168"/>
      <c r="QBC93" s="168"/>
      <c r="QBD93" s="168"/>
      <c r="QBE93" s="168"/>
      <c r="QBF93" s="168"/>
      <c r="QBG93" s="168"/>
      <c r="QBH93" s="168"/>
      <c r="QBI93" s="168"/>
      <c r="QBJ93" s="168"/>
      <c r="QBK93" s="168"/>
      <c r="QBL93" s="168"/>
      <c r="QBM93" s="168"/>
      <c r="QBN93" s="168"/>
      <c r="QBO93" s="168"/>
      <c r="QBP93" s="168"/>
      <c r="QBQ93" s="168"/>
      <c r="QBR93" s="168"/>
      <c r="QBS93" s="168"/>
      <c r="QBT93" s="168"/>
      <c r="QBU93" s="168"/>
      <c r="QBV93" s="168"/>
      <c r="QBW93" s="168"/>
      <c r="QBX93" s="168"/>
      <c r="QBY93" s="168"/>
      <c r="QBZ93" s="168"/>
      <c r="QCA93" s="168"/>
      <c r="QCB93" s="168"/>
      <c r="QCC93" s="168"/>
      <c r="QCD93" s="168"/>
      <c r="QCE93" s="168"/>
      <c r="QCF93" s="168"/>
      <c r="QCG93" s="168"/>
      <c r="QCH93" s="168"/>
      <c r="QCI93" s="168"/>
      <c r="QCJ93" s="168"/>
      <c r="QCK93" s="168"/>
      <c r="QCL93" s="168"/>
      <c r="QCM93" s="168"/>
      <c r="QCN93" s="168"/>
      <c r="QCO93" s="168"/>
      <c r="QCP93" s="168"/>
      <c r="QCQ93" s="168"/>
      <c r="QCR93" s="168"/>
      <c r="QCS93" s="168"/>
      <c r="QCT93" s="168"/>
      <c r="QCU93" s="168"/>
      <c r="QCV93" s="168"/>
      <c r="QCW93" s="168"/>
      <c r="QCX93" s="168"/>
      <c r="QCY93" s="168"/>
      <c r="QCZ93" s="168"/>
      <c r="QDA93" s="168"/>
      <c r="QDB93" s="168"/>
      <c r="QDC93" s="168"/>
      <c r="QDD93" s="168"/>
      <c r="QDE93" s="168"/>
      <c r="QDF93" s="168"/>
      <c r="QDG93" s="168"/>
      <c r="QDH93" s="168"/>
      <c r="QDI93" s="168"/>
      <c r="QDJ93" s="168"/>
      <c r="QDK93" s="168"/>
      <c r="QDL93" s="168"/>
      <c r="QDM93" s="168"/>
      <c r="QDN93" s="168"/>
      <c r="QDO93" s="168"/>
      <c r="QDP93" s="168"/>
      <c r="QDQ93" s="168"/>
      <c r="QDR93" s="168"/>
      <c r="QDS93" s="168"/>
      <c r="QDT93" s="168"/>
      <c r="QDU93" s="168"/>
      <c r="QDV93" s="168"/>
      <c r="QDW93" s="168"/>
      <c r="QDX93" s="168"/>
      <c r="QDY93" s="168"/>
      <c r="QDZ93" s="168"/>
      <c r="QEA93" s="168"/>
      <c r="QEB93" s="168"/>
      <c r="QEC93" s="168"/>
      <c r="QED93" s="168"/>
      <c r="QEE93" s="168"/>
      <c r="QEF93" s="168"/>
      <c r="QEG93" s="168"/>
      <c r="QEH93" s="168"/>
      <c r="QEI93" s="168"/>
      <c r="QEJ93" s="168"/>
      <c r="QEK93" s="168"/>
      <c r="QEL93" s="168"/>
      <c r="QEM93" s="168"/>
      <c r="QEN93" s="168"/>
      <c r="QEO93" s="168"/>
      <c r="QEP93" s="168"/>
      <c r="QEQ93" s="168"/>
      <c r="QER93" s="168"/>
      <c r="QES93" s="168"/>
      <c r="QET93" s="168"/>
      <c r="QEU93" s="168"/>
      <c r="QEV93" s="168"/>
      <c r="QEW93" s="168"/>
      <c r="QEX93" s="168"/>
      <c r="QEY93" s="168"/>
      <c r="QEZ93" s="168"/>
      <c r="QFA93" s="168"/>
      <c r="QFB93" s="168"/>
      <c r="QFC93" s="168"/>
      <c r="QFD93" s="168"/>
      <c r="QFE93" s="168"/>
      <c r="QFF93" s="168"/>
      <c r="QFG93" s="168"/>
      <c r="QFH93" s="168"/>
      <c r="QFI93" s="168"/>
      <c r="QFJ93" s="168"/>
      <c r="QFK93" s="168"/>
      <c r="QFL93" s="168"/>
      <c r="QFM93" s="168"/>
      <c r="QFN93" s="168"/>
      <c r="QFO93" s="168"/>
      <c r="QFP93" s="168"/>
      <c r="QFQ93" s="168"/>
      <c r="QFR93" s="168"/>
      <c r="QFS93" s="168"/>
      <c r="QFT93" s="168"/>
      <c r="QFU93" s="168"/>
      <c r="QFV93" s="168"/>
      <c r="QFW93" s="168"/>
      <c r="QFX93" s="168"/>
      <c r="QFY93" s="168"/>
      <c r="QFZ93" s="168"/>
      <c r="QGA93" s="168"/>
      <c r="QGB93" s="168"/>
      <c r="QGC93" s="168"/>
      <c r="QGD93" s="168"/>
      <c r="QGE93" s="168"/>
      <c r="QGF93" s="168"/>
      <c r="QGG93" s="168"/>
      <c r="QGH93" s="168"/>
      <c r="QGI93" s="168"/>
      <c r="QGJ93" s="168"/>
      <c r="QGK93" s="168"/>
      <c r="QGL93" s="168"/>
      <c r="QGM93" s="168"/>
      <c r="QGN93" s="168"/>
      <c r="QGO93" s="168"/>
      <c r="QGP93" s="168"/>
      <c r="QGQ93" s="168"/>
      <c r="QGR93" s="168"/>
      <c r="QGS93" s="168"/>
      <c r="QGT93" s="168"/>
      <c r="QGU93" s="168"/>
      <c r="QGV93" s="168"/>
      <c r="QGW93" s="168"/>
      <c r="QGX93" s="168"/>
      <c r="QGY93" s="168"/>
      <c r="QGZ93" s="168"/>
      <c r="QHA93" s="168"/>
      <c r="QHB93" s="168"/>
      <c r="QHC93" s="168"/>
      <c r="QHD93" s="168"/>
      <c r="QHE93" s="168"/>
      <c r="QHF93" s="168"/>
      <c r="QHG93" s="168"/>
      <c r="QHH93" s="168"/>
      <c r="QHI93" s="168"/>
      <c r="QHJ93" s="168"/>
      <c r="QHK93" s="168"/>
      <c r="QHL93" s="168"/>
      <c r="QHM93" s="168"/>
      <c r="QHN93" s="168"/>
      <c r="QHO93" s="168"/>
      <c r="QHP93" s="168"/>
      <c r="QHQ93" s="168"/>
      <c r="QHR93" s="168"/>
      <c r="QHS93" s="168"/>
      <c r="QHT93" s="168"/>
      <c r="QHU93" s="168"/>
      <c r="QHV93" s="168"/>
      <c r="QHW93" s="168"/>
      <c r="QHX93" s="168"/>
      <c r="QHY93" s="168"/>
      <c r="QHZ93" s="168"/>
      <c r="QIA93" s="168"/>
      <c r="QIB93" s="168"/>
      <c r="QIC93" s="168"/>
      <c r="QID93" s="168"/>
      <c r="QIE93" s="168"/>
      <c r="QIF93" s="168"/>
      <c r="QIG93" s="168"/>
      <c r="QIH93" s="168"/>
      <c r="QII93" s="168"/>
      <c r="QIJ93" s="168"/>
      <c r="QIK93" s="168"/>
      <c r="QIL93" s="168"/>
      <c r="QIM93" s="168"/>
      <c r="QIN93" s="168"/>
      <c r="QIO93" s="168"/>
      <c r="QIP93" s="168"/>
      <c r="QIQ93" s="168"/>
      <c r="QIR93" s="168"/>
      <c r="QIS93" s="168"/>
      <c r="QIT93" s="168"/>
      <c r="QIU93" s="168"/>
      <c r="QIV93" s="168"/>
      <c r="QIW93" s="168"/>
      <c r="QIX93" s="168"/>
      <c r="QIY93" s="168"/>
      <c r="QIZ93" s="168"/>
      <c r="QJA93" s="168"/>
      <c r="QJB93" s="168"/>
      <c r="QJC93" s="168"/>
      <c r="QJD93" s="168"/>
      <c r="QJE93" s="168"/>
      <c r="QJF93" s="168"/>
      <c r="QJG93" s="168"/>
      <c r="QJH93" s="168"/>
      <c r="QJI93" s="168"/>
      <c r="QJJ93" s="168"/>
      <c r="QJK93" s="168"/>
      <c r="QJL93" s="168"/>
      <c r="QJM93" s="168"/>
      <c r="QJN93" s="168"/>
      <c r="QJO93" s="168"/>
      <c r="QJP93" s="168"/>
      <c r="QJQ93" s="168"/>
      <c r="QJR93" s="168"/>
      <c r="QJS93" s="168"/>
      <c r="QJT93" s="168"/>
      <c r="QJU93" s="168"/>
      <c r="QJV93" s="168"/>
      <c r="QJW93" s="168"/>
      <c r="QJX93" s="168"/>
      <c r="QJY93" s="168"/>
      <c r="QJZ93" s="168"/>
      <c r="QKA93" s="168"/>
      <c r="QKB93" s="168"/>
      <c r="QKC93" s="168"/>
      <c r="QKD93" s="168"/>
      <c r="QKE93" s="168"/>
      <c r="QKF93" s="168"/>
      <c r="QKG93" s="168"/>
      <c r="QKH93" s="168"/>
      <c r="QKI93" s="168"/>
      <c r="QKJ93" s="168"/>
      <c r="QKK93" s="168"/>
      <c r="QKL93" s="168"/>
      <c r="QKM93" s="168"/>
      <c r="QKN93" s="168"/>
      <c r="QKO93" s="168"/>
      <c r="QKP93" s="168"/>
      <c r="QKQ93" s="168"/>
      <c r="QKR93" s="168"/>
      <c r="QKS93" s="168"/>
      <c r="QKT93" s="168"/>
      <c r="QKU93" s="168"/>
      <c r="QKV93" s="168"/>
      <c r="QKW93" s="168"/>
      <c r="QKX93" s="168"/>
      <c r="QKY93" s="168"/>
      <c r="QKZ93" s="168"/>
      <c r="QLA93" s="168"/>
      <c r="QLB93" s="168"/>
      <c r="QLC93" s="168"/>
      <c r="QLD93" s="168"/>
      <c r="QLE93" s="168"/>
      <c r="QLF93" s="168"/>
      <c r="QLG93" s="168"/>
      <c r="QLH93" s="168"/>
      <c r="QLI93" s="168"/>
      <c r="QLJ93" s="168"/>
      <c r="QLK93" s="168"/>
      <c r="QLL93" s="168"/>
      <c r="QLM93" s="168"/>
      <c r="QLN93" s="168"/>
      <c r="QLO93" s="168"/>
      <c r="QLP93" s="168"/>
      <c r="QLQ93" s="168"/>
      <c r="QLR93" s="168"/>
      <c r="QLS93" s="168"/>
      <c r="QLT93" s="168"/>
      <c r="QLU93" s="168"/>
      <c r="QLV93" s="168"/>
      <c r="QLW93" s="168"/>
      <c r="QLX93" s="168"/>
      <c r="QLY93" s="168"/>
      <c r="QLZ93" s="168"/>
      <c r="QMA93" s="168"/>
      <c r="QMB93" s="168"/>
      <c r="QMC93" s="168"/>
      <c r="QMD93" s="168"/>
      <c r="QME93" s="168"/>
      <c r="QMF93" s="168"/>
      <c r="QMG93" s="168"/>
      <c r="QMH93" s="168"/>
      <c r="QMI93" s="168"/>
      <c r="QMJ93" s="168"/>
      <c r="QMK93" s="168"/>
      <c r="QML93" s="168"/>
      <c r="QMM93" s="168"/>
      <c r="QMN93" s="168"/>
      <c r="QMO93" s="168"/>
      <c r="QMP93" s="168"/>
      <c r="QMQ93" s="168"/>
      <c r="QMR93" s="168"/>
      <c r="QMS93" s="168"/>
      <c r="QMT93" s="168"/>
      <c r="QMU93" s="168"/>
      <c r="QMV93" s="168"/>
      <c r="QMW93" s="168"/>
      <c r="QMX93" s="168"/>
      <c r="QMY93" s="168"/>
      <c r="QMZ93" s="168"/>
      <c r="QNA93" s="168"/>
      <c r="QNB93" s="168"/>
      <c r="QNC93" s="168"/>
      <c r="QND93" s="168"/>
      <c r="QNE93" s="168"/>
      <c r="QNF93" s="168"/>
      <c r="QNG93" s="168"/>
      <c r="QNH93" s="168"/>
      <c r="QNI93" s="168"/>
      <c r="QNJ93" s="168"/>
      <c r="QNK93" s="168"/>
      <c r="QNL93" s="168"/>
      <c r="QNM93" s="168"/>
      <c r="QNN93" s="168"/>
      <c r="QNO93" s="168"/>
      <c r="QNP93" s="168"/>
      <c r="QNQ93" s="168"/>
      <c r="QNR93" s="168"/>
      <c r="QNS93" s="168"/>
      <c r="QNT93" s="168"/>
      <c r="QNU93" s="168"/>
      <c r="QNV93" s="168"/>
      <c r="QNW93" s="168"/>
      <c r="QNX93" s="168"/>
      <c r="QNY93" s="168"/>
      <c r="QNZ93" s="168"/>
      <c r="QOA93" s="168"/>
      <c r="QOB93" s="168"/>
      <c r="QOC93" s="168"/>
      <c r="QOD93" s="168"/>
      <c r="QOE93" s="168"/>
      <c r="QOF93" s="168"/>
      <c r="QOG93" s="168"/>
      <c r="QOH93" s="168"/>
      <c r="QOI93" s="168"/>
      <c r="QOJ93" s="168"/>
      <c r="QOK93" s="168"/>
      <c r="QOL93" s="168"/>
      <c r="QOM93" s="168"/>
      <c r="QON93" s="168"/>
      <c r="QOO93" s="168"/>
      <c r="QOP93" s="168"/>
      <c r="QOQ93" s="168"/>
      <c r="QOR93" s="168"/>
      <c r="QOS93" s="168"/>
      <c r="QOT93" s="168"/>
      <c r="QOU93" s="168"/>
      <c r="QOV93" s="168"/>
      <c r="QOW93" s="168"/>
      <c r="QOX93" s="168"/>
      <c r="QOY93" s="168"/>
      <c r="QOZ93" s="168"/>
      <c r="QPA93" s="168"/>
      <c r="QPB93" s="168"/>
      <c r="QPC93" s="168"/>
      <c r="QPD93" s="168"/>
      <c r="QPE93" s="168"/>
      <c r="QPF93" s="168"/>
      <c r="QPG93" s="168"/>
      <c r="QPH93" s="168"/>
      <c r="QPI93" s="168"/>
      <c r="QPJ93" s="168"/>
      <c r="QPK93" s="168"/>
      <c r="QPL93" s="168"/>
      <c r="QPM93" s="168"/>
      <c r="QPN93" s="168"/>
      <c r="QPO93" s="168"/>
      <c r="QPP93" s="168"/>
      <c r="QPQ93" s="168"/>
      <c r="QPR93" s="168"/>
      <c r="QPS93" s="168"/>
      <c r="QPT93" s="168"/>
      <c r="QPU93" s="168"/>
      <c r="QPV93" s="168"/>
      <c r="QPW93" s="168"/>
      <c r="QPX93" s="168"/>
      <c r="QPY93" s="168"/>
      <c r="QPZ93" s="168"/>
      <c r="QQA93" s="168"/>
      <c r="QQB93" s="168"/>
      <c r="QQC93" s="168"/>
      <c r="QQD93" s="168"/>
      <c r="QQE93" s="168"/>
      <c r="QQF93" s="168"/>
      <c r="QQG93" s="168"/>
      <c r="QQH93" s="168"/>
      <c r="QQI93" s="168"/>
      <c r="QQJ93" s="168"/>
      <c r="QQK93" s="168"/>
      <c r="QQL93" s="168"/>
      <c r="QQM93" s="168"/>
      <c r="QQN93" s="168"/>
      <c r="QQO93" s="168"/>
      <c r="QQP93" s="168"/>
      <c r="QQQ93" s="168"/>
      <c r="QQR93" s="168"/>
      <c r="QQS93" s="168"/>
      <c r="QQT93" s="168"/>
      <c r="QQU93" s="168"/>
      <c r="QQV93" s="168"/>
      <c r="QQW93" s="168"/>
      <c r="QQX93" s="168"/>
      <c r="QQY93" s="168"/>
      <c r="QQZ93" s="168"/>
      <c r="QRA93" s="168"/>
      <c r="QRB93" s="168"/>
      <c r="QRC93" s="168"/>
      <c r="QRD93" s="168"/>
      <c r="QRE93" s="168"/>
      <c r="QRF93" s="168"/>
      <c r="QRG93" s="168"/>
      <c r="QRH93" s="168"/>
      <c r="QRI93" s="168"/>
      <c r="QRJ93" s="168"/>
      <c r="QRK93" s="168"/>
      <c r="QRL93" s="168"/>
      <c r="QRM93" s="168"/>
      <c r="QRN93" s="168"/>
      <c r="QRO93" s="168"/>
      <c r="QRP93" s="168"/>
      <c r="QRQ93" s="168"/>
      <c r="QRR93" s="168"/>
      <c r="QRS93" s="168"/>
      <c r="QRT93" s="168"/>
      <c r="QRU93" s="168"/>
      <c r="QRV93" s="168"/>
      <c r="QRW93" s="168"/>
      <c r="QRX93" s="168"/>
      <c r="QRY93" s="168"/>
      <c r="QRZ93" s="168"/>
      <c r="QSA93" s="168"/>
      <c r="QSB93" s="168"/>
      <c r="QSC93" s="168"/>
      <c r="QSD93" s="168"/>
      <c r="QSE93" s="168"/>
      <c r="QSF93" s="168"/>
      <c r="QSG93" s="168"/>
      <c r="QSH93" s="168"/>
      <c r="QSI93" s="168"/>
      <c r="QSJ93" s="168"/>
      <c r="QSK93" s="168"/>
      <c r="QSL93" s="168"/>
      <c r="QSM93" s="168"/>
      <c r="QSN93" s="168"/>
      <c r="QSO93" s="168"/>
      <c r="QSP93" s="168"/>
      <c r="QSQ93" s="168"/>
      <c r="QSR93" s="168"/>
      <c r="QSS93" s="168"/>
      <c r="QST93" s="168"/>
      <c r="QSU93" s="168"/>
      <c r="QSV93" s="168"/>
      <c r="QSW93" s="168"/>
      <c r="QSX93" s="168"/>
      <c r="QSY93" s="168"/>
      <c r="QSZ93" s="168"/>
      <c r="QTA93" s="168"/>
      <c r="QTB93" s="168"/>
      <c r="QTC93" s="168"/>
      <c r="QTD93" s="168"/>
      <c r="QTE93" s="168"/>
      <c r="QTF93" s="168"/>
      <c r="QTG93" s="168"/>
      <c r="QTH93" s="168"/>
      <c r="QTI93" s="168"/>
      <c r="QTJ93" s="168"/>
      <c r="QTK93" s="168"/>
      <c r="QTL93" s="168"/>
      <c r="QTM93" s="168"/>
      <c r="QTN93" s="168"/>
      <c r="QTO93" s="168"/>
      <c r="QTP93" s="168"/>
      <c r="QTQ93" s="168"/>
      <c r="QTR93" s="168"/>
      <c r="QTS93" s="168"/>
      <c r="QTT93" s="168"/>
      <c r="QTU93" s="168"/>
      <c r="QTV93" s="168"/>
      <c r="QTW93" s="168"/>
      <c r="QTX93" s="168"/>
      <c r="QTY93" s="168"/>
      <c r="QTZ93" s="168"/>
      <c r="QUA93" s="168"/>
      <c r="QUB93" s="168"/>
      <c r="QUC93" s="168"/>
      <c r="QUD93" s="168"/>
      <c r="QUE93" s="168"/>
      <c r="QUF93" s="168"/>
      <c r="QUG93" s="168"/>
      <c r="QUH93" s="168"/>
      <c r="QUI93" s="168"/>
      <c r="QUJ93" s="168"/>
      <c r="QUK93" s="168"/>
      <c r="QUL93" s="168"/>
      <c r="QUM93" s="168"/>
      <c r="QUN93" s="168"/>
      <c r="QUO93" s="168"/>
      <c r="QUP93" s="168"/>
      <c r="QUQ93" s="168"/>
      <c r="QUR93" s="168"/>
      <c r="QUS93" s="168"/>
      <c r="QUT93" s="168"/>
      <c r="QUU93" s="168"/>
      <c r="QUV93" s="168"/>
      <c r="QUW93" s="168"/>
      <c r="QUX93" s="168"/>
      <c r="QUY93" s="168"/>
      <c r="QUZ93" s="168"/>
      <c r="QVA93" s="168"/>
      <c r="QVB93" s="168"/>
      <c r="QVC93" s="168"/>
      <c r="QVD93" s="168"/>
      <c r="QVE93" s="168"/>
      <c r="QVF93" s="168"/>
      <c r="QVG93" s="168"/>
      <c r="QVH93" s="168"/>
      <c r="QVI93" s="168"/>
      <c r="QVJ93" s="168"/>
      <c r="QVK93" s="168"/>
      <c r="QVL93" s="168"/>
      <c r="QVM93" s="168"/>
      <c r="QVN93" s="168"/>
      <c r="QVO93" s="168"/>
      <c r="QVP93" s="168"/>
      <c r="QVQ93" s="168"/>
      <c r="QVR93" s="168"/>
      <c r="QVS93" s="168"/>
      <c r="QVT93" s="168"/>
      <c r="QVU93" s="168"/>
      <c r="QVV93" s="168"/>
      <c r="QVW93" s="168"/>
      <c r="QVX93" s="168"/>
      <c r="QVY93" s="168"/>
      <c r="QVZ93" s="168"/>
      <c r="QWA93" s="168"/>
      <c r="QWB93" s="168"/>
      <c r="QWC93" s="168"/>
      <c r="QWD93" s="168"/>
      <c r="QWE93" s="168"/>
      <c r="QWF93" s="168"/>
      <c r="QWG93" s="168"/>
      <c r="QWH93" s="168"/>
      <c r="QWI93" s="168"/>
      <c r="QWJ93" s="168"/>
      <c r="QWK93" s="168"/>
      <c r="QWL93" s="168"/>
      <c r="QWM93" s="168"/>
      <c r="QWN93" s="168"/>
      <c r="QWO93" s="168"/>
      <c r="QWP93" s="168"/>
      <c r="QWQ93" s="168"/>
      <c r="QWR93" s="168"/>
      <c r="QWS93" s="168"/>
      <c r="QWT93" s="168"/>
      <c r="QWU93" s="168"/>
      <c r="QWV93" s="168"/>
      <c r="QWW93" s="168"/>
      <c r="QWX93" s="168"/>
      <c r="QWY93" s="168"/>
      <c r="QWZ93" s="168"/>
      <c r="QXA93" s="168"/>
      <c r="QXB93" s="168"/>
      <c r="QXC93" s="168"/>
      <c r="QXD93" s="168"/>
      <c r="QXE93" s="168"/>
      <c r="QXF93" s="168"/>
      <c r="QXG93" s="168"/>
      <c r="QXH93" s="168"/>
      <c r="QXI93" s="168"/>
      <c r="QXJ93" s="168"/>
      <c r="QXK93" s="168"/>
      <c r="QXL93" s="168"/>
      <c r="QXM93" s="168"/>
      <c r="QXN93" s="168"/>
      <c r="QXO93" s="168"/>
      <c r="QXP93" s="168"/>
      <c r="QXQ93" s="168"/>
      <c r="QXR93" s="168"/>
      <c r="QXS93" s="168"/>
      <c r="QXT93" s="168"/>
      <c r="QXU93" s="168"/>
      <c r="QXV93" s="168"/>
      <c r="QXW93" s="168"/>
      <c r="QXX93" s="168"/>
      <c r="QXY93" s="168"/>
      <c r="QXZ93" s="168"/>
      <c r="QYA93" s="168"/>
      <c r="QYB93" s="168"/>
      <c r="QYC93" s="168"/>
      <c r="QYD93" s="168"/>
      <c r="QYE93" s="168"/>
      <c r="QYF93" s="168"/>
      <c r="QYG93" s="168"/>
      <c r="QYH93" s="168"/>
      <c r="QYI93" s="168"/>
      <c r="QYJ93" s="168"/>
      <c r="QYK93" s="168"/>
      <c r="QYL93" s="168"/>
      <c r="QYM93" s="168"/>
      <c r="QYN93" s="168"/>
      <c r="QYO93" s="168"/>
      <c r="QYP93" s="168"/>
      <c r="QYQ93" s="168"/>
      <c r="QYR93" s="168"/>
      <c r="QYS93" s="168"/>
      <c r="QYT93" s="168"/>
      <c r="QYU93" s="168"/>
      <c r="QYV93" s="168"/>
      <c r="QYW93" s="168"/>
      <c r="QYX93" s="168"/>
      <c r="QYY93" s="168"/>
      <c r="QYZ93" s="168"/>
      <c r="QZA93" s="168"/>
      <c r="QZB93" s="168"/>
      <c r="QZC93" s="168"/>
      <c r="QZD93" s="168"/>
      <c r="QZE93" s="168"/>
      <c r="QZF93" s="168"/>
      <c r="QZG93" s="168"/>
      <c r="QZH93" s="168"/>
      <c r="QZI93" s="168"/>
      <c r="QZJ93" s="168"/>
      <c r="QZK93" s="168"/>
      <c r="QZL93" s="168"/>
      <c r="QZM93" s="168"/>
      <c r="QZN93" s="168"/>
      <c r="QZO93" s="168"/>
      <c r="QZP93" s="168"/>
      <c r="QZQ93" s="168"/>
      <c r="QZR93" s="168"/>
      <c r="QZS93" s="168"/>
      <c r="QZT93" s="168"/>
      <c r="QZU93" s="168"/>
      <c r="QZV93" s="168"/>
      <c r="QZW93" s="168"/>
      <c r="QZX93" s="168"/>
      <c r="QZY93" s="168"/>
      <c r="QZZ93" s="168"/>
      <c r="RAA93" s="168"/>
      <c r="RAB93" s="168"/>
      <c r="RAC93" s="168"/>
      <c r="RAD93" s="168"/>
      <c r="RAE93" s="168"/>
      <c r="RAF93" s="168"/>
      <c r="RAG93" s="168"/>
      <c r="RAH93" s="168"/>
      <c r="RAI93" s="168"/>
      <c r="RAJ93" s="168"/>
      <c r="RAK93" s="168"/>
      <c r="RAL93" s="168"/>
      <c r="RAM93" s="168"/>
      <c r="RAN93" s="168"/>
      <c r="RAO93" s="168"/>
      <c r="RAP93" s="168"/>
      <c r="RAQ93" s="168"/>
      <c r="RAR93" s="168"/>
      <c r="RAS93" s="168"/>
      <c r="RAT93" s="168"/>
      <c r="RAU93" s="168"/>
      <c r="RAV93" s="168"/>
      <c r="RAW93" s="168"/>
      <c r="RAX93" s="168"/>
      <c r="RAY93" s="168"/>
      <c r="RAZ93" s="168"/>
      <c r="RBA93" s="168"/>
      <c r="RBB93" s="168"/>
      <c r="RBC93" s="168"/>
      <c r="RBD93" s="168"/>
      <c r="RBE93" s="168"/>
      <c r="RBF93" s="168"/>
      <c r="RBG93" s="168"/>
      <c r="RBH93" s="168"/>
      <c r="RBI93" s="168"/>
      <c r="RBJ93" s="168"/>
      <c r="RBK93" s="168"/>
      <c r="RBL93" s="168"/>
      <c r="RBM93" s="168"/>
      <c r="RBN93" s="168"/>
      <c r="RBO93" s="168"/>
      <c r="RBP93" s="168"/>
      <c r="RBQ93" s="168"/>
      <c r="RBR93" s="168"/>
      <c r="RBS93" s="168"/>
      <c r="RBT93" s="168"/>
      <c r="RBU93" s="168"/>
      <c r="RBV93" s="168"/>
      <c r="RBW93" s="168"/>
      <c r="RBX93" s="168"/>
      <c r="RBY93" s="168"/>
      <c r="RBZ93" s="168"/>
      <c r="RCA93" s="168"/>
      <c r="RCB93" s="168"/>
      <c r="RCC93" s="168"/>
      <c r="RCD93" s="168"/>
      <c r="RCE93" s="168"/>
      <c r="RCF93" s="168"/>
      <c r="RCG93" s="168"/>
      <c r="RCH93" s="168"/>
      <c r="RCI93" s="168"/>
      <c r="RCJ93" s="168"/>
      <c r="RCK93" s="168"/>
      <c r="RCL93" s="168"/>
      <c r="RCM93" s="168"/>
      <c r="RCN93" s="168"/>
      <c r="RCO93" s="168"/>
      <c r="RCP93" s="168"/>
      <c r="RCQ93" s="168"/>
      <c r="RCR93" s="168"/>
      <c r="RCS93" s="168"/>
      <c r="RCT93" s="168"/>
      <c r="RCU93" s="168"/>
      <c r="RCV93" s="168"/>
      <c r="RCW93" s="168"/>
      <c r="RCX93" s="168"/>
      <c r="RCY93" s="168"/>
      <c r="RCZ93" s="168"/>
      <c r="RDA93" s="168"/>
      <c r="RDB93" s="168"/>
      <c r="RDC93" s="168"/>
      <c r="RDD93" s="168"/>
      <c r="RDE93" s="168"/>
      <c r="RDF93" s="168"/>
      <c r="RDG93" s="168"/>
      <c r="RDH93" s="168"/>
      <c r="RDI93" s="168"/>
      <c r="RDJ93" s="168"/>
      <c r="RDK93" s="168"/>
      <c r="RDL93" s="168"/>
      <c r="RDM93" s="168"/>
      <c r="RDN93" s="168"/>
      <c r="RDO93" s="168"/>
      <c r="RDP93" s="168"/>
      <c r="RDQ93" s="168"/>
      <c r="RDR93" s="168"/>
      <c r="RDS93" s="168"/>
      <c r="RDT93" s="168"/>
      <c r="RDU93" s="168"/>
      <c r="RDV93" s="168"/>
      <c r="RDW93" s="168"/>
      <c r="RDX93" s="168"/>
      <c r="RDY93" s="168"/>
      <c r="RDZ93" s="168"/>
      <c r="REA93" s="168"/>
      <c r="REB93" s="168"/>
      <c r="REC93" s="168"/>
      <c r="RED93" s="168"/>
      <c r="REE93" s="168"/>
      <c r="REF93" s="168"/>
      <c r="REG93" s="168"/>
      <c r="REH93" s="168"/>
      <c r="REI93" s="168"/>
      <c r="REJ93" s="168"/>
      <c r="REK93" s="168"/>
      <c r="REL93" s="168"/>
      <c r="REM93" s="168"/>
      <c r="REN93" s="168"/>
      <c r="REO93" s="168"/>
      <c r="REP93" s="168"/>
      <c r="REQ93" s="168"/>
      <c r="RER93" s="168"/>
      <c r="RES93" s="168"/>
      <c r="RET93" s="168"/>
      <c r="REU93" s="168"/>
      <c r="REV93" s="168"/>
      <c r="REW93" s="168"/>
      <c r="REX93" s="168"/>
      <c r="REY93" s="168"/>
      <c r="REZ93" s="168"/>
      <c r="RFA93" s="168"/>
      <c r="RFB93" s="168"/>
      <c r="RFC93" s="168"/>
      <c r="RFD93" s="168"/>
      <c r="RFE93" s="168"/>
      <c r="RFF93" s="168"/>
      <c r="RFG93" s="168"/>
      <c r="RFH93" s="168"/>
      <c r="RFI93" s="168"/>
      <c r="RFJ93" s="168"/>
      <c r="RFK93" s="168"/>
      <c r="RFL93" s="168"/>
      <c r="RFM93" s="168"/>
      <c r="RFN93" s="168"/>
      <c r="RFO93" s="168"/>
      <c r="RFP93" s="168"/>
      <c r="RFQ93" s="168"/>
      <c r="RFR93" s="168"/>
      <c r="RFS93" s="168"/>
      <c r="RFT93" s="168"/>
      <c r="RFU93" s="168"/>
      <c r="RFV93" s="168"/>
      <c r="RFW93" s="168"/>
      <c r="RFX93" s="168"/>
      <c r="RFY93" s="168"/>
      <c r="RFZ93" s="168"/>
      <c r="RGA93" s="168"/>
      <c r="RGB93" s="168"/>
      <c r="RGC93" s="168"/>
      <c r="RGD93" s="168"/>
      <c r="RGE93" s="168"/>
      <c r="RGF93" s="168"/>
      <c r="RGG93" s="168"/>
      <c r="RGH93" s="168"/>
      <c r="RGI93" s="168"/>
      <c r="RGJ93" s="168"/>
      <c r="RGK93" s="168"/>
      <c r="RGL93" s="168"/>
      <c r="RGM93" s="168"/>
      <c r="RGN93" s="168"/>
      <c r="RGO93" s="168"/>
      <c r="RGP93" s="168"/>
      <c r="RGQ93" s="168"/>
      <c r="RGR93" s="168"/>
      <c r="RGS93" s="168"/>
      <c r="RGT93" s="168"/>
      <c r="RGU93" s="168"/>
      <c r="RGV93" s="168"/>
      <c r="RGW93" s="168"/>
      <c r="RGX93" s="168"/>
      <c r="RGY93" s="168"/>
      <c r="RGZ93" s="168"/>
      <c r="RHA93" s="168"/>
      <c r="RHB93" s="168"/>
      <c r="RHC93" s="168"/>
      <c r="RHD93" s="168"/>
      <c r="RHE93" s="168"/>
      <c r="RHF93" s="168"/>
      <c r="RHG93" s="168"/>
      <c r="RHH93" s="168"/>
      <c r="RHI93" s="168"/>
      <c r="RHJ93" s="168"/>
      <c r="RHK93" s="168"/>
      <c r="RHL93" s="168"/>
      <c r="RHM93" s="168"/>
      <c r="RHN93" s="168"/>
      <c r="RHO93" s="168"/>
      <c r="RHP93" s="168"/>
      <c r="RHQ93" s="168"/>
      <c r="RHR93" s="168"/>
      <c r="RHS93" s="168"/>
      <c r="RHT93" s="168"/>
      <c r="RHU93" s="168"/>
      <c r="RHV93" s="168"/>
      <c r="RHW93" s="168"/>
      <c r="RHX93" s="168"/>
      <c r="RHY93" s="168"/>
      <c r="RHZ93" s="168"/>
      <c r="RIA93" s="168"/>
      <c r="RIB93" s="168"/>
      <c r="RIC93" s="168"/>
      <c r="RID93" s="168"/>
      <c r="RIE93" s="168"/>
      <c r="RIF93" s="168"/>
      <c r="RIG93" s="168"/>
      <c r="RIH93" s="168"/>
      <c r="RII93" s="168"/>
      <c r="RIJ93" s="168"/>
      <c r="RIK93" s="168"/>
      <c r="RIL93" s="168"/>
      <c r="RIM93" s="168"/>
      <c r="RIN93" s="168"/>
      <c r="RIO93" s="168"/>
      <c r="RIP93" s="168"/>
      <c r="RIQ93" s="168"/>
      <c r="RIR93" s="168"/>
      <c r="RIS93" s="168"/>
      <c r="RIT93" s="168"/>
      <c r="RIU93" s="168"/>
      <c r="RIV93" s="168"/>
      <c r="RIW93" s="168"/>
      <c r="RIX93" s="168"/>
      <c r="RIY93" s="168"/>
      <c r="RIZ93" s="168"/>
      <c r="RJA93" s="168"/>
      <c r="RJB93" s="168"/>
      <c r="RJC93" s="168"/>
      <c r="RJD93" s="168"/>
      <c r="RJE93" s="168"/>
      <c r="RJF93" s="168"/>
      <c r="RJG93" s="168"/>
      <c r="RJH93" s="168"/>
      <c r="RJI93" s="168"/>
      <c r="RJJ93" s="168"/>
      <c r="RJK93" s="168"/>
      <c r="RJL93" s="168"/>
      <c r="RJM93" s="168"/>
      <c r="RJN93" s="168"/>
      <c r="RJO93" s="168"/>
      <c r="RJP93" s="168"/>
      <c r="RJQ93" s="168"/>
      <c r="RJR93" s="168"/>
      <c r="RJS93" s="168"/>
      <c r="RJT93" s="168"/>
      <c r="RJU93" s="168"/>
      <c r="RJV93" s="168"/>
      <c r="RJW93" s="168"/>
      <c r="RJX93" s="168"/>
      <c r="RJY93" s="168"/>
      <c r="RJZ93" s="168"/>
      <c r="RKA93" s="168"/>
      <c r="RKB93" s="168"/>
      <c r="RKC93" s="168"/>
      <c r="RKD93" s="168"/>
      <c r="RKE93" s="168"/>
      <c r="RKF93" s="168"/>
      <c r="RKG93" s="168"/>
      <c r="RKH93" s="168"/>
      <c r="RKI93" s="168"/>
      <c r="RKJ93" s="168"/>
      <c r="RKK93" s="168"/>
      <c r="RKL93" s="168"/>
      <c r="RKM93" s="168"/>
      <c r="RKN93" s="168"/>
      <c r="RKO93" s="168"/>
      <c r="RKP93" s="168"/>
      <c r="RKQ93" s="168"/>
      <c r="RKR93" s="168"/>
      <c r="RKS93" s="168"/>
      <c r="RKT93" s="168"/>
      <c r="RKU93" s="168"/>
      <c r="RKV93" s="168"/>
      <c r="RKW93" s="168"/>
      <c r="RKX93" s="168"/>
      <c r="RKY93" s="168"/>
      <c r="RKZ93" s="168"/>
      <c r="RLA93" s="168"/>
      <c r="RLB93" s="168"/>
      <c r="RLC93" s="168"/>
      <c r="RLD93" s="168"/>
      <c r="RLE93" s="168"/>
      <c r="RLF93" s="168"/>
      <c r="RLG93" s="168"/>
      <c r="RLH93" s="168"/>
      <c r="RLI93" s="168"/>
      <c r="RLJ93" s="168"/>
      <c r="RLK93" s="168"/>
      <c r="RLL93" s="168"/>
      <c r="RLM93" s="168"/>
      <c r="RLN93" s="168"/>
      <c r="RLO93" s="168"/>
      <c r="RLP93" s="168"/>
      <c r="RLQ93" s="168"/>
      <c r="RLR93" s="168"/>
      <c r="RLS93" s="168"/>
      <c r="RLT93" s="168"/>
      <c r="RLU93" s="168"/>
      <c r="RLV93" s="168"/>
      <c r="RLW93" s="168"/>
      <c r="RLX93" s="168"/>
      <c r="RLY93" s="168"/>
      <c r="RLZ93" s="168"/>
      <c r="RMA93" s="168"/>
      <c r="RMB93" s="168"/>
      <c r="RMC93" s="168"/>
      <c r="RMD93" s="168"/>
      <c r="RME93" s="168"/>
      <c r="RMF93" s="168"/>
      <c r="RMG93" s="168"/>
      <c r="RMH93" s="168"/>
      <c r="RMI93" s="168"/>
      <c r="RMJ93" s="168"/>
      <c r="RMK93" s="168"/>
      <c r="RML93" s="168"/>
      <c r="RMM93" s="168"/>
      <c r="RMN93" s="168"/>
      <c r="RMO93" s="168"/>
      <c r="RMP93" s="168"/>
      <c r="RMQ93" s="168"/>
      <c r="RMR93" s="168"/>
      <c r="RMS93" s="168"/>
      <c r="RMT93" s="168"/>
      <c r="RMU93" s="168"/>
      <c r="RMV93" s="168"/>
      <c r="RMW93" s="168"/>
      <c r="RMX93" s="168"/>
      <c r="RMY93" s="168"/>
      <c r="RMZ93" s="168"/>
      <c r="RNA93" s="168"/>
      <c r="RNB93" s="168"/>
      <c r="RNC93" s="168"/>
      <c r="RND93" s="168"/>
      <c r="RNE93" s="168"/>
      <c r="RNF93" s="168"/>
      <c r="RNG93" s="168"/>
      <c r="RNH93" s="168"/>
      <c r="RNI93" s="168"/>
      <c r="RNJ93" s="168"/>
      <c r="RNK93" s="168"/>
      <c r="RNL93" s="168"/>
      <c r="RNM93" s="168"/>
      <c r="RNN93" s="168"/>
      <c r="RNO93" s="168"/>
      <c r="RNP93" s="168"/>
      <c r="RNQ93" s="168"/>
      <c r="RNR93" s="168"/>
      <c r="RNS93" s="168"/>
      <c r="RNT93" s="168"/>
      <c r="RNU93" s="168"/>
      <c r="RNV93" s="168"/>
      <c r="RNW93" s="168"/>
      <c r="RNX93" s="168"/>
      <c r="RNY93" s="168"/>
      <c r="RNZ93" s="168"/>
      <c r="ROA93" s="168"/>
      <c r="ROB93" s="168"/>
      <c r="ROC93" s="168"/>
      <c r="ROD93" s="168"/>
      <c r="ROE93" s="168"/>
      <c r="ROF93" s="168"/>
      <c r="ROG93" s="168"/>
      <c r="ROH93" s="168"/>
      <c r="ROI93" s="168"/>
      <c r="ROJ93" s="168"/>
      <c r="ROK93" s="168"/>
      <c r="ROL93" s="168"/>
      <c r="ROM93" s="168"/>
      <c r="RON93" s="168"/>
      <c r="ROO93" s="168"/>
      <c r="ROP93" s="168"/>
      <c r="ROQ93" s="168"/>
      <c r="ROR93" s="168"/>
      <c r="ROS93" s="168"/>
      <c r="ROT93" s="168"/>
      <c r="ROU93" s="168"/>
      <c r="ROV93" s="168"/>
      <c r="ROW93" s="168"/>
      <c r="ROX93" s="168"/>
      <c r="ROY93" s="168"/>
      <c r="ROZ93" s="168"/>
      <c r="RPA93" s="168"/>
      <c r="RPB93" s="168"/>
      <c r="RPC93" s="168"/>
      <c r="RPD93" s="168"/>
      <c r="RPE93" s="168"/>
      <c r="RPF93" s="168"/>
      <c r="RPG93" s="168"/>
      <c r="RPH93" s="168"/>
      <c r="RPI93" s="168"/>
      <c r="RPJ93" s="168"/>
      <c r="RPK93" s="168"/>
      <c r="RPL93" s="168"/>
      <c r="RPM93" s="168"/>
      <c r="RPN93" s="168"/>
      <c r="RPO93" s="168"/>
      <c r="RPP93" s="168"/>
      <c r="RPQ93" s="168"/>
      <c r="RPR93" s="168"/>
      <c r="RPS93" s="168"/>
      <c r="RPT93" s="168"/>
      <c r="RPU93" s="168"/>
      <c r="RPV93" s="168"/>
      <c r="RPW93" s="168"/>
      <c r="RPX93" s="168"/>
      <c r="RPY93" s="168"/>
      <c r="RPZ93" s="168"/>
      <c r="RQA93" s="168"/>
      <c r="RQB93" s="168"/>
      <c r="RQC93" s="168"/>
      <c r="RQD93" s="168"/>
      <c r="RQE93" s="168"/>
      <c r="RQF93" s="168"/>
      <c r="RQG93" s="168"/>
      <c r="RQH93" s="168"/>
      <c r="RQI93" s="168"/>
      <c r="RQJ93" s="168"/>
      <c r="RQK93" s="168"/>
      <c r="RQL93" s="168"/>
      <c r="RQM93" s="168"/>
      <c r="RQN93" s="168"/>
      <c r="RQO93" s="168"/>
      <c r="RQP93" s="168"/>
      <c r="RQQ93" s="168"/>
      <c r="RQR93" s="168"/>
      <c r="RQS93" s="168"/>
      <c r="RQT93" s="168"/>
      <c r="RQU93" s="168"/>
      <c r="RQV93" s="168"/>
      <c r="RQW93" s="168"/>
      <c r="RQX93" s="168"/>
      <c r="RQY93" s="168"/>
      <c r="RQZ93" s="168"/>
      <c r="RRA93" s="168"/>
      <c r="RRB93" s="168"/>
      <c r="RRC93" s="168"/>
      <c r="RRD93" s="168"/>
      <c r="RRE93" s="168"/>
      <c r="RRF93" s="168"/>
      <c r="RRG93" s="168"/>
      <c r="RRH93" s="168"/>
      <c r="RRI93" s="168"/>
      <c r="RRJ93" s="168"/>
      <c r="RRK93" s="168"/>
      <c r="RRL93" s="168"/>
      <c r="RRM93" s="168"/>
      <c r="RRN93" s="168"/>
      <c r="RRO93" s="168"/>
      <c r="RRP93" s="168"/>
      <c r="RRQ93" s="168"/>
      <c r="RRR93" s="168"/>
      <c r="RRS93" s="168"/>
      <c r="RRT93" s="168"/>
      <c r="RRU93" s="168"/>
      <c r="RRV93" s="168"/>
      <c r="RRW93" s="168"/>
      <c r="RRX93" s="168"/>
      <c r="RRY93" s="168"/>
      <c r="RRZ93" s="168"/>
      <c r="RSA93" s="168"/>
      <c r="RSB93" s="168"/>
      <c r="RSC93" s="168"/>
      <c r="RSD93" s="168"/>
      <c r="RSE93" s="168"/>
      <c r="RSF93" s="168"/>
      <c r="RSG93" s="168"/>
      <c r="RSH93" s="168"/>
      <c r="RSI93" s="168"/>
      <c r="RSJ93" s="168"/>
      <c r="RSK93" s="168"/>
      <c r="RSL93" s="168"/>
      <c r="RSM93" s="168"/>
      <c r="RSN93" s="168"/>
      <c r="RSO93" s="168"/>
      <c r="RSP93" s="168"/>
      <c r="RSQ93" s="168"/>
      <c r="RSR93" s="168"/>
      <c r="RSS93" s="168"/>
      <c r="RST93" s="168"/>
      <c r="RSU93" s="168"/>
      <c r="RSV93" s="168"/>
      <c r="RSW93" s="168"/>
      <c r="RSX93" s="168"/>
      <c r="RSY93" s="168"/>
      <c r="RSZ93" s="168"/>
      <c r="RTA93" s="168"/>
      <c r="RTB93" s="168"/>
      <c r="RTC93" s="168"/>
      <c r="RTD93" s="168"/>
      <c r="RTE93" s="168"/>
      <c r="RTF93" s="168"/>
      <c r="RTG93" s="168"/>
      <c r="RTH93" s="168"/>
      <c r="RTI93" s="168"/>
      <c r="RTJ93" s="168"/>
      <c r="RTK93" s="168"/>
      <c r="RTL93" s="168"/>
      <c r="RTM93" s="168"/>
      <c r="RTN93" s="168"/>
      <c r="RTO93" s="168"/>
      <c r="RTP93" s="168"/>
      <c r="RTQ93" s="168"/>
      <c r="RTR93" s="168"/>
      <c r="RTS93" s="168"/>
      <c r="RTT93" s="168"/>
      <c r="RTU93" s="168"/>
      <c r="RTV93" s="168"/>
      <c r="RTW93" s="168"/>
      <c r="RTX93" s="168"/>
      <c r="RTY93" s="168"/>
      <c r="RTZ93" s="168"/>
      <c r="RUA93" s="168"/>
      <c r="RUB93" s="168"/>
      <c r="RUC93" s="168"/>
      <c r="RUD93" s="168"/>
      <c r="RUE93" s="168"/>
      <c r="RUF93" s="168"/>
      <c r="RUG93" s="168"/>
      <c r="RUH93" s="168"/>
      <c r="RUI93" s="168"/>
      <c r="RUJ93" s="168"/>
      <c r="RUK93" s="168"/>
      <c r="RUL93" s="168"/>
      <c r="RUM93" s="168"/>
      <c r="RUN93" s="168"/>
      <c r="RUO93" s="168"/>
      <c r="RUP93" s="168"/>
      <c r="RUQ93" s="168"/>
      <c r="RUR93" s="168"/>
      <c r="RUS93" s="168"/>
      <c r="RUT93" s="168"/>
      <c r="RUU93" s="168"/>
      <c r="RUV93" s="168"/>
      <c r="RUW93" s="168"/>
      <c r="RUX93" s="168"/>
      <c r="RUY93" s="168"/>
      <c r="RUZ93" s="168"/>
      <c r="RVA93" s="168"/>
      <c r="RVB93" s="168"/>
      <c r="RVC93" s="168"/>
      <c r="RVD93" s="168"/>
      <c r="RVE93" s="168"/>
      <c r="RVF93" s="168"/>
      <c r="RVG93" s="168"/>
      <c r="RVH93" s="168"/>
      <c r="RVI93" s="168"/>
      <c r="RVJ93" s="168"/>
      <c r="RVK93" s="168"/>
      <c r="RVL93" s="168"/>
      <c r="RVM93" s="168"/>
      <c r="RVN93" s="168"/>
      <c r="RVO93" s="168"/>
      <c r="RVP93" s="168"/>
      <c r="RVQ93" s="168"/>
      <c r="RVR93" s="168"/>
      <c r="RVS93" s="168"/>
      <c r="RVT93" s="168"/>
      <c r="RVU93" s="168"/>
      <c r="RVV93" s="168"/>
      <c r="RVW93" s="168"/>
      <c r="RVX93" s="168"/>
      <c r="RVY93" s="168"/>
      <c r="RVZ93" s="168"/>
      <c r="RWA93" s="168"/>
      <c r="RWB93" s="168"/>
      <c r="RWC93" s="168"/>
      <c r="RWD93" s="168"/>
      <c r="RWE93" s="168"/>
      <c r="RWF93" s="168"/>
      <c r="RWG93" s="168"/>
      <c r="RWH93" s="168"/>
      <c r="RWI93" s="168"/>
      <c r="RWJ93" s="168"/>
      <c r="RWK93" s="168"/>
      <c r="RWL93" s="168"/>
      <c r="RWM93" s="168"/>
      <c r="RWN93" s="168"/>
      <c r="RWO93" s="168"/>
      <c r="RWP93" s="168"/>
      <c r="RWQ93" s="168"/>
      <c r="RWR93" s="168"/>
      <c r="RWS93" s="168"/>
      <c r="RWT93" s="168"/>
      <c r="RWU93" s="168"/>
      <c r="RWV93" s="168"/>
      <c r="RWW93" s="168"/>
      <c r="RWX93" s="168"/>
      <c r="RWY93" s="168"/>
      <c r="RWZ93" s="168"/>
      <c r="RXA93" s="168"/>
      <c r="RXB93" s="168"/>
      <c r="RXC93" s="168"/>
      <c r="RXD93" s="168"/>
      <c r="RXE93" s="168"/>
      <c r="RXF93" s="168"/>
      <c r="RXG93" s="168"/>
      <c r="RXH93" s="168"/>
      <c r="RXI93" s="168"/>
      <c r="RXJ93" s="168"/>
      <c r="RXK93" s="168"/>
      <c r="RXL93" s="168"/>
      <c r="RXM93" s="168"/>
      <c r="RXN93" s="168"/>
      <c r="RXO93" s="168"/>
      <c r="RXP93" s="168"/>
      <c r="RXQ93" s="168"/>
      <c r="RXR93" s="168"/>
      <c r="RXS93" s="168"/>
      <c r="RXT93" s="168"/>
      <c r="RXU93" s="168"/>
      <c r="RXV93" s="168"/>
      <c r="RXW93" s="168"/>
      <c r="RXX93" s="168"/>
      <c r="RXY93" s="168"/>
      <c r="RXZ93" s="168"/>
      <c r="RYA93" s="168"/>
      <c r="RYB93" s="168"/>
      <c r="RYC93" s="168"/>
      <c r="RYD93" s="168"/>
      <c r="RYE93" s="168"/>
      <c r="RYF93" s="168"/>
      <c r="RYG93" s="168"/>
      <c r="RYH93" s="168"/>
      <c r="RYI93" s="168"/>
      <c r="RYJ93" s="168"/>
      <c r="RYK93" s="168"/>
      <c r="RYL93" s="168"/>
      <c r="RYM93" s="168"/>
      <c r="RYN93" s="168"/>
      <c r="RYO93" s="168"/>
      <c r="RYP93" s="168"/>
      <c r="RYQ93" s="168"/>
      <c r="RYR93" s="168"/>
      <c r="RYS93" s="168"/>
      <c r="RYT93" s="168"/>
      <c r="RYU93" s="168"/>
      <c r="RYV93" s="168"/>
      <c r="RYW93" s="168"/>
      <c r="RYX93" s="168"/>
      <c r="RYY93" s="168"/>
      <c r="RYZ93" s="168"/>
      <c r="RZA93" s="168"/>
      <c r="RZB93" s="168"/>
      <c r="RZC93" s="168"/>
      <c r="RZD93" s="168"/>
      <c r="RZE93" s="168"/>
      <c r="RZF93" s="168"/>
      <c r="RZG93" s="168"/>
      <c r="RZH93" s="168"/>
      <c r="RZI93" s="168"/>
      <c r="RZJ93" s="168"/>
      <c r="RZK93" s="168"/>
      <c r="RZL93" s="168"/>
      <c r="RZM93" s="168"/>
      <c r="RZN93" s="168"/>
      <c r="RZO93" s="168"/>
      <c r="RZP93" s="168"/>
      <c r="RZQ93" s="168"/>
      <c r="RZR93" s="168"/>
      <c r="RZS93" s="168"/>
      <c r="RZT93" s="168"/>
      <c r="RZU93" s="168"/>
      <c r="RZV93" s="168"/>
      <c r="RZW93" s="168"/>
      <c r="RZX93" s="168"/>
      <c r="RZY93" s="168"/>
      <c r="RZZ93" s="168"/>
      <c r="SAA93" s="168"/>
      <c r="SAB93" s="168"/>
      <c r="SAC93" s="168"/>
      <c r="SAD93" s="168"/>
      <c r="SAE93" s="168"/>
      <c r="SAF93" s="168"/>
      <c r="SAG93" s="168"/>
      <c r="SAH93" s="168"/>
      <c r="SAI93" s="168"/>
      <c r="SAJ93" s="168"/>
      <c r="SAK93" s="168"/>
      <c r="SAL93" s="168"/>
      <c r="SAM93" s="168"/>
      <c r="SAN93" s="168"/>
      <c r="SAO93" s="168"/>
      <c r="SAP93" s="168"/>
      <c r="SAQ93" s="168"/>
      <c r="SAR93" s="168"/>
      <c r="SAS93" s="168"/>
      <c r="SAT93" s="168"/>
      <c r="SAU93" s="168"/>
      <c r="SAV93" s="168"/>
      <c r="SAW93" s="168"/>
      <c r="SAX93" s="168"/>
      <c r="SAY93" s="168"/>
      <c r="SAZ93" s="168"/>
      <c r="SBA93" s="168"/>
      <c r="SBB93" s="168"/>
      <c r="SBC93" s="168"/>
      <c r="SBD93" s="168"/>
      <c r="SBE93" s="168"/>
      <c r="SBF93" s="168"/>
      <c r="SBG93" s="168"/>
      <c r="SBH93" s="168"/>
      <c r="SBI93" s="168"/>
      <c r="SBJ93" s="168"/>
      <c r="SBK93" s="168"/>
      <c r="SBL93" s="168"/>
      <c r="SBM93" s="168"/>
      <c r="SBN93" s="168"/>
      <c r="SBO93" s="168"/>
      <c r="SBP93" s="168"/>
      <c r="SBQ93" s="168"/>
      <c r="SBR93" s="168"/>
      <c r="SBS93" s="168"/>
      <c r="SBT93" s="168"/>
      <c r="SBU93" s="168"/>
      <c r="SBV93" s="168"/>
      <c r="SBW93" s="168"/>
      <c r="SBX93" s="168"/>
      <c r="SBY93" s="168"/>
      <c r="SBZ93" s="168"/>
      <c r="SCA93" s="168"/>
      <c r="SCB93" s="168"/>
      <c r="SCC93" s="168"/>
      <c r="SCD93" s="168"/>
      <c r="SCE93" s="168"/>
      <c r="SCF93" s="168"/>
      <c r="SCG93" s="168"/>
      <c r="SCH93" s="168"/>
      <c r="SCI93" s="168"/>
      <c r="SCJ93" s="168"/>
      <c r="SCK93" s="168"/>
      <c r="SCL93" s="168"/>
      <c r="SCM93" s="168"/>
      <c r="SCN93" s="168"/>
      <c r="SCO93" s="168"/>
      <c r="SCP93" s="168"/>
      <c r="SCQ93" s="168"/>
      <c r="SCR93" s="168"/>
      <c r="SCS93" s="168"/>
      <c r="SCT93" s="168"/>
      <c r="SCU93" s="168"/>
      <c r="SCV93" s="168"/>
      <c r="SCW93" s="168"/>
      <c r="SCX93" s="168"/>
      <c r="SCY93" s="168"/>
      <c r="SCZ93" s="168"/>
      <c r="SDA93" s="168"/>
      <c r="SDB93" s="168"/>
      <c r="SDC93" s="168"/>
      <c r="SDD93" s="168"/>
      <c r="SDE93" s="168"/>
      <c r="SDF93" s="168"/>
      <c r="SDG93" s="168"/>
      <c r="SDH93" s="168"/>
      <c r="SDI93" s="168"/>
      <c r="SDJ93" s="168"/>
      <c r="SDK93" s="168"/>
      <c r="SDL93" s="168"/>
      <c r="SDM93" s="168"/>
      <c r="SDN93" s="168"/>
      <c r="SDO93" s="168"/>
      <c r="SDP93" s="168"/>
      <c r="SDQ93" s="168"/>
      <c r="SDR93" s="168"/>
      <c r="SDS93" s="168"/>
      <c r="SDT93" s="168"/>
      <c r="SDU93" s="168"/>
      <c r="SDV93" s="168"/>
      <c r="SDW93" s="168"/>
      <c r="SDX93" s="168"/>
      <c r="SDY93" s="168"/>
      <c r="SDZ93" s="168"/>
      <c r="SEA93" s="168"/>
      <c r="SEB93" s="168"/>
      <c r="SEC93" s="168"/>
      <c r="SED93" s="168"/>
      <c r="SEE93" s="168"/>
      <c r="SEF93" s="168"/>
      <c r="SEG93" s="168"/>
      <c r="SEH93" s="168"/>
      <c r="SEI93" s="168"/>
      <c r="SEJ93" s="168"/>
      <c r="SEK93" s="168"/>
      <c r="SEL93" s="168"/>
      <c r="SEM93" s="168"/>
      <c r="SEN93" s="168"/>
      <c r="SEO93" s="168"/>
      <c r="SEP93" s="168"/>
      <c r="SEQ93" s="168"/>
      <c r="SER93" s="168"/>
      <c r="SES93" s="168"/>
      <c r="SET93" s="168"/>
      <c r="SEU93" s="168"/>
      <c r="SEV93" s="168"/>
      <c r="SEW93" s="168"/>
      <c r="SEX93" s="168"/>
      <c r="SEY93" s="168"/>
      <c r="SEZ93" s="168"/>
      <c r="SFA93" s="168"/>
      <c r="SFB93" s="168"/>
      <c r="SFC93" s="168"/>
      <c r="SFD93" s="168"/>
      <c r="SFE93" s="168"/>
      <c r="SFF93" s="168"/>
      <c r="SFG93" s="168"/>
      <c r="SFH93" s="168"/>
      <c r="SFI93" s="168"/>
      <c r="SFJ93" s="168"/>
      <c r="SFK93" s="168"/>
      <c r="SFL93" s="168"/>
      <c r="SFM93" s="168"/>
      <c r="SFN93" s="168"/>
      <c r="SFO93" s="168"/>
      <c r="SFP93" s="168"/>
      <c r="SFQ93" s="168"/>
      <c r="SFR93" s="168"/>
      <c r="SFS93" s="168"/>
      <c r="SFT93" s="168"/>
      <c r="SFU93" s="168"/>
      <c r="SFV93" s="168"/>
      <c r="SFW93" s="168"/>
      <c r="SFX93" s="168"/>
      <c r="SFY93" s="168"/>
      <c r="SFZ93" s="168"/>
      <c r="SGA93" s="168"/>
      <c r="SGB93" s="168"/>
      <c r="SGC93" s="168"/>
      <c r="SGD93" s="168"/>
      <c r="SGE93" s="168"/>
      <c r="SGF93" s="168"/>
      <c r="SGG93" s="168"/>
      <c r="SGH93" s="168"/>
      <c r="SGI93" s="168"/>
      <c r="SGJ93" s="168"/>
      <c r="SGK93" s="168"/>
      <c r="SGL93" s="168"/>
      <c r="SGM93" s="168"/>
      <c r="SGN93" s="168"/>
      <c r="SGO93" s="168"/>
      <c r="SGP93" s="168"/>
      <c r="SGQ93" s="168"/>
      <c r="SGR93" s="168"/>
      <c r="SGS93" s="168"/>
      <c r="SGT93" s="168"/>
      <c r="SGU93" s="168"/>
      <c r="SGV93" s="168"/>
      <c r="SGW93" s="168"/>
      <c r="SGX93" s="168"/>
      <c r="SGY93" s="168"/>
      <c r="SGZ93" s="168"/>
      <c r="SHA93" s="168"/>
      <c r="SHB93" s="168"/>
      <c r="SHC93" s="168"/>
      <c r="SHD93" s="168"/>
      <c r="SHE93" s="168"/>
      <c r="SHF93" s="168"/>
      <c r="SHG93" s="168"/>
      <c r="SHH93" s="168"/>
      <c r="SHI93" s="168"/>
      <c r="SHJ93" s="168"/>
      <c r="SHK93" s="168"/>
      <c r="SHL93" s="168"/>
      <c r="SHM93" s="168"/>
      <c r="SHN93" s="168"/>
      <c r="SHO93" s="168"/>
      <c r="SHP93" s="168"/>
      <c r="SHQ93" s="168"/>
      <c r="SHR93" s="168"/>
      <c r="SHS93" s="168"/>
      <c r="SHT93" s="168"/>
      <c r="SHU93" s="168"/>
      <c r="SHV93" s="168"/>
      <c r="SHW93" s="168"/>
      <c r="SHX93" s="168"/>
      <c r="SHY93" s="168"/>
      <c r="SHZ93" s="168"/>
      <c r="SIA93" s="168"/>
      <c r="SIB93" s="168"/>
      <c r="SIC93" s="168"/>
      <c r="SID93" s="168"/>
      <c r="SIE93" s="168"/>
      <c r="SIF93" s="168"/>
      <c r="SIG93" s="168"/>
      <c r="SIH93" s="168"/>
      <c r="SII93" s="168"/>
      <c r="SIJ93" s="168"/>
      <c r="SIK93" s="168"/>
      <c r="SIL93" s="168"/>
      <c r="SIM93" s="168"/>
      <c r="SIN93" s="168"/>
      <c r="SIO93" s="168"/>
      <c r="SIP93" s="168"/>
      <c r="SIQ93" s="168"/>
      <c r="SIR93" s="168"/>
      <c r="SIS93" s="168"/>
      <c r="SIT93" s="168"/>
      <c r="SIU93" s="168"/>
      <c r="SIV93" s="168"/>
      <c r="SIW93" s="168"/>
      <c r="SIX93" s="168"/>
      <c r="SIY93" s="168"/>
      <c r="SIZ93" s="168"/>
      <c r="SJA93" s="168"/>
      <c r="SJB93" s="168"/>
      <c r="SJC93" s="168"/>
      <c r="SJD93" s="168"/>
      <c r="SJE93" s="168"/>
      <c r="SJF93" s="168"/>
      <c r="SJG93" s="168"/>
      <c r="SJH93" s="168"/>
      <c r="SJI93" s="168"/>
      <c r="SJJ93" s="168"/>
      <c r="SJK93" s="168"/>
      <c r="SJL93" s="168"/>
      <c r="SJM93" s="168"/>
      <c r="SJN93" s="168"/>
      <c r="SJO93" s="168"/>
      <c r="SJP93" s="168"/>
      <c r="SJQ93" s="168"/>
      <c r="SJR93" s="168"/>
      <c r="SJS93" s="168"/>
      <c r="SJT93" s="168"/>
      <c r="SJU93" s="168"/>
      <c r="SJV93" s="168"/>
      <c r="SJW93" s="168"/>
      <c r="SJX93" s="168"/>
      <c r="SJY93" s="168"/>
      <c r="SJZ93" s="168"/>
      <c r="SKA93" s="168"/>
      <c r="SKB93" s="168"/>
      <c r="SKC93" s="168"/>
      <c r="SKD93" s="168"/>
      <c r="SKE93" s="168"/>
      <c r="SKF93" s="168"/>
      <c r="SKG93" s="168"/>
      <c r="SKH93" s="168"/>
      <c r="SKI93" s="168"/>
      <c r="SKJ93" s="168"/>
      <c r="SKK93" s="168"/>
      <c r="SKL93" s="168"/>
      <c r="SKM93" s="168"/>
      <c r="SKN93" s="168"/>
      <c r="SKO93" s="168"/>
      <c r="SKP93" s="168"/>
      <c r="SKQ93" s="168"/>
      <c r="SKR93" s="168"/>
      <c r="SKS93" s="168"/>
      <c r="SKT93" s="168"/>
      <c r="SKU93" s="168"/>
      <c r="SKV93" s="168"/>
      <c r="SKW93" s="168"/>
      <c r="SKX93" s="168"/>
      <c r="SKY93" s="168"/>
      <c r="SKZ93" s="168"/>
      <c r="SLA93" s="168"/>
      <c r="SLB93" s="168"/>
      <c r="SLC93" s="168"/>
      <c r="SLD93" s="168"/>
      <c r="SLE93" s="168"/>
      <c r="SLF93" s="168"/>
      <c r="SLG93" s="168"/>
      <c r="SLH93" s="168"/>
      <c r="SLI93" s="168"/>
      <c r="SLJ93" s="168"/>
      <c r="SLK93" s="168"/>
      <c r="SLL93" s="168"/>
      <c r="SLM93" s="168"/>
      <c r="SLN93" s="168"/>
      <c r="SLO93" s="168"/>
      <c r="SLP93" s="168"/>
      <c r="SLQ93" s="168"/>
      <c r="SLR93" s="168"/>
      <c r="SLS93" s="168"/>
      <c r="SLT93" s="168"/>
      <c r="SLU93" s="168"/>
      <c r="SLV93" s="168"/>
      <c r="SLW93" s="168"/>
      <c r="SLX93" s="168"/>
      <c r="SLY93" s="168"/>
      <c r="SLZ93" s="168"/>
      <c r="SMA93" s="168"/>
      <c r="SMB93" s="168"/>
      <c r="SMC93" s="168"/>
      <c r="SMD93" s="168"/>
      <c r="SME93" s="168"/>
      <c r="SMF93" s="168"/>
      <c r="SMG93" s="168"/>
      <c r="SMH93" s="168"/>
      <c r="SMI93" s="168"/>
      <c r="SMJ93" s="168"/>
      <c r="SMK93" s="168"/>
      <c r="SML93" s="168"/>
      <c r="SMM93" s="168"/>
      <c r="SMN93" s="168"/>
      <c r="SMO93" s="168"/>
      <c r="SMP93" s="168"/>
      <c r="SMQ93" s="168"/>
      <c r="SMR93" s="168"/>
      <c r="SMS93" s="168"/>
      <c r="SMT93" s="168"/>
      <c r="SMU93" s="168"/>
      <c r="SMV93" s="168"/>
      <c r="SMW93" s="168"/>
      <c r="SMX93" s="168"/>
      <c r="SMY93" s="168"/>
      <c r="SMZ93" s="168"/>
      <c r="SNA93" s="168"/>
      <c r="SNB93" s="168"/>
      <c r="SNC93" s="168"/>
      <c r="SND93" s="168"/>
      <c r="SNE93" s="168"/>
      <c r="SNF93" s="168"/>
      <c r="SNG93" s="168"/>
      <c r="SNH93" s="168"/>
      <c r="SNI93" s="168"/>
      <c r="SNJ93" s="168"/>
      <c r="SNK93" s="168"/>
      <c r="SNL93" s="168"/>
      <c r="SNM93" s="168"/>
      <c r="SNN93" s="168"/>
      <c r="SNO93" s="168"/>
      <c r="SNP93" s="168"/>
      <c r="SNQ93" s="168"/>
      <c r="SNR93" s="168"/>
      <c r="SNS93" s="168"/>
      <c r="SNT93" s="168"/>
      <c r="SNU93" s="168"/>
      <c r="SNV93" s="168"/>
      <c r="SNW93" s="168"/>
      <c r="SNX93" s="168"/>
      <c r="SNY93" s="168"/>
      <c r="SNZ93" s="168"/>
      <c r="SOA93" s="168"/>
      <c r="SOB93" s="168"/>
      <c r="SOC93" s="168"/>
      <c r="SOD93" s="168"/>
      <c r="SOE93" s="168"/>
      <c r="SOF93" s="168"/>
      <c r="SOG93" s="168"/>
      <c r="SOH93" s="168"/>
      <c r="SOI93" s="168"/>
      <c r="SOJ93" s="168"/>
      <c r="SOK93" s="168"/>
      <c r="SOL93" s="168"/>
      <c r="SOM93" s="168"/>
      <c r="SON93" s="168"/>
      <c r="SOO93" s="168"/>
      <c r="SOP93" s="168"/>
      <c r="SOQ93" s="168"/>
      <c r="SOR93" s="168"/>
      <c r="SOS93" s="168"/>
      <c r="SOT93" s="168"/>
      <c r="SOU93" s="168"/>
      <c r="SOV93" s="168"/>
      <c r="SOW93" s="168"/>
      <c r="SOX93" s="168"/>
      <c r="SOY93" s="168"/>
      <c r="SOZ93" s="168"/>
      <c r="SPA93" s="168"/>
      <c r="SPB93" s="168"/>
      <c r="SPC93" s="168"/>
      <c r="SPD93" s="168"/>
      <c r="SPE93" s="168"/>
      <c r="SPF93" s="168"/>
      <c r="SPG93" s="168"/>
      <c r="SPH93" s="168"/>
      <c r="SPI93" s="168"/>
      <c r="SPJ93" s="168"/>
      <c r="SPK93" s="168"/>
      <c r="SPL93" s="168"/>
      <c r="SPM93" s="168"/>
      <c r="SPN93" s="168"/>
      <c r="SPO93" s="168"/>
      <c r="SPP93" s="168"/>
      <c r="SPQ93" s="168"/>
      <c r="SPR93" s="168"/>
      <c r="SPS93" s="168"/>
      <c r="SPT93" s="168"/>
      <c r="SPU93" s="168"/>
      <c r="SPV93" s="168"/>
      <c r="SPW93" s="168"/>
      <c r="SPX93" s="168"/>
      <c r="SPY93" s="168"/>
      <c r="SPZ93" s="168"/>
      <c r="SQA93" s="168"/>
      <c r="SQB93" s="168"/>
      <c r="SQC93" s="168"/>
      <c r="SQD93" s="168"/>
      <c r="SQE93" s="168"/>
      <c r="SQF93" s="168"/>
      <c r="SQG93" s="168"/>
      <c r="SQH93" s="168"/>
      <c r="SQI93" s="168"/>
      <c r="SQJ93" s="168"/>
      <c r="SQK93" s="168"/>
      <c r="SQL93" s="168"/>
      <c r="SQM93" s="168"/>
      <c r="SQN93" s="168"/>
      <c r="SQO93" s="168"/>
      <c r="SQP93" s="168"/>
      <c r="SQQ93" s="168"/>
      <c r="SQR93" s="168"/>
      <c r="SQS93" s="168"/>
      <c r="SQT93" s="168"/>
      <c r="SQU93" s="168"/>
      <c r="SQV93" s="168"/>
      <c r="SQW93" s="168"/>
      <c r="SQX93" s="168"/>
      <c r="SQY93" s="168"/>
      <c r="SQZ93" s="168"/>
      <c r="SRA93" s="168"/>
      <c r="SRB93" s="168"/>
      <c r="SRC93" s="168"/>
      <c r="SRD93" s="168"/>
      <c r="SRE93" s="168"/>
      <c r="SRF93" s="168"/>
      <c r="SRG93" s="168"/>
      <c r="SRH93" s="168"/>
      <c r="SRI93" s="168"/>
      <c r="SRJ93" s="168"/>
      <c r="SRK93" s="168"/>
      <c r="SRL93" s="168"/>
      <c r="SRM93" s="168"/>
      <c r="SRN93" s="168"/>
      <c r="SRO93" s="168"/>
      <c r="SRP93" s="168"/>
      <c r="SRQ93" s="168"/>
      <c r="SRR93" s="168"/>
      <c r="SRS93" s="168"/>
      <c r="SRT93" s="168"/>
      <c r="SRU93" s="168"/>
      <c r="SRV93" s="168"/>
      <c r="SRW93" s="168"/>
      <c r="SRX93" s="168"/>
      <c r="SRY93" s="168"/>
      <c r="SRZ93" s="168"/>
      <c r="SSA93" s="168"/>
      <c r="SSB93" s="168"/>
      <c r="SSC93" s="168"/>
      <c r="SSD93" s="168"/>
      <c r="SSE93" s="168"/>
      <c r="SSF93" s="168"/>
      <c r="SSG93" s="168"/>
      <c r="SSH93" s="168"/>
      <c r="SSI93" s="168"/>
      <c r="SSJ93" s="168"/>
      <c r="SSK93" s="168"/>
      <c r="SSL93" s="168"/>
      <c r="SSM93" s="168"/>
      <c r="SSN93" s="168"/>
      <c r="SSO93" s="168"/>
      <c r="SSP93" s="168"/>
      <c r="SSQ93" s="168"/>
      <c r="SSR93" s="168"/>
      <c r="SSS93" s="168"/>
      <c r="SST93" s="168"/>
      <c r="SSU93" s="168"/>
      <c r="SSV93" s="168"/>
      <c r="SSW93" s="168"/>
      <c r="SSX93" s="168"/>
      <c r="SSY93" s="168"/>
      <c r="SSZ93" s="168"/>
      <c r="STA93" s="168"/>
      <c r="STB93" s="168"/>
      <c r="STC93" s="168"/>
      <c r="STD93" s="168"/>
      <c r="STE93" s="168"/>
      <c r="STF93" s="168"/>
      <c r="STG93" s="168"/>
      <c r="STH93" s="168"/>
      <c r="STI93" s="168"/>
      <c r="STJ93" s="168"/>
      <c r="STK93" s="168"/>
      <c r="STL93" s="168"/>
      <c r="STM93" s="168"/>
      <c r="STN93" s="168"/>
      <c r="STO93" s="168"/>
      <c r="STP93" s="168"/>
      <c r="STQ93" s="168"/>
      <c r="STR93" s="168"/>
      <c r="STS93" s="168"/>
      <c r="STT93" s="168"/>
      <c r="STU93" s="168"/>
      <c r="STV93" s="168"/>
      <c r="STW93" s="168"/>
      <c r="STX93" s="168"/>
      <c r="STY93" s="168"/>
      <c r="STZ93" s="168"/>
      <c r="SUA93" s="168"/>
      <c r="SUB93" s="168"/>
      <c r="SUC93" s="168"/>
      <c r="SUD93" s="168"/>
      <c r="SUE93" s="168"/>
      <c r="SUF93" s="168"/>
      <c r="SUG93" s="168"/>
      <c r="SUH93" s="168"/>
      <c r="SUI93" s="168"/>
      <c r="SUJ93" s="168"/>
      <c r="SUK93" s="168"/>
      <c r="SUL93" s="168"/>
      <c r="SUM93" s="168"/>
      <c r="SUN93" s="168"/>
      <c r="SUO93" s="168"/>
      <c r="SUP93" s="168"/>
      <c r="SUQ93" s="168"/>
      <c r="SUR93" s="168"/>
      <c r="SUS93" s="168"/>
      <c r="SUT93" s="168"/>
      <c r="SUU93" s="168"/>
      <c r="SUV93" s="168"/>
      <c r="SUW93" s="168"/>
      <c r="SUX93" s="168"/>
      <c r="SUY93" s="168"/>
      <c r="SUZ93" s="168"/>
      <c r="SVA93" s="168"/>
      <c r="SVB93" s="168"/>
      <c r="SVC93" s="168"/>
      <c r="SVD93" s="168"/>
      <c r="SVE93" s="168"/>
      <c r="SVF93" s="168"/>
      <c r="SVG93" s="168"/>
      <c r="SVH93" s="168"/>
      <c r="SVI93" s="168"/>
      <c r="SVJ93" s="168"/>
      <c r="SVK93" s="168"/>
      <c r="SVL93" s="168"/>
      <c r="SVM93" s="168"/>
      <c r="SVN93" s="168"/>
      <c r="SVO93" s="168"/>
      <c r="SVP93" s="168"/>
      <c r="SVQ93" s="168"/>
      <c r="SVR93" s="168"/>
      <c r="SVS93" s="168"/>
      <c r="SVT93" s="168"/>
      <c r="SVU93" s="168"/>
      <c r="SVV93" s="168"/>
      <c r="SVW93" s="168"/>
      <c r="SVX93" s="168"/>
      <c r="SVY93" s="168"/>
      <c r="SVZ93" s="168"/>
      <c r="SWA93" s="168"/>
      <c r="SWB93" s="168"/>
      <c r="SWC93" s="168"/>
      <c r="SWD93" s="168"/>
      <c r="SWE93" s="168"/>
      <c r="SWF93" s="168"/>
      <c r="SWG93" s="168"/>
      <c r="SWH93" s="168"/>
      <c r="SWI93" s="168"/>
      <c r="SWJ93" s="168"/>
      <c r="SWK93" s="168"/>
      <c r="SWL93" s="168"/>
      <c r="SWM93" s="168"/>
      <c r="SWN93" s="168"/>
      <c r="SWO93" s="168"/>
      <c r="SWP93" s="168"/>
      <c r="SWQ93" s="168"/>
      <c r="SWR93" s="168"/>
      <c r="SWS93" s="168"/>
      <c r="SWT93" s="168"/>
      <c r="SWU93" s="168"/>
      <c r="SWV93" s="168"/>
      <c r="SWW93" s="168"/>
      <c r="SWX93" s="168"/>
      <c r="SWY93" s="168"/>
      <c r="SWZ93" s="168"/>
      <c r="SXA93" s="168"/>
      <c r="SXB93" s="168"/>
      <c r="SXC93" s="168"/>
      <c r="SXD93" s="168"/>
      <c r="SXE93" s="168"/>
      <c r="SXF93" s="168"/>
      <c r="SXG93" s="168"/>
      <c r="SXH93" s="168"/>
      <c r="SXI93" s="168"/>
      <c r="SXJ93" s="168"/>
      <c r="SXK93" s="168"/>
      <c r="SXL93" s="168"/>
      <c r="SXM93" s="168"/>
      <c r="SXN93" s="168"/>
      <c r="SXO93" s="168"/>
      <c r="SXP93" s="168"/>
      <c r="SXQ93" s="168"/>
      <c r="SXR93" s="168"/>
      <c r="SXS93" s="168"/>
      <c r="SXT93" s="168"/>
      <c r="SXU93" s="168"/>
      <c r="SXV93" s="168"/>
      <c r="SXW93" s="168"/>
      <c r="SXX93" s="168"/>
      <c r="SXY93" s="168"/>
      <c r="SXZ93" s="168"/>
      <c r="SYA93" s="168"/>
      <c r="SYB93" s="168"/>
      <c r="SYC93" s="168"/>
      <c r="SYD93" s="168"/>
      <c r="SYE93" s="168"/>
      <c r="SYF93" s="168"/>
      <c r="SYG93" s="168"/>
      <c r="SYH93" s="168"/>
      <c r="SYI93" s="168"/>
      <c r="SYJ93" s="168"/>
      <c r="SYK93" s="168"/>
      <c r="SYL93" s="168"/>
      <c r="SYM93" s="168"/>
      <c r="SYN93" s="168"/>
      <c r="SYO93" s="168"/>
      <c r="SYP93" s="168"/>
      <c r="SYQ93" s="168"/>
      <c r="SYR93" s="168"/>
      <c r="SYS93" s="168"/>
      <c r="SYT93" s="168"/>
      <c r="SYU93" s="168"/>
      <c r="SYV93" s="168"/>
      <c r="SYW93" s="168"/>
      <c r="SYX93" s="168"/>
      <c r="SYY93" s="168"/>
      <c r="SYZ93" s="168"/>
      <c r="SZA93" s="168"/>
      <c r="SZB93" s="168"/>
      <c r="SZC93" s="168"/>
      <c r="SZD93" s="168"/>
      <c r="SZE93" s="168"/>
      <c r="SZF93" s="168"/>
      <c r="SZG93" s="168"/>
      <c r="SZH93" s="168"/>
      <c r="SZI93" s="168"/>
      <c r="SZJ93" s="168"/>
      <c r="SZK93" s="168"/>
      <c r="SZL93" s="168"/>
      <c r="SZM93" s="168"/>
      <c r="SZN93" s="168"/>
      <c r="SZO93" s="168"/>
      <c r="SZP93" s="168"/>
      <c r="SZQ93" s="168"/>
      <c r="SZR93" s="168"/>
      <c r="SZS93" s="168"/>
      <c r="SZT93" s="168"/>
      <c r="SZU93" s="168"/>
      <c r="SZV93" s="168"/>
      <c r="SZW93" s="168"/>
      <c r="SZX93" s="168"/>
      <c r="SZY93" s="168"/>
      <c r="SZZ93" s="168"/>
      <c r="TAA93" s="168"/>
      <c r="TAB93" s="168"/>
      <c r="TAC93" s="168"/>
      <c r="TAD93" s="168"/>
      <c r="TAE93" s="168"/>
      <c r="TAF93" s="168"/>
      <c r="TAG93" s="168"/>
      <c r="TAH93" s="168"/>
      <c r="TAI93" s="168"/>
      <c r="TAJ93" s="168"/>
      <c r="TAK93" s="168"/>
      <c r="TAL93" s="168"/>
      <c r="TAM93" s="168"/>
      <c r="TAN93" s="168"/>
      <c r="TAO93" s="168"/>
      <c r="TAP93" s="168"/>
      <c r="TAQ93" s="168"/>
      <c r="TAR93" s="168"/>
      <c r="TAS93" s="168"/>
      <c r="TAT93" s="168"/>
      <c r="TAU93" s="168"/>
      <c r="TAV93" s="168"/>
      <c r="TAW93" s="168"/>
      <c r="TAX93" s="168"/>
      <c r="TAY93" s="168"/>
      <c r="TAZ93" s="168"/>
      <c r="TBA93" s="168"/>
      <c r="TBB93" s="168"/>
      <c r="TBC93" s="168"/>
      <c r="TBD93" s="168"/>
      <c r="TBE93" s="168"/>
      <c r="TBF93" s="168"/>
      <c r="TBG93" s="168"/>
      <c r="TBH93" s="168"/>
      <c r="TBI93" s="168"/>
      <c r="TBJ93" s="168"/>
      <c r="TBK93" s="168"/>
      <c r="TBL93" s="168"/>
      <c r="TBM93" s="168"/>
      <c r="TBN93" s="168"/>
      <c r="TBO93" s="168"/>
      <c r="TBP93" s="168"/>
      <c r="TBQ93" s="168"/>
      <c r="TBR93" s="168"/>
      <c r="TBS93" s="168"/>
      <c r="TBT93" s="168"/>
      <c r="TBU93" s="168"/>
      <c r="TBV93" s="168"/>
      <c r="TBW93" s="168"/>
      <c r="TBX93" s="168"/>
      <c r="TBY93" s="168"/>
      <c r="TBZ93" s="168"/>
      <c r="TCA93" s="168"/>
      <c r="TCB93" s="168"/>
      <c r="TCC93" s="168"/>
      <c r="TCD93" s="168"/>
      <c r="TCE93" s="168"/>
      <c r="TCF93" s="168"/>
      <c r="TCG93" s="168"/>
      <c r="TCH93" s="168"/>
      <c r="TCI93" s="168"/>
      <c r="TCJ93" s="168"/>
      <c r="TCK93" s="168"/>
      <c r="TCL93" s="168"/>
      <c r="TCM93" s="168"/>
      <c r="TCN93" s="168"/>
      <c r="TCO93" s="168"/>
      <c r="TCP93" s="168"/>
      <c r="TCQ93" s="168"/>
      <c r="TCR93" s="168"/>
      <c r="TCS93" s="168"/>
      <c r="TCT93" s="168"/>
      <c r="TCU93" s="168"/>
      <c r="TCV93" s="168"/>
      <c r="TCW93" s="168"/>
      <c r="TCX93" s="168"/>
      <c r="TCY93" s="168"/>
      <c r="TCZ93" s="168"/>
      <c r="TDA93" s="168"/>
      <c r="TDB93" s="168"/>
      <c r="TDC93" s="168"/>
      <c r="TDD93" s="168"/>
      <c r="TDE93" s="168"/>
      <c r="TDF93" s="168"/>
      <c r="TDG93" s="168"/>
      <c r="TDH93" s="168"/>
      <c r="TDI93" s="168"/>
      <c r="TDJ93" s="168"/>
      <c r="TDK93" s="168"/>
      <c r="TDL93" s="168"/>
      <c r="TDM93" s="168"/>
      <c r="TDN93" s="168"/>
      <c r="TDO93" s="168"/>
      <c r="TDP93" s="168"/>
      <c r="TDQ93" s="168"/>
      <c r="TDR93" s="168"/>
      <c r="TDS93" s="168"/>
      <c r="TDT93" s="168"/>
      <c r="TDU93" s="168"/>
      <c r="TDV93" s="168"/>
      <c r="TDW93" s="168"/>
      <c r="TDX93" s="168"/>
      <c r="TDY93" s="168"/>
      <c r="TDZ93" s="168"/>
      <c r="TEA93" s="168"/>
      <c r="TEB93" s="168"/>
      <c r="TEC93" s="168"/>
      <c r="TED93" s="168"/>
      <c r="TEE93" s="168"/>
      <c r="TEF93" s="168"/>
      <c r="TEG93" s="168"/>
      <c r="TEH93" s="168"/>
      <c r="TEI93" s="168"/>
      <c r="TEJ93" s="168"/>
      <c r="TEK93" s="168"/>
      <c r="TEL93" s="168"/>
      <c r="TEM93" s="168"/>
      <c r="TEN93" s="168"/>
      <c r="TEO93" s="168"/>
      <c r="TEP93" s="168"/>
      <c r="TEQ93" s="168"/>
      <c r="TER93" s="168"/>
      <c r="TES93" s="168"/>
      <c r="TET93" s="168"/>
      <c r="TEU93" s="168"/>
      <c r="TEV93" s="168"/>
      <c r="TEW93" s="168"/>
      <c r="TEX93" s="168"/>
      <c r="TEY93" s="168"/>
      <c r="TEZ93" s="168"/>
      <c r="TFA93" s="168"/>
      <c r="TFB93" s="168"/>
      <c r="TFC93" s="168"/>
      <c r="TFD93" s="168"/>
      <c r="TFE93" s="168"/>
      <c r="TFF93" s="168"/>
      <c r="TFG93" s="168"/>
      <c r="TFH93" s="168"/>
      <c r="TFI93" s="168"/>
      <c r="TFJ93" s="168"/>
      <c r="TFK93" s="168"/>
      <c r="TFL93" s="168"/>
      <c r="TFM93" s="168"/>
      <c r="TFN93" s="168"/>
      <c r="TFO93" s="168"/>
      <c r="TFP93" s="168"/>
      <c r="TFQ93" s="168"/>
      <c r="TFR93" s="168"/>
      <c r="TFS93" s="168"/>
      <c r="TFT93" s="168"/>
      <c r="TFU93" s="168"/>
      <c r="TFV93" s="168"/>
      <c r="TFW93" s="168"/>
      <c r="TFX93" s="168"/>
      <c r="TFY93" s="168"/>
      <c r="TFZ93" s="168"/>
      <c r="TGA93" s="168"/>
      <c r="TGB93" s="168"/>
      <c r="TGC93" s="168"/>
      <c r="TGD93" s="168"/>
      <c r="TGE93" s="168"/>
      <c r="TGF93" s="168"/>
      <c r="TGG93" s="168"/>
      <c r="TGH93" s="168"/>
      <c r="TGI93" s="168"/>
      <c r="TGJ93" s="168"/>
      <c r="TGK93" s="168"/>
      <c r="TGL93" s="168"/>
      <c r="TGM93" s="168"/>
      <c r="TGN93" s="168"/>
      <c r="TGO93" s="168"/>
      <c r="TGP93" s="168"/>
      <c r="TGQ93" s="168"/>
      <c r="TGR93" s="168"/>
      <c r="TGS93" s="168"/>
      <c r="TGT93" s="168"/>
      <c r="TGU93" s="168"/>
      <c r="TGV93" s="168"/>
      <c r="TGW93" s="168"/>
      <c r="TGX93" s="168"/>
      <c r="TGY93" s="168"/>
      <c r="TGZ93" s="168"/>
      <c r="THA93" s="168"/>
      <c r="THB93" s="168"/>
      <c r="THC93" s="168"/>
      <c r="THD93" s="168"/>
      <c r="THE93" s="168"/>
      <c r="THF93" s="168"/>
      <c r="THG93" s="168"/>
      <c r="THH93" s="168"/>
      <c r="THI93" s="168"/>
      <c r="THJ93" s="168"/>
      <c r="THK93" s="168"/>
      <c r="THL93" s="168"/>
      <c r="THM93" s="168"/>
      <c r="THN93" s="168"/>
      <c r="THO93" s="168"/>
      <c r="THP93" s="168"/>
      <c r="THQ93" s="168"/>
      <c r="THR93" s="168"/>
      <c r="THS93" s="168"/>
      <c r="THT93" s="168"/>
      <c r="THU93" s="168"/>
      <c r="THV93" s="168"/>
      <c r="THW93" s="168"/>
      <c r="THX93" s="168"/>
      <c r="THY93" s="168"/>
      <c r="THZ93" s="168"/>
      <c r="TIA93" s="168"/>
      <c r="TIB93" s="168"/>
      <c r="TIC93" s="168"/>
      <c r="TID93" s="168"/>
      <c r="TIE93" s="168"/>
      <c r="TIF93" s="168"/>
      <c r="TIG93" s="168"/>
      <c r="TIH93" s="168"/>
      <c r="TII93" s="168"/>
      <c r="TIJ93" s="168"/>
      <c r="TIK93" s="168"/>
      <c r="TIL93" s="168"/>
      <c r="TIM93" s="168"/>
      <c r="TIN93" s="168"/>
      <c r="TIO93" s="168"/>
      <c r="TIP93" s="168"/>
      <c r="TIQ93" s="168"/>
      <c r="TIR93" s="168"/>
      <c r="TIS93" s="168"/>
      <c r="TIT93" s="168"/>
      <c r="TIU93" s="168"/>
      <c r="TIV93" s="168"/>
      <c r="TIW93" s="168"/>
      <c r="TIX93" s="168"/>
      <c r="TIY93" s="168"/>
      <c r="TIZ93" s="168"/>
      <c r="TJA93" s="168"/>
      <c r="TJB93" s="168"/>
      <c r="TJC93" s="168"/>
      <c r="TJD93" s="168"/>
      <c r="TJE93" s="168"/>
      <c r="TJF93" s="168"/>
      <c r="TJG93" s="168"/>
      <c r="TJH93" s="168"/>
      <c r="TJI93" s="168"/>
      <c r="TJJ93" s="168"/>
      <c r="TJK93" s="168"/>
      <c r="TJL93" s="168"/>
      <c r="TJM93" s="168"/>
      <c r="TJN93" s="168"/>
      <c r="TJO93" s="168"/>
      <c r="TJP93" s="168"/>
      <c r="TJQ93" s="168"/>
      <c r="TJR93" s="168"/>
      <c r="TJS93" s="168"/>
      <c r="TJT93" s="168"/>
      <c r="TJU93" s="168"/>
      <c r="TJV93" s="168"/>
      <c r="TJW93" s="168"/>
      <c r="TJX93" s="168"/>
      <c r="TJY93" s="168"/>
      <c r="TJZ93" s="168"/>
      <c r="TKA93" s="168"/>
      <c r="TKB93" s="168"/>
      <c r="TKC93" s="168"/>
      <c r="TKD93" s="168"/>
      <c r="TKE93" s="168"/>
      <c r="TKF93" s="168"/>
      <c r="TKG93" s="168"/>
      <c r="TKH93" s="168"/>
      <c r="TKI93" s="168"/>
      <c r="TKJ93" s="168"/>
      <c r="TKK93" s="168"/>
      <c r="TKL93" s="168"/>
      <c r="TKM93" s="168"/>
      <c r="TKN93" s="168"/>
      <c r="TKO93" s="168"/>
      <c r="TKP93" s="168"/>
      <c r="TKQ93" s="168"/>
      <c r="TKR93" s="168"/>
      <c r="TKS93" s="168"/>
      <c r="TKT93" s="168"/>
      <c r="TKU93" s="168"/>
      <c r="TKV93" s="168"/>
      <c r="TKW93" s="168"/>
      <c r="TKX93" s="168"/>
      <c r="TKY93" s="168"/>
      <c r="TKZ93" s="168"/>
      <c r="TLA93" s="168"/>
      <c r="TLB93" s="168"/>
      <c r="TLC93" s="168"/>
      <c r="TLD93" s="168"/>
      <c r="TLE93" s="168"/>
      <c r="TLF93" s="168"/>
      <c r="TLG93" s="168"/>
      <c r="TLH93" s="168"/>
      <c r="TLI93" s="168"/>
      <c r="TLJ93" s="168"/>
      <c r="TLK93" s="168"/>
      <c r="TLL93" s="168"/>
      <c r="TLM93" s="168"/>
      <c r="TLN93" s="168"/>
      <c r="TLO93" s="168"/>
      <c r="TLP93" s="168"/>
      <c r="TLQ93" s="168"/>
      <c r="TLR93" s="168"/>
      <c r="TLS93" s="168"/>
      <c r="TLT93" s="168"/>
      <c r="TLU93" s="168"/>
      <c r="TLV93" s="168"/>
      <c r="TLW93" s="168"/>
      <c r="TLX93" s="168"/>
      <c r="TLY93" s="168"/>
      <c r="TLZ93" s="168"/>
      <c r="TMA93" s="168"/>
      <c r="TMB93" s="168"/>
      <c r="TMC93" s="168"/>
      <c r="TMD93" s="168"/>
      <c r="TME93" s="168"/>
      <c r="TMF93" s="168"/>
      <c r="TMG93" s="168"/>
      <c r="TMH93" s="168"/>
      <c r="TMI93" s="168"/>
      <c r="TMJ93" s="168"/>
      <c r="TMK93" s="168"/>
      <c r="TML93" s="168"/>
      <c r="TMM93" s="168"/>
      <c r="TMN93" s="168"/>
      <c r="TMO93" s="168"/>
      <c r="TMP93" s="168"/>
      <c r="TMQ93" s="168"/>
      <c r="TMR93" s="168"/>
      <c r="TMS93" s="168"/>
      <c r="TMT93" s="168"/>
      <c r="TMU93" s="168"/>
      <c r="TMV93" s="168"/>
      <c r="TMW93" s="168"/>
      <c r="TMX93" s="168"/>
      <c r="TMY93" s="168"/>
      <c r="TMZ93" s="168"/>
      <c r="TNA93" s="168"/>
      <c r="TNB93" s="168"/>
      <c r="TNC93" s="168"/>
      <c r="TND93" s="168"/>
      <c r="TNE93" s="168"/>
      <c r="TNF93" s="168"/>
      <c r="TNG93" s="168"/>
      <c r="TNH93" s="168"/>
      <c r="TNI93" s="168"/>
      <c r="TNJ93" s="168"/>
      <c r="TNK93" s="168"/>
      <c r="TNL93" s="168"/>
      <c r="TNM93" s="168"/>
      <c r="TNN93" s="168"/>
      <c r="TNO93" s="168"/>
      <c r="TNP93" s="168"/>
      <c r="TNQ93" s="168"/>
      <c r="TNR93" s="168"/>
      <c r="TNS93" s="168"/>
      <c r="TNT93" s="168"/>
      <c r="TNU93" s="168"/>
      <c r="TNV93" s="168"/>
      <c r="TNW93" s="168"/>
      <c r="TNX93" s="168"/>
      <c r="TNY93" s="168"/>
      <c r="TNZ93" s="168"/>
      <c r="TOA93" s="168"/>
      <c r="TOB93" s="168"/>
      <c r="TOC93" s="168"/>
      <c r="TOD93" s="168"/>
      <c r="TOE93" s="168"/>
      <c r="TOF93" s="168"/>
      <c r="TOG93" s="168"/>
      <c r="TOH93" s="168"/>
      <c r="TOI93" s="168"/>
      <c r="TOJ93" s="168"/>
      <c r="TOK93" s="168"/>
      <c r="TOL93" s="168"/>
      <c r="TOM93" s="168"/>
      <c r="TON93" s="168"/>
      <c r="TOO93" s="168"/>
      <c r="TOP93" s="168"/>
      <c r="TOQ93" s="168"/>
      <c r="TOR93" s="168"/>
      <c r="TOS93" s="168"/>
      <c r="TOT93" s="168"/>
      <c r="TOU93" s="168"/>
      <c r="TOV93" s="168"/>
      <c r="TOW93" s="168"/>
      <c r="TOX93" s="168"/>
      <c r="TOY93" s="168"/>
      <c r="TOZ93" s="168"/>
      <c r="TPA93" s="168"/>
      <c r="TPB93" s="168"/>
      <c r="TPC93" s="168"/>
      <c r="TPD93" s="168"/>
      <c r="TPE93" s="168"/>
      <c r="TPF93" s="168"/>
      <c r="TPG93" s="168"/>
      <c r="TPH93" s="168"/>
      <c r="TPI93" s="168"/>
      <c r="TPJ93" s="168"/>
      <c r="TPK93" s="168"/>
      <c r="TPL93" s="168"/>
      <c r="TPM93" s="168"/>
      <c r="TPN93" s="168"/>
      <c r="TPO93" s="168"/>
      <c r="TPP93" s="168"/>
      <c r="TPQ93" s="168"/>
      <c r="TPR93" s="168"/>
      <c r="TPS93" s="168"/>
      <c r="TPT93" s="168"/>
      <c r="TPU93" s="168"/>
      <c r="TPV93" s="168"/>
      <c r="TPW93" s="168"/>
      <c r="TPX93" s="168"/>
      <c r="TPY93" s="168"/>
      <c r="TPZ93" s="168"/>
      <c r="TQA93" s="168"/>
      <c r="TQB93" s="168"/>
      <c r="TQC93" s="168"/>
      <c r="TQD93" s="168"/>
      <c r="TQE93" s="168"/>
      <c r="TQF93" s="168"/>
      <c r="TQG93" s="168"/>
      <c r="TQH93" s="168"/>
      <c r="TQI93" s="168"/>
      <c r="TQJ93" s="168"/>
      <c r="TQK93" s="168"/>
      <c r="TQL93" s="168"/>
      <c r="TQM93" s="168"/>
      <c r="TQN93" s="168"/>
      <c r="TQO93" s="168"/>
      <c r="TQP93" s="168"/>
      <c r="TQQ93" s="168"/>
      <c r="TQR93" s="168"/>
      <c r="TQS93" s="168"/>
      <c r="TQT93" s="168"/>
      <c r="TQU93" s="168"/>
      <c r="TQV93" s="168"/>
      <c r="TQW93" s="168"/>
      <c r="TQX93" s="168"/>
      <c r="TQY93" s="168"/>
      <c r="TQZ93" s="168"/>
      <c r="TRA93" s="168"/>
      <c r="TRB93" s="168"/>
      <c r="TRC93" s="168"/>
      <c r="TRD93" s="168"/>
      <c r="TRE93" s="168"/>
      <c r="TRF93" s="168"/>
      <c r="TRG93" s="168"/>
      <c r="TRH93" s="168"/>
      <c r="TRI93" s="168"/>
      <c r="TRJ93" s="168"/>
      <c r="TRK93" s="168"/>
      <c r="TRL93" s="168"/>
      <c r="TRM93" s="168"/>
      <c r="TRN93" s="168"/>
      <c r="TRO93" s="168"/>
      <c r="TRP93" s="168"/>
      <c r="TRQ93" s="168"/>
      <c r="TRR93" s="168"/>
      <c r="TRS93" s="168"/>
      <c r="TRT93" s="168"/>
      <c r="TRU93" s="168"/>
      <c r="TRV93" s="168"/>
      <c r="TRW93" s="168"/>
      <c r="TRX93" s="168"/>
      <c r="TRY93" s="168"/>
      <c r="TRZ93" s="168"/>
      <c r="TSA93" s="168"/>
      <c r="TSB93" s="168"/>
      <c r="TSC93" s="168"/>
      <c r="TSD93" s="168"/>
      <c r="TSE93" s="168"/>
      <c r="TSF93" s="168"/>
      <c r="TSG93" s="168"/>
      <c r="TSH93" s="168"/>
      <c r="TSI93" s="168"/>
      <c r="TSJ93" s="168"/>
      <c r="TSK93" s="168"/>
      <c r="TSL93" s="168"/>
      <c r="TSM93" s="168"/>
      <c r="TSN93" s="168"/>
      <c r="TSO93" s="168"/>
      <c r="TSP93" s="168"/>
      <c r="TSQ93" s="168"/>
      <c r="TSR93" s="168"/>
      <c r="TSS93" s="168"/>
      <c r="TST93" s="168"/>
      <c r="TSU93" s="168"/>
      <c r="TSV93" s="168"/>
      <c r="TSW93" s="168"/>
      <c r="TSX93" s="168"/>
      <c r="TSY93" s="168"/>
      <c r="TSZ93" s="168"/>
      <c r="TTA93" s="168"/>
      <c r="TTB93" s="168"/>
      <c r="TTC93" s="168"/>
      <c r="TTD93" s="168"/>
      <c r="TTE93" s="168"/>
      <c r="TTF93" s="168"/>
      <c r="TTG93" s="168"/>
      <c r="TTH93" s="168"/>
      <c r="TTI93" s="168"/>
      <c r="TTJ93" s="168"/>
      <c r="TTK93" s="168"/>
      <c r="TTL93" s="168"/>
      <c r="TTM93" s="168"/>
      <c r="TTN93" s="168"/>
      <c r="TTO93" s="168"/>
      <c r="TTP93" s="168"/>
      <c r="TTQ93" s="168"/>
      <c r="TTR93" s="168"/>
      <c r="TTS93" s="168"/>
      <c r="TTT93" s="168"/>
      <c r="TTU93" s="168"/>
      <c r="TTV93" s="168"/>
      <c r="TTW93" s="168"/>
      <c r="TTX93" s="168"/>
      <c r="TTY93" s="168"/>
      <c r="TTZ93" s="168"/>
      <c r="TUA93" s="168"/>
      <c r="TUB93" s="168"/>
      <c r="TUC93" s="168"/>
      <c r="TUD93" s="168"/>
      <c r="TUE93" s="168"/>
      <c r="TUF93" s="168"/>
      <c r="TUG93" s="168"/>
      <c r="TUH93" s="168"/>
      <c r="TUI93" s="168"/>
      <c r="TUJ93" s="168"/>
      <c r="TUK93" s="168"/>
      <c r="TUL93" s="168"/>
      <c r="TUM93" s="168"/>
      <c r="TUN93" s="168"/>
      <c r="TUO93" s="168"/>
      <c r="TUP93" s="168"/>
      <c r="TUQ93" s="168"/>
      <c r="TUR93" s="168"/>
      <c r="TUS93" s="168"/>
      <c r="TUT93" s="168"/>
      <c r="TUU93" s="168"/>
      <c r="TUV93" s="168"/>
      <c r="TUW93" s="168"/>
      <c r="TUX93" s="168"/>
      <c r="TUY93" s="168"/>
      <c r="TUZ93" s="168"/>
      <c r="TVA93" s="168"/>
      <c r="TVB93" s="168"/>
      <c r="TVC93" s="168"/>
      <c r="TVD93" s="168"/>
      <c r="TVE93" s="168"/>
      <c r="TVF93" s="168"/>
      <c r="TVG93" s="168"/>
      <c r="TVH93" s="168"/>
      <c r="TVI93" s="168"/>
      <c r="TVJ93" s="168"/>
      <c r="TVK93" s="168"/>
      <c r="TVL93" s="168"/>
      <c r="TVM93" s="168"/>
      <c r="TVN93" s="168"/>
      <c r="TVO93" s="168"/>
      <c r="TVP93" s="168"/>
      <c r="TVQ93" s="168"/>
      <c r="TVR93" s="168"/>
      <c r="TVS93" s="168"/>
      <c r="TVT93" s="168"/>
      <c r="TVU93" s="168"/>
      <c r="TVV93" s="168"/>
      <c r="TVW93" s="168"/>
      <c r="TVX93" s="168"/>
      <c r="TVY93" s="168"/>
      <c r="TVZ93" s="168"/>
      <c r="TWA93" s="168"/>
      <c r="TWB93" s="168"/>
      <c r="TWC93" s="168"/>
      <c r="TWD93" s="168"/>
      <c r="TWE93" s="168"/>
      <c r="TWF93" s="168"/>
      <c r="TWG93" s="168"/>
      <c r="TWH93" s="168"/>
      <c r="TWI93" s="168"/>
      <c r="TWJ93" s="168"/>
      <c r="TWK93" s="168"/>
      <c r="TWL93" s="168"/>
      <c r="TWM93" s="168"/>
      <c r="TWN93" s="168"/>
      <c r="TWO93" s="168"/>
      <c r="TWP93" s="168"/>
      <c r="TWQ93" s="168"/>
      <c r="TWR93" s="168"/>
      <c r="TWS93" s="168"/>
      <c r="TWT93" s="168"/>
      <c r="TWU93" s="168"/>
      <c r="TWV93" s="168"/>
      <c r="TWW93" s="168"/>
      <c r="TWX93" s="168"/>
      <c r="TWY93" s="168"/>
      <c r="TWZ93" s="168"/>
      <c r="TXA93" s="168"/>
      <c r="TXB93" s="168"/>
      <c r="TXC93" s="168"/>
      <c r="TXD93" s="168"/>
      <c r="TXE93" s="168"/>
      <c r="TXF93" s="168"/>
      <c r="TXG93" s="168"/>
      <c r="TXH93" s="168"/>
      <c r="TXI93" s="168"/>
      <c r="TXJ93" s="168"/>
      <c r="TXK93" s="168"/>
      <c r="TXL93" s="168"/>
      <c r="TXM93" s="168"/>
      <c r="TXN93" s="168"/>
      <c r="TXO93" s="168"/>
      <c r="TXP93" s="168"/>
      <c r="TXQ93" s="168"/>
      <c r="TXR93" s="168"/>
      <c r="TXS93" s="168"/>
      <c r="TXT93" s="168"/>
      <c r="TXU93" s="168"/>
      <c r="TXV93" s="168"/>
      <c r="TXW93" s="168"/>
      <c r="TXX93" s="168"/>
      <c r="TXY93" s="168"/>
      <c r="TXZ93" s="168"/>
      <c r="TYA93" s="168"/>
      <c r="TYB93" s="168"/>
      <c r="TYC93" s="168"/>
      <c r="TYD93" s="168"/>
      <c r="TYE93" s="168"/>
      <c r="TYF93" s="168"/>
      <c r="TYG93" s="168"/>
      <c r="TYH93" s="168"/>
      <c r="TYI93" s="168"/>
      <c r="TYJ93" s="168"/>
      <c r="TYK93" s="168"/>
      <c r="TYL93" s="168"/>
      <c r="TYM93" s="168"/>
      <c r="TYN93" s="168"/>
      <c r="TYO93" s="168"/>
      <c r="TYP93" s="168"/>
      <c r="TYQ93" s="168"/>
      <c r="TYR93" s="168"/>
      <c r="TYS93" s="168"/>
      <c r="TYT93" s="168"/>
      <c r="TYU93" s="168"/>
      <c r="TYV93" s="168"/>
      <c r="TYW93" s="168"/>
      <c r="TYX93" s="168"/>
      <c r="TYY93" s="168"/>
      <c r="TYZ93" s="168"/>
      <c r="TZA93" s="168"/>
      <c r="TZB93" s="168"/>
      <c r="TZC93" s="168"/>
      <c r="TZD93" s="168"/>
      <c r="TZE93" s="168"/>
      <c r="TZF93" s="168"/>
      <c r="TZG93" s="168"/>
      <c r="TZH93" s="168"/>
      <c r="TZI93" s="168"/>
      <c r="TZJ93" s="168"/>
      <c r="TZK93" s="168"/>
      <c r="TZL93" s="168"/>
      <c r="TZM93" s="168"/>
      <c r="TZN93" s="168"/>
      <c r="TZO93" s="168"/>
      <c r="TZP93" s="168"/>
      <c r="TZQ93" s="168"/>
      <c r="TZR93" s="168"/>
      <c r="TZS93" s="168"/>
      <c r="TZT93" s="168"/>
      <c r="TZU93" s="168"/>
      <c r="TZV93" s="168"/>
      <c r="TZW93" s="168"/>
      <c r="TZX93" s="168"/>
      <c r="TZY93" s="168"/>
      <c r="TZZ93" s="168"/>
      <c r="UAA93" s="168"/>
      <c r="UAB93" s="168"/>
      <c r="UAC93" s="168"/>
      <c r="UAD93" s="168"/>
      <c r="UAE93" s="168"/>
      <c r="UAF93" s="168"/>
      <c r="UAG93" s="168"/>
      <c r="UAH93" s="168"/>
      <c r="UAI93" s="168"/>
      <c r="UAJ93" s="168"/>
      <c r="UAK93" s="168"/>
      <c r="UAL93" s="168"/>
      <c r="UAM93" s="168"/>
      <c r="UAN93" s="168"/>
      <c r="UAO93" s="168"/>
      <c r="UAP93" s="168"/>
      <c r="UAQ93" s="168"/>
      <c r="UAR93" s="168"/>
      <c r="UAS93" s="168"/>
      <c r="UAT93" s="168"/>
      <c r="UAU93" s="168"/>
      <c r="UAV93" s="168"/>
      <c r="UAW93" s="168"/>
      <c r="UAX93" s="168"/>
      <c r="UAY93" s="168"/>
      <c r="UAZ93" s="168"/>
      <c r="UBA93" s="168"/>
      <c r="UBB93" s="168"/>
      <c r="UBC93" s="168"/>
      <c r="UBD93" s="168"/>
      <c r="UBE93" s="168"/>
      <c r="UBF93" s="168"/>
      <c r="UBG93" s="168"/>
      <c r="UBH93" s="168"/>
      <c r="UBI93" s="168"/>
      <c r="UBJ93" s="168"/>
      <c r="UBK93" s="168"/>
      <c r="UBL93" s="168"/>
      <c r="UBM93" s="168"/>
      <c r="UBN93" s="168"/>
      <c r="UBO93" s="168"/>
      <c r="UBP93" s="168"/>
      <c r="UBQ93" s="168"/>
      <c r="UBR93" s="168"/>
      <c r="UBS93" s="168"/>
      <c r="UBT93" s="168"/>
      <c r="UBU93" s="168"/>
      <c r="UBV93" s="168"/>
      <c r="UBW93" s="168"/>
      <c r="UBX93" s="168"/>
      <c r="UBY93" s="168"/>
      <c r="UBZ93" s="168"/>
      <c r="UCA93" s="168"/>
      <c r="UCB93" s="168"/>
      <c r="UCC93" s="168"/>
      <c r="UCD93" s="168"/>
      <c r="UCE93" s="168"/>
      <c r="UCF93" s="168"/>
      <c r="UCG93" s="168"/>
      <c r="UCH93" s="168"/>
      <c r="UCI93" s="168"/>
      <c r="UCJ93" s="168"/>
      <c r="UCK93" s="168"/>
      <c r="UCL93" s="168"/>
      <c r="UCM93" s="168"/>
      <c r="UCN93" s="168"/>
      <c r="UCO93" s="168"/>
      <c r="UCP93" s="168"/>
      <c r="UCQ93" s="168"/>
      <c r="UCR93" s="168"/>
      <c r="UCS93" s="168"/>
      <c r="UCT93" s="168"/>
      <c r="UCU93" s="168"/>
      <c r="UCV93" s="168"/>
      <c r="UCW93" s="168"/>
      <c r="UCX93" s="168"/>
      <c r="UCY93" s="168"/>
      <c r="UCZ93" s="168"/>
      <c r="UDA93" s="168"/>
      <c r="UDB93" s="168"/>
      <c r="UDC93" s="168"/>
      <c r="UDD93" s="168"/>
      <c r="UDE93" s="168"/>
      <c r="UDF93" s="168"/>
      <c r="UDG93" s="168"/>
      <c r="UDH93" s="168"/>
      <c r="UDI93" s="168"/>
      <c r="UDJ93" s="168"/>
      <c r="UDK93" s="168"/>
      <c r="UDL93" s="168"/>
      <c r="UDM93" s="168"/>
      <c r="UDN93" s="168"/>
      <c r="UDO93" s="168"/>
      <c r="UDP93" s="168"/>
      <c r="UDQ93" s="168"/>
      <c r="UDR93" s="168"/>
      <c r="UDS93" s="168"/>
      <c r="UDT93" s="168"/>
      <c r="UDU93" s="168"/>
      <c r="UDV93" s="168"/>
      <c r="UDW93" s="168"/>
      <c r="UDX93" s="168"/>
      <c r="UDY93" s="168"/>
      <c r="UDZ93" s="168"/>
      <c r="UEA93" s="168"/>
      <c r="UEB93" s="168"/>
      <c r="UEC93" s="168"/>
      <c r="UED93" s="168"/>
      <c r="UEE93" s="168"/>
      <c r="UEF93" s="168"/>
      <c r="UEG93" s="168"/>
      <c r="UEH93" s="168"/>
      <c r="UEI93" s="168"/>
      <c r="UEJ93" s="168"/>
      <c r="UEK93" s="168"/>
      <c r="UEL93" s="168"/>
      <c r="UEM93" s="168"/>
      <c r="UEN93" s="168"/>
      <c r="UEO93" s="168"/>
      <c r="UEP93" s="168"/>
      <c r="UEQ93" s="168"/>
      <c r="UER93" s="168"/>
      <c r="UES93" s="168"/>
      <c r="UET93" s="168"/>
      <c r="UEU93" s="168"/>
      <c r="UEV93" s="168"/>
      <c r="UEW93" s="168"/>
      <c r="UEX93" s="168"/>
      <c r="UEY93" s="168"/>
      <c r="UEZ93" s="168"/>
      <c r="UFA93" s="168"/>
      <c r="UFB93" s="168"/>
      <c r="UFC93" s="168"/>
      <c r="UFD93" s="168"/>
      <c r="UFE93" s="168"/>
      <c r="UFF93" s="168"/>
      <c r="UFG93" s="168"/>
      <c r="UFH93" s="168"/>
      <c r="UFI93" s="168"/>
      <c r="UFJ93" s="168"/>
      <c r="UFK93" s="168"/>
      <c r="UFL93" s="168"/>
      <c r="UFM93" s="168"/>
      <c r="UFN93" s="168"/>
      <c r="UFO93" s="168"/>
      <c r="UFP93" s="168"/>
      <c r="UFQ93" s="168"/>
      <c r="UFR93" s="168"/>
      <c r="UFS93" s="168"/>
      <c r="UFT93" s="168"/>
      <c r="UFU93" s="168"/>
      <c r="UFV93" s="168"/>
      <c r="UFW93" s="168"/>
      <c r="UFX93" s="168"/>
      <c r="UFY93" s="168"/>
      <c r="UFZ93" s="168"/>
      <c r="UGA93" s="168"/>
      <c r="UGB93" s="168"/>
      <c r="UGC93" s="168"/>
      <c r="UGD93" s="168"/>
      <c r="UGE93" s="168"/>
      <c r="UGF93" s="168"/>
      <c r="UGG93" s="168"/>
      <c r="UGH93" s="168"/>
      <c r="UGI93" s="168"/>
      <c r="UGJ93" s="168"/>
      <c r="UGK93" s="168"/>
      <c r="UGL93" s="168"/>
      <c r="UGM93" s="168"/>
      <c r="UGN93" s="168"/>
      <c r="UGO93" s="168"/>
      <c r="UGP93" s="168"/>
      <c r="UGQ93" s="168"/>
      <c r="UGR93" s="168"/>
      <c r="UGS93" s="168"/>
      <c r="UGT93" s="168"/>
      <c r="UGU93" s="168"/>
      <c r="UGV93" s="168"/>
      <c r="UGW93" s="168"/>
      <c r="UGX93" s="168"/>
      <c r="UGY93" s="168"/>
      <c r="UGZ93" s="168"/>
      <c r="UHA93" s="168"/>
      <c r="UHB93" s="168"/>
      <c r="UHC93" s="168"/>
      <c r="UHD93" s="168"/>
      <c r="UHE93" s="168"/>
      <c r="UHF93" s="168"/>
      <c r="UHG93" s="168"/>
      <c r="UHH93" s="168"/>
      <c r="UHI93" s="168"/>
      <c r="UHJ93" s="168"/>
      <c r="UHK93" s="168"/>
      <c r="UHL93" s="168"/>
      <c r="UHM93" s="168"/>
      <c r="UHN93" s="168"/>
      <c r="UHO93" s="168"/>
      <c r="UHP93" s="168"/>
      <c r="UHQ93" s="168"/>
      <c r="UHR93" s="168"/>
      <c r="UHS93" s="168"/>
      <c r="UHT93" s="168"/>
      <c r="UHU93" s="168"/>
      <c r="UHV93" s="168"/>
      <c r="UHW93" s="168"/>
      <c r="UHX93" s="168"/>
      <c r="UHY93" s="168"/>
      <c r="UHZ93" s="168"/>
      <c r="UIA93" s="168"/>
      <c r="UIB93" s="168"/>
      <c r="UIC93" s="168"/>
      <c r="UID93" s="168"/>
      <c r="UIE93" s="168"/>
      <c r="UIF93" s="168"/>
      <c r="UIG93" s="168"/>
      <c r="UIH93" s="168"/>
      <c r="UII93" s="168"/>
      <c r="UIJ93" s="168"/>
      <c r="UIK93" s="168"/>
      <c r="UIL93" s="168"/>
      <c r="UIM93" s="168"/>
      <c r="UIN93" s="168"/>
      <c r="UIO93" s="168"/>
      <c r="UIP93" s="168"/>
      <c r="UIQ93" s="168"/>
      <c r="UIR93" s="168"/>
      <c r="UIS93" s="168"/>
      <c r="UIT93" s="168"/>
      <c r="UIU93" s="168"/>
      <c r="UIV93" s="168"/>
      <c r="UIW93" s="168"/>
      <c r="UIX93" s="168"/>
      <c r="UIY93" s="168"/>
      <c r="UIZ93" s="168"/>
      <c r="UJA93" s="168"/>
      <c r="UJB93" s="168"/>
      <c r="UJC93" s="168"/>
      <c r="UJD93" s="168"/>
      <c r="UJE93" s="168"/>
      <c r="UJF93" s="168"/>
      <c r="UJG93" s="168"/>
      <c r="UJH93" s="168"/>
      <c r="UJI93" s="168"/>
      <c r="UJJ93" s="168"/>
      <c r="UJK93" s="168"/>
      <c r="UJL93" s="168"/>
      <c r="UJM93" s="168"/>
      <c r="UJN93" s="168"/>
      <c r="UJO93" s="168"/>
      <c r="UJP93" s="168"/>
      <c r="UJQ93" s="168"/>
      <c r="UJR93" s="168"/>
      <c r="UJS93" s="168"/>
      <c r="UJT93" s="168"/>
      <c r="UJU93" s="168"/>
      <c r="UJV93" s="168"/>
      <c r="UJW93" s="168"/>
      <c r="UJX93" s="168"/>
      <c r="UJY93" s="168"/>
      <c r="UJZ93" s="168"/>
      <c r="UKA93" s="168"/>
      <c r="UKB93" s="168"/>
      <c r="UKC93" s="168"/>
      <c r="UKD93" s="168"/>
      <c r="UKE93" s="168"/>
      <c r="UKF93" s="168"/>
      <c r="UKG93" s="168"/>
      <c r="UKH93" s="168"/>
      <c r="UKI93" s="168"/>
      <c r="UKJ93" s="168"/>
      <c r="UKK93" s="168"/>
      <c r="UKL93" s="168"/>
      <c r="UKM93" s="168"/>
      <c r="UKN93" s="168"/>
      <c r="UKO93" s="168"/>
      <c r="UKP93" s="168"/>
      <c r="UKQ93" s="168"/>
      <c r="UKR93" s="168"/>
      <c r="UKS93" s="168"/>
      <c r="UKT93" s="168"/>
      <c r="UKU93" s="168"/>
      <c r="UKV93" s="168"/>
      <c r="UKW93" s="168"/>
      <c r="UKX93" s="168"/>
      <c r="UKY93" s="168"/>
      <c r="UKZ93" s="168"/>
      <c r="ULA93" s="168"/>
      <c r="ULB93" s="168"/>
      <c r="ULC93" s="168"/>
      <c r="ULD93" s="168"/>
      <c r="ULE93" s="168"/>
      <c r="ULF93" s="168"/>
      <c r="ULG93" s="168"/>
      <c r="ULH93" s="168"/>
      <c r="ULI93" s="168"/>
      <c r="ULJ93" s="168"/>
      <c r="ULK93" s="168"/>
      <c r="ULL93" s="168"/>
      <c r="ULM93" s="168"/>
      <c r="ULN93" s="168"/>
      <c r="ULO93" s="168"/>
      <c r="ULP93" s="168"/>
      <c r="ULQ93" s="168"/>
      <c r="ULR93" s="168"/>
      <c r="ULS93" s="168"/>
      <c r="ULT93" s="168"/>
      <c r="ULU93" s="168"/>
      <c r="ULV93" s="168"/>
      <c r="ULW93" s="168"/>
      <c r="ULX93" s="168"/>
      <c r="ULY93" s="168"/>
      <c r="ULZ93" s="168"/>
      <c r="UMA93" s="168"/>
      <c r="UMB93" s="168"/>
      <c r="UMC93" s="168"/>
      <c r="UMD93" s="168"/>
      <c r="UME93" s="168"/>
      <c r="UMF93" s="168"/>
      <c r="UMG93" s="168"/>
      <c r="UMH93" s="168"/>
      <c r="UMI93" s="168"/>
      <c r="UMJ93" s="168"/>
      <c r="UMK93" s="168"/>
      <c r="UML93" s="168"/>
      <c r="UMM93" s="168"/>
      <c r="UMN93" s="168"/>
      <c r="UMO93" s="168"/>
      <c r="UMP93" s="168"/>
      <c r="UMQ93" s="168"/>
      <c r="UMR93" s="168"/>
      <c r="UMS93" s="168"/>
      <c r="UMT93" s="168"/>
      <c r="UMU93" s="168"/>
      <c r="UMV93" s="168"/>
      <c r="UMW93" s="168"/>
      <c r="UMX93" s="168"/>
      <c r="UMY93" s="168"/>
      <c r="UMZ93" s="168"/>
      <c r="UNA93" s="168"/>
      <c r="UNB93" s="168"/>
      <c r="UNC93" s="168"/>
      <c r="UND93" s="168"/>
      <c r="UNE93" s="168"/>
      <c r="UNF93" s="168"/>
      <c r="UNG93" s="168"/>
      <c r="UNH93" s="168"/>
      <c r="UNI93" s="168"/>
      <c r="UNJ93" s="168"/>
      <c r="UNK93" s="168"/>
      <c r="UNL93" s="168"/>
      <c r="UNM93" s="168"/>
      <c r="UNN93" s="168"/>
      <c r="UNO93" s="168"/>
      <c r="UNP93" s="168"/>
      <c r="UNQ93" s="168"/>
      <c r="UNR93" s="168"/>
      <c r="UNS93" s="168"/>
      <c r="UNT93" s="168"/>
      <c r="UNU93" s="168"/>
      <c r="UNV93" s="168"/>
      <c r="UNW93" s="168"/>
      <c r="UNX93" s="168"/>
      <c r="UNY93" s="168"/>
      <c r="UNZ93" s="168"/>
      <c r="UOA93" s="168"/>
      <c r="UOB93" s="168"/>
      <c r="UOC93" s="168"/>
      <c r="UOD93" s="168"/>
      <c r="UOE93" s="168"/>
      <c r="UOF93" s="168"/>
      <c r="UOG93" s="168"/>
      <c r="UOH93" s="168"/>
      <c r="UOI93" s="168"/>
      <c r="UOJ93" s="168"/>
      <c r="UOK93" s="168"/>
      <c r="UOL93" s="168"/>
      <c r="UOM93" s="168"/>
      <c r="UON93" s="168"/>
      <c r="UOO93" s="168"/>
      <c r="UOP93" s="168"/>
      <c r="UOQ93" s="168"/>
      <c r="UOR93" s="168"/>
      <c r="UOS93" s="168"/>
      <c r="UOT93" s="168"/>
      <c r="UOU93" s="168"/>
      <c r="UOV93" s="168"/>
      <c r="UOW93" s="168"/>
      <c r="UOX93" s="168"/>
      <c r="UOY93" s="168"/>
      <c r="UOZ93" s="168"/>
      <c r="UPA93" s="168"/>
      <c r="UPB93" s="168"/>
      <c r="UPC93" s="168"/>
      <c r="UPD93" s="168"/>
      <c r="UPE93" s="168"/>
      <c r="UPF93" s="168"/>
      <c r="UPG93" s="168"/>
      <c r="UPH93" s="168"/>
      <c r="UPI93" s="168"/>
      <c r="UPJ93" s="168"/>
      <c r="UPK93" s="168"/>
      <c r="UPL93" s="168"/>
      <c r="UPM93" s="168"/>
      <c r="UPN93" s="168"/>
      <c r="UPO93" s="168"/>
      <c r="UPP93" s="168"/>
      <c r="UPQ93" s="168"/>
      <c r="UPR93" s="168"/>
      <c r="UPS93" s="168"/>
      <c r="UPT93" s="168"/>
      <c r="UPU93" s="168"/>
      <c r="UPV93" s="168"/>
      <c r="UPW93" s="168"/>
      <c r="UPX93" s="168"/>
      <c r="UPY93" s="168"/>
      <c r="UPZ93" s="168"/>
      <c r="UQA93" s="168"/>
      <c r="UQB93" s="168"/>
      <c r="UQC93" s="168"/>
      <c r="UQD93" s="168"/>
      <c r="UQE93" s="168"/>
      <c r="UQF93" s="168"/>
      <c r="UQG93" s="168"/>
      <c r="UQH93" s="168"/>
      <c r="UQI93" s="168"/>
      <c r="UQJ93" s="168"/>
      <c r="UQK93" s="168"/>
      <c r="UQL93" s="168"/>
      <c r="UQM93" s="168"/>
      <c r="UQN93" s="168"/>
      <c r="UQO93" s="168"/>
      <c r="UQP93" s="168"/>
      <c r="UQQ93" s="168"/>
      <c r="UQR93" s="168"/>
      <c r="UQS93" s="168"/>
      <c r="UQT93" s="168"/>
      <c r="UQU93" s="168"/>
      <c r="UQV93" s="168"/>
      <c r="UQW93" s="168"/>
      <c r="UQX93" s="168"/>
      <c r="UQY93" s="168"/>
      <c r="UQZ93" s="168"/>
      <c r="URA93" s="168"/>
      <c r="URB93" s="168"/>
      <c r="URC93" s="168"/>
      <c r="URD93" s="168"/>
      <c r="URE93" s="168"/>
      <c r="URF93" s="168"/>
      <c r="URG93" s="168"/>
      <c r="URH93" s="168"/>
      <c r="URI93" s="168"/>
      <c r="URJ93" s="168"/>
      <c r="URK93" s="168"/>
      <c r="URL93" s="168"/>
      <c r="URM93" s="168"/>
      <c r="URN93" s="168"/>
      <c r="URO93" s="168"/>
      <c r="URP93" s="168"/>
      <c r="URQ93" s="168"/>
      <c r="URR93" s="168"/>
      <c r="URS93" s="168"/>
      <c r="URT93" s="168"/>
      <c r="URU93" s="168"/>
      <c r="URV93" s="168"/>
      <c r="URW93" s="168"/>
      <c r="URX93" s="168"/>
      <c r="URY93" s="168"/>
      <c r="URZ93" s="168"/>
      <c r="USA93" s="168"/>
      <c r="USB93" s="168"/>
      <c r="USC93" s="168"/>
      <c r="USD93" s="168"/>
      <c r="USE93" s="168"/>
      <c r="USF93" s="168"/>
      <c r="USG93" s="168"/>
      <c r="USH93" s="168"/>
      <c r="USI93" s="168"/>
      <c r="USJ93" s="168"/>
      <c r="USK93" s="168"/>
      <c r="USL93" s="168"/>
      <c r="USM93" s="168"/>
      <c r="USN93" s="168"/>
      <c r="USO93" s="168"/>
      <c r="USP93" s="168"/>
      <c r="USQ93" s="168"/>
      <c r="USR93" s="168"/>
      <c r="USS93" s="168"/>
      <c r="UST93" s="168"/>
      <c r="USU93" s="168"/>
      <c r="USV93" s="168"/>
      <c r="USW93" s="168"/>
      <c r="USX93" s="168"/>
      <c r="USY93" s="168"/>
      <c r="USZ93" s="168"/>
      <c r="UTA93" s="168"/>
      <c r="UTB93" s="168"/>
      <c r="UTC93" s="168"/>
      <c r="UTD93" s="168"/>
      <c r="UTE93" s="168"/>
      <c r="UTF93" s="168"/>
      <c r="UTG93" s="168"/>
      <c r="UTH93" s="168"/>
      <c r="UTI93" s="168"/>
      <c r="UTJ93" s="168"/>
      <c r="UTK93" s="168"/>
      <c r="UTL93" s="168"/>
      <c r="UTM93" s="168"/>
      <c r="UTN93" s="168"/>
      <c r="UTO93" s="168"/>
      <c r="UTP93" s="168"/>
      <c r="UTQ93" s="168"/>
      <c r="UTR93" s="168"/>
      <c r="UTS93" s="168"/>
      <c r="UTT93" s="168"/>
      <c r="UTU93" s="168"/>
      <c r="UTV93" s="168"/>
      <c r="UTW93" s="168"/>
      <c r="UTX93" s="168"/>
      <c r="UTY93" s="168"/>
      <c r="UTZ93" s="168"/>
      <c r="UUA93" s="168"/>
      <c r="UUB93" s="168"/>
      <c r="UUC93" s="168"/>
      <c r="UUD93" s="168"/>
      <c r="UUE93" s="168"/>
      <c r="UUF93" s="168"/>
      <c r="UUG93" s="168"/>
      <c r="UUH93" s="168"/>
      <c r="UUI93" s="168"/>
      <c r="UUJ93" s="168"/>
      <c r="UUK93" s="168"/>
      <c r="UUL93" s="168"/>
      <c r="UUM93" s="168"/>
      <c r="UUN93" s="168"/>
      <c r="UUO93" s="168"/>
      <c r="UUP93" s="168"/>
      <c r="UUQ93" s="168"/>
      <c r="UUR93" s="168"/>
      <c r="UUS93" s="168"/>
      <c r="UUT93" s="168"/>
      <c r="UUU93" s="168"/>
      <c r="UUV93" s="168"/>
      <c r="UUW93" s="168"/>
      <c r="UUX93" s="168"/>
      <c r="UUY93" s="168"/>
      <c r="UUZ93" s="168"/>
      <c r="UVA93" s="168"/>
      <c r="UVB93" s="168"/>
      <c r="UVC93" s="168"/>
      <c r="UVD93" s="168"/>
      <c r="UVE93" s="168"/>
      <c r="UVF93" s="168"/>
      <c r="UVG93" s="168"/>
      <c r="UVH93" s="168"/>
      <c r="UVI93" s="168"/>
      <c r="UVJ93" s="168"/>
      <c r="UVK93" s="168"/>
      <c r="UVL93" s="168"/>
      <c r="UVM93" s="168"/>
      <c r="UVN93" s="168"/>
      <c r="UVO93" s="168"/>
      <c r="UVP93" s="168"/>
      <c r="UVQ93" s="168"/>
      <c r="UVR93" s="168"/>
      <c r="UVS93" s="168"/>
      <c r="UVT93" s="168"/>
      <c r="UVU93" s="168"/>
      <c r="UVV93" s="168"/>
      <c r="UVW93" s="168"/>
      <c r="UVX93" s="168"/>
      <c r="UVY93" s="168"/>
      <c r="UVZ93" s="168"/>
      <c r="UWA93" s="168"/>
      <c r="UWB93" s="168"/>
      <c r="UWC93" s="168"/>
      <c r="UWD93" s="168"/>
      <c r="UWE93" s="168"/>
      <c r="UWF93" s="168"/>
      <c r="UWG93" s="168"/>
      <c r="UWH93" s="168"/>
      <c r="UWI93" s="168"/>
      <c r="UWJ93" s="168"/>
      <c r="UWK93" s="168"/>
      <c r="UWL93" s="168"/>
      <c r="UWM93" s="168"/>
      <c r="UWN93" s="168"/>
      <c r="UWO93" s="168"/>
      <c r="UWP93" s="168"/>
      <c r="UWQ93" s="168"/>
      <c r="UWR93" s="168"/>
      <c r="UWS93" s="168"/>
      <c r="UWT93" s="168"/>
      <c r="UWU93" s="168"/>
      <c r="UWV93" s="168"/>
      <c r="UWW93" s="168"/>
      <c r="UWX93" s="168"/>
      <c r="UWY93" s="168"/>
      <c r="UWZ93" s="168"/>
      <c r="UXA93" s="168"/>
      <c r="UXB93" s="168"/>
      <c r="UXC93" s="168"/>
      <c r="UXD93" s="168"/>
      <c r="UXE93" s="168"/>
      <c r="UXF93" s="168"/>
      <c r="UXG93" s="168"/>
      <c r="UXH93" s="168"/>
      <c r="UXI93" s="168"/>
      <c r="UXJ93" s="168"/>
      <c r="UXK93" s="168"/>
      <c r="UXL93" s="168"/>
      <c r="UXM93" s="168"/>
      <c r="UXN93" s="168"/>
      <c r="UXO93" s="168"/>
      <c r="UXP93" s="168"/>
      <c r="UXQ93" s="168"/>
      <c r="UXR93" s="168"/>
      <c r="UXS93" s="168"/>
      <c r="UXT93" s="168"/>
      <c r="UXU93" s="168"/>
      <c r="UXV93" s="168"/>
      <c r="UXW93" s="168"/>
      <c r="UXX93" s="168"/>
      <c r="UXY93" s="168"/>
      <c r="UXZ93" s="168"/>
      <c r="UYA93" s="168"/>
      <c r="UYB93" s="168"/>
      <c r="UYC93" s="168"/>
      <c r="UYD93" s="168"/>
      <c r="UYE93" s="168"/>
      <c r="UYF93" s="168"/>
      <c r="UYG93" s="168"/>
      <c r="UYH93" s="168"/>
      <c r="UYI93" s="168"/>
      <c r="UYJ93" s="168"/>
      <c r="UYK93" s="168"/>
      <c r="UYL93" s="168"/>
      <c r="UYM93" s="168"/>
      <c r="UYN93" s="168"/>
      <c r="UYO93" s="168"/>
      <c r="UYP93" s="168"/>
      <c r="UYQ93" s="168"/>
      <c r="UYR93" s="168"/>
      <c r="UYS93" s="168"/>
      <c r="UYT93" s="168"/>
      <c r="UYU93" s="168"/>
      <c r="UYV93" s="168"/>
      <c r="UYW93" s="168"/>
      <c r="UYX93" s="168"/>
      <c r="UYY93" s="168"/>
      <c r="UYZ93" s="168"/>
      <c r="UZA93" s="168"/>
      <c r="UZB93" s="168"/>
      <c r="UZC93" s="168"/>
      <c r="UZD93" s="168"/>
      <c r="UZE93" s="168"/>
      <c r="UZF93" s="168"/>
      <c r="UZG93" s="168"/>
      <c r="UZH93" s="168"/>
      <c r="UZI93" s="168"/>
      <c r="UZJ93" s="168"/>
      <c r="UZK93" s="168"/>
      <c r="UZL93" s="168"/>
      <c r="UZM93" s="168"/>
      <c r="UZN93" s="168"/>
      <c r="UZO93" s="168"/>
      <c r="UZP93" s="168"/>
      <c r="UZQ93" s="168"/>
      <c r="UZR93" s="168"/>
      <c r="UZS93" s="168"/>
      <c r="UZT93" s="168"/>
      <c r="UZU93" s="168"/>
      <c r="UZV93" s="168"/>
      <c r="UZW93" s="168"/>
      <c r="UZX93" s="168"/>
      <c r="UZY93" s="168"/>
      <c r="UZZ93" s="168"/>
      <c r="VAA93" s="168"/>
      <c r="VAB93" s="168"/>
      <c r="VAC93" s="168"/>
      <c r="VAD93" s="168"/>
      <c r="VAE93" s="168"/>
      <c r="VAF93" s="168"/>
      <c r="VAG93" s="168"/>
      <c r="VAH93" s="168"/>
      <c r="VAI93" s="168"/>
      <c r="VAJ93" s="168"/>
      <c r="VAK93" s="168"/>
      <c r="VAL93" s="168"/>
      <c r="VAM93" s="168"/>
      <c r="VAN93" s="168"/>
      <c r="VAO93" s="168"/>
      <c r="VAP93" s="168"/>
      <c r="VAQ93" s="168"/>
      <c r="VAR93" s="168"/>
      <c r="VAS93" s="168"/>
      <c r="VAT93" s="168"/>
      <c r="VAU93" s="168"/>
      <c r="VAV93" s="168"/>
      <c r="VAW93" s="168"/>
      <c r="VAX93" s="168"/>
      <c r="VAY93" s="168"/>
      <c r="VAZ93" s="168"/>
      <c r="VBA93" s="168"/>
      <c r="VBB93" s="168"/>
      <c r="VBC93" s="168"/>
      <c r="VBD93" s="168"/>
      <c r="VBE93" s="168"/>
      <c r="VBF93" s="168"/>
      <c r="VBG93" s="168"/>
      <c r="VBH93" s="168"/>
      <c r="VBI93" s="168"/>
      <c r="VBJ93" s="168"/>
      <c r="VBK93" s="168"/>
      <c r="VBL93" s="168"/>
      <c r="VBM93" s="168"/>
      <c r="VBN93" s="168"/>
      <c r="VBO93" s="168"/>
      <c r="VBP93" s="168"/>
      <c r="VBQ93" s="168"/>
      <c r="VBR93" s="168"/>
      <c r="VBS93" s="168"/>
      <c r="VBT93" s="168"/>
      <c r="VBU93" s="168"/>
      <c r="VBV93" s="168"/>
      <c r="VBW93" s="168"/>
      <c r="VBX93" s="168"/>
      <c r="VBY93" s="168"/>
      <c r="VBZ93" s="168"/>
      <c r="VCA93" s="168"/>
      <c r="VCB93" s="168"/>
      <c r="VCC93" s="168"/>
      <c r="VCD93" s="168"/>
      <c r="VCE93" s="168"/>
      <c r="VCF93" s="168"/>
      <c r="VCG93" s="168"/>
      <c r="VCH93" s="168"/>
      <c r="VCI93" s="168"/>
      <c r="VCJ93" s="168"/>
      <c r="VCK93" s="168"/>
      <c r="VCL93" s="168"/>
      <c r="VCM93" s="168"/>
      <c r="VCN93" s="168"/>
      <c r="VCO93" s="168"/>
      <c r="VCP93" s="168"/>
      <c r="VCQ93" s="168"/>
      <c r="VCR93" s="168"/>
      <c r="VCS93" s="168"/>
      <c r="VCT93" s="168"/>
      <c r="VCU93" s="168"/>
      <c r="VCV93" s="168"/>
      <c r="VCW93" s="168"/>
      <c r="VCX93" s="168"/>
      <c r="VCY93" s="168"/>
      <c r="VCZ93" s="168"/>
      <c r="VDA93" s="168"/>
      <c r="VDB93" s="168"/>
      <c r="VDC93" s="168"/>
      <c r="VDD93" s="168"/>
      <c r="VDE93" s="168"/>
      <c r="VDF93" s="168"/>
      <c r="VDG93" s="168"/>
      <c r="VDH93" s="168"/>
      <c r="VDI93" s="168"/>
      <c r="VDJ93" s="168"/>
      <c r="VDK93" s="168"/>
      <c r="VDL93" s="168"/>
      <c r="VDM93" s="168"/>
      <c r="VDN93" s="168"/>
      <c r="VDO93" s="168"/>
      <c r="VDP93" s="168"/>
      <c r="VDQ93" s="168"/>
      <c r="VDR93" s="168"/>
      <c r="VDS93" s="168"/>
      <c r="VDT93" s="168"/>
      <c r="VDU93" s="168"/>
      <c r="VDV93" s="168"/>
      <c r="VDW93" s="168"/>
      <c r="VDX93" s="168"/>
      <c r="VDY93" s="168"/>
      <c r="VDZ93" s="168"/>
      <c r="VEA93" s="168"/>
      <c r="VEB93" s="168"/>
      <c r="VEC93" s="168"/>
      <c r="VED93" s="168"/>
      <c r="VEE93" s="168"/>
      <c r="VEF93" s="168"/>
      <c r="VEG93" s="168"/>
      <c r="VEH93" s="168"/>
      <c r="VEI93" s="168"/>
      <c r="VEJ93" s="168"/>
      <c r="VEK93" s="168"/>
      <c r="VEL93" s="168"/>
      <c r="VEM93" s="168"/>
      <c r="VEN93" s="168"/>
      <c r="VEO93" s="168"/>
      <c r="VEP93" s="168"/>
      <c r="VEQ93" s="168"/>
      <c r="VER93" s="168"/>
      <c r="VES93" s="168"/>
      <c r="VET93" s="168"/>
      <c r="VEU93" s="168"/>
      <c r="VEV93" s="168"/>
      <c r="VEW93" s="168"/>
      <c r="VEX93" s="168"/>
      <c r="VEY93" s="168"/>
      <c r="VEZ93" s="168"/>
      <c r="VFA93" s="168"/>
      <c r="VFB93" s="168"/>
      <c r="VFC93" s="168"/>
      <c r="VFD93" s="168"/>
      <c r="VFE93" s="168"/>
      <c r="VFF93" s="168"/>
      <c r="VFG93" s="168"/>
      <c r="VFH93" s="168"/>
      <c r="VFI93" s="168"/>
      <c r="VFJ93" s="168"/>
      <c r="VFK93" s="168"/>
      <c r="VFL93" s="168"/>
      <c r="VFM93" s="168"/>
      <c r="VFN93" s="168"/>
      <c r="VFO93" s="168"/>
      <c r="VFP93" s="168"/>
      <c r="VFQ93" s="168"/>
      <c r="VFR93" s="168"/>
      <c r="VFS93" s="168"/>
      <c r="VFT93" s="168"/>
      <c r="VFU93" s="168"/>
      <c r="VFV93" s="168"/>
      <c r="VFW93" s="168"/>
      <c r="VFX93" s="168"/>
      <c r="VFY93" s="168"/>
      <c r="VFZ93" s="168"/>
      <c r="VGA93" s="168"/>
      <c r="VGB93" s="168"/>
      <c r="VGC93" s="168"/>
      <c r="VGD93" s="168"/>
      <c r="VGE93" s="168"/>
      <c r="VGF93" s="168"/>
      <c r="VGG93" s="168"/>
      <c r="VGH93" s="168"/>
      <c r="VGI93" s="168"/>
      <c r="VGJ93" s="168"/>
      <c r="VGK93" s="168"/>
      <c r="VGL93" s="168"/>
      <c r="VGM93" s="168"/>
      <c r="VGN93" s="168"/>
      <c r="VGO93" s="168"/>
      <c r="VGP93" s="168"/>
      <c r="VGQ93" s="168"/>
      <c r="VGR93" s="168"/>
      <c r="VGS93" s="168"/>
      <c r="VGT93" s="168"/>
      <c r="VGU93" s="168"/>
      <c r="VGV93" s="168"/>
      <c r="VGW93" s="168"/>
      <c r="VGX93" s="168"/>
      <c r="VGY93" s="168"/>
      <c r="VGZ93" s="168"/>
      <c r="VHA93" s="168"/>
      <c r="VHB93" s="168"/>
      <c r="VHC93" s="168"/>
      <c r="VHD93" s="168"/>
      <c r="VHE93" s="168"/>
      <c r="VHF93" s="168"/>
      <c r="VHG93" s="168"/>
      <c r="VHH93" s="168"/>
      <c r="VHI93" s="168"/>
      <c r="VHJ93" s="168"/>
      <c r="VHK93" s="168"/>
      <c r="VHL93" s="168"/>
      <c r="VHM93" s="168"/>
      <c r="VHN93" s="168"/>
      <c r="VHO93" s="168"/>
      <c r="VHP93" s="168"/>
      <c r="VHQ93" s="168"/>
      <c r="VHR93" s="168"/>
      <c r="VHS93" s="168"/>
      <c r="VHT93" s="168"/>
      <c r="VHU93" s="168"/>
      <c r="VHV93" s="168"/>
      <c r="VHW93" s="168"/>
      <c r="VHX93" s="168"/>
      <c r="VHY93" s="168"/>
      <c r="VHZ93" s="168"/>
      <c r="VIA93" s="168"/>
      <c r="VIB93" s="168"/>
      <c r="VIC93" s="168"/>
      <c r="VID93" s="168"/>
      <c r="VIE93" s="168"/>
      <c r="VIF93" s="168"/>
      <c r="VIG93" s="168"/>
      <c r="VIH93" s="168"/>
      <c r="VII93" s="168"/>
      <c r="VIJ93" s="168"/>
      <c r="VIK93" s="168"/>
      <c r="VIL93" s="168"/>
      <c r="VIM93" s="168"/>
      <c r="VIN93" s="168"/>
      <c r="VIO93" s="168"/>
      <c r="VIP93" s="168"/>
      <c r="VIQ93" s="168"/>
      <c r="VIR93" s="168"/>
      <c r="VIS93" s="168"/>
      <c r="VIT93" s="168"/>
      <c r="VIU93" s="168"/>
      <c r="VIV93" s="168"/>
      <c r="VIW93" s="168"/>
      <c r="VIX93" s="168"/>
      <c r="VIY93" s="168"/>
      <c r="VIZ93" s="168"/>
      <c r="VJA93" s="168"/>
      <c r="VJB93" s="168"/>
      <c r="VJC93" s="168"/>
      <c r="VJD93" s="168"/>
      <c r="VJE93" s="168"/>
      <c r="VJF93" s="168"/>
      <c r="VJG93" s="168"/>
      <c r="VJH93" s="168"/>
      <c r="VJI93" s="168"/>
      <c r="VJJ93" s="168"/>
      <c r="VJK93" s="168"/>
      <c r="VJL93" s="168"/>
      <c r="VJM93" s="168"/>
      <c r="VJN93" s="168"/>
      <c r="VJO93" s="168"/>
      <c r="VJP93" s="168"/>
      <c r="VJQ93" s="168"/>
      <c r="VJR93" s="168"/>
      <c r="VJS93" s="168"/>
      <c r="VJT93" s="168"/>
      <c r="VJU93" s="168"/>
      <c r="VJV93" s="168"/>
      <c r="VJW93" s="168"/>
      <c r="VJX93" s="168"/>
      <c r="VJY93" s="168"/>
      <c r="VJZ93" s="168"/>
      <c r="VKA93" s="168"/>
      <c r="VKB93" s="168"/>
      <c r="VKC93" s="168"/>
      <c r="VKD93" s="168"/>
      <c r="VKE93" s="168"/>
      <c r="VKF93" s="168"/>
      <c r="VKG93" s="168"/>
      <c r="VKH93" s="168"/>
      <c r="VKI93" s="168"/>
      <c r="VKJ93" s="168"/>
      <c r="VKK93" s="168"/>
      <c r="VKL93" s="168"/>
      <c r="VKM93" s="168"/>
      <c r="VKN93" s="168"/>
      <c r="VKO93" s="168"/>
      <c r="VKP93" s="168"/>
      <c r="VKQ93" s="168"/>
      <c r="VKR93" s="168"/>
      <c r="VKS93" s="168"/>
      <c r="VKT93" s="168"/>
      <c r="VKU93" s="168"/>
      <c r="VKV93" s="168"/>
      <c r="VKW93" s="168"/>
      <c r="VKX93" s="168"/>
      <c r="VKY93" s="168"/>
      <c r="VKZ93" s="168"/>
      <c r="VLA93" s="168"/>
      <c r="VLB93" s="168"/>
      <c r="VLC93" s="168"/>
      <c r="VLD93" s="168"/>
      <c r="VLE93" s="168"/>
      <c r="VLF93" s="168"/>
      <c r="VLG93" s="168"/>
      <c r="VLH93" s="168"/>
      <c r="VLI93" s="168"/>
      <c r="VLJ93" s="168"/>
      <c r="VLK93" s="168"/>
      <c r="VLL93" s="168"/>
      <c r="VLM93" s="168"/>
      <c r="VLN93" s="168"/>
      <c r="VLO93" s="168"/>
      <c r="VLP93" s="168"/>
      <c r="VLQ93" s="168"/>
      <c r="VLR93" s="168"/>
      <c r="VLS93" s="168"/>
      <c r="VLT93" s="168"/>
      <c r="VLU93" s="168"/>
      <c r="VLV93" s="168"/>
      <c r="VLW93" s="168"/>
      <c r="VLX93" s="168"/>
      <c r="VLY93" s="168"/>
      <c r="VLZ93" s="168"/>
      <c r="VMA93" s="168"/>
      <c r="VMB93" s="168"/>
      <c r="VMC93" s="168"/>
      <c r="VMD93" s="168"/>
      <c r="VME93" s="168"/>
      <c r="VMF93" s="168"/>
      <c r="VMG93" s="168"/>
      <c r="VMH93" s="168"/>
      <c r="VMI93" s="168"/>
      <c r="VMJ93" s="168"/>
      <c r="VMK93" s="168"/>
      <c r="VML93" s="168"/>
      <c r="VMM93" s="168"/>
      <c r="VMN93" s="168"/>
      <c r="VMO93" s="168"/>
      <c r="VMP93" s="168"/>
      <c r="VMQ93" s="168"/>
      <c r="VMR93" s="168"/>
      <c r="VMS93" s="168"/>
      <c r="VMT93" s="168"/>
      <c r="VMU93" s="168"/>
      <c r="VMV93" s="168"/>
      <c r="VMW93" s="168"/>
      <c r="VMX93" s="168"/>
      <c r="VMY93" s="168"/>
      <c r="VMZ93" s="168"/>
      <c r="VNA93" s="168"/>
      <c r="VNB93" s="168"/>
      <c r="VNC93" s="168"/>
      <c r="VND93" s="168"/>
      <c r="VNE93" s="168"/>
      <c r="VNF93" s="168"/>
      <c r="VNG93" s="168"/>
      <c r="VNH93" s="168"/>
      <c r="VNI93" s="168"/>
      <c r="VNJ93" s="168"/>
      <c r="VNK93" s="168"/>
      <c r="VNL93" s="168"/>
      <c r="VNM93" s="168"/>
      <c r="VNN93" s="168"/>
      <c r="VNO93" s="168"/>
      <c r="VNP93" s="168"/>
      <c r="VNQ93" s="168"/>
      <c r="VNR93" s="168"/>
      <c r="VNS93" s="168"/>
      <c r="VNT93" s="168"/>
      <c r="VNU93" s="168"/>
      <c r="VNV93" s="168"/>
      <c r="VNW93" s="168"/>
      <c r="VNX93" s="168"/>
      <c r="VNY93" s="168"/>
      <c r="VNZ93" s="168"/>
      <c r="VOA93" s="168"/>
      <c r="VOB93" s="168"/>
      <c r="VOC93" s="168"/>
      <c r="VOD93" s="168"/>
      <c r="VOE93" s="168"/>
      <c r="VOF93" s="168"/>
      <c r="VOG93" s="168"/>
      <c r="VOH93" s="168"/>
      <c r="VOI93" s="168"/>
      <c r="VOJ93" s="168"/>
      <c r="VOK93" s="168"/>
      <c r="VOL93" s="168"/>
      <c r="VOM93" s="168"/>
      <c r="VON93" s="168"/>
      <c r="VOO93" s="168"/>
      <c r="VOP93" s="168"/>
      <c r="VOQ93" s="168"/>
      <c r="VOR93" s="168"/>
      <c r="VOS93" s="168"/>
      <c r="VOT93" s="168"/>
      <c r="VOU93" s="168"/>
      <c r="VOV93" s="168"/>
      <c r="VOW93" s="168"/>
      <c r="VOX93" s="168"/>
      <c r="VOY93" s="168"/>
      <c r="VOZ93" s="168"/>
      <c r="VPA93" s="168"/>
      <c r="VPB93" s="168"/>
      <c r="VPC93" s="168"/>
      <c r="VPD93" s="168"/>
      <c r="VPE93" s="168"/>
      <c r="VPF93" s="168"/>
      <c r="VPG93" s="168"/>
      <c r="VPH93" s="168"/>
      <c r="VPI93" s="168"/>
      <c r="VPJ93" s="168"/>
      <c r="VPK93" s="168"/>
      <c r="VPL93" s="168"/>
      <c r="VPM93" s="168"/>
      <c r="VPN93" s="168"/>
      <c r="VPO93" s="168"/>
      <c r="VPP93" s="168"/>
      <c r="VPQ93" s="168"/>
      <c r="VPR93" s="168"/>
      <c r="VPS93" s="168"/>
      <c r="VPT93" s="168"/>
      <c r="VPU93" s="168"/>
      <c r="VPV93" s="168"/>
      <c r="VPW93" s="168"/>
      <c r="VPX93" s="168"/>
      <c r="VPY93" s="168"/>
      <c r="VPZ93" s="168"/>
      <c r="VQA93" s="168"/>
      <c r="VQB93" s="168"/>
      <c r="VQC93" s="168"/>
      <c r="VQD93" s="168"/>
      <c r="VQE93" s="168"/>
      <c r="VQF93" s="168"/>
      <c r="VQG93" s="168"/>
      <c r="VQH93" s="168"/>
      <c r="VQI93" s="168"/>
      <c r="VQJ93" s="168"/>
      <c r="VQK93" s="168"/>
      <c r="VQL93" s="168"/>
      <c r="VQM93" s="168"/>
      <c r="VQN93" s="168"/>
      <c r="VQO93" s="168"/>
      <c r="VQP93" s="168"/>
      <c r="VQQ93" s="168"/>
      <c r="VQR93" s="168"/>
      <c r="VQS93" s="168"/>
      <c r="VQT93" s="168"/>
      <c r="VQU93" s="168"/>
      <c r="VQV93" s="168"/>
      <c r="VQW93" s="168"/>
      <c r="VQX93" s="168"/>
      <c r="VQY93" s="168"/>
      <c r="VQZ93" s="168"/>
      <c r="VRA93" s="168"/>
      <c r="VRB93" s="168"/>
      <c r="VRC93" s="168"/>
      <c r="VRD93" s="168"/>
      <c r="VRE93" s="168"/>
      <c r="VRF93" s="168"/>
      <c r="VRG93" s="168"/>
      <c r="VRH93" s="168"/>
      <c r="VRI93" s="168"/>
      <c r="VRJ93" s="168"/>
      <c r="VRK93" s="168"/>
      <c r="VRL93" s="168"/>
      <c r="VRM93" s="168"/>
      <c r="VRN93" s="168"/>
      <c r="VRO93" s="168"/>
      <c r="VRP93" s="168"/>
      <c r="VRQ93" s="168"/>
      <c r="VRR93" s="168"/>
      <c r="VRS93" s="168"/>
      <c r="VRT93" s="168"/>
      <c r="VRU93" s="168"/>
      <c r="VRV93" s="168"/>
      <c r="VRW93" s="168"/>
      <c r="VRX93" s="168"/>
      <c r="VRY93" s="168"/>
      <c r="VRZ93" s="168"/>
      <c r="VSA93" s="168"/>
      <c r="VSB93" s="168"/>
      <c r="VSC93" s="168"/>
      <c r="VSD93" s="168"/>
      <c r="VSE93" s="168"/>
      <c r="VSF93" s="168"/>
      <c r="VSG93" s="168"/>
      <c r="VSH93" s="168"/>
      <c r="VSI93" s="168"/>
      <c r="VSJ93" s="168"/>
      <c r="VSK93" s="168"/>
      <c r="VSL93" s="168"/>
      <c r="VSM93" s="168"/>
      <c r="VSN93" s="168"/>
      <c r="VSO93" s="168"/>
      <c r="VSP93" s="168"/>
      <c r="VSQ93" s="168"/>
      <c r="VSR93" s="168"/>
      <c r="VSS93" s="168"/>
      <c r="VST93" s="168"/>
      <c r="VSU93" s="168"/>
      <c r="VSV93" s="168"/>
      <c r="VSW93" s="168"/>
      <c r="VSX93" s="168"/>
      <c r="VSY93" s="168"/>
      <c r="VSZ93" s="168"/>
      <c r="VTA93" s="168"/>
      <c r="VTB93" s="168"/>
      <c r="VTC93" s="168"/>
      <c r="VTD93" s="168"/>
      <c r="VTE93" s="168"/>
      <c r="VTF93" s="168"/>
      <c r="VTG93" s="168"/>
      <c r="VTH93" s="168"/>
      <c r="VTI93" s="168"/>
      <c r="VTJ93" s="168"/>
      <c r="VTK93" s="168"/>
      <c r="VTL93" s="168"/>
      <c r="VTM93" s="168"/>
      <c r="VTN93" s="168"/>
      <c r="VTO93" s="168"/>
      <c r="VTP93" s="168"/>
      <c r="VTQ93" s="168"/>
      <c r="VTR93" s="168"/>
      <c r="VTS93" s="168"/>
      <c r="VTT93" s="168"/>
      <c r="VTU93" s="168"/>
      <c r="VTV93" s="168"/>
      <c r="VTW93" s="168"/>
      <c r="VTX93" s="168"/>
      <c r="VTY93" s="168"/>
      <c r="VTZ93" s="168"/>
      <c r="VUA93" s="168"/>
      <c r="VUB93" s="168"/>
      <c r="VUC93" s="168"/>
      <c r="VUD93" s="168"/>
      <c r="VUE93" s="168"/>
      <c r="VUF93" s="168"/>
      <c r="VUG93" s="168"/>
      <c r="VUH93" s="168"/>
      <c r="VUI93" s="168"/>
      <c r="VUJ93" s="168"/>
      <c r="VUK93" s="168"/>
      <c r="VUL93" s="168"/>
      <c r="VUM93" s="168"/>
      <c r="VUN93" s="168"/>
      <c r="VUO93" s="168"/>
      <c r="VUP93" s="168"/>
      <c r="VUQ93" s="168"/>
      <c r="VUR93" s="168"/>
      <c r="VUS93" s="168"/>
      <c r="VUT93" s="168"/>
      <c r="VUU93" s="168"/>
      <c r="VUV93" s="168"/>
      <c r="VUW93" s="168"/>
      <c r="VUX93" s="168"/>
      <c r="VUY93" s="168"/>
      <c r="VUZ93" s="168"/>
      <c r="VVA93" s="168"/>
      <c r="VVB93" s="168"/>
      <c r="VVC93" s="168"/>
      <c r="VVD93" s="168"/>
      <c r="VVE93" s="168"/>
      <c r="VVF93" s="168"/>
      <c r="VVG93" s="168"/>
      <c r="VVH93" s="168"/>
      <c r="VVI93" s="168"/>
      <c r="VVJ93" s="168"/>
      <c r="VVK93" s="168"/>
      <c r="VVL93" s="168"/>
      <c r="VVM93" s="168"/>
      <c r="VVN93" s="168"/>
      <c r="VVO93" s="168"/>
      <c r="VVP93" s="168"/>
      <c r="VVQ93" s="168"/>
      <c r="VVR93" s="168"/>
      <c r="VVS93" s="168"/>
      <c r="VVT93" s="168"/>
      <c r="VVU93" s="168"/>
      <c r="VVV93" s="168"/>
      <c r="VVW93" s="168"/>
      <c r="VVX93" s="168"/>
      <c r="VVY93" s="168"/>
      <c r="VVZ93" s="168"/>
      <c r="VWA93" s="168"/>
      <c r="VWB93" s="168"/>
      <c r="VWC93" s="168"/>
      <c r="VWD93" s="168"/>
      <c r="VWE93" s="168"/>
      <c r="VWF93" s="168"/>
      <c r="VWG93" s="168"/>
      <c r="VWH93" s="168"/>
      <c r="VWI93" s="168"/>
      <c r="VWJ93" s="168"/>
      <c r="VWK93" s="168"/>
      <c r="VWL93" s="168"/>
      <c r="VWM93" s="168"/>
      <c r="VWN93" s="168"/>
      <c r="VWO93" s="168"/>
      <c r="VWP93" s="168"/>
      <c r="VWQ93" s="168"/>
      <c r="VWR93" s="168"/>
      <c r="VWS93" s="168"/>
      <c r="VWT93" s="168"/>
      <c r="VWU93" s="168"/>
      <c r="VWV93" s="168"/>
      <c r="VWW93" s="168"/>
      <c r="VWX93" s="168"/>
      <c r="VWY93" s="168"/>
      <c r="VWZ93" s="168"/>
      <c r="VXA93" s="168"/>
      <c r="VXB93" s="168"/>
      <c r="VXC93" s="168"/>
      <c r="VXD93" s="168"/>
      <c r="VXE93" s="168"/>
      <c r="VXF93" s="168"/>
      <c r="VXG93" s="168"/>
      <c r="VXH93" s="168"/>
      <c r="VXI93" s="168"/>
      <c r="VXJ93" s="168"/>
      <c r="VXK93" s="168"/>
      <c r="VXL93" s="168"/>
      <c r="VXM93" s="168"/>
      <c r="VXN93" s="168"/>
      <c r="VXO93" s="168"/>
      <c r="VXP93" s="168"/>
      <c r="VXQ93" s="168"/>
      <c r="VXR93" s="168"/>
      <c r="VXS93" s="168"/>
      <c r="VXT93" s="168"/>
      <c r="VXU93" s="168"/>
      <c r="VXV93" s="168"/>
      <c r="VXW93" s="168"/>
      <c r="VXX93" s="168"/>
      <c r="VXY93" s="168"/>
      <c r="VXZ93" s="168"/>
      <c r="VYA93" s="168"/>
      <c r="VYB93" s="168"/>
      <c r="VYC93" s="168"/>
      <c r="VYD93" s="168"/>
      <c r="VYE93" s="168"/>
      <c r="VYF93" s="168"/>
      <c r="VYG93" s="168"/>
      <c r="VYH93" s="168"/>
      <c r="VYI93" s="168"/>
      <c r="VYJ93" s="168"/>
      <c r="VYK93" s="168"/>
      <c r="VYL93" s="168"/>
      <c r="VYM93" s="168"/>
      <c r="VYN93" s="168"/>
      <c r="VYO93" s="168"/>
      <c r="VYP93" s="168"/>
      <c r="VYQ93" s="168"/>
      <c r="VYR93" s="168"/>
      <c r="VYS93" s="168"/>
      <c r="VYT93" s="168"/>
      <c r="VYU93" s="168"/>
      <c r="VYV93" s="168"/>
      <c r="VYW93" s="168"/>
      <c r="VYX93" s="168"/>
      <c r="VYY93" s="168"/>
      <c r="VYZ93" s="168"/>
      <c r="VZA93" s="168"/>
      <c r="VZB93" s="168"/>
      <c r="VZC93" s="168"/>
      <c r="VZD93" s="168"/>
      <c r="VZE93" s="168"/>
      <c r="VZF93" s="168"/>
      <c r="VZG93" s="168"/>
      <c r="VZH93" s="168"/>
      <c r="VZI93" s="168"/>
      <c r="VZJ93" s="168"/>
      <c r="VZK93" s="168"/>
      <c r="VZL93" s="168"/>
      <c r="VZM93" s="168"/>
      <c r="VZN93" s="168"/>
      <c r="VZO93" s="168"/>
      <c r="VZP93" s="168"/>
      <c r="VZQ93" s="168"/>
      <c r="VZR93" s="168"/>
      <c r="VZS93" s="168"/>
      <c r="VZT93" s="168"/>
      <c r="VZU93" s="168"/>
      <c r="VZV93" s="168"/>
      <c r="VZW93" s="168"/>
      <c r="VZX93" s="168"/>
      <c r="VZY93" s="168"/>
      <c r="VZZ93" s="168"/>
      <c r="WAA93" s="168"/>
      <c r="WAB93" s="168"/>
      <c r="WAC93" s="168"/>
      <c r="WAD93" s="168"/>
      <c r="WAE93" s="168"/>
      <c r="WAF93" s="168"/>
      <c r="WAG93" s="168"/>
      <c r="WAH93" s="168"/>
      <c r="WAI93" s="168"/>
      <c r="WAJ93" s="168"/>
      <c r="WAK93" s="168"/>
      <c r="WAL93" s="168"/>
      <c r="WAM93" s="168"/>
      <c r="WAN93" s="168"/>
      <c r="WAO93" s="168"/>
      <c r="WAP93" s="168"/>
      <c r="WAQ93" s="168"/>
      <c r="WAR93" s="168"/>
      <c r="WAS93" s="168"/>
      <c r="WAT93" s="168"/>
      <c r="WAU93" s="168"/>
      <c r="WAV93" s="168"/>
      <c r="WAW93" s="168"/>
      <c r="WAX93" s="168"/>
      <c r="WAY93" s="168"/>
      <c r="WAZ93" s="168"/>
      <c r="WBA93" s="168"/>
      <c r="WBB93" s="168"/>
      <c r="WBC93" s="168"/>
      <c r="WBD93" s="168"/>
      <c r="WBE93" s="168"/>
      <c r="WBF93" s="168"/>
      <c r="WBG93" s="168"/>
      <c r="WBH93" s="168"/>
      <c r="WBI93" s="168"/>
      <c r="WBJ93" s="168"/>
      <c r="WBK93" s="168"/>
      <c r="WBL93" s="168"/>
      <c r="WBM93" s="168"/>
      <c r="WBN93" s="168"/>
      <c r="WBO93" s="168"/>
      <c r="WBP93" s="168"/>
      <c r="WBQ93" s="168"/>
      <c r="WBR93" s="168"/>
      <c r="WBS93" s="168"/>
      <c r="WBT93" s="168"/>
      <c r="WBU93" s="168"/>
      <c r="WBV93" s="168"/>
      <c r="WBW93" s="168"/>
      <c r="WBX93" s="168"/>
      <c r="WBY93" s="168"/>
      <c r="WBZ93" s="168"/>
      <c r="WCA93" s="168"/>
      <c r="WCB93" s="168"/>
      <c r="WCC93" s="168"/>
      <c r="WCD93" s="168"/>
      <c r="WCE93" s="168"/>
      <c r="WCF93" s="168"/>
      <c r="WCG93" s="168"/>
      <c r="WCH93" s="168"/>
      <c r="WCI93" s="168"/>
      <c r="WCJ93" s="168"/>
      <c r="WCK93" s="168"/>
      <c r="WCL93" s="168"/>
      <c r="WCM93" s="168"/>
      <c r="WCN93" s="168"/>
      <c r="WCO93" s="168"/>
      <c r="WCP93" s="168"/>
      <c r="WCQ93" s="168"/>
      <c r="WCR93" s="168"/>
      <c r="WCS93" s="168"/>
      <c r="WCT93" s="168"/>
      <c r="WCU93" s="168"/>
      <c r="WCV93" s="168"/>
      <c r="WCW93" s="168"/>
      <c r="WCX93" s="168"/>
      <c r="WCY93" s="168"/>
      <c r="WCZ93" s="168"/>
      <c r="WDA93" s="168"/>
      <c r="WDB93" s="168"/>
      <c r="WDC93" s="168"/>
      <c r="WDD93" s="168"/>
      <c r="WDE93" s="168"/>
      <c r="WDF93" s="168"/>
      <c r="WDG93" s="168"/>
      <c r="WDH93" s="168"/>
      <c r="WDI93" s="168"/>
      <c r="WDJ93" s="168"/>
      <c r="WDK93" s="168"/>
      <c r="WDL93" s="168"/>
      <c r="WDM93" s="168"/>
      <c r="WDN93" s="168"/>
      <c r="WDO93" s="168"/>
      <c r="WDP93" s="168"/>
      <c r="WDQ93" s="168"/>
      <c r="WDR93" s="168"/>
      <c r="WDS93" s="168"/>
      <c r="WDT93" s="168"/>
      <c r="WDU93" s="168"/>
      <c r="WDV93" s="168"/>
      <c r="WDW93" s="168"/>
      <c r="WDX93" s="168"/>
      <c r="WDY93" s="168"/>
      <c r="WDZ93" s="168"/>
      <c r="WEA93" s="168"/>
      <c r="WEB93" s="168"/>
      <c r="WEC93" s="168"/>
      <c r="WED93" s="168"/>
      <c r="WEE93" s="168"/>
      <c r="WEF93" s="168"/>
      <c r="WEG93" s="168"/>
      <c r="WEH93" s="168"/>
      <c r="WEI93" s="168"/>
      <c r="WEJ93" s="168"/>
      <c r="WEK93" s="168"/>
      <c r="WEL93" s="168"/>
      <c r="WEM93" s="168"/>
      <c r="WEN93" s="168"/>
      <c r="WEO93" s="168"/>
      <c r="WEP93" s="168"/>
      <c r="WEQ93" s="168"/>
      <c r="WER93" s="168"/>
      <c r="WES93" s="168"/>
      <c r="WET93" s="168"/>
      <c r="WEU93" s="168"/>
      <c r="WEV93" s="168"/>
      <c r="WEW93" s="168"/>
      <c r="WEX93" s="168"/>
      <c r="WEY93" s="168"/>
      <c r="WEZ93" s="168"/>
      <c r="WFA93" s="168"/>
      <c r="WFB93" s="168"/>
      <c r="WFC93" s="168"/>
      <c r="WFD93" s="168"/>
      <c r="WFE93" s="168"/>
      <c r="WFF93" s="168"/>
      <c r="WFG93" s="168"/>
      <c r="WFH93" s="168"/>
      <c r="WFI93" s="168"/>
      <c r="WFJ93" s="168"/>
      <c r="WFK93" s="168"/>
      <c r="WFL93" s="168"/>
      <c r="WFM93" s="168"/>
      <c r="WFN93" s="168"/>
      <c r="WFO93" s="168"/>
      <c r="WFP93" s="168"/>
      <c r="WFQ93" s="168"/>
      <c r="WFR93" s="168"/>
      <c r="WFS93" s="168"/>
      <c r="WFT93" s="168"/>
      <c r="WFU93" s="168"/>
      <c r="WFV93" s="168"/>
      <c r="WFW93" s="168"/>
      <c r="WFX93" s="168"/>
      <c r="WFY93" s="168"/>
      <c r="WFZ93" s="168"/>
      <c r="WGA93" s="168"/>
      <c r="WGB93" s="168"/>
      <c r="WGC93" s="168"/>
      <c r="WGD93" s="168"/>
      <c r="WGE93" s="168"/>
      <c r="WGF93" s="168"/>
      <c r="WGG93" s="168"/>
      <c r="WGH93" s="168"/>
      <c r="WGI93" s="168"/>
      <c r="WGJ93" s="168"/>
      <c r="WGK93" s="168"/>
      <c r="WGL93" s="168"/>
      <c r="WGM93" s="168"/>
      <c r="WGN93" s="168"/>
      <c r="WGO93" s="168"/>
      <c r="WGP93" s="168"/>
      <c r="WGQ93" s="168"/>
      <c r="WGR93" s="168"/>
      <c r="WGS93" s="168"/>
      <c r="WGT93" s="168"/>
      <c r="WGU93" s="168"/>
      <c r="WGV93" s="168"/>
      <c r="WGW93" s="168"/>
      <c r="WGX93" s="168"/>
      <c r="WGY93" s="168"/>
      <c r="WGZ93" s="168"/>
      <c r="WHA93" s="168"/>
      <c r="WHB93" s="168"/>
      <c r="WHC93" s="168"/>
      <c r="WHD93" s="168"/>
      <c r="WHE93" s="168"/>
      <c r="WHF93" s="168"/>
      <c r="WHG93" s="168"/>
      <c r="WHH93" s="168"/>
      <c r="WHI93" s="168"/>
      <c r="WHJ93" s="168"/>
      <c r="WHK93" s="168"/>
      <c r="WHL93" s="168"/>
      <c r="WHM93" s="168"/>
      <c r="WHN93" s="168"/>
      <c r="WHO93" s="168"/>
      <c r="WHP93" s="168"/>
      <c r="WHQ93" s="168"/>
      <c r="WHR93" s="168"/>
      <c r="WHS93" s="168"/>
      <c r="WHT93" s="168"/>
      <c r="WHU93" s="168"/>
      <c r="WHV93" s="168"/>
      <c r="WHW93" s="168"/>
      <c r="WHX93" s="168"/>
      <c r="WHY93" s="168"/>
      <c r="WHZ93" s="168"/>
      <c r="WIA93" s="168"/>
      <c r="WIB93" s="168"/>
      <c r="WIC93" s="168"/>
      <c r="WID93" s="168"/>
      <c r="WIE93" s="168"/>
      <c r="WIF93" s="168"/>
      <c r="WIG93" s="168"/>
      <c r="WIH93" s="168"/>
      <c r="WII93" s="168"/>
      <c r="WIJ93" s="168"/>
      <c r="WIK93" s="168"/>
      <c r="WIL93" s="168"/>
      <c r="WIM93" s="168"/>
      <c r="WIN93" s="168"/>
      <c r="WIO93" s="168"/>
      <c r="WIP93" s="168"/>
      <c r="WIQ93" s="168"/>
      <c r="WIR93" s="168"/>
      <c r="WIS93" s="168"/>
      <c r="WIT93" s="168"/>
      <c r="WIU93" s="168"/>
      <c r="WIV93" s="168"/>
      <c r="WIW93" s="168"/>
      <c r="WIX93" s="168"/>
      <c r="WIY93" s="168"/>
      <c r="WIZ93" s="168"/>
      <c r="WJA93" s="168"/>
      <c r="WJB93" s="168"/>
      <c r="WJC93" s="168"/>
      <c r="WJD93" s="168"/>
      <c r="WJE93" s="168"/>
      <c r="WJF93" s="168"/>
      <c r="WJG93" s="168"/>
      <c r="WJH93" s="168"/>
      <c r="WJI93" s="168"/>
      <c r="WJJ93" s="168"/>
      <c r="WJK93" s="168"/>
      <c r="WJL93" s="168"/>
      <c r="WJM93" s="168"/>
      <c r="WJN93" s="168"/>
      <c r="WJO93" s="168"/>
      <c r="WJP93" s="168"/>
      <c r="WJQ93" s="168"/>
      <c r="WJR93" s="168"/>
      <c r="WJS93" s="168"/>
      <c r="WJT93" s="168"/>
      <c r="WJU93" s="168"/>
      <c r="WJV93" s="168"/>
      <c r="WJW93" s="168"/>
      <c r="WJX93" s="168"/>
      <c r="WJY93" s="168"/>
      <c r="WJZ93" s="168"/>
      <c r="WKA93" s="168"/>
      <c r="WKB93" s="168"/>
      <c r="WKC93" s="168"/>
      <c r="WKD93" s="168"/>
      <c r="WKE93" s="168"/>
      <c r="WKF93" s="168"/>
      <c r="WKG93" s="168"/>
      <c r="WKH93" s="168"/>
      <c r="WKI93" s="168"/>
      <c r="WKJ93" s="168"/>
      <c r="WKK93" s="168"/>
      <c r="WKL93" s="168"/>
      <c r="WKM93" s="168"/>
      <c r="WKN93" s="168"/>
      <c r="WKO93" s="168"/>
      <c r="WKP93" s="168"/>
      <c r="WKQ93" s="168"/>
      <c r="WKR93" s="168"/>
      <c r="WKS93" s="168"/>
      <c r="WKT93" s="168"/>
      <c r="WKU93" s="168"/>
      <c r="WKV93" s="168"/>
      <c r="WKW93" s="168"/>
      <c r="WKX93" s="168"/>
      <c r="WKY93" s="168"/>
      <c r="WKZ93" s="168"/>
      <c r="WLA93" s="168"/>
      <c r="WLB93" s="168"/>
      <c r="WLC93" s="168"/>
      <c r="WLD93" s="168"/>
      <c r="WLE93" s="168"/>
      <c r="WLF93" s="168"/>
      <c r="WLG93" s="168"/>
      <c r="WLH93" s="168"/>
      <c r="WLI93" s="168"/>
      <c r="WLJ93" s="168"/>
      <c r="WLK93" s="168"/>
      <c r="WLL93" s="168"/>
      <c r="WLM93" s="168"/>
      <c r="WLN93" s="168"/>
      <c r="WLO93" s="168"/>
      <c r="WLP93" s="168"/>
      <c r="WLQ93" s="168"/>
      <c r="WLR93" s="168"/>
      <c r="WLS93" s="168"/>
      <c r="WLT93" s="168"/>
      <c r="WLU93" s="168"/>
      <c r="WLV93" s="168"/>
      <c r="WLW93" s="168"/>
      <c r="WLX93" s="168"/>
      <c r="WLY93" s="168"/>
      <c r="WLZ93" s="168"/>
      <c r="WMA93" s="168"/>
      <c r="WMB93" s="168"/>
      <c r="WMC93" s="168"/>
      <c r="WMD93" s="168"/>
      <c r="WME93" s="168"/>
      <c r="WMF93" s="168"/>
      <c r="WMG93" s="168"/>
      <c r="WMH93" s="168"/>
      <c r="WMI93" s="168"/>
      <c r="WMJ93" s="168"/>
      <c r="WMK93" s="168"/>
      <c r="WML93" s="168"/>
      <c r="WMM93" s="168"/>
      <c r="WMN93" s="168"/>
      <c r="WMO93" s="168"/>
      <c r="WMP93" s="168"/>
      <c r="WMQ93" s="168"/>
      <c r="WMR93" s="168"/>
      <c r="WMS93" s="168"/>
      <c r="WMT93" s="168"/>
      <c r="WMU93" s="168"/>
      <c r="WMV93" s="168"/>
      <c r="WMW93" s="168"/>
      <c r="WMX93" s="168"/>
      <c r="WMY93" s="168"/>
      <c r="WMZ93" s="168"/>
      <c r="WNA93" s="168"/>
      <c r="WNB93" s="168"/>
      <c r="WNC93" s="168"/>
      <c r="WND93" s="168"/>
      <c r="WNE93" s="168"/>
      <c r="WNF93" s="168"/>
      <c r="WNG93" s="168"/>
      <c r="WNH93" s="168"/>
      <c r="WNI93" s="168"/>
      <c r="WNJ93" s="168"/>
      <c r="WNK93" s="168"/>
      <c r="WNL93" s="168"/>
      <c r="WNM93" s="168"/>
      <c r="WNN93" s="168"/>
      <c r="WNO93" s="168"/>
      <c r="WNP93" s="168"/>
      <c r="WNQ93" s="168"/>
      <c r="WNR93" s="168"/>
      <c r="WNS93" s="168"/>
      <c r="WNT93" s="168"/>
      <c r="WNU93" s="168"/>
      <c r="WNV93" s="168"/>
      <c r="WNW93" s="168"/>
      <c r="WNX93" s="168"/>
      <c r="WNY93" s="168"/>
      <c r="WNZ93" s="168"/>
      <c r="WOA93" s="168"/>
      <c r="WOB93" s="168"/>
      <c r="WOC93" s="168"/>
      <c r="WOD93" s="168"/>
      <c r="WOE93" s="168"/>
      <c r="WOF93" s="168"/>
      <c r="WOG93" s="168"/>
      <c r="WOH93" s="168"/>
      <c r="WOI93" s="168"/>
      <c r="WOJ93" s="168"/>
      <c r="WOK93" s="168"/>
      <c r="WOL93" s="168"/>
      <c r="WOM93" s="168"/>
      <c r="WON93" s="168"/>
      <c r="WOO93" s="168"/>
      <c r="WOP93" s="168"/>
      <c r="WOQ93" s="168"/>
      <c r="WOR93" s="168"/>
      <c r="WOS93" s="168"/>
      <c r="WOT93" s="168"/>
      <c r="WOU93" s="168"/>
      <c r="WOV93" s="168"/>
      <c r="WOW93" s="168"/>
      <c r="WOX93" s="168"/>
      <c r="WOY93" s="168"/>
      <c r="WOZ93" s="168"/>
      <c r="WPA93" s="168"/>
      <c r="WPB93" s="168"/>
      <c r="WPC93" s="168"/>
      <c r="WPD93" s="168"/>
      <c r="WPE93" s="168"/>
      <c r="WPF93" s="168"/>
      <c r="WPG93" s="168"/>
      <c r="WPH93" s="168"/>
      <c r="WPI93" s="168"/>
      <c r="WPJ93" s="168"/>
      <c r="WPK93" s="168"/>
      <c r="WPL93" s="168"/>
      <c r="WPM93" s="168"/>
      <c r="WPN93" s="168"/>
      <c r="WPO93" s="168"/>
      <c r="WPP93" s="168"/>
      <c r="WPQ93" s="168"/>
      <c r="WPR93" s="168"/>
      <c r="WPS93" s="168"/>
      <c r="WPT93" s="168"/>
      <c r="WPU93" s="168"/>
      <c r="WPV93" s="168"/>
      <c r="WPW93" s="168"/>
      <c r="WPX93" s="168"/>
      <c r="WPY93" s="168"/>
      <c r="WPZ93" s="168"/>
      <c r="WQA93" s="168"/>
      <c r="WQB93" s="168"/>
      <c r="WQC93" s="168"/>
      <c r="WQD93" s="168"/>
      <c r="WQE93" s="168"/>
      <c r="WQF93" s="168"/>
      <c r="WQG93" s="168"/>
      <c r="WQH93" s="168"/>
      <c r="WQI93" s="168"/>
      <c r="WQJ93" s="168"/>
      <c r="WQK93" s="168"/>
      <c r="WQL93" s="168"/>
      <c r="WQM93" s="168"/>
      <c r="WQN93" s="168"/>
      <c r="WQO93" s="168"/>
      <c r="WQP93" s="168"/>
      <c r="WQQ93" s="168"/>
      <c r="WQR93" s="168"/>
      <c r="WQS93" s="168"/>
      <c r="WQT93" s="168"/>
      <c r="WQU93" s="168"/>
      <c r="WQV93" s="168"/>
      <c r="WQW93" s="168"/>
      <c r="WQX93" s="168"/>
      <c r="WQY93" s="168"/>
      <c r="WQZ93" s="168"/>
      <c r="WRA93" s="168"/>
      <c r="WRB93" s="168"/>
      <c r="WRC93" s="168"/>
      <c r="WRD93" s="168"/>
      <c r="WRE93" s="168"/>
      <c r="WRF93" s="168"/>
      <c r="WRG93" s="168"/>
      <c r="WRH93" s="168"/>
      <c r="WRI93" s="168"/>
      <c r="WRJ93" s="168"/>
      <c r="WRK93" s="168"/>
      <c r="WRL93" s="168"/>
      <c r="WRM93" s="168"/>
      <c r="WRN93" s="168"/>
      <c r="WRO93" s="168"/>
      <c r="WRP93" s="168"/>
      <c r="WRQ93" s="168"/>
      <c r="WRR93" s="168"/>
      <c r="WRS93" s="168"/>
      <c r="WRT93" s="168"/>
      <c r="WRU93" s="168"/>
      <c r="WRV93" s="168"/>
      <c r="WRW93" s="168"/>
      <c r="WRX93" s="168"/>
      <c r="WRY93" s="168"/>
      <c r="WRZ93" s="168"/>
      <c r="WSA93" s="168"/>
      <c r="WSB93" s="168"/>
      <c r="WSC93" s="168"/>
      <c r="WSD93" s="168"/>
      <c r="WSE93" s="168"/>
      <c r="WSF93" s="168"/>
      <c r="WSG93" s="168"/>
      <c r="WSH93" s="168"/>
      <c r="WSI93" s="168"/>
      <c r="WSJ93" s="168"/>
      <c r="WSK93" s="168"/>
      <c r="WSL93" s="168"/>
      <c r="WSM93" s="168"/>
      <c r="WSN93" s="168"/>
      <c r="WSO93" s="168"/>
      <c r="WSP93" s="168"/>
      <c r="WSQ93" s="168"/>
      <c r="WSR93" s="168"/>
      <c r="WSS93" s="168"/>
      <c r="WST93" s="168"/>
      <c r="WSU93" s="168"/>
      <c r="WSV93" s="168"/>
      <c r="WSW93" s="168"/>
      <c r="WSX93" s="168"/>
      <c r="WSY93" s="168"/>
      <c r="WSZ93" s="168"/>
      <c r="WTA93" s="168"/>
      <c r="WTB93" s="168"/>
      <c r="WTC93" s="168"/>
      <c r="WTD93" s="168"/>
      <c r="WTE93" s="168"/>
      <c r="WTF93" s="168"/>
      <c r="WTG93" s="168"/>
      <c r="WTH93" s="168"/>
      <c r="WTI93" s="168"/>
      <c r="WTJ93" s="168"/>
      <c r="WTK93" s="168"/>
      <c r="WTL93" s="168"/>
      <c r="WTM93" s="168"/>
      <c r="WTN93" s="168"/>
      <c r="WTO93" s="168"/>
      <c r="WTP93" s="168"/>
      <c r="WTQ93" s="168"/>
      <c r="WTR93" s="168"/>
      <c r="WTS93" s="168"/>
      <c r="WTT93" s="168"/>
      <c r="WTU93" s="168"/>
      <c r="WTV93" s="168"/>
      <c r="WTW93" s="168"/>
      <c r="WTX93" s="168"/>
      <c r="WTY93" s="168"/>
      <c r="WTZ93" s="168"/>
      <c r="WUA93" s="168"/>
      <c r="WUB93" s="168"/>
      <c r="WUC93" s="168"/>
      <c r="WUD93" s="168"/>
      <c r="WUE93" s="168"/>
      <c r="WUF93" s="168"/>
      <c r="WUG93" s="168"/>
      <c r="WUH93" s="168"/>
      <c r="WUI93" s="168"/>
      <c r="WUJ93" s="168"/>
      <c r="WUK93" s="168"/>
      <c r="WUL93" s="168"/>
      <c r="WUM93" s="168"/>
      <c r="WUN93" s="168"/>
      <c r="WUO93" s="168"/>
      <c r="WUP93" s="168"/>
      <c r="WUQ93" s="168"/>
      <c r="WUR93" s="168"/>
      <c r="WUS93" s="168"/>
      <c r="WUT93" s="168"/>
      <c r="WUU93" s="168"/>
      <c r="WUV93" s="168"/>
      <c r="WUW93" s="168"/>
      <c r="WUX93" s="168"/>
      <c r="WUY93" s="168"/>
      <c r="WUZ93" s="168"/>
      <c r="WVA93" s="168"/>
      <c r="WVB93" s="168"/>
      <c r="WVC93" s="168"/>
      <c r="WVD93" s="168"/>
      <c r="WVE93" s="168"/>
      <c r="WVF93" s="168"/>
      <c r="WVG93" s="168"/>
      <c r="WVH93" s="168"/>
      <c r="WVI93" s="168"/>
      <c r="WVJ93" s="168"/>
      <c r="WVK93" s="168"/>
      <c r="WVL93" s="168"/>
      <c r="WVM93" s="168"/>
      <c r="WVN93" s="168"/>
      <c r="WVO93" s="168"/>
      <c r="WVP93" s="168"/>
      <c r="WVQ93" s="168"/>
      <c r="WVR93" s="168"/>
      <c r="WVS93" s="168"/>
      <c r="WVT93" s="168"/>
      <c r="WVU93" s="168"/>
      <c r="WVV93" s="168"/>
      <c r="WVW93" s="168"/>
      <c r="WVX93" s="168"/>
      <c r="WVY93" s="168"/>
      <c r="WVZ93" s="168"/>
      <c r="WWA93" s="168"/>
      <c r="WWB93" s="168"/>
      <c r="WWC93" s="168"/>
      <c r="WWD93" s="168"/>
      <c r="WWE93" s="168"/>
      <c r="WWF93" s="168"/>
      <c r="WWG93" s="168"/>
      <c r="WWH93" s="168"/>
      <c r="WWI93" s="168"/>
      <c r="WWJ93" s="168"/>
      <c r="WWK93" s="168"/>
      <c r="WWL93" s="168"/>
      <c r="WWM93" s="168"/>
      <c r="WWN93" s="168"/>
      <c r="WWO93" s="168"/>
      <c r="WWP93" s="168"/>
      <c r="WWQ93" s="168"/>
      <c r="WWR93" s="168"/>
      <c r="WWS93" s="168"/>
      <c r="WWT93" s="168"/>
      <c r="WWU93" s="168"/>
      <c r="WWV93" s="168"/>
      <c r="WWW93" s="168"/>
      <c r="WWX93" s="168"/>
      <c r="WWY93" s="168"/>
      <c r="WWZ93" s="168"/>
      <c r="WXA93" s="168"/>
      <c r="WXB93" s="168"/>
      <c r="WXC93" s="168"/>
      <c r="WXD93" s="168"/>
      <c r="WXE93" s="168"/>
      <c r="WXF93" s="168"/>
      <c r="WXG93" s="168"/>
      <c r="WXH93" s="168"/>
      <c r="WXI93" s="168"/>
      <c r="WXJ93" s="168"/>
      <c r="WXK93" s="168"/>
      <c r="WXL93" s="168"/>
      <c r="WXM93" s="168"/>
      <c r="WXN93" s="168"/>
      <c r="WXO93" s="168"/>
      <c r="WXP93" s="168"/>
      <c r="WXQ93" s="168"/>
      <c r="WXR93" s="168"/>
      <c r="WXS93" s="168"/>
      <c r="WXT93" s="168"/>
      <c r="WXU93" s="168"/>
      <c r="WXV93" s="168"/>
      <c r="WXW93" s="168"/>
      <c r="WXX93" s="168"/>
      <c r="WXY93" s="168"/>
      <c r="WXZ93" s="168"/>
      <c r="WYA93" s="168"/>
      <c r="WYB93" s="168"/>
      <c r="WYC93" s="168"/>
      <c r="WYD93" s="168"/>
      <c r="WYE93" s="168"/>
      <c r="WYF93" s="168"/>
      <c r="WYG93" s="168"/>
      <c r="WYH93" s="168"/>
      <c r="WYI93" s="168"/>
      <c r="WYJ93" s="168"/>
      <c r="WYK93" s="168"/>
      <c r="WYL93" s="168"/>
      <c r="WYM93" s="168"/>
      <c r="WYN93" s="168"/>
      <c r="WYO93" s="168"/>
      <c r="WYP93" s="168"/>
      <c r="WYQ93" s="168"/>
      <c r="WYR93" s="168"/>
      <c r="WYS93" s="168"/>
      <c r="WYT93" s="168"/>
      <c r="WYU93" s="168"/>
      <c r="WYV93" s="168"/>
      <c r="WYW93" s="168"/>
      <c r="WYX93" s="168"/>
      <c r="WYY93" s="168"/>
      <c r="WYZ93" s="168"/>
      <c r="WZA93" s="168"/>
      <c r="WZB93" s="168"/>
      <c r="WZC93" s="168"/>
      <c r="WZD93" s="168"/>
      <c r="WZE93" s="168"/>
      <c r="WZF93" s="168"/>
      <c r="WZG93" s="168"/>
      <c r="WZH93" s="168"/>
      <c r="WZI93" s="168"/>
      <c r="WZJ93" s="168"/>
      <c r="WZK93" s="168"/>
      <c r="WZL93" s="168"/>
      <c r="WZM93" s="168"/>
      <c r="WZN93" s="168"/>
      <c r="WZO93" s="168"/>
      <c r="WZP93" s="168"/>
      <c r="WZQ93" s="168"/>
      <c r="WZR93" s="168"/>
      <c r="WZS93" s="168"/>
      <c r="WZT93" s="168"/>
      <c r="WZU93" s="168"/>
      <c r="WZV93" s="168"/>
      <c r="WZW93" s="168"/>
      <c r="WZX93" s="168"/>
      <c r="WZY93" s="168"/>
      <c r="WZZ93" s="168"/>
      <c r="XAA93" s="168"/>
      <c r="XAB93" s="168"/>
      <c r="XAC93" s="168"/>
      <c r="XAD93" s="168"/>
      <c r="XAE93" s="168"/>
      <c r="XAF93" s="168"/>
      <c r="XAG93" s="168"/>
      <c r="XAH93" s="168"/>
      <c r="XAI93" s="168"/>
      <c r="XAJ93" s="168"/>
      <c r="XAK93" s="168"/>
      <c r="XAL93" s="168"/>
      <c r="XAM93" s="168"/>
      <c r="XAN93" s="168"/>
      <c r="XAO93" s="168"/>
      <c r="XAP93" s="168"/>
      <c r="XAQ93" s="168"/>
      <c r="XAR93" s="168"/>
      <c r="XAS93" s="168"/>
      <c r="XAT93" s="168"/>
      <c r="XAU93" s="168"/>
      <c r="XAV93" s="168"/>
      <c r="XAW93" s="168"/>
      <c r="XAX93" s="168"/>
      <c r="XAY93" s="168"/>
      <c r="XAZ93" s="168"/>
      <c r="XBA93" s="168"/>
      <c r="XBB93" s="168"/>
      <c r="XBC93" s="168"/>
      <c r="XBD93" s="168"/>
      <c r="XBE93" s="168"/>
      <c r="XBF93" s="168"/>
      <c r="XBG93" s="168"/>
      <c r="XBH93" s="168"/>
      <c r="XBI93" s="168"/>
      <c r="XBJ93" s="168"/>
      <c r="XBK93" s="168"/>
      <c r="XBL93" s="168"/>
      <c r="XBM93" s="168"/>
      <c r="XBN93" s="168"/>
      <c r="XBO93" s="168"/>
      <c r="XBP93" s="168"/>
      <c r="XBQ93" s="168"/>
      <c r="XBR93" s="168"/>
      <c r="XBS93" s="168"/>
      <c r="XBT93" s="168"/>
      <c r="XBU93" s="168"/>
      <c r="XBV93" s="168"/>
      <c r="XBW93" s="168"/>
      <c r="XBX93" s="168"/>
      <c r="XBY93" s="168"/>
      <c r="XBZ93" s="168"/>
      <c r="XCA93" s="168"/>
      <c r="XCB93" s="168"/>
      <c r="XCC93" s="168"/>
      <c r="XCD93" s="168"/>
      <c r="XCE93" s="168"/>
      <c r="XCF93" s="168"/>
      <c r="XCG93" s="168"/>
      <c r="XCH93" s="168"/>
      <c r="XCI93" s="168"/>
      <c r="XCJ93" s="168"/>
      <c r="XCK93" s="168"/>
      <c r="XCL93" s="168"/>
      <c r="XCM93" s="168"/>
      <c r="XCN93" s="168"/>
      <c r="XCO93" s="168"/>
      <c r="XCP93" s="168"/>
      <c r="XCQ93" s="168"/>
      <c r="XCR93" s="168"/>
      <c r="XCS93" s="168"/>
      <c r="XCT93" s="168"/>
      <c r="XCU93" s="168"/>
      <c r="XCV93" s="168"/>
      <c r="XCW93" s="168"/>
      <c r="XCX93" s="168"/>
      <c r="XCY93" s="168"/>
      <c r="XCZ93" s="168"/>
      <c r="XDA93" s="168"/>
      <c r="XDB93" s="168"/>
      <c r="XDC93" s="168"/>
      <c r="XDD93" s="168"/>
      <c r="XDE93" s="168"/>
      <c r="XDF93" s="168"/>
      <c r="XDG93" s="168"/>
      <c r="XDH93" s="168"/>
      <c r="XDI93" s="168"/>
      <c r="XDJ93" s="168"/>
      <c r="XDK93" s="168"/>
      <c r="XDL93" s="168"/>
      <c r="XDM93" s="168"/>
      <c r="XDN93" s="168"/>
      <c r="XDO93" s="168"/>
      <c r="XDP93" s="168"/>
      <c r="XDQ93" s="168"/>
      <c r="XDR93" s="168"/>
      <c r="XDS93" s="168"/>
      <c r="XDT93" s="168"/>
      <c r="XDU93" s="168"/>
      <c r="XDV93" s="168"/>
      <c r="XDW93" s="168"/>
      <c r="XDX93" s="168"/>
      <c r="XDY93" s="168"/>
      <c r="XDZ93" s="168"/>
      <c r="XEA93" s="168"/>
      <c r="XEB93" s="168"/>
      <c r="XEC93" s="168"/>
      <c r="XED93" s="168"/>
      <c r="XEE93" s="168"/>
      <c r="XEF93" s="168"/>
      <c r="XEG93" s="168"/>
      <c r="XEH93" s="168"/>
      <c r="XEI93" s="168"/>
      <c r="XEJ93" s="168"/>
      <c r="XEK93" s="168"/>
      <c r="XEL93" s="168"/>
      <c r="XEM93" s="168"/>
      <c r="XEN93" s="168"/>
      <c r="XEO93" s="168"/>
      <c r="XEP93" s="168"/>
      <c r="XEQ93" s="168"/>
      <c r="XER93" s="168"/>
      <c r="XES93" s="168"/>
      <c r="XET93" s="168"/>
      <c r="XEU93" s="168"/>
      <c r="XEV93" s="168"/>
      <c r="XEW93" s="168"/>
      <c r="XEX93" s="168"/>
      <c r="XEY93" s="168"/>
      <c r="XEZ93" s="168"/>
      <c r="XFA93" s="168"/>
      <c r="XFB93" s="168"/>
      <c r="XFC93" s="168"/>
      <c r="XFD93" s="168"/>
    </row>
  </sheetData>
  <sheetProtection algorithmName="SHA-512" hashValue="bfFYiowsDrVpuVfRtYpdbRIjWxilKbf8ym1Wr/tt694HmLXyhqVbzdUijEG1gdU6GjDYjfCiAJxYOpO5P7TckA==" saltValue="JgoFrrDgLyqxXEyQ327vxA==" spinCount="100000" sheet="1" objects="1" scenarios="1"/>
  <mergeCells count="126982">
    <mergeCell ref="A11:D11"/>
    <mergeCell ref="XEO9:XER9"/>
    <mergeCell ref="XES9:XEV9"/>
    <mergeCell ref="XEW9:XEZ9"/>
    <mergeCell ref="XFA9:XFD9"/>
    <mergeCell ref="A10:D10"/>
    <mergeCell ref="XDQ9:XDT9"/>
    <mergeCell ref="XDU9:XDX9"/>
    <mergeCell ref="XDY9:XEB9"/>
    <mergeCell ref="XEC9:XEF9"/>
    <mergeCell ref="XEG9:XEJ9"/>
    <mergeCell ref="XEK9:XEN9"/>
    <mergeCell ref="XCS9:XCV9"/>
    <mergeCell ref="XCW9:XCZ9"/>
    <mergeCell ref="XDA9:XDD9"/>
    <mergeCell ref="XDE9:XDH9"/>
    <mergeCell ref="XDI9:XDL9"/>
    <mergeCell ref="XDM9:XDP9"/>
    <mergeCell ref="XBU9:XBX9"/>
    <mergeCell ref="XBY9:XCB9"/>
    <mergeCell ref="XCC9:XCF9"/>
    <mergeCell ref="XCG9:XCJ9"/>
    <mergeCell ref="XCK9:XCN9"/>
    <mergeCell ref="XCO9:XCR9"/>
    <mergeCell ref="XAW9:XAZ9"/>
    <mergeCell ref="XBA9:XBD9"/>
    <mergeCell ref="XBE9:XBH9"/>
    <mergeCell ref="XBI9:XBL9"/>
    <mergeCell ref="XBM9:XBP9"/>
    <mergeCell ref="XBQ9:XBT9"/>
    <mergeCell ref="WZY9:XAB9"/>
    <mergeCell ref="XAC9:XAF9"/>
    <mergeCell ref="XAG9:XAJ9"/>
    <mergeCell ref="XAK9:XAN9"/>
    <mergeCell ref="XAO9:XAR9"/>
    <mergeCell ref="XAS9:XAV9"/>
    <mergeCell ref="WZA9:WZD9"/>
    <mergeCell ref="WZE9:WZH9"/>
    <mergeCell ref="WZI9:WZL9"/>
    <mergeCell ref="WZM9:WZP9"/>
    <mergeCell ref="WZQ9:WZT9"/>
    <mergeCell ref="WZU9:WZX9"/>
    <mergeCell ref="WYC9:WYF9"/>
    <mergeCell ref="WYG9:WYJ9"/>
    <mergeCell ref="WYK9:WYN9"/>
    <mergeCell ref="WYO9:WYR9"/>
    <mergeCell ref="WYS9:WYV9"/>
    <mergeCell ref="WYW9:WYZ9"/>
    <mergeCell ref="WXE9:WXH9"/>
    <mergeCell ref="WXI9:WXL9"/>
    <mergeCell ref="WXM9:WXP9"/>
    <mergeCell ref="WXQ9:WXT9"/>
    <mergeCell ref="WXU9:WXX9"/>
    <mergeCell ref="WXY9:WYB9"/>
    <mergeCell ref="WWG9:WWJ9"/>
    <mergeCell ref="WWK9:WWN9"/>
    <mergeCell ref="WWO9:WWR9"/>
    <mergeCell ref="WWS9:WWV9"/>
    <mergeCell ref="WWW9:WWZ9"/>
    <mergeCell ref="WXA9:WXD9"/>
    <mergeCell ref="WVI9:WVL9"/>
    <mergeCell ref="WVM9:WVP9"/>
    <mergeCell ref="WVQ9:WVT9"/>
    <mergeCell ref="WVU9:WVX9"/>
    <mergeCell ref="WVY9:WWB9"/>
    <mergeCell ref="WWC9:WWF9"/>
    <mergeCell ref="WUK9:WUN9"/>
    <mergeCell ref="WUO9:WUR9"/>
    <mergeCell ref="WUS9:WUV9"/>
    <mergeCell ref="WUW9:WUZ9"/>
    <mergeCell ref="WVA9:WVD9"/>
    <mergeCell ref="WVE9:WVH9"/>
    <mergeCell ref="WTM9:WTP9"/>
    <mergeCell ref="WTQ9:WTT9"/>
    <mergeCell ref="WTU9:WTX9"/>
    <mergeCell ref="WTY9:WUB9"/>
    <mergeCell ref="WUC9:WUF9"/>
    <mergeCell ref="WUG9:WUJ9"/>
    <mergeCell ref="WSO9:WSR9"/>
    <mergeCell ref="WSS9:WSV9"/>
    <mergeCell ref="WSW9:WSZ9"/>
    <mergeCell ref="WTA9:WTD9"/>
    <mergeCell ref="WTE9:WTH9"/>
    <mergeCell ref="WTI9:WTL9"/>
    <mergeCell ref="WRQ9:WRT9"/>
    <mergeCell ref="WRU9:WRX9"/>
    <mergeCell ref="WRY9:WSB9"/>
    <mergeCell ref="WSC9:WSF9"/>
    <mergeCell ref="WSG9:WSJ9"/>
    <mergeCell ref="WSK9:WSN9"/>
    <mergeCell ref="WQS9:WQV9"/>
    <mergeCell ref="WQW9:WQZ9"/>
    <mergeCell ref="WRA9:WRD9"/>
    <mergeCell ref="WRE9:WRH9"/>
    <mergeCell ref="WRI9:WRL9"/>
    <mergeCell ref="WRM9:WRP9"/>
    <mergeCell ref="WPU9:WPX9"/>
    <mergeCell ref="WPY9:WQB9"/>
    <mergeCell ref="WQC9:WQF9"/>
    <mergeCell ref="WQG9:WQJ9"/>
    <mergeCell ref="WQK9:WQN9"/>
    <mergeCell ref="WQO9:WQR9"/>
    <mergeCell ref="WOW9:WOZ9"/>
    <mergeCell ref="WPA9:WPD9"/>
    <mergeCell ref="WPE9:WPH9"/>
    <mergeCell ref="WPI9:WPL9"/>
    <mergeCell ref="WPM9:WPP9"/>
    <mergeCell ref="WPQ9:WPT9"/>
    <mergeCell ref="WNY9:WOB9"/>
    <mergeCell ref="WOC9:WOF9"/>
    <mergeCell ref="WOG9:WOJ9"/>
    <mergeCell ref="WOK9:WON9"/>
    <mergeCell ref="WOO9:WOR9"/>
    <mergeCell ref="WOS9:WOV9"/>
    <mergeCell ref="WNA9:WND9"/>
    <mergeCell ref="WNE9:WNH9"/>
    <mergeCell ref="WNI9:WNL9"/>
    <mergeCell ref="WNM9:WNP9"/>
    <mergeCell ref="WNQ9:WNT9"/>
    <mergeCell ref="WNU9:WNX9"/>
    <mergeCell ref="WMC9:WMF9"/>
    <mergeCell ref="WMG9:WMJ9"/>
    <mergeCell ref="WMK9:WMN9"/>
    <mergeCell ref="WMO9:WMR9"/>
    <mergeCell ref="WMS9:WMV9"/>
    <mergeCell ref="WMW9:WMZ9"/>
    <mergeCell ref="WLE9:WLH9"/>
    <mergeCell ref="WLI9:WLL9"/>
    <mergeCell ref="WLM9:WLP9"/>
    <mergeCell ref="WLQ9:WLT9"/>
    <mergeCell ref="WLU9:WLX9"/>
    <mergeCell ref="WLY9:WMB9"/>
    <mergeCell ref="WKG9:WKJ9"/>
    <mergeCell ref="WKK9:WKN9"/>
    <mergeCell ref="WKO9:WKR9"/>
    <mergeCell ref="WKS9:WKV9"/>
    <mergeCell ref="WKW9:WKZ9"/>
    <mergeCell ref="WLA9:WLD9"/>
    <mergeCell ref="WJI9:WJL9"/>
    <mergeCell ref="WJM9:WJP9"/>
    <mergeCell ref="WJQ9:WJT9"/>
    <mergeCell ref="WJU9:WJX9"/>
    <mergeCell ref="WJY9:WKB9"/>
    <mergeCell ref="WKC9:WKF9"/>
    <mergeCell ref="WIK9:WIN9"/>
    <mergeCell ref="WIO9:WIR9"/>
    <mergeCell ref="WIS9:WIV9"/>
    <mergeCell ref="WIW9:WIZ9"/>
    <mergeCell ref="WJA9:WJD9"/>
    <mergeCell ref="WJE9:WJH9"/>
    <mergeCell ref="WHM9:WHP9"/>
    <mergeCell ref="WHQ9:WHT9"/>
    <mergeCell ref="WHU9:WHX9"/>
    <mergeCell ref="WHY9:WIB9"/>
    <mergeCell ref="WIC9:WIF9"/>
    <mergeCell ref="WIG9:WIJ9"/>
    <mergeCell ref="WGO9:WGR9"/>
    <mergeCell ref="WGS9:WGV9"/>
    <mergeCell ref="WGW9:WGZ9"/>
    <mergeCell ref="WHA9:WHD9"/>
    <mergeCell ref="WHE9:WHH9"/>
    <mergeCell ref="WHI9:WHL9"/>
    <mergeCell ref="WFQ9:WFT9"/>
    <mergeCell ref="WFU9:WFX9"/>
    <mergeCell ref="WFY9:WGB9"/>
    <mergeCell ref="WGC9:WGF9"/>
    <mergeCell ref="WGG9:WGJ9"/>
    <mergeCell ref="WGK9:WGN9"/>
    <mergeCell ref="WES9:WEV9"/>
    <mergeCell ref="WEW9:WEZ9"/>
    <mergeCell ref="WFA9:WFD9"/>
    <mergeCell ref="WFE9:WFH9"/>
    <mergeCell ref="WFI9:WFL9"/>
    <mergeCell ref="WFM9:WFP9"/>
    <mergeCell ref="WDU9:WDX9"/>
    <mergeCell ref="WDY9:WEB9"/>
    <mergeCell ref="WEC9:WEF9"/>
    <mergeCell ref="WEG9:WEJ9"/>
    <mergeCell ref="WEK9:WEN9"/>
    <mergeCell ref="WEO9:WER9"/>
    <mergeCell ref="WCW9:WCZ9"/>
    <mergeCell ref="WDA9:WDD9"/>
    <mergeCell ref="WDE9:WDH9"/>
    <mergeCell ref="WDI9:WDL9"/>
    <mergeCell ref="WDM9:WDP9"/>
    <mergeCell ref="WDQ9:WDT9"/>
    <mergeCell ref="WBY9:WCB9"/>
    <mergeCell ref="WCC9:WCF9"/>
    <mergeCell ref="WCG9:WCJ9"/>
    <mergeCell ref="WCK9:WCN9"/>
    <mergeCell ref="WCO9:WCR9"/>
    <mergeCell ref="WCS9:WCV9"/>
    <mergeCell ref="WBA9:WBD9"/>
    <mergeCell ref="WBE9:WBH9"/>
    <mergeCell ref="WBI9:WBL9"/>
    <mergeCell ref="WBM9:WBP9"/>
    <mergeCell ref="WBQ9:WBT9"/>
    <mergeCell ref="WBU9:WBX9"/>
    <mergeCell ref="WAC9:WAF9"/>
    <mergeCell ref="WAG9:WAJ9"/>
    <mergeCell ref="WAK9:WAN9"/>
    <mergeCell ref="WAO9:WAR9"/>
    <mergeCell ref="WAS9:WAV9"/>
    <mergeCell ref="WAW9:WAZ9"/>
    <mergeCell ref="VZE9:VZH9"/>
    <mergeCell ref="VZI9:VZL9"/>
    <mergeCell ref="VZM9:VZP9"/>
    <mergeCell ref="VZQ9:VZT9"/>
    <mergeCell ref="VZU9:VZX9"/>
    <mergeCell ref="VZY9:WAB9"/>
    <mergeCell ref="VYG9:VYJ9"/>
    <mergeCell ref="VYK9:VYN9"/>
    <mergeCell ref="VYO9:VYR9"/>
    <mergeCell ref="VYS9:VYV9"/>
    <mergeCell ref="VYW9:VYZ9"/>
    <mergeCell ref="VZA9:VZD9"/>
    <mergeCell ref="VXI9:VXL9"/>
    <mergeCell ref="VXM9:VXP9"/>
    <mergeCell ref="VXQ9:VXT9"/>
    <mergeCell ref="VXU9:VXX9"/>
    <mergeCell ref="VXY9:VYB9"/>
    <mergeCell ref="VYC9:VYF9"/>
    <mergeCell ref="VWK9:VWN9"/>
    <mergeCell ref="VWO9:VWR9"/>
    <mergeCell ref="VWS9:VWV9"/>
    <mergeCell ref="VWW9:VWZ9"/>
    <mergeCell ref="VXA9:VXD9"/>
    <mergeCell ref="VXE9:VXH9"/>
    <mergeCell ref="VVM9:VVP9"/>
    <mergeCell ref="VVQ9:VVT9"/>
    <mergeCell ref="VVU9:VVX9"/>
    <mergeCell ref="VVY9:VWB9"/>
    <mergeCell ref="VWC9:VWF9"/>
    <mergeCell ref="VWG9:VWJ9"/>
    <mergeCell ref="VUO9:VUR9"/>
    <mergeCell ref="VUS9:VUV9"/>
    <mergeCell ref="VUW9:VUZ9"/>
    <mergeCell ref="VVA9:VVD9"/>
    <mergeCell ref="VVE9:VVH9"/>
    <mergeCell ref="VVI9:VVL9"/>
    <mergeCell ref="VTQ9:VTT9"/>
    <mergeCell ref="VTU9:VTX9"/>
    <mergeCell ref="VTY9:VUB9"/>
    <mergeCell ref="VUC9:VUF9"/>
    <mergeCell ref="VUG9:VUJ9"/>
    <mergeCell ref="VUK9:VUN9"/>
    <mergeCell ref="VSS9:VSV9"/>
    <mergeCell ref="VSW9:VSZ9"/>
    <mergeCell ref="VTA9:VTD9"/>
    <mergeCell ref="VTE9:VTH9"/>
    <mergeCell ref="VTI9:VTL9"/>
    <mergeCell ref="VTM9:VTP9"/>
    <mergeCell ref="VRU9:VRX9"/>
    <mergeCell ref="VRY9:VSB9"/>
    <mergeCell ref="VSC9:VSF9"/>
    <mergeCell ref="VSG9:VSJ9"/>
    <mergeCell ref="VSK9:VSN9"/>
    <mergeCell ref="VSO9:VSR9"/>
    <mergeCell ref="VQW9:VQZ9"/>
    <mergeCell ref="VRA9:VRD9"/>
    <mergeCell ref="VRE9:VRH9"/>
    <mergeCell ref="VRI9:VRL9"/>
    <mergeCell ref="VRM9:VRP9"/>
    <mergeCell ref="VRQ9:VRT9"/>
    <mergeCell ref="VPY9:VQB9"/>
    <mergeCell ref="VQC9:VQF9"/>
    <mergeCell ref="VQG9:VQJ9"/>
    <mergeCell ref="VQK9:VQN9"/>
    <mergeCell ref="VQO9:VQR9"/>
    <mergeCell ref="VQS9:VQV9"/>
    <mergeCell ref="VPA9:VPD9"/>
    <mergeCell ref="VPE9:VPH9"/>
    <mergeCell ref="VPI9:VPL9"/>
    <mergeCell ref="VPM9:VPP9"/>
    <mergeCell ref="VPQ9:VPT9"/>
    <mergeCell ref="VPU9:VPX9"/>
    <mergeCell ref="VOC9:VOF9"/>
    <mergeCell ref="VOG9:VOJ9"/>
    <mergeCell ref="VOK9:VON9"/>
    <mergeCell ref="VOO9:VOR9"/>
    <mergeCell ref="VOS9:VOV9"/>
    <mergeCell ref="VOW9:VOZ9"/>
    <mergeCell ref="VNE9:VNH9"/>
    <mergeCell ref="VNI9:VNL9"/>
    <mergeCell ref="VNM9:VNP9"/>
    <mergeCell ref="VNQ9:VNT9"/>
    <mergeCell ref="VNU9:VNX9"/>
    <mergeCell ref="VNY9:VOB9"/>
    <mergeCell ref="VMG9:VMJ9"/>
    <mergeCell ref="VMK9:VMN9"/>
    <mergeCell ref="VMO9:VMR9"/>
    <mergeCell ref="VMS9:VMV9"/>
    <mergeCell ref="VMW9:VMZ9"/>
    <mergeCell ref="VNA9:VND9"/>
    <mergeCell ref="VLI9:VLL9"/>
    <mergeCell ref="VLM9:VLP9"/>
    <mergeCell ref="VLQ9:VLT9"/>
    <mergeCell ref="VLU9:VLX9"/>
    <mergeCell ref="VLY9:VMB9"/>
    <mergeCell ref="VMC9:VMF9"/>
    <mergeCell ref="VKK9:VKN9"/>
    <mergeCell ref="VKO9:VKR9"/>
    <mergeCell ref="VKS9:VKV9"/>
    <mergeCell ref="VKW9:VKZ9"/>
    <mergeCell ref="VLA9:VLD9"/>
    <mergeCell ref="VLE9:VLH9"/>
    <mergeCell ref="VJM9:VJP9"/>
    <mergeCell ref="VJQ9:VJT9"/>
    <mergeCell ref="VJU9:VJX9"/>
    <mergeCell ref="VJY9:VKB9"/>
    <mergeCell ref="VKC9:VKF9"/>
    <mergeCell ref="VKG9:VKJ9"/>
    <mergeCell ref="VIO9:VIR9"/>
    <mergeCell ref="VIS9:VIV9"/>
    <mergeCell ref="VIW9:VIZ9"/>
    <mergeCell ref="VJA9:VJD9"/>
    <mergeCell ref="VJE9:VJH9"/>
    <mergeCell ref="VJI9:VJL9"/>
    <mergeCell ref="VHQ9:VHT9"/>
    <mergeCell ref="VHU9:VHX9"/>
    <mergeCell ref="VHY9:VIB9"/>
    <mergeCell ref="VIC9:VIF9"/>
    <mergeCell ref="VIG9:VIJ9"/>
    <mergeCell ref="VIK9:VIN9"/>
    <mergeCell ref="VGS9:VGV9"/>
    <mergeCell ref="VGW9:VGZ9"/>
    <mergeCell ref="VHA9:VHD9"/>
    <mergeCell ref="VHE9:VHH9"/>
    <mergeCell ref="VHI9:VHL9"/>
    <mergeCell ref="VHM9:VHP9"/>
    <mergeCell ref="VFU9:VFX9"/>
    <mergeCell ref="VFY9:VGB9"/>
    <mergeCell ref="VGC9:VGF9"/>
    <mergeCell ref="VGG9:VGJ9"/>
    <mergeCell ref="VGK9:VGN9"/>
    <mergeCell ref="VGO9:VGR9"/>
    <mergeCell ref="VEW9:VEZ9"/>
    <mergeCell ref="VFA9:VFD9"/>
    <mergeCell ref="VFE9:VFH9"/>
    <mergeCell ref="VFI9:VFL9"/>
    <mergeCell ref="VFM9:VFP9"/>
    <mergeCell ref="VFQ9:VFT9"/>
    <mergeCell ref="VDY9:VEB9"/>
    <mergeCell ref="VEC9:VEF9"/>
    <mergeCell ref="VEG9:VEJ9"/>
    <mergeCell ref="VEK9:VEN9"/>
    <mergeCell ref="VEO9:VER9"/>
    <mergeCell ref="VES9:VEV9"/>
    <mergeCell ref="VDA9:VDD9"/>
    <mergeCell ref="VDE9:VDH9"/>
    <mergeCell ref="VDI9:VDL9"/>
    <mergeCell ref="VDM9:VDP9"/>
    <mergeCell ref="VDQ9:VDT9"/>
    <mergeCell ref="VDU9:VDX9"/>
    <mergeCell ref="VCC9:VCF9"/>
    <mergeCell ref="VCG9:VCJ9"/>
    <mergeCell ref="VCK9:VCN9"/>
    <mergeCell ref="VCO9:VCR9"/>
    <mergeCell ref="VCS9:VCV9"/>
    <mergeCell ref="VCW9:VCZ9"/>
    <mergeCell ref="VBE9:VBH9"/>
    <mergeCell ref="VBI9:VBL9"/>
    <mergeCell ref="VBM9:VBP9"/>
    <mergeCell ref="VBQ9:VBT9"/>
    <mergeCell ref="VBU9:VBX9"/>
    <mergeCell ref="VBY9:VCB9"/>
    <mergeCell ref="VAG9:VAJ9"/>
    <mergeCell ref="VAK9:VAN9"/>
    <mergeCell ref="VAO9:VAR9"/>
    <mergeCell ref="VAS9:VAV9"/>
    <mergeCell ref="VAW9:VAZ9"/>
    <mergeCell ref="VBA9:VBD9"/>
    <mergeCell ref="UZI9:UZL9"/>
    <mergeCell ref="UZM9:UZP9"/>
    <mergeCell ref="UZQ9:UZT9"/>
    <mergeCell ref="UZU9:UZX9"/>
    <mergeCell ref="UZY9:VAB9"/>
    <mergeCell ref="VAC9:VAF9"/>
    <mergeCell ref="UYK9:UYN9"/>
    <mergeCell ref="UYO9:UYR9"/>
    <mergeCell ref="UYS9:UYV9"/>
    <mergeCell ref="UYW9:UYZ9"/>
    <mergeCell ref="UZA9:UZD9"/>
    <mergeCell ref="UZE9:UZH9"/>
    <mergeCell ref="UXM9:UXP9"/>
    <mergeCell ref="UXQ9:UXT9"/>
    <mergeCell ref="UXU9:UXX9"/>
    <mergeCell ref="UXY9:UYB9"/>
    <mergeCell ref="UYC9:UYF9"/>
    <mergeCell ref="UYG9:UYJ9"/>
    <mergeCell ref="UWO9:UWR9"/>
    <mergeCell ref="UWS9:UWV9"/>
    <mergeCell ref="UWW9:UWZ9"/>
    <mergeCell ref="UXA9:UXD9"/>
    <mergeCell ref="UXE9:UXH9"/>
    <mergeCell ref="UXI9:UXL9"/>
    <mergeCell ref="UVQ9:UVT9"/>
    <mergeCell ref="UVU9:UVX9"/>
    <mergeCell ref="UVY9:UWB9"/>
    <mergeCell ref="UWC9:UWF9"/>
    <mergeCell ref="UWG9:UWJ9"/>
    <mergeCell ref="UWK9:UWN9"/>
    <mergeCell ref="UUS9:UUV9"/>
    <mergeCell ref="UUW9:UUZ9"/>
    <mergeCell ref="UVA9:UVD9"/>
    <mergeCell ref="UVE9:UVH9"/>
    <mergeCell ref="UVI9:UVL9"/>
    <mergeCell ref="UVM9:UVP9"/>
    <mergeCell ref="UTU9:UTX9"/>
    <mergeCell ref="UTY9:UUB9"/>
    <mergeCell ref="UUC9:UUF9"/>
    <mergeCell ref="UUG9:UUJ9"/>
    <mergeCell ref="UUK9:UUN9"/>
    <mergeCell ref="UUO9:UUR9"/>
    <mergeCell ref="USW9:USZ9"/>
    <mergeCell ref="UTA9:UTD9"/>
    <mergeCell ref="UTE9:UTH9"/>
    <mergeCell ref="UTI9:UTL9"/>
    <mergeCell ref="UTM9:UTP9"/>
    <mergeCell ref="UTQ9:UTT9"/>
    <mergeCell ref="URY9:USB9"/>
    <mergeCell ref="USC9:USF9"/>
    <mergeCell ref="USG9:USJ9"/>
    <mergeCell ref="USK9:USN9"/>
    <mergeCell ref="USO9:USR9"/>
    <mergeCell ref="USS9:USV9"/>
    <mergeCell ref="URA9:URD9"/>
    <mergeCell ref="URE9:URH9"/>
    <mergeCell ref="URI9:URL9"/>
    <mergeCell ref="URM9:URP9"/>
    <mergeCell ref="URQ9:URT9"/>
    <mergeCell ref="URU9:URX9"/>
    <mergeCell ref="UQC9:UQF9"/>
    <mergeCell ref="UQG9:UQJ9"/>
    <mergeCell ref="UQK9:UQN9"/>
    <mergeCell ref="UQO9:UQR9"/>
    <mergeCell ref="UQS9:UQV9"/>
    <mergeCell ref="UQW9:UQZ9"/>
    <mergeCell ref="UPE9:UPH9"/>
    <mergeCell ref="UPI9:UPL9"/>
    <mergeCell ref="UPM9:UPP9"/>
    <mergeCell ref="UPQ9:UPT9"/>
    <mergeCell ref="UPU9:UPX9"/>
    <mergeCell ref="UPY9:UQB9"/>
    <mergeCell ref="UOG9:UOJ9"/>
    <mergeCell ref="UOK9:UON9"/>
    <mergeCell ref="UOO9:UOR9"/>
    <mergeCell ref="UOS9:UOV9"/>
    <mergeCell ref="UOW9:UOZ9"/>
    <mergeCell ref="UPA9:UPD9"/>
    <mergeCell ref="UNI9:UNL9"/>
    <mergeCell ref="UNM9:UNP9"/>
    <mergeCell ref="UNQ9:UNT9"/>
    <mergeCell ref="UNU9:UNX9"/>
    <mergeCell ref="UNY9:UOB9"/>
    <mergeCell ref="UOC9:UOF9"/>
    <mergeCell ref="UMK9:UMN9"/>
    <mergeCell ref="UMO9:UMR9"/>
    <mergeCell ref="UMS9:UMV9"/>
    <mergeCell ref="UMW9:UMZ9"/>
    <mergeCell ref="UNA9:UND9"/>
    <mergeCell ref="UNE9:UNH9"/>
    <mergeCell ref="ULM9:ULP9"/>
    <mergeCell ref="ULQ9:ULT9"/>
    <mergeCell ref="ULU9:ULX9"/>
    <mergeCell ref="ULY9:UMB9"/>
    <mergeCell ref="UMC9:UMF9"/>
    <mergeCell ref="UMG9:UMJ9"/>
    <mergeCell ref="UKO9:UKR9"/>
    <mergeCell ref="UKS9:UKV9"/>
    <mergeCell ref="UKW9:UKZ9"/>
    <mergeCell ref="ULA9:ULD9"/>
    <mergeCell ref="ULE9:ULH9"/>
    <mergeCell ref="ULI9:ULL9"/>
    <mergeCell ref="UJQ9:UJT9"/>
    <mergeCell ref="UJU9:UJX9"/>
    <mergeCell ref="UJY9:UKB9"/>
    <mergeCell ref="UKC9:UKF9"/>
    <mergeCell ref="UKG9:UKJ9"/>
    <mergeCell ref="UKK9:UKN9"/>
    <mergeCell ref="UIS9:UIV9"/>
    <mergeCell ref="UIW9:UIZ9"/>
    <mergeCell ref="UJA9:UJD9"/>
    <mergeCell ref="UJE9:UJH9"/>
    <mergeCell ref="UJI9:UJL9"/>
    <mergeCell ref="UJM9:UJP9"/>
    <mergeCell ref="UHU9:UHX9"/>
    <mergeCell ref="UHY9:UIB9"/>
    <mergeCell ref="UIC9:UIF9"/>
    <mergeCell ref="UIG9:UIJ9"/>
    <mergeCell ref="UIK9:UIN9"/>
    <mergeCell ref="UIO9:UIR9"/>
    <mergeCell ref="UGW9:UGZ9"/>
    <mergeCell ref="UHA9:UHD9"/>
    <mergeCell ref="UHE9:UHH9"/>
    <mergeCell ref="UHI9:UHL9"/>
    <mergeCell ref="UHM9:UHP9"/>
    <mergeCell ref="UHQ9:UHT9"/>
    <mergeCell ref="UFY9:UGB9"/>
    <mergeCell ref="UGC9:UGF9"/>
    <mergeCell ref="UGG9:UGJ9"/>
    <mergeCell ref="UGK9:UGN9"/>
    <mergeCell ref="UGO9:UGR9"/>
    <mergeCell ref="UGS9:UGV9"/>
    <mergeCell ref="UFA9:UFD9"/>
    <mergeCell ref="UFE9:UFH9"/>
    <mergeCell ref="UFI9:UFL9"/>
    <mergeCell ref="UFM9:UFP9"/>
    <mergeCell ref="UFQ9:UFT9"/>
    <mergeCell ref="UFU9:UFX9"/>
    <mergeCell ref="UEC9:UEF9"/>
    <mergeCell ref="UEG9:UEJ9"/>
    <mergeCell ref="UEK9:UEN9"/>
    <mergeCell ref="UEO9:UER9"/>
    <mergeCell ref="UES9:UEV9"/>
    <mergeCell ref="UEW9:UEZ9"/>
    <mergeCell ref="UDE9:UDH9"/>
    <mergeCell ref="UDI9:UDL9"/>
    <mergeCell ref="UDM9:UDP9"/>
    <mergeCell ref="UDQ9:UDT9"/>
    <mergeCell ref="UDU9:UDX9"/>
    <mergeCell ref="UDY9:UEB9"/>
    <mergeCell ref="UCG9:UCJ9"/>
    <mergeCell ref="UCK9:UCN9"/>
    <mergeCell ref="UCO9:UCR9"/>
    <mergeCell ref="UCS9:UCV9"/>
    <mergeCell ref="UCW9:UCZ9"/>
    <mergeCell ref="UDA9:UDD9"/>
    <mergeCell ref="UBI9:UBL9"/>
    <mergeCell ref="UBM9:UBP9"/>
    <mergeCell ref="UBQ9:UBT9"/>
    <mergeCell ref="UBU9:UBX9"/>
    <mergeCell ref="UBY9:UCB9"/>
    <mergeCell ref="UCC9:UCF9"/>
    <mergeCell ref="UAK9:UAN9"/>
    <mergeCell ref="UAO9:UAR9"/>
    <mergeCell ref="UAS9:UAV9"/>
    <mergeCell ref="UAW9:UAZ9"/>
    <mergeCell ref="UBA9:UBD9"/>
    <mergeCell ref="UBE9:UBH9"/>
    <mergeCell ref="TZM9:TZP9"/>
    <mergeCell ref="TZQ9:TZT9"/>
    <mergeCell ref="TZU9:TZX9"/>
    <mergeCell ref="TZY9:UAB9"/>
    <mergeCell ref="UAC9:UAF9"/>
    <mergeCell ref="UAG9:UAJ9"/>
    <mergeCell ref="TYO9:TYR9"/>
    <mergeCell ref="TYS9:TYV9"/>
    <mergeCell ref="TYW9:TYZ9"/>
    <mergeCell ref="TZA9:TZD9"/>
    <mergeCell ref="TZE9:TZH9"/>
    <mergeCell ref="TZI9:TZL9"/>
    <mergeCell ref="TXQ9:TXT9"/>
    <mergeCell ref="TXU9:TXX9"/>
    <mergeCell ref="TXY9:TYB9"/>
    <mergeCell ref="TYC9:TYF9"/>
    <mergeCell ref="TYG9:TYJ9"/>
    <mergeCell ref="TYK9:TYN9"/>
    <mergeCell ref="TWS9:TWV9"/>
    <mergeCell ref="TWW9:TWZ9"/>
    <mergeCell ref="TXA9:TXD9"/>
    <mergeCell ref="TXE9:TXH9"/>
    <mergeCell ref="TXI9:TXL9"/>
    <mergeCell ref="TXM9:TXP9"/>
    <mergeCell ref="TVU9:TVX9"/>
    <mergeCell ref="TVY9:TWB9"/>
    <mergeCell ref="TWC9:TWF9"/>
    <mergeCell ref="TWG9:TWJ9"/>
    <mergeCell ref="TWK9:TWN9"/>
    <mergeCell ref="TWO9:TWR9"/>
    <mergeCell ref="TUW9:TUZ9"/>
    <mergeCell ref="TVA9:TVD9"/>
    <mergeCell ref="TVE9:TVH9"/>
    <mergeCell ref="TVI9:TVL9"/>
    <mergeCell ref="TVM9:TVP9"/>
    <mergeCell ref="TVQ9:TVT9"/>
    <mergeCell ref="TTY9:TUB9"/>
    <mergeCell ref="TUC9:TUF9"/>
    <mergeCell ref="TUG9:TUJ9"/>
    <mergeCell ref="TUK9:TUN9"/>
    <mergeCell ref="TUO9:TUR9"/>
    <mergeCell ref="TUS9:TUV9"/>
    <mergeCell ref="TTA9:TTD9"/>
    <mergeCell ref="TTE9:TTH9"/>
    <mergeCell ref="TTI9:TTL9"/>
    <mergeCell ref="TTM9:TTP9"/>
    <mergeCell ref="TTQ9:TTT9"/>
    <mergeCell ref="TTU9:TTX9"/>
    <mergeCell ref="TSC9:TSF9"/>
    <mergeCell ref="TSG9:TSJ9"/>
    <mergeCell ref="TSK9:TSN9"/>
    <mergeCell ref="TSO9:TSR9"/>
    <mergeCell ref="TSS9:TSV9"/>
    <mergeCell ref="TSW9:TSZ9"/>
    <mergeCell ref="TRE9:TRH9"/>
    <mergeCell ref="TRI9:TRL9"/>
    <mergeCell ref="TRM9:TRP9"/>
    <mergeCell ref="TRQ9:TRT9"/>
    <mergeCell ref="TRU9:TRX9"/>
    <mergeCell ref="TRY9:TSB9"/>
    <mergeCell ref="TQG9:TQJ9"/>
    <mergeCell ref="TQK9:TQN9"/>
    <mergeCell ref="TQO9:TQR9"/>
    <mergeCell ref="TQS9:TQV9"/>
    <mergeCell ref="TQW9:TQZ9"/>
    <mergeCell ref="TRA9:TRD9"/>
    <mergeCell ref="TPI9:TPL9"/>
    <mergeCell ref="TPM9:TPP9"/>
    <mergeCell ref="TPQ9:TPT9"/>
    <mergeCell ref="TPU9:TPX9"/>
    <mergeCell ref="TPY9:TQB9"/>
    <mergeCell ref="TQC9:TQF9"/>
    <mergeCell ref="TOK9:TON9"/>
    <mergeCell ref="TOO9:TOR9"/>
    <mergeCell ref="TOS9:TOV9"/>
    <mergeCell ref="TOW9:TOZ9"/>
    <mergeCell ref="TPA9:TPD9"/>
    <mergeCell ref="TPE9:TPH9"/>
    <mergeCell ref="TNM9:TNP9"/>
    <mergeCell ref="TNQ9:TNT9"/>
    <mergeCell ref="TNU9:TNX9"/>
    <mergeCell ref="TNY9:TOB9"/>
    <mergeCell ref="TOC9:TOF9"/>
    <mergeCell ref="TOG9:TOJ9"/>
    <mergeCell ref="TMO9:TMR9"/>
    <mergeCell ref="TMS9:TMV9"/>
    <mergeCell ref="TMW9:TMZ9"/>
    <mergeCell ref="TNA9:TND9"/>
    <mergeCell ref="TNE9:TNH9"/>
    <mergeCell ref="TNI9:TNL9"/>
    <mergeCell ref="TLQ9:TLT9"/>
    <mergeCell ref="TLU9:TLX9"/>
    <mergeCell ref="TLY9:TMB9"/>
    <mergeCell ref="TMC9:TMF9"/>
    <mergeCell ref="TMG9:TMJ9"/>
    <mergeCell ref="TMK9:TMN9"/>
    <mergeCell ref="TKS9:TKV9"/>
    <mergeCell ref="TKW9:TKZ9"/>
    <mergeCell ref="TLA9:TLD9"/>
    <mergeCell ref="TLE9:TLH9"/>
    <mergeCell ref="TLI9:TLL9"/>
    <mergeCell ref="TLM9:TLP9"/>
    <mergeCell ref="TJU9:TJX9"/>
    <mergeCell ref="TJY9:TKB9"/>
    <mergeCell ref="TKC9:TKF9"/>
    <mergeCell ref="TKG9:TKJ9"/>
    <mergeCell ref="TKK9:TKN9"/>
    <mergeCell ref="TKO9:TKR9"/>
    <mergeCell ref="TIW9:TIZ9"/>
    <mergeCell ref="TJA9:TJD9"/>
    <mergeCell ref="TJE9:TJH9"/>
    <mergeCell ref="TJI9:TJL9"/>
    <mergeCell ref="TJM9:TJP9"/>
    <mergeCell ref="TJQ9:TJT9"/>
    <mergeCell ref="THY9:TIB9"/>
    <mergeCell ref="TIC9:TIF9"/>
    <mergeCell ref="TIG9:TIJ9"/>
    <mergeCell ref="TIK9:TIN9"/>
    <mergeCell ref="TIO9:TIR9"/>
    <mergeCell ref="TIS9:TIV9"/>
    <mergeCell ref="THA9:THD9"/>
    <mergeCell ref="THE9:THH9"/>
    <mergeCell ref="THI9:THL9"/>
    <mergeCell ref="THM9:THP9"/>
    <mergeCell ref="THQ9:THT9"/>
    <mergeCell ref="THU9:THX9"/>
    <mergeCell ref="TGC9:TGF9"/>
    <mergeCell ref="TGG9:TGJ9"/>
    <mergeCell ref="TGK9:TGN9"/>
    <mergeCell ref="TGO9:TGR9"/>
    <mergeCell ref="TGS9:TGV9"/>
    <mergeCell ref="TGW9:TGZ9"/>
    <mergeCell ref="TFE9:TFH9"/>
    <mergeCell ref="TFI9:TFL9"/>
    <mergeCell ref="TFM9:TFP9"/>
    <mergeCell ref="TFQ9:TFT9"/>
    <mergeCell ref="TFU9:TFX9"/>
    <mergeCell ref="TFY9:TGB9"/>
    <mergeCell ref="TEG9:TEJ9"/>
    <mergeCell ref="TEK9:TEN9"/>
    <mergeCell ref="TEO9:TER9"/>
    <mergeCell ref="TES9:TEV9"/>
    <mergeCell ref="TEW9:TEZ9"/>
    <mergeCell ref="TFA9:TFD9"/>
    <mergeCell ref="TDI9:TDL9"/>
    <mergeCell ref="TDM9:TDP9"/>
    <mergeCell ref="TDQ9:TDT9"/>
    <mergeCell ref="TDU9:TDX9"/>
    <mergeCell ref="TDY9:TEB9"/>
    <mergeCell ref="TEC9:TEF9"/>
    <mergeCell ref="TCK9:TCN9"/>
    <mergeCell ref="TCO9:TCR9"/>
    <mergeCell ref="TCS9:TCV9"/>
    <mergeCell ref="TCW9:TCZ9"/>
    <mergeCell ref="TDA9:TDD9"/>
    <mergeCell ref="TDE9:TDH9"/>
    <mergeCell ref="TBM9:TBP9"/>
    <mergeCell ref="TBQ9:TBT9"/>
    <mergeCell ref="TBU9:TBX9"/>
    <mergeCell ref="TBY9:TCB9"/>
    <mergeCell ref="TCC9:TCF9"/>
    <mergeCell ref="TCG9:TCJ9"/>
    <mergeCell ref="TAO9:TAR9"/>
    <mergeCell ref="TAS9:TAV9"/>
    <mergeCell ref="TAW9:TAZ9"/>
    <mergeCell ref="TBA9:TBD9"/>
    <mergeCell ref="TBE9:TBH9"/>
    <mergeCell ref="TBI9:TBL9"/>
    <mergeCell ref="SZQ9:SZT9"/>
    <mergeCell ref="SZU9:SZX9"/>
    <mergeCell ref="SZY9:TAB9"/>
    <mergeCell ref="TAC9:TAF9"/>
    <mergeCell ref="TAG9:TAJ9"/>
    <mergeCell ref="TAK9:TAN9"/>
    <mergeCell ref="SYS9:SYV9"/>
    <mergeCell ref="SYW9:SYZ9"/>
    <mergeCell ref="SZA9:SZD9"/>
    <mergeCell ref="SZE9:SZH9"/>
    <mergeCell ref="SZI9:SZL9"/>
    <mergeCell ref="SZM9:SZP9"/>
    <mergeCell ref="SXU9:SXX9"/>
    <mergeCell ref="SXY9:SYB9"/>
    <mergeCell ref="SYC9:SYF9"/>
    <mergeCell ref="SYG9:SYJ9"/>
    <mergeCell ref="SYK9:SYN9"/>
    <mergeCell ref="SYO9:SYR9"/>
    <mergeCell ref="SWW9:SWZ9"/>
    <mergeCell ref="SXA9:SXD9"/>
    <mergeCell ref="SXE9:SXH9"/>
    <mergeCell ref="SXI9:SXL9"/>
    <mergeCell ref="SXM9:SXP9"/>
    <mergeCell ref="SXQ9:SXT9"/>
    <mergeCell ref="SVY9:SWB9"/>
    <mergeCell ref="SWC9:SWF9"/>
    <mergeCell ref="SWG9:SWJ9"/>
    <mergeCell ref="SWK9:SWN9"/>
    <mergeCell ref="SWO9:SWR9"/>
    <mergeCell ref="SWS9:SWV9"/>
    <mergeCell ref="SVA9:SVD9"/>
    <mergeCell ref="SVE9:SVH9"/>
    <mergeCell ref="SVI9:SVL9"/>
    <mergeCell ref="SVM9:SVP9"/>
    <mergeCell ref="SVQ9:SVT9"/>
    <mergeCell ref="SVU9:SVX9"/>
    <mergeCell ref="SUC9:SUF9"/>
    <mergeCell ref="SUG9:SUJ9"/>
    <mergeCell ref="SUK9:SUN9"/>
    <mergeCell ref="SUO9:SUR9"/>
    <mergeCell ref="SUS9:SUV9"/>
    <mergeCell ref="SUW9:SUZ9"/>
    <mergeCell ref="STE9:STH9"/>
    <mergeCell ref="STI9:STL9"/>
    <mergeCell ref="STM9:STP9"/>
    <mergeCell ref="STQ9:STT9"/>
    <mergeCell ref="STU9:STX9"/>
    <mergeCell ref="STY9:SUB9"/>
    <mergeCell ref="SSG9:SSJ9"/>
    <mergeCell ref="SSK9:SSN9"/>
    <mergeCell ref="SSO9:SSR9"/>
    <mergeCell ref="SSS9:SSV9"/>
    <mergeCell ref="SSW9:SSZ9"/>
    <mergeCell ref="STA9:STD9"/>
    <mergeCell ref="SRI9:SRL9"/>
    <mergeCell ref="SRM9:SRP9"/>
    <mergeCell ref="SRQ9:SRT9"/>
    <mergeCell ref="SRU9:SRX9"/>
    <mergeCell ref="SRY9:SSB9"/>
    <mergeCell ref="SSC9:SSF9"/>
    <mergeCell ref="SQK9:SQN9"/>
    <mergeCell ref="SQO9:SQR9"/>
    <mergeCell ref="SQS9:SQV9"/>
    <mergeCell ref="SQW9:SQZ9"/>
    <mergeCell ref="SRA9:SRD9"/>
    <mergeCell ref="SRE9:SRH9"/>
    <mergeCell ref="SPM9:SPP9"/>
    <mergeCell ref="SPQ9:SPT9"/>
    <mergeCell ref="SPU9:SPX9"/>
    <mergeCell ref="SPY9:SQB9"/>
    <mergeCell ref="SQC9:SQF9"/>
    <mergeCell ref="SQG9:SQJ9"/>
    <mergeCell ref="SOO9:SOR9"/>
    <mergeCell ref="SOS9:SOV9"/>
    <mergeCell ref="SOW9:SOZ9"/>
    <mergeCell ref="SPA9:SPD9"/>
    <mergeCell ref="SPE9:SPH9"/>
    <mergeCell ref="SPI9:SPL9"/>
    <mergeCell ref="SNQ9:SNT9"/>
    <mergeCell ref="SNU9:SNX9"/>
    <mergeCell ref="SNY9:SOB9"/>
    <mergeCell ref="SOC9:SOF9"/>
    <mergeCell ref="SOG9:SOJ9"/>
    <mergeCell ref="SOK9:SON9"/>
    <mergeCell ref="SMS9:SMV9"/>
    <mergeCell ref="SMW9:SMZ9"/>
    <mergeCell ref="SNA9:SND9"/>
    <mergeCell ref="SNE9:SNH9"/>
    <mergeCell ref="SNI9:SNL9"/>
    <mergeCell ref="SNM9:SNP9"/>
    <mergeCell ref="SLU9:SLX9"/>
    <mergeCell ref="SLY9:SMB9"/>
    <mergeCell ref="SMC9:SMF9"/>
    <mergeCell ref="SMG9:SMJ9"/>
    <mergeCell ref="SMK9:SMN9"/>
    <mergeCell ref="SMO9:SMR9"/>
    <mergeCell ref="SKW9:SKZ9"/>
    <mergeCell ref="SLA9:SLD9"/>
    <mergeCell ref="SLE9:SLH9"/>
    <mergeCell ref="SLI9:SLL9"/>
    <mergeCell ref="SLM9:SLP9"/>
    <mergeCell ref="SLQ9:SLT9"/>
    <mergeCell ref="SJY9:SKB9"/>
    <mergeCell ref="SKC9:SKF9"/>
    <mergeCell ref="SKG9:SKJ9"/>
    <mergeCell ref="SKK9:SKN9"/>
    <mergeCell ref="SKO9:SKR9"/>
    <mergeCell ref="SKS9:SKV9"/>
    <mergeCell ref="SJA9:SJD9"/>
    <mergeCell ref="SJE9:SJH9"/>
    <mergeCell ref="SJI9:SJL9"/>
    <mergeCell ref="SJM9:SJP9"/>
    <mergeCell ref="SJQ9:SJT9"/>
    <mergeCell ref="SJU9:SJX9"/>
    <mergeCell ref="SIC9:SIF9"/>
    <mergeCell ref="SIG9:SIJ9"/>
    <mergeCell ref="SIK9:SIN9"/>
    <mergeCell ref="SIO9:SIR9"/>
    <mergeCell ref="SIS9:SIV9"/>
    <mergeCell ref="SIW9:SIZ9"/>
    <mergeCell ref="SHE9:SHH9"/>
    <mergeCell ref="SHI9:SHL9"/>
    <mergeCell ref="SHM9:SHP9"/>
    <mergeCell ref="SHQ9:SHT9"/>
    <mergeCell ref="SHU9:SHX9"/>
    <mergeCell ref="SHY9:SIB9"/>
    <mergeCell ref="SGG9:SGJ9"/>
    <mergeCell ref="SGK9:SGN9"/>
    <mergeCell ref="SGO9:SGR9"/>
    <mergeCell ref="SGS9:SGV9"/>
    <mergeCell ref="SGW9:SGZ9"/>
    <mergeCell ref="SHA9:SHD9"/>
    <mergeCell ref="SFI9:SFL9"/>
    <mergeCell ref="SFM9:SFP9"/>
    <mergeCell ref="SFQ9:SFT9"/>
    <mergeCell ref="SFU9:SFX9"/>
    <mergeCell ref="SFY9:SGB9"/>
    <mergeCell ref="SGC9:SGF9"/>
    <mergeCell ref="SEK9:SEN9"/>
    <mergeCell ref="SEO9:SER9"/>
    <mergeCell ref="SES9:SEV9"/>
    <mergeCell ref="SEW9:SEZ9"/>
    <mergeCell ref="SFA9:SFD9"/>
    <mergeCell ref="SFE9:SFH9"/>
    <mergeCell ref="SDM9:SDP9"/>
    <mergeCell ref="SDQ9:SDT9"/>
    <mergeCell ref="SDU9:SDX9"/>
    <mergeCell ref="SDY9:SEB9"/>
    <mergeCell ref="SEC9:SEF9"/>
    <mergeCell ref="SEG9:SEJ9"/>
    <mergeCell ref="SCO9:SCR9"/>
    <mergeCell ref="SCS9:SCV9"/>
    <mergeCell ref="SCW9:SCZ9"/>
    <mergeCell ref="SDA9:SDD9"/>
    <mergeCell ref="SDE9:SDH9"/>
    <mergeCell ref="SDI9:SDL9"/>
    <mergeCell ref="SBQ9:SBT9"/>
    <mergeCell ref="SBU9:SBX9"/>
    <mergeCell ref="SBY9:SCB9"/>
    <mergeCell ref="SCC9:SCF9"/>
    <mergeCell ref="SCG9:SCJ9"/>
    <mergeCell ref="SCK9:SCN9"/>
    <mergeCell ref="SAS9:SAV9"/>
    <mergeCell ref="SAW9:SAZ9"/>
    <mergeCell ref="SBA9:SBD9"/>
    <mergeCell ref="SBE9:SBH9"/>
    <mergeCell ref="SBI9:SBL9"/>
    <mergeCell ref="SBM9:SBP9"/>
    <mergeCell ref="RZU9:RZX9"/>
    <mergeCell ref="RZY9:SAB9"/>
    <mergeCell ref="SAC9:SAF9"/>
    <mergeCell ref="SAG9:SAJ9"/>
    <mergeCell ref="SAK9:SAN9"/>
    <mergeCell ref="SAO9:SAR9"/>
    <mergeCell ref="RYW9:RYZ9"/>
    <mergeCell ref="RZA9:RZD9"/>
    <mergeCell ref="RZE9:RZH9"/>
    <mergeCell ref="RZI9:RZL9"/>
    <mergeCell ref="RZM9:RZP9"/>
    <mergeCell ref="RZQ9:RZT9"/>
    <mergeCell ref="RXY9:RYB9"/>
    <mergeCell ref="RYC9:RYF9"/>
    <mergeCell ref="RYG9:RYJ9"/>
    <mergeCell ref="RYK9:RYN9"/>
    <mergeCell ref="RYO9:RYR9"/>
    <mergeCell ref="RYS9:RYV9"/>
    <mergeCell ref="RXA9:RXD9"/>
    <mergeCell ref="RXE9:RXH9"/>
    <mergeCell ref="RXI9:RXL9"/>
    <mergeCell ref="RXM9:RXP9"/>
    <mergeCell ref="RXQ9:RXT9"/>
    <mergeCell ref="RXU9:RXX9"/>
    <mergeCell ref="RWC9:RWF9"/>
    <mergeCell ref="RWG9:RWJ9"/>
    <mergeCell ref="RWK9:RWN9"/>
    <mergeCell ref="RWO9:RWR9"/>
    <mergeCell ref="RWS9:RWV9"/>
    <mergeCell ref="RWW9:RWZ9"/>
    <mergeCell ref="RVE9:RVH9"/>
    <mergeCell ref="RVI9:RVL9"/>
    <mergeCell ref="RVM9:RVP9"/>
    <mergeCell ref="RVQ9:RVT9"/>
    <mergeCell ref="RVU9:RVX9"/>
    <mergeCell ref="RVY9:RWB9"/>
    <mergeCell ref="RUG9:RUJ9"/>
    <mergeCell ref="RUK9:RUN9"/>
    <mergeCell ref="RUO9:RUR9"/>
    <mergeCell ref="RUS9:RUV9"/>
    <mergeCell ref="RUW9:RUZ9"/>
    <mergeCell ref="RVA9:RVD9"/>
    <mergeCell ref="RTI9:RTL9"/>
    <mergeCell ref="RTM9:RTP9"/>
    <mergeCell ref="RTQ9:RTT9"/>
    <mergeCell ref="RTU9:RTX9"/>
    <mergeCell ref="RTY9:RUB9"/>
    <mergeCell ref="RUC9:RUF9"/>
    <mergeCell ref="RSK9:RSN9"/>
    <mergeCell ref="RSO9:RSR9"/>
    <mergeCell ref="RSS9:RSV9"/>
    <mergeCell ref="RSW9:RSZ9"/>
    <mergeCell ref="RTA9:RTD9"/>
    <mergeCell ref="RTE9:RTH9"/>
    <mergeCell ref="RRM9:RRP9"/>
    <mergeCell ref="RRQ9:RRT9"/>
    <mergeCell ref="RRU9:RRX9"/>
    <mergeCell ref="RRY9:RSB9"/>
    <mergeCell ref="RSC9:RSF9"/>
    <mergeCell ref="RSG9:RSJ9"/>
    <mergeCell ref="RQO9:RQR9"/>
    <mergeCell ref="RQS9:RQV9"/>
    <mergeCell ref="RQW9:RQZ9"/>
    <mergeCell ref="RRA9:RRD9"/>
    <mergeCell ref="RRE9:RRH9"/>
    <mergeCell ref="RRI9:RRL9"/>
    <mergeCell ref="RPQ9:RPT9"/>
    <mergeCell ref="RPU9:RPX9"/>
    <mergeCell ref="RPY9:RQB9"/>
    <mergeCell ref="RQC9:RQF9"/>
    <mergeCell ref="RQG9:RQJ9"/>
    <mergeCell ref="RQK9:RQN9"/>
    <mergeCell ref="ROS9:ROV9"/>
    <mergeCell ref="ROW9:ROZ9"/>
    <mergeCell ref="RPA9:RPD9"/>
    <mergeCell ref="RPE9:RPH9"/>
    <mergeCell ref="RPI9:RPL9"/>
    <mergeCell ref="RPM9:RPP9"/>
    <mergeCell ref="RNU9:RNX9"/>
    <mergeCell ref="RNY9:ROB9"/>
    <mergeCell ref="ROC9:ROF9"/>
    <mergeCell ref="ROG9:ROJ9"/>
    <mergeCell ref="ROK9:RON9"/>
    <mergeCell ref="ROO9:ROR9"/>
    <mergeCell ref="RMW9:RMZ9"/>
    <mergeCell ref="RNA9:RND9"/>
    <mergeCell ref="RNE9:RNH9"/>
    <mergeCell ref="RNI9:RNL9"/>
    <mergeCell ref="RNM9:RNP9"/>
    <mergeCell ref="RNQ9:RNT9"/>
    <mergeCell ref="RLY9:RMB9"/>
    <mergeCell ref="RMC9:RMF9"/>
    <mergeCell ref="RMG9:RMJ9"/>
    <mergeCell ref="RMK9:RMN9"/>
    <mergeCell ref="RMO9:RMR9"/>
    <mergeCell ref="RMS9:RMV9"/>
    <mergeCell ref="RLA9:RLD9"/>
    <mergeCell ref="RLE9:RLH9"/>
    <mergeCell ref="RLI9:RLL9"/>
    <mergeCell ref="RLM9:RLP9"/>
    <mergeCell ref="RLQ9:RLT9"/>
    <mergeCell ref="RLU9:RLX9"/>
    <mergeCell ref="RKC9:RKF9"/>
    <mergeCell ref="RKG9:RKJ9"/>
    <mergeCell ref="RKK9:RKN9"/>
    <mergeCell ref="RKO9:RKR9"/>
    <mergeCell ref="RKS9:RKV9"/>
    <mergeCell ref="RKW9:RKZ9"/>
    <mergeCell ref="RJE9:RJH9"/>
    <mergeCell ref="RJI9:RJL9"/>
    <mergeCell ref="RJM9:RJP9"/>
    <mergeCell ref="RJQ9:RJT9"/>
    <mergeCell ref="RJU9:RJX9"/>
    <mergeCell ref="RJY9:RKB9"/>
    <mergeCell ref="RIG9:RIJ9"/>
    <mergeCell ref="RIK9:RIN9"/>
    <mergeCell ref="RIO9:RIR9"/>
    <mergeCell ref="RIS9:RIV9"/>
    <mergeCell ref="RIW9:RIZ9"/>
    <mergeCell ref="RJA9:RJD9"/>
    <mergeCell ref="RHI9:RHL9"/>
    <mergeCell ref="RHM9:RHP9"/>
    <mergeCell ref="RHQ9:RHT9"/>
    <mergeCell ref="RHU9:RHX9"/>
    <mergeCell ref="RHY9:RIB9"/>
    <mergeCell ref="RIC9:RIF9"/>
    <mergeCell ref="RGK9:RGN9"/>
    <mergeCell ref="RGO9:RGR9"/>
    <mergeCell ref="RGS9:RGV9"/>
    <mergeCell ref="RGW9:RGZ9"/>
    <mergeCell ref="RHA9:RHD9"/>
    <mergeCell ref="RHE9:RHH9"/>
    <mergeCell ref="RFM9:RFP9"/>
    <mergeCell ref="RFQ9:RFT9"/>
    <mergeCell ref="RFU9:RFX9"/>
    <mergeCell ref="RFY9:RGB9"/>
    <mergeCell ref="RGC9:RGF9"/>
    <mergeCell ref="RGG9:RGJ9"/>
    <mergeCell ref="REO9:RER9"/>
    <mergeCell ref="RES9:REV9"/>
    <mergeCell ref="REW9:REZ9"/>
    <mergeCell ref="RFA9:RFD9"/>
    <mergeCell ref="RFE9:RFH9"/>
    <mergeCell ref="RFI9:RFL9"/>
    <mergeCell ref="RDQ9:RDT9"/>
    <mergeCell ref="RDU9:RDX9"/>
    <mergeCell ref="RDY9:REB9"/>
    <mergeCell ref="REC9:REF9"/>
    <mergeCell ref="REG9:REJ9"/>
    <mergeCell ref="REK9:REN9"/>
    <mergeCell ref="RCS9:RCV9"/>
    <mergeCell ref="RCW9:RCZ9"/>
    <mergeCell ref="RDA9:RDD9"/>
    <mergeCell ref="RDE9:RDH9"/>
    <mergeCell ref="RDI9:RDL9"/>
    <mergeCell ref="RDM9:RDP9"/>
    <mergeCell ref="RBU9:RBX9"/>
    <mergeCell ref="RBY9:RCB9"/>
    <mergeCell ref="RCC9:RCF9"/>
    <mergeCell ref="RCG9:RCJ9"/>
    <mergeCell ref="RCK9:RCN9"/>
    <mergeCell ref="RCO9:RCR9"/>
    <mergeCell ref="RAW9:RAZ9"/>
    <mergeCell ref="RBA9:RBD9"/>
    <mergeCell ref="RBE9:RBH9"/>
    <mergeCell ref="RBI9:RBL9"/>
    <mergeCell ref="RBM9:RBP9"/>
    <mergeCell ref="RBQ9:RBT9"/>
    <mergeCell ref="QZY9:RAB9"/>
    <mergeCell ref="RAC9:RAF9"/>
    <mergeCell ref="RAG9:RAJ9"/>
    <mergeCell ref="RAK9:RAN9"/>
    <mergeCell ref="RAO9:RAR9"/>
    <mergeCell ref="RAS9:RAV9"/>
    <mergeCell ref="QZA9:QZD9"/>
    <mergeCell ref="QZE9:QZH9"/>
    <mergeCell ref="QZI9:QZL9"/>
    <mergeCell ref="QZM9:QZP9"/>
    <mergeCell ref="QZQ9:QZT9"/>
    <mergeCell ref="QZU9:QZX9"/>
    <mergeCell ref="QYC9:QYF9"/>
    <mergeCell ref="QYG9:QYJ9"/>
    <mergeCell ref="QYK9:QYN9"/>
    <mergeCell ref="QYO9:QYR9"/>
    <mergeCell ref="QYS9:QYV9"/>
    <mergeCell ref="QYW9:QYZ9"/>
    <mergeCell ref="QXE9:QXH9"/>
    <mergeCell ref="QXI9:QXL9"/>
    <mergeCell ref="QXM9:QXP9"/>
    <mergeCell ref="QXQ9:QXT9"/>
    <mergeCell ref="QXU9:QXX9"/>
    <mergeCell ref="QXY9:QYB9"/>
    <mergeCell ref="QWG9:QWJ9"/>
    <mergeCell ref="QWK9:QWN9"/>
    <mergeCell ref="QWO9:QWR9"/>
    <mergeCell ref="QWS9:QWV9"/>
    <mergeCell ref="QWW9:QWZ9"/>
    <mergeCell ref="QXA9:QXD9"/>
    <mergeCell ref="QVI9:QVL9"/>
    <mergeCell ref="QVM9:QVP9"/>
    <mergeCell ref="QVQ9:QVT9"/>
    <mergeCell ref="QVU9:QVX9"/>
    <mergeCell ref="QVY9:QWB9"/>
    <mergeCell ref="QWC9:QWF9"/>
    <mergeCell ref="QUK9:QUN9"/>
    <mergeCell ref="QUO9:QUR9"/>
    <mergeCell ref="QUS9:QUV9"/>
    <mergeCell ref="QUW9:QUZ9"/>
    <mergeCell ref="QVA9:QVD9"/>
    <mergeCell ref="QVE9:QVH9"/>
    <mergeCell ref="QTM9:QTP9"/>
    <mergeCell ref="QTQ9:QTT9"/>
    <mergeCell ref="QTU9:QTX9"/>
    <mergeCell ref="QTY9:QUB9"/>
    <mergeCell ref="QUC9:QUF9"/>
    <mergeCell ref="QUG9:QUJ9"/>
    <mergeCell ref="QSO9:QSR9"/>
    <mergeCell ref="QSS9:QSV9"/>
    <mergeCell ref="QSW9:QSZ9"/>
    <mergeCell ref="QTA9:QTD9"/>
    <mergeCell ref="QTE9:QTH9"/>
    <mergeCell ref="QTI9:QTL9"/>
    <mergeCell ref="QRQ9:QRT9"/>
    <mergeCell ref="QRU9:QRX9"/>
    <mergeCell ref="QRY9:QSB9"/>
    <mergeCell ref="QSC9:QSF9"/>
    <mergeCell ref="QSG9:QSJ9"/>
    <mergeCell ref="QSK9:QSN9"/>
    <mergeCell ref="QQS9:QQV9"/>
    <mergeCell ref="QQW9:QQZ9"/>
    <mergeCell ref="QRA9:QRD9"/>
    <mergeCell ref="QRE9:QRH9"/>
    <mergeCell ref="QRI9:QRL9"/>
    <mergeCell ref="QRM9:QRP9"/>
    <mergeCell ref="QPU9:QPX9"/>
    <mergeCell ref="QPY9:QQB9"/>
    <mergeCell ref="QQC9:QQF9"/>
    <mergeCell ref="QQG9:QQJ9"/>
    <mergeCell ref="QQK9:QQN9"/>
    <mergeCell ref="QQO9:QQR9"/>
    <mergeCell ref="QOW9:QOZ9"/>
    <mergeCell ref="QPA9:QPD9"/>
    <mergeCell ref="QPE9:QPH9"/>
    <mergeCell ref="QPI9:QPL9"/>
    <mergeCell ref="QPM9:QPP9"/>
    <mergeCell ref="QPQ9:QPT9"/>
    <mergeCell ref="QNY9:QOB9"/>
    <mergeCell ref="QOC9:QOF9"/>
    <mergeCell ref="QOG9:QOJ9"/>
    <mergeCell ref="QOK9:QON9"/>
    <mergeCell ref="QOO9:QOR9"/>
    <mergeCell ref="QOS9:QOV9"/>
    <mergeCell ref="QNA9:QND9"/>
    <mergeCell ref="QNE9:QNH9"/>
    <mergeCell ref="QNI9:QNL9"/>
    <mergeCell ref="QNM9:QNP9"/>
    <mergeCell ref="QNQ9:QNT9"/>
    <mergeCell ref="QNU9:QNX9"/>
    <mergeCell ref="QMC9:QMF9"/>
    <mergeCell ref="QMG9:QMJ9"/>
    <mergeCell ref="QMK9:QMN9"/>
    <mergeCell ref="QMO9:QMR9"/>
    <mergeCell ref="QMS9:QMV9"/>
    <mergeCell ref="QMW9:QMZ9"/>
    <mergeCell ref="QLE9:QLH9"/>
    <mergeCell ref="QLI9:QLL9"/>
    <mergeCell ref="QLM9:QLP9"/>
    <mergeCell ref="QLQ9:QLT9"/>
    <mergeCell ref="QLU9:QLX9"/>
    <mergeCell ref="QLY9:QMB9"/>
    <mergeCell ref="QKG9:QKJ9"/>
    <mergeCell ref="QKK9:QKN9"/>
    <mergeCell ref="QKO9:QKR9"/>
    <mergeCell ref="QKS9:QKV9"/>
    <mergeCell ref="QKW9:QKZ9"/>
    <mergeCell ref="QLA9:QLD9"/>
    <mergeCell ref="QJI9:QJL9"/>
    <mergeCell ref="QJM9:QJP9"/>
    <mergeCell ref="QJQ9:QJT9"/>
    <mergeCell ref="QJU9:QJX9"/>
    <mergeCell ref="QJY9:QKB9"/>
    <mergeCell ref="QKC9:QKF9"/>
    <mergeCell ref="QIK9:QIN9"/>
    <mergeCell ref="QIO9:QIR9"/>
    <mergeCell ref="QIS9:QIV9"/>
    <mergeCell ref="QIW9:QIZ9"/>
    <mergeCell ref="QJA9:QJD9"/>
    <mergeCell ref="QJE9:QJH9"/>
    <mergeCell ref="QHM9:QHP9"/>
    <mergeCell ref="QHQ9:QHT9"/>
    <mergeCell ref="QHU9:QHX9"/>
    <mergeCell ref="QHY9:QIB9"/>
    <mergeCell ref="QIC9:QIF9"/>
    <mergeCell ref="QIG9:QIJ9"/>
    <mergeCell ref="QGO9:QGR9"/>
    <mergeCell ref="QGS9:QGV9"/>
    <mergeCell ref="QGW9:QGZ9"/>
    <mergeCell ref="QHA9:QHD9"/>
    <mergeCell ref="QHE9:QHH9"/>
    <mergeCell ref="QHI9:QHL9"/>
    <mergeCell ref="QFQ9:QFT9"/>
    <mergeCell ref="QFU9:QFX9"/>
    <mergeCell ref="QFY9:QGB9"/>
    <mergeCell ref="QGC9:QGF9"/>
    <mergeCell ref="QGG9:QGJ9"/>
    <mergeCell ref="QGK9:QGN9"/>
    <mergeCell ref="QES9:QEV9"/>
    <mergeCell ref="QEW9:QEZ9"/>
    <mergeCell ref="QFA9:QFD9"/>
    <mergeCell ref="QFE9:QFH9"/>
    <mergeCell ref="QFI9:QFL9"/>
    <mergeCell ref="QFM9:QFP9"/>
    <mergeCell ref="QDU9:QDX9"/>
    <mergeCell ref="QDY9:QEB9"/>
    <mergeCell ref="QEC9:QEF9"/>
    <mergeCell ref="QEG9:QEJ9"/>
    <mergeCell ref="QEK9:QEN9"/>
    <mergeCell ref="QEO9:QER9"/>
    <mergeCell ref="QCW9:QCZ9"/>
    <mergeCell ref="QDA9:QDD9"/>
    <mergeCell ref="QDE9:QDH9"/>
    <mergeCell ref="QDI9:QDL9"/>
    <mergeCell ref="QDM9:QDP9"/>
    <mergeCell ref="QDQ9:QDT9"/>
    <mergeCell ref="QBY9:QCB9"/>
    <mergeCell ref="QCC9:QCF9"/>
    <mergeCell ref="QCG9:QCJ9"/>
    <mergeCell ref="QCK9:QCN9"/>
    <mergeCell ref="QCO9:QCR9"/>
    <mergeCell ref="QCS9:QCV9"/>
    <mergeCell ref="QBA9:QBD9"/>
    <mergeCell ref="QBE9:QBH9"/>
    <mergeCell ref="QBI9:QBL9"/>
    <mergeCell ref="QBM9:QBP9"/>
    <mergeCell ref="QBQ9:QBT9"/>
    <mergeCell ref="QBU9:QBX9"/>
    <mergeCell ref="QAC9:QAF9"/>
    <mergeCell ref="QAG9:QAJ9"/>
    <mergeCell ref="QAK9:QAN9"/>
    <mergeCell ref="QAO9:QAR9"/>
    <mergeCell ref="QAS9:QAV9"/>
    <mergeCell ref="QAW9:QAZ9"/>
    <mergeCell ref="PZE9:PZH9"/>
    <mergeCell ref="PZI9:PZL9"/>
    <mergeCell ref="PZM9:PZP9"/>
    <mergeCell ref="PZQ9:PZT9"/>
    <mergeCell ref="PZU9:PZX9"/>
    <mergeCell ref="PZY9:QAB9"/>
    <mergeCell ref="PYG9:PYJ9"/>
    <mergeCell ref="PYK9:PYN9"/>
    <mergeCell ref="PYO9:PYR9"/>
    <mergeCell ref="PYS9:PYV9"/>
    <mergeCell ref="PYW9:PYZ9"/>
    <mergeCell ref="PZA9:PZD9"/>
    <mergeCell ref="PXI9:PXL9"/>
    <mergeCell ref="PXM9:PXP9"/>
    <mergeCell ref="PXQ9:PXT9"/>
    <mergeCell ref="PXU9:PXX9"/>
    <mergeCell ref="PXY9:PYB9"/>
    <mergeCell ref="PYC9:PYF9"/>
    <mergeCell ref="PWK9:PWN9"/>
    <mergeCell ref="PWO9:PWR9"/>
    <mergeCell ref="PWS9:PWV9"/>
    <mergeCell ref="PWW9:PWZ9"/>
    <mergeCell ref="PXA9:PXD9"/>
    <mergeCell ref="PXE9:PXH9"/>
    <mergeCell ref="PVM9:PVP9"/>
    <mergeCell ref="PVQ9:PVT9"/>
    <mergeCell ref="PVU9:PVX9"/>
    <mergeCell ref="PVY9:PWB9"/>
    <mergeCell ref="PWC9:PWF9"/>
    <mergeCell ref="PWG9:PWJ9"/>
    <mergeCell ref="PUO9:PUR9"/>
    <mergeCell ref="PUS9:PUV9"/>
    <mergeCell ref="PUW9:PUZ9"/>
    <mergeCell ref="PVA9:PVD9"/>
    <mergeCell ref="PVE9:PVH9"/>
    <mergeCell ref="PVI9:PVL9"/>
    <mergeCell ref="PTQ9:PTT9"/>
    <mergeCell ref="PTU9:PTX9"/>
    <mergeCell ref="PTY9:PUB9"/>
    <mergeCell ref="PUC9:PUF9"/>
    <mergeCell ref="PUG9:PUJ9"/>
    <mergeCell ref="PUK9:PUN9"/>
    <mergeCell ref="PSS9:PSV9"/>
    <mergeCell ref="PSW9:PSZ9"/>
    <mergeCell ref="PTA9:PTD9"/>
    <mergeCell ref="PTE9:PTH9"/>
    <mergeCell ref="PTI9:PTL9"/>
    <mergeCell ref="PTM9:PTP9"/>
    <mergeCell ref="PRU9:PRX9"/>
    <mergeCell ref="PRY9:PSB9"/>
    <mergeCell ref="PSC9:PSF9"/>
    <mergeCell ref="PSG9:PSJ9"/>
    <mergeCell ref="PSK9:PSN9"/>
    <mergeCell ref="PSO9:PSR9"/>
    <mergeCell ref="PQW9:PQZ9"/>
    <mergeCell ref="PRA9:PRD9"/>
    <mergeCell ref="PRE9:PRH9"/>
    <mergeCell ref="PRI9:PRL9"/>
    <mergeCell ref="PRM9:PRP9"/>
    <mergeCell ref="PRQ9:PRT9"/>
    <mergeCell ref="PPY9:PQB9"/>
    <mergeCell ref="PQC9:PQF9"/>
    <mergeCell ref="PQG9:PQJ9"/>
    <mergeCell ref="PQK9:PQN9"/>
    <mergeCell ref="PQO9:PQR9"/>
    <mergeCell ref="PQS9:PQV9"/>
    <mergeCell ref="PPA9:PPD9"/>
    <mergeCell ref="PPE9:PPH9"/>
    <mergeCell ref="PPI9:PPL9"/>
    <mergeCell ref="PPM9:PPP9"/>
    <mergeCell ref="PPQ9:PPT9"/>
    <mergeCell ref="PPU9:PPX9"/>
    <mergeCell ref="POC9:POF9"/>
    <mergeCell ref="POG9:POJ9"/>
    <mergeCell ref="POK9:PON9"/>
    <mergeCell ref="POO9:POR9"/>
    <mergeCell ref="POS9:POV9"/>
    <mergeCell ref="POW9:POZ9"/>
    <mergeCell ref="PNE9:PNH9"/>
    <mergeCell ref="PNI9:PNL9"/>
    <mergeCell ref="PNM9:PNP9"/>
    <mergeCell ref="PNQ9:PNT9"/>
    <mergeCell ref="PNU9:PNX9"/>
    <mergeCell ref="PNY9:POB9"/>
    <mergeCell ref="PMG9:PMJ9"/>
    <mergeCell ref="PMK9:PMN9"/>
    <mergeCell ref="PMO9:PMR9"/>
    <mergeCell ref="PMS9:PMV9"/>
    <mergeCell ref="PMW9:PMZ9"/>
    <mergeCell ref="PNA9:PND9"/>
    <mergeCell ref="PLI9:PLL9"/>
    <mergeCell ref="PLM9:PLP9"/>
    <mergeCell ref="PLQ9:PLT9"/>
    <mergeCell ref="PLU9:PLX9"/>
    <mergeCell ref="PLY9:PMB9"/>
    <mergeCell ref="PMC9:PMF9"/>
    <mergeCell ref="PKK9:PKN9"/>
    <mergeCell ref="PKO9:PKR9"/>
    <mergeCell ref="PKS9:PKV9"/>
    <mergeCell ref="PKW9:PKZ9"/>
    <mergeCell ref="PLA9:PLD9"/>
    <mergeCell ref="PLE9:PLH9"/>
    <mergeCell ref="PJM9:PJP9"/>
    <mergeCell ref="PJQ9:PJT9"/>
    <mergeCell ref="PJU9:PJX9"/>
    <mergeCell ref="PJY9:PKB9"/>
    <mergeCell ref="PKC9:PKF9"/>
    <mergeCell ref="PKG9:PKJ9"/>
    <mergeCell ref="PIO9:PIR9"/>
    <mergeCell ref="PIS9:PIV9"/>
    <mergeCell ref="PIW9:PIZ9"/>
    <mergeCell ref="PJA9:PJD9"/>
    <mergeCell ref="PJE9:PJH9"/>
    <mergeCell ref="PJI9:PJL9"/>
    <mergeCell ref="PHQ9:PHT9"/>
    <mergeCell ref="PHU9:PHX9"/>
    <mergeCell ref="PHY9:PIB9"/>
    <mergeCell ref="PIC9:PIF9"/>
    <mergeCell ref="PIG9:PIJ9"/>
    <mergeCell ref="PIK9:PIN9"/>
    <mergeCell ref="PGS9:PGV9"/>
    <mergeCell ref="PGW9:PGZ9"/>
    <mergeCell ref="PHA9:PHD9"/>
    <mergeCell ref="PHE9:PHH9"/>
    <mergeCell ref="PHI9:PHL9"/>
    <mergeCell ref="PHM9:PHP9"/>
    <mergeCell ref="PFU9:PFX9"/>
    <mergeCell ref="PFY9:PGB9"/>
    <mergeCell ref="PGC9:PGF9"/>
    <mergeCell ref="PGG9:PGJ9"/>
    <mergeCell ref="PGK9:PGN9"/>
    <mergeCell ref="PGO9:PGR9"/>
    <mergeCell ref="PEW9:PEZ9"/>
    <mergeCell ref="PFA9:PFD9"/>
    <mergeCell ref="PFE9:PFH9"/>
    <mergeCell ref="PFI9:PFL9"/>
    <mergeCell ref="PFM9:PFP9"/>
    <mergeCell ref="PFQ9:PFT9"/>
    <mergeCell ref="PDY9:PEB9"/>
    <mergeCell ref="PEC9:PEF9"/>
    <mergeCell ref="PEG9:PEJ9"/>
    <mergeCell ref="PEK9:PEN9"/>
    <mergeCell ref="PEO9:PER9"/>
    <mergeCell ref="PES9:PEV9"/>
    <mergeCell ref="PDA9:PDD9"/>
    <mergeCell ref="PDE9:PDH9"/>
    <mergeCell ref="PDI9:PDL9"/>
    <mergeCell ref="PDM9:PDP9"/>
    <mergeCell ref="PDQ9:PDT9"/>
    <mergeCell ref="PDU9:PDX9"/>
    <mergeCell ref="PCC9:PCF9"/>
    <mergeCell ref="PCG9:PCJ9"/>
    <mergeCell ref="PCK9:PCN9"/>
    <mergeCell ref="PCO9:PCR9"/>
    <mergeCell ref="PCS9:PCV9"/>
    <mergeCell ref="PCW9:PCZ9"/>
    <mergeCell ref="PBE9:PBH9"/>
    <mergeCell ref="PBI9:PBL9"/>
    <mergeCell ref="PBM9:PBP9"/>
    <mergeCell ref="PBQ9:PBT9"/>
    <mergeCell ref="PBU9:PBX9"/>
    <mergeCell ref="PBY9:PCB9"/>
    <mergeCell ref="PAG9:PAJ9"/>
    <mergeCell ref="PAK9:PAN9"/>
    <mergeCell ref="PAO9:PAR9"/>
    <mergeCell ref="PAS9:PAV9"/>
    <mergeCell ref="PAW9:PAZ9"/>
    <mergeCell ref="PBA9:PBD9"/>
    <mergeCell ref="OZI9:OZL9"/>
    <mergeCell ref="OZM9:OZP9"/>
    <mergeCell ref="OZQ9:OZT9"/>
    <mergeCell ref="OZU9:OZX9"/>
    <mergeCell ref="OZY9:PAB9"/>
    <mergeCell ref="PAC9:PAF9"/>
    <mergeCell ref="OYK9:OYN9"/>
    <mergeCell ref="OYO9:OYR9"/>
    <mergeCell ref="OYS9:OYV9"/>
    <mergeCell ref="OYW9:OYZ9"/>
    <mergeCell ref="OZA9:OZD9"/>
    <mergeCell ref="OZE9:OZH9"/>
    <mergeCell ref="OXM9:OXP9"/>
    <mergeCell ref="OXQ9:OXT9"/>
    <mergeCell ref="OXU9:OXX9"/>
    <mergeCell ref="OXY9:OYB9"/>
    <mergeCell ref="OYC9:OYF9"/>
    <mergeCell ref="OYG9:OYJ9"/>
    <mergeCell ref="OWO9:OWR9"/>
    <mergeCell ref="OWS9:OWV9"/>
    <mergeCell ref="OWW9:OWZ9"/>
    <mergeCell ref="OXA9:OXD9"/>
    <mergeCell ref="OXE9:OXH9"/>
    <mergeCell ref="OXI9:OXL9"/>
    <mergeCell ref="OVQ9:OVT9"/>
    <mergeCell ref="OVU9:OVX9"/>
    <mergeCell ref="OVY9:OWB9"/>
    <mergeCell ref="OWC9:OWF9"/>
    <mergeCell ref="OWG9:OWJ9"/>
    <mergeCell ref="OWK9:OWN9"/>
    <mergeCell ref="OUS9:OUV9"/>
    <mergeCell ref="OUW9:OUZ9"/>
    <mergeCell ref="OVA9:OVD9"/>
    <mergeCell ref="OVE9:OVH9"/>
    <mergeCell ref="OVI9:OVL9"/>
    <mergeCell ref="OVM9:OVP9"/>
    <mergeCell ref="OTU9:OTX9"/>
    <mergeCell ref="OTY9:OUB9"/>
    <mergeCell ref="OUC9:OUF9"/>
    <mergeCell ref="OUG9:OUJ9"/>
    <mergeCell ref="OUK9:OUN9"/>
    <mergeCell ref="OUO9:OUR9"/>
    <mergeCell ref="OSW9:OSZ9"/>
    <mergeCell ref="OTA9:OTD9"/>
    <mergeCell ref="OTE9:OTH9"/>
    <mergeCell ref="OTI9:OTL9"/>
    <mergeCell ref="OTM9:OTP9"/>
    <mergeCell ref="OTQ9:OTT9"/>
    <mergeCell ref="ORY9:OSB9"/>
    <mergeCell ref="OSC9:OSF9"/>
    <mergeCell ref="OSG9:OSJ9"/>
    <mergeCell ref="OSK9:OSN9"/>
    <mergeCell ref="OSO9:OSR9"/>
    <mergeCell ref="OSS9:OSV9"/>
    <mergeCell ref="ORA9:ORD9"/>
    <mergeCell ref="ORE9:ORH9"/>
    <mergeCell ref="ORI9:ORL9"/>
    <mergeCell ref="ORM9:ORP9"/>
    <mergeCell ref="ORQ9:ORT9"/>
    <mergeCell ref="ORU9:ORX9"/>
    <mergeCell ref="OQC9:OQF9"/>
    <mergeCell ref="OQG9:OQJ9"/>
    <mergeCell ref="OQK9:OQN9"/>
    <mergeCell ref="OQO9:OQR9"/>
    <mergeCell ref="OQS9:OQV9"/>
    <mergeCell ref="OQW9:OQZ9"/>
    <mergeCell ref="OPE9:OPH9"/>
    <mergeCell ref="OPI9:OPL9"/>
    <mergeCell ref="OPM9:OPP9"/>
    <mergeCell ref="OPQ9:OPT9"/>
    <mergeCell ref="OPU9:OPX9"/>
    <mergeCell ref="OPY9:OQB9"/>
    <mergeCell ref="OOG9:OOJ9"/>
    <mergeCell ref="OOK9:OON9"/>
    <mergeCell ref="OOO9:OOR9"/>
    <mergeCell ref="OOS9:OOV9"/>
    <mergeCell ref="OOW9:OOZ9"/>
    <mergeCell ref="OPA9:OPD9"/>
    <mergeCell ref="ONI9:ONL9"/>
    <mergeCell ref="ONM9:ONP9"/>
    <mergeCell ref="ONQ9:ONT9"/>
    <mergeCell ref="ONU9:ONX9"/>
    <mergeCell ref="ONY9:OOB9"/>
    <mergeCell ref="OOC9:OOF9"/>
    <mergeCell ref="OMK9:OMN9"/>
    <mergeCell ref="OMO9:OMR9"/>
    <mergeCell ref="OMS9:OMV9"/>
    <mergeCell ref="OMW9:OMZ9"/>
    <mergeCell ref="ONA9:OND9"/>
    <mergeCell ref="ONE9:ONH9"/>
    <mergeCell ref="OLM9:OLP9"/>
    <mergeCell ref="OLQ9:OLT9"/>
    <mergeCell ref="OLU9:OLX9"/>
    <mergeCell ref="OLY9:OMB9"/>
    <mergeCell ref="OMC9:OMF9"/>
    <mergeCell ref="OMG9:OMJ9"/>
    <mergeCell ref="OKO9:OKR9"/>
    <mergeCell ref="OKS9:OKV9"/>
    <mergeCell ref="OKW9:OKZ9"/>
    <mergeCell ref="OLA9:OLD9"/>
    <mergeCell ref="OLE9:OLH9"/>
    <mergeCell ref="OLI9:OLL9"/>
    <mergeCell ref="OJQ9:OJT9"/>
    <mergeCell ref="OJU9:OJX9"/>
    <mergeCell ref="OJY9:OKB9"/>
    <mergeCell ref="OKC9:OKF9"/>
    <mergeCell ref="OKG9:OKJ9"/>
    <mergeCell ref="OKK9:OKN9"/>
    <mergeCell ref="OIS9:OIV9"/>
    <mergeCell ref="OIW9:OIZ9"/>
    <mergeCell ref="OJA9:OJD9"/>
    <mergeCell ref="OJE9:OJH9"/>
    <mergeCell ref="OJI9:OJL9"/>
    <mergeCell ref="OJM9:OJP9"/>
    <mergeCell ref="OHU9:OHX9"/>
    <mergeCell ref="OHY9:OIB9"/>
    <mergeCell ref="OIC9:OIF9"/>
    <mergeCell ref="OIG9:OIJ9"/>
    <mergeCell ref="OIK9:OIN9"/>
    <mergeCell ref="OIO9:OIR9"/>
    <mergeCell ref="OGW9:OGZ9"/>
    <mergeCell ref="OHA9:OHD9"/>
    <mergeCell ref="OHE9:OHH9"/>
    <mergeCell ref="OHI9:OHL9"/>
    <mergeCell ref="OHM9:OHP9"/>
    <mergeCell ref="OHQ9:OHT9"/>
    <mergeCell ref="OFY9:OGB9"/>
    <mergeCell ref="OGC9:OGF9"/>
    <mergeCell ref="OGG9:OGJ9"/>
    <mergeCell ref="OGK9:OGN9"/>
    <mergeCell ref="OGO9:OGR9"/>
    <mergeCell ref="OGS9:OGV9"/>
    <mergeCell ref="OFA9:OFD9"/>
    <mergeCell ref="OFE9:OFH9"/>
    <mergeCell ref="OFI9:OFL9"/>
    <mergeCell ref="OFM9:OFP9"/>
    <mergeCell ref="OFQ9:OFT9"/>
    <mergeCell ref="OFU9:OFX9"/>
    <mergeCell ref="OEC9:OEF9"/>
    <mergeCell ref="OEG9:OEJ9"/>
    <mergeCell ref="OEK9:OEN9"/>
    <mergeCell ref="OEO9:OER9"/>
    <mergeCell ref="OES9:OEV9"/>
    <mergeCell ref="OEW9:OEZ9"/>
    <mergeCell ref="ODE9:ODH9"/>
    <mergeCell ref="ODI9:ODL9"/>
    <mergeCell ref="ODM9:ODP9"/>
    <mergeCell ref="ODQ9:ODT9"/>
    <mergeCell ref="ODU9:ODX9"/>
    <mergeCell ref="ODY9:OEB9"/>
    <mergeCell ref="OCG9:OCJ9"/>
    <mergeCell ref="OCK9:OCN9"/>
    <mergeCell ref="OCO9:OCR9"/>
    <mergeCell ref="OCS9:OCV9"/>
    <mergeCell ref="OCW9:OCZ9"/>
    <mergeCell ref="ODA9:ODD9"/>
    <mergeCell ref="OBI9:OBL9"/>
    <mergeCell ref="OBM9:OBP9"/>
    <mergeCell ref="OBQ9:OBT9"/>
    <mergeCell ref="OBU9:OBX9"/>
    <mergeCell ref="OBY9:OCB9"/>
    <mergeCell ref="OCC9:OCF9"/>
    <mergeCell ref="OAK9:OAN9"/>
    <mergeCell ref="OAO9:OAR9"/>
    <mergeCell ref="OAS9:OAV9"/>
    <mergeCell ref="OAW9:OAZ9"/>
    <mergeCell ref="OBA9:OBD9"/>
    <mergeCell ref="OBE9:OBH9"/>
    <mergeCell ref="NZM9:NZP9"/>
    <mergeCell ref="NZQ9:NZT9"/>
    <mergeCell ref="NZU9:NZX9"/>
    <mergeCell ref="NZY9:OAB9"/>
    <mergeCell ref="OAC9:OAF9"/>
    <mergeCell ref="OAG9:OAJ9"/>
    <mergeCell ref="NYO9:NYR9"/>
    <mergeCell ref="NYS9:NYV9"/>
    <mergeCell ref="NYW9:NYZ9"/>
    <mergeCell ref="NZA9:NZD9"/>
    <mergeCell ref="NZE9:NZH9"/>
    <mergeCell ref="NZI9:NZL9"/>
    <mergeCell ref="NXQ9:NXT9"/>
    <mergeCell ref="NXU9:NXX9"/>
    <mergeCell ref="NXY9:NYB9"/>
    <mergeCell ref="NYC9:NYF9"/>
    <mergeCell ref="NYG9:NYJ9"/>
    <mergeCell ref="NYK9:NYN9"/>
    <mergeCell ref="NWS9:NWV9"/>
    <mergeCell ref="NWW9:NWZ9"/>
    <mergeCell ref="NXA9:NXD9"/>
    <mergeCell ref="NXE9:NXH9"/>
    <mergeCell ref="NXI9:NXL9"/>
    <mergeCell ref="NXM9:NXP9"/>
    <mergeCell ref="NVU9:NVX9"/>
    <mergeCell ref="NVY9:NWB9"/>
    <mergeCell ref="NWC9:NWF9"/>
    <mergeCell ref="NWG9:NWJ9"/>
    <mergeCell ref="NWK9:NWN9"/>
    <mergeCell ref="NWO9:NWR9"/>
    <mergeCell ref="NUW9:NUZ9"/>
    <mergeCell ref="NVA9:NVD9"/>
    <mergeCell ref="NVE9:NVH9"/>
    <mergeCell ref="NVI9:NVL9"/>
    <mergeCell ref="NVM9:NVP9"/>
    <mergeCell ref="NVQ9:NVT9"/>
    <mergeCell ref="NTY9:NUB9"/>
    <mergeCell ref="NUC9:NUF9"/>
    <mergeCell ref="NUG9:NUJ9"/>
    <mergeCell ref="NUK9:NUN9"/>
    <mergeCell ref="NUO9:NUR9"/>
    <mergeCell ref="NUS9:NUV9"/>
    <mergeCell ref="NTA9:NTD9"/>
    <mergeCell ref="NTE9:NTH9"/>
    <mergeCell ref="NTI9:NTL9"/>
    <mergeCell ref="NTM9:NTP9"/>
    <mergeCell ref="NTQ9:NTT9"/>
    <mergeCell ref="NTU9:NTX9"/>
    <mergeCell ref="NSC9:NSF9"/>
    <mergeCell ref="NSG9:NSJ9"/>
    <mergeCell ref="NSK9:NSN9"/>
    <mergeCell ref="NSO9:NSR9"/>
    <mergeCell ref="NSS9:NSV9"/>
    <mergeCell ref="NSW9:NSZ9"/>
    <mergeCell ref="NRE9:NRH9"/>
    <mergeCell ref="NRI9:NRL9"/>
    <mergeCell ref="NRM9:NRP9"/>
    <mergeCell ref="NRQ9:NRT9"/>
    <mergeCell ref="NRU9:NRX9"/>
    <mergeCell ref="NRY9:NSB9"/>
    <mergeCell ref="NQG9:NQJ9"/>
    <mergeCell ref="NQK9:NQN9"/>
    <mergeCell ref="NQO9:NQR9"/>
    <mergeCell ref="NQS9:NQV9"/>
    <mergeCell ref="NQW9:NQZ9"/>
    <mergeCell ref="NRA9:NRD9"/>
    <mergeCell ref="NPI9:NPL9"/>
    <mergeCell ref="NPM9:NPP9"/>
    <mergeCell ref="NPQ9:NPT9"/>
    <mergeCell ref="NPU9:NPX9"/>
    <mergeCell ref="NPY9:NQB9"/>
    <mergeCell ref="NQC9:NQF9"/>
    <mergeCell ref="NOK9:NON9"/>
    <mergeCell ref="NOO9:NOR9"/>
    <mergeCell ref="NOS9:NOV9"/>
    <mergeCell ref="NOW9:NOZ9"/>
    <mergeCell ref="NPA9:NPD9"/>
    <mergeCell ref="NPE9:NPH9"/>
    <mergeCell ref="NNM9:NNP9"/>
    <mergeCell ref="NNQ9:NNT9"/>
    <mergeCell ref="NNU9:NNX9"/>
    <mergeCell ref="NNY9:NOB9"/>
    <mergeCell ref="NOC9:NOF9"/>
    <mergeCell ref="NOG9:NOJ9"/>
    <mergeCell ref="NMO9:NMR9"/>
    <mergeCell ref="NMS9:NMV9"/>
    <mergeCell ref="NMW9:NMZ9"/>
    <mergeCell ref="NNA9:NND9"/>
    <mergeCell ref="NNE9:NNH9"/>
    <mergeCell ref="NNI9:NNL9"/>
    <mergeCell ref="NLQ9:NLT9"/>
    <mergeCell ref="NLU9:NLX9"/>
    <mergeCell ref="NLY9:NMB9"/>
    <mergeCell ref="NMC9:NMF9"/>
    <mergeCell ref="NMG9:NMJ9"/>
    <mergeCell ref="NMK9:NMN9"/>
    <mergeCell ref="NKS9:NKV9"/>
    <mergeCell ref="NKW9:NKZ9"/>
    <mergeCell ref="NLA9:NLD9"/>
    <mergeCell ref="NLE9:NLH9"/>
    <mergeCell ref="NLI9:NLL9"/>
    <mergeCell ref="NLM9:NLP9"/>
    <mergeCell ref="NJU9:NJX9"/>
    <mergeCell ref="NJY9:NKB9"/>
    <mergeCell ref="NKC9:NKF9"/>
    <mergeCell ref="NKG9:NKJ9"/>
    <mergeCell ref="NKK9:NKN9"/>
    <mergeCell ref="NKO9:NKR9"/>
    <mergeCell ref="NIW9:NIZ9"/>
    <mergeCell ref="NJA9:NJD9"/>
    <mergeCell ref="NJE9:NJH9"/>
    <mergeCell ref="NJI9:NJL9"/>
    <mergeCell ref="NJM9:NJP9"/>
    <mergeCell ref="NJQ9:NJT9"/>
    <mergeCell ref="NHY9:NIB9"/>
    <mergeCell ref="NIC9:NIF9"/>
    <mergeCell ref="NIG9:NIJ9"/>
    <mergeCell ref="NIK9:NIN9"/>
    <mergeCell ref="NIO9:NIR9"/>
    <mergeCell ref="NIS9:NIV9"/>
    <mergeCell ref="NHA9:NHD9"/>
    <mergeCell ref="NHE9:NHH9"/>
    <mergeCell ref="NHI9:NHL9"/>
    <mergeCell ref="NHM9:NHP9"/>
    <mergeCell ref="NHQ9:NHT9"/>
    <mergeCell ref="NHU9:NHX9"/>
    <mergeCell ref="NGC9:NGF9"/>
    <mergeCell ref="NGG9:NGJ9"/>
    <mergeCell ref="NGK9:NGN9"/>
    <mergeCell ref="NGO9:NGR9"/>
    <mergeCell ref="NGS9:NGV9"/>
    <mergeCell ref="NGW9:NGZ9"/>
    <mergeCell ref="NFE9:NFH9"/>
    <mergeCell ref="NFI9:NFL9"/>
    <mergeCell ref="NFM9:NFP9"/>
    <mergeCell ref="NFQ9:NFT9"/>
    <mergeCell ref="NFU9:NFX9"/>
    <mergeCell ref="NFY9:NGB9"/>
    <mergeCell ref="NEG9:NEJ9"/>
    <mergeCell ref="NEK9:NEN9"/>
    <mergeCell ref="NEO9:NER9"/>
    <mergeCell ref="NES9:NEV9"/>
    <mergeCell ref="NEW9:NEZ9"/>
    <mergeCell ref="NFA9:NFD9"/>
    <mergeCell ref="NDI9:NDL9"/>
    <mergeCell ref="NDM9:NDP9"/>
    <mergeCell ref="NDQ9:NDT9"/>
    <mergeCell ref="NDU9:NDX9"/>
    <mergeCell ref="NDY9:NEB9"/>
    <mergeCell ref="NEC9:NEF9"/>
    <mergeCell ref="NCK9:NCN9"/>
    <mergeCell ref="NCO9:NCR9"/>
    <mergeCell ref="NCS9:NCV9"/>
    <mergeCell ref="NCW9:NCZ9"/>
    <mergeCell ref="NDA9:NDD9"/>
    <mergeCell ref="NDE9:NDH9"/>
    <mergeCell ref="NBM9:NBP9"/>
    <mergeCell ref="NBQ9:NBT9"/>
    <mergeCell ref="NBU9:NBX9"/>
    <mergeCell ref="NBY9:NCB9"/>
    <mergeCell ref="NCC9:NCF9"/>
    <mergeCell ref="NCG9:NCJ9"/>
    <mergeCell ref="NAO9:NAR9"/>
    <mergeCell ref="NAS9:NAV9"/>
    <mergeCell ref="NAW9:NAZ9"/>
    <mergeCell ref="NBA9:NBD9"/>
    <mergeCell ref="NBE9:NBH9"/>
    <mergeCell ref="NBI9:NBL9"/>
    <mergeCell ref="MZQ9:MZT9"/>
    <mergeCell ref="MZU9:MZX9"/>
    <mergeCell ref="MZY9:NAB9"/>
    <mergeCell ref="NAC9:NAF9"/>
    <mergeCell ref="NAG9:NAJ9"/>
    <mergeCell ref="NAK9:NAN9"/>
    <mergeCell ref="MYS9:MYV9"/>
    <mergeCell ref="MYW9:MYZ9"/>
    <mergeCell ref="MZA9:MZD9"/>
    <mergeCell ref="MZE9:MZH9"/>
    <mergeCell ref="MZI9:MZL9"/>
    <mergeCell ref="MZM9:MZP9"/>
    <mergeCell ref="MXU9:MXX9"/>
    <mergeCell ref="MXY9:MYB9"/>
    <mergeCell ref="MYC9:MYF9"/>
    <mergeCell ref="MYG9:MYJ9"/>
    <mergeCell ref="MYK9:MYN9"/>
    <mergeCell ref="MYO9:MYR9"/>
    <mergeCell ref="MWW9:MWZ9"/>
    <mergeCell ref="MXA9:MXD9"/>
    <mergeCell ref="MXE9:MXH9"/>
    <mergeCell ref="MXI9:MXL9"/>
    <mergeCell ref="MXM9:MXP9"/>
    <mergeCell ref="MXQ9:MXT9"/>
    <mergeCell ref="MVY9:MWB9"/>
    <mergeCell ref="MWC9:MWF9"/>
    <mergeCell ref="MWG9:MWJ9"/>
    <mergeCell ref="MWK9:MWN9"/>
    <mergeCell ref="MWO9:MWR9"/>
    <mergeCell ref="MWS9:MWV9"/>
    <mergeCell ref="MVA9:MVD9"/>
    <mergeCell ref="MVE9:MVH9"/>
    <mergeCell ref="MVI9:MVL9"/>
    <mergeCell ref="MVM9:MVP9"/>
    <mergeCell ref="MVQ9:MVT9"/>
    <mergeCell ref="MVU9:MVX9"/>
    <mergeCell ref="MUC9:MUF9"/>
    <mergeCell ref="MUG9:MUJ9"/>
    <mergeCell ref="MUK9:MUN9"/>
    <mergeCell ref="MUO9:MUR9"/>
    <mergeCell ref="MUS9:MUV9"/>
    <mergeCell ref="MUW9:MUZ9"/>
    <mergeCell ref="MTE9:MTH9"/>
    <mergeCell ref="MTI9:MTL9"/>
    <mergeCell ref="MTM9:MTP9"/>
    <mergeCell ref="MTQ9:MTT9"/>
    <mergeCell ref="MTU9:MTX9"/>
    <mergeCell ref="MTY9:MUB9"/>
    <mergeCell ref="MSG9:MSJ9"/>
    <mergeCell ref="MSK9:MSN9"/>
    <mergeCell ref="MSO9:MSR9"/>
    <mergeCell ref="MSS9:MSV9"/>
    <mergeCell ref="MSW9:MSZ9"/>
    <mergeCell ref="MTA9:MTD9"/>
    <mergeCell ref="MRI9:MRL9"/>
    <mergeCell ref="MRM9:MRP9"/>
    <mergeCell ref="MRQ9:MRT9"/>
    <mergeCell ref="MRU9:MRX9"/>
    <mergeCell ref="MRY9:MSB9"/>
    <mergeCell ref="MSC9:MSF9"/>
    <mergeCell ref="MQK9:MQN9"/>
    <mergeCell ref="MQO9:MQR9"/>
    <mergeCell ref="MQS9:MQV9"/>
    <mergeCell ref="MQW9:MQZ9"/>
    <mergeCell ref="MRA9:MRD9"/>
    <mergeCell ref="MRE9:MRH9"/>
    <mergeCell ref="MPM9:MPP9"/>
    <mergeCell ref="MPQ9:MPT9"/>
    <mergeCell ref="MPU9:MPX9"/>
    <mergeCell ref="MPY9:MQB9"/>
    <mergeCell ref="MQC9:MQF9"/>
    <mergeCell ref="MQG9:MQJ9"/>
    <mergeCell ref="MOO9:MOR9"/>
    <mergeCell ref="MOS9:MOV9"/>
    <mergeCell ref="MOW9:MOZ9"/>
    <mergeCell ref="MPA9:MPD9"/>
    <mergeCell ref="MPE9:MPH9"/>
    <mergeCell ref="MPI9:MPL9"/>
    <mergeCell ref="MNQ9:MNT9"/>
    <mergeCell ref="MNU9:MNX9"/>
    <mergeCell ref="MNY9:MOB9"/>
    <mergeCell ref="MOC9:MOF9"/>
    <mergeCell ref="MOG9:MOJ9"/>
    <mergeCell ref="MOK9:MON9"/>
    <mergeCell ref="MMS9:MMV9"/>
    <mergeCell ref="MMW9:MMZ9"/>
    <mergeCell ref="MNA9:MND9"/>
    <mergeCell ref="MNE9:MNH9"/>
    <mergeCell ref="MNI9:MNL9"/>
    <mergeCell ref="MNM9:MNP9"/>
    <mergeCell ref="MLU9:MLX9"/>
    <mergeCell ref="MLY9:MMB9"/>
    <mergeCell ref="MMC9:MMF9"/>
    <mergeCell ref="MMG9:MMJ9"/>
    <mergeCell ref="MMK9:MMN9"/>
    <mergeCell ref="MMO9:MMR9"/>
    <mergeCell ref="MKW9:MKZ9"/>
    <mergeCell ref="MLA9:MLD9"/>
    <mergeCell ref="MLE9:MLH9"/>
    <mergeCell ref="MLI9:MLL9"/>
    <mergeCell ref="MLM9:MLP9"/>
    <mergeCell ref="MLQ9:MLT9"/>
    <mergeCell ref="MJY9:MKB9"/>
    <mergeCell ref="MKC9:MKF9"/>
    <mergeCell ref="MKG9:MKJ9"/>
    <mergeCell ref="MKK9:MKN9"/>
    <mergeCell ref="MKO9:MKR9"/>
    <mergeCell ref="MKS9:MKV9"/>
    <mergeCell ref="MJA9:MJD9"/>
    <mergeCell ref="MJE9:MJH9"/>
    <mergeCell ref="MJI9:MJL9"/>
    <mergeCell ref="MJM9:MJP9"/>
    <mergeCell ref="MJQ9:MJT9"/>
    <mergeCell ref="MJU9:MJX9"/>
    <mergeCell ref="MIC9:MIF9"/>
    <mergeCell ref="MIG9:MIJ9"/>
    <mergeCell ref="MIK9:MIN9"/>
    <mergeCell ref="MIO9:MIR9"/>
    <mergeCell ref="MIS9:MIV9"/>
    <mergeCell ref="MIW9:MIZ9"/>
    <mergeCell ref="MHE9:MHH9"/>
    <mergeCell ref="MHI9:MHL9"/>
    <mergeCell ref="MHM9:MHP9"/>
    <mergeCell ref="MHQ9:MHT9"/>
    <mergeCell ref="MHU9:MHX9"/>
    <mergeCell ref="MHY9:MIB9"/>
    <mergeCell ref="MGG9:MGJ9"/>
    <mergeCell ref="MGK9:MGN9"/>
    <mergeCell ref="MGO9:MGR9"/>
    <mergeCell ref="MGS9:MGV9"/>
    <mergeCell ref="MGW9:MGZ9"/>
    <mergeCell ref="MHA9:MHD9"/>
    <mergeCell ref="MFI9:MFL9"/>
    <mergeCell ref="MFM9:MFP9"/>
    <mergeCell ref="MFQ9:MFT9"/>
    <mergeCell ref="MFU9:MFX9"/>
    <mergeCell ref="MFY9:MGB9"/>
    <mergeCell ref="MGC9:MGF9"/>
    <mergeCell ref="MEK9:MEN9"/>
    <mergeCell ref="MEO9:MER9"/>
    <mergeCell ref="MES9:MEV9"/>
    <mergeCell ref="MEW9:MEZ9"/>
    <mergeCell ref="MFA9:MFD9"/>
    <mergeCell ref="MFE9:MFH9"/>
    <mergeCell ref="MDM9:MDP9"/>
    <mergeCell ref="MDQ9:MDT9"/>
    <mergeCell ref="MDU9:MDX9"/>
    <mergeCell ref="MDY9:MEB9"/>
    <mergeCell ref="MEC9:MEF9"/>
    <mergeCell ref="MEG9:MEJ9"/>
    <mergeCell ref="MCO9:MCR9"/>
    <mergeCell ref="MCS9:MCV9"/>
    <mergeCell ref="MCW9:MCZ9"/>
    <mergeCell ref="MDA9:MDD9"/>
    <mergeCell ref="MDE9:MDH9"/>
    <mergeCell ref="MDI9:MDL9"/>
    <mergeCell ref="MBQ9:MBT9"/>
    <mergeCell ref="MBU9:MBX9"/>
    <mergeCell ref="MBY9:MCB9"/>
    <mergeCell ref="MCC9:MCF9"/>
    <mergeCell ref="MCG9:MCJ9"/>
    <mergeCell ref="MCK9:MCN9"/>
    <mergeCell ref="MAS9:MAV9"/>
    <mergeCell ref="MAW9:MAZ9"/>
    <mergeCell ref="MBA9:MBD9"/>
    <mergeCell ref="MBE9:MBH9"/>
    <mergeCell ref="MBI9:MBL9"/>
    <mergeCell ref="MBM9:MBP9"/>
    <mergeCell ref="LZU9:LZX9"/>
    <mergeCell ref="LZY9:MAB9"/>
    <mergeCell ref="MAC9:MAF9"/>
    <mergeCell ref="MAG9:MAJ9"/>
    <mergeCell ref="MAK9:MAN9"/>
    <mergeCell ref="MAO9:MAR9"/>
    <mergeCell ref="LYW9:LYZ9"/>
    <mergeCell ref="LZA9:LZD9"/>
    <mergeCell ref="LZE9:LZH9"/>
    <mergeCell ref="LZI9:LZL9"/>
    <mergeCell ref="LZM9:LZP9"/>
    <mergeCell ref="LZQ9:LZT9"/>
    <mergeCell ref="LXY9:LYB9"/>
    <mergeCell ref="LYC9:LYF9"/>
    <mergeCell ref="LYG9:LYJ9"/>
    <mergeCell ref="LYK9:LYN9"/>
    <mergeCell ref="LYO9:LYR9"/>
    <mergeCell ref="LYS9:LYV9"/>
    <mergeCell ref="LXA9:LXD9"/>
    <mergeCell ref="LXE9:LXH9"/>
    <mergeCell ref="LXI9:LXL9"/>
    <mergeCell ref="LXM9:LXP9"/>
    <mergeCell ref="LXQ9:LXT9"/>
    <mergeCell ref="LXU9:LXX9"/>
    <mergeCell ref="LWC9:LWF9"/>
    <mergeCell ref="LWG9:LWJ9"/>
    <mergeCell ref="LWK9:LWN9"/>
    <mergeCell ref="LWO9:LWR9"/>
    <mergeCell ref="LWS9:LWV9"/>
    <mergeCell ref="LWW9:LWZ9"/>
    <mergeCell ref="LVE9:LVH9"/>
    <mergeCell ref="LVI9:LVL9"/>
    <mergeCell ref="LVM9:LVP9"/>
    <mergeCell ref="LVQ9:LVT9"/>
    <mergeCell ref="LVU9:LVX9"/>
    <mergeCell ref="LVY9:LWB9"/>
    <mergeCell ref="LUG9:LUJ9"/>
    <mergeCell ref="LUK9:LUN9"/>
    <mergeCell ref="LUO9:LUR9"/>
    <mergeCell ref="LUS9:LUV9"/>
    <mergeCell ref="LUW9:LUZ9"/>
    <mergeCell ref="LVA9:LVD9"/>
    <mergeCell ref="LTI9:LTL9"/>
    <mergeCell ref="LTM9:LTP9"/>
    <mergeCell ref="LTQ9:LTT9"/>
    <mergeCell ref="LTU9:LTX9"/>
    <mergeCell ref="LTY9:LUB9"/>
    <mergeCell ref="LUC9:LUF9"/>
    <mergeCell ref="LSK9:LSN9"/>
    <mergeCell ref="LSO9:LSR9"/>
    <mergeCell ref="LSS9:LSV9"/>
    <mergeCell ref="LSW9:LSZ9"/>
    <mergeCell ref="LTA9:LTD9"/>
    <mergeCell ref="LTE9:LTH9"/>
    <mergeCell ref="LRM9:LRP9"/>
    <mergeCell ref="LRQ9:LRT9"/>
    <mergeCell ref="LRU9:LRX9"/>
    <mergeCell ref="LRY9:LSB9"/>
    <mergeCell ref="LSC9:LSF9"/>
    <mergeCell ref="LSG9:LSJ9"/>
    <mergeCell ref="LQO9:LQR9"/>
    <mergeCell ref="LQS9:LQV9"/>
    <mergeCell ref="LQW9:LQZ9"/>
    <mergeCell ref="LRA9:LRD9"/>
    <mergeCell ref="LRE9:LRH9"/>
    <mergeCell ref="LRI9:LRL9"/>
    <mergeCell ref="LPQ9:LPT9"/>
    <mergeCell ref="LPU9:LPX9"/>
    <mergeCell ref="LPY9:LQB9"/>
    <mergeCell ref="LQC9:LQF9"/>
    <mergeCell ref="LQG9:LQJ9"/>
    <mergeCell ref="LQK9:LQN9"/>
    <mergeCell ref="LOS9:LOV9"/>
    <mergeCell ref="LOW9:LOZ9"/>
    <mergeCell ref="LPA9:LPD9"/>
    <mergeCell ref="LPE9:LPH9"/>
    <mergeCell ref="LPI9:LPL9"/>
    <mergeCell ref="LPM9:LPP9"/>
    <mergeCell ref="LNU9:LNX9"/>
    <mergeCell ref="LNY9:LOB9"/>
    <mergeCell ref="LOC9:LOF9"/>
    <mergeCell ref="LOG9:LOJ9"/>
    <mergeCell ref="LOK9:LON9"/>
    <mergeCell ref="LOO9:LOR9"/>
    <mergeCell ref="LMW9:LMZ9"/>
    <mergeCell ref="LNA9:LND9"/>
    <mergeCell ref="LNE9:LNH9"/>
    <mergeCell ref="LNI9:LNL9"/>
    <mergeCell ref="LNM9:LNP9"/>
    <mergeCell ref="LNQ9:LNT9"/>
    <mergeCell ref="LLY9:LMB9"/>
    <mergeCell ref="LMC9:LMF9"/>
    <mergeCell ref="LMG9:LMJ9"/>
    <mergeCell ref="LMK9:LMN9"/>
    <mergeCell ref="LMO9:LMR9"/>
    <mergeCell ref="LMS9:LMV9"/>
    <mergeCell ref="LLA9:LLD9"/>
    <mergeCell ref="LLE9:LLH9"/>
    <mergeCell ref="LLI9:LLL9"/>
    <mergeCell ref="LLM9:LLP9"/>
    <mergeCell ref="LLQ9:LLT9"/>
    <mergeCell ref="LLU9:LLX9"/>
    <mergeCell ref="LKC9:LKF9"/>
    <mergeCell ref="LKG9:LKJ9"/>
    <mergeCell ref="LKK9:LKN9"/>
    <mergeCell ref="LKO9:LKR9"/>
    <mergeCell ref="LKS9:LKV9"/>
    <mergeCell ref="LKW9:LKZ9"/>
    <mergeCell ref="LJE9:LJH9"/>
    <mergeCell ref="LJI9:LJL9"/>
    <mergeCell ref="LJM9:LJP9"/>
    <mergeCell ref="LJQ9:LJT9"/>
    <mergeCell ref="LJU9:LJX9"/>
    <mergeCell ref="LJY9:LKB9"/>
    <mergeCell ref="LIG9:LIJ9"/>
    <mergeCell ref="LIK9:LIN9"/>
    <mergeCell ref="LIO9:LIR9"/>
    <mergeCell ref="LIS9:LIV9"/>
    <mergeCell ref="LIW9:LIZ9"/>
    <mergeCell ref="LJA9:LJD9"/>
    <mergeCell ref="LHI9:LHL9"/>
    <mergeCell ref="LHM9:LHP9"/>
    <mergeCell ref="LHQ9:LHT9"/>
    <mergeCell ref="LHU9:LHX9"/>
    <mergeCell ref="LHY9:LIB9"/>
    <mergeCell ref="LIC9:LIF9"/>
    <mergeCell ref="LGK9:LGN9"/>
    <mergeCell ref="LGO9:LGR9"/>
    <mergeCell ref="LGS9:LGV9"/>
    <mergeCell ref="LGW9:LGZ9"/>
    <mergeCell ref="LHA9:LHD9"/>
    <mergeCell ref="LHE9:LHH9"/>
    <mergeCell ref="LFM9:LFP9"/>
    <mergeCell ref="LFQ9:LFT9"/>
    <mergeCell ref="LFU9:LFX9"/>
    <mergeCell ref="LFY9:LGB9"/>
    <mergeCell ref="LGC9:LGF9"/>
    <mergeCell ref="LGG9:LGJ9"/>
    <mergeCell ref="LEO9:LER9"/>
    <mergeCell ref="LES9:LEV9"/>
    <mergeCell ref="LEW9:LEZ9"/>
    <mergeCell ref="LFA9:LFD9"/>
    <mergeCell ref="LFE9:LFH9"/>
    <mergeCell ref="LFI9:LFL9"/>
    <mergeCell ref="LDQ9:LDT9"/>
    <mergeCell ref="LDU9:LDX9"/>
    <mergeCell ref="LDY9:LEB9"/>
    <mergeCell ref="LEC9:LEF9"/>
    <mergeCell ref="LEG9:LEJ9"/>
    <mergeCell ref="LEK9:LEN9"/>
    <mergeCell ref="LCS9:LCV9"/>
    <mergeCell ref="LCW9:LCZ9"/>
    <mergeCell ref="LDA9:LDD9"/>
    <mergeCell ref="LDE9:LDH9"/>
    <mergeCell ref="LDI9:LDL9"/>
    <mergeCell ref="LDM9:LDP9"/>
    <mergeCell ref="LBU9:LBX9"/>
    <mergeCell ref="LBY9:LCB9"/>
    <mergeCell ref="LCC9:LCF9"/>
    <mergeCell ref="LCG9:LCJ9"/>
    <mergeCell ref="LCK9:LCN9"/>
    <mergeCell ref="LCO9:LCR9"/>
    <mergeCell ref="LAW9:LAZ9"/>
    <mergeCell ref="LBA9:LBD9"/>
    <mergeCell ref="LBE9:LBH9"/>
    <mergeCell ref="LBI9:LBL9"/>
    <mergeCell ref="LBM9:LBP9"/>
    <mergeCell ref="LBQ9:LBT9"/>
    <mergeCell ref="KZY9:LAB9"/>
    <mergeCell ref="LAC9:LAF9"/>
    <mergeCell ref="LAG9:LAJ9"/>
    <mergeCell ref="LAK9:LAN9"/>
    <mergeCell ref="LAO9:LAR9"/>
    <mergeCell ref="LAS9:LAV9"/>
    <mergeCell ref="KZA9:KZD9"/>
    <mergeCell ref="KZE9:KZH9"/>
    <mergeCell ref="KZI9:KZL9"/>
    <mergeCell ref="KZM9:KZP9"/>
    <mergeCell ref="KZQ9:KZT9"/>
    <mergeCell ref="KZU9:KZX9"/>
    <mergeCell ref="KYC9:KYF9"/>
    <mergeCell ref="KYG9:KYJ9"/>
    <mergeCell ref="KYK9:KYN9"/>
    <mergeCell ref="KYO9:KYR9"/>
    <mergeCell ref="KYS9:KYV9"/>
    <mergeCell ref="KYW9:KYZ9"/>
    <mergeCell ref="KXE9:KXH9"/>
    <mergeCell ref="KXI9:KXL9"/>
    <mergeCell ref="KXM9:KXP9"/>
    <mergeCell ref="KXQ9:KXT9"/>
    <mergeCell ref="KXU9:KXX9"/>
    <mergeCell ref="KXY9:KYB9"/>
    <mergeCell ref="KWG9:KWJ9"/>
    <mergeCell ref="KWK9:KWN9"/>
    <mergeCell ref="KWO9:KWR9"/>
    <mergeCell ref="KWS9:KWV9"/>
    <mergeCell ref="KWW9:KWZ9"/>
    <mergeCell ref="KXA9:KXD9"/>
    <mergeCell ref="KVI9:KVL9"/>
    <mergeCell ref="KVM9:KVP9"/>
    <mergeCell ref="KVQ9:KVT9"/>
    <mergeCell ref="KVU9:KVX9"/>
    <mergeCell ref="KVY9:KWB9"/>
    <mergeCell ref="KWC9:KWF9"/>
    <mergeCell ref="KUK9:KUN9"/>
    <mergeCell ref="KUO9:KUR9"/>
    <mergeCell ref="KUS9:KUV9"/>
    <mergeCell ref="KUW9:KUZ9"/>
    <mergeCell ref="KVA9:KVD9"/>
    <mergeCell ref="KVE9:KVH9"/>
    <mergeCell ref="KTM9:KTP9"/>
    <mergeCell ref="KTQ9:KTT9"/>
    <mergeCell ref="KTU9:KTX9"/>
    <mergeCell ref="KTY9:KUB9"/>
    <mergeCell ref="KUC9:KUF9"/>
    <mergeCell ref="KUG9:KUJ9"/>
    <mergeCell ref="KSO9:KSR9"/>
    <mergeCell ref="KSS9:KSV9"/>
    <mergeCell ref="KSW9:KSZ9"/>
    <mergeCell ref="KTA9:KTD9"/>
    <mergeCell ref="KTE9:KTH9"/>
    <mergeCell ref="KTI9:KTL9"/>
    <mergeCell ref="KRQ9:KRT9"/>
    <mergeCell ref="KRU9:KRX9"/>
    <mergeCell ref="KRY9:KSB9"/>
    <mergeCell ref="KSC9:KSF9"/>
    <mergeCell ref="KSG9:KSJ9"/>
    <mergeCell ref="KSK9:KSN9"/>
    <mergeCell ref="KQS9:KQV9"/>
    <mergeCell ref="KQW9:KQZ9"/>
    <mergeCell ref="KRA9:KRD9"/>
    <mergeCell ref="KRE9:KRH9"/>
    <mergeCell ref="KRI9:KRL9"/>
    <mergeCell ref="KRM9:KRP9"/>
    <mergeCell ref="KPU9:KPX9"/>
    <mergeCell ref="KPY9:KQB9"/>
    <mergeCell ref="KQC9:KQF9"/>
    <mergeCell ref="KQG9:KQJ9"/>
    <mergeCell ref="KQK9:KQN9"/>
    <mergeCell ref="KQO9:KQR9"/>
    <mergeCell ref="KOW9:KOZ9"/>
    <mergeCell ref="KPA9:KPD9"/>
    <mergeCell ref="KPE9:KPH9"/>
    <mergeCell ref="KPI9:KPL9"/>
    <mergeCell ref="KPM9:KPP9"/>
    <mergeCell ref="KPQ9:KPT9"/>
    <mergeCell ref="KNY9:KOB9"/>
    <mergeCell ref="KOC9:KOF9"/>
    <mergeCell ref="KOG9:KOJ9"/>
    <mergeCell ref="KOK9:KON9"/>
    <mergeCell ref="KOO9:KOR9"/>
    <mergeCell ref="KOS9:KOV9"/>
    <mergeCell ref="KNA9:KND9"/>
    <mergeCell ref="KNE9:KNH9"/>
    <mergeCell ref="KNI9:KNL9"/>
    <mergeCell ref="KNM9:KNP9"/>
    <mergeCell ref="KNQ9:KNT9"/>
    <mergeCell ref="KNU9:KNX9"/>
    <mergeCell ref="KMC9:KMF9"/>
    <mergeCell ref="KMG9:KMJ9"/>
    <mergeCell ref="KMK9:KMN9"/>
    <mergeCell ref="KMO9:KMR9"/>
    <mergeCell ref="KMS9:KMV9"/>
    <mergeCell ref="KMW9:KMZ9"/>
    <mergeCell ref="KLE9:KLH9"/>
    <mergeCell ref="KLI9:KLL9"/>
    <mergeCell ref="KLM9:KLP9"/>
    <mergeCell ref="KLQ9:KLT9"/>
    <mergeCell ref="KLU9:KLX9"/>
    <mergeCell ref="KLY9:KMB9"/>
    <mergeCell ref="KKG9:KKJ9"/>
    <mergeCell ref="KKK9:KKN9"/>
    <mergeCell ref="KKO9:KKR9"/>
    <mergeCell ref="KKS9:KKV9"/>
    <mergeCell ref="KKW9:KKZ9"/>
    <mergeCell ref="KLA9:KLD9"/>
    <mergeCell ref="KJI9:KJL9"/>
    <mergeCell ref="KJM9:KJP9"/>
    <mergeCell ref="KJQ9:KJT9"/>
    <mergeCell ref="KJU9:KJX9"/>
    <mergeCell ref="KJY9:KKB9"/>
    <mergeCell ref="KKC9:KKF9"/>
    <mergeCell ref="KIK9:KIN9"/>
    <mergeCell ref="KIO9:KIR9"/>
    <mergeCell ref="KIS9:KIV9"/>
    <mergeCell ref="KIW9:KIZ9"/>
    <mergeCell ref="KJA9:KJD9"/>
    <mergeCell ref="KJE9:KJH9"/>
    <mergeCell ref="KHM9:KHP9"/>
    <mergeCell ref="KHQ9:KHT9"/>
    <mergeCell ref="KHU9:KHX9"/>
    <mergeCell ref="KHY9:KIB9"/>
    <mergeCell ref="KIC9:KIF9"/>
    <mergeCell ref="KIG9:KIJ9"/>
    <mergeCell ref="KGO9:KGR9"/>
    <mergeCell ref="KGS9:KGV9"/>
    <mergeCell ref="KGW9:KGZ9"/>
    <mergeCell ref="KHA9:KHD9"/>
    <mergeCell ref="KHE9:KHH9"/>
    <mergeCell ref="KHI9:KHL9"/>
    <mergeCell ref="KFQ9:KFT9"/>
    <mergeCell ref="KFU9:KFX9"/>
    <mergeCell ref="KFY9:KGB9"/>
    <mergeCell ref="KGC9:KGF9"/>
    <mergeCell ref="KGG9:KGJ9"/>
    <mergeCell ref="KGK9:KGN9"/>
    <mergeCell ref="KES9:KEV9"/>
    <mergeCell ref="KEW9:KEZ9"/>
    <mergeCell ref="KFA9:KFD9"/>
    <mergeCell ref="KFE9:KFH9"/>
    <mergeCell ref="KFI9:KFL9"/>
    <mergeCell ref="KFM9:KFP9"/>
    <mergeCell ref="KDU9:KDX9"/>
    <mergeCell ref="KDY9:KEB9"/>
    <mergeCell ref="KEC9:KEF9"/>
    <mergeCell ref="KEG9:KEJ9"/>
    <mergeCell ref="KEK9:KEN9"/>
    <mergeCell ref="KEO9:KER9"/>
    <mergeCell ref="KCW9:KCZ9"/>
    <mergeCell ref="KDA9:KDD9"/>
    <mergeCell ref="KDE9:KDH9"/>
    <mergeCell ref="KDI9:KDL9"/>
    <mergeCell ref="KDM9:KDP9"/>
    <mergeCell ref="KDQ9:KDT9"/>
    <mergeCell ref="KBY9:KCB9"/>
    <mergeCell ref="KCC9:KCF9"/>
    <mergeCell ref="KCG9:KCJ9"/>
    <mergeCell ref="KCK9:KCN9"/>
    <mergeCell ref="KCO9:KCR9"/>
    <mergeCell ref="KCS9:KCV9"/>
    <mergeCell ref="KBA9:KBD9"/>
    <mergeCell ref="KBE9:KBH9"/>
    <mergeCell ref="KBI9:KBL9"/>
    <mergeCell ref="KBM9:KBP9"/>
    <mergeCell ref="KBQ9:KBT9"/>
    <mergeCell ref="KBU9:KBX9"/>
    <mergeCell ref="KAC9:KAF9"/>
    <mergeCell ref="KAG9:KAJ9"/>
    <mergeCell ref="KAK9:KAN9"/>
    <mergeCell ref="KAO9:KAR9"/>
    <mergeCell ref="KAS9:KAV9"/>
    <mergeCell ref="KAW9:KAZ9"/>
    <mergeCell ref="JZE9:JZH9"/>
    <mergeCell ref="JZI9:JZL9"/>
    <mergeCell ref="JZM9:JZP9"/>
    <mergeCell ref="JZQ9:JZT9"/>
    <mergeCell ref="JZU9:JZX9"/>
    <mergeCell ref="JZY9:KAB9"/>
    <mergeCell ref="JYG9:JYJ9"/>
    <mergeCell ref="JYK9:JYN9"/>
    <mergeCell ref="JYO9:JYR9"/>
    <mergeCell ref="JYS9:JYV9"/>
    <mergeCell ref="JYW9:JYZ9"/>
    <mergeCell ref="JZA9:JZD9"/>
    <mergeCell ref="JXI9:JXL9"/>
    <mergeCell ref="JXM9:JXP9"/>
    <mergeCell ref="JXQ9:JXT9"/>
    <mergeCell ref="JXU9:JXX9"/>
    <mergeCell ref="JXY9:JYB9"/>
    <mergeCell ref="JYC9:JYF9"/>
    <mergeCell ref="JWK9:JWN9"/>
    <mergeCell ref="JWO9:JWR9"/>
    <mergeCell ref="JWS9:JWV9"/>
    <mergeCell ref="JWW9:JWZ9"/>
    <mergeCell ref="JXA9:JXD9"/>
    <mergeCell ref="JXE9:JXH9"/>
    <mergeCell ref="JVM9:JVP9"/>
    <mergeCell ref="JVQ9:JVT9"/>
    <mergeCell ref="JVU9:JVX9"/>
    <mergeCell ref="JVY9:JWB9"/>
    <mergeCell ref="JWC9:JWF9"/>
    <mergeCell ref="JWG9:JWJ9"/>
    <mergeCell ref="JUO9:JUR9"/>
    <mergeCell ref="JUS9:JUV9"/>
    <mergeCell ref="JUW9:JUZ9"/>
    <mergeCell ref="JVA9:JVD9"/>
    <mergeCell ref="JVE9:JVH9"/>
    <mergeCell ref="JVI9:JVL9"/>
    <mergeCell ref="JTQ9:JTT9"/>
    <mergeCell ref="JTU9:JTX9"/>
    <mergeCell ref="JTY9:JUB9"/>
    <mergeCell ref="JUC9:JUF9"/>
    <mergeCell ref="JUG9:JUJ9"/>
    <mergeCell ref="JUK9:JUN9"/>
    <mergeCell ref="JSS9:JSV9"/>
    <mergeCell ref="JSW9:JSZ9"/>
    <mergeCell ref="JTA9:JTD9"/>
    <mergeCell ref="JTE9:JTH9"/>
    <mergeCell ref="JTI9:JTL9"/>
    <mergeCell ref="JTM9:JTP9"/>
    <mergeCell ref="JRU9:JRX9"/>
    <mergeCell ref="JRY9:JSB9"/>
    <mergeCell ref="JSC9:JSF9"/>
    <mergeCell ref="JSG9:JSJ9"/>
    <mergeCell ref="JSK9:JSN9"/>
    <mergeCell ref="JSO9:JSR9"/>
    <mergeCell ref="JQW9:JQZ9"/>
    <mergeCell ref="JRA9:JRD9"/>
    <mergeCell ref="JRE9:JRH9"/>
    <mergeCell ref="JRI9:JRL9"/>
    <mergeCell ref="JRM9:JRP9"/>
    <mergeCell ref="JRQ9:JRT9"/>
    <mergeCell ref="JPY9:JQB9"/>
    <mergeCell ref="JQC9:JQF9"/>
    <mergeCell ref="JQG9:JQJ9"/>
    <mergeCell ref="JQK9:JQN9"/>
    <mergeCell ref="JQO9:JQR9"/>
    <mergeCell ref="JQS9:JQV9"/>
    <mergeCell ref="JPA9:JPD9"/>
    <mergeCell ref="JPE9:JPH9"/>
    <mergeCell ref="JPI9:JPL9"/>
    <mergeCell ref="JPM9:JPP9"/>
    <mergeCell ref="JPQ9:JPT9"/>
    <mergeCell ref="JPU9:JPX9"/>
    <mergeCell ref="JOC9:JOF9"/>
    <mergeCell ref="JOG9:JOJ9"/>
    <mergeCell ref="JOK9:JON9"/>
    <mergeCell ref="JOO9:JOR9"/>
    <mergeCell ref="JOS9:JOV9"/>
    <mergeCell ref="JOW9:JOZ9"/>
    <mergeCell ref="JNE9:JNH9"/>
    <mergeCell ref="JNI9:JNL9"/>
    <mergeCell ref="JNM9:JNP9"/>
    <mergeCell ref="JNQ9:JNT9"/>
    <mergeCell ref="JNU9:JNX9"/>
    <mergeCell ref="JNY9:JOB9"/>
    <mergeCell ref="JMG9:JMJ9"/>
    <mergeCell ref="JMK9:JMN9"/>
    <mergeCell ref="JMO9:JMR9"/>
    <mergeCell ref="JMS9:JMV9"/>
    <mergeCell ref="JMW9:JMZ9"/>
    <mergeCell ref="JNA9:JND9"/>
    <mergeCell ref="JLI9:JLL9"/>
    <mergeCell ref="JLM9:JLP9"/>
    <mergeCell ref="JLQ9:JLT9"/>
    <mergeCell ref="JLU9:JLX9"/>
    <mergeCell ref="JLY9:JMB9"/>
    <mergeCell ref="JMC9:JMF9"/>
    <mergeCell ref="JKK9:JKN9"/>
    <mergeCell ref="JKO9:JKR9"/>
    <mergeCell ref="JKS9:JKV9"/>
    <mergeCell ref="JKW9:JKZ9"/>
    <mergeCell ref="JLA9:JLD9"/>
    <mergeCell ref="JLE9:JLH9"/>
    <mergeCell ref="JJM9:JJP9"/>
    <mergeCell ref="JJQ9:JJT9"/>
    <mergeCell ref="JJU9:JJX9"/>
    <mergeCell ref="JJY9:JKB9"/>
    <mergeCell ref="JKC9:JKF9"/>
    <mergeCell ref="JKG9:JKJ9"/>
    <mergeCell ref="JIO9:JIR9"/>
    <mergeCell ref="JIS9:JIV9"/>
    <mergeCell ref="JIW9:JIZ9"/>
    <mergeCell ref="JJA9:JJD9"/>
    <mergeCell ref="JJE9:JJH9"/>
    <mergeCell ref="JJI9:JJL9"/>
    <mergeCell ref="JHQ9:JHT9"/>
    <mergeCell ref="JHU9:JHX9"/>
    <mergeCell ref="JHY9:JIB9"/>
    <mergeCell ref="JIC9:JIF9"/>
    <mergeCell ref="JIG9:JIJ9"/>
    <mergeCell ref="JIK9:JIN9"/>
    <mergeCell ref="JGS9:JGV9"/>
    <mergeCell ref="JGW9:JGZ9"/>
    <mergeCell ref="JHA9:JHD9"/>
    <mergeCell ref="JHE9:JHH9"/>
    <mergeCell ref="JHI9:JHL9"/>
    <mergeCell ref="JHM9:JHP9"/>
    <mergeCell ref="JFU9:JFX9"/>
    <mergeCell ref="JFY9:JGB9"/>
    <mergeCell ref="JGC9:JGF9"/>
    <mergeCell ref="JGG9:JGJ9"/>
    <mergeCell ref="JGK9:JGN9"/>
    <mergeCell ref="JGO9:JGR9"/>
    <mergeCell ref="JEW9:JEZ9"/>
    <mergeCell ref="JFA9:JFD9"/>
    <mergeCell ref="JFE9:JFH9"/>
    <mergeCell ref="JFI9:JFL9"/>
    <mergeCell ref="JFM9:JFP9"/>
    <mergeCell ref="JFQ9:JFT9"/>
    <mergeCell ref="JDY9:JEB9"/>
    <mergeCell ref="JEC9:JEF9"/>
    <mergeCell ref="JEG9:JEJ9"/>
    <mergeCell ref="JEK9:JEN9"/>
    <mergeCell ref="JEO9:JER9"/>
    <mergeCell ref="JES9:JEV9"/>
    <mergeCell ref="JDA9:JDD9"/>
    <mergeCell ref="JDE9:JDH9"/>
    <mergeCell ref="JDI9:JDL9"/>
    <mergeCell ref="JDM9:JDP9"/>
    <mergeCell ref="JDQ9:JDT9"/>
    <mergeCell ref="JDU9:JDX9"/>
    <mergeCell ref="JCC9:JCF9"/>
    <mergeCell ref="JCG9:JCJ9"/>
    <mergeCell ref="JCK9:JCN9"/>
    <mergeCell ref="JCO9:JCR9"/>
    <mergeCell ref="JCS9:JCV9"/>
    <mergeCell ref="JCW9:JCZ9"/>
    <mergeCell ref="JBE9:JBH9"/>
    <mergeCell ref="JBI9:JBL9"/>
    <mergeCell ref="JBM9:JBP9"/>
    <mergeCell ref="JBQ9:JBT9"/>
    <mergeCell ref="JBU9:JBX9"/>
    <mergeCell ref="JBY9:JCB9"/>
    <mergeCell ref="JAG9:JAJ9"/>
    <mergeCell ref="JAK9:JAN9"/>
    <mergeCell ref="JAO9:JAR9"/>
    <mergeCell ref="JAS9:JAV9"/>
    <mergeCell ref="JAW9:JAZ9"/>
    <mergeCell ref="JBA9:JBD9"/>
    <mergeCell ref="IZI9:IZL9"/>
    <mergeCell ref="IZM9:IZP9"/>
    <mergeCell ref="IZQ9:IZT9"/>
    <mergeCell ref="IZU9:IZX9"/>
    <mergeCell ref="IZY9:JAB9"/>
    <mergeCell ref="JAC9:JAF9"/>
    <mergeCell ref="IYK9:IYN9"/>
    <mergeCell ref="IYO9:IYR9"/>
    <mergeCell ref="IYS9:IYV9"/>
    <mergeCell ref="IYW9:IYZ9"/>
    <mergeCell ref="IZA9:IZD9"/>
    <mergeCell ref="IZE9:IZH9"/>
    <mergeCell ref="IXM9:IXP9"/>
    <mergeCell ref="IXQ9:IXT9"/>
    <mergeCell ref="IXU9:IXX9"/>
    <mergeCell ref="IXY9:IYB9"/>
    <mergeCell ref="IYC9:IYF9"/>
    <mergeCell ref="IYG9:IYJ9"/>
    <mergeCell ref="IWO9:IWR9"/>
    <mergeCell ref="IWS9:IWV9"/>
    <mergeCell ref="IWW9:IWZ9"/>
    <mergeCell ref="IXA9:IXD9"/>
    <mergeCell ref="IXE9:IXH9"/>
    <mergeCell ref="IXI9:IXL9"/>
    <mergeCell ref="IVQ9:IVT9"/>
    <mergeCell ref="IVU9:IVX9"/>
    <mergeCell ref="IVY9:IWB9"/>
    <mergeCell ref="IWC9:IWF9"/>
    <mergeCell ref="IWG9:IWJ9"/>
    <mergeCell ref="IWK9:IWN9"/>
    <mergeCell ref="IUS9:IUV9"/>
    <mergeCell ref="IUW9:IUZ9"/>
    <mergeCell ref="IVA9:IVD9"/>
    <mergeCell ref="IVE9:IVH9"/>
    <mergeCell ref="IVI9:IVL9"/>
    <mergeCell ref="IVM9:IVP9"/>
    <mergeCell ref="ITU9:ITX9"/>
    <mergeCell ref="ITY9:IUB9"/>
    <mergeCell ref="IUC9:IUF9"/>
    <mergeCell ref="IUG9:IUJ9"/>
    <mergeCell ref="IUK9:IUN9"/>
    <mergeCell ref="IUO9:IUR9"/>
    <mergeCell ref="ISW9:ISZ9"/>
    <mergeCell ref="ITA9:ITD9"/>
    <mergeCell ref="ITE9:ITH9"/>
    <mergeCell ref="ITI9:ITL9"/>
    <mergeCell ref="ITM9:ITP9"/>
    <mergeCell ref="ITQ9:ITT9"/>
    <mergeCell ref="IRY9:ISB9"/>
    <mergeCell ref="ISC9:ISF9"/>
    <mergeCell ref="ISG9:ISJ9"/>
    <mergeCell ref="ISK9:ISN9"/>
    <mergeCell ref="ISO9:ISR9"/>
    <mergeCell ref="ISS9:ISV9"/>
    <mergeCell ref="IRA9:IRD9"/>
    <mergeCell ref="IRE9:IRH9"/>
    <mergeCell ref="IRI9:IRL9"/>
    <mergeCell ref="IRM9:IRP9"/>
    <mergeCell ref="IRQ9:IRT9"/>
    <mergeCell ref="IRU9:IRX9"/>
    <mergeCell ref="IQC9:IQF9"/>
    <mergeCell ref="IQG9:IQJ9"/>
    <mergeCell ref="IQK9:IQN9"/>
    <mergeCell ref="IQO9:IQR9"/>
    <mergeCell ref="IQS9:IQV9"/>
    <mergeCell ref="IQW9:IQZ9"/>
    <mergeCell ref="IPE9:IPH9"/>
    <mergeCell ref="IPI9:IPL9"/>
    <mergeCell ref="IPM9:IPP9"/>
    <mergeCell ref="IPQ9:IPT9"/>
    <mergeCell ref="IPU9:IPX9"/>
    <mergeCell ref="IPY9:IQB9"/>
    <mergeCell ref="IOG9:IOJ9"/>
    <mergeCell ref="IOK9:ION9"/>
    <mergeCell ref="IOO9:IOR9"/>
    <mergeCell ref="IOS9:IOV9"/>
    <mergeCell ref="IOW9:IOZ9"/>
    <mergeCell ref="IPA9:IPD9"/>
    <mergeCell ref="INI9:INL9"/>
    <mergeCell ref="INM9:INP9"/>
    <mergeCell ref="INQ9:INT9"/>
    <mergeCell ref="INU9:INX9"/>
    <mergeCell ref="INY9:IOB9"/>
    <mergeCell ref="IOC9:IOF9"/>
    <mergeCell ref="IMK9:IMN9"/>
    <mergeCell ref="IMO9:IMR9"/>
    <mergeCell ref="IMS9:IMV9"/>
    <mergeCell ref="IMW9:IMZ9"/>
    <mergeCell ref="INA9:IND9"/>
    <mergeCell ref="INE9:INH9"/>
    <mergeCell ref="ILM9:ILP9"/>
    <mergeCell ref="ILQ9:ILT9"/>
    <mergeCell ref="ILU9:ILX9"/>
    <mergeCell ref="ILY9:IMB9"/>
    <mergeCell ref="IMC9:IMF9"/>
    <mergeCell ref="IMG9:IMJ9"/>
    <mergeCell ref="IKO9:IKR9"/>
    <mergeCell ref="IKS9:IKV9"/>
    <mergeCell ref="IKW9:IKZ9"/>
    <mergeCell ref="ILA9:ILD9"/>
    <mergeCell ref="ILE9:ILH9"/>
    <mergeCell ref="ILI9:ILL9"/>
    <mergeCell ref="IJQ9:IJT9"/>
    <mergeCell ref="IJU9:IJX9"/>
    <mergeCell ref="IJY9:IKB9"/>
    <mergeCell ref="IKC9:IKF9"/>
    <mergeCell ref="IKG9:IKJ9"/>
    <mergeCell ref="IKK9:IKN9"/>
    <mergeCell ref="IIS9:IIV9"/>
    <mergeCell ref="IIW9:IIZ9"/>
    <mergeCell ref="IJA9:IJD9"/>
    <mergeCell ref="IJE9:IJH9"/>
    <mergeCell ref="IJI9:IJL9"/>
    <mergeCell ref="IJM9:IJP9"/>
    <mergeCell ref="IHU9:IHX9"/>
    <mergeCell ref="IHY9:IIB9"/>
    <mergeCell ref="IIC9:IIF9"/>
    <mergeCell ref="IIG9:IIJ9"/>
    <mergeCell ref="IIK9:IIN9"/>
    <mergeCell ref="IIO9:IIR9"/>
    <mergeCell ref="IGW9:IGZ9"/>
    <mergeCell ref="IHA9:IHD9"/>
    <mergeCell ref="IHE9:IHH9"/>
    <mergeCell ref="IHI9:IHL9"/>
    <mergeCell ref="IHM9:IHP9"/>
    <mergeCell ref="IHQ9:IHT9"/>
    <mergeCell ref="IFY9:IGB9"/>
    <mergeCell ref="IGC9:IGF9"/>
    <mergeCell ref="IGG9:IGJ9"/>
    <mergeCell ref="IGK9:IGN9"/>
    <mergeCell ref="IGO9:IGR9"/>
    <mergeCell ref="IGS9:IGV9"/>
    <mergeCell ref="IFA9:IFD9"/>
    <mergeCell ref="IFE9:IFH9"/>
    <mergeCell ref="IFI9:IFL9"/>
    <mergeCell ref="IFM9:IFP9"/>
    <mergeCell ref="IFQ9:IFT9"/>
    <mergeCell ref="IFU9:IFX9"/>
    <mergeCell ref="IEC9:IEF9"/>
    <mergeCell ref="IEG9:IEJ9"/>
    <mergeCell ref="IEK9:IEN9"/>
    <mergeCell ref="IEO9:IER9"/>
    <mergeCell ref="IES9:IEV9"/>
    <mergeCell ref="IEW9:IEZ9"/>
    <mergeCell ref="IDE9:IDH9"/>
    <mergeCell ref="IDI9:IDL9"/>
    <mergeCell ref="IDM9:IDP9"/>
    <mergeCell ref="IDQ9:IDT9"/>
    <mergeCell ref="IDU9:IDX9"/>
    <mergeCell ref="IDY9:IEB9"/>
    <mergeCell ref="ICG9:ICJ9"/>
    <mergeCell ref="ICK9:ICN9"/>
    <mergeCell ref="ICO9:ICR9"/>
    <mergeCell ref="ICS9:ICV9"/>
    <mergeCell ref="ICW9:ICZ9"/>
    <mergeCell ref="IDA9:IDD9"/>
    <mergeCell ref="IBI9:IBL9"/>
    <mergeCell ref="IBM9:IBP9"/>
    <mergeCell ref="IBQ9:IBT9"/>
    <mergeCell ref="IBU9:IBX9"/>
    <mergeCell ref="IBY9:ICB9"/>
    <mergeCell ref="ICC9:ICF9"/>
    <mergeCell ref="IAK9:IAN9"/>
    <mergeCell ref="IAO9:IAR9"/>
    <mergeCell ref="IAS9:IAV9"/>
    <mergeCell ref="IAW9:IAZ9"/>
    <mergeCell ref="IBA9:IBD9"/>
    <mergeCell ref="IBE9:IBH9"/>
    <mergeCell ref="HZM9:HZP9"/>
    <mergeCell ref="HZQ9:HZT9"/>
    <mergeCell ref="HZU9:HZX9"/>
    <mergeCell ref="HZY9:IAB9"/>
    <mergeCell ref="IAC9:IAF9"/>
    <mergeCell ref="IAG9:IAJ9"/>
    <mergeCell ref="HYO9:HYR9"/>
    <mergeCell ref="HYS9:HYV9"/>
    <mergeCell ref="HYW9:HYZ9"/>
    <mergeCell ref="HZA9:HZD9"/>
    <mergeCell ref="HZE9:HZH9"/>
    <mergeCell ref="HZI9:HZL9"/>
    <mergeCell ref="HXQ9:HXT9"/>
    <mergeCell ref="HXU9:HXX9"/>
    <mergeCell ref="HXY9:HYB9"/>
    <mergeCell ref="HYC9:HYF9"/>
    <mergeCell ref="HYG9:HYJ9"/>
    <mergeCell ref="HYK9:HYN9"/>
    <mergeCell ref="HWS9:HWV9"/>
    <mergeCell ref="HWW9:HWZ9"/>
    <mergeCell ref="HXA9:HXD9"/>
    <mergeCell ref="HXE9:HXH9"/>
    <mergeCell ref="HXI9:HXL9"/>
    <mergeCell ref="HXM9:HXP9"/>
    <mergeCell ref="HVU9:HVX9"/>
    <mergeCell ref="HVY9:HWB9"/>
    <mergeCell ref="HWC9:HWF9"/>
    <mergeCell ref="HWG9:HWJ9"/>
    <mergeCell ref="HWK9:HWN9"/>
    <mergeCell ref="HWO9:HWR9"/>
    <mergeCell ref="HUW9:HUZ9"/>
    <mergeCell ref="HVA9:HVD9"/>
    <mergeCell ref="HVE9:HVH9"/>
    <mergeCell ref="HVI9:HVL9"/>
    <mergeCell ref="HVM9:HVP9"/>
    <mergeCell ref="HVQ9:HVT9"/>
    <mergeCell ref="HTY9:HUB9"/>
    <mergeCell ref="HUC9:HUF9"/>
    <mergeCell ref="HUG9:HUJ9"/>
    <mergeCell ref="HUK9:HUN9"/>
    <mergeCell ref="HUO9:HUR9"/>
    <mergeCell ref="HUS9:HUV9"/>
    <mergeCell ref="HTA9:HTD9"/>
    <mergeCell ref="HTE9:HTH9"/>
    <mergeCell ref="HTI9:HTL9"/>
    <mergeCell ref="HTM9:HTP9"/>
    <mergeCell ref="HTQ9:HTT9"/>
    <mergeCell ref="HTU9:HTX9"/>
    <mergeCell ref="HSC9:HSF9"/>
    <mergeCell ref="HSG9:HSJ9"/>
    <mergeCell ref="HSK9:HSN9"/>
    <mergeCell ref="HSO9:HSR9"/>
    <mergeCell ref="HSS9:HSV9"/>
    <mergeCell ref="HSW9:HSZ9"/>
    <mergeCell ref="HRE9:HRH9"/>
    <mergeCell ref="HRI9:HRL9"/>
    <mergeCell ref="HRM9:HRP9"/>
    <mergeCell ref="HRQ9:HRT9"/>
    <mergeCell ref="HRU9:HRX9"/>
    <mergeCell ref="HRY9:HSB9"/>
    <mergeCell ref="HQG9:HQJ9"/>
    <mergeCell ref="HQK9:HQN9"/>
    <mergeCell ref="HQO9:HQR9"/>
    <mergeCell ref="HQS9:HQV9"/>
    <mergeCell ref="HQW9:HQZ9"/>
    <mergeCell ref="HRA9:HRD9"/>
    <mergeCell ref="HPI9:HPL9"/>
    <mergeCell ref="HPM9:HPP9"/>
    <mergeCell ref="HPQ9:HPT9"/>
    <mergeCell ref="HPU9:HPX9"/>
    <mergeCell ref="HPY9:HQB9"/>
    <mergeCell ref="HQC9:HQF9"/>
    <mergeCell ref="HOK9:HON9"/>
    <mergeCell ref="HOO9:HOR9"/>
    <mergeCell ref="HOS9:HOV9"/>
    <mergeCell ref="HOW9:HOZ9"/>
    <mergeCell ref="HPA9:HPD9"/>
    <mergeCell ref="HPE9:HPH9"/>
    <mergeCell ref="HNM9:HNP9"/>
    <mergeCell ref="HNQ9:HNT9"/>
    <mergeCell ref="HNU9:HNX9"/>
    <mergeCell ref="HNY9:HOB9"/>
    <mergeCell ref="HOC9:HOF9"/>
    <mergeCell ref="HOG9:HOJ9"/>
    <mergeCell ref="HMO9:HMR9"/>
    <mergeCell ref="HMS9:HMV9"/>
    <mergeCell ref="HMW9:HMZ9"/>
    <mergeCell ref="HNA9:HND9"/>
    <mergeCell ref="HNE9:HNH9"/>
    <mergeCell ref="HNI9:HNL9"/>
    <mergeCell ref="HLQ9:HLT9"/>
    <mergeCell ref="HLU9:HLX9"/>
    <mergeCell ref="HLY9:HMB9"/>
    <mergeCell ref="HMC9:HMF9"/>
    <mergeCell ref="HMG9:HMJ9"/>
    <mergeCell ref="HMK9:HMN9"/>
    <mergeCell ref="HKS9:HKV9"/>
    <mergeCell ref="HKW9:HKZ9"/>
    <mergeCell ref="HLA9:HLD9"/>
    <mergeCell ref="HLE9:HLH9"/>
    <mergeCell ref="HLI9:HLL9"/>
    <mergeCell ref="HLM9:HLP9"/>
    <mergeCell ref="HJU9:HJX9"/>
    <mergeCell ref="HJY9:HKB9"/>
    <mergeCell ref="HKC9:HKF9"/>
    <mergeCell ref="HKG9:HKJ9"/>
    <mergeCell ref="HKK9:HKN9"/>
    <mergeCell ref="HKO9:HKR9"/>
    <mergeCell ref="HIW9:HIZ9"/>
    <mergeCell ref="HJA9:HJD9"/>
    <mergeCell ref="HJE9:HJH9"/>
    <mergeCell ref="HJI9:HJL9"/>
    <mergeCell ref="HJM9:HJP9"/>
    <mergeCell ref="HJQ9:HJT9"/>
    <mergeCell ref="HHY9:HIB9"/>
    <mergeCell ref="HIC9:HIF9"/>
    <mergeCell ref="HIG9:HIJ9"/>
    <mergeCell ref="HIK9:HIN9"/>
    <mergeCell ref="HIO9:HIR9"/>
    <mergeCell ref="HIS9:HIV9"/>
    <mergeCell ref="HHA9:HHD9"/>
    <mergeCell ref="HHE9:HHH9"/>
    <mergeCell ref="HHI9:HHL9"/>
    <mergeCell ref="HHM9:HHP9"/>
    <mergeCell ref="HHQ9:HHT9"/>
    <mergeCell ref="HHU9:HHX9"/>
    <mergeCell ref="HGC9:HGF9"/>
    <mergeCell ref="HGG9:HGJ9"/>
    <mergeCell ref="HGK9:HGN9"/>
    <mergeCell ref="HGO9:HGR9"/>
    <mergeCell ref="HGS9:HGV9"/>
    <mergeCell ref="HGW9:HGZ9"/>
    <mergeCell ref="HFE9:HFH9"/>
    <mergeCell ref="HFI9:HFL9"/>
    <mergeCell ref="HFM9:HFP9"/>
    <mergeCell ref="HFQ9:HFT9"/>
    <mergeCell ref="HFU9:HFX9"/>
    <mergeCell ref="HFY9:HGB9"/>
    <mergeCell ref="HEG9:HEJ9"/>
    <mergeCell ref="HEK9:HEN9"/>
    <mergeCell ref="HEO9:HER9"/>
    <mergeCell ref="HES9:HEV9"/>
    <mergeCell ref="HEW9:HEZ9"/>
    <mergeCell ref="HFA9:HFD9"/>
    <mergeCell ref="HDI9:HDL9"/>
    <mergeCell ref="HDM9:HDP9"/>
    <mergeCell ref="HDQ9:HDT9"/>
    <mergeCell ref="HDU9:HDX9"/>
    <mergeCell ref="HDY9:HEB9"/>
    <mergeCell ref="HEC9:HEF9"/>
    <mergeCell ref="HCK9:HCN9"/>
    <mergeCell ref="HCO9:HCR9"/>
    <mergeCell ref="HCS9:HCV9"/>
    <mergeCell ref="HCW9:HCZ9"/>
    <mergeCell ref="HDA9:HDD9"/>
    <mergeCell ref="HDE9:HDH9"/>
    <mergeCell ref="HBM9:HBP9"/>
    <mergeCell ref="HBQ9:HBT9"/>
    <mergeCell ref="HBU9:HBX9"/>
    <mergeCell ref="HBY9:HCB9"/>
    <mergeCell ref="HCC9:HCF9"/>
    <mergeCell ref="HCG9:HCJ9"/>
    <mergeCell ref="HAO9:HAR9"/>
    <mergeCell ref="HAS9:HAV9"/>
    <mergeCell ref="HAW9:HAZ9"/>
    <mergeCell ref="HBA9:HBD9"/>
    <mergeCell ref="HBE9:HBH9"/>
    <mergeCell ref="HBI9:HBL9"/>
    <mergeCell ref="GZQ9:GZT9"/>
    <mergeCell ref="GZU9:GZX9"/>
    <mergeCell ref="GZY9:HAB9"/>
    <mergeCell ref="HAC9:HAF9"/>
    <mergeCell ref="HAG9:HAJ9"/>
    <mergeCell ref="HAK9:HAN9"/>
    <mergeCell ref="GYS9:GYV9"/>
    <mergeCell ref="GYW9:GYZ9"/>
    <mergeCell ref="GZA9:GZD9"/>
    <mergeCell ref="GZE9:GZH9"/>
    <mergeCell ref="GZI9:GZL9"/>
    <mergeCell ref="GZM9:GZP9"/>
    <mergeCell ref="GXU9:GXX9"/>
    <mergeCell ref="GXY9:GYB9"/>
    <mergeCell ref="GYC9:GYF9"/>
    <mergeCell ref="GYG9:GYJ9"/>
    <mergeCell ref="GYK9:GYN9"/>
    <mergeCell ref="GYO9:GYR9"/>
    <mergeCell ref="GWW9:GWZ9"/>
    <mergeCell ref="GXA9:GXD9"/>
    <mergeCell ref="GXE9:GXH9"/>
    <mergeCell ref="GXI9:GXL9"/>
    <mergeCell ref="GXM9:GXP9"/>
    <mergeCell ref="GXQ9:GXT9"/>
    <mergeCell ref="GVY9:GWB9"/>
    <mergeCell ref="GWC9:GWF9"/>
    <mergeCell ref="GWG9:GWJ9"/>
    <mergeCell ref="GWK9:GWN9"/>
    <mergeCell ref="GWO9:GWR9"/>
    <mergeCell ref="GWS9:GWV9"/>
    <mergeCell ref="GVA9:GVD9"/>
    <mergeCell ref="GVE9:GVH9"/>
    <mergeCell ref="GVI9:GVL9"/>
    <mergeCell ref="GVM9:GVP9"/>
    <mergeCell ref="GVQ9:GVT9"/>
    <mergeCell ref="GVU9:GVX9"/>
    <mergeCell ref="GUC9:GUF9"/>
    <mergeCell ref="GUG9:GUJ9"/>
    <mergeCell ref="GUK9:GUN9"/>
    <mergeCell ref="GUO9:GUR9"/>
    <mergeCell ref="GUS9:GUV9"/>
    <mergeCell ref="GUW9:GUZ9"/>
    <mergeCell ref="GTE9:GTH9"/>
    <mergeCell ref="GTI9:GTL9"/>
    <mergeCell ref="GTM9:GTP9"/>
    <mergeCell ref="GTQ9:GTT9"/>
    <mergeCell ref="GTU9:GTX9"/>
    <mergeCell ref="GTY9:GUB9"/>
    <mergeCell ref="GSG9:GSJ9"/>
    <mergeCell ref="GSK9:GSN9"/>
    <mergeCell ref="GSO9:GSR9"/>
    <mergeCell ref="GSS9:GSV9"/>
    <mergeCell ref="GSW9:GSZ9"/>
    <mergeCell ref="GTA9:GTD9"/>
    <mergeCell ref="GRI9:GRL9"/>
    <mergeCell ref="GRM9:GRP9"/>
    <mergeCell ref="GRQ9:GRT9"/>
    <mergeCell ref="GRU9:GRX9"/>
    <mergeCell ref="GRY9:GSB9"/>
    <mergeCell ref="GSC9:GSF9"/>
    <mergeCell ref="GQK9:GQN9"/>
    <mergeCell ref="GQO9:GQR9"/>
    <mergeCell ref="GQS9:GQV9"/>
    <mergeCell ref="GQW9:GQZ9"/>
    <mergeCell ref="GRA9:GRD9"/>
    <mergeCell ref="GRE9:GRH9"/>
    <mergeCell ref="GPM9:GPP9"/>
    <mergeCell ref="GPQ9:GPT9"/>
    <mergeCell ref="GPU9:GPX9"/>
    <mergeCell ref="GPY9:GQB9"/>
    <mergeCell ref="GQC9:GQF9"/>
    <mergeCell ref="GQG9:GQJ9"/>
    <mergeCell ref="GOO9:GOR9"/>
    <mergeCell ref="GOS9:GOV9"/>
    <mergeCell ref="GOW9:GOZ9"/>
    <mergeCell ref="GPA9:GPD9"/>
    <mergeCell ref="GPE9:GPH9"/>
    <mergeCell ref="GPI9:GPL9"/>
    <mergeCell ref="GNQ9:GNT9"/>
    <mergeCell ref="GNU9:GNX9"/>
    <mergeCell ref="GNY9:GOB9"/>
    <mergeCell ref="GOC9:GOF9"/>
    <mergeCell ref="GOG9:GOJ9"/>
    <mergeCell ref="GOK9:GON9"/>
    <mergeCell ref="GMS9:GMV9"/>
    <mergeCell ref="GMW9:GMZ9"/>
    <mergeCell ref="GNA9:GND9"/>
    <mergeCell ref="GNE9:GNH9"/>
    <mergeCell ref="GNI9:GNL9"/>
    <mergeCell ref="GNM9:GNP9"/>
    <mergeCell ref="GLU9:GLX9"/>
    <mergeCell ref="GLY9:GMB9"/>
    <mergeCell ref="GMC9:GMF9"/>
    <mergeCell ref="GMG9:GMJ9"/>
    <mergeCell ref="GMK9:GMN9"/>
    <mergeCell ref="GMO9:GMR9"/>
    <mergeCell ref="GKW9:GKZ9"/>
    <mergeCell ref="GLA9:GLD9"/>
    <mergeCell ref="GLE9:GLH9"/>
    <mergeCell ref="GLI9:GLL9"/>
    <mergeCell ref="GLM9:GLP9"/>
    <mergeCell ref="GLQ9:GLT9"/>
    <mergeCell ref="GJY9:GKB9"/>
    <mergeCell ref="GKC9:GKF9"/>
    <mergeCell ref="GKG9:GKJ9"/>
    <mergeCell ref="GKK9:GKN9"/>
    <mergeCell ref="GKO9:GKR9"/>
    <mergeCell ref="GKS9:GKV9"/>
    <mergeCell ref="GJA9:GJD9"/>
    <mergeCell ref="GJE9:GJH9"/>
    <mergeCell ref="GJI9:GJL9"/>
    <mergeCell ref="GJM9:GJP9"/>
    <mergeCell ref="GJQ9:GJT9"/>
    <mergeCell ref="GJU9:GJX9"/>
    <mergeCell ref="GIC9:GIF9"/>
    <mergeCell ref="GIG9:GIJ9"/>
    <mergeCell ref="GIK9:GIN9"/>
    <mergeCell ref="GIO9:GIR9"/>
    <mergeCell ref="GIS9:GIV9"/>
    <mergeCell ref="GIW9:GIZ9"/>
    <mergeCell ref="GHE9:GHH9"/>
    <mergeCell ref="GHI9:GHL9"/>
    <mergeCell ref="GHM9:GHP9"/>
    <mergeCell ref="GHQ9:GHT9"/>
    <mergeCell ref="GHU9:GHX9"/>
    <mergeCell ref="GHY9:GIB9"/>
    <mergeCell ref="GGG9:GGJ9"/>
    <mergeCell ref="GGK9:GGN9"/>
    <mergeCell ref="GGO9:GGR9"/>
    <mergeCell ref="GGS9:GGV9"/>
    <mergeCell ref="GGW9:GGZ9"/>
    <mergeCell ref="GHA9:GHD9"/>
    <mergeCell ref="GFI9:GFL9"/>
    <mergeCell ref="GFM9:GFP9"/>
    <mergeCell ref="GFQ9:GFT9"/>
    <mergeCell ref="GFU9:GFX9"/>
    <mergeCell ref="GFY9:GGB9"/>
    <mergeCell ref="GGC9:GGF9"/>
    <mergeCell ref="GEK9:GEN9"/>
    <mergeCell ref="GEO9:GER9"/>
    <mergeCell ref="GES9:GEV9"/>
    <mergeCell ref="GEW9:GEZ9"/>
    <mergeCell ref="GFA9:GFD9"/>
    <mergeCell ref="GFE9:GFH9"/>
    <mergeCell ref="GDM9:GDP9"/>
    <mergeCell ref="GDQ9:GDT9"/>
    <mergeCell ref="GDU9:GDX9"/>
    <mergeCell ref="GDY9:GEB9"/>
    <mergeCell ref="GEC9:GEF9"/>
    <mergeCell ref="GEG9:GEJ9"/>
    <mergeCell ref="GCO9:GCR9"/>
    <mergeCell ref="GCS9:GCV9"/>
    <mergeCell ref="GCW9:GCZ9"/>
    <mergeCell ref="GDA9:GDD9"/>
    <mergeCell ref="GDE9:GDH9"/>
    <mergeCell ref="GDI9:GDL9"/>
    <mergeCell ref="GBQ9:GBT9"/>
    <mergeCell ref="GBU9:GBX9"/>
    <mergeCell ref="GBY9:GCB9"/>
    <mergeCell ref="GCC9:GCF9"/>
    <mergeCell ref="GCG9:GCJ9"/>
    <mergeCell ref="GCK9:GCN9"/>
    <mergeCell ref="GAS9:GAV9"/>
    <mergeCell ref="GAW9:GAZ9"/>
    <mergeCell ref="GBA9:GBD9"/>
    <mergeCell ref="GBE9:GBH9"/>
    <mergeCell ref="GBI9:GBL9"/>
    <mergeCell ref="GBM9:GBP9"/>
    <mergeCell ref="FZU9:FZX9"/>
    <mergeCell ref="FZY9:GAB9"/>
    <mergeCell ref="GAC9:GAF9"/>
    <mergeCell ref="GAG9:GAJ9"/>
    <mergeCell ref="GAK9:GAN9"/>
    <mergeCell ref="GAO9:GAR9"/>
    <mergeCell ref="FYW9:FYZ9"/>
    <mergeCell ref="FZA9:FZD9"/>
    <mergeCell ref="FZE9:FZH9"/>
    <mergeCell ref="FZI9:FZL9"/>
    <mergeCell ref="FZM9:FZP9"/>
    <mergeCell ref="FZQ9:FZT9"/>
    <mergeCell ref="FXY9:FYB9"/>
    <mergeCell ref="FYC9:FYF9"/>
    <mergeCell ref="FYG9:FYJ9"/>
    <mergeCell ref="FYK9:FYN9"/>
    <mergeCell ref="FYO9:FYR9"/>
    <mergeCell ref="FYS9:FYV9"/>
    <mergeCell ref="FXA9:FXD9"/>
    <mergeCell ref="FXE9:FXH9"/>
    <mergeCell ref="FXI9:FXL9"/>
    <mergeCell ref="FXM9:FXP9"/>
    <mergeCell ref="FXQ9:FXT9"/>
    <mergeCell ref="FXU9:FXX9"/>
    <mergeCell ref="FWC9:FWF9"/>
    <mergeCell ref="FWG9:FWJ9"/>
    <mergeCell ref="FWK9:FWN9"/>
    <mergeCell ref="FWO9:FWR9"/>
    <mergeCell ref="FWS9:FWV9"/>
    <mergeCell ref="FWW9:FWZ9"/>
    <mergeCell ref="FVE9:FVH9"/>
    <mergeCell ref="FVI9:FVL9"/>
    <mergeCell ref="FVM9:FVP9"/>
    <mergeCell ref="FVQ9:FVT9"/>
    <mergeCell ref="FVU9:FVX9"/>
    <mergeCell ref="FVY9:FWB9"/>
    <mergeCell ref="FUG9:FUJ9"/>
    <mergeCell ref="FUK9:FUN9"/>
    <mergeCell ref="FUO9:FUR9"/>
    <mergeCell ref="FUS9:FUV9"/>
    <mergeCell ref="FUW9:FUZ9"/>
    <mergeCell ref="FVA9:FVD9"/>
    <mergeCell ref="FTI9:FTL9"/>
    <mergeCell ref="FTM9:FTP9"/>
    <mergeCell ref="FTQ9:FTT9"/>
    <mergeCell ref="FTU9:FTX9"/>
    <mergeCell ref="FTY9:FUB9"/>
    <mergeCell ref="FUC9:FUF9"/>
    <mergeCell ref="FSK9:FSN9"/>
    <mergeCell ref="FSO9:FSR9"/>
    <mergeCell ref="FSS9:FSV9"/>
    <mergeCell ref="FSW9:FSZ9"/>
    <mergeCell ref="FTA9:FTD9"/>
    <mergeCell ref="FTE9:FTH9"/>
    <mergeCell ref="FRM9:FRP9"/>
    <mergeCell ref="FRQ9:FRT9"/>
    <mergeCell ref="FRU9:FRX9"/>
    <mergeCell ref="FRY9:FSB9"/>
    <mergeCell ref="FSC9:FSF9"/>
    <mergeCell ref="FSG9:FSJ9"/>
    <mergeCell ref="FQO9:FQR9"/>
    <mergeCell ref="FQS9:FQV9"/>
    <mergeCell ref="FQW9:FQZ9"/>
    <mergeCell ref="FRA9:FRD9"/>
    <mergeCell ref="FRE9:FRH9"/>
    <mergeCell ref="FRI9:FRL9"/>
    <mergeCell ref="FPQ9:FPT9"/>
    <mergeCell ref="FPU9:FPX9"/>
    <mergeCell ref="FPY9:FQB9"/>
    <mergeCell ref="FQC9:FQF9"/>
    <mergeCell ref="FQG9:FQJ9"/>
    <mergeCell ref="FQK9:FQN9"/>
    <mergeCell ref="FOS9:FOV9"/>
    <mergeCell ref="FOW9:FOZ9"/>
    <mergeCell ref="FPA9:FPD9"/>
    <mergeCell ref="FPE9:FPH9"/>
    <mergeCell ref="FPI9:FPL9"/>
    <mergeCell ref="FPM9:FPP9"/>
    <mergeCell ref="FNU9:FNX9"/>
    <mergeCell ref="FNY9:FOB9"/>
    <mergeCell ref="FOC9:FOF9"/>
    <mergeCell ref="FOG9:FOJ9"/>
    <mergeCell ref="FOK9:FON9"/>
    <mergeCell ref="FOO9:FOR9"/>
    <mergeCell ref="FMW9:FMZ9"/>
    <mergeCell ref="FNA9:FND9"/>
    <mergeCell ref="FNE9:FNH9"/>
    <mergeCell ref="FNI9:FNL9"/>
    <mergeCell ref="FNM9:FNP9"/>
    <mergeCell ref="FNQ9:FNT9"/>
    <mergeCell ref="FLY9:FMB9"/>
    <mergeCell ref="FMC9:FMF9"/>
    <mergeCell ref="FMG9:FMJ9"/>
    <mergeCell ref="FMK9:FMN9"/>
    <mergeCell ref="FMO9:FMR9"/>
    <mergeCell ref="FMS9:FMV9"/>
    <mergeCell ref="FLA9:FLD9"/>
    <mergeCell ref="FLE9:FLH9"/>
    <mergeCell ref="FLI9:FLL9"/>
    <mergeCell ref="FLM9:FLP9"/>
    <mergeCell ref="FLQ9:FLT9"/>
    <mergeCell ref="FLU9:FLX9"/>
    <mergeCell ref="FKC9:FKF9"/>
    <mergeCell ref="FKG9:FKJ9"/>
    <mergeCell ref="FKK9:FKN9"/>
    <mergeCell ref="FKO9:FKR9"/>
    <mergeCell ref="FKS9:FKV9"/>
    <mergeCell ref="FKW9:FKZ9"/>
    <mergeCell ref="FJE9:FJH9"/>
    <mergeCell ref="FJI9:FJL9"/>
    <mergeCell ref="FJM9:FJP9"/>
    <mergeCell ref="FJQ9:FJT9"/>
    <mergeCell ref="FJU9:FJX9"/>
    <mergeCell ref="FJY9:FKB9"/>
    <mergeCell ref="FIG9:FIJ9"/>
    <mergeCell ref="FIK9:FIN9"/>
    <mergeCell ref="FIO9:FIR9"/>
    <mergeCell ref="FIS9:FIV9"/>
    <mergeCell ref="FIW9:FIZ9"/>
    <mergeCell ref="FJA9:FJD9"/>
    <mergeCell ref="FHI9:FHL9"/>
    <mergeCell ref="FHM9:FHP9"/>
    <mergeCell ref="FHQ9:FHT9"/>
    <mergeCell ref="FHU9:FHX9"/>
    <mergeCell ref="FHY9:FIB9"/>
    <mergeCell ref="FIC9:FIF9"/>
    <mergeCell ref="FGK9:FGN9"/>
    <mergeCell ref="FGO9:FGR9"/>
    <mergeCell ref="FGS9:FGV9"/>
    <mergeCell ref="FGW9:FGZ9"/>
    <mergeCell ref="FHA9:FHD9"/>
    <mergeCell ref="FHE9:FHH9"/>
    <mergeCell ref="FFM9:FFP9"/>
    <mergeCell ref="FFQ9:FFT9"/>
    <mergeCell ref="FFU9:FFX9"/>
    <mergeCell ref="FFY9:FGB9"/>
    <mergeCell ref="FGC9:FGF9"/>
    <mergeCell ref="FGG9:FGJ9"/>
    <mergeCell ref="FEO9:FER9"/>
    <mergeCell ref="FES9:FEV9"/>
    <mergeCell ref="FEW9:FEZ9"/>
    <mergeCell ref="FFA9:FFD9"/>
    <mergeCell ref="FFE9:FFH9"/>
    <mergeCell ref="FFI9:FFL9"/>
    <mergeCell ref="FDQ9:FDT9"/>
    <mergeCell ref="FDU9:FDX9"/>
    <mergeCell ref="FDY9:FEB9"/>
    <mergeCell ref="FEC9:FEF9"/>
    <mergeCell ref="FEG9:FEJ9"/>
    <mergeCell ref="FEK9:FEN9"/>
    <mergeCell ref="FCS9:FCV9"/>
    <mergeCell ref="FCW9:FCZ9"/>
    <mergeCell ref="FDA9:FDD9"/>
    <mergeCell ref="FDE9:FDH9"/>
    <mergeCell ref="FDI9:FDL9"/>
    <mergeCell ref="FDM9:FDP9"/>
    <mergeCell ref="FBU9:FBX9"/>
    <mergeCell ref="FBY9:FCB9"/>
    <mergeCell ref="FCC9:FCF9"/>
    <mergeCell ref="FCG9:FCJ9"/>
    <mergeCell ref="FCK9:FCN9"/>
    <mergeCell ref="FCO9:FCR9"/>
    <mergeCell ref="FAW9:FAZ9"/>
    <mergeCell ref="FBA9:FBD9"/>
    <mergeCell ref="FBE9:FBH9"/>
    <mergeCell ref="FBI9:FBL9"/>
    <mergeCell ref="FBM9:FBP9"/>
    <mergeCell ref="FBQ9:FBT9"/>
    <mergeCell ref="EZY9:FAB9"/>
    <mergeCell ref="FAC9:FAF9"/>
    <mergeCell ref="FAG9:FAJ9"/>
    <mergeCell ref="FAK9:FAN9"/>
    <mergeCell ref="FAO9:FAR9"/>
    <mergeCell ref="FAS9:FAV9"/>
    <mergeCell ref="EZA9:EZD9"/>
    <mergeCell ref="EZE9:EZH9"/>
    <mergeCell ref="EZI9:EZL9"/>
    <mergeCell ref="EZM9:EZP9"/>
    <mergeCell ref="EZQ9:EZT9"/>
    <mergeCell ref="EZU9:EZX9"/>
    <mergeCell ref="EYC9:EYF9"/>
    <mergeCell ref="EYG9:EYJ9"/>
    <mergeCell ref="EYK9:EYN9"/>
    <mergeCell ref="EYO9:EYR9"/>
    <mergeCell ref="EYS9:EYV9"/>
    <mergeCell ref="EYW9:EYZ9"/>
    <mergeCell ref="EXE9:EXH9"/>
    <mergeCell ref="EXI9:EXL9"/>
    <mergeCell ref="EXM9:EXP9"/>
    <mergeCell ref="EXQ9:EXT9"/>
    <mergeCell ref="EXU9:EXX9"/>
    <mergeCell ref="EXY9:EYB9"/>
    <mergeCell ref="EWG9:EWJ9"/>
    <mergeCell ref="EWK9:EWN9"/>
    <mergeCell ref="EWO9:EWR9"/>
    <mergeCell ref="EWS9:EWV9"/>
    <mergeCell ref="EWW9:EWZ9"/>
    <mergeCell ref="EXA9:EXD9"/>
    <mergeCell ref="EVI9:EVL9"/>
    <mergeCell ref="EVM9:EVP9"/>
    <mergeCell ref="EVQ9:EVT9"/>
    <mergeCell ref="EVU9:EVX9"/>
    <mergeCell ref="EVY9:EWB9"/>
    <mergeCell ref="EWC9:EWF9"/>
    <mergeCell ref="EUK9:EUN9"/>
    <mergeCell ref="EUO9:EUR9"/>
    <mergeCell ref="EUS9:EUV9"/>
    <mergeCell ref="EUW9:EUZ9"/>
    <mergeCell ref="EVA9:EVD9"/>
    <mergeCell ref="EVE9:EVH9"/>
    <mergeCell ref="ETM9:ETP9"/>
    <mergeCell ref="ETQ9:ETT9"/>
    <mergeCell ref="ETU9:ETX9"/>
    <mergeCell ref="ETY9:EUB9"/>
    <mergeCell ref="EUC9:EUF9"/>
    <mergeCell ref="EUG9:EUJ9"/>
    <mergeCell ref="ESO9:ESR9"/>
    <mergeCell ref="ESS9:ESV9"/>
    <mergeCell ref="ESW9:ESZ9"/>
    <mergeCell ref="ETA9:ETD9"/>
    <mergeCell ref="ETE9:ETH9"/>
    <mergeCell ref="ETI9:ETL9"/>
    <mergeCell ref="ERQ9:ERT9"/>
    <mergeCell ref="ERU9:ERX9"/>
    <mergeCell ref="ERY9:ESB9"/>
    <mergeCell ref="ESC9:ESF9"/>
    <mergeCell ref="ESG9:ESJ9"/>
    <mergeCell ref="ESK9:ESN9"/>
    <mergeCell ref="EQS9:EQV9"/>
    <mergeCell ref="EQW9:EQZ9"/>
    <mergeCell ref="ERA9:ERD9"/>
    <mergeCell ref="ERE9:ERH9"/>
    <mergeCell ref="ERI9:ERL9"/>
    <mergeCell ref="ERM9:ERP9"/>
    <mergeCell ref="EPU9:EPX9"/>
    <mergeCell ref="EPY9:EQB9"/>
    <mergeCell ref="EQC9:EQF9"/>
    <mergeCell ref="EQG9:EQJ9"/>
    <mergeCell ref="EQK9:EQN9"/>
    <mergeCell ref="EQO9:EQR9"/>
    <mergeCell ref="EOW9:EOZ9"/>
    <mergeCell ref="EPA9:EPD9"/>
    <mergeCell ref="EPE9:EPH9"/>
    <mergeCell ref="EPI9:EPL9"/>
    <mergeCell ref="EPM9:EPP9"/>
    <mergeCell ref="EPQ9:EPT9"/>
    <mergeCell ref="ENY9:EOB9"/>
    <mergeCell ref="EOC9:EOF9"/>
    <mergeCell ref="EOG9:EOJ9"/>
    <mergeCell ref="EOK9:EON9"/>
    <mergeCell ref="EOO9:EOR9"/>
    <mergeCell ref="EOS9:EOV9"/>
    <mergeCell ref="ENA9:END9"/>
    <mergeCell ref="ENE9:ENH9"/>
    <mergeCell ref="ENI9:ENL9"/>
    <mergeCell ref="ENM9:ENP9"/>
    <mergeCell ref="ENQ9:ENT9"/>
    <mergeCell ref="ENU9:ENX9"/>
    <mergeCell ref="EMC9:EMF9"/>
    <mergeCell ref="EMG9:EMJ9"/>
    <mergeCell ref="EMK9:EMN9"/>
    <mergeCell ref="EMO9:EMR9"/>
    <mergeCell ref="EMS9:EMV9"/>
    <mergeCell ref="EMW9:EMZ9"/>
    <mergeCell ref="ELE9:ELH9"/>
    <mergeCell ref="ELI9:ELL9"/>
    <mergeCell ref="ELM9:ELP9"/>
    <mergeCell ref="ELQ9:ELT9"/>
    <mergeCell ref="ELU9:ELX9"/>
    <mergeCell ref="ELY9:EMB9"/>
    <mergeCell ref="EKG9:EKJ9"/>
    <mergeCell ref="EKK9:EKN9"/>
    <mergeCell ref="EKO9:EKR9"/>
    <mergeCell ref="EKS9:EKV9"/>
    <mergeCell ref="EKW9:EKZ9"/>
    <mergeCell ref="ELA9:ELD9"/>
    <mergeCell ref="EJI9:EJL9"/>
    <mergeCell ref="EJM9:EJP9"/>
    <mergeCell ref="EJQ9:EJT9"/>
    <mergeCell ref="EJU9:EJX9"/>
    <mergeCell ref="EJY9:EKB9"/>
    <mergeCell ref="EKC9:EKF9"/>
    <mergeCell ref="EIK9:EIN9"/>
    <mergeCell ref="EIO9:EIR9"/>
    <mergeCell ref="EIS9:EIV9"/>
    <mergeCell ref="EIW9:EIZ9"/>
    <mergeCell ref="EJA9:EJD9"/>
    <mergeCell ref="EJE9:EJH9"/>
    <mergeCell ref="EHM9:EHP9"/>
    <mergeCell ref="EHQ9:EHT9"/>
    <mergeCell ref="EHU9:EHX9"/>
    <mergeCell ref="EHY9:EIB9"/>
    <mergeCell ref="EIC9:EIF9"/>
    <mergeCell ref="EIG9:EIJ9"/>
    <mergeCell ref="EGO9:EGR9"/>
    <mergeCell ref="EGS9:EGV9"/>
    <mergeCell ref="EGW9:EGZ9"/>
    <mergeCell ref="EHA9:EHD9"/>
    <mergeCell ref="EHE9:EHH9"/>
    <mergeCell ref="EHI9:EHL9"/>
    <mergeCell ref="EFQ9:EFT9"/>
    <mergeCell ref="EFU9:EFX9"/>
    <mergeCell ref="EFY9:EGB9"/>
    <mergeCell ref="EGC9:EGF9"/>
    <mergeCell ref="EGG9:EGJ9"/>
    <mergeCell ref="EGK9:EGN9"/>
    <mergeCell ref="EES9:EEV9"/>
    <mergeCell ref="EEW9:EEZ9"/>
    <mergeCell ref="EFA9:EFD9"/>
    <mergeCell ref="EFE9:EFH9"/>
    <mergeCell ref="EFI9:EFL9"/>
    <mergeCell ref="EFM9:EFP9"/>
    <mergeCell ref="EDU9:EDX9"/>
    <mergeCell ref="EDY9:EEB9"/>
    <mergeCell ref="EEC9:EEF9"/>
    <mergeCell ref="EEG9:EEJ9"/>
    <mergeCell ref="EEK9:EEN9"/>
    <mergeCell ref="EEO9:EER9"/>
    <mergeCell ref="ECW9:ECZ9"/>
    <mergeCell ref="EDA9:EDD9"/>
    <mergeCell ref="EDE9:EDH9"/>
    <mergeCell ref="EDI9:EDL9"/>
    <mergeCell ref="EDM9:EDP9"/>
    <mergeCell ref="EDQ9:EDT9"/>
    <mergeCell ref="EBY9:ECB9"/>
    <mergeCell ref="ECC9:ECF9"/>
    <mergeCell ref="ECG9:ECJ9"/>
    <mergeCell ref="ECK9:ECN9"/>
    <mergeCell ref="ECO9:ECR9"/>
    <mergeCell ref="ECS9:ECV9"/>
    <mergeCell ref="EBA9:EBD9"/>
    <mergeCell ref="EBE9:EBH9"/>
    <mergeCell ref="EBI9:EBL9"/>
    <mergeCell ref="EBM9:EBP9"/>
    <mergeCell ref="EBQ9:EBT9"/>
    <mergeCell ref="EBU9:EBX9"/>
    <mergeCell ref="EAC9:EAF9"/>
    <mergeCell ref="EAG9:EAJ9"/>
    <mergeCell ref="EAK9:EAN9"/>
    <mergeCell ref="EAO9:EAR9"/>
    <mergeCell ref="EAS9:EAV9"/>
    <mergeCell ref="EAW9:EAZ9"/>
    <mergeCell ref="DZE9:DZH9"/>
    <mergeCell ref="DZI9:DZL9"/>
    <mergeCell ref="DZM9:DZP9"/>
    <mergeCell ref="DZQ9:DZT9"/>
    <mergeCell ref="DZU9:DZX9"/>
    <mergeCell ref="DZY9:EAB9"/>
    <mergeCell ref="DYG9:DYJ9"/>
    <mergeCell ref="DYK9:DYN9"/>
    <mergeCell ref="DYO9:DYR9"/>
    <mergeCell ref="DYS9:DYV9"/>
    <mergeCell ref="DYW9:DYZ9"/>
    <mergeCell ref="DZA9:DZD9"/>
    <mergeCell ref="DXI9:DXL9"/>
    <mergeCell ref="DXM9:DXP9"/>
    <mergeCell ref="DXQ9:DXT9"/>
    <mergeCell ref="DXU9:DXX9"/>
    <mergeCell ref="DXY9:DYB9"/>
    <mergeCell ref="DYC9:DYF9"/>
    <mergeCell ref="DWK9:DWN9"/>
    <mergeCell ref="DWO9:DWR9"/>
    <mergeCell ref="DWS9:DWV9"/>
    <mergeCell ref="DWW9:DWZ9"/>
    <mergeCell ref="DXA9:DXD9"/>
    <mergeCell ref="DXE9:DXH9"/>
    <mergeCell ref="DVM9:DVP9"/>
    <mergeCell ref="DVQ9:DVT9"/>
    <mergeCell ref="DVU9:DVX9"/>
    <mergeCell ref="DVY9:DWB9"/>
    <mergeCell ref="DWC9:DWF9"/>
    <mergeCell ref="DWG9:DWJ9"/>
    <mergeCell ref="DUO9:DUR9"/>
    <mergeCell ref="DUS9:DUV9"/>
    <mergeCell ref="DUW9:DUZ9"/>
    <mergeCell ref="DVA9:DVD9"/>
    <mergeCell ref="DVE9:DVH9"/>
    <mergeCell ref="DVI9:DVL9"/>
    <mergeCell ref="DTQ9:DTT9"/>
    <mergeCell ref="DTU9:DTX9"/>
    <mergeCell ref="DTY9:DUB9"/>
    <mergeCell ref="DUC9:DUF9"/>
    <mergeCell ref="DUG9:DUJ9"/>
    <mergeCell ref="DUK9:DUN9"/>
    <mergeCell ref="DSS9:DSV9"/>
    <mergeCell ref="DSW9:DSZ9"/>
    <mergeCell ref="DTA9:DTD9"/>
    <mergeCell ref="DTE9:DTH9"/>
    <mergeCell ref="DTI9:DTL9"/>
    <mergeCell ref="DTM9:DTP9"/>
    <mergeCell ref="DRU9:DRX9"/>
    <mergeCell ref="DRY9:DSB9"/>
    <mergeCell ref="DSC9:DSF9"/>
    <mergeCell ref="DSG9:DSJ9"/>
    <mergeCell ref="DSK9:DSN9"/>
    <mergeCell ref="DSO9:DSR9"/>
    <mergeCell ref="DQW9:DQZ9"/>
    <mergeCell ref="DRA9:DRD9"/>
    <mergeCell ref="DRE9:DRH9"/>
    <mergeCell ref="DRI9:DRL9"/>
    <mergeCell ref="DRM9:DRP9"/>
    <mergeCell ref="DRQ9:DRT9"/>
    <mergeCell ref="DPY9:DQB9"/>
    <mergeCell ref="DQC9:DQF9"/>
    <mergeCell ref="DQG9:DQJ9"/>
    <mergeCell ref="DQK9:DQN9"/>
    <mergeCell ref="DQO9:DQR9"/>
    <mergeCell ref="DQS9:DQV9"/>
    <mergeCell ref="DPA9:DPD9"/>
    <mergeCell ref="DPE9:DPH9"/>
    <mergeCell ref="DPI9:DPL9"/>
    <mergeCell ref="DPM9:DPP9"/>
    <mergeCell ref="DPQ9:DPT9"/>
    <mergeCell ref="DPU9:DPX9"/>
    <mergeCell ref="DOC9:DOF9"/>
    <mergeCell ref="DOG9:DOJ9"/>
    <mergeCell ref="DOK9:DON9"/>
    <mergeCell ref="DOO9:DOR9"/>
    <mergeCell ref="DOS9:DOV9"/>
    <mergeCell ref="DOW9:DOZ9"/>
    <mergeCell ref="DNE9:DNH9"/>
    <mergeCell ref="DNI9:DNL9"/>
    <mergeCell ref="DNM9:DNP9"/>
    <mergeCell ref="DNQ9:DNT9"/>
    <mergeCell ref="DNU9:DNX9"/>
    <mergeCell ref="DNY9:DOB9"/>
    <mergeCell ref="DMG9:DMJ9"/>
    <mergeCell ref="DMK9:DMN9"/>
    <mergeCell ref="DMO9:DMR9"/>
    <mergeCell ref="DMS9:DMV9"/>
    <mergeCell ref="DMW9:DMZ9"/>
    <mergeCell ref="DNA9:DND9"/>
    <mergeCell ref="DLI9:DLL9"/>
    <mergeCell ref="DLM9:DLP9"/>
    <mergeCell ref="DLQ9:DLT9"/>
    <mergeCell ref="DLU9:DLX9"/>
    <mergeCell ref="DLY9:DMB9"/>
    <mergeCell ref="DMC9:DMF9"/>
    <mergeCell ref="DKK9:DKN9"/>
    <mergeCell ref="DKO9:DKR9"/>
    <mergeCell ref="DKS9:DKV9"/>
    <mergeCell ref="DKW9:DKZ9"/>
    <mergeCell ref="DLA9:DLD9"/>
    <mergeCell ref="DLE9:DLH9"/>
    <mergeCell ref="DJM9:DJP9"/>
    <mergeCell ref="DJQ9:DJT9"/>
    <mergeCell ref="DJU9:DJX9"/>
    <mergeCell ref="DJY9:DKB9"/>
    <mergeCell ref="DKC9:DKF9"/>
    <mergeCell ref="DKG9:DKJ9"/>
    <mergeCell ref="DIO9:DIR9"/>
    <mergeCell ref="DIS9:DIV9"/>
    <mergeCell ref="DIW9:DIZ9"/>
    <mergeCell ref="DJA9:DJD9"/>
    <mergeCell ref="DJE9:DJH9"/>
    <mergeCell ref="DJI9:DJL9"/>
    <mergeCell ref="DHQ9:DHT9"/>
    <mergeCell ref="DHU9:DHX9"/>
    <mergeCell ref="DHY9:DIB9"/>
    <mergeCell ref="DIC9:DIF9"/>
    <mergeCell ref="DIG9:DIJ9"/>
    <mergeCell ref="DIK9:DIN9"/>
    <mergeCell ref="DGS9:DGV9"/>
    <mergeCell ref="DGW9:DGZ9"/>
    <mergeCell ref="DHA9:DHD9"/>
    <mergeCell ref="DHE9:DHH9"/>
    <mergeCell ref="DHI9:DHL9"/>
    <mergeCell ref="DHM9:DHP9"/>
    <mergeCell ref="DFU9:DFX9"/>
    <mergeCell ref="DFY9:DGB9"/>
    <mergeCell ref="DGC9:DGF9"/>
    <mergeCell ref="DGG9:DGJ9"/>
    <mergeCell ref="DGK9:DGN9"/>
    <mergeCell ref="DGO9:DGR9"/>
    <mergeCell ref="DEW9:DEZ9"/>
    <mergeCell ref="DFA9:DFD9"/>
    <mergeCell ref="DFE9:DFH9"/>
    <mergeCell ref="DFI9:DFL9"/>
    <mergeCell ref="DFM9:DFP9"/>
    <mergeCell ref="DFQ9:DFT9"/>
    <mergeCell ref="DDY9:DEB9"/>
    <mergeCell ref="DEC9:DEF9"/>
    <mergeCell ref="DEG9:DEJ9"/>
    <mergeCell ref="DEK9:DEN9"/>
    <mergeCell ref="DEO9:DER9"/>
    <mergeCell ref="DES9:DEV9"/>
    <mergeCell ref="DDA9:DDD9"/>
    <mergeCell ref="DDE9:DDH9"/>
    <mergeCell ref="DDI9:DDL9"/>
    <mergeCell ref="DDM9:DDP9"/>
    <mergeCell ref="DDQ9:DDT9"/>
    <mergeCell ref="DDU9:DDX9"/>
    <mergeCell ref="DCC9:DCF9"/>
    <mergeCell ref="DCG9:DCJ9"/>
    <mergeCell ref="DCK9:DCN9"/>
    <mergeCell ref="DCO9:DCR9"/>
    <mergeCell ref="DCS9:DCV9"/>
    <mergeCell ref="DCW9:DCZ9"/>
    <mergeCell ref="DBE9:DBH9"/>
    <mergeCell ref="DBI9:DBL9"/>
    <mergeCell ref="DBM9:DBP9"/>
    <mergeCell ref="DBQ9:DBT9"/>
    <mergeCell ref="DBU9:DBX9"/>
    <mergeCell ref="DBY9:DCB9"/>
    <mergeCell ref="DAG9:DAJ9"/>
    <mergeCell ref="DAK9:DAN9"/>
    <mergeCell ref="DAO9:DAR9"/>
    <mergeCell ref="DAS9:DAV9"/>
    <mergeCell ref="DAW9:DAZ9"/>
    <mergeCell ref="DBA9:DBD9"/>
    <mergeCell ref="CZI9:CZL9"/>
    <mergeCell ref="CZM9:CZP9"/>
    <mergeCell ref="CZQ9:CZT9"/>
    <mergeCell ref="CZU9:CZX9"/>
    <mergeCell ref="CZY9:DAB9"/>
    <mergeCell ref="DAC9:DAF9"/>
    <mergeCell ref="CYK9:CYN9"/>
    <mergeCell ref="CYO9:CYR9"/>
    <mergeCell ref="CYS9:CYV9"/>
    <mergeCell ref="CYW9:CYZ9"/>
    <mergeCell ref="CZA9:CZD9"/>
    <mergeCell ref="CZE9:CZH9"/>
    <mergeCell ref="CXM9:CXP9"/>
    <mergeCell ref="CXQ9:CXT9"/>
    <mergeCell ref="CXU9:CXX9"/>
    <mergeCell ref="CXY9:CYB9"/>
    <mergeCell ref="CYC9:CYF9"/>
    <mergeCell ref="CYG9:CYJ9"/>
    <mergeCell ref="CWO9:CWR9"/>
    <mergeCell ref="CWS9:CWV9"/>
    <mergeCell ref="CWW9:CWZ9"/>
    <mergeCell ref="CXA9:CXD9"/>
    <mergeCell ref="CXE9:CXH9"/>
    <mergeCell ref="CXI9:CXL9"/>
    <mergeCell ref="CVQ9:CVT9"/>
    <mergeCell ref="CVU9:CVX9"/>
    <mergeCell ref="CVY9:CWB9"/>
    <mergeCell ref="CWC9:CWF9"/>
    <mergeCell ref="CWG9:CWJ9"/>
    <mergeCell ref="CWK9:CWN9"/>
    <mergeCell ref="CUS9:CUV9"/>
    <mergeCell ref="CUW9:CUZ9"/>
    <mergeCell ref="CVA9:CVD9"/>
    <mergeCell ref="CVE9:CVH9"/>
    <mergeCell ref="CVI9:CVL9"/>
    <mergeCell ref="CVM9:CVP9"/>
    <mergeCell ref="CTU9:CTX9"/>
    <mergeCell ref="CTY9:CUB9"/>
    <mergeCell ref="CUC9:CUF9"/>
    <mergeCell ref="CUG9:CUJ9"/>
    <mergeCell ref="CUK9:CUN9"/>
    <mergeCell ref="CUO9:CUR9"/>
    <mergeCell ref="CSW9:CSZ9"/>
    <mergeCell ref="CTA9:CTD9"/>
    <mergeCell ref="CTE9:CTH9"/>
    <mergeCell ref="CTI9:CTL9"/>
    <mergeCell ref="CTM9:CTP9"/>
    <mergeCell ref="CTQ9:CTT9"/>
    <mergeCell ref="CRY9:CSB9"/>
    <mergeCell ref="CSC9:CSF9"/>
    <mergeCell ref="CSG9:CSJ9"/>
    <mergeCell ref="CSK9:CSN9"/>
    <mergeCell ref="CSO9:CSR9"/>
    <mergeCell ref="CSS9:CSV9"/>
    <mergeCell ref="CRA9:CRD9"/>
    <mergeCell ref="CRE9:CRH9"/>
    <mergeCell ref="CRI9:CRL9"/>
    <mergeCell ref="CRM9:CRP9"/>
    <mergeCell ref="CRQ9:CRT9"/>
    <mergeCell ref="CRU9:CRX9"/>
    <mergeCell ref="CQC9:CQF9"/>
    <mergeCell ref="CQG9:CQJ9"/>
    <mergeCell ref="CQK9:CQN9"/>
    <mergeCell ref="CQO9:CQR9"/>
    <mergeCell ref="CQS9:CQV9"/>
    <mergeCell ref="CQW9:CQZ9"/>
    <mergeCell ref="CPE9:CPH9"/>
    <mergeCell ref="CPI9:CPL9"/>
    <mergeCell ref="CPM9:CPP9"/>
    <mergeCell ref="CPQ9:CPT9"/>
    <mergeCell ref="CPU9:CPX9"/>
    <mergeCell ref="CPY9:CQB9"/>
    <mergeCell ref="COG9:COJ9"/>
    <mergeCell ref="COK9:CON9"/>
    <mergeCell ref="COO9:COR9"/>
    <mergeCell ref="COS9:COV9"/>
    <mergeCell ref="COW9:COZ9"/>
    <mergeCell ref="CPA9:CPD9"/>
    <mergeCell ref="CNI9:CNL9"/>
    <mergeCell ref="CNM9:CNP9"/>
    <mergeCell ref="CNQ9:CNT9"/>
    <mergeCell ref="CNU9:CNX9"/>
    <mergeCell ref="CNY9:COB9"/>
    <mergeCell ref="COC9:COF9"/>
    <mergeCell ref="CMK9:CMN9"/>
    <mergeCell ref="CMO9:CMR9"/>
    <mergeCell ref="CMS9:CMV9"/>
    <mergeCell ref="CMW9:CMZ9"/>
    <mergeCell ref="CNA9:CND9"/>
    <mergeCell ref="CNE9:CNH9"/>
    <mergeCell ref="CLM9:CLP9"/>
    <mergeCell ref="CLQ9:CLT9"/>
    <mergeCell ref="CLU9:CLX9"/>
    <mergeCell ref="CLY9:CMB9"/>
    <mergeCell ref="CMC9:CMF9"/>
    <mergeCell ref="CMG9:CMJ9"/>
    <mergeCell ref="CKO9:CKR9"/>
    <mergeCell ref="CKS9:CKV9"/>
    <mergeCell ref="CKW9:CKZ9"/>
    <mergeCell ref="CLA9:CLD9"/>
    <mergeCell ref="CLE9:CLH9"/>
    <mergeCell ref="CLI9:CLL9"/>
    <mergeCell ref="CJQ9:CJT9"/>
    <mergeCell ref="CJU9:CJX9"/>
    <mergeCell ref="CJY9:CKB9"/>
    <mergeCell ref="CKC9:CKF9"/>
    <mergeCell ref="CKG9:CKJ9"/>
    <mergeCell ref="CKK9:CKN9"/>
    <mergeCell ref="CIS9:CIV9"/>
    <mergeCell ref="CIW9:CIZ9"/>
    <mergeCell ref="CJA9:CJD9"/>
    <mergeCell ref="CJE9:CJH9"/>
    <mergeCell ref="CJI9:CJL9"/>
    <mergeCell ref="CJM9:CJP9"/>
    <mergeCell ref="CHU9:CHX9"/>
    <mergeCell ref="CHY9:CIB9"/>
    <mergeCell ref="CIC9:CIF9"/>
    <mergeCell ref="CIG9:CIJ9"/>
    <mergeCell ref="CIK9:CIN9"/>
    <mergeCell ref="CIO9:CIR9"/>
    <mergeCell ref="CGW9:CGZ9"/>
    <mergeCell ref="CHA9:CHD9"/>
    <mergeCell ref="CHE9:CHH9"/>
    <mergeCell ref="CHI9:CHL9"/>
    <mergeCell ref="CHM9:CHP9"/>
    <mergeCell ref="CHQ9:CHT9"/>
    <mergeCell ref="CFY9:CGB9"/>
    <mergeCell ref="CGC9:CGF9"/>
    <mergeCell ref="CGG9:CGJ9"/>
    <mergeCell ref="CGK9:CGN9"/>
    <mergeCell ref="CGO9:CGR9"/>
    <mergeCell ref="CGS9:CGV9"/>
    <mergeCell ref="CFA9:CFD9"/>
    <mergeCell ref="CFE9:CFH9"/>
    <mergeCell ref="CFI9:CFL9"/>
    <mergeCell ref="CFM9:CFP9"/>
    <mergeCell ref="CFQ9:CFT9"/>
    <mergeCell ref="CFU9:CFX9"/>
    <mergeCell ref="CEC9:CEF9"/>
    <mergeCell ref="CEG9:CEJ9"/>
    <mergeCell ref="CEK9:CEN9"/>
    <mergeCell ref="CEO9:CER9"/>
    <mergeCell ref="CES9:CEV9"/>
    <mergeCell ref="CEW9:CEZ9"/>
    <mergeCell ref="CDE9:CDH9"/>
    <mergeCell ref="CDI9:CDL9"/>
    <mergeCell ref="CDM9:CDP9"/>
    <mergeCell ref="CDQ9:CDT9"/>
    <mergeCell ref="CDU9:CDX9"/>
    <mergeCell ref="CDY9:CEB9"/>
    <mergeCell ref="CCG9:CCJ9"/>
    <mergeCell ref="CCK9:CCN9"/>
    <mergeCell ref="CCO9:CCR9"/>
    <mergeCell ref="CCS9:CCV9"/>
    <mergeCell ref="CCW9:CCZ9"/>
    <mergeCell ref="CDA9:CDD9"/>
    <mergeCell ref="CBI9:CBL9"/>
    <mergeCell ref="CBM9:CBP9"/>
    <mergeCell ref="CBQ9:CBT9"/>
    <mergeCell ref="CBU9:CBX9"/>
    <mergeCell ref="CBY9:CCB9"/>
    <mergeCell ref="CCC9:CCF9"/>
    <mergeCell ref="CAK9:CAN9"/>
    <mergeCell ref="CAO9:CAR9"/>
    <mergeCell ref="CAS9:CAV9"/>
    <mergeCell ref="CAW9:CAZ9"/>
    <mergeCell ref="CBA9:CBD9"/>
    <mergeCell ref="CBE9:CBH9"/>
    <mergeCell ref="BZM9:BZP9"/>
    <mergeCell ref="BZQ9:BZT9"/>
    <mergeCell ref="BZU9:BZX9"/>
    <mergeCell ref="BZY9:CAB9"/>
    <mergeCell ref="CAC9:CAF9"/>
    <mergeCell ref="CAG9:CAJ9"/>
    <mergeCell ref="BYO9:BYR9"/>
    <mergeCell ref="BYS9:BYV9"/>
    <mergeCell ref="BYW9:BYZ9"/>
    <mergeCell ref="BZA9:BZD9"/>
    <mergeCell ref="BZE9:BZH9"/>
    <mergeCell ref="BZI9:BZL9"/>
    <mergeCell ref="BXQ9:BXT9"/>
    <mergeCell ref="BXU9:BXX9"/>
    <mergeCell ref="BXY9:BYB9"/>
    <mergeCell ref="BYC9:BYF9"/>
    <mergeCell ref="BYG9:BYJ9"/>
    <mergeCell ref="BYK9:BYN9"/>
    <mergeCell ref="BWS9:BWV9"/>
    <mergeCell ref="BWW9:BWZ9"/>
    <mergeCell ref="BXA9:BXD9"/>
    <mergeCell ref="BXE9:BXH9"/>
    <mergeCell ref="BXI9:BXL9"/>
    <mergeCell ref="BXM9:BXP9"/>
    <mergeCell ref="BVU9:BVX9"/>
    <mergeCell ref="BVY9:BWB9"/>
    <mergeCell ref="BWC9:BWF9"/>
    <mergeCell ref="BWG9:BWJ9"/>
    <mergeCell ref="BWK9:BWN9"/>
    <mergeCell ref="BWO9:BWR9"/>
    <mergeCell ref="BUW9:BUZ9"/>
    <mergeCell ref="BVA9:BVD9"/>
    <mergeCell ref="BVE9:BVH9"/>
    <mergeCell ref="BVI9:BVL9"/>
    <mergeCell ref="BVM9:BVP9"/>
    <mergeCell ref="BVQ9:BVT9"/>
    <mergeCell ref="BTY9:BUB9"/>
    <mergeCell ref="BUC9:BUF9"/>
    <mergeCell ref="BUG9:BUJ9"/>
    <mergeCell ref="BUK9:BUN9"/>
    <mergeCell ref="BUO9:BUR9"/>
    <mergeCell ref="BUS9:BUV9"/>
    <mergeCell ref="BTA9:BTD9"/>
    <mergeCell ref="BTE9:BTH9"/>
    <mergeCell ref="BTI9:BTL9"/>
    <mergeCell ref="BTM9:BTP9"/>
    <mergeCell ref="BTQ9:BTT9"/>
    <mergeCell ref="BTU9:BTX9"/>
    <mergeCell ref="BSC9:BSF9"/>
    <mergeCell ref="BSG9:BSJ9"/>
    <mergeCell ref="BSK9:BSN9"/>
    <mergeCell ref="BSO9:BSR9"/>
    <mergeCell ref="BSS9:BSV9"/>
    <mergeCell ref="BSW9:BSZ9"/>
    <mergeCell ref="BRE9:BRH9"/>
    <mergeCell ref="BRI9:BRL9"/>
    <mergeCell ref="BRM9:BRP9"/>
    <mergeCell ref="BRQ9:BRT9"/>
    <mergeCell ref="BRU9:BRX9"/>
    <mergeCell ref="BRY9:BSB9"/>
    <mergeCell ref="BQG9:BQJ9"/>
    <mergeCell ref="BQK9:BQN9"/>
    <mergeCell ref="BQO9:BQR9"/>
    <mergeCell ref="BQS9:BQV9"/>
    <mergeCell ref="BQW9:BQZ9"/>
    <mergeCell ref="BRA9:BRD9"/>
    <mergeCell ref="BPI9:BPL9"/>
    <mergeCell ref="BPM9:BPP9"/>
    <mergeCell ref="BPQ9:BPT9"/>
    <mergeCell ref="BPU9:BPX9"/>
    <mergeCell ref="BPY9:BQB9"/>
    <mergeCell ref="BQC9:BQF9"/>
    <mergeCell ref="BOK9:BON9"/>
    <mergeCell ref="BOO9:BOR9"/>
    <mergeCell ref="BOS9:BOV9"/>
    <mergeCell ref="BOW9:BOZ9"/>
    <mergeCell ref="BPA9:BPD9"/>
    <mergeCell ref="BPE9:BPH9"/>
    <mergeCell ref="BNM9:BNP9"/>
    <mergeCell ref="BNQ9:BNT9"/>
    <mergeCell ref="BNU9:BNX9"/>
    <mergeCell ref="BNY9:BOB9"/>
    <mergeCell ref="BOC9:BOF9"/>
    <mergeCell ref="BOG9:BOJ9"/>
    <mergeCell ref="BMO9:BMR9"/>
    <mergeCell ref="BMS9:BMV9"/>
    <mergeCell ref="BMW9:BMZ9"/>
    <mergeCell ref="BNA9:BND9"/>
    <mergeCell ref="BNE9:BNH9"/>
    <mergeCell ref="BNI9:BNL9"/>
    <mergeCell ref="BLQ9:BLT9"/>
    <mergeCell ref="BLU9:BLX9"/>
    <mergeCell ref="BLY9:BMB9"/>
    <mergeCell ref="BMC9:BMF9"/>
    <mergeCell ref="BMG9:BMJ9"/>
    <mergeCell ref="BMK9:BMN9"/>
    <mergeCell ref="BKS9:BKV9"/>
    <mergeCell ref="BKW9:BKZ9"/>
    <mergeCell ref="BLA9:BLD9"/>
    <mergeCell ref="BLE9:BLH9"/>
    <mergeCell ref="BLI9:BLL9"/>
    <mergeCell ref="BLM9:BLP9"/>
    <mergeCell ref="BJU9:BJX9"/>
    <mergeCell ref="BJY9:BKB9"/>
    <mergeCell ref="BKC9:BKF9"/>
    <mergeCell ref="BKG9:BKJ9"/>
    <mergeCell ref="BKK9:BKN9"/>
    <mergeCell ref="BKO9:BKR9"/>
    <mergeCell ref="BIW9:BIZ9"/>
    <mergeCell ref="BJA9:BJD9"/>
    <mergeCell ref="BJE9:BJH9"/>
    <mergeCell ref="BJI9:BJL9"/>
    <mergeCell ref="BJM9:BJP9"/>
    <mergeCell ref="BJQ9:BJT9"/>
    <mergeCell ref="BHY9:BIB9"/>
    <mergeCell ref="BIC9:BIF9"/>
    <mergeCell ref="BIG9:BIJ9"/>
    <mergeCell ref="BIK9:BIN9"/>
    <mergeCell ref="BIO9:BIR9"/>
    <mergeCell ref="BIS9:BIV9"/>
    <mergeCell ref="BHA9:BHD9"/>
    <mergeCell ref="BHE9:BHH9"/>
    <mergeCell ref="BHI9:BHL9"/>
    <mergeCell ref="BHM9:BHP9"/>
    <mergeCell ref="BHQ9:BHT9"/>
    <mergeCell ref="BHU9:BHX9"/>
    <mergeCell ref="BGC9:BGF9"/>
    <mergeCell ref="BGG9:BGJ9"/>
    <mergeCell ref="BGK9:BGN9"/>
    <mergeCell ref="BGO9:BGR9"/>
    <mergeCell ref="BGS9:BGV9"/>
    <mergeCell ref="BGW9:BGZ9"/>
    <mergeCell ref="BFE9:BFH9"/>
    <mergeCell ref="BFI9:BFL9"/>
    <mergeCell ref="BFM9:BFP9"/>
    <mergeCell ref="BFQ9:BFT9"/>
    <mergeCell ref="BFU9:BFX9"/>
    <mergeCell ref="BFY9:BGB9"/>
    <mergeCell ref="BEG9:BEJ9"/>
    <mergeCell ref="BEK9:BEN9"/>
    <mergeCell ref="BEO9:BER9"/>
    <mergeCell ref="BES9:BEV9"/>
    <mergeCell ref="BEW9:BEZ9"/>
    <mergeCell ref="BFA9:BFD9"/>
    <mergeCell ref="BDI9:BDL9"/>
    <mergeCell ref="BDM9:BDP9"/>
    <mergeCell ref="BDQ9:BDT9"/>
    <mergeCell ref="BDU9:BDX9"/>
    <mergeCell ref="BDY9:BEB9"/>
    <mergeCell ref="BEC9:BEF9"/>
    <mergeCell ref="BCK9:BCN9"/>
    <mergeCell ref="BCO9:BCR9"/>
    <mergeCell ref="BCS9:BCV9"/>
    <mergeCell ref="BCW9:BCZ9"/>
    <mergeCell ref="BDA9:BDD9"/>
    <mergeCell ref="BDE9:BDH9"/>
    <mergeCell ref="BBM9:BBP9"/>
    <mergeCell ref="BBQ9:BBT9"/>
    <mergeCell ref="BBU9:BBX9"/>
    <mergeCell ref="BBY9:BCB9"/>
    <mergeCell ref="BCC9:BCF9"/>
    <mergeCell ref="BCG9:BCJ9"/>
    <mergeCell ref="BAO9:BAR9"/>
    <mergeCell ref="BAS9:BAV9"/>
    <mergeCell ref="BAW9:BAZ9"/>
    <mergeCell ref="BBA9:BBD9"/>
    <mergeCell ref="BBE9:BBH9"/>
    <mergeCell ref="BBI9:BBL9"/>
    <mergeCell ref="AZQ9:AZT9"/>
    <mergeCell ref="AZU9:AZX9"/>
    <mergeCell ref="AZY9:BAB9"/>
    <mergeCell ref="BAC9:BAF9"/>
    <mergeCell ref="BAG9:BAJ9"/>
    <mergeCell ref="BAK9:BAN9"/>
    <mergeCell ref="AYS9:AYV9"/>
    <mergeCell ref="AYW9:AYZ9"/>
    <mergeCell ref="AZA9:AZD9"/>
    <mergeCell ref="AZE9:AZH9"/>
    <mergeCell ref="AZI9:AZL9"/>
    <mergeCell ref="AZM9:AZP9"/>
    <mergeCell ref="AXU9:AXX9"/>
    <mergeCell ref="AXY9:AYB9"/>
    <mergeCell ref="AYC9:AYF9"/>
    <mergeCell ref="AYG9:AYJ9"/>
    <mergeCell ref="AYK9:AYN9"/>
    <mergeCell ref="AYO9:AYR9"/>
    <mergeCell ref="AWW9:AWZ9"/>
    <mergeCell ref="AXA9:AXD9"/>
    <mergeCell ref="AXE9:AXH9"/>
    <mergeCell ref="AXI9:AXL9"/>
    <mergeCell ref="AXM9:AXP9"/>
    <mergeCell ref="AXQ9:AXT9"/>
    <mergeCell ref="AVY9:AWB9"/>
    <mergeCell ref="AWC9:AWF9"/>
    <mergeCell ref="AWG9:AWJ9"/>
    <mergeCell ref="AWK9:AWN9"/>
    <mergeCell ref="AWO9:AWR9"/>
    <mergeCell ref="AWS9:AWV9"/>
    <mergeCell ref="AVA9:AVD9"/>
    <mergeCell ref="AVE9:AVH9"/>
    <mergeCell ref="AVI9:AVL9"/>
    <mergeCell ref="AVM9:AVP9"/>
    <mergeCell ref="AVQ9:AVT9"/>
    <mergeCell ref="AVU9:AVX9"/>
    <mergeCell ref="AUC9:AUF9"/>
    <mergeCell ref="AUG9:AUJ9"/>
    <mergeCell ref="AUK9:AUN9"/>
    <mergeCell ref="AUO9:AUR9"/>
    <mergeCell ref="AUS9:AUV9"/>
    <mergeCell ref="AUW9:AUZ9"/>
    <mergeCell ref="ATE9:ATH9"/>
    <mergeCell ref="ATI9:ATL9"/>
    <mergeCell ref="ATM9:ATP9"/>
    <mergeCell ref="ATQ9:ATT9"/>
    <mergeCell ref="ATU9:ATX9"/>
    <mergeCell ref="ATY9:AUB9"/>
    <mergeCell ref="ASG9:ASJ9"/>
    <mergeCell ref="ASK9:ASN9"/>
    <mergeCell ref="ASO9:ASR9"/>
    <mergeCell ref="ASS9:ASV9"/>
    <mergeCell ref="ASW9:ASZ9"/>
    <mergeCell ref="ATA9:ATD9"/>
    <mergeCell ref="ARI9:ARL9"/>
    <mergeCell ref="ARM9:ARP9"/>
    <mergeCell ref="ARQ9:ART9"/>
    <mergeCell ref="ARU9:ARX9"/>
    <mergeCell ref="ARY9:ASB9"/>
    <mergeCell ref="ASC9:ASF9"/>
    <mergeCell ref="AQK9:AQN9"/>
    <mergeCell ref="AQO9:AQR9"/>
    <mergeCell ref="AQS9:AQV9"/>
    <mergeCell ref="AQW9:AQZ9"/>
    <mergeCell ref="ARA9:ARD9"/>
    <mergeCell ref="ARE9:ARH9"/>
    <mergeCell ref="APM9:APP9"/>
    <mergeCell ref="APQ9:APT9"/>
    <mergeCell ref="APU9:APX9"/>
    <mergeCell ref="APY9:AQB9"/>
    <mergeCell ref="AQC9:AQF9"/>
    <mergeCell ref="AQG9:AQJ9"/>
    <mergeCell ref="AOO9:AOR9"/>
    <mergeCell ref="AOS9:AOV9"/>
    <mergeCell ref="AOW9:AOZ9"/>
    <mergeCell ref="APA9:APD9"/>
    <mergeCell ref="APE9:APH9"/>
    <mergeCell ref="API9:APL9"/>
    <mergeCell ref="ANQ9:ANT9"/>
    <mergeCell ref="ANU9:ANX9"/>
    <mergeCell ref="ANY9:AOB9"/>
    <mergeCell ref="AOC9:AOF9"/>
    <mergeCell ref="AOG9:AOJ9"/>
    <mergeCell ref="AOK9:AON9"/>
    <mergeCell ref="AMS9:AMV9"/>
    <mergeCell ref="AMW9:AMZ9"/>
    <mergeCell ref="ANA9:AND9"/>
    <mergeCell ref="ANE9:ANH9"/>
    <mergeCell ref="ANI9:ANL9"/>
    <mergeCell ref="ANM9:ANP9"/>
    <mergeCell ref="ALU9:ALX9"/>
    <mergeCell ref="ALY9:AMB9"/>
    <mergeCell ref="AMC9:AMF9"/>
    <mergeCell ref="AMG9:AMJ9"/>
    <mergeCell ref="AMK9:AMN9"/>
    <mergeCell ref="AMO9:AMR9"/>
    <mergeCell ref="AKW9:AKZ9"/>
    <mergeCell ref="ALA9:ALD9"/>
    <mergeCell ref="ALE9:ALH9"/>
    <mergeCell ref="ALI9:ALL9"/>
    <mergeCell ref="ALM9:ALP9"/>
    <mergeCell ref="ALQ9:ALT9"/>
    <mergeCell ref="AJY9:AKB9"/>
    <mergeCell ref="AKC9:AKF9"/>
    <mergeCell ref="AKG9:AKJ9"/>
    <mergeCell ref="AKK9:AKN9"/>
    <mergeCell ref="AKO9:AKR9"/>
    <mergeCell ref="AKS9:AKV9"/>
    <mergeCell ref="AJA9:AJD9"/>
    <mergeCell ref="AJE9:AJH9"/>
    <mergeCell ref="AJI9:AJL9"/>
    <mergeCell ref="AJM9:AJP9"/>
    <mergeCell ref="AJQ9:AJT9"/>
    <mergeCell ref="AJU9:AJX9"/>
    <mergeCell ref="AIC9:AIF9"/>
    <mergeCell ref="AIG9:AIJ9"/>
    <mergeCell ref="AIK9:AIN9"/>
    <mergeCell ref="AIO9:AIR9"/>
    <mergeCell ref="AIS9:AIV9"/>
    <mergeCell ref="AIW9:AIZ9"/>
    <mergeCell ref="AHE9:AHH9"/>
    <mergeCell ref="AHI9:AHL9"/>
    <mergeCell ref="AHM9:AHP9"/>
    <mergeCell ref="AHQ9:AHT9"/>
    <mergeCell ref="AHU9:AHX9"/>
    <mergeCell ref="AHY9:AIB9"/>
    <mergeCell ref="AGG9:AGJ9"/>
    <mergeCell ref="AGK9:AGN9"/>
    <mergeCell ref="AGO9:AGR9"/>
    <mergeCell ref="AGS9:AGV9"/>
    <mergeCell ref="AGW9:AGZ9"/>
    <mergeCell ref="AHA9:AHD9"/>
    <mergeCell ref="AFI9:AFL9"/>
    <mergeCell ref="AFM9:AFP9"/>
    <mergeCell ref="AFQ9:AFT9"/>
    <mergeCell ref="AFU9:AFX9"/>
    <mergeCell ref="AFY9:AGB9"/>
    <mergeCell ref="AGC9:AGF9"/>
    <mergeCell ref="AEK9:AEN9"/>
    <mergeCell ref="AEO9:AER9"/>
    <mergeCell ref="AES9:AEV9"/>
    <mergeCell ref="AEW9:AEZ9"/>
    <mergeCell ref="AFA9:AFD9"/>
    <mergeCell ref="AFE9:AFH9"/>
    <mergeCell ref="ADM9:ADP9"/>
    <mergeCell ref="ADQ9:ADT9"/>
    <mergeCell ref="ADU9:ADX9"/>
    <mergeCell ref="ADY9:AEB9"/>
    <mergeCell ref="AEC9:AEF9"/>
    <mergeCell ref="AEG9:AEJ9"/>
    <mergeCell ref="ACO9:ACR9"/>
    <mergeCell ref="ACS9:ACV9"/>
    <mergeCell ref="ACW9:ACZ9"/>
    <mergeCell ref="ADA9:ADD9"/>
    <mergeCell ref="ADE9:ADH9"/>
    <mergeCell ref="ADI9:ADL9"/>
    <mergeCell ref="ABQ9:ABT9"/>
    <mergeCell ref="ABU9:ABX9"/>
    <mergeCell ref="ABY9:ACB9"/>
    <mergeCell ref="ACC9:ACF9"/>
    <mergeCell ref="ACG9:ACJ9"/>
    <mergeCell ref="ACK9:ACN9"/>
    <mergeCell ref="AAS9:AAV9"/>
    <mergeCell ref="AAW9:AAZ9"/>
    <mergeCell ref="ABA9:ABD9"/>
    <mergeCell ref="ABE9:ABH9"/>
    <mergeCell ref="ABI9:ABL9"/>
    <mergeCell ref="ABM9:ABP9"/>
    <mergeCell ref="ZU9:ZX9"/>
    <mergeCell ref="ZY9:AAB9"/>
    <mergeCell ref="AAC9:AAF9"/>
    <mergeCell ref="AAG9:AAJ9"/>
    <mergeCell ref="AAK9:AAN9"/>
    <mergeCell ref="AAO9:AAR9"/>
    <mergeCell ref="YW9:YZ9"/>
    <mergeCell ref="ZA9:ZD9"/>
    <mergeCell ref="ZE9:ZH9"/>
    <mergeCell ref="ZI9:ZL9"/>
    <mergeCell ref="ZM9:ZP9"/>
    <mergeCell ref="ZQ9:ZT9"/>
    <mergeCell ref="XY9:YB9"/>
    <mergeCell ref="YC9:YF9"/>
    <mergeCell ref="YG9:YJ9"/>
    <mergeCell ref="YK9:YN9"/>
    <mergeCell ref="YO9:YR9"/>
    <mergeCell ref="YS9:YV9"/>
    <mergeCell ref="XA9:XD9"/>
    <mergeCell ref="XE9:XH9"/>
    <mergeCell ref="XI9:XL9"/>
    <mergeCell ref="XM9:XP9"/>
    <mergeCell ref="XQ9:XT9"/>
    <mergeCell ref="XU9:XX9"/>
    <mergeCell ref="WC9:WF9"/>
    <mergeCell ref="WG9:WJ9"/>
    <mergeCell ref="WK9:WN9"/>
    <mergeCell ref="WO9:WR9"/>
    <mergeCell ref="WS9:WV9"/>
    <mergeCell ref="WW9:WZ9"/>
    <mergeCell ref="VE9:VH9"/>
    <mergeCell ref="VI9:VL9"/>
    <mergeCell ref="VM9:VP9"/>
    <mergeCell ref="VQ9:VT9"/>
    <mergeCell ref="VU9:VX9"/>
    <mergeCell ref="VY9:WB9"/>
    <mergeCell ref="UG9:UJ9"/>
    <mergeCell ref="UK9:UN9"/>
    <mergeCell ref="UO9:UR9"/>
    <mergeCell ref="US9:UV9"/>
    <mergeCell ref="UW9:UZ9"/>
    <mergeCell ref="VA9:VD9"/>
    <mergeCell ref="TI9:TL9"/>
    <mergeCell ref="TM9:TP9"/>
    <mergeCell ref="TQ9:TT9"/>
    <mergeCell ref="TU9:TX9"/>
    <mergeCell ref="TY9:UB9"/>
    <mergeCell ref="UC9:UF9"/>
    <mergeCell ref="SK9:SN9"/>
    <mergeCell ref="SO9:SR9"/>
    <mergeCell ref="SS9:SV9"/>
    <mergeCell ref="SW9:SZ9"/>
    <mergeCell ref="TA9:TD9"/>
    <mergeCell ref="TE9:TH9"/>
    <mergeCell ref="RM9:RP9"/>
    <mergeCell ref="RQ9:RT9"/>
    <mergeCell ref="RU9:RX9"/>
    <mergeCell ref="RY9:SB9"/>
    <mergeCell ref="SC9:SF9"/>
    <mergeCell ref="SG9:SJ9"/>
    <mergeCell ref="QO9:QR9"/>
    <mergeCell ref="QS9:QV9"/>
    <mergeCell ref="QW9:QZ9"/>
    <mergeCell ref="RA9:RD9"/>
    <mergeCell ref="RE9:RH9"/>
    <mergeCell ref="RI9:RL9"/>
    <mergeCell ref="PQ9:PT9"/>
    <mergeCell ref="PU9:PX9"/>
    <mergeCell ref="PY9:QB9"/>
    <mergeCell ref="QC9:QF9"/>
    <mergeCell ref="QG9:QJ9"/>
    <mergeCell ref="QK9:QN9"/>
    <mergeCell ref="OS9:OV9"/>
    <mergeCell ref="OW9:OZ9"/>
    <mergeCell ref="PA9:PD9"/>
    <mergeCell ref="PE9:PH9"/>
    <mergeCell ref="PI9:PL9"/>
    <mergeCell ref="PM9:PP9"/>
    <mergeCell ref="NU9:NX9"/>
    <mergeCell ref="NY9:OB9"/>
    <mergeCell ref="OC9:OF9"/>
    <mergeCell ref="OG9:OJ9"/>
    <mergeCell ref="OK9:ON9"/>
    <mergeCell ref="OO9:OR9"/>
    <mergeCell ref="MW9:MZ9"/>
    <mergeCell ref="NA9:ND9"/>
    <mergeCell ref="NE9:NH9"/>
    <mergeCell ref="NI9:NL9"/>
    <mergeCell ref="NM9:NP9"/>
    <mergeCell ref="NQ9:NT9"/>
    <mergeCell ref="LY9:MB9"/>
    <mergeCell ref="MC9:MF9"/>
    <mergeCell ref="MG9:MJ9"/>
    <mergeCell ref="MK9:MN9"/>
    <mergeCell ref="MO9:MR9"/>
    <mergeCell ref="MS9:MV9"/>
    <mergeCell ref="LA9:LD9"/>
    <mergeCell ref="LE9:LH9"/>
    <mergeCell ref="LI9:LL9"/>
    <mergeCell ref="LM9:LP9"/>
    <mergeCell ref="LQ9:LT9"/>
    <mergeCell ref="LU9:LX9"/>
    <mergeCell ref="KC9:KF9"/>
    <mergeCell ref="KG9:KJ9"/>
    <mergeCell ref="KK9:KN9"/>
    <mergeCell ref="KO9:KR9"/>
    <mergeCell ref="KS9:KV9"/>
    <mergeCell ref="KW9:KZ9"/>
    <mergeCell ref="JE9:JH9"/>
    <mergeCell ref="JI9:JL9"/>
    <mergeCell ref="JM9:JP9"/>
    <mergeCell ref="JQ9:JT9"/>
    <mergeCell ref="JU9:JX9"/>
    <mergeCell ref="JY9:KB9"/>
    <mergeCell ref="IG9:IJ9"/>
    <mergeCell ref="IK9:IN9"/>
    <mergeCell ref="IO9:IR9"/>
    <mergeCell ref="IS9:IV9"/>
    <mergeCell ref="IW9:IZ9"/>
    <mergeCell ref="JA9:JD9"/>
    <mergeCell ref="HI9:HL9"/>
    <mergeCell ref="HM9:HP9"/>
    <mergeCell ref="HQ9:HT9"/>
    <mergeCell ref="HU9:HX9"/>
    <mergeCell ref="HY9:IB9"/>
    <mergeCell ref="IC9:IF9"/>
    <mergeCell ref="GK9:GN9"/>
    <mergeCell ref="GO9:GR9"/>
    <mergeCell ref="GS9:GV9"/>
    <mergeCell ref="GW9:GZ9"/>
    <mergeCell ref="HA9:HD9"/>
    <mergeCell ref="HE9:HH9"/>
    <mergeCell ref="FM9:FP9"/>
    <mergeCell ref="FQ9:FT9"/>
    <mergeCell ref="FU9:FX9"/>
    <mergeCell ref="FY9:GB9"/>
    <mergeCell ref="GC9:GF9"/>
    <mergeCell ref="GG9:GJ9"/>
    <mergeCell ref="EO9:ER9"/>
    <mergeCell ref="ES9:EV9"/>
    <mergeCell ref="EW9:EZ9"/>
    <mergeCell ref="FA9:FD9"/>
    <mergeCell ref="FE9:FH9"/>
    <mergeCell ref="FI9:FL9"/>
    <mergeCell ref="DQ9:DT9"/>
    <mergeCell ref="DU9:DX9"/>
    <mergeCell ref="DY9:EB9"/>
    <mergeCell ref="EC9:EF9"/>
    <mergeCell ref="EG9:EJ9"/>
    <mergeCell ref="EK9:EN9"/>
    <mergeCell ref="CS9:CV9"/>
    <mergeCell ref="CW9:CZ9"/>
    <mergeCell ref="DA9:DD9"/>
    <mergeCell ref="DE9:DH9"/>
    <mergeCell ref="DI9:DL9"/>
    <mergeCell ref="DM9:DP9"/>
    <mergeCell ref="BU9:BX9"/>
    <mergeCell ref="BY9:CB9"/>
    <mergeCell ref="CC9:CF9"/>
    <mergeCell ref="CG9:CJ9"/>
    <mergeCell ref="CK9:CN9"/>
    <mergeCell ref="CO9:CR9"/>
    <mergeCell ref="AW9:AZ9"/>
    <mergeCell ref="BA9:BD9"/>
    <mergeCell ref="BE9:BH9"/>
    <mergeCell ref="BI9:BL9"/>
    <mergeCell ref="BM9:BP9"/>
    <mergeCell ref="BQ9:BT9"/>
    <mergeCell ref="Y9:AB9"/>
    <mergeCell ref="AC9:AF9"/>
    <mergeCell ref="AG9:AJ9"/>
    <mergeCell ref="AK9:AN9"/>
    <mergeCell ref="AO9:AR9"/>
    <mergeCell ref="AS9:AV9"/>
    <mergeCell ref="XEO8:XER8"/>
    <mergeCell ref="XES8:XEV8"/>
    <mergeCell ref="XEW8:XEZ8"/>
    <mergeCell ref="WVU8:WVX8"/>
    <mergeCell ref="WVY8:WWB8"/>
    <mergeCell ref="WWC8:WWF8"/>
    <mergeCell ref="WUK8:WUN8"/>
    <mergeCell ref="WUO8:WUR8"/>
    <mergeCell ref="WUS8:WUV8"/>
    <mergeCell ref="WUW8:WUZ8"/>
    <mergeCell ref="WVA8:WVD8"/>
    <mergeCell ref="WVE8:WVH8"/>
    <mergeCell ref="WTM8:WTP8"/>
    <mergeCell ref="WTQ8:WTT8"/>
    <mergeCell ref="WTU8:WTX8"/>
    <mergeCell ref="WTY8:WUB8"/>
    <mergeCell ref="WUC8:WUF8"/>
    <mergeCell ref="WUG8:WUJ8"/>
    <mergeCell ref="WSO8:WSR8"/>
    <mergeCell ref="WSS8:WSV8"/>
    <mergeCell ref="WSW8:WSZ8"/>
    <mergeCell ref="WTA8:WTD8"/>
    <mergeCell ref="WTE8:WTH8"/>
    <mergeCell ref="WTI8:WTL8"/>
    <mergeCell ref="WRQ8:WRT8"/>
    <mergeCell ref="WRU8:WRX8"/>
    <mergeCell ref="WRY8:WSB8"/>
    <mergeCell ref="WSC8:WSF8"/>
    <mergeCell ref="WSG8:WSJ8"/>
    <mergeCell ref="WSK8:WSN8"/>
    <mergeCell ref="WQS8:WQV8"/>
    <mergeCell ref="WQW8:WQZ8"/>
    <mergeCell ref="WRA8:WRD8"/>
    <mergeCell ref="WRE8:WRH8"/>
    <mergeCell ref="XFA8:XFD8"/>
    <mergeCell ref="A9:D9"/>
    <mergeCell ref="E9:H9"/>
    <mergeCell ref="I9:L9"/>
    <mergeCell ref="M9:P9"/>
    <mergeCell ref="Q9:T9"/>
    <mergeCell ref="U9:X9"/>
    <mergeCell ref="XDQ8:XDT8"/>
    <mergeCell ref="XDU8:XDX8"/>
    <mergeCell ref="XDY8:XEB8"/>
    <mergeCell ref="XEC8:XEF8"/>
    <mergeCell ref="XEG8:XEJ8"/>
    <mergeCell ref="XEK8:XEN8"/>
    <mergeCell ref="XCS8:XCV8"/>
    <mergeCell ref="XCW8:XCZ8"/>
    <mergeCell ref="XDA8:XDD8"/>
    <mergeCell ref="XDE8:XDH8"/>
    <mergeCell ref="XDI8:XDL8"/>
    <mergeCell ref="XDM8:XDP8"/>
    <mergeCell ref="XBU8:XBX8"/>
    <mergeCell ref="XBY8:XCB8"/>
    <mergeCell ref="XCC8:XCF8"/>
    <mergeCell ref="XCG8:XCJ8"/>
    <mergeCell ref="XCK8:XCN8"/>
    <mergeCell ref="XCO8:XCR8"/>
    <mergeCell ref="XAW8:XAZ8"/>
    <mergeCell ref="XBA8:XBD8"/>
    <mergeCell ref="XBE8:XBH8"/>
    <mergeCell ref="XBI8:XBL8"/>
    <mergeCell ref="XBM8:XBP8"/>
    <mergeCell ref="XBQ8:XBT8"/>
    <mergeCell ref="WZY8:XAB8"/>
    <mergeCell ref="XAC8:XAF8"/>
    <mergeCell ref="XAG8:XAJ8"/>
    <mergeCell ref="XAK8:XAN8"/>
    <mergeCell ref="XAO8:XAR8"/>
    <mergeCell ref="XAS8:XAV8"/>
    <mergeCell ref="WZA8:WZD8"/>
    <mergeCell ref="WZE8:WZH8"/>
    <mergeCell ref="WZI8:WZL8"/>
    <mergeCell ref="WZM8:WZP8"/>
    <mergeCell ref="WZQ8:WZT8"/>
    <mergeCell ref="WZU8:WZX8"/>
    <mergeCell ref="WYC8:WYF8"/>
    <mergeCell ref="WYG8:WYJ8"/>
    <mergeCell ref="WYK8:WYN8"/>
    <mergeCell ref="WYO8:WYR8"/>
    <mergeCell ref="WYS8:WYV8"/>
    <mergeCell ref="WYW8:WYZ8"/>
    <mergeCell ref="WXE8:WXH8"/>
    <mergeCell ref="WXI8:WXL8"/>
    <mergeCell ref="WXM8:WXP8"/>
    <mergeCell ref="WXQ8:WXT8"/>
    <mergeCell ref="WXU8:WXX8"/>
    <mergeCell ref="WXY8:WYB8"/>
    <mergeCell ref="WWG8:WWJ8"/>
    <mergeCell ref="WWK8:WWN8"/>
    <mergeCell ref="WWO8:WWR8"/>
    <mergeCell ref="WWS8:WWV8"/>
    <mergeCell ref="WWW8:WWZ8"/>
    <mergeCell ref="WXA8:WXD8"/>
    <mergeCell ref="WVI8:WVL8"/>
    <mergeCell ref="WVM8:WVP8"/>
    <mergeCell ref="WVQ8:WVT8"/>
    <mergeCell ref="WRI8:WRL8"/>
    <mergeCell ref="WRM8:WRP8"/>
    <mergeCell ref="WPU8:WPX8"/>
    <mergeCell ref="WPY8:WQB8"/>
    <mergeCell ref="WQC8:WQF8"/>
    <mergeCell ref="WQG8:WQJ8"/>
    <mergeCell ref="WQK8:WQN8"/>
    <mergeCell ref="WQO8:WQR8"/>
    <mergeCell ref="WOW8:WOZ8"/>
    <mergeCell ref="WPA8:WPD8"/>
    <mergeCell ref="WPE8:WPH8"/>
    <mergeCell ref="WPI8:WPL8"/>
    <mergeCell ref="WPM8:WPP8"/>
    <mergeCell ref="WPQ8:WPT8"/>
    <mergeCell ref="WNY8:WOB8"/>
    <mergeCell ref="WOC8:WOF8"/>
    <mergeCell ref="WOG8:WOJ8"/>
    <mergeCell ref="WOK8:WON8"/>
    <mergeCell ref="WOO8:WOR8"/>
    <mergeCell ref="WOS8:WOV8"/>
    <mergeCell ref="WNA8:WND8"/>
    <mergeCell ref="WNE8:WNH8"/>
    <mergeCell ref="WNI8:WNL8"/>
    <mergeCell ref="WNM8:WNP8"/>
    <mergeCell ref="WNQ8:WNT8"/>
    <mergeCell ref="WNU8:WNX8"/>
    <mergeCell ref="WMC8:WMF8"/>
    <mergeCell ref="WMG8:WMJ8"/>
    <mergeCell ref="WMK8:WMN8"/>
    <mergeCell ref="WMO8:WMR8"/>
    <mergeCell ref="WMS8:WMV8"/>
    <mergeCell ref="WMW8:WMZ8"/>
    <mergeCell ref="WLE8:WLH8"/>
    <mergeCell ref="WLI8:WLL8"/>
    <mergeCell ref="WLM8:WLP8"/>
    <mergeCell ref="WLQ8:WLT8"/>
    <mergeCell ref="WLU8:WLX8"/>
    <mergeCell ref="WLY8:WMB8"/>
    <mergeCell ref="WKG8:WKJ8"/>
    <mergeCell ref="WKK8:WKN8"/>
    <mergeCell ref="WKO8:WKR8"/>
    <mergeCell ref="WKS8:WKV8"/>
    <mergeCell ref="WKW8:WKZ8"/>
    <mergeCell ref="WLA8:WLD8"/>
    <mergeCell ref="WJI8:WJL8"/>
    <mergeCell ref="WJM8:WJP8"/>
    <mergeCell ref="WJQ8:WJT8"/>
    <mergeCell ref="WJU8:WJX8"/>
    <mergeCell ref="WJY8:WKB8"/>
    <mergeCell ref="WKC8:WKF8"/>
    <mergeCell ref="WIK8:WIN8"/>
    <mergeCell ref="WIO8:WIR8"/>
    <mergeCell ref="WIS8:WIV8"/>
    <mergeCell ref="WIW8:WIZ8"/>
    <mergeCell ref="WJA8:WJD8"/>
    <mergeCell ref="WJE8:WJH8"/>
    <mergeCell ref="WHM8:WHP8"/>
    <mergeCell ref="WHQ8:WHT8"/>
    <mergeCell ref="WHU8:WHX8"/>
    <mergeCell ref="WHY8:WIB8"/>
    <mergeCell ref="WIC8:WIF8"/>
    <mergeCell ref="WIG8:WIJ8"/>
    <mergeCell ref="WGO8:WGR8"/>
    <mergeCell ref="WGS8:WGV8"/>
    <mergeCell ref="WGW8:WGZ8"/>
    <mergeCell ref="WHA8:WHD8"/>
    <mergeCell ref="WHE8:WHH8"/>
    <mergeCell ref="WHI8:WHL8"/>
    <mergeCell ref="WFQ8:WFT8"/>
    <mergeCell ref="WFU8:WFX8"/>
    <mergeCell ref="WFY8:WGB8"/>
    <mergeCell ref="WGC8:WGF8"/>
    <mergeCell ref="WGG8:WGJ8"/>
    <mergeCell ref="WGK8:WGN8"/>
    <mergeCell ref="WES8:WEV8"/>
    <mergeCell ref="WEW8:WEZ8"/>
    <mergeCell ref="WFA8:WFD8"/>
    <mergeCell ref="WFE8:WFH8"/>
    <mergeCell ref="WFI8:WFL8"/>
    <mergeCell ref="WFM8:WFP8"/>
    <mergeCell ref="WDU8:WDX8"/>
    <mergeCell ref="WDY8:WEB8"/>
    <mergeCell ref="WEC8:WEF8"/>
    <mergeCell ref="WEG8:WEJ8"/>
    <mergeCell ref="WEK8:WEN8"/>
    <mergeCell ref="WEO8:WER8"/>
    <mergeCell ref="WCW8:WCZ8"/>
    <mergeCell ref="WDA8:WDD8"/>
    <mergeCell ref="WDE8:WDH8"/>
    <mergeCell ref="WDI8:WDL8"/>
    <mergeCell ref="WDM8:WDP8"/>
    <mergeCell ref="WDQ8:WDT8"/>
    <mergeCell ref="WBY8:WCB8"/>
    <mergeCell ref="WCC8:WCF8"/>
    <mergeCell ref="WCG8:WCJ8"/>
    <mergeCell ref="WCK8:WCN8"/>
    <mergeCell ref="WCO8:WCR8"/>
    <mergeCell ref="WCS8:WCV8"/>
    <mergeCell ref="WBA8:WBD8"/>
    <mergeCell ref="WBE8:WBH8"/>
    <mergeCell ref="WBI8:WBL8"/>
    <mergeCell ref="WBM8:WBP8"/>
    <mergeCell ref="WBQ8:WBT8"/>
    <mergeCell ref="WBU8:WBX8"/>
    <mergeCell ref="WAC8:WAF8"/>
    <mergeCell ref="WAG8:WAJ8"/>
    <mergeCell ref="WAK8:WAN8"/>
    <mergeCell ref="WAO8:WAR8"/>
    <mergeCell ref="WAS8:WAV8"/>
    <mergeCell ref="WAW8:WAZ8"/>
    <mergeCell ref="VZE8:VZH8"/>
    <mergeCell ref="VZI8:VZL8"/>
    <mergeCell ref="VZM8:VZP8"/>
    <mergeCell ref="VZQ8:VZT8"/>
    <mergeCell ref="VZU8:VZX8"/>
    <mergeCell ref="VZY8:WAB8"/>
    <mergeCell ref="VYG8:VYJ8"/>
    <mergeCell ref="VYK8:VYN8"/>
    <mergeCell ref="VYO8:VYR8"/>
    <mergeCell ref="VYS8:VYV8"/>
    <mergeCell ref="VYW8:VYZ8"/>
    <mergeCell ref="VZA8:VZD8"/>
    <mergeCell ref="VXI8:VXL8"/>
    <mergeCell ref="VXM8:VXP8"/>
    <mergeCell ref="VXQ8:VXT8"/>
    <mergeCell ref="VXU8:VXX8"/>
    <mergeCell ref="VXY8:VYB8"/>
    <mergeCell ref="VYC8:VYF8"/>
    <mergeCell ref="VWK8:VWN8"/>
    <mergeCell ref="VWO8:VWR8"/>
    <mergeCell ref="VWS8:VWV8"/>
    <mergeCell ref="VWW8:VWZ8"/>
    <mergeCell ref="VXA8:VXD8"/>
    <mergeCell ref="VXE8:VXH8"/>
    <mergeCell ref="VVM8:VVP8"/>
    <mergeCell ref="VVQ8:VVT8"/>
    <mergeCell ref="VVU8:VVX8"/>
    <mergeCell ref="VVY8:VWB8"/>
    <mergeCell ref="VWC8:VWF8"/>
    <mergeCell ref="VWG8:VWJ8"/>
    <mergeCell ref="VUO8:VUR8"/>
    <mergeCell ref="VUS8:VUV8"/>
    <mergeCell ref="VUW8:VUZ8"/>
    <mergeCell ref="VVA8:VVD8"/>
    <mergeCell ref="VVE8:VVH8"/>
    <mergeCell ref="VVI8:VVL8"/>
    <mergeCell ref="VTQ8:VTT8"/>
    <mergeCell ref="VTU8:VTX8"/>
    <mergeCell ref="VTY8:VUB8"/>
    <mergeCell ref="VUC8:VUF8"/>
    <mergeCell ref="VUG8:VUJ8"/>
    <mergeCell ref="VUK8:VUN8"/>
    <mergeCell ref="VSS8:VSV8"/>
    <mergeCell ref="VSW8:VSZ8"/>
    <mergeCell ref="VTA8:VTD8"/>
    <mergeCell ref="VTE8:VTH8"/>
    <mergeCell ref="VTI8:VTL8"/>
    <mergeCell ref="VTM8:VTP8"/>
    <mergeCell ref="VRU8:VRX8"/>
    <mergeCell ref="VRY8:VSB8"/>
    <mergeCell ref="VSC8:VSF8"/>
    <mergeCell ref="VSG8:VSJ8"/>
    <mergeCell ref="VSK8:VSN8"/>
    <mergeCell ref="VSO8:VSR8"/>
    <mergeCell ref="VQW8:VQZ8"/>
    <mergeCell ref="VRA8:VRD8"/>
    <mergeCell ref="VRE8:VRH8"/>
    <mergeCell ref="VRI8:VRL8"/>
    <mergeCell ref="VRM8:VRP8"/>
    <mergeCell ref="VRQ8:VRT8"/>
    <mergeCell ref="VPY8:VQB8"/>
    <mergeCell ref="VQC8:VQF8"/>
    <mergeCell ref="VQG8:VQJ8"/>
    <mergeCell ref="VQK8:VQN8"/>
    <mergeCell ref="VQO8:VQR8"/>
    <mergeCell ref="VQS8:VQV8"/>
    <mergeCell ref="VPA8:VPD8"/>
    <mergeCell ref="VPE8:VPH8"/>
    <mergeCell ref="VPI8:VPL8"/>
    <mergeCell ref="VPM8:VPP8"/>
    <mergeCell ref="VPQ8:VPT8"/>
    <mergeCell ref="VPU8:VPX8"/>
    <mergeCell ref="VOC8:VOF8"/>
    <mergeCell ref="VOG8:VOJ8"/>
    <mergeCell ref="VOK8:VON8"/>
    <mergeCell ref="VOO8:VOR8"/>
    <mergeCell ref="VOS8:VOV8"/>
    <mergeCell ref="VOW8:VOZ8"/>
    <mergeCell ref="VNE8:VNH8"/>
    <mergeCell ref="VNI8:VNL8"/>
    <mergeCell ref="VNM8:VNP8"/>
    <mergeCell ref="VNQ8:VNT8"/>
    <mergeCell ref="VNU8:VNX8"/>
    <mergeCell ref="VNY8:VOB8"/>
    <mergeCell ref="VMG8:VMJ8"/>
    <mergeCell ref="VMK8:VMN8"/>
    <mergeCell ref="VMO8:VMR8"/>
    <mergeCell ref="VMS8:VMV8"/>
    <mergeCell ref="VMW8:VMZ8"/>
    <mergeCell ref="VNA8:VND8"/>
    <mergeCell ref="VLI8:VLL8"/>
    <mergeCell ref="VLM8:VLP8"/>
    <mergeCell ref="VLQ8:VLT8"/>
    <mergeCell ref="VLU8:VLX8"/>
    <mergeCell ref="VLY8:VMB8"/>
    <mergeCell ref="VMC8:VMF8"/>
    <mergeCell ref="VKK8:VKN8"/>
    <mergeCell ref="VKO8:VKR8"/>
    <mergeCell ref="VKS8:VKV8"/>
    <mergeCell ref="VKW8:VKZ8"/>
    <mergeCell ref="VLA8:VLD8"/>
    <mergeCell ref="VLE8:VLH8"/>
    <mergeCell ref="VJM8:VJP8"/>
    <mergeCell ref="VJQ8:VJT8"/>
    <mergeCell ref="VJU8:VJX8"/>
    <mergeCell ref="VJY8:VKB8"/>
    <mergeCell ref="VKC8:VKF8"/>
    <mergeCell ref="VKG8:VKJ8"/>
    <mergeCell ref="VIO8:VIR8"/>
    <mergeCell ref="VIS8:VIV8"/>
    <mergeCell ref="VIW8:VIZ8"/>
    <mergeCell ref="VJA8:VJD8"/>
    <mergeCell ref="VJE8:VJH8"/>
    <mergeCell ref="VJI8:VJL8"/>
    <mergeCell ref="VHQ8:VHT8"/>
    <mergeCell ref="VHU8:VHX8"/>
    <mergeCell ref="VHY8:VIB8"/>
    <mergeCell ref="VIC8:VIF8"/>
    <mergeCell ref="VIG8:VIJ8"/>
    <mergeCell ref="VIK8:VIN8"/>
    <mergeCell ref="VGS8:VGV8"/>
    <mergeCell ref="VGW8:VGZ8"/>
    <mergeCell ref="VHA8:VHD8"/>
    <mergeCell ref="VHE8:VHH8"/>
    <mergeCell ref="VHI8:VHL8"/>
    <mergeCell ref="VHM8:VHP8"/>
    <mergeCell ref="VFU8:VFX8"/>
    <mergeCell ref="VFY8:VGB8"/>
    <mergeCell ref="VGC8:VGF8"/>
    <mergeCell ref="VGG8:VGJ8"/>
    <mergeCell ref="VGK8:VGN8"/>
    <mergeCell ref="VGO8:VGR8"/>
    <mergeCell ref="VEW8:VEZ8"/>
    <mergeCell ref="VFA8:VFD8"/>
    <mergeCell ref="VFE8:VFH8"/>
    <mergeCell ref="VFI8:VFL8"/>
    <mergeCell ref="VFM8:VFP8"/>
    <mergeCell ref="VFQ8:VFT8"/>
    <mergeCell ref="VDY8:VEB8"/>
    <mergeCell ref="VEC8:VEF8"/>
    <mergeCell ref="VEG8:VEJ8"/>
    <mergeCell ref="VEK8:VEN8"/>
    <mergeCell ref="VEO8:VER8"/>
    <mergeCell ref="VES8:VEV8"/>
    <mergeCell ref="VDA8:VDD8"/>
    <mergeCell ref="VDE8:VDH8"/>
    <mergeCell ref="VDI8:VDL8"/>
    <mergeCell ref="VDM8:VDP8"/>
    <mergeCell ref="VDQ8:VDT8"/>
    <mergeCell ref="VDU8:VDX8"/>
    <mergeCell ref="VCC8:VCF8"/>
    <mergeCell ref="VCG8:VCJ8"/>
    <mergeCell ref="VCK8:VCN8"/>
    <mergeCell ref="VCO8:VCR8"/>
    <mergeCell ref="VCS8:VCV8"/>
    <mergeCell ref="VCW8:VCZ8"/>
    <mergeCell ref="VBE8:VBH8"/>
    <mergeCell ref="VBI8:VBL8"/>
    <mergeCell ref="VBM8:VBP8"/>
    <mergeCell ref="VBQ8:VBT8"/>
    <mergeCell ref="VBU8:VBX8"/>
    <mergeCell ref="VBY8:VCB8"/>
    <mergeCell ref="VAG8:VAJ8"/>
    <mergeCell ref="VAK8:VAN8"/>
    <mergeCell ref="VAO8:VAR8"/>
    <mergeCell ref="VAS8:VAV8"/>
    <mergeCell ref="VAW8:VAZ8"/>
    <mergeCell ref="VBA8:VBD8"/>
    <mergeCell ref="UZI8:UZL8"/>
    <mergeCell ref="UZM8:UZP8"/>
    <mergeCell ref="UZQ8:UZT8"/>
    <mergeCell ref="UZU8:UZX8"/>
    <mergeCell ref="UZY8:VAB8"/>
    <mergeCell ref="VAC8:VAF8"/>
    <mergeCell ref="UYK8:UYN8"/>
    <mergeCell ref="UYO8:UYR8"/>
    <mergeCell ref="UYS8:UYV8"/>
    <mergeCell ref="UYW8:UYZ8"/>
    <mergeCell ref="UZA8:UZD8"/>
    <mergeCell ref="UZE8:UZH8"/>
    <mergeCell ref="UXM8:UXP8"/>
    <mergeCell ref="UXQ8:UXT8"/>
    <mergeCell ref="UXU8:UXX8"/>
    <mergeCell ref="UXY8:UYB8"/>
    <mergeCell ref="UYC8:UYF8"/>
    <mergeCell ref="UYG8:UYJ8"/>
    <mergeCell ref="UWO8:UWR8"/>
    <mergeCell ref="UWS8:UWV8"/>
    <mergeCell ref="UWW8:UWZ8"/>
    <mergeCell ref="UXA8:UXD8"/>
    <mergeCell ref="UXE8:UXH8"/>
    <mergeCell ref="UXI8:UXL8"/>
    <mergeCell ref="UVQ8:UVT8"/>
    <mergeCell ref="UVU8:UVX8"/>
    <mergeCell ref="UVY8:UWB8"/>
    <mergeCell ref="UWC8:UWF8"/>
    <mergeCell ref="UWG8:UWJ8"/>
    <mergeCell ref="UWK8:UWN8"/>
    <mergeCell ref="UUS8:UUV8"/>
    <mergeCell ref="UUW8:UUZ8"/>
    <mergeCell ref="UVA8:UVD8"/>
    <mergeCell ref="UVE8:UVH8"/>
    <mergeCell ref="UVI8:UVL8"/>
    <mergeCell ref="UVM8:UVP8"/>
    <mergeCell ref="UTU8:UTX8"/>
    <mergeCell ref="UTY8:UUB8"/>
    <mergeCell ref="UUC8:UUF8"/>
    <mergeCell ref="UUG8:UUJ8"/>
    <mergeCell ref="UUK8:UUN8"/>
    <mergeCell ref="UUO8:UUR8"/>
    <mergeCell ref="USW8:USZ8"/>
    <mergeCell ref="UTA8:UTD8"/>
    <mergeCell ref="UTE8:UTH8"/>
    <mergeCell ref="UTI8:UTL8"/>
    <mergeCell ref="UTM8:UTP8"/>
    <mergeCell ref="UTQ8:UTT8"/>
    <mergeCell ref="URY8:USB8"/>
    <mergeCell ref="USC8:USF8"/>
    <mergeCell ref="USG8:USJ8"/>
    <mergeCell ref="USK8:USN8"/>
    <mergeCell ref="USO8:USR8"/>
    <mergeCell ref="USS8:USV8"/>
    <mergeCell ref="URA8:URD8"/>
    <mergeCell ref="URE8:URH8"/>
    <mergeCell ref="URI8:URL8"/>
    <mergeCell ref="URM8:URP8"/>
    <mergeCell ref="URQ8:URT8"/>
    <mergeCell ref="URU8:URX8"/>
    <mergeCell ref="UQC8:UQF8"/>
    <mergeCell ref="UQG8:UQJ8"/>
    <mergeCell ref="UQK8:UQN8"/>
    <mergeCell ref="UQO8:UQR8"/>
    <mergeCell ref="UQS8:UQV8"/>
    <mergeCell ref="UQW8:UQZ8"/>
    <mergeCell ref="UPE8:UPH8"/>
    <mergeCell ref="UPI8:UPL8"/>
    <mergeCell ref="UPM8:UPP8"/>
    <mergeCell ref="UPQ8:UPT8"/>
    <mergeCell ref="UPU8:UPX8"/>
    <mergeCell ref="UPY8:UQB8"/>
    <mergeCell ref="UOG8:UOJ8"/>
    <mergeCell ref="UOK8:UON8"/>
    <mergeCell ref="UOO8:UOR8"/>
    <mergeCell ref="UOS8:UOV8"/>
    <mergeCell ref="UOW8:UOZ8"/>
    <mergeCell ref="UPA8:UPD8"/>
    <mergeCell ref="UNI8:UNL8"/>
    <mergeCell ref="UNM8:UNP8"/>
    <mergeCell ref="UNQ8:UNT8"/>
    <mergeCell ref="UNU8:UNX8"/>
    <mergeCell ref="UNY8:UOB8"/>
    <mergeCell ref="UOC8:UOF8"/>
    <mergeCell ref="UMK8:UMN8"/>
    <mergeCell ref="UMO8:UMR8"/>
    <mergeCell ref="UMS8:UMV8"/>
    <mergeCell ref="UMW8:UMZ8"/>
    <mergeCell ref="UNA8:UND8"/>
    <mergeCell ref="UNE8:UNH8"/>
    <mergeCell ref="ULM8:ULP8"/>
    <mergeCell ref="ULQ8:ULT8"/>
    <mergeCell ref="ULU8:ULX8"/>
    <mergeCell ref="ULY8:UMB8"/>
    <mergeCell ref="UMC8:UMF8"/>
    <mergeCell ref="UMG8:UMJ8"/>
    <mergeCell ref="UKO8:UKR8"/>
    <mergeCell ref="UKS8:UKV8"/>
    <mergeCell ref="UKW8:UKZ8"/>
    <mergeCell ref="ULA8:ULD8"/>
    <mergeCell ref="ULE8:ULH8"/>
    <mergeCell ref="ULI8:ULL8"/>
    <mergeCell ref="UJQ8:UJT8"/>
    <mergeCell ref="UJU8:UJX8"/>
    <mergeCell ref="UJY8:UKB8"/>
    <mergeCell ref="UKC8:UKF8"/>
    <mergeCell ref="UKG8:UKJ8"/>
    <mergeCell ref="UKK8:UKN8"/>
    <mergeCell ref="UIS8:UIV8"/>
    <mergeCell ref="UIW8:UIZ8"/>
    <mergeCell ref="UJA8:UJD8"/>
    <mergeCell ref="UJE8:UJH8"/>
    <mergeCell ref="UJI8:UJL8"/>
    <mergeCell ref="UJM8:UJP8"/>
    <mergeCell ref="UHU8:UHX8"/>
    <mergeCell ref="UHY8:UIB8"/>
    <mergeCell ref="UIC8:UIF8"/>
    <mergeCell ref="UIG8:UIJ8"/>
    <mergeCell ref="UIK8:UIN8"/>
    <mergeCell ref="UIO8:UIR8"/>
    <mergeCell ref="UGW8:UGZ8"/>
    <mergeCell ref="UHA8:UHD8"/>
    <mergeCell ref="UHE8:UHH8"/>
    <mergeCell ref="UHI8:UHL8"/>
    <mergeCell ref="UHM8:UHP8"/>
    <mergeCell ref="UHQ8:UHT8"/>
    <mergeCell ref="UFY8:UGB8"/>
    <mergeCell ref="UGC8:UGF8"/>
    <mergeCell ref="UGG8:UGJ8"/>
    <mergeCell ref="UGK8:UGN8"/>
    <mergeCell ref="UGO8:UGR8"/>
    <mergeCell ref="UGS8:UGV8"/>
    <mergeCell ref="UFA8:UFD8"/>
    <mergeCell ref="UFE8:UFH8"/>
    <mergeCell ref="UFI8:UFL8"/>
    <mergeCell ref="UFM8:UFP8"/>
    <mergeCell ref="UFQ8:UFT8"/>
    <mergeCell ref="UFU8:UFX8"/>
    <mergeCell ref="UEC8:UEF8"/>
    <mergeCell ref="UEG8:UEJ8"/>
    <mergeCell ref="UEK8:UEN8"/>
    <mergeCell ref="UEO8:UER8"/>
    <mergeCell ref="UES8:UEV8"/>
    <mergeCell ref="UEW8:UEZ8"/>
    <mergeCell ref="UDE8:UDH8"/>
    <mergeCell ref="UDI8:UDL8"/>
    <mergeCell ref="UDM8:UDP8"/>
    <mergeCell ref="UDQ8:UDT8"/>
    <mergeCell ref="UDU8:UDX8"/>
    <mergeCell ref="UDY8:UEB8"/>
    <mergeCell ref="UCG8:UCJ8"/>
    <mergeCell ref="UCK8:UCN8"/>
    <mergeCell ref="UCO8:UCR8"/>
    <mergeCell ref="UCS8:UCV8"/>
    <mergeCell ref="UCW8:UCZ8"/>
    <mergeCell ref="UDA8:UDD8"/>
    <mergeCell ref="UBI8:UBL8"/>
    <mergeCell ref="UBM8:UBP8"/>
    <mergeCell ref="UBQ8:UBT8"/>
    <mergeCell ref="UBU8:UBX8"/>
    <mergeCell ref="UBY8:UCB8"/>
    <mergeCell ref="UCC8:UCF8"/>
    <mergeCell ref="UAK8:UAN8"/>
    <mergeCell ref="UAO8:UAR8"/>
    <mergeCell ref="UAS8:UAV8"/>
    <mergeCell ref="UAW8:UAZ8"/>
    <mergeCell ref="UBA8:UBD8"/>
    <mergeCell ref="UBE8:UBH8"/>
    <mergeCell ref="TZM8:TZP8"/>
    <mergeCell ref="TZQ8:TZT8"/>
    <mergeCell ref="TZU8:TZX8"/>
    <mergeCell ref="TZY8:UAB8"/>
    <mergeCell ref="UAC8:UAF8"/>
    <mergeCell ref="UAG8:UAJ8"/>
    <mergeCell ref="TYO8:TYR8"/>
    <mergeCell ref="TYS8:TYV8"/>
    <mergeCell ref="TYW8:TYZ8"/>
    <mergeCell ref="TZA8:TZD8"/>
    <mergeCell ref="TZE8:TZH8"/>
    <mergeCell ref="TZI8:TZL8"/>
    <mergeCell ref="TXQ8:TXT8"/>
    <mergeCell ref="TXU8:TXX8"/>
    <mergeCell ref="TXY8:TYB8"/>
    <mergeCell ref="TYC8:TYF8"/>
    <mergeCell ref="TYG8:TYJ8"/>
    <mergeCell ref="TYK8:TYN8"/>
    <mergeCell ref="TWS8:TWV8"/>
    <mergeCell ref="TWW8:TWZ8"/>
    <mergeCell ref="TXA8:TXD8"/>
    <mergeCell ref="TXE8:TXH8"/>
    <mergeCell ref="TXI8:TXL8"/>
    <mergeCell ref="TXM8:TXP8"/>
    <mergeCell ref="TVU8:TVX8"/>
    <mergeCell ref="TVY8:TWB8"/>
    <mergeCell ref="TWC8:TWF8"/>
    <mergeCell ref="TWG8:TWJ8"/>
    <mergeCell ref="TWK8:TWN8"/>
    <mergeCell ref="TWO8:TWR8"/>
    <mergeCell ref="TUW8:TUZ8"/>
    <mergeCell ref="TVA8:TVD8"/>
    <mergeCell ref="TVE8:TVH8"/>
    <mergeCell ref="TVI8:TVL8"/>
    <mergeCell ref="TVM8:TVP8"/>
    <mergeCell ref="TVQ8:TVT8"/>
    <mergeCell ref="TTY8:TUB8"/>
    <mergeCell ref="TUC8:TUF8"/>
    <mergeCell ref="TUG8:TUJ8"/>
    <mergeCell ref="TUK8:TUN8"/>
    <mergeCell ref="TUO8:TUR8"/>
    <mergeCell ref="TUS8:TUV8"/>
    <mergeCell ref="TTA8:TTD8"/>
    <mergeCell ref="TTE8:TTH8"/>
    <mergeCell ref="TTI8:TTL8"/>
    <mergeCell ref="TTM8:TTP8"/>
    <mergeCell ref="TTQ8:TTT8"/>
    <mergeCell ref="TTU8:TTX8"/>
    <mergeCell ref="TSC8:TSF8"/>
    <mergeCell ref="TSG8:TSJ8"/>
    <mergeCell ref="TSK8:TSN8"/>
    <mergeCell ref="TSO8:TSR8"/>
    <mergeCell ref="TSS8:TSV8"/>
    <mergeCell ref="TSW8:TSZ8"/>
    <mergeCell ref="TRE8:TRH8"/>
    <mergeCell ref="TRI8:TRL8"/>
    <mergeCell ref="TRM8:TRP8"/>
    <mergeCell ref="TRQ8:TRT8"/>
    <mergeCell ref="TRU8:TRX8"/>
    <mergeCell ref="TRY8:TSB8"/>
    <mergeCell ref="TQG8:TQJ8"/>
    <mergeCell ref="TQK8:TQN8"/>
    <mergeCell ref="TQO8:TQR8"/>
    <mergeCell ref="TQS8:TQV8"/>
    <mergeCell ref="TQW8:TQZ8"/>
    <mergeCell ref="TRA8:TRD8"/>
    <mergeCell ref="TPI8:TPL8"/>
    <mergeCell ref="TPM8:TPP8"/>
    <mergeCell ref="TPQ8:TPT8"/>
    <mergeCell ref="TPU8:TPX8"/>
    <mergeCell ref="TPY8:TQB8"/>
    <mergeCell ref="TQC8:TQF8"/>
    <mergeCell ref="TOK8:TON8"/>
    <mergeCell ref="TOO8:TOR8"/>
    <mergeCell ref="TOS8:TOV8"/>
    <mergeCell ref="TOW8:TOZ8"/>
    <mergeCell ref="TPA8:TPD8"/>
    <mergeCell ref="TPE8:TPH8"/>
    <mergeCell ref="TNM8:TNP8"/>
    <mergeCell ref="TNQ8:TNT8"/>
    <mergeCell ref="TNU8:TNX8"/>
    <mergeCell ref="TNY8:TOB8"/>
    <mergeCell ref="TOC8:TOF8"/>
    <mergeCell ref="TOG8:TOJ8"/>
    <mergeCell ref="TMO8:TMR8"/>
    <mergeCell ref="TMS8:TMV8"/>
    <mergeCell ref="TMW8:TMZ8"/>
    <mergeCell ref="TNA8:TND8"/>
    <mergeCell ref="TNE8:TNH8"/>
    <mergeCell ref="TNI8:TNL8"/>
    <mergeCell ref="TLQ8:TLT8"/>
    <mergeCell ref="TLU8:TLX8"/>
    <mergeCell ref="TLY8:TMB8"/>
    <mergeCell ref="TMC8:TMF8"/>
    <mergeCell ref="TMG8:TMJ8"/>
    <mergeCell ref="TMK8:TMN8"/>
    <mergeCell ref="TKS8:TKV8"/>
    <mergeCell ref="TKW8:TKZ8"/>
    <mergeCell ref="TLA8:TLD8"/>
    <mergeCell ref="TLE8:TLH8"/>
    <mergeCell ref="TLI8:TLL8"/>
    <mergeCell ref="TLM8:TLP8"/>
    <mergeCell ref="TJU8:TJX8"/>
    <mergeCell ref="TJY8:TKB8"/>
    <mergeCell ref="TKC8:TKF8"/>
    <mergeCell ref="TKG8:TKJ8"/>
    <mergeCell ref="TKK8:TKN8"/>
    <mergeCell ref="TKO8:TKR8"/>
    <mergeCell ref="TIW8:TIZ8"/>
    <mergeCell ref="TJA8:TJD8"/>
    <mergeCell ref="TJE8:TJH8"/>
    <mergeCell ref="TJI8:TJL8"/>
    <mergeCell ref="TJM8:TJP8"/>
    <mergeCell ref="TJQ8:TJT8"/>
    <mergeCell ref="THY8:TIB8"/>
    <mergeCell ref="TIC8:TIF8"/>
    <mergeCell ref="TIG8:TIJ8"/>
    <mergeCell ref="TIK8:TIN8"/>
    <mergeCell ref="TIO8:TIR8"/>
    <mergeCell ref="TIS8:TIV8"/>
    <mergeCell ref="THA8:THD8"/>
    <mergeCell ref="THE8:THH8"/>
    <mergeCell ref="THI8:THL8"/>
    <mergeCell ref="THM8:THP8"/>
    <mergeCell ref="THQ8:THT8"/>
    <mergeCell ref="THU8:THX8"/>
    <mergeCell ref="TGC8:TGF8"/>
    <mergeCell ref="TGG8:TGJ8"/>
    <mergeCell ref="TGK8:TGN8"/>
    <mergeCell ref="TGO8:TGR8"/>
    <mergeCell ref="TGS8:TGV8"/>
    <mergeCell ref="TGW8:TGZ8"/>
    <mergeCell ref="TFE8:TFH8"/>
    <mergeCell ref="TFI8:TFL8"/>
    <mergeCell ref="TFM8:TFP8"/>
    <mergeCell ref="TFQ8:TFT8"/>
    <mergeCell ref="TFU8:TFX8"/>
    <mergeCell ref="TFY8:TGB8"/>
    <mergeCell ref="TEG8:TEJ8"/>
    <mergeCell ref="TEK8:TEN8"/>
    <mergeCell ref="TEO8:TER8"/>
    <mergeCell ref="TES8:TEV8"/>
    <mergeCell ref="TEW8:TEZ8"/>
    <mergeCell ref="TFA8:TFD8"/>
    <mergeCell ref="TDI8:TDL8"/>
    <mergeCell ref="TDM8:TDP8"/>
    <mergeCell ref="TDQ8:TDT8"/>
    <mergeCell ref="TDU8:TDX8"/>
    <mergeCell ref="TDY8:TEB8"/>
    <mergeCell ref="TEC8:TEF8"/>
    <mergeCell ref="TCK8:TCN8"/>
    <mergeCell ref="TCO8:TCR8"/>
    <mergeCell ref="TCS8:TCV8"/>
    <mergeCell ref="TCW8:TCZ8"/>
    <mergeCell ref="TDA8:TDD8"/>
    <mergeCell ref="TDE8:TDH8"/>
    <mergeCell ref="TBM8:TBP8"/>
    <mergeCell ref="TBQ8:TBT8"/>
    <mergeCell ref="TBU8:TBX8"/>
    <mergeCell ref="TBY8:TCB8"/>
    <mergeCell ref="TCC8:TCF8"/>
    <mergeCell ref="TCG8:TCJ8"/>
    <mergeCell ref="TAO8:TAR8"/>
    <mergeCell ref="TAS8:TAV8"/>
    <mergeCell ref="TAW8:TAZ8"/>
    <mergeCell ref="TBA8:TBD8"/>
    <mergeCell ref="TBE8:TBH8"/>
    <mergeCell ref="TBI8:TBL8"/>
    <mergeCell ref="SZQ8:SZT8"/>
    <mergeCell ref="SZU8:SZX8"/>
    <mergeCell ref="SZY8:TAB8"/>
    <mergeCell ref="TAC8:TAF8"/>
    <mergeCell ref="TAG8:TAJ8"/>
    <mergeCell ref="TAK8:TAN8"/>
    <mergeCell ref="SYS8:SYV8"/>
    <mergeCell ref="SYW8:SYZ8"/>
    <mergeCell ref="SZA8:SZD8"/>
    <mergeCell ref="SZE8:SZH8"/>
    <mergeCell ref="SZI8:SZL8"/>
    <mergeCell ref="SZM8:SZP8"/>
    <mergeCell ref="SXU8:SXX8"/>
    <mergeCell ref="SXY8:SYB8"/>
    <mergeCell ref="SYC8:SYF8"/>
    <mergeCell ref="SYG8:SYJ8"/>
    <mergeCell ref="SYK8:SYN8"/>
    <mergeCell ref="SYO8:SYR8"/>
    <mergeCell ref="SWW8:SWZ8"/>
    <mergeCell ref="SXA8:SXD8"/>
    <mergeCell ref="SXE8:SXH8"/>
    <mergeCell ref="SXI8:SXL8"/>
    <mergeCell ref="SXM8:SXP8"/>
    <mergeCell ref="SXQ8:SXT8"/>
    <mergeCell ref="SVY8:SWB8"/>
    <mergeCell ref="SWC8:SWF8"/>
    <mergeCell ref="SWG8:SWJ8"/>
    <mergeCell ref="SWK8:SWN8"/>
    <mergeCell ref="SWO8:SWR8"/>
    <mergeCell ref="SWS8:SWV8"/>
    <mergeCell ref="SVA8:SVD8"/>
    <mergeCell ref="SVE8:SVH8"/>
    <mergeCell ref="SVI8:SVL8"/>
    <mergeCell ref="SVM8:SVP8"/>
    <mergeCell ref="SVQ8:SVT8"/>
    <mergeCell ref="SVU8:SVX8"/>
    <mergeCell ref="SUC8:SUF8"/>
    <mergeCell ref="SUG8:SUJ8"/>
    <mergeCell ref="SUK8:SUN8"/>
    <mergeCell ref="SUO8:SUR8"/>
    <mergeCell ref="SUS8:SUV8"/>
    <mergeCell ref="SUW8:SUZ8"/>
    <mergeCell ref="STE8:STH8"/>
    <mergeCell ref="STI8:STL8"/>
    <mergeCell ref="STM8:STP8"/>
    <mergeCell ref="STQ8:STT8"/>
    <mergeCell ref="STU8:STX8"/>
    <mergeCell ref="STY8:SUB8"/>
    <mergeCell ref="SSG8:SSJ8"/>
    <mergeCell ref="SSK8:SSN8"/>
    <mergeCell ref="SSO8:SSR8"/>
    <mergeCell ref="SSS8:SSV8"/>
    <mergeCell ref="SSW8:SSZ8"/>
    <mergeCell ref="STA8:STD8"/>
    <mergeCell ref="SRI8:SRL8"/>
    <mergeCell ref="SRM8:SRP8"/>
    <mergeCell ref="SRQ8:SRT8"/>
    <mergeCell ref="SRU8:SRX8"/>
    <mergeCell ref="SRY8:SSB8"/>
    <mergeCell ref="SSC8:SSF8"/>
    <mergeCell ref="SQK8:SQN8"/>
    <mergeCell ref="SQO8:SQR8"/>
    <mergeCell ref="SQS8:SQV8"/>
    <mergeCell ref="SQW8:SQZ8"/>
    <mergeCell ref="SRA8:SRD8"/>
    <mergeCell ref="SRE8:SRH8"/>
    <mergeCell ref="SPM8:SPP8"/>
    <mergeCell ref="SPQ8:SPT8"/>
    <mergeCell ref="SPU8:SPX8"/>
    <mergeCell ref="SPY8:SQB8"/>
    <mergeCell ref="SQC8:SQF8"/>
    <mergeCell ref="SQG8:SQJ8"/>
    <mergeCell ref="SOO8:SOR8"/>
    <mergeCell ref="SOS8:SOV8"/>
    <mergeCell ref="SOW8:SOZ8"/>
    <mergeCell ref="SPA8:SPD8"/>
    <mergeCell ref="SPE8:SPH8"/>
    <mergeCell ref="SPI8:SPL8"/>
    <mergeCell ref="SNQ8:SNT8"/>
    <mergeCell ref="SNU8:SNX8"/>
    <mergeCell ref="SNY8:SOB8"/>
    <mergeCell ref="SOC8:SOF8"/>
    <mergeCell ref="SOG8:SOJ8"/>
    <mergeCell ref="SOK8:SON8"/>
    <mergeCell ref="SMS8:SMV8"/>
    <mergeCell ref="SMW8:SMZ8"/>
    <mergeCell ref="SNA8:SND8"/>
    <mergeCell ref="SNE8:SNH8"/>
    <mergeCell ref="SNI8:SNL8"/>
    <mergeCell ref="SNM8:SNP8"/>
    <mergeCell ref="SLU8:SLX8"/>
    <mergeCell ref="SLY8:SMB8"/>
    <mergeCell ref="SMC8:SMF8"/>
    <mergeCell ref="SMG8:SMJ8"/>
    <mergeCell ref="SMK8:SMN8"/>
    <mergeCell ref="SMO8:SMR8"/>
    <mergeCell ref="SKW8:SKZ8"/>
    <mergeCell ref="SLA8:SLD8"/>
    <mergeCell ref="SLE8:SLH8"/>
    <mergeCell ref="SLI8:SLL8"/>
    <mergeCell ref="SLM8:SLP8"/>
    <mergeCell ref="SLQ8:SLT8"/>
    <mergeCell ref="SJY8:SKB8"/>
    <mergeCell ref="SKC8:SKF8"/>
    <mergeCell ref="SKG8:SKJ8"/>
    <mergeCell ref="SKK8:SKN8"/>
    <mergeCell ref="SKO8:SKR8"/>
    <mergeCell ref="SKS8:SKV8"/>
    <mergeCell ref="SJA8:SJD8"/>
    <mergeCell ref="SJE8:SJH8"/>
    <mergeCell ref="SJI8:SJL8"/>
    <mergeCell ref="SJM8:SJP8"/>
    <mergeCell ref="SJQ8:SJT8"/>
    <mergeCell ref="SJU8:SJX8"/>
    <mergeCell ref="SIC8:SIF8"/>
    <mergeCell ref="SIG8:SIJ8"/>
    <mergeCell ref="SIK8:SIN8"/>
    <mergeCell ref="SIO8:SIR8"/>
    <mergeCell ref="SIS8:SIV8"/>
    <mergeCell ref="SIW8:SIZ8"/>
    <mergeCell ref="SHE8:SHH8"/>
    <mergeCell ref="SHI8:SHL8"/>
    <mergeCell ref="SHM8:SHP8"/>
    <mergeCell ref="SHQ8:SHT8"/>
    <mergeCell ref="SHU8:SHX8"/>
    <mergeCell ref="SHY8:SIB8"/>
    <mergeCell ref="SGG8:SGJ8"/>
    <mergeCell ref="SGK8:SGN8"/>
    <mergeCell ref="SGO8:SGR8"/>
    <mergeCell ref="SGS8:SGV8"/>
    <mergeCell ref="SGW8:SGZ8"/>
    <mergeCell ref="SHA8:SHD8"/>
    <mergeCell ref="SFI8:SFL8"/>
    <mergeCell ref="SFM8:SFP8"/>
    <mergeCell ref="SFQ8:SFT8"/>
    <mergeCell ref="SFU8:SFX8"/>
    <mergeCell ref="SFY8:SGB8"/>
    <mergeCell ref="SGC8:SGF8"/>
    <mergeCell ref="SEK8:SEN8"/>
    <mergeCell ref="SEO8:SER8"/>
    <mergeCell ref="SES8:SEV8"/>
    <mergeCell ref="SEW8:SEZ8"/>
    <mergeCell ref="SFA8:SFD8"/>
    <mergeCell ref="SFE8:SFH8"/>
    <mergeCell ref="SDM8:SDP8"/>
    <mergeCell ref="SDQ8:SDT8"/>
    <mergeCell ref="SDU8:SDX8"/>
    <mergeCell ref="SDY8:SEB8"/>
    <mergeCell ref="SEC8:SEF8"/>
    <mergeCell ref="SEG8:SEJ8"/>
    <mergeCell ref="SCO8:SCR8"/>
    <mergeCell ref="SCS8:SCV8"/>
    <mergeCell ref="SCW8:SCZ8"/>
    <mergeCell ref="SDA8:SDD8"/>
    <mergeCell ref="SDE8:SDH8"/>
    <mergeCell ref="SDI8:SDL8"/>
    <mergeCell ref="SBQ8:SBT8"/>
    <mergeCell ref="SBU8:SBX8"/>
    <mergeCell ref="SBY8:SCB8"/>
    <mergeCell ref="SCC8:SCF8"/>
    <mergeCell ref="SCG8:SCJ8"/>
    <mergeCell ref="SCK8:SCN8"/>
    <mergeCell ref="SAS8:SAV8"/>
    <mergeCell ref="SAW8:SAZ8"/>
    <mergeCell ref="SBA8:SBD8"/>
    <mergeCell ref="SBE8:SBH8"/>
    <mergeCell ref="SBI8:SBL8"/>
    <mergeCell ref="SBM8:SBP8"/>
    <mergeCell ref="RZU8:RZX8"/>
    <mergeCell ref="RZY8:SAB8"/>
    <mergeCell ref="SAC8:SAF8"/>
    <mergeCell ref="SAG8:SAJ8"/>
    <mergeCell ref="SAK8:SAN8"/>
    <mergeCell ref="SAO8:SAR8"/>
    <mergeCell ref="RYW8:RYZ8"/>
    <mergeCell ref="RZA8:RZD8"/>
    <mergeCell ref="RZE8:RZH8"/>
    <mergeCell ref="RZI8:RZL8"/>
    <mergeCell ref="RZM8:RZP8"/>
    <mergeCell ref="RZQ8:RZT8"/>
    <mergeCell ref="RXY8:RYB8"/>
    <mergeCell ref="RYC8:RYF8"/>
    <mergeCell ref="RYG8:RYJ8"/>
    <mergeCell ref="RYK8:RYN8"/>
    <mergeCell ref="RYO8:RYR8"/>
    <mergeCell ref="RYS8:RYV8"/>
    <mergeCell ref="RXA8:RXD8"/>
    <mergeCell ref="RXE8:RXH8"/>
    <mergeCell ref="RXI8:RXL8"/>
    <mergeCell ref="RXM8:RXP8"/>
    <mergeCell ref="RXQ8:RXT8"/>
    <mergeCell ref="RXU8:RXX8"/>
    <mergeCell ref="RWC8:RWF8"/>
    <mergeCell ref="RWG8:RWJ8"/>
    <mergeCell ref="RWK8:RWN8"/>
    <mergeCell ref="RWO8:RWR8"/>
    <mergeCell ref="RWS8:RWV8"/>
    <mergeCell ref="RWW8:RWZ8"/>
    <mergeCell ref="RVE8:RVH8"/>
    <mergeCell ref="RVI8:RVL8"/>
    <mergeCell ref="RVM8:RVP8"/>
    <mergeCell ref="RVQ8:RVT8"/>
    <mergeCell ref="RVU8:RVX8"/>
    <mergeCell ref="RVY8:RWB8"/>
    <mergeCell ref="RUG8:RUJ8"/>
    <mergeCell ref="RUK8:RUN8"/>
    <mergeCell ref="RUO8:RUR8"/>
    <mergeCell ref="RUS8:RUV8"/>
    <mergeCell ref="RUW8:RUZ8"/>
    <mergeCell ref="RVA8:RVD8"/>
    <mergeCell ref="RTI8:RTL8"/>
    <mergeCell ref="RTM8:RTP8"/>
    <mergeCell ref="RTQ8:RTT8"/>
    <mergeCell ref="RTU8:RTX8"/>
    <mergeCell ref="RTY8:RUB8"/>
    <mergeCell ref="RUC8:RUF8"/>
    <mergeCell ref="RSK8:RSN8"/>
    <mergeCell ref="RSO8:RSR8"/>
    <mergeCell ref="RSS8:RSV8"/>
    <mergeCell ref="RSW8:RSZ8"/>
    <mergeCell ref="RTA8:RTD8"/>
    <mergeCell ref="RTE8:RTH8"/>
    <mergeCell ref="RRM8:RRP8"/>
    <mergeCell ref="RRQ8:RRT8"/>
    <mergeCell ref="RRU8:RRX8"/>
    <mergeCell ref="RRY8:RSB8"/>
    <mergeCell ref="RSC8:RSF8"/>
    <mergeCell ref="RSG8:RSJ8"/>
    <mergeCell ref="RQO8:RQR8"/>
    <mergeCell ref="RQS8:RQV8"/>
    <mergeCell ref="RQW8:RQZ8"/>
    <mergeCell ref="RRA8:RRD8"/>
    <mergeCell ref="RRE8:RRH8"/>
    <mergeCell ref="RRI8:RRL8"/>
    <mergeCell ref="RPQ8:RPT8"/>
    <mergeCell ref="RPU8:RPX8"/>
    <mergeCell ref="RPY8:RQB8"/>
    <mergeCell ref="RQC8:RQF8"/>
    <mergeCell ref="RQG8:RQJ8"/>
    <mergeCell ref="RQK8:RQN8"/>
    <mergeCell ref="ROS8:ROV8"/>
    <mergeCell ref="ROW8:ROZ8"/>
    <mergeCell ref="RPA8:RPD8"/>
    <mergeCell ref="RPE8:RPH8"/>
    <mergeCell ref="RPI8:RPL8"/>
    <mergeCell ref="RPM8:RPP8"/>
    <mergeCell ref="RNU8:RNX8"/>
    <mergeCell ref="RNY8:ROB8"/>
    <mergeCell ref="ROC8:ROF8"/>
    <mergeCell ref="ROG8:ROJ8"/>
    <mergeCell ref="ROK8:RON8"/>
    <mergeCell ref="ROO8:ROR8"/>
    <mergeCell ref="RMW8:RMZ8"/>
    <mergeCell ref="RNA8:RND8"/>
    <mergeCell ref="RNE8:RNH8"/>
    <mergeCell ref="RNI8:RNL8"/>
    <mergeCell ref="RNM8:RNP8"/>
    <mergeCell ref="RNQ8:RNT8"/>
    <mergeCell ref="RLY8:RMB8"/>
    <mergeCell ref="RMC8:RMF8"/>
    <mergeCell ref="RMG8:RMJ8"/>
    <mergeCell ref="RMK8:RMN8"/>
    <mergeCell ref="RMO8:RMR8"/>
    <mergeCell ref="RMS8:RMV8"/>
    <mergeCell ref="RLA8:RLD8"/>
    <mergeCell ref="RLE8:RLH8"/>
    <mergeCell ref="RLI8:RLL8"/>
    <mergeCell ref="RLM8:RLP8"/>
    <mergeCell ref="RLQ8:RLT8"/>
    <mergeCell ref="RLU8:RLX8"/>
    <mergeCell ref="RKC8:RKF8"/>
    <mergeCell ref="RKG8:RKJ8"/>
    <mergeCell ref="RKK8:RKN8"/>
    <mergeCell ref="RKO8:RKR8"/>
    <mergeCell ref="RKS8:RKV8"/>
    <mergeCell ref="RKW8:RKZ8"/>
    <mergeCell ref="RJE8:RJH8"/>
    <mergeCell ref="RJI8:RJL8"/>
    <mergeCell ref="RJM8:RJP8"/>
    <mergeCell ref="RJQ8:RJT8"/>
    <mergeCell ref="RJU8:RJX8"/>
    <mergeCell ref="RJY8:RKB8"/>
    <mergeCell ref="RIG8:RIJ8"/>
    <mergeCell ref="RIK8:RIN8"/>
    <mergeCell ref="RIO8:RIR8"/>
    <mergeCell ref="RIS8:RIV8"/>
    <mergeCell ref="RIW8:RIZ8"/>
    <mergeCell ref="RJA8:RJD8"/>
    <mergeCell ref="RHI8:RHL8"/>
    <mergeCell ref="RHM8:RHP8"/>
    <mergeCell ref="RHQ8:RHT8"/>
    <mergeCell ref="RHU8:RHX8"/>
    <mergeCell ref="RHY8:RIB8"/>
    <mergeCell ref="RIC8:RIF8"/>
    <mergeCell ref="RGK8:RGN8"/>
    <mergeCell ref="RGO8:RGR8"/>
    <mergeCell ref="RGS8:RGV8"/>
    <mergeCell ref="RGW8:RGZ8"/>
    <mergeCell ref="RHA8:RHD8"/>
    <mergeCell ref="RHE8:RHH8"/>
    <mergeCell ref="RFM8:RFP8"/>
    <mergeCell ref="RFQ8:RFT8"/>
    <mergeCell ref="RFU8:RFX8"/>
    <mergeCell ref="RFY8:RGB8"/>
    <mergeCell ref="RGC8:RGF8"/>
    <mergeCell ref="RGG8:RGJ8"/>
    <mergeCell ref="REO8:RER8"/>
    <mergeCell ref="RES8:REV8"/>
    <mergeCell ref="REW8:REZ8"/>
    <mergeCell ref="RFA8:RFD8"/>
    <mergeCell ref="RFE8:RFH8"/>
    <mergeCell ref="RFI8:RFL8"/>
    <mergeCell ref="RDQ8:RDT8"/>
    <mergeCell ref="RDU8:RDX8"/>
    <mergeCell ref="RDY8:REB8"/>
    <mergeCell ref="REC8:REF8"/>
    <mergeCell ref="REG8:REJ8"/>
    <mergeCell ref="REK8:REN8"/>
    <mergeCell ref="RCS8:RCV8"/>
    <mergeCell ref="RCW8:RCZ8"/>
    <mergeCell ref="RDA8:RDD8"/>
    <mergeCell ref="RDE8:RDH8"/>
    <mergeCell ref="RDI8:RDL8"/>
    <mergeCell ref="RDM8:RDP8"/>
    <mergeCell ref="RBU8:RBX8"/>
    <mergeCell ref="RBY8:RCB8"/>
    <mergeCell ref="RCC8:RCF8"/>
    <mergeCell ref="RCG8:RCJ8"/>
    <mergeCell ref="RCK8:RCN8"/>
    <mergeCell ref="RCO8:RCR8"/>
    <mergeCell ref="RAW8:RAZ8"/>
    <mergeCell ref="RBA8:RBD8"/>
    <mergeCell ref="RBE8:RBH8"/>
    <mergeCell ref="RBI8:RBL8"/>
    <mergeCell ref="RBM8:RBP8"/>
    <mergeCell ref="RBQ8:RBT8"/>
    <mergeCell ref="QZY8:RAB8"/>
    <mergeCell ref="RAC8:RAF8"/>
    <mergeCell ref="RAG8:RAJ8"/>
    <mergeCell ref="RAK8:RAN8"/>
    <mergeCell ref="RAO8:RAR8"/>
    <mergeCell ref="RAS8:RAV8"/>
    <mergeCell ref="QZA8:QZD8"/>
    <mergeCell ref="QZE8:QZH8"/>
    <mergeCell ref="QZI8:QZL8"/>
    <mergeCell ref="QZM8:QZP8"/>
    <mergeCell ref="QZQ8:QZT8"/>
    <mergeCell ref="QZU8:QZX8"/>
    <mergeCell ref="QYC8:QYF8"/>
    <mergeCell ref="QYG8:QYJ8"/>
    <mergeCell ref="QYK8:QYN8"/>
    <mergeCell ref="QYO8:QYR8"/>
    <mergeCell ref="QYS8:QYV8"/>
    <mergeCell ref="QYW8:QYZ8"/>
    <mergeCell ref="QXE8:QXH8"/>
    <mergeCell ref="QXI8:QXL8"/>
    <mergeCell ref="QXM8:QXP8"/>
    <mergeCell ref="QXQ8:QXT8"/>
    <mergeCell ref="QXU8:QXX8"/>
    <mergeCell ref="QXY8:QYB8"/>
    <mergeCell ref="QWG8:QWJ8"/>
    <mergeCell ref="QWK8:QWN8"/>
    <mergeCell ref="QWO8:QWR8"/>
    <mergeCell ref="QWS8:QWV8"/>
    <mergeCell ref="QWW8:QWZ8"/>
    <mergeCell ref="QXA8:QXD8"/>
    <mergeCell ref="QVI8:QVL8"/>
    <mergeCell ref="QVM8:QVP8"/>
    <mergeCell ref="QVQ8:QVT8"/>
    <mergeCell ref="QVU8:QVX8"/>
    <mergeCell ref="QVY8:QWB8"/>
    <mergeCell ref="QWC8:QWF8"/>
    <mergeCell ref="QUK8:QUN8"/>
    <mergeCell ref="QUO8:QUR8"/>
    <mergeCell ref="QUS8:QUV8"/>
    <mergeCell ref="QUW8:QUZ8"/>
    <mergeCell ref="QVA8:QVD8"/>
    <mergeCell ref="QVE8:QVH8"/>
    <mergeCell ref="QTM8:QTP8"/>
    <mergeCell ref="QTQ8:QTT8"/>
    <mergeCell ref="QTU8:QTX8"/>
    <mergeCell ref="QTY8:QUB8"/>
    <mergeCell ref="QUC8:QUF8"/>
    <mergeCell ref="QUG8:QUJ8"/>
    <mergeCell ref="QSO8:QSR8"/>
    <mergeCell ref="QSS8:QSV8"/>
    <mergeCell ref="QSW8:QSZ8"/>
    <mergeCell ref="QTA8:QTD8"/>
    <mergeCell ref="QTE8:QTH8"/>
    <mergeCell ref="QTI8:QTL8"/>
    <mergeCell ref="QRQ8:QRT8"/>
    <mergeCell ref="QRU8:QRX8"/>
    <mergeCell ref="QRY8:QSB8"/>
    <mergeCell ref="QSC8:QSF8"/>
    <mergeCell ref="QSG8:QSJ8"/>
    <mergeCell ref="QSK8:QSN8"/>
    <mergeCell ref="QQS8:QQV8"/>
    <mergeCell ref="QQW8:QQZ8"/>
    <mergeCell ref="QRA8:QRD8"/>
    <mergeCell ref="QRE8:QRH8"/>
    <mergeCell ref="QRI8:QRL8"/>
    <mergeCell ref="QRM8:QRP8"/>
    <mergeCell ref="QPU8:QPX8"/>
    <mergeCell ref="QPY8:QQB8"/>
    <mergeCell ref="QQC8:QQF8"/>
    <mergeCell ref="QQG8:QQJ8"/>
    <mergeCell ref="QQK8:QQN8"/>
    <mergeCell ref="QQO8:QQR8"/>
    <mergeCell ref="QOW8:QOZ8"/>
    <mergeCell ref="QPA8:QPD8"/>
    <mergeCell ref="QPE8:QPH8"/>
    <mergeCell ref="QPI8:QPL8"/>
    <mergeCell ref="QPM8:QPP8"/>
    <mergeCell ref="QPQ8:QPT8"/>
    <mergeCell ref="QNY8:QOB8"/>
    <mergeCell ref="QOC8:QOF8"/>
    <mergeCell ref="QOG8:QOJ8"/>
    <mergeCell ref="QOK8:QON8"/>
    <mergeCell ref="QOO8:QOR8"/>
    <mergeCell ref="QOS8:QOV8"/>
    <mergeCell ref="QNA8:QND8"/>
    <mergeCell ref="QNE8:QNH8"/>
    <mergeCell ref="QNI8:QNL8"/>
    <mergeCell ref="QNM8:QNP8"/>
    <mergeCell ref="QNQ8:QNT8"/>
    <mergeCell ref="QNU8:QNX8"/>
    <mergeCell ref="QMC8:QMF8"/>
    <mergeCell ref="QMG8:QMJ8"/>
    <mergeCell ref="QMK8:QMN8"/>
    <mergeCell ref="QMO8:QMR8"/>
    <mergeCell ref="QMS8:QMV8"/>
    <mergeCell ref="QMW8:QMZ8"/>
    <mergeCell ref="QLE8:QLH8"/>
    <mergeCell ref="QLI8:QLL8"/>
    <mergeCell ref="QLM8:QLP8"/>
    <mergeCell ref="QLQ8:QLT8"/>
    <mergeCell ref="QLU8:QLX8"/>
    <mergeCell ref="QLY8:QMB8"/>
    <mergeCell ref="QKG8:QKJ8"/>
    <mergeCell ref="QKK8:QKN8"/>
    <mergeCell ref="QKO8:QKR8"/>
    <mergeCell ref="QKS8:QKV8"/>
    <mergeCell ref="QKW8:QKZ8"/>
    <mergeCell ref="QLA8:QLD8"/>
    <mergeCell ref="QJI8:QJL8"/>
    <mergeCell ref="QJM8:QJP8"/>
    <mergeCell ref="QJQ8:QJT8"/>
    <mergeCell ref="QJU8:QJX8"/>
    <mergeCell ref="QJY8:QKB8"/>
    <mergeCell ref="QKC8:QKF8"/>
    <mergeCell ref="QIK8:QIN8"/>
    <mergeCell ref="QIO8:QIR8"/>
    <mergeCell ref="QIS8:QIV8"/>
    <mergeCell ref="QIW8:QIZ8"/>
    <mergeCell ref="QJA8:QJD8"/>
    <mergeCell ref="QJE8:QJH8"/>
    <mergeCell ref="QHM8:QHP8"/>
    <mergeCell ref="QHQ8:QHT8"/>
    <mergeCell ref="QHU8:QHX8"/>
    <mergeCell ref="QHY8:QIB8"/>
    <mergeCell ref="QIC8:QIF8"/>
    <mergeCell ref="QIG8:QIJ8"/>
    <mergeCell ref="QGO8:QGR8"/>
    <mergeCell ref="QGS8:QGV8"/>
    <mergeCell ref="QGW8:QGZ8"/>
    <mergeCell ref="QHA8:QHD8"/>
    <mergeCell ref="QHE8:QHH8"/>
    <mergeCell ref="QHI8:QHL8"/>
    <mergeCell ref="QFQ8:QFT8"/>
    <mergeCell ref="QFU8:QFX8"/>
    <mergeCell ref="QFY8:QGB8"/>
    <mergeCell ref="QGC8:QGF8"/>
    <mergeCell ref="QGG8:QGJ8"/>
    <mergeCell ref="QGK8:QGN8"/>
    <mergeCell ref="QES8:QEV8"/>
    <mergeCell ref="QEW8:QEZ8"/>
    <mergeCell ref="QFA8:QFD8"/>
    <mergeCell ref="QFE8:QFH8"/>
    <mergeCell ref="QFI8:QFL8"/>
    <mergeCell ref="QFM8:QFP8"/>
    <mergeCell ref="QDU8:QDX8"/>
    <mergeCell ref="QDY8:QEB8"/>
    <mergeCell ref="QEC8:QEF8"/>
    <mergeCell ref="QEG8:QEJ8"/>
    <mergeCell ref="QEK8:QEN8"/>
    <mergeCell ref="QEO8:QER8"/>
    <mergeCell ref="QCW8:QCZ8"/>
    <mergeCell ref="QDA8:QDD8"/>
    <mergeCell ref="QDE8:QDH8"/>
    <mergeCell ref="QDI8:QDL8"/>
    <mergeCell ref="QDM8:QDP8"/>
    <mergeCell ref="QDQ8:QDT8"/>
    <mergeCell ref="QBY8:QCB8"/>
    <mergeCell ref="QCC8:QCF8"/>
    <mergeCell ref="QCG8:QCJ8"/>
    <mergeCell ref="QCK8:QCN8"/>
    <mergeCell ref="QCO8:QCR8"/>
    <mergeCell ref="QCS8:QCV8"/>
    <mergeCell ref="QBA8:QBD8"/>
    <mergeCell ref="QBE8:QBH8"/>
    <mergeCell ref="QBI8:QBL8"/>
    <mergeCell ref="QBM8:QBP8"/>
    <mergeCell ref="QBQ8:QBT8"/>
    <mergeCell ref="QBU8:QBX8"/>
    <mergeCell ref="QAC8:QAF8"/>
    <mergeCell ref="QAG8:QAJ8"/>
    <mergeCell ref="QAK8:QAN8"/>
    <mergeCell ref="QAO8:QAR8"/>
    <mergeCell ref="QAS8:QAV8"/>
    <mergeCell ref="QAW8:QAZ8"/>
    <mergeCell ref="PZE8:PZH8"/>
    <mergeCell ref="PZI8:PZL8"/>
    <mergeCell ref="PZM8:PZP8"/>
    <mergeCell ref="PZQ8:PZT8"/>
    <mergeCell ref="PZU8:PZX8"/>
    <mergeCell ref="PZY8:QAB8"/>
    <mergeCell ref="PYG8:PYJ8"/>
    <mergeCell ref="PYK8:PYN8"/>
    <mergeCell ref="PYO8:PYR8"/>
    <mergeCell ref="PYS8:PYV8"/>
    <mergeCell ref="PYW8:PYZ8"/>
    <mergeCell ref="PZA8:PZD8"/>
    <mergeCell ref="PXI8:PXL8"/>
    <mergeCell ref="PXM8:PXP8"/>
    <mergeCell ref="PXQ8:PXT8"/>
    <mergeCell ref="PXU8:PXX8"/>
    <mergeCell ref="PXY8:PYB8"/>
    <mergeCell ref="PYC8:PYF8"/>
    <mergeCell ref="PWK8:PWN8"/>
    <mergeCell ref="PWO8:PWR8"/>
    <mergeCell ref="PWS8:PWV8"/>
    <mergeCell ref="PWW8:PWZ8"/>
    <mergeCell ref="PXA8:PXD8"/>
    <mergeCell ref="PXE8:PXH8"/>
    <mergeCell ref="PVM8:PVP8"/>
    <mergeCell ref="PVQ8:PVT8"/>
    <mergeCell ref="PVU8:PVX8"/>
    <mergeCell ref="PVY8:PWB8"/>
    <mergeCell ref="PWC8:PWF8"/>
    <mergeCell ref="PWG8:PWJ8"/>
    <mergeCell ref="PUO8:PUR8"/>
    <mergeCell ref="PUS8:PUV8"/>
    <mergeCell ref="PUW8:PUZ8"/>
    <mergeCell ref="PVA8:PVD8"/>
    <mergeCell ref="PVE8:PVH8"/>
    <mergeCell ref="PVI8:PVL8"/>
    <mergeCell ref="PTQ8:PTT8"/>
    <mergeCell ref="PTU8:PTX8"/>
    <mergeCell ref="PTY8:PUB8"/>
    <mergeCell ref="PUC8:PUF8"/>
    <mergeCell ref="PUG8:PUJ8"/>
    <mergeCell ref="PUK8:PUN8"/>
    <mergeCell ref="PSS8:PSV8"/>
    <mergeCell ref="PSW8:PSZ8"/>
    <mergeCell ref="PTA8:PTD8"/>
    <mergeCell ref="PTE8:PTH8"/>
    <mergeCell ref="PTI8:PTL8"/>
    <mergeCell ref="PTM8:PTP8"/>
    <mergeCell ref="PRU8:PRX8"/>
    <mergeCell ref="PRY8:PSB8"/>
    <mergeCell ref="PSC8:PSF8"/>
    <mergeCell ref="PSG8:PSJ8"/>
    <mergeCell ref="PSK8:PSN8"/>
    <mergeCell ref="PSO8:PSR8"/>
    <mergeCell ref="PQW8:PQZ8"/>
    <mergeCell ref="PRA8:PRD8"/>
    <mergeCell ref="PRE8:PRH8"/>
    <mergeCell ref="PRI8:PRL8"/>
    <mergeCell ref="PRM8:PRP8"/>
    <mergeCell ref="PRQ8:PRT8"/>
    <mergeCell ref="PPY8:PQB8"/>
    <mergeCell ref="PQC8:PQF8"/>
    <mergeCell ref="PQG8:PQJ8"/>
    <mergeCell ref="PQK8:PQN8"/>
    <mergeCell ref="PQO8:PQR8"/>
    <mergeCell ref="PQS8:PQV8"/>
    <mergeCell ref="PPA8:PPD8"/>
    <mergeCell ref="PPE8:PPH8"/>
    <mergeCell ref="PPI8:PPL8"/>
    <mergeCell ref="PPM8:PPP8"/>
    <mergeCell ref="PPQ8:PPT8"/>
    <mergeCell ref="PPU8:PPX8"/>
    <mergeCell ref="POC8:POF8"/>
    <mergeCell ref="POG8:POJ8"/>
    <mergeCell ref="POK8:PON8"/>
    <mergeCell ref="POO8:POR8"/>
    <mergeCell ref="POS8:POV8"/>
    <mergeCell ref="POW8:POZ8"/>
    <mergeCell ref="PNE8:PNH8"/>
    <mergeCell ref="PNI8:PNL8"/>
    <mergeCell ref="PNM8:PNP8"/>
    <mergeCell ref="PNQ8:PNT8"/>
    <mergeCell ref="PNU8:PNX8"/>
    <mergeCell ref="PNY8:POB8"/>
    <mergeCell ref="PMG8:PMJ8"/>
    <mergeCell ref="PMK8:PMN8"/>
    <mergeCell ref="PMO8:PMR8"/>
    <mergeCell ref="PMS8:PMV8"/>
    <mergeCell ref="PMW8:PMZ8"/>
    <mergeCell ref="PNA8:PND8"/>
    <mergeCell ref="PLI8:PLL8"/>
    <mergeCell ref="PLM8:PLP8"/>
    <mergeCell ref="PLQ8:PLT8"/>
    <mergeCell ref="PLU8:PLX8"/>
    <mergeCell ref="PLY8:PMB8"/>
    <mergeCell ref="PMC8:PMF8"/>
    <mergeCell ref="PKK8:PKN8"/>
    <mergeCell ref="PKO8:PKR8"/>
    <mergeCell ref="PKS8:PKV8"/>
    <mergeCell ref="PKW8:PKZ8"/>
    <mergeCell ref="PLA8:PLD8"/>
    <mergeCell ref="PLE8:PLH8"/>
    <mergeCell ref="PJM8:PJP8"/>
    <mergeCell ref="PJQ8:PJT8"/>
    <mergeCell ref="PJU8:PJX8"/>
    <mergeCell ref="PJY8:PKB8"/>
    <mergeCell ref="PKC8:PKF8"/>
    <mergeCell ref="PKG8:PKJ8"/>
    <mergeCell ref="PIO8:PIR8"/>
    <mergeCell ref="PIS8:PIV8"/>
    <mergeCell ref="PIW8:PIZ8"/>
    <mergeCell ref="PJA8:PJD8"/>
    <mergeCell ref="PJE8:PJH8"/>
    <mergeCell ref="PJI8:PJL8"/>
    <mergeCell ref="PHQ8:PHT8"/>
    <mergeCell ref="PHU8:PHX8"/>
    <mergeCell ref="PHY8:PIB8"/>
    <mergeCell ref="PIC8:PIF8"/>
    <mergeCell ref="PIG8:PIJ8"/>
    <mergeCell ref="PIK8:PIN8"/>
    <mergeCell ref="PGS8:PGV8"/>
    <mergeCell ref="PGW8:PGZ8"/>
    <mergeCell ref="PHA8:PHD8"/>
    <mergeCell ref="PHE8:PHH8"/>
    <mergeCell ref="PHI8:PHL8"/>
    <mergeCell ref="PHM8:PHP8"/>
    <mergeCell ref="PFU8:PFX8"/>
    <mergeCell ref="PFY8:PGB8"/>
    <mergeCell ref="PGC8:PGF8"/>
    <mergeCell ref="PGG8:PGJ8"/>
    <mergeCell ref="PGK8:PGN8"/>
    <mergeCell ref="PGO8:PGR8"/>
    <mergeCell ref="PEW8:PEZ8"/>
    <mergeCell ref="PFA8:PFD8"/>
    <mergeCell ref="PFE8:PFH8"/>
    <mergeCell ref="PFI8:PFL8"/>
    <mergeCell ref="PFM8:PFP8"/>
    <mergeCell ref="PFQ8:PFT8"/>
    <mergeCell ref="PDY8:PEB8"/>
    <mergeCell ref="PEC8:PEF8"/>
    <mergeCell ref="PEG8:PEJ8"/>
    <mergeCell ref="PEK8:PEN8"/>
    <mergeCell ref="PEO8:PER8"/>
    <mergeCell ref="PES8:PEV8"/>
    <mergeCell ref="PDA8:PDD8"/>
    <mergeCell ref="PDE8:PDH8"/>
    <mergeCell ref="PDI8:PDL8"/>
    <mergeCell ref="PDM8:PDP8"/>
    <mergeCell ref="PDQ8:PDT8"/>
    <mergeCell ref="PDU8:PDX8"/>
    <mergeCell ref="PCC8:PCF8"/>
    <mergeCell ref="PCG8:PCJ8"/>
    <mergeCell ref="PCK8:PCN8"/>
    <mergeCell ref="PCO8:PCR8"/>
    <mergeCell ref="PCS8:PCV8"/>
    <mergeCell ref="PCW8:PCZ8"/>
    <mergeCell ref="PBE8:PBH8"/>
    <mergeCell ref="PBI8:PBL8"/>
    <mergeCell ref="PBM8:PBP8"/>
    <mergeCell ref="PBQ8:PBT8"/>
    <mergeCell ref="PBU8:PBX8"/>
    <mergeCell ref="PBY8:PCB8"/>
    <mergeCell ref="PAG8:PAJ8"/>
    <mergeCell ref="PAK8:PAN8"/>
    <mergeCell ref="PAO8:PAR8"/>
    <mergeCell ref="PAS8:PAV8"/>
    <mergeCell ref="PAW8:PAZ8"/>
    <mergeCell ref="PBA8:PBD8"/>
    <mergeCell ref="OZI8:OZL8"/>
    <mergeCell ref="OZM8:OZP8"/>
    <mergeCell ref="OZQ8:OZT8"/>
    <mergeCell ref="OZU8:OZX8"/>
    <mergeCell ref="OZY8:PAB8"/>
    <mergeCell ref="PAC8:PAF8"/>
    <mergeCell ref="OYK8:OYN8"/>
    <mergeCell ref="OYO8:OYR8"/>
    <mergeCell ref="OYS8:OYV8"/>
    <mergeCell ref="OYW8:OYZ8"/>
    <mergeCell ref="OZA8:OZD8"/>
    <mergeCell ref="OZE8:OZH8"/>
    <mergeCell ref="OXM8:OXP8"/>
    <mergeCell ref="OXQ8:OXT8"/>
    <mergeCell ref="OXU8:OXX8"/>
    <mergeCell ref="OXY8:OYB8"/>
    <mergeCell ref="OYC8:OYF8"/>
    <mergeCell ref="OYG8:OYJ8"/>
    <mergeCell ref="OWO8:OWR8"/>
    <mergeCell ref="OWS8:OWV8"/>
    <mergeCell ref="OWW8:OWZ8"/>
    <mergeCell ref="OXA8:OXD8"/>
    <mergeCell ref="OXE8:OXH8"/>
    <mergeCell ref="OXI8:OXL8"/>
    <mergeCell ref="OVQ8:OVT8"/>
    <mergeCell ref="OVU8:OVX8"/>
    <mergeCell ref="OVY8:OWB8"/>
    <mergeCell ref="OWC8:OWF8"/>
    <mergeCell ref="OWG8:OWJ8"/>
    <mergeCell ref="OWK8:OWN8"/>
    <mergeCell ref="OUS8:OUV8"/>
    <mergeCell ref="OUW8:OUZ8"/>
    <mergeCell ref="OVA8:OVD8"/>
    <mergeCell ref="OVE8:OVH8"/>
    <mergeCell ref="OVI8:OVL8"/>
    <mergeCell ref="OVM8:OVP8"/>
    <mergeCell ref="OTU8:OTX8"/>
    <mergeCell ref="OTY8:OUB8"/>
    <mergeCell ref="OUC8:OUF8"/>
    <mergeCell ref="OUG8:OUJ8"/>
    <mergeCell ref="OUK8:OUN8"/>
    <mergeCell ref="OUO8:OUR8"/>
    <mergeCell ref="OSW8:OSZ8"/>
    <mergeCell ref="OTA8:OTD8"/>
    <mergeCell ref="OTE8:OTH8"/>
    <mergeCell ref="OTI8:OTL8"/>
    <mergeCell ref="OTM8:OTP8"/>
    <mergeCell ref="OTQ8:OTT8"/>
    <mergeCell ref="ORY8:OSB8"/>
    <mergeCell ref="OSC8:OSF8"/>
    <mergeCell ref="OSG8:OSJ8"/>
    <mergeCell ref="OSK8:OSN8"/>
    <mergeCell ref="OSO8:OSR8"/>
    <mergeCell ref="OSS8:OSV8"/>
    <mergeCell ref="ORA8:ORD8"/>
    <mergeCell ref="ORE8:ORH8"/>
    <mergeCell ref="ORI8:ORL8"/>
    <mergeCell ref="ORM8:ORP8"/>
    <mergeCell ref="ORQ8:ORT8"/>
    <mergeCell ref="ORU8:ORX8"/>
    <mergeCell ref="OQC8:OQF8"/>
    <mergeCell ref="OQG8:OQJ8"/>
    <mergeCell ref="OQK8:OQN8"/>
    <mergeCell ref="OQO8:OQR8"/>
    <mergeCell ref="OQS8:OQV8"/>
    <mergeCell ref="OQW8:OQZ8"/>
    <mergeCell ref="OPE8:OPH8"/>
    <mergeCell ref="OPI8:OPL8"/>
    <mergeCell ref="OPM8:OPP8"/>
    <mergeCell ref="OPQ8:OPT8"/>
    <mergeCell ref="OPU8:OPX8"/>
    <mergeCell ref="OPY8:OQB8"/>
    <mergeCell ref="OOG8:OOJ8"/>
    <mergeCell ref="OOK8:OON8"/>
    <mergeCell ref="OOO8:OOR8"/>
    <mergeCell ref="OOS8:OOV8"/>
    <mergeCell ref="OOW8:OOZ8"/>
    <mergeCell ref="OPA8:OPD8"/>
    <mergeCell ref="ONI8:ONL8"/>
    <mergeCell ref="ONM8:ONP8"/>
    <mergeCell ref="ONQ8:ONT8"/>
    <mergeCell ref="ONU8:ONX8"/>
    <mergeCell ref="ONY8:OOB8"/>
    <mergeCell ref="OOC8:OOF8"/>
    <mergeCell ref="OMK8:OMN8"/>
    <mergeCell ref="OMO8:OMR8"/>
    <mergeCell ref="OMS8:OMV8"/>
    <mergeCell ref="OMW8:OMZ8"/>
    <mergeCell ref="ONA8:OND8"/>
    <mergeCell ref="ONE8:ONH8"/>
    <mergeCell ref="OLM8:OLP8"/>
    <mergeCell ref="OLQ8:OLT8"/>
    <mergeCell ref="OLU8:OLX8"/>
    <mergeCell ref="OLY8:OMB8"/>
    <mergeCell ref="OMC8:OMF8"/>
    <mergeCell ref="OMG8:OMJ8"/>
    <mergeCell ref="OKO8:OKR8"/>
    <mergeCell ref="OKS8:OKV8"/>
    <mergeCell ref="OKW8:OKZ8"/>
    <mergeCell ref="OLA8:OLD8"/>
    <mergeCell ref="OLE8:OLH8"/>
    <mergeCell ref="OLI8:OLL8"/>
    <mergeCell ref="OJQ8:OJT8"/>
    <mergeCell ref="OJU8:OJX8"/>
    <mergeCell ref="OJY8:OKB8"/>
    <mergeCell ref="OKC8:OKF8"/>
    <mergeCell ref="OKG8:OKJ8"/>
    <mergeCell ref="OKK8:OKN8"/>
    <mergeCell ref="OIS8:OIV8"/>
    <mergeCell ref="OIW8:OIZ8"/>
    <mergeCell ref="OJA8:OJD8"/>
    <mergeCell ref="OJE8:OJH8"/>
    <mergeCell ref="OJI8:OJL8"/>
    <mergeCell ref="OJM8:OJP8"/>
    <mergeCell ref="OHU8:OHX8"/>
    <mergeCell ref="OHY8:OIB8"/>
    <mergeCell ref="OIC8:OIF8"/>
    <mergeCell ref="OIG8:OIJ8"/>
    <mergeCell ref="OIK8:OIN8"/>
    <mergeCell ref="OIO8:OIR8"/>
    <mergeCell ref="OGW8:OGZ8"/>
    <mergeCell ref="OHA8:OHD8"/>
    <mergeCell ref="OHE8:OHH8"/>
    <mergeCell ref="OHI8:OHL8"/>
    <mergeCell ref="OHM8:OHP8"/>
    <mergeCell ref="OHQ8:OHT8"/>
    <mergeCell ref="OFY8:OGB8"/>
    <mergeCell ref="OGC8:OGF8"/>
    <mergeCell ref="OGG8:OGJ8"/>
    <mergeCell ref="OGK8:OGN8"/>
    <mergeCell ref="OGO8:OGR8"/>
    <mergeCell ref="OGS8:OGV8"/>
    <mergeCell ref="OFA8:OFD8"/>
    <mergeCell ref="OFE8:OFH8"/>
    <mergeCell ref="OFI8:OFL8"/>
    <mergeCell ref="OFM8:OFP8"/>
    <mergeCell ref="OFQ8:OFT8"/>
    <mergeCell ref="OFU8:OFX8"/>
    <mergeCell ref="OEC8:OEF8"/>
    <mergeCell ref="OEG8:OEJ8"/>
    <mergeCell ref="OEK8:OEN8"/>
    <mergeCell ref="OEO8:OER8"/>
    <mergeCell ref="OES8:OEV8"/>
    <mergeCell ref="OEW8:OEZ8"/>
    <mergeCell ref="ODE8:ODH8"/>
    <mergeCell ref="ODI8:ODL8"/>
    <mergeCell ref="ODM8:ODP8"/>
    <mergeCell ref="ODQ8:ODT8"/>
    <mergeCell ref="ODU8:ODX8"/>
    <mergeCell ref="ODY8:OEB8"/>
    <mergeCell ref="OCG8:OCJ8"/>
    <mergeCell ref="OCK8:OCN8"/>
    <mergeCell ref="OCO8:OCR8"/>
    <mergeCell ref="OCS8:OCV8"/>
    <mergeCell ref="OCW8:OCZ8"/>
    <mergeCell ref="ODA8:ODD8"/>
    <mergeCell ref="OBI8:OBL8"/>
    <mergeCell ref="OBM8:OBP8"/>
    <mergeCell ref="OBQ8:OBT8"/>
    <mergeCell ref="OBU8:OBX8"/>
    <mergeCell ref="OBY8:OCB8"/>
    <mergeCell ref="OCC8:OCF8"/>
    <mergeCell ref="OAK8:OAN8"/>
    <mergeCell ref="OAO8:OAR8"/>
    <mergeCell ref="OAS8:OAV8"/>
    <mergeCell ref="OAW8:OAZ8"/>
    <mergeCell ref="OBA8:OBD8"/>
    <mergeCell ref="OBE8:OBH8"/>
    <mergeCell ref="NZM8:NZP8"/>
    <mergeCell ref="NZQ8:NZT8"/>
    <mergeCell ref="NZU8:NZX8"/>
    <mergeCell ref="NZY8:OAB8"/>
    <mergeCell ref="OAC8:OAF8"/>
    <mergeCell ref="OAG8:OAJ8"/>
    <mergeCell ref="NYO8:NYR8"/>
    <mergeCell ref="NYS8:NYV8"/>
    <mergeCell ref="NYW8:NYZ8"/>
    <mergeCell ref="NZA8:NZD8"/>
    <mergeCell ref="NZE8:NZH8"/>
    <mergeCell ref="NZI8:NZL8"/>
    <mergeCell ref="NXQ8:NXT8"/>
    <mergeCell ref="NXU8:NXX8"/>
    <mergeCell ref="NXY8:NYB8"/>
    <mergeCell ref="NYC8:NYF8"/>
    <mergeCell ref="NYG8:NYJ8"/>
    <mergeCell ref="NYK8:NYN8"/>
    <mergeCell ref="NWS8:NWV8"/>
    <mergeCell ref="NWW8:NWZ8"/>
    <mergeCell ref="NXA8:NXD8"/>
    <mergeCell ref="NXE8:NXH8"/>
    <mergeCell ref="NXI8:NXL8"/>
    <mergeCell ref="NXM8:NXP8"/>
    <mergeCell ref="NVU8:NVX8"/>
    <mergeCell ref="NVY8:NWB8"/>
    <mergeCell ref="NWC8:NWF8"/>
    <mergeCell ref="NWG8:NWJ8"/>
    <mergeCell ref="NWK8:NWN8"/>
    <mergeCell ref="NWO8:NWR8"/>
    <mergeCell ref="NUW8:NUZ8"/>
    <mergeCell ref="NVA8:NVD8"/>
    <mergeCell ref="NVE8:NVH8"/>
    <mergeCell ref="NVI8:NVL8"/>
    <mergeCell ref="NVM8:NVP8"/>
    <mergeCell ref="NVQ8:NVT8"/>
    <mergeCell ref="NTY8:NUB8"/>
    <mergeCell ref="NUC8:NUF8"/>
    <mergeCell ref="NUG8:NUJ8"/>
    <mergeCell ref="NUK8:NUN8"/>
    <mergeCell ref="NUO8:NUR8"/>
    <mergeCell ref="NUS8:NUV8"/>
    <mergeCell ref="NTA8:NTD8"/>
    <mergeCell ref="NTE8:NTH8"/>
    <mergeCell ref="NTI8:NTL8"/>
    <mergeCell ref="NTM8:NTP8"/>
    <mergeCell ref="NTQ8:NTT8"/>
    <mergeCell ref="NTU8:NTX8"/>
    <mergeCell ref="NSC8:NSF8"/>
    <mergeCell ref="NSG8:NSJ8"/>
    <mergeCell ref="NSK8:NSN8"/>
    <mergeCell ref="NSO8:NSR8"/>
    <mergeCell ref="NSS8:NSV8"/>
    <mergeCell ref="NSW8:NSZ8"/>
    <mergeCell ref="NRE8:NRH8"/>
    <mergeCell ref="NRI8:NRL8"/>
    <mergeCell ref="NRM8:NRP8"/>
    <mergeCell ref="NRQ8:NRT8"/>
    <mergeCell ref="NRU8:NRX8"/>
    <mergeCell ref="NRY8:NSB8"/>
    <mergeCell ref="NQG8:NQJ8"/>
    <mergeCell ref="NQK8:NQN8"/>
    <mergeCell ref="NQO8:NQR8"/>
    <mergeCell ref="NQS8:NQV8"/>
    <mergeCell ref="NQW8:NQZ8"/>
    <mergeCell ref="NRA8:NRD8"/>
    <mergeCell ref="NPI8:NPL8"/>
    <mergeCell ref="NPM8:NPP8"/>
    <mergeCell ref="NPQ8:NPT8"/>
    <mergeCell ref="NPU8:NPX8"/>
    <mergeCell ref="NPY8:NQB8"/>
    <mergeCell ref="NQC8:NQF8"/>
    <mergeCell ref="NOK8:NON8"/>
    <mergeCell ref="NOO8:NOR8"/>
    <mergeCell ref="NOS8:NOV8"/>
    <mergeCell ref="NOW8:NOZ8"/>
    <mergeCell ref="NPA8:NPD8"/>
    <mergeCell ref="NPE8:NPH8"/>
    <mergeCell ref="NNM8:NNP8"/>
    <mergeCell ref="NNQ8:NNT8"/>
    <mergeCell ref="NNU8:NNX8"/>
    <mergeCell ref="NNY8:NOB8"/>
    <mergeCell ref="NOC8:NOF8"/>
    <mergeCell ref="NOG8:NOJ8"/>
    <mergeCell ref="NMO8:NMR8"/>
    <mergeCell ref="NMS8:NMV8"/>
    <mergeCell ref="NMW8:NMZ8"/>
    <mergeCell ref="NNA8:NND8"/>
    <mergeCell ref="NNE8:NNH8"/>
    <mergeCell ref="NNI8:NNL8"/>
    <mergeCell ref="NLQ8:NLT8"/>
    <mergeCell ref="NLU8:NLX8"/>
    <mergeCell ref="NLY8:NMB8"/>
    <mergeCell ref="NMC8:NMF8"/>
    <mergeCell ref="NMG8:NMJ8"/>
    <mergeCell ref="NMK8:NMN8"/>
    <mergeCell ref="NKS8:NKV8"/>
    <mergeCell ref="NKW8:NKZ8"/>
    <mergeCell ref="NLA8:NLD8"/>
    <mergeCell ref="NLE8:NLH8"/>
    <mergeCell ref="NLI8:NLL8"/>
    <mergeCell ref="NLM8:NLP8"/>
    <mergeCell ref="NJU8:NJX8"/>
    <mergeCell ref="NJY8:NKB8"/>
    <mergeCell ref="NKC8:NKF8"/>
    <mergeCell ref="NKG8:NKJ8"/>
    <mergeCell ref="NKK8:NKN8"/>
    <mergeCell ref="NKO8:NKR8"/>
    <mergeCell ref="NIW8:NIZ8"/>
    <mergeCell ref="NJA8:NJD8"/>
    <mergeCell ref="NJE8:NJH8"/>
    <mergeCell ref="NJI8:NJL8"/>
    <mergeCell ref="NJM8:NJP8"/>
    <mergeCell ref="NJQ8:NJT8"/>
    <mergeCell ref="NHY8:NIB8"/>
    <mergeCell ref="NIC8:NIF8"/>
    <mergeCell ref="NIG8:NIJ8"/>
    <mergeCell ref="NIK8:NIN8"/>
    <mergeCell ref="NIO8:NIR8"/>
    <mergeCell ref="NIS8:NIV8"/>
    <mergeCell ref="NHA8:NHD8"/>
    <mergeCell ref="NHE8:NHH8"/>
    <mergeCell ref="NHI8:NHL8"/>
    <mergeCell ref="NHM8:NHP8"/>
    <mergeCell ref="NHQ8:NHT8"/>
    <mergeCell ref="NHU8:NHX8"/>
    <mergeCell ref="NGC8:NGF8"/>
    <mergeCell ref="NGG8:NGJ8"/>
    <mergeCell ref="NGK8:NGN8"/>
    <mergeCell ref="NGO8:NGR8"/>
    <mergeCell ref="NGS8:NGV8"/>
    <mergeCell ref="NGW8:NGZ8"/>
    <mergeCell ref="NFE8:NFH8"/>
    <mergeCell ref="NFI8:NFL8"/>
    <mergeCell ref="NFM8:NFP8"/>
    <mergeCell ref="NFQ8:NFT8"/>
    <mergeCell ref="NFU8:NFX8"/>
    <mergeCell ref="NFY8:NGB8"/>
    <mergeCell ref="NEG8:NEJ8"/>
    <mergeCell ref="NEK8:NEN8"/>
    <mergeCell ref="NEO8:NER8"/>
    <mergeCell ref="NES8:NEV8"/>
    <mergeCell ref="NEW8:NEZ8"/>
    <mergeCell ref="NFA8:NFD8"/>
    <mergeCell ref="NDI8:NDL8"/>
    <mergeCell ref="NDM8:NDP8"/>
    <mergeCell ref="NDQ8:NDT8"/>
    <mergeCell ref="NDU8:NDX8"/>
    <mergeCell ref="NDY8:NEB8"/>
    <mergeCell ref="NEC8:NEF8"/>
    <mergeCell ref="NCK8:NCN8"/>
    <mergeCell ref="NCO8:NCR8"/>
    <mergeCell ref="NCS8:NCV8"/>
    <mergeCell ref="NCW8:NCZ8"/>
    <mergeCell ref="NDA8:NDD8"/>
    <mergeCell ref="NDE8:NDH8"/>
    <mergeCell ref="NBM8:NBP8"/>
    <mergeCell ref="NBQ8:NBT8"/>
    <mergeCell ref="NBU8:NBX8"/>
    <mergeCell ref="NBY8:NCB8"/>
    <mergeCell ref="NCC8:NCF8"/>
    <mergeCell ref="NCG8:NCJ8"/>
    <mergeCell ref="NAO8:NAR8"/>
    <mergeCell ref="NAS8:NAV8"/>
    <mergeCell ref="NAW8:NAZ8"/>
    <mergeCell ref="NBA8:NBD8"/>
    <mergeCell ref="NBE8:NBH8"/>
    <mergeCell ref="NBI8:NBL8"/>
    <mergeCell ref="MZQ8:MZT8"/>
    <mergeCell ref="MZU8:MZX8"/>
    <mergeCell ref="MZY8:NAB8"/>
    <mergeCell ref="NAC8:NAF8"/>
    <mergeCell ref="NAG8:NAJ8"/>
    <mergeCell ref="NAK8:NAN8"/>
    <mergeCell ref="MYS8:MYV8"/>
    <mergeCell ref="MYW8:MYZ8"/>
    <mergeCell ref="MZA8:MZD8"/>
    <mergeCell ref="MZE8:MZH8"/>
    <mergeCell ref="MZI8:MZL8"/>
    <mergeCell ref="MZM8:MZP8"/>
    <mergeCell ref="MXU8:MXX8"/>
    <mergeCell ref="MXY8:MYB8"/>
    <mergeCell ref="MYC8:MYF8"/>
    <mergeCell ref="MYG8:MYJ8"/>
    <mergeCell ref="MYK8:MYN8"/>
    <mergeCell ref="MYO8:MYR8"/>
    <mergeCell ref="MWW8:MWZ8"/>
    <mergeCell ref="MXA8:MXD8"/>
    <mergeCell ref="MXE8:MXH8"/>
    <mergeCell ref="MXI8:MXL8"/>
    <mergeCell ref="MXM8:MXP8"/>
    <mergeCell ref="MXQ8:MXT8"/>
    <mergeCell ref="MVY8:MWB8"/>
    <mergeCell ref="MWC8:MWF8"/>
    <mergeCell ref="MWG8:MWJ8"/>
    <mergeCell ref="MWK8:MWN8"/>
    <mergeCell ref="MWO8:MWR8"/>
    <mergeCell ref="MWS8:MWV8"/>
    <mergeCell ref="MVA8:MVD8"/>
    <mergeCell ref="MVE8:MVH8"/>
    <mergeCell ref="MVI8:MVL8"/>
    <mergeCell ref="MVM8:MVP8"/>
    <mergeCell ref="MVQ8:MVT8"/>
    <mergeCell ref="MVU8:MVX8"/>
    <mergeCell ref="MUC8:MUF8"/>
    <mergeCell ref="MUG8:MUJ8"/>
    <mergeCell ref="MUK8:MUN8"/>
    <mergeCell ref="MUO8:MUR8"/>
    <mergeCell ref="MUS8:MUV8"/>
    <mergeCell ref="MUW8:MUZ8"/>
    <mergeCell ref="MTE8:MTH8"/>
    <mergeCell ref="MTI8:MTL8"/>
    <mergeCell ref="MTM8:MTP8"/>
    <mergeCell ref="MTQ8:MTT8"/>
    <mergeCell ref="MTU8:MTX8"/>
    <mergeCell ref="MTY8:MUB8"/>
    <mergeCell ref="MSG8:MSJ8"/>
    <mergeCell ref="MSK8:MSN8"/>
    <mergeCell ref="MSO8:MSR8"/>
    <mergeCell ref="MSS8:MSV8"/>
    <mergeCell ref="MSW8:MSZ8"/>
    <mergeCell ref="MTA8:MTD8"/>
    <mergeCell ref="MRI8:MRL8"/>
    <mergeCell ref="MRM8:MRP8"/>
    <mergeCell ref="MRQ8:MRT8"/>
    <mergeCell ref="MRU8:MRX8"/>
    <mergeCell ref="MRY8:MSB8"/>
    <mergeCell ref="MSC8:MSF8"/>
    <mergeCell ref="MQK8:MQN8"/>
    <mergeCell ref="MQO8:MQR8"/>
    <mergeCell ref="MQS8:MQV8"/>
    <mergeCell ref="MQW8:MQZ8"/>
    <mergeCell ref="MRA8:MRD8"/>
    <mergeCell ref="MRE8:MRH8"/>
    <mergeCell ref="MPM8:MPP8"/>
    <mergeCell ref="MPQ8:MPT8"/>
    <mergeCell ref="MPU8:MPX8"/>
    <mergeCell ref="MPY8:MQB8"/>
    <mergeCell ref="MQC8:MQF8"/>
    <mergeCell ref="MQG8:MQJ8"/>
    <mergeCell ref="MOO8:MOR8"/>
    <mergeCell ref="MOS8:MOV8"/>
    <mergeCell ref="MOW8:MOZ8"/>
    <mergeCell ref="MPA8:MPD8"/>
    <mergeCell ref="MPE8:MPH8"/>
    <mergeCell ref="MPI8:MPL8"/>
    <mergeCell ref="MNQ8:MNT8"/>
    <mergeCell ref="MNU8:MNX8"/>
    <mergeCell ref="MNY8:MOB8"/>
    <mergeCell ref="MOC8:MOF8"/>
    <mergeCell ref="MOG8:MOJ8"/>
    <mergeCell ref="MOK8:MON8"/>
    <mergeCell ref="MMS8:MMV8"/>
    <mergeCell ref="MMW8:MMZ8"/>
    <mergeCell ref="MNA8:MND8"/>
    <mergeCell ref="MNE8:MNH8"/>
    <mergeCell ref="MNI8:MNL8"/>
    <mergeCell ref="MNM8:MNP8"/>
    <mergeCell ref="MLU8:MLX8"/>
    <mergeCell ref="MLY8:MMB8"/>
    <mergeCell ref="MMC8:MMF8"/>
    <mergeCell ref="MMG8:MMJ8"/>
    <mergeCell ref="MMK8:MMN8"/>
    <mergeCell ref="MMO8:MMR8"/>
    <mergeCell ref="MKW8:MKZ8"/>
    <mergeCell ref="MLA8:MLD8"/>
    <mergeCell ref="MLE8:MLH8"/>
    <mergeCell ref="MLI8:MLL8"/>
    <mergeCell ref="MLM8:MLP8"/>
    <mergeCell ref="MLQ8:MLT8"/>
    <mergeCell ref="MJY8:MKB8"/>
    <mergeCell ref="MKC8:MKF8"/>
    <mergeCell ref="MKG8:MKJ8"/>
    <mergeCell ref="MKK8:MKN8"/>
    <mergeCell ref="MKO8:MKR8"/>
    <mergeCell ref="MKS8:MKV8"/>
    <mergeCell ref="MJA8:MJD8"/>
    <mergeCell ref="MJE8:MJH8"/>
    <mergeCell ref="MJI8:MJL8"/>
    <mergeCell ref="MJM8:MJP8"/>
    <mergeCell ref="MJQ8:MJT8"/>
    <mergeCell ref="MJU8:MJX8"/>
    <mergeCell ref="MIC8:MIF8"/>
    <mergeCell ref="MIG8:MIJ8"/>
    <mergeCell ref="MIK8:MIN8"/>
    <mergeCell ref="MIO8:MIR8"/>
    <mergeCell ref="MIS8:MIV8"/>
    <mergeCell ref="MIW8:MIZ8"/>
    <mergeCell ref="MHE8:MHH8"/>
    <mergeCell ref="MHI8:MHL8"/>
    <mergeCell ref="MHM8:MHP8"/>
    <mergeCell ref="MHQ8:MHT8"/>
    <mergeCell ref="MHU8:MHX8"/>
    <mergeCell ref="MHY8:MIB8"/>
    <mergeCell ref="MGG8:MGJ8"/>
    <mergeCell ref="MGK8:MGN8"/>
    <mergeCell ref="MGO8:MGR8"/>
    <mergeCell ref="MGS8:MGV8"/>
    <mergeCell ref="MGW8:MGZ8"/>
    <mergeCell ref="MHA8:MHD8"/>
    <mergeCell ref="MFI8:MFL8"/>
    <mergeCell ref="MFM8:MFP8"/>
    <mergeCell ref="MFQ8:MFT8"/>
    <mergeCell ref="MFU8:MFX8"/>
    <mergeCell ref="MFY8:MGB8"/>
    <mergeCell ref="MGC8:MGF8"/>
    <mergeCell ref="MEK8:MEN8"/>
    <mergeCell ref="MEO8:MER8"/>
    <mergeCell ref="MES8:MEV8"/>
    <mergeCell ref="MEW8:MEZ8"/>
    <mergeCell ref="MFA8:MFD8"/>
    <mergeCell ref="MFE8:MFH8"/>
    <mergeCell ref="MDM8:MDP8"/>
    <mergeCell ref="MDQ8:MDT8"/>
    <mergeCell ref="MDU8:MDX8"/>
    <mergeCell ref="MDY8:MEB8"/>
    <mergeCell ref="MEC8:MEF8"/>
    <mergeCell ref="MEG8:MEJ8"/>
    <mergeCell ref="MCO8:MCR8"/>
    <mergeCell ref="MCS8:MCV8"/>
    <mergeCell ref="MCW8:MCZ8"/>
    <mergeCell ref="MDA8:MDD8"/>
    <mergeCell ref="MDE8:MDH8"/>
    <mergeCell ref="MDI8:MDL8"/>
    <mergeCell ref="MBQ8:MBT8"/>
    <mergeCell ref="MBU8:MBX8"/>
    <mergeCell ref="MBY8:MCB8"/>
    <mergeCell ref="MCC8:MCF8"/>
    <mergeCell ref="MCG8:MCJ8"/>
    <mergeCell ref="MCK8:MCN8"/>
    <mergeCell ref="MAS8:MAV8"/>
    <mergeCell ref="MAW8:MAZ8"/>
    <mergeCell ref="MBA8:MBD8"/>
    <mergeCell ref="MBE8:MBH8"/>
    <mergeCell ref="MBI8:MBL8"/>
    <mergeCell ref="MBM8:MBP8"/>
    <mergeCell ref="LZU8:LZX8"/>
    <mergeCell ref="LZY8:MAB8"/>
    <mergeCell ref="MAC8:MAF8"/>
    <mergeCell ref="MAG8:MAJ8"/>
    <mergeCell ref="MAK8:MAN8"/>
    <mergeCell ref="MAO8:MAR8"/>
    <mergeCell ref="LYW8:LYZ8"/>
    <mergeCell ref="LZA8:LZD8"/>
    <mergeCell ref="LZE8:LZH8"/>
    <mergeCell ref="LZI8:LZL8"/>
    <mergeCell ref="LZM8:LZP8"/>
    <mergeCell ref="LZQ8:LZT8"/>
    <mergeCell ref="LXY8:LYB8"/>
    <mergeCell ref="LYC8:LYF8"/>
    <mergeCell ref="LYG8:LYJ8"/>
    <mergeCell ref="LYK8:LYN8"/>
    <mergeCell ref="LYO8:LYR8"/>
    <mergeCell ref="LYS8:LYV8"/>
    <mergeCell ref="LXA8:LXD8"/>
    <mergeCell ref="LXE8:LXH8"/>
    <mergeCell ref="LXI8:LXL8"/>
    <mergeCell ref="LXM8:LXP8"/>
    <mergeCell ref="LXQ8:LXT8"/>
    <mergeCell ref="LXU8:LXX8"/>
    <mergeCell ref="LWC8:LWF8"/>
    <mergeCell ref="LWG8:LWJ8"/>
    <mergeCell ref="LWK8:LWN8"/>
    <mergeCell ref="LWO8:LWR8"/>
    <mergeCell ref="LWS8:LWV8"/>
    <mergeCell ref="LWW8:LWZ8"/>
    <mergeCell ref="LVE8:LVH8"/>
    <mergeCell ref="LVI8:LVL8"/>
    <mergeCell ref="LVM8:LVP8"/>
    <mergeCell ref="LVQ8:LVT8"/>
    <mergeCell ref="LVU8:LVX8"/>
    <mergeCell ref="LVY8:LWB8"/>
    <mergeCell ref="LUG8:LUJ8"/>
    <mergeCell ref="LUK8:LUN8"/>
    <mergeCell ref="LUO8:LUR8"/>
    <mergeCell ref="LUS8:LUV8"/>
    <mergeCell ref="LUW8:LUZ8"/>
    <mergeCell ref="LVA8:LVD8"/>
    <mergeCell ref="LTI8:LTL8"/>
    <mergeCell ref="LTM8:LTP8"/>
    <mergeCell ref="LTQ8:LTT8"/>
    <mergeCell ref="LTU8:LTX8"/>
    <mergeCell ref="LTY8:LUB8"/>
    <mergeCell ref="LUC8:LUF8"/>
    <mergeCell ref="LSK8:LSN8"/>
    <mergeCell ref="LSO8:LSR8"/>
    <mergeCell ref="LSS8:LSV8"/>
    <mergeCell ref="LSW8:LSZ8"/>
    <mergeCell ref="LTA8:LTD8"/>
    <mergeCell ref="LTE8:LTH8"/>
    <mergeCell ref="LRM8:LRP8"/>
    <mergeCell ref="LRQ8:LRT8"/>
    <mergeCell ref="LRU8:LRX8"/>
    <mergeCell ref="LRY8:LSB8"/>
    <mergeCell ref="LSC8:LSF8"/>
    <mergeCell ref="LSG8:LSJ8"/>
    <mergeCell ref="LQO8:LQR8"/>
    <mergeCell ref="LQS8:LQV8"/>
    <mergeCell ref="LQW8:LQZ8"/>
    <mergeCell ref="LRA8:LRD8"/>
    <mergeCell ref="LRE8:LRH8"/>
    <mergeCell ref="LRI8:LRL8"/>
    <mergeCell ref="LPQ8:LPT8"/>
    <mergeCell ref="LPU8:LPX8"/>
    <mergeCell ref="LPY8:LQB8"/>
    <mergeCell ref="LQC8:LQF8"/>
    <mergeCell ref="LQG8:LQJ8"/>
    <mergeCell ref="LQK8:LQN8"/>
    <mergeCell ref="LOS8:LOV8"/>
    <mergeCell ref="LOW8:LOZ8"/>
    <mergeCell ref="LPA8:LPD8"/>
    <mergeCell ref="LPE8:LPH8"/>
    <mergeCell ref="LPI8:LPL8"/>
    <mergeCell ref="LPM8:LPP8"/>
    <mergeCell ref="LNU8:LNX8"/>
    <mergeCell ref="LNY8:LOB8"/>
    <mergeCell ref="LOC8:LOF8"/>
    <mergeCell ref="LOG8:LOJ8"/>
    <mergeCell ref="LOK8:LON8"/>
    <mergeCell ref="LOO8:LOR8"/>
    <mergeCell ref="LMW8:LMZ8"/>
    <mergeCell ref="LNA8:LND8"/>
    <mergeCell ref="LNE8:LNH8"/>
    <mergeCell ref="LNI8:LNL8"/>
    <mergeCell ref="LNM8:LNP8"/>
    <mergeCell ref="LNQ8:LNT8"/>
    <mergeCell ref="LLY8:LMB8"/>
    <mergeCell ref="LMC8:LMF8"/>
    <mergeCell ref="LMG8:LMJ8"/>
    <mergeCell ref="LMK8:LMN8"/>
    <mergeCell ref="LMO8:LMR8"/>
    <mergeCell ref="LMS8:LMV8"/>
    <mergeCell ref="LLA8:LLD8"/>
    <mergeCell ref="LLE8:LLH8"/>
    <mergeCell ref="LLI8:LLL8"/>
    <mergeCell ref="LLM8:LLP8"/>
    <mergeCell ref="LLQ8:LLT8"/>
    <mergeCell ref="LLU8:LLX8"/>
    <mergeCell ref="LKC8:LKF8"/>
    <mergeCell ref="LKG8:LKJ8"/>
    <mergeCell ref="LKK8:LKN8"/>
    <mergeCell ref="LKO8:LKR8"/>
    <mergeCell ref="LKS8:LKV8"/>
    <mergeCell ref="LKW8:LKZ8"/>
    <mergeCell ref="LJE8:LJH8"/>
    <mergeCell ref="LJI8:LJL8"/>
    <mergeCell ref="LJM8:LJP8"/>
    <mergeCell ref="LJQ8:LJT8"/>
    <mergeCell ref="LJU8:LJX8"/>
    <mergeCell ref="LJY8:LKB8"/>
    <mergeCell ref="LIG8:LIJ8"/>
    <mergeCell ref="LIK8:LIN8"/>
    <mergeCell ref="LIO8:LIR8"/>
    <mergeCell ref="LIS8:LIV8"/>
    <mergeCell ref="LIW8:LIZ8"/>
    <mergeCell ref="LJA8:LJD8"/>
    <mergeCell ref="LHI8:LHL8"/>
    <mergeCell ref="LHM8:LHP8"/>
    <mergeCell ref="LHQ8:LHT8"/>
    <mergeCell ref="LHU8:LHX8"/>
    <mergeCell ref="LHY8:LIB8"/>
    <mergeCell ref="LIC8:LIF8"/>
    <mergeCell ref="LGK8:LGN8"/>
    <mergeCell ref="LGO8:LGR8"/>
    <mergeCell ref="LGS8:LGV8"/>
    <mergeCell ref="LGW8:LGZ8"/>
    <mergeCell ref="LHA8:LHD8"/>
    <mergeCell ref="LHE8:LHH8"/>
    <mergeCell ref="LFM8:LFP8"/>
    <mergeCell ref="LFQ8:LFT8"/>
    <mergeCell ref="LFU8:LFX8"/>
    <mergeCell ref="LFY8:LGB8"/>
    <mergeCell ref="LGC8:LGF8"/>
    <mergeCell ref="LGG8:LGJ8"/>
    <mergeCell ref="LEO8:LER8"/>
    <mergeCell ref="LES8:LEV8"/>
    <mergeCell ref="LEW8:LEZ8"/>
    <mergeCell ref="LFA8:LFD8"/>
    <mergeCell ref="LFE8:LFH8"/>
    <mergeCell ref="LFI8:LFL8"/>
    <mergeCell ref="LDQ8:LDT8"/>
    <mergeCell ref="LDU8:LDX8"/>
    <mergeCell ref="LDY8:LEB8"/>
    <mergeCell ref="LEC8:LEF8"/>
    <mergeCell ref="LEG8:LEJ8"/>
    <mergeCell ref="LEK8:LEN8"/>
    <mergeCell ref="LCS8:LCV8"/>
    <mergeCell ref="LCW8:LCZ8"/>
    <mergeCell ref="LDA8:LDD8"/>
    <mergeCell ref="LDE8:LDH8"/>
    <mergeCell ref="LDI8:LDL8"/>
    <mergeCell ref="LDM8:LDP8"/>
    <mergeCell ref="LBU8:LBX8"/>
    <mergeCell ref="LBY8:LCB8"/>
    <mergeCell ref="LCC8:LCF8"/>
    <mergeCell ref="LCG8:LCJ8"/>
    <mergeCell ref="LCK8:LCN8"/>
    <mergeCell ref="LCO8:LCR8"/>
    <mergeCell ref="LAW8:LAZ8"/>
    <mergeCell ref="LBA8:LBD8"/>
    <mergeCell ref="LBE8:LBH8"/>
    <mergeCell ref="LBI8:LBL8"/>
    <mergeCell ref="LBM8:LBP8"/>
    <mergeCell ref="LBQ8:LBT8"/>
    <mergeCell ref="KZY8:LAB8"/>
    <mergeCell ref="LAC8:LAF8"/>
    <mergeCell ref="LAG8:LAJ8"/>
    <mergeCell ref="LAK8:LAN8"/>
    <mergeCell ref="LAO8:LAR8"/>
    <mergeCell ref="LAS8:LAV8"/>
    <mergeCell ref="KZA8:KZD8"/>
    <mergeCell ref="KZE8:KZH8"/>
    <mergeCell ref="KZI8:KZL8"/>
    <mergeCell ref="KZM8:KZP8"/>
    <mergeCell ref="KZQ8:KZT8"/>
    <mergeCell ref="KZU8:KZX8"/>
    <mergeCell ref="KYC8:KYF8"/>
    <mergeCell ref="KYG8:KYJ8"/>
    <mergeCell ref="KYK8:KYN8"/>
    <mergeCell ref="KYO8:KYR8"/>
    <mergeCell ref="KYS8:KYV8"/>
    <mergeCell ref="KYW8:KYZ8"/>
    <mergeCell ref="KXE8:KXH8"/>
    <mergeCell ref="KXI8:KXL8"/>
    <mergeCell ref="KXM8:KXP8"/>
    <mergeCell ref="KXQ8:KXT8"/>
    <mergeCell ref="KXU8:KXX8"/>
    <mergeCell ref="KXY8:KYB8"/>
    <mergeCell ref="KWG8:KWJ8"/>
    <mergeCell ref="KWK8:KWN8"/>
    <mergeCell ref="KWO8:KWR8"/>
    <mergeCell ref="KWS8:KWV8"/>
    <mergeCell ref="KWW8:KWZ8"/>
    <mergeCell ref="KXA8:KXD8"/>
    <mergeCell ref="KVI8:KVL8"/>
    <mergeCell ref="KVM8:KVP8"/>
    <mergeCell ref="KVQ8:KVT8"/>
    <mergeCell ref="KVU8:KVX8"/>
    <mergeCell ref="KVY8:KWB8"/>
    <mergeCell ref="KWC8:KWF8"/>
    <mergeCell ref="KUK8:KUN8"/>
    <mergeCell ref="KUO8:KUR8"/>
    <mergeCell ref="KUS8:KUV8"/>
    <mergeCell ref="KUW8:KUZ8"/>
    <mergeCell ref="KVA8:KVD8"/>
    <mergeCell ref="KVE8:KVH8"/>
    <mergeCell ref="KTM8:KTP8"/>
    <mergeCell ref="KTQ8:KTT8"/>
    <mergeCell ref="KTU8:KTX8"/>
    <mergeCell ref="KTY8:KUB8"/>
    <mergeCell ref="KUC8:KUF8"/>
    <mergeCell ref="KUG8:KUJ8"/>
    <mergeCell ref="KSO8:KSR8"/>
    <mergeCell ref="KSS8:KSV8"/>
    <mergeCell ref="KSW8:KSZ8"/>
    <mergeCell ref="KTA8:KTD8"/>
    <mergeCell ref="KTE8:KTH8"/>
    <mergeCell ref="KTI8:KTL8"/>
    <mergeCell ref="KRQ8:KRT8"/>
    <mergeCell ref="KRU8:KRX8"/>
    <mergeCell ref="KRY8:KSB8"/>
    <mergeCell ref="KSC8:KSF8"/>
    <mergeCell ref="KSG8:KSJ8"/>
    <mergeCell ref="KSK8:KSN8"/>
    <mergeCell ref="KQS8:KQV8"/>
    <mergeCell ref="KQW8:KQZ8"/>
    <mergeCell ref="KRA8:KRD8"/>
    <mergeCell ref="KRE8:KRH8"/>
    <mergeCell ref="KRI8:KRL8"/>
    <mergeCell ref="KRM8:KRP8"/>
    <mergeCell ref="KPU8:KPX8"/>
    <mergeCell ref="KPY8:KQB8"/>
    <mergeCell ref="KQC8:KQF8"/>
    <mergeCell ref="KQG8:KQJ8"/>
    <mergeCell ref="KQK8:KQN8"/>
    <mergeCell ref="KQO8:KQR8"/>
    <mergeCell ref="KOW8:KOZ8"/>
    <mergeCell ref="KPA8:KPD8"/>
    <mergeCell ref="KPE8:KPH8"/>
    <mergeCell ref="KPI8:KPL8"/>
    <mergeCell ref="KPM8:KPP8"/>
    <mergeCell ref="KPQ8:KPT8"/>
    <mergeCell ref="KNY8:KOB8"/>
    <mergeCell ref="KOC8:KOF8"/>
    <mergeCell ref="KOG8:KOJ8"/>
    <mergeCell ref="KOK8:KON8"/>
    <mergeCell ref="KOO8:KOR8"/>
    <mergeCell ref="KOS8:KOV8"/>
    <mergeCell ref="KNA8:KND8"/>
    <mergeCell ref="KNE8:KNH8"/>
    <mergeCell ref="KNI8:KNL8"/>
    <mergeCell ref="KNM8:KNP8"/>
    <mergeCell ref="KNQ8:KNT8"/>
    <mergeCell ref="KNU8:KNX8"/>
    <mergeCell ref="KMC8:KMF8"/>
    <mergeCell ref="KMG8:KMJ8"/>
    <mergeCell ref="KMK8:KMN8"/>
    <mergeCell ref="KMO8:KMR8"/>
    <mergeCell ref="KMS8:KMV8"/>
    <mergeCell ref="KMW8:KMZ8"/>
    <mergeCell ref="KLE8:KLH8"/>
    <mergeCell ref="KLI8:KLL8"/>
    <mergeCell ref="KLM8:KLP8"/>
    <mergeCell ref="KLQ8:KLT8"/>
    <mergeCell ref="KLU8:KLX8"/>
    <mergeCell ref="KLY8:KMB8"/>
    <mergeCell ref="KKG8:KKJ8"/>
    <mergeCell ref="KKK8:KKN8"/>
    <mergeCell ref="KKO8:KKR8"/>
    <mergeCell ref="KKS8:KKV8"/>
    <mergeCell ref="KKW8:KKZ8"/>
    <mergeCell ref="KLA8:KLD8"/>
    <mergeCell ref="KJI8:KJL8"/>
    <mergeCell ref="KJM8:KJP8"/>
    <mergeCell ref="KJQ8:KJT8"/>
    <mergeCell ref="KJU8:KJX8"/>
    <mergeCell ref="KJY8:KKB8"/>
    <mergeCell ref="KKC8:KKF8"/>
    <mergeCell ref="KIK8:KIN8"/>
    <mergeCell ref="KIO8:KIR8"/>
    <mergeCell ref="KIS8:KIV8"/>
    <mergeCell ref="KIW8:KIZ8"/>
    <mergeCell ref="KJA8:KJD8"/>
    <mergeCell ref="KJE8:KJH8"/>
    <mergeCell ref="KHM8:KHP8"/>
    <mergeCell ref="KHQ8:KHT8"/>
    <mergeCell ref="KHU8:KHX8"/>
    <mergeCell ref="KHY8:KIB8"/>
    <mergeCell ref="KIC8:KIF8"/>
    <mergeCell ref="KIG8:KIJ8"/>
    <mergeCell ref="KGO8:KGR8"/>
    <mergeCell ref="KGS8:KGV8"/>
    <mergeCell ref="KGW8:KGZ8"/>
    <mergeCell ref="KHA8:KHD8"/>
    <mergeCell ref="KHE8:KHH8"/>
    <mergeCell ref="KHI8:KHL8"/>
    <mergeCell ref="KFQ8:KFT8"/>
    <mergeCell ref="KFU8:KFX8"/>
    <mergeCell ref="KFY8:KGB8"/>
    <mergeCell ref="KGC8:KGF8"/>
    <mergeCell ref="KGG8:KGJ8"/>
    <mergeCell ref="KGK8:KGN8"/>
    <mergeCell ref="KES8:KEV8"/>
    <mergeCell ref="KEW8:KEZ8"/>
    <mergeCell ref="KFA8:KFD8"/>
    <mergeCell ref="KFE8:KFH8"/>
    <mergeCell ref="KFI8:KFL8"/>
    <mergeCell ref="KFM8:KFP8"/>
    <mergeCell ref="KDU8:KDX8"/>
    <mergeCell ref="KDY8:KEB8"/>
    <mergeCell ref="KEC8:KEF8"/>
    <mergeCell ref="KEG8:KEJ8"/>
    <mergeCell ref="KEK8:KEN8"/>
    <mergeCell ref="KEO8:KER8"/>
    <mergeCell ref="KCW8:KCZ8"/>
    <mergeCell ref="KDA8:KDD8"/>
    <mergeCell ref="KDE8:KDH8"/>
    <mergeCell ref="KDI8:KDL8"/>
    <mergeCell ref="KDM8:KDP8"/>
    <mergeCell ref="KDQ8:KDT8"/>
    <mergeCell ref="KBY8:KCB8"/>
    <mergeCell ref="KCC8:KCF8"/>
    <mergeCell ref="KCG8:KCJ8"/>
    <mergeCell ref="KCK8:KCN8"/>
    <mergeCell ref="KCO8:KCR8"/>
    <mergeCell ref="KCS8:KCV8"/>
    <mergeCell ref="KBA8:KBD8"/>
    <mergeCell ref="KBE8:KBH8"/>
    <mergeCell ref="KBI8:KBL8"/>
    <mergeCell ref="KBM8:KBP8"/>
    <mergeCell ref="KBQ8:KBT8"/>
    <mergeCell ref="KBU8:KBX8"/>
    <mergeCell ref="KAC8:KAF8"/>
    <mergeCell ref="KAG8:KAJ8"/>
    <mergeCell ref="KAK8:KAN8"/>
    <mergeCell ref="KAO8:KAR8"/>
    <mergeCell ref="KAS8:KAV8"/>
    <mergeCell ref="KAW8:KAZ8"/>
    <mergeCell ref="JZE8:JZH8"/>
    <mergeCell ref="JZI8:JZL8"/>
    <mergeCell ref="JZM8:JZP8"/>
    <mergeCell ref="JZQ8:JZT8"/>
    <mergeCell ref="JZU8:JZX8"/>
    <mergeCell ref="JZY8:KAB8"/>
    <mergeCell ref="JYG8:JYJ8"/>
    <mergeCell ref="JYK8:JYN8"/>
    <mergeCell ref="JYO8:JYR8"/>
    <mergeCell ref="JYS8:JYV8"/>
    <mergeCell ref="JYW8:JYZ8"/>
    <mergeCell ref="JZA8:JZD8"/>
    <mergeCell ref="JXI8:JXL8"/>
    <mergeCell ref="JXM8:JXP8"/>
    <mergeCell ref="JXQ8:JXT8"/>
    <mergeCell ref="JXU8:JXX8"/>
    <mergeCell ref="JXY8:JYB8"/>
    <mergeCell ref="JYC8:JYF8"/>
    <mergeCell ref="JWK8:JWN8"/>
    <mergeCell ref="JWO8:JWR8"/>
    <mergeCell ref="JWS8:JWV8"/>
    <mergeCell ref="JWW8:JWZ8"/>
    <mergeCell ref="JXA8:JXD8"/>
    <mergeCell ref="JXE8:JXH8"/>
    <mergeCell ref="JVM8:JVP8"/>
    <mergeCell ref="JVQ8:JVT8"/>
    <mergeCell ref="JVU8:JVX8"/>
    <mergeCell ref="JVY8:JWB8"/>
    <mergeCell ref="JWC8:JWF8"/>
    <mergeCell ref="JWG8:JWJ8"/>
    <mergeCell ref="JUO8:JUR8"/>
    <mergeCell ref="JUS8:JUV8"/>
    <mergeCell ref="JUW8:JUZ8"/>
    <mergeCell ref="JVA8:JVD8"/>
    <mergeCell ref="JVE8:JVH8"/>
    <mergeCell ref="JVI8:JVL8"/>
    <mergeCell ref="JTQ8:JTT8"/>
    <mergeCell ref="JTU8:JTX8"/>
    <mergeCell ref="JTY8:JUB8"/>
    <mergeCell ref="JUC8:JUF8"/>
    <mergeCell ref="JUG8:JUJ8"/>
    <mergeCell ref="JUK8:JUN8"/>
    <mergeCell ref="JSS8:JSV8"/>
    <mergeCell ref="JSW8:JSZ8"/>
    <mergeCell ref="JTA8:JTD8"/>
    <mergeCell ref="JTE8:JTH8"/>
    <mergeCell ref="JTI8:JTL8"/>
    <mergeCell ref="JTM8:JTP8"/>
    <mergeCell ref="JRU8:JRX8"/>
    <mergeCell ref="JRY8:JSB8"/>
    <mergeCell ref="JSC8:JSF8"/>
    <mergeCell ref="JSG8:JSJ8"/>
    <mergeCell ref="JSK8:JSN8"/>
    <mergeCell ref="JSO8:JSR8"/>
    <mergeCell ref="JQW8:JQZ8"/>
    <mergeCell ref="JRA8:JRD8"/>
    <mergeCell ref="JRE8:JRH8"/>
    <mergeCell ref="JRI8:JRL8"/>
    <mergeCell ref="JRM8:JRP8"/>
    <mergeCell ref="JRQ8:JRT8"/>
    <mergeCell ref="JPY8:JQB8"/>
    <mergeCell ref="JQC8:JQF8"/>
    <mergeCell ref="JQG8:JQJ8"/>
    <mergeCell ref="JQK8:JQN8"/>
    <mergeCell ref="JQO8:JQR8"/>
    <mergeCell ref="JQS8:JQV8"/>
    <mergeCell ref="JPA8:JPD8"/>
    <mergeCell ref="JPE8:JPH8"/>
    <mergeCell ref="JPI8:JPL8"/>
    <mergeCell ref="JPM8:JPP8"/>
    <mergeCell ref="JPQ8:JPT8"/>
    <mergeCell ref="JPU8:JPX8"/>
    <mergeCell ref="JOC8:JOF8"/>
    <mergeCell ref="JOG8:JOJ8"/>
    <mergeCell ref="JOK8:JON8"/>
    <mergeCell ref="JOO8:JOR8"/>
    <mergeCell ref="JOS8:JOV8"/>
    <mergeCell ref="JOW8:JOZ8"/>
    <mergeCell ref="JNE8:JNH8"/>
    <mergeCell ref="JNI8:JNL8"/>
    <mergeCell ref="JNM8:JNP8"/>
    <mergeCell ref="JNQ8:JNT8"/>
    <mergeCell ref="JNU8:JNX8"/>
    <mergeCell ref="JNY8:JOB8"/>
    <mergeCell ref="JMG8:JMJ8"/>
    <mergeCell ref="JMK8:JMN8"/>
    <mergeCell ref="JMO8:JMR8"/>
    <mergeCell ref="JMS8:JMV8"/>
    <mergeCell ref="JMW8:JMZ8"/>
    <mergeCell ref="JNA8:JND8"/>
    <mergeCell ref="JLI8:JLL8"/>
    <mergeCell ref="JLM8:JLP8"/>
    <mergeCell ref="JLQ8:JLT8"/>
    <mergeCell ref="JLU8:JLX8"/>
    <mergeCell ref="JLY8:JMB8"/>
    <mergeCell ref="JMC8:JMF8"/>
    <mergeCell ref="JKK8:JKN8"/>
    <mergeCell ref="JKO8:JKR8"/>
    <mergeCell ref="JKS8:JKV8"/>
    <mergeCell ref="JKW8:JKZ8"/>
    <mergeCell ref="JLA8:JLD8"/>
    <mergeCell ref="JLE8:JLH8"/>
    <mergeCell ref="JJM8:JJP8"/>
    <mergeCell ref="JJQ8:JJT8"/>
    <mergeCell ref="JJU8:JJX8"/>
    <mergeCell ref="JJY8:JKB8"/>
    <mergeCell ref="JKC8:JKF8"/>
    <mergeCell ref="JKG8:JKJ8"/>
    <mergeCell ref="JIO8:JIR8"/>
    <mergeCell ref="JIS8:JIV8"/>
    <mergeCell ref="JIW8:JIZ8"/>
    <mergeCell ref="JJA8:JJD8"/>
    <mergeCell ref="JJE8:JJH8"/>
    <mergeCell ref="JJI8:JJL8"/>
    <mergeCell ref="JHQ8:JHT8"/>
    <mergeCell ref="JHU8:JHX8"/>
    <mergeCell ref="JHY8:JIB8"/>
    <mergeCell ref="JIC8:JIF8"/>
    <mergeCell ref="JIG8:JIJ8"/>
    <mergeCell ref="JIK8:JIN8"/>
    <mergeCell ref="JGS8:JGV8"/>
    <mergeCell ref="JGW8:JGZ8"/>
    <mergeCell ref="JHA8:JHD8"/>
    <mergeCell ref="JHE8:JHH8"/>
    <mergeCell ref="JHI8:JHL8"/>
    <mergeCell ref="JHM8:JHP8"/>
    <mergeCell ref="JFU8:JFX8"/>
    <mergeCell ref="JFY8:JGB8"/>
    <mergeCell ref="JGC8:JGF8"/>
    <mergeCell ref="JGG8:JGJ8"/>
    <mergeCell ref="JGK8:JGN8"/>
    <mergeCell ref="JGO8:JGR8"/>
    <mergeCell ref="JEW8:JEZ8"/>
    <mergeCell ref="JFA8:JFD8"/>
    <mergeCell ref="JFE8:JFH8"/>
    <mergeCell ref="JFI8:JFL8"/>
    <mergeCell ref="JFM8:JFP8"/>
    <mergeCell ref="JFQ8:JFT8"/>
    <mergeCell ref="JDY8:JEB8"/>
    <mergeCell ref="JEC8:JEF8"/>
    <mergeCell ref="JEG8:JEJ8"/>
    <mergeCell ref="JEK8:JEN8"/>
    <mergeCell ref="JEO8:JER8"/>
    <mergeCell ref="JES8:JEV8"/>
    <mergeCell ref="JDA8:JDD8"/>
    <mergeCell ref="JDE8:JDH8"/>
    <mergeCell ref="JDI8:JDL8"/>
    <mergeCell ref="JDM8:JDP8"/>
    <mergeCell ref="JDQ8:JDT8"/>
    <mergeCell ref="JDU8:JDX8"/>
    <mergeCell ref="JCC8:JCF8"/>
    <mergeCell ref="JCG8:JCJ8"/>
    <mergeCell ref="JCK8:JCN8"/>
    <mergeCell ref="JCO8:JCR8"/>
    <mergeCell ref="JCS8:JCV8"/>
    <mergeCell ref="JCW8:JCZ8"/>
    <mergeCell ref="JBE8:JBH8"/>
    <mergeCell ref="JBI8:JBL8"/>
    <mergeCell ref="JBM8:JBP8"/>
    <mergeCell ref="JBQ8:JBT8"/>
    <mergeCell ref="JBU8:JBX8"/>
    <mergeCell ref="JBY8:JCB8"/>
    <mergeCell ref="JAG8:JAJ8"/>
    <mergeCell ref="JAK8:JAN8"/>
    <mergeCell ref="JAO8:JAR8"/>
    <mergeCell ref="JAS8:JAV8"/>
    <mergeCell ref="JAW8:JAZ8"/>
    <mergeCell ref="JBA8:JBD8"/>
    <mergeCell ref="IZI8:IZL8"/>
    <mergeCell ref="IZM8:IZP8"/>
    <mergeCell ref="IZQ8:IZT8"/>
    <mergeCell ref="IZU8:IZX8"/>
    <mergeCell ref="IZY8:JAB8"/>
    <mergeCell ref="JAC8:JAF8"/>
    <mergeCell ref="IYK8:IYN8"/>
    <mergeCell ref="IYO8:IYR8"/>
    <mergeCell ref="IYS8:IYV8"/>
    <mergeCell ref="IYW8:IYZ8"/>
    <mergeCell ref="IZA8:IZD8"/>
    <mergeCell ref="IZE8:IZH8"/>
    <mergeCell ref="IXM8:IXP8"/>
    <mergeCell ref="IXQ8:IXT8"/>
    <mergeCell ref="IXU8:IXX8"/>
    <mergeCell ref="IXY8:IYB8"/>
    <mergeCell ref="IYC8:IYF8"/>
    <mergeCell ref="IYG8:IYJ8"/>
    <mergeCell ref="IWO8:IWR8"/>
    <mergeCell ref="IWS8:IWV8"/>
    <mergeCell ref="IWW8:IWZ8"/>
    <mergeCell ref="IXA8:IXD8"/>
    <mergeCell ref="IXE8:IXH8"/>
    <mergeCell ref="IXI8:IXL8"/>
    <mergeCell ref="IVQ8:IVT8"/>
    <mergeCell ref="IVU8:IVX8"/>
    <mergeCell ref="IVY8:IWB8"/>
    <mergeCell ref="IWC8:IWF8"/>
    <mergeCell ref="IWG8:IWJ8"/>
    <mergeCell ref="IWK8:IWN8"/>
    <mergeCell ref="IUS8:IUV8"/>
    <mergeCell ref="IUW8:IUZ8"/>
    <mergeCell ref="IVA8:IVD8"/>
    <mergeCell ref="IVE8:IVH8"/>
    <mergeCell ref="IVI8:IVL8"/>
    <mergeCell ref="IVM8:IVP8"/>
    <mergeCell ref="ITU8:ITX8"/>
    <mergeCell ref="ITY8:IUB8"/>
    <mergeCell ref="IUC8:IUF8"/>
    <mergeCell ref="IUG8:IUJ8"/>
    <mergeCell ref="IUK8:IUN8"/>
    <mergeCell ref="IUO8:IUR8"/>
    <mergeCell ref="ISW8:ISZ8"/>
    <mergeCell ref="ITA8:ITD8"/>
    <mergeCell ref="ITE8:ITH8"/>
    <mergeCell ref="ITI8:ITL8"/>
    <mergeCell ref="ITM8:ITP8"/>
    <mergeCell ref="ITQ8:ITT8"/>
    <mergeCell ref="IRY8:ISB8"/>
    <mergeCell ref="ISC8:ISF8"/>
    <mergeCell ref="ISG8:ISJ8"/>
    <mergeCell ref="ISK8:ISN8"/>
    <mergeCell ref="ISO8:ISR8"/>
    <mergeCell ref="ISS8:ISV8"/>
    <mergeCell ref="IRA8:IRD8"/>
    <mergeCell ref="IRE8:IRH8"/>
    <mergeCell ref="IRI8:IRL8"/>
    <mergeCell ref="IRM8:IRP8"/>
    <mergeCell ref="IRQ8:IRT8"/>
    <mergeCell ref="IRU8:IRX8"/>
    <mergeCell ref="IQC8:IQF8"/>
    <mergeCell ref="IQG8:IQJ8"/>
    <mergeCell ref="IQK8:IQN8"/>
    <mergeCell ref="IQO8:IQR8"/>
    <mergeCell ref="IQS8:IQV8"/>
    <mergeCell ref="IQW8:IQZ8"/>
    <mergeCell ref="IPE8:IPH8"/>
    <mergeCell ref="IPI8:IPL8"/>
    <mergeCell ref="IPM8:IPP8"/>
    <mergeCell ref="IPQ8:IPT8"/>
    <mergeCell ref="IPU8:IPX8"/>
    <mergeCell ref="IPY8:IQB8"/>
    <mergeCell ref="IOG8:IOJ8"/>
    <mergeCell ref="IOK8:ION8"/>
    <mergeCell ref="IOO8:IOR8"/>
    <mergeCell ref="IOS8:IOV8"/>
    <mergeCell ref="IOW8:IOZ8"/>
    <mergeCell ref="IPA8:IPD8"/>
    <mergeCell ref="INI8:INL8"/>
    <mergeCell ref="INM8:INP8"/>
    <mergeCell ref="INQ8:INT8"/>
    <mergeCell ref="INU8:INX8"/>
    <mergeCell ref="INY8:IOB8"/>
    <mergeCell ref="IOC8:IOF8"/>
    <mergeCell ref="IMK8:IMN8"/>
    <mergeCell ref="IMO8:IMR8"/>
    <mergeCell ref="IMS8:IMV8"/>
    <mergeCell ref="IMW8:IMZ8"/>
    <mergeCell ref="INA8:IND8"/>
    <mergeCell ref="INE8:INH8"/>
    <mergeCell ref="ILM8:ILP8"/>
    <mergeCell ref="ILQ8:ILT8"/>
    <mergeCell ref="ILU8:ILX8"/>
    <mergeCell ref="ILY8:IMB8"/>
    <mergeCell ref="IMC8:IMF8"/>
    <mergeCell ref="IMG8:IMJ8"/>
    <mergeCell ref="IKO8:IKR8"/>
    <mergeCell ref="IKS8:IKV8"/>
    <mergeCell ref="IKW8:IKZ8"/>
    <mergeCell ref="ILA8:ILD8"/>
    <mergeCell ref="ILE8:ILH8"/>
    <mergeCell ref="ILI8:ILL8"/>
    <mergeCell ref="IJQ8:IJT8"/>
    <mergeCell ref="IJU8:IJX8"/>
    <mergeCell ref="IJY8:IKB8"/>
    <mergeCell ref="IKC8:IKF8"/>
    <mergeCell ref="IKG8:IKJ8"/>
    <mergeCell ref="IKK8:IKN8"/>
    <mergeCell ref="IIS8:IIV8"/>
    <mergeCell ref="IIW8:IIZ8"/>
    <mergeCell ref="IJA8:IJD8"/>
    <mergeCell ref="IJE8:IJH8"/>
    <mergeCell ref="IJI8:IJL8"/>
    <mergeCell ref="IJM8:IJP8"/>
    <mergeCell ref="IHU8:IHX8"/>
    <mergeCell ref="IHY8:IIB8"/>
    <mergeCell ref="IIC8:IIF8"/>
    <mergeCell ref="IIG8:IIJ8"/>
    <mergeCell ref="IIK8:IIN8"/>
    <mergeCell ref="IIO8:IIR8"/>
    <mergeCell ref="IGW8:IGZ8"/>
    <mergeCell ref="IHA8:IHD8"/>
    <mergeCell ref="IHE8:IHH8"/>
    <mergeCell ref="IHI8:IHL8"/>
    <mergeCell ref="IHM8:IHP8"/>
    <mergeCell ref="IHQ8:IHT8"/>
    <mergeCell ref="IFY8:IGB8"/>
    <mergeCell ref="IGC8:IGF8"/>
    <mergeCell ref="IGG8:IGJ8"/>
    <mergeCell ref="IGK8:IGN8"/>
    <mergeCell ref="IGO8:IGR8"/>
    <mergeCell ref="IGS8:IGV8"/>
    <mergeCell ref="IFA8:IFD8"/>
    <mergeCell ref="IFE8:IFH8"/>
    <mergeCell ref="IFI8:IFL8"/>
    <mergeCell ref="IFM8:IFP8"/>
    <mergeCell ref="IFQ8:IFT8"/>
    <mergeCell ref="IFU8:IFX8"/>
    <mergeCell ref="IEC8:IEF8"/>
    <mergeCell ref="IEG8:IEJ8"/>
    <mergeCell ref="IEK8:IEN8"/>
    <mergeCell ref="IEO8:IER8"/>
    <mergeCell ref="IES8:IEV8"/>
    <mergeCell ref="IEW8:IEZ8"/>
    <mergeCell ref="IDE8:IDH8"/>
    <mergeCell ref="IDI8:IDL8"/>
    <mergeCell ref="IDM8:IDP8"/>
    <mergeCell ref="IDQ8:IDT8"/>
    <mergeCell ref="IDU8:IDX8"/>
    <mergeCell ref="IDY8:IEB8"/>
    <mergeCell ref="ICG8:ICJ8"/>
    <mergeCell ref="ICK8:ICN8"/>
    <mergeCell ref="ICO8:ICR8"/>
    <mergeCell ref="ICS8:ICV8"/>
    <mergeCell ref="ICW8:ICZ8"/>
    <mergeCell ref="IDA8:IDD8"/>
    <mergeCell ref="IBI8:IBL8"/>
    <mergeCell ref="IBM8:IBP8"/>
    <mergeCell ref="IBQ8:IBT8"/>
    <mergeCell ref="IBU8:IBX8"/>
    <mergeCell ref="IBY8:ICB8"/>
    <mergeCell ref="ICC8:ICF8"/>
    <mergeCell ref="IAK8:IAN8"/>
    <mergeCell ref="IAO8:IAR8"/>
    <mergeCell ref="IAS8:IAV8"/>
    <mergeCell ref="IAW8:IAZ8"/>
    <mergeCell ref="IBA8:IBD8"/>
    <mergeCell ref="IBE8:IBH8"/>
    <mergeCell ref="HZM8:HZP8"/>
    <mergeCell ref="HZQ8:HZT8"/>
    <mergeCell ref="HZU8:HZX8"/>
    <mergeCell ref="HZY8:IAB8"/>
    <mergeCell ref="IAC8:IAF8"/>
    <mergeCell ref="IAG8:IAJ8"/>
    <mergeCell ref="HYO8:HYR8"/>
    <mergeCell ref="HYS8:HYV8"/>
    <mergeCell ref="HYW8:HYZ8"/>
    <mergeCell ref="HZA8:HZD8"/>
    <mergeCell ref="HZE8:HZH8"/>
    <mergeCell ref="HZI8:HZL8"/>
    <mergeCell ref="HXQ8:HXT8"/>
    <mergeCell ref="HXU8:HXX8"/>
    <mergeCell ref="HXY8:HYB8"/>
    <mergeCell ref="HYC8:HYF8"/>
    <mergeCell ref="HYG8:HYJ8"/>
    <mergeCell ref="HYK8:HYN8"/>
    <mergeCell ref="HWS8:HWV8"/>
    <mergeCell ref="HWW8:HWZ8"/>
    <mergeCell ref="HXA8:HXD8"/>
    <mergeCell ref="HXE8:HXH8"/>
    <mergeCell ref="HXI8:HXL8"/>
    <mergeCell ref="HXM8:HXP8"/>
    <mergeCell ref="HVU8:HVX8"/>
    <mergeCell ref="HVY8:HWB8"/>
    <mergeCell ref="HWC8:HWF8"/>
    <mergeCell ref="HWG8:HWJ8"/>
    <mergeCell ref="HWK8:HWN8"/>
    <mergeCell ref="HWO8:HWR8"/>
    <mergeCell ref="HUW8:HUZ8"/>
    <mergeCell ref="HVA8:HVD8"/>
    <mergeCell ref="HVE8:HVH8"/>
    <mergeCell ref="HVI8:HVL8"/>
    <mergeCell ref="HVM8:HVP8"/>
    <mergeCell ref="HVQ8:HVT8"/>
    <mergeCell ref="HTY8:HUB8"/>
    <mergeCell ref="HUC8:HUF8"/>
    <mergeCell ref="HUG8:HUJ8"/>
    <mergeCell ref="HUK8:HUN8"/>
    <mergeCell ref="HUO8:HUR8"/>
    <mergeCell ref="HUS8:HUV8"/>
    <mergeCell ref="HTA8:HTD8"/>
    <mergeCell ref="HTE8:HTH8"/>
    <mergeCell ref="HTI8:HTL8"/>
    <mergeCell ref="HTM8:HTP8"/>
    <mergeCell ref="HTQ8:HTT8"/>
    <mergeCell ref="HTU8:HTX8"/>
    <mergeCell ref="HSC8:HSF8"/>
    <mergeCell ref="HSG8:HSJ8"/>
    <mergeCell ref="HSK8:HSN8"/>
    <mergeCell ref="HSO8:HSR8"/>
    <mergeCell ref="HSS8:HSV8"/>
    <mergeCell ref="HSW8:HSZ8"/>
    <mergeCell ref="HRE8:HRH8"/>
    <mergeCell ref="HRI8:HRL8"/>
    <mergeCell ref="HRM8:HRP8"/>
    <mergeCell ref="HRQ8:HRT8"/>
    <mergeCell ref="HRU8:HRX8"/>
    <mergeCell ref="HRY8:HSB8"/>
    <mergeCell ref="HQG8:HQJ8"/>
    <mergeCell ref="HQK8:HQN8"/>
    <mergeCell ref="HQO8:HQR8"/>
    <mergeCell ref="HQS8:HQV8"/>
    <mergeCell ref="HQW8:HQZ8"/>
    <mergeCell ref="HRA8:HRD8"/>
    <mergeCell ref="HPI8:HPL8"/>
    <mergeCell ref="HPM8:HPP8"/>
    <mergeCell ref="HPQ8:HPT8"/>
    <mergeCell ref="HPU8:HPX8"/>
    <mergeCell ref="HPY8:HQB8"/>
    <mergeCell ref="HQC8:HQF8"/>
    <mergeCell ref="HOK8:HON8"/>
    <mergeCell ref="HOO8:HOR8"/>
    <mergeCell ref="HOS8:HOV8"/>
    <mergeCell ref="HOW8:HOZ8"/>
    <mergeCell ref="HPA8:HPD8"/>
    <mergeCell ref="HPE8:HPH8"/>
    <mergeCell ref="HNM8:HNP8"/>
    <mergeCell ref="HNQ8:HNT8"/>
    <mergeCell ref="HNU8:HNX8"/>
    <mergeCell ref="HNY8:HOB8"/>
    <mergeCell ref="HOC8:HOF8"/>
    <mergeCell ref="HOG8:HOJ8"/>
    <mergeCell ref="HMO8:HMR8"/>
    <mergeCell ref="HMS8:HMV8"/>
    <mergeCell ref="HMW8:HMZ8"/>
    <mergeCell ref="HNA8:HND8"/>
    <mergeCell ref="HNE8:HNH8"/>
    <mergeCell ref="HNI8:HNL8"/>
    <mergeCell ref="HLQ8:HLT8"/>
    <mergeCell ref="HLU8:HLX8"/>
    <mergeCell ref="HLY8:HMB8"/>
    <mergeCell ref="HMC8:HMF8"/>
    <mergeCell ref="HMG8:HMJ8"/>
    <mergeCell ref="HMK8:HMN8"/>
    <mergeCell ref="HKS8:HKV8"/>
    <mergeCell ref="HKW8:HKZ8"/>
    <mergeCell ref="HLA8:HLD8"/>
    <mergeCell ref="HLE8:HLH8"/>
    <mergeCell ref="HLI8:HLL8"/>
    <mergeCell ref="HLM8:HLP8"/>
    <mergeCell ref="HJU8:HJX8"/>
    <mergeCell ref="HJY8:HKB8"/>
    <mergeCell ref="HKC8:HKF8"/>
    <mergeCell ref="HKG8:HKJ8"/>
    <mergeCell ref="HKK8:HKN8"/>
    <mergeCell ref="HKO8:HKR8"/>
    <mergeCell ref="HIW8:HIZ8"/>
    <mergeCell ref="HJA8:HJD8"/>
    <mergeCell ref="HJE8:HJH8"/>
    <mergeCell ref="HJI8:HJL8"/>
    <mergeCell ref="HJM8:HJP8"/>
    <mergeCell ref="HJQ8:HJT8"/>
    <mergeCell ref="HHY8:HIB8"/>
    <mergeCell ref="HIC8:HIF8"/>
    <mergeCell ref="HIG8:HIJ8"/>
    <mergeCell ref="HIK8:HIN8"/>
    <mergeCell ref="HIO8:HIR8"/>
    <mergeCell ref="HIS8:HIV8"/>
    <mergeCell ref="HHA8:HHD8"/>
    <mergeCell ref="HHE8:HHH8"/>
    <mergeCell ref="HHI8:HHL8"/>
    <mergeCell ref="HHM8:HHP8"/>
    <mergeCell ref="HHQ8:HHT8"/>
    <mergeCell ref="HHU8:HHX8"/>
    <mergeCell ref="HGC8:HGF8"/>
    <mergeCell ref="HGG8:HGJ8"/>
    <mergeCell ref="HGK8:HGN8"/>
    <mergeCell ref="HGO8:HGR8"/>
    <mergeCell ref="HGS8:HGV8"/>
    <mergeCell ref="HGW8:HGZ8"/>
    <mergeCell ref="HFE8:HFH8"/>
    <mergeCell ref="HFI8:HFL8"/>
    <mergeCell ref="HFM8:HFP8"/>
    <mergeCell ref="HFQ8:HFT8"/>
    <mergeCell ref="HFU8:HFX8"/>
    <mergeCell ref="HFY8:HGB8"/>
    <mergeCell ref="HEG8:HEJ8"/>
    <mergeCell ref="HEK8:HEN8"/>
    <mergeCell ref="HEO8:HER8"/>
    <mergeCell ref="HES8:HEV8"/>
    <mergeCell ref="HEW8:HEZ8"/>
    <mergeCell ref="HFA8:HFD8"/>
    <mergeCell ref="HDI8:HDL8"/>
    <mergeCell ref="HDM8:HDP8"/>
    <mergeCell ref="HDQ8:HDT8"/>
    <mergeCell ref="HDU8:HDX8"/>
    <mergeCell ref="HDY8:HEB8"/>
    <mergeCell ref="HEC8:HEF8"/>
    <mergeCell ref="HCK8:HCN8"/>
    <mergeCell ref="HCO8:HCR8"/>
    <mergeCell ref="HCS8:HCV8"/>
    <mergeCell ref="HCW8:HCZ8"/>
    <mergeCell ref="HDA8:HDD8"/>
    <mergeCell ref="HDE8:HDH8"/>
    <mergeCell ref="HBM8:HBP8"/>
    <mergeCell ref="HBQ8:HBT8"/>
    <mergeCell ref="HBU8:HBX8"/>
    <mergeCell ref="HBY8:HCB8"/>
    <mergeCell ref="HCC8:HCF8"/>
    <mergeCell ref="HCG8:HCJ8"/>
    <mergeCell ref="HAO8:HAR8"/>
    <mergeCell ref="HAS8:HAV8"/>
    <mergeCell ref="HAW8:HAZ8"/>
    <mergeCell ref="HBA8:HBD8"/>
    <mergeCell ref="HBE8:HBH8"/>
    <mergeCell ref="HBI8:HBL8"/>
    <mergeCell ref="GZQ8:GZT8"/>
    <mergeCell ref="GZU8:GZX8"/>
    <mergeCell ref="GZY8:HAB8"/>
    <mergeCell ref="HAC8:HAF8"/>
    <mergeCell ref="HAG8:HAJ8"/>
    <mergeCell ref="HAK8:HAN8"/>
    <mergeCell ref="GYS8:GYV8"/>
    <mergeCell ref="GYW8:GYZ8"/>
    <mergeCell ref="GZA8:GZD8"/>
    <mergeCell ref="GZE8:GZH8"/>
    <mergeCell ref="GZI8:GZL8"/>
    <mergeCell ref="GZM8:GZP8"/>
    <mergeCell ref="GXU8:GXX8"/>
    <mergeCell ref="GXY8:GYB8"/>
    <mergeCell ref="GYC8:GYF8"/>
    <mergeCell ref="GYG8:GYJ8"/>
    <mergeCell ref="GYK8:GYN8"/>
    <mergeCell ref="GYO8:GYR8"/>
    <mergeCell ref="GWW8:GWZ8"/>
    <mergeCell ref="GXA8:GXD8"/>
    <mergeCell ref="GXE8:GXH8"/>
    <mergeCell ref="GXI8:GXL8"/>
    <mergeCell ref="GXM8:GXP8"/>
    <mergeCell ref="GXQ8:GXT8"/>
    <mergeCell ref="GVY8:GWB8"/>
    <mergeCell ref="GWC8:GWF8"/>
    <mergeCell ref="GWG8:GWJ8"/>
    <mergeCell ref="GWK8:GWN8"/>
    <mergeCell ref="GWO8:GWR8"/>
    <mergeCell ref="GWS8:GWV8"/>
    <mergeCell ref="GVA8:GVD8"/>
    <mergeCell ref="GVE8:GVH8"/>
    <mergeCell ref="GVI8:GVL8"/>
    <mergeCell ref="GVM8:GVP8"/>
    <mergeCell ref="GVQ8:GVT8"/>
    <mergeCell ref="GVU8:GVX8"/>
    <mergeCell ref="GUC8:GUF8"/>
    <mergeCell ref="GUG8:GUJ8"/>
    <mergeCell ref="GUK8:GUN8"/>
    <mergeCell ref="GUO8:GUR8"/>
    <mergeCell ref="GUS8:GUV8"/>
    <mergeCell ref="GUW8:GUZ8"/>
    <mergeCell ref="GTE8:GTH8"/>
    <mergeCell ref="GTI8:GTL8"/>
    <mergeCell ref="GTM8:GTP8"/>
    <mergeCell ref="GTQ8:GTT8"/>
    <mergeCell ref="GTU8:GTX8"/>
    <mergeCell ref="GTY8:GUB8"/>
    <mergeCell ref="GSG8:GSJ8"/>
    <mergeCell ref="GSK8:GSN8"/>
    <mergeCell ref="GSO8:GSR8"/>
    <mergeCell ref="GSS8:GSV8"/>
    <mergeCell ref="GSW8:GSZ8"/>
    <mergeCell ref="GTA8:GTD8"/>
    <mergeCell ref="GRI8:GRL8"/>
    <mergeCell ref="GRM8:GRP8"/>
    <mergeCell ref="GRQ8:GRT8"/>
    <mergeCell ref="GRU8:GRX8"/>
    <mergeCell ref="GRY8:GSB8"/>
    <mergeCell ref="GSC8:GSF8"/>
    <mergeCell ref="GQK8:GQN8"/>
    <mergeCell ref="GQO8:GQR8"/>
    <mergeCell ref="GQS8:GQV8"/>
    <mergeCell ref="GQW8:GQZ8"/>
    <mergeCell ref="GRA8:GRD8"/>
    <mergeCell ref="GRE8:GRH8"/>
    <mergeCell ref="GPM8:GPP8"/>
    <mergeCell ref="GPQ8:GPT8"/>
    <mergeCell ref="GPU8:GPX8"/>
    <mergeCell ref="GPY8:GQB8"/>
    <mergeCell ref="GQC8:GQF8"/>
    <mergeCell ref="GQG8:GQJ8"/>
    <mergeCell ref="GOO8:GOR8"/>
    <mergeCell ref="GOS8:GOV8"/>
    <mergeCell ref="GOW8:GOZ8"/>
    <mergeCell ref="GPA8:GPD8"/>
    <mergeCell ref="GPE8:GPH8"/>
    <mergeCell ref="GPI8:GPL8"/>
    <mergeCell ref="GNQ8:GNT8"/>
    <mergeCell ref="GNU8:GNX8"/>
    <mergeCell ref="GNY8:GOB8"/>
    <mergeCell ref="GOC8:GOF8"/>
    <mergeCell ref="GOG8:GOJ8"/>
    <mergeCell ref="GOK8:GON8"/>
    <mergeCell ref="GMS8:GMV8"/>
    <mergeCell ref="GMW8:GMZ8"/>
    <mergeCell ref="GNA8:GND8"/>
    <mergeCell ref="GNE8:GNH8"/>
    <mergeCell ref="GNI8:GNL8"/>
    <mergeCell ref="GNM8:GNP8"/>
    <mergeCell ref="GLU8:GLX8"/>
    <mergeCell ref="GLY8:GMB8"/>
    <mergeCell ref="GMC8:GMF8"/>
    <mergeCell ref="GMG8:GMJ8"/>
    <mergeCell ref="GMK8:GMN8"/>
    <mergeCell ref="GMO8:GMR8"/>
    <mergeCell ref="GKW8:GKZ8"/>
    <mergeCell ref="GLA8:GLD8"/>
    <mergeCell ref="GLE8:GLH8"/>
    <mergeCell ref="GLI8:GLL8"/>
    <mergeCell ref="GLM8:GLP8"/>
    <mergeCell ref="GLQ8:GLT8"/>
    <mergeCell ref="GJY8:GKB8"/>
    <mergeCell ref="GKC8:GKF8"/>
    <mergeCell ref="GKG8:GKJ8"/>
    <mergeCell ref="GKK8:GKN8"/>
    <mergeCell ref="GKO8:GKR8"/>
    <mergeCell ref="GKS8:GKV8"/>
    <mergeCell ref="GJA8:GJD8"/>
    <mergeCell ref="GJE8:GJH8"/>
    <mergeCell ref="GJI8:GJL8"/>
    <mergeCell ref="GJM8:GJP8"/>
    <mergeCell ref="GJQ8:GJT8"/>
    <mergeCell ref="GJU8:GJX8"/>
    <mergeCell ref="GIC8:GIF8"/>
    <mergeCell ref="GIG8:GIJ8"/>
    <mergeCell ref="GIK8:GIN8"/>
    <mergeCell ref="GIO8:GIR8"/>
    <mergeCell ref="GIS8:GIV8"/>
    <mergeCell ref="GIW8:GIZ8"/>
    <mergeCell ref="GHE8:GHH8"/>
    <mergeCell ref="GHI8:GHL8"/>
    <mergeCell ref="GHM8:GHP8"/>
    <mergeCell ref="GHQ8:GHT8"/>
    <mergeCell ref="GHU8:GHX8"/>
    <mergeCell ref="GHY8:GIB8"/>
    <mergeCell ref="GGG8:GGJ8"/>
    <mergeCell ref="GGK8:GGN8"/>
    <mergeCell ref="GGO8:GGR8"/>
    <mergeCell ref="GGS8:GGV8"/>
    <mergeCell ref="GGW8:GGZ8"/>
    <mergeCell ref="GHA8:GHD8"/>
    <mergeCell ref="GFI8:GFL8"/>
    <mergeCell ref="GFM8:GFP8"/>
    <mergeCell ref="GFQ8:GFT8"/>
    <mergeCell ref="GFU8:GFX8"/>
    <mergeCell ref="GFY8:GGB8"/>
    <mergeCell ref="GGC8:GGF8"/>
    <mergeCell ref="GEK8:GEN8"/>
    <mergeCell ref="GEO8:GER8"/>
    <mergeCell ref="GES8:GEV8"/>
    <mergeCell ref="GEW8:GEZ8"/>
    <mergeCell ref="GFA8:GFD8"/>
    <mergeCell ref="GFE8:GFH8"/>
    <mergeCell ref="GDM8:GDP8"/>
    <mergeCell ref="GDQ8:GDT8"/>
    <mergeCell ref="GDU8:GDX8"/>
    <mergeCell ref="GDY8:GEB8"/>
    <mergeCell ref="GEC8:GEF8"/>
    <mergeCell ref="GEG8:GEJ8"/>
    <mergeCell ref="GCO8:GCR8"/>
    <mergeCell ref="GCS8:GCV8"/>
    <mergeCell ref="GCW8:GCZ8"/>
    <mergeCell ref="GDA8:GDD8"/>
    <mergeCell ref="GDE8:GDH8"/>
    <mergeCell ref="GDI8:GDL8"/>
    <mergeCell ref="GBQ8:GBT8"/>
    <mergeCell ref="GBU8:GBX8"/>
    <mergeCell ref="GBY8:GCB8"/>
    <mergeCell ref="GCC8:GCF8"/>
    <mergeCell ref="GCG8:GCJ8"/>
    <mergeCell ref="GCK8:GCN8"/>
    <mergeCell ref="GAS8:GAV8"/>
    <mergeCell ref="GAW8:GAZ8"/>
    <mergeCell ref="GBA8:GBD8"/>
    <mergeCell ref="GBE8:GBH8"/>
    <mergeCell ref="GBI8:GBL8"/>
    <mergeCell ref="GBM8:GBP8"/>
    <mergeCell ref="FZU8:FZX8"/>
    <mergeCell ref="FZY8:GAB8"/>
    <mergeCell ref="GAC8:GAF8"/>
    <mergeCell ref="GAG8:GAJ8"/>
    <mergeCell ref="GAK8:GAN8"/>
    <mergeCell ref="GAO8:GAR8"/>
    <mergeCell ref="FYW8:FYZ8"/>
    <mergeCell ref="FZA8:FZD8"/>
    <mergeCell ref="FZE8:FZH8"/>
    <mergeCell ref="FZI8:FZL8"/>
    <mergeCell ref="FZM8:FZP8"/>
    <mergeCell ref="FZQ8:FZT8"/>
    <mergeCell ref="FXY8:FYB8"/>
    <mergeCell ref="FYC8:FYF8"/>
    <mergeCell ref="FYG8:FYJ8"/>
    <mergeCell ref="FYK8:FYN8"/>
    <mergeCell ref="FYO8:FYR8"/>
    <mergeCell ref="FYS8:FYV8"/>
    <mergeCell ref="FXA8:FXD8"/>
    <mergeCell ref="FXE8:FXH8"/>
    <mergeCell ref="FXI8:FXL8"/>
    <mergeCell ref="FXM8:FXP8"/>
    <mergeCell ref="FXQ8:FXT8"/>
    <mergeCell ref="FXU8:FXX8"/>
    <mergeCell ref="FWC8:FWF8"/>
    <mergeCell ref="FWG8:FWJ8"/>
    <mergeCell ref="FWK8:FWN8"/>
    <mergeCell ref="FWO8:FWR8"/>
    <mergeCell ref="FWS8:FWV8"/>
    <mergeCell ref="FWW8:FWZ8"/>
    <mergeCell ref="FVE8:FVH8"/>
    <mergeCell ref="FVI8:FVL8"/>
    <mergeCell ref="FVM8:FVP8"/>
    <mergeCell ref="FVQ8:FVT8"/>
    <mergeCell ref="FVU8:FVX8"/>
    <mergeCell ref="FVY8:FWB8"/>
    <mergeCell ref="FUG8:FUJ8"/>
    <mergeCell ref="FUK8:FUN8"/>
    <mergeCell ref="FUO8:FUR8"/>
    <mergeCell ref="FUS8:FUV8"/>
    <mergeCell ref="FUW8:FUZ8"/>
    <mergeCell ref="FVA8:FVD8"/>
    <mergeCell ref="FTI8:FTL8"/>
    <mergeCell ref="FTM8:FTP8"/>
    <mergeCell ref="FTQ8:FTT8"/>
    <mergeCell ref="FTU8:FTX8"/>
    <mergeCell ref="FTY8:FUB8"/>
    <mergeCell ref="FUC8:FUF8"/>
    <mergeCell ref="FSK8:FSN8"/>
    <mergeCell ref="FSO8:FSR8"/>
    <mergeCell ref="FSS8:FSV8"/>
    <mergeCell ref="FSW8:FSZ8"/>
    <mergeCell ref="FTA8:FTD8"/>
    <mergeCell ref="FTE8:FTH8"/>
    <mergeCell ref="FRM8:FRP8"/>
    <mergeCell ref="FRQ8:FRT8"/>
    <mergeCell ref="FRU8:FRX8"/>
    <mergeCell ref="FRY8:FSB8"/>
    <mergeCell ref="FSC8:FSF8"/>
    <mergeCell ref="FSG8:FSJ8"/>
    <mergeCell ref="FQO8:FQR8"/>
    <mergeCell ref="FQS8:FQV8"/>
    <mergeCell ref="FQW8:FQZ8"/>
    <mergeCell ref="FRA8:FRD8"/>
    <mergeCell ref="FRE8:FRH8"/>
    <mergeCell ref="FRI8:FRL8"/>
    <mergeCell ref="FPQ8:FPT8"/>
    <mergeCell ref="FPU8:FPX8"/>
    <mergeCell ref="FPY8:FQB8"/>
    <mergeCell ref="FQC8:FQF8"/>
    <mergeCell ref="FQG8:FQJ8"/>
    <mergeCell ref="FQK8:FQN8"/>
    <mergeCell ref="FOS8:FOV8"/>
    <mergeCell ref="FOW8:FOZ8"/>
    <mergeCell ref="FPA8:FPD8"/>
    <mergeCell ref="FPE8:FPH8"/>
    <mergeCell ref="FPI8:FPL8"/>
    <mergeCell ref="FPM8:FPP8"/>
    <mergeCell ref="FNU8:FNX8"/>
    <mergeCell ref="FNY8:FOB8"/>
    <mergeCell ref="FOC8:FOF8"/>
    <mergeCell ref="FOG8:FOJ8"/>
    <mergeCell ref="FOK8:FON8"/>
    <mergeCell ref="FOO8:FOR8"/>
    <mergeCell ref="FMW8:FMZ8"/>
    <mergeCell ref="FNA8:FND8"/>
    <mergeCell ref="FNE8:FNH8"/>
    <mergeCell ref="FNI8:FNL8"/>
    <mergeCell ref="FNM8:FNP8"/>
    <mergeCell ref="FNQ8:FNT8"/>
    <mergeCell ref="FLY8:FMB8"/>
    <mergeCell ref="FMC8:FMF8"/>
    <mergeCell ref="FMG8:FMJ8"/>
    <mergeCell ref="FMK8:FMN8"/>
    <mergeCell ref="FMO8:FMR8"/>
    <mergeCell ref="FMS8:FMV8"/>
    <mergeCell ref="FLA8:FLD8"/>
    <mergeCell ref="FLE8:FLH8"/>
    <mergeCell ref="FLI8:FLL8"/>
    <mergeCell ref="FLM8:FLP8"/>
    <mergeCell ref="FLQ8:FLT8"/>
    <mergeCell ref="FLU8:FLX8"/>
    <mergeCell ref="FKC8:FKF8"/>
    <mergeCell ref="FKG8:FKJ8"/>
    <mergeCell ref="FKK8:FKN8"/>
    <mergeCell ref="FKO8:FKR8"/>
    <mergeCell ref="FKS8:FKV8"/>
    <mergeCell ref="FKW8:FKZ8"/>
    <mergeCell ref="FJE8:FJH8"/>
    <mergeCell ref="FJI8:FJL8"/>
    <mergeCell ref="FJM8:FJP8"/>
    <mergeCell ref="FJQ8:FJT8"/>
    <mergeCell ref="FJU8:FJX8"/>
    <mergeCell ref="FJY8:FKB8"/>
    <mergeCell ref="FIG8:FIJ8"/>
    <mergeCell ref="FIK8:FIN8"/>
    <mergeCell ref="FIO8:FIR8"/>
    <mergeCell ref="FIS8:FIV8"/>
    <mergeCell ref="FIW8:FIZ8"/>
    <mergeCell ref="FJA8:FJD8"/>
    <mergeCell ref="FHI8:FHL8"/>
    <mergeCell ref="FHM8:FHP8"/>
    <mergeCell ref="FHQ8:FHT8"/>
    <mergeCell ref="FHU8:FHX8"/>
    <mergeCell ref="FHY8:FIB8"/>
    <mergeCell ref="FIC8:FIF8"/>
    <mergeCell ref="FGK8:FGN8"/>
    <mergeCell ref="FGO8:FGR8"/>
    <mergeCell ref="FGS8:FGV8"/>
    <mergeCell ref="FGW8:FGZ8"/>
    <mergeCell ref="FHA8:FHD8"/>
    <mergeCell ref="FHE8:FHH8"/>
    <mergeCell ref="FFM8:FFP8"/>
    <mergeCell ref="FFQ8:FFT8"/>
    <mergeCell ref="FFU8:FFX8"/>
    <mergeCell ref="FFY8:FGB8"/>
    <mergeCell ref="FGC8:FGF8"/>
    <mergeCell ref="FGG8:FGJ8"/>
    <mergeCell ref="FEO8:FER8"/>
    <mergeCell ref="FES8:FEV8"/>
    <mergeCell ref="FEW8:FEZ8"/>
    <mergeCell ref="FFA8:FFD8"/>
    <mergeCell ref="FFE8:FFH8"/>
    <mergeCell ref="FFI8:FFL8"/>
    <mergeCell ref="FDQ8:FDT8"/>
    <mergeCell ref="FDU8:FDX8"/>
    <mergeCell ref="FDY8:FEB8"/>
    <mergeCell ref="FEC8:FEF8"/>
    <mergeCell ref="FEG8:FEJ8"/>
    <mergeCell ref="FEK8:FEN8"/>
    <mergeCell ref="FCS8:FCV8"/>
    <mergeCell ref="FCW8:FCZ8"/>
    <mergeCell ref="FDA8:FDD8"/>
    <mergeCell ref="FDE8:FDH8"/>
    <mergeCell ref="FDI8:FDL8"/>
    <mergeCell ref="FDM8:FDP8"/>
    <mergeCell ref="FBU8:FBX8"/>
    <mergeCell ref="FBY8:FCB8"/>
    <mergeCell ref="FCC8:FCF8"/>
    <mergeCell ref="FCG8:FCJ8"/>
    <mergeCell ref="FCK8:FCN8"/>
    <mergeCell ref="FCO8:FCR8"/>
    <mergeCell ref="FAW8:FAZ8"/>
    <mergeCell ref="FBA8:FBD8"/>
    <mergeCell ref="FBE8:FBH8"/>
    <mergeCell ref="FBI8:FBL8"/>
    <mergeCell ref="FBM8:FBP8"/>
    <mergeCell ref="FBQ8:FBT8"/>
    <mergeCell ref="EZY8:FAB8"/>
    <mergeCell ref="FAC8:FAF8"/>
    <mergeCell ref="FAG8:FAJ8"/>
    <mergeCell ref="FAK8:FAN8"/>
    <mergeCell ref="FAO8:FAR8"/>
    <mergeCell ref="FAS8:FAV8"/>
    <mergeCell ref="EZA8:EZD8"/>
    <mergeCell ref="EZE8:EZH8"/>
    <mergeCell ref="EZI8:EZL8"/>
    <mergeCell ref="EZM8:EZP8"/>
    <mergeCell ref="EZQ8:EZT8"/>
    <mergeCell ref="EZU8:EZX8"/>
    <mergeCell ref="EYC8:EYF8"/>
    <mergeCell ref="EYG8:EYJ8"/>
    <mergeCell ref="EYK8:EYN8"/>
    <mergeCell ref="EYO8:EYR8"/>
    <mergeCell ref="EYS8:EYV8"/>
    <mergeCell ref="EYW8:EYZ8"/>
    <mergeCell ref="EXE8:EXH8"/>
    <mergeCell ref="EXI8:EXL8"/>
    <mergeCell ref="EXM8:EXP8"/>
    <mergeCell ref="EXQ8:EXT8"/>
    <mergeCell ref="EXU8:EXX8"/>
    <mergeCell ref="EXY8:EYB8"/>
    <mergeCell ref="EWG8:EWJ8"/>
    <mergeCell ref="EWK8:EWN8"/>
    <mergeCell ref="EWO8:EWR8"/>
    <mergeCell ref="EWS8:EWV8"/>
    <mergeCell ref="EWW8:EWZ8"/>
    <mergeCell ref="EXA8:EXD8"/>
    <mergeCell ref="EVI8:EVL8"/>
    <mergeCell ref="EVM8:EVP8"/>
    <mergeCell ref="EVQ8:EVT8"/>
    <mergeCell ref="EVU8:EVX8"/>
    <mergeCell ref="EVY8:EWB8"/>
    <mergeCell ref="EWC8:EWF8"/>
    <mergeCell ref="EUK8:EUN8"/>
    <mergeCell ref="EUO8:EUR8"/>
    <mergeCell ref="EUS8:EUV8"/>
    <mergeCell ref="EUW8:EUZ8"/>
    <mergeCell ref="EVA8:EVD8"/>
    <mergeCell ref="EVE8:EVH8"/>
    <mergeCell ref="ETM8:ETP8"/>
    <mergeCell ref="ETQ8:ETT8"/>
    <mergeCell ref="ETU8:ETX8"/>
    <mergeCell ref="ETY8:EUB8"/>
    <mergeCell ref="EUC8:EUF8"/>
    <mergeCell ref="EUG8:EUJ8"/>
    <mergeCell ref="ESO8:ESR8"/>
    <mergeCell ref="ESS8:ESV8"/>
    <mergeCell ref="ESW8:ESZ8"/>
    <mergeCell ref="ETA8:ETD8"/>
    <mergeCell ref="ETE8:ETH8"/>
    <mergeCell ref="ETI8:ETL8"/>
    <mergeCell ref="ERQ8:ERT8"/>
    <mergeCell ref="ERU8:ERX8"/>
    <mergeCell ref="ERY8:ESB8"/>
    <mergeCell ref="ESC8:ESF8"/>
    <mergeCell ref="ESG8:ESJ8"/>
    <mergeCell ref="ESK8:ESN8"/>
    <mergeCell ref="EQS8:EQV8"/>
    <mergeCell ref="EQW8:EQZ8"/>
    <mergeCell ref="ERA8:ERD8"/>
    <mergeCell ref="ERE8:ERH8"/>
    <mergeCell ref="ERI8:ERL8"/>
    <mergeCell ref="ERM8:ERP8"/>
    <mergeCell ref="EPU8:EPX8"/>
    <mergeCell ref="EPY8:EQB8"/>
    <mergeCell ref="EQC8:EQF8"/>
    <mergeCell ref="EQG8:EQJ8"/>
    <mergeCell ref="EQK8:EQN8"/>
    <mergeCell ref="EQO8:EQR8"/>
    <mergeCell ref="EOW8:EOZ8"/>
    <mergeCell ref="EPA8:EPD8"/>
    <mergeCell ref="EPE8:EPH8"/>
    <mergeCell ref="EPI8:EPL8"/>
    <mergeCell ref="EPM8:EPP8"/>
    <mergeCell ref="EPQ8:EPT8"/>
    <mergeCell ref="ENY8:EOB8"/>
    <mergeCell ref="EOC8:EOF8"/>
    <mergeCell ref="EOG8:EOJ8"/>
    <mergeCell ref="EOK8:EON8"/>
    <mergeCell ref="EOO8:EOR8"/>
    <mergeCell ref="EOS8:EOV8"/>
    <mergeCell ref="ENA8:END8"/>
    <mergeCell ref="ENE8:ENH8"/>
    <mergeCell ref="ENI8:ENL8"/>
    <mergeCell ref="ENM8:ENP8"/>
    <mergeCell ref="ENQ8:ENT8"/>
    <mergeCell ref="ENU8:ENX8"/>
    <mergeCell ref="EMC8:EMF8"/>
    <mergeCell ref="EMG8:EMJ8"/>
    <mergeCell ref="EMK8:EMN8"/>
    <mergeCell ref="EMO8:EMR8"/>
    <mergeCell ref="EMS8:EMV8"/>
    <mergeCell ref="EMW8:EMZ8"/>
    <mergeCell ref="ELE8:ELH8"/>
    <mergeCell ref="ELI8:ELL8"/>
    <mergeCell ref="ELM8:ELP8"/>
    <mergeCell ref="ELQ8:ELT8"/>
    <mergeCell ref="ELU8:ELX8"/>
    <mergeCell ref="ELY8:EMB8"/>
    <mergeCell ref="EKG8:EKJ8"/>
    <mergeCell ref="EKK8:EKN8"/>
    <mergeCell ref="EKO8:EKR8"/>
    <mergeCell ref="EKS8:EKV8"/>
    <mergeCell ref="EKW8:EKZ8"/>
    <mergeCell ref="ELA8:ELD8"/>
    <mergeCell ref="EJI8:EJL8"/>
    <mergeCell ref="EJM8:EJP8"/>
    <mergeCell ref="EJQ8:EJT8"/>
    <mergeCell ref="EJU8:EJX8"/>
    <mergeCell ref="EJY8:EKB8"/>
    <mergeCell ref="EKC8:EKF8"/>
    <mergeCell ref="EIK8:EIN8"/>
    <mergeCell ref="EIO8:EIR8"/>
    <mergeCell ref="EIS8:EIV8"/>
    <mergeCell ref="EIW8:EIZ8"/>
    <mergeCell ref="EJA8:EJD8"/>
    <mergeCell ref="EJE8:EJH8"/>
    <mergeCell ref="EHM8:EHP8"/>
    <mergeCell ref="EHQ8:EHT8"/>
    <mergeCell ref="EHU8:EHX8"/>
    <mergeCell ref="EHY8:EIB8"/>
    <mergeCell ref="EIC8:EIF8"/>
    <mergeCell ref="EIG8:EIJ8"/>
    <mergeCell ref="EGO8:EGR8"/>
    <mergeCell ref="EGS8:EGV8"/>
    <mergeCell ref="EGW8:EGZ8"/>
    <mergeCell ref="EHA8:EHD8"/>
    <mergeCell ref="EHE8:EHH8"/>
    <mergeCell ref="EHI8:EHL8"/>
    <mergeCell ref="EFQ8:EFT8"/>
    <mergeCell ref="EFU8:EFX8"/>
    <mergeCell ref="EFY8:EGB8"/>
    <mergeCell ref="EGC8:EGF8"/>
    <mergeCell ref="EGG8:EGJ8"/>
    <mergeCell ref="EGK8:EGN8"/>
    <mergeCell ref="EES8:EEV8"/>
    <mergeCell ref="EEW8:EEZ8"/>
    <mergeCell ref="EFA8:EFD8"/>
    <mergeCell ref="EFE8:EFH8"/>
    <mergeCell ref="EFI8:EFL8"/>
    <mergeCell ref="EFM8:EFP8"/>
    <mergeCell ref="EDU8:EDX8"/>
    <mergeCell ref="EDY8:EEB8"/>
    <mergeCell ref="EEC8:EEF8"/>
    <mergeCell ref="EEG8:EEJ8"/>
    <mergeCell ref="EEK8:EEN8"/>
    <mergeCell ref="EEO8:EER8"/>
    <mergeCell ref="ECW8:ECZ8"/>
    <mergeCell ref="EDA8:EDD8"/>
    <mergeCell ref="EDE8:EDH8"/>
    <mergeCell ref="EDI8:EDL8"/>
    <mergeCell ref="EDM8:EDP8"/>
    <mergeCell ref="EDQ8:EDT8"/>
    <mergeCell ref="EBY8:ECB8"/>
    <mergeCell ref="ECC8:ECF8"/>
    <mergeCell ref="ECG8:ECJ8"/>
    <mergeCell ref="ECK8:ECN8"/>
    <mergeCell ref="ECO8:ECR8"/>
    <mergeCell ref="ECS8:ECV8"/>
    <mergeCell ref="EBA8:EBD8"/>
    <mergeCell ref="EBE8:EBH8"/>
    <mergeCell ref="EBI8:EBL8"/>
    <mergeCell ref="EBM8:EBP8"/>
    <mergeCell ref="EBQ8:EBT8"/>
    <mergeCell ref="EBU8:EBX8"/>
    <mergeCell ref="EAC8:EAF8"/>
    <mergeCell ref="EAG8:EAJ8"/>
    <mergeCell ref="EAK8:EAN8"/>
    <mergeCell ref="EAO8:EAR8"/>
    <mergeCell ref="EAS8:EAV8"/>
    <mergeCell ref="EAW8:EAZ8"/>
    <mergeCell ref="DZE8:DZH8"/>
    <mergeCell ref="DZI8:DZL8"/>
    <mergeCell ref="DZM8:DZP8"/>
    <mergeCell ref="DZQ8:DZT8"/>
    <mergeCell ref="DZU8:DZX8"/>
    <mergeCell ref="DZY8:EAB8"/>
    <mergeCell ref="DYG8:DYJ8"/>
    <mergeCell ref="DYK8:DYN8"/>
    <mergeCell ref="DYO8:DYR8"/>
    <mergeCell ref="DYS8:DYV8"/>
    <mergeCell ref="DYW8:DYZ8"/>
    <mergeCell ref="DZA8:DZD8"/>
    <mergeCell ref="DXI8:DXL8"/>
    <mergeCell ref="DXM8:DXP8"/>
    <mergeCell ref="DXQ8:DXT8"/>
    <mergeCell ref="DXU8:DXX8"/>
    <mergeCell ref="DXY8:DYB8"/>
    <mergeCell ref="DYC8:DYF8"/>
    <mergeCell ref="DWK8:DWN8"/>
    <mergeCell ref="DWO8:DWR8"/>
    <mergeCell ref="DWS8:DWV8"/>
    <mergeCell ref="DWW8:DWZ8"/>
    <mergeCell ref="DXA8:DXD8"/>
    <mergeCell ref="DXE8:DXH8"/>
    <mergeCell ref="DVM8:DVP8"/>
    <mergeCell ref="DVQ8:DVT8"/>
    <mergeCell ref="DVU8:DVX8"/>
    <mergeCell ref="DVY8:DWB8"/>
    <mergeCell ref="DWC8:DWF8"/>
    <mergeCell ref="DWG8:DWJ8"/>
    <mergeCell ref="DUO8:DUR8"/>
    <mergeCell ref="DUS8:DUV8"/>
    <mergeCell ref="DUW8:DUZ8"/>
    <mergeCell ref="DVA8:DVD8"/>
    <mergeCell ref="DVE8:DVH8"/>
    <mergeCell ref="DVI8:DVL8"/>
    <mergeCell ref="DTQ8:DTT8"/>
    <mergeCell ref="DTU8:DTX8"/>
    <mergeCell ref="DTY8:DUB8"/>
    <mergeCell ref="DUC8:DUF8"/>
    <mergeCell ref="DUG8:DUJ8"/>
    <mergeCell ref="DUK8:DUN8"/>
    <mergeCell ref="DSS8:DSV8"/>
    <mergeCell ref="DSW8:DSZ8"/>
    <mergeCell ref="DTA8:DTD8"/>
    <mergeCell ref="DTE8:DTH8"/>
    <mergeCell ref="DTI8:DTL8"/>
    <mergeCell ref="DTM8:DTP8"/>
    <mergeCell ref="DRU8:DRX8"/>
    <mergeCell ref="DRY8:DSB8"/>
    <mergeCell ref="DSC8:DSF8"/>
    <mergeCell ref="DSG8:DSJ8"/>
    <mergeCell ref="DSK8:DSN8"/>
    <mergeCell ref="DSO8:DSR8"/>
    <mergeCell ref="DQW8:DQZ8"/>
    <mergeCell ref="DRA8:DRD8"/>
    <mergeCell ref="DRE8:DRH8"/>
    <mergeCell ref="DRI8:DRL8"/>
    <mergeCell ref="DRM8:DRP8"/>
    <mergeCell ref="DRQ8:DRT8"/>
    <mergeCell ref="DPY8:DQB8"/>
    <mergeCell ref="DQC8:DQF8"/>
    <mergeCell ref="DQG8:DQJ8"/>
    <mergeCell ref="DQK8:DQN8"/>
    <mergeCell ref="DQO8:DQR8"/>
    <mergeCell ref="DQS8:DQV8"/>
    <mergeCell ref="DPA8:DPD8"/>
    <mergeCell ref="DPE8:DPH8"/>
    <mergeCell ref="DPI8:DPL8"/>
    <mergeCell ref="DPM8:DPP8"/>
    <mergeCell ref="DPQ8:DPT8"/>
    <mergeCell ref="DPU8:DPX8"/>
    <mergeCell ref="DOC8:DOF8"/>
    <mergeCell ref="DOG8:DOJ8"/>
    <mergeCell ref="DOK8:DON8"/>
    <mergeCell ref="DOO8:DOR8"/>
    <mergeCell ref="DOS8:DOV8"/>
    <mergeCell ref="DOW8:DOZ8"/>
    <mergeCell ref="DNE8:DNH8"/>
    <mergeCell ref="DNI8:DNL8"/>
    <mergeCell ref="DNM8:DNP8"/>
    <mergeCell ref="DNQ8:DNT8"/>
    <mergeCell ref="DNU8:DNX8"/>
    <mergeCell ref="DNY8:DOB8"/>
    <mergeCell ref="DMG8:DMJ8"/>
    <mergeCell ref="DMK8:DMN8"/>
    <mergeCell ref="DMO8:DMR8"/>
    <mergeCell ref="DMS8:DMV8"/>
    <mergeCell ref="DMW8:DMZ8"/>
    <mergeCell ref="DNA8:DND8"/>
    <mergeCell ref="DLI8:DLL8"/>
    <mergeCell ref="DLM8:DLP8"/>
    <mergeCell ref="DLQ8:DLT8"/>
    <mergeCell ref="DLU8:DLX8"/>
    <mergeCell ref="DLY8:DMB8"/>
    <mergeCell ref="DMC8:DMF8"/>
    <mergeCell ref="DKK8:DKN8"/>
    <mergeCell ref="DKO8:DKR8"/>
    <mergeCell ref="DKS8:DKV8"/>
    <mergeCell ref="DKW8:DKZ8"/>
    <mergeCell ref="DLA8:DLD8"/>
    <mergeCell ref="DLE8:DLH8"/>
    <mergeCell ref="DJM8:DJP8"/>
    <mergeCell ref="DJQ8:DJT8"/>
    <mergeCell ref="DJU8:DJX8"/>
    <mergeCell ref="DJY8:DKB8"/>
    <mergeCell ref="DKC8:DKF8"/>
    <mergeCell ref="DKG8:DKJ8"/>
    <mergeCell ref="DIO8:DIR8"/>
    <mergeCell ref="DIS8:DIV8"/>
    <mergeCell ref="DIW8:DIZ8"/>
    <mergeCell ref="DJA8:DJD8"/>
    <mergeCell ref="DJE8:DJH8"/>
    <mergeCell ref="DJI8:DJL8"/>
    <mergeCell ref="DHQ8:DHT8"/>
    <mergeCell ref="DHU8:DHX8"/>
    <mergeCell ref="DHY8:DIB8"/>
    <mergeCell ref="DIC8:DIF8"/>
    <mergeCell ref="DIG8:DIJ8"/>
    <mergeCell ref="DIK8:DIN8"/>
    <mergeCell ref="DGS8:DGV8"/>
    <mergeCell ref="DGW8:DGZ8"/>
    <mergeCell ref="DHA8:DHD8"/>
    <mergeCell ref="DHE8:DHH8"/>
    <mergeCell ref="DHI8:DHL8"/>
    <mergeCell ref="DHM8:DHP8"/>
    <mergeCell ref="DFU8:DFX8"/>
    <mergeCell ref="DFY8:DGB8"/>
    <mergeCell ref="DGC8:DGF8"/>
    <mergeCell ref="DGG8:DGJ8"/>
    <mergeCell ref="DGK8:DGN8"/>
    <mergeCell ref="DGO8:DGR8"/>
    <mergeCell ref="DEW8:DEZ8"/>
    <mergeCell ref="DFA8:DFD8"/>
    <mergeCell ref="DFE8:DFH8"/>
    <mergeCell ref="DFI8:DFL8"/>
    <mergeCell ref="DFM8:DFP8"/>
    <mergeCell ref="DFQ8:DFT8"/>
    <mergeCell ref="DDY8:DEB8"/>
    <mergeCell ref="DEC8:DEF8"/>
    <mergeCell ref="DEG8:DEJ8"/>
    <mergeCell ref="DEK8:DEN8"/>
    <mergeCell ref="DEO8:DER8"/>
    <mergeCell ref="DES8:DEV8"/>
    <mergeCell ref="DDA8:DDD8"/>
    <mergeCell ref="DDE8:DDH8"/>
    <mergeCell ref="DDI8:DDL8"/>
    <mergeCell ref="DDM8:DDP8"/>
    <mergeCell ref="DDQ8:DDT8"/>
    <mergeCell ref="DDU8:DDX8"/>
    <mergeCell ref="DCC8:DCF8"/>
    <mergeCell ref="DCG8:DCJ8"/>
    <mergeCell ref="DCK8:DCN8"/>
    <mergeCell ref="DCO8:DCR8"/>
    <mergeCell ref="DCS8:DCV8"/>
    <mergeCell ref="DCW8:DCZ8"/>
    <mergeCell ref="DBE8:DBH8"/>
    <mergeCell ref="DBI8:DBL8"/>
    <mergeCell ref="DBM8:DBP8"/>
    <mergeCell ref="DBQ8:DBT8"/>
    <mergeCell ref="DBU8:DBX8"/>
    <mergeCell ref="DBY8:DCB8"/>
    <mergeCell ref="DAG8:DAJ8"/>
    <mergeCell ref="DAK8:DAN8"/>
    <mergeCell ref="DAO8:DAR8"/>
    <mergeCell ref="DAS8:DAV8"/>
    <mergeCell ref="DAW8:DAZ8"/>
    <mergeCell ref="DBA8:DBD8"/>
    <mergeCell ref="CZI8:CZL8"/>
    <mergeCell ref="CZM8:CZP8"/>
    <mergeCell ref="CZQ8:CZT8"/>
    <mergeCell ref="CZU8:CZX8"/>
    <mergeCell ref="CZY8:DAB8"/>
    <mergeCell ref="DAC8:DAF8"/>
    <mergeCell ref="CYK8:CYN8"/>
    <mergeCell ref="CYO8:CYR8"/>
    <mergeCell ref="CYS8:CYV8"/>
    <mergeCell ref="CYW8:CYZ8"/>
    <mergeCell ref="CZA8:CZD8"/>
    <mergeCell ref="CZE8:CZH8"/>
    <mergeCell ref="CXM8:CXP8"/>
    <mergeCell ref="CXQ8:CXT8"/>
    <mergeCell ref="CXU8:CXX8"/>
    <mergeCell ref="CXY8:CYB8"/>
    <mergeCell ref="CYC8:CYF8"/>
    <mergeCell ref="CYG8:CYJ8"/>
    <mergeCell ref="CWO8:CWR8"/>
    <mergeCell ref="CWS8:CWV8"/>
    <mergeCell ref="CWW8:CWZ8"/>
    <mergeCell ref="CXA8:CXD8"/>
    <mergeCell ref="CXE8:CXH8"/>
    <mergeCell ref="CXI8:CXL8"/>
    <mergeCell ref="CVQ8:CVT8"/>
    <mergeCell ref="CVU8:CVX8"/>
    <mergeCell ref="CVY8:CWB8"/>
    <mergeCell ref="CWC8:CWF8"/>
    <mergeCell ref="CWG8:CWJ8"/>
    <mergeCell ref="CWK8:CWN8"/>
    <mergeCell ref="CUS8:CUV8"/>
    <mergeCell ref="CUW8:CUZ8"/>
    <mergeCell ref="CVA8:CVD8"/>
    <mergeCell ref="CVE8:CVH8"/>
    <mergeCell ref="CVI8:CVL8"/>
    <mergeCell ref="CVM8:CVP8"/>
    <mergeCell ref="CTU8:CTX8"/>
    <mergeCell ref="CTY8:CUB8"/>
    <mergeCell ref="CUC8:CUF8"/>
    <mergeCell ref="CUG8:CUJ8"/>
    <mergeCell ref="CUK8:CUN8"/>
    <mergeCell ref="CUO8:CUR8"/>
    <mergeCell ref="CSW8:CSZ8"/>
    <mergeCell ref="CTA8:CTD8"/>
    <mergeCell ref="CTE8:CTH8"/>
    <mergeCell ref="CTI8:CTL8"/>
    <mergeCell ref="CTM8:CTP8"/>
    <mergeCell ref="CTQ8:CTT8"/>
    <mergeCell ref="CRY8:CSB8"/>
    <mergeCell ref="CSC8:CSF8"/>
    <mergeCell ref="CSG8:CSJ8"/>
    <mergeCell ref="CSK8:CSN8"/>
    <mergeCell ref="CSO8:CSR8"/>
    <mergeCell ref="CSS8:CSV8"/>
    <mergeCell ref="CRA8:CRD8"/>
    <mergeCell ref="CRE8:CRH8"/>
    <mergeCell ref="CRI8:CRL8"/>
    <mergeCell ref="CRM8:CRP8"/>
    <mergeCell ref="CRQ8:CRT8"/>
    <mergeCell ref="CRU8:CRX8"/>
    <mergeCell ref="CQC8:CQF8"/>
    <mergeCell ref="CQG8:CQJ8"/>
    <mergeCell ref="CQK8:CQN8"/>
    <mergeCell ref="CQO8:CQR8"/>
    <mergeCell ref="CQS8:CQV8"/>
    <mergeCell ref="CQW8:CQZ8"/>
    <mergeCell ref="CPE8:CPH8"/>
    <mergeCell ref="CPI8:CPL8"/>
    <mergeCell ref="CPM8:CPP8"/>
    <mergeCell ref="CPQ8:CPT8"/>
    <mergeCell ref="CPU8:CPX8"/>
    <mergeCell ref="CPY8:CQB8"/>
    <mergeCell ref="COG8:COJ8"/>
    <mergeCell ref="COK8:CON8"/>
    <mergeCell ref="COO8:COR8"/>
    <mergeCell ref="COS8:COV8"/>
    <mergeCell ref="COW8:COZ8"/>
    <mergeCell ref="CPA8:CPD8"/>
    <mergeCell ref="CNI8:CNL8"/>
    <mergeCell ref="CNM8:CNP8"/>
    <mergeCell ref="CNQ8:CNT8"/>
    <mergeCell ref="CNU8:CNX8"/>
    <mergeCell ref="CNY8:COB8"/>
    <mergeCell ref="COC8:COF8"/>
    <mergeCell ref="CMK8:CMN8"/>
    <mergeCell ref="CMO8:CMR8"/>
    <mergeCell ref="CMS8:CMV8"/>
    <mergeCell ref="CMW8:CMZ8"/>
    <mergeCell ref="CNA8:CND8"/>
    <mergeCell ref="CNE8:CNH8"/>
    <mergeCell ref="CLM8:CLP8"/>
    <mergeCell ref="CLQ8:CLT8"/>
    <mergeCell ref="CLU8:CLX8"/>
    <mergeCell ref="CLY8:CMB8"/>
    <mergeCell ref="CMC8:CMF8"/>
    <mergeCell ref="CMG8:CMJ8"/>
    <mergeCell ref="CKO8:CKR8"/>
    <mergeCell ref="CKS8:CKV8"/>
    <mergeCell ref="CKW8:CKZ8"/>
    <mergeCell ref="CLA8:CLD8"/>
    <mergeCell ref="CLE8:CLH8"/>
    <mergeCell ref="CLI8:CLL8"/>
    <mergeCell ref="CJQ8:CJT8"/>
    <mergeCell ref="CJU8:CJX8"/>
    <mergeCell ref="CJY8:CKB8"/>
    <mergeCell ref="CKC8:CKF8"/>
    <mergeCell ref="CKG8:CKJ8"/>
    <mergeCell ref="CKK8:CKN8"/>
    <mergeCell ref="CIS8:CIV8"/>
    <mergeCell ref="CIW8:CIZ8"/>
    <mergeCell ref="CJA8:CJD8"/>
    <mergeCell ref="CJE8:CJH8"/>
    <mergeCell ref="CJI8:CJL8"/>
    <mergeCell ref="CJM8:CJP8"/>
    <mergeCell ref="CHU8:CHX8"/>
    <mergeCell ref="CHY8:CIB8"/>
    <mergeCell ref="CIC8:CIF8"/>
    <mergeCell ref="CIG8:CIJ8"/>
    <mergeCell ref="CIK8:CIN8"/>
    <mergeCell ref="CIO8:CIR8"/>
    <mergeCell ref="CGW8:CGZ8"/>
    <mergeCell ref="CHA8:CHD8"/>
    <mergeCell ref="CHE8:CHH8"/>
    <mergeCell ref="CHI8:CHL8"/>
    <mergeCell ref="CHM8:CHP8"/>
    <mergeCell ref="CHQ8:CHT8"/>
    <mergeCell ref="CFY8:CGB8"/>
    <mergeCell ref="CGC8:CGF8"/>
    <mergeCell ref="CGG8:CGJ8"/>
    <mergeCell ref="CGK8:CGN8"/>
    <mergeCell ref="CGO8:CGR8"/>
    <mergeCell ref="CGS8:CGV8"/>
    <mergeCell ref="CFA8:CFD8"/>
    <mergeCell ref="CFE8:CFH8"/>
    <mergeCell ref="CFI8:CFL8"/>
    <mergeCell ref="CFM8:CFP8"/>
    <mergeCell ref="CFQ8:CFT8"/>
    <mergeCell ref="CFU8:CFX8"/>
    <mergeCell ref="CEC8:CEF8"/>
    <mergeCell ref="CEG8:CEJ8"/>
    <mergeCell ref="CEK8:CEN8"/>
    <mergeCell ref="CEO8:CER8"/>
    <mergeCell ref="CES8:CEV8"/>
    <mergeCell ref="CEW8:CEZ8"/>
    <mergeCell ref="CDE8:CDH8"/>
    <mergeCell ref="CDI8:CDL8"/>
    <mergeCell ref="CDM8:CDP8"/>
    <mergeCell ref="CDQ8:CDT8"/>
    <mergeCell ref="CDU8:CDX8"/>
    <mergeCell ref="CDY8:CEB8"/>
    <mergeCell ref="CCG8:CCJ8"/>
    <mergeCell ref="CCK8:CCN8"/>
    <mergeCell ref="CCO8:CCR8"/>
    <mergeCell ref="CCS8:CCV8"/>
    <mergeCell ref="CCW8:CCZ8"/>
    <mergeCell ref="CDA8:CDD8"/>
    <mergeCell ref="CBI8:CBL8"/>
    <mergeCell ref="CBM8:CBP8"/>
    <mergeCell ref="CBQ8:CBT8"/>
    <mergeCell ref="CBU8:CBX8"/>
    <mergeCell ref="CBY8:CCB8"/>
    <mergeCell ref="CCC8:CCF8"/>
    <mergeCell ref="CAK8:CAN8"/>
    <mergeCell ref="CAO8:CAR8"/>
    <mergeCell ref="CAS8:CAV8"/>
    <mergeCell ref="CAW8:CAZ8"/>
    <mergeCell ref="CBA8:CBD8"/>
    <mergeCell ref="CBE8:CBH8"/>
    <mergeCell ref="BZM8:BZP8"/>
    <mergeCell ref="BZQ8:BZT8"/>
    <mergeCell ref="BZU8:BZX8"/>
    <mergeCell ref="BZY8:CAB8"/>
    <mergeCell ref="CAC8:CAF8"/>
    <mergeCell ref="CAG8:CAJ8"/>
    <mergeCell ref="BYO8:BYR8"/>
    <mergeCell ref="BYS8:BYV8"/>
    <mergeCell ref="BYW8:BYZ8"/>
    <mergeCell ref="BZA8:BZD8"/>
    <mergeCell ref="BZE8:BZH8"/>
    <mergeCell ref="BZI8:BZL8"/>
    <mergeCell ref="BXQ8:BXT8"/>
    <mergeCell ref="BXU8:BXX8"/>
    <mergeCell ref="BXY8:BYB8"/>
    <mergeCell ref="BYC8:BYF8"/>
    <mergeCell ref="BYG8:BYJ8"/>
    <mergeCell ref="BYK8:BYN8"/>
    <mergeCell ref="BWS8:BWV8"/>
    <mergeCell ref="BWW8:BWZ8"/>
    <mergeCell ref="BXA8:BXD8"/>
    <mergeCell ref="BXE8:BXH8"/>
    <mergeCell ref="BXI8:BXL8"/>
    <mergeCell ref="BXM8:BXP8"/>
    <mergeCell ref="BVU8:BVX8"/>
    <mergeCell ref="BVY8:BWB8"/>
    <mergeCell ref="BWC8:BWF8"/>
    <mergeCell ref="BWG8:BWJ8"/>
    <mergeCell ref="BWK8:BWN8"/>
    <mergeCell ref="BWO8:BWR8"/>
    <mergeCell ref="BUW8:BUZ8"/>
    <mergeCell ref="BVA8:BVD8"/>
    <mergeCell ref="BVE8:BVH8"/>
    <mergeCell ref="BVI8:BVL8"/>
    <mergeCell ref="BVM8:BVP8"/>
    <mergeCell ref="BVQ8:BVT8"/>
    <mergeCell ref="BTY8:BUB8"/>
    <mergeCell ref="BUC8:BUF8"/>
    <mergeCell ref="BUG8:BUJ8"/>
    <mergeCell ref="BUK8:BUN8"/>
    <mergeCell ref="BUO8:BUR8"/>
    <mergeCell ref="BUS8:BUV8"/>
    <mergeCell ref="BTA8:BTD8"/>
    <mergeCell ref="BTE8:BTH8"/>
    <mergeCell ref="BTI8:BTL8"/>
    <mergeCell ref="BTM8:BTP8"/>
    <mergeCell ref="BTQ8:BTT8"/>
    <mergeCell ref="BTU8:BTX8"/>
    <mergeCell ref="BSC8:BSF8"/>
    <mergeCell ref="BSG8:BSJ8"/>
    <mergeCell ref="BSK8:BSN8"/>
    <mergeCell ref="BSO8:BSR8"/>
    <mergeCell ref="BSS8:BSV8"/>
    <mergeCell ref="BSW8:BSZ8"/>
    <mergeCell ref="BRE8:BRH8"/>
    <mergeCell ref="BRI8:BRL8"/>
    <mergeCell ref="BRM8:BRP8"/>
    <mergeCell ref="BRQ8:BRT8"/>
    <mergeCell ref="BRU8:BRX8"/>
    <mergeCell ref="BRY8:BSB8"/>
    <mergeCell ref="BQG8:BQJ8"/>
    <mergeCell ref="BQK8:BQN8"/>
    <mergeCell ref="BQO8:BQR8"/>
    <mergeCell ref="BQS8:BQV8"/>
    <mergeCell ref="BQW8:BQZ8"/>
    <mergeCell ref="BRA8:BRD8"/>
    <mergeCell ref="BPI8:BPL8"/>
    <mergeCell ref="BPM8:BPP8"/>
    <mergeCell ref="BPQ8:BPT8"/>
    <mergeCell ref="BPU8:BPX8"/>
    <mergeCell ref="BPY8:BQB8"/>
    <mergeCell ref="BQC8:BQF8"/>
    <mergeCell ref="BOK8:BON8"/>
    <mergeCell ref="BOO8:BOR8"/>
    <mergeCell ref="BOS8:BOV8"/>
    <mergeCell ref="BOW8:BOZ8"/>
    <mergeCell ref="BPA8:BPD8"/>
    <mergeCell ref="BPE8:BPH8"/>
    <mergeCell ref="BNM8:BNP8"/>
    <mergeCell ref="BNQ8:BNT8"/>
    <mergeCell ref="BNU8:BNX8"/>
    <mergeCell ref="BNY8:BOB8"/>
    <mergeCell ref="BOC8:BOF8"/>
    <mergeCell ref="BOG8:BOJ8"/>
    <mergeCell ref="BMO8:BMR8"/>
    <mergeCell ref="BMS8:BMV8"/>
    <mergeCell ref="BMW8:BMZ8"/>
    <mergeCell ref="BNA8:BND8"/>
    <mergeCell ref="BNE8:BNH8"/>
    <mergeCell ref="BNI8:BNL8"/>
    <mergeCell ref="BLQ8:BLT8"/>
    <mergeCell ref="BLU8:BLX8"/>
    <mergeCell ref="BLY8:BMB8"/>
    <mergeCell ref="BMC8:BMF8"/>
    <mergeCell ref="BMG8:BMJ8"/>
    <mergeCell ref="BMK8:BMN8"/>
    <mergeCell ref="BKS8:BKV8"/>
    <mergeCell ref="BKW8:BKZ8"/>
    <mergeCell ref="BLA8:BLD8"/>
    <mergeCell ref="BLE8:BLH8"/>
    <mergeCell ref="BLI8:BLL8"/>
    <mergeCell ref="BLM8:BLP8"/>
    <mergeCell ref="BJU8:BJX8"/>
    <mergeCell ref="BJY8:BKB8"/>
    <mergeCell ref="BKC8:BKF8"/>
    <mergeCell ref="BKG8:BKJ8"/>
    <mergeCell ref="BKK8:BKN8"/>
    <mergeCell ref="BKO8:BKR8"/>
    <mergeCell ref="BIW8:BIZ8"/>
    <mergeCell ref="BJA8:BJD8"/>
    <mergeCell ref="BJE8:BJH8"/>
    <mergeCell ref="BJI8:BJL8"/>
    <mergeCell ref="BJM8:BJP8"/>
    <mergeCell ref="BJQ8:BJT8"/>
    <mergeCell ref="BHY8:BIB8"/>
    <mergeCell ref="BIC8:BIF8"/>
    <mergeCell ref="BIG8:BIJ8"/>
    <mergeCell ref="BIK8:BIN8"/>
    <mergeCell ref="BIO8:BIR8"/>
    <mergeCell ref="BIS8:BIV8"/>
    <mergeCell ref="BHA8:BHD8"/>
    <mergeCell ref="BHE8:BHH8"/>
    <mergeCell ref="BHI8:BHL8"/>
    <mergeCell ref="BHM8:BHP8"/>
    <mergeCell ref="BHQ8:BHT8"/>
    <mergeCell ref="BHU8:BHX8"/>
    <mergeCell ref="BGC8:BGF8"/>
    <mergeCell ref="BGG8:BGJ8"/>
    <mergeCell ref="BGK8:BGN8"/>
    <mergeCell ref="BGO8:BGR8"/>
    <mergeCell ref="BGS8:BGV8"/>
    <mergeCell ref="BGW8:BGZ8"/>
    <mergeCell ref="BFE8:BFH8"/>
    <mergeCell ref="BFI8:BFL8"/>
    <mergeCell ref="BFM8:BFP8"/>
    <mergeCell ref="BFQ8:BFT8"/>
    <mergeCell ref="BFU8:BFX8"/>
    <mergeCell ref="BFY8:BGB8"/>
    <mergeCell ref="BEG8:BEJ8"/>
    <mergeCell ref="BEK8:BEN8"/>
    <mergeCell ref="BEO8:BER8"/>
    <mergeCell ref="BES8:BEV8"/>
    <mergeCell ref="BEW8:BEZ8"/>
    <mergeCell ref="BFA8:BFD8"/>
    <mergeCell ref="BDI8:BDL8"/>
    <mergeCell ref="BDM8:BDP8"/>
    <mergeCell ref="BDQ8:BDT8"/>
    <mergeCell ref="BDU8:BDX8"/>
    <mergeCell ref="BDY8:BEB8"/>
    <mergeCell ref="BEC8:BEF8"/>
    <mergeCell ref="BCK8:BCN8"/>
    <mergeCell ref="BCO8:BCR8"/>
    <mergeCell ref="BCS8:BCV8"/>
    <mergeCell ref="BCW8:BCZ8"/>
    <mergeCell ref="BDA8:BDD8"/>
    <mergeCell ref="BDE8:BDH8"/>
    <mergeCell ref="BBM8:BBP8"/>
    <mergeCell ref="BBQ8:BBT8"/>
    <mergeCell ref="BBU8:BBX8"/>
    <mergeCell ref="BBY8:BCB8"/>
    <mergeCell ref="BCC8:BCF8"/>
    <mergeCell ref="BCG8:BCJ8"/>
    <mergeCell ref="BAO8:BAR8"/>
    <mergeCell ref="BAS8:BAV8"/>
    <mergeCell ref="BAW8:BAZ8"/>
    <mergeCell ref="BBA8:BBD8"/>
    <mergeCell ref="BBE8:BBH8"/>
    <mergeCell ref="BBI8:BBL8"/>
    <mergeCell ref="AZQ8:AZT8"/>
    <mergeCell ref="AZU8:AZX8"/>
    <mergeCell ref="AZY8:BAB8"/>
    <mergeCell ref="BAC8:BAF8"/>
    <mergeCell ref="BAG8:BAJ8"/>
    <mergeCell ref="BAK8:BAN8"/>
    <mergeCell ref="AYS8:AYV8"/>
    <mergeCell ref="AYW8:AYZ8"/>
    <mergeCell ref="AZA8:AZD8"/>
    <mergeCell ref="AZE8:AZH8"/>
    <mergeCell ref="AZI8:AZL8"/>
    <mergeCell ref="AZM8:AZP8"/>
    <mergeCell ref="AXU8:AXX8"/>
    <mergeCell ref="AXY8:AYB8"/>
    <mergeCell ref="AYC8:AYF8"/>
    <mergeCell ref="AYG8:AYJ8"/>
    <mergeCell ref="AYK8:AYN8"/>
    <mergeCell ref="AYO8:AYR8"/>
    <mergeCell ref="AWW8:AWZ8"/>
    <mergeCell ref="AXA8:AXD8"/>
    <mergeCell ref="AXE8:AXH8"/>
    <mergeCell ref="AXI8:AXL8"/>
    <mergeCell ref="AXM8:AXP8"/>
    <mergeCell ref="AXQ8:AXT8"/>
    <mergeCell ref="AVY8:AWB8"/>
    <mergeCell ref="AWC8:AWF8"/>
    <mergeCell ref="AWG8:AWJ8"/>
    <mergeCell ref="AWK8:AWN8"/>
    <mergeCell ref="AWO8:AWR8"/>
    <mergeCell ref="AWS8:AWV8"/>
    <mergeCell ref="AVA8:AVD8"/>
    <mergeCell ref="AVE8:AVH8"/>
    <mergeCell ref="AVI8:AVL8"/>
    <mergeCell ref="AVM8:AVP8"/>
    <mergeCell ref="AVQ8:AVT8"/>
    <mergeCell ref="AVU8:AVX8"/>
    <mergeCell ref="AUC8:AUF8"/>
    <mergeCell ref="AUG8:AUJ8"/>
    <mergeCell ref="AUK8:AUN8"/>
    <mergeCell ref="AUO8:AUR8"/>
    <mergeCell ref="AUS8:AUV8"/>
    <mergeCell ref="AUW8:AUZ8"/>
    <mergeCell ref="ATE8:ATH8"/>
    <mergeCell ref="ATI8:ATL8"/>
    <mergeCell ref="ATM8:ATP8"/>
    <mergeCell ref="ATQ8:ATT8"/>
    <mergeCell ref="ATU8:ATX8"/>
    <mergeCell ref="ATY8:AUB8"/>
    <mergeCell ref="ASG8:ASJ8"/>
    <mergeCell ref="ASK8:ASN8"/>
    <mergeCell ref="ASO8:ASR8"/>
    <mergeCell ref="ASS8:ASV8"/>
    <mergeCell ref="ASW8:ASZ8"/>
    <mergeCell ref="ATA8:ATD8"/>
    <mergeCell ref="ARI8:ARL8"/>
    <mergeCell ref="ARM8:ARP8"/>
    <mergeCell ref="ARQ8:ART8"/>
    <mergeCell ref="ARU8:ARX8"/>
    <mergeCell ref="ARY8:ASB8"/>
    <mergeCell ref="ASC8:ASF8"/>
    <mergeCell ref="AQK8:AQN8"/>
    <mergeCell ref="AQO8:AQR8"/>
    <mergeCell ref="AQS8:AQV8"/>
    <mergeCell ref="AQW8:AQZ8"/>
    <mergeCell ref="ARA8:ARD8"/>
    <mergeCell ref="ARE8:ARH8"/>
    <mergeCell ref="APM8:APP8"/>
    <mergeCell ref="APQ8:APT8"/>
    <mergeCell ref="APU8:APX8"/>
    <mergeCell ref="APY8:AQB8"/>
    <mergeCell ref="AQC8:AQF8"/>
    <mergeCell ref="AQG8:AQJ8"/>
    <mergeCell ref="AOO8:AOR8"/>
    <mergeCell ref="AOS8:AOV8"/>
    <mergeCell ref="AOW8:AOZ8"/>
    <mergeCell ref="APA8:APD8"/>
    <mergeCell ref="APE8:APH8"/>
    <mergeCell ref="API8:APL8"/>
    <mergeCell ref="ANQ8:ANT8"/>
    <mergeCell ref="ANU8:ANX8"/>
    <mergeCell ref="ANY8:AOB8"/>
    <mergeCell ref="AOC8:AOF8"/>
    <mergeCell ref="AOG8:AOJ8"/>
    <mergeCell ref="AOK8:AON8"/>
    <mergeCell ref="AMS8:AMV8"/>
    <mergeCell ref="AMW8:AMZ8"/>
    <mergeCell ref="ANA8:AND8"/>
    <mergeCell ref="ANE8:ANH8"/>
    <mergeCell ref="ANI8:ANL8"/>
    <mergeCell ref="ANM8:ANP8"/>
    <mergeCell ref="ALU8:ALX8"/>
    <mergeCell ref="ALY8:AMB8"/>
    <mergeCell ref="AMC8:AMF8"/>
    <mergeCell ref="AMG8:AMJ8"/>
    <mergeCell ref="AMK8:AMN8"/>
    <mergeCell ref="AMO8:AMR8"/>
    <mergeCell ref="AKW8:AKZ8"/>
    <mergeCell ref="ALA8:ALD8"/>
    <mergeCell ref="ALE8:ALH8"/>
    <mergeCell ref="ALI8:ALL8"/>
    <mergeCell ref="ALM8:ALP8"/>
    <mergeCell ref="ALQ8:ALT8"/>
    <mergeCell ref="AJY8:AKB8"/>
    <mergeCell ref="AKC8:AKF8"/>
    <mergeCell ref="AKG8:AKJ8"/>
    <mergeCell ref="AKK8:AKN8"/>
    <mergeCell ref="AKO8:AKR8"/>
    <mergeCell ref="AKS8:AKV8"/>
    <mergeCell ref="AJA8:AJD8"/>
    <mergeCell ref="AJE8:AJH8"/>
    <mergeCell ref="AJI8:AJL8"/>
    <mergeCell ref="AJM8:AJP8"/>
    <mergeCell ref="AJQ8:AJT8"/>
    <mergeCell ref="AJU8:AJX8"/>
    <mergeCell ref="AIC8:AIF8"/>
    <mergeCell ref="AIG8:AIJ8"/>
    <mergeCell ref="AIK8:AIN8"/>
    <mergeCell ref="AIO8:AIR8"/>
    <mergeCell ref="AIS8:AIV8"/>
    <mergeCell ref="AIW8:AIZ8"/>
    <mergeCell ref="AHE8:AHH8"/>
    <mergeCell ref="AHI8:AHL8"/>
    <mergeCell ref="AHM8:AHP8"/>
    <mergeCell ref="AHQ8:AHT8"/>
    <mergeCell ref="AHU8:AHX8"/>
    <mergeCell ref="AHY8:AIB8"/>
    <mergeCell ref="AGG8:AGJ8"/>
    <mergeCell ref="AGK8:AGN8"/>
    <mergeCell ref="AGO8:AGR8"/>
    <mergeCell ref="AGS8:AGV8"/>
    <mergeCell ref="AGW8:AGZ8"/>
    <mergeCell ref="AHA8:AHD8"/>
    <mergeCell ref="AFI8:AFL8"/>
    <mergeCell ref="AFM8:AFP8"/>
    <mergeCell ref="AFQ8:AFT8"/>
    <mergeCell ref="AFU8:AFX8"/>
    <mergeCell ref="AFY8:AGB8"/>
    <mergeCell ref="AGC8:AGF8"/>
    <mergeCell ref="AEK8:AEN8"/>
    <mergeCell ref="AEO8:AER8"/>
    <mergeCell ref="AES8:AEV8"/>
    <mergeCell ref="AEW8:AEZ8"/>
    <mergeCell ref="AFA8:AFD8"/>
    <mergeCell ref="AFE8:AFH8"/>
    <mergeCell ref="ADM8:ADP8"/>
    <mergeCell ref="ADQ8:ADT8"/>
    <mergeCell ref="ADU8:ADX8"/>
    <mergeCell ref="ADY8:AEB8"/>
    <mergeCell ref="AEC8:AEF8"/>
    <mergeCell ref="AEG8:AEJ8"/>
    <mergeCell ref="ACO8:ACR8"/>
    <mergeCell ref="ACS8:ACV8"/>
    <mergeCell ref="ACW8:ACZ8"/>
    <mergeCell ref="ADA8:ADD8"/>
    <mergeCell ref="ADE8:ADH8"/>
    <mergeCell ref="ADI8:ADL8"/>
    <mergeCell ref="ABQ8:ABT8"/>
    <mergeCell ref="ABU8:ABX8"/>
    <mergeCell ref="ABY8:ACB8"/>
    <mergeCell ref="ACC8:ACF8"/>
    <mergeCell ref="ACG8:ACJ8"/>
    <mergeCell ref="ACK8:ACN8"/>
    <mergeCell ref="AAS8:AAV8"/>
    <mergeCell ref="AAW8:AAZ8"/>
    <mergeCell ref="ABA8:ABD8"/>
    <mergeCell ref="ABE8:ABH8"/>
    <mergeCell ref="ABI8:ABL8"/>
    <mergeCell ref="ABM8:ABP8"/>
    <mergeCell ref="ZU8:ZX8"/>
    <mergeCell ref="ZY8:AAB8"/>
    <mergeCell ref="AAC8:AAF8"/>
    <mergeCell ref="AAG8:AAJ8"/>
    <mergeCell ref="AAK8:AAN8"/>
    <mergeCell ref="AAO8:AAR8"/>
    <mergeCell ref="YW8:YZ8"/>
    <mergeCell ref="ZA8:ZD8"/>
    <mergeCell ref="ZE8:ZH8"/>
    <mergeCell ref="ZI8:ZL8"/>
    <mergeCell ref="ZM8:ZP8"/>
    <mergeCell ref="ZQ8:ZT8"/>
    <mergeCell ref="XY8:YB8"/>
    <mergeCell ref="YC8:YF8"/>
    <mergeCell ref="YG8:YJ8"/>
    <mergeCell ref="YK8:YN8"/>
    <mergeCell ref="YO8:YR8"/>
    <mergeCell ref="YS8:YV8"/>
    <mergeCell ref="XA8:XD8"/>
    <mergeCell ref="XE8:XH8"/>
    <mergeCell ref="XI8:XL8"/>
    <mergeCell ref="XM8:XP8"/>
    <mergeCell ref="XQ8:XT8"/>
    <mergeCell ref="XU8:XX8"/>
    <mergeCell ref="WC8:WF8"/>
    <mergeCell ref="WG8:WJ8"/>
    <mergeCell ref="WK8:WN8"/>
    <mergeCell ref="WO8:WR8"/>
    <mergeCell ref="WS8:WV8"/>
    <mergeCell ref="WW8:WZ8"/>
    <mergeCell ref="VE8:VH8"/>
    <mergeCell ref="VI8:VL8"/>
    <mergeCell ref="VM8:VP8"/>
    <mergeCell ref="VQ8:VT8"/>
    <mergeCell ref="VU8:VX8"/>
    <mergeCell ref="VY8:WB8"/>
    <mergeCell ref="UG8:UJ8"/>
    <mergeCell ref="UK8:UN8"/>
    <mergeCell ref="UO8:UR8"/>
    <mergeCell ref="US8:UV8"/>
    <mergeCell ref="UW8:UZ8"/>
    <mergeCell ref="VA8:VD8"/>
    <mergeCell ref="TI8:TL8"/>
    <mergeCell ref="TM8:TP8"/>
    <mergeCell ref="TQ8:TT8"/>
    <mergeCell ref="TU8:TX8"/>
    <mergeCell ref="TY8:UB8"/>
    <mergeCell ref="UC8:UF8"/>
    <mergeCell ref="SK8:SN8"/>
    <mergeCell ref="SO8:SR8"/>
    <mergeCell ref="SS8:SV8"/>
    <mergeCell ref="SW8:SZ8"/>
    <mergeCell ref="TA8:TD8"/>
    <mergeCell ref="TE8:TH8"/>
    <mergeCell ref="RM8:RP8"/>
    <mergeCell ref="RQ8:RT8"/>
    <mergeCell ref="RU8:RX8"/>
    <mergeCell ref="RY8:SB8"/>
    <mergeCell ref="SC8:SF8"/>
    <mergeCell ref="SG8:SJ8"/>
    <mergeCell ref="QO8:QR8"/>
    <mergeCell ref="QS8:QV8"/>
    <mergeCell ref="QW8:QZ8"/>
    <mergeCell ref="RA8:RD8"/>
    <mergeCell ref="RE8:RH8"/>
    <mergeCell ref="RI8:RL8"/>
    <mergeCell ref="PQ8:PT8"/>
    <mergeCell ref="PU8:PX8"/>
    <mergeCell ref="PY8:QB8"/>
    <mergeCell ref="QC8:QF8"/>
    <mergeCell ref="QG8:QJ8"/>
    <mergeCell ref="QK8:QN8"/>
    <mergeCell ref="OS8:OV8"/>
    <mergeCell ref="OW8:OZ8"/>
    <mergeCell ref="PA8:PD8"/>
    <mergeCell ref="PE8:PH8"/>
    <mergeCell ref="PI8:PL8"/>
    <mergeCell ref="PM8:PP8"/>
    <mergeCell ref="NU8:NX8"/>
    <mergeCell ref="NY8:OB8"/>
    <mergeCell ref="OC8:OF8"/>
    <mergeCell ref="OG8:OJ8"/>
    <mergeCell ref="OK8:ON8"/>
    <mergeCell ref="OO8:OR8"/>
    <mergeCell ref="MW8:MZ8"/>
    <mergeCell ref="NA8:ND8"/>
    <mergeCell ref="NE8:NH8"/>
    <mergeCell ref="NI8:NL8"/>
    <mergeCell ref="NM8:NP8"/>
    <mergeCell ref="NQ8:NT8"/>
    <mergeCell ref="LY8:MB8"/>
    <mergeCell ref="MC8:MF8"/>
    <mergeCell ref="MG8:MJ8"/>
    <mergeCell ref="MK8:MN8"/>
    <mergeCell ref="MO8:MR8"/>
    <mergeCell ref="MS8:MV8"/>
    <mergeCell ref="LA8:LD8"/>
    <mergeCell ref="LE8:LH8"/>
    <mergeCell ref="LI8:LL8"/>
    <mergeCell ref="LM8:LP8"/>
    <mergeCell ref="LQ8:LT8"/>
    <mergeCell ref="LU8:LX8"/>
    <mergeCell ref="KC8:KF8"/>
    <mergeCell ref="KG8:KJ8"/>
    <mergeCell ref="KK8:KN8"/>
    <mergeCell ref="KO8:KR8"/>
    <mergeCell ref="KS8:KV8"/>
    <mergeCell ref="KW8:KZ8"/>
    <mergeCell ref="JE8:JH8"/>
    <mergeCell ref="JI8:JL8"/>
    <mergeCell ref="JM8:JP8"/>
    <mergeCell ref="JQ8:JT8"/>
    <mergeCell ref="JU8:JX8"/>
    <mergeCell ref="JY8:KB8"/>
    <mergeCell ref="IG8:IJ8"/>
    <mergeCell ref="IK8:IN8"/>
    <mergeCell ref="IO8:IR8"/>
    <mergeCell ref="IS8:IV8"/>
    <mergeCell ref="IW8:IZ8"/>
    <mergeCell ref="JA8:JD8"/>
    <mergeCell ref="HI8:HL8"/>
    <mergeCell ref="HM8:HP8"/>
    <mergeCell ref="HQ8:HT8"/>
    <mergeCell ref="HU8:HX8"/>
    <mergeCell ref="HY8:IB8"/>
    <mergeCell ref="IC8:IF8"/>
    <mergeCell ref="GK8:GN8"/>
    <mergeCell ref="GO8:GR8"/>
    <mergeCell ref="GS8:GV8"/>
    <mergeCell ref="GW8:GZ8"/>
    <mergeCell ref="HA8:HD8"/>
    <mergeCell ref="HE8:HH8"/>
    <mergeCell ref="FM8:FP8"/>
    <mergeCell ref="FQ8:FT8"/>
    <mergeCell ref="FU8:FX8"/>
    <mergeCell ref="FY8:GB8"/>
    <mergeCell ref="GC8:GF8"/>
    <mergeCell ref="GG8:GJ8"/>
    <mergeCell ref="EO8:ER8"/>
    <mergeCell ref="ES8:EV8"/>
    <mergeCell ref="EW8:EZ8"/>
    <mergeCell ref="FA8:FD8"/>
    <mergeCell ref="FE8:FH8"/>
    <mergeCell ref="FI8:FL8"/>
    <mergeCell ref="DQ8:DT8"/>
    <mergeCell ref="DU8:DX8"/>
    <mergeCell ref="DY8:EB8"/>
    <mergeCell ref="EC8:EF8"/>
    <mergeCell ref="EG8:EJ8"/>
    <mergeCell ref="EK8:EN8"/>
    <mergeCell ref="CS8:CV8"/>
    <mergeCell ref="CW8:CZ8"/>
    <mergeCell ref="DA8:DD8"/>
    <mergeCell ref="DE8:DH8"/>
    <mergeCell ref="DI8:DL8"/>
    <mergeCell ref="DM8:DP8"/>
    <mergeCell ref="BU8:BX8"/>
    <mergeCell ref="BY8:CB8"/>
    <mergeCell ref="CC8:CF8"/>
    <mergeCell ref="CG8:CJ8"/>
    <mergeCell ref="CK8:CN8"/>
    <mergeCell ref="CO8:CR8"/>
    <mergeCell ref="AW8:AZ8"/>
    <mergeCell ref="BA8:BD8"/>
    <mergeCell ref="BE8:BH8"/>
    <mergeCell ref="BI8:BL8"/>
    <mergeCell ref="BM8:BP8"/>
    <mergeCell ref="BQ8:BT8"/>
    <mergeCell ref="Y8:AB8"/>
    <mergeCell ref="AC8:AF8"/>
    <mergeCell ref="AG8:AJ8"/>
    <mergeCell ref="AK8:AN8"/>
    <mergeCell ref="AO8:AR8"/>
    <mergeCell ref="AS8:AV8"/>
    <mergeCell ref="XEO7:XER7"/>
    <mergeCell ref="XES7:XEV7"/>
    <mergeCell ref="XEW7:XEZ7"/>
    <mergeCell ref="XFA7:XFD7"/>
    <mergeCell ref="A8:D8"/>
    <mergeCell ref="E8:H8"/>
    <mergeCell ref="I8:L8"/>
    <mergeCell ref="M8:P8"/>
    <mergeCell ref="Q8:T8"/>
    <mergeCell ref="U8:X8"/>
    <mergeCell ref="XDQ7:XDT7"/>
    <mergeCell ref="XDU7:XDX7"/>
    <mergeCell ref="XDY7:XEB7"/>
    <mergeCell ref="XEC7:XEF7"/>
    <mergeCell ref="XEG7:XEJ7"/>
    <mergeCell ref="XEK7:XEN7"/>
    <mergeCell ref="XCS7:XCV7"/>
    <mergeCell ref="XCW7:XCZ7"/>
    <mergeCell ref="XDA7:XDD7"/>
    <mergeCell ref="XDE7:XDH7"/>
    <mergeCell ref="XDI7:XDL7"/>
    <mergeCell ref="XDM7:XDP7"/>
    <mergeCell ref="XBU7:XBX7"/>
    <mergeCell ref="XBY7:XCB7"/>
    <mergeCell ref="XCC7:XCF7"/>
    <mergeCell ref="XCG7:XCJ7"/>
    <mergeCell ref="XCK7:XCN7"/>
    <mergeCell ref="XCO7:XCR7"/>
    <mergeCell ref="XAW7:XAZ7"/>
    <mergeCell ref="XBA7:XBD7"/>
    <mergeCell ref="XBE7:XBH7"/>
    <mergeCell ref="XBI7:XBL7"/>
    <mergeCell ref="XBM7:XBP7"/>
    <mergeCell ref="XBQ7:XBT7"/>
    <mergeCell ref="WZY7:XAB7"/>
    <mergeCell ref="XAC7:XAF7"/>
    <mergeCell ref="XAG7:XAJ7"/>
    <mergeCell ref="XAK7:XAN7"/>
    <mergeCell ref="XAO7:XAR7"/>
    <mergeCell ref="XAS7:XAV7"/>
    <mergeCell ref="WZA7:WZD7"/>
    <mergeCell ref="WZE7:WZH7"/>
    <mergeCell ref="WZI7:WZL7"/>
    <mergeCell ref="WZM7:WZP7"/>
    <mergeCell ref="WZQ7:WZT7"/>
    <mergeCell ref="WZU7:WZX7"/>
    <mergeCell ref="WYC7:WYF7"/>
    <mergeCell ref="WYG7:WYJ7"/>
    <mergeCell ref="WYK7:WYN7"/>
    <mergeCell ref="WYO7:WYR7"/>
    <mergeCell ref="WYS7:WYV7"/>
    <mergeCell ref="WYW7:WYZ7"/>
    <mergeCell ref="WXE7:WXH7"/>
    <mergeCell ref="WXI7:WXL7"/>
    <mergeCell ref="WXM7:WXP7"/>
    <mergeCell ref="WXQ7:WXT7"/>
    <mergeCell ref="WXU7:WXX7"/>
    <mergeCell ref="WXY7:WYB7"/>
    <mergeCell ref="WWG7:WWJ7"/>
    <mergeCell ref="WWK7:WWN7"/>
    <mergeCell ref="WWO7:WWR7"/>
    <mergeCell ref="WWS7:WWV7"/>
    <mergeCell ref="WWW7:WWZ7"/>
    <mergeCell ref="WXA7:WXD7"/>
    <mergeCell ref="WVI7:WVL7"/>
    <mergeCell ref="WVM7:WVP7"/>
    <mergeCell ref="WVQ7:WVT7"/>
    <mergeCell ref="WVU7:WVX7"/>
    <mergeCell ref="WVY7:WWB7"/>
    <mergeCell ref="WWC7:WWF7"/>
    <mergeCell ref="WUK7:WUN7"/>
    <mergeCell ref="WUO7:WUR7"/>
    <mergeCell ref="WUS7:WUV7"/>
    <mergeCell ref="WUW7:WUZ7"/>
    <mergeCell ref="WVA7:WVD7"/>
    <mergeCell ref="WVE7:WVH7"/>
    <mergeCell ref="WTM7:WTP7"/>
    <mergeCell ref="WTQ7:WTT7"/>
    <mergeCell ref="WTU7:WTX7"/>
    <mergeCell ref="WTY7:WUB7"/>
    <mergeCell ref="WUC7:WUF7"/>
    <mergeCell ref="WUG7:WUJ7"/>
    <mergeCell ref="WSO7:WSR7"/>
    <mergeCell ref="WSS7:WSV7"/>
    <mergeCell ref="WSW7:WSZ7"/>
    <mergeCell ref="WTA7:WTD7"/>
    <mergeCell ref="WTE7:WTH7"/>
    <mergeCell ref="WTI7:WTL7"/>
    <mergeCell ref="WRQ7:WRT7"/>
    <mergeCell ref="WRU7:WRX7"/>
    <mergeCell ref="WRY7:WSB7"/>
    <mergeCell ref="WSC7:WSF7"/>
    <mergeCell ref="WSG7:WSJ7"/>
    <mergeCell ref="WSK7:WSN7"/>
    <mergeCell ref="WQS7:WQV7"/>
    <mergeCell ref="WQW7:WQZ7"/>
    <mergeCell ref="WRA7:WRD7"/>
    <mergeCell ref="WRE7:WRH7"/>
    <mergeCell ref="WRI7:WRL7"/>
    <mergeCell ref="WRM7:WRP7"/>
    <mergeCell ref="WPU7:WPX7"/>
    <mergeCell ref="WPY7:WQB7"/>
    <mergeCell ref="WQC7:WQF7"/>
    <mergeCell ref="WQG7:WQJ7"/>
    <mergeCell ref="WQK7:WQN7"/>
    <mergeCell ref="WQO7:WQR7"/>
    <mergeCell ref="WOW7:WOZ7"/>
    <mergeCell ref="WPA7:WPD7"/>
    <mergeCell ref="WPE7:WPH7"/>
    <mergeCell ref="WPI7:WPL7"/>
    <mergeCell ref="WPM7:WPP7"/>
    <mergeCell ref="WPQ7:WPT7"/>
    <mergeCell ref="WNY7:WOB7"/>
    <mergeCell ref="WOC7:WOF7"/>
    <mergeCell ref="WOG7:WOJ7"/>
    <mergeCell ref="WOK7:WON7"/>
    <mergeCell ref="WOO7:WOR7"/>
    <mergeCell ref="WOS7:WOV7"/>
    <mergeCell ref="WNA7:WND7"/>
    <mergeCell ref="WNE7:WNH7"/>
    <mergeCell ref="WNI7:WNL7"/>
    <mergeCell ref="WNM7:WNP7"/>
    <mergeCell ref="WNQ7:WNT7"/>
    <mergeCell ref="WNU7:WNX7"/>
    <mergeCell ref="WMC7:WMF7"/>
    <mergeCell ref="WMG7:WMJ7"/>
    <mergeCell ref="WMK7:WMN7"/>
    <mergeCell ref="WMO7:WMR7"/>
    <mergeCell ref="WMS7:WMV7"/>
    <mergeCell ref="WMW7:WMZ7"/>
    <mergeCell ref="WLE7:WLH7"/>
    <mergeCell ref="WLI7:WLL7"/>
    <mergeCell ref="WLM7:WLP7"/>
    <mergeCell ref="WLQ7:WLT7"/>
    <mergeCell ref="WLU7:WLX7"/>
    <mergeCell ref="WLY7:WMB7"/>
    <mergeCell ref="WKG7:WKJ7"/>
    <mergeCell ref="WKK7:WKN7"/>
    <mergeCell ref="WKO7:WKR7"/>
    <mergeCell ref="WKS7:WKV7"/>
    <mergeCell ref="WKW7:WKZ7"/>
    <mergeCell ref="WLA7:WLD7"/>
    <mergeCell ref="WJI7:WJL7"/>
    <mergeCell ref="WJM7:WJP7"/>
    <mergeCell ref="WJQ7:WJT7"/>
    <mergeCell ref="WJU7:WJX7"/>
    <mergeCell ref="WJY7:WKB7"/>
    <mergeCell ref="WKC7:WKF7"/>
    <mergeCell ref="WIK7:WIN7"/>
    <mergeCell ref="WIO7:WIR7"/>
    <mergeCell ref="WIS7:WIV7"/>
    <mergeCell ref="WIW7:WIZ7"/>
    <mergeCell ref="WJA7:WJD7"/>
    <mergeCell ref="WJE7:WJH7"/>
    <mergeCell ref="WHM7:WHP7"/>
    <mergeCell ref="WHQ7:WHT7"/>
    <mergeCell ref="WHU7:WHX7"/>
    <mergeCell ref="WHY7:WIB7"/>
    <mergeCell ref="WIC7:WIF7"/>
    <mergeCell ref="WIG7:WIJ7"/>
    <mergeCell ref="WGO7:WGR7"/>
    <mergeCell ref="WGS7:WGV7"/>
    <mergeCell ref="WGW7:WGZ7"/>
    <mergeCell ref="WHA7:WHD7"/>
    <mergeCell ref="WHE7:WHH7"/>
    <mergeCell ref="WHI7:WHL7"/>
    <mergeCell ref="WFQ7:WFT7"/>
    <mergeCell ref="WFU7:WFX7"/>
    <mergeCell ref="WFY7:WGB7"/>
    <mergeCell ref="WGC7:WGF7"/>
    <mergeCell ref="WGG7:WGJ7"/>
    <mergeCell ref="WGK7:WGN7"/>
    <mergeCell ref="WES7:WEV7"/>
    <mergeCell ref="WEW7:WEZ7"/>
    <mergeCell ref="WFA7:WFD7"/>
    <mergeCell ref="WFE7:WFH7"/>
    <mergeCell ref="WFI7:WFL7"/>
    <mergeCell ref="WFM7:WFP7"/>
    <mergeCell ref="WDU7:WDX7"/>
    <mergeCell ref="WDY7:WEB7"/>
    <mergeCell ref="WEC7:WEF7"/>
    <mergeCell ref="WEG7:WEJ7"/>
    <mergeCell ref="WEK7:WEN7"/>
    <mergeCell ref="WEO7:WER7"/>
    <mergeCell ref="WCW7:WCZ7"/>
    <mergeCell ref="WDA7:WDD7"/>
    <mergeCell ref="WDE7:WDH7"/>
    <mergeCell ref="WDI7:WDL7"/>
    <mergeCell ref="WDM7:WDP7"/>
    <mergeCell ref="WDQ7:WDT7"/>
    <mergeCell ref="WBY7:WCB7"/>
    <mergeCell ref="WCC7:WCF7"/>
    <mergeCell ref="WCG7:WCJ7"/>
    <mergeCell ref="WCK7:WCN7"/>
    <mergeCell ref="WCO7:WCR7"/>
    <mergeCell ref="WCS7:WCV7"/>
    <mergeCell ref="WBA7:WBD7"/>
    <mergeCell ref="WBE7:WBH7"/>
    <mergeCell ref="WBI7:WBL7"/>
    <mergeCell ref="WBM7:WBP7"/>
    <mergeCell ref="WBQ7:WBT7"/>
    <mergeCell ref="WBU7:WBX7"/>
    <mergeCell ref="WAC7:WAF7"/>
    <mergeCell ref="WAG7:WAJ7"/>
    <mergeCell ref="WAK7:WAN7"/>
    <mergeCell ref="WAO7:WAR7"/>
    <mergeCell ref="WAS7:WAV7"/>
    <mergeCell ref="WAW7:WAZ7"/>
    <mergeCell ref="VZE7:VZH7"/>
    <mergeCell ref="VZI7:VZL7"/>
    <mergeCell ref="VZM7:VZP7"/>
    <mergeCell ref="VZQ7:VZT7"/>
    <mergeCell ref="VZU7:VZX7"/>
    <mergeCell ref="VZY7:WAB7"/>
    <mergeCell ref="VYG7:VYJ7"/>
    <mergeCell ref="VYK7:VYN7"/>
    <mergeCell ref="VYO7:VYR7"/>
    <mergeCell ref="VYS7:VYV7"/>
    <mergeCell ref="VYW7:VYZ7"/>
    <mergeCell ref="VZA7:VZD7"/>
    <mergeCell ref="VXI7:VXL7"/>
    <mergeCell ref="VXM7:VXP7"/>
    <mergeCell ref="VXQ7:VXT7"/>
    <mergeCell ref="VXU7:VXX7"/>
    <mergeCell ref="VXY7:VYB7"/>
    <mergeCell ref="VYC7:VYF7"/>
    <mergeCell ref="VWK7:VWN7"/>
    <mergeCell ref="VWO7:VWR7"/>
    <mergeCell ref="VWS7:VWV7"/>
    <mergeCell ref="VWW7:VWZ7"/>
    <mergeCell ref="VXA7:VXD7"/>
    <mergeCell ref="VXE7:VXH7"/>
    <mergeCell ref="VVM7:VVP7"/>
    <mergeCell ref="VVQ7:VVT7"/>
    <mergeCell ref="VVU7:VVX7"/>
    <mergeCell ref="VVY7:VWB7"/>
    <mergeCell ref="VWC7:VWF7"/>
    <mergeCell ref="VWG7:VWJ7"/>
    <mergeCell ref="VUO7:VUR7"/>
    <mergeCell ref="VUS7:VUV7"/>
    <mergeCell ref="VUW7:VUZ7"/>
    <mergeCell ref="VVA7:VVD7"/>
    <mergeCell ref="VVE7:VVH7"/>
    <mergeCell ref="VVI7:VVL7"/>
    <mergeCell ref="VTQ7:VTT7"/>
    <mergeCell ref="VTU7:VTX7"/>
    <mergeCell ref="VTY7:VUB7"/>
    <mergeCell ref="VUC7:VUF7"/>
    <mergeCell ref="VUG7:VUJ7"/>
    <mergeCell ref="VUK7:VUN7"/>
    <mergeCell ref="VSS7:VSV7"/>
    <mergeCell ref="VSW7:VSZ7"/>
    <mergeCell ref="VTA7:VTD7"/>
    <mergeCell ref="VTE7:VTH7"/>
    <mergeCell ref="VTI7:VTL7"/>
    <mergeCell ref="VTM7:VTP7"/>
    <mergeCell ref="VRU7:VRX7"/>
    <mergeCell ref="VRY7:VSB7"/>
    <mergeCell ref="VSC7:VSF7"/>
    <mergeCell ref="VSG7:VSJ7"/>
    <mergeCell ref="VSK7:VSN7"/>
    <mergeCell ref="VSO7:VSR7"/>
    <mergeCell ref="VQW7:VQZ7"/>
    <mergeCell ref="VRA7:VRD7"/>
    <mergeCell ref="VRE7:VRH7"/>
    <mergeCell ref="VRI7:VRL7"/>
    <mergeCell ref="VRM7:VRP7"/>
    <mergeCell ref="VRQ7:VRT7"/>
    <mergeCell ref="VPY7:VQB7"/>
    <mergeCell ref="VQC7:VQF7"/>
    <mergeCell ref="VQG7:VQJ7"/>
    <mergeCell ref="VQK7:VQN7"/>
    <mergeCell ref="VQO7:VQR7"/>
    <mergeCell ref="VQS7:VQV7"/>
    <mergeCell ref="VPA7:VPD7"/>
    <mergeCell ref="VPE7:VPH7"/>
    <mergeCell ref="VPI7:VPL7"/>
    <mergeCell ref="VPM7:VPP7"/>
    <mergeCell ref="VPQ7:VPT7"/>
    <mergeCell ref="VPU7:VPX7"/>
    <mergeCell ref="VOC7:VOF7"/>
    <mergeCell ref="VOG7:VOJ7"/>
    <mergeCell ref="VOK7:VON7"/>
    <mergeCell ref="VOO7:VOR7"/>
    <mergeCell ref="VOS7:VOV7"/>
    <mergeCell ref="VOW7:VOZ7"/>
    <mergeCell ref="VNE7:VNH7"/>
    <mergeCell ref="VNI7:VNL7"/>
    <mergeCell ref="VNM7:VNP7"/>
    <mergeCell ref="VNQ7:VNT7"/>
    <mergeCell ref="VNU7:VNX7"/>
    <mergeCell ref="VNY7:VOB7"/>
    <mergeCell ref="VMG7:VMJ7"/>
    <mergeCell ref="VMK7:VMN7"/>
    <mergeCell ref="VMO7:VMR7"/>
    <mergeCell ref="VMS7:VMV7"/>
    <mergeCell ref="VMW7:VMZ7"/>
    <mergeCell ref="VNA7:VND7"/>
    <mergeCell ref="VLI7:VLL7"/>
    <mergeCell ref="VLM7:VLP7"/>
    <mergeCell ref="VLQ7:VLT7"/>
    <mergeCell ref="VLU7:VLX7"/>
    <mergeCell ref="VLY7:VMB7"/>
    <mergeCell ref="VMC7:VMF7"/>
    <mergeCell ref="VKK7:VKN7"/>
    <mergeCell ref="VKO7:VKR7"/>
    <mergeCell ref="VKS7:VKV7"/>
    <mergeCell ref="VKW7:VKZ7"/>
    <mergeCell ref="VLA7:VLD7"/>
    <mergeCell ref="VLE7:VLH7"/>
    <mergeCell ref="VJM7:VJP7"/>
    <mergeCell ref="VJQ7:VJT7"/>
    <mergeCell ref="VJU7:VJX7"/>
    <mergeCell ref="VJY7:VKB7"/>
    <mergeCell ref="VKC7:VKF7"/>
    <mergeCell ref="VKG7:VKJ7"/>
    <mergeCell ref="VIO7:VIR7"/>
    <mergeCell ref="VIS7:VIV7"/>
    <mergeCell ref="VIW7:VIZ7"/>
    <mergeCell ref="VJA7:VJD7"/>
    <mergeCell ref="VJE7:VJH7"/>
    <mergeCell ref="VJI7:VJL7"/>
    <mergeCell ref="VHQ7:VHT7"/>
    <mergeCell ref="VHU7:VHX7"/>
    <mergeCell ref="VHY7:VIB7"/>
    <mergeCell ref="VIC7:VIF7"/>
    <mergeCell ref="VIG7:VIJ7"/>
    <mergeCell ref="VIK7:VIN7"/>
    <mergeCell ref="VGS7:VGV7"/>
    <mergeCell ref="VGW7:VGZ7"/>
    <mergeCell ref="VHA7:VHD7"/>
    <mergeCell ref="VHE7:VHH7"/>
    <mergeCell ref="VHI7:VHL7"/>
    <mergeCell ref="VHM7:VHP7"/>
    <mergeCell ref="VFU7:VFX7"/>
    <mergeCell ref="VFY7:VGB7"/>
    <mergeCell ref="VGC7:VGF7"/>
    <mergeCell ref="VGG7:VGJ7"/>
    <mergeCell ref="VGK7:VGN7"/>
    <mergeCell ref="VGO7:VGR7"/>
    <mergeCell ref="VEW7:VEZ7"/>
    <mergeCell ref="VFA7:VFD7"/>
    <mergeCell ref="VFE7:VFH7"/>
    <mergeCell ref="VFI7:VFL7"/>
    <mergeCell ref="VFM7:VFP7"/>
    <mergeCell ref="VFQ7:VFT7"/>
    <mergeCell ref="VDY7:VEB7"/>
    <mergeCell ref="VEC7:VEF7"/>
    <mergeCell ref="VEG7:VEJ7"/>
    <mergeCell ref="VEK7:VEN7"/>
    <mergeCell ref="VEO7:VER7"/>
    <mergeCell ref="VES7:VEV7"/>
    <mergeCell ref="VDA7:VDD7"/>
    <mergeCell ref="VDE7:VDH7"/>
    <mergeCell ref="VDI7:VDL7"/>
    <mergeCell ref="VDM7:VDP7"/>
    <mergeCell ref="VDQ7:VDT7"/>
    <mergeCell ref="VDU7:VDX7"/>
    <mergeCell ref="VCC7:VCF7"/>
    <mergeCell ref="VCG7:VCJ7"/>
    <mergeCell ref="VCK7:VCN7"/>
    <mergeCell ref="VCO7:VCR7"/>
    <mergeCell ref="VCS7:VCV7"/>
    <mergeCell ref="VCW7:VCZ7"/>
    <mergeCell ref="VBE7:VBH7"/>
    <mergeCell ref="VBI7:VBL7"/>
    <mergeCell ref="VBM7:VBP7"/>
    <mergeCell ref="VBQ7:VBT7"/>
    <mergeCell ref="VBU7:VBX7"/>
    <mergeCell ref="VBY7:VCB7"/>
    <mergeCell ref="VAG7:VAJ7"/>
    <mergeCell ref="VAK7:VAN7"/>
    <mergeCell ref="VAO7:VAR7"/>
    <mergeCell ref="VAS7:VAV7"/>
    <mergeCell ref="VAW7:VAZ7"/>
    <mergeCell ref="VBA7:VBD7"/>
    <mergeCell ref="UZI7:UZL7"/>
    <mergeCell ref="UZM7:UZP7"/>
    <mergeCell ref="UZQ7:UZT7"/>
    <mergeCell ref="UZU7:UZX7"/>
    <mergeCell ref="UZY7:VAB7"/>
    <mergeCell ref="VAC7:VAF7"/>
    <mergeCell ref="UYK7:UYN7"/>
    <mergeCell ref="UYO7:UYR7"/>
    <mergeCell ref="UYS7:UYV7"/>
    <mergeCell ref="UYW7:UYZ7"/>
    <mergeCell ref="UZA7:UZD7"/>
    <mergeCell ref="UZE7:UZH7"/>
    <mergeCell ref="UXM7:UXP7"/>
    <mergeCell ref="UXQ7:UXT7"/>
    <mergeCell ref="UXU7:UXX7"/>
    <mergeCell ref="UXY7:UYB7"/>
    <mergeCell ref="UYC7:UYF7"/>
    <mergeCell ref="UYG7:UYJ7"/>
    <mergeCell ref="UWO7:UWR7"/>
    <mergeCell ref="UWS7:UWV7"/>
    <mergeCell ref="UWW7:UWZ7"/>
    <mergeCell ref="UXA7:UXD7"/>
    <mergeCell ref="UXE7:UXH7"/>
    <mergeCell ref="UXI7:UXL7"/>
    <mergeCell ref="UVQ7:UVT7"/>
    <mergeCell ref="UVU7:UVX7"/>
    <mergeCell ref="UVY7:UWB7"/>
    <mergeCell ref="UWC7:UWF7"/>
    <mergeCell ref="UWG7:UWJ7"/>
    <mergeCell ref="UWK7:UWN7"/>
    <mergeCell ref="UUS7:UUV7"/>
    <mergeCell ref="UUW7:UUZ7"/>
    <mergeCell ref="UVA7:UVD7"/>
    <mergeCell ref="UVE7:UVH7"/>
    <mergeCell ref="UVI7:UVL7"/>
    <mergeCell ref="UVM7:UVP7"/>
    <mergeCell ref="UTU7:UTX7"/>
    <mergeCell ref="UTY7:UUB7"/>
    <mergeCell ref="UUC7:UUF7"/>
    <mergeCell ref="UUG7:UUJ7"/>
    <mergeCell ref="UUK7:UUN7"/>
    <mergeCell ref="UUO7:UUR7"/>
    <mergeCell ref="USW7:USZ7"/>
    <mergeCell ref="UTA7:UTD7"/>
    <mergeCell ref="UTE7:UTH7"/>
    <mergeCell ref="UTI7:UTL7"/>
    <mergeCell ref="UTM7:UTP7"/>
    <mergeCell ref="UTQ7:UTT7"/>
    <mergeCell ref="URY7:USB7"/>
    <mergeCell ref="USC7:USF7"/>
    <mergeCell ref="USG7:USJ7"/>
    <mergeCell ref="USK7:USN7"/>
    <mergeCell ref="USO7:USR7"/>
    <mergeCell ref="USS7:USV7"/>
    <mergeCell ref="URA7:URD7"/>
    <mergeCell ref="URE7:URH7"/>
    <mergeCell ref="URI7:URL7"/>
    <mergeCell ref="URM7:URP7"/>
    <mergeCell ref="URQ7:URT7"/>
    <mergeCell ref="URU7:URX7"/>
    <mergeCell ref="UQC7:UQF7"/>
    <mergeCell ref="UQG7:UQJ7"/>
    <mergeCell ref="UQK7:UQN7"/>
    <mergeCell ref="UQO7:UQR7"/>
    <mergeCell ref="UQS7:UQV7"/>
    <mergeCell ref="UQW7:UQZ7"/>
    <mergeCell ref="UPE7:UPH7"/>
    <mergeCell ref="UPI7:UPL7"/>
    <mergeCell ref="UPM7:UPP7"/>
    <mergeCell ref="UPQ7:UPT7"/>
    <mergeCell ref="UPU7:UPX7"/>
    <mergeCell ref="UPY7:UQB7"/>
    <mergeCell ref="UOG7:UOJ7"/>
    <mergeCell ref="UOK7:UON7"/>
    <mergeCell ref="UOO7:UOR7"/>
    <mergeCell ref="UOS7:UOV7"/>
    <mergeCell ref="UOW7:UOZ7"/>
    <mergeCell ref="UPA7:UPD7"/>
    <mergeCell ref="UNI7:UNL7"/>
    <mergeCell ref="UNM7:UNP7"/>
    <mergeCell ref="UNQ7:UNT7"/>
    <mergeCell ref="UNU7:UNX7"/>
    <mergeCell ref="UNY7:UOB7"/>
    <mergeCell ref="UOC7:UOF7"/>
    <mergeCell ref="UMK7:UMN7"/>
    <mergeCell ref="UMO7:UMR7"/>
    <mergeCell ref="UMS7:UMV7"/>
    <mergeCell ref="UMW7:UMZ7"/>
    <mergeCell ref="UNA7:UND7"/>
    <mergeCell ref="UNE7:UNH7"/>
    <mergeCell ref="ULM7:ULP7"/>
    <mergeCell ref="ULQ7:ULT7"/>
    <mergeCell ref="ULU7:ULX7"/>
    <mergeCell ref="ULY7:UMB7"/>
    <mergeCell ref="UMC7:UMF7"/>
    <mergeCell ref="UMG7:UMJ7"/>
    <mergeCell ref="UKO7:UKR7"/>
    <mergeCell ref="UKS7:UKV7"/>
    <mergeCell ref="UKW7:UKZ7"/>
    <mergeCell ref="ULA7:ULD7"/>
    <mergeCell ref="ULE7:ULH7"/>
    <mergeCell ref="ULI7:ULL7"/>
    <mergeCell ref="UJQ7:UJT7"/>
    <mergeCell ref="UJU7:UJX7"/>
    <mergeCell ref="UJY7:UKB7"/>
    <mergeCell ref="UKC7:UKF7"/>
    <mergeCell ref="UKG7:UKJ7"/>
    <mergeCell ref="UKK7:UKN7"/>
    <mergeCell ref="UIS7:UIV7"/>
    <mergeCell ref="UIW7:UIZ7"/>
    <mergeCell ref="UJA7:UJD7"/>
    <mergeCell ref="UJE7:UJH7"/>
    <mergeCell ref="UJI7:UJL7"/>
    <mergeCell ref="UJM7:UJP7"/>
    <mergeCell ref="UHU7:UHX7"/>
    <mergeCell ref="UHY7:UIB7"/>
    <mergeCell ref="UIC7:UIF7"/>
    <mergeCell ref="UIG7:UIJ7"/>
    <mergeCell ref="UIK7:UIN7"/>
    <mergeCell ref="UIO7:UIR7"/>
    <mergeCell ref="UGW7:UGZ7"/>
    <mergeCell ref="UHA7:UHD7"/>
    <mergeCell ref="UHE7:UHH7"/>
    <mergeCell ref="UHI7:UHL7"/>
    <mergeCell ref="UHM7:UHP7"/>
    <mergeCell ref="UHQ7:UHT7"/>
    <mergeCell ref="UFY7:UGB7"/>
    <mergeCell ref="UGC7:UGF7"/>
    <mergeCell ref="UGG7:UGJ7"/>
    <mergeCell ref="UGK7:UGN7"/>
    <mergeCell ref="UGO7:UGR7"/>
    <mergeCell ref="UGS7:UGV7"/>
    <mergeCell ref="UFA7:UFD7"/>
    <mergeCell ref="UFE7:UFH7"/>
    <mergeCell ref="UFI7:UFL7"/>
    <mergeCell ref="UFM7:UFP7"/>
    <mergeCell ref="UFQ7:UFT7"/>
    <mergeCell ref="UFU7:UFX7"/>
    <mergeCell ref="UEC7:UEF7"/>
    <mergeCell ref="UEG7:UEJ7"/>
    <mergeCell ref="UEK7:UEN7"/>
    <mergeCell ref="UEO7:UER7"/>
    <mergeCell ref="UES7:UEV7"/>
    <mergeCell ref="UEW7:UEZ7"/>
    <mergeCell ref="UDE7:UDH7"/>
    <mergeCell ref="UDI7:UDL7"/>
    <mergeCell ref="UDM7:UDP7"/>
    <mergeCell ref="UDQ7:UDT7"/>
    <mergeCell ref="UDU7:UDX7"/>
    <mergeCell ref="UDY7:UEB7"/>
    <mergeCell ref="UCG7:UCJ7"/>
    <mergeCell ref="UCK7:UCN7"/>
    <mergeCell ref="UCO7:UCR7"/>
    <mergeCell ref="UCS7:UCV7"/>
    <mergeCell ref="UCW7:UCZ7"/>
    <mergeCell ref="UDA7:UDD7"/>
    <mergeCell ref="UBI7:UBL7"/>
    <mergeCell ref="UBM7:UBP7"/>
    <mergeCell ref="UBQ7:UBT7"/>
    <mergeCell ref="UBU7:UBX7"/>
    <mergeCell ref="UBY7:UCB7"/>
    <mergeCell ref="UCC7:UCF7"/>
    <mergeCell ref="UAK7:UAN7"/>
    <mergeCell ref="UAO7:UAR7"/>
    <mergeCell ref="UAS7:UAV7"/>
    <mergeCell ref="UAW7:UAZ7"/>
    <mergeCell ref="UBA7:UBD7"/>
    <mergeCell ref="UBE7:UBH7"/>
    <mergeCell ref="TZM7:TZP7"/>
    <mergeCell ref="TZQ7:TZT7"/>
    <mergeCell ref="TZU7:TZX7"/>
    <mergeCell ref="TZY7:UAB7"/>
    <mergeCell ref="UAC7:UAF7"/>
    <mergeCell ref="UAG7:UAJ7"/>
    <mergeCell ref="TYO7:TYR7"/>
    <mergeCell ref="TYS7:TYV7"/>
    <mergeCell ref="TYW7:TYZ7"/>
    <mergeCell ref="TZA7:TZD7"/>
    <mergeCell ref="TZE7:TZH7"/>
    <mergeCell ref="TZI7:TZL7"/>
    <mergeCell ref="TXQ7:TXT7"/>
    <mergeCell ref="TXU7:TXX7"/>
    <mergeCell ref="TXY7:TYB7"/>
    <mergeCell ref="TYC7:TYF7"/>
    <mergeCell ref="TYG7:TYJ7"/>
    <mergeCell ref="TYK7:TYN7"/>
    <mergeCell ref="TWS7:TWV7"/>
    <mergeCell ref="TWW7:TWZ7"/>
    <mergeCell ref="TXA7:TXD7"/>
    <mergeCell ref="TXE7:TXH7"/>
    <mergeCell ref="TXI7:TXL7"/>
    <mergeCell ref="TXM7:TXP7"/>
    <mergeCell ref="TVU7:TVX7"/>
    <mergeCell ref="TVY7:TWB7"/>
    <mergeCell ref="TWC7:TWF7"/>
    <mergeCell ref="TWG7:TWJ7"/>
    <mergeCell ref="TWK7:TWN7"/>
    <mergeCell ref="TWO7:TWR7"/>
    <mergeCell ref="TUW7:TUZ7"/>
    <mergeCell ref="TVA7:TVD7"/>
    <mergeCell ref="TVE7:TVH7"/>
    <mergeCell ref="TVI7:TVL7"/>
    <mergeCell ref="TVM7:TVP7"/>
    <mergeCell ref="TVQ7:TVT7"/>
    <mergeCell ref="TTY7:TUB7"/>
    <mergeCell ref="TUC7:TUF7"/>
    <mergeCell ref="TUG7:TUJ7"/>
    <mergeCell ref="TUK7:TUN7"/>
    <mergeCell ref="TUO7:TUR7"/>
    <mergeCell ref="TUS7:TUV7"/>
    <mergeCell ref="TTA7:TTD7"/>
    <mergeCell ref="TTE7:TTH7"/>
    <mergeCell ref="TTI7:TTL7"/>
    <mergeCell ref="TTM7:TTP7"/>
    <mergeCell ref="TTQ7:TTT7"/>
    <mergeCell ref="TTU7:TTX7"/>
    <mergeCell ref="TSC7:TSF7"/>
    <mergeCell ref="TSG7:TSJ7"/>
    <mergeCell ref="TSK7:TSN7"/>
    <mergeCell ref="TSO7:TSR7"/>
    <mergeCell ref="TSS7:TSV7"/>
    <mergeCell ref="TSW7:TSZ7"/>
    <mergeCell ref="TRE7:TRH7"/>
    <mergeCell ref="TRI7:TRL7"/>
    <mergeCell ref="TRM7:TRP7"/>
    <mergeCell ref="TRQ7:TRT7"/>
    <mergeCell ref="TRU7:TRX7"/>
    <mergeCell ref="TRY7:TSB7"/>
    <mergeCell ref="TQG7:TQJ7"/>
    <mergeCell ref="TQK7:TQN7"/>
    <mergeCell ref="TQO7:TQR7"/>
    <mergeCell ref="TQS7:TQV7"/>
    <mergeCell ref="TQW7:TQZ7"/>
    <mergeCell ref="TRA7:TRD7"/>
    <mergeCell ref="TPI7:TPL7"/>
    <mergeCell ref="TPM7:TPP7"/>
    <mergeCell ref="TPQ7:TPT7"/>
    <mergeCell ref="TPU7:TPX7"/>
    <mergeCell ref="TPY7:TQB7"/>
    <mergeCell ref="TQC7:TQF7"/>
    <mergeCell ref="TOK7:TON7"/>
    <mergeCell ref="TOO7:TOR7"/>
    <mergeCell ref="TOS7:TOV7"/>
    <mergeCell ref="TOW7:TOZ7"/>
    <mergeCell ref="TPA7:TPD7"/>
    <mergeCell ref="TPE7:TPH7"/>
    <mergeCell ref="TNM7:TNP7"/>
    <mergeCell ref="TNQ7:TNT7"/>
    <mergeCell ref="TNU7:TNX7"/>
    <mergeCell ref="TNY7:TOB7"/>
    <mergeCell ref="TOC7:TOF7"/>
    <mergeCell ref="TOG7:TOJ7"/>
    <mergeCell ref="TMO7:TMR7"/>
    <mergeCell ref="TMS7:TMV7"/>
    <mergeCell ref="TMW7:TMZ7"/>
    <mergeCell ref="TNA7:TND7"/>
    <mergeCell ref="TNE7:TNH7"/>
    <mergeCell ref="TNI7:TNL7"/>
    <mergeCell ref="TLQ7:TLT7"/>
    <mergeCell ref="TLU7:TLX7"/>
    <mergeCell ref="TLY7:TMB7"/>
    <mergeCell ref="TMC7:TMF7"/>
    <mergeCell ref="TMG7:TMJ7"/>
    <mergeCell ref="TMK7:TMN7"/>
    <mergeCell ref="TKS7:TKV7"/>
    <mergeCell ref="TKW7:TKZ7"/>
    <mergeCell ref="TLA7:TLD7"/>
    <mergeCell ref="TLE7:TLH7"/>
    <mergeCell ref="TLI7:TLL7"/>
    <mergeCell ref="TLM7:TLP7"/>
    <mergeCell ref="TJU7:TJX7"/>
    <mergeCell ref="TJY7:TKB7"/>
    <mergeCell ref="TKC7:TKF7"/>
    <mergeCell ref="TKG7:TKJ7"/>
    <mergeCell ref="TKK7:TKN7"/>
    <mergeCell ref="TKO7:TKR7"/>
    <mergeCell ref="TIW7:TIZ7"/>
    <mergeCell ref="TJA7:TJD7"/>
    <mergeCell ref="TJE7:TJH7"/>
    <mergeCell ref="TJI7:TJL7"/>
    <mergeCell ref="TJM7:TJP7"/>
    <mergeCell ref="TJQ7:TJT7"/>
    <mergeCell ref="THY7:TIB7"/>
    <mergeCell ref="TIC7:TIF7"/>
    <mergeCell ref="TIG7:TIJ7"/>
    <mergeCell ref="TIK7:TIN7"/>
    <mergeCell ref="TIO7:TIR7"/>
    <mergeCell ref="TIS7:TIV7"/>
    <mergeCell ref="THA7:THD7"/>
    <mergeCell ref="THE7:THH7"/>
    <mergeCell ref="THI7:THL7"/>
    <mergeCell ref="THM7:THP7"/>
    <mergeCell ref="THQ7:THT7"/>
    <mergeCell ref="THU7:THX7"/>
    <mergeCell ref="TGC7:TGF7"/>
    <mergeCell ref="TGG7:TGJ7"/>
    <mergeCell ref="TGK7:TGN7"/>
    <mergeCell ref="TGO7:TGR7"/>
    <mergeCell ref="TGS7:TGV7"/>
    <mergeCell ref="TGW7:TGZ7"/>
    <mergeCell ref="TFE7:TFH7"/>
    <mergeCell ref="TFI7:TFL7"/>
    <mergeCell ref="TFM7:TFP7"/>
    <mergeCell ref="TFQ7:TFT7"/>
    <mergeCell ref="TFU7:TFX7"/>
    <mergeCell ref="TFY7:TGB7"/>
    <mergeCell ref="TEG7:TEJ7"/>
    <mergeCell ref="TEK7:TEN7"/>
    <mergeCell ref="TEO7:TER7"/>
    <mergeCell ref="TES7:TEV7"/>
    <mergeCell ref="TEW7:TEZ7"/>
    <mergeCell ref="TFA7:TFD7"/>
    <mergeCell ref="TDI7:TDL7"/>
    <mergeCell ref="TDM7:TDP7"/>
    <mergeCell ref="TDQ7:TDT7"/>
    <mergeCell ref="TDU7:TDX7"/>
    <mergeCell ref="TDY7:TEB7"/>
    <mergeCell ref="TEC7:TEF7"/>
    <mergeCell ref="TCK7:TCN7"/>
    <mergeCell ref="TCO7:TCR7"/>
    <mergeCell ref="TCS7:TCV7"/>
    <mergeCell ref="TCW7:TCZ7"/>
    <mergeCell ref="TDA7:TDD7"/>
    <mergeCell ref="TDE7:TDH7"/>
    <mergeCell ref="TBM7:TBP7"/>
    <mergeCell ref="TBQ7:TBT7"/>
    <mergeCell ref="TBU7:TBX7"/>
    <mergeCell ref="TBY7:TCB7"/>
    <mergeCell ref="TCC7:TCF7"/>
    <mergeCell ref="TCG7:TCJ7"/>
    <mergeCell ref="TAO7:TAR7"/>
    <mergeCell ref="TAS7:TAV7"/>
    <mergeCell ref="TAW7:TAZ7"/>
    <mergeCell ref="TBA7:TBD7"/>
    <mergeCell ref="TBE7:TBH7"/>
    <mergeCell ref="TBI7:TBL7"/>
    <mergeCell ref="SZQ7:SZT7"/>
    <mergeCell ref="SZU7:SZX7"/>
    <mergeCell ref="SZY7:TAB7"/>
    <mergeCell ref="TAC7:TAF7"/>
    <mergeCell ref="TAG7:TAJ7"/>
    <mergeCell ref="TAK7:TAN7"/>
    <mergeCell ref="SYS7:SYV7"/>
    <mergeCell ref="SYW7:SYZ7"/>
    <mergeCell ref="SZA7:SZD7"/>
    <mergeCell ref="SZE7:SZH7"/>
    <mergeCell ref="SZI7:SZL7"/>
    <mergeCell ref="SZM7:SZP7"/>
    <mergeCell ref="SXU7:SXX7"/>
    <mergeCell ref="SXY7:SYB7"/>
    <mergeCell ref="SYC7:SYF7"/>
    <mergeCell ref="SYG7:SYJ7"/>
    <mergeCell ref="SYK7:SYN7"/>
    <mergeCell ref="SYO7:SYR7"/>
    <mergeCell ref="SWW7:SWZ7"/>
    <mergeCell ref="SXA7:SXD7"/>
    <mergeCell ref="SXE7:SXH7"/>
    <mergeCell ref="SXI7:SXL7"/>
    <mergeCell ref="SXM7:SXP7"/>
    <mergeCell ref="SXQ7:SXT7"/>
    <mergeCell ref="SVY7:SWB7"/>
    <mergeCell ref="SWC7:SWF7"/>
    <mergeCell ref="SWG7:SWJ7"/>
    <mergeCell ref="SWK7:SWN7"/>
    <mergeCell ref="SWO7:SWR7"/>
    <mergeCell ref="SWS7:SWV7"/>
    <mergeCell ref="SVA7:SVD7"/>
    <mergeCell ref="SVE7:SVH7"/>
    <mergeCell ref="SVI7:SVL7"/>
    <mergeCell ref="SVM7:SVP7"/>
    <mergeCell ref="SVQ7:SVT7"/>
    <mergeCell ref="SVU7:SVX7"/>
    <mergeCell ref="SUC7:SUF7"/>
    <mergeCell ref="SUG7:SUJ7"/>
    <mergeCell ref="SUK7:SUN7"/>
    <mergeCell ref="SUO7:SUR7"/>
    <mergeCell ref="SUS7:SUV7"/>
    <mergeCell ref="SUW7:SUZ7"/>
    <mergeCell ref="STE7:STH7"/>
    <mergeCell ref="STI7:STL7"/>
    <mergeCell ref="STM7:STP7"/>
    <mergeCell ref="STQ7:STT7"/>
    <mergeCell ref="STU7:STX7"/>
    <mergeCell ref="STY7:SUB7"/>
    <mergeCell ref="SSG7:SSJ7"/>
    <mergeCell ref="SSK7:SSN7"/>
    <mergeCell ref="SSO7:SSR7"/>
    <mergeCell ref="SSS7:SSV7"/>
    <mergeCell ref="SSW7:SSZ7"/>
    <mergeCell ref="STA7:STD7"/>
    <mergeCell ref="SRI7:SRL7"/>
    <mergeCell ref="SRM7:SRP7"/>
    <mergeCell ref="SRQ7:SRT7"/>
    <mergeCell ref="SRU7:SRX7"/>
    <mergeCell ref="SRY7:SSB7"/>
    <mergeCell ref="SSC7:SSF7"/>
    <mergeCell ref="SQK7:SQN7"/>
    <mergeCell ref="SQO7:SQR7"/>
    <mergeCell ref="SQS7:SQV7"/>
    <mergeCell ref="SQW7:SQZ7"/>
    <mergeCell ref="SRA7:SRD7"/>
    <mergeCell ref="SRE7:SRH7"/>
    <mergeCell ref="SPM7:SPP7"/>
    <mergeCell ref="SPQ7:SPT7"/>
    <mergeCell ref="SPU7:SPX7"/>
    <mergeCell ref="SPY7:SQB7"/>
    <mergeCell ref="SQC7:SQF7"/>
    <mergeCell ref="SQG7:SQJ7"/>
    <mergeCell ref="SOO7:SOR7"/>
    <mergeCell ref="SOS7:SOV7"/>
    <mergeCell ref="SOW7:SOZ7"/>
    <mergeCell ref="SPA7:SPD7"/>
    <mergeCell ref="SPE7:SPH7"/>
    <mergeCell ref="SPI7:SPL7"/>
    <mergeCell ref="SNQ7:SNT7"/>
    <mergeCell ref="SNU7:SNX7"/>
    <mergeCell ref="SNY7:SOB7"/>
    <mergeCell ref="SOC7:SOF7"/>
    <mergeCell ref="SOG7:SOJ7"/>
    <mergeCell ref="SOK7:SON7"/>
    <mergeCell ref="SMS7:SMV7"/>
    <mergeCell ref="SMW7:SMZ7"/>
    <mergeCell ref="SNA7:SND7"/>
    <mergeCell ref="SNE7:SNH7"/>
    <mergeCell ref="SNI7:SNL7"/>
    <mergeCell ref="SNM7:SNP7"/>
    <mergeCell ref="SLU7:SLX7"/>
    <mergeCell ref="SLY7:SMB7"/>
    <mergeCell ref="SMC7:SMF7"/>
    <mergeCell ref="SMG7:SMJ7"/>
    <mergeCell ref="SMK7:SMN7"/>
    <mergeCell ref="SMO7:SMR7"/>
    <mergeCell ref="SKW7:SKZ7"/>
    <mergeCell ref="SLA7:SLD7"/>
    <mergeCell ref="SLE7:SLH7"/>
    <mergeCell ref="SLI7:SLL7"/>
    <mergeCell ref="SLM7:SLP7"/>
    <mergeCell ref="SLQ7:SLT7"/>
    <mergeCell ref="SJY7:SKB7"/>
    <mergeCell ref="SKC7:SKF7"/>
    <mergeCell ref="SKG7:SKJ7"/>
    <mergeCell ref="SKK7:SKN7"/>
    <mergeCell ref="SKO7:SKR7"/>
    <mergeCell ref="SKS7:SKV7"/>
    <mergeCell ref="SJA7:SJD7"/>
    <mergeCell ref="SJE7:SJH7"/>
    <mergeCell ref="SJI7:SJL7"/>
    <mergeCell ref="SJM7:SJP7"/>
    <mergeCell ref="SJQ7:SJT7"/>
    <mergeCell ref="SJU7:SJX7"/>
    <mergeCell ref="SIC7:SIF7"/>
    <mergeCell ref="SIG7:SIJ7"/>
    <mergeCell ref="SIK7:SIN7"/>
    <mergeCell ref="SIO7:SIR7"/>
    <mergeCell ref="SIS7:SIV7"/>
    <mergeCell ref="SIW7:SIZ7"/>
    <mergeCell ref="SHE7:SHH7"/>
    <mergeCell ref="SHI7:SHL7"/>
    <mergeCell ref="SHM7:SHP7"/>
    <mergeCell ref="SHQ7:SHT7"/>
    <mergeCell ref="SHU7:SHX7"/>
    <mergeCell ref="SHY7:SIB7"/>
    <mergeCell ref="SGG7:SGJ7"/>
    <mergeCell ref="SGK7:SGN7"/>
    <mergeCell ref="SGO7:SGR7"/>
    <mergeCell ref="SGS7:SGV7"/>
    <mergeCell ref="SGW7:SGZ7"/>
    <mergeCell ref="SHA7:SHD7"/>
    <mergeCell ref="SFI7:SFL7"/>
    <mergeCell ref="SFM7:SFP7"/>
    <mergeCell ref="SFQ7:SFT7"/>
    <mergeCell ref="SFU7:SFX7"/>
    <mergeCell ref="SFY7:SGB7"/>
    <mergeCell ref="SGC7:SGF7"/>
    <mergeCell ref="SEK7:SEN7"/>
    <mergeCell ref="SEO7:SER7"/>
    <mergeCell ref="SES7:SEV7"/>
    <mergeCell ref="SEW7:SEZ7"/>
    <mergeCell ref="SFA7:SFD7"/>
    <mergeCell ref="SFE7:SFH7"/>
    <mergeCell ref="SDM7:SDP7"/>
    <mergeCell ref="SDQ7:SDT7"/>
    <mergeCell ref="SDU7:SDX7"/>
    <mergeCell ref="SDY7:SEB7"/>
    <mergeCell ref="SEC7:SEF7"/>
    <mergeCell ref="SEG7:SEJ7"/>
    <mergeCell ref="SCO7:SCR7"/>
    <mergeCell ref="SCS7:SCV7"/>
    <mergeCell ref="SCW7:SCZ7"/>
    <mergeCell ref="SDA7:SDD7"/>
    <mergeCell ref="SDE7:SDH7"/>
    <mergeCell ref="SDI7:SDL7"/>
    <mergeCell ref="SBQ7:SBT7"/>
    <mergeCell ref="SBU7:SBX7"/>
    <mergeCell ref="SBY7:SCB7"/>
    <mergeCell ref="SCC7:SCF7"/>
    <mergeCell ref="SCG7:SCJ7"/>
    <mergeCell ref="SCK7:SCN7"/>
    <mergeCell ref="SAS7:SAV7"/>
    <mergeCell ref="SAW7:SAZ7"/>
    <mergeCell ref="SBA7:SBD7"/>
    <mergeCell ref="SBE7:SBH7"/>
    <mergeCell ref="SBI7:SBL7"/>
    <mergeCell ref="SBM7:SBP7"/>
    <mergeCell ref="RZU7:RZX7"/>
    <mergeCell ref="RZY7:SAB7"/>
    <mergeCell ref="SAC7:SAF7"/>
    <mergeCell ref="SAG7:SAJ7"/>
    <mergeCell ref="SAK7:SAN7"/>
    <mergeCell ref="SAO7:SAR7"/>
    <mergeCell ref="RYW7:RYZ7"/>
    <mergeCell ref="RZA7:RZD7"/>
    <mergeCell ref="RZE7:RZH7"/>
    <mergeCell ref="RZI7:RZL7"/>
    <mergeCell ref="RZM7:RZP7"/>
    <mergeCell ref="RZQ7:RZT7"/>
    <mergeCell ref="RXY7:RYB7"/>
    <mergeCell ref="RYC7:RYF7"/>
    <mergeCell ref="RYG7:RYJ7"/>
    <mergeCell ref="RYK7:RYN7"/>
    <mergeCell ref="RYO7:RYR7"/>
    <mergeCell ref="RYS7:RYV7"/>
    <mergeCell ref="RXA7:RXD7"/>
    <mergeCell ref="RXE7:RXH7"/>
    <mergeCell ref="RXI7:RXL7"/>
    <mergeCell ref="RXM7:RXP7"/>
    <mergeCell ref="RXQ7:RXT7"/>
    <mergeCell ref="RXU7:RXX7"/>
    <mergeCell ref="RWC7:RWF7"/>
    <mergeCell ref="RWG7:RWJ7"/>
    <mergeCell ref="RWK7:RWN7"/>
    <mergeCell ref="RWO7:RWR7"/>
    <mergeCell ref="RWS7:RWV7"/>
    <mergeCell ref="RWW7:RWZ7"/>
    <mergeCell ref="RVE7:RVH7"/>
    <mergeCell ref="RVI7:RVL7"/>
    <mergeCell ref="RVM7:RVP7"/>
    <mergeCell ref="RVQ7:RVT7"/>
    <mergeCell ref="RVU7:RVX7"/>
    <mergeCell ref="RVY7:RWB7"/>
    <mergeCell ref="RUG7:RUJ7"/>
    <mergeCell ref="RUK7:RUN7"/>
    <mergeCell ref="RUO7:RUR7"/>
    <mergeCell ref="RUS7:RUV7"/>
    <mergeCell ref="RUW7:RUZ7"/>
    <mergeCell ref="RVA7:RVD7"/>
    <mergeCell ref="RTI7:RTL7"/>
    <mergeCell ref="RTM7:RTP7"/>
    <mergeCell ref="RTQ7:RTT7"/>
    <mergeCell ref="RTU7:RTX7"/>
    <mergeCell ref="RTY7:RUB7"/>
    <mergeCell ref="RUC7:RUF7"/>
    <mergeCell ref="RSK7:RSN7"/>
    <mergeCell ref="RSO7:RSR7"/>
    <mergeCell ref="RSS7:RSV7"/>
    <mergeCell ref="RSW7:RSZ7"/>
    <mergeCell ref="RTA7:RTD7"/>
    <mergeCell ref="RTE7:RTH7"/>
    <mergeCell ref="RRM7:RRP7"/>
    <mergeCell ref="RRQ7:RRT7"/>
    <mergeCell ref="RRU7:RRX7"/>
    <mergeCell ref="RRY7:RSB7"/>
    <mergeCell ref="RSC7:RSF7"/>
    <mergeCell ref="RSG7:RSJ7"/>
    <mergeCell ref="RQO7:RQR7"/>
    <mergeCell ref="RQS7:RQV7"/>
    <mergeCell ref="RQW7:RQZ7"/>
    <mergeCell ref="RRA7:RRD7"/>
    <mergeCell ref="RRE7:RRH7"/>
    <mergeCell ref="RRI7:RRL7"/>
    <mergeCell ref="RPQ7:RPT7"/>
    <mergeCell ref="RPU7:RPX7"/>
    <mergeCell ref="RPY7:RQB7"/>
    <mergeCell ref="RQC7:RQF7"/>
    <mergeCell ref="RQG7:RQJ7"/>
    <mergeCell ref="RQK7:RQN7"/>
    <mergeCell ref="ROS7:ROV7"/>
    <mergeCell ref="ROW7:ROZ7"/>
    <mergeCell ref="RPA7:RPD7"/>
    <mergeCell ref="RPE7:RPH7"/>
    <mergeCell ref="RPI7:RPL7"/>
    <mergeCell ref="RPM7:RPP7"/>
    <mergeCell ref="RNU7:RNX7"/>
    <mergeCell ref="RNY7:ROB7"/>
    <mergeCell ref="ROC7:ROF7"/>
    <mergeCell ref="ROG7:ROJ7"/>
    <mergeCell ref="ROK7:RON7"/>
    <mergeCell ref="ROO7:ROR7"/>
    <mergeCell ref="RMW7:RMZ7"/>
    <mergeCell ref="RNA7:RND7"/>
    <mergeCell ref="RNE7:RNH7"/>
    <mergeCell ref="RNI7:RNL7"/>
    <mergeCell ref="RNM7:RNP7"/>
    <mergeCell ref="RNQ7:RNT7"/>
    <mergeCell ref="RLY7:RMB7"/>
    <mergeCell ref="RMC7:RMF7"/>
    <mergeCell ref="RMG7:RMJ7"/>
    <mergeCell ref="RMK7:RMN7"/>
    <mergeCell ref="RMO7:RMR7"/>
    <mergeCell ref="RMS7:RMV7"/>
    <mergeCell ref="RLA7:RLD7"/>
    <mergeCell ref="RLE7:RLH7"/>
    <mergeCell ref="RLI7:RLL7"/>
    <mergeCell ref="RLM7:RLP7"/>
    <mergeCell ref="RLQ7:RLT7"/>
    <mergeCell ref="RLU7:RLX7"/>
    <mergeCell ref="RKC7:RKF7"/>
    <mergeCell ref="RKG7:RKJ7"/>
    <mergeCell ref="RKK7:RKN7"/>
    <mergeCell ref="RKO7:RKR7"/>
    <mergeCell ref="RKS7:RKV7"/>
    <mergeCell ref="RKW7:RKZ7"/>
    <mergeCell ref="RJE7:RJH7"/>
    <mergeCell ref="RJI7:RJL7"/>
    <mergeCell ref="RJM7:RJP7"/>
    <mergeCell ref="RJQ7:RJT7"/>
    <mergeCell ref="RJU7:RJX7"/>
    <mergeCell ref="RJY7:RKB7"/>
    <mergeCell ref="RIG7:RIJ7"/>
    <mergeCell ref="RIK7:RIN7"/>
    <mergeCell ref="RIO7:RIR7"/>
    <mergeCell ref="RIS7:RIV7"/>
    <mergeCell ref="RIW7:RIZ7"/>
    <mergeCell ref="RJA7:RJD7"/>
    <mergeCell ref="RHI7:RHL7"/>
    <mergeCell ref="RHM7:RHP7"/>
    <mergeCell ref="RHQ7:RHT7"/>
    <mergeCell ref="RHU7:RHX7"/>
    <mergeCell ref="RHY7:RIB7"/>
    <mergeCell ref="RIC7:RIF7"/>
    <mergeCell ref="RGK7:RGN7"/>
    <mergeCell ref="RGO7:RGR7"/>
    <mergeCell ref="RGS7:RGV7"/>
    <mergeCell ref="RGW7:RGZ7"/>
    <mergeCell ref="RHA7:RHD7"/>
    <mergeCell ref="RHE7:RHH7"/>
    <mergeCell ref="RFM7:RFP7"/>
    <mergeCell ref="RFQ7:RFT7"/>
    <mergeCell ref="RFU7:RFX7"/>
    <mergeCell ref="RFY7:RGB7"/>
    <mergeCell ref="RGC7:RGF7"/>
    <mergeCell ref="RGG7:RGJ7"/>
    <mergeCell ref="REO7:RER7"/>
    <mergeCell ref="RES7:REV7"/>
    <mergeCell ref="REW7:REZ7"/>
    <mergeCell ref="RFA7:RFD7"/>
    <mergeCell ref="RFE7:RFH7"/>
    <mergeCell ref="RFI7:RFL7"/>
    <mergeCell ref="RDQ7:RDT7"/>
    <mergeCell ref="RDU7:RDX7"/>
    <mergeCell ref="RDY7:REB7"/>
    <mergeCell ref="REC7:REF7"/>
    <mergeCell ref="REG7:REJ7"/>
    <mergeCell ref="REK7:REN7"/>
    <mergeCell ref="RCS7:RCV7"/>
    <mergeCell ref="RCW7:RCZ7"/>
    <mergeCell ref="RDA7:RDD7"/>
    <mergeCell ref="RDE7:RDH7"/>
    <mergeCell ref="RDI7:RDL7"/>
    <mergeCell ref="RDM7:RDP7"/>
    <mergeCell ref="RBU7:RBX7"/>
    <mergeCell ref="RBY7:RCB7"/>
    <mergeCell ref="RCC7:RCF7"/>
    <mergeCell ref="RCG7:RCJ7"/>
    <mergeCell ref="RCK7:RCN7"/>
    <mergeCell ref="RCO7:RCR7"/>
    <mergeCell ref="RAW7:RAZ7"/>
    <mergeCell ref="RBA7:RBD7"/>
    <mergeCell ref="RBE7:RBH7"/>
    <mergeCell ref="RBI7:RBL7"/>
    <mergeCell ref="RBM7:RBP7"/>
    <mergeCell ref="RBQ7:RBT7"/>
    <mergeCell ref="QZY7:RAB7"/>
    <mergeCell ref="RAC7:RAF7"/>
    <mergeCell ref="RAG7:RAJ7"/>
    <mergeCell ref="RAK7:RAN7"/>
    <mergeCell ref="RAO7:RAR7"/>
    <mergeCell ref="RAS7:RAV7"/>
    <mergeCell ref="QZA7:QZD7"/>
    <mergeCell ref="QZE7:QZH7"/>
    <mergeCell ref="QZI7:QZL7"/>
    <mergeCell ref="QZM7:QZP7"/>
    <mergeCell ref="QZQ7:QZT7"/>
    <mergeCell ref="QZU7:QZX7"/>
    <mergeCell ref="QYC7:QYF7"/>
    <mergeCell ref="QYG7:QYJ7"/>
    <mergeCell ref="QYK7:QYN7"/>
    <mergeCell ref="QYO7:QYR7"/>
    <mergeCell ref="QYS7:QYV7"/>
    <mergeCell ref="QYW7:QYZ7"/>
    <mergeCell ref="QXE7:QXH7"/>
    <mergeCell ref="QXI7:QXL7"/>
    <mergeCell ref="QXM7:QXP7"/>
    <mergeCell ref="QXQ7:QXT7"/>
    <mergeCell ref="QXU7:QXX7"/>
    <mergeCell ref="QXY7:QYB7"/>
    <mergeCell ref="QWG7:QWJ7"/>
    <mergeCell ref="QWK7:QWN7"/>
    <mergeCell ref="QWO7:QWR7"/>
    <mergeCell ref="QWS7:QWV7"/>
    <mergeCell ref="QWW7:QWZ7"/>
    <mergeCell ref="QXA7:QXD7"/>
    <mergeCell ref="QVI7:QVL7"/>
    <mergeCell ref="QVM7:QVP7"/>
    <mergeCell ref="QVQ7:QVT7"/>
    <mergeCell ref="QVU7:QVX7"/>
    <mergeCell ref="QVY7:QWB7"/>
    <mergeCell ref="QWC7:QWF7"/>
    <mergeCell ref="QUK7:QUN7"/>
    <mergeCell ref="QUO7:QUR7"/>
    <mergeCell ref="QUS7:QUV7"/>
    <mergeCell ref="QUW7:QUZ7"/>
    <mergeCell ref="QVA7:QVD7"/>
    <mergeCell ref="QVE7:QVH7"/>
    <mergeCell ref="QTM7:QTP7"/>
    <mergeCell ref="QTQ7:QTT7"/>
    <mergeCell ref="QTU7:QTX7"/>
    <mergeCell ref="QTY7:QUB7"/>
    <mergeCell ref="QUC7:QUF7"/>
    <mergeCell ref="QUG7:QUJ7"/>
    <mergeCell ref="QSO7:QSR7"/>
    <mergeCell ref="QSS7:QSV7"/>
    <mergeCell ref="QSW7:QSZ7"/>
    <mergeCell ref="QTA7:QTD7"/>
    <mergeCell ref="QTE7:QTH7"/>
    <mergeCell ref="QTI7:QTL7"/>
    <mergeCell ref="QRQ7:QRT7"/>
    <mergeCell ref="QRU7:QRX7"/>
    <mergeCell ref="QRY7:QSB7"/>
    <mergeCell ref="QSC7:QSF7"/>
    <mergeCell ref="QSG7:QSJ7"/>
    <mergeCell ref="QSK7:QSN7"/>
    <mergeCell ref="QQS7:QQV7"/>
    <mergeCell ref="QQW7:QQZ7"/>
    <mergeCell ref="QRA7:QRD7"/>
    <mergeCell ref="QRE7:QRH7"/>
    <mergeCell ref="QRI7:QRL7"/>
    <mergeCell ref="QRM7:QRP7"/>
    <mergeCell ref="QPU7:QPX7"/>
    <mergeCell ref="QPY7:QQB7"/>
    <mergeCell ref="QQC7:QQF7"/>
    <mergeCell ref="QQG7:QQJ7"/>
    <mergeCell ref="QQK7:QQN7"/>
    <mergeCell ref="QQO7:QQR7"/>
    <mergeCell ref="QOW7:QOZ7"/>
    <mergeCell ref="QPA7:QPD7"/>
    <mergeCell ref="QPE7:QPH7"/>
    <mergeCell ref="QPI7:QPL7"/>
    <mergeCell ref="QPM7:QPP7"/>
    <mergeCell ref="QPQ7:QPT7"/>
    <mergeCell ref="QNY7:QOB7"/>
    <mergeCell ref="QOC7:QOF7"/>
    <mergeCell ref="QOG7:QOJ7"/>
    <mergeCell ref="QOK7:QON7"/>
    <mergeCell ref="QOO7:QOR7"/>
    <mergeCell ref="QOS7:QOV7"/>
    <mergeCell ref="QNA7:QND7"/>
    <mergeCell ref="QNE7:QNH7"/>
    <mergeCell ref="QNI7:QNL7"/>
    <mergeCell ref="QNM7:QNP7"/>
    <mergeCell ref="QNQ7:QNT7"/>
    <mergeCell ref="QNU7:QNX7"/>
    <mergeCell ref="QMC7:QMF7"/>
    <mergeCell ref="QMG7:QMJ7"/>
    <mergeCell ref="QMK7:QMN7"/>
    <mergeCell ref="QMO7:QMR7"/>
    <mergeCell ref="QMS7:QMV7"/>
    <mergeCell ref="QMW7:QMZ7"/>
    <mergeCell ref="QLE7:QLH7"/>
    <mergeCell ref="QLI7:QLL7"/>
    <mergeCell ref="QLM7:QLP7"/>
    <mergeCell ref="QLQ7:QLT7"/>
    <mergeCell ref="QLU7:QLX7"/>
    <mergeCell ref="QLY7:QMB7"/>
    <mergeCell ref="QKG7:QKJ7"/>
    <mergeCell ref="QKK7:QKN7"/>
    <mergeCell ref="QKO7:QKR7"/>
    <mergeCell ref="QKS7:QKV7"/>
    <mergeCell ref="QKW7:QKZ7"/>
    <mergeCell ref="QLA7:QLD7"/>
    <mergeCell ref="QJI7:QJL7"/>
    <mergeCell ref="QJM7:QJP7"/>
    <mergeCell ref="QJQ7:QJT7"/>
    <mergeCell ref="QJU7:QJX7"/>
    <mergeCell ref="QJY7:QKB7"/>
    <mergeCell ref="QKC7:QKF7"/>
    <mergeCell ref="QIK7:QIN7"/>
    <mergeCell ref="QIO7:QIR7"/>
    <mergeCell ref="QIS7:QIV7"/>
    <mergeCell ref="QIW7:QIZ7"/>
    <mergeCell ref="QJA7:QJD7"/>
    <mergeCell ref="QJE7:QJH7"/>
    <mergeCell ref="QHM7:QHP7"/>
    <mergeCell ref="QHQ7:QHT7"/>
    <mergeCell ref="QHU7:QHX7"/>
    <mergeCell ref="QHY7:QIB7"/>
    <mergeCell ref="QIC7:QIF7"/>
    <mergeCell ref="QIG7:QIJ7"/>
    <mergeCell ref="QGO7:QGR7"/>
    <mergeCell ref="QGS7:QGV7"/>
    <mergeCell ref="QGW7:QGZ7"/>
    <mergeCell ref="QHA7:QHD7"/>
    <mergeCell ref="QHE7:QHH7"/>
    <mergeCell ref="QHI7:QHL7"/>
    <mergeCell ref="QFQ7:QFT7"/>
    <mergeCell ref="QFU7:QFX7"/>
    <mergeCell ref="QFY7:QGB7"/>
    <mergeCell ref="QGC7:QGF7"/>
    <mergeCell ref="QGG7:QGJ7"/>
    <mergeCell ref="QGK7:QGN7"/>
    <mergeCell ref="QES7:QEV7"/>
    <mergeCell ref="QEW7:QEZ7"/>
    <mergeCell ref="QFA7:QFD7"/>
    <mergeCell ref="QFE7:QFH7"/>
    <mergeCell ref="QFI7:QFL7"/>
    <mergeCell ref="QFM7:QFP7"/>
    <mergeCell ref="QDU7:QDX7"/>
    <mergeCell ref="QDY7:QEB7"/>
    <mergeCell ref="QEC7:QEF7"/>
    <mergeCell ref="QEG7:QEJ7"/>
    <mergeCell ref="QEK7:QEN7"/>
    <mergeCell ref="QEO7:QER7"/>
    <mergeCell ref="QCW7:QCZ7"/>
    <mergeCell ref="QDA7:QDD7"/>
    <mergeCell ref="QDE7:QDH7"/>
    <mergeCell ref="QDI7:QDL7"/>
    <mergeCell ref="QDM7:QDP7"/>
    <mergeCell ref="QDQ7:QDT7"/>
    <mergeCell ref="QBY7:QCB7"/>
    <mergeCell ref="QCC7:QCF7"/>
    <mergeCell ref="QCG7:QCJ7"/>
    <mergeCell ref="QCK7:QCN7"/>
    <mergeCell ref="QCO7:QCR7"/>
    <mergeCell ref="QCS7:QCV7"/>
    <mergeCell ref="QBA7:QBD7"/>
    <mergeCell ref="QBE7:QBH7"/>
    <mergeCell ref="QBI7:QBL7"/>
    <mergeCell ref="QBM7:QBP7"/>
    <mergeCell ref="QBQ7:QBT7"/>
    <mergeCell ref="QBU7:QBX7"/>
    <mergeCell ref="QAC7:QAF7"/>
    <mergeCell ref="QAG7:QAJ7"/>
    <mergeCell ref="QAK7:QAN7"/>
    <mergeCell ref="QAO7:QAR7"/>
    <mergeCell ref="QAS7:QAV7"/>
    <mergeCell ref="QAW7:QAZ7"/>
    <mergeCell ref="PZE7:PZH7"/>
    <mergeCell ref="PZI7:PZL7"/>
    <mergeCell ref="PZM7:PZP7"/>
    <mergeCell ref="PZQ7:PZT7"/>
    <mergeCell ref="PZU7:PZX7"/>
    <mergeCell ref="PZY7:QAB7"/>
    <mergeCell ref="PYG7:PYJ7"/>
    <mergeCell ref="PYK7:PYN7"/>
    <mergeCell ref="PYO7:PYR7"/>
    <mergeCell ref="PYS7:PYV7"/>
    <mergeCell ref="PYW7:PYZ7"/>
    <mergeCell ref="PZA7:PZD7"/>
    <mergeCell ref="PXI7:PXL7"/>
    <mergeCell ref="PXM7:PXP7"/>
    <mergeCell ref="PXQ7:PXT7"/>
    <mergeCell ref="PXU7:PXX7"/>
    <mergeCell ref="PXY7:PYB7"/>
    <mergeCell ref="PYC7:PYF7"/>
    <mergeCell ref="PWK7:PWN7"/>
    <mergeCell ref="PWO7:PWR7"/>
    <mergeCell ref="PWS7:PWV7"/>
    <mergeCell ref="PWW7:PWZ7"/>
    <mergeCell ref="PXA7:PXD7"/>
    <mergeCell ref="PXE7:PXH7"/>
    <mergeCell ref="PVM7:PVP7"/>
    <mergeCell ref="PVQ7:PVT7"/>
    <mergeCell ref="PVU7:PVX7"/>
    <mergeCell ref="PVY7:PWB7"/>
    <mergeCell ref="PWC7:PWF7"/>
    <mergeCell ref="PWG7:PWJ7"/>
    <mergeCell ref="PUO7:PUR7"/>
    <mergeCell ref="PUS7:PUV7"/>
    <mergeCell ref="PUW7:PUZ7"/>
    <mergeCell ref="PVA7:PVD7"/>
    <mergeCell ref="PVE7:PVH7"/>
    <mergeCell ref="PVI7:PVL7"/>
    <mergeCell ref="PTQ7:PTT7"/>
    <mergeCell ref="PTU7:PTX7"/>
    <mergeCell ref="PTY7:PUB7"/>
    <mergeCell ref="PUC7:PUF7"/>
    <mergeCell ref="PUG7:PUJ7"/>
    <mergeCell ref="PUK7:PUN7"/>
    <mergeCell ref="PSS7:PSV7"/>
    <mergeCell ref="PSW7:PSZ7"/>
    <mergeCell ref="PTA7:PTD7"/>
    <mergeCell ref="PTE7:PTH7"/>
    <mergeCell ref="PTI7:PTL7"/>
    <mergeCell ref="PTM7:PTP7"/>
    <mergeCell ref="PRU7:PRX7"/>
    <mergeCell ref="PRY7:PSB7"/>
    <mergeCell ref="PSC7:PSF7"/>
    <mergeCell ref="PSG7:PSJ7"/>
    <mergeCell ref="PSK7:PSN7"/>
    <mergeCell ref="PSO7:PSR7"/>
    <mergeCell ref="PQW7:PQZ7"/>
    <mergeCell ref="PRA7:PRD7"/>
    <mergeCell ref="PRE7:PRH7"/>
    <mergeCell ref="PRI7:PRL7"/>
    <mergeCell ref="PRM7:PRP7"/>
    <mergeCell ref="PRQ7:PRT7"/>
    <mergeCell ref="PPY7:PQB7"/>
    <mergeCell ref="PQC7:PQF7"/>
    <mergeCell ref="PQG7:PQJ7"/>
    <mergeCell ref="PQK7:PQN7"/>
    <mergeCell ref="PQO7:PQR7"/>
    <mergeCell ref="PQS7:PQV7"/>
    <mergeCell ref="PPA7:PPD7"/>
    <mergeCell ref="PPE7:PPH7"/>
    <mergeCell ref="PPI7:PPL7"/>
    <mergeCell ref="PPM7:PPP7"/>
    <mergeCell ref="PPQ7:PPT7"/>
    <mergeCell ref="PPU7:PPX7"/>
    <mergeCell ref="POC7:POF7"/>
    <mergeCell ref="POG7:POJ7"/>
    <mergeCell ref="POK7:PON7"/>
    <mergeCell ref="POO7:POR7"/>
    <mergeCell ref="POS7:POV7"/>
    <mergeCell ref="POW7:POZ7"/>
    <mergeCell ref="PNE7:PNH7"/>
    <mergeCell ref="PNI7:PNL7"/>
    <mergeCell ref="PNM7:PNP7"/>
    <mergeCell ref="PNQ7:PNT7"/>
    <mergeCell ref="PNU7:PNX7"/>
    <mergeCell ref="PNY7:POB7"/>
    <mergeCell ref="PMG7:PMJ7"/>
    <mergeCell ref="PMK7:PMN7"/>
    <mergeCell ref="PMO7:PMR7"/>
    <mergeCell ref="PMS7:PMV7"/>
    <mergeCell ref="PMW7:PMZ7"/>
    <mergeCell ref="PNA7:PND7"/>
    <mergeCell ref="PLI7:PLL7"/>
    <mergeCell ref="PLM7:PLP7"/>
    <mergeCell ref="PLQ7:PLT7"/>
    <mergeCell ref="PLU7:PLX7"/>
    <mergeCell ref="PLY7:PMB7"/>
    <mergeCell ref="PMC7:PMF7"/>
    <mergeCell ref="PKK7:PKN7"/>
    <mergeCell ref="PKO7:PKR7"/>
    <mergeCell ref="PKS7:PKV7"/>
    <mergeCell ref="PKW7:PKZ7"/>
    <mergeCell ref="PLA7:PLD7"/>
    <mergeCell ref="PLE7:PLH7"/>
    <mergeCell ref="PJM7:PJP7"/>
    <mergeCell ref="PJQ7:PJT7"/>
    <mergeCell ref="PJU7:PJX7"/>
    <mergeCell ref="PJY7:PKB7"/>
    <mergeCell ref="PKC7:PKF7"/>
    <mergeCell ref="PKG7:PKJ7"/>
    <mergeCell ref="PIO7:PIR7"/>
    <mergeCell ref="PIS7:PIV7"/>
    <mergeCell ref="PIW7:PIZ7"/>
    <mergeCell ref="PJA7:PJD7"/>
    <mergeCell ref="PJE7:PJH7"/>
    <mergeCell ref="PJI7:PJL7"/>
    <mergeCell ref="PHQ7:PHT7"/>
    <mergeCell ref="PHU7:PHX7"/>
    <mergeCell ref="PHY7:PIB7"/>
    <mergeCell ref="PIC7:PIF7"/>
    <mergeCell ref="PIG7:PIJ7"/>
    <mergeCell ref="PIK7:PIN7"/>
    <mergeCell ref="PGS7:PGV7"/>
    <mergeCell ref="PGW7:PGZ7"/>
    <mergeCell ref="PHA7:PHD7"/>
    <mergeCell ref="PHE7:PHH7"/>
    <mergeCell ref="PHI7:PHL7"/>
    <mergeCell ref="PHM7:PHP7"/>
    <mergeCell ref="PFU7:PFX7"/>
    <mergeCell ref="PFY7:PGB7"/>
    <mergeCell ref="PGC7:PGF7"/>
    <mergeCell ref="PGG7:PGJ7"/>
    <mergeCell ref="PGK7:PGN7"/>
    <mergeCell ref="PGO7:PGR7"/>
    <mergeCell ref="PEW7:PEZ7"/>
    <mergeCell ref="PFA7:PFD7"/>
    <mergeCell ref="PFE7:PFH7"/>
    <mergeCell ref="PFI7:PFL7"/>
    <mergeCell ref="PFM7:PFP7"/>
    <mergeCell ref="PFQ7:PFT7"/>
    <mergeCell ref="PDY7:PEB7"/>
    <mergeCell ref="PEC7:PEF7"/>
    <mergeCell ref="PEG7:PEJ7"/>
    <mergeCell ref="PEK7:PEN7"/>
    <mergeCell ref="PEO7:PER7"/>
    <mergeCell ref="PES7:PEV7"/>
    <mergeCell ref="PDA7:PDD7"/>
    <mergeCell ref="PDE7:PDH7"/>
    <mergeCell ref="PDI7:PDL7"/>
    <mergeCell ref="PDM7:PDP7"/>
    <mergeCell ref="PDQ7:PDT7"/>
    <mergeCell ref="PDU7:PDX7"/>
    <mergeCell ref="PCC7:PCF7"/>
    <mergeCell ref="PCG7:PCJ7"/>
    <mergeCell ref="PCK7:PCN7"/>
    <mergeCell ref="PCO7:PCR7"/>
    <mergeCell ref="PCS7:PCV7"/>
    <mergeCell ref="PCW7:PCZ7"/>
    <mergeCell ref="PBE7:PBH7"/>
    <mergeCell ref="PBI7:PBL7"/>
    <mergeCell ref="PBM7:PBP7"/>
    <mergeCell ref="PBQ7:PBT7"/>
    <mergeCell ref="PBU7:PBX7"/>
    <mergeCell ref="PBY7:PCB7"/>
    <mergeCell ref="PAG7:PAJ7"/>
    <mergeCell ref="PAK7:PAN7"/>
    <mergeCell ref="PAO7:PAR7"/>
    <mergeCell ref="PAS7:PAV7"/>
    <mergeCell ref="PAW7:PAZ7"/>
    <mergeCell ref="PBA7:PBD7"/>
    <mergeCell ref="OZI7:OZL7"/>
    <mergeCell ref="OZM7:OZP7"/>
    <mergeCell ref="OZQ7:OZT7"/>
    <mergeCell ref="OZU7:OZX7"/>
    <mergeCell ref="OZY7:PAB7"/>
    <mergeCell ref="PAC7:PAF7"/>
    <mergeCell ref="OYK7:OYN7"/>
    <mergeCell ref="OYO7:OYR7"/>
    <mergeCell ref="OYS7:OYV7"/>
    <mergeCell ref="OYW7:OYZ7"/>
    <mergeCell ref="OZA7:OZD7"/>
    <mergeCell ref="OZE7:OZH7"/>
    <mergeCell ref="OXM7:OXP7"/>
    <mergeCell ref="OXQ7:OXT7"/>
    <mergeCell ref="OXU7:OXX7"/>
    <mergeCell ref="OXY7:OYB7"/>
    <mergeCell ref="OYC7:OYF7"/>
    <mergeCell ref="OYG7:OYJ7"/>
    <mergeCell ref="OWO7:OWR7"/>
    <mergeCell ref="OWS7:OWV7"/>
    <mergeCell ref="OWW7:OWZ7"/>
    <mergeCell ref="OXA7:OXD7"/>
    <mergeCell ref="OXE7:OXH7"/>
    <mergeCell ref="OXI7:OXL7"/>
    <mergeCell ref="OVQ7:OVT7"/>
    <mergeCell ref="OVU7:OVX7"/>
    <mergeCell ref="OVY7:OWB7"/>
    <mergeCell ref="OWC7:OWF7"/>
    <mergeCell ref="OWG7:OWJ7"/>
    <mergeCell ref="OWK7:OWN7"/>
    <mergeCell ref="OUS7:OUV7"/>
    <mergeCell ref="OUW7:OUZ7"/>
    <mergeCell ref="OVA7:OVD7"/>
    <mergeCell ref="OVE7:OVH7"/>
    <mergeCell ref="OVI7:OVL7"/>
    <mergeCell ref="OVM7:OVP7"/>
    <mergeCell ref="OTU7:OTX7"/>
    <mergeCell ref="OTY7:OUB7"/>
    <mergeCell ref="OUC7:OUF7"/>
    <mergeCell ref="OUG7:OUJ7"/>
    <mergeCell ref="OUK7:OUN7"/>
    <mergeCell ref="OUO7:OUR7"/>
    <mergeCell ref="OSW7:OSZ7"/>
    <mergeCell ref="OTA7:OTD7"/>
    <mergeCell ref="OTE7:OTH7"/>
    <mergeCell ref="OTI7:OTL7"/>
    <mergeCell ref="OTM7:OTP7"/>
    <mergeCell ref="OTQ7:OTT7"/>
    <mergeCell ref="ORY7:OSB7"/>
    <mergeCell ref="OSC7:OSF7"/>
    <mergeCell ref="OSG7:OSJ7"/>
    <mergeCell ref="OSK7:OSN7"/>
    <mergeCell ref="OSO7:OSR7"/>
    <mergeCell ref="OSS7:OSV7"/>
    <mergeCell ref="ORA7:ORD7"/>
    <mergeCell ref="ORE7:ORH7"/>
    <mergeCell ref="ORI7:ORL7"/>
    <mergeCell ref="ORM7:ORP7"/>
    <mergeCell ref="ORQ7:ORT7"/>
    <mergeCell ref="ORU7:ORX7"/>
    <mergeCell ref="OQC7:OQF7"/>
    <mergeCell ref="OQG7:OQJ7"/>
    <mergeCell ref="OQK7:OQN7"/>
    <mergeCell ref="OQO7:OQR7"/>
    <mergeCell ref="OQS7:OQV7"/>
    <mergeCell ref="OQW7:OQZ7"/>
    <mergeCell ref="OPE7:OPH7"/>
    <mergeCell ref="OPI7:OPL7"/>
    <mergeCell ref="OPM7:OPP7"/>
    <mergeCell ref="OPQ7:OPT7"/>
    <mergeCell ref="OPU7:OPX7"/>
    <mergeCell ref="OPY7:OQB7"/>
    <mergeCell ref="OOG7:OOJ7"/>
    <mergeCell ref="OOK7:OON7"/>
    <mergeCell ref="OOO7:OOR7"/>
    <mergeCell ref="OOS7:OOV7"/>
    <mergeCell ref="OOW7:OOZ7"/>
    <mergeCell ref="OPA7:OPD7"/>
    <mergeCell ref="ONI7:ONL7"/>
    <mergeCell ref="ONM7:ONP7"/>
    <mergeCell ref="ONQ7:ONT7"/>
    <mergeCell ref="ONU7:ONX7"/>
    <mergeCell ref="ONY7:OOB7"/>
    <mergeCell ref="OOC7:OOF7"/>
    <mergeCell ref="OMK7:OMN7"/>
    <mergeCell ref="OMO7:OMR7"/>
    <mergeCell ref="OMS7:OMV7"/>
    <mergeCell ref="OMW7:OMZ7"/>
    <mergeCell ref="ONA7:OND7"/>
    <mergeCell ref="ONE7:ONH7"/>
    <mergeCell ref="OLM7:OLP7"/>
    <mergeCell ref="OLQ7:OLT7"/>
    <mergeCell ref="OLU7:OLX7"/>
    <mergeCell ref="OLY7:OMB7"/>
    <mergeCell ref="OMC7:OMF7"/>
    <mergeCell ref="OMG7:OMJ7"/>
    <mergeCell ref="OKO7:OKR7"/>
    <mergeCell ref="OKS7:OKV7"/>
    <mergeCell ref="OKW7:OKZ7"/>
    <mergeCell ref="OLA7:OLD7"/>
    <mergeCell ref="OLE7:OLH7"/>
    <mergeCell ref="OLI7:OLL7"/>
    <mergeCell ref="OJQ7:OJT7"/>
    <mergeCell ref="OJU7:OJX7"/>
    <mergeCell ref="OJY7:OKB7"/>
    <mergeCell ref="OKC7:OKF7"/>
    <mergeCell ref="OKG7:OKJ7"/>
    <mergeCell ref="OKK7:OKN7"/>
    <mergeCell ref="OIS7:OIV7"/>
    <mergeCell ref="OIW7:OIZ7"/>
    <mergeCell ref="OJA7:OJD7"/>
    <mergeCell ref="OJE7:OJH7"/>
    <mergeCell ref="OJI7:OJL7"/>
    <mergeCell ref="OJM7:OJP7"/>
    <mergeCell ref="OHU7:OHX7"/>
    <mergeCell ref="OHY7:OIB7"/>
    <mergeCell ref="OIC7:OIF7"/>
    <mergeCell ref="OIG7:OIJ7"/>
    <mergeCell ref="OIK7:OIN7"/>
    <mergeCell ref="OIO7:OIR7"/>
    <mergeCell ref="OGW7:OGZ7"/>
    <mergeCell ref="OHA7:OHD7"/>
    <mergeCell ref="OHE7:OHH7"/>
    <mergeCell ref="OHI7:OHL7"/>
    <mergeCell ref="OHM7:OHP7"/>
    <mergeCell ref="OHQ7:OHT7"/>
    <mergeCell ref="OFY7:OGB7"/>
    <mergeCell ref="OGC7:OGF7"/>
    <mergeCell ref="OGG7:OGJ7"/>
    <mergeCell ref="OGK7:OGN7"/>
    <mergeCell ref="OGO7:OGR7"/>
    <mergeCell ref="OGS7:OGV7"/>
    <mergeCell ref="OFA7:OFD7"/>
    <mergeCell ref="OFE7:OFH7"/>
    <mergeCell ref="OFI7:OFL7"/>
    <mergeCell ref="OFM7:OFP7"/>
    <mergeCell ref="OFQ7:OFT7"/>
    <mergeCell ref="OFU7:OFX7"/>
    <mergeCell ref="OEC7:OEF7"/>
    <mergeCell ref="OEG7:OEJ7"/>
    <mergeCell ref="OEK7:OEN7"/>
    <mergeCell ref="OEO7:OER7"/>
    <mergeCell ref="OES7:OEV7"/>
    <mergeCell ref="OEW7:OEZ7"/>
    <mergeCell ref="ODE7:ODH7"/>
    <mergeCell ref="ODI7:ODL7"/>
    <mergeCell ref="ODM7:ODP7"/>
    <mergeCell ref="ODQ7:ODT7"/>
    <mergeCell ref="ODU7:ODX7"/>
    <mergeCell ref="ODY7:OEB7"/>
    <mergeCell ref="OCG7:OCJ7"/>
    <mergeCell ref="OCK7:OCN7"/>
    <mergeCell ref="OCO7:OCR7"/>
    <mergeCell ref="OCS7:OCV7"/>
    <mergeCell ref="OCW7:OCZ7"/>
    <mergeCell ref="ODA7:ODD7"/>
    <mergeCell ref="OBI7:OBL7"/>
    <mergeCell ref="OBM7:OBP7"/>
    <mergeCell ref="OBQ7:OBT7"/>
    <mergeCell ref="OBU7:OBX7"/>
    <mergeCell ref="OBY7:OCB7"/>
    <mergeCell ref="OCC7:OCF7"/>
    <mergeCell ref="OAK7:OAN7"/>
    <mergeCell ref="OAO7:OAR7"/>
    <mergeCell ref="OAS7:OAV7"/>
    <mergeCell ref="OAW7:OAZ7"/>
    <mergeCell ref="OBA7:OBD7"/>
    <mergeCell ref="OBE7:OBH7"/>
    <mergeCell ref="NZM7:NZP7"/>
    <mergeCell ref="NZQ7:NZT7"/>
    <mergeCell ref="NZU7:NZX7"/>
    <mergeCell ref="NZY7:OAB7"/>
    <mergeCell ref="OAC7:OAF7"/>
    <mergeCell ref="OAG7:OAJ7"/>
    <mergeCell ref="NYO7:NYR7"/>
    <mergeCell ref="NYS7:NYV7"/>
    <mergeCell ref="NYW7:NYZ7"/>
    <mergeCell ref="NZA7:NZD7"/>
    <mergeCell ref="NZE7:NZH7"/>
    <mergeCell ref="NZI7:NZL7"/>
    <mergeCell ref="NXQ7:NXT7"/>
    <mergeCell ref="NXU7:NXX7"/>
    <mergeCell ref="NXY7:NYB7"/>
    <mergeCell ref="NYC7:NYF7"/>
    <mergeCell ref="NYG7:NYJ7"/>
    <mergeCell ref="NYK7:NYN7"/>
    <mergeCell ref="NWS7:NWV7"/>
    <mergeCell ref="NWW7:NWZ7"/>
    <mergeCell ref="NXA7:NXD7"/>
    <mergeCell ref="NXE7:NXH7"/>
    <mergeCell ref="NXI7:NXL7"/>
    <mergeCell ref="NXM7:NXP7"/>
    <mergeCell ref="NVU7:NVX7"/>
    <mergeCell ref="NVY7:NWB7"/>
    <mergeCell ref="NWC7:NWF7"/>
    <mergeCell ref="NWG7:NWJ7"/>
    <mergeCell ref="NWK7:NWN7"/>
    <mergeCell ref="NWO7:NWR7"/>
    <mergeCell ref="NUW7:NUZ7"/>
    <mergeCell ref="NVA7:NVD7"/>
    <mergeCell ref="NVE7:NVH7"/>
    <mergeCell ref="NVI7:NVL7"/>
    <mergeCell ref="NVM7:NVP7"/>
    <mergeCell ref="NVQ7:NVT7"/>
    <mergeCell ref="NTY7:NUB7"/>
    <mergeCell ref="NUC7:NUF7"/>
    <mergeCell ref="NUG7:NUJ7"/>
    <mergeCell ref="NUK7:NUN7"/>
    <mergeCell ref="NUO7:NUR7"/>
    <mergeCell ref="NUS7:NUV7"/>
    <mergeCell ref="NTA7:NTD7"/>
    <mergeCell ref="NTE7:NTH7"/>
    <mergeCell ref="NTI7:NTL7"/>
    <mergeCell ref="NTM7:NTP7"/>
    <mergeCell ref="NTQ7:NTT7"/>
    <mergeCell ref="NTU7:NTX7"/>
    <mergeCell ref="NSC7:NSF7"/>
    <mergeCell ref="NSG7:NSJ7"/>
    <mergeCell ref="NSK7:NSN7"/>
    <mergeCell ref="NSO7:NSR7"/>
    <mergeCell ref="NSS7:NSV7"/>
    <mergeCell ref="NSW7:NSZ7"/>
    <mergeCell ref="NRE7:NRH7"/>
    <mergeCell ref="NRI7:NRL7"/>
    <mergeCell ref="NRM7:NRP7"/>
    <mergeCell ref="NRQ7:NRT7"/>
    <mergeCell ref="NRU7:NRX7"/>
    <mergeCell ref="NRY7:NSB7"/>
    <mergeCell ref="NQG7:NQJ7"/>
    <mergeCell ref="NQK7:NQN7"/>
    <mergeCell ref="NQO7:NQR7"/>
    <mergeCell ref="NQS7:NQV7"/>
    <mergeCell ref="NQW7:NQZ7"/>
    <mergeCell ref="NRA7:NRD7"/>
    <mergeCell ref="NPI7:NPL7"/>
    <mergeCell ref="NPM7:NPP7"/>
    <mergeCell ref="NPQ7:NPT7"/>
    <mergeCell ref="NPU7:NPX7"/>
    <mergeCell ref="NPY7:NQB7"/>
    <mergeCell ref="NQC7:NQF7"/>
    <mergeCell ref="NOK7:NON7"/>
    <mergeCell ref="NOO7:NOR7"/>
    <mergeCell ref="NOS7:NOV7"/>
    <mergeCell ref="NOW7:NOZ7"/>
    <mergeCell ref="NPA7:NPD7"/>
    <mergeCell ref="NPE7:NPH7"/>
    <mergeCell ref="NNM7:NNP7"/>
    <mergeCell ref="NNQ7:NNT7"/>
    <mergeCell ref="NNU7:NNX7"/>
    <mergeCell ref="NNY7:NOB7"/>
    <mergeCell ref="NOC7:NOF7"/>
    <mergeCell ref="NOG7:NOJ7"/>
    <mergeCell ref="NMO7:NMR7"/>
    <mergeCell ref="NMS7:NMV7"/>
    <mergeCell ref="NMW7:NMZ7"/>
    <mergeCell ref="NNA7:NND7"/>
    <mergeCell ref="NNE7:NNH7"/>
    <mergeCell ref="NNI7:NNL7"/>
    <mergeCell ref="NLQ7:NLT7"/>
    <mergeCell ref="NLU7:NLX7"/>
    <mergeCell ref="NLY7:NMB7"/>
    <mergeCell ref="NMC7:NMF7"/>
    <mergeCell ref="NMG7:NMJ7"/>
    <mergeCell ref="NMK7:NMN7"/>
    <mergeCell ref="NKS7:NKV7"/>
    <mergeCell ref="NKW7:NKZ7"/>
    <mergeCell ref="NLA7:NLD7"/>
    <mergeCell ref="NLE7:NLH7"/>
    <mergeCell ref="NLI7:NLL7"/>
    <mergeCell ref="NLM7:NLP7"/>
    <mergeCell ref="NJU7:NJX7"/>
    <mergeCell ref="NJY7:NKB7"/>
    <mergeCell ref="NKC7:NKF7"/>
    <mergeCell ref="NKG7:NKJ7"/>
    <mergeCell ref="NKK7:NKN7"/>
    <mergeCell ref="NKO7:NKR7"/>
    <mergeCell ref="NIW7:NIZ7"/>
    <mergeCell ref="NJA7:NJD7"/>
    <mergeCell ref="NJE7:NJH7"/>
    <mergeCell ref="NJI7:NJL7"/>
    <mergeCell ref="NJM7:NJP7"/>
    <mergeCell ref="NJQ7:NJT7"/>
    <mergeCell ref="NHY7:NIB7"/>
    <mergeCell ref="NIC7:NIF7"/>
    <mergeCell ref="NIG7:NIJ7"/>
    <mergeCell ref="NIK7:NIN7"/>
    <mergeCell ref="NIO7:NIR7"/>
    <mergeCell ref="NIS7:NIV7"/>
    <mergeCell ref="NHA7:NHD7"/>
    <mergeCell ref="NHE7:NHH7"/>
    <mergeCell ref="NHI7:NHL7"/>
    <mergeCell ref="NHM7:NHP7"/>
    <mergeCell ref="NHQ7:NHT7"/>
    <mergeCell ref="NHU7:NHX7"/>
    <mergeCell ref="NGC7:NGF7"/>
    <mergeCell ref="NGG7:NGJ7"/>
    <mergeCell ref="NGK7:NGN7"/>
    <mergeCell ref="NGO7:NGR7"/>
    <mergeCell ref="NGS7:NGV7"/>
    <mergeCell ref="NGW7:NGZ7"/>
    <mergeCell ref="NFE7:NFH7"/>
    <mergeCell ref="NFI7:NFL7"/>
    <mergeCell ref="NFM7:NFP7"/>
    <mergeCell ref="NFQ7:NFT7"/>
    <mergeCell ref="NFU7:NFX7"/>
    <mergeCell ref="NFY7:NGB7"/>
    <mergeCell ref="NEG7:NEJ7"/>
    <mergeCell ref="NEK7:NEN7"/>
    <mergeCell ref="NEO7:NER7"/>
    <mergeCell ref="NES7:NEV7"/>
    <mergeCell ref="NEW7:NEZ7"/>
    <mergeCell ref="NFA7:NFD7"/>
    <mergeCell ref="NDI7:NDL7"/>
    <mergeCell ref="NDM7:NDP7"/>
    <mergeCell ref="NDQ7:NDT7"/>
    <mergeCell ref="NDU7:NDX7"/>
    <mergeCell ref="NDY7:NEB7"/>
    <mergeCell ref="NEC7:NEF7"/>
    <mergeCell ref="NCK7:NCN7"/>
    <mergeCell ref="NCO7:NCR7"/>
    <mergeCell ref="NCS7:NCV7"/>
    <mergeCell ref="NCW7:NCZ7"/>
    <mergeCell ref="NDA7:NDD7"/>
    <mergeCell ref="NDE7:NDH7"/>
    <mergeCell ref="NBM7:NBP7"/>
    <mergeCell ref="NBQ7:NBT7"/>
    <mergeCell ref="NBU7:NBX7"/>
    <mergeCell ref="NBY7:NCB7"/>
    <mergeCell ref="NCC7:NCF7"/>
    <mergeCell ref="NCG7:NCJ7"/>
    <mergeCell ref="NAO7:NAR7"/>
    <mergeCell ref="NAS7:NAV7"/>
    <mergeCell ref="NAW7:NAZ7"/>
    <mergeCell ref="NBA7:NBD7"/>
    <mergeCell ref="NBE7:NBH7"/>
    <mergeCell ref="NBI7:NBL7"/>
    <mergeCell ref="MZQ7:MZT7"/>
    <mergeCell ref="MZU7:MZX7"/>
    <mergeCell ref="MZY7:NAB7"/>
    <mergeCell ref="NAC7:NAF7"/>
    <mergeCell ref="NAG7:NAJ7"/>
    <mergeCell ref="NAK7:NAN7"/>
    <mergeCell ref="MYS7:MYV7"/>
    <mergeCell ref="MYW7:MYZ7"/>
    <mergeCell ref="MZA7:MZD7"/>
    <mergeCell ref="MZE7:MZH7"/>
    <mergeCell ref="MZI7:MZL7"/>
    <mergeCell ref="MZM7:MZP7"/>
    <mergeCell ref="MXU7:MXX7"/>
    <mergeCell ref="MXY7:MYB7"/>
    <mergeCell ref="MYC7:MYF7"/>
    <mergeCell ref="MYG7:MYJ7"/>
    <mergeCell ref="MYK7:MYN7"/>
    <mergeCell ref="MYO7:MYR7"/>
    <mergeCell ref="MWW7:MWZ7"/>
    <mergeCell ref="MXA7:MXD7"/>
    <mergeCell ref="MXE7:MXH7"/>
    <mergeCell ref="MXI7:MXL7"/>
    <mergeCell ref="MXM7:MXP7"/>
    <mergeCell ref="MXQ7:MXT7"/>
    <mergeCell ref="MVY7:MWB7"/>
    <mergeCell ref="MWC7:MWF7"/>
    <mergeCell ref="MWG7:MWJ7"/>
    <mergeCell ref="MWK7:MWN7"/>
    <mergeCell ref="MWO7:MWR7"/>
    <mergeCell ref="MWS7:MWV7"/>
    <mergeCell ref="MVA7:MVD7"/>
    <mergeCell ref="MVE7:MVH7"/>
    <mergeCell ref="MVI7:MVL7"/>
    <mergeCell ref="MVM7:MVP7"/>
    <mergeCell ref="MVQ7:MVT7"/>
    <mergeCell ref="MVU7:MVX7"/>
    <mergeCell ref="MUC7:MUF7"/>
    <mergeCell ref="MUG7:MUJ7"/>
    <mergeCell ref="MUK7:MUN7"/>
    <mergeCell ref="MUO7:MUR7"/>
    <mergeCell ref="MUS7:MUV7"/>
    <mergeCell ref="MUW7:MUZ7"/>
    <mergeCell ref="MTE7:MTH7"/>
    <mergeCell ref="MTI7:MTL7"/>
    <mergeCell ref="MTM7:MTP7"/>
    <mergeCell ref="MTQ7:MTT7"/>
    <mergeCell ref="MTU7:MTX7"/>
    <mergeCell ref="MTY7:MUB7"/>
    <mergeCell ref="MSG7:MSJ7"/>
    <mergeCell ref="MSK7:MSN7"/>
    <mergeCell ref="MSO7:MSR7"/>
    <mergeCell ref="MSS7:MSV7"/>
    <mergeCell ref="MSW7:MSZ7"/>
    <mergeCell ref="MTA7:MTD7"/>
    <mergeCell ref="MRI7:MRL7"/>
    <mergeCell ref="MRM7:MRP7"/>
    <mergeCell ref="MRQ7:MRT7"/>
    <mergeCell ref="MRU7:MRX7"/>
    <mergeCell ref="MRY7:MSB7"/>
    <mergeCell ref="MSC7:MSF7"/>
    <mergeCell ref="MQK7:MQN7"/>
    <mergeCell ref="MQO7:MQR7"/>
    <mergeCell ref="MQS7:MQV7"/>
    <mergeCell ref="MQW7:MQZ7"/>
    <mergeCell ref="MRA7:MRD7"/>
    <mergeCell ref="MRE7:MRH7"/>
    <mergeCell ref="MPM7:MPP7"/>
    <mergeCell ref="MPQ7:MPT7"/>
    <mergeCell ref="MPU7:MPX7"/>
    <mergeCell ref="MPY7:MQB7"/>
    <mergeCell ref="MQC7:MQF7"/>
    <mergeCell ref="MQG7:MQJ7"/>
    <mergeCell ref="MOO7:MOR7"/>
    <mergeCell ref="MOS7:MOV7"/>
    <mergeCell ref="MOW7:MOZ7"/>
    <mergeCell ref="MPA7:MPD7"/>
    <mergeCell ref="MPE7:MPH7"/>
    <mergeCell ref="MPI7:MPL7"/>
    <mergeCell ref="MNQ7:MNT7"/>
    <mergeCell ref="MNU7:MNX7"/>
    <mergeCell ref="MNY7:MOB7"/>
    <mergeCell ref="MOC7:MOF7"/>
    <mergeCell ref="MOG7:MOJ7"/>
    <mergeCell ref="MOK7:MON7"/>
    <mergeCell ref="MMS7:MMV7"/>
    <mergeCell ref="MMW7:MMZ7"/>
    <mergeCell ref="MNA7:MND7"/>
    <mergeCell ref="MNE7:MNH7"/>
    <mergeCell ref="MNI7:MNL7"/>
    <mergeCell ref="MNM7:MNP7"/>
    <mergeCell ref="MLU7:MLX7"/>
    <mergeCell ref="MLY7:MMB7"/>
    <mergeCell ref="MMC7:MMF7"/>
    <mergeCell ref="MMG7:MMJ7"/>
    <mergeCell ref="MMK7:MMN7"/>
    <mergeCell ref="MMO7:MMR7"/>
    <mergeCell ref="MKW7:MKZ7"/>
    <mergeCell ref="MLA7:MLD7"/>
    <mergeCell ref="MLE7:MLH7"/>
    <mergeCell ref="MLI7:MLL7"/>
    <mergeCell ref="MLM7:MLP7"/>
    <mergeCell ref="MLQ7:MLT7"/>
    <mergeCell ref="MJY7:MKB7"/>
    <mergeCell ref="MKC7:MKF7"/>
    <mergeCell ref="MKG7:MKJ7"/>
    <mergeCell ref="MKK7:MKN7"/>
    <mergeCell ref="MKO7:MKR7"/>
    <mergeCell ref="MKS7:MKV7"/>
    <mergeCell ref="MJA7:MJD7"/>
    <mergeCell ref="MJE7:MJH7"/>
    <mergeCell ref="MJI7:MJL7"/>
    <mergeCell ref="MJM7:MJP7"/>
    <mergeCell ref="MJQ7:MJT7"/>
    <mergeCell ref="MJU7:MJX7"/>
    <mergeCell ref="MIC7:MIF7"/>
    <mergeCell ref="MIG7:MIJ7"/>
    <mergeCell ref="MIK7:MIN7"/>
    <mergeCell ref="MIO7:MIR7"/>
    <mergeCell ref="MIS7:MIV7"/>
    <mergeCell ref="MIW7:MIZ7"/>
    <mergeCell ref="MHE7:MHH7"/>
    <mergeCell ref="MHI7:MHL7"/>
    <mergeCell ref="MHM7:MHP7"/>
    <mergeCell ref="MHQ7:MHT7"/>
    <mergeCell ref="MHU7:MHX7"/>
    <mergeCell ref="MHY7:MIB7"/>
    <mergeCell ref="MGG7:MGJ7"/>
    <mergeCell ref="MGK7:MGN7"/>
    <mergeCell ref="MGO7:MGR7"/>
    <mergeCell ref="MGS7:MGV7"/>
    <mergeCell ref="MGW7:MGZ7"/>
    <mergeCell ref="MHA7:MHD7"/>
    <mergeCell ref="MFI7:MFL7"/>
    <mergeCell ref="MFM7:MFP7"/>
    <mergeCell ref="MFQ7:MFT7"/>
    <mergeCell ref="MFU7:MFX7"/>
    <mergeCell ref="MFY7:MGB7"/>
    <mergeCell ref="MGC7:MGF7"/>
    <mergeCell ref="MEK7:MEN7"/>
    <mergeCell ref="MEO7:MER7"/>
    <mergeCell ref="MES7:MEV7"/>
    <mergeCell ref="MEW7:MEZ7"/>
    <mergeCell ref="MFA7:MFD7"/>
    <mergeCell ref="MFE7:MFH7"/>
    <mergeCell ref="MDM7:MDP7"/>
    <mergeCell ref="MDQ7:MDT7"/>
    <mergeCell ref="MDU7:MDX7"/>
    <mergeCell ref="MDY7:MEB7"/>
    <mergeCell ref="MEC7:MEF7"/>
    <mergeCell ref="MEG7:MEJ7"/>
    <mergeCell ref="MCO7:MCR7"/>
    <mergeCell ref="MCS7:MCV7"/>
    <mergeCell ref="MCW7:MCZ7"/>
    <mergeCell ref="MDA7:MDD7"/>
    <mergeCell ref="MDE7:MDH7"/>
    <mergeCell ref="MDI7:MDL7"/>
    <mergeCell ref="MBQ7:MBT7"/>
    <mergeCell ref="MBU7:MBX7"/>
    <mergeCell ref="MBY7:MCB7"/>
    <mergeCell ref="MCC7:MCF7"/>
    <mergeCell ref="MCG7:MCJ7"/>
    <mergeCell ref="MCK7:MCN7"/>
    <mergeCell ref="MAS7:MAV7"/>
    <mergeCell ref="MAW7:MAZ7"/>
    <mergeCell ref="MBA7:MBD7"/>
    <mergeCell ref="MBE7:MBH7"/>
    <mergeCell ref="MBI7:MBL7"/>
    <mergeCell ref="MBM7:MBP7"/>
    <mergeCell ref="LZU7:LZX7"/>
    <mergeCell ref="LZY7:MAB7"/>
    <mergeCell ref="MAC7:MAF7"/>
    <mergeCell ref="MAG7:MAJ7"/>
    <mergeCell ref="MAK7:MAN7"/>
    <mergeCell ref="MAO7:MAR7"/>
    <mergeCell ref="LYW7:LYZ7"/>
    <mergeCell ref="LZA7:LZD7"/>
    <mergeCell ref="LZE7:LZH7"/>
    <mergeCell ref="LZI7:LZL7"/>
    <mergeCell ref="LZM7:LZP7"/>
    <mergeCell ref="LZQ7:LZT7"/>
    <mergeCell ref="LXY7:LYB7"/>
    <mergeCell ref="LYC7:LYF7"/>
    <mergeCell ref="LYG7:LYJ7"/>
    <mergeCell ref="LYK7:LYN7"/>
    <mergeCell ref="LYO7:LYR7"/>
    <mergeCell ref="LYS7:LYV7"/>
    <mergeCell ref="LXA7:LXD7"/>
    <mergeCell ref="LXE7:LXH7"/>
    <mergeCell ref="LXI7:LXL7"/>
    <mergeCell ref="LXM7:LXP7"/>
    <mergeCell ref="LXQ7:LXT7"/>
    <mergeCell ref="LXU7:LXX7"/>
    <mergeCell ref="LWC7:LWF7"/>
    <mergeCell ref="LWG7:LWJ7"/>
    <mergeCell ref="LWK7:LWN7"/>
    <mergeCell ref="LWO7:LWR7"/>
    <mergeCell ref="LWS7:LWV7"/>
    <mergeCell ref="LWW7:LWZ7"/>
    <mergeCell ref="LVE7:LVH7"/>
    <mergeCell ref="LVI7:LVL7"/>
    <mergeCell ref="LVM7:LVP7"/>
    <mergeCell ref="LVQ7:LVT7"/>
    <mergeCell ref="LVU7:LVX7"/>
    <mergeCell ref="LVY7:LWB7"/>
    <mergeCell ref="LUG7:LUJ7"/>
    <mergeCell ref="LUK7:LUN7"/>
    <mergeCell ref="LUO7:LUR7"/>
    <mergeCell ref="LUS7:LUV7"/>
    <mergeCell ref="LUW7:LUZ7"/>
    <mergeCell ref="LVA7:LVD7"/>
    <mergeCell ref="LTI7:LTL7"/>
    <mergeCell ref="LTM7:LTP7"/>
    <mergeCell ref="LTQ7:LTT7"/>
    <mergeCell ref="LTU7:LTX7"/>
    <mergeCell ref="LTY7:LUB7"/>
    <mergeCell ref="LUC7:LUF7"/>
    <mergeCell ref="LSK7:LSN7"/>
    <mergeCell ref="LSO7:LSR7"/>
    <mergeCell ref="LSS7:LSV7"/>
    <mergeCell ref="LSW7:LSZ7"/>
    <mergeCell ref="LTA7:LTD7"/>
    <mergeCell ref="LTE7:LTH7"/>
    <mergeCell ref="LRM7:LRP7"/>
    <mergeCell ref="LRQ7:LRT7"/>
    <mergeCell ref="LRU7:LRX7"/>
    <mergeCell ref="LRY7:LSB7"/>
    <mergeCell ref="LSC7:LSF7"/>
    <mergeCell ref="LSG7:LSJ7"/>
    <mergeCell ref="LQO7:LQR7"/>
    <mergeCell ref="LQS7:LQV7"/>
    <mergeCell ref="LQW7:LQZ7"/>
    <mergeCell ref="LRA7:LRD7"/>
    <mergeCell ref="LRE7:LRH7"/>
    <mergeCell ref="LRI7:LRL7"/>
    <mergeCell ref="LPQ7:LPT7"/>
    <mergeCell ref="LPU7:LPX7"/>
    <mergeCell ref="LPY7:LQB7"/>
    <mergeCell ref="LQC7:LQF7"/>
    <mergeCell ref="LQG7:LQJ7"/>
    <mergeCell ref="LQK7:LQN7"/>
    <mergeCell ref="LOS7:LOV7"/>
    <mergeCell ref="LOW7:LOZ7"/>
    <mergeCell ref="LPA7:LPD7"/>
    <mergeCell ref="LPE7:LPH7"/>
    <mergeCell ref="LPI7:LPL7"/>
    <mergeCell ref="LPM7:LPP7"/>
    <mergeCell ref="LNU7:LNX7"/>
    <mergeCell ref="LNY7:LOB7"/>
    <mergeCell ref="LOC7:LOF7"/>
    <mergeCell ref="LOG7:LOJ7"/>
    <mergeCell ref="LOK7:LON7"/>
    <mergeCell ref="LOO7:LOR7"/>
    <mergeCell ref="LMW7:LMZ7"/>
    <mergeCell ref="LNA7:LND7"/>
    <mergeCell ref="LNE7:LNH7"/>
    <mergeCell ref="LNI7:LNL7"/>
    <mergeCell ref="LNM7:LNP7"/>
    <mergeCell ref="LNQ7:LNT7"/>
    <mergeCell ref="LLY7:LMB7"/>
    <mergeCell ref="LMC7:LMF7"/>
    <mergeCell ref="LMG7:LMJ7"/>
    <mergeCell ref="LMK7:LMN7"/>
    <mergeCell ref="LMO7:LMR7"/>
    <mergeCell ref="LMS7:LMV7"/>
    <mergeCell ref="LLA7:LLD7"/>
    <mergeCell ref="LLE7:LLH7"/>
    <mergeCell ref="LLI7:LLL7"/>
    <mergeCell ref="LLM7:LLP7"/>
    <mergeCell ref="LLQ7:LLT7"/>
    <mergeCell ref="LLU7:LLX7"/>
    <mergeCell ref="LKC7:LKF7"/>
    <mergeCell ref="LKG7:LKJ7"/>
    <mergeCell ref="LKK7:LKN7"/>
    <mergeCell ref="LKO7:LKR7"/>
    <mergeCell ref="LKS7:LKV7"/>
    <mergeCell ref="LKW7:LKZ7"/>
    <mergeCell ref="LJE7:LJH7"/>
    <mergeCell ref="LJI7:LJL7"/>
    <mergeCell ref="LJM7:LJP7"/>
    <mergeCell ref="LJQ7:LJT7"/>
    <mergeCell ref="LJU7:LJX7"/>
    <mergeCell ref="LJY7:LKB7"/>
    <mergeCell ref="LIG7:LIJ7"/>
    <mergeCell ref="LIK7:LIN7"/>
    <mergeCell ref="LIO7:LIR7"/>
    <mergeCell ref="LIS7:LIV7"/>
    <mergeCell ref="LIW7:LIZ7"/>
    <mergeCell ref="LJA7:LJD7"/>
    <mergeCell ref="LHI7:LHL7"/>
    <mergeCell ref="LHM7:LHP7"/>
    <mergeCell ref="LHQ7:LHT7"/>
    <mergeCell ref="LHU7:LHX7"/>
    <mergeCell ref="LHY7:LIB7"/>
    <mergeCell ref="LIC7:LIF7"/>
    <mergeCell ref="LGK7:LGN7"/>
    <mergeCell ref="LGO7:LGR7"/>
    <mergeCell ref="LGS7:LGV7"/>
    <mergeCell ref="LGW7:LGZ7"/>
    <mergeCell ref="LHA7:LHD7"/>
    <mergeCell ref="LHE7:LHH7"/>
    <mergeCell ref="LFM7:LFP7"/>
    <mergeCell ref="LFQ7:LFT7"/>
    <mergeCell ref="LFU7:LFX7"/>
    <mergeCell ref="LFY7:LGB7"/>
    <mergeCell ref="LGC7:LGF7"/>
    <mergeCell ref="LGG7:LGJ7"/>
    <mergeCell ref="LEO7:LER7"/>
    <mergeCell ref="LES7:LEV7"/>
    <mergeCell ref="LEW7:LEZ7"/>
    <mergeCell ref="LFA7:LFD7"/>
    <mergeCell ref="LFE7:LFH7"/>
    <mergeCell ref="LFI7:LFL7"/>
    <mergeCell ref="LDQ7:LDT7"/>
    <mergeCell ref="LDU7:LDX7"/>
    <mergeCell ref="LDY7:LEB7"/>
    <mergeCell ref="LEC7:LEF7"/>
    <mergeCell ref="LEG7:LEJ7"/>
    <mergeCell ref="LEK7:LEN7"/>
    <mergeCell ref="LCS7:LCV7"/>
    <mergeCell ref="LCW7:LCZ7"/>
    <mergeCell ref="LDA7:LDD7"/>
    <mergeCell ref="LDE7:LDH7"/>
    <mergeCell ref="LDI7:LDL7"/>
    <mergeCell ref="LDM7:LDP7"/>
    <mergeCell ref="LBU7:LBX7"/>
    <mergeCell ref="LBY7:LCB7"/>
    <mergeCell ref="LCC7:LCF7"/>
    <mergeCell ref="LCG7:LCJ7"/>
    <mergeCell ref="LCK7:LCN7"/>
    <mergeCell ref="LCO7:LCR7"/>
    <mergeCell ref="LAW7:LAZ7"/>
    <mergeCell ref="LBA7:LBD7"/>
    <mergeCell ref="LBE7:LBH7"/>
    <mergeCell ref="LBI7:LBL7"/>
    <mergeCell ref="LBM7:LBP7"/>
    <mergeCell ref="LBQ7:LBT7"/>
    <mergeCell ref="KZY7:LAB7"/>
    <mergeCell ref="LAC7:LAF7"/>
    <mergeCell ref="LAG7:LAJ7"/>
    <mergeCell ref="LAK7:LAN7"/>
    <mergeCell ref="LAO7:LAR7"/>
    <mergeCell ref="LAS7:LAV7"/>
    <mergeCell ref="KZA7:KZD7"/>
    <mergeCell ref="KZE7:KZH7"/>
    <mergeCell ref="KZI7:KZL7"/>
    <mergeCell ref="KZM7:KZP7"/>
    <mergeCell ref="KZQ7:KZT7"/>
    <mergeCell ref="KZU7:KZX7"/>
    <mergeCell ref="KYC7:KYF7"/>
    <mergeCell ref="KYG7:KYJ7"/>
    <mergeCell ref="KYK7:KYN7"/>
    <mergeCell ref="KYO7:KYR7"/>
    <mergeCell ref="KYS7:KYV7"/>
    <mergeCell ref="KYW7:KYZ7"/>
    <mergeCell ref="KXE7:KXH7"/>
    <mergeCell ref="KXI7:KXL7"/>
    <mergeCell ref="KXM7:KXP7"/>
    <mergeCell ref="KXQ7:KXT7"/>
    <mergeCell ref="KXU7:KXX7"/>
    <mergeCell ref="KXY7:KYB7"/>
    <mergeCell ref="KWG7:KWJ7"/>
    <mergeCell ref="KWK7:KWN7"/>
    <mergeCell ref="KWO7:KWR7"/>
    <mergeCell ref="KWS7:KWV7"/>
    <mergeCell ref="KWW7:KWZ7"/>
    <mergeCell ref="KXA7:KXD7"/>
    <mergeCell ref="KVI7:KVL7"/>
    <mergeCell ref="KVM7:KVP7"/>
    <mergeCell ref="KVQ7:KVT7"/>
    <mergeCell ref="KVU7:KVX7"/>
    <mergeCell ref="KVY7:KWB7"/>
    <mergeCell ref="KWC7:KWF7"/>
    <mergeCell ref="KUK7:KUN7"/>
    <mergeCell ref="KUO7:KUR7"/>
    <mergeCell ref="KUS7:KUV7"/>
    <mergeCell ref="KUW7:KUZ7"/>
    <mergeCell ref="KVA7:KVD7"/>
    <mergeCell ref="KVE7:KVH7"/>
    <mergeCell ref="KTM7:KTP7"/>
    <mergeCell ref="KTQ7:KTT7"/>
    <mergeCell ref="KTU7:KTX7"/>
    <mergeCell ref="KTY7:KUB7"/>
    <mergeCell ref="KUC7:KUF7"/>
    <mergeCell ref="KUG7:KUJ7"/>
    <mergeCell ref="KSO7:KSR7"/>
    <mergeCell ref="KSS7:KSV7"/>
    <mergeCell ref="KSW7:KSZ7"/>
    <mergeCell ref="KTA7:KTD7"/>
    <mergeCell ref="KTE7:KTH7"/>
    <mergeCell ref="KTI7:KTL7"/>
    <mergeCell ref="KRQ7:KRT7"/>
    <mergeCell ref="KRU7:KRX7"/>
    <mergeCell ref="KRY7:KSB7"/>
    <mergeCell ref="KSC7:KSF7"/>
    <mergeCell ref="KSG7:KSJ7"/>
    <mergeCell ref="KSK7:KSN7"/>
    <mergeCell ref="KQS7:KQV7"/>
    <mergeCell ref="KQW7:KQZ7"/>
    <mergeCell ref="KRA7:KRD7"/>
    <mergeCell ref="KRE7:KRH7"/>
    <mergeCell ref="KRI7:KRL7"/>
    <mergeCell ref="KRM7:KRP7"/>
    <mergeCell ref="KPU7:KPX7"/>
    <mergeCell ref="KPY7:KQB7"/>
    <mergeCell ref="KQC7:KQF7"/>
    <mergeCell ref="KQG7:KQJ7"/>
    <mergeCell ref="KQK7:KQN7"/>
    <mergeCell ref="KQO7:KQR7"/>
    <mergeCell ref="KOW7:KOZ7"/>
    <mergeCell ref="KPA7:KPD7"/>
    <mergeCell ref="KPE7:KPH7"/>
    <mergeCell ref="KPI7:KPL7"/>
    <mergeCell ref="KPM7:KPP7"/>
    <mergeCell ref="KPQ7:KPT7"/>
    <mergeCell ref="KNY7:KOB7"/>
    <mergeCell ref="KOC7:KOF7"/>
    <mergeCell ref="KOG7:KOJ7"/>
    <mergeCell ref="KOK7:KON7"/>
    <mergeCell ref="KOO7:KOR7"/>
    <mergeCell ref="KOS7:KOV7"/>
    <mergeCell ref="KNA7:KND7"/>
    <mergeCell ref="KNE7:KNH7"/>
    <mergeCell ref="KNI7:KNL7"/>
    <mergeCell ref="KNM7:KNP7"/>
    <mergeCell ref="KNQ7:KNT7"/>
    <mergeCell ref="KNU7:KNX7"/>
    <mergeCell ref="KMC7:KMF7"/>
    <mergeCell ref="KMG7:KMJ7"/>
    <mergeCell ref="KMK7:KMN7"/>
    <mergeCell ref="KMO7:KMR7"/>
    <mergeCell ref="KMS7:KMV7"/>
    <mergeCell ref="KMW7:KMZ7"/>
    <mergeCell ref="KLE7:KLH7"/>
    <mergeCell ref="KLI7:KLL7"/>
    <mergeCell ref="KLM7:KLP7"/>
    <mergeCell ref="KLQ7:KLT7"/>
    <mergeCell ref="KLU7:KLX7"/>
    <mergeCell ref="KLY7:KMB7"/>
    <mergeCell ref="KKG7:KKJ7"/>
    <mergeCell ref="KKK7:KKN7"/>
    <mergeCell ref="KKO7:KKR7"/>
    <mergeCell ref="KKS7:KKV7"/>
    <mergeCell ref="KKW7:KKZ7"/>
    <mergeCell ref="KLA7:KLD7"/>
    <mergeCell ref="KJI7:KJL7"/>
    <mergeCell ref="KJM7:KJP7"/>
    <mergeCell ref="KJQ7:KJT7"/>
    <mergeCell ref="KJU7:KJX7"/>
    <mergeCell ref="KJY7:KKB7"/>
    <mergeCell ref="KKC7:KKF7"/>
    <mergeCell ref="KIK7:KIN7"/>
    <mergeCell ref="KIO7:KIR7"/>
    <mergeCell ref="KIS7:KIV7"/>
    <mergeCell ref="KIW7:KIZ7"/>
    <mergeCell ref="KJA7:KJD7"/>
    <mergeCell ref="KJE7:KJH7"/>
    <mergeCell ref="KHM7:KHP7"/>
    <mergeCell ref="KHQ7:KHT7"/>
    <mergeCell ref="KHU7:KHX7"/>
    <mergeCell ref="KHY7:KIB7"/>
    <mergeCell ref="KIC7:KIF7"/>
    <mergeCell ref="KIG7:KIJ7"/>
    <mergeCell ref="KGO7:KGR7"/>
    <mergeCell ref="KGS7:KGV7"/>
    <mergeCell ref="KGW7:KGZ7"/>
    <mergeCell ref="KHA7:KHD7"/>
    <mergeCell ref="KHE7:KHH7"/>
    <mergeCell ref="KHI7:KHL7"/>
    <mergeCell ref="KFQ7:KFT7"/>
    <mergeCell ref="KFU7:KFX7"/>
    <mergeCell ref="KFY7:KGB7"/>
    <mergeCell ref="KGC7:KGF7"/>
    <mergeCell ref="KGG7:KGJ7"/>
    <mergeCell ref="KGK7:KGN7"/>
    <mergeCell ref="KES7:KEV7"/>
    <mergeCell ref="KEW7:KEZ7"/>
    <mergeCell ref="KFA7:KFD7"/>
    <mergeCell ref="KFE7:KFH7"/>
    <mergeCell ref="KFI7:KFL7"/>
    <mergeCell ref="KFM7:KFP7"/>
    <mergeCell ref="KDU7:KDX7"/>
    <mergeCell ref="KDY7:KEB7"/>
    <mergeCell ref="KEC7:KEF7"/>
    <mergeCell ref="KEG7:KEJ7"/>
    <mergeCell ref="KEK7:KEN7"/>
    <mergeCell ref="KEO7:KER7"/>
    <mergeCell ref="KCW7:KCZ7"/>
    <mergeCell ref="KDA7:KDD7"/>
    <mergeCell ref="KDE7:KDH7"/>
    <mergeCell ref="KDI7:KDL7"/>
    <mergeCell ref="KDM7:KDP7"/>
    <mergeCell ref="KDQ7:KDT7"/>
    <mergeCell ref="KBY7:KCB7"/>
    <mergeCell ref="KCC7:KCF7"/>
    <mergeCell ref="KCG7:KCJ7"/>
    <mergeCell ref="KCK7:KCN7"/>
    <mergeCell ref="KCO7:KCR7"/>
    <mergeCell ref="KCS7:KCV7"/>
    <mergeCell ref="KBA7:KBD7"/>
    <mergeCell ref="KBE7:KBH7"/>
    <mergeCell ref="KBI7:KBL7"/>
    <mergeCell ref="KBM7:KBP7"/>
    <mergeCell ref="KBQ7:KBT7"/>
    <mergeCell ref="KBU7:KBX7"/>
    <mergeCell ref="KAC7:KAF7"/>
    <mergeCell ref="KAG7:KAJ7"/>
    <mergeCell ref="KAK7:KAN7"/>
    <mergeCell ref="KAO7:KAR7"/>
    <mergeCell ref="KAS7:KAV7"/>
    <mergeCell ref="KAW7:KAZ7"/>
    <mergeCell ref="JZE7:JZH7"/>
    <mergeCell ref="JZI7:JZL7"/>
    <mergeCell ref="JZM7:JZP7"/>
    <mergeCell ref="JZQ7:JZT7"/>
    <mergeCell ref="JZU7:JZX7"/>
    <mergeCell ref="JZY7:KAB7"/>
    <mergeCell ref="JYG7:JYJ7"/>
    <mergeCell ref="JYK7:JYN7"/>
    <mergeCell ref="JYO7:JYR7"/>
    <mergeCell ref="JYS7:JYV7"/>
    <mergeCell ref="JYW7:JYZ7"/>
    <mergeCell ref="JZA7:JZD7"/>
    <mergeCell ref="JXI7:JXL7"/>
    <mergeCell ref="JXM7:JXP7"/>
    <mergeCell ref="JXQ7:JXT7"/>
    <mergeCell ref="JXU7:JXX7"/>
    <mergeCell ref="JXY7:JYB7"/>
    <mergeCell ref="JYC7:JYF7"/>
    <mergeCell ref="JWK7:JWN7"/>
    <mergeCell ref="JWO7:JWR7"/>
    <mergeCell ref="JWS7:JWV7"/>
    <mergeCell ref="JWW7:JWZ7"/>
    <mergeCell ref="JXA7:JXD7"/>
    <mergeCell ref="JXE7:JXH7"/>
    <mergeCell ref="JVM7:JVP7"/>
    <mergeCell ref="JVQ7:JVT7"/>
    <mergeCell ref="JVU7:JVX7"/>
    <mergeCell ref="JVY7:JWB7"/>
    <mergeCell ref="JWC7:JWF7"/>
    <mergeCell ref="JWG7:JWJ7"/>
    <mergeCell ref="JUO7:JUR7"/>
    <mergeCell ref="JUS7:JUV7"/>
    <mergeCell ref="JUW7:JUZ7"/>
    <mergeCell ref="JVA7:JVD7"/>
    <mergeCell ref="JVE7:JVH7"/>
    <mergeCell ref="JVI7:JVL7"/>
    <mergeCell ref="JTQ7:JTT7"/>
    <mergeCell ref="JTU7:JTX7"/>
    <mergeCell ref="JTY7:JUB7"/>
    <mergeCell ref="JUC7:JUF7"/>
    <mergeCell ref="JUG7:JUJ7"/>
    <mergeCell ref="JUK7:JUN7"/>
    <mergeCell ref="JSS7:JSV7"/>
    <mergeCell ref="JSW7:JSZ7"/>
    <mergeCell ref="JTA7:JTD7"/>
    <mergeCell ref="JTE7:JTH7"/>
    <mergeCell ref="JTI7:JTL7"/>
    <mergeCell ref="JTM7:JTP7"/>
    <mergeCell ref="JRU7:JRX7"/>
    <mergeCell ref="JRY7:JSB7"/>
    <mergeCell ref="JSC7:JSF7"/>
    <mergeCell ref="JSG7:JSJ7"/>
    <mergeCell ref="JSK7:JSN7"/>
    <mergeCell ref="JSO7:JSR7"/>
    <mergeCell ref="JQW7:JQZ7"/>
    <mergeCell ref="JRA7:JRD7"/>
    <mergeCell ref="JRE7:JRH7"/>
    <mergeCell ref="JRI7:JRL7"/>
    <mergeCell ref="JRM7:JRP7"/>
    <mergeCell ref="JRQ7:JRT7"/>
    <mergeCell ref="JPY7:JQB7"/>
    <mergeCell ref="JQC7:JQF7"/>
    <mergeCell ref="JQG7:JQJ7"/>
    <mergeCell ref="JQK7:JQN7"/>
    <mergeCell ref="JQO7:JQR7"/>
    <mergeCell ref="JQS7:JQV7"/>
    <mergeCell ref="JPA7:JPD7"/>
    <mergeCell ref="JPE7:JPH7"/>
    <mergeCell ref="JPI7:JPL7"/>
    <mergeCell ref="JPM7:JPP7"/>
    <mergeCell ref="JPQ7:JPT7"/>
    <mergeCell ref="JPU7:JPX7"/>
    <mergeCell ref="JOC7:JOF7"/>
    <mergeCell ref="JOG7:JOJ7"/>
    <mergeCell ref="JOK7:JON7"/>
    <mergeCell ref="JOO7:JOR7"/>
    <mergeCell ref="JOS7:JOV7"/>
    <mergeCell ref="JOW7:JOZ7"/>
    <mergeCell ref="JNE7:JNH7"/>
    <mergeCell ref="JNI7:JNL7"/>
    <mergeCell ref="JNM7:JNP7"/>
    <mergeCell ref="JNQ7:JNT7"/>
    <mergeCell ref="JNU7:JNX7"/>
    <mergeCell ref="JNY7:JOB7"/>
    <mergeCell ref="JMG7:JMJ7"/>
    <mergeCell ref="JMK7:JMN7"/>
    <mergeCell ref="JMO7:JMR7"/>
    <mergeCell ref="JMS7:JMV7"/>
    <mergeCell ref="JMW7:JMZ7"/>
    <mergeCell ref="JNA7:JND7"/>
    <mergeCell ref="JLI7:JLL7"/>
    <mergeCell ref="JLM7:JLP7"/>
    <mergeCell ref="JLQ7:JLT7"/>
    <mergeCell ref="JLU7:JLX7"/>
    <mergeCell ref="JLY7:JMB7"/>
    <mergeCell ref="JMC7:JMF7"/>
    <mergeCell ref="JKK7:JKN7"/>
    <mergeCell ref="JKO7:JKR7"/>
    <mergeCell ref="JKS7:JKV7"/>
    <mergeCell ref="JKW7:JKZ7"/>
    <mergeCell ref="JLA7:JLD7"/>
    <mergeCell ref="JLE7:JLH7"/>
    <mergeCell ref="JJM7:JJP7"/>
    <mergeCell ref="JJQ7:JJT7"/>
    <mergeCell ref="JJU7:JJX7"/>
    <mergeCell ref="JJY7:JKB7"/>
    <mergeCell ref="JKC7:JKF7"/>
    <mergeCell ref="JKG7:JKJ7"/>
    <mergeCell ref="JIO7:JIR7"/>
    <mergeCell ref="JIS7:JIV7"/>
    <mergeCell ref="JIW7:JIZ7"/>
    <mergeCell ref="JJA7:JJD7"/>
    <mergeCell ref="JJE7:JJH7"/>
    <mergeCell ref="JJI7:JJL7"/>
    <mergeCell ref="JHQ7:JHT7"/>
    <mergeCell ref="JHU7:JHX7"/>
    <mergeCell ref="JHY7:JIB7"/>
    <mergeCell ref="JIC7:JIF7"/>
    <mergeCell ref="JIG7:JIJ7"/>
    <mergeCell ref="JIK7:JIN7"/>
    <mergeCell ref="JGS7:JGV7"/>
    <mergeCell ref="JGW7:JGZ7"/>
    <mergeCell ref="JHA7:JHD7"/>
    <mergeCell ref="JHE7:JHH7"/>
    <mergeCell ref="JHI7:JHL7"/>
    <mergeCell ref="JHM7:JHP7"/>
    <mergeCell ref="JFU7:JFX7"/>
    <mergeCell ref="JFY7:JGB7"/>
    <mergeCell ref="JGC7:JGF7"/>
    <mergeCell ref="JGG7:JGJ7"/>
    <mergeCell ref="JGK7:JGN7"/>
    <mergeCell ref="JGO7:JGR7"/>
    <mergeCell ref="JEW7:JEZ7"/>
    <mergeCell ref="JFA7:JFD7"/>
    <mergeCell ref="JFE7:JFH7"/>
    <mergeCell ref="JFI7:JFL7"/>
    <mergeCell ref="JFM7:JFP7"/>
    <mergeCell ref="JFQ7:JFT7"/>
    <mergeCell ref="JDY7:JEB7"/>
    <mergeCell ref="JEC7:JEF7"/>
    <mergeCell ref="JEG7:JEJ7"/>
    <mergeCell ref="JEK7:JEN7"/>
    <mergeCell ref="JEO7:JER7"/>
    <mergeCell ref="JES7:JEV7"/>
    <mergeCell ref="JDA7:JDD7"/>
    <mergeCell ref="JDE7:JDH7"/>
    <mergeCell ref="JDI7:JDL7"/>
    <mergeCell ref="JDM7:JDP7"/>
    <mergeCell ref="JDQ7:JDT7"/>
    <mergeCell ref="JDU7:JDX7"/>
    <mergeCell ref="JCC7:JCF7"/>
    <mergeCell ref="JCG7:JCJ7"/>
    <mergeCell ref="JCK7:JCN7"/>
    <mergeCell ref="JCO7:JCR7"/>
    <mergeCell ref="JCS7:JCV7"/>
    <mergeCell ref="JCW7:JCZ7"/>
    <mergeCell ref="JBE7:JBH7"/>
    <mergeCell ref="JBI7:JBL7"/>
    <mergeCell ref="JBM7:JBP7"/>
    <mergeCell ref="JBQ7:JBT7"/>
    <mergeCell ref="JBU7:JBX7"/>
    <mergeCell ref="JBY7:JCB7"/>
    <mergeCell ref="JAG7:JAJ7"/>
    <mergeCell ref="JAK7:JAN7"/>
    <mergeCell ref="JAO7:JAR7"/>
    <mergeCell ref="JAS7:JAV7"/>
    <mergeCell ref="JAW7:JAZ7"/>
    <mergeCell ref="JBA7:JBD7"/>
    <mergeCell ref="IZI7:IZL7"/>
    <mergeCell ref="IZM7:IZP7"/>
    <mergeCell ref="IZQ7:IZT7"/>
    <mergeCell ref="IZU7:IZX7"/>
    <mergeCell ref="IZY7:JAB7"/>
    <mergeCell ref="JAC7:JAF7"/>
    <mergeCell ref="IYK7:IYN7"/>
    <mergeCell ref="IYO7:IYR7"/>
    <mergeCell ref="IYS7:IYV7"/>
    <mergeCell ref="IYW7:IYZ7"/>
    <mergeCell ref="IZA7:IZD7"/>
    <mergeCell ref="IZE7:IZH7"/>
    <mergeCell ref="IXM7:IXP7"/>
    <mergeCell ref="IXQ7:IXT7"/>
    <mergeCell ref="IXU7:IXX7"/>
    <mergeCell ref="IXY7:IYB7"/>
    <mergeCell ref="IYC7:IYF7"/>
    <mergeCell ref="IYG7:IYJ7"/>
    <mergeCell ref="IWO7:IWR7"/>
    <mergeCell ref="IWS7:IWV7"/>
    <mergeCell ref="IWW7:IWZ7"/>
    <mergeCell ref="IXA7:IXD7"/>
    <mergeCell ref="IXE7:IXH7"/>
    <mergeCell ref="IXI7:IXL7"/>
    <mergeCell ref="IVQ7:IVT7"/>
    <mergeCell ref="IVU7:IVX7"/>
    <mergeCell ref="IVY7:IWB7"/>
    <mergeCell ref="IWC7:IWF7"/>
    <mergeCell ref="IWG7:IWJ7"/>
    <mergeCell ref="IWK7:IWN7"/>
    <mergeCell ref="IUS7:IUV7"/>
    <mergeCell ref="IUW7:IUZ7"/>
    <mergeCell ref="IVA7:IVD7"/>
    <mergeCell ref="IVE7:IVH7"/>
    <mergeCell ref="IVI7:IVL7"/>
    <mergeCell ref="IVM7:IVP7"/>
    <mergeCell ref="ITU7:ITX7"/>
    <mergeCell ref="ITY7:IUB7"/>
    <mergeCell ref="IUC7:IUF7"/>
    <mergeCell ref="IUG7:IUJ7"/>
    <mergeCell ref="IUK7:IUN7"/>
    <mergeCell ref="IUO7:IUR7"/>
    <mergeCell ref="ISW7:ISZ7"/>
    <mergeCell ref="ITA7:ITD7"/>
    <mergeCell ref="ITE7:ITH7"/>
    <mergeCell ref="ITI7:ITL7"/>
    <mergeCell ref="ITM7:ITP7"/>
    <mergeCell ref="ITQ7:ITT7"/>
    <mergeCell ref="IRY7:ISB7"/>
    <mergeCell ref="ISC7:ISF7"/>
    <mergeCell ref="ISG7:ISJ7"/>
    <mergeCell ref="ISK7:ISN7"/>
    <mergeCell ref="ISO7:ISR7"/>
    <mergeCell ref="ISS7:ISV7"/>
    <mergeCell ref="IRA7:IRD7"/>
    <mergeCell ref="IRE7:IRH7"/>
    <mergeCell ref="IRI7:IRL7"/>
    <mergeCell ref="IRM7:IRP7"/>
    <mergeCell ref="IRQ7:IRT7"/>
    <mergeCell ref="IRU7:IRX7"/>
    <mergeCell ref="IQC7:IQF7"/>
    <mergeCell ref="IQG7:IQJ7"/>
    <mergeCell ref="IQK7:IQN7"/>
    <mergeCell ref="IQO7:IQR7"/>
    <mergeCell ref="IQS7:IQV7"/>
    <mergeCell ref="IQW7:IQZ7"/>
    <mergeCell ref="IPE7:IPH7"/>
    <mergeCell ref="IPI7:IPL7"/>
    <mergeCell ref="IPM7:IPP7"/>
    <mergeCell ref="IPQ7:IPT7"/>
    <mergeCell ref="IPU7:IPX7"/>
    <mergeCell ref="IPY7:IQB7"/>
    <mergeCell ref="IOG7:IOJ7"/>
    <mergeCell ref="IOK7:ION7"/>
    <mergeCell ref="IOO7:IOR7"/>
    <mergeCell ref="IOS7:IOV7"/>
    <mergeCell ref="IOW7:IOZ7"/>
    <mergeCell ref="IPA7:IPD7"/>
    <mergeCell ref="INI7:INL7"/>
    <mergeCell ref="INM7:INP7"/>
    <mergeCell ref="INQ7:INT7"/>
    <mergeCell ref="INU7:INX7"/>
    <mergeCell ref="INY7:IOB7"/>
    <mergeCell ref="IOC7:IOF7"/>
    <mergeCell ref="IMK7:IMN7"/>
    <mergeCell ref="IMO7:IMR7"/>
    <mergeCell ref="IMS7:IMV7"/>
    <mergeCell ref="IMW7:IMZ7"/>
    <mergeCell ref="INA7:IND7"/>
    <mergeCell ref="INE7:INH7"/>
    <mergeCell ref="ILM7:ILP7"/>
    <mergeCell ref="ILQ7:ILT7"/>
    <mergeCell ref="ILU7:ILX7"/>
    <mergeCell ref="ILY7:IMB7"/>
    <mergeCell ref="IMC7:IMF7"/>
    <mergeCell ref="IMG7:IMJ7"/>
    <mergeCell ref="IKO7:IKR7"/>
    <mergeCell ref="IKS7:IKV7"/>
    <mergeCell ref="IKW7:IKZ7"/>
    <mergeCell ref="ILA7:ILD7"/>
    <mergeCell ref="ILE7:ILH7"/>
    <mergeCell ref="ILI7:ILL7"/>
    <mergeCell ref="IJQ7:IJT7"/>
    <mergeCell ref="IJU7:IJX7"/>
    <mergeCell ref="IJY7:IKB7"/>
    <mergeCell ref="IKC7:IKF7"/>
    <mergeCell ref="IKG7:IKJ7"/>
    <mergeCell ref="IKK7:IKN7"/>
    <mergeCell ref="IIS7:IIV7"/>
    <mergeCell ref="IIW7:IIZ7"/>
    <mergeCell ref="IJA7:IJD7"/>
    <mergeCell ref="IJE7:IJH7"/>
    <mergeCell ref="IJI7:IJL7"/>
    <mergeCell ref="IJM7:IJP7"/>
    <mergeCell ref="IHU7:IHX7"/>
    <mergeCell ref="IHY7:IIB7"/>
    <mergeCell ref="IIC7:IIF7"/>
    <mergeCell ref="IIG7:IIJ7"/>
    <mergeCell ref="IIK7:IIN7"/>
    <mergeCell ref="IIO7:IIR7"/>
    <mergeCell ref="IGW7:IGZ7"/>
    <mergeCell ref="IHA7:IHD7"/>
    <mergeCell ref="IHE7:IHH7"/>
    <mergeCell ref="IHI7:IHL7"/>
    <mergeCell ref="IHM7:IHP7"/>
    <mergeCell ref="IHQ7:IHT7"/>
    <mergeCell ref="IFY7:IGB7"/>
    <mergeCell ref="IGC7:IGF7"/>
    <mergeCell ref="IGG7:IGJ7"/>
    <mergeCell ref="IGK7:IGN7"/>
    <mergeCell ref="IGO7:IGR7"/>
    <mergeCell ref="IGS7:IGV7"/>
    <mergeCell ref="IFA7:IFD7"/>
    <mergeCell ref="IFE7:IFH7"/>
    <mergeCell ref="IFI7:IFL7"/>
    <mergeCell ref="IFM7:IFP7"/>
    <mergeCell ref="IFQ7:IFT7"/>
    <mergeCell ref="IFU7:IFX7"/>
    <mergeCell ref="IEC7:IEF7"/>
    <mergeCell ref="IEG7:IEJ7"/>
    <mergeCell ref="IEK7:IEN7"/>
    <mergeCell ref="IEO7:IER7"/>
    <mergeCell ref="IES7:IEV7"/>
    <mergeCell ref="IEW7:IEZ7"/>
    <mergeCell ref="IDE7:IDH7"/>
    <mergeCell ref="IDI7:IDL7"/>
    <mergeCell ref="IDM7:IDP7"/>
    <mergeCell ref="IDQ7:IDT7"/>
    <mergeCell ref="IDU7:IDX7"/>
    <mergeCell ref="IDY7:IEB7"/>
    <mergeCell ref="ICG7:ICJ7"/>
    <mergeCell ref="ICK7:ICN7"/>
    <mergeCell ref="ICO7:ICR7"/>
    <mergeCell ref="ICS7:ICV7"/>
    <mergeCell ref="ICW7:ICZ7"/>
    <mergeCell ref="IDA7:IDD7"/>
    <mergeCell ref="IBI7:IBL7"/>
    <mergeCell ref="IBM7:IBP7"/>
    <mergeCell ref="IBQ7:IBT7"/>
    <mergeCell ref="IBU7:IBX7"/>
    <mergeCell ref="IBY7:ICB7"/>
    <mergeCell ref="ICC7:ICF7"/>
    <mergeCell ref="IAK7:IAN7"/>
    <mergeCell ref="IAO7:IAR7"/>
    <mergeCell ref="IAS7:IAV7"/>
    <mergeCell ref="IAW7:IAZ7"/>
    <mergeCell ref="IBA7:IBD7"/>
    <mergeCell ref="IBE7:IBH7"/>
    <mergeCell ref="HZM7:HZP7"/>
    <mergeCell ref="HZQ7:HZT7"/>
    <mergeCell ref="HZU7:HZX7"/>
    <mergeCell ref="HZY7:IAB7"/>
    <mergeCell ref="IAC7:IAF7"/>
    <mergeCell ref="IAG7:IAJ7"/>
    <mergeCell ref="HYO7:HYR7"/>
    <mergeCell ref="HYS7:HYV7"/>
    <mergeCell ref="HYW7:HYZ7"/>
    <mergeCell ref="HZA7:HZD7"/>
    <mergeCell ref="HZE7:HZH7"/>
    <mergeCell ref="HZI7:HZL7"/>
    <mergeCell ref="HXQ7:HXT7"/>
    <mergeCell ref="HXU7:HXX7"/>
    <mergeCell ref="HXY7:HYB7"/>
    <mergeCell ref="HYC7:HYF7"/>
    <mergeCell ref="HYG7:HYJ7"/>
    <mergeCell ref="HYK7:HYN7"/>
    <mergeCell ref="HWS7:HWV7"/>
    <mergeCell ref="HWW7:HWZ7"/>
    <mergeCell ref="HXA7:HXD7"/>
    <mergeCell ref="HXE7:HXH7"/>
    <mergeCell ref="HXI7:HXL7"/>
    <mergeCell ref="HXM7:HXP7"/>
    <mergeCell ref="HVU7:HVX7"/>
    <mergeCell ref="HVY7:HWB7"/>
    <mergeCell ref="HWC7:HWF7"/>
    <mergeCell ref="HWG7:HWJ7"/>
    <mergeCell ref="HWK7:HWN7"/>
    <mergeCell ref="HWO7:HWR7"/>
    <mergeCell ref="HUW7:HUZ7"/>
    <mergeCell ref="HVA7:HVD7"/>
    <mergeCell ref="HVE7:HVH7"/>
    <mergeCell ref="HVI7:HVL7"/>
    <mergeCell ref="HVM7:HVP7"/>
    <mergeCell ref="HVQ7:HVT7"/>
    <mergeCell ref="HTY7:HUB7"/>
    <mergeCell ref="HUC7:HUF7"/>
    <mergeCell ref="HUG7:HUJ7"/>
    <mergeCell ref="HUK7:HUN7"/>
    <mergeCell ref="HUO7:HUR7"/>
    <mergeCell ref="HUS7:HUV7"/>
    <mergeCell ref="HTA7:HTD7"/>
    <mergeCell ref="HTE7:HTH7"/>
    <mergeCell ref="HTI7:HTL7"/>
    <mergeCell ref="HTM7:HTP7"/>
    <mergeCell ref="HTQ7:HTT7"/>
    <mergeCell ref="HTU7:HTX7"/>
    <mergeCell ref="HSC7:HSF7"/>
    <mergeCell ref="HSG7:HSJ7"/>
    <mergeCell ref="HSK7:HSN7"/>
    <mergeCell ref="HSO7:HSR7"/>
    <mergeCell ref="HSS7:HSV7"/>
    <mergeCell ref="HSW7:HSZ7"/>
    <mergeCell ref="HRE7:HRH7"/>
    <mergeCell ref="HRI7:HRL7"/>
    <mergeCell ref="HRM7:HRP7"/>
    <mergeCell ref="HRQ7:HRT7"/>
    <mergeCell ref="HRU7:HRX7"/>
    <mergeCell ref="HRY7:HSB7"/>
    <mergeCell ref="HQG7:HQJ7"/>
    <mergeCell ref="HQK7:HQN7"/>
    <mergeCell ref="HQO7:HQR7"/>
    <mergeCell ref="HQS7:HQV7"/>
    <mergeCell ref="HQW7:HQZ7"/>
    <mergeCell ref="HRA7:HRD7"/>
    <mergeCell ref="HPI7:HPL7"/>
    <mergeCell ref="HPM7:HPP7"/>
    <mergeCell ref="HPQ7:HPT7"/>
    <mergeCell ref="HPU7:HPX7"/>
    <mergeCell ref="HPY7:HQB7"/>
    <mergeCell ref="HQC7:HQF7"/>
    <mergeCell ref="HOK7:HON7"/>
    <mergeCell ref="HOO7:HOR7"/>
    <mergeCell ref="HOS7:HOV7"/>
    <mergeCell ref="HOW7:HOZ7"/>
    <mergeCell ref="HPA7:HPD7"/>
    <mergeCell ref="HPE7:HPH7"/>
    <mergeCell ref="HNM7:HNP7"/>
    <mergeCell ref="HNQ7:HNT7"/>
    <mergeCell ref="HNU7:HNX7"/>
    <mergeCell ref="HNY7:HOB7"/>
    <mergeCell ref="HOC7:HOF7"/>
    <mergeCell ref="HOG7:HOJ7"/>
    <mergeCell ref="HMO7:HMR7"/>
    <mergeCell ref="HMS7:HMV7"/>
    <mergeCell ref="HMW7:HMZ7"/>
    <mergeCell ref="HNA7:HND7"/>
    <mergeCell ref="HNE7:HNH7"/>
    <mergeCell ref="HNI7:HNL7"/>
    <mergeCell ref="HLQ7:HLT7"/>
    <mergeCell ref="HLU7:HLX7"/>
    <mergeCell ref="HLY7:HMB7"/>
    <mergeCell ref="HMC7:HMF7"/>
    <mergeCell ref="HMG7:HMJ7"/>
    <mergeCell ref="HMK7:HMN7"/>
    <mergeCell ref="HKS7:HKV7"/>
    <mergeCell ref="HKW7:HKZ7"/>
    <mergeCell ref="HLA7:HLD7"/>
    <mergeCell ref="HLE7:HLH7"/>
    <mergeCell ref="HLI7:HLL7"/>
    <mergeCell ref="HLM7:HLP7"/>
    <mergeCell ref="HJU7:HJX7"/>
    <mergeCell ref="HJY7:HKB7"/>
    <mergeCell ref="HKC7:HKF7"/>
    <mergeCell ref="HKG7:HKJ7"/>
    <mergeCell ref="HKK7:HKN7"/>
    <mergeCell ref="HKO7:HKR7"/>
    <mergeCell ref="HIW7:HIZ7"/>
    <mergeCell ref="HJA7:HJD7"/>
    <mergeCell ref="HJE7:HJH7"/>
    <mergeCell ref="HJI7:HJL7"/>
    <mergeCell ref="HJM7:HJP7"/>
    <mergeCell ref="HJQ7:HJT7"/>
    <mergeCell ref="HHY7:HIB7"/>
    <mergeCell ref="HIC7:HIF7"/>
    <mergeCell ref="HIG7:HIJ7"/>
    <mergeCell ref="HIK7:HIN7"/>
    <mergeCell ref="HIO7:HIR7"/>
    <mergeCell ref="HIS7:HIV7"/>
    <mergeCell ref="HHA7:HHD7"/>
    <mergeCell ref="HHE7:HHH7"/>
    <mergeCell ref="HHI7:HHL7"/>
    <mergeCell ref="HHM7:HHP7"/>
    <mergeCell ref="HHQ7:HHT7"/>
    <mergeCell ref="HHU7:HHX7"/>
    <mergeCell ref="HGC7:HGF7"/>
    <mergeCell ref="HGG7:HGJ7"/>
    <mergeCell ref="HGK7:HGN7"/>
    <mergeCell ref="HGO7:HGR7"/>
    <mergeCell ref="HGS7:HGV7"/>
    <mergeCell ref="HGW7:HGZ7"/>
    <mergeCell ref="HFE7:HFH7"/>
    <mergeCell ref="HFI7:HFL7"/>
    <mergeCell ref="HFM7:HFP7"/>
    <mergeCell ref="HFQ7:HFT7"/>
    <mergeCell ref="HFU7:HFX7"/>
    <mergeCell ref="HFY7:HGB7"/>
    <mergeCell ref="HEG7:HEJ7"/>
    <mergeCell ref="HEK7:HEN7"/>
    <mergeCell ref="HEO7:HER7"/>
    <mergeCell ref="HES7:HEV7"/>
    <mergeCell ref="HEW7:HEZ7"/>
    <mergeCell ref="HFA7:HFD7"/>
    <mergeCell ref="HDI7:HDL7"/>
    <mergeCell ref="HDM7:HDP7"/>
    <mergeCell ref="HDQ7:HDT7"/>
    <mergeCell ref="HDU7:HDX7"/>
    <mergeCell ref="HDY7:HEB7"/>
    <mergeCell ref="HEC7:HEF7"/>
    <mergeCell ref="HCK7:HCN7"/>
    <mergeCell ref="HCO7:HCR7"/>
    <mergeCell ref="HCS7:HCV7"/>
    <mergeCell ref="HCW7:HCZ7"/>
    <mergeCell ref="HDA7:HDD7"/>
    <mergeCell ref="HDE7:HDH7"/>
    <mergeCell ref="HBM7:HBP7"/>
    <mergeCell ref="HBQ7:HBT7"/>
    <mergeCell ref="HBU7:HBX7"/>
    <mergeCell ref="HBY7:HCB7"/>
    <mergeCell ref="HCC7:HCF7"/>
    <mergeCell ref="HCG7:HCJ7"/>
    <mergeCell ref="HAO7:HAR7"/>
    <mergeCell ref="HAS7:HAV7"/>
    <mergeCell ref="HAW7:HAZ7"/>
    <mergeCell ref="HBA7:HBD7"/>
    <mergeCell ref="HBE7:HBH7"/>
    <mergeCell ref="HBI7:HBL7"/>
    <mergeCell ref="GZQ7:GZT7"/>
    <mergeCell ref="GZU7:GZX7"/>
    <mergeCell ref="GZY7:HAB7"/>
    <mergeCell ref="HAC7:HAF7"/>
    <mergeCell ref="HAG7:HAJ7"/>
    <mergeCell ref="HAK7:HAN7"/>
    <mergeCell ref="GYS7:GYV7"/>
    <mergeCell ref="GYW7:GYZ7"/>
    <mergeCell ref="GZA7:GZD7"/>
    <mergeCell ref="GZE7:GZH7"/>
    <mergeCell ref="GZI7:GZL7"/>
    <mergeCell ref="GZM7:GZP7"/>
    <mergeCell ref="GXU7:GXX7"/>
    <mergeCell ref="GXY7:GYB7"/>
    <mergeCell ref="GYC7:GYF7"/>
    <mergeCell ref="GYG7:GYJ7"/>
    <mergeCell ref="GYK7:GYN7"/>
    <mergeCell ref="GYO7:GYR7"/>
    <mergeCell ref="GWW7:GWZ7"/>
    <mergeCell ref="GXA7:GXD7"/>
    <mergeCell ref="GXE7:GXH7"/>
    <mergeCell ref="GXI7:GXL7"/>
    <mergeCell ref="GXM7:GXP7"/>
    <mergeCell ref="GXQ7:GXT7"/>
    <mergeCell ref="GVY7:GWB7"/>
    <mergeCell ref="GWC7:GWF7"/>
    <mergeCell ref="GWG7:GWJ7"/>
    <mergeCell ref="GWK7:GWN7"/>
    <mergeCell ref="GWO7:GWR7"/>
    <mergeCell ref="GWS7:GWV7"/>
    <mergeCell ref="GVA7:GVD7"/>
    <mergeCell ref="GVE7:GVH7"/>
    <mergeCell ref="GVI7:GVL7"/>
    <mergeCell ref="GVM7:GVP7"/>
    <mergeCell ref="GVQ7:GVT7"/>
    <mergeCell ref="GVU7:GVX7"/>
    <mergeCell ref="GUC7:GUF7"/>
    <mergeCell ref="GUG7:GUJ7"/>
    <mergeCell ref="GUK7:GUN7"/>
    <mergeCell ref="GUO7:GUR7"/>
    <mergeCell ref="GUS7:GUV7"/>
    <mergeCell ref="GUW7:GUZ7"/>
    <mergeCell ref="GTE7:GTH7"/>
    <mergeCell ref="GTI7:GTL7"/>
    <mergeCell ref="GTM7:GTP7"/>
    <mergeCell ref="GTQ7:GTT7"/>
    <mergeCell ref="GTU7:GTX7"/>
    <mergeCell ref="GTY7:GUB7"/>
    <mergeCell ref="GSG7:GSJ7"/>
    <mergeCell ref="GSK7:GSN7"/>
    <mergeCell ref="GSO7:GSR7"/>
    <mergeCell ref="GSS7:GSV7"/>
    <mergeCell ref="GSW7:GSZ7"/>
    <mergeCell ref="GTA7:GTD7"/>
    <mergeCell ref="GRI7:GRL7"/>
    <mergeCell ref="GRM7:GRP7"/>
    <mergeCell ref="GRQ7:GRT7"/>
    <mergeCell ref="GRU7:GRX7"/>
    <mergeCell ref="GRY7:GSB7"/>
    <mergeCell ref="GSC7:GSF7"/>
    <mergeCell ref="GQK7:GQN7"/>
    <mergeCell ref="GQO7:GQR7"/>
    <mergeCell ref="GQS7:GQV7"/>
    <mergeCell ref="GQW7:GQZ7"/>
    <mergeCell ref="GRA7:GRD7"/>
    <mergeCell ref="GRE7:GRH7"/>
    <mergeCell ref="GPM7:GPP7"/>
    <mergeCell ref="GPQ7:GPT7"/>
    <mergeCell ref="GPU7:GPX7"/>
    <mergeCell ref="GPY7:GQB7"/>
    <mergeCell ref="GQC7:GQF7"/>
    <mergeCell ref="GQG7:GQJ7"/>
    <mergeCell ref="GOO7:GOR7"/>
    <mergeCell ref="GOS7:GOV7"/>
    <mergeCell ref="GOW7:GOZ7"/>
    <mergeCell ref="GPA7:GPD7"/>
    <mergeCell ref="GPE7:GPH7"/>
    <mergeCell ref="GPI7:GPL7"/>
    <mergeCell ref="GNQ7:GNT7"/>
    <mergeCell ref="GNU7:GNX7"/>
    <mergeCell ref="GNY7:GOB7"/>
    <mergeCell ref="GOC7:GOF7"/>
    <mergeCell ref="GOG7:GOJ7"/>
    <mergeCell ref="GOK7:GON7"/>
    <mergeCell ref="GMS7:GMV7"/>
    <mergeCell ref="GMW7:GMZ7"/>
    <mergeCell ref="GNA7:GND7"/>
    <mergeCell ref="GNE7:GNH7"/>
    <mergeCell ref="GNI7:GNL7"/>
    <mergeCell ref="GNM7:GNP7"/>
    <mergeCell ref="GLU7:GLX7"/>
    <mergeCell ref="GLY7:GMB7"/>
    <mergeCell ref="GMC7:GMF7"/>
    <mergeCell ref="GMG7:GMJ7"/>
    <mergeCell ref="GMK7:GMN7"/>
    <mergeCell ref="GMO7:GMR7"/>
    <mergeCell ref="GKW7:GKZ7"/>
    <mergeCell ref="GLA7:GLD7"/>
    <mergeCell ref="GLE7:GLH7"/>
    <mergeCell ref="GLI7:GLL7"/>
    <mergeCell ref="GLM7:GLP7"/>
    <mergeCell ref="GLQ7:GLT7"/>
    <mergeCell ref="GJY7:GKB7"/>
    <mergeCell ref="GKC7:GKF7"/>
    <mergeCell ref="GKG7:GKJ7"/>
    <mergeCell ref="GKK7:GKN7"/>
    <mergeCell ref="GKO7:GKR7"/>
    <mergeCell ref="GKS7:GKV7"/>
    <mergeCell ref="GJA7:GJD7"/>
    <mergeCell ref="GJE7:GJH7"/>
    <mergeCell ref="GJI7:GJL7"/>
    <mergeCell ref="GJM7:GJP7"/>
    <mergeCell ref="GJQ7:GJT7"/>
    <mergeCell ref="GJU7:GJX7"/>
    <mergeCell ref="GIC7:GIF7"/>
    <mergeCell ref="GIG7:GIJ7"/>
    <mergeCell ref="GIK7:GIN7"/>
    <mergeCell ref="GIO7:GIR7"/>
    <mergeCell ref="GIS7:GIV7"/>
    <mergeCell ref="GIW7:GIZ7"/>
    <mergeCell ref="GHE7:GHH7"/>
    <mergeCell ref="GHI7:GHL7"/>
    <mergeCell ref="GHM7:GHP7"/>
    <mergeCell ref="GHQ7:GHT7"/>
    <mergeCell ref="GHU7:GHX7"/>
    <mergeCell ref="GHY7:GIB7"/>
    <mergeCell ref="GGG7:GGJ7"/>
    <mergeCell ref="GGK7:GGN7"/>
    <mergeCell ref="GGO7:GGR7"/>
    <mergeCell ref="GGS7:GGV7"/>
    <mergeCell ref="GGW7:GGZ7"/>
    <mergeCell ref="GHA7:GHD7"/>
    <mergeCell ref="GFI7:GFL7"/>
    <mergeCell ref="GFM7:GFP7"/>
    <mergeCell ref="GFQ7:GFT7"/>
    <mergeCell ref="GFU7:GFX7"/>
    <mergeCell ref="GFY7:GGB7"/>
    <mergeCell ref="GGC7:GGF7"/>
    <mergeCell ref="GEK7:GEN7"/>
    <mergeCell ref="GEO7:GER7"/>
    <mergeCell ref="GES7:GEV7"/>
    <mergeCell ref="GEW7:GEZ7"/>
    <mergeCell ref="GFA7:GFD7"/>
    <mergeCell ref="GFE7:GFH7"/>
    <mergeCell ref="GDM7:GDP7"/>
    <mergeCell ref="GDQ7:GDT7"/>
    <mergeCell ref="GDU7:GDX7"/>
    <mergeCell ref="GDY7:GEB7"/>
    <mergeCell ref="GEC7:GEF7"/>
    <mergeCell ref="GEG7:GEJ7"/>
    <mergeCell ref="GCO7:GCR7"/>
    <mergeCell ref="GCS7:GCV7"/>
    <mergeCell ref="GCW7:GCZ7"/>
    <mergeCell ref="GDA7:GDD7"/>
    <mergeCell ref="GDE7:GDH7"/>
    <mergeCell ref="GDI7:GDL7"/>
    <mergeCell ref="GBQ7:GBT7"/>
    <mergeCell ref="GBU7:GBX7"/>
    <mergeCell ref="GBY7:GCB7"/>
    <mergeCell ref="GCC7:GCF7"/>
    <mergeCell ref="GCG7:GCJ7"/>
    <mergeCell ref="GCK7:GCN7"/>
    <mergeCell ref="GAS7:GAV7"/>
    <mergeCell ref="GAW7:GAZ7"/>
    <mergeCell ref="GBA7:GBD7"/>
    <mergeCell ref="GBE7:GBH7"/>
    <mergeCell ref="GBI7:GBL7"/>
    <mergeCell ref="GBM7:GBP7"/>
    <mergeCell ref="FZU7:FZX7"/>
    <mergeCell ref="FZY7:GAB7"/>
    <mergeCell ref="GAC7:GAF7"/>
    <mergeCell ref="GAG7:GAJ7"/>
    <mergeCell ref="GAK7:GAN7"/>
    <mergeCell ref="GAO7:GAR7"/>
    <mergeCell ref="FYW7:FYZ7"/>
    <mergeCell ref="FZA7:FZD7"/>
    <mergeCell ref="FZE7:FZH7"/>
    <mergeCell ref="FZI7:FZL7"/>
    <mergeCell ref="FZM7:FZP7"/>
    <mergeCell ref="FZQ7:FZT7"/>
    <mergeCell ref="FXY7:FYB7"/>
    <mergeCell ref="FYC7:FYF7"/>
    <mergeCell ref="FYG7:FYJ7"/>
    <mergeCell ref="FYK7:FYN7"/>
    <mergeCell ref="FYO7:FYR7"/>
    <mergeCell ref="FYS7:FYV7"/>
    <mergeCell ref="FXA7:FXD7"/>
    <mergeCell ref="FXE7:FXH7"/>
    <mergeCell ref="FXI7:FXL7"/>
    <mergeCell ref="FXM7:FXP7"/>
    <mergeCell ref="FXQ7:FXT7"/>
    <mergeCell ref="FXU7:FXX7"/>
    <mergeCell ref="FWC7:FWF7"/>
    <mergeCell ref="FWG7:FWJ7"/>
    <mergeCell ref="FWK7:FWN7"/>
    <mergeCell ref="FWO7:FWR7"/>
    <mergeCell ref="FWS7:FWV7"/>
    <mergeCell ref="FWW7:FWZ7"/>
    <mergeCell ref="FVE7:FVH7"/>
    <mergeCell ref="FVI7:FVL7"/>
    <mergeCell ref="FVM7:FVP7"/>
    <mergeCell ref="FVQ7:FVT7"/>
    <mergeCell ref="FVU7:FVX7"/>
    <mergeCell ref="FVY7:FWB7"/>
    <mergeCell ref="FUG7:FUJ7"/>
    <mergeCell ref="FUK7:FUN7"/>
    <mergeCell ref="FUO7:FUR7"/>
    <mergeCell ref="FUS7:FUV7"/>
    <mergeCell ref="FUW7:FUZ7"/>
    <mergeCell ref="FVA7:FVD7"/>
    <mergeCell ref="FTI7:FTL7"/>
    <mergeCell ref="FTM7:FTP7"/>
    <mergeCell ref="FTQ7:FTT7"/>
    <mergeCell ref="FTU7:FTX7"/>
    <mergeCell ref="FTY7:FUB7"/>
    <mergeCell ref="FUC7:FUF7"/>
    <mergeCell ref="FSK7:FSN7"/>
    <mergeCell ref="FSO7:FSR7"/>
    <mergeCell ref="FSS7:FSV7"/>
    <mergeCell ref="FSW7:FSZ7"/>
    <mergeCell ref="FTA7:FTD7"/>
    <mergeCell ref="FTE7:FTH7"/>
    <mergeCell ref="FRM7:FRP7"/>
    <mergeCell ref="FRQ7:FRT7"/>
    <mergeCell ref="FRU7:FRX7"/>
    <mergeCell ref="FRY7:FSB7"/>
    <mergeCell ref="FSC7:FSF7"/>
    <mergeCell ref="FSG7:FSJ7"/>
    <mergeCell ref="FQO7:FQR7"/>
    <mergeCell ref="FQS7:FQV7"/>
    <mergeCell ref="FQW7:FQZ7"/>
    <mergeCell ref="FRA7:FRD7"/>
    <mergeCell ref="FRE7:FRH7"/>
    <mergeCell ref="FRI7:FRL7"/>
    <mergeCell ref="FPQ7:FPT7"/>
    <mergeCell ref="FPU7:FPX7"/>
    <mergeCell ref="FPY7:FQB7"/>
    <mergeCell ref="FQC7:FQF7"/>
    <mergeCell ref="FQG7:FQJ7"/>
    <mergeCell ref="FQK7:FQN7"/>
    <mergeCell ref="FOS7:FOV7"/>
    <mergeCell ref="FOW7:FOZ7"/>
    <mergeCell ref="FPA7:FPD7"/>
    <mergeCell ref="FPE7:FPH7"/>
    <mergeCell ref="FPI7:FPL7"/>
    <mergeCell ref="FPM7:FPP7"/>
    <mergeCell ref="FNU7:FNX7"/>
    <mergeCell ref="FNY7:FOB7"/>
    <mergeCell ref="FOC7:FOF7"/>
    <mergeCell ref="FOG7:FOJ7"/>
    <mergeCell ref="FOK7:FON7"/>
    <mergeCell ref="FOO7:FOR7"/>
    <mergeCell ref="FMW7:FMZ7"/>
    <mergeCell ref="FNA7:FND7"/>
    <mergeCell ref="FNE7:FNH7"/>
    <mergeCell ref="FNI7:FNL7"/>
    <mergeCell ref="FNM7:FNP7"/>
    <mergeCell ref="FNQ7:FNT7"/>
    <mergeCell ref="FLY7:FMB7"/>
    <mergeCell ref="FMC7:FMF7"/>
    <mergeCell ref="FMG7:FMJ7"/>
    <mergeCell ref="FMK7:FMN7"/>
    <mergeCell ref="FMO7:FMR7"/>
    <mergeCell ref="FMS7:FMV7"/>
    <mergeCell ref="FLA7:FLD7"/>
    <mergeCell ref="FLE7:FLH7"/>
    <mergeCell ref="FLI7:FLL7"/>
    <mergeCell ref="FLM7:FLP7"/>
    <mergeCell ref="FLQ7:FLT7"/>
    <mergeCell ref="FLU7:FLX7"/>
    <mergeCell ref="FKC7:FKF7"/>
    <mergeCell ref="FKG7:FKJ7"/>
    <mergeCell ref="FKK7:FKN7"/>
    <mergeCell ref="FKO7:FKR7"/>
    <mergeCell ref="FKS7:FKV7"/>
    <mergeCell ref="FKW7:FKZ7"/>
    <mergeCell ref="FJE7:FJH7"/>
    <mergeCell ref="FJI7:FJL7"/>
    <mergeCell ref="FJM7:FJP7"/>
    <mergeCell ref="FJQ7:FJT7"/>
    <mergeCell ref="FJU7:FJX7"/>
    <mergeCell ref="FJY7:FKB7"/>
    <mergeCell ref="FIG7:FIJ7"/>
    <mergeCell ref="FIK7:FIN7"/>
    <mergeCell ref="FIO7:FIR7"/>
    <mergeCell ref="FIS7:FIV7"/>
    <mergeCell ref="FIW7:FIZ7"/>
    <mergeCell ref="FJA7:FJD7"/>
    <mergeCell ref="FHI7:FHL7"/>
    <mergeCell ref="FHM7:FHP7"/>
    <mergeCell ref="FHQ7:FHT7"/>
    <mergeCell ref="FHU7:FHX7"/>
    <mergeCell ref="FHY7:FIB7"/>
    <mergeCell ref="FIC7:FIF7"/>
    <mergeCell ref="FGK7:FGN7"/>
    <mergeCell ref="FGO7:FGR7"/>
    <mergeCell ref="FGS7:FGV7"/>
    <mergeCell ref="FGW7:FGZ7"/>
    <mergeCell ref="FHA7:FHD7"/>
    <mergeCell ref="FHE7:FHH7"/>
    <mergeCell ref="FFM7:FFP7"/>
    <mergeCell ref="FFQ7:FFT7"/>
    <mergeCell ref="FFU7:FFX7"/>
    <mergeCell ref="FFY7:FGB7"/>
    <mergeCell ref="FGC7:FGF7"/>
    <mergeCell ref="FGG7:FGJ7"/>
    <mergeCell ref="FEO7:FER7"/>
    <mergeCell ref="FES7:FEV7"/>
    <mergeCell ref="FEW7:FEZ7"/>
    <mergeCell ref="FFA7:FFD7"/>
    <mergeCell ref="FFE7:FFH7"/>
    <mergeCell ref="FFI7:FFL7"/>
    <mergeCell ref="FDQ7:FDT7"/>
    <mergeCell ref="FDU7:FDX7"/>
    <mergeCell ref="FDY7:FEB7"/>
    <mergeCell ref="FEC7:FEF7"/>
    <mergeCell ref="FEG7:FEJ7"/>
    <mergeCell ref="FEK7:FEN7"/>
    <mergeCell ref="FCS7:FCV7"/>
    <mergeCell ref="FCW7:FCZ7"/>
    <mergeCell ref="FDA7:FDD7"/>
    <mergeCell ref="FDE7:FDH7"/>
    <mergeCell ref="FDI7:FDL7"/>
    <mergeCell ref="FDM7:FDP7"/>
    <mergeCell ref="FBU7:FBX7"/>
    <mergeCell ref="FBY7:FCB7"/>
    <mergeCell ref="FCC7:FCF7"/>
    <mergeCell ref="FCG7:FCJ7"/>
    <mergeCell ref="FCK7:FCN7"/>
    <mergeCell ref="FCO7:FCR7"/>
    <mergeCell ref="FAW7:FAZ7"/>
    <mergeCell ref="FBA7:FBD7"/>
    <mergeCell ref="FBE7:FBH7"/>
    <mergeCell ref="FBI7:FBL7"/>
    <mergeCell ref="FBM7:FBP7"/>
    <mergeCell ref="FBQ7:FBT7"/>
    <mergeCell ref="EZY7:FAB7"/>
    <mergeCell ref="FAC7:FAF7"/>
    <mergeCell ref="FAG7:FAJ7"/>
    <mergeCell ref="FAK7:FAN7"/>
    <mergeCell ref="FAO7:FAR7"/>
    <mergeCell ref="FAS7:FAV7"/>
    <mergeCell ref="EZA7:EZD7"/>
    <mergeCell ref="EZE7:EZH7"/>
    <mergeCell ref="EZI7:EZL7"/>
    <mergeCell ref="EZM7:EZP7"/>
    <mergeCell ref="EZQ7:EZT7"/>
    <mergeCell ref="EZU7:EZX7"/>
    <mergeCell ref="EYC7:EYF7"/>
    <mergeCell ref="EYG7:EYJ7"/>
    <mergeCell ref="EYK7:EYN7"/>
    <mergeCell ref="EYO7:EYR7"/>
    <mergeCell ref="EYS7:EYV7"/>
    <mergeCell ref="EYW7:EYZ7"/>
    <mergeCell ref="EXE7:EXH7"/>
    <mergeCell ref="EXI7:EXL7"/>
    <mergeCell ref="EXM7:EXP7"/>
    <mergeCell ref="EXQ7:EXT7"/>
    <mergeCell ref="EXU7:EXX7"/>
    <mergeCell ref="EXY7:EYB7"/>
    <mergeCell ref="EWG7:EWJ7"/>
    <mergeCell ref="EWK7:EWN7"/>
    <mergeCell ref="EWO7:EWR7"/>
    <mergeCell ref="EWS7:EWV7"/>
    <mergeCell ref="EWW7:EWZ7"/>
    <mergeCell ref="EXA7:EXD7"/>
    <mergeCell ref="EVI7:EVL7"/>
    <mergeCell ref="EVM7:EVP7"/>
    <mergeCell ref="EVQ7:EVT7"/>
    <mergeCell ref="EVU7:EVX7"/>
    <mergeCell ref="EVY7:EWB7"/>
    <mergeCell ref="EWC7:EWF7"/>
    <mergeCell ref="EUK7:EUN7"/>
    <mergeCell ref="EUO7:EUR7"/>
    <mergeCell ref="EUS7:EUV7"/>
    <mergeCell ref="EUW7:EUZ7"/>
    <mergeCell ref="EVA7:EVD7"/>
    <mergeCell ref="EVE7:EVH7"/>
    <mergeCell ref="ETM7:ETP7"/>
    <mergeCell ref="ETQ7:ETT7"/>
    <mergeCell ref="ETU7:ETX7"/>
    <mergeCell ref="ETY7:EUB7"/>
    <mergeCell ref="EUC7:EUF7"/>
    <mergeCell ref="EUG7:EUJ7"/>
    <mergeCell ref="ESO7:ESR7"/>
    <mergeCell ref="ESS7:ESV7"/>
    <mergeCell ref="ESW7:ESZ7"/>
    <mergeCell ref="ETA7:ETD7"/>
    <mergeCell ref="ETE7:ETH7"/>
    <mergeCell ref="ETI7:ETL7"/>
    <mergeCell ref="ERQ7:ERT7"/>
    <mergeCell ref="ERU7:ERX7"/>
    <mergeCell ref="ERY7:ESB7"/>
    <mergeCell ref="ESC7:ESF7"/>
    <mergeCell ref="ESG7:ESJ7"/>
    <mergeCell ref="ESK7:ESN7"/>
    <mergeCell ref="EQS7:EQV7"/>
    <mergeCell ref="EQW7:EQZ7"/>
    <mergeCell ref="ERA7:ERD7"/>
    <mergeCell ref="ERE7:ERH7"/>
    <mergeCell ref="ERI7:ERL7"/>
    <mergeCell ref="ERM7:ERP7"/>
    <mergeCell ref="EPU7:EPX7"/>
    <mergeCell ref="EPY7:EQB7"/>
    <mergeCell ref="EQC7:EQF7"/>
    <mergeCell ref="EQG7:EQJ7"/>
    <mergeCell ref="EQK7:EQN7"/>
    <mergeCell ref="EQO7:EQR7"/>
    <mergeCell ref="EOW7:EOZ7"/>
    <mergeCell ref="EPA7:EPD7"/>
    <mergeCell ref="EPE7:EPH7"/>
    <mergeCell ref="EPI7:EPL7"/>
    <mergeCell ref="EPM7:EPP7"/>
    <mergeCell ref="EPQ7:EPT7"/>
    <mergeCell ref="ENY7:EOB7"/>
    <mergeCell ref="EOC7:EOF7"/>
    <mergeCell ref="EOG7:EOJ7"/>
    <mergeCell ref="EOK7:EON7"/>
    <mergeCell ref="EOO7:EOR7"/>
    <mergeCell ref="EOS7:EOV7"/>
    <mergeCell ref="ENA7:END7"/>
    <mergeCell ref="ENE7:ENH7"/>
    <mergeCell ref="ENI7:ENL7"/>
    <mergeCell ref="ENM7:ENP7"/>
    <mergeCell ref="ENQ7:ENT7"/>
    <mergeCell ref="ENU7:ENX7"/>
    <mergeCell ref="EMC7:EMF7"/>
    <mergeCell ref="EMG7:EMJ7"/>
    <mergeCell ref="EMK7:EMN7"/>
    <mergeCell ref="EMO7:EMR7"/>
    <mergeCell ref="EMS7:EMV7"/>
    <mergeCell ref="EMW7:EMZ7"/>
    <mergeCell ref="ELE7:ELH7"/>
    <mergeCell ref="ELI7:ELL7"/>
    <mergeCell ref="ELM7:ELP7"/>
    <mergeCell ref="ELQ7:ELT7"/>
    <mergeCell ref="ELU7:ELX7"/>
    <mergeCell ref="ELY7:EMB7"/>
    <mergeCell ref="EKG7:EKJ7"/>
    <mergeCell ref="EKK7:EKN7"/>
    <mergeCell ref="EKO7:EKR7"/>
    <mergeCell ref="EKS7:EKV7"/>
    <mergeCell ref="EKW7:EKZ7"/>
    <mergeCell ref="ELA7:ELD7"/>
    <mergeCell ref="EJI7:EJL7"/>
    <mergeCell ref="EJM7:EJP7"/>
    <mergeCell ref="EJQ7:EJT7"/>
    <mergeCell ref="EJU7:EJX7"/>
    <mergeCell ref="EJY7:EKB7"/>
    <mergeCell ref="EKC7:EKF7"/>
    <mergeCell ref="EIK7:EIN7"/>
    <mergeCell ref="EIO7:EIR7"/>
    <mergeCell ref="EIS7:EIV7"/>
    <mergeCell ref="EIW7:EIZ7"/>
    <mergeCell ref="EJA7:EJD7"/>
    <mergeCell ref="EJE7:EJH7"/>
    <mergeCell ref="EHM7:EHP7"/>
    <mergeCell ref="EHQ7:EHT7"/>
    <mergeCell ref="EHU7:EHX7"/>
    <mergeCell ref="EHY7:EIB7"/>
    <mergeCell ref="EIC7:EIF7"/>
    <mergeCell ref="EIG7:EIJ7"/>
    <mergeCell ref="EGO7:EGR7"/>
    <mergeCell ref="EGS7:EGV7"/>
    <mergeCell ref="EGW7:EGZ7"/>
    <mergeCell ref="EHA7:EHD7"/>
    <mergeCell ref="EHE7:EHH7"/>
    <mergeCell ref="EHI7:EHL7"/>
    <mergeCell ref="EFQ7:EFT7"/>
    <mergeCell ref="EFU7:EFX7"/>
    <mergeCell ref="EFY7:EGB7"/>
    <mergeCell ref="EGC7:EGF7"/>
    <mergeCell ref="EGG7:EGJ7"/>
    <mergeCell ref="EGK7:EGN7"/>
    <mergeCell ref="EES7:EEV7"/>
    <mergeCell ref="EEW7:EEZ7"/>
    <mergeCell ref="EFA7:EFD7"/>
    <mergeCell ref="EFE7:EFH7"/>
    <mergeCell ref="EFI7:EFL7"/>
    <mergeCell ref="EFM7:EFP7"/>
    <mergeCell ref="EDU7:EDX7"/>
    <mergeCell ref="EDY7:EEB7"/>
    <mergeCell ref="EEC7:EEF7"/>
    <mergeCell ref="EEG7:EEJ7"/>
    <mergeCell ref="EEK7:EEN7"/>
    <mergeCell ref="EEO7:EER7"/>
    <mergeCell ref="ECW7:ECZ7"/>
    <mergeCell ref="EDA7:EDD7"/>
    <mergeCell ref="EDE7:EDH7"/>
    <mergeCell ref="EDI7:EDL7"/>
    <mergeCell ref="EDM7:EDP7"/>
    <mergeCell ref="EDQ7:EDT7"/>
    <mergeCell ref="EBY7:ECB7"/>
    <mergeCell ref="ECC7:ECF7"/>
    <mergeCell ref="ECG7:ECJ7"/>
    <mergeCell ref="ECK7:ECN7"/>
    <mergeCell ref="ECO7:ECR7"/>
    <mergeCell ref="ECS7:ECV7"/>
    <mergeCell ref="EBA7:EBD7"/>
    <mergeCell ref="EBE7:EBH7"/>
    <mergeCell ref="EBI7:EBL7"/>
    <mergeCell ref="EBM7:EBP7"/>
    <mergeCell ref="EBQ7:EBT7"/>
    <mergeCell ref="EBU7:EBX7"/>
    <mergeCell ref="EAC7:EAF7"/>
    <mergeCell ref="EAG7:EAJ7"/>
    <mergeCell ref="EAK7:EAN7"/>
    <mergeCell ref="EAO7:EAR7"/>
    <mergeCell ref="EAS7:EAV7"/>
    <mergeCell ref="EAW7:EAZ7"/>
    <mergeCell ref="DZE7:DZH7"/>
    <mergeCell ref="DZI7:DZL7"/>
    <mergeCell ref="DZM7:DZP7"/>
    <mergeCell ref="DZQ7:DZT7"/>
    <mergeCell ref="DZU7:DZX7"/>
    <mergeCell ref="DZY7:EAB7"/>
    <mergeCell ref="DYG7:DYJ7"/>
    <mergeCell ref="DYK7:DYN7"/>
    <mergeCell ref="DYO7:DYR7"/>
    <mergeCell ref="DYS7:DYV7"/>
    <mergeCell ref="DYW7:DYZ7"/>
    <mergeCell ref="DZA7:DZD7"/>
    <mergeCell ref="DXI7:DXL7"/>
    <mergeCell ref="DXM7:DXP7"/>
    <mergeCell ref="DXQ7:DXT7"/>
    <mergeCell ref="DXU7:DXX7"/>
    <mergeCell ref="DXY7:DYB7"/>
    <mergeCell ref="DYC7:DYF7"/>
    <mergeCell ref="DWK7:DWN7"/>
    <mergeCell ref="DWO7:DWR7"/>
    <mergeCell ref="DWS7:DWV7"/>
    <mergeCell ref="DWW7:DWZ7"/>
    <mergeCell ref="DXA7:DXD7"/>
    <mergeCell ref="DXE7:DXH7"/>
    <mergeCell ref="DVM7:DVP7"/>
    <mergeCell ref="DVQ7:DVT7"/>
    <mergeCell ref="DVU7:DVX7"/>
    <mergeCell ref="DVY7:DWB7"/>
    <mergeCell ref="DWC7:DWF7"/>
    <mergeCell ref="DWG7:DWJ7"/>
    <mergeCell ref="DUO7:DUR7"/>
    <mergeCell ref="DUS7:DUV7"/>
    <mergeCell ref="DUW7:DUZ7"/>
    <mergeCell ref="DVA7:DVD7"/>
    <mergeCell ref="DVE7:DVH7"/>
    <mergeCell ref="DVI7:DVL7"/>
    <mergeCell ref="DTQ7:DTT7"/>
    <mergeCell ref="DTU7:DTX7"/>
    <mergeCell ref="DTY7:DUB7"/>
    <mergeCell ref="DUC7:DUF7"/>
    <mergeCell ref="DUG7:DUJ7"/>
    <mergeCell ref="DUK7:DUN7"/>
    <mergeCell ref="DSS7:DSV7"/>
    <mergeCell ref="DSW7:DSZ7"/>
    <mergeCell ref="DTA7:DTD7"/>
    <mergeCell ref="DTE7:DTH7"/>
    <mergeCell ref="DTI7:DTL7"/>
    <mergeCell ref="DTM7:DTP7"/>
    <mergeCell ref="DRU7:DRX7"/>
    <mergeCell ref="DRY7:DSB7"/>
    <mergeCell ref="DSC7:DSF7"/>
    <mergeCell ref="DSG7:DSJ7"/>
    <mergeCell ref="DSK7:DSN7"/>
    <mergeCell ref="DSO7:DSR7"/>
    <mergeCell ref="DQW7:DQZ7"/>
    <mergeCell ref="DRA7:DRD7"/>
    <mergeCell ref="DRE7:DRH7"/>
    <mergeCell ref="DRI7:DRL7"/>
    <mergeCell ref="DRM7:DRP7"/>
    <mergeCell ref="DRQ7:DRT7"/>
    <mergeCell ref="DPY7:DQB7"/>
    <mergeCell ref="DQC7:DQF7"/>
    <mergeCell ref="DQG7:DQJ7"/>
    <mergeCell ref="DQK7:DQN7"/>
    <mergeCell ref="DQO7:DQR7"/>
    <mergeCell ref="DQS7:DQV7"/>
    <mergeCell ref="DPA7:DPD7"/>
    <mergeCell ref="DPE7:DPH7"/>
    <mergeCell ref="DPI7:DPL7"/>
    <mergeCell ref="DPM7:DPP7"/>
    <mergeCell ref="DPQ7:DPT7"/>
    <mergeCell ref="DPU7:DPX7"/>
    <mergeCell ref="DOC7:DOF7"/>
    <mergeCell ref="DOG7:DOJ7"/>
    <mergeCell ref="DOK7:DON7"/>
    <mergeCell ref="DOO7:DOR7"/>
    <mergeCell ref="DOS7:DOV7"/>
    <mergeCell ref="DOW7:DOZ7"/>
    <mergeCell ref="DNE7:DNH7"/>
    <mergeCell ref="DNI7:DNL7"/>
    <mergeCell ref="DNM7:DNP7"/>
    <mergeCell ref="DNQ7:DNT7"/>
    <mergeCell ref="DNU7:DNX7"/>
    <mergeCell ref="DNY7:DOB7"/>
    <mergeCell ref="DMG7:DMJ7"/>
    <mergeCell ref="DMK7:DMN7"/>
    <mergeCell ref="DMO7:DMR7"/>
    <mergeCell ref="DMS7:DMV7"/>
    <mergeCell ref="DMW7:DMZ7"/>
    <mergeCell ref="DNA7:DND7"/>
    <mergeCell ref="DLI7:DLL7"/>
    <mergeCell ref="DLM7:DLP7"/>
    <mergeCell ref="DLQ7:DLT7"/>
    <mergeCell ref="DLU7:DLX7"/>
    <mergeCell ref="DLY7:DMB7"/>
    <mergeCell ref="DMC7:DMF7"/>
    <mergeCell ref="DKK7:DKN7"/>
    <mergeCell ref="DKO7:DKR7"/>
    <mergeCell ref="DKS7:DKV7"/>
    <mergeCell ref="DKW7:DKZ7"/>
    <mergeCell ref="DLA7:DLD7"/>
    <mergeCell ref="DLE7:DLH7"/>
    <mergeCell ref="DJM7:DJP7"/>
    <mergeCell ref="DJQ7:DJT7"/>
    <mergeCell ref="DJU7:DJX7"/>
    <mergeCell ref="DJY7:DKB7"/>
    <mergeCell ref="DKC7:DKF7"/>
    <mergeCell ref="DKG7:DKJ7"/>
    <mergeCell ref="DIO7:DIR7"/>
    <mergeCell ref="DIS7:DIV7"/>
    <mergeCell ref="DIW7:DIZ7"/>
    <mergeCell ref="DJA7:DJD7"/>
    <mergeCell ref="DJE7:DJH7"/>
    <mergeCell ref="DJI7:DJL7"/>
    <mergeCell ref="DHQ7:DHT7"/>
    <mergeCell ref="DHU7:DHX7"/>
    <mergeCell ref="DHY7:DIB7"/>
    <mergeCell ref="DIC7:DIF7"/>
    <mergeCell ref="DIG7:DIJ7"/>
    <mergeCell ref="DIK7:DIN7"/>
    <mergeCell ref="DGS7:DGV7"/>
    <mergeCell ref="DGW7:DGZ7"/>
    <mergeCell ref="DHA7:DHD7"/>
    <mergeCell ref="DHE7:DHH7"/>
    <mergeCell ref="DHI7:DHL7"/>
    <mergeCell ref="DHM7:DHP7"/>
    <mergeCell ref="DFU7:DFX7"/>
    <mergeCell ref="DFY7:DGB7"/>
    <mergeCell ref="DGC7:DGF7"/>
    <mergeCell ref="DGG7:DGJ7"/>
    <mergeCell ref="DGK7:DGN7"/>
    <mergeCell ref="DGO7:DGR7"/>
    <mergeCell ref="DEW7:DEZ7"/>
    <mergeCell ref="DFA7:DFD7"/>
    <mergeCell ref="DFE7:DFH7"/>
    <mergeCell ref="DFI7:DFL7"/>
    <mergeCell ref="DFM7:DFP7"/>
    <mergeCell ref="DFQ7:DFT7"/>
    <mergeCell ref="DDY7:DEB7"/>
    <mergeCell ref="DEC7:DEF7"/>
    <mergeCell ref="DEG7:DEJ7"/>
    <mergeCell ref="DEK7:DEN7"/>
    <mergeCell ref="DEO7:DER7"/>
    <mergeCell ref="DES7:DEV7"/>
    <mergeCell ref="DDA7:DDD7"/>
    <mergeCell ref="DDE7:DDH7"/>
    <mergeCell ref="DDI7:DDL7"/>
    <mergeCell ref="DDM7:DDP7"/>
    <mergeCell ref="DDQ7:DDT7"/>
    <mergeCell ref="DDU7:DDX7"/>
    <mergeCell ref="DCC7:DCF7"/>
    <mergeCell ref="DCG7:DCJ7"/>
    <mergeCell ref="DCK7:DCN7"/>
    <mergeCell ref="DCO7:DCR7"/>
    <mergeCell ref="DCS7:DCV7"/>
    <mergeCell ref="DCW7:DCZ7"/>
    <mergeCell ref="DBE7:DBH7"/>
    <mergeCell ref="DBI7:DBL7"/>
    <mergeCell ref="DBM7:DBP7"/>
    <mergeCell ref="DBQ7:DBT7"/>
    <mergeCell ref="DBU7:DBX7"/>
    <mergeCell ref="DBY7:DCB7"/>
    <mergeCell ref="DAG7:DAJ7"/>
    <mergeCell ref="DAK7:DAN7"/>
    <mergeCell ref="DAO7:DAR7"/>
    <mergeCell ref="DAS7:DAV7"/>
    <mergeCell ref="DAW7:DAZ7"/>
    <mergeCell ref="DBA7:DBD7"/>
    <mergeCell ref="CZI7:CZL7"/>
    <mergeCell ref="CZM7:CZP7"/>
    <mergeCell ref="CZQ7:CZT7"/>
    <mergeCell ref="CZU7:CZX7"/>
    <mergeCell ref="CZY7:DAB7"/>
    <mergeCell ref="DAC7:DAF7"/>
    <mergeCell ref="CYK7:CYN7"/>
    <mergeCell ref="CYO7:CYR7"/>
    <mergeCell ref="CYS7:CYV7"/>
    <mergeCell ref="CYW7:CYZ7"/>
    <mergeCell ref="CZA7:CZD7"/>
    <mergeCell ref="CZE7:CZH7"/>
    <mergeCell ref="CXM7:CXP7"/>
    <mergeCell ref="CXQ7:CXT7"/>
    <mergeCell ref="CXU7:CXX7"/>
    <mergeCell ref="CXY7:CYB7"/>
    <mergeCell ref="CYC7:CYF7"/>
    <mergeCell ref="CYG7:CYJ7"/>
    <mergeCell ref="CWO7:CWR7"/>
    <mergeCell ref="CWS7:CWV7"/>
    <mergeCell ref="CWW7:CWZ7"/>
    <mergeCell ref="CXA7:CXD7"/>
    <mergeCell ref="CXE7:CXH7"/>
    <mergeCell ref="CXI7:CXL7"/>
    <mergeCell ref="CVQ7:CVT7"/>
    <mergeCell ref="CVU7:CVX7"/>
    <mergeCell ref="CVY7:CWB7"/>
    <mergeCell ref="CWC7:CWF7"/>
    <mergeCell ref="CWG7:CWJ7"/>
    <mergeCell ref="CWK7:CWN7"/>
    <mergeCell ref="CUS7:CUV7"/>
    <mergeCell ref="CUW7:CUZ7"/>
    <mergeCell ref="CVA7:CVD7"/>
    <mergeCell ref="CVE7:CVH7"/>
    <mergeCell ref="CVI7:CVL7"/>
    <mergeCell ref="CVM7:CVP7"/>
    <mergeCell ref="CTU7:CTX7"/>
    <mergeCell ref="CTY7:CUB7"/>
    <mergeCell ref="CUC7:CUF7"/>
    <mergeCell ref="CUG7:CUJ7"/>
    <mergeCell ref="CUK7:CUN7"/>
    <mergeCell ref="CUO7:CUR7"/>
    <mergeCell ref="CSW7:CSZ7"/>
    <mergeCell ref="CTA7:CTD7"/>
    <mergeCell ref="CTE7:CTH7"/>
    <mergeCell ref="CTI7:CTL7"/>
    <mergeCell ref="CTM7:CTP7"/>
    <mergeCell ref="CTQ7:CTT7"/>
    <mergeCell ref="CRY7:CSB7"/>
    <mergeCell ref="CSC7:CSF7"/>
    <mergeCell ref="CSG7:CSJ7"/>
    <mergeCell ref="CSK7:CSN7"/>
    <mergeCell ref="CSO7:CSR7"/>
    <mergeCell ref="CSS7:CSV7"/>
    <mergeCell ref="CRA7:CRD7"/>
    <mergeCell ref="CRE7:CRH7"/>
    <mergeCell ref="CRI7:CRL7"/>
    <mergeCell ref="CRM7:CRP7"/>
    <mergeCell ref="CRQ7:CRT7"/>
    <mergeCell ref="CRU7:CRX7"/>
    <mergeCell ref="CQC7:CQF7"/>
    <mergeCell ref="CQG7:CQJ7"/>
    <mergeCell ref="CQK7:CQN7"/>
    <mergeCell ref="CQO7:CQR7"/>
    <mergeCell ref="CQS7:CQV7"/>
    <mergeCell ref="CQW7:CQZ7"/>
    <mergeCell ref="CPE7:CPH7"/>
    <mergeCell ref="CPI7:CPL7"/>
    <mergeCell ref="CPM7:CPP7"/>
    <mergeCell ref="CPQ7:CPT7"/>
    <mergeCell ref="CPU7:CPX7"/>
    <mergeCell ref="CPY7:CQB7"/>
    <mergeCell ref="COG7:COJ7"/>
    <mergeCell ref="COK7:CON7"/>
    <mergeCell ref="COO7:COR7"/>
    <mergeCell ref="COS7:COV7"/>
    <mergeCell ref="COW7:COZ7"/>
    <mergeCell ref="CPA7:CPD7"/>
    <mergeCell ref="CNI7:CNL7"/>
    <mergeCell ref="CNM7:CNP7"/>
    <mergeCell ref="CNQ7:CNT7"/>
    <mergeCell ref="CNU7:CNX7"/>
    <mergeCell ref="CNY7:COB7"/>
    <mergeCell ref="COC7:COF7"/>
    <mergeCell ref="CMK7:CMN7"/>
    <mergeCell ref="CMO7:CMR7"/>
    <mergeCell ref="CMS7:CMV7"/>
    <mergeCell ref="CMW7:CMZ7"/>
    <mergeCell ref="CNA7:CND7"/>
    <mergeCell ref="CNE7:CNH7"/>
    <mergeCell ref="CLM7:CLP7"/>
    <mergeCell ref="CLQ7:CLT7"/>
    <mergeCell ref="CLU7:CLX7"/>
    <mergeCell ref="CLY7:CMB7"/>
    <mergeCell ref="CMC7:CMF7"/>
    <mergeCell ref="CMG7:CMJ7"/>
    <mergeCell ref="CKO7:CKR7"/>
    <mergeCell ref="CKS7:CKV7"/>
    <mergeCell ref="CKW7:CKZ7"/>
    <mergeCell ref="CLA7:CLD7"/>
    <mergeCell ref="CLE7:CLH7"/>
    <mergeCell ref="CLI7:CLL7"/>
    <mergeCell ref="CJQ7:CJT7"/>
    <mergeCell ref="CJU7:CJX7"/>
    <mergeCell ref="CJY7:CKB7"/>
    <mergeCell ref="CKC7:CKF7"/>
    <mergeCell ref="CKG7:CKJ7"/>
    <mergeCell ref="CKK7:CKN7"/>
    <mergeCell ref="CIS7:CIV7"/>
    <mergeCell ref="CIW7:CIZ7"/>
    <mergeCell ref="CJA7:CJD7"/>
    <mergeCell ref="CJE7:CJH7"/>
    <mergeCell ref="CJI7:CJL7"/>
    <mergeCell ref="CJM7:CJP7"/>
    <mergeCell ref="CHU7:CHX7"/>
    <mergeCell ref="CHY7:CIB7"/>
    <mergeCell ref="CIC7:CIF7"/>
    <mergeCell ref="CIG7:CIJ7"/>
    <mergeCell ref="CIK7:CIN7"/>
    <mergeCell ref="CIO7:CIR7"/>
    <mergeCell ref="CGW7:CGZ7"/>
    <mergeCell ref="CHA7:CHD7"/>
    <mergeCell ref="CHE7:CHH7"/>
    <mergeCell ref="CHI7:CHL7"/>
    <mergeCell ref="CHM7:CHP7"/>
    <mergeCell ref="CHQ7:CHT7"/>
    <mergeCell ref="CFY7:CGB7"/>
    <mergeCell ref="CGC7:CGF7"/>
    <mergeCell ref="CGG7:CGJ7"/>
    <mergeCell ref="CGK7:CGN7"/>
    <mergeCell ref="CGO7:CGR7"/>
    <mergeCell ref="CGS7:CGV7"/>
    <mergeCell ref="CFA7:CFD7"/>
    <mergeCell ref="CFE7:CFH7"/>
    <mergeCell ref="CFI7:CFL7"/>
    <mergeCell ref="CFM7:CFP7"/>
    <mergeCell ref="CFQ7:CFT7"/>
    <mergeCell ref="CFU7:CFX7"/>
    <mergeCell ref="CEC7:CEF7"/>
    <mergeCell ref="CEG7:CEJ7"/>
    <mergeCell ref="CEK7:CEN7"/>
    <mergeCell ref="CEO7:CER7"/>
    <mergeCell ref="CES7:CEV7"/>
    <mergeCell ref="CEW7:CEZ7"/>
    <mergeCell ref="CDE7:CDH7"/>
    <mergeCell ref="CDI7:CDL7"/>
    <mergeCell ref="CDM7:CDP7"/>
    <mergeCell ref="CDQ7:CDT7"/>
    <mergeCell ref="CDU7:CDX7"/>
    <mergeCell ref="CDY7:CEB7"/>
    <mergeCell ref="CCG7:CCJ7"/>
    <mergeCell ref="CCK7:CCN7"/>
    <mergeCell ref="CCO7:CCR7"/>
    <mergeCell ref="CCS7:CCV7"/>
    <mergeCell ref="CCW7:CCZ7"/>
    <mergeCell ref="CDA7:CDD7"/>
    <mergeCell ref="CBI7:CBL7"/>
    <mergeCell ref="CBM7:CBP7"/>
    <mergeCell ref="CBQ7:CBT7"/>
    <mergeCell ref="CBU7:CBX7"/>
    <mergeCell ref="CBY7:CCB7"/>
    <mergeCell ref="CCC7:CCF7"/>
    <mergeCell ref="CAK7:CAN7"/>
    <mergeCell ref="CAO7:CAR7"/>
    <mergeCell ref="CAS7:CAV7"/>
    <mergeCell ref="CAW7:CAZ7"/>
    <mergeCell ref="CBA7:CBD7"/>
    <mergeCell ref="CBE7:CBH7"/>
    <mergeCell ref="BZM7:BZP7"/>
    <mergeCell ref="BZQ7:BZT7"/>
    <mergeCell ref="BZU7:BZX7"/>
    <mergeCell ref="BZY7:CAB7"/>
    <mergeCell ref="CAC7:CAF7"/>
    <mergeCell ref="CAG7:CAJ7"/>
    <mergeCell ref="BYO7:BYR7"/>
    <mergeCell ref="BYS7:BYV7"/>
    <mergeCell ref="BYW7:BYZ7"/>
    <mergeCell ref="BZA7:BZD7"/>
    <mergeCell ref="BZE7:BZH7"/>
    <mergeCell ref="BZI7:BZL7"/>
    <mergeCell ref="BXQ7:BXT7"/>
    <mergeCell ref="BXU7:BXX7"/>
    <mergeCell ref="BXY7:BYB7"/>
    <mergeCell ref="BYC7:BYF7"/>
    <mergeCell ref="BYG7:BYJ7"/>
    <mergeCell ref="BYK7:BYN7"/>
    <mergeCell ref="BWS7:BWV7"/>
    <mergeCell ref="BWW7:BWZ7"/>
    <mergeCell ref="BXA7:BXD7"/>
    <mergeCell ref="BXE7:BXH7"/>
    <mergeCell ref="BXI7:BXL7"/>
    <mergeCell ref="BXM7:BXP7"/>
    <mergeCell ref="BVU7:BVX7"/>
    <mergeCell ref="BVY7:BWB7"/>
    <mergeCell ref="BWC7:BWF7"/>
    <mergeCell ref="BWG7:BWJ7"/>
    <mergeCell ref="BWK7:BWN7"/>
    <mergeCell ref="BWO7:BWR7"/>
    <mergeCell ref="BUW7:BUZ7"/>
    <mergeCell ref="BVA7:BVD7"/>
    <mergeCell ref="BVE7:BVH7"/>
    <mergeCell ref="BVI7:BVL7"/>
    <mergeCell ref="BVM7:BVP7"/>
    <mergeCell ref="BVQ7:BVT7"/>
    <mergeCell ref="BTY7:BUB7"/>
    <mergeCell ref="BUC7:BUF7"/>
    <mergeCell ref="BUG7:BUJ7"/>
    <mergeCell ref="BUK7:BUN7"/>
    <mergeCell ref="BUO7:BUR7"/>
    <mergeCell ref="BUS7:BUV7"/>
    <mergeCell ref="BTA7:BTD7"/>
    <mergeCell ref="BTE7:BTH7"/>
    <mergeCell ref="BTI7:BTL7"/>
    <mergeCell ref="BTM7:BTP7"/>
    <mergeCell ref="BTQ7:BTT7"/>
    <mergeCell ref="BTU7:BTX7"/>
    <mergeCell ref="BSC7:BSF7"/>
    <mergeCell ref="BSG7:BSJ7"/>
    <mergeCell ref="BSK7:BSN7"/>
    <mergeCell ref="BSO7:BSR7"/>
    <mergeCell ref="BSS7:BSV7"/>
    <mergeCell ref="BSW7:BSZ7"/>
    <mergeCell ref="BRE7:BRH7"/>
    <mergeCell ref="BRI7:BRL7"/>
    <mergeCell ref="BRM7:BRP7"/>
    <mergeCell ref="BRQ7:BRT7"/>
    <mergeCell ref="BRU7:BRX7"/>
    <mergeCell ref="BRY7:BSB7"/>
    <mergeCell ref="BQG7:BQJ7"/>
    <mergeCell ref="BQK7:BQN7"/>
    <mergeCell ref="BQO7:BQR7"/>
    <mergeCell ref="BQS7:BQV7"/>
    <mergeCell ref="BQW7:BQZ7"/>
    <mergeCell ref="BRA7:BRD7"/>
    <mergeCell ref="BPI7:BPL7"/>
    <mergeCell ref="BPM7:BPP7"/>
    <mergeCell ref="BPQ7:BPT7"/>
    <mergeCell ref="BPU7:BPX7"/>
    <mergeCell ref="BPY7:BQB7"/>
    <mergeCell ref="BQC7:BQF7"/>
    <mergeCell ref="BOK7:BON7"/>
    <mergeCell ref="BOO7:BOR7"/>
    <mergeCell ref="BOS7:BOV7"/>
    <mergeCell ref="BOW7:BOZ7"/>
    <mergeCell ref="BPA7:BPD7"/>
    <mergeCell ref="BPE7:BPH7"/>
    <mergeCell ref="BNM7:BNP7"/>
    <mergeCell ref="BNQ7:BNT7"/>
    <mergeCell ref="BNU7:BNX7"/>
    <mergeCell ref="BNY7:BOB7"/>
    <mergeCell ref="BOC7:BOF7"/>
    <mergeCell ref="BOG7:BOJ7"/>
    <mergeCell ref="BMO7:BMR7"/>
    <mergeCell ref="BMS7:BMV7"/>
    <mergeCell ref="BMW7:BMZ7"/>
    <mergeCell ref="BNA7:BND7"/>
    <mergeCell ref="BNE7:BNH7"/>
    <mergeCell ref="BNI7:BNL7"/>
    <mergeCell ref="BLQ7:BLT7"/>
    <mergeCell ref="BLU7:BLX7"/>
    <mergeCell ref="BLY7:BMB7"/>
    <mergeCell ref="BMC7:BMF7"/>
    <mergeCell ref="BMG7:BMJ7"/>
    <mergeCell ref="BMK7:BMN7"/>
    <mergeCell ref="BKS7:BKV7"/>
    <mergeCell ref="BKW7:BKZ7"/>
    <mergeCell ref="BLA7:BLD7"/>
    <mergeCell ref="BLE7:BLH7"/>
    <mergeCell ref="BLI7:BLL7"/>
    <mergeCell ref="BLM7:BLP7"/>
    <mergeCell ref="BJU7:BJX7"/>
    <mergeCell ref="BJY7:BKB7"/>
    <mergeCell ref="BKC7:BKF7"/>
    <mergeCell ref="BKG7:BKJ7"/>
    <mergeCell ref="BKK7:BKN7"/>
    <mergeCell ref="BKO7:BKR7"/>
    <mergeCell ref="BIW7:BIZ7"/>
    <mergeCell ref="BJA7:BJD7"/>
    <mergeCell ref="BJE7:BJH7"/>
    <mergeCell ref="BJI7:BJL7"/>
    <mergeCell ref="BJM7:BJP7"/>
    <mergeCell ref="BJQ7:BJT7"/>
    <mergeCell ref="BHY7:BIB7"/>
    <mergeCell ref="BIC7:BIF7"/>
    <mergeCell ref="BIG7:BIJ7"/>
    <mergeCell ref="BIK7:BIN7"/>
    <mergeCell ref="BIO7:BIR7"/>
    <mergeCell ref="BIS7:BIV7"/>
    <mergeCell ref="BHA7:BHD7"/>
    <mergeCell ref="BHE7:BHH7"/>
    <mergeCell ref="BHI7:BHL7"/>
    <mergeCell ref="BHM7:BHP7"/>
    <mergeCell ref="BHQ7:BHT7"/>
    <mergeCell ref="BHU7:BHX7"/>
    <mergeCell ref="BGC7:BGF7"/>
    <mergeCell ref="BGG7:BGJ7"/>
    <mergeCell ref="BGK7:BGN7"/>
    <mergeCell ref="BGO7:BGR7"/>
    <mergeCell ref="BGS7:BGV7"/>
    <mergeCell ref="BGW7:BGZ7"/>
    <mergeCell ref="BFE7:BFH7"/>
    <mergeCell ref="BFI7:BFL7"/>
    <mergeCell ref="BFM7:BFP7"/>
    <mergeCell ref="BFQ7:BFT7"/>
    <mergeCell ref="BFU7:BFX7"/>
    <mergeCell ref="BFY7:BGB7"/>
    <mergeCell ref="BEG7:BEJ7"/>
    <mergeCell ref="BEK7:BEN7"/>
    <mergeCell ref="BEO7:BER7"/>
    <mergeCell ref="BES7:BEV7"/>
    <mergeCell ref="BEW7:BEZ7"/>
    <mergeCell ref="BFA7:BFD7"/>
    <mergeCell ref="BDI7:BDL7"/>
    <mergeCell ref="BDM7:BDP7"/>
    <mergeCell ref="BDQ7:BDT7"/>
    <mergeCell ref="BDU7:BDX7"/>
    <mergeCell ref="BDY7:BEB7"/>
    <mergeCell ref="BEC7:BEF7"/>
    <mergeCell ref="BCK7:BCN7"/>
    <mergeCell ref="BCO7:BCR7"/>
    <mergeCell ref="BCS7:BCV7"/>
    <mergeCell ref="BCW7:BCZ7"/>
    <mergeCell ref="BDA7:BDD7"/>
    <mergeCell ref="BDE7:BDH7"/>
    <mergeCell ref="BBM7:BBP7"/>
    <mergeCell ref="BBQ7:BBT7"/>
    <mergeCell ref="BBU7:BBX7"/>
    <mergeCell ref="BBY7:BCB7"/>
    <mergeCell ref="BCC7:BCF7"/>
    <mergeCell ref="BCG7:BCJ7"/>
    <mergeCell ref="BAO7:BAR7"/>
    <mergeCell ref="BAS7:BAV7"/>
    <mergeCell ref="BAW7:BAZ7"/>
    <mergeCell ref="BBA7:BBD7"/>
    <mergeCell ref="BBE7:BBH7"/>
    <mergeCell ref="BBI7:BBL7"/>
    <mergeCell ref="AZQ7:AZT7"/>
    <mergeCell ref="AZU7:AZX7"/>
    <mergeCell ref="AZY7:BAB7"/>
    <mergeCell ref="BAC7:BAF7"/>
    <mergeCell ref="BAG7:BAJ7"/>
    <mergeCell ref="BAK7:BAN7"/>
    <mergeCell ref="AYS7:AYV7"/>
    <mergeCell ref="AYW7:AYZ7"/>
    <mergeCell ref="AZA7:AZD7"/>
    <mergeCell ref="AZE7:AZH7"/>
    <mergeCell ref="AZI7:AZL7"/>
    <mergeCell ref="AZM7:AZP7"/>
    <mergeCell ref="AXU7:AXX7"/>
    <mergeCell ref="AXY7:AYB7"/>
    <mergeCell ref="AYC7:AYF7"/>
    <mergeCell ref="AYG7:AYJ7"/>
    <mergeCell ref="AYK7:AYN7"/>
    <mergeCell ref="AYO7:AYR7"/>
    <mergeCell ref="AWW7:AWZ7"/>
    <mergeCell ref="AXA7:AXD7"/>
    <mergeCell ref="AXE7:AXH7"/>
    <mergeCell ref="AXI7:AXL7"/>
    <mergeCell ref="AXM7:AXP7"/>
    <mergeCell ref="AXQ7:AXT7"/>
    <mergeCell ref="AVY7:AWB7"/>
    <mergeCell ref="AWC7:AWF7"/>
    <mergeCell ref="AWG7:AWJ7"/>
    <mergeCell ref="AWK7:AWN7"/>
    <mergeCell ref="AWO7:AWR7"/>
    <mergeCell ref="AWS7:AWV7"/>
    <mergeCell ref="AVA7:AVD7"/>
    <mergeCell ref="AVE7:AVH7"/>
    <mergeCell ref="AVI7:AVL7"/>
    <mergeCell ref="AVM7:AVP7"/>
    <mergeCell ref="AVQ7:AVT7"/>
    <mergeCell ref="AVU7:AVX7"/>
    <mergeCell ref="AUC7:AUF7"/>
    <mergeCell ref="AUG7:AUJ7"/>
    <mergeCell ref="AUK7:AUN7"/>
    <mergeCell ref="AUO7:AUR7"/>
    <mergeCell ref="AUS7:AUV7"/>
    <mergeCell ref="AUW7:AUZ7"/>
    <mergeCell ref="ATE7:ATH7"/>
    <mergeCell ref="ATI7:ATL7"/>
    <mergeCell ref="ATM7:ATP7"/>
    <mergeCell ref="ATQ7:ATT7"/>
    <mergeCell ref="ATU7:ATX7"/>
    <mergeCell ref="ATY7:AUB7"/>
    <mergeCell ref="ASG7:ASJ7"/>
    <mergeCell ref="ASK7:ASN7"/>
    <mergeCell ref="ASO7:ASR7"/>
    <mergeCell ref="ASS7:ASV7"/>
    <mergeCell ref="ASW7:ASZ7"/>
    <mergeCell ref="ATA7:ATD7"/>
    <mergeCell ref="ARI7:ARL7"/>
    <mergeCell ref="ARM7:ARP7"/>
    <mergeCell ref="ARQ7:ART7"/>
    <mergeCell ref="ARU7:ARX7"/>
    <mergeCell ref="ARY7:ASB7"/>
    <mergeCell ref="ASC7:ASF7"/>
    <mergeCell ref="AQK7:AQN7"/>
    <mergeCell ref="AQO7:AQR7"/>
    <mergeCell ref="AQS7:AQV7"/>
    <mergeCell ref="AQW7:AQZ7"/>
    <mergeCell ref="ARA7:ARD7"/>
    <mergeCell ref="ARE7:ARH7"/>
    <mergeCell ref="APM7:APP7"/>
    <mergeCell ref="APQ7:APT7"/>
    <mergeCell ref="APU7:APX7"/>
    <mergeCell ref="APY7:AQB7"/>
    <mergeCell ref="AQC7:AQF7"/>
    <mergeCell ref="AQG7:AQJ7"/>
    <mergeCell ref="AOO7:AOR7"/>
    <mergeCell ref="AOS7:AOV7"/>
    <mergeCell ref="AOW7:AOZ7"/>
    <mergeCell ref="APA7:APD7"/>
    <mergeCell ref="APE7:APH7"/>
    <mergeCell ref="API7:APL7"/>
    <mergeCell ref="ANQ7:ANT7"/>
    <mergeCell ref="ANU7:ANX7"/>
    <mergeCell ref="ANY7:AOB7"/>
    <mergeCell ref="AOC7:AOF7"/>
    <mergeCell ref="AOG7:AOJ7"/>
    <mergeCell ref="AOK7:AON7"/>
    <mergeCell ref="AMS7:AMV7"/>
    <mergeCell ref="AMW7:AMZ7"/>
    <mergeCell ref="ANA7:AND7"/>
    <mergeCell ref="ANE7:ANH7"/>
    <mergeCell ref="ANI7:ANL7"/>
    <mergeCell ref="ANM7:ANP7"/>
    <mergeCell ref="ALU7:ALX7"/>
    <mergeCell ref="ALY7:AMB7"/>
    <mergeCell ref="AMC7:AMF7"/>
    <mergeCell ref="AMG7:AMJ7"/>
    <mergeCell ref="AMK7:AMN7"/>
    <mergeCell ref="AMO7:AMR7"/>
    <mergeCell ref="AKW7:AKZ7"/>
    <mergeCell ref="ALA7:ALD7"/>
    <mergeCell ref="ALE7:ALH7"/>
    <mergeCell ref="ALI7:ALL7"/>
    <mergeCell ref="ALM7:ALP7"/>
    <mergeCell ref="ALQ7:ALT7"/>
    <mergeCell ref="AJY7:AKB7"/>
    <mergeCell ref="AKC7:AKF7"/>
    <mergeCell ref="AKG7:AKJ7"/>
    <mergeCell ref="AKK7:AKN7"/>
    <mergeCell ref="AKO7:AKR7"/>
    <mergeCell ref="AKS7:AKV7"/>
    <mergeCell ref="AJA7:AJD7"/>
    <mergeCell ref="AJE7:AJH7"/>
    <mergeCell ref="AJI7:AJL7"/>
    <mergeCell ref="AJM7:AJP7"/>
    <mergeCell ref="AJQ7:AJT7"/>
    <mergeCell ref="AJU7:AJX7"/>
    <mergeCell ref="AIC7:AIF7"/>
    <mergeCell ref="AIG7:AIJ7"/>
    <mergeCell ref="AIK7:AIN7"/>
    <mergeCell ref="AIO7:AIR7"/>
    <mergeCell ref="AIS7:AIV7"/>
    <mergeCell ref="AIW7:AIZ7"/>
    <mergeCell ref="AHE7:AHH7"/>
    <mergeCell ref="AHI7:AHL7"/>
    <mergeCell ref="AHM7:AHP7"/>
    <mergeCell ref="AHQ7:AHT7"/>
    <mergeCell ref="AHU7:AHX7"/>
    <mergeCell ref="AHY7:AIB7"/>
    <mergeCell ref="AGG7:AGJ7"/>
    <mergeCell ref="AGK7:AGN7"/>
    <mergeCell ref="AGO7:AGR7"/>
    <mergeCell ref="AGS7:AGV7"/>
    <mergeCell ref="AGW7:AGZ7"/>
    <mergeCell ref="AHA7:AHD7"/>
    <mergeCell ref="AFI7:AFL7"/>
    <mergeCell ref="AFM7:AFP7"/>
    <mergeCell ref="AFQ7:AFT7"/>
    <mergeCell ref="AFU7:AFX7"/>
    <mergeCell ref="AFY7:AGB7"/>
    <mergeCell ref="AGC7:AGF7"/>
    <mergeCell ref="AEK7:AEN7"/>
    <mergeCell ref="AEO7:AER7"/>
    <mergeCell ref="AES7:AEV7"/>
    <mergeCell ref="AEW7:AEZ7"/>
    <mergeCell ref="AFA7:AFD7"/>
    <mergeCell ref="AFE7:AFH7"/>
    <mergeCell ref="ADM7:ADP7"/>
    <mergeCell ref="ADQ7:ADT7"/>
    <mergeCell ref="ADU7:ADX7"/>
    <mergeCell ref="ADY7:AEB7"/>
    <mergeCell ref="AEC7:AEF7"/>
    <mergeCell ref="AEG7:AEJ7"/>
    <mergeCell ref="ACO7:ACR7"/>
    <mergeCell ref="ACS7:ACV7"/>
    <mergeCell ref="ACW7:ACZ7"/>
    <mergeCell ref="ADA7:ADD7"/>
    <mergeCell ref="ADE7:ADH7"/>
    <mergeCell ref="ADI7:ADL7"/>
    <mergeCell ref="ABQ7:ABT7"/>
    <mergeCell ref="ABU7:ABX7"/>
    <mergeCell ref="ABY7:ACB7"/>
    <mergeCell ref="ACC7:ACF7"/>
    <mergeCell ref="ACG7:ACJ7"/>
    <mergeCell ref="ACK7:ACN7"/>
    <mergeCell ref="AAS7:AAV7"/>
    <mergeCell ref="AAW7:AAZ7"/>
    <mergeCell ref="ABA7:ABD7"/>
    <mergeCell ref="ABE7:ABH7"/>
    <mergeCell ref="ABI7:ABL7"/>
    <mergeCell ref="ABM7:ABP7"/>
    <mergeCell ref="ZU7:ZX7"/>
    <mergeCell ref="ZY7:AAB7"/>
    <mergeCell ref="AAC7:AAF7"/>
    <mergeCell ref="AAG7:AAJ7"/>
    <mergeCell ref="AAK7:AAN7"/>
    <mergeCell ref="AAO7:AAR7"/>
    <mergeCell ref="YW7:YZ7"/>
    <mergeCell ref="ZA7:ZD7"/>
    <mergeCell ref="ZE7:ZH7"/>
    <mergeCell ref="ZI7:ZL7"/>
    <mergeCell ref="ZM7:ZP7"/>
    <mergeCell ref="ZQ7:ZT7"/>
    <mergeCell ref="XY7:YB7"/>
    <mergeCell ref="YC7:YF7"/>
    <mergeCell ref="YG7:YJ7"/>
    <mergeCell ref="YK7:YN7"/>
    <mergeCell ref="YO7:YR7"/>
    <mergeCell ref="YS7:YV7"/>
    <mergeCell ref="XA7:XD7"/>
    <mergeCell ref="XE7:XH7"/>
    <mergeCell ref="XI7:XL7"/>
    <mergeCell ref="XM7:XP7"/>
    <mergeCell ref="XQ7:XT7"/>
    <mergeCell ref="XU7:XX7"/>
    <mergeCell ref="WC7:WF7"/>
    <mergeCell ref="WG7:WJ7"/>
    <mergeCell ref="WK7:WN7"/>
    <mergeCell ref="WO7:WR7"/>
    <mergeCell ref="WS7:WV7"/>
    <mergeCell ref="WW7:WZ7"/>
    <mergeCell ref="VE7:VH7"/>
    <mergeCell ref="VI7:VL7"/>
    <mergeCell ref="VM7:VP7"/>
    <mergeCell ref="VQ7:VT7"/>
    <mergeCell ref="VU7:VX7"/>
    <mergeCell ref="VY7:WB7"/>
    <mergeCell ref="UG7:UJ7"/>
    <mergeCell ref="UK7:UN7"/>
    <mergeCell ref="UO7:UR7"/>
    <mergeCell ref="US7:UV7"/>
    <mergeCell ref="UW7:UZ7"/>
    <mergeCell ref="VA7:VD7"/>
    <mergeCell ref="TI7:TL7"/>
    <mergeCell ref="TM7:TP7"/>
    <mergeCell ref="TQ7:TT7"/>
    <mergeCell ref="TU7:TX7"/>
    <mergeCell ref="TY7:UB7"/>
    <mergeCell ref="UC7:UF7"/>
    <mergeCell ref="SK7:SN7"/>
    <mergeCell ref="SO7:SR7"/>
    <mergeCell ref="SS7:SV7"/>
    <mergeCell ref="SW7:SZ7"/>
    <mergeCell ref="TA7:TD7"/>
    <mergeCell ref="TE7:TH7"/>
    <mergeCell ref="RM7:RP7"/>
    <mergeCell ref="RQ7:RT7"/>
    <mergeCell ref="RU7:RX7"/>
    <mergeCell ref="RY7:SB7"/>
    <mergeCell ref="SC7:SF7"/>
    <mergeCell ref="SG7:SJ7"/>
    <mergeCell ref="QO7:QR7"/>
    <mergeCell ref="QS7:QV7"/>
    <mergeCell ref="QW7:QZ7"/>
    <mergeCell ref="RA7:RD7"/>
    <mergeCell ref="RE7:RH7"/>
    <mergeCell ref="RI7:RL7"/>
    <mergeCell ref="PQ7:PT7"/>
    <mergeCell ref="PU7:PX7"/>
    <mergeCell ref="PY7:QB7"/>
    <mergeCell ref="QC7:QF7"/>
    <mergeCell ref="QG7:QJ7"/>
    <mergeCell ref="QK7:QN7"/>
    <mergeCell ref="OS7:OV7"/>
    <mergeCell ref="OW7:OZ7"/>
    <mergeCell ref="PA7:PD7"/>
    <mergeCell ref="PE7:PH7"/>
    <mergeCell ref="PI7:PL7"/>
    <mergeCell ref="PM7:PP7"/>
    <mergeCell ref="NU7:NX7"/>
    <mergeCell ref="NY7:OB7"/>
    <mergeCell ref="OC7:OF7"/>
    <mergeCell ref="OG7:OJ7"/>
    <mergeCell ref="OK7:ON7"/>
    <mergeCell ref="OO7:OR7"/>
    <mergeCell ref="MW7:MZ7"/>
    <mergeCell ref="NA7:ND7"/>
    <mergeCell ref="NE7:NH7"/>
    <mergeCell ref="NI7:NL7"/>
    <mergeCell ref="NM7:NP7"/>
    <mergeCell ref="NQ7:NT7"/>
    <mergeCell ref="LY7:MB7"/>
    <mergeCell ref="MC7:MF7"/>
    <mergeCell ref="MG7:MJ7"/>
    <mergeCell ref="MK7:MN7"/>
    <mergeCell ref="MO7:MR7"/>
    <mergeCell ref="MS7:MV7"/>
    <mergeCell ref="LA7:LD7"/>
    <mergeCell ref="LE7:LH7"/>
    <mergeCell ref="LI7:LL7"/>
    <mergeCell ref="LM7:LP7"/>
    <mergeCell ref="LQ7:LT7"/>
    <mergeCell ref="LU7:LX7"/>
    <mergeCell ref="KC7:KF7"/>
    <mergeCell ref="KG7:KJ7"/>
    <mergeCell ref="KK7:KN7"/>
    <mergeCell ref="KO7:KR7"/>
    <mergeCell ref="KS7:KV7"/>
    <mergeCell ref="KW7:KZ7"/>
    <mergeCell ref="JE7:JH7"/>
    <mergeCell ref="JI7:JL7"/>
    <mergeCell ref="JM7:JP7"/>
    <mergeCell ref="JQ7:JT7"/>
    <mergeCell ref="JU7:JX7"/>
    <mergeCell ref="JY7:KB7"/>
    <mergeCell ref="IG7:IJ7"/>
    <mergeCell ref="IK7:IN7"/>
    <mergeCell ref="IO7:IR7"/>
    <mergeCell ref="IS7:IV7"/>
    <mergeCell ref="IW7:IZ7"/>
    <mergeCell ref="JA7:JD7"/>
    <mergeCell ref="HI7:HL7"/>
    <mergeCell ref="HM7:HP7"/>
    <mergeCell ref="HQ7:HT7"/>
    <mergeCell ref="HU7:HX7"/>
    <mergeCell ref="HY7:IB7"/>
    <mergeCell ref="IC7:IF7"/>
    <mergeCell ref="GK7:GN7"/>
    <mergeCell ref="GO7:GR7"/>
    <mergeCell ref="GS7:GV7"/>
    <mergeCell ref="GW7:GZ7"/>
    <mergeCell ref="HA7:HD7"/>
    <mergeCell ref="HE7:HH7"/>
    <mergeCell ref="FM7:FP7"/>
    <mergeCell ref="FQ7:FT7"/>
    <mergeCell ref="FU7:FX7"/>
    <mergeCell ref="FY7:GB7"/>
    <mergeCell ref="GC7:GF7"/>
    <mergeCell ref="GG7:GJ7"/>
    <mergeCell ref="EO7:ER7"/>
    <mergeCell ref="ES7:EV7"/>
    <mergeCell ref="EW7:EZ7"/>
    <mergeCell ref="FA7:FD7"/>
    <mergeCell ref="FE7:FH7"/>
    <mergeCell ref="FI7:FL7"/>
    <mergeCell ref="DQ7:DT7"/>
    <mergeCell ref="DU7:DX7"/>
    <mergeCell ref="DY7:EB7"/>
    <mergeCell ref="EC7:EF7"/>
    <mergeCell ref="EG7:EJ7"/>
    <mergeCell ref="EK7:EN7"/>
    <mergeCell ref="CS7:CV7"/>
    <mergeCell ref="CW7:CZ7"/>
    <mergeCell ref="DA7:DD7"/>
    <mergeCell ref="DE7:DH7"/>
    <mergeCell ref="DI7:DL7"/>
    <mergeCell ref="DM7:DP7"/>
    <mergeCell ref="BU7:BX7"/>
    <mergeCell ref="BY7:CB7"/>
    <mergeCell ref="CC7:CF7"/>
    <mergeCell ref="CG7:CJ7"/>
    <mergeCell ref="CK7:CN7"/>
    <mergeCell ref="CO7:CR7"/>
    <mergeCell ref="AW7:AZ7"/>
    <mergeCell ref="BA7:BD7"/>
    <mergeCell ref="BE7:BH7"/>
    <mergeCell ref="BI7:BL7"/>
    <mergeCell ref="BM7:BP7"/>
    <mergeCell ref="BQ7:BT7"/>
    <mergeCell ref="Y7:AB7"/>
    <mergeCell ref="AC7:AF7"/>
    <mergeCell ref="AG7:AJ7"/>
    <mergeCell ref="AK7:AN7"/>
    <mergeCell ref="AO7:AR7"/>
    <mergeCell ref="AS7:AV7"/>
    <mergeCell ref="XEK6:XEN6"/>
    <mergeCell ref="XEO6:XER6"/>
    <mergeCell ref="XES6:XEV6"/>
    <mergeCell ref="XEW6:XEZ6"/>
    <mergeCell ref="XFA6:XFD6"/>
    <mergeCell ref="E7:H7"/>
    <mergeCell ref="I7:L7"/>
    <mergeCell ref="M7:P7"/>
    <mergeCell ref="Q7:T7"/>
    <mergeCell ref="U7:X7"/>
    <mergeCell ref="XDM6:XDP6"/>
    <mergeCell ref="XDQ6:XDT6"/>
    <mergeCell ref="XDU6:XDX6"/>
    <mergeCell ref="XDY6:XEB6"/>
    <mergeCell ref="XEC6:XEF6"/>
    <mergeCell ref="XEG6:XEJ6"/>
    <mergeCell ref="XCO6:XCR6"/>
    <mergeCell ref="XCS6:XCV6"/>
    <mergeCell ref="XCW6:XCZ6"/>
    <mergeCell ref="XDA6:XDD6"/>
    <mergeCell ref="XDE6:XDH6"/>
    <mergeCell ref="XDI6:XDL6"/>
    <mergeCell ref="XBQ6:XBT6"/>
    <mergeCell ref="XBU6:XBX6"/>
    <mergeCell ref="XBY6:XCB6"/>
    <mergeCell ref="XCC6:XCF6"/>
    <mergeCell ref="XCG6:XCJ6"/>
    <mergeCell ref="XCK6:XCN6"/>
    <mergeCell ref="XAS6:XAV6"/>
    <mergeCell ref="XAW6:XAZ6"/>
    <mergeCell ref="XBA6:XBD6"/>
    <mergeCell ref="XBE6:XBH6"/>
    <mergeCell ref="XBI6:XBL6"/>
    <mergeCell ref="XBM6:XBP6"/>
    <mergeCell ref="WZU6:WZX6"/>
    <mergeCell ref="WZY6:XAB6"/>
    <mergeCell ref="XAC6:XAF6"/>
    <mergeCell ref="XAG6:XAJ6"/>
    <mergeCell ref="XAK6:XAN6"/>
    <mergeCell ref="XAO6:XAR6"/>
    <mergeCell ref="WYW6:WYZ6"/>
    <mergeCell ref="WZA6:WZD6"/>
    <mergeCell ref="WZE6:WZH6"/>
    <mergeCell ref="WZI6:WZL6"/>
    <mergeCell ref="WZM6:WZP6"/>
    <mergeCell ref="WZQ6:WZT6"/>
    <mergeCell ref="WXY6:WYB6"/>
    <mergeCell ref="WYC6:WYF6"/>
    <mergeCell ref="WYG6:WYJ6"/>
    <mergeCell ref="WYK6:WYN6"/>
    <mergeCell ref="WYO6:WYR6"/>
    <mergeCell ref="WYS6:WYV6"/>
    <mergeCell ref="WXA6:WXD6"/>
    <mergeCell ref="WXE6:WXH6"/>
    <mergeCell ref="WXI6:WXL6"/>
    <mergeCell ref="WXM6:WXP6"/>
    <mergeCell ref="WXQ6:WXT6"/>
    <mergeCell ref="WXU6:WXX6"/>
    <mergeCell ref="WWC6:WWF6"/>
    <mergeCell ref="WWG6:WWJ6"/>
    <mergeCell ref="WWK6:WWN6"/>
    <mergeCell ref="WWO6:WWR6"/>
    <mergeCell ref="WWS6:WWV6"/>
    <mergeCell ref="WWW6:WWZ6"/>
    <mergeCell ref="WVE6:WVH6"/>
    <mergeCell ref="WVI6:WVL6"/>
    <mergeCell ref="WVM6:WVP6"/>
    <mergeCell ref="WVQ6:WVT6"/>
    <mergeCell ref="WVU6:WVX6"/>
    <mergeCell ref="WVY6:WWB6"/>
    <mergeCell ref="WUG6:WUJ6"/>
    <mergeCell ref="WUK6:WUN6"/>
    <mergeCell ref="WUO6:WUR6"/>
    <mergeCell ref="WUS6:WUV6"/>
    <mergeCell ref="WUW6:WUZ6"/>
    <mergeCell ref="WVA6:WVD6"/>
    <mergeCell ref="WTI6:WTL6"/>
    <mergeCell ref="WTM6:WTP6"/>
    <mergeCell ref="WTQ6:WTT6"/>
    <mergeCell ref="WTU6:WTX6"/>
    <mergeCell ref="WTY6:WUB6"/>
    <mergeCell ref="WUC6:WUF6"/>
    <mergeCell ref="WSK6:WSN6"/>
    <mergeCell ref="WSO6:WSR6"/>
    <mergeCell ref="WSS6:WSV6"/>
    <mergeCell ref="WSW6:WSZ6"/>
    <mergeCell ref="WTA6:WTD6"/>
    <mergeCell ref="WTE6:WTH6"/>
    <mergeCell ref="WRM6:WRP6"/>
    <mergeCell ref="WRQ6:WRT6"/>
    <mergeCell ref="WRU6:WRX6"/>
    <mergeCell ref="WRY6:WSB6"/>
    <mergeCell ref="WSC6:WSF6"/>
    <mergeCell ref="WSG6:WSJ6"/>
    <mergeCell ref="WQO6:WQR6"/>
    <mergeCell ref="WQS6:WQV6"/>
    <mergeCell ref="WQW6:WQZ6"/>
    <mergeCell ref="WRA6:WRD6"/>
    <mergeCell ref="WRE6:WRH6"/>
    <mergeCell ref="WRI6:WRL6"/>
    <mergeCell ref="WPQ6:WPT6"/>
    <mergeCell ref="WPU6:WPX6"/>
    <mergeCell ref="WPY6:WQB6"/>
    <mergeCell ref="WQC6:WQF6"/>
    <mergeCell ref="WQG6:WQJ6"/>
    <mergeCell ref="WQK6:WQN6"/>
    <mergeCell ref="WOS6:WOV6"/>
    <mergeCell ref="WOW6:WOZ6"/>
    <mergeCell ref="WPA6:WPD6"/>
    <mergeCell ref="WPE6:WPH6"/>
    <mergeCell ref="WPI6:WPL6"/>
    <mergeCell ref="WPM6:WPP6"/>
    <mergeCell ref="WNU6:WNX6"/>
    <mergeCell ref="WNY6:WOB6"/>
    <mergeCell ref="WOC6:WOF6"/>
    <mergeCell ref="WOG6:WOJ6"/>
    <mergeCell ref="WOK6:WON6"/>
    <mergeCell ref="WOO6:WOR6"/>
    <mergeCell ref="WMW6:WMZ6"/>
    <mergeCell ref="WNA6:WND6"/>
    <mergeCell ref="WNE6:WNH6"/>
    <mergeCell ref="WNI6:WNL6"/>
    <mergeCell ref="WNM6:WNP6"/>
    <mergeCell ref="WNQ6:WNT6"/>
    <mergeCell ref="WLY6:WMB6"/>
    <mergeCell ref="WMC6:WMF6"/>
    <mergeCell ref="WMG6:WMJ6"/>
    <mergeCell ref="WMK6:WMN6"/>
    <mergeCell ref="WMO6:WMR6"/>
    <mergeCell ref="WMS6:WMV6"/>
    <mergeCell ref="WLA6:WLD6"/>
    <mergeCell ref="WLE6:WLH6"/>
    <mergeCell ref="WLI6:WLL6"/>
    <mergeCell ref="WLM6:WLP6"/>
    <mergeCell ref="WLQ6:WLT6"/>
    <mergeCell ref="WLU6:WLX6"/>
    <mergeCell ref="WKC6:WKF6"/>
    <mergeCell ref="WKG6:WKJ6"/>
    <mergeCell ref="WKK6:WKN6"/>
    <mergeCell ref="WKO6:WKR6"/>
    <mergeCell ref="WKS6:WKV6"/>
    <mergeCell ref="WKW6:WKZ6"/>
    <mergeCell ref="WJE6:WJH6"/>
    <mergeCell ref="WJI6:WJL6"/>
    <mergeCell ref="WJM6:WJP6"/>
    <mergeCell ref="WJQ6:WJT6"/>
    <mergeCell ref="WJU6:WJX6"/>
    <mergeCell ref="WJY6:WKB6"/>
    <mergeCell ref="WIG6:WIJ6"/>
    <mergeCell ref="WIK6:WIN6"/>
    <mergeCell ref="WIO6:WIR6"/>
    <mergeCell ref="WIS6:WIV6"/>
    <mergeCell ref="WIW6:WIZ6"/>
    <mergeCell ref="WJA6:WJD6"/>
    <mergeCell ref="WHI6:WHL6"/>
    <mergeCell ref="WHM6:WHP6"/>
    <mergeCell ref="WHQ6:WHT6"/>
    <mergeCell ref="WHU6:WHX6"/>
    <mergeCell ref="WHY6:WIB6"/>
    <mergeCell ref="WIC6:WIF6"/>
    <mergeCell ref="WGK6:WGN6"/>
    <mergeCell ref="WGO6:WGR6"/>
    <mergeCell ref="WGS6:WGV6"/>
    <mergeCell ref="WGW6:WGZ6"/>
    <mergeCell ref="WHA6:WHD6"/>
    <mergeCell ref="WHE6:WHH6"/>
    <mergeCell ref="WFM6:WFP6"/>
    <mergeCell ref="WFQ6:WFT6"/>
    <mergeCell ref="WFU6:WFX6"/>
    <mergeCell ref="WFY6:WGB6"/>
    <mergeCell ref="WGC6:WGF6"/>
    <mergeCell ref="WGG6:WGJ6"/>
    <mergeCell ref="WEO6:WER6"/>
    <mergeCell ref="WES6:WEV6"/>
    <mergeCell ref="WEW6:WEZ6"/>
    <mergeCell ref="WFA6:WFD6"/>
    <mergeCell ref="WFE6:WFH6"/>
    <mergeCell ref="WFI6:WFL6"/>
    <mergeCell ref="WDQ6:WDT6"/>
    <mergeCell ref="WDU6:WDX6"/>
    <mergeCell ref="WDY6:WEB6"/>
    <mergeCell ref="WEC6:WEF6"/>
    <mergeCell ref="WEG6:WEJ6"/>
    <mergeCell ref="WEK6:WEN6"/>
    <mergeCell ref="WCS6:WCV6"/>
    <mergeCell ref="WCW6:WCZ6"/>
    <mergeCell ref="WDA6:WDD6"/>
    <mergeCell ref="WDE6:WDH6"/>
    <mergeCell ref="WDI6:WDL6"/>
    <mergeCell ref="WDM6:WDP6"/>
    <mergeCell ref="WBU6:WBX6"/>
    <mergeCell ref="WBY6:WCB6"/>
    <mergeCell ref="WCC6:WCF6"/>
    <mergeCell ref="WCG6:WCJ6"/>
    <mergeCell ref="WCK6:WCN6"/>
    <mergeCell ref="WCO6:WCR6"/>
    <mergeCell ref="WAW6:WAZ6"/>
    <mergeCell ref="WBA6:WBD6"/>
    <mergeCell ref="WBE6:WBH6"/>
    <mergeCell ref="WBI6:WBL6"/>
    <mergeCell ref="WBM6:WBP6"/>
    <mergeCell ref="WBQ6:WBT6"/>
    <mergeCell ref="VZY6:WAB6"/>
    <mergeCell ref="WAC6:WAF6"/>
    <mergeCell ref="WAG6:WAJ6"/>
    <mergeCell ref="WAK6:WAN6"/>
    <mergeCell ref="WAO6:WAR6"/>
    <mergeCell ref="WAS6:WAV6"/>
    <mergeCell ref="VZA6:VZD6"/>
    <mergeCell ref="VZE6:VZH6"/>
    <mergeCell ref="VZI6:VZL6"/>
    <mergeCell ref="VZM6:VZP6"/>
    <mergeCell ref="VZQ6:VZT6"/>
    <mergeCell ref="VZU6:VZX6"/>
    <mergeCell ref="VYC6:VYF6"/>
    <mergeCell ref="VYG6:VYJ6"/>
    <mergeCell ref="VYK6:VYN6"/>
    <mergeCell ref="VYO6:VYR6"/>
    <mergeCell ref="VYS6:VYV6"/>
    <mergeCell ref="VYW6:VYZ6"/>
    <mergeCell ref="VXE6:VXH6"/>
    <mergeCell ref="VXI6:VXL6"/>
    <mergeCell ref="VXM6:VXP6"/>
    <mergeCell ref="VXQ6:VXT6"/>
    <mergeCell ref="VXU6:VXX6"/>
    <mergeCell ref="VXY6:VYB6"/>
    <mergeCell ref="VWG6:VWJ6"/>
    <mergeCell ref="VWK6:VWN6"/>
    <mergeCell ref="VWO6:VWR6"/>
    <mergeCell ref="VWS6:VWV6"/>
    <mergeCell ref="VWW6:VWZ6"/>
    <mergeCell ref="VXA6:VXD6"/>
    <mergeCell ref="VVI6:VVL6"/>
    <mergeCell ref="VVM6:VVP6"/>
    <mergeCell ref="VVQ6:VVT6"/>
    <mergeCell ref="VVU6:VVX6"/>
    <mergeCell ref="VVY6:VWB6"/>
    <mergeCell ref="VWC6:VWF6"/>
    <mergeCell ref="VUK6:VUN6"/>
    <mergeCell ref="VUO6:VUR6"/>
    <mergeCell ref="VUS6:VUV6"/>
    <mergeCell ref="VUW6:VUZ6"/>
    <mergeCell ref="VVA6:VVD6"/>
    <mergeCell ref="VVE6:VVH6"/>
    <mergeCell ref="VTM6:VTP6"/>
    <mergeCell ref="VTQ6:VTT6"/>
    <mergeCell ref="VTU6:VTX6"/>
    <mergeCell ref="VTY6:VUB6"/>
    <mergeCell ref="VUC6:VUF6"/>
    <mergeCell ref="VUG6:VUJ6"/>
    <mergeCell ref="VSO6:VSR6"/>
    <mergeCell ref="VSS6:VSV6"/>
    <mergeCell ref="VSW6:VSZ6"/>
    <mergeCell ref="VTA6:VTD6"/>
    <mergeCell ref="VTE6:VTH6"/>
    <mergeCell ref="VTI6:VTL6"/>
    <mergeCell ref="VRQ6:VRT6"/>
    <mergeCell ref="VRU6:VRX6"/>
    <mergeCell ref="VRY6:VSB6"/>
    <mergeCell ref="VSC6:VSF6"/>
    <mergeCell ref="VSG6:VSJ6"/>
    <mergeCell ref="VSK6:VSN6"/>
    <mergeCell ref="VQS6:VQV6"/>
    <mergeCell ref="VQW6:VQZ6"/>
    <mergeCell ref="VRA6:VRD6"/>
    <mergeCell ref="VRE6:VRH6"/>
    <mergeCell ref="VRI6:VRL6"/>
    <mergeCell ref="VRM6:VRP6"/>
    <mergeCell ref="VPU6:VPX6"/>
    <mergeCell ref="VPY6:VQB6"/>
    <mergeCell ref="VQC6:VQF6"/>
    <mergeCell ref="VQG6:VQJ6"/>
    <mergeCell ref="VQK6:VQN6"/>
    <mergeCell ref="VQO6:VQR6"/>
    <mergeCell ref="VOW6:VOZ6"/>
    <mergeCell ref="VPA6:VPD6"/>
    <mergeCell ref="VPE6:VPH6"/>
    <mergeCell ref="VPI6:VPL6"/>
    <mergeCell ref="VPM6:VPP6"/>
    <mergeCell ref="VPQ6:VPT6"/>
    <mergeCell ref="VNY6:VOB6"/>
    <mergeCell ref="VOC6:VOF6"/>
    <mergeCell ref="VOG6:VOJ6"/>
    <mergeCell ref="VOK6:VON6"/>
    <mergeCell ref="VOO6:VOR6"/>
    <mergeCell ref="VOS6:VOV6"/>
    <mergeCell ref="VNA6:VND6"/>
    <mergeCell ref="VNE6:VNH6"/>
    <mergeCell ref="VNI6:VNL6"/>
    <mergeCell ref="VNM6:VNP6"/>
    <mergeCell ref="VNQ6:VNT6"/>
    <mergeCell ref="VNU6:VNX6"/>
    <mergeCell ref="VMC6:VMF6"/>
    <mergeCell ref="VMG6:VMJ6"/>
    <mergeCell ref="VMK6:VMN6"/>
    <mergeCell ref="VMO6:VMR6"/>
    <mergeCell ref="VMS6:VMV6"/>
    <mergeCell ref="VMW6:VMZ6"/>
    <mergeCell ref="VLE6:VLH6"/>
    <mergeCell ref="VLI6:VLL6"/>
    <mergeCell ref="VLM6:VLP6"/>
    <mergeCell ref="VLQ6:VLT6"/>
    <mergeCell ref="VLU6:VLX6"/>
    <mergeCell ref="VLY6:VMB6"/>
    <mergeCell ref="VKG6:VKJ6"/>
    <mergeCell ref="VKK6:VKN6"/>
    <mergeCell ref="VKO6:VKR6"/>
    <mergeCell ref="VKS6:VKV6"/>
    <mergeCell ref="VKW6:VKZ6"/>
    <mergeCell ref="VLA6:VLD6"/>
    <mergeCell ref="VJI6:VJL6"/>
    <mergeCell ref="VJM6:VJP6"/>
    <mergeCell ref="VJQ6:VJT6"/>
    <mergeCell ref="VJU6:VJX6"/>
    <mergeCell ref="VJY6:VKB6"/>
    <mergeCell ref="VKC6:VKF6"/>
    <mergeCell ref="VIK6:VIN6"/>
    <mergeCell ref="VIO6:VIR6"/>
    <mergeCell ref="VIS6:VIV6"/>
    <mergeCell ref="VIW6:VIZ6"/>
    <mergeCell ref="VJA6:VJD6"/>
    <mergeCell ref="VJE6:VJH6"/>
    <mergeCell ref="VHM6:VHP6"/>
    <mergeCell ref="VHQ6:VHT6"/>
    <mergeCell ref="VHU6:VHX6"/>
    <mergeCell ref="VHY6:VIB6"/>
    <mergeCell ref="VIC6:VIF6"/>
    <mergeCell ref="VIG6:VIJ6"/>
    <mergeCell ref="VGO6:VGR6"/>
    <mergeCell ref="VGS6:VGV6"/>
    <mergeCell ref="VGW6:VGZ6"/>
    <mergeCell ref="VHA6:VHD6"/>
    <mergeCell ref="VHE6:VHH6"/>
    <mergeCell ref="VHI6:VHL6"/>
    <mergeCell ref="VFQ6:VFT6"/>
    <mergeCell ref="VFU6:VFX6"/>
    <mergeCell ref="VFY6:VGB6"/>
    <mergeCell ref="VGC6:VGF6"/>
    <mergeCell ref="VGG6:VGJ6"/>
    <mergeCell ref="VGK6:VGN6"/>
    <mergeCell ref="VES6:VEV6"/>
    <mergeCell ref="VEW6:VEZ6"/>
    <mergeCell ref="VFA6:VFD6"/>
    <mergeCell ref="VFE6:VFH6"/>
    <mergeCell ref="VFI6:VFL6"/>
    <mergeCell ref="VFM6:VFP6"/>
    <mergeCell ref="VDU6:VDX6"/>
    <mergeCell ref="VDY6:VEB6"/>
    <mergeCell ref="VEC6:VEF6"/>
    <mergeCell ref="VEG6:VEJ6"/>
    <mergeCell ref="VEK6:VEN6"/>
    <mergeCell ref="VEO6:VER6"/>
    <mergeCell ref="VCW6:VCZ6"/>
    <mergeCell ref="VDA6:VDD6"/>
    <mergeCell ref="VDE6:VDH6"/>
    <mergeCell ref="VDI6:VDL6"/>
    <mergeCell ref="VDM6:VDP6"/>
    <mergeCell ref="VDQ6:VDT6"/>
    <mergeCell ref="VBY6:VCB6"/>
    <mergeCell ref="VCC6:VCF6"/>
    <mergeCell ref="VCG6:VCJ6"/>
    <mergeCell ref="VCK6:VCN6"/>
    <mergeCell ref="VCO6:VCR6"/>
    <mergeCell ref="VCS6:VCV6"/>
    <mergeCell ref="VBA6:VBD6"/>
    <mergeCell ref="VBE6:VBH6"/>
    <mergeCell ref="VBI6:VBL6"/>
    <mergeCell ref="VBM6:VBP6"/>
    <mergeCell ref="VBQ6:VBT6"/>
    <mergeCell ref="VBU6:VBX6"/>
    <mergeCell ref="VAC6:VAF6"/>
    <mergeCell ref="VAG6:VAJ6"/>
    <mergeCell ref="VAK6:VAN6"/>
    <mergeCell ref="VAO6:VAR6"/>
    <mergeCell ref="VAS6:VAV6"/>
    <mergeCell ref="VAW6:VAZ6"/>
    <mergeCell ref="UZE6:UZH6"/>
    <mergeCell ref="UZI6:UZL6"/>
    <mergeCell ref="UZM6:UZP6"/>
    <mergeCell ref="UZQ6:UZT6"/>
    <mergeCell ref="UZU6:UZX6"/>
    <mergeCell ref="UZY6:VAB6"/>
    <mergeCell ref="UYG6:UYJ6"/>
    <mergeCell ref="UYK6:UYN6"/>
    <mergeCell ref="UYO6:UYR6"/>
    <mergeCell ref="UYS6:UYV6"/>
    <mergeCell ref="UYW6:UYZ6"/>
    <mergeCell ref="UZA6:UZD6"/>
    <mergeCell ref="UXI6:UXL6"/>
    <mergeCell ref="UXM6:UXP6"/>
    <mergeCell ref="UXQ6:UXT6"/>
    <mergeCell ref="UXU6:UXX6"/>
    <mergeCell ref="UXY6:UYB6"/>
    <mergeCell ref="UYC6:UYF6"/>
    <mergeCell ref="UWK6:UWN6"/>
    <mergeCell ref="UWO6:UWR6"/>
    <mergeCell ref="UWS6:UWV6"/>
    <mergeCell ref="UWW6:UWZ6"/>
    <mergeCell ref="UXA6:UXD6"/>
    <mergeCell ref="UXE6:UXH6"/>
    <mergeCell ref="UVM6:UVP6"/>
    <mergeCell ref="UVQ6:UVT6"/>
    <mergeCell ref="UVU6:UVX6"/>
    <mergeCell ref="UVY6:UWB6"/>
    <mergeCell ref="UWC6:UWF6"/>
    <mergeCell ref="UWG6:UWJ6"/>
    <mergeCell ref="UUO6:UUR6"/>
    <mergeCell ref="UUS6:UUV6"/>
    <mergeCell ref="UUW6:UUZ6"/>
    <mergeCell ref="UVA6:UVD6"/>
    <mergeCell ref="UVE6:UVH6"/>
    <mergeCell ref="UVI6:UVL6"/>
    <mergeCell ref="UTQ6:UTT6"/>
    <mergeCell ref="UTU6:UTX6"/>
    <mergeCell ref="UTY6:UUB6"/>
    <mergeCell ref="UUC6:UUF6"/>
    <mergeCell ref="UUG6:UUJ6"/>
    <mergeCell ref="UUK6:UUN6"/>
    <mergeCell ref="USS6:USV6"/>
    <mergeCell ref="USW6:USZ6"/>
    <mergeCell ref="UTA6:UTD6"/>
    <mergeCell ref="UTE6:UTH6"/>
    <mergeCell ref="UTI6:UTL6"/>
    <mergeCell ref="UTM6:UTP6"/>
    <mergeCell ref="URU6:URX6"/>
    <mergeCell ref="URY6:USB6"/>
    <mergeCell ref="USC6:USF6"/>
    <mergeCell ref="USG6:USJ6"/>
    <mergeCell ref="USK6:USN6"/>
    <mergeCell ref="USO6:USR6"/>
    <mergeCell ref="UQW6:UQZ6"/>
    <mergeCell ref="URA6:URD6"/>
    <mergeCell ref="URE6:URH6"/>
    <mergeCell ref="URI6:URL6"/>
    <mergeCell ref="URM6:URP6"/>
    <mergeCell ref="URQ6:URT6"/>
    <mergeCell ref="UPY6:UQB6"/>
    <mergeCell ref="UQC6:UQF6"/>
    <mergeCell ref="UQG6:UQJ6"/>
    <mergeCell ref="UQK6:UQN6"/>
    <mergeCell ref="UQO6:UQR6"/>
    <mergeCell ref="UQS6:UQV6"/>
    <mergeCell ref="UPA6:UPD6"/>
    <mergeCell ref="UPE6:UPH6"/>
    <mergeCell ref="UPI6:UPL6"/>
    <mergeCell ref="UPM6:UPP6"/>
    <mergeCell ref="UPQ6:UPT6"/>
    <mergeCell ref="UPU6:UPX6"/>
    <mergeCell ref="UOC6:UOF6"/>
    <mergeCell ref="UOG6:UOJ6"/>
    <mergeCell ref="UOK6:UON6"/>
    <mergeCell ref="UOO6:UOR6"/>
    <mergeCell ref="UOS6:UOV6"/>
    <mergeCell ref="UOW6:UOZ6"/>
    <mergeCell ref="UNE6:UNH6"/>
    <mergeCell ref="UNI6:UNL6"/>
    <mergeCell ref="UNM6:UNP6"/>
    <mergeCell ref="UNQ6:UNT6"/>
    <mergeCell ref="UNU6:UNX6"/>
    <mergeCell ref="UNY6:UOB6"/>
    <mergeCell ref="UMG6:UMJ6"/>
    <mergeCell ref="UMK6:UMN6"/>
    <mergeCell ref="UMO6:UMR6"/>
    <mergeCell ref="UMS6:UMV6"/>
    <mergeCell ref="UMW6:UMZ6"/>
    <mergeCell ref="UNA6:UND6"/>
    <mergeCell ref="ULI6:ULL6"/>
    <mergeCell ref="ULM6:ULP6"/>
    <mergeCell ref="ULQ6:ULT6"/>
    <mergeCell ref="ULU6:ULX6"/>
    <mergeCell ref="ULY6:UMB6"/>
    <mergeCell ref="UMC6:UMF6"/>
    <mergeCell ref="UKK6:UKN6"/>
    <mergeCell ref="UKO6:UKR6"/>
    <mergeCell ref="UKS6:UKV6"/>
    <mergeCell ref="UKW6:UKZ6"/>
    <mergeCell ref="ULA6:ULD6"/>
    <mergeCell ref="ULE6:ULH6"/>
    <mergeCell ref="UJM6:UJP6"/>
    <mergeCell ref="UJQ6:UJT6"/>
    <mergeCell ref="UJU6:UJX6"/>
    <mergeCell ref="UJY6:UKB6"/>
    <mergeCell ref="UKC6:UKF6"/>
    <mergeCell ref="UKG6:UKJ6"/>
    <mergeCell ref="UIO6:UIR6"/>
    <mergeCell ref="UIS6:UIV6"/>
    <mergeCell ref="UIW6:UIZ6"/>
    <mergeCell ref="UJA6:UJD6"/>
    <mergeCell ref="UJE6:UJH6"/>
    <mergeCell ref="UJI6:UJL6"/>
    <mergeCell ref="UHQ6:UHT6"/>
    <mergeCell ref="UHU6:UHX6"/>
    <mergeCell ref="UHY6:UIB6"/>
    <mergeCell ref="UIC6:UIF6"/>
    <mergeCell ref="UIG6:UIJ6"/>
    <mergeCell ref="UIK6:UIN6"/>
    <mergeCell ref="UGS6:UGV6"/>
    <mergeCell ref="UGW6:UGZ6"/>
    <mergeCell ref="UHA6:UHD6"/>
    <mergeCell ref="UHE6:UHH6"/>
    <mergeCell ref="UHI6:UHL6"/>
    <mergeCell ref="UHM6:UHP6"/>
    <mergeCell ref="UFU6:UFX6"/>
    <mergeCell ref="UFY6:UGB6"/>
    <mergeCell ref="UGC6:UGF6"/>
    <mergeCell ref="UGG6:UGJ6"/>
    <mergeCell ref="UGK6:UGN6"/>
    <mergeCell ref="UGO6:UGR6"/>
    <mergeCell ref="UEW6:UEZ6"/>
    <mergeCell ref="UFA6:UFD6"/>
    <mergeCell ref="UFE6:UFH6"/>
    <mergeCell ref="UFI6:UFL6"/>
    <mergeCell ref="UFM6:UFP6"/>
    <mergeCell ref="UFQ6:UFT6"/>
    <mergeCell ref="UDY6:UEB6"/>
    <mergeCell ref="UEC6:UEF6"/>
    <mergeCell ref="UEG6:UEJ6"/>
    <mergeCell ref="UEK6:UEN6"/>
    <mergeCell ref="UEO6:UER6"/>
    <mergeCell ref="UES6:UEV6"/>
    <mergeCell ref="UDA6:UDD6"/>
    <mergeCell ref="UDE6:UDH6"/>
    <mergeCell ref="UDI6:UDL6"/>
    <mergeCell ref="UDM6:UDP6"/>
    <mergeCell ref="UDQ6:UDT6"/>
    <mergeCell ref="UDU6:UDX6"/>
    <mergeCell ref="UCC6:UCF6"/>
    <mergeCell ref="UCG6:UCJ6"/>
    <mergeCell ref="UCK6:UCN6"/>
    <mergeCell ref="UCO6:UCR6"/>
    <mergeCell ref="UCS6:UCV6"/>
    <mergeCell ref="UCW6:UCZ6"/>
    <mergeCell ref="UBE6:UBH6"/>
    <mergeCell ref="UBI6:UBL6"/>
    <mergeCell ref="UBM6:UBP6"/>
    <mergeCell ref="UBQ6:UBT6"/>
    <mergeCell ref="UBU6:UBX6"/>
    <mergeCell ref="UBY6:UCB6"/>
    <mergeCell ref="UAG6:UAJ6"/>
    <mergeCell ref="UAK6:UAN6"/>
    <mergeCell ref="UAO6:UAR6"/>
    <mergeCell ref="UAS6:UAV6"/>
    <mergeCell ref="UAW6:UAZ6"/>
    <mergeCell ref="UBA6:UBD6"/>
    <mergeCell ref="TZI6:TZL6"/>
    <mergeCell ref="TZM6:TZP6"/>
    <mergeCell ref="TZQ6:TZT6"/>
    <mergeCell ref="TZU6:TZX6"/>
    <mergeCell ref="TZY6:UAB6"/>
    <mergeCell ref="UAC6:UAF6"/>
    <mergeCell ref="TYK6:TYN6"/>
    <mergeCell ref="TYO6:TYR6"/>
    <mergeCell ref="TYS6:TYV6"/>
    <mergeCell ref="TYW6:TYZ6"/>
    <mergeCell ref="TZA6:TZD6"/>
    <mergeCell ref="TZE6:TZH6"/>
    <mergeCell ref="TXM6:TXP6"/>
    <mergeCell ref="TXQ6:TXT6"/>
    <mergeCell ref="TXU6:TXX6"/>
    <mergeCell ref="TXY6:TYB6"/>
    <mergeCell ref="TYC6:TYF6"/>
    <mergeCell ref="TYG6:TYJ6"/>
    <mergeCell ref="TWO6:TWR6"/>
    <mergeCell ref="TWS6:TWV6"/>
    <mergeCell ref="TWW6:TWZ6"/>
    <mergeCell ref="TXA6:TXD6"/>
    <mergeCell ref="TXE6:TXH6"/>
    <mergeCell ref="TXI6:TXL6"/>
    <mergeCell ref="TVQ6:TVT6"/>
    <mergeCell ref="TVU6:TVX6"/>
    <mergeCell ref="TVY6:TWB6"/>
    <mergeCell ref="TWC6:TWF6"/>
    <mergeCell ref="TWG6:TWJ6"/>
    <mergeCell ref="TWK6:TWN6"/>
    <mergeCell ref="TUS6:TUV6"/>
    <mergeCell ref="TUW6:TUZ6"/>
    <mergeCell ref="TVA6:TVD6"/>
    <mergeCell ref="TVE6:TVH6"/>
    <mergeCell ref="TVI6:TVL6"/>
    <mergeCell ref="TVM6:TVP6"/>
    <mergeCell ref="TTU6:TTX6"/>
    <mergeCell ref="TTY6:TUB6"/>
    <mergeCell ref="TUC6:TUF6"/>
    <mergeCell ref="TUG6:TUJ6"/>
    <mergeCell ref="TUK6:TUN6"/>
    <mergeCell ref="TUO6:TUR6"/>
    <mergeCell ref="TSW6:TSZ6"/>
    <mergeCell ref="TTA6:TTD6"/>
    <mergeCell ref="TTE6:TTH6"/>
    <mergeCell ref="TTI6:TTL6"/>
    <mergeCell ref="TTM6:TTP6"/>
    <mergeCell ref="TTQ6:TTT6"/>
    <mergeCell ref="TRY6:TSB6"/>
    <mergeCell ref="TSC6:TSF6"/>
    <mergeCell ref="TSG6:TSJ6"/>
    <mergeCell ref="TSK6:TSN6"/>
    <mergeCell ref="TSO6:TSR6"/>
    <mergeCell ref="TSS6:TSV6"/>
    <mergeCell ref="TRA6:TRD6"/>
    <mergeCell ref="TRE6:TRH6"/>
    <mergeCell ref="TRI6:TRL6"/>
    <mergeCell ref="TRM6:TRP6"/>
    <mergeCell ref="TRQ6:TRT6"/>
    <mergeCell ref="TRU6:TRX6"/>
    <mergeCell ref="TQC6:TQF6"/>
    <mergeCell ref="TQG6:TQJ6"/>
    <mergeCell ref="TQK6:TQN6"/>
    <mergeCell ref="TQO6:TQR6"/>
    <mergeCell ref="TQS6:TQV6"/>
    <mergeCell ref="TQW6:TQZ6"/>
    <mergeCell ref="TPE6:TPH6"/>
    <mergeCell ref="TPI6:TPL6"/>
    <mergeCell ref="TPM6:TPP6"/>
    <mergeCell ref="TPQ6:TPT6"/>
    <mergeCell ref="TPU6:TPX6"/>
    <mergeCell ref="TPY6:TQB6"/>
    <mergeCell ref="TOG6:TOJ6"/>
    <mergeCell ref="TOK6:TON6"/>
    <mergeCell ref="TOO6:TOR6"/>
    <mergeCell ref="TOS6:TOV6"/>
    <mergeCell ref="TOW6:TOZ6"/>
    <mergeCell ref="TPA6:TPD6"/>
    <mergeCell ref="TNI6:TNL6"/>
    <mergeCell ref="TNM6:TNP6"/>
    <mergeCell ref="TNQ6:TNT6"/>
    <mergeCell ref="TNU6:TNX6"/>
    <mergeCell ref="TNY6:TOB6"/>
    <mergeCell ref="TOC6:TOF6"/>
    <mergeCell ref="TMK6:TMN6"/>
    <mergeCell ref="TMO6:TMR6"/>
    <mergeCell ref="TMS6:TMV6"/>
    <mergeCell ref="TMW6:TMZ6"/>
    <mergeCell ref="TNA6:TND6"/>
    <mergeCell ref="TNE6:TNH6"/>
    <mergeCell ref="TLM6:TLP6"/>
    <mergeCell ref="TLQ6:TLT6"/>
    <mergeCell ref="TLU6:TLX6"/>
    <mergeCell ref="TLY6:TMB6"/>
    <mergeCell ref="TMC6:TMF6"/>
    <mergeCell ref="TMG6:TMJ6"/>
    <mergeCell ref="TKO6:TKR6"/>
    <mergeCell ref="TKS6:TKV6"/>
    <mergeCell ref="TKW6:TKZ6"/>
    <mergeCell ref="TLA6:TLD6"/>
    <mergeCell ref="TLE6:TLH6"/>
    <mergeCell ref="TLI6:TLL6"/>
    <mergeCell ref="TJQ6:TJT6"/>
    <mergeCell ref="TJU6:TJX6"/>
    <mergeCell ref="TJY6:TKB6"/>
    <mergeCell ref="TKC6:TKF6"/>
    <mergeCell ref="TKG6:TKJ6"/>
    <mergeCell ref="TKK6:TKN6"/>
    <mergeCell ref="TIS6:TIV6"/>
    <mergeCell ref="TIW6:TIZ6"/>
    <mergeCell ref="TJA6:TJD6"/>
    <mergeCell ref="TJE6:TJH6"/>
    <mergeCell ref="TJI6:TJL6"/>
    <mergeCell ref="TJM6:TJP6"/>
    <mergeCell ref="THU6:THX6"/>
    <mergeCell ref="THY6:TIB6"/>
    <mergeCell ref="TIC6:TIF6"/>
    <mergeCell ref="TIG6:TIJ6"/>
    <mergeCell ref="TIK6:TIN6"/>
    <mergeCell ref="TIO6:TIR6"/>
    <mergeCell ref="TGW6:TGZ6"/>
    <mergeCell ref="THA6:THD6"/>
    <mergeCell ref="THE6:THH6"/>
    <mergeCell ref="THI6:THL6"/>
    <mergeCell ref="THM6:THP6"/>
    <mergeCell ref="THQ6:THT6"/>
    <mergeCell ref="TFY6:TGB6"/>
    <mergeCell ref="TGC6:TGF6"/>
    <mergeCell ref="TGG6:TGJ6"/>
    <mergeCell ref="TGK6:TGN6"/>
    <mergeCell ref="TGO6:TGR6"/>
    <mergeCell ref="TGS6:TGV6"/>
    <mergeCell ref="TFA6:TFD6"/>
    <mergeCell ref="TFE6:TFH6"/>
    <mergeCell ref="TFI6:TFL6"/>
    <mergeCell ref="TFM6:TFP6"/>
    <mergeCell ref="TFQ6:TFT6"/>
    <mergeCell ref="TFU6:TFX6"/>
    <mergeCell ref="TEC6:TEF6"/>
    <mergeCell ref="TEG6:TEJ6"/>
    <mergeCell ref="TEK6:TEN6"/>
    <mergeCell ref="TEO6:TER6"/>
    <mergeCell ref="TES6:TEV6"/>
    <mergeCell ref="TEW6:TEZ6"/>
    <mergeCell ref="TDE6:TDH6"/>
    <mergeCell ref="TDI6:TDL6"/>
    <mergeCell ref="TDM6:TDP6"/>
    <mergeCell ref="TDQ6:TDT6"/>
    <mergeCell ref="TDU6:TDX6"/>
    <mergeCell ref="TDY6:TEB6"/>
    <mergeCell ref="TCG6:TCJ6"/>
    <mergeCell ref="TCK6:TCN6"/>
    <mergeCell ref="TCO6:TCR6"/>
    <mergeCell ref="TCS6:TCV6"/>
    <mergeCell ref="TCW6:TCZ6"/>
    <mergeCell ref="TDA6:TDD6"/>
    <mergeCell ref="TBI6:TBL6"/>
    <mergeCell ref="TBM6:TBP6"/>
    <mergeCell ref="TBQ6:TBT6"/>
    <mergeCell ref="TBU6:TBX6"/>
    <mergeCell ref="TBY6:TCB6"/>
    <mergeCell ref="TCC6:TCF6"/>
    <mergeCell ref="TAK6:TAN6"/>
    <mergeCell ref="TAO6:TAR6"/>
    <mergeCell ref="TAS6:TAV6"/>
    <mergeCell ref="TAW6:TAZ6"/>
    <mergeCell ref="TBA6:TBD6"/>
    <mergeCell ref="TBE6:TBH6"/>
    <mergeCell ref="SZM6:SZP6"/>
    <mergeCell ref="SZQ6:SZT6"/>
    <mergeCell ref="SZU6:SZX6"/>
    <mergeCell ref="SZY6:TAB6"/>
    <mergeCell ref="TAC6:TAF6"/>
    <mergeCell ref="TAG6:TAJ6"/>
    <mergeCell ref="SYO6:SYR6"/>
    <mergeCell ref="SYS6:SYV6"/>
    <mergeCell ref="SYW6:SYZ6"/>
    <mergeCell ref="SZA6:SZD6"/>
    <mergeCell ref="SZE6:SZH6"/>
    <mergeCell ref="SZI6:SZL6"/>
    <mergeCell ref="SXQ6:SXT6"/>
    <mergeCell ref="SXU6:SXX6"/>
    <mergeCell ref="SXY6:SYB6"/>
    <mergeCell ref="SYC6:SYF6"/>
    <mergeCell ref="SYG6:SYJ6"/>
    <mergeCell ref="SYK6:SYN6"/>
    <mergeCell ref="SWS6:SWV6"/>
    <mergeCell ref="SWW6:SWZ6"/>
    <mergeCell ref="SXA6:SXD6"/>
    <mergeCell ref="SXE6:SXH6"/>
    <mergeCell ref="SXI6:SXL6"/>
    <mergeCell ref="SXM6:SXP6"/>
    <mergeCell ref="SVU6:SVX6"/>
    <mergeCell ref="SVY6:SWB6"/>
    <mergeCell ref="SWC6:SWF6"/>
    <mergeCell ref="SWG6:SWJ6"/>
    <mergeCell ref="SWK6:SWN6"/>
    <mergeCell ref="SWO6:SWR6"/>
    <mergeCell ref="SUW6:SUZ6"/>
    <mergeCell ref="SVA6:SVD6"/>
    <mergeCell ref="SVE6:SVH6"/>
    <mergeCell ref="SVI6:SVL6"/>
    <mergeCell ref="SVM6:SVP6"/>
    <mergeCell ref="SVQ6:SVT6"/>
    <mergeCell ref="STY6:SUB6"/>
    <mergeCell ref="SUC6:SUF6"/>
    <mergeCell ref="SUG6:SUJ6"/>
    <mergeCell ref="SUK6:SUN6"/>
    <mergeCell ref="SUO6:SUR6"/>
    <mergeCell ref="SUS6:SUV6"/>
    <mergeCell ref="STA6:STD6"/>
    <mergeCell ref="STE6:STH6"/>
    <mergeCell ref="STI6:STL6"/>
    <mergeCell ref="STM6:STP6"/>
    <mergeCell ref="STQ6:STT6"/>
    <mergeCell ref="STU6:STX6"/>
    <mergeCell ref="SSC6:SSF6"/>
    <mergeCell ref="SSG6:SSJ6"/>
    <mergeCell ref="SSK6:SSN6"/>
    <mergeCell ref="SSO6:SSR6"/>
    <mergeCell ref="SSS6:SSV6"/>
    <mergeCell ref="SSW6:SSZ6"/>
    <mergeCell ref="SRE6:SRH6"/>
    <mergeCell ref="SRI6:SRL6"/>
    <mergeCell ref="SRM6:SRP6"/>
    <mergeCell ref="SRQ6:SRT6"/>
    <mergeCell ref="SRU6:SRX6"/>
    <mergeCell ref="SRY6:SSB6"/>
    <mergeCell ref="SQG6:SQJ6"/>
    <mergeCell ref="SQK6:SQN6"/>
    <mergeCell ref="SQO6:SQR6"/>
    <mergeCell ref="SQS6:SQV6"/>
    <mergeCell ref="SQW6:SQZ6"/>
    <mergeCell ref="SRA6:SRD6"/>
    <mergeCell ref="SPI6:SPL6"/>
    <mergeCell ref="SPM6:SPP6"/>
    <mergeCell ref="SPQ6:SPT6"/>
    <mergeCell ref="SPU6:SPX6"/>
    <mergeCell ref="SPY6:SQB6"/>
    <mergeCell ref="SQC6:SQF6"/>
    <mergeCell ref="SOK6:SON6"/>
    <mergeCell ref="SOO6:SOR6"/>
    <mergeCell ref="SOS6:SOV6"/>
    <mergeCell ref="SOW6:SOZ6"/>
    <mergeCell ref="SPA6:SPD6"/>
    <mergeCell ref="SPE6:SPH6"/>
    <mergeCell ref="SNM6:SNP6"/>
    <mergeCell ref="SNQ6:SNT6"/>
    <mergeCell ref="SNU6:SNX6"/>
    <mergeCell ref="SNY6:SOB6"/>
    <mergeCell ref="SOC6:SOF6"/>
    <mergeCell ref="SOG6:SOJ6"/>
    <mergeCell ref="SMO6:SMR6"/>
    <mergeCell ref="SMS6:SMV6"/>
    <mergeCell ref="SMW6:SMZ6"/>
    <mergeCell ref="SNA6:SND6"/>
    <mergeCell ref="SNE6:SNH6"/>
    <mergeCell ref="SNI6:SNL6"/>
    <mergeCell ref="SLQ6:SLT6"/>
    <mergeCell ref="SLU6:SLX6"/>
    <mergeCell ref="SLY6:SMB6"/>
    <mergeCell ref="SMC6:SMF6"/>
    <mergeCell ref="SMG6:SMJ6"/>
    <mergeCell ref="SMK6:SMN6"/>
    <mergeCell ref="SKS6:SKV6"/>
    <mergeCell ref="SKW6:SKZ6"/>
    <mergeCell ref="SLA6:SLD6"/>
    <mergeCell ref="SLE6:SLH6"/>
    <mergeCell ref="SLI6:SLL6"/>
    <mergeCell ref="SLM6:SLP6"/>
    <mergeCell ref="SJU6:SJX6"/>
    <mergeCell ref="SJY6:SKB6"/>
    <mergeCell ref="SKC6:SKF6"/>
    <mergeCell ref="SKG6:SKJ6"/>
    <mergeCell ref="SKK6:SKN6"/>
    <mergeCell ref="SKO6:SKR6"/>
    <mergeCell ref="SIW6:SIZ6"/>
    <mergeCell ref="SJA6:SJD6"/>
    <mergeCell ref="SJE6:SJH6"/>
    <mergeCell ref="SJI6:SJL6"/>
    <mergeCell ref="SJM6:SJP6"/>
    <mergeCell ref="SJQ6:SJT6"/>
    <mergeCell ref="SHY6:SIB6"/>
    <mergeCell ref="SIC6:SIF6"/>
    <mergeCell ref="SIG6:SIJ6"/>
    <mergeCell ref="SIK6:SIN6"/>
    <mergeCell ref="SIO6:SIR6"/>
    <mergeCell ref="SIS6:SIV6"/>
    <mergeCell ref="SHA6:SHD6"/>
    <mergeCell ref="SHE6:SHH6"/>
    <mergeCell ref="SHI6:SHL6"/>
    <mergeCell ref="SHM6:SHP6"/>
    <mergeCell ref="SHQ6:SHT6"/>
    <mergeCell ref="SHU6:SHX6"/>
    <mergeCell ref="SGC6:SGF6"/>
    <mergeCell ref="SGG6:SGJ6"/>
    <mergeCell ref="SGK6:SGN6"/>
    <mergeCell ref="SGO6:SGR6"/>
    <mergeCell ref="SGS6:SGV6"/>
    <mergeCell ref="SGW6:SGZ6"/>
    <mergeCell ref="SFE6:SFH6"/>
    <mergeCell ref="SFI6:SFL6"/>
    <mergeCell ref="SFM6:SFP6"/>
    <mergeCell ref="SFQ6:SFT6"/>
    <mergeCell ref="SFU6:SFX6"/>
    <mergeCell ref="SFY6:SGB6"/>
    <mergeCell ref="SEG6:SEJ6"/>
    <mergeCell ref="SEK6:SEN6"/>
    <mergeCell ref="SEO6:SER6"/>
    <mergeCell ref="SES6:SEV6"/>
    <mergeCell ref="SEW6:SEZ6"/>
    <mergeCell ref="SFA6:SFD6"/>
    <mergeCell ref="SDI6:SDL6"/>
    <mergeCell ref="SDM6:SDP6"/>
    <mergeCell ref="SDQ6:SDT6"/>
    <mergeCell ref="SDU6:SDX6"/>
    <mergeCell ref="SDY6:SEB6"/>
    <mergeCell ref="SEC6:SEF6"/>
    <mergeCell ref="SCK6:SCN6"/>
    <mergeCell ref="SCO6:SCR6"/>
    <mergeCell ref="SCS6:SCV6"/>
    <mergeCell ref="SCW6:SCZ6"/>
    <mergeCell ref="SDA6:SDD6"/>
    <mergeCell ref="SDE6:SDH6"/>
    <mergeCell ref="SBM6:SBP6"/>
    <mergeCell ref="SBQ6:SBT6"/>
    <mergeCell ref="SBU6:SBX6"/>
    <mergeCell ref="SBY6:SCB6"/>
    <mergeCell ref="SCC6:SCF6"/>
    <mergeCell ref="SCG6:SCJ6"/>
    <mergeCell ref="SAO6:SAR6"/>
    <mergeCell ref="SAS6:SAV6"/>
    <mergeCell ref="SAW6:SAZ6"/>
    <mergeCell ref="SBA6:SBD6"/>
    <mergeCell ref="SBE6:SBH6"/>
    <mergeCell ref="SBI6:SBL6"/>
    <mergeCell ref="RZQ6:RZT6"/>
    <mergeCell ref="RZU6:RZX6"/>
    <mergeCell ref="RZY6:SAB6"/>
    <mergeCell ref="SAC6:SAF6"/>
    <mergeCell ref="SAG6:SAJ6"/>
    <mergeCell ref="SAK6:SAN6"/>
    <mergeCell ref="RYS6:RYV6"/>
    <mergeCell ref="RYW6:RYZ6"/>
    <mergeCell ref="RZA6:RZD6"/>
    <mergeCell ref="RZE6:RZH6"/>
    <mergeCell ref="RZI6:RZL6"/>
    <mergeCell ref="RZM6:RZP6"/>
    <mergeCell ref="RXU6:RXX6"/>
    <mergeCell ref="RXY6:RYB6"/>
    <mergeCell ref="RYC6:RYF6"/>
    <mergeCell ref="RYG6:RYJ6"/>
    <mergeCell ref="RYK6:RYN6"/>
    <mergeCell ref="RYO6:RYR6"/>
    <mergeCell ref="RWW6:RWZ6"/>
    <mergeCell ref="RXA6:RXD6"/>
    <mergeCell ref="RXE6:RXH6"/>
    <mergeCell ref="RXI6:RXL6"/>
    <mergeCell ref="RXM6:RXP6"/>
    <mergeCell ref="RXQ6:RXT6"/>
    <mergeCell ref="RVY6:RWB6"/>
    <mergeCell ref="RWC6:RWF6"/>
    <mergeCell ref="RWG6:RWJ6"/>
    <mergeCell ref="RWK6:RWN6"/>
    <mergeCell ref="RWO6:RWR6"/>
    <mergeCell ref="RWS6:RWV6"/>
    <mergeCell ref="RVA6:RVD6"/>
    <mergeCell ref="RVE6:RVH6"/>
    <mergeCell ref="RVI6:RVL6"/>
    <mergeCell ref="RVM6:RVP6"/>
    <mergeCell ref="RVQ6:RVT6"/>
    <mergeCell ref="RVU6:RVX6"/>
    <mergeCell ref="RUC6:RUF6"/>
    <mergeCell ref="RUG6:RUJ6"/>
    <mergeCell ref="RUK6:RUN6"/>
    <mergeCell ref="RUO6:RUR6"/>
    <mergeCell ref="RUS6:RUV6"/>
    <mergeCell ref="RUW6:RUZ6"/>
    <mergeCell ref="RTE6:RTH6"/>
    <mergeCell ref="RTI6:RTL6"/>
    <mergeCell ref="RTM6:RTP6"/>
    <mergeCell ref="RTQ6:RTT6"/>
    <mergeCell ref="RTU6:RTX6"/>
    <mergeCell ref="RTY6:RUB6"/>
    <mergeCell ref="RSG6:RSJ6"/>
    <mergeCell ref="RSK6:RSN6"/>
    <mergeCell ref="RSO6:RSR6"/>
    <mergeCell ref="RSS6:RSV6"/>
    <mergeCell ref="RSW6:RSZ6"/>
    <mergeCell ref="RTA6:RTD6"/>
    <mergeCell ref="RRI6:RRL6"/>
    <mergeCell ref="RRM6:RRP6"/>
    <mergeCell ref="RRQ6:RRT6"/>
    <mergeCell ref="RRU6:RRX6"/>
    <mergeCell ref="RRY6:RSB6"/>
    <mergeCell ref="RSC6:RSF6"/>
    <mergeCell ref="RQK6:RQN6"/>
    <mergeCell ref="RQO6:RQR6"/>
    <mergeCell ref="RQS6:RQV6"/>
    <mergeCell ref="RQW6:RQZ6"/>
    <mergeCell ref="RRA6:RRD6"/>
    <mergeCell ref="RRE6:RRH6"/>
    <mergeCell ref="RPM6:RPP6"/>
    <mergeCell ref="RPQ6:RPT6"/>
    <mergeCell ref="RPU6:RPX6"/>
    <mergeCell ref="RPY6:RQB6"/>
    <mergeCell ref="RQC6:RQF6"/>
    <mergeCell ref="RQG6:RQJ6"/>
    <mergeCell ref="ROO6:ROR6"/>
    <mergeCell ref="ROS6:ROV6"/>
    <mergeCell ref="ROW6:ROZ6"/>
    <mergeCell ref="RPA6:RPD6"/>
    <mergeCell ref="RPE6:RPH6"/>
    <mergeCell ref="RPI6:RPL6"/>
    <mergeCell ref="RNQ6:RNT6"/>
    <mergeCell ref="RNU6:RNX6"/>
    <mergeCell ref="RNY6:ROB6"/>
    <mergeCell ref="ROC6:ROF6"/>
    <mergeCell ref="ROG6:ROJ6"/>
    <mergeCell ref="ROK6:RON6"/>
    <mergeCell ref="RMS6:RMV6"/>
    <mergeCell ref="RMW6:RMZ6"/>
    <mergeCell ref="RNA6:RND6"/>
    <mergeCell ref="RNE6:RNH6"/>
    <mergeCell ref="RNI6:RNL6"/>
    <mergeCell ref="RNM6:RNP6"/>
    <mergeCell ref="RLU6:RLX6"/>
    <mergeCell ref="RLY6:RMB6"/>
    <mergeCell ref="RMC6:RMF6"/>
    <mergeCell ref="RMG6:RMJ6"/>
    <mergeCell ref="RMK6:RMN6"/>
    <mergeCell ref="RMO6:RMR6"/>
    <mergeCell ref="RKW6:RKZ6"/>
    <mergeCell ref="RLA6:RLD6"/>
    <mergeCell ref="RLE6:RLH6"/>
    <mergeCell ref="RLI6:RLL6"/>
    <mergeCell ref="RLM6:RLP6"/>
    <mergeCell ref="RLQ6:RLT6"/>
    <mergeCell ref="RJY6:RKB6"/>
    <mergeCell ref="RKC6:RKF6"/>
    <mergeCell ref="RKG6:RKJ6"/>
    <mergeCell ref="RKK6:RKN6"/>
    <mergeCell ref="RKO6:RKR6"/>
    <mergeCell ref="RKS6:RKV6"/>
    <mergeCell ref="RJA6:RJD6"/>
    <mergeCell ref="RJE6:RJH6"/>
    <mergeCell ref="RJI6:RJL6"/>
    <mergeCell ref="RJM6:RJP6"/>
    <mergeCell ref="RJQ6:RJT6"/>
    <mergeCell ref="RJU6:RJX6"/>
    <mergeCell ref="RIC6:RIF6"/>
    <mergeCell ref="RIG6:RIJ6"/>
    <mergeCell ref="RIK6:RIN6"/>
    <mergeCell ref="RIO6:RIR6"/>
    <mergeCell ref="RIS6:RIV6"/>
    <mergeCell ref="RIW6:RIZ6"/>
    <mergeCell ref="RHE6:RHH6"/>
    <mergeCell ref="RHI6:RHL6"/>
    <mergeCell ref="RHM6:RHP6"/>
    <mergeCell ref="RHQ6:RHT6"/>
    <mergeCell ref="RHU6:RHX6"/>
    <mergeCell ref="RHY6:RIB6"/>
    <mergeCell ref="RGG6:RGJ6"/>
    <mergeCell ref="RGK6:RGN6"/>
    <mergeCell ref="RGO6:RGR6"/>
    <mergeCell ref="RGS6:RGV6"/>
    <mergeCell ref="RGW6:RGZ6"/>
    <mergeCell ref="RHA6:RHD6"/>
    <mergeCell ref="RFI6:RFL6"/>
    <mergeCell ref="RFM6:RFP6"/>
    <mergeCell ref="RFQ6:RFT6"/>
    <mergeCell ref="RFU6:RFX6"/>
    <mergeCell ref="RFY6:RGB6"/>
    <mergeCell ref="RGC6:RGF6"/>
    <mergeCell ref="REK6:REN6"/>
    <mergeCell ref="REO6:RER6"/>
    <mergeCell ref="RES6:REV6"/>
    <mergeCell ref="REW6:REZ6"/>
    <mergeCell ref="RFA6:RFD6"/>
    <mergeCell ref="RFE6:RFH6"/>
    <mergeCell ref="RDM6:RDP6"/>
    <mergeCell ref="RDQ6:RDT6"/>
    <mergeCell ref="RDU6:RDX6"/>
    <mergeCell ref="RDY6:REB6"/>
    <mergeCell ref="REC6:REF6"/>
    <mergeCell ref="REG6:REJ6"/>
    <mergeCell ref="RCO6:RCR6"/>
    <mergeCell ref="RCS6:RCV6"/>
    <mergeCell ref="RCW6:RCZ6"/>
    <mergeCell ref="RDA6:RDD6"/>
    <mergeCell ref="RDE6:RDH6"/>
    <mergeCell ref="RDI6:RDL6"/>
    <mergeCell ref="RBQ6:RBT6"/>
    <mergeCell ref="RBU6:RBX6"/>
    <mergeCell ref="RBY6:RCB6"/>
    <mergeCell ref="RCC6:RCF6"/>
    <mergeCell ref="RCG6:RCJ6"/>
    <mergeCell ref="RCK6:RCN6"/>
    <mergeCell ref="RAS6:RAV6"/>
    <mergeCell ref="RAW6:RAZ6"/>
    <mergeCell ref="RBA6:RBD6"/>
    <mergeCell ref="RBE6:RBH6"/>
    <mergeCell ref="RBI6:RBL6"/>
    <mergeCell ref="RBM6:RBP6"/>
    <mergeCell ref="QZU6:QZX6"/>
    <mergeCell ref="QZY6:RAB6"/>
    <mergeCell ref="RAC6:RAF6"/>
    <mergeCell ref="RAG6:RAJ6"/>
    <mergeCell ref="RAK6:RAN6"/>
    <mergeCell ref="RAO6:RAR6"/>
    <mergeCell ref="QYW6:QYZ6"/>
    <mergeCell ref="QZA6:QZD6"/>
    <mergeCell ref="QZE6:QZH6"/>
    <mergeCell ref="QZI6:QZL6"/>
    <mergeCell ref="QZM6:QZP6"/>
    <mergeCell ref="QZQ6:QZT6"/>
    <mergeCell ref="QXY6:QYB6"/>
    <mergeCell ref="QYC6:QYF6"/>
    <mergeCell ref="QYG6:QYJ6"/>
    <mergeCell ref="QYK6:QYN6"/>
    <mergeCell ref="QYO6:QYR6"/>
    <mergeCell ref="QYS6:QYV6"/>
    <mergeCell ref="QXA6:QXD6"/>
    <mergeCell ref="QXE6:QXH6"/>
    <mergeCell ref="QXI6:QXL6"/>
    <mergeCell ref="QXM6:QXP6"/>
    <mergeCell ref="QXQ6:QXT6"/>
    <mergeCell ref="QXU6:QXX6"/>
    <mergeCell ref="QWC6:QWF6"/>
    <mergeCell ref="QWG6:QWJ6"/>
    <mergeCell ref="QWK6:QWN6"/>
    <mergeCell ref="QWO6:QWR6"/>
    <mergeCell ref="QWS6:QWV6"/>
    <mergeCell ref="QWW6:QWZ6"/>
    <mergeCell ref="QVE6:QVH6"/>
    <mergeCell ref="QVI6:QVL6"/>
    <mergeCell ref="QVM6:QVP6"/>
    <mergeCell ref="QVQ6:QVT6"/>
    <mergeCell ref="QVU6:QVX6"/>
    <mergeCell ref="QVY6:QWB6"/>
    <mergeCell ref="QUG6:QUJ6"/>
    <mergeCell ref="QUK6:QUN6"/>
    <mergeCell ref="QUO6:QUR6"/>
    <mergeCell ref="QUS6:QUV6"/>
    <mergeCell ref="QUW6:QUZ6"/>
    <mergeCell ref="QVA6:QVD6"/>
    <mergeCell ref="QTI6:QTL6"/>
    <mergeCell ref="QTM6:QTP6"/>
    <mergeCell ref="QTQ6:QTT6"/>
    <mergeCell ref="QTU6:QTX6"/>
    <mergeCell ref="QTY6:QUB6"/>
    <mergeCell ref="QUC6:QUF6"/>
    <mergeCell ref="QSK6:QSN6"/>
    <mergeCell ref="QSO6:QSR6"/>
    <mergeCell ref="QSS6:QSV6"/>
    <mergeCell ref="QSW6:QSZ6"/>
    <mergeCell ref="QTA6:QTD6"/>
    <mergeCell ref="QTE6:QTH6"/>
    <mergeCell ref="QRM6:QRP6"/>
    <mergeCell ref="QRQ6:QRT6"/>
    <mergeCell ref="QRU6:QRX6"/>
    <mergeCell ref="QRY6:QSB6"/>
    <mergeCell ref="QSC6:QSF6"/>
    <mergeCell ref="QSG6:QSJ6"/>
    <mergeCell ref="QQO6:QQR6"/>
    <mergeCell ref="QQS6:QQV6"/>
    <mergeCell ref="QQW6:QQZ6"/>
    <mergeCell ref="QRA6:QRD6"/>
    <mergeCell ref="QRE6:QRH6"/>
    <mergeCell ref="QRI6:QRL6"/>
    <mergeCell ref="QPQ6:QPT6"/>
    <mergeCell ref="QPU6:QPX6"/>
    <mergeCell ref="QPY6:QQB6"/>
    <mergeCell ref="QQC6:QQF6"/>
    <mergeCell ref="QQG6:QQJ6"/>
    <mergeCell ref="QQK6:QQN6"/>
    <mergeCell ref="QOS6:QOV6"/>
    <mergeCell ref="QOW6:QOZ6"/>
    <mergeCell ref="QPA6:QPD6"/>
    <mergeCell ref="QPE6:QPH6"/>
    <mergeCell ref="QPI6:QPL6"/>
    <mergeCell ref="QPM6:QPP6"/>
    <mergeCell ref="QNU6:QNX6"/>
    <mergeCell ref="QNY6:QOB6"/>
    <mergeCell ref="QOC6:QOF6"/>
    <mergeCell ref="QOG6:QOJ6"/>
    <mergeCell ref="QOK6:QON6"/>
    <mergeCell ref="QOO6:QOR6"/>
    <mergeCell ref="QMW6:QMZ6"/>
    <mergeCell ref="QNA6:QND6"/>
    <mergeCell ref="QNE6:QNH6"/>
    <mergeCell ref="QNI6:QNL6"/>
    <mergeCell ref="QNM6:QNP6"/>
    <mergeCell ref="QNQ6:QNT6"/>
    <mergeCell ref="QLY6:QMB6"/>
    <mergeCell ref="QMC6:QMF6"/>
    <mergeCell ref="QMG6:QMJ6"/>
    <mergeCell ref="QMK6:QMN6"/>
    <mergeCell ref="QMO6:QMR6"/>
    <mergeCell ref="QMS6:QMV6"/>
    <mergeCell ref="QLA6:QLD6"/>
    <mergeCell ref="QLE6:QLH6"/>
    <mergeCell ref="QLI6:QLL6"/>
    <mergeCell ref="QLM6:QLP6"/>
    <mergeCell ref="QLQ6:QLT6"/>
    <mergeCell ref="QLU6:QLX6"/>
    <mergeCell ref="QKC6:QKF6"/>
    <mergeCell ref="QKG6:QKJ6"/>
    <mergeCell ref="QKK6:QKN6"/>
    <mergeCell ref="QKO6:QKR6"/>
    <mergeCell ref="QKS6:QKV6"/>
    <mergeCell ref="QKW6:QKZ6"/>
    <mergeCell ref="QJE6:QJH6"/>
    <mergeCell ref="QJI6:QJL6"/>
    <mergeCell ref="QJM6:QJP6"/>
    <mergeCell ref="QJQ6:QJT6"/>
    <mergeCell ref="QJU6:QJX6"/>
    <mergeCell ref="QJY6:QKB6"/>
    <mergeCell ref="QIG6:QIJ6"/>
    <mergeCell ref="QIK6:QIN6"/>
    <mergeCell ref="QIO6:QIR6"/>
    <mergeCell ref="QIS6:QIV6"/>
    <mergeCell ref="QIW6:QIZ6"/>
    <mergeCell ref="QJA6:QJD6"/>
    <mergeCell ref="QHI6:QHL6"/>
    <mergeCell ref="QHM6:QHP6"/>
    <mergeCell ref="QHQ6:QHT6"/>
    <mergeCell ref="QHU6:QHX6"/>
    <mergeCell ref="QHY6:QIB6"/>
    <mergeCell ref="QIC6:QIF6"/>
    <mergeCell ref="QGK6:QGN6"/>
    <mergeCell ref="QGO6:QGR6"/>
    <mergeCell ref="QGS6:QGV6"/>
    <mergeCell ref="QGW6:QGZ6"/>
    <mergeCell ref="QHA6:QHD6"/>
    <mergeCell ref="QHE6:QHH6"/>
    <mergeCell ref="QFM6:QFP6"/>
    <mergeCell ref="QFQ6:QFT6"/>
    <mergeCell ref="QFU6:QFX6"/>
    <mergeCell ref="QFY6:QGB6"/>
    <mergeCell ref="QGC6:QGF6"/>
    <mergeCell ref="QGG6:QGJ6"/>
    <mergeCell ref="QEO6:QER6"/>
    <mergeCell ref="QES6:QEV6"/>
    <mergeCell ref="QEW6:QEZ6"/>
    <mergeCell ref="QFA6:QFD6"/>
    <mergeCell ref="QFE6:QFH6"/>
    <mergeCell ref="QFI6:QFL6"/>
    <mergeCell ref="QDQ6:QDT6"/>
    <mergeCell ref="QDU6:QDX6"/>
    <mergeCell ref="QDY6:QEB6"/>
    <mergeCell ref="QEC6:QEF6"/>
    <mergeCell ref="QEG6:QEJ6"/>
    <mergeCell ref="QEK6:QEN6"/>
    <mergeCell ref="QCS6:QCV6"/>
    <mergeCell ref="QCW6:QCZ6"/>
    <mergeCell ref="QDA6:QDD6"/>
    <mergeCell ref="QDE6:QDH6"/>
    <mergeCell ref="QDI6:QDL6"/>
    <mergeCell ref="QDM6:QDP6"/>
    <mergeCell ref="QBU6:QBX6"/>
    <mergeCell ref="QBY6:QCB6"/>
    <mergeCell ref="QCC6:QCF6"/>
    <mergeCell ref="QCG6:QCJ6"/>
    <mergeCell ref="QCK6:QCN6"/>
    <mergeCell ref="QCO6:QCR6"/>
    <mergeCell ref="QAW6:QAZ6"/>
    <mergeCell ref="QBA6:QBD6"/>
    <mergeCell ref="QBE6:QBH6"/>
    <mergeCell ref="QBI6:QBL6"/>
    <mergeCell ref="QBM6:QBP6"/>
    <mergeCell ref="QBQ6:QBT6"/>
    <mergeCell ref="PZY6:QAB6"/>
    <mergeCell ref="QAC6:QAF6"/>
    <mergeCell ref="QAG6:QAJ6"/>
    <mergeCell ref="QAK6:QAN6"/>
    <mergeCell ref="QAO6:QAR6"/>
    <mergeCell ref="QAS6:QAV6"/>
    <mergeCell ref="PZA6:PZD6"/>
    <mergeCell ref="PZE6:PZH6"/>
    <mergeCell ref="PZI6:PZL6"/>
    <mergeCell ref="PZM6:PZP6"/>
    <mergeCell ref="PZQ6:PZT6"/>
    <mergeCell ref="PZU6:PZX6"/>
    <mergeCell ref="PYC6:PYF6"/>
    <mergeCell ref="PYG6:PYJ6"/>
    <mergeCell ref="PYK6:PYN6"/>
    <mergeCell ref="PYO6:PYR6"/>
    <mergeCell ref="PYS6:PYV6"/>
    <mergeCell ref="PYW6:PYZ6"/>
    <mergeCell ref="PXE6:PXH6"/>
    <mergeCell ref="PXI6:PXL6"/>
    <mergeCell ref="PXM6:PXP6"/>
    <mergeCell ref="PXQ6:PXT6"/>
    <mergeCell ref="PXU6:PXX6"/>
    <mergeCell ref="PXY6:PYB6"/>
    <mergeCell ref="PWG6:PWJ6"/>
    <mergeCell ref="PWK6:PWN6"/>
    <mergeCell ref="PWO6:PWR6"/>
    <mergeCell ref="PWS6:PWV6"/>
    <mergeCell ref="PWW6:PWZ6"/>
    <mergeCell ref="PXA6:PXD6"/>
    <mergeCell ref="PVI6:PVL6"/>
    <mergeCell ref="PVM6:PVP6"/>
    <mergeCell ref="PVQ6:PVT6"/>
    <mergeCell ref="PVU6:PVX6"/>
    <mergeCell ref="PVY6:PWB6"/>
    <mergeCell ref="PWC6:PWF6"/>
    <mergeCell ref="PUK6:PUN6"/>
    <mergeCell ref="PUO6:PUR6"/>
    <mergeCell ref="PUS6:PUV6"/>
    <mergeCell ref="PUW6:PUZ6"/>
    <mergeCell ref="PVA6:PVD6"/>
    <mergeCell ref="PVE6:PVH6"/>
    <mergeCell ref="PTM6:PTP6"/>
    <mergeCell ref="PTQ6:PTT6"/>
    <mergeCell ref="PTU6:PTX6"/>
    <mergeCell ref="PTY6:PUB6"/>
    <mergeCell ref="PUC6:PUF6"/>
    <mergeCell ref="PUG6:PUJ6"/>
    <mergeCell ref="PSO6:PSR6"/>
    <mergeCell ref="PSS6:PSV6"/>
    <mergeCell ref="PSW6:PSZ6"/>
    <mergeCell ref="PTA6:PTD6"/>
    <mergeCell ref="PTE6:PTH6"/>
    <mergeCell ref="PTI6:PTL6"/>
    <mergeCell ref="PRQ6:PRT6"/>
    <mergeCell ref="PRU6:PRX6"/>
    <mergeCell ref="PRY6:PSB6"/>
    <mergeCell ref="PSC6:PSF6"/>
    <mergeCell ref="PSG6:PSJ6"/>
    <mergeCell ref="PSK6:PSN6"/>
    <mergeCell ref="PQS6:PQV6"/>
    <mergeCell ref="PQW6:PQZ6"/>
    <mergeCell ref="PRA6:PRD6"/>
    <mergeCell ref="PRE6:PRH6"/>
    <mergeCell ref="PRI6:PRL6"/>
    <mergeCell ref="PRM6:PRP6"/>
    <mergeCell ref="PPU6:PPX6"/>
    <mergeCell ref="PPY6:PQB6"/>
    <mergeCell ref="PQC6:PQF6"/>
    <mergeCell ref="PQG6:PQJ6"/>
    <mergeCell ref="PQK6:PQN6"/>
    <mergeCell ref="PQO6:PQR6"/>
    <mergeCell ref="POW6:POZ6"/>
    <mergeCell ref="PPA6:PPD6"/>
    <mergeCell ref="PPE6:PPH6"/>
    <mergeCell ref="PPI6:PPL6"/>
    <mergeCell ref="PPM6:PPP6"/>
    <mergeCell ref="PPQ6:PPT6"/>
    <mergeCell ref="PNY6:POB6"/>
    <mergeCell ref="POC6:POF6"/>
    <mergeCell ref="POG6:POJ6"/>
    <mergeCell ref="POK6:PON6"/>
    <mergeCell ref="POO6:POR6"/>
    <mergeCell ref="POS6:POV6"/>
    <mergeCell ref="PNA6:PND6"/>
    <mergeCell ref="PNE6:PNH6"/>
    <mergeCell ref="PNI6:PNL6"/>
    <mergeCell ref="PNM6:PNP6"/>
    <mergeCell ref="PNQ6:PNT6"/>
    <mergeCell ref="PNU6:PNX6"/>
    <mergeCell ref="PMC6:PMF6"/>
    <mergeCell ref="PMG6:PMJ6"/>
    <mergeCell ref="PMK6:PMN6"/>
    <mergeCell ref="PMO6:PMR6"/>
    <mergeCell ref="PMS6:PMV6"/>
    <mergeCell ref="PMW6:PMZ6"/>
    <mergeCell ref="PLE6:PLH6"/>
    <mergeCell ref="PLI6:PLL6"/>
    <mergeCell ref="PLM6:PLP6"/>
    <mergeCell ref="PLQ6:PLT6"/>
    <mergeCell ref="PLU6:PLX6"/>
    <mergeCell ref="PLY6:PMB6"/>
    <mergeCell ref="PKG6:PKJ6"/>
    <mergeCell ref="PKK6:PKN6"/>
    <mergeCell ref="PKO6:PKR6"/>
    <mergeCell ref="PKS6:PKV6"/>
    <mergeCell ref="PKW6:PKZ6"/>
    <mergeCell ref="PLA6:PLD6"/>
    <mergeCell ref="PJI6:PJL6"/>
    <mergeCell ref="PJM6:PJP6"/>
    <mergeCell ref="PJQ6:PJT6"/>
    <mergeCell ref="PJU6:PJX6"/>
    <mergeCell ref="PJY6:PKB6"/>
    <mergeCell ref="PKC6:PKF6"/>
    <mergeCell ref="PIK6:PIN6"/>
    <mergeCell ref="PIO6:PIR6"/>
    <mergeCell ref="PIS6:PIV6"/>
    <mergeCell ref="PIW6:PIZ6"/>
    <mergeCell ref="PJA6:PJD6"/>
    <mergeCell ref="PJE6:PJH6"/>
    <mergeCell ref="PHM6:PHP6"/>
    <mergeCell ref="PHQ6:PHT6"/>
    <mergeCell ref="PHU6:PHX6"/>
    <mergeCell ref="PHY6:PIB6"/>
    <mergeCell ref="PIC6:PIF6"/>
    <mergeCell ref="PIG6:PIJ6"/>
    <mergeCell ref="PGO6:PGR6"/>
    <mergeCell ref="PGS6:PGV6"/>
    <mergeCell ref="PGW6:PGZ6"/>
    <mergeCell ref="PHA6:PHD6"/>
    <mergeCell ref="PHE6:PHH6"/>
    <mergeCell ref="PHI6:PHL6"/>
    <mergeCell ref="PFQ6:PFT6"/>
    <mergeCell ref="PFU6:PFX6"/>
    <mergeCell ref="PFY6:PGB6"/>
    <mergeCell ref="PGC6:PGF6"/>
    <mergeCell ref="PGG6:PGJ6"/>
    <mergeCell ref="PGK6:PGN6"/>
    <mergeCell ref="PES6:PEV6"/>
    <mergeCell ref="PEW6:PEZ6"/>
    <mergeCell ref="PFA6:PFD6"/>
    <mergeCell ref="PFE6:PFH6"/>
    <mergeCell ref="PFI6:PFL6"/>
    <mergeCell ref="PFM6:PFP6"/>
    <mergeCell ref="PDU6:PDX6"/>
    <mergeCell ref="PDY6:PEB6"/>
    <mergeCell ref="PEC6:PEF6"/>
    <mergeCell ref="PEG6:PEJ6"/>
    <mergeCell ref="PEK6:PEN6"/>
    <mergeCell ref="PEO6:PER6"/>
    <mergeCell ref="PCW6:PCZ6"/>
    <mergeCell ref="PDA6:PDD6"/>
    <mergeCell ref="PDE6:PDH6"/>
    <mergeCell ref="PDI6:PDL6"/>
    <mergeCell ref="PDM6:PDP6"/>
    <mergeCell ref="PDQ6:PDT6"/>
    <mergeCell ref="PBY6:PCB6"/>
    <mergeCell ref="PCC6:PCF6"/>
    <mergeCell ref="PCG6:PCJ6"/>
    <mergeCell ref="PCK6:PCN6"/>
    <mergeCell ref="PCO6:PCR6"/>
    <mergeCell ref="PCS6:PCV6"/>
    <mergeCell ref="PBA6:PBD6"/>
    <mergeCell ref="PBE6:PBH6"/>
    <mergeCell ref="PBI6:PBL6"/>
    <mergeCell ref="PBM6:PBP6"/>
    <mergeCell ref="PBQ6:PBT6"/>
    <mergeCell ref="PBU6:PBX6"/>
    <mergeCell ref="PAC6:PAF6"/>
    <mergeCell ref="PAG6:PAJ6"/>
    <mergeCell ref="PAK6:PAN6"/>
    <mergeCell ref="PAO6:PAR6"/>
    <mergeCell ref="PAS6:PAV6"/>
    <mergeCell ref="PAW6:PAZ6"/>
    <mergeCell ref="OZE6:OZH6"/>
    <mergeCell ref="OZI6:OZL6"/>
    <mergeCell ref="OZM6:OZP6"/>
    <mergeCell ref="OZQ6:OZT6"/>
    <mergeCell ref="OZU6:OZX6"/>
    <mergeCell ref="OZY6:PAB6"/>
    <mergeCell ref="OYG6:OYJ6"/>
    <mergeCell ref="OYK6:OYN6"/>
    <mergeCell ref="OYO6:OYR6"/>
    <mergeCell ref="OYS6:OYV6"/>
    <mergeCell ref="OYW6:OYZ6"/>
    <mergeCell ref="OZA6:OZD6"/>
    <mergeCell ref="OXI6:OXL6"/>
    <mergeCell ref="OXM6:OXP6"/>
    <mergeCell ref="OXQ6:OXT6"/>
    <mergeCell ref="OXU6:OXX6"/>
    <mergeCell ref="OXY6:OYB6"/>
    <mergeCell ref="OYC6:OYF6"/>
    <mergeCell ref="OWK6:OWN6"/>
    <mergeCell ref="OWO6:OWR6"/>
    <mergeCell ref="OWS6:OWV6"/>
    <mergeCell ref="OWW6:OWZ6"/>
    <mergeCell ref="OXA6:OXD6"/>
    <mergeCell ref="OXE6:OXH6"/>
    <mergeCell ref="OVM6:OVP6"/>
    <mergeCell ref="OVQ6:OVT6"/>
    <mergeCell ref="OVU6:OVX6"/>
    <mergeCell ref="OVY6:OWB6"/>
    <mergeCell ref="OWC6:OWF6"/>
    <mergeCell ref="OWG6:OWJ6"/>
    <mergeCell ref="OUO6:OUR6"/>
    <mergeCell ref="OUS6:OUV6"/>
    <mergeCell ref="OUW6:OUZ6"/>
    <mergeCell ref="OVA6:OVD6"/>
    <mergeCell ref="OVE6:OVH6"/>
    <mergeCell ref="OVI6:OVL6"/>
    <mergeCell ref="OTQ6:OTT6"/>
    <mergeCell ref="OTU6:OTX6"/>
    <mergeCell ref="OTY6:OUB6"/>
    <mergeCell ref="OUC6:OUF6"/>
    <mergeCell ref="OUG6:OUJ6"/>
    <mergeCell ref="OUK6:OUN6"/>
    <mergeCell ref="OSS6:OSV6"/>
    <mergeCell ref="OSW6:OSZ6"/>
    <mergeCell ref="OTA6:OTD6"/>
    <mergeCell ref="OTE6:OTH6"/>
    <mergeCell ref="OTI6:OTL6"/>
    <mergeCell ref="OTM6:OTP6"/>
    <mergeCell ref="ORU6:ORX6"/>
    <mergeCell ref="ORY6:OSB6"/>
    <mergeCell ref="OSC6:OSF6"/>
    <mergeCell ref="OSG6:OSJ6"/>
    <mergeCell ref="OSK6:OSN6"/>
    <mergeCell ref="OSO6:OSR6"/>
    <mergeCell ref="OQW6:OQZ6"/>
    <mergeCell ref="ORA6:ORD6"/>
    <mergeCell ref="ORE6:ORH6"/>
    <mergeCell ref="ORI6:ORL6"/>
    <mergeCell ref="ORM6:ORP6"/>
    <mergeCell ref="ORQ6:ORT6"/>
    <mergeCell ref="OPY6:OQB6"/>
    <mergeCell ref="OQC6:OQF6"/>
    <mergeCell ref="OQG6:OQJ6"/>
    <mergeCell ref="OQK6:OQN6"/>
    <mergeCell ref="OQO6:OQR6"/>
    <mergeCell ref="OQS6:OQV6"/>
    <mergeCell ref="OPA6:OPD6"/>
    <mergeCell ref="OPE6:OPH6"/>
    <mergeCell ref="OPI6:OPL6"/>
    <mergeCell ref="OPM6:OPP6"/>
    <mergeCell ref="OPQ6:OPT6"/>
    <mergeCell ref="OPU6:OPX6"/>
    <mergeCell ref="OOC6:OOF6"/>
    <mergeCell ref="OOG6:OOJ6"/>
    <mergeCell ref="OOK6:OON6"/>
    <mergeCell ref="OOO6:OOR6"/>
    <mergeCell ref="OOS6:OOV6"/>
    <mergeCell ref="OOW6:OOZ6"/>
    <mergeCell ref="ONE6:ONH6"/>
    <mergeCell ref="ONI6:ONL6"/>
    <mergeCell ref="ONM6:ONP6"/>
    <mergeCell ref="ONQ6:ONT6"/>
    <mergeCell ref="ONU6:ONX6"/>
    <mergeCell ref="ONY6:OOB6"/>
    <mergeCell ref="OMG6:OMJ6"/>
    <mergeCell ref="OMK6:OMN6"/>
    <mergeCell ref="OMO6:OMR6"/>
    <mergeCell ref="OMS6:OMV6"/>
    <mergeCell ref="OMW6:OMZ6"/>
    <mergeCell ref="ONA6:OND6"/>
    <mergeCell ref="OLI6:OLL6"/>
    <mergeCell ref="OLM6:OLP6"/>
    <mergeCell ref="OLQ6:OLT6"/>
    <mergeCell ref="OLU6:OLX6"/>
    <mergeCell ref="OLY6:OMB6"/>
    <mergeCell ref="OMC6:OMF6"/>
    <mergeCell ref="OKK6:OKN6"/>
    <mergeCell ref="OKO6:OKR6"/>
    <mergeCell ref="OKS6:OKV6"/>
    <mergeCell ref="OKW6:OKZ6"/>
    <mergeCell ref="OLA6:OLD6"/>
    <mergeCell ref="OLE6:OLH6"/>
    <mergeCell ref="OJM6:OJP6"/>
    <mergeCell ref="OJQ6:OJT6"/>
    <mergeCell ref="OJU6:OJX6"/>
    <mergeCell ref="OJY6:OKB6"/>
    <mergeCell ref="OKC6:OKF6"/>
    <mergeCell ref="OKG6:OKJ6"/>
    <mergeCell ref="OIO6:OIR6"/>
    <mergeCell ref="OIS6:OIV6"/>
    <mergeCell ref="OIW6:OIZ6"/>
    <mergeCell ref="OJA6:OJD6"/>
    <mergeCell ref="OJE6:OJH6"/>
    <mergeCell ref="OJI6:OJL6"/>
    <mergeCell ref="OHQ6:OHT6"/>
    <mergeCell ref="OHU6:OHX6"/>
    <mergeCell ref="OHY6:OIB6"/>
    <mergeCell ref="OIC6:OIF6"/>
    <mergeCell ref="OIG6:OIJ6"/>
    <mergeCell ref="OIK6:OIN6"/>
    <mergeCell ref="OGS6:OGV6"/>
    <mergeCell ref="OGW6:OGZ6"/>
    <mergeCell ref="OHA6:OHD6"/>
    <mergeCell ref="OHE6:OHH6"/>
    <mergeCell ref="OHI6:OHL6"/>
    <mergeCell ref="OHM6:OHP6"/>
    <mergeCell ref="OFU6:OFX6"/>
    <mergeCell ref="OFY6:OGB6"/>
    <mergeCell ref="OGC6:OGF6"/>
    <mergeCell ref="OGG6:OGJ6"/>
    <mergeCell ref="OGK6:OGN6"/>
    <mergeCell ref="OGO6:OGR6"/>
    <mergeCell ref="OEW6:OEZ6"/>
    <mergeCell ref="OFA6:OFD6"/>
    <mergeCell ref="OFE6:OFH6"/>
    <mergeCell ref="OFI6:OFL6"/>
    <mergeCell ref="OFM6:OFP6"/>
    <mergeCell ref="OFQ6:OFT6"/>
    <mergeCell ref="ODY6:OEB6"/>
    <mergeCell ref="OEC6:OEF6"/>
    <mergeCell ref="OEG6:OEJ6"/>
    <mergeCell ref="OEK6:OEN6"/>
    <mergeCell ref="OEO6:OER6"/>
    <mergeCell ref="OES6:OEV6"/>
    <mergeCell ref="ODA6:ODD6"/>
    <mergeCell ref="ODE6:ODH6"/>
    <mergeCell ref="ODI6:ODL6"/>
    <mergeCell ref="ODM6:ODP6"/>
    <mergeCell ref="ODQ6:ODT6"/>
    <mergeCell ref="ODU6:ODX6"/>
    <mergeCell ref="OCC6:OCF6"/>
    <mergeCell ref="OCG6:OCJ6"/>
    <mergeCell ref="OCK6:OCN6"/>
    <mergeCell ref="OCO6:OCR6"/>
    <mergeCell ref="OCS6:OCV6"/>
    <mergeCell ref="OCW6:OCZ6"/>
    <mergeCell ref="OBE6:OBH6"/>
    <mergeCell ref="OBI6:OBL6"/>
    <mergeCell ref="OBM6:OBP6"/>
    <mergeCell ref="OBQ6:OBT6"/>
    <mergeCell ref="OBU6:OBX6"/>
    <mergeCell ref="OBY6:OCB6"/>
    <mergeCell ref="OAG6:OAJ6"/>
    <mergeCell ref="OAK6:OAN6"/>
    <mergeCell ref="OAO6:OAR6"/>
    <mergeCell ref="OAS6:OAV6"/>
    <mergeCell ref="OAW6:OAZ6"/>
    <mergeCell ref="OBA6:OBD6"/>
    <mergeCell ref="NZI6:NZL6"/>
    <mergeCell ref="NZM6:NZP6"/>
    <mergeCell ref="NZQ6:NZT6"/>
    <mergeCell ref="NZU6:NZX6"/>
    <mergeCell ref="NZY6:OAB6"/>
    <mergeCell ref="OAC6:OAF6"/>
    <mergeCell ref="NYK6:NYN6"/>
    <mergeCell ref="NYO6:NYR6"/>
    <mergeCell ref="NYS6:NYV6"/>
    <mergeCell ref="NYW6:NYZ6"/>
    <mergeCell ref="NZA6:NZD6"/>
    <mergeCell ref="NZE6:NZH6"/>
    <mergeCell ref="NXM6:NXP6"/>
    <mergeCell ref="NXQ6:NXT6"/>
    <mergeCell ref="NXU6:NXX6"/>
    <mergeCell ref="NXY6:NYB6"/>
    <mergeCell ref="NYC6:NYF6"/>
    <mergeCell ref="NYG6:NYJ6"/>
    <mergeCell ref="NWO6:NWR6"/>
    <mergeCell ref="NWS6:NWV6"/>
    <mergeCell ref="NWW6:NWZ6"/>
    <mergeCell ref="NXA6:NXD6"/>
    <mergeCell ref="NXE6:NXH6"/>
    <mergeCell ref="NXI6:NXL6"/>
    <mergeCell ref="NVQ6:NVT6"/>
    <mergeCell ref="NVU6:NVX6"/>
    <mergeCell ref="NVY6:NWB6"/>
    <mergeCell ref="NWC6:NWF6"/>
    <mergeCell ref="NWG6:NWJ6"/>
    <mergeCell ref="NWK6:NWN6"/>
    <mergeCell ref="NUS6:NUV6"/>
    <mergeCell ref="NUW6:NUZ6"/>
    <mergeCell ref="NVA6:NVD6"/>
    <mergeCell ref="NVE6:NVH6"/>
    <mergeCell ref="NVI6:NVL6"/>
    <mergeCell ref="NVM6:NVP6"/>
    <mergeCell ref="NTU6:NTX6"/>
    <mergeCell ref="NTY6:NUB6"/>
    <mergeCell ref="NUC6:NUF6"/>
    <mergeCell ref="NUG6:NUJ6"/>
    <mergeCell ref="NUK6:NUN6"/>
    <mergeCell ref="NUO6:NUR6"/>
    <mergeCell ref="NSW6:NSZ6"/>
    <mergeCell ref="NTA6:NTD6"/>
    <mergeCell ref="NTE6:NTH6"/>
    <mergeCell ref="NTI6:NTL6"/>
    <mergeCell ref="NTM6:NTP6"/>
    <mergeCell ref="NTQ6:NTT6"/>
    <mergeCell ref="NRY6:NSB6"/>
    <mergeCell ref="NSC6:NSF6"/>
    <mergeCell ref="NSG6:NSJ6"/>
    <mergeCell ref="NSK6:NSN6"/>
    <mergeCell ref="NSO6:NSR6"/>
    <mergeCell ref="NSS6:NSV6"/>
    <mergeCell ref="NRA6:NRD6"/>
    <mergeCell ref="NRE6:NRH6"/>
    <mergeCell ref="NRI6:NRL6"/>
    <mergeCell ref="NRM6:NRP6"/>
    <mergeCell ref="NRQ6:NRT6"/>
    <mergeCell ref="NRU6:NRX6"/>
    <mergeCell ref="NQC6:NQF6"/>
    <mergeCell ref="NQG6:NQJ6"/>
    <mergeCell ref="NQK6:NQN6"/>
    <mergeCell ref="NQO6:NQR6"/>
    <mergeCell ref="NQS6:NQV6"/>
    <mergeCell ref="NQW6:NQZ6"/>
    <mergeCell ref="NPE6:NPH6"/>
    <mergeCell ref="NPI6:NPL6"/>
    <mergeCell ref="NPM6:NPP6"/>
    <mergeCell ref="NPQ6:NPT6"/>
    <mergeCell ref="NPU6:NPX6"/>
    <mergeCell ref="NPY6:NQB6"/>
    <mergeCell ref="NOG6:NOJ6"/>
    <mergeCell ref="NOK6:NON6"/>
    <mergeCell ref="NOO6:NOR6"/>
    <mergeCell ref="NOS6:NOV6"/>
    <mergeCell ref="NOW6:NOZ6"/>
    <mergeCell ref="NPA6:NPD6"/>
    <mergeCell ref="NNI6:NNL6"/>
    <mergeCell ref="NNM6:NNP6"/>
    <mergeCell ref="NNQ6:NNT6"/>
    <mergeCell ref="NNU6:NNX6"/>
    <mergeCell ref="NNY6:NOB6"/>
    <mergeCell ref="NOC6:NOF6"/>
    <mergeCell ref="NMK6:NMN6"/>
    <mergeCell ref="NMO6:NMR6"/>
    <mergeCell ref="NMS6:NMV6"/>
    <mergeCell ref="NMW6:NMZ6"/>
    <mergeCell ref="NNA6:NND6"/>
    <mergeCell ref="NNE6:NNH6"/>
    <mergeCell ref="NLM6:NLP6"/>
    <mergeCell ref="NLQ6:NLT6"/>
    <mergeCell ref="NLU6:NLX6"/>
    <mergeCell ref="NLY6:NMB6"/>
    <mergeCell ref="NMC6:NMF6"/>
    <mergeCell ref="NMG6:NMJ6"/>
    <mergeCell ref="NKO6:NKR6"/>
    <mergeCell ref="NKS6:NKV6"/>
    <mergeCell ref="NKW6:NKZ6"/>
    <mergeCell ref="NLA6:NLD6"/>
    <mergeCell ref="NLE6:NLH6"/>
    <mergeCell ref="NLI6:NLL6"/>
    <mergeCell ref="NJQ6:NJT6"/>
    <mergeCell ref="NJU6:NJX6"/>
    <mergeCell ref="NJY6:NKB6"/>
    <mergeCell ref="NKC6:NKF6"/>
    <mergeCell ref="NKG6:NKJ6"/>
    <mergeCell ref="NKK6:NKN6"/>
    <mergeCell ref="NIS6:NIV6"/>
    <mergeCell ref="NIW6:NIZ6"/>
    <mergeCell ref="NJA6:NJD6"/>
    <mergeCell ref="NJE6:NJH6"/>
    <mergeCell ref="NJI6:NJL6"/>
    <mergeCell ref="NJM6:NJP6"/>
    <mergeCell ref="NHU6:NHX6"/>
    <mergeCell ref="NHY6:NIB6"/>
    <mergeCell ref="NIC6:NIF6"/>
    <mergeCell ref="NIG6:NIJ6"/>
    <mergeCell ref="NIK6:NIN6"/>
    <mergeCell ref="NIO6:NIR6"/>
    <mergeCell ref="NGW6:NGZ6"/>
    <mergeCell ref="NHA6:NHD6"/>
    <mergeCell ref="NHE6:NHH6"/>
    <mergeCell ref="NHI6:NHL6"/>
    <mergeCell ref="NHM6:NHP6"/>
    <mergeCell ref="NHQ6:NHT6"/>
    <mergeCell ref="NFY6:NGB6"/>
    <mergeCell ref="NGC6:NGF6"/>
    <mergeCell ref="NGG6:NGJ6"/>
    <mergeCell ref="NGK6:NGN6"/>
    <mergeCell ref="NGO6:NGR6"/>
    <mergeCell ref="NGS6:NGV6"/>
    <mergeCell ref="NFA6:NFD6"/>
    <mergeCell ref="NFE6:NFH6"/>
    <mergeCell ref="NFI6:NFL6"/>
    <mergeCell ref="NFM6:NFP6"/>
    <mergeCell ref="NFQ6:NFT6"/>
    <mergeCell ref="NFU6:NFX6"/>
    <mergeCell ref="NEC6:NEF6"/>
    <mergeCell ref="NEG6:NEJ6"/>
    <mergeCell ref="NEK6:NEN6"/>
    <mergeCell ref="NEO6:NER6"/>
    <mergeCell ref="NES6:NEV6"/>
    <mergeCell ref="NEW6:NEZ6"/>
    <mergeCell ref="NDE6:NDH6"/>
    <mergeCell ref="NDI6:NDL6"/>
    <mergeCell ref="NDM6:NDP6"/>
    <mergeCell ref="NDQ6:NDT6"/>
    <mergeCell ref="NDU6:NDX6"/>
    <mergeCell ref="NDY6:NEB6"/>
    <mergeCell ref="NCG6:NCJ6"/>
    <mergeCell ref="NCK6:NCN6"/>
    <mergeCell ref="NCO6:NCR6"/>
    <mergeCell ref="NCS6:NCV6"/>
    <mergeCell ref="NCW6:NCZ6"/>
    <mergeCell ref="NDA6:NDD6"/>
    <mergeCell ref="NBI6:NBL6"/>
    <mergeCell ref="NBM6:NBP6"/>
    <mergeCell ref="NBQ6:NBT6"/>
    <mergeCell ref="NBU6:NBX6"/>
    <mergeCell ref="NBY6:NCB6"/>
    <mergeCell ref="NCC6:NCF6"/>
    <mergeCell ref="NAK6:NAN6"/>
    <mergeCell ref="NAO6:NAR6"/>
    <mergeCell ref="NAS6:NAV6"/>
    <mergeCell ref="NAW6:NAZ6"/>
    <mergeCell ref="NBA6:NBD6"/>
    <mergeCell ref="NBE6:NBH6"/>
    <mergeCell ref="MZM6:MZP6"/>
    <mergeCell ref="MZQ6:MZT6"/>
    <mergeCell ref="MZU6:MZX6"/>
    <mergeCell ref="MZY6:NAB6"/>
    <mergeCell ref="NAC6:NAF6"/>
    <mergeCell ref="NAG6:NAJ6"/>
    <mergeCell ref="MYO6:MYR6"/>
    <mergeCell ref="MYS6:MYV6"/>
    <mergeCell ref="MYW6:MYZ6"/>
    <mergeCell ref="MZA6:MZD6"/>
    <mergeCell ref="MZE6:MZH6"/>
    <mergeCell ref="MZI6:MZL6"/>
    <mergeCell ref="MXQ6:MXT6"/>
    <mergeCell ref="MXU6:MXX6"/>
    <mergeCell ref="MXY6:MYB6"/>
    <mergeCell ref="MYC6:MYF6"/>
    <mergeCell ref="MYG6:MYJ6"/>
    <mergeCell ref="MYK6:MYN6"/>
    <mergeCell ref="MWS6:MWV6"/>
    <mergeCell ref="MWW6:MWZ6"/>
    <mergeCell ref="MXA6:MXD6"/>
    <mergeCell ref="MXE6:MXH6"/>
    <mergeCell ref="MXI6:MXL6"/>
    <mergeCell ref="MXM6:MXP6"/>
    <mergeCell ref="MVU6:MVX6"/>
    <mergeCell ref="MVY6:MWB6"/>
    <mergeCell ref="MWC6:MWF6"/>
    <mergeCell ref="MWG6:MWJ6"/>
    <mergeCell ref="MWK6:MWN6"/>
    <mergeCell ref="MWO6:MWR6"/>
    <mergeCell ref="MUW6:MUZ6"/>
    <mergeCell ref="MVA6:MVD6"/>
    <mergeCell ref="MVE6:MVH6"/>
    <mergeCell ref="MVI6:MVL6"/>
    <mergeCell ref="MVM6:MVP6"/>
    <mergeCell ref="MVQ6:MVT6"/>
    <mergeCell ref="MTY6:MUB6"/>
    <mergeCell ref="MUC6:MUF6"/>
    <mergeCell ref="MUG6:MUJ6"/>
    <mergeCell ref="MUK6:MUN6"/>
    <mergeCell ref="MUO6:MUR6"/>
    <mergeCell ref="MUS6:MUV6"/>
    <mergeCell ref="MTA6:MTD6"/>
    <mergeCell ref="MTE6:MTH6"/>
    <mergeCell ref="MTI6:MTL6"/>
    <mergeCell ref="MTM6:MTP6"/>
    <mergeCell ref="MTQ6:MTT6"/>
    <mergeCell ref="MTU6:MTX6"/>
    <mergeCell ref="MSC6:MSF6"/>
    <mergeCell ref="MSG6:MSJ6"/>
    <mergeCell ref="MSK6:MSN6"/>
    <mergeCell ref="MSO6:MSR6"/>
    <mergeCell ref="MSS6:MSV6"/>
    <mergeCell ref="MSW6:MSZ6"/>
    <mergeCell ref="MRE6:MRH6"/>
    <mergeCell ref="MRI6:MRL6"/>
    <mergeCell ref="MRM6:MRP6"/>
    <mergeCell ref="MRQ6:MRT6"/>
    <mergeCell ref="MRU6:MRX6"/>
    <mergeCell ref="MRY6:MSB6"/>
    <mergeCell ref="MQG6:MQJ6"/>
    <mergeCell ref="MQK6:MQN6"/>
    <mergeCell ref="MQO6:MQR6"/>
    <mergeCell ref="MQS6:MQV6"/>
    <mergeCell ref="MQW6:MQZ6"/>
    <mergeCell ref="MRA6:MRD6"/>
    <mergeCell ref="MPI6:MPL6"/>
    <mergeCell ref="MPM6:MPP6"/>
    <mergeCell ref="MPQ6:MPT6"/>
    <mergeCell ref="MPU6:MPX6"/>
    <mergeCell ref="MPY6:MQB6"/>
    <mergeCell ref="MQC6:MQF6"/>
    <mergeCell ref="MOK6:MON6"/>
    <mergeCell ref="MOO6:MOR6"/>
    <mergeCell ref="MOS6:MOV6"/>
    <mergeCell ref="MOW6:MOZ6"/>
    <mergeCell ref="MPA6:MPD6"/>
    <mergeCell ref="MPE6:MPH6"/>
    <mergeCell ref="MNM6:MNP6"/>
    <mergeCell ref="MNQ6:MNT6"/>
    <mergeCell ref="MNU6:MNX6"/>
    <mergeCell ref="MNY6:MOB6"/>
    <mergeCell ref="MOC6:MOF6"/>
    <mergeCell ref="MOG6:MOJ6"/>
    <mergeCell ref="MMO6:MMR6"/>
    <mergeCell ref="MMS6:MMV6"/>
    <mergeCell ref="MMW6:MMZ6"/>
    <mergeCell ref="MNA6:MND6"/>
    <mergeCell ref="MNE6:MNH6"/>
    <mergeCell ref="MNI6:MNL6"/>
    <mergeCell ref="MLQ6:MLT6"/>
    <mergeCell ref="MLU6:MLX6"/>
    <mergeCell ref="MLY6:MMB6"/>
    <mergeCell ref="MMC6:MMF6"/>
    <mergeCell ref="MMG6:MMJ6"/>
    <mergeCell ref="MMK6:MMN6"/>
    <mergeCell ref="MKS6:MKV6"/>
    <mergeCell ref="MKW6:MKZ6"/>
    <mergeCell ref="MLA6:MLD6"/>
    <mergeCell ref="MLE6:MLH6"/>
    <mergeCell ref="MLI6:MLL6"/>
    <mergeCell ref="MLM6:MLP6"/>
    <mergeCell ref="MJU6:MJX6"/>
    <mergeCell ref="MJY6:MKB6"/>
    <mergeCell ref="MKC6:MKF6"/>
    <mergeCell ref="MKG6:MKJ6"/>
    <mergeCell ref="MKK6:MKN6"/>
    <mergeCell ref="MKO6:MKR6"/>
    <mergeCell ref="MIW6:MIZ6"/>
    <mergeCell ref="MJA6:MJD6"/>
    <mergeCell ref="MJE6:MJH6"/>
    <mergeCell ref="MJI6:MJL6"/>
    <mergeCell ref="MJM6:MJP6"/>
    <mergeCell ref="MJQ6:MJT6"/>
    <mergeCell ref="MHY6:MIB6"/>
    <mergeCell ref="MIC6:MIF6"/>
    <mergeCell ref="MIG6:MIJ6"/>
    <mergeCell ref="MIK6:MIN6"/>
    <mergeCell ref="MIO6:MIR6"/>
    <mergeCell ref="MIS6:MIV6"/>
    <mergeCell ref="MHA6:MHD6"/>
    <mergeCell ref="MHE6:MHH6"/>
    <mergeCell ref="MHI6:MHL6"/>
    <mergeCell ref="MHM6:MHP6"/>
    <mergeCell ref="MHQ6:MHT6"/>
    <mergeCell ref="MHU6:MHX6"/>
    <mergeCell ref="MGC6:MGF6"/>
    <mergeCell ref="MGG6:MGJ6"/>
    <mergeCell ref="MGK6:MGN6"/>
    <mergeCell ref="MGO6:MGR6"/>
    <mergeCell ref="MGS6:MGV6"/>
    <mergeCell ref="MGW6:MGZ6"/>
    <mergeCell ref="MFE6:MFH6"/>
    <mergeCell ref="MFI6:MFL6"/>
    <mergeCell ref="MFM6:MFP6"/>
    <mergeCell ref="MFQ6:MFT6"/>
    <mergeCell ref="MFU6:MFX6"/>
    <mergeCell ref="MFY6:MGB6"/>
    <mergeCell ref="MEG6:MEJ6"/>
    <mergeCell ref="MEK6:MEN6"/>
    <mergeCell ref="MEO6:MER6"/>
    <mergeCell ref="MES6:MEV6"/>
    <mergeCell ref="MEW6:MEZ6"/>
    <mergeCell ref="MFA6:MFD6"/>
    <mergeCell ref="MDI6:MDL6"/>
    <mergeCell ref="MDM6:MDP6"/>
    <mergeCell ref="MDQ6:MDT6"/>
    <mergeCell ref="MDU6:MDX6"/>
    <mergeCell ref="MDY6:MEB6"/>
    <mergeCell ref="MEC6:MEF6"/>
    <mergeCell ref="MCK6:MCN6"/>
    <mergeCell ref="MCO6:MCR6"/>
    <mergeCell ref="MCS6:MCV6"/>
    <mergeCell ref="MCW6:MCZ6"/>
    <mergeCell ref="MDA6:MDD6"/>
    <mergeCell ref="MDE6:MDH6"/>
    <mergeCell ref="MBM6:MBP6"/>
    <mergeCell ref="MBQ6:MBT6"/>
    <mergeCell ref="MBU6:MBX6"/>
    <mergeCell ref="MBY6:MCB6"/>
    <mergeCell ref="MCC6:MCF6"/>
    <mergeCell ref="MCG6:MCJ6"/>
    <mergeCell ref="MAO6:MAR6"/>
    <mergeCell ref="MAS6:MAV6"/>
    <mergeCell ref="MAW6:MAZ6"/>
    <mergeCell ref="MBA6:MBD6"/>
    <mergeCell ref="MBE6:MBH6"/>
    <mergeCell ref="MBI6:MBL6"/>
    <mergeCell ref="LZQ6:LZT6"/>
    <mergeCell ref="LZU6:LZX6"/>
    <mergeCell ref="LZY6:MAB6"/>
    <mergeCell ref="MAC6:MAF6"/>
    <mergeCell ref="MAG6:MAJ6"/>
    <mergeCell ref="MAK6:MAN6"/>
    <mergeCell ref="LYS6:LYV6"/>
    <mergeCell ref="LYW6:LYZ6"/>
    <mergeCell ref="LZA6:LZD6"/>
    <mergeCell ref="LZE6:LZH6"/>
    <mergeCell ref="LZI6:LZL6"/>
    <mergeCell ref="LZM6:LZP6"/>
    <mergeCell ref="LXU6:LXX6"/>
    <mergeCell ref="LXY6:LYB6"/>
    <mergeCell ref="LYC6:LYF6"/>
    <mergeCell ref="LYG6:LYJ6"/>
    <mergeCell ref="LYK6:LYN6"/>
    <mergeCell ref="LYO6:LYR6"/>
    <mergeCell ref="LWW6:LWZ6"/>
    <mergeCell ref="LXA6:LXD6"/>
    <mergeCell ref="LXE6:LXH6"/>
    <mergeCell ref="LXI6:LXL6"/>
    <mergeCell ref="LXM6:LXP6"/>
    <mergeCell ref="LXQ6:LXT6"/>
    <mergeCell ref="LVY6:LWB6"/>
    <mergeCell ref="LWC6:LWF6"/>
    <mergeCell ref="LWG6:LWJ6"/>
    <mergeCell ref="LWK6:LWN6"/>
    <mergeCell ref="LWO6:LWR6"/>
    <mergeCell ref="LWS6:LWV6"/>
    <mergeCell ref="LVA6:LVD6"/>
    <mergeCell ref="LVE6:LVH6"/>
    <mergeCell ref="LVI6:LVL6"/>
    <mergeCell ref="LVM6:LVP6"/>
    <mergeCell ref="LVQ6:LVT6"/>
    <mergeCell ref="LVU6:LVX6"/>
    <mergeCell ref="LUC6:LUF6"/>
    <mergeCell ref="LUG6:LUJ6"/>
    <mergeCell ref="LUK6:LUN6"/>
    <mergeCell ref="LUO6:LUR6"/>
    <mergeCell ref="LUS6:LUV6"/>
    <mergeCell ref="LUW6:LUZ6"/>
    <mergeCell ref="LTE6:LTH6"/>
    <mergeCell ref="LTI6:LTL6"/>
    <mergeCell ref="LTM6:LTP6"/>
    <mergeCell ref="LTQ6:LTT6"/>
    <mergeCell ref="LTU6:LTX6"/>
    <mergeCell ref="LTY6:LUB6"/>
    <mergeCell ref="LSG6:LSJ6"/>
    <mergeCell ref="LSK6:LSN6"/>
    <mergeCell ref="LSO6:LSR6"/>
    <mergeCell ref="LSS6:LSV6"/>
    <mergeCell ref="LSW6:LSZ6"/>
    <mergeCell ref="LTA6:LTD6"/>
    <mergeCell ref="LRI6:LRL6"/>
    <mergeCell ref="LRM6:LRP6"/>
    <mergeCell ref="LRQ6:LRT6"/>
    <mergeCell ref="LRU6:LRX6"/>
    <mergeCell ref="LRY6:LSB6"/>
    <mergeCell ref="LSC6:LSF6"/>
    <mergeCell ref="LQK6:LQN6"/>
    <mergeCell ref="LQO6:LQR6"/>
    <mergeCell ref="LQS6:LQV6"/>
    <mergeCell ref="LQW6:LQZ6"/>
    <mergeCell ref="LRA6:LRD6"/>
    <mergeCell ref="LRE6:LRH6"/>
    <mergeCell ref="LPM6:LPP6"/>
    <mergeCell ref="LPQ6:LPT6"/>
    <mergeCell ref="LPU6:LPX6"/>
    <mergeCell ref="LPY6:LQB6"/>
    <mergeCell ref="LQC6:LQF6"/>
    <mergeCell ref="LQG6:LQJ6"/>
    <mergeCell ref="LOO6:LOR6"/>
    <mergeCell ref="LOS6:LOV6"/>
    <mergeCell ref="LOW6:LOZ6"/>
    <mergeCell ref="LPA6:LPD6"/>
    <mergeCell ref="LPE6:LPH6"/>
    <mergeCell ref="LPI6:LPL6"/>
    <mergeCell ref="LNQ6:LNT6"/>
    <mergeCell ref="LNU6:LNX6"/>
    <mergeCell ref="LNY6:LOB6"/>
    <mergeCell ref="LOC6:LOF6"/>
    <mergeCell ref="LOG6:LOJ6"/>
    <mergeCell ref="LOK6:LON6"/>
    <mergeCell ref="LMS6:LMV6"/>
    <mergeCell ref="LMW6:LMZ6"/>
    <mergeCell ref="LNA6:LND6"/>
    <mergeCell ref="LNE6:LNH6"/>
    <mergeCell ref="LNI6:LNL6"/>
    <mergeCell ref="LNM6:LNP6"/>
    <mergeCell ref="LLU6:LLX6"/>
    <mergeCell ref="LLY6:LMB6"/>
    <mergeCell ref="LMC6:LMF6"/>
    <mergeCell ref="LMG6:LMJ6"/>
    <mergeCell ref="LMK6:LMN6"/>
    <mergeCell ref="LMO6:LMR6"/>
    <mergeCell ref="LKW6:LKZ6"/>
    <mergeCell ref="LLA6:LLD6"/>
    <mergeCell ref="LLE6:LLH6"/>
    <mergeCell ref="LLI6:LLL6"/>
    <mergeCell ref="LLM6:LLP6"/>
    <mergeCell ref="LLQ6:LLT6"/>
    <mergeCell ref="LJY6:LKB6"/>
    <mergeCell ref="LKC6:LKF6"/>
    <mergeCell ref="LKG6:LKJ6"/>
    <mergeCell ref="LKK6:LKN6"/>
    <mergeCell ref="LKO6:LKR6"/>
    <mergeCell ref="LKS6:LKV6"/>
    <mergeCell ref="LJA6:LJD6"/>
    <mergeCell ref="LJE6:LJH6"/>
    <mergeCell ref="LJI6:LJL6"/>
    <mergeCell ref="LJM6:LJP6"/>
    <mergeCell ref="LJQ6:LJT6"/>
    <mergeCell ref="LJU6:LJX6"/>
    <mergeCell ref="LIC6:LIF6"/>
    <mergeCell ref="LIG6:LIJ6"/>
    <mergeCell ref="LIK6:LIN6"/>
    <mergeCell ref="LIO6:LIR6"/>
    <mergeCell ref="LIS6:LIV6"/>
    <mergeCell ref="LIW6:LIZ6"/>
    <mergeCell ref="LHE6:LHH6"/>
    <mergeCell ref="LHI6:LHL6"/>
    <mergeCell ref="LHM6:LHP6"/>
    <mergeCell ref="LHQ6:LHT6"/>
    <mergeCell ref="LHU6:LHX6"/>
    <mergeCell ref="LHY6:LIB6"/>
    <mergeCell ref="LGG6:LGJ6"/>
    <mergeCell ref="LGK6:LGN6"/>
    <mergeCell ref="LGO6:LGR6"/>
    <mergeCell ref="LGS6:LGV6"/>
    <mergeCell ref="LGW6:LGZ6"/>
    <mergeCell ref="LHA6:LHD6"/>
    <mergeCell ref="LFI6:LFL6"/>
    <mergeCell ref="LFM6:LFP6"/>
    <mergeCell ref="LFQ6:LFT6"/>
    <mergeCell ref="LFU6:LFX6"/>
    <mergeCell ref="LFY6:LGB6"/>
    <mergeCell ref="LGC6:LGF6"/>
    <mergeCell ref="LEK6:LEN6"/>
    <mergeCell ref="LEO6:LER6"/>
    <mergeCell ref="LES6:LEV6"/>
    <mergeCell ref="LEW6:LEZ6"/>
    <mergeCell ref="LFA6:LFD6"/>
    <mergeCell ref="LFE6:LFH6"/>
    <mergeCell ref="LDM6:LDP6"/>
    <mergeCell ref="LDQ6:LDT6"/>
    <mergeCell ref="LDU6:LDX6"/>
    <mergeCell ref="LDY6:LEB6"/>
    <mergeCell ref="LEC6:LEF6"/>
    <mergeCell ref="LEG6:LEJ6"/>
    <mergeCell ref="LCO6:LCR6"/>
    <mergeCell ref="LCS6:LCV6"/>
    <mergeCell ref="LCW6:LCZ6"/>
    <mergeCell ref="LDA6:LDD6"/>
    <mergeCell ref="LDE6:LDH6"/>
    <mergeCell ref="LDI6:LDL6"/>
    <mergeCell ref="LBQ6:LBT6"/>
    <mergeCell ref="LBU6:LBX6"/>
    <mergeCell ref="LBY6:LCB6"/>
    <mergeCell ref="LCC6:LCF6"/>
    <mergeCell ref="LCG6:LCJ6"/>
    <mergeCell ref="LCK6:LCN6"/>
    <mergeCell ref="LAS6:LAV6"/>
    <mergeCell ref="LAW6:LAZ6"/>
    <mergeCell ref="LBA6:LBD6"/>
    <mergeCell ref="LBE6:LBH6"/>
    <mergeCell ref="LBI6:LBL6"/>
    <mergeCell ref="LBM6:LBP6"/>
    <mergeCell ref="KZU6:KZX6"/>
    <mergeCell ref="KZY6:LAB6"/>
    <mergeCell ref="LAC6:LAF6"/>
    <mergeCell ref="LAG6:LAJ6"/>
    <mergeCell ref="LAK6:LAN6"/>
    <mergeCell ref="LAO6:LAR6"/>
    <mergeCell ref="KYW6:KYZ6"/>
    <mergeCell ref="KZA6:KZD6"/>
    <mergeCell ref="KZE6:KZH6"/>
    <mergeCell ref="KZI6:KZL6"/>
    <mergeCell ref="KZM6:KZP6"/>
    <mergeCell ref="KZQ6:KZT6"/>
    <mergeCell ref="KXY6:KYB6"/>
    <mergeCell ref="KYC6:KYF6"/>
    <mergeCell ref="KYG6:KYJ6"/>
    <mergeCell ref="KYK6:KYN6"/>
    <mergeCell ref="KYO6:KYR6"/>
    <mergeCell ref="KYS6:KYV6"/>
    <mergeCell ref="KXA6:KXD6"/>
    <mergeCell ref="KXE6:KXH6"/>
    <mergeCell ref="KXI6:KXL6"/>
    <mergeCell ref="KXM6:KXP6"/>
    <mergeCell ref="KXQ6:KXT6"/>
    <mergeCell ref="KXU6:KXX6"/>
    <mergeCell ref="KWC6:KWF6"/>
    <mergeCell ref="KWG6:KWJ6"/>
    <mergeCell ref="KWK6:KWN6"/>
    <mergeCell ref="KWO6:KWR6"/>
    <mergeCell ref="KWS6:KWV6"/>
    <mergeCell ref="KWW6:KWZ6"/>
    <mergeCell ref="KVE6:KVH6"/>
    <mergeCell ref="KVI6:KVL6"/>
    <mergeCell ref="KVM6:KVP6"/>
    <mergeCell ref="KVQ6:KVT6"/>
    <mergeCell ref="KVU6:KVX6"/>
    <mergeCell ref="KVY6:KWB6"/>
    <mergeCell ref="KUG6:KUJ6"/>
    <mergeCell ref="KUK6:KUN6"/>
    <mergeCell ref="KUO6:KUR6"/>
    <mergeCell ref="KUS6:KUV6"/>
    <mergeCell ref="KUW6:KUZ6"/>
    <mergeCell ref="KVA6:KVD6"/>
    <mergeCell ref="KTI6:KTL6"/>
    <mergeCell ref="KTM6:KTP6"/>
    <mergeCell ref="KTQ6:KTT6"/>
    <mergeCell ref="KTU6:KTX6"/>
    <mergeCell ref="KTY6:KUB6"/>
    <mergeCell ref="KUC6:KUF6"/>
    <mergeCell ref="KSK6:KSN6"/>
    <mergeCell ref="KSO6:KSR6"/>
    <mergeCell ref="KSS6:KSV6"/>
    <mergeCell ref="KSW6:KSZ6"/>
    <mergeCell ref="KTA6:KTD6"/>
    <mergeCell ref="KTE6:KTH6"/>
    <mergeCell ref="KRM6:KRP6"/>
    <mergeCell ref="KRQ6:KRT6"/>
    <mergeCell ref="KRU6:KRX6"/>
    <mergeCell ref="KRY6:KSB6"/>
    <mergeCell ref="KSC6:KSF6"/>
    <mergeCell ref="KSG6:KSJ6"/>
    <mergeCell ref="KQO6:KQR6"/>
    <mergeCell ref="KQS6:KQV6"/>
    <mergeCell ref="KQW6:KQZ6"/>
    <mergeCell ref="KRA6:KRD6"/>
    <mergeCell ref="KRE6:KRH6"/>
    <mergeCell ref="KRI6:KRL6"/>
    <mergeCell ref="KPQ6:KPT6"/>
    <mergeCell ref="KPU6:KPX6"/>
    <mergeCell ref="KPY6:KQB6"/>
    <mergeCell ref="KQC6:KQF6"/>
    <mergeCell ref="KQG6:KQJ6"/>
    <mergeCell ref="KQK6:KQN6"/>
    <mergeCell ref="KOS6:KOV6"/>
    <mergeCell ref="KOW6:KOZ6"/>
    <mergeCell ref="KPA6:KPD6"/>
    <mergeCell ref="KPE6:KPH6"/>
    <mergeCell ref="KPI6:KPL6"/>
    <mergeCell ref="KPM6:KPP6"/>
    <mergeCell ref="KNU6:KNX6"/>
    <mergeCell ref="KNY6:KOB6"/>
    <mergeCell ref="KOC6:KOF6"/>
    <mergeCell ref="KOG6:KOJ6"/>
    <mergeCell ref="KOK6:KON6"/>
    <mergeCell ref="KOO6:KOR6"/>
    <mergeCell ref="KMW6:KMZ6"/>
    <mergeCell ref="KNA6:KND6"/>
    <mergeCell ref="KNE6:KNH6"/>
    <mergeCell ref="KNI6:KNL6"/>
    <mergeCell ref="KNM6:KNP6"/>
    <mergeCell ref="KNQ6:KNT6"/>
    <mergeCell ref="KLY6:KMB6"/>
    <mergeCell ref="KMC6:KMF6"/>
    <mergeCell ref="KMG6:KMJ6"/>
    <mergeCell ref="KMK6:KMN6"/>
    <mergeCell ref="KMO6:KMR6"/>
    <mergeCell ref="KMS6:KMV6"/>
    <mergeCell ref="KLA6:KLD6"/>
    <mergeCell ref="KLE6:KLH6"/>
    <mergeCell ref="KLI6:KLL6"/>
    <mergeCell ref="KLM6:KLP6"/>
    <mergeCell ref="KLQ6:KLT6"/>
    <mergeCell ref="KLU6:KLX6"/>
    <mergeCell ref="KKC6:KKF6"/>
    <mergeCell ref="KKG6:KKJ6"/>
    <mergeCell ref="KKK6:KKN6"/>
    <mergeCell ref="KKO6:KKR6"/>
    <mergeCell ref="KKS6:KKV6"/>
    <mergeCell ref="KKW6:KKZ6"/>
    <mergeCell ref="KJE6:KJH6"/>
    <mergeCell ref="KJI6:KJL6"/>
    <mergeCell ref="KJM6:KJP6"/>
    <mergeCell ref="KJQ6:KJT6"/>
    <mergeCell ref="KJU6:KJX6"/>
    <mergeCell ref="KJY6:KKB6"/>
    <mergeCell ref="KIG6:KIJ6"/>
    <mergeCell ref="KIK6:KIN6"/>
    <mergeCell ref="KIO6:KIR6"/>
    <mergeCell ref="KIS6:KIV6"/>
    <mergeCell ref="KIW6:KIZ6"/>
    <mergeCell ref="KJA6:KJD6"/>
    <mergeCell ref="KHI6:KHL6"/>
    <mergeCell ref="KHM6:KHP6"/>
    <mergeCell ref="KHQ6:KHT6"/>
    <mergeCell ref="KHU6:KHX6"/>
    <mergeCell ref="KHY6:KIB6"/>
    <mergeCell ref="KIC6:KIF6"/>
    <mergeCell ref="KGK6:KGN6"/>
    <mergeCell ref="KGO6:KGR6"/>
    <mergeCell ref="KGS6:KGV6"/>
    <mergeCell ref="KGW6:KGZ6"/>
    <mergeCell ref="KHA6:KHD6"/>
    <mergeCell ref="KHE6:KHH6"/>
    <mergeCell ref="KFM6:KFP6"/>
    <mergeCell ref="KFQ6:KFT6"/>
    <mergeCell ref="KFU6:KFX6"/>
    <mergeCell ref="KFY6:KGB6"/>
    <mergeCell ref="KGC6:KGF6"/>
    <mergeCell ref="KGG6:KGJ6"/>
    <mergeCell ref="KEO6:KER6"/>
    <mergeCell ref="KES6:KEV6"/>
    <mergeCell ref="KEW6:KEZ6"/>
    <mergeCell ref="KFA6:KFD6"/>
    <mergeCell ref="KFE6:KFH6"/>
    <mergeCell ref="KFI6:KFL6"/>
    <mergeCell ref="KDQ6:KDT6"/>
    <mergeCell ref="KDU6:KDX6"/>
    <mergeCell ref="KDY6:KEB6"/>
    <mergeCell ref="KEC6:KEF6"/>
    <mergeCell ref="KEG6:KEJ6"/>
    <mergeCell ref="KEK6:KEN6"/>
    <mergeCell ref="KCS6:KCV6"/>
    <mergeCell ref="KCW6:KCZ6"/>
    <mergeCell ref="KDA6:KDD6"/>
    <mergeCell ref="KDE6:KDH6"/>
    <mergeCell ref="KDI6:KDL6"/>
    <mergeCell ref="KDM6:KDP6"/>
    <mergeCell ref="KBU6:KBX6"/>
    <mergeCell ref="KBY6:KCB6"/>
    <mergeCell ref="KCC6:KCF6"/>
    <mergeCell ref="KCG6:KCJ6"/>
    <mergeCell ref="KCK6:KCN6"/>
    <mergeCell ref="KCO6:KCR6"/>
    <mergeCell ref="KAW6:KAZ6"/>
    <mergeCell ref="KBA6:KBD6"/>
    <mergeCell ref="KBE6:KBH6"/>
    <mergeCell ref="KBI6:KBL6"/>
    <mergeCell ref="KBM6:KBP6"/>
    <mergeCell ref="KBQ6:KBT6"/>
    <mergeCell ref="JZY6:KAB6"/>
    <mergeCell ref="KAC6:KAF6"/>
    <mergeCell ref="KAG6:KAJ6"/>
    <mergeCell ref="KAK6:KAN6"/>
    <mergeCell ref="KAO6:KAR6"/>
    <mergeCell ref="KAS6:KAV6"/>
    <mergeCell ref="JZA6:JZD6"/>
    <mergeCell ref="JZE6:JZH6"/>
    <mergeCell ref="JZI6:JZL6"/>
    <mergeCell ref="JZM6:JZP6"/>
    <mergeCell ref="JZQ6:JZT6"/>
    <mergeCell ref="JZU6:JZX6"/>
    <mergeCell ref="JYC6:JYF6"/>
    <mergeCell ref="JYG6:JYJ6"/>
    <mergeCell ref="JYK6:JYN6"/>
    <mergeCell ref="JYO6:JYR6"/>
    <mergeCell ref="JYS6:JYV6"/>
    <mergeCell ref="JYW6:JYZ6"/>
    <mergeCell ref="JXE6:JXH6"/>
    <mergeCell ref="JXI6:JXL6"/>
    <mergeCell ref="JXM6:JXP6"/>
    <mergeCell ref="JXQ6:JXT6"/>
    <mergeCell ref="JXU6:JXX6"/>
    <mergeCell ref="JXY6:JYB6"/>
    <mergeCell ref="JWG6:JWJ6"/>
    <mergeCell ref="JWK6:JWN6"/>
    <mergeCell ref="JWO6:JWR6"/>
    <mergeCell ref="JWS6:JWV6"/>
    <mergeCell ref="JWW6:JWZ6"/>
    <mergeCell ref="JXA6:JXD6"/>
    <mergeCell ref="JVI6:JVL6"/>
    <mergeCell ref="JVM6:JVP6"/>
    <mergeCell ref="JVQ6:JVT6"/>
    <mergeCell ref="JVU6:JVX6"/>
    <mergeCell ref="JVY6:JWB6"/>
    <mergeCell ref="JWC6:JWF6"/>
    <mergeCell ref="JUK6:JUN6"/>
    <mergeCell ref="JUO6:JUR6"/>
    <mergeCell ref="JUS6:JUV6"/>
    <mergeCell ref="JUW6:JUZ6"/>
    <mergeCell ref="JVA6:JVD6"/>
    <mergeCell ref="JVE6:JVH6"/>
    <mergeCell ref="JTM6:JTP6"/>
    <mergeCell ref="JTQ6:JTT6"/>
    <mergeCell ref="JTU6:JTX6"/>
    <mergeCell ref="JTY6:JUB6"/>
    <mergeCell ref="JUC6:JUF6"/>
    <mergeCell ref="JUG6:JUJ6"/>
    <mergeCell ref="JSO6:JSR6"/>
    <mergeCell ref="JSS6:JSV6"/>
    <mergeCell ref="JSW6:JSZ6"/>
    <mergeCell ref="JTA6:JTD6"/>
    <mergeCell ref="JTE6:JTH6"/>
    <mergeCell ref="JTI6:JTL6"/>
    <mergeCell ref="JRQ6:JRT6"/>
    <mergeCell ref="JRU6:JRX6"/>
    <mergeCell ref="JRY6:JSB6"/>
    <mergeCell ref="JSC6:JSF6"/>
    <mergeCell ref="JSG6:JSJ6"/>
    <mergeCell ref="JSK6:JSN6"/>
    <mergeCell ref="JQS6:JQV6"/>
    <mergeCell ref="JQW6:JQZ6"/>
    <mergeCell ref="JRA6:JRD6"/>
    <mergeCell ref="JRE6:JRH6"/>
    <mergeCell ref="JRI6:JRL6"/>
    <mergeCell ref="JRM6:JRP6"/>
    <mergeCell ref="JPU6:JPX6"/>
    <mergeCell ref="JPY6:JQB6"/>
    <mergeCell ref="JQC6:JQF6"/>
    <mergeCell ref="JQG6:JQJ6"/>
    <mergeCell ref="JQK6:JQN6"/>
    <mergeCell ref="JQO6:JQR6"/>
    <mergeCell ref="JOW6:JOZ6"/>
    <mergeCell ref="JPA6:JPD6"/>
    <mergeCell ref="JPE6:JPH6"/>
    <mergeCell ref="JPI6:JPL6"/>
    <mergeCell ref="JPM6:JPP6"/>
    <mergeCell ref="JPQ6:JPT6"/>
    <mergeCell ref="JNY6:JOB6"/>
    <mergeCell ref="JOC6:JOF6"/>
    <mergeCell ref="JOG6:JOJ6"/>
    <mergeCell ref="JOK6:JON6"/>
    <mergeCell ref="JOO6:JOR6"/>
    <mergeCell ref="JOS6:JOV6"/>
    <mergeCell ref="JNA6:JND6"/>
    <mergeCell ref="JNE6:JNH6"/>
    <mergeCell ref="JNI6:JNL6"/>
    <mergeCell ref="JNM6:JNP6"/>
    <mergeCell ref="JNQ6:JNT6"/>
    <mergeCell ref="JNU6:JNX6"/>
    <mergeCell ref="JMC6:JMF6"/>
    <mergeCell ref="JMG6:JMJ6"/>
    <mergeCell ref="JMK6:JMN6"/>
    <mergeCell ref="JMO6:JMR6"/>
    <mergeCell ref="JMS6:JMV6"/>
    <mergeCell ref="JMW6:JMZ6"/>
    <mergeCell ref="JLE6:JLH6"/>
    <mergeCell ref="JLI6:JLL6"/>
    <mergeCell ref="JLM6:JLP6"/>
    <mergeCell ref="JLQ6:JLT6"/>
    <mergeCell ref="JLU6:JLX6"/>
    <mergeCell ref="JLY6:JMB6"/>
    <mergeCell ref="JKG6:JKJ6"/>
    <mergeCell ref="JKK6:JKN6"/>
    <mergeCell ref="JKO6:JKR6"/>
    <mergeCell ref="JKS6:JKV6"/>
    <mergeCell ref="JKW6:JKZ6"/>
    <mergeCell ref="JLA6:JLD6"/>
    <mergeCell ref="JJI6:JJL6"/>
    <mergeCell ref="JJM6:JJP6"/>
    <mergeCell ref="JJQ6:JJT6"/>
    <mergeCell ref="JJU6:JJX6"/>
    <mergeCell ref="JJY6:JKB6"/>
    <mergeCell ref="JKC6:JKF6"/>
    <mergeCell ref="JIK6:JIN6"/>
    <mergeCell ref="JIO6:JIR6"/>
    <mergeCell ref="JIS6:JIV6"/>
    <mergeCell ref="JIW6:JIZ6"/>
    <mergeCell ref="JJA6:JJD6"/>
    <mergeCell ref="JJE6:JJH6"/>
    <mergeCell ref="JHM6:JHP6"/>
    <mergeCell ref="JHQ6:JHT6"/>
    <mergeCell ref="JHU6:JHX6"/>
    <mergeCell ref="JHY6:JIB6"/>
    <mergeCell ref="JIC6:JIF6"/>
    <mergeCell ref="JIG6:JIJ6"/>
    <mergeCell ref="JGO6:JGR6"/>
    <mergeCell ref="JGS6:JGV6"/>
    <mergeCell ref="JGW6:JGZ6"/>
    <mergeCell ref="JHA6:JHD6"/>
    <mergeCell ref="JHE6:JHH6"/>
    <mergeCell ref="JHI6:JHL6"/>
    <mergeCell ref="JFQ6:JFT6"/>
    <mergeCell ref="JFU6:JFX6"/>
    <mergeCell ref="JFY6:JGB6"/>
    <mergeCell ref="JGC6:JGF6"/>
    <mergeCell ref="JGG6:JGJ6"/>
    <mergeCell ref="JGK6:JGN6"/>
    <mergeCell ref="JES6:JEV6"/>
    <mergeCell ref="JEW6:JEZ6"/>
    <mergeCell ref="JFA6:JFD6"/>
    <mergeCell ref="JFE6:JFH6"/>
    <mergeCell ref="JFI6:JFL6"/>
    <mergeCell ref="JFM6:JFP6"/>
    <mergeCell ref="JDU6:JDX6"/>
    <mergeCell ref="JDY6:JEB6"/>
    <mergeCell ref="JEC6:JEF6"/>
    <mergeCell ref="JEG6:JEJ6"/>
    <mergeCell ref="JEK6:JEN6"/>
    <mergeCell ref="JEO6:JER6"/>
    <mergeCell ref="JCW6:JCZ6"/>
    <mergeCell ref="JDA6:JDD6"/>
    <mergeCell ref="JDE6:JDH6"/>
    <mergeCell ref="JDI6:JDL6"/>
    <mergeCell ref="JDM6:JDP6"/>
    <mergeCell ref="JDQ6:JDT6"/>
    <mergeCell ref="JBY6:JCB6"/>
    <mergeCell ref="JCC6:JCF6"/>
    <mergeCell ref="JCG6:JCJ6"/>
    <mergeCell ref="JCK6:JCN6"/>
    <mergeCell ref="JCO6:JCR6"/>
    <mergeCell ref="JCS6:JCV6"/>
    <mergeCell ref="JBA6:JBD6"/>
    <mergeCell ref="JBE6:JBH6"/>
    <mergeCell ref="JBI6:JBL6"/>
    <mergeCell ref="JBM6:JBP6"/>
    <mergeCell ref="JBQ6:JBT6"/>
    <mergeCell ref="JBU6:JBX6"/>
    <mergeCell ref="JAC6:JAF6"/>
    <mergeCell ref="JAG6:JAJ6"/>
    <mergeCell ref="JAK6:JAN6"/>
    <mergeCell ref="JAO6:JAR6"/>
    <mergeCell ref="JAS6:JAV6"/>
    <mergeCell ref="JAW6:JAZ6"/>
    <mergeCell ref="IZE6:IZH6"/>
    <mergeCell ref="IZI6:IZL6"/>
    <mergeCell ref="IZM6:IZP6"/>
    <mergeCell ref="IZQ6:IZT6"/>
    <mergeCell ref="IZU6:IZX6"/>
    <mergeCell ref="IZY6:JAB6"/>
    <mergeCell ref="IYG6:IYJ6"/>
    <mergeCell ref="IYK6:IYN6"/>
    <mergeCell ref="IYO6:IYR6"/>
    <mergeCell ref="IYS6:IYV6"/>
    <mergeCell ref="IYW6:IYZ6"/>
    <mergeCell ref="IZA6:IZD6"/>
    <mergeCell ref="IXI6:IXL6"/>
    <mergeCell ref="IXM6:IXP6"/>
    <mergeCell ref="IXQ6:IXT6"/>
    <mergeCell ref="IXU6:IXX6"/>
    <mergeCell ref="IXY6:IYB6"/>
    <mergeCell ref="IYC6:IYF6"/>
    <mergeCell ref="IWK6:IWN6"/>
    <mergeCell ref="IWO6:IWR6"/>
    <mergeCell ref="IWS6:IWV6"/>
    <mergeCell ref="IWW6:IWZ6"/>
    <mergeCell ref="IXA6:IXD6"/>
    <mergeCell ref="IXE6:IXH6"/>
    <mergeCell ref="IVM6:IVP6"/>
    <mergeCell ref="IVQ6:IVT6"/>
    <mergeCell ref="IVU6:IVX6"/>
    <mergeCell ref="IVY6:IWB6"/>
    <mergeCell ref="IWC6:IWF6"/>
    <mergeCell ref="IWG6:IWJ6"/>
    <mergeCell ref="IUO6:IUR6"/>
    <mergeCell ref="IUS6:IUV6"/>
    <mergeCell ref="IUW6:IUZ6"/>
    <mergeCell ref="IVA6:IVD6"/>
    <mergeCell ref="IVE6:IVH6"/>
    <mergeCell ref="IVI6:IVL6"/>
    <mergeCell ref="ITQ6:ITT6"/>
    <mergeCell ref="ITU6:ITX6"/>
    <mergeCell ref="ITY6:IUB6"/>
    <mergeCell ref="IUC6:IUF6"/>
    <mergeCell ref="IUG6:IUJ6"/>
    <mergeCell ref="IUK6:IUN6"/>
    <mergeCell ref="ISS6:ISV6"/>
    <mergeCell ref="ISW6:ISZ6"/>
    <mergeCell ref="ITA6:ITD6"/>
    <mergeCell ref="ITE6:ITH6"/>
    <mergeCell ref="ITI6:ITL6"/>
    <mergeCell ref="ITM6:ITP6"/>
    <mergeCell ref="IRU6:IRX6"/>
    <mergeCell ref="IRY6:ISB6"/>
    <mergeCell ref="ISC6:ISF6"/>
    <mergeCell ref="ISG6:ISJ6"/>
    <mergeCell ref="ISK6:ISN6"/>
    <mergeCell ref="ISO6:ISR6"/>
    <mergeCell ref="IQW6:IQZ6"/>
    <mergeCell ref="IRA6:IRD6"/>
    <mergeCell ref="IRE6:IRH6"/>
    <mergeCell ref="IRI6:IRL6"/>
    <mergeCell ref="IRM6:IRP6"/>
    <mergeCell ref="IRQ6:IRT6"/>
    <mergeCell ref="IPY6:IQB6"/>
    <mergeCell ref="IQC6:IQF6"/>
    <mergeCell ref="IQG6:IQJ6"/>
    <mergeCell ref="IQK6:IQN6"/>
    <mergeCell ref="IQO6:IQR6"/>
    <mergeCell ref="IQS6:IQV6"/>
    <mergeCell ref="IPA6:IPD6"/>
    <mergeCell ref="IPE6:IPH6"/>
    <mergeCell ref="IPI6:IPL6"/>
    <mergeCell ref="IPM6:IPP6"/>
    <mergeCell ref="IPQ6:IPT6"/>
    <mergeCell ref="IPU6:IPX6"/>
    <mergeCell ref="IOC6:IOF6"/>
    <mergeCell ref="IOG6:IOJ6"/>
    <mergeCell ref="IOK6:ION6"/>
    <mergeCell ref="IOO6:IOR6"/>
    <mergeCell ref="IOS6:IOV6"/>
    <mergeCell ref="IOW6:IOZ6"/>
    <mergeCell ref="INE6:INH6"/>
    <mergeCell ref="INI6:INL6"/>
    <mergeCell ref="INM6:INP6"/>
    <mergeCell ref="INQ6:INT6"/>
    <mergeCell ref="INU6:INX6"/>
    <mergeCell ref="INY6:IOB6"/>
    <mergeCell ref="IMG6:IMJ6"/>
    <mergeCell ref="IMK6:IMN6"/>
    <mergeCell ref="IMO6:IMR6"/>
    <mergeCell ref="IMS6:IMV6"/>
    <mergeCell ref="IMW6:IMZ6"/>
    <mergeCell ref="INA6:IND6"/>
    <mergeCell ref="ILI6:ILL6"/>
    <mergeCell ref="ILM6:ILP6"/>
    <mergeCell ref="ILQ6:ILT6"/>
    <mergeCell ref="ILU6:ILX6"/>
    <mergeCell ref="ILY6:IMB6"/>
    <mergeCell ref="IMC6:IMF6"/>
    <mergeCell ref="IKK6:IKN6"/>
    <mergeCell ref="IKO6:IKR6"/>
    <mergeCell ref="IKS6:IKV6"/>
    <mergeCell ref="IKW6:IKZ6"/>
    <mergeCell ref="ILA6:ILD6"/>
    <mergeCell ref="ILE6:ILH6"/>
    <mergeCell ref="IJM6:IJP6"/>
    <mergeCell ref="IJQ6:IJT6"/>
    <mergeCell ref="IJU6:IJX6"/>
    <mergeCell ref="IJY6:IKB6"/>
    <mergeCell ref="IKC6:IKF6"/>
    <mergeCell ref="IKG6:IKJ6"/>
    <mergeCell ref="IIO6:IIR6"/>
    <mergeCell ref="IIS6:IIV6"/>
    <mergeCell ref="IIW6:IIZ6"/>
    <mergeCell ref="IJA6:IJD6"/>
    <mergeCell ref="IJE6:IJH6"/>
    <mergeCell ref="IJI6:IJL6"/>
    <mergeCell ref="IHQ6:IHT6"/>
    <mergeCell ref="IHU6:IHX6"/>
    <mergeCell ref="IHY6:IIB6"/>
    <mergeCell ref="IIC6:IIF6"/>
    <mergeCell ref="IIG6:IIJ6"/>
    <mergeCell ref="IIK6:IIN6"/>
    <mergeCell ref="IGS6:IGV6"/>
    <mergeCell ref="IGW6:IGZ6"/>
    <mergeCell ref="IHA6:IHD6"/>
    <mergeCell ref="IHE6:IHH6"/>
    <mergeCell ref="IHI6:IHL6"/>
    <mergeCell ref="IHM6:IHP6"/>
    <mergeCell ref="IFU6:IFX6"/>
    <mergeCell ref="IFY6:IGB6"/>
    <mergeCell ref="IGC6:IGF6"/>
    <mergeCell ref="IGG6:IGJ6"/>
    <mergeCell ref="IGK6:IGN6"/>
    <mergeCell ref="IGO6:IGR6"/>
    <mergeCell ref="IEW6:IEZ6"/>
    <mergeCell ref="IFA6:IFD6"/>
    <mergeCell ref="IFE6:IFH6"/>
    <mergeCell ref="IFI6:IFL6"/>
    <mergeCell ref="IFM6:IFP6"/>
    <mergeCell ref="IFQ6:IFT6"/>
    <mergeCell ref="IDY6:IEB6"/>
    <mergeCell ref="IEC6:IEF6"/>
    <mergeCell ref="IEG6:IEJ6"/>
    <mergeCell ref="IEK6:IEN6"/>
    <mergeCell ref="IEO6:IER6"/>
    <mergeCell ref="IES6:IEV6"/>
    <mergeCell ref="IDA6:IDD6"/>
    <mergeCell ref="IDE6:IDH6"/>
    <mergeCell ref="IDI6:IDL6"/>
    <mergeCell ref="IDM6:IDP6"/>
    <mergeCell ref="IDQ6:IDT6"/>
    <mergeCell ref="IDU6:IDX6"/>
    <mergeCell ref="ICC6:ICF6"/>
    <mergeCell ref="ICG6:ICJ6"/>
    <mergeCell ref="ICK6:ICN6"/>
    <mergeCell ref="ICO6:ICR6"/>
    <mergeCell ref="ICS6:ICV6"/>
    <mergeCell ref="ICW6:ICZ6"/>
    <mergeCell ref="IBE6:IBH6"/>
    <mergeCell ref="IBI6:IBL6"/>
    <mergeCell ref="IBM6:IBP6"/>
    <mergeCell ref="IBQ6:IBT6"/>
    <mergeCell ref="IBU6:IBX6"/>
    <mergeCell ref="IBY6:ICB6"/>
    <mergeCell ref="IAG6:IAJ6"/>
    <mergeCell ref="IAK6:IAN6"/>
    <mergeCell ref="IAO6:IAR6"/>
    <mergeCell ref="IAS6:IAV6"/>
    <mergeCell ref="IAW6:IAZ6"/>
    <mergeCell ref="IBA6:IBD6"/>
    <mergeCell ref="HZI6:HZL6"/>
    <mergeCell ref="HZM6:HZP6"/>
    <mergeCell ref="HZQ6:HZT6"/>
    <mergeCell ref="HZU6:HZX6"/>
    <mergeCell ref="HZY6:IAB6"/>
    <mergeCell ref="IAC6:IAF6"/>
    <mergeCell ref="HYK6:HYN6"/>
    <mergeCell ref="HYO6:HYR6"/>
    <mergeCell ref="HYS6:HYV6"/>
    <mergeCell ref="HYW6:HYZ6"/>
    <mergeCell ref="HZA6:HZD6"/>
    <mergeCell ref="HZE6:HZH6"/>
    <mergeCell ref="HXM6:HXP6"/>
    <mergeCell ref="HXQ6:HXT6"/>
    <mergeCell ref="HXU6:HXX6"/>
    <mergeCell ref="HXY6:HYB6"/>
    <mergeCell ref="HYC6:HYF6"/>
    <mergeCell ref="HYG6:HYJ6"/>
    <mergeCell ref="HWO6:HWR6"/>
    <mergeCell ref="HWS6:HWV6"/>
    <mergeCell ref="HWW6:HWZ6"/>
    <mergeCell ref="HXA6:HXD6"/>
    <mergeCell ref="HXE6:HXH6"/>
    <mergeCell ref="HXI6:HXL6"/>
    <mergeCell ref="HVQ6:HVT6"/>
    <mergeCell ref="HVU6:HVX6"/>
    <mergeCell ref="HVY6:HWB6"/>
    <mergeCell ref="HWC6:HWF6"/>
    <mergeCell ref="HWG6:HWJ6"/>
    <mergeCell ref="HWK6:HWN6"/>
    <mergeCell ref="HUS6:HUV6"/>
    <mergeCell ref="HUW6:HUZ6"/>
    <mergeCell ref="HVA6:HVD6"/>
    <mergeCell ref="HVE6:HVH6"/>
    <mergeCell ref="HVI6:HVL6"/>
    <mergeCell ref="HVM6:HVP6"/>
    <mergeCell ref="HTU6:HTX6"/>
    <mergeCell ref="HTY6:HUB6"/>
    <mergeCell ref="HUC6:HUF6"/>
    <mergeCell ref="HUG6:HUJ6"/>
    <mergeCell ref="HUK6:HUN6"/>
    <mergeCell ref="HUO6:HUR6"/>
    <mergeCell ref="HSW6:HSZ6"/>
    <mergeCell ref="HTA6:HTD6"/>
    <mergeCell ref="HTE6:HTH6"/>
    <mergeCell ref="HTI6:HTL6"/>
    <mergeCell ref="HTM6:HTP6"/>
    <mergeCell ref="HTQ6:HTT6"/>
    <mergeCell ref="HRY6:HSB6"/>
    <mergeCell ref="HSC6:HSF6"/>
    <mergeCell ref="HSG6:HSJ6"/>
    <mergeCell ref="HSK6:HSN6"/>
    <mergeCell ref="HSO6:HSR6"/>
    <mergeCell ref="HSS6:HSV6"/>
    <mergeCell ref="HRA6:HRD6"/>
    <mergeCell ref="HRE6:HRH6"/>
    <mergeCell ref="HRI6:HRL6"/>
    <mergeCell ref="HRM6:HRP6"/>
    <mergeCell ref="HRQ6:HRT6"/>
    <mergeCell ref="HRU6:HRX6"/>
    <mergeCell ref="HQC6:HQF6"/>
    <mergeCell ref="HQG6:HQJ6"/>
    <mergeCell ref="HQK6:HQN6"/>
    <mergeCell ref="HQO6:HQR6"/>
    <mergeCell ref="HQS6:HQV6"/>
    <mergeCell ref="HQW6:HQZ6"/>
    <mergeCell ref="HPE6:HPH6"/>
    <mergeCell ref="HPI6:HPL6"/>
    <mergeCell ref="HPM6:HPP6"/>
    <mergeCell ref="HPQ6:HPT6"/>
    <mergeCell ref="HPU6:HPX6"/>
    <mergeCell ref="HPY6:HQB6"/>
    <mergeCell ref="HOG6:HOJ6"/>
    <mergeCell ref="HOK6:HON6"/>
    <mergeCell ref="HOO6:HOR6"/>
    <mergeCell ref="HOS6:HOV6"/>
    <mergeCell ref="HOW6:HOZ6"/>
    <mergeCell ref="HPA6:HPD6"/>
    <mergeCell ref="HNI6:HNL6"/>
    <mergeCell ref="HNM6:HNP6"/>
    <mergeCell ref="HNQ6:HNT6"/>
    <mergeCell ref="HNU6:HNX6"/>
    <mergeCell ref="HNY6:HOB6"/>
    <mergeCell ref="HOC6:HOF6"/>
    <mergeCell ref="HMK6:HMN6"/>
    <mergeCell ref="HMO6:HMR6"/>
    <mergeCell ref="HMS6:HMV6"/>
    <mergeCell ref="HMW6:HMZ6"/>
    <mergeCell ref="HNA6:HND6"/>
    <mergeCell ref="HNE6:HNH6"/>
    <mergeCell ref="HLM6:HLP6"/>
    <mergeCell ref="HLQ6:HLT6"/>
    <mergeCell ref="HLU6:HLX6"/>
    <mergeCell ref="HLY6:HMB6"/>
    <mergeCell ref="HMC6:HMF6"/>
    <mergeCell ref="HMG6:HMJ6"/>
    <mergeCell ref="HKO6:HKR6"/>
    <mergeCell ref="HKS6:HKV6"/>
    <mergeCell ref="HKW6:HKZ6"/>
    <mergeCell ref="HLA6:HLD6"/>
    <mergeCell ref="HLE6:HLH6"/>
    <mergeCell ref="HLI6:HLL6"/>
    <mergeCell ref="HJQ6:HJT6"/>
    <mergeCell ref="HJU6:HJX6"/>
    <mergeCell ref="HJY6:HKB6"/>
    <mergeCell ref="HKC6:HKF6"/>
    <mergeCell ref="HKG6:HKJ6"/>
    <mergeCell ref="HKK6:HKN6"/>
    <mergeCell ref="HIS6:HIV6"/>
    <mergeCell ref="HIW6:HIZ6"/>
    <mergeCell ref="HJA6:HJD6"/>
    <mergeCell ref="HJE6:HJH6"/>
    <mergeCell ref="HJI6:HJL6"/>
    <mergeCell ref="HJM6:HJP6"/>
    <mergeCell ref="HHU6:HHX6"/>
    <mergeCell ref="HHY6:HIB6"/>
    <mergeCell ref="HIC6:HIF6"/>
    <mergeCell ref="HIG6:HIJ6"/>
    <mergeCell ref="HIK6:HIN6"/>
    <mergeCell ref="HIO6:HIR6"/>
    <mergeCell ref="HGW6:HGZ6"/>
    <mergeCell ref="HHA6:HHD6"/>
    <mergeCell ref="HHE6:HHH6"/>
    <mergeCell ref="HHI6:HHL6"/>
    <mergeCell ref="HHM6:HHP6"/>
    <mergeCell ref="HHQ6:HHT6"/>
    <mergeCell ref="HFY6:HGB6"/>
    <mergeCell ref="HGC6:HGF6"/>
    <mergeCell ref="HGG6:HGJ6"/>
    <mergeCell ref="HGK6:HGN6"/>
    <mergeCell ref="HGO6:HGR6"/>
    <mergeCell ref="HGS6:HGV6"/>
    <mergeCell ref="HFA6:HFD6"/>
    <mergeCell ref="HFE6:HFH6"/>
    <mergeCell ref="HFI6:HFL6"/>
    <mergeCell ref="HFM6:HFP6"/>
    <mergeCell ref="HFQ6:HFT6"/>
    <mergeCell ref="HFU6:HFX6"/>
    <mergeCell ref="HEC6:HEF6"/>
    <mergeCell ref="HEG6:HEJ6"/>
    <mergeCell ref="HEK6:HEN6"/>
    <mergeCell ref="HEO6:HER6"/>
    <mergeCell ref="HES6:HEV6"/>
    <mergeCell ref="HEW6:HEZ6"/>
    <mergeCell ref="HDE6:HDH6"/>
    <mergeCell ref="HDI6:HDL6"/>
    <mergeCell ref="HDM6:HDP6"/>
    <mergeCell ref="HDQ6:HDT6"/>
    <mergeCell ref="HDU6:HDX6"/>
    <mergeCell ref="HDY6:HEB6"/>
    <mergeCell ref="HCG6:HCJ6"/>
    <mergeCell ref="HCK6:HCN6"/>
    <mergeCell ref="HCO6:HCR6"/>
    <mergeCell ref="HCS6:HCV6"/>
    <mergeCell ref="HCW6:HCZ6"/>
    <mergeCell ref="HDA6:HDD6"/>
    <mergeCell ref="HBI6:HBL6"/>
    <mergeCell ref="HBM6:HBP6"/>
    <mergeCell ref="HBQ6:HBT6"/>
    <mergeCell ref="HBU6:HBX6"/>
    <mergeCell ref="HBY6:HCB6"/>
    <mergeCell ref="HCC6:HCF6"/>
    <mergeCell ref="HAK6:HAN6"/>
    <mergeCell ref="HAO6:HAR6"/>
    <mergeCell ref="HAS6:HAV6"/>
    <mergeCell ref="HAW6:HAZ6"/>
    <mergeCell ref="HBA6:HBD6"/>
    <mergeCell ref="HBE6:HBH6"/>
    <mergeCell ref="GZM6:GZP6"/>
    <mergeCell ref="GZQ6:GZT6"/>
    <mergeCell ref="GZU6:GZX6"/>
    <mergeCell ref="GZY6:HAB6"/>
    <mergeCell ref="HAC6:HAF6"/>
    <mergeCell ref="HAG6:HAJ6"/>
    <mergeCell ref="GYO6:GYR6"/>
    <mergeCell ref="GYS6:GYV6"/>
    <mergeCell ref="GYW6:GYZ6"/>
    <mergeCell ref="GZA6:GZD6"/>
    <mergeCell ref="GZE6:GZH6"/>
    <mergeCell ref="GZI6:GZL6"/>
    <mergeCell ref="GXQ6:GXT6"/>
    <mergeCell ref="GXU6:GXX6"/>
    <mergeCell ref="GXY6:GYB6"/>
    <mergeCell ref="GYC6:GYF6"/>
    <mergeCell ref="GYG6:GYJ6"/>
    <mergeCell ref="GYK6:GYN6"/>
    <mergeCell ref="GWS6:GWV6"/>
    <mergeCell ref="GWW6:GWZ6"/>
    <mergeCell ref="GXA6:GXD6"/>
    <mergeCell ref="GXE6:GXH6"/>
    <mergeCell ref="GXI6:GXL6"/>
    <mergeCell ref="GXM6:GXP6"/>
    <mergeCell ref="GVU6:GVX6"/>
    <mergeCell ref="GVY6:GWB6"/>
    <mergeCell ref="GWC6:GWF6"/>
    <mergeCell ref="GWG6:GWJ6"/>
    <mergeCell ref="GWK6:GWN6"/>
    <mergeCell ref="GWO6:GWR6"/>
    <mergeCell ref="GUW6:GUZ6"/>
    <mergeCell ref="GVA6:GVD6"/>
    <mergeCell ref="GVE6:GVH6"/>
    <mergeCell ref="GVI6:GVL6"/>
    <mergeCell ref="GVM6:GVP6"/>
    <mergeCell ref="GVQ6:GVT6"/>
    <mergeCell ref="GTY6:GUB6"/>
    <mergeCell ref="GUC6:GUF6"/>
    <mergeCell ref="GUG6:GUJ6"/>
    <mergeCell ref="GUK6:GUN6"/>
    <mergeCell ref="GUO6:GUR6"/>
    <mergeCell ref="GUS6:GUV6"/>
    <mergeCell ref="GTA6:GTD6"/>
    <mergeCell ref="GTE6:GTH6"/>
    <mergeCell ref="GTI6:GTL6"/>
    <mergeCell ref="GTM6:GTP6"/>
    <mergeCell ref="GTQ6:GTT6"/>
    <mergeCell ref="GTU6:GTX6"/>
    <mergeCell ref="GSC6:GSF6"/>
    <mergeCell ref="GSG6:GSJ6"/>
    <mergeCell ref="GSK6:GSN6"/>
    <mergeCell ref="GSO6:GSR6"/>
    <mergeCell ref="GSS6:GSV6"/>
    <mergeCell ref="GSW6:GSZ6"/>
    <mergeCell ref="GRE6:GRH6"/>
    <mergeCell ref="GRI6:GRL6"/>
    <mergeCell ref="GRM6:GRP6"/>
    <mergeCell ref="GRQ6:GRT6"/>
    <mergeCell ref="GRU6:GRX6"/>
    <mergeCell ref="GRY6:GSB6"/>
    <mergeCell ref="GQG6:GQJ6"/>
    <mergeCell ref="GQK6:GQN6"/>
    <mergeCell ref="GQO6:GQR6"/>
    <mergeCell ref="GQS6:GQV6"/>
    <mergeCell ref="GQW6:GQZ6"/>
    <mergeCell ref="GRA6:GRD6"/>
    <mergeCell ref="GPI6:GPL6"/>
    <mergeCell ref="GPM6:GPP6"/>
    <mergeCell ref="GPQ6:GPT6"/>
    <mergeCell ref="GPU6:GPX6"/>
    <mergeCell ref="GPY6:GQB6"/>
    <mergeCell ref="GQC6:GQF6"/>
    <mergeCell ref="GOK6:GON6"/>
    <mergeCell ref="GOO6:GOR6"/>
    <mergeCell ref="GOS6:GOV6"/>
    <mergeCell ref="GOW6:GOZ6"/>
    <mergeCell ref="GPA6:GPD6"/>
    <mergeCell ref="GPE6:GPH6"/>
    <mergeCell ref="GNM6:GNP6"/>
    <mergeCell ref="GNQ6:GNT6"/>
    <mergeCell ref="GNU6:GNX6"/>
    <mergeCell ref="GNY6:GOB6"/>
    <mergeCell ref="GOC6:GOF6"/>
    <mergeCell ref="GOG6:GOJ6"/>
    <mergeCell ref="GMO6:GMR6"/>
    <mergeCell ref="GMS6:GMV6"/>
    <mergeCell ref="GMW6:GMZ6"/>
    <mergeCell ref="GNA6:GND6"/>
    <mergeCell ref="GNE6:GNH6"/>
    <mergeCell ref="GNI6:GNL6"/>
    <mergeCell ref="GLQ6:GLT6"/>
    <mergeCell ref="GLU6:GLX6"/>
    <mergeCell ref="GLY6:GMB6"/>
    <mergeCell ref="GMC6:GMF6"/>
    <mergeCell ref="GMG6:GMJ6"/>
    <mergeCell ref="GMK6:GMN6"/>
    <mergeCell ref="GKS6:GKV6"/>
    <mergeCell ref="GKW6:GKZ6"/>
    <mergeCell ref="GLA6:GLD6"/>
    <mergeCell ref="GLE6:GLH6"/>
    <mergeCell ref="GLI6:GLL6"/>
    <mergeCell ref="GLM6:GLP6"/>
    <mergeCell ref="GJU6:GJX6"/>
    <mergeCell ref="GJY6:GKB6"/>
    <mergeCell ref="GKC6:GKF6"/>
    <mergeCell ref="GKG6:GKJ6"/>
    <mergeCell ref="GKK6:GKN6"/>
    <mergeCell ref="GKO6:GKR6"/>
    <mergeCell ref="GIW6:GIZ6"/>
    <mergeCell ref="GJA6:GJD6"/>
    <mergeCell ref="GJE6:GJH6"/>
    <mergeCell ref="GJI6:GJL6"/>
    <mergeCell ref="GJM6:GJP6"/>
    <mergeCell ref="GJQ6:GJT6"/>
    <mergeCell ref="GHY6:GIB6"/>
    <mergeCell ref="GIC6:GIF6"/>
    <mergeCell ref="GIG6:GIJ6"/>
    <mergeCell ref="GIK6:GIN6"/>
    <mergeCell ref="GIO6:GIR6"/>
    <mergeCell ref="GIS6:GIV6"/>
    <mergeCell ref="GHA6:GHD6"/>
    <mergeCell ref="GHE6:GHH6"/>
    <mergeCell ref="GHI6:GHL6"/>
    <mergeCell ref="GHM6:GHP6"/>
    <mergeCell ref="GHQ6:GHT6"/>
    <mergeCell ref="GHU6:GHX6"/>
    <mergeCell ref="GGC6:GGF6"/>
    <mergeCell ref="GGG6:GGJ6"/>
    <mergeCell ref="GGK6:GGN6"/>
    <mergeCell ref="GGO6:GGR6"/>
    <mergeCell ref="GGS6:GGV6"/>
    <mergeCell ref="GGW6:GGZ6"/>
    <mergeCell ref="GFE6:GFH6"/>
    <mergeCell ref="GFI6:GFL6"/>
    <mergeCell ref="GFM6:GFP6"/>
    <mergeCell ref="GFQ6:GFT6"/>
    <mergeCell ref="GFU6:GFX6"/>
    <mergeCell ref="GFY6:GGB6"/>
    <mergeCell ref="GEG6:GEJ6"/>
    <mergeCell ref="GEK6:GEN6"/>
    <mergeCell ref="GEO6:GER6"/>
    <mergeCell ref="GES6:GEV6"/>
    <mergeCell ref="GEW6:GEZ6"/>
    <mergeCell ref="GFA6:GFD6"/>
    <mergeCell ref="GDI6:GDL6"/>
    <mergeCell ref="GDM6:GDP6"/>
    <mergeCell ref="GDQ6:GDT6"/>
    <mergeCell ref="GDU6:GDX6"/>
    <mergeCell ref="GDY6:GEB6"/>
    <mergeCell ref="GEC6:GEF6"/>
    <mergeCell ref="GCK6:GCN6"/>
    <mergeCell ref="GCO6:GCR6"/>
    <mergeCell ref="GCS6:GCV6"/>
    <mergeCell ref="GCW6:GCZ6"/>
    <mergeCell ref="GDA6:GDD6"/>
    <mergeCell ref="GDE6:GDH6"/>
    <mergeCell ref="GBM6:GBP6"/>
    <mergeCell ref="GBQ6:GBT6"/>
    <mergeCell ref="GBU6:GBX6"/>
    <mergeCell ref="GBY6:GCB6"/>
    <mergeCell ref="GCC6:GCF6"/>
    <mergeCell ref="GCG6:GCJ6"/>
    <mergeCell ref="GAO6:GAR6"/>
    <mergeCell ref="GAS6:GAV6"/>
    <mergeCell ref="GAW6:GAZ6"/>
    <mergeCell ref="GBA6:GBD6"/>
    <mergeCell ref="GBE6:GBH6"/>
    <mergeCell ref="GBI6:GBL6"/>
    <mergeCell ref="FZQ6:FZT6"/>
    <mergeCell ref="FZU6:FZX6"/>
    <mergeCell ref="FZY6:GAB6"/>
    <mergeCell ref="GAC6:GAF6"/>
    <mergeCell ref="GAG6:GAJ6"/>
    <mergeCell ref="GAK6:GAN6"/>
    <mergeCell ref="FYS6:FYV6"/>
    <mergeCell ref="FYW6:FYZ6"/>
    <mergeCell ref="FZA6:FZD6"/>
    <mergeCell ref="FZE6:FZH6"/>
    <mergeCell ref="FZI6:FZL6"/>
    <mergeCell ref="FZM6:FZP6"/>
    <mergeCell ref="FXU6:FXX6"/>
    <mergeCell ref="FXY6:FYB6"/>
    <mergeCell ref="FYC6:FYF6"/>
    <mergeCell ref="FYG6:FYJ6"/>
    <mergeCell ref="FYK6:FYN6"/>
    <mergeCell ref="FYO6:FYR6"/>
    <mergeCell ref="FWW6:FWZ6"/>
    <mergeCell ref="FXA6:FXD6"/>
    <mergeCell ref="FXE6:FXH6"/>
    <mergeCell ref="FXI6:FXL6"/>
    <mergeCell ref="FXM6:FXP6"/>
    <mergeCell ref="FXQ6:FXT6"/>
    <mergeCell ref="FVY6:FWB6"/>
    <mergeCell ref="FWC6:FWF6"/>
    <mergeCell ref="FWG6:FWJ6"/>
    <mergeCell ref="FWK6:FWN6"/>
    <mergeCell ref="FWO6:FWR6"/>
    <mergeCell ref="FWS6:FWV6"/>
    <mergeCell ref="FVA6:FVD6"/>
    <mergeCell ref="FVE6:FVH6"/>
    <mergeCell ref="FVI6:FVL6"/>
    <mergeCell ref="FVM6:FVP6"/>
    <mergeCell ref="FVQ6:FVT6"/>
    <mergeCell ref="FVU6:FVX6"/>
    <mergeCell ref="FUC6:FUF6"/>
    <mergeCell ref="FUG6:FUJ6"/>
    <mergeCell ref="FUK6:FUN6"/>
    <mergeCell ref="FUO6:FUR6"/>
    <mergeCell ref="FUS6:FUV6"/>
    <mergeCell ref="FUW6:FUZ6"/>
    <mergeCell ref="FTE6:FTH6"/>
    <mergeCell ref="FTI6:FTL6"/>
    <mergeCell ref="FTM6:FTP6"/>
    <mergeCell ref="FTQ6:FTT6"/>
    <mergeCell ref="FTU6:FTX6"/>
    <mergeCell ref="FTY6:FUB6"/>
    <mergeCell ref="FSG6:FSJ6"/>
    <mergeCell ref="FSK6:FSN6"/>
    <mergeCell ref="FSO6:FSR6"/>
    <mergeCell ref="FSS6:FSV6"/>
    <mergeCell ref="FSW6:FSZ6"/>
    <mergeCell ref="FTA6:FTD6"/>
    <mergeCell ref="FRI6:FRL6"/>
    <mergeCell ref="FRM6:FRP6"/>
    <mergeCell ref="FRQ6:FRT6"/>
    <mergeCell ref="FRU6:FRX6"/>
    <mergeCell ref="FRY6:FSB6"/>
    <mergeCell ref="FSC6:FSF6"/>
    <mergeCell ref="FQK6:FQN6"/>
    <mergeCell ref="FQO6:FQR6"/>
    <mergeCell ref="FQS6:FQV6"/>
    <mergeCell ref="FQW6:FQZ6"/>
    <mergeCell ref="FRA6:FRD6"/>
    <mergeCell ref="FRE6:FRH6"/>
    <mergeCell ref="FPM6:FPP6"/>
    <mergeCell ref="FPQ6:FPT6"/>
    <mergeCell ref="FPU6:FPX6"/>
    <mergeCell ref="FPY6:FQB6"/>
    <mergeCell ref="FQC6:FQF6"/>
    <mergeCell ref="FQG6:FQJ6"/>
    <mergeCell ref="FOO6:FOR6"/>
    <mergeCell ref="FOS6:FOV6"/>
    <mergeCell ref="FOW6:FOZ6"/>
    <mergeCell ref="FPA6:FPD6"/>
    <mergeCell ref="FPE6:FPH6"/>
    <mergeCell ref="FPI6:FPL6"/>
    <mergeCell ref="FNQ6:FNT6"/>
    <mergeCell ref="FNU6:FNX6"/>
    <mergeCell ref="FNY6:FOB6"/>
    <mergeCell ref="FOC6:FOF6"/>
    <mergeCell ref="FOG6:FOJ6"/>
    <mergeCell ref="FOK6:FON6"/>
    <mergeCell ref="FMS6:FMV6"/>
    <mergeCell ref="FMW6:FMZ6"/>
    <mergeCell ref="FNA6:FND6"/>
    <mergeCell ref="FNE6:FNH6"/>
    <mergeCell ref="FNI6:FNL6"/>
    <mergeCell ref="FNM6:FNP6"/>
    <mergeCell ref="FLU6:FLX6"/>
    <mergeCell ref="FLY6:FMB6"/>
    <mergeCell ref="FMC6:FMF6"/>
    <mergeCell ref="FMG6:FMJ6"/>
    <mergeCell ref="FMK6:FMN6"/>
    <mergeCell ref="FMO6:FMR6"/>
    <mergeCell ref="FKW6:FKZ6"/>
    <mergeCell ref="FLA6:FLD6"/>
    <mergeCell ref="FLE6:FLH6"/>
    <mergeCell ref="FLI6:FLL6"/>
    <mergeCell ref="FLM6:FLP6"/>
    <mergeCell ref="FLQ6:FLT6"/>
    <mergeCell ref="FJY6:FKB6"/>
    <mergeCell ref="FKC6:FKF6"/>
    <mergeCell ref="FKG6:FKJ6"/>
    <mergeCell ref="FKK6:FKN6"/>
    <mergeCell ref="FKO6:FKR6"/>
    <mergeCell ref="FKS6:FKV6"/>
    <mergeCell ref="FJA6:FJD6"/>
    <mergeCell ref="FJE6:FJH6"/>
    <mergeCell ref="FJI6:FJL6"/>
    <mergeCell ref="FJM6:FJP6"/>
    <mergeCell ref="FJQ6:FJT6"/>
    <mergeCell ref="FJU6:FJX6"/>
    <mergeCell ref="FIC6:FIF6"/>
    <mergeCell ref="FIG6:FIJ6"/>
    <mergeCell ref="FIK6:FIN6"/>
    <mergeCell ref="FIO6:FIR6"/>
    <mergeCell ref="FIS6:FIV6"/>
    <mergeCell ref="FIW6:FIZ6"/>
    <mergeCell ref="FHE6:FHH6"/>
    <mergeCell ref="FHI6:FHL6"/>
    <mergeCell ref="FHM6:FHP6"/>
    <mergeCell ref="FHQ6:FHT6"/>
    <mergeCell ref="FHU6:FHX6"/>
    <mergeCell ref="FHY6:FIB6"/>
    <mergeCell ref="FGG6:FGJ6"/>
    <mergeCell ref="FGK6:FGN6"/>
    <mergeCell ref="FGO6:FGR6"/>
    <mergeCell ref="FGS6:FGV6"/>
    <mergeCell ref="FGW6:FGZ6"/>
    <mergeCell ref="FHA6:FHD6"/>
    <mergeCell ref="FFI6:FFL6"/>
    <mergeCell ref="FFM6:FFP6"/>
    <mergeCell ref="FFQ6:FFT6"/>
    <mergeCell ref="FFU6:FFX6"/>
    <mergeCell ref="FFY6:FGB6"/>
    <mergeCell ref="FGC6:FGF6"/>
    <mergeCell ref="FEK6:FEN6"/>
    <mergeCell ref="FEO6:FER6"/>
    <mergeCell ref="FES6:FEV6"/>
    <mergeCell ref="FEW6:FEZ6"/>
    <mergeCell ref="FFA6:FFD6"/>
    <mergeCell ref="FFE6:FFH6"/>
    <mergeCell ref="FDM6:FDP6"/>
    <mergeCell ref="FDQ6:FDT6"/>
    <mergeCell ref="FDU6:FDX6"/>
    <mergeCell ref="FDY6:FEB6"/>
    <mergeCell ref="FEC6:FEF6"/>
    <mergeCell ref="FEG6:FEJ6"/>
    <mergeCell ref="FCO6:FCR6"/>
    <mergeCell ref="FCS6:FCV6"/>
    <mergeCell ref="FCW6:FCZ6"/>
    <mergeCell ref="FDA6:FDD6"/>
    <mergeCell ref="FDE6:FDH6"/>
    <mergeCell ref="FDI6:FDL6"/>
    <mergeCell ref="FBQ6:FBT6"/>
    <mergeCell ref="FBU6:FBX6"/>
    <mergeCell ref="FBY6:FCB6"/>
    <mergeCell ref="FCC6:FCF6"/>
    <mergeCell ref="FCG6:FCJ6"/>
    <mergeCell ref="FCK6:FCN6"/>
    <mergeCell ref="FAS6:FAV6"/>
    <mergeCell ref="FAW6:FAZ6"/>
    <mergeCell ref="FBA6:FBD6"/>
    <mergeCell ref="FBE6:FBH6"/>
    <mergeCell ref="FBI6:FBL6"/>
    <mergeCell ref="FBM6:FBP6"/>
    <mergeCell ref="EZU6:EZX6"/>
    <mergeCell ref="EZY6:FAB6"/>
    <mergeCell ref="FAC6:FAF6"/>
    <mergeCell ref="FAG6:FAJ6"/>
    <mergeCell ref="FAK6:FAN6"/>
    <mergeCell ref="FAO6:FAR6"/>
    <mergeCell ref="EYW6:EYZ6"/>
    <mergeCell ref="EZA6:EZD6"/>
    <mergeCell ref="EZE6:EZH6"/>
    <mergeCell ref="EZI6:EZL6"/>
    <mergeCell ref="EZM6:EZP6"/>
    <mergeCell ref="EZQ6:EZT6"/>
    <mergeCell ref="EXY6:EYB6"/>
    <mergeCell ref="EYC6:EYF6"/>
    <mergeCell ref="EYG6:EYJ6"/>
    <mergeCell ref="EYK6:EYN6"/>
    <mergeCell ref="EYO6:EYR6"/>
    <mergeCell ref="EYS6:EYV6"/>
    <mergeCell ref="EXA6:EXD6"/>
    <mergeCell ref="EXE6:EXH6"/>
    <mergeCell ref="EXI6:EXL6"/>
    <mergeCell ref="EXM6:EXP6"/>
    <mergeCell ref="EXQ6:EXT6"/>
    <mergeCell ref="EXU6:EXX6"/>
    <mergeCell ref="EWC6:EWF6"/>
    <mergeCell ref="EWG6:EWJ6"/>
    <mergeCell ref="EWK6:EWN6"/>
    <mergeCell ref="EWO6:EWR6"/>
    <mergeCell ref="EWS6:EWV6"/>
    <mergeCell ref="EWW6:EWZ6"/>
    <mergeCell ref="EVE6:EVH6"/>
    <mergeCell ref="EVI6:EVL6"/>
    <mergeCell ref="EVM6:EVP6"/>
    <mergeCell ref="EVQ6:EVT6"/>
    <mergeCell ref="EVU6:EVX6"/>
    <mergeCell ref="EVY6:EWB6"/>
    <mergeCell ref="EUG6:EUJ6"/>
    <mergeCell ref="EUK6:EUN6"/>
    <mergeCell ref="EUO6:EUR6"/>
    <mergeCell ref="EUS6:EUV6"/>
    <mergeCell ref="EUW6:EUZ6"/>
    <mergeCell ref="EVA6:EVD6"/>
    <mergeCell ref="ETI6:ETL6"/>
    <mergeCell ref="ETM6:ETP6"/>
    <mergeCell ref="ETQ6:ETT6"/>
    <mergeCell ref="ETU6:ETX6"/>
    <mergeCell ref="ETY6:EUB6"/>
    <mergeCell ref="EUC6:EUF6"/>
    <mergeCell ref="ESK6:ESN6"/>
    <mergeCell ref="ESO6:ESR6"/>
    <mergeCell ref="ESS6:ESV6"/>
    <mergeCell ref="ESW6:ESZ6"/>
    <mergeCell ref="ETA6:ETD6"/>
    <mergeCell ref="ETE6:ETH6"/>
    <mergeCell ref="ERM6:ERP6"/>
    <mergeCell ref="ERQ6:ERT6"/>
    <mergeCell ref="ERU6:ERX6"/>
    <mergeCell ref="ERY6:ESB6"/>
    <mergeCell ref="ESC6:ESF6"/>
    <mergeCell ref="ESG6:ESJ6"/>
    <mergeCell ref="EQO6:EQR6"/>
    <mergeCell ref="EQS6:EQV6"/>
    <mergeCell ref="EQW6:EQZ6"/>
    <mergeCell ref="ERA6:ERD6"/>
    <mergeCell ref="ERE6:ERH6"/>
    <mergeCell ref="ERI6:ERL6"/>
    <mergeCell ref="EPQ6:EPT6"/>
    <mergeCell ref="EPU6:EPX6"/>
    <mergeCell ref="EPY6:EQB6"/>
    <mergeCell ref="EQC6:EQF6"/>
    <mergeCell ref="EQG6:EQJ6"/>
    <mergeCell ref="EQK6:EQN6"/>
    <mergeCell ref="EOS6:EOV6"/>
    <mergeCell ref="EOW6:EOZ6"/>
    <mergeCell ref="EPA6:EPD6"/>
    <mergeCell ref="EPE6:EPH6"/>
    <mergeCell ref="EPI6:EPL6"/>
    <mergeCell ref="EPM6:EPP6"/>
    <mergeCell ref="ENU6:ENX6"/>
    <mergeCell ref="ENY6:EOB6"/>
    <mergeCell ref="EOC6:EOF6"/>
    <mergeCell ref="EOG6:EOJ6"/>
    <mergeCell ref="EOK6:EON6"/>
    <mergeCell ref="EOO6:EOR6"/>
    <mergeCell ref="EMW6:EMZ6"/>
    <mergeCell ref="ENA6:END6"/>
    <mergeCell ref="ENE6:ENH6"/>
    <mergeCell ref="ENI6:ENL6"/>
    <mergeCell ref="ENM6:ENP6"/>
    <mergeCell ref="ENQ6:ENT6"/>
    <mergeCell ref="ELY6:EMB6"/>
    <mergeCell ref="EMC6:EMF6"/>
    <mergeCell ref="EMG6:EMJ6"/>
    <mergeCell ref="EMK6:EMN6"/>
    <mergeCell ref="EMO6:EMR6"/>
    <mergeCell ref="EMS6:EMV6"/>
    <mergeCell ref="ELA6:ELD6"/>
    <mergeCell ref="ELE6:ELH6"/>
    <mergeCell ref="ELI6:ELL6"/>
    <mergeCell ref="ELM6:ELP6"/>
    <mergeCell ref="ELQ6:ELT6"/>
    <mergeCell ref="ELU6:ELX6"/>
    <mergeCell ref="EKC6:EKF6"/>
    <mergeCell ref="EKG6:EKJ6"/>
    <mergeCell ref="EKK6:EKN6"/>
    <mergeCell ref="EKO6:EKR6"/>
    <mergeCell ref="EKS6:EKV6"/>
    <mergeCell ref="EKW6:EKZ6"/>
    <mergeCell ref="EJE6:EJH6"/>
    <mergeCell ref="EJI6:EJL6"/>
    <mergeCell ref="EJM6:EJP6"/>
    <mergeCell ref="EJQ6:EJT6"/>
    <mergeCell ref="EJU6:EJX6"/>
    <mergeCell ref="EJY6:EKB6"/>
    <mergeCell ref="EIG6:EIJ6"/>
    <mergeCell ref="EIK6:EIN6"/>
    <mergeCell ref="EIO6:EIR6"/>
    <mergeCell ref="EIS6:EIV6"/>
    <mergeCell ref="EIW6:EIZ6"/>
    <mergeCell ref="EJA6:EJD6"/>
    <mergeCell ref="EHI6:EHL6"/>
    <mergeCell ref="EHM6:EHP6"/>
    <mergeCell ref="EHQ6:EHT6"/>
    <mergeCell ref="EHU6:EHX6"/>
    <mergeCell ref="EHY6:EIB6"/>
    <mergeCell ref="EIC6:EIF6"/>
    <mergeCell ref="EGK6:EGN6"/>
    <mergeCell ref="EGO6:EGR6"/>
    <mergeCell ref="EGS6:EGV6"/>
    <mergeCell ref="EGW6:EGZ6"/>
    <mergeCell ref="EHA6:EHD6"/>
    <mergeCell ref="EHE6:EHH6"/>
    <mergeCell ref="EFM6:EFP6"/>
    <mergeCell ref="EFQ6:EFT6"/>
    <mergeCell ref="EFU6:EFX6"/>
    <mergeCell ref="EFY6:EGB6"/>
    <mergeCell ref="EGC6:EGF6"/>
    <mergeCell ref="EGG6:EGJ6"/>
    <mergeCell ref="EEO6:EER6"/>
    <mergeCell ref="EES6:EEV6"/>
    <mergeCell ref="EEW6:EEZ6"/>
    <mergeCell ref="EFA6:EFD6"/>
    <mergeCell ref="EFE6:EFH6"/>
    <mergeCell ref="EFI6:EFL6"/>
    <mergeCell ref="EDQ6:EDT6"/>
    <mergeCell ref="EDU6:EDX6"/>
    <mergeCell ref="EDY6:EEB6"/>
    <mergeCell ref="EEC6:EEF6"/>
    <mergeCell ref="EEG6:EEJ6"/>
    <mergeCell ref="EEK6:EEN6"/>
    <mergeCell ref="ECS6:ECV6"/>
    <mergeCell ref="ECW6:ECZ6"/>
    <mergeCell ref="EDA6:EDD6"/>
    <mergeCell ref="EDE6:EDH6"/>
    <mergeCell ref="EDI6:EDL6"/>
    <mergeCell ref="EDM6:EDP6"/>
    <mergeCell ref="EBU6:EBX6"/>
    <mergeCell ref="EBY6:ECB6"/>
    <mergeCell ref="ECC6:ECF6"/>
    <mergeCell ref="ECG6:ECJ6"/>
    <mergeCell ref="ECK6:ECN6"/>
    <mergeCell ref="ECO6:ECR6"/>
    <mergeCell ref="EAW6:EAZ6"/>
    <mergeCell ref="EBA6:EBD6"/>
    <mergeCell ref="EBE6:EBH6"/>
    <mergeCell ref="EBI6:EBL6"/>
    <mergeCell ref="EBM6:EBP6"/>
    <mergeCell ref="EBQ6:EBT6"/>
    <mergeCell ref="DZY6:EAB6"/>
    <mergeCell ref="EAC6:EAF6"/>
    <mergeCell ref="EAG6:EAJ6"/>
    <mergeCell ref="EAK6:EAN6"/>
    <mergeCell ref="EAO6:EAR6"/>
    <mergeCell ref="EAS6:EAV6"/>
    <mergeCell ref="DZA6:DZD6"/>
    <mergeCell ref="DZE6:DZH6"/>
    <mergeCell ref="DZI6:DZL6"/>
    <mergeCell ref="DZM6:DZP6"/>
    <mergeCell ref="DZQ6:DZT6"/>
    <mergeCell ref="DZU6:DZX6"/>
    <mergeCell ref="DYC6:DYF6"/>
    <mergeCell ref="DYG6:DYJ6"/>
    <mergeCell ref="DYK6:DYN6"/>
    <mergeCell ref="DYO6:DYR6"/>
    <mergeCell ref="DYS6:DYV6"/>
    <mergeCell ref="DYW6:DYZ6"/>
    <mergeCell ref="DXE6:DXH6"/>
    <mergeCell ref="DXI6:DXL6"/>
    <mergeCell ref="DXM6:DXP6"/>
    <mergeCell ref="DXQ6:DXT6"/>
    <mergeCell ref="DXU6:DXX6"/>
    <mergeCell ref="DXY6:DYB6"/>
    <mergeCell ref="DWG6:DWJ6"/>
    <mergeCell ref="DWK6:DWN6"/>
    <mergeCell ref="DWO6:DWR6"/>
    <mergeCell ref="DWS6:DWV6"/>
    <mergeCell ref="DWW6:DWZ6"/>
    <mergeCell ref="DXA6:DXD6"/>
    <mergeCell ref="DVI6:DVL6"/>
    <mergeCell ref="DVM6:DVP6"/>
    <mergeCell ref="DVQ6:DVT6"/>
    <mergeCell ref="DVU6:DVX6"/>
    <mergeCell ref="DVY6:DWB6"/>
    <mergeCell ref="DWC6:DWF6"/>
    <mergeCell ref="DUK6:DUN6"/>
    <mergeCell ref="DUO6:DUR6"/>
    <mergeCell ref="DUS6:DUV6"/>
    <mergeCell ref="DUW6:DUZ6"/>
    <mergeCell ref="DVA6:DVD6"/>
    <mergeCell ref="DVE6:DVH6"/>
    <mergeCell ref="DTM6:DTP6"/>
    <mergeCell ref="DTQ6:DTT6"/>
    <mergeCell ref="DTU6:DTX6"/>
    <mergeCell ref="DTY6:DUB6"/>
    <mergeCell ref="DUC6:DUF6"/>
    <mergeCell ref="DUG6:DUJ6"/>
    <mergeCell ref="DSO6:DSR6"/>
    <mergeCell ref="DSS6:DSV6"/>
    <mergeCell ref="DSW6:DSZ6"/>
    <mergeCell ref="DTA6:DTD6"/>
    <mergeCell ref="DTE6:DTH6"/>
    <mergeCell ref="DTI6:DTL6"/>
    <mergeCell ref="DRQ6:DRT6"/>
    <mergeCell ref="DRU6:DRX6"/>
    <mergeCell ref="DRY6:DSB6"/>
    <mergeCell ref="DSC6:DSF6"/>
    <mergeCell ref="DSG6:DSJ6"/>
    <mergeCell ref="DSK6:DSN6"/>
    <mergeCell ref="DQS6:DQV6"/>
    <mergeCell ref="DQW6:DQZ6"/>
    <mergeCell ref="DRA6:DRD6"/>
    <mergeCell ref="DRE6:DRH6"/>
    <mergeCell ref="DRI6:DRL6"/>
    <mergeCell ref="DRM6:DRP6"/>
    <mergeCell ref="DPU6:DPX6"/>
    <mergeCell ref="DPY6:DQB6"/>
    <mergeCell ref="DQC6:DQF6"/>
    <mergeCell ref="DQG6:DQJ6"/>
    <mergeCell ref="DQK6:DQN6"/>
    <mergeCell ref="DQO6:DQR6"/>
    <mergeCell ref="DOW6:DOZ6"/>
    <mergeCell ref="DPA6:DPD6"/>
    <mergeCell ref="DPE6:DPH6"/>
    <mergeCell ref="DPI6:DPL6"/>
    <mergeCell ref="DPM6:DPP6"/>
    <mergeCell ref="DPQ6:DPT6"/>
    <mergeCell ref="DNY6:DOB6"/>
    <mergeCell ref="DOC6:DOF6"/>
    <mergeCell ref="DOG6:DOJ6"/>
    <mergeCell ref="DOK6:DON6"/>
    <mergeCell ref="DOO6:DOR6"/>
    <mergeCell ref="DOS6:DOV6"/>
    <mergeCell ref="DNA6:DND6"/>
    <mergeCell ref="DNE6:DNH6"/>
    <mergeCell ref="DNI6:DNL6"/>
    <mergeCell ref="DNM6:DNP6"/>
    <mergeCell ref="DNQ6:DNT6"/>
    <mergeCell ref="DNU6:DNX6"/>
    <mergeCell ref="DMC6:DMF6"/>
    <mergeCell ref="DMG6:DMJ6"/>
    <mergeCell ref="DMK6:DMN6"/>
    <mergeCell ref="DMO6:DMR6"/>
    <mergeCell ref="DMS6:DMV6"/>
    <mergeCell ref="DMW6:DMZ6"/>
    <mergeCell ref="DLE6:DLH6"/>
    <mergeCell ref="DLI6:DLL6"/>
    <mergeCell ref="DLM6:DLP6"/>
    <mergeCell ref="DLQ6:DLT6"/>
    <mergeCell ref="DLU6:DLX6"/>
    <mergeCell ref="DLY6:DMB6"/>
    <mergeCell ref="DKG6:DKJ6"/>
    <mergeCell ref="DKK6:DKN6"/>
    <mergeCell ref="DKO6:DKR6"/>
    <mergeCell ref="DKS6:DKV6"/>
    <mergeCell ref="DKW6:DKZ6"/>
    <mergeCell ref="DLA6:DLD6"/>
    <mergeCell ref="DJI6:DJL6"/>
    <mergeCell ref="DJM6:DJP6"/>
    <mergeCell ref="DJQ6:DJT6"/>
    <mergeCell ref="DJU6:DJX6"/>
    <mergeCell ref="DJY6:DKB6"/>
    <mergeCell ref="DKC6:DKF6"/>
    <mergeCell ref="DIK6:DIN6"/>
    <mergeCell ref="DIO6:DIR6"/>
    <mergeCell ref="DIS6:DIV6"/>
    <mergeCell ref="DIW6:DIZ6"/>
    <mergeCell ref="DJA6:DJD6"/>
    <mergeCell ref="DJE6:DJH6"/>
    <mergeCell ref="DHM6:DHP6"/>
    <mergeCell ref="DHQ6:DHT6"/>
    <mergeCell ref="DHU6:DHX6"/>
    <mergeCell ref="DHY6:DIB6"/>
    <mergeCell ref="DIC6:DIF6"/>
    <mergeCell ref="DIG6:DIJ6"/>
    <mergeCell ref="DGO6:DGR6"/>
    <mergeCell ref="DGS6:DGV6"/>
    <mergeCell ref="DGW6:DGZ6"/>
    <mergeCell ref="DHA6:DHD6"/>
    <mergeCell ref="DHE6:DHH6"/>
    <mergeCell ref="DHI6:DHL6"/>
    <mergeCell ref="DFQ6:DFT6"/>
    <mergeCell ref="DFU6:DFX6"/>
    <mergeCell ref="DFY6:DGB6"/>
    <mergeCell ref="DGC6:DGF6"/>
    <mergeCell ref="DGG6:DGJ6"/>
    <mergeCell ref="DGK6:DGN6"/>
    <mergeCell ref="DES6:DEV6"/>
    <mergeCell ref="DEW6:DEZ6"/>
    <mergeCell ref="DFA6:DFD6"/>
    <mergeCell ref="DFE6:DFH6"/>
    <mergeCell ref="DFI6:DFL6"/>
    <mergeCell ref="DFM6:DFP6"/>
    <mergeCell ref="DDU6:DDX6"/>
    <mergeCell ref="DDY6:DEB6"/>
    <mergeCell ref="DEC6:DEF6"/>
    <mergeCell ref="DEG6:DEJ6"/>
    <mergeCell ref="DEK6:DEN6"/>
    <mergeCell ref="DEO6:DER6"/>
    <mergeCell ref="DCW6:DCZ6"/>
    <mergeCell ref="DDA6:DDD6"/>
    <mergeCell ref="DDE6:DDH6"/>
    <mergeCell ref="DDI6:DDL6"/>
    <mergeCell ref="DDM6:DDP6"/>
    <mergeCell ref="DDQ6:DDT6"/>
    <mergeCell ref="DBY6:DCB6"/>
    <mergeCell ref="DCC6:DCF6"/>
    <mergeCell ref="DCG6:DCJ6"/>
    <mergeCell ref="DCK6:DCN6"/>
    <mergeCell ref="DCO6:DCR6"/>
    <mergeCell ref="DCS6:DCV6"/>
    <mergeCell ref="DBA6:DBD6"/>
    <mergeCell ref="DBE6:DBH6"/>
    <mergeCell ref="DBI6:DBL6"/>
    <mergeCell ref="DBM6:DBP6"/>
    <mergeCell ref="DBQ6:DBT6"/>
    <mergeCell ref="DBU6:DBX6"/>
    <mergeCell ref="DAC6:DAF6"/>
    <mergeCell ref="DAG6:DAJ6"/>
    <mergeCell ref="DAK6:DAN6"/>
    <mergeCell ref="DAO6:DAR6"/>
    <mergeCell ref="DAS6:DAV6"/>
    <mergeCell ref="DAW6:DAZ6"/>
    <mergeCell ref="CZE6:CZH6"/>
    <mergeCell ref="CZI6:CZL6"/>
    <mergeCell ref="CZM6:CZP6"/>
    <mergeCell ref="CZQ6:CZT6"/>
    <mergeCell ref="CZU6:CZX6"/>
    <mergeCell ref="CZY6:DAB6"/>
    <mergeCell ref="CYG6:CYJ6"/>
    <mergeCell ref="CYK6:CYN6"/>
    <mergeCell ref="CYO6:CYR6"/>
    <mergeCell ref="CYS6:CYV6"/>
    <mergeCell ref="CYW6:CYZ6"/>
    <mergeCell ref="CZA6:CZD6"/>
    <mergeCell ref="CXI6:CXL6"/>
    <mergeCell ref="CXM6:CXP6"/>
    <mergeCell ref="CXQ6:CXT6"/>
    <mergeCell ref="CXU6:CXX6"/>
    <mergeCell ref="CXY6:CYB6"/>
    <mergeCell ref="CYC6:CYF6"/>
    <mergeCell ref="CWK6:CWN6"/>
    <mergeCell ref="CWO6:CWR6"/>
    <mergeCell ref="CWS6:CWV6"/>
    <mergeCell ref="CWW6:CWZ6"/>
    <mergeCell ref="CXA6:CXD6"/>
    <mergeCell ref="CXE6:CXH6"/>
    <mergeCell ref="CVM6:CVP6"/>
    <mergeCell ref="CVQ6:CVT6"/>
    <mergeCell ref="CVU6:CVX6"/>
    <mergeCell ref="CVY6:CWB6"/>
    <mergeCell ref="CWC6:CWF6"/>
    <mergeCell ref="CWG6:CWJ6"/>
    <mergeCell ref="CUO6:CUR6"/>
    <mergeCell ref="CUS6:CUV6"/>
    <mergeCell ref="CUW6:CUZ6"/>
    <mergeCell ref="CVA6:CVD6"/>
    <mergeCell ref="CVE6:CVH6"/>
    <mergeCell ref="CVI6:CVL6"/>
    <mergeCell ref="CTQ6:CTT6"/>
    <mergeCell ref="CTU6:CTX6"/>
    <mergeCell ref="CTY6:CUB6"/>
    <mergeCell ref="CUC6:CUF6"/>
    <mergeCell ref="CUG6:CUJ6"/>
    <mergeCell ref="CUK6:CUN6"/>
    <mergeCell ref="CSS6:CSV6"/>
    <mergeCell ref="CSW6:CSZ6"/>
    <mergeCell ref="CTA6:CTD6"/>
    <mergeCell ref="CTE6:CTH6"/>
    <mergeCell ref="CTI6:CTL6"/>
    <mergeCell ref="CTM6:CTP6"/>
    <mergeCell ref="CRU6:CRX6"/>
    <mergeCell ref="CRY6:CSB6"/>
    <mergeCell ref="CSC6:CSF6"/>
    <mergeCell ref="CSG6:CSJ6"/>
    <mergeCell ref="CSK6:CSN6"/>
    <mergeCell ref="CSO6:CSR6"/>
    <mergeCell ref="CQW6:CQZ6"/>
    <mergeCell ref="CRA6:CRD6"/>
    <mergeCell ref="CRE6:CRH6"/>
    <mergeCell ref="CRI6:CRL6"/>
    <mergeCell ref="CRM6:CRP6"/>
    <mergeCell ref="CRQ6:CRT6"/>
    <mergeCell ref="CPY6:CQB6"/>
    <mergeCell ref="CQC6:CQF6"/>
    <mergeCell ref="CQG6:CQJ6"/>
    <mergeCell ref="CQK6:CQN6"/>
    <mergeCell ref="CQO6:CQR6"/>
    <mergeCell ref="CQS6:CQV6"/>
    <mergeCell ref="CPA6:CPD6"/>
    <mergeCell ref="CPE6:CPH6"/>
    <mergeCell ref="CPI6:CPL6"/>
    <mergeCell ref="CPM6:CPP6"/>
    <mergeCell ref="CPQ6:CPT6"/>
    <mergeCell ref="CPU6:CPX6"/>
    <mergeCell ref="COC6:COF6"/>
    <mergeCell ref="COG6:COJ6"/>
    <mergeCell ref="COK6:CON6"/>
    <mergeCell ref="COO6:COR6"/>
    <mergeCell ref="COS6:COV6"/>
    <mergeCell ref="COW6:COZ6"/>
    <mergeCell ref="CNE6:CNH6"/>
    <mergeCell ref="CNI6:CNL6"/>
    <mergeCell ref="CNM6:CNP6"/>
    <mergeCell ref="CNQ6:CNT6"/>
    <mergeCell ref="CNU6:CNX6"/>
    <mergeCell ref="CNY6:COB6"/>
    <mergeCell ref="CMG6:CMJ6"/>
    <mergeCell ref="CMK6:CMN6"/>
    <mergeCell ref="CMO6:CMR6"/>
    <mergeCell ref="CMS6:CMV6"/>
    <mergeCell ref="CMW6:CMZ6"/>
    <mergeCell ref="CNA6:CND6"/>
    <mergeCell ref="CLI6:CLL6"/>
    <mergeCell ref="CLM6:CLP6"/>
    <mergeCell ref="CLQ6:CLT6"/>
    <mergeCell ref="CLU6:CLX6"/>
    <mergeCell ref="CLY6:CMB6"/>
    <mergeCell ref="CMC6:CMF6"/>
    <mergeCell ref="CKK6:CKN6"/>
    <mergeCell ref="CKO6:CKR6"/>
    <mergeCell ref="CKS6:CKV6"/>
    <mergeCell ref="CKW6:CKZ6"/>
    <mergeCell ref="CLA6:CLD6"/>
    <mergeCell ref="CLE6:CLH6"/>
    <mergeCell ref="CJM6:CJP6"/>
    <mergeCell ref="CJQ6:CJT6"/>
    <mergeCell ref="CJU6:CJX6"/>
    <mergeCell ref="CJY6:CKB6"/>
    <mergeCell ref="CKC6:CKF6"/>
    <mergeCell ref="CKG6:CKJ6"/>
    <mergeCell ref="CIO6:CIR6"/>
    <mergeCell ref="CIS6:CIV6"/>
    <mergeCell ref="CIW6:CIZ6"/>
    <mergeCell ref="CJA6:CJD6"/>
    <mergeCell ref="CJE6:CJH6"/>
    <mergeCell ref="CJI6:CJL6"/>
    <mergeCell ref="CHQ6:CHT6"/>
    <mergeCell ref="CHU6:CHX6"/>
    <mergeCell ref="CHY6:CIB6"/>
    <mergeCell ref="CIC6:CIF6"/>
    <mergeCell ref="CIG6:CIJ6"/>
    <mergeCell ref="CIK6:CIN6"/>
    <mergeCell ref="CGS6:CGV6"/>
    <mergeCell ref="CGW6:CGZ6"/>
    <mergeCell ref="CHA6:CHD6"/>
    <mergeCell ref="CHE6:CHH6"/>
    <mergeCell ref="CHI6:CHL6"/>
    <mergeCell ref="CHM6:CHP6"/>
    <mergeCell ref="CFU6:CFX6"/>
    <mergeCell ref="CFY6:CGB6"/>
    <mergeCell ref="CGC6:CGF6"/>
    <mergeCell ref="CGG6:CGJ6"/>
    <mergeCell ref="CGK6:CGN6"/>
    <mergeCell ref="CGO6:CGR6"/>
    <mergeCell ref="CEW6:CEZ6"/>
    <mergeCell ref="CFA6:CFD6"/>
    <mergeCell ref="CFE6:CFH6"/>
    <mergeCell ref="CFI6:CFL6"/>
    <mergeCell ref="CFM6:CFP6"/>
    <mergeCell ref="CFQ6:CFT6"/>
    <mergeCell ref="CDY6:CEB6"/>
    <mergeCell ref="CEC6:CEF6"/>
    <mergeCell ref="CEG6:CEJ6"/>
    <mergeCell ref="CEK6:CEN6"/>
    <mergeCell ref="CEO6:CER6"/>
    <mergeCell ref="CES6:CEV6"/>
    <mergeCell ref="CDA6:CDD6"/>
    <mergeCell ref="CDE6:CDH6"/>
    <mergeCell ref="CDI6:CDL6"/>
    <mergeCell ref="CDM6:CDP6"/>
    <mergeCell ref="CDQ6:CDT6"/>
    <mergeCell ref="CDU6:CDX6"/>
    <mergeCell ref="CCC6:CCF6"/>
    <mergeCell ref="CCG6:CCJ6"/>
    <mergeCell ref="CCK6:CCN6"/>
    <mergeCell ref="CCO6:CCR6"/>
    <mergeCell ref="CCS6:CCV6"/>
    <mergeCell ref="CCW6:CCZ6"/>
    <mergeCell ref="CBE6:CBH6"/>
    <mergeCell ref="CBI6:CBL6"/>
    <mergeCell ref="CBM6:CBP6"/>
    <mergeCell ref="CBQ6:CBT6"/>
    <mergeCell ref="CBU6:CBX6"/>
    <mergeCell ref="CBY6:CCB6"/>
    <mergeCell ref="CAG6:CAJ6"/>
    <mergeCell ref="CAK6:CAN6"/>
    <mergeCell ref="CAO6:CAR6"/>
    <mergeCell ref="CAS6:CAV6"/>
    <mergeCell ref="CAW6:CAZ6"/>
    <mergeCell ref="CBA6:CBD6"/>
    <mergeCell ref="BZI6:BZL6"/>
    <mergeCell ref="BZM6:BZP6"/>
    <mergeCell ref="BZQ6:BZT6"/>
    <mergeCell ref="BZU6:BZX6"/>
    <mergeCell ref="BZY6:CAB6"/>
    <mergeCell ref="CAC6:CAF6"/>
    <mergeCell ref="BYK6:BYN6"/>
    <mergeCell ref="BYO6:BYR6"/>
    <mergeCell ref="BYS6:BYV6"/>
    <mergeCell ref="BYW6:BYZ6"/>
    <mergeCell ref="BZA6:BZD6"/>
    <mergeCell ref="BZE6:BZH6"/>
    <mergeCell ref="BXM6:BXP6"/>
    <mergeCell ref="BXQ6:BXT6"/>
    <mergeCell ref="BXU6:BXX6"/>
    <mergeCell ref="BXY6:BYB6"/>
    <mergeCell ref="BYC6:BYF6"/>
    <mergeCell ref="BYG6:BYJ6"/>
    <mergeCell ref="BWO6:BWR6"/>
    <mergeCell ref="BWS6:BWV6"/>
    <mergeCell ref="BWW6:BWZ6"/>
    <mergeCell ref="BXA6:BXD6"/>
    <mergeCell ref="BXE6:BXH6"/>
    <mergeCell ref="BXI6:BXL6"/>
    <mergeCell ref="BVQ6:BVT6"/>
    <mergeCell ref="BVU6:BVX6"/>
    <mergeCell ref="BVY6:BWB6"/>
    <mergeCell ref="BWC6:BWF6"/>
    <mergeCell ref="BWG6:BWJ6"/>
    <mergeCell ref="BWK6:BWN6"/>
    <mergeCell ref="BUS6:BUV6"/>
    <mergeCell ref="BUW6:BUZ6"/>
    <mergeCell ref="BVA6:BVD6"/>
    <mergeCell ref="BVE6:BVH6"/>
    <mergeCell ref="BVI6:BVL6"/>
    <mergeCell ref="BVM6:BVP6"/>
    <mergeCell ref="BTU6:BTX6"/>
    <mergeCell ref="BTY6:BUB6"/>
    <mergeCell ref="BUC6:BUF6"/>
    <mergeCell ref="BUG6:BUJ6"/>
    <mergeCell ref="BUK6:BUN6"/>
    <mergeCell ref="BUO6:BUR6"/>
    <mergeCell ref="BSW6:BSZ6"/>
    <mergeCell ref="BTA6:BTD6"/>
    <mergeCell ref="BTE6:BTH6"/>
    <mergeCell ref="BTI6:BTL6"/>
    <mergeCell ref="BTM6:BTP6"/>
    <mergeCell ref="BTQ6:BTT6"/>
    <mergeCell ref="BRY6:BSB6"/>
    <mergeCell ref="BSC6:BSF6"/>
    <mergeCell ref="BSG6:BSJ6"/>
    <mergeCell ref="BSK6:BSN6"/>
    <mergeCell ref="BSO6:BSR6"/>
    <mergeCell ref="BSS6:BSV6"/>
    <mergeCell ref="BRA6:BRD6"/>
    <mergeCell ref="BRE6:BRH6"/>
    <mergeCell ref="BRI6:BRL6"/>
    <mergeCell ref="BRM6:BRP6"/>
    <mergeCell ref="BRQ6:BRT6"/>
    <mergeCell ref="BRU6:BRX6"/>
    <mergeCell ref="BQC6:BQF6"/>
    <mergeCell ref="BQG6:BQJ6"/>
    <mergeCell ref="BQK6:BQN6"/>
    <mergeCell ref="BQO6:BQR6"/>
    <mergeCell ref="BQS6:BQV6"/>
    <mergeCell ref="BQW6:BQZ6"/>
    <mergeCell ref="BPE6:BPH6"/>
    <mergeCell ref="BPI6:BPL6"/>
    <mergeCell ref="BPM6:BPP6"/>
    <mergeCell ref="BPQ6:BPT6"/>
    <mergeCell ref="BPU6:BPX6"/>
    <mergeCell ref="BPY6:BQB6"/>
    <mergeCell ref="BOG6:BOJ6"/>
    <mergeCell ref="BOK6:BON6"/>
    <mergeCell ref="BOO6:BOR6"/>
    <mergeCell ref="BOS6:BOV6"/>
    <mergeCell ref="BOW6:BOZ6"/>
    <mergeCell ref="BPA6:BPD6"/>
    <mergeCell ref="BNI6:BNL6"/>
    <mergeCell ref="BNM6:BNP6"/>
    <mergeCell ref="BNQ6:BNT6"/>
    <mergeCell ref="BNU6:BNX6"/>
    <mergeCell ref="BNY6:BOB6"/>
    <mergeCell ref="BOC6:BOF6"/>
    <mergeCell ref="BMK6:BMN6"/>
    <mergeCell ref="BMO6:BMR6"/>
    <mergeCell ref="BMS6:BMV6"/>
    <mergeCell ref="BMW6:BMZ6"/>
    <mergeCell ref="BNA6:BND6"/>
    <mergeCell ref="BNE6:BNH6"/>
    <mergeCell ref="BLM6:BLP6"/>
    <mergeCell ref="BLQ6:BLT6"/>
    <mergeCell ref="BLU6:BLX6"/>
    <mergeCell ref="BLY6:BMB6"/>
    <mergeCell ref="BMC6:BMF6"/>
    <mergeCell ref="BMG6:BMJ6"/>
    <mergeCell ref="BKO6:BKR6"/>
    <mergeCell ref="BKS6:BKV6"/>
    <mergeCell ref="BKW6:BKZ6"/>
    <mergeCell ref="BLA6:BLD6"/>
    <mergeCell ref="BLE6:BLH6"/>
    <mergeCell ref="BLI6:BLL6"/>
    <mergeCell ref="BJQ6:BJT6"/>
    <mergeCell ref="BJU6:BJX6"/>
    <mergeCell ref="BJY6:BKB6"/>
    <mergeCell ref="BKC6:BKF6"/>
    <mergeCell ref="BKG6:BKJ6"/>
    <mergeCell ref="BKK6:BKN6"/>
    <mergeCell ref="BIS6:BIV6"/>
    <mergeCell ref="BIW6:BIZ6"/>
    <mergeCell ref="BJA6:BJD6"/>
    <mergeCell ref="BJE6:BJH6"/>
    <mergeCell ref="BJI6:BJL6"/>
    <mergeCell ref="BJM6:BJP6"/>
    <mergeCell ref="BHU6:BHX6"/>
    <mergeCell ref="BHY6:BIB6"/>
    <mergeCell ref="BIC6:BIF6"/>
    <mergeCell ref="BIG6:BIJ6"/>
    <mergeCell ref="BIK6:BIN6"/>
    <mergeCell ref="BIO6:BIR6"/>
    <mergeCell ref="BGW6:BGZ6"/>
    <mergeCell ref="BHA6:BHD6"/>
    <mergeCell ref="BHE6:BHH6"/>
    <mergeCell ref="BHI6:BHL6"/>
    <mergeCell ref="BHM6:BHP6"/>
    <mergeCell ref="BHQ6:BHT6"/>
    <mergeCell ref="BFY6:BGB6"/>
    <mergeCell ref="BGC6:BGF6"/>
    <mergeCell ref="BGG6:BGJ6"/>
    <mergeCell ref="BGK6:BGN6"/>
    <mergeCell ref="BGO6:BGR6"/>
    <mergeCell ref="BGS6:BGV6"/>
    <mergeCell ref="BFA6:BFD6"/>
    <mergeCell ref="BFE6:BFH6"/>
    <mergeCell ref="BFI6:BFL6"/>
    <mergeCell ref="BFM6:BFP6"/>
    <mergeCell ref="BFQ6:BFT6"/>
    <mergeCell ref="BFU6:BFX6"/>
    <mergeCell ref="BEC6:BEF6"/>
    <mergeCell ref="BEG6:BEJ6"/>
    <mergeCell ref="BEK6:BEN6"/>
    <mergeCell ref="BEO6:BER6"/>
    <mergeCell ref="BES6:BEV6"/>
    <mergeCell ref="BEW6:BEZ6"/>
    <mergeCell ref="BDE6:BDH6"/>
    <mergeCell ref="BDI6:BDL6"/>
    <mergeCell ref="BDM6:BDP6"/>
    <mergeCell ref="BDQ6:BDT6"/>
    <mergeCell ref="BDU6:BDX6"/>
    <mergeCell ref="BDY6:BEB6"/>
    <mergeCell ref="BCG6:BCJ6"/>
    <mergeCell ref="BCK6:BCN6"/>
    <mergeCell ref="BCO6:BCR6"/>
    <mergeCell ref="BCS6:BCV6"/>
    <mergeCell ref="BCW6:BCZ6"/>
    <mergeCell ref="BDA6:BDD6"/>
    <mergeCell ref="BBI6:BBL6"/>
    <mergeCell ref="BBM6:BBP6"/>
    <mergeCell ref="BBQ6:BBT6"/>
    <mergeCell ref="BBU6:BBX6"/>
    <mergeCell ref="BBY6:BCB6"/>
    <mergeCell ref="BCC6:BCF6"/>
    <mergeCell ref="BAK6:BAN6"/>
    <mergeCell ref="BAO6:BAR6"/>
    <mergeCell ref="BAS6:BAV6"/>
    <mergeCell ref="BAW6:BAZ6"/>
    <mergeCell ref="BBA6:BBD6"/>
    <mergeCell ref="BBE6:BBH6"/>
    <mergeCell ref="AZM6:AZP6"/>
    <mergeCell ref="AZQ6:AZT6"/>
    <mergeCell ref="AZU6:AZX6"/>
    <mergeCell ref="AZY6:BAB6"/>
    <mergeCell ref="BAC6:BAF6"/>
    <mergeCell ref="BAG6:BAJ6"/>
    <mergeCell ref="AYO6:AYR6"/>
    <mergeCell ref="AYS6:AYV6"/>
    <mergeCell ref="AYW6:AYZ6"/>
    <mergeCell ref="AZA6:AZD6"/>
    <mergeCell ref="AZE6:AZH6"/>
    <mergeCell ref="AZI6:AZL6"/>
    <mergeCell ref="AXQ6:AXT6"/>
    <mergeCell ref="AXU6:AXX6"/>
    <mergeCell ref="AXY6:AYB6"/>
    <mergeCell ref="AYC6:AYF6"/>
    <mergeCell ref="AYG6:AYJ6"/>
    <mergeCell ref="AYK6:AYN6"/>
    <mergeCell ref="AWS6:AWV6"/>
    <mergeCell ref="AWW6:AWZ6"/>
    <mergeCell ref="AXA6:AXD6"/>
    <mergeCell ref="AXE6:AXH6"/>
    <mergeCell ref="AXI6:AXL6"/>
    <mergeCell ref="AXM6:AXP6"/>
    <mergeCell ref="AVU6:AVX6"/>
    <mergeCell ref="AVY6:AWB6"/>
    <mergeCell ref="AWC6:AWF6"/>
    <mergeCell ref="AWG6:AWJ6"/>
    <mergeCell ref="AWK6:AWN6"/>
    <mergeCell ref="AWO6:AWR6"/>
    <mergeCell ref="AUW6:AUZ6"/>
    <mergeCell ref="AVA6:AVD6"/>
    <mergeCell ref="AVE6:AVH6"/>
    <mergeCell ref="AVI6:AVL6"/>
    <mergeCell ref="AVM6:AVP6"/>
    <mergeCell ref="AVQ6:AVT6"/>
    <mergeCell ref="ATY6:AUB6"/>
    <mergeCell ref="AUC6:AUF6"/>
    <mergeCell ref="AUG6:AUJ6"/>
    <mergeCell ref="AUK6:AUN6"/>
    <mergeCell ref="AUO6:AUR6"/>
    <mergeCell ref="AUS6:AUV6"/>
    <mergeCell ref="ATA6:ATD6"/>
    <mergeCell ref="ATE6:ATH6"/>
    <mergeCell ref="ATI6:ATL6"/>
    <mergeCell ref="ATM6:ATP6"/>
    <mergeCell ref="ATQ6:ATT6"/>
    <mergeCell ref="ATU6:ATX6"/>
    <mergeCell ref="ASC6:ASF6"/>
    <mergeCell ref="ASG6:ASJ6"/>
    <mergeCell ref="ASK6:ASN6"/>
    <mergeCell ref="ASO6:ASR6"/>
    <mergeCell ref="ASS6:ASV6"/>
    <mergeCell ref="ASW6:ASZ6"/>
    <mergeCell ref="ARE6:ARH6"/>
    <mergeCell ref="ARI6:ARL6"/>
    <mergeCell ref="ARM6:ARP6"/>
    <mergeCell ref="ARQ6:ART6"/>
    <mergeCell ref="ARU6:ARX6"/>
    <mergeCell ref="ARY6:ASB6"/>
    <mergeCell ref="AQG6:AQJ6"/>
    <mergeCell ref="AQK6:AQN6"/>
    <mergeCell ref="AQO6:AQR6"/>
    <mergeCell ref="AQS6:AQV6"/>
    <mergeCell ref="AQW6:AQZ6"/>
    <mergeCell ref="ARA6:ARD6"/>
    <mergeCell ref="API6:APL6"/>
    <mergeCell ref="APM6:APP6"/>
    <mergeCell ref="APQ6:APT6"/>
    <mergeCell ref="APU6:APX6"/>
    <mergeCell ref="APY6:AQB6"/>
    <mergeCell ref="AQC6:AQF6"/>
    <mergeCell ref="AOK6:AON6"/>
    <mergeCell ref="AOO6:AOR6"/>
    <mergeCell ref="AOS6:AOV6"/>
    <mergeCell ref="AOW6:AOZ6"/>
    <mergeCell ref="APA6:APD6"/>
    <mergeCell ref="APE6:APH6"/>
    <mergeCell ref="ANM6:ANP6"/>
    <mergeCell ref="ANQ6:ANT6"/>
    <mergeCell ref="ANU6:ANX6"/>
    <mergeCell ref="ANY6:AOB6"/>
    <mergeCell ref="AOC6:AOF6"/>
    <mergeCell ref="AOG6:AOJ6"/>
    <mergeCell ref="AMO6:AMR6"/>
    <mergeCell ref="AMS6:AMV6"/>
    <mergeCell ref="AMW6:AMZ6"/>
    <mergeCell ref="ANA6:AND6"/>
    <mergeCell ref="ANE6:ANH6"/>
    <mergeCell ref="ANI6:ANL6"/>
    <mergeCell ref="ALQ6:ALT6"/>
    <mergeCell ref="ALU6:ALX6"/>
    <mergeCell ref="ALY6:AMB6"/>
    <mergeCell ref="AMC6:AMF6"/>
    <mergeCell ref="AMG6:AMJ6"/>
    <mergeCell ref="AMK6:AMN6"/>
    <mergeCell ref="AKS6:AKV6"/>
    <mergeCell ref="AKW6:AKZ6"/>
    <mergeCell ref="ALA6:ALD6"/>
    <mergeCell ref="ALE6:ALH6"/>
    <mergeCell ref="ALI6:ALL6"/>
    <mergeCell ref="ALM6:ALP6"/>
    <mergeCell ref="AJU6:AJX6"/>
    <mergeCell ref="AJY6:AKB6"/>
    <mergeCell ref="AKC6:AKF6"/>
    <mergeCell ref="AKG6:AKJ6"/>
    <mergeCell ref="AKK6:AKN6"/>
    <mergeCell ref="AKO6:AKR6"/>
    <mergeCell ref="AIW6:AIZ6"/>
    <mergeCell ref="AJA6:AJD6"/>
    <mergeCell ref="AJE6:AJH6"/>
    <mergeCell ref="AJI6:AJL6"/>
    <mergeCell ref="AJM6:AJP6"/>
    <mergeCell ref="AJQ6:AJT6"/>
    <mergeCell ref="AHY6:AIB6"/>
    <mergeCell ref="AIC6:AIF6"/>
    <mergeCell ref="AIG6:AIJ6"/>
    <mergeCell ref="AIK6:AIN6"/>
    <mergeCell ref="AIO6:AIR6"/>
    <mergeCell ref="AIS6:AIV6"/>
    <mergeCell ref="AHA6:AHD6"/>
    <mergeCell ref="AHE6:AHH6"/>
    <mergeCell ref="AHI6:AHL6"/>
    <mergeCell ref="AHM6:AHP6"/>
    <mergeCell ref="AHQ6:AHT6"/>
    <mergeCell ref="AHU6:AHX6"/>
    <mergeCell ref="AGC6:AGF6"/>
    <mergeCell ref="AGG6:AGJ6"/>
    <mergeCell ref="AGK6:AGN6"/>
    <mergeCell ref="AGO6:AGR6"/>
    <mergeCell ref="AGS6:AGV6"/>
    <mergeCell ref="AGW6:AGZ6"/>
    <mergeCell ref="AFE6:AFH6"/>
    <mergeCell ref="AFI6:AFL6"/>
    <mergeCell ref="AFM6:AFP6"/>
    <mergeCell ref="AFQ6:AFT6"/>
    <mergeCell ref="AFU6:AFX6"/>
    <mergeCell ref="AFY6:AGB6"/>
    <mergeCell ref="AEG6:AEJ6"/>
    <mergeCell ref="AEK6:AEN6"/>
    <mergeCell ref="AEO6:AER6"/>
    <mergeCell ref="AES6:AEV6"/>
    <mergeCell ref="AEW6:AEZ6"/>
    <mergeCell ref="AFA6:AFD6"/>
    <mergeCell ref="ADI6:ADL6"/>
    <mergeCell ref="ADM6:ADP6"/>
    <mergeCell ref="ADQ6:ADT6"/>
    <mergeCell ref="ADU6:ADX6"/>
    <mergeCell ref="ADY6:AEB6"/>
    <mergeCell ref="AEC6:AEF6"/>
    <mergeCell ref="ACK6:ACN6"/>
    <mergeCell ref="ACO6:ACR6"/>
    <mergeCell ref="ACS6:ACV6"/>
    <mergeCell ref="ACW6:ACZ6"/>
    <mergeCell ref="ADA6:ADD6"/>
    <mergeCell ref="ADE6:ADH6"/>
    <mergeCell ref="ABM6:ABP6"/>
    <mergeCell ref="ABQ6:ABT6"/>
    <mergeCell ref="ABU6:ABX6"/>
    <mergeCell ref="ABY6:ACB6"/>
    <mergeCell ref="ACC6:ACF6"/>
    <mergeCell ref="ACG6:ACJ6"/>
    <mergeCell ref="AAO6:AAR6"/>
    <mergeCell ref="AAS6:AAV6"/>
    <mergeCell ref="AAW6:AAZ6"/>
    <mergeCell ref="ABA6:ABD6"/>
    <mergeCell ref="ABE6:ABH6"/>
    <mergeCell ref="ABI6:ABL6"/>
    <mergeCell ref="ZQ6:ZT6"/>
    <mergeCell ref="ZU6:ZX6"/>
    <mergeCell ref="ZY6:AAB6"/>
    <mergeCell ref="AAC6:AAF6"/>
    <mergeCell ref="AAG6:AAJ6"/>
    <mergeCell ref="AAK6:AAN6"/>
    <mergeCell ref="YS6:YV6"/>
    <mergeCell ref="YW6:YZ6"/>
    <mergeCell ref="ZA6:ZD6"/>
    <mergeCell ref="ZE6:ZH6"/>
    <mergeCell ref="ZI6:ZL6"/>
    <mergeCell ref="ZM6:ZP6"/>
    <mergeCell ref="XU6:XX6"/>
    <mergeCell ref="XY6:YB6"/>
    <mergeCell ref="YC6:YF6"/>
    <mergeCell ref="YG6:YJ6"/>
    <mergeCell ref="YK6:YN6"/>
    <mergeCell ref="YO6:YR6"/>
    <mergeCell ref="WW6:WZ6"/>
    <mergeCell ref="XA6:XD6"/>
    <mergeCell ref="XE6:XH6"/>
    <mergeCell ref="XI6:XL6"/>
    <mergeCell ref="XM6:XP6"/>
    <mergeCell ref="XQ6:XT6"/>
    <mergeCell ref="VY6:WB6"/>
    <mergeCell ref="WC6:WF6"/>
    <mergeCell ref="WG6:WJ6"/>
    <mergeCell ref="WK6:WN6"/>
    <mergeCell ref="WO6:WR6"/>
    <mergeCell ref="WS6:WV6"/>
    <mergeCell ref="VA6:VD6"/>
    <mergeCell ref="VE6:VH6"/>
    <mergeCell ref="VI6:VL6"/>
    <mergeCell ref="VM6:VP6"/>
    <mergeCell ref="VQ6:VT6"/>
    <mergeCell ref="VU6:VX6"/>
    <mergeCell ref="UC6:UF6"/>
    <mergeCell ref="UG6:UJ6"/>
    <mergeCell ref="UK6:UN6"/>
    <mergeCell ref="UO6:UR6"/>
    <mergeCell ref="US6:UV6"/>
    <mergeCell ref="UW6:UZ6"/>
    <mergeCell ref="TE6:TH6"/>
    <mergeCell ref="TI6:TL6"/>
    <mergeCell ref="TM6:TP6"/>
    <mergeCell ref="TQ6:TT6"/>
    <mergeCell ref="TU6:TX6"/>
    <mergeCell ref="TY6:UB6"/>
    <mergeCell ref="SG6:SJ6"/>
    <mergeCell ref="SK6:SN6"/>
    <mergeCell ref="SO6:SR6"/>
    <mergeCell ref="SS6:SV6"/>
    <mergeCell ref="SW6:SZ6"/>
    <mergeCell ref="TA6:TD6"/>
    <mergeCell ref="RI6:RL6"/>
    <mergeCell ref="RM6:RP6"/>
    <mergeCell ref="RQ6:RT6"/>
    <mergeCell ref="RU6:RX6"/>
    <mergeCell ref="RY6:SB6"/>
    <mergeCell ref="SC6:SF6"/>
    <mergeCell ref="QK6:QN6"/>
    <mergeCell ref="QO6:QR6"/>
    <mergeCell ref="QS6:QV6"/>
    <mergeCell ref="QW6:QZ6"/>
    <mergeCell ref="RA6:RD6"/>
    <mergeCell ref="RE6:RH6"/>
    <mergeCell ref="PM6:PP6"/>
    <mergeCell ref="PQ6:PT6"/>
    <mergeCell ref="PU6:PX6"/>
    <mergeCell ref="PY6:QB6"/>
    <mergeCell ref="QC6:QF6"/>
    <mergeCell ref="QG6:QJ6"/>
    <mergeCell ref="OO6:OR6"/>
    <mergeCell ref="OS6:OV6"/>
    <mergeCell ref="OW6:OZ6"/>
    <mergeCell ref="PA6:PD6"/>
    <mergeCell ref="PE6:PH6"/>
    <mergeCell ref="PI6:PL6"/>
    <mergeCell ref="NQ6:NT6"/>
    <mergeCell ref="NU6:NX6"/>
    <mergeCell ref="NY6:OB6"/>
    <mergeCell ref="OC6:OF6"/>
    <mergeCell ref="OG6:OJ6"/>
    <mergeCell ref="OK6:ON6"/>
    <mergeCell ref="MS6:MV6"/>
    <mergeCell ref="MW6:MZ6"/>
    <mergeCell ref="NA6:ND6"/>
    <mergeCell ref="NE6:NH6"/>
    <mergeCell ref="NI6:NL6"/>
    <mergeCell ref="NM6:NP6"/>
    <mergeCell ref="LU6:LX6"/>
    <mergeCell ref="LY6:MB6"/>
    <mergeCell ref="MC6:MF6"/>
    <mergeCell ref="MG6:MJ6"/>
    <mergeCell ref="MK6:MN6"/>
    <mergeCell ref="MO6:MR6"/>
    <mergeCell ref="KW6:KZ6"/>
    <mergeCell ref="LA6:LD6"/>
    <mergeCell ref="LE6:LH6"/>
    <mergeCell ref="LI6:LL6"/>
    <mergeCell ref="LM6:LP6"/>
    <mergeCell ref="LQ6:LT6"/>
    <mergeCell ref="JY6:KB6"/>
    <mergeCell ref="KC6:KF6"/>
    <mergeCell ref="KG6:KJ6"/>
    <mergeCell ref="KK6:KN6"/>
    <mergeCell ref="KO6:KR6"/>
    <mergeCell ref="KS6:KV6"/>
    <mergeCell ref="JA6:JD6"/>
    <mergeCell ref="JE6:JH6"/>
    <mergeCell ref="JI6:JL6"/>
    <mergeCell ref="JM6:JP6"/>
    <mergeCell ref="JQ6:JT6"/>
    <mergeCell ref="JU6:JX6"/>
    <mergeCell ref="IC6:IF6"/>
    <mergeCell ref="IG6:IJ6"/>
    <mergeCell ref="IK6:IN6"/>
    <mergeCell ref="IO6:IR6"/>
    <mergeCell ref="IS6:IV6"/>
    <mergeCell ref="IW6:IZ6"/>
    <mergeCell ref="HE6:HH6"/>
    <mergeCell ref="HI6:HL6"/>
    <mergeCell ref="HM6:HP6"/>
    <mergeCell ref="HQ6:HT6"/>
    <mergeCell ref="HU6:HX6"/>
    <mergeCell ref="HY6:IB6"/>
    <mergeCell ref="GG6:GJ6"/>
    <mergeCell ref="GK6:GN6"/>
    <mergeCell ref="GO6:GR6"/>
    <mergeCell ref="GS6:GV6"/>
    <mergeCell ref="GW6:GZ6"/>
    <mergeCell ref="HA6:HD6"/>
    <mergeCell ref="FI6:FL6"/>
    <mergeCell ref="FM6:FP6"/>
    <mergeCell ref="FQ6:FT6"/>
    <mergeCell ref="FU6:FX6"/>
    <mergeCell ref="FY6:GB6"/>
    <mergeCell ref="GC6:GF6"/>
    <mergeCell ref="EK6:EN6"/>
    <mergeCell ref="EO6:ER6"/>
    <mergeCell ref="ES6:EV6"/>
    <mergeCell ref="EW6:EZ6"/>
    <mergeCell ref="FA6:FD6"/>
    <mergeCell ref="FE6:FH6"/>
    <mergeCell ref="DM6:DP6"/>
    <mergeCell ref="DQ6:DT6"/>
    <mergeCell ref="DU6:DX6"/>
    <mergeCell ref="DY6:EB6"/>
    <mergeCell ref="EC6:EF6"/>
    <mergeCell ref="EG6:EJ6"/>
    <mergeCell ref="CO6:CR6"/>
    <mergeCell ref="CS6:CV6"/>
    <mergeCell ref="CW6:CZ6"/>
    <mergeCell ref="DA6:DD6"/>
    <mergeCell ref="DE6:DH6"/>
    <mergeCell ref="DI6:DL6"/>
    <mergeCell ref="BQ6:BT6"/>
    <mergeCell ref="BU6:BX6"/>
    <mergeCell ref="BY6:CB6"/>
    <mergeCell ref="CC6:CF6"/>
    <mergeCell ref="CG6:CJ6"/>
    <mergeCell ref="CK6:CN6"/>
    <mergeCell ref="AS6:AV6"/>
    <mergeCell ref="AW6:AZ6"/>
    <mergeCell ref="BA6:BD6"/>
    <mergeCell ref="BE6:BH6"/>
    <mergeCell ref="BI6:BL6"/>
    <mergeCell ref="BM6:BP6"/>
    <mergeCell ref="U6:X6"/>
    <mergeCell ref="Y6:AB6"/>
    <mergeCell ref="AC6:AF6"/>
    <mergeCell ref="AG6:AJ6"/>
    <mergeCell ref="AK6:AN6"/>
    <mergeCell ref="AO6:AR6"/>
    <mergeCell ref="XEK5:XEN5"/>
    <mergeCell ref="XEO5:XER5"/>
    <mergeCell ref="XES5:XEV5"/>
    <mergeCell ref="XEW5:XEZ5"/>
    <mergeCell ref="XFA5:XFD5"/>
    <mergeCell ref="A6:D6"/>
    <mergeCell ref="E6:H6"/>
    <mergeCell ref="I6:L6"/>
    <mergeCell ref="M6:P6"/>
    <mergeCell ref="Q6:T6"/>
    <mergeCell ref="XDM5:XDP5"/>
    <mergeCell ref="XDQ5:XDT5"/>
    <mergeCell ref="XDU5:XDX5"/>
    <mergeCell ref="XDY5:XEB5"/>
    <mergeCell ref="XEC5:XEF5"/>
    <mergeCell ref="XEG5:XEJ5"/>
    <mergeCell ref="XCO5:XCR5"/>
    <mergeCell ref="XCS5:XCV5"/>
    <mergeCell ref="XCW5:XCZ5"/>
    <mergeCell ref="XDA5:XDD5"/>
    <mergeCell ref="XDE5:XDH5"/>
    <mergeCell ref="XDI5:XDL5"/>
    <mergeCell ref="XBQ5:XBT5"/>
    <mergeCell ref="XBU5:XBX5"/>
    <mergeCell ref="XBY5:XCB5"/>
    <mergeCell ref="XCC5:XCF5"/>
    <mergeCell ref="XCG5:XCJ5"/>
    <mergeCell ref="XCK5:XCN5"/>
    <mergeCell ref="XAS5:XAV5"/>
    <mergeCell ref="XAW5:XAZ5"/>
    <mergeCell ref="XBA5:XBD5"/>
    <mergeCell ref="XBE5:XBH5"/>
    <mergeCell ref="XBI5:XBL5"/>
    <mergeCell ref="XBM5:XBP5"/>
    <mergeCell ref="WZU5:WZX5"/>
    <mergeCell ref="WZY5:XAB5"/>
    <mergeCell ref="XAC5:XAF5"/>
    <mergeCell ref="XAG5:XAJ5"/>
    <mergeCell ref="XAK5:XAN5"/>
    <mergeCell ref="XAO5:XAR5"/>
    <mergeCell ref="WYW5:WYZ5"/>
    <mergeCell ref="WZA5:WZD5"/>
    <mergeCell ref="WZE5:WZH5"/>
    <mergeCell ref="WZI5:WZL5"/>
    <mergeCell ref="WZM5:WZP5"/>
    <mergeCell ref="WZQ5:WZT5"/>
    <mergeCell ref="WXY5:WYB5"/>
    <mergeCell ref="WYC5:WYF5"/>
    <mergeCell ref="WYG5:WYJ5"/>
    <mergeCell ref="WYK5:WYN5"/>
    <mergeCell ref="WYO5:WYR5"/>
    <mergeCell ref="WYS5:WYV5"/>
    <mergeCell ref="WXA5:WXD5"/>
    <mergeCell ref="WXE5:WXH5"/>
    <mergeCell ref="WXI5:WXL5"/>
    <mergeCell ref="WXM5:WXP5"/>
    <mergeCell ref="WXQ5:WXT5"/>
    <mergeCell ref="WXU5:WXX5"/>
    <mergeCell ref="WWC5:WWF5"/>
    <mergeCell ref="WWG5:WWJ5"/>
    <mergeCell ref="WWK5:WWN5"/>
    <mergeCell ref="WWO5:WWR5"/>
    <mergeCell ref="WWS5:WWV5"/>
    <mergeCell ref="WWW5:WWZ5"/>
    <mergeCell ref="WVE5:WVH5"/>
    <mergeCell ref="WVI5:WVL5"/>
    <mergeCell ref="WVM5:WVP5"/>
    <mergeCell ref="WVQ5:WVT5"/>
    <mergeCell ref="WVU5:WVX5"/>
    <mergeCell ref="WVY5:WWB5"/>
    <mergeCell ref="WUG5:WUJ5"/>
    <mergeCell ref="WUK5:WUN5"/>
    <mergeCell ref="WUO5:WUR5"/>
    <mergeCell ref="WUS5:WUV5"/>
    <mergeCell ref="WUW5:WUZ5"/>
    <mergeCell ref="WVA5:WVD5"/>
    <mergeCell ref="WTI5:WTL5"/>
    <mergeCell ref="WTM5:WTP5"/>
    <mergeCell ref="WTQ5:WTT5"/>
    <mergeCell ref="WTU5:WTX5"/>
    <mergeCell ref="WTY5:WUB5"/>
    <mergeCell ref="WUC5:WUF5"/>
    <mergeCell ref="WSK5:WSN5"/>
    <mergeCell ref="WSO5:WSR5"/>
    <mergeCell ref="WSS5:WSV5"/>
    <mergeCell ref="WSW5:WSZ5"/>
    <mergeCell ref="WTA5:WTD5"/>
    <mergeCell ref="WTE5:WTH5"/>
    <mergeCell ref="WRM5:WRP5"/>
    <mergeCell ref="WRQ5:WRT5"/>
    <mergeCell ref="WRU5:WRX5"/>
    <mergeCell ref="WRY5:WSB5"/>
    <mergeCell ref="WSC5:WSF5"/>
    <mergeCell ref="WSG5:WSJ5"/>
    <mergeCell ref="WQO5:WQR5"/>
    <mergeCell ref="WQS5:WQV5"/>
    <mergeCell ref="WQW5:WQZ5"/>
    <mergeCell ref="WRA5:WRD5"/>
    <mergeCell ref="WRE5:WRH5"/>
    <mergeCell ref="WRI5:WRL5"/>
    <mergeCell ref="WPQ5:WPT5"/>
    <mergeCell ref="WPU5:WPX5"/>
    <mergeCell ref="WPY5:WQB5"/>
    <mergeCell ref="WQC5:WQF5"/>
    <mergeCell ref="WQG5:WQJ5"/>
    <mergeCell ref="WQK5:WQN5"/>
    <mergeCell ref="WOS5:WOV5"/>
    <mergeCell ref="WOW5:WOZ5"/>
    <mergeCell ref="WPA5:WPD5"/>
    <mergeCell ref="WPE5:WPH5"/>
    <mergeCell ref="WPI5:WPL5"/>
    <mergeCell ref="WPM5:WPP5"/>
    <mergeCell ref="WNU5:WNX5"/>
    <mergeCell ref="WNY5:WOB5"/>
    <mergeCell ref="WOC5:WOF5"/>
    <mergeCell ref="WOG5:WOJ5"/>
    <mergeCell ref="WOK5:WON5"/>
    <mergeCell ref="WOO5:WOR5"/>
    <mergeCell ref="WMW5:WMZ5"/>
    <mergeCell ref="WNA5:WND5"/>
    <mergeCell ref="WNE5:WNH5"/>
    <mergeCell ref="WNI5:WNL5"/>
    <mergeCell ref="WNM5:WNP5"/>
    <mergeCell ref="WNQ5:WNT5"/>
    <mergeCell ref="WLY5:WMB5"/>
    <mergeCell ref="WMC5:WMF5"/>
    <mergeCell ref="WMG5:WMJ5"/>
    <mergeCell ref="WMK5:WMN5"/>
    <mergeCell ref="WMO5:WMR5"/>
    <mergeCell ref="WMS5:WMV5"/>
    <mergeCell ref="WLA5:WLD5"/>
    <mergeCell ref="WLE5:WLH5"/>
    <mergeCell ref="WLI5:WLL5"/>
    <mergeCell ref="WLM5:WLP5"/>
    <mergeCell ref="WLQ5:WLT5"/>
    <mergeCell ref="WLU5:WLX5"/>
    <mergeCell ref="WKC5:WKF5"/>
    <mergeCell ref="WKG5:WKJ5"/>
    <mergeCell ref="WKK5:WKN5"/>
    <mergeCell ref="WKO5:WKR5"/>
    <mergeCell ref="WKS5:WKV5"/>
    <mergeCell ref="WKW5:WKZ5"/>
    <mergeCell ref="WJE5:WJH5"/>
    <mergeCell ref="WJI5:WJL5"/>
    <mergeCell ref="WJM5:WJP5"/>
    <mergeCell ref="WJQ5:WJT5"/>
    <mergeCell ref="WJU5:WJX5"/>
    <mergeCell ref="WJY5:WKB5"/>
    <mergeCell ref="WIG5:WIJ5"/>
    <mergeCell ref="WIK5:WIN5"/>
    <mergeCell ref="WIO5:WIR5"/>
    <mergeCell ref="WIS5:WIV5"/>
    <mergeCell ref="WIW5:WIZ5"/>
    <mergeCell ref="WJA5:WJD5"/>
    <mergeCell ref="WHI5:WHL5"/>
    <mergeCell ref="WHM5:WHP5"/>
    <mergeCell ref="WHQ5:WHT5"/>
    <mergeCell ref="WHU5:WHX5"/>
    <mergeCell ref="WHY5:WIB5"/>
    <mergeCell ref="WIC5:WIF5"/>
    <mergeCell ref="WGK5:WGN5"/>
    <mergeCell ref="WGO5:WGR5"/>
    <mergeCell ref="WGS5:WGV5"/>
    <mergeCell ref="WGW5:WGZ5"/>
    <mergeCell ref="WHA5:WHD5"/>
    <mergeCell ref="WHE5:WHH5"/>
    <mergeCell ref="WFM5:WFP5"/>
    <mergeCell ref="WFQ5:WFT5"/>
    <mergeCell ref="WFU5:WFX5"/>
    <mergeCell ref="WFY5:WGB5"/>
    <mergeCell ref="WGC5:WGF5"/>
    <mergeCell ref="WGG5:WGJ5"/>
    <mergeCell ref="WEO5:WER5"/>
    <mergeCell ref="WES5:WEV5"/>
    <mergeCell ref="WEW5:WEZ5"/>
    <mergeCell ref="WFA5:WFD5"/>
    <mergeCell ref="WFE5:WFH5"/>
    <mergeCell ref="WFI5:WFL5"/>
    <mergeCell ref="WDQ5:WDT5"/>
    <mergeCell ref="WDU5:WDX5"/>
    <mergeCell ref="WDY5:WEB5"/>
    <mergeCell ref="WEC5:WEF5"/>
    <mergeCell ref="WEG5:WEJ5"/>
    <mergeCell ref="WEK5:WEN5"/>
    <mergeCell ref="WCS5:WCV5"/>
    <mergeCell ref="WCW5:WCZ5"/>
    <mergeCell ref="WDA5:WDD5"/>
    <mergeCell ref="WDE5:WDH5"/>
    <mergeCell ref="WDI5:WDL5"/>
    <mergeCell ref="WDM5:WDP5"/>
    <mergeCell ref="WBU5:WBX5"/>
    <mergeCell ref="WBY5:WCB5"/>
    <mergeCell ref="WCC5:WCF5"/>
    <mergeCell ref="WCG5:WCJ5"/>
    <mergeCell ref="WCK5:WCN5"/>
    <mergeCell ref="WCO5:WCR5"/>
    <mergeCell ref="WAW5:WAZ5"/>
    <mergeCell ref="WBA5:WBD5"/>
    <mergeCell ref="WBE5:WBH5"/>
    <mergeCell ref="WBI5:WBL5"/>
    <mergeCell ref="WBM5:WBP5"/>
    <mergeCell ref="WBQ5:WBT5"/>
    <mergeCell ref="VZY5:WAB5"/>
    <mergeCell ref="WAC5:WAF5"/>
    <mergeCell ref="WAG5:WAJ5"/>
    <mergeCell ref="WAK5:WAN5"/>
    <mergeCell ref="WAO5:WAR5"/>
    <mergeCell ref="WAS5:WAV5"/>
    <mergeCell ref="VZA5:VZD5"/>
    <mergeCell ref="VZE5:VZH5"/>
    <mergeCell ref="VZI5:VZL5"/>
    <mergeCell ref="VZM5:VZP5"/>
    <mergeCell ref="VZQ5:VZT5"/>
    <mergeCell ref="VZU5:VZX5"/>
    <mergeCell ref="VYC5:VYF5"/>
    <mergeCell ref="VYG5:VYJ5"/>
    <mergeCell ref="VYK5:VYN5"/>
    <mergeCell ref="VYO5:VYR5"/>
    <mergeCell ref="VYS5:VYV5"/>
    <mergeCell ref="VYW5:VYZ5"/>
    <mergeCell ref="VXE5:VXH5"/>
    <mergeCell ref="VXI5:VXL5"/>
    <mergeCell ref="VXM5:VXP5"/>
    <mergeCell ref="VXQ5:VXT5"/>
    <mergeCell ref="VXU5:VXX5"/>
    <mergeCell ref="VXY5:VYB5"/>
    <mergeCell ref="VWG5:VWJ5"/>
    <mergeCell ref="VWK5:VWN5"/>
    <mergeCell ref="VWO5:VWR5"/>
    <mergeCell ref="VWS5:VWV5"/>
    <mergeCell ref="VWW5:VWZ5"/>
    <mergeCell ref="VXA5:VXD5"/>
    <mergeCell ref="VVI5:VVL5"/>
    <mergeCell ref="VVM5:VVP5"/>
    <mergeCell ref="VVQ5:VVT5"/>
    <mergeCell ref="VVU5:VVX5"/>
    <mergeCell ref="VVY5:VWB5"/>
    <mergeCell ref="VWC5:VWF5"/>
    <mergeCell ref="VUK5:VUN5"/>
    <mergeCell ref="VUO5:VUR5"/>
    <mergeCell ref="VUS5:VUV5"/>
    <mergeCell ref="VUW5:VUZ5"/>
    <mergeCell ref="VVA5:VVD5"/>
    <mergeCell ref="VVE5:VVH5"/>
    <mergeCell ref="VTM5:VTP5"/>
    <mergeCell ref="VTQ5:VTT5"/>
    <mergeCell ref="VTU5:VTX5"/>
    <mergeCell ref="VTY5:VUB5"/>
    <mergeCell ref="VUC5:VUF5"/>
    <mergeCell ref="VUG5:VUJ5"/>
    <mergeCell ref="VSO5:VSR5"/>
    <mergeCell ref="VSS5:VSV5"/>
    <mergeCell ref="VSW5:VSZ5"/>
    <mergeCell ref="VTA5:VTD5"/>
    <mergeCell ref="VTE5:VTH5"/>
    <mergeCell ref="VTI5:VTL5"/>
    <mergeCell ref="VRQ5:VRT5"/>
    <mergeCell ref="VRU5:VRX5"/>
    <mergeCell ref="VRY5:VSB5"/>
    <mergeCell ref="VSC5:VSF5"/>
    <mergeCell ref="VSG5:VSJ5"/>
    <mergeCell ref="VSK5:VSN5"/>
    <mergeCell ref="VQS5:VQV5"/>
    <mergeCell ref="VQW5:VQZ5"/>
    <mergeCell ref="VRA5:VRD5"/>
    <mergeCell ref="VRE5:VRH5"/>
    <mergeCell ref="VRI5:VRL5"/>
    <mergeCell ref="VRM5:VRP5"/>
    <mergeCell ref="VPU5:VPX5"/>
    <mergeCell ref="VPY5:VQB5"/>
    <mergeCell ref="VQC5:VQF5"/>
    <mergeCell ref="VQG5:VQJ5"/>
    <mergeCell ref="VQK5:VQN5"/>
    <mergeCell ref="VQO5:VQR5"/>
    <mergeCell ref="VOW5:VOZ5"/>
    <mergeCell ref="VPA5:VPD5"/>
    <mergeCell ref="VPE5:VPH5"/>
    <mergeCell ref="VPI5:VPL5"/>
    <mergeCell ref="VPM5:VPP5"/>
    <mergeCell ref="VPQ5:VPT5"/>
    <mergeCell ref="VNY5:VOB5"/>
    <mergeCell ref="VOC5:VOF5"/>
    <mergeCell ref="VOG5:VOJ5"/>
    <mergeCell ref="VOK5:VON5"/>
    <mergeCell ref="VOO5:VOR5"/>
    <mergeCell ref="VOS5:VOV5"/>
    <mergeCell ref="VNA5:VND5"/>
    <mergeCell ref="VNE5:VNH5"/>
    <mergeCell ref="VNI5:VNL5"/>
    <mergeCell ref="VNM5:VNP5"/>
    <mergeCell ref="VNQ5:VNT5"/>
    <mergeCell ref="VNU5:VNX5"/>
    <mergeCell ref="VMC5:VMF5"/>
    <mergeCell ref="VMG5:VMJ5"/>
    <mergeCell ref="VMK5:VMN5"/>
    <mergeCell ref="VMO5:VMR5"/>
    <mergeCell ref="VMS5:VMV5"/>
    <mergeCell ref="VMW5:VMZ5"/>
    <mergeCell ref="VLE5:VLH5"/>
    <mergeCell ref="VLI5:VLL5"/>
    <mergeCell ref="VLM5:VLP5"/>
    <mergeCell ref="VLQ5:VLT5"/>
    <mergeCell ref="VLU5:VLX5"/>
    <mergeCell ref="VLY5:VMB5"/>
    <mergeCell ref="VKG5:VKJ5"/>
    <mergeCell ref="VKK5:VKN5"/>
    <mergeCell ref="VKO5:VKR5"/>
    <mergeCell ref="VKS5:VKV5"/>
    <mergeCell ref="VKW5:VKZ5"/>
    <mergeCell ref="VLA5:VLD5"/>
    <mergeCell ref="VJI5:VJL5"/>
    <mergeCell ref="VJM5:VJP5"/>
    <mergeCell ref="VJQ5:VJT5"/>
    <mergeCell ref="VJU5:VJX5"/>
    <mergeCell ref="VJY5:VKB5"/>
    <mergeCell ref="VKC5:VKF5"/>
    <mergeCell ref="VIK5:VIN5"/>
    <mergeCell ref="VIO5:VIR5"/>
    <mergeCell ref="VIS5:VIV5"/>
    <mergeCell ref="VIW5:VIZ5"/>
    <mergeCell ref="VJA5:VJD5"/>
    <mergeCell ref="VJE5:VJH5"/>
    <mergeCell ref="VHM5:VHP5"/>
    <mergeCell ref="VHQ5:VHT5"/>
    <mergeCell ref="VHU5:VHX5"/>
    <mergeCell ref="VHY5:VIB5"/>
    <mergeCell ref="VIC5:VIF5"/>
    <mergeCell ref="VIG5:VIJ5"/>
    <mergeCell ref="VGO5:VGR5"/>
    <mergeCell ref="VGS5:VGV5"/>
    <mergeCell ref="VGW5:VGZ5"/>
    <mergeCell ref="VHA5:VHD5"/>
    <mergeCell ref="VHE5:VHH5"/>
    <mergeCell ref="VHI5:VHL5"/>
    <mergeCell ref="VFQ5:VFT5"/>
    <mergeCell ref="VFU5:VFX5"/>
    <mergeCell ref="VFY5:VGB5"/>
    <mergeCell ref="VGC5:VGF5"/>
    <mergeCell ref="VGG5:VGJ5"/>
    <mergeCell ref="VGK5:VGN5"/>
    <mergeCell ref="VES5:VEV5"/>
    <mergeCell ref="VEW5:VEZ5"/>
    <mergeCell ref="VFA5:VFD5"/>
    <mergeCell ref="VFE5:VFH5"/>
    <mergeCell ref="VFI5:VFL5"/>
    <mergeCell ref="VFM5:VFP5"/>
    <mergeCell ref="VDU5:VDX5"/>
    <mergeCell ref="VDY5:VEB5"/>
    <mergeCell ref="VEC5:VEF5"/>
    <mergeCell ref="VEG5:VEJ5"/>
    <mergeCell ref="VEK5:VEN5"/>
    <mergeCell ref="VEO5:VER5"/>
    <mergeCell ref="VCW5:VCZ5"/>
    <mergeCell ref="VDA5:VDD5"/>
    <mergeCell ref="VDE5:VDH5"/>
    <mergeCell ref="VDI5:VDL5"/>
    <mergeCell ref="VDM5:VDP5"/>
    <mergeCell ref="VDQ5:VDT5"/>
    <mergeCell ref="VBY5:VCB5"/>
    <mergeCell ref="VCC5:VCF5"/>
    <mergeCell ref="VCG5:VCJ5"/>
    <mergeCell ref="VCK5:VCN5"/>
    <mergeCell ref="VCO5:VCR5"/>
    <mergeCell ref="VCS5:VCV5"/>
    <mergeCell ref="VBA5:VBD5"/>
    <mergeCell ref="VBE5:VBH5"/>
    <mergeCell ref="VBI5:VBL5"/>
    <mergeCell ref="VBM5:VBP5"/>
    <mergeCell ref="VBQ5:VBT5"/>
    <mergeCell ref="VBU5:VBX5"/>
    <mergeCell ref="VAC5:VAF5"/>
    <mergeCell ref="VAG5:VAJ5"/>
    <mergeCell ref="VAK5:VAN5"/>
    <mergeCell ref="VAO5:VAR5"/>
    <mergeCell ref="VAS5:VAV5"/>
    <mergeCell ref="VAW5:VAZ5"/>
    <mergeCell ref="UZE5:UZH5"/>
    <mergeCell ref="UZI5:UZL5"/>
    <mergeCell ref="UZM5:UZP5"/>
    <mergeCell ref="UZQ5:UZT5"/>
    <mergeCell ref="UZU5:UZX5"/>
    <mergeCell ref="UZY5:VAB5"/>
    <mergeCell ref="UYG5:UYJ5"/>
    <mergeCell ref="UYK5:UYN5"/>
    <mergeCell ref="UYO5:UYR5"/>
    <mergeCell ref="UYS5:UYV5"/>
    <mergeCell ref="UYW5:UYZ5"/>
    <mergeCell ref="UZA5:UZD5"/>
    <mergeCell ref="UXI5:UXL5"/>
    <mergeCell ref="UXM5:UXP5"/>
    <mergeCell ref="UXQ5:UXT5"/>
    <mergeCell ref="UXU5:UXX5"/>
    <mergeCell ref="UXY5:UYB5"/>
    <mergeCell ref="UYC5:UYF5"/>
    <mergeCell ref="UWK5:UWN5"/>
    <mergeCell ref="UWO5:UWR5"/>
    <mergeCell ref="UWS5:UWV5"/>
    <mergeCell ref="UWW5:UWZ5"/>
    <mergeCell ref="UXA5:UXD5"/>
    <mergeCell ref="UXE5:UXH5"/>
    <mergeCell ref="UVM5:UVP5"/>
    <mergeCell ref="UVQ5:UVT5"/>
    <mergeCell ref="UVU5:UVX5"/>
    <mergeCell ref="UVY5:UWB5"/>
    <mergeCell ref="UWC5:UWF5"/>
    <mergeCell ref="UWG5:UWJ5"/>
    <mergeCell ref="UUO5:UUR5"/>
    <mergeCell ref="UUS5:UUV5"/>
    <mergeCell ref="UUW5:UUZ5"/>
    <mergeCell ref="UVA5:UVD5"/>
    <mergeCell ref="UVE5:UVH5"/>
    <mergeCell ref="UVI5:UVL5"/>
    <mergeCell ref="UTQ5:UTT5"/>
    <mergeCell ref="UTU5:UTX5"/>
    <mergeCell ref="UTY5:UUB5"/>
    <mergeCell ref="UUC5:UUF5"/>
    <mergeCell ref="UUG5:UUJ5"/>
    <mergeCell ref="UUK5:UUN5"/>
    <mergeCell ref="USS5:USV5"/>
    <mergeCell ref="USW5:USZ5"/>
    <mergeCell ref="UTA5:UTD5"/>
    <mergeCell ref="UTE5:UTH5"/>
    <mergeCell ref="UTI5:UTL5"/>
    <mergeCell ref="UTM5:UTP5"/>
    <mergeCell ref="URU5:URX5"/>
    <mergeCell ref="URY5:USB5"/>
    <mergeCell ref="USC5:USF5"/>
    <mergeCell ref="USG5:USJ5"/>
    <mergeCell ref="USK5:USN5"/>
    <mergeCell ref="USO5:USR5"/>
    <mergeCell ref="UQW5:UQZ5"/>
    <mergeCell ref="URA5:URD5"/>
    <mergeCell ref="URE5:URH5"/>
    <mergeCell ref="URI5:URL5"/>
    <mergeCell ref="URM5:URP5"/>
    <mergeCell ref="URQ5:URT5"/>
    <mergeCell ref="UPY5:UQB5"/>
    <mergeCell ref="UQC5:UQF5"/>
    <mergeCell ref="UQG5:UQJ5"/>
    <mergeCell ref="UQK5:UQN5"/>
    <mergeCell ref="UQO5:UQR5"/>
    <mergeCell ref="UQS5:UQV5"/>
    <mergeCell ref="UPA5:UPD5"/>
    <mergeCell ref="UPE5:UPH5"/>
    <mergeCell ref="UPI5:UPL5"/>
    <mergeCell ref="UPM5:UPP5"/>
    <mergeCell ref="UPQ5:UPT5"/>
    <mergeCell ref="UPU5:UPX5"/>
    <mergeCell ref="UOC5:UOF5"/>
    <mergeCell ref="UOG5:UOJ5"/>
    <mergeCell ref="UOK5:UON5"/>
    <mergeCell ref="UOO5:UOR5"/>
    <mergeCell ref="UOS5:UOV5"/>
    <mergeCell ref="UOW5:UOZ5"/>
    <mergeCell ref="UNE5:UNH5"/>
    <mergeCell ref="UNI5:UNL5"/>
    <mergeCell ref="UNM5:UNP5"/>
    <mergeCell ref="UNQ5:UNT5"/>
    <mergeCell ref="UNU5:UNX5"/>
    <mergeCell ref="UNY5:UOB5"/>
    <mergeCell ref="UMG5:UMJ5"/>
    <mergeCell ref="UMK5:UMN5"/>
    <mergeCell ref="UMO5:UMR5"/>
    <mergeCell ref="UMS5:UMV5"/>
    <mergeCell ref="UMW5:UMZ5"/>
    <mergeCell ref="UNA5:UND5"/>
    <mergeCell ref="ULI5:ULL5"/>
    <mergeCell ref="ULM5:ULP5"/>
    <mergeCell ref="ULQ5:ULT5"/>
    <mergeCell ref="ULU5:ULX5"/>
    <mergeCell ref="ULY5:UMB5"/>
    <mergeCell ref="UMC5:UMF5"/>
    <mergeCell ref="UKK5:UKN5"/>
    <mergeCell ref="UKO5:UKR5"/>
    <mergeCell ref="UKS5:UKV5"/>
    <mergeCell ref="UKW5:UKZ5"/>
    <mergeCell ref="ULA5:ULD5"/>
    <mergeCell ref="ULE5:ULH5"/>
    <mergeCell ref="UJM5:UJP5"/>
    <mergeCell ref="UJQ5:UJT5"/>
    <mergeCell ref="UJU5:UJX5"/>
    <mergeCell ref="UJY5:UKB5"/>
    <mergeCell ref="UKC5:UKF5"/>
    <mergeCell ref="UKG5:UKJ5"/>
    <mergeCell ref="UIO5:UIR5"/>
    <mergeCell ref="UIS5:UIV5"/>
    <mergeCell ref="UIW5:UIZ5"/>
    <mergeCell ref="UJA5:UJD5"/>
    <mergeCell ref="UJE5:UJH5"/>
    <mergeCell ref="UJI5:UJL5"/>
    <mergeCell ref="UHQ5:UHT5"/>
    <mergeCell ref="UHU5:UHX5"/>
    <mergeCell ref="UHY5:UIB5"/>
    <mergeCell ref="UIC5:UIF5"/>
    <mergeCell ref="UIG5:UIJ5"/>
    <mergeCell ref="UIK5:UIN5"/>
    <mergeCell ref="UGS5:UGV5"/>
    <mergeCell ref="UGW5:UGZ5"/>
    <mergeCell ref="UHA5:UHD5"/>
    <mergeCell ref="UHE5:UHH5"/>
    <mergeCell ref="UHI5:UHL5"/>
    <mergeCell ref="UHM5:UHP5"/>
    <mergeCell ref="UFU5:UFX5"/>
    <mergeCell ref="UFY5:UGB5"/>
    <mergeCell ref="UGC5:UGF5"/>
    <mergeCell ref="UGG5:UGJ5"/>
    <mergeCell ref="UGK5:UGN5"/>
    <mergeCell ref="UGO5:UGR5"/>
    <mergeCell ref="UEW5:UEZ5"/>
    <mergeCell ref="UFA5:UFD5"/>
    <mergeCell ref="UFE5:UFH5"/>
    <mergeCell ref="UFI5:UFL5"/>
    <mergeCell ref="UFM5:UFP5"/>
    <mergeCell ref="UFQ5:UFT5"/>
    <mergeCell ref="UDY5:UEB5"/>
    <mergeCell ref="UEC5:UEF5"/>
    <mergeCell ref="UEG5:UEJ5"/>
    <mergeCell ref="UEK5:UEN5"/>
    <mergeCell ref="UEO5:UER5"/>
    <mergeCell ref="UES5:UEV5"/>
    <mergeCell ref="UDA5:UDD5"/>
    <mergeCell ref="UDE5:UDH5"/>
    <mergeCell ref="UDI5:UDL5"/>
    <mergeCell ref="UDM5:UDP5"/>
    <mergeCell ref="UDQ5:UDT5"/>
    <mergeCell ref="UDU5:UDX5"/>
    <mergeCell ref="UCC5:UCF5"/>
    <mergeCell ref="UCG5:UCJ5"/>
    <mergeCell ref="UCK5:UCN5"/>
    <mergeCell ref="UCO5:UCR5"/>
    <mergeCell ref="UCS5:UCV5"/>
    <mergeCell ref="UCW5:UCZ5"/>
    <mergeCell ref="UBE5:UBH5"/>
    <mergeCell ref="UBI5:UBL5"/>
    <mergeCell ref="UBM5:UBP5"/>
    <mergeCell ref="UBQ5:UBT5"/>
    <mergeCell ref="UBU5:UBX5"/>
    <mergeCell ref="UBY5:UCB5"/>
    <mergeCell ref="UAG5:UAJ5"/>
    <mergeCell ref="UAK5:UAN5"/>
    <mergeCell ref="UAO5:UAR5"/>
    <mergeCell ref="UAS5:UAV5"/>
    <mergeCell ref="UAW5:UAZ5"/>
    <mergeCell ref="UBA5:UBD5"/>
    <mergeCell ref="TZI5:TZL5"/>
    <mergeCell ref="TZM5:TZP5"/>
    <mergeCell ref="TZQ5:TZT5"/>
    <mergeCell ref="TZU5:TZX5"/>
    <mergeCell ref="TZY5:UAB5"/>
    <mergeCell ref="UAC5:UAF5"/>
    <mergeCell ref="TYK5:TYN5"/>
    <mergeCell ref="TYO5:TYR5"/>
    <mergeCell ref="TYS5:TYV5"/>
    <mergeCell ref="TYW5:TYZ5"/>
    <mergeCell ref="TZA5:TZD5"/>
    <mergeCell ref="TZE5:TZH5"/>
    <mergeCell ref="TXM5:TXP5"/>
    <mergeCell ref="TXQ5:TXT5"/>
    <mergeCell ref="TXU5:TXX5"/>
    <mergeCell ref="TXY5:TYB5"/>
    <mergeCell ref="TYC5:TYF5"/>
    <mergeCell ref="TYG5:TYJ5"/>
    <mergeCell ref="TWO5:TWR5"/>
    <mergeCell ref="TWS5:TWV5"/>
    <mergeCell ref="TWW5:TWZ5"/>
    <mergeCell ref="TXA5:TXD5"/>
    <mergeCell ref="TXE5:TXH5"/>
    <mergeCell ref="TXI5:TXL5"/>
    <mergeCell ref="TVQ5:TVT5"/>
    <mergeCell ref="TVU5:TVX5"/>
    <mergeCell ref="TVY5:TWB5"/>
    <mergeCell ref="TWC5:TWF5"/>
    <mergeCell ref="TWG5:TWJ5"/>
    <mergeCell ref="TWK5:TWN5"/>
    <mergeCell ref="TUS5:TUV5"/>
    <mergeCell ref="TUW5:TUZ5"/>
    <mergeCell ref="TVA5:TVD5"/>
    <mergeCell ref="TVE5:TVH5"/>
    <mergeCell ref="TVI5:TVL5"/>
    <mergeCell ref="TVM5:TVP5"/>
    <mergeCell ref="TTU5:TTX5"/>
    <mergeCell ref="TTY5:TUB5"/>
    <mergeCell ref="TUC5:TUF5"/>
    <mergeCell ref="TUG5:TUJ5"/>
    <mergeCell ref="TUK5:TUN5"/>
    <mergeCell ref="TUO5:TUR5"/>
    <mergeCell ref="TSW5:TSZ5"/>
    <mergeCell ref="TTA5:TTD5"/>
    <mergeCell ref="TTE5:TTH5"/>
    <mergeCell ref="TTI5:TTL5"/>
    <mergeCell ref="TTM5:TTP5"/>
    <mergeCell ref="TTQ5:TTT5"/>
    <mergeCell ref="TRY5:TSB5"/>
    <mergeCell ref="TSC5:TSF5"/>
    <mergeCell ref="TSG5:TSJ5"/>
    <mergeCell ref="TSK5:TSN5"/>
    <mergeCell ref="TSO5:TSR5"/>
    <mergeCell ref="TSS5:TSV5"/>
    <mergeCell ref="TRA5:TRD5"/>
    <mergeCell ref="TRE5:TRH5"/>
    <mergeCell ref="TRI5:TRL5"/>
    <mergeCell ref="TRM5:TRP5"/>
    <mergeCell ref="TRQ5:TRT5"/>
    <mergeCell ref="TRU5:TRX5"/>
    <mergeCell ref="TQC5:TQF5"/>
    <mergeCell ref="TQG5:TQJ5"/>
    <mergeCell ref="TQK5:TQN5"/>
    <mergeCell ref="TQO5:TQR5"/>
    <mergeCell ref="TQS5:TQV5"/>
    <mergeCell ref="TQW5:TQZ5"/>
    <mergeCell ref="TPE5:TPH5"/>
    <mergeCell ref="TPI5:TPL5"/>
    <mergeCell ref="TPM5:TPP5"/>
    <mergeCell ref="TPQ5:TPT5"/>
    <mergeCell ref="TPU5:TPX5"/>
    <mergeCell ref="TPY5:TQB5"/>
    <mergeCell ref="TOG5:TOJ5"/>
    <mergeCell ref="TOK5:TON5"/>
    <mergeCell ref="TOO5:TOR5"/>
    <mergeCell ref="TOS5:TOV5"/>
    <mergeCell ref="TOW5:TOZ5"/>
    <mergeCell ref="TPA5:TPD5"/>
    <mergeCell ref="TNI5:TNL5"/>
    <mergeCell ref="TNM5:TNP5"/>
    <mergeCell ref="TNQ5:TNT5"/>
    <mergeCell ref="TNU5:TNX5"/>
    <mergeCell ref="TNY5:TOB5"/>
    <mergeCell ref="TOC5:TOF5"/>
    <mergeCell ref="TMK5:TMN5"/>
    <mergeCell ref="TMO5:TMR5"/>
    <mergeCell ref="TMS5:TMV5"/>
    <mergeCell ref="TMW5:TMZ5"/>
    <mergeCell ref="TNA5:TND5"/>
    <mergeCell ref="TNE5:TNH5"/>
    <mergeCell ref="TLM5:TLP5"/>
    <mergeCell ref="TLQ5:TLT5"/>
    <mergeCell ref="TLU5:TLX5"/>
    <mergeCell ref="TLY5:TMB5"/>
    <mergeCell ref="TMC5:TMF5"/>
    <mergeCell ref="TMG5:TMJ5"/>
    <mergeCell ref="TKO5:TKR5"/>
    <mergeCell ref="TKS5:TKV5"/>
    <mergeCell ref="TKW5:TKZ5"/>
    <mergeCell ref="TLA5:TLD5"/>
    <mergeCell ref="TLE5:TLH5"/>
    <mergeCell ref="TLI5:TLL5"/>
    <mergeCell ref="TJQ5:TJT5"/>
    <mergeCell ref="TJU5:TJX5"/>
    <mergeCell ref="TJY5:TKB5"/>
    <mergeCell ref="TKC5:TKF5"/>
    <mergeCell ref="TKG5:TKJ5"/>
    <mergeCell ref="TKK5:TKN5"/>
    <mergeCell ref="TIS5:TIV5"/>
    <mergeCell ref="TIW5:TIZ5"/>
    <mergeCell ref="TJA5:TJD5"/>
    <mergeCell ref="TJE5:TJH5"/>
    <mergeCell ref="TJI5:TJL5"/>
    <mergeCell ref="TJM5:TJP5"/>
    <mergeCell ref="THU5:THX5"/>
    <mergeCell ref="THY5:TIB5"/>
    <mergeCell ref="TIC5:TIF5"/>
    <mergeCell ref="TIG5:TIJ5"/>
    <mergeCell ref="TIK5:TIN5"/>
    <mergeCell ref="TIO5:TIR5"/>
    <mergeCell ref="TGW5:TGZ5"/>
    <mergeCell ref="THA5:THD5"/>
    <mergeCell ref="THE5:THH5"/>
    <mergeCell ref="THI5:THL5"/>
    <mergeCell ref="THM5:THP5"/>
    <mergeCell ref="THQ5:THT5"/>
    <mergeCell ref="TFY5:TGB5"/>
    <mergeCell ref="TGC5:TGF5"/>
    <mergeCell ref="TGG5:TGJ5"/>
    <mergeCell ref="TGK5:TGN5"/>
    <mergeCell ref="TGO5:TGR5"/>
    <mergeCell ref="TGS5:TGV5"/>
    <mergeCell ref="TFA5:TFD5"/>
    <mergeCell ref="TFE5:TFH5"/>
    <mergeCell ref="TFI5:TFL5"/>
    <mergeCell ref="TFM5:TFP5"/>
    <mergeCell ref="TFQ5:TFT5"/>
    <mergeCell ref="TFU5:TFX5"/>
    <mergeCell ref="TEC5:TEF5"/>
    <mergeCell ref="TEG5:TEJ5"/>
    <mergeCell ref="TEK5:TEN5"/>
    <mergeCell ref="TEO5:TER5"/>
    <mergeCell ref="TES5:TEV5"/>
    <mergeCell ref="TEW5:TEZ5"/>
    <mergeCell ref="TDE5:TDH5"/>
    <mergeCell ref="TDI5:TDL5"/>
    <mergeCell ref="TDM5:TDP5"/>
    <mergeCell ref="TDQ5:TDT5"/>
    <mergeCell ref="TDU5:TDX5"/>
    <mergeCell ref="TDY5:TEB5"/>
    <mergeCell ref="TCG5:TCJ5"/>
    <mergeCell ref="TCK5:TCN5"/>
    <mergeCell ref="TCO5:TCR5"/>
    <mergeCell ref="TCS5:TCV5"/>
    <mergeCell ref="TCW5:TCZ5"/>
    <mergeCell ref="TDA5:TDD5"/>
    <mergeCell ref="TBI5:TBL5"/>
    <mergeCell ref="TBM5:TBP5"/>
    <mergeCell ref="TBQ5:TBT5"/>
    <mergeCell ref="TBU5:TBX5"/>
    <mergeCell ref="TBY5:TCB5"/>
    <mergeCell ref="TCC5:TCF5"/>
    <mergeCell ref="TAK5:TAN5"/>
    <mergeCell ref="TAO5:TAR5"/>
    <mergeCell ref="TAS5:TAV5"/>
    <mergeCell ref="TAW5:TAZ5"/>
    <mergeCell ref="TBA5:TBD5"/>
    <mergeCell ref="TBE5:TBH5"/>
    <mergeCell ref="SZM5:SZP5"/>
    <mergeCell ref="SZQ5:SZT5"/>
    <mergeCell ref="SZU5:SZX5"/>
    <mergeCell ref="SZY5:TAB5"/>
    <mergeCell ref="TAC5:TAF5"/>
    <mergeCell ref="TAG5:TAJ5"/>
    <mergeCell ref="SYO5:SYR5"/>
    <mergeCell ref="SYS5:SYV5"/>
    <mergeCell ref="SYW5:SYZ5"/>
    <mergeCell ref="SZA5:SZD5"/>
    <mergeCell ref="SZE5:SZH5"/>
    <mergeCell ref="SZI5:SZL5"/>
    <mergeCell ref="SXQ5:SXT5"/>
    <mergeCell ref="SXU5:SXX5"/>
    <mergeCell ref="SXY5:SYB5"/>
    <mergeCell ref="SYC5:SYF5"/>
    <mergeCell ref="SYG5:SYJ5"/>
    <mergeCell ref="SYK5:SYN5"/>
    <mergeCell ref="SWS5:SWV5"/>
    <mergeCell ref="SWW5:SWZ5"/>
    <mergeCell ref="SXA5:SXD5"/>
    <mergeCell ref="SXE5:SXH5"/>
    <mergeCell ref="SXI5:SXL5"/>
    <mergeCell ref="SXM5:SXP5"/>
    <mergeCell ref="SVU5:SVX5"/>
    <mergeCell ref="SVY5:SWB5"/>
    <mergeCell ref="SWC5:SWF5"/>
    <mergeCell ref="SWG5:SWJ5"/>
    <mergeCell ref="SWK5:SWN5"/>
    <mergeCell ref="SWO5:SWR5"/>
    <mergeCell ref="SUW5:SUZ5"/>
    <mergeCell ref="SVA5:SVD5"/>
    <mergeCell ref="SVE5:SVH5"/>
    <mergeCell ref="SVI5:SVL5"/>
    <mergeCell ref="SVM5:SVP5"/>
    <mergeCell ref="SVQ5:SVT5"/>
    <mergeCell ref="STY5:SUB5"/>
    <mergeCell ref="SUC5:SUF5"/>
    <mergeCell ref="SUG5:SUJ5"/>
    <mergeCell ref="SUK5:SUN5"/>
    <mergeCell ref="SUO5:SUR5"/>
    <mergeCell ref="SUS5:SUV5"/>
    <mergeCell ref="STA5:STD5"/>
    <mergeCell ref="STE5:STH5"/>
    <mergeCell ref="STI5:STL5"/>
    <mergeCell ref="STM5:STP5"/>
    <mergeCell ref="STQ5:STT5"/>
    <mergeCell ref="STU5:STX5"/>
    <mergeCell ref="SSC5:SSF5"/>
    <mergeCell ref="SSG5:SSJ5"/>
    <mergeCell ref="SSK5:SSN5"/>
    <mergeCell ref="SSO5:SSR5"/>
    <mergeCell ref="SSS5:SSV5"/>
    <mergeCell ref="SSW5:SSZ5"/>
    <mergeCell ref="SRE5:SRH5"/>
    <mergeCell ref="SRI5:SRL5"/>
    <mergeCell ref="SRM5:SRP5"/>
    <mergeCell ref="SRQ5:SRT5"/>
    <mergeCell ref="SRU5:SRX5"/>
    <mergeCell ref="SRY5:SSB5"/>
    <mergeCell ref="SQG5:SQJ5"/>
    <mergeCell ref="SQK5:SQN5"/>
    <mergeCell ref="SQO5:SQR5"/>
    <mergeCell ref="SQS5:SQV5"/>
    <mergeCell ref="SQW5:SQZ5"/>
    <mergeCell ref="SRA5:SRD5"/>
    <mergeCell ref="SPI5:SPL5"/>
    <mergeCell ref="SPM5:SPP5"/>
    <mergeCell ref="SPQ5:SPT5"/>
    <mergeCell ref="SPU5:SPX5"/>
    <mergeCell ref="SPY5:SQB5"/>
    <mergeCell ref="SQC5:SQF5"/>
    <mergeCell ref="SOK5:SON5"/>
    <mergeCell ref="SOO5:SOR5"/>
    <mergeCell ref="SOS5:SOV5"/>
    <mergeCell ref="SOW5:SOZ5"/>
    <mergeCell ref="SPA5:SPD5"/>
    <mergeCell ref="SPE5:SPH5"/>
    <mergeCell ref="SNM5:SNP5"/>
    <mergeCell ref="SNQ5:SNT5"/>
    <mergeCell ref="SNU5:SNX5"/>
    <mergeCell ref="SNY5:SOB5"/>
    <mergeCell ref="SOC5:SOF5"/>
    <mergeCell ref="SOG5:SOJ5"/>
    <mergeCell ref="SMO5:SMR5"/>
    <mergeCell ref="SMS5:SMV5"/>
    <mergeCell ref="SMW5:SMZ5"/>
    <mergeCell ref="SNA5:SND5"/>
    <mergeCell ref="SNE5:SNH5"/>
    <mergeCell ref="SNI5:SNL5"/>
    <mergeCell ref="SLQ5:SLT5"/>
    <mergeCell ref="SLU5:SLX5"/>
    <mergeCell ref="SLY5:SMB5"/>
    <mergeCell ref="SMC5:SMF5"/>
    <mergeCell ref="SMG5:SMJ5"/>
    <mergeCell ref="SMK5:SMN5"/>
    <mergeCell ref="SKS5:SKV5"/>
    <mergeCell ref="SKW5:SKZ5"/>
    <mergeCell ref="SLA5:SLD5"/>
    <mergeCell ref="SLE5:SLH5"/>
    <mergeCell ref="SLI5:SLL5"/>
    <mergeCell ref="SLM5:SLP5"/>
    <mergeCell ref="SJU5:SJX5"/>
    <mergeCell ref="SJY5:SKB5"/>
    <mergeCell ref="SKC5:SKF5"/>
    <mergeCell ref="SKG5:SKJ5"/>
    <mergeCell ref="SKK5:SKN5"/>
    <mergeCell ref="SKO5:SKR5"/>
    <mergeCell ref="SIW5:SIZ5"/>
    <mergeCell ref="SJA5:SJD5"/>
    <mergeCell ref="SJE5:SJH5"/>
    <mergeCell ref="SJI5:SJL5"/>
    <mergeCell ref="SJM5:SJP5"/>
    <mergeCell ref="SJQ5:SJT5"/>
    <mergeCell ref="SHY5:SIB5"/>
    <mergeCell ref="SIC5:SIF5"/>
    <mergeCell ref="SIG5:SIJ5"/>
    <mergeCell ref="SIK5:SIN5"/>
    <mergeCell ref="SIO5:SIR5"/>
    <mergeCell ref="SIS5:SIV5"/>
    <mergeCell ref="SHA5:SHD5"/>
    <mergeCell ref="SHE5:SHH5"/>
    <mergeCell ref="SHI5:SHL5"/>
    <mergeCell ref="SHM5:SHP5"/>
    <mergeCell ref="SHQ5:SHT5"/>
    <mergeCell ref="SHU5:SHX5"/>
    <mergeCell ref="SGC5:SGF5"/>
    <mergeCell ref="SGG5:SGJ5"/>
    <mergeCell ref="SGK5:SGN5"/>
    <mergeCell ref="SGO5:SGR5"/>
    <mergeCell ref="SGS5:SGV5"/>
    <mergeCell ref="SGW5:SGZ5"/>
    <mergeCell ref="SFE5:SFH5"/>
    <mergeCell ref="SFI5:SFL5"/>
    <mergeCell ref="SFM5:SFP5"/>
    <mergeCell ref="SFQ5:SFT5"/>
    <mergeCell ref="SFU5:SFX5"/>
    <mergeCell ref="SFY5:SGB5"/>
    <mergeCell ref="SEG5:SEJ5"/>
    <mergeCell ref="SEK5:SEN5"/>
    <mergeCell ref="SEO5:SER5"/>
    <mergeCell ref="SES5:SEV5"/>
    <mergeCell ref="SEW5:SEZ5"/>
    <mergeCell ref="SFA5:SFD5"/>
    <mergeCell ref="SDI5:SDL5"/>
    <mergeCell ref="SDM5:SDP5"/>
    <mergeCell ref="SDQ5:SDT5"/>
    <mergeCell ref="SDU5:SDX5"/>
    <mergeCell ref="SDY5:SEB5"/>
    <mergeCell ref="SEC5:SEF5"/>
    <mergeCell ref="SCK5:SCN5"/>
    <mergeCell ref="SCO5:SCR5"/>
    <mergeCell ref="SCS5:SCV5"/>
    <mergeCell ref="SCW5:SCZ5"/>
    <mergeCell ref="SDA5:SDD5"/>
    <mergeCell ref="SDE5:SDH5"/>
    <mergeCell ref="SBM5:SBP5"/>
    <mergeCell ref="SBQ5:SBT5"/>
    <mergeCell ref="SBU5:SBX5"/>
    <mergeCell ref="SBY5:SCB5"/>
    <mergeCell ref="SCC5:SCF5"/>
    <mergeCell ref="SCG5:SCJ5"/>
    <mergeCell ref="SAO5:SAR5"/>
    <mergeCell ref="SAS5:SAV5"/>
    <mergeCell ref="SAW5:SAZ5"/>
    <mergeCell ref="SBA5:SBD5"/>
    <mergeCell ref="SBE5:SBH5"/>
    <mergeCell ref="SBI5:SBL5"/>
    <mergeCell ref="RZQ5:RZT5"/>
    <mergeCell ref="RZU5:RZX5"/>
    <mergeCell ref="RZY5:SAB5"/>
    <mergeCell ref="SAC5:SAF5"/>
    <mergeCell ref="SAG5:SAJ5"/>
    <mergeCell ref="SAK5:SAN5"/>
    <mergeCell ref="RYS5:RYV5"/>
    <mergeCell ref="RYW5:RYZ5"/>
    <mergeCell ref="RZA5:RZD5"/>
    <mergeCell ref="RZE5:RZH5"/>
    <mergeCell ref="RZI5:RZL5"/>
    <mergeCell ref="RZM5:RZP5"/>
    <mergeCell ref="RXU5:RXX5"/>
    <mergeCell ref="RXY5:RYB5"/>
    <mergeCell ref="RYC5:RYF5"/>
    <mergeCell ref="RYG5:RYJ5"/>
    <mergeCell ref="RYK5:RYN5"/>
    <mergeCell ref="RYO5:RYR5"/>
    <mergeCell ref="RWW5:RWZ5"/>
    <mergeCell ref="RXA5:RXD5"/>
    <mergeCell ref="RXE5:RXH5"/>
    <mergeCell ref="RXI5:RXL5"/>
    <mergeCell ref="RXM5:RXP5"/>
    <mergeCell ref="RXQ5:RXT5"/>
    <mergeCell ref="RVY5:RWB5"/>
    <mergeCell ref="RWC5:RWF5"/>
    <mergeCell ref="RWG5:RWJ5"/>
    <mergeCell ref="RWK5:RWN5"/>
    <mergeCell ref="RWO5:RWR5"/>
    <mergeCell ref="RWS5:RWV5"/>
    <mergeCell ref="RVA5:RVD5"/>
    <mergeCell ref="RVE5:RVH5"/>
    <mergeCell ref="RVI5:RVL5"/>
    <mergeCell ref="RVM5:RVP5"/>
    <mergeCell ref="RVQ5:RVT5"/>
    <mergeCell ref="RVU5:RVX5"/>
    <mergeCell ref="RUC5:RUF5"/>
    <mergeCell ref="RUG5:RUJ5"/>
    <mergeCell ref="RUK5:RUN5"/>
    <mergeCell ref="RUO5:RUR5"/>
    <mergeCell ref="RUS5:RUV5"/>
    <mergeCell ref="RUW5:RUZ5"/>
    <mergeCell ref="RTE5:RTH5"/>
    <mergeCell ref="RTI5:RTL5"/>
    <mergeCell ref="RTM5:RTP5"/>
    <mergeCell ref="RTQ5:RTT5"/>
    <mergeCell ref="RTU5:RTX5"/>
    <mergeCell ref="RTY5:RUB5"/>
    <mergeCell ref="RSG5:RSJ5"/>
    <mergeCell ref="RSK5:RSN5"/>
    <mergeCell ref="RSO5:RSR5"/>
    <mergeCell ref="RSS5:RSV5"/>
    <mergeCell ref="RSW5:RSZ5"/>
    <mergeCell ref="RTA5:RTD5"/>
    <mergeCell ref="RRI5:RRL5"/>
    <mergeCell ref="RRM5:RRP5"/>
    <mergeCell ref="RRQ5:RRT5"/>
    <mergeCell ref="RRU5:RRX5"/>
    <mergeCell ref="RRY5:RSB5"/>
    <mergeCell ref="RSC5:RSF5"/>
    <mergeCell ref="RQK5:RQN5"/>
    <mergeCell ref="RQO5:RQR5"/>
    <mergeCell ref="RQS5:RQV5"/>
    <mergeCell ref="RQW5:RQZ5"/>
    <mergeCell ref="RRA5:RRD5"/>
    <mergeCell ref="RRE5:RRH5"/>
    <mergeCell ref="RPM5:RPP5"/>
    <mergeCell ref="RPQ5:RPT5"/>
    <mergeCell ref="RPU5:RPX5"/>
    <mergeCell ref="RPY5:RQB5"/>
    <mergeCell ref="RQC5:RQF5"/>
    <mergeCell ref="RQG5:RQJ5"/>
    <mergeCell ref="ROO5:ROR5"/>
    <mergeCell ref="ROS5:ROV5"/>
    <mergeCell ref="ROW5:ROZ5"/>
    <mergeCell ref="RPA5:RPD5"/>
    <mergeCell ref="RPE5:RPH5"/>
    <mergeCell ref="RPI5:RPL5"/>
    <mergeCell ref="RNQ5:RNT5"/>
    <mergeCell ref="RNU5:RNX5"/>
    <mergeCell ref="RNY5:ROB5"/>
    <mergeCell ref="ROC5:ROF5"/>
    <mergeCell ref="ROG5:ROJ5"/>
    <mergeCell ref="ROK5:RON5"/>
    <mergeCell ref="RMS5:RMV5"/>
    <mergeCell ref="RMW5:RMZ5"/>
    <mergeCell ref="RNA5:RND5"/>
    <mergeCell ref="RNE5:RNH5"/>
    <mergeCell ref="RNI5:RNL5"/>
    <mergeCell ref="RNM5:RNP5"/>
    <mergeCell ref="RLU5:RLX5"/>
    <mergeCell ref="RLY5:RMB5"/>
    <mergeCell ref="RMC5:RMF5"/>
    <mergeCell ref="RMG5:RMJ5"/>
    <mergeCell ref="RMK5:RMN5"/>
    <mergeCell ref="RMO5:RMR5"/>
    <mergeCell ref="RKW5:RKZ5"/>
    <mergeCell ref="RLA5:RLD5"/>
    <mergeCell ref="RLE5:RLH5"/>
    <mergeCell ref="RLI5:RLL5"/>
    <mergeCell ref="RLM5:RLP5"/>
    <mergeCell ref="RLQ5:RLT5"/>
    <mergeCell ref="RJY5:RKB5"/>
    <mergeCell ref="RKC5:RKF5"/>
    <mergeCell ref="RKG5:RKJ5"/>
    <mergeCell ref="RKK5:RKN5"/>
    <mergeCell ref="RKO5:RKR5"/>
    <mergeCell ref="RKS5:RKV5"/>
    <mergeCell ref="RJA5:RJD5"/>
    <mergeCell ref="RJE5:RJH5"/>
    <mergeCell ref="RJI5:RJL5"/>
    <mergeCell ref="RJM5:RJP5"/>
    <mergeCell ref="RJQ5:RJT5"/>
    <mergeCell ref="RJU5:RJX5"/>
    <mergeCell ref="RIC5:RIF5"/>
    <mergeCell ref="RIG5:RIJ5"/>
    <mergeCell ref="RIK5:RIN5"/>
    <mergeCell ref="RIO5:RIR5"/>
    <mergeCell ref="RIS5:RIV5"/>
    <mergeCell ref="RIW5:RIZ5"/>
    <mergeCell ref="RHE5:RHH5"/>
    <mergeCell ref="RHI5:RHL5"/>
    <mergeCell ref="RHM5:RHP5"/>
    <mergeCell ref="RHQ5:RHT5"/>
    <mergeCell ref="RHU5:RHX5"/>
    <mergeCell ref="RHY5:RIB5"/>
    <mergeCell ref="RGG5:RGJ5"/>
    <mergeCell ref="RGK5:RGN5"/>
    <mergeCell ref="RGO5:RGR5"/>
    <mergeCell ref="RGS5:RGV5"/>
    <mergeCell ref="RGW5:RGZ5"/>
    <mergeCell ref="RHA5:RHD5"/>
    <mergeCell ref="RFI5:RFL5"/>
    <mergeCell ref="RFM5:RFP5"/>
    <mergeCell ref="RFQ5:RFT5"/>
    <mergeCell ref="RFU5:RFX5"/>
    <mergeCell ref="RFY5:RGB5"/>
    <mergeCell ref="RGC5:RGF5"/>
    <mergeCell ref="REK5:REN5"/>
    <mergeCell ref="REO5:RER5"/>
    <mergeCell ref="RES5:REV5"/>
    <mergeCell ref="REW5:REZ5"/>
    <mergeCell ref="RFA5:RFD5"/>
    <mergeCell ref="RFE5:RFH5"/>
    <mergeCell ref="RDM5:RDP5"/>
    <mergeCell ref="RDQ5:RDT5"/>
    <mergeCell ref="RDU5:RDX5"/>
    <mergeCell ref="RDY5:REB5"/>
    <mergeCell ref="REC5:REF5"/>
    <mergeCell ref="REG5:REJ5"/>
    <mergeCell ref="RCO5:RCR5"/>
    <mergeCell ref="RCS5:RCV5"/>
    <mergeCell ref="RCW5:RCZ5"/>
    <mergeCell ref="RDA5:RDD5"/>
    <mergeCell ref="RDE5:RDH5"/>
    <mergeCell ref="RDI5:RDL5"/>
    <mergeCell ref="RBQ5:RBT5"/>
    <mergeCell ref="RBU5:RBX5"/>
    <mergeCell ref="RBY5:RCB5"/>
    <mergeCell ref="RCC5:RCF5"/>
    <mergeCell ref="RCG5:RCJ5"/>
    <mergeCell ref="RCK5:RCN5"/>
    <mergeCell ref="RAS5:RAV5"/>
    <mergeCell ref="RAW5:RAZ5"/>
    <mergeCell ref="RBA5:RBD5"/>
    <mergeCell ref="RBE5:RBH5"/>
    <mergeCell ref="RBI5:RBL5"/>
    <mergeCell ref="RBM5:RBP5"/>
    <mergeCell ref="QZU5:QZX5"/>
    <mergeCell ref="QZY5:RAB5"/>
    <mergeCell ref="RAC5:RAF5"/>
    <mergeCell ref="RAG5:RAJ5"/>
    <mergeCell ref="RAK5:RAN5"/>
    <mergeCell ref="RAO5:RAR5"/>
    <mergeCell ref="QYW5:QYZ5"/>
    <mergeCell ref="QZA5:QZD5"/>
    <mergeCell ref="QZE5:QZH5"/>
    <mergeCell ref="QZI5:QZL5"/>
    <mergeCell ref="QZM5:QZP5"/>
    <mergeCell ref="QZQ5:QZT5"/>
    <mergeCell ref="QXY5:QYB5"/>
    <mergeCell ref="QYC5:QYF5"/>
    <mergeCell ref="QYG5:QYJ5"/>
    <mergeCell ref="QYK5:QYN5"/>
    <mergeCell ref="QYO5:QYR5"/>
    <mergeCell ref="QYS5:QYV5"/>
    <mergeCell ref="QXA5:QXD5"/>
    <mergeCell ref="QXE5:QXH5"/>
    <mergeCell ref="QXI5:QXL5"/>
    <mergeCell ref="QXM5:QXP5"/>
    <mergeCell ref="QXQ5:QXT5"/>
    <mergeCell ref="QXU5:QXX5"/>
    <mergeCell ref="QWC5:QWF5"/>
    <mergeCell ref="QWG5:QWJ5"/>
    <mergeCell ref="QWK5:QWN5"/>
    <mergeCell ref="QWO5:QWR5"/>
    <mergeCell ref="QWS5:QWV5"/>
    <mergeCell ref="QWW5:QWZ5"/>
    <mergeCell ref="QVE5:QVH5"/>
    <mergeCell ref="QVI5:QVL5"/>
    <mergeCell ref="QVM5:QVP5"/>
    <mergeCell ref="QVQ5:QVT5"/>
    <mergeCell ref="QVU5:QVX5"/>
    <mergeCell ref="QVY5:QWB5"/>
    <mergeCell ref="QUG5:QUJ5"/>
    <mergeCell ref="QUK5:QUN5"/>
    <mergeCell ref="QUO5:QUR5"/>
    <mergeCell ref="QUS5:QUV5"/>
    <mergeCell ref="QUW5:QUZ5"/>
    <mergeCell ref="QVA5:QVD5"/>
    <mergeCell ref="QTI5:QTL5"/>
    <mergeCell ref="QTM5:QTP5"/>
    <mergeCell ref="QTQ5:QTT5"/>
    <mergeCell ref="QTU5:QTX5"/>
    <mergeCell ref="QTY5:QUB5"/>
    <mergeCell ref="QUC5:QUF5"/>
    <mergeCell ref="QSK5:QSN5"/>
    <mergeCell ref="QSO5:QSR5"/>
    <mergeCell ref="QSS5:QSV5"/>
    <mergeCell ref="QSW5:QSZ5"/>
    <mergeCell ref="QTA5:QTD5"/>
    <mergeCell ref="QTE5:QTH5"/>
    <mergeCell ref="QRM5:QRP5"/>
    <mergeCell ref="QRQ5:QRT5"/>
    <mergeCell ref="QRU5:QRX5"/>
    <mergeCell ref="QRY5:QSB5"/>
    <mergeCell ref="QSC5:QSF5"/>
    <mergeCell ref="QSG5:QSJ5"/>
    <mergeCell ref="QQO5:QQR5"/>
    <mergeCell ref="QQS5:QQV5"/>
    <mergeCell ref="QQW5:QQZ5"/>
    <mergeCell ref="QRA5:QRD5"/>
    <mergeCell ref="QRE5:QRH5"/>
    <mergeCell ref="QRI5:QRL5"/>
    <mergeCell ref="QPQ5:QPT5"/>
    <mergeCell ref="QPU5:QPX5"/>
    <mergeCell ref="QPY5:QQB5"/>
    <mergeCell ref="QQC5:QQF5"/>
    <mergeCell ref="QQG5:QQJ5"/>
    <mergeCell ref="QQK5:QQN5"/>
    <mergeCell ref="QOS5:QOV5"/>
    <mergeCell ref="QOW5:QOZ5"/>
    <mergeCell ref="QPA5:QPD5"/>
    <mergeCell ref="QPE5:QPH5"/>
    <mergeCell ref="QPI5:QPL5"/>
    <mergeCell ref="QPM5:QPP5"/>
    <mergeCell ref="QNU5:QNX5"/>
    <mergeCell ref="QNY5:QOB5"/>
    <mergeCell ref="QOC5:QOF5"/>
    <mergeCell ref="QOG5:QOJ5"/>
    <mergeCell ref="QOK5:QON5"/>
    <mergeCell ref="QOO5:QOR5"/>
    <mergeCell ref="QMW5:QMZ5"/>
    <mergeCell ref="QNA5:QND5"/>
    <mergeCell ref="QNE5:QNH5"/>
    <mergeCell ref="QNI5:QNL5"/>
    <mergeCell ref="QNM5:QNP5"/>
    <mergeCell ref="QNQ5:QNT5"/>
    <mergeCell ref="QLY5:QMB5"/>
    <mergeCell ref="QMC5:QMF5"/>
    <mergeCell ref="QMG5:QMJ5"/>
    <mergeCell ref="QMK5:QMN5"/>
    <mergeCell ref="QMO5:QMR5"/>
    <mergeCell ref="QMS5:QMV5"/>
    <mergeCell ref="QLA5:QLD5"/>
    <mergeCell ref="QLE5:QLH5"/>
    <mergeCell ref="QLI5:QLL5"/>
    <mergeCell ref="QLM5:QLP5"/>
    <mergeCell ref="QLQ5:QLT5"/>
    <mergeCell ref="QLU5:QLX5"/>
    <mergeCell ref="QKC5:QKF5"/>
    <mergeCell ref="QKG5:QKJ5"/>
    <mergeCell ref="QKK5:QKN5"/>
    <mergeCell ref="QKO5:QKR5"/>
    <mergeCell ref="QKS5:QKV5"/>
    <mergeCell ref="QKW5:QKZ5"/>
    <mergeCell ref="QJE5:QJH5"/>
    <mergeCell ref="QJI5:QJL5"/>
    <mergeCell ref="QJM5:QJP5"/>
    <mergeCell ref="QJQ5:QJT5"/>
    <mergeCell ref="QJU5:QJX5"/>
    <mergeCell ref="QJY5:QKB5"/>
    <mergeCell ref="QIG5:QIJ5"/>
    <mergeCell ref="QIK5:QIN5"/>
    <mergeCell ref="QIO5:QIR5"/>
    <mergeCell ref="QIS5:QIV5"/>
    <mergeCell ref="QIW5:QIZ5"/>
    <mergeCell ref="QJA5:QJD5"/>
    <mergeCell ref="QHI5:QHL5"/>
    <mergeCell ref="QHM5:QHP5"/>
    <mergeCell ref="QHQ5:QHT5"/>
    <mergeCell ref="QHU5:QHX5"/>
    <mergeCell ref="QHY5:QIB5"/>
    <mergeCell ref="QIC5:QIF5"/>
    <mergeCell ref="QGK5:QGN5"/>
    <mergeCell ref="QGO5:QGR5"/>
    <mergeCell ref="QGS5:QGV5"/>
    <mergeCell ref="QGW5:QGZ5"/>
    <mergeCell ref="QHA5:QHD5"/>
    <mergeCell ref="QHE5:QHH5"/>
    <mergeCell ref="QFM5:QFP5"/>
    <mergeCell ref="QFQ5:QFT5"/>
    <mergeCell ref="QFU5:QFX5"/>
    <mergeCell ref="QFY5:QGB5"/>
    <mergeCell ref="QGC5:QGF5"/>
    <mergeCell ref="QGG5:QGJ5"/>
    <mergeCell ref="QEO5:QER5"/>
    <mergeCell ref="QES5:QEV5"/>
    <mergeCell ref="QEW5:QEZ5"/>
    <mergeCell ref="QFA5:QFD5"/>
    <mergeCell ref="QFE5:QFH5"/>
    <mergeCell ref="QFI5:QFL5"/>
    <mergeCell ref="QDQ5:QDT5"/>
    <mergeCell ref="QDU5:QDX5"/>
    <mergeCell ref="QDY5:QEB5"/>
    <mergeCell ref="QEC5:QEF5"/>
    <mergeCell ref="QEG5:QEJ5"/>
    <mergeCell ref="QEK5:QEN5"/>
    <mergeCell ref="QCS5:QCV5"/>
    <mergeCell ref="QCW5:QCZ5"/>
    <mergeCell ref="QDA5:QDD5"/>
    <mergeCell ref="QDE5:QDH5"/>
    <mergeCell ref="QDI5:QDL5"/>
    <mergeCell ref="QDM5:QDP5"/>
    <mergeCell ref="QBU5:QBX5"/>
    <mergeCell ref="QBY5:QCB5"/>
    <mergeCell ref="QCC5:QCF5"/>
    <mergeCell ref="QCG5:QCJ5"/>
    <mergeCell ref="QCK5:QCN5"/>
    <mergeCell ref="QCO5:QCR5"/>
    <mergeCell ref="QAW5:QAZ5"/>
    <mergeCell ref="QBA5:QBD5"/>
    <mergeCell ref="QBE5:QBH5"/>
    <mergeCell ref="QBI5:QBL5"/>
    <mergeCell ref="QBM5:QBP5"/>
    <mergeCell ref="QBQ5:QBT5"/>
    <mergeCell ref="PZY5:QAB5"/>
    <mergeCell ref="QAC5:QAF5"/>
    <mergeCell ref="QAG5:QAJ5"/>
    <mergeCell ref="QAK5:QAN5"/>
    <mergeCell ref="QAO5:QAR5"/>
    <mergeCell ref="QAS5:QAV5"/>
    <mergeCell ref="PZA5:PZD5"/>
    <mergeCell ref="PZE5:PZH5"/>
    <mergeCell ref="PZI5:PZL5"/>
    <mergeCell ref="PZM5:PZP5"/>
    <mergeCell ref="PZQ5:PZT5"/>
    <mergeCell ref="PZU5:PZX5"/>
    <mergeCell ref="PYC5:PYF5"/>
    <mergeCell ref="PYG5:PYJ5"/>
    <mergeCell ref="PYK5:PYN5"/>
    <mergeCell ref="PYO5:PYR5"/>
    <mergeCell ref="PYS5:PYV5"/>
    <mergeCell ref="PYW5:PYZ5"/>
    <mergeCell ref="PXE5:PXH5"/>
    <mergeCell ref="PXI5:PXL5"/>
    <mergeCell ref="PXM5:PXP5"/>
    <mergeCell ref="PXQ5:PXT5"/>
    <mergeCell ref="PXU5:PXX5"/>
    <mergeCell ref="PXY5:PYB5"/>
    <mergeCell ref="PWG5:PWJ5"/>
    <mergeCell ref="PWK5:PWN5"/>
    <mergeCell ref="PWO5:PWR5"/>
    <mergeCell ref="PWS5:PWV5"/>
    <mergeCell ref="PWW5:PWZ5"/>
    <mergeCell ref="PXA5:PXD5"/>
    <mergeCell ref="PVI5:PVL5"/>
    <mergeCell ref="PVM5:PVP5"/>
    <mergeCell ref="PVQ5:PVT5"/>
    <mergeCell ref="PVU5:PVX5"/>
    <mergeCell ref="PVY5:PWB5"/>
    <mergeCell ref="PWC5:PWF5"/>
    <mergeCell ref="PUK5:PUN5"/>
    <mergeCell ref="PUO5:PUR5"/>
    <mergeCell ref="PUS5:PUV5"/>
    <mergeCell ref="PUW5:PUZ5"/>
    <mergeCell ref="PVA5:PVD5"/>
    <mergeCell ref="PVE5:PVH5"/>
    <mergeCell ref="PTM5:PTP5"/>
    <mergeCell ref="PTQ5:PTT5"/>
    <mergeCell ref="PTU5:PTX5"/>
    <mergeCell ref="PTY5:PUB5"/>
    <mergeCell ref="PUC5:PUF5"/>
    <mergeCell ref="PUG5:PUJ5"/>
    <mergeCell ref="PSO5:PSR5"/>
    <mergeCell ref="PSS5:PSV5"/>
    <mergeCell ref="PSW5:PSZ5"/>
    <mergeCell ref="PTA5:PTD5"/>
    <mergeCell ref="PTE5:PTH5"/>
    <mergeCell ref="PTI5:PTL5"/>
    <mergeCell ref="PRQ5:PRT5"/>
    <mergeCell ref="PRU5:PRX5"/>
    <mergeCell ref="PRY5:PSB5"/>
    <mergeCell ref="PSC5:PSF5"/>
    <mergeCell ref="PSG5:PSJ5"/>
    <mergeCell ref="PSK5:PSN5"/>
    <mergeCell ref="PQS5:PQV5"/>
    <mergeCell ref="PQW5:PQZ5"/>
    <mergeCell ref="PRA5:PRD5"/>
    <mergeCell ref="PRE5:PRH5"/>
    <mergeCell ref="PRI5:PRL5"/>
    <mergeCell ref="PRM5:PRP5"/>
    <mergeCell ref="PPU5:PPX5"/>
    <mergeCell ref="PPY5:PQB5"/>
    <mergeCell ref="PQC5:PQF5"/>
    <mergeCell ref="PQG5:PQJ5"/>
    <mergeCell ref="PQK5:PQN5"/>
    <mergeCell ref="PQO5:PQR5"/>
    <mergeCell ref="POW5:POZ5"/>
    <mergeCell ref="PPA5:PPD5"/>
    <mergeCell ref="PPE5:PPH5"/>
    <mergeCell ref="PPI5:PPL5"/>
    <mergeCell ref="PPM5:PPP5"/>
    <mergeCell ref="PPQ5:PPT5"/>
    <mergeCell ref="PNY5:POB5"/>
    <mergeCell ref="POC5:POF5"/>
    <mergeCell ref="POG5:POJ5"/>
    <mergeCell ref="POK5:PON5"/>
    <mergeCell ref="POO5:POR5"/>
    <mergeCell ref="POS5:POV5"/>
    <mergeCell ref="PNA5:PND5"/>
    <mergeCell ref="PNE5:PNH5"/>
    <mergeCell ref="PNI5:PNL5"/>
    <mergeCell ref="PNM5:PNP5"/>
    <mergeCell ref="PNQ5:PNT5"/>
    <mergeCell ref="PNU5:PNX5"/>
    <mergeCell ref="PMC5:PMF5"/>
    <mergeCell ref="PMG5:PMJ5"/>
    <mergeCell ref="PMK5:PMN5"/>
    <mergeCell ref="PMO5:PMR5"/>
    <mergeCell ref="PMS5:PMV5"/>
    <mergeCell ref="PMW5:PMZ5"/>
    <mergeCell ref="PLE5:PLH5"/>
    <mergeCell ref="PLI5:PLL5"/>
    <mergeCell ref="PLM5:PLP5"/>
    <mergeCell ref="PLQ5:PLT5"/>
    <mergeCell ref="PLU5:PLX5"/>
    <mergeCell ref="PLY5:PMB5"/>
    <mergeCell ref="PKG5:PKJ5"/>
    <mergeCell ref="PKK5:PKN5"/>
    <mergeCell ref="PKO5:PKR5"/>
    <mergeCell ref="PKS5:PKV5"/>
    <mergeCell ref="PKW5:PKZ5"/>
    <mergeCell ref="PLA5:PLD5"/>
    <mergeCell ref="PJI5:PJL5"/>
    <mergeCell ref="PJM5:PJP5"/>
    <mergeCell ref="PJQ5:PJT5"/>
    <mergeCell ref="PJU5:PJX5"/>
    <mergeCell ref="PJY5:PKB5"/>
    <mergeCell ref="PKC5:PKF5"/>
    <mergeCell ref="PIK5:PIN5"/>
    <mergeCell ref="PIO5:PIR5"/>
    <mergeCell ref="PIS5:PIV5"/>
    <mergeCell ref="PIW5:PIZ5"/>
    <mergeCell ref="PJA5:PJD5"/>
    <mergeCell ref="PJE5:PJH5"/>
    <mergeCell ref="PHM5:PHP5"/>
    <mergeCell ref="PHQ5:PHT5"/>
    <mergeCell ref="PHU5:PHX5"/>
    <mergeCell ref="PHY5:PIB5"/>
    <mergeCell ref="PIC5:PIF5"/>
    <mergeCell ref="PIG5:PIJ5"/>
    <mergeCell ref="PGO5:PGR5"/>
    <mergeCell ref="PGS5:PGV5"/>
    <mergeCell ref="PGW5:PGZ5"/>
    <mergeCell ref="PHA5:PHD5"/>
    <mergeCell ref="PHE5:PHH5"/>
    <mergeCell ref="PHI5:PHL5"/>
    <mergeCell ref="PFQ5:PFT5"/>
    <mergeCell ref="PFU5:PFX5"/>
    <mergeCell ref="PFY5:PGB5"/>
    <mergeCell ref="PGC5:PGF5"/>
    <mergeCell ref="PGG5:PGJ5"/>
    <mergeCell ref="PGK5:PGN5"/>
    <mergeCell ref="PES5:PEV5"/>
    <mergeCell ref="PEW5:PEZ5"/>
    <mergeCell ref="PFA5:PFD5"/>
    <mergeCell ref="PFE5:PFH5"/>
    <mergeCell ref="PFI5:PFL5"/>
    <mergeCell ref="PFM5:PFP5"/>
    <mergeCell ref="PDU5:PDX5"/>
    <mergeCell ref="PDY5:PEB5"/>
    <mergeCell ref="PEC5:PEF5"/>
    <mergeCell ref="PEG5:PEJ5"/>
    <mergeCell ref="PEK5:PEN5"/>
    <mergeCell ref="PEO5:PER5"/>
    <mergeCell ref="PCW5:PCZ5"/>
    <mergeCell ref="PDA5:PDD5"/>
    <mergeCell ref="PDE5:PDH5"/>
    <mergeCell ref="PDI5:PDL5"/>
    <mergeCell ref="PDM5:PDP5"/>
    <mergeCell ref="PDQ5:PDT5"/>
    <mergeCell ref="PBY5:PCB5"/>
    <mergeCell ref="PCC5:PCF5"/>
    <mergeCell ref="PCG5:PCJ5"/>
    <mergeCell ref="PCK5:PCN5"/>
    <mergeCell ref="PCO5:PCR5"/>
    <mergeCell ref="PCS5:PCV5"/>
    <mergeCell ref="PBA5:PBD5"/>
    <mergeCell ref="PBE5:PBH5"/>
    <mergeCell ref="PBI5:PBL5"/>
    <mergeCell ref="PBM5:PBP5"/>
    <mergeCell ref="PBQ5:PBT5"/>
    <mergeCell ref="PBU5:PBX5"/>
    <mergeCell ref="PAC5:PAF5"/>
    <mergeCell ref="PAG5:PAJ5"/>
    <mergeCell ref="PAK5:PAN5"/>
    <mergeCell ref="PAO5:PAR5"/>
    <mergeCell ref="PAS5:PAV5"/>
    <mergeCell ref="PAW5:PAZ5"/>
    <mergeCell ref="OZE5:OZH5"/>
    <mergeCell ref="OZI5:OZL5"/>
    <mergeCell ref="OZM5:OZP5"/>
    <mergeCell ref="OZQ5:OZT5"/>
    <mergeCell ref="OZU5:OZX5"/>
    <mergeCell ref="OZY5:PAB5"/>
    <mergeCell ref="OYG5:OYJ5"/>
    <mergeCell ref="OYK5:OYN5"/>
    <mergeCell ref="OYO5:OYR5"/>
    <mergeCell ref="OYS5:OYV5"/>
    <mergeCell ref="OYW5:OYZ5"/>
    <mergeCell ref="OZA5:OZD5"/>
    <mergeCell ref="OXI5:OXL5"/>
    <mergeCell ref="OXM5:OXP5"/>
    <mergeCell ref="OXQ5:OXT5"/>
    <mergeCell ref="OXU5:OXX5"/>
    <mergeCell ref="OXY5:OYB5"/>
    <mergeCell ref="OYC5:OYF5"/>
    <mergeCell ref="OWK5:OWN5"/>
    <mergeCell ref="OWO5:OWR5"/>
    <mergeCell ref="OWS5:OWV5"/>
    <mergeCell ref="OWW5:OWZ5"/>
    <mergeCell ref="OXA5:OXD5"/>
    <mergeCell ref="OXE5:OXH5"/>
    <mergeCell ref="OVM5:OVP5"/>
    <mergeCell ref="OVQ5:OVT5"/>
    <mergeCell ref="OVU5:OVX5"/>
    <mergeCell ref="OVY5:OWB5"/>
    <mergeCell ref="OWC5:OWF5"/>
    <mergeCell ref="OWG5:OWJ5"/>
    <mergeCell ref="OUO5:OUR5"/>
    <mergeCell ref="OUS5:OUV5"/>
    <mergeCell ref="OUW5:OUZ5"/>
    <mergeCell ref="OVA5:OVD5"/>
    <mergeCell ref="OVE5:OVH5"/>
    <mergeCell ref="OVI5:OVL5"/>
    <mergeCell ref="OTQ5:OTT5"/>
    <mergeCell ref="OTU5:OTX5"/>
    <mergeCell ref="OTY5:OUB5"/>
    <mergeCell ref="OUC5:OUF5"/>
    <mergeCell ref="OUG5:OUJ5"/>
    <mergeCell ref="OUK5:OUN5"/>
    <mergeCell ref="OSS5:OSV5"/>
    <mergeCell ref="OSW5:OSZ5"/>
    <mergeCell ref="OTA5:OTD5"/>
    <mergeCell ref="OTE5:OTH5"/>
    <mergeCell ref="OTI5:OTL5"/>
    <mergeCell ref="OTM5:OTP5"/>
    <mergeCell ref="ORU5:ORX5"/>
    <mergeCell ref="ORY5:OSB5"/>
    <mergeCell ref="OSC5:OSF5"/>
    <mergeCell ref="OSG5:OSJ5"/>
    <mergeCell ref="OSK5:OSN5"/>
    <mergeCell ref="OSO5:OSR5"/>
    <mergeCell ref="OQW5:OQZ5"/>
    <mergeCell ref="ORA5:ORD5"/>
    <mergeCell ref="ORE5:ORH5"/>
    <mergeCell ref="ORI5:ORL5"/>
    <mergeCell ref="ORM5:ORP5"/>
    <mergeCell ref="ORQ5:ORT5"/>
    <mergeCell ref="OPY5:OQB5"/>
    <mergeCell ref="OQC5:OQF5"/>
    <mergeCell ref="OQG5:OQJ5"/>
    <mergeCell ref="OQK5:OQN5"/>
    <mergeCell ref="OQO5:OQR5"/>
    <mergeCell ref="OQS5:OQV5"/>
    <mergeCell ref="OPA5:OPD5"/>
    <mergeCell ref="OPE5:OPH5"/>
    <mergeCell ref="OPI5:OPL5"/>
    <mergeCell ref="OPM5:OPP5"/>
    <mergeCell ref="OPQ5:OPT5"/>
    <mergeCell ref="OPU5:OPX5"/>
    <mergeCell ref="OOC5:OOF5"/>
    <mergeCell ref="OOG5:OOJ5"/>
    <mergeCell ref="OOK5:OON5"/>
    <mergeCell ref="OOO5:OOR5"/>
    <mergeCell ref="OOS5:OOV5"/>
    <mergeCell ref="OOW5:OOZ5"/>
    <mergeCell ref="ONE5:ONH5"/>
    <mergeCell ref="ONI5:ONL5"/>
    <mergeCell ref="ONM5:ONP5"/>
    <mergeCell ref="ONQ5:ONT5"/>
    <mergeCell ref="ONU5:ONX5"/>
    <mergeCell ref="ONY5:OOB5"/>
    <mergeCell ref="OMG5:OMJ5"/>
    <mergeCell ref="OMK5:OMN5"/>
    <mergeCell ref="OMO5:OMR5"/>
    <mergeCell ref="OMS5:OMV5"/>
    <mergeCell ref="OMW5:OMZ5"/>
    <mergeCell ref="ONA5:OND5"/>
    <mergeCell ref="OLI5:OLL5"/>
    <mergeCell ref="OLM5:OLP5"/>
    <mergeCell ref="OLQ5:OLT5"/>
    <mergeCell ref="OLU5:OLX5"/>
    <mergeCell ref="OLY5:OMB5"/>
    <mergeCell ref="OMC5:OMF5"/>
    <mergeCell ref="OKK5:OKN5"/>
    <mergeCell ref="OKO5:OKR5"/>
    <mergeCell ref="OKS5:OKV5"/>
    <mergeCell ref="OKW5:OKZ5"/>
    <mergeCell ref="OLA5:OLD5"/>
    <mergeCell ref="OLE5:OLH5"/>
    <mergeCell ref="OJM5:OJP5"/>
    <mergeCell ref="OJQ5:OJT5"/>
    <mergeCell ref="OJU5:OJX5"/>
    <mergeCell ref="OJY5:OKB5"/>
    <mergeCell ref="OKC5:OKF5"/>
    <mergeCell ref="OKG5:OKJ5"/>
    <mergeCell ref="OIO5:OIR5"/>
    <mergeCell ref="OIS5:OIV5"/>
    <mergeCell ref="OIW5:OIZ5"/>
    <mergeCell ref="OJA5:OJD5"/>
    <mergeCell ref="OJE5:OJH5"/>
    <mergeCell ref="OJI5:OJL5"/>
    <mergeCell ref="OHQ5:OHT5"/>
    <mergeCell ref="OHU5:OHX5"/>
    <mergeCell ref="OHY5:OIB5"/>
    <mergeCell ref="OIC5:OIF5"/>
    <mergeCell ref="OIG5:OIJ5"/>
    <mergeCell ref="OIK5:OIN5"/>
    <mergeCell ref="OGS5:OGV5"/>
    <mergeCell ref="OGW5:OGZ5"/>
    <mergeCell ref="OHA5:OHD5"/>
    <mergeCell ref="OHE5:OHH5"/>
    <mergeCell ref="OHI5:OHL5"/>
    <mergeCell ref="OHM5:OHP5"/>
    <mergeCell ref="OFU5:OFX5"/>
    <mergeCell ref="OFY5:OGB5"/>
    <mergeCell ref="OGC5:OGF5"/>
    <mergeCell ref="OGG5:OGJ5"/>
    <mergeCell ref="OGK5:OGN5"/>
    <mergeCell ref="OGO5:OGR5"/>
    <mergeCell ref="OEW5:OEZ5"/>
    <mergeCell ref="OFA5:OFD5"/>
    <mergeCell ref="OFE5:OFH5"/>
    <mergeCell ref="OFI5:OFL5"/>
    <mergeCell ref="OFM5:OFP5"/>
    <mergeCell ref="OFQ5:OFT5"/>
    <mergeCell ref="ODY5:OEB5"/>
    <mergeCell ref="OEC5:OEF5"/>
    <mergeCell ref="OEG5:OEJ5"/>
    <mergeCell ref="OEK5:OEN5"/>
    <mergeCell ref="OEO5:OER5"/>
    <mergeCell ref="OES5:OEV5"/>
    <mergeCell ref="ODA5:ODD5"/>
    <mergeCell ref="ODE5:ODH5"/>
    <mergeCell ref="ODI5:ODL5"/>
    <mergeCell ref="ODM5:ODP5"/>
    <mergeCell ref="ODQ5:ODT5"/>
    <mergeCell ref="ODU5:ODX5"/>
    <mergeCell ref="OCC5:OCF5"/>
    <mergeCell ref="OCG5:OCJ5"/>
    <mergeCell ref="OCK5:OCN5"/>
    <mergeCell ref="OCO5:OCR5"/>
    <mergeCell ref="OCS5:OCV5"/>
    <mergeCell ref="OCW5:OCZ5"/>
    <mergeCell ref="OBE5:OBH5"/>
    <mergeCell ref="OBI5:OBL5"/>
    <mergeCell ref="OBM5:OBP5"/>
    <mergeCell ref="OBQ5:OBT5"/>
    <mergeCell ref="OBU5:OBX5"/>
    <mergeCell ref="OBY5:OCB5"/>
    <mergeCell ref="OAG5:OAJ5"/>
    <mergeCell ref="OAK5:OAN5"/>
    <mergeCell ref="OAO5:OAR5"/>
    <mergeCell ref="OAS5:OAV5"/>
    <mergeCell ref="OAW5:OAZ5"/>
    <mergeCell ref="OBA5:OBD5"/>
    <mergeCell ref="NZI5:NZL5"/>
    <mergeCell ref="NZM5:NZP5"/>
    <mergeCell ref="NZQ5:NZT5"/>
    <mergeCell ref="NZU5:NZX5"/>
    <mergeCell ref="NZY5:OAB5"/>
    <mergeCell ref="OAC5:OAF5"/>
    <mergeCell ref="NYK5:NYN5"/>
    <mergeCell ref="NYO5:NYR5"/>
    <mergeCell ref="NYS5:NYV5"/>
    <mergeCell ref="NYW5:NYZ5"/>
    <mergeCell ref="NZA5:NZD5"/>
    <mergeCell ref="NZE5:NZH5"/>
    <mergeCell ref="NXM5:NXP5"/>
    <mergeCell ref="NXQ5:NXT5"/>
    <mergeCell ref="NXU5:NXX5"/>
    <mergeCell ref="NXY5:NYB5"/>
    <mergeCell ref="NYC5:NYF5"/>
    <mergeCell ref="NYG5:NYJ5"/>
    <mergeCell ref="NWO5:NWR5"/>
    <mergeCell ref="NWS5:NWV5"/>
    <mergeCell ref="NWW5:NWZ5"/>
    <mergeCell ref="NXA5:NXD5"/>
    <mergeCell ref="NXE5:NXH5"/>
    <mergeCell ref="NXI5:NXL5"/>
    <mergeCell ref="NVQ5:NVT5"/>
    <mergeCell ref="NVU5:NVX5"/>
    <mergeCell ref="NVY5:NWB5"/>
    <mergeCell ref="NWC5:NWF5"/>
    <mergeCell ref="NWG5:NWJ5"/>
    <mergeCell ref="NWK5:NWN5"/>
    <mergeCell ref="NUS5:NUV5"/>
    <mergeCell ref="NUW5:NUZ5"/>
    <mergeCell ref="NVA5:NVD5"/>
    <mergeCell ref="NVE5:NVH5"/>
    <mergeCell ref="NVI5:NVL5"/>
    <mergeCell ref="NVM5:NVP5"/>
    <mergeCell ref="NTU5:NTX5"/>
    <mergeCell ref="NTY5:NUB5"/>
    <mergeCell ref="NUC5:NUF5"/>
    <mergeCell ref="NUG5:NUJ5"/>
    <mergeCell ref="NUK5:NUN5"/>
    <mergeCell ref="NUO5:NUR5"/>
    <mergeCell ref="NSW5:NSZ5"/>
    <mergeCell ref="NTA5:NTD5"/>
    <mergeCell ref="NTE5:NTH5"/>
    <mergeCell ref="NTI5:NTL5"/>
    <mergeCell ref="NTM5:NTP5"/>
    <mergeCell ref="NTQ5:NTT5"/>
    <mergeCell ref="NRY5:NSB5"/>
    <mergeCell ref="NSC5:NSF5"/>
    <mergeCell ref="NSG5:NSJ5"/>
    <mergeCell ref="NSK5:NSN5"/>
    <mergeCell ref="NSO5:NSR5"/>
    <mergeCell ref="NSS5:NSV5"/>
    <mergeCell ref="NRA5:NRD5"/>
    <mergeCell ref="NRE5:NRH5"/>
    <mergeCell ref="NRI5:NRL5"/>
    <mergeCell ref="NRM5:NRP5"/>
    <mergeCell ref="NRQ5:NRT5"/>
    <mergeCell ref="NRU5:NRX5"/>
    <mergeCell ref="NQC5:NQF5"/>
    <mergeCell ref="NQG5:NQJ5"/>
    <mergeCell ref="NQK5:NQN5"/>
    <mergeCell ref="NQO5:NQR5"/>
    <mergeCell ref="NQS5:NQV5"/>
    <mergeCell ref="NQW5:NQZ5"/>
    <mergeCell ref="NPE5:NPH5"/>
    <mergeCell ref="NPI5:NPL5"/>
    <mergeCell ref="NPM5:NPP5"/>
    <mergeCell ref="NPQ5:NPT5"/>
    <mergeCell ref="NPU5:NPX5"/>
    <mergeCell ref="NPY5:NQB5"/>
    <mergeCell ref="NOG5:NOJ5"/>
    <mergeCell ref="NOK5:NON5"/>
    <mergeCell ref="NOO5:NOR5"/>
    <mergeCell ref="NOS5:NOV5"/>
    <mergeCell ref="NOW5:NOZ5"/>
    <mergeCell ref="NPA5:NPD5"/>
    <mergeCell ref="NNI5:NNL5"/>
    <mergeCell ref="NNM5:NNP5"/>
    <mergeCell ref="NNQ5:NNT5"/>
    <mergeCell ref="NNU5:NNX5"/>
    <mergeCell ref="NNY5:NOB5"/>
    <mergeCell ref="NOC5:NOF5"/>
    <mergeCell ref="NMK5:NMN5"/>
    <mergeCell ref="NMO5:NMR5"/>
    <mergeCell ref="NMS5:NMV5"/>
    <mergeCell ref="NMW5:NMZ5"/>
    <mergeCell ref="NNA5:NND5"/>
    <mergeCell ref="NNE5:NNH5"/>
    <mergeCell ref="NLM5:NLP5"/>
    <mergeCell ref="NLQ5:NLT5"/>
    <mergeCell ref="NLU5:NLX5"/>
    <mergeCell ref="NLY5:NMB5"/>
    <mergeCell ref="NMC5:NMF5"/>
    <mergeCell ref="NMG5:NMJ5"/>
    <mergeCell ref="NKO5:NKR5"/>
    <mergeCell ref="NKS5:NKV5"/>
    <mergeCell ref="NKW5:NKZ5"/>
    <mergeCell ref="NLA5:NLD5"/>
    <mergeCell ref="NLE5:NLH5"/>
    <mergeCell ref="NLI5:NLL5"/>
    <mergeCell ref="NJQ5:NJT5"/>
    <mergeCell ref="NJU5:NJX5"/>
    <mergeCell ref="NJY5:NKB5"/>
    <mergeCell ref="NKC5:NKF5"/>
    <mergeCell ref="NKG5:NKJ5"/>
    <mergeCell ref="NKK5:NKN5"/>
    <mergeCell ref="NIS5:NIV5"/>
    <mergeCell ref="NIW5:NIZ5"/>
    <mergeCell ref="NJA5:NJD5"/>
    <mergeCell ref="NJE5:NJH5"/>
    <mergeCell ref="NJI5:NJL5"/>
    <mergeCell ref="NJM5:NJP5"/>
    <mergeCell ref="NHU5:NHX5"/>
    <mergeCell ref="NHY5:NIB5"/>
    <mergeCell ref="NIC5:NIF5"/>
    <mergeCell ref="NIG5:NIJ5"/>
    <mergeCell ref="NIK5:NIN5"/>
    <mergeCell ref="NIO5:NIR5"/>
    <mergeCell ref="NGW5:NGZ5"/>
    <mergeCell ref="NHA5:NHD5"/>
    <mergeCell ref="NHE5:NHH5"/>
    <mergeCell ref="NHI5:NHL5"/>
    <mergeCell ref="NHM5:NHP5"/>
    <mergeCell ref="NHQ5:NHT5"/>
    <mergeCell ref="NFY5:NGB5"/>
    <mergeCell ref="NGC5:NGF5"/>
    <mergeCell ref="NGG5:NGJ5"/>
    <mergeCell ref="NGK5:NGN5"/>
    <mergeCell ref="NGO5:NGR5"/>
    <mergeCell ref="NGS5:NGV5"/>
    <mergeCell ref="NFA5:NFD5"/>
    <mergeCell ref="NFE5:NFH5"/>
    <mergeCell ref="NFI5:NFL5"/>
    <mergeCell ref="NFM5:NFP5"/>
    <mergeCell ref="NFQ5:NFT5"/>
    <mergeCell ref="NFU5:NFX5"/>
    <mergeCell ref="NEC5:NEF5"/>
    <mergeCell ref="NEG5:NEJ5"/>
    <mergeCell ref="NEK5:NEN5"/>
    <mergeCell ref="NEO5:NER5"/>
    <mergeCell ref="NES5:NEV5"/>
    <mergeCell ref="NEW5:NEZ5"/>
    <mergeCell ref="NDE5:NDH5"/>
    <mergeCell ref="NDI5:NDL5"/>
    <mergeCell ref="NDM5:NDP5"/>
    <mergeCell ref="NDQ5:NDT5"/>
    <mergeCell ref="NDU5:NDX5"/>
    <mergeCell ref="NDY5:NEB5"/>
    <mergeCell ref="NCG5:NCJ5"/>
    <mergeCell ref="NCK5:NCN5"/>
    <mergeCell ref="NCO5:NCR5"/>
    <mergeCell ref="NCS5:NCV5"/>
    <mergeCell ref="NCW5:NCZ5"/>
    <mergeCell ref="NDA5:NDD5"/>
    <mergeCell ref="NBI5:NBL5"/>
    <mergeCell ref="NBM5:NBP5"/>
    <mergeCell ref="NBQ5:NBT5"/>
    <mergeCell ref="NBU5:NBX5"/>
    <mergeCell ref="NBY5:NCB5"/>
    <mergeCell ref="NCC5:NCF5"/>
    <mergeCell ref="NAK5:NAN5"/>
    <mergeCell ref="NAO5:NAR5"/>
    <mergeCell ref="NAS5:NAV5"/>
    <mergeCell ref="NAW5:NAZ5"/>
    <mergeCell ref="NBA5:NBD5"/>
    <mergeCell ref="NBE5:NBH5"/>
    <mergeCell ref="MZM5:MZP5"/>
    <mergeCell ref="MZQ5:MZT5"/>
    <mergeCell ref="MZU5:MZX5"/>
    <mergeCell ref="MZY5:NAB5"/>
    <mergeCell ref="NAC5:NAF5"/>
    <mergeCell ref="NAG5:NAJ5"/>
    <mergeCell ref="MYO5:MYR5"/>
    <mergeCell ref="MYS5:MYV5"/>
    <mergeCell ref="MYW5:MYZ5"/>
    <mergeCell ref="MZA5:MZD5"/>
    <mergeCell ref="MZE5:MZH5"/>
    <mergeCell ref="MZI5:MZL5"/>
    <mergeCell ref="MXQ5:MXT5"/>
    <mergeCell ref="MXU5:MXX5"/>
    <mergeCell ref="MXY5:MYB5"/>
    <mergeCell ref="MYC5:MYF5"/>
    <mergeCell ref="MYG5:MYJ5"/>
    <mergeCell ref="MYK5:MYN5"/>
    <mergeCell ref="MWS5:MWV5"/>
    <mergeCell ref="MWW5:MWZ5"/>
    <mergeCell ref="MXA5:MXD5"/>
    <mergeCell ref="MXE5:MXH5"/>
    <mergeCell ref="MXI5:MXL5"/>
    <mergeCell ref="MXM5:MXP5"/>
    <mergeCell ref="MVU5:MVX5"/>
    <mergeCell ref="MVY5:MWB5"/>
    <mergeCell ref="MWC5:MWF5"/>
    <mergeCell ref="MWG5:MWJ5"/>
    <mergeCell ref="MWK5:MWN5"/>
    <mergeCell ref="MWO5:MWR5"/>
    <mergeCell ref="MUW5:MUZ5"/>
    <mergeCell ref="MVA5:MVD5"/>
    <mergeCell ref="MVE5:MVH5"/>
    <mergeCell ref="MVI5:MVL5"/>
    <mergeCell ref="MVM5:MVP5"/>
    <mergeCell ref="MVQ5:MVT5"/>
    <mergeCell ref="MTY5:MUB5"/>
    <mergeCell ref="MUC5:MUF5"/>
    <mergeCell ref="MUG5:MUJ5"/>
    <mergeCell ref="MUK5:MUN5"/>
    <mergeCell ref="MUO5:MUR5"/>
    <mergeCell ref="MUS5:MUV5"/>
    <mergeCell ref="MTA5:MTD5"/>
    <mergeCell ref="MTE5:MTH5"/>
    <mergeCell ref="MTI5:MTL5"/>
    <mergeCell ref="MTM5:MTP5"/>
    <mergeCell ref="MTQ5:MTT5"/>
    <mergeCell ref="MTU5:MTX5"/>
    <mergeCell ref="MSC5:MSF5"/>
    <mergeCell ref="MSG5:MSJ5"/>
    <mergeCell ref="MSK5:MSN5"/>
    <mergeCell ref="MSO5:MSR5"/>
    <mergeCell ref="MSS5:MSV5"/>
    <mergeCell ref="MSW5:MSZ5"/>
    <mergeCell ref="MRE5:MRH5"/>
    <mergeCell ref="MRI5:MRL5"/>
    <mergeCell ref="MRM5:MRP5"/>
    <mergeCell ref="MRQ5:MRT5"/>
    <mergeCell ref="MRU5:MRX5"/>
    <mergeCell ref="MRY5:MSB5"/>
    <mergeCell ref="MQG5:MQJ5"/>
    <mergeCell ref="MQK5:MQN5"/>
    <mergeCell ref="MQO5:MQR5"/>
    <mergeCell ref="MQS5:MQV5"/>
    <mergeCell ref="MQW5:MQZ5"/>
    <mergeCell ref="MRA5:MRD5"/>
    <mergeCell ref="MPI5:MPL5"/>
    <mergeCell ref="MPM5:MPP5"/>
    <mergeCell ref="MPQ5:MPT5"/>
    <mergeCell ref="MPU5:MPX5"/>
    <mergeCell ref="MPY5:MQB5"/>
    <mergeCell ref="MQC5:MQF5"/>
    <mergeCell ref="MOK5:MON5"/>
    <mergeCell ref="MOO5:MOR5"/>
    <mergeCell ref="MOS5:MOV5"/>
    <mergeCell ref="MOW5:MOZ5"/>
    <mergeCell ref="MPA5:MPD5"/>
    <mergeCell ref="MPE5:MPH5"/>
    <mergeCell ref="MNM5:MNP5"/>
    <mergeCell ref="MNQ5:MNT5"/>
    <mergeCell ref="MNU5:MNX5"/>
    <mergeCell ref="MNY5:MOB5"/>
    <mergeCell ref="MOC5:MOF5"/>
    <mergeCell ref="MOG5:MOJ5"/>
    <mergeCell ref="MMO5:MMR5"/>
    <mergeCell ref="MMS5:MMV5"/>
    <mergeCell ref="MMW5:MMZ5"/>
    <mergeCell ref="MNA5:MND5"/>
    <mergeCell ref="MNE5:MNH5"/>
    <mergeCell ref="MNI5:MNL5"/>
    <mergeCell ref="MLQ5:MLT5"/>
    <mergeCell ref="MLU5:MLX5"/>
    <mergeCell ref="MLY5:MMB5"/>
    <mergeCell ref="MMC5:MMF5"/>
    <mergeCell ref="MMG5:MMJ5"/>
    <mergeCell ref="MMK5:MMN5"/>
    <mergeCell ref="MKS5:MKV5"/>
    <mergeCell ref="MKW5:MKZ5"/>
    <mergeCell ref="MLA5:MLD5"/>
    <mergeCell ref="MLE5:MLH5"/>
    <mergeCell ref="MLI5:MLL5"/>
    <mergeCell ref="MLM5:MLP5"/>
    <mergeCell ref="MJU5:MJX5"/>
    <mergeCell ref="MJY5:MKB5"/>
    <mergeCell ref="MKC5:MKF5"/>
    <mergeCell ref="MKG5:MKJ5"/>
    <mergeCell ref="MKK5:MKN5"/>
    <mergeCell ref="MKO5:MKR5"/>
    <mergeCell ref="MIW5:MIZ5"/>
    <mergeCell ref="MJA5:MJD5"/>
    <mergeCell ref="MJE5:MJH5"/>
    <mergeCell ref="MJI5:MJL5"/>
    <mergeCell ref="MJM5:MJP5"/>
    <mergeCell ref="MJQ5:MJT5"/>
    <mergeCell ref="MHY5:MIB5"/>
    <mergeCell ref="MIC5:MIF5"/>
    <mergeCell ref="MIG5:MIJ5"/>
    <mergeCell ref="MIK5:MIN5"/>
    <mergeCell ref="MIO5:MIR5"/>
    <mergeCell ref="MIS5:MIV5"/>
    <mergeCell ref="MHA5:MHD5"/>
    <mergeCell ref="MHE5:MHH5"/>
    <mergeCell ref="MHI5:MHL5"/>
    <mergeCell ref="MHM5:MHP5"/>
    <mergeCell ref="MHQ5:MHT5"/>
    <mergeCell ref="MHU5:MHX5"/>
    <mergeCell ref="MGC5:MGF5"/>
    <mergeCell ref="MGG5:MGJ5"/>
    <mergeCell ref="MGK5:MGN5"/>
    <mergeCell ref="MGO5:MGR5"/>
    <mergeCell ref="MGS5:MGV5"/>
    <mergeCell ref="MGW5:MGZ5"/>
    <mergeCell ref="MFE5:MFH5"/>
    <mergeCell ref="MFI5:MFL5"/>
    <mergeCell ref="MFM5:MFP5"/>
    <mergeCell ref="MFQ5:MFT5"/>
    <mergeCell ref="MFU5:MFX5"/>
    <mergeCell ref="MFY5:MGB5"/>
    <mergeCell ref="MEG5:MEJ5"/>
    <mergeCell ref="MEK5:MEN5"/>
    <mergeCell ref="MEO5:MER5"/>
    <mergeCell ref="MES5:MEV5"/>
    <mergeCell ref="MEW5:MEZ5"/>
    <mergeCell ref="MFA5:MFD5"/>
    <mergeCell ref="MDI5:MDL5"/>
    <mergeCell ref="MDM5:MDP5"/>
    <mergeCell ref="MDQ5:MDT5"/>
    <mergeCell ref="MDU5:MDX5"/>
    <mergeCell ref="MDY5:MEB5"/>
    <mergeCell ref="MEC5:MEF5"/>
    <mergeCell ref="MCK5:MCN5"/>
    <mergeCell ref="MCO5:MCR5"/>
    <mergeCell ref="MCS5:MCV5"/>
    <mergeCell ref="MCW5:MCZ5"/>
    <mergeCell ref="MDA5:MDD5"/>
    <mergeCell ref="MDE5:MDH5"/>
    <mergeCell ref="MBM5:MBP5"/>
    <mergeCell ref="MBQ5:MBT5"/>
    <mergeCell ref="MBU5:MBX5"/>
    <mergeCell ref="MBY5:MCB5"/>
    <mergeCell ref="MCC5:MCF5"/>
    <mergeCell ref="MCG5:MCJ5"/>
    <mergeCell ref="MAO5:MAR5"/>
    <mergeCell ref="MAS5:MAV5"/>
    <mergeCell ref="MAW5:MAZ5"/>
    <mergeCell ref="MBA5:MBD5"/>
    <mergeCell ref="MBE5:MBH5"/>
    <mergeCell ref="MBI5:MBL5"/>
    <mergeCell ref="LZQ5:LZT5"/>
    <mergeCell ref="LZU5:LZX5"/>
    <mergeCell ref="LZY5:MAB5"/>
    <mergeCell ref="MAC5:MAF5"/>
    <mergeCell ref="MAG5:MAJ5"/>
    <mergeCell ref="MAK5:MAN5"/>
    <mergeCell ref="LYS5:LYV5"/>
    <mergeCell ref="LYW5:LYZ5"/>
    <mergeCell ref="LZA5:LZD5"/>
    <mergeCell ref="LZE5:LZH5"/>
    <mergeCell ref="LZI5:LZL5"/>
    <mergeCell ref="LZM5:LZP5"/>
    <mergeCell ref="LXU5:LXX5"/>
    <mergeCell ref="LXY5:LYB5"/>
    <mergeCell ref="LYC5:LYF5"/>
    <mergeCell ref="LYG5:LYJ5"/>
    <mergeCell ref="LYK5:LYN5"/>
    <mergeCell ref="LYO5:LYR5"/>
    <mergeCell ref="LWW5:LWZ5"/>
    <mergeCell ref="LXA5:LXD5"/>
    <mergeCell ref="LXE5:LXH5"/>
    <mergeCell ref="LXI5:LXL5"/>
    <mergeCell ref="LXM5:LXP5"/>
    <mergeCell ref="LXQ5:LXT5"/>
    <mergeCell ref="LVY5:LWB5"/>
    <mergeCell ref="LWC5:LWF5"/>
    <mergeCell ref="LWG5:LWJ5"/>
    <mergeCell ref="LWK5:LWN5"/>
    <mergeCell ref="LWO5:LWR5"/>
    <mergeCell ref="LWS5:LWV5"/>
    <mergeCell ref="LVA5:LVD5"/>
    <mergeCell ref="LVE5:LVH5"/>
    <mergeCell ref="LVI5:LVL5"/>
    <mergeCell ref="LVM5:LVP5"/>
    <mergeCell ref="LVQ5:LVT5"/>
    <mergeCell ref="LVU5:LVX5"/>
    <mergeCell ref="LUC5:LUF5"/>
    <mergeCell ref="LUG5:LUJ5"/>
    <mergeCell ref="LUK5:LUN5"/>
    <mergeCell ref="LUO5:LUR5"/>
    <mergeCell ref="LUS5:LUV5"/>
    <mergeCell ref="LUW5:LUZ5"/>
    <mergeCell ref="LTE5:LTH5"/>
    <mergeCell ref="LTI5:LTL5"/>
    <mergeCell ref="LTM5:LTP5"/>
    <mergeCell ref="LTQ5:LTT5"/>
    <mergeCell ref="LTU5:LTX5"/>
    <mergeCell ref="LTY5:LUB5"/>
    <mergeCell ref="LSG5:LSJ5"/>
    <mergeCell ref="LSK5:LSN5"/>
    <mergeCell ref="LSO5:LSR5"/>
    <mergeCell ref="LSS5:LSV5"/>
    <mergeCell ref="LSW5:LSZ5"/>
    <mergeCell ref="LTA5:LTD5"/>
    <mergeCell ref="LRI5:LRL5"/>
    <mergeCell ref="LRM5:LRP5"/>
    <mergeCell ref="LRQ5:LRT5"/>
    <mergeCell ref="LRU5:LRX5"/>
    <mergeCell ref="LRY5:LSB5"/>
    <mergeCell ref="LSC5:LSF5"/>
    <mergeCell ref="LQK5:LQN5"/>
    <mergeCell ref="LQO5:LQR5"/>
    <mergeCell ref="LQS5:LQV5"/>
    <mergeCell ref="LQW5:LQZ5"/>
    <mergeCell ref="LRA5:LRD5"/>
    <mergeCell ref="LRE5:LRH5"/>
    <mergeCell ref="LPM5:LPP5"/>
    <mergeCell ref="LPQ5:LPT5"/>
    <mergeCell ref="LPU5:LPX5"/>
    <mergeCell ref="LPY5:LQB5"/>
    <mergeCell ref="LQC5:LQF5"/>
    <mergeCell ref="LQG5:LQJ5"/>
    <mergeCell ref="LOO5:LOR5"/>
    <mergeCell ref="LOS5:LOV5"/>
    <mergeCell ref="LOW5:LOZ5"/>
    <mergeCell ref="LPA5:LPD5"/>
    <mergeCell ref="LPE5:LPH5"/>
    <mergeCell ref="LPI5:LPL5"/>
    <mergeCell ref="LNQ5:LNT5"/>
    <mergeCell ref="LNU5:LNX5"/>
    <mergeCell ref="LNY5:LOB5"/>
    <mergeCell ref="LOC5:LOF5"/>
    <mergeCell ref="LOG5:LOJ5"/>
    <mergeCell ref="LOK5:LON5"/>
    <mergeCell ref="LMS5:LMV5"/>
    <mergeCell ref="LMW5:LMZ5"/>
    <mergeCell ref="LNA5:LND5"/>
    <mergeCell ref="LNE5:LNH5"/>
    <mergeCell ref="LNI5:LNL5"/>
    <mergeCell ref="LNM5:LNP5"/>
    <mergeCell ref="LLU5:LLX5"/>
    <mergeCell ref="LLY5:LMB5"/>
    <mergeCell ref="LMC5:LMF5"/>
    <mergeCell ref="LMG5:LMJ5"/>
    <mergeCell ref="LMK5:LMN5"/>
    <mergeCell ref="LMO5:LMR5"/>
    <mergeCell ref="LKW5:LKZ5"/>
    <mergeCell ref="LLA5:LLD5"/>
    <mergeCell ref="LLE5:LLH5"/>
    <mergeCell ref="LLI5:LLL5"/>
    <mergeCell ref="LLM5:LLP5"/>
    <mergeCell ref="LLQ5:LLT5"/>
    <mergeCell ref="LJY5:LKB5"/>
    <mergeCell ref="LKC5:LKF5"/>
    <mergeCell ref="LKG5:LKJ5"/>
    <mergeCell ref="LKK5:LKN5"/>
    <mergeCell ref="LKO5:LKR5"/>
    <mergeCell ref="LKS5:LKV5"/>
    <mergeCell ref="LJA5:LJD5"/>
    <mergeCell ref="LJE5:LJH5"/>
    <mergeCell ref="LJI5:LJL5"/>
    <mergeCell ref="LJM5:LJP5"/>
    <mergeCell ref="LJQ5:LJT5"/>
    <mergeCell ref="LJU5:LJX5"/>
    <mergeCell ref="LIC5:LIF5"/>
    <mergeCell ref="LIG5:LIJ5"/>
    <mergeCell ref="LIK5:LIN5"/>
    <mergeCell ref="LIO5:LIR5"/>
    <mergeCell ref="LIS5:LIV5"/>
    <mergeCell ref="LIW5:LIZ5"/>
    <mergeCell ref="LHE5:LHH5"/>
    <mergeCell ref="LHI5:LHL5"/>
    <mergeCell ref="LHM5:LHP5"/>
    <mergeCell ref="LHQ5:LHT5"/>
    <mergeCell ref="LHU5:LHX5"/>
    <mergeCell ref="LHY5:LIB5"/>
    <mergeCell ref="LGG5:LGJ5"/>
    <mergeCell ref="LGK5:LGN5"/>
    <mergeCell ref="LGO5:LGR5"/>
    <mergeCell ref="LGS5:LGV5"/>
    <mergeCell ref="LGW5:LGZ5"/>
    <mergeCell ref="LHA5:LHD5"/>
    <mergeCell ref="LFI5:LFL5"/>
    <mergeCell ref="LFM5:LFP5"/>
    <mergeCell ref="LFQ5:LFT5"/>
    <mergeCell ref="LFU5:LFX5"/>
    <mergeCell ref="LFY5:LGB5"/>
    <mergeCell ref="LGC5:LGF5"/>
    <mergeCell ref="LEK5:LEN5"/>
    <mergeCell ref="LEO5:LER5"/>
    <mergeCell ref="LES5:LEV5"/>
    <mergeCell ref="LEW5:LEZ5"/>
    <mergeCell ref="LFA5:LFD5"/>
    <mergeCell ref="LFE5:LFH5"/>
    <mergeCell ref="LDM5:LDP5"/>
    <mergeCell ref="LDQ5:LDT5"/>
    <mergeCell ref="LDU5:LDX5"/>
    <mergeCell ref="LDY5:LEB5"/>
    <mergeCell ref="LEC5:LEF5"/>
    <mergeCell ref="LEG5:LEJ5"/>
    <mergeCell ref="LCO5:LCR5"/>
    <mergeCell ref="LCS5:LCV5"/>
    <mergeCell ref="LCW5:LCZ5"/>
    <mergeCell ref="LDA5:LDD5"/>
    <mergeCell ref="LDE5:LDH5"/>
    <mergeCell ref="LDI5:LDL5"/>
    <mergeCell ref="LBQ5:LBT5"/>
    <mergeCell ref="LBU5:LBX5"/>
    <mergeCell ref="LBY5:LCB5"/>
    <mergeCell ref="LCC5:LCF5"/>
    <mergeCell ref="LCG5:LCJ5"/>
    <mergeCell ref="LCK5:LCN5"/>
    <mergeCell ref="LAS5:LAV5"/>
    <mergeCell ref="LAW5:LAZ5"/>
    <mergeCell ref="LBA5:LBD5"/>
    <mergeCell ref="LBE5:LBH5"/>
    <mergeCell ref="LBI5:LBL5"/>
    <mergeCell ref="LBM5:LBP5"/>
    <mergeCell ref="KZU5:KZX5"/>
    <mergeCell ref="KZY5:LAB5"/>
    <mergeCell ref="LAC5:LAF5"/>
    <mergeCell ref="LAG5:LAJ5"/>
    <mergeCell ref="LAK5:LAN5"/>
    <mergeCell ref="LAO5:LAR5"/>
    <mergeCell ref="KYW5:KYZ5"/>
    <mergeCell ref="KZA5:KZD5"/>
    <mergeCell ref="KZE5:KZH5"/>
    <mergeCell ref="KZI5:KZL5"/>
    <mergeCell ref="KZM5:KZP5"/>
    <mergeCell ref="KZQ5:KZT5"/>
    <mergeCell ref="KXY5:KYB5"/>
    <mergeCell ref="KYC5:KYF5"/>
    <mergeCell ref="KYG5:KYJ5"/>
    <mergeCell ref="KYK5:KYN5"/>
    <mergeCell ref="KYO5:KYR5"/>
    <mergeCell ref="KYS5:KYV5"/>
    <mergeCell ref="KXA5:KXD5"/>
    <mergeCell ref="KXE5:KXH5"/>
    <mergeCell ref="KXI5:KXL5"/>
    <mergeCell ref="KXM5:KXP5"/>
    <mergeCell ref="KXQ5:KXT5"/>
    <mergeCell ref="KXU5:KXX5"/>
    <mergeCell ref="KWC5:KWF5"/>
    <mergeCell ref="KWG5:KWJ5"/>
    <mergeCell ref="KWK5:KWN5"/>
    <mergeCell ref="KWO5:KWR5"/>
    <mergeCell ref="KWS5:KWV5"/>
    <mergeCell ref="KWW5:KWZ5"/>
    <mergeCell ref="KVE5:KVH5"/>
    <mergeCell ref="KVI5:KVL5"/>
    <mergeCell ref="KVM5:KVP5"/>
    <mergeCell ref="KVQ5:KVT5"/>
    <mergeCell ref="KVU5:KVX5"/>
    <mergeCell ref="KVY5:KWB5"/>
    <mergeCell ref="KUG5:KUJ5"/>
    <mergeCell ref="KUK5:KUN5"/>
    <mergeCell ref="KUO5:KUR5"/>
    <mergeCell ref="KUS5:KUV5"/>
    <mergeCell ref="KUW5:KUZ5"/>
    <mergeCell ref="KVA5:KVD5"/>
    <mergeCell ref="KTI5:KTL5"/>
    <mergeCell ref="KTM5:KTP5"/>
    <mergeCell ref="KTQ5:KTT5"/>
    <mergeCell ref="KTU5:KTX5"/>
    <mergeCell ref="KTY5:KUB5"/>
    <mergeCell ref="KUC5:KUF5"/>
    <mergeCell ref="KSK5:KSN5"/>
    <mergeCell ref="KSO5:KSR5"/>
    <mergeCell ref="KSS5:KSV5"/>
    <mergeCell ref="KSW5:KSZ5"/>
    <mergeCell ref="KTA5:KTD5"/>
    <mergeCell ref="KTE5:KTH5"/>
    <mergeCell ref="KRM5:KRP5"/>
    <mergeCell ref="KRQ5:KRT5"/>
    <mergeCell ref="KRU5:KRX5"/>
    <mergeCell ref="KRY5:KSB5"/>
    <mergeCell ref="KSC5:KSF5"/>
    <mergeCell ref="KSG5:KSJ5"/>
    <mergeCell ref="KQO5:KQR5"/>
    <mergeCell ref="KQS5:KQV5"/>
    <mergeCell ref="KQW5:KQZ5"/>
    <mergeCell ref="KRA5:KRD5"/>
    <mergeCell ref="KRE5:KRH5"/>
    <mergeCell ref="KRI5:KRL5"/>
    <mergeCell ref="KPQ5:KPT5"/>
    <mergeCell ref="KPU5:KPX5"/>
    <mergeCell ref="KPY5:KQB5"/>
    <mergeCell ref="KQC5:KQF5"/>
    <mergeCell ref="KQG5:KQJ5"/>
    <mergeCell ref="KQK5:KQN5"/>
    <mergeCell ref="KOS5:KOV5"/>
    <mergeCell ref="KOW5:KOZ5"/>
    <mergeCell ref="KPA5:KPD5"/>
    <mergeCell ref="KPE5:KPH5"/>
    <mergeCell ref="KPI5:KPL5"/>
    <mergeCell ref="KPM5:KPP5"/>
    <mergeCell ref="KNU5:KNX5"/>
    <mergeCell ref="KNY5:KOB5"/>
    <mergeCell ref="KOC5:KOF5"/>
    <mergeCell ref="KOG5:KOJ5"/>
    <mergeCell ref="KOK5:KON5"/>
    <mergeCell ref="KOO5:KOR5"/>
    <mergeCell ref="KMW5:KMZ5"/>
    <mergeCell ref="KNA5:KND5"/>
    <mergeCell ref="KNE5:KNH5"/>
    <mergeCell ref="KNI5:KNL5"/>
    <mergeCell ref="KNM5:KNP5"/>
    <mergeCell ref="KNQ5:KNT5"/>
    <mergeCell ref="KLY5:KMB5"/>
    <mergeCell ref="KMC5:KMF5"/>
    <mergeCell ref="KMG5:KMJ5"/>
    <mergeCell ref="KMK5:KMN5"/>
    <mergeCell ref="KMO5:KMR5"/>
    <mergeCell ref="KMS5:KMV5"/>
    <mergeCell ref="KLA5:KLD5"/>
    <mergeCell ref="KLE5:KLH5"/>
    <mergeCell ref="KLI5:KLL5"/>
    <mergeCell ref="KLM5:KLP5"/>
    <mergeCell ref="KLQ5:KLT5"/>
    <mergeCell ref="KLU5:KLX5"/>
    <mergeCell ref="KKC5:KKF5"/>
    <mergeCell ref="KKG5:KKJ5"/>
    <mergeCell ref="KKK5:KKN5"/>
    <mergeCell ref="KKO5:KKR5"/>
    <mergeCell ref="KKS5:KKV5"/>
    <mergeCell ref="KKW5:KKZ5"/>
    <mergeCell ref="KJE5:KJH5"/>
    <mergeCell ref="KJI5:KJL5"/>
    <mergeCell ref="KJM5:KJP5"/>
    <mergeCell ref="KJQ5:KJT5"/>
    <mergeCell ref="KJU5:KJX5"/>
    <mergeCell ref="KJY5:KKB5"/>
    <mergeCell ref="KIG5:KIJ5"/>
    <mergeCell ref="KIK5:KIN5"/>
    <mergeCell ref="KIO5:KIR5"/>
    <mergeCell ref="KIS5:KIV5"/>
    <mergeCell ref="KIW5:KIZ5"/>
    <mergeCell ref="KJA5:KJD5"/>
    <mergeCell ref="KHI5:KHL5"/>
    <mergeCell ref="KHM5:KHP5"/>
    <mergeCell ref="KHQ5:KHT5"/>
    <mergeCell ref="KHU5:KHX5"/>
    <mergeCell ref="KHY5:KIB5"/>
    <mergeCell ref="KIC5:KIF5"/>
    <mergeCell ref="KGK5:KGN5"/>
    <mergeCell ref="KGO5:KGR5"/>
    <mergeCell ref="KGS5:KGV5"/>
    <mergeCell ref="KGW5:KGZ5"/>
    <mergeCell ref="KHA5:KHD5"/>
    <mergeCell ref="KHE5:KHH5"/>
    <mergeCell ref="KFM5:KFP5"/>
    <mergeCell ref="KFQ5:KFT5"/>
    <mergeCell ref="KFU5:KFX5"/>
    <mergeCell ref="KFY5:KGB5"/>
    <mergeCell ref="KGC5:KGF5"/>
    <mergeCell ref="KGG5:KGJ5"/>
    <mergeCell ref="KEO5:KER5"/>
    <mergeCell ref="KES5:KEV5"/>
    <mergeCell ref="KEW5:KEZ5"/>
    <mergeCell ref="KFA5:KFD5"/>
    <mergeCell ref="KFE5:KFH5"/>
    <mergeCell ref="KFI5:KFL5"/>
    <mergeCell ref="KDQ5:KDT5"/>
    <mergeCell ref="KDU5:KDX5"/>
    <mergeCell ref="KDY5:KEB5"/>
    <mergeCell ref="KEC5:KEF5"/>
    <mergeCell ref="KEG5:KEJ5"/>
    <mergeCell ref="KEK5:KEN5"/>
    <mergeCell ref="KCS5:KCV5"/>
    <mergeCell ref="KCW5:KCZ5"/>
    <mergeCell ref="KDA5:KDD5"/>
    <mergeCell ref="KDE5:KDH5"/>
    <mergeCell ref="KDI5:KDL5"/>
    <mergeCell ref="KDM5:KDP5"/>
    <mergeCell ref="KBU5:KBX5"/>
    <mergeCell ref="KBY5:KCB5"/>
    <mergeCell ref="KCC5:KCF5"/>
    <mergeCell ref="KCG5:KCJ5"/>
    <mergeCell ref="KCK5:KCN5"/>
    <mergeCell ref="KCO5:KCR5"/>
    <mergeCell ref="KAW5:KAZ5"/>
    <mergeCell ref="KBA5:KBD5"/>
    <mergeCell ref="KBE5:KBH5"/>
    <mergeCell ref="KBI5:KBL5"/>
    <mergeCell ref="KBM5:KBP5"/>
    <mergeCell ref="KBQ5:KBT5"/>
    <mergeCell ref="JZY5:KAB5"/>
    <mergeCell ref="KAC5:KAF5"/>
    <mergeCell ref="KAG5:KAJ5"/>
    <mergeCell ref="KAK5:KAN5"/>
    <mergeCell ref="KAO5:KAR5"/>
    <mergeCell ref="KAS5:KAV5"/>
    <mergeCell ref="JZA5:JZD5"/>
    <mergeCell ref="JZE5:JZH5"/>
    <mergeCell ref="JZI5:JZL5"/>
    <mergeCell ref="JZM5:JZP5"/>
    <mergeCell ref="JZQ5:JZT5"/>
    <mergeCell ref="JZU5:JZX5"/>
    <mergeCell ref="JYC5:JYF5"/>
    <mergeCell ref="JYG5:JYJ5"/>
    <mergeCell ref="JYK5:JYN5"/>
    <mergeCell ref="JYO5:JYR5"/>
    <mergeCell ref="JYS5:JYV5"/>
    <mergeCell ref="JYW5:JYZ5"/>
    <mergeCell ref="JXE5:JXH5"/>
    <mergeCell ref="JXI5:JXL5"/>
    <mergeCell ref="JXM5:JXP5"/>
    <mergeCell ref="JXQ5:JXT5"/>
    <mergeCell ref="JXU5:JXX5"/>
    <mergeCell ref="JXY5:JYB5"/>
    <mergeCell ref="JWG5:JWJ5"/>
    <mergeCell ref="JWK5:JWN5"/>
    <mergeCell ref="JWO5:JWR5"/>
    <mergeCell ref="JWS5:JWV5"/>
    <mergeCell ref="JWW5:JWZ5"/>
    <mergeCell ref="JXA5:JXD5"/>
    <mergeCell ref="JVI5:JVL5"/>
    <mergeCell ref="JVM5:JVP5"/>
    <mergeCell ref="JVQ5:JVT5"/>
    <mergeCell ref="JVU5:JVX5"/>
    <mergeCell ref="JVY5:JWB5"/>
    <mergeCell ref="JWC5:JWF5"/>
    <mergeCell ref="JUK5:JUN5"/>
    <mergeCell ref="JUO5:JUR5"/>
    <mergeCell ref="JUS5:JUV5"/>
    <mergeCell ref="JUW5:JUZ5"/>
    <mergeCell ref="JVA5:JVD5"/>
    <mergeCell ref="JVE5:JVH5"/>
    <mergeCell ref="JTM5:JTP5"/>
    <mergeCell ref="JTQ5:JTT5"/>
    <mergeCell ref="JTU5:JTX5"/>
    <mergeCell ref="JTY5:JUB5"/>
    <mergeCell ref="JUC5:JUF5"/>
    <mergeCell ref="JUG5:JUJ5"/>
    <mergeCell ref="JSO5:JSR5"/>
    <mergeCell ref="JSS5:JSV5"/>
    <mergeCell ref="JSW5:JSZ5"/>
    <mergeCell ref="JTA5:JTD5"/>
    <mergeCell ref="JTE5:JTH5"/>
    <mergeCell ref="JTI5:JTL5"/>
    <mergeCell ref="JRQ5:JRT5"/>
    <mergeCell ref="JRU5:JRX5"/>
    <mergeCell ref="JRY5:JSB5"/>
    <mergeCell ref="JSC5:JSF5"/>
    <mergeCell ref="JSG5:JSJ5"/>
    <mergeCell ref="JSK5:JSN5"/>
    <mergeCell ref="JQS5:JQV5"/>
    <mergeCell ref="JQW5:JQZ5"/>
    <mergeCell ref="JRA5:JRD5"/>
    <mergeCell ref="JRE5:JRH5"/>
    <mergeCell ref="JRI5:JRL5"/>
    <mergeCell ref="JRM5:JRP5"/>
    <mergeCell ref="JPU5:JPX5"/>
    <mergeCell ref="JPY5:JQB5"/>
    <mergeCell ref="JQC5:JQF5"/>
    <mergeCell ref="JQG5:JQJ5"/>
    <mergeCell ref="JQK5:JQN5"/>
    <mergeCell ref="JQO5:JQR5"/>
    <mergeCell ref="JOW5:JOZ5"/>
    <mergeCell ref="JPA5:JPD5"/>
    <mergeCell ref="JPE5:JPH5"/>
    <mergeCell ref="JPI5:JPL5"/>
    <mergeCell ref="JPM5:JPP5"/>
    <mergeCell ref="JPQ5:JPT5"/>
    <mergeCell ref="JNY5:JOB5"/>
    <mergeCell ref="JOC5:JOF5"/>
    <mergeCell ref="JOG5:JOJ5"/>
    <mergeCell ref="JOK5:JON5"/>
    <mergeCell ref="JOO5:JOR5"/>
    <mergeCell ref="JOS5:JOV5"/>
    <mergeCell ref="JNA5:JND5"/>
    <mergeCell ref="JNE5:JNH5"/>
    <mergeCell ref="JNI5:JNL5"/>
    <mergeCell ref="JNM5:JNP5"/>
    <mergeCell ref="JNQ5:JNT5"/>
    <mergeCell ref="JNU5:JNX5"/>
    <mergeCell ref="JMC5:JMF5"/>
    <mergeCell ref="JMG5:JMJ5"/>
    <mergeCell ref="JMK5:JMN5"/>
    <mergeCell ref="JMO5:JMR5"/>
    <mergeCell ref="JMS5:JMV5"/>
    <mergeCell ref="JMW5:JMZ5"/>
    <mergeCell ref="JLE5:JLH5"/>
    <mergeCell ref="JLI5:JLL5"/>
    <mergeCell ref="JLM5:JLP5"/>
    <mergeCell ref="JLQ5:JLT5"/>
    <mergeCell ref="JLU5:JLX5"/>
    <mergeCell ref="JLY5:JMB5"/>
    <mergeCell ref="JKG5:JKJ5"/>
    <mergeCell ref="JKK5:JKN5"/>
    <mergeCell ref="JKO5:JKR5"/>
    <mergeCell ref="JKS5:JKV5"/>
    <mergeCell ref="JKW5:JKZ5"/>
    <mergeCell ref="JLA5:JLD5"/>
    <mergeCell ref="JJI5:JJL5"/>
    <mergeCell ref="JJM5:JJP5"/>
    <mergeCell ref="JJQ5:JJT5"/>
    <mergeCell ref="JJU5:JJX5"/>
    <mergeCell ref="JJY5:JKB5"/>
    <mergeCell ref="JKC5:JKF5"/>
    <mergeCell ref="JIK5:JIN5"/>
    <mergeCell ref="JIO5:JIR5"/>
    <mergeCell ref="JIS5:JIV5"/>
    <mergeCell ref="JIW5:JIZ5"/>
    <mergeCell ref="JJA5:JJD5"/>
    <mergeCell ref="JJE5:JJH5"/>
    <mergeCell ref="JHM5:JHP5"/>
    <mergeCell ref="JHQ5:JHT5"/>
    <mergeCell ref="JHU5:JHX5"/>
    <mergeCell ref="JHY5:JIB5"/>
    <mergeCell ref="JIC5:JIF5"/>
    <mergeCell ref="JIG5:JIJ5"/>
    <mergeCell ref="JGO5:JGR5"/>
    <mergeCell ref="JGS5:JGV5"/>
    <mergeCell ref="JGW5:JGZ5"/>
    <mergeCell ref="JHA5:JHD5"/>
    <mergeCell ref="JHE5:JHH5"/>
    <mergeCell ref="JHI5:JHL5"/>
    <mergeCell ref="JFQ5:JFT5"/>
    <mergeCell ref="JFU5:JFX5"/>
    <mergeCell ref="JFY5:JGB5"/>
    <mergeCell ref="JGC5:JGF5"/>
    <mergeCell ref="JGG5:JGJ5"/>
    <mergeCell ref="JGK5:JGN5"/>
    <mergeCell ref="JES5:JEV5"/>
    <mergeCell ref="JEW5:JEZ5"/>
    <mergeCell ref="JFA5:JFD5"/>
    <mergeCell ref="JFE5:JFH5"/>
    <mergeCell ref="JFI5:JFL5"/>
    <mergeCell ref="JFM5:JFP5"/>
    <mergeCell ref="JDU5:JDX5"/>
    <mergeCell ref="JDY5:JEB5"/>
    <mergeCell ref="JEC5:JEF5"/>
    <mergeCell ref="JEG5:JEJ5"/>
    <mergeCell ref="JEK5:JEN5"/>
    <mergeCell ref="JEO5:JER5"/>
    <mergeCell ref="JCW5:JCZ5"/>
    <mergeCell ref="JDA5:JDD5"/>
    <mergeCell ref="JDE5:JDH5"/>
    <mergeCell ref="JDI5:JDL5"/>
    <mergeCell ref="JDM5:JDP5"/>
    <mergeCell ref="JDQ5:JDT5"/>
    <mergeCell ref="JBY5:JCB5"/>
    <mergeCell ref="JCC5:JCF5"/>
    <mergeCell ref="JCG5:JCJ5"/>
    <mergeCell ref="JCK5:JCN5"/>
    <mergeCell ref="JCO5:JCR5"/>
    <mergeCell ref="JCS5:JCV5"/>
    <mergeCell ref="JBA5:JBD5"/>
    <mergeCell ref="JBE5:JBH5"/>
    <mergeCell ref="JBI5:JBL5"/>
    <mergeCell ref="JBM5:JBP5"/>
    <mergeCell ref="JBQ5:JBT5"/>
    <mergeCell ref="JBU5:JBX5"/>
    <mergeCell ref="JAC5:JAF5"/>
    <mergeCell ref="JAG5:JAJ5"/>
    <mergeCell ref="JAK5:JAN5"/>
    <mergeCell ref="JAO5:JAR5"/>
    <mergeCell ref="JAS5:JAV5"/>
    <mergeCell ref="JAW5:JAZ5"/>
    <mergeCell ref="IZE5:IZH5"/>
    <mergeCell ref="IZI5:IZL5"/>
    <mergeCell ref="IZM5:IZP5"/>
    <mergeCell ref="IZQ5:IZT5"/>
    <mergeCell ref="IZU5:IZX5"/>
    <mergeCell ref="IZY5:JAB5"/>
    <mergeCell ref="IYG5:IYJ5"/>
    <mergeCell ref="IYK5:IYN5"/>
    <mergeCell ref="IYO5:IYR5"/>
    <mergeCell ref="IYS5:IYV5"/>
    <mergeCell ref="IYW5:IYZ5"/>
    <mergeCell ref="IZA5:IZD5"/>
    <mergeCell ref="IXI5:IXL5"/>
    <mergeCell ref="IXM5:IXP5"/>
    <mergeCell ref="IXQ5:IXT5"/>
    <mergeCell ref="IXU5:IXX5"/>
    <mergeCell ref="IXY5:IYB5"/>
    <mergeCell ref="IYC5:IYF5"/>
    <mergeCell ref="IWK5:IWN5"/>
    <mergeCell ref="IWO5:IWR5"/>
    <mergeCell ref="IWS5:IWV5"/>
    <mergeCell ref="IWW5:IWZ5"/>
    <mergeCell ref="IXA5:IXD5"/>
    <mergeCell ref="IXE5:IXH5"/>
    <mergeCell ref="IVM5:IVP5"/>
    <mergeCell ref="IVQ5:IVT5"/>
    <mergeCell ref="IVU5:IVX5"/>
    <mergeCell ref="IVY5:IWB5"/>
    <mergeCell ref="IWC5:IWF5"/>
    <mergeCell ref="IWG5:IWJ5"/>
    <mergeCell ref="IUO5:IUR5"/>
    <mergeCell ref="IUS5:IUV5"/>
    <mergeCell ref="IUW5:IUZ5"/>
    <mergeCell ref="IVA5:IVD5"/>
    <mergeCell ref="IVE5:IVH5"/>
    <mergeCell ref="IVI5:IVL5"/>
    <mergeCell ref="ITQ5:ITT5"/>
    <mergeCell ref="ITU5:ITX5"/>
    <mergeCell ref="ITY5:IUB5"/>
    <mergeCell ref="IUC5:IUF5"/>
    <mergeCell ref="IUG5:IUJ5"/>
    <mergeCell ref="IUK5:IUN5"/>
    <mergeCell ref="ISS5:ISV5"/>
    <mergeCell ref="ISW5:ISZ5"/>
    <mergeCell ref="ITA5:ITD5"/>
    <mergeCell ref="ITE5:ITH5"/>
    <mergeCell ref="ITI5:ITL5"/>
    <mergeCell ref="ITM5:ITP5"/>
    <mergeCell ref="IRU5:IRX5"/>
    <mergeCell ref="IRY5:ISB5"/>
    <mergeCell ref="ISC5:ISF5"/>
    <mergeCell ref="ISG5:ISJ5"/>
    <mergeCell ref="ISK5:ISN5"/>
    <mergeCell ref="ISO5:ISR5"/>
    <mergeCell ref="IQW5:IQZ5"/>
    <mergeCell ref="IRA5:IRD5"/>
    <mergeCell ref="IRE5:IRH5"/>
    <mergeCell ref="IRI5:IRL5"/>
    <mergeCell ref="IRM5:IRP5"/>
    <mergeCell ref="IRQ5:IRT5"/>
    <mergeCell ref="IPY5:IQB5"/>
    <mergeCell ref="IQC5:IQF5"/>
    <mergeCell ref="IQG5:IQJ5"/>
    <mergeCell ref="IQK5:IQN5"/>
    <mergeCell ref="IQO5:IQR5"/>
    <mergeCell ref="IQS5:IQV5"/>
    <mergeCell ref="IPA5:IPD5"/>
    <mergeCell ref="IPE5:IPH5"/>
    <mergeCell ref="IPI5:IPL5"/>
    <mergeCell ref="IPM5:IPP5"/>
    <mergeCell ref="IPQ5:IPT5"/>
    <mergeCell ref="IPU5:IPX5"/>
    <mergeCell ref="IOC5:IOF5"/>
    <mergeCell ref="IOG5:IOJ5"/>
    <mergeCell ref="IOK5:ION5"/>
    <mergeCell ref="IOO5:IOR5"/>
    <mergeCell ref="IOS5:IOV5"/>
    <mergeCell ref="IOW5:IOZ5"/>
    <mergeCell ref="INE5:INH5"/>
    <mergeCell ref="INI5:INL5"/>
    <mergeCell ref="INM5:INP5"/>
    <mergeCell ref="INQ5:INT5"/>
    <mergeCell ref="INU5:INX5"/>
    <mergeCell ref="INY5:IOB5"/>
    <mergeCell ref="IMG5:IMJ5"/>
    <mergeCell ref="IMK5:IMN5"/>
    <mergeCell ref="IMO5:IMR5"/>
    <mergeCell ref="IMS5:IMV5"/>
    <mergeCell ref="IMW5:IMZ5"/>
    <mergeCell ref="INA5:IND5"/>
    <mergeCell ref="ILI5:ILL5"/>
    <mergeCell ref="ILM5:ILP5"/>
    <mergeCell ref="ILQ5:ILT5"/>
    <mergeCell ref="ILU5:ILX5"/>
    <mergeCell ref="ILY5:IMB5"/>
    <mergeCell ref="IMC5:IMF5"/>
    <mergeCell ref="IKK5:IKN5"/>
    <mergeCell ref="IKO5:IKR5"/>
    <mergeCell ref="IKS5:IKV5"/>
    <mergeCell ref="IKW5:IKZ5"/>
    <mergeCell ref="ILA5:ILD5"/>
    <mergeCell ref="ILE5:ILH5"/>
    <mergeCell ref="IJM5:IJP5"/>
    <mergeCell ref="IJQ5:IJT5"/>
    <mergeCell ref="IJU5:IJX5"/>
    <mergeCell ref="IJY5:IKB5"/>
    <mergeCell ref="IKC5:IKF5"/>
    <mergeCell ref="IKG5:IKJ5"/>
    <mergeCell ref="IIO5:IIR5"/>
    <mergeCell ref="IIS5:IIV5"/>
    <mergeCell ref="IIW5:IIZ5"/>
    <mergeCell ref="IJA5:IJD5"/>
    <mergeCell ref="IJE5:IJH5"/>
    <mergeCell ref="IJI5:IJL5"/>
    <mergeCell ref="IHQ5:IHT5"/>
    <mergeCell ref="IHU5:IHX5"/>
    <mergeCell ref="IHY5:IIB5"/>
    <mergeCell ref="IIC5:IIF5"/>
    <mergeCell ref="IIG5:IIJ5"/>
    <mergeCell ref="IIK5:IIN5"/>
    <mergeCell ref="IGS5:IGV5"/>
    <mergeCell ref="IGW5:IGZ5"/>
    <mergeCell ref="IHA5:IHD5"/>
    <mergeCell ref="IHE5:IHH5"/>
    <mergeCell ref="IHI5:IHL5"/>
    <mergeCell ref="IHM5:IHP5"/>
    <mergeCell ref="IFU5:IFX5"/>
    <mergeCell ref="IFY5:IGB5"/>
    <mergeCell ref="IGC5:IGF5"/>
    <mergeCell ref="IGG5:IGJ5"/>
    <mergeCell ref="IGK5:IGN5"/>
    <mergeCell ref="IGO5:IGR5"/>
    <mergeCell ref="IEW5:IEZ5"/>
    <mergeCell ref="IFA5:IFD5"/>
    <mergeCell ref="IFE5:IFH5"/>
    <mergeCell ref="IFI5:IFL5"/>
    <mergeCell ref="IFM5:IFP5"/>
    <mergeCell ref="IFQ5:IFT5"/>
    <mergeCell ref="IDY5:IEB5"/>
    <mergeCell ref="IEC5:IEF5"/>
    <mergeCell ref="IEG5:IEJ5"/>
    <mergeCell ref="IEK5:IEN5"/>
    <mergeCell ref="IEO5:IER5"/>
    <mergeCell ref="IES5:IEV5"/>
    <mergeCell ref="IDA5:IDD5"/>
    <mergeCell ref="IDE5:IDH5"/>
    <mergeCell ref="IDI5:IDL5"/>
    <mergeCell ref="IDM5:IDP5"/>
    <mergeCell ref="IDQ5:IDT5"/>
    <mergeCell ref="IDU5:IDX5"/>
    <mergeCell ref="ICC5:ICF5"/>
    <mergeCell ref="ICG5:ICJ5"/>
    <mergeCell ref="ICK5:ICN5"/>
    <mergeCell ref="ICO5:ICR5"/>
    <mergeCell ref="ICS5:ICV5"/>
    <mergeCell ref="ICW5:ICZ5"/>
    <mergeCell ref="IBE5:IBH5"/>
    <mergeCell ref="IBI5:IBL5"/>
    <mergeCell ref="IBM5:IBP5"/>
    <mergeCell ref="IBQ5:IBT5"/>
    <mergeCell ref="IBU5:IBX5"/>
    <mergeCell ref="IBY5:ICB5"/>
    <mergeCell ref="IAG5:IAJ5"/>
    <mergeCell ref="IAK5:IAN5"/>
    <mergeCell ref="IAO5:IAR5"/>
    <mergeCell ref="IAS5:IAV5"/>
    <mergeCell ref="IAW5:IAZ5"/>
    <mergeCell ref="IBA5:IBD5"/>
    <mergeCell ref="HZI5:HZL5"/>
    <mergeCell ref="HZM5:HZP5"/>
    <mergeCell ref="HZQ5:HZT5"/>
    <mergeCell ref="HZU5:HZX5"/>
    <mergeCell ref="HZY5:IAB5"/>
    <mergeCell ref="IAC5:IAF5"/>
    <mergeCell ref="HYK5:HYN5"/>
    <mergeCell ref="HYO5:HYR5"/>
    <mergeCell ref="HYS5:HYV5"/>
    <mergeCell ref="HYW5:HYZ5"/>
    <mergeCell ref="HZA5:HZD5"/>
    <mergeCell ref="HZE5:HZH5"/>
    <mergeCell ref="HXM5:HXP5"/>
    <mergeCell ref="HXQ5:HXT5"/>
    <mergeCell ref="HXU5:HXX5"/>
    <mergeCell ref="HXY5:HYB5"/>
    <mergeCell ref="HYC5:HYF5"/>
    <mergeCell ref="HYG5:HYJ5"/>
    <mergeCell ref="HWO5:HWR5"/>
    <mergeCell ref="HWS5:HWV5"/>
    <mergeCell ref="HWW5:HWZ5"/>
    <mergeCell ref="HXA5:HXD5"/>
    <mergeCell ref="HXE5:HXH5"/>
    <mergeCell ref="HXI5:HXL5"/>
    <mergeCell ref="HVQ5:HVT5"/>
    <mergeCell ref="HVU5:HVX5"/>
    <mergeCell ref="HVY5:HWB5"/>
    <mergeCell ref="HWC5:HWF5"/>
    <mergeCell ref="HWG5:HWJ5"/>
    <mergeCell ref="HWK5:HWN5"/>
    <mergeCell ref="HUS5:HUV5"/>
    <mergeCell ref="HUW5:HUZ5"/>
    <mergeCell ref="HVA5:HVD5"/>
    <mergeCell ref="HVE5:HVH5"/>
    <mergeCell ref="HVI5:HVL5"/>
    <mergeCell ref="HVM5:HVP5"/>
    <mergeCell ref="HTU5:HTX5"/>
    <mergeCell ref="HTY5:HUB5"/>
    <mergeCell ref="HUC5:HUF5"/>
    <mergeCell ref="HUG5:HUJ5"/>
    <mergeCell ref="HUK5:HUN5"/>
    <mergeCell ref="HUO5:HUR5"/>
    <mergeCell ref="HSW5:HSZ5"/>
    <mergeCell ref="HTA5:HTD5"/>
    <mergeCell ref="HTE5:HTH5"/>
    <mergeCell ref="HTI5:HTL5"/>
    <mergeCell ref="HTM5:HTP5"/>
    <mergeCell ref="HTQ5:HTT5"/>
    <mergeCell ref="HRY5:HSB5"/>
    <mergeCell ref="HSC5:HSF5"/>
    <mergeCell ref="HSG5:HSJ5"/>
    <mergeCell ref="HSK5:HSN5"/>
    <mergeCell ref="HSO5:HSR5"/>
    <mergeCell ref="HSS5:HSV5"/>
    <mergeCell ref="HRA5:HRD5"/>
    <mergeCell ref="HRE5:HRH5"/>
    <mergeCell ref="HRI5:HRL5"/>
    <mergeCell ref="HRM5:HRP5"/>
    <mergeCell ref="HRQ5:HRT5"/>
    <mergeCell ref="HRU5:HRX5"/>
    <mergeCell ref="HQC5:HQF5"/>
    <mergeCell ref="HQG5:HQJ5"/>
    <mergeCell ref="HQK5:HQN5"/>
    <mergeCell ref="HQO5:HQR5"/>
    <mergeCell ref="HQS5:HQV5"/>
    <mergeCell ref="HQW5:HQZ5"/>
    <mergeCell ref="HPE5:HPH5"/>
    <mergeCell ref="HPI5:HPL5"/>
    <mergeCell ref="HPM5:HPP5"/>
    <mergeCell ref="HPQ5:HPT5"/>
    <mergeCell ref="HPU5:HPX5"/>
    <mergeCell ref="HPY5:HQB5"/>
    <mergeCell ref="HOG5:HOJ5"/>
    <mergeCell ref="HOK5:HON5"/>
    <mergeCell ref="HOO5:HOR5"/>
    <mergeCell ref="HOS5:HOV5"/>
    <mergeCell ref="HOW5:HOZ5"/>
    <mergeCell ref="HPA5:HPD5"/>
    <mergeCell ref="HNI5:HNL5"/>
    <mergeCell ref="HNM5:HNP5"/>
    <mergeCell ref="HNQ5:HNT5"/>
    <mergeCell ref="HNU5:HNX5"/>
    <mergeCell ref="HNY5:HOB5"/>
    <mergeCell ref="HOC5:HOF5"/>
    <mergeCell ref="HMK5:HMN5"/>
    <mergeCell ref="HMO5:HMR5"/>
    <mergeCell ref="HMS5:HMV5"/>
    <mergeCell ref="HMW5:HMZ5"/>
    <mergeCell ref="HNA5:HND5"/>
    <mergeCell ref="HNE5:HNH5"/>
    <mergeCell ref="HLM5:HLP5"/>
    <mergeCell ref="HLQ5:HLT5"/>
    <mergeCell ref="HLU5:HLX5"/>
    <mergeCell ref="HLY5:HMB5"/>
    <mergeCell ref="HMC5:HMF5"/>
    <mergeCell ref="HMG5:HMJ5"/>
    <mergeCell ref="HKO5:HKR5"/>
    <mergeCell ref="HKS5:HKV5"/>
    <mergeCell ref="HKW5:HKZ5"/>
    <mergeCell ref="HLA5:HLD5"/>
    <mergeCell ref="HLE5:HLH5"/>
    <mergeCell ref="HLI5:HLL5"/>
    <mergeCell ref="HJQ5:HJT5"/>
    <mergeCell ref="HJU5:HJX5"/>
    <mergeCell ref="HJY5:HKB5"/>
    <mergeCell ref="HKC5:HKF5"/>
    <mergeCell ref="HKG5:HKJ5"/>
    <mergeCell ref="HKK5:HKN5"/>
    <mergeCell ref="HIS5:HIV5"/>
    <mergeCell ref="HIW5:HIZ5"/>
    <mergeCell ref="HJA5:HJD5"/>
    <mergeCell ref="HJE5:HJH5"/>
    <mergeCell ref="HJI5:HJL5"/>
    <mergeCell ref="HJM5:HJP5"/>
    <mergeCell ref="HHU5:HHX5"/>
    <mergeCell ref="HHY5:HIB5"/>
    <mergeCell ref="HIC5:HIF5"/>
    <mergeCell ref="HIG5:HIJ5"/>
    <mergeCell ref="HIK5:HIN5"/>
    <mergeCell ref="HIO5:HIR5"/>
    <mergeCell ref="HGW5:HGZ5"/>
    <mergeCell ref="HHA5:HHD5"/>
    <mergeCell ref="HHE5:HHH5"/>
    <mergeCell ref="HHI5:HHL5"/>
    <mergeCell ref="HHM5:HHP5"/>
    <mergeCell ref="HHQ5:HHT5"/>
    <mergeCell ref="HFY5:HGB5"/>
    <mergeCell ref="HGC5:HGF5"/>
    <mergeCell ref="HGG5:HGJ5"/>
    <mergeCell ref="HGK5:HGN5"/>
    <mergeCell ref="HGO5:HGR5"/>
    <mergeCell ref="HGS5:HGV5"/>
    <mergeCell ref="HFA5:HFD5"/>
    <mergeCell ref="HFE5:HFH5"/>
    <mergeCell ref="HFI5:HFL5"/>
    <mergeCell ref="HFM5:HFP5"/>
    <mergeCell ref="HFQ5:HFT5"/>
    <mergeCell ref="HFU5:HFX5"/>
    <mergeCell ref="HEC5:HEF5"/>
    <mergeCell ref="HEG5:HEJ5"/>
    <mergeCell ref="HEK5:HEN5"/>
    <mergeCell ref="HEO5:HER5"/>
    <mergeCell ref="HES5:HEV5"/>
    <mergeCell ref="HEW5:HEZ5"/>
    <mergeCell ref="HDE5:HDH5"/>
    <mergeCell ref="HDI5:HDL5"/>
    <mergeCell ref="HDM5:HDP5"/>
    <mergeCell ref="HDQ5:HDT5"/>
    <mergeCell ref="HDU5:HDX5"/>
    <mergeCell ref="HDY5:HEB5"/>
    <mergeCell ref="HCG5:HCJ5"/>
    <mergeCell ref="HCK5:HCN5"/>
    <mergeCell ref="HCO5:HCR5"/>
    <mergeCell ref="HCS5:HCV5"/>
    <mergeCell ref="HCW5:HCZ5"/>
    <mergeCell ref="HDA5:HDD5"/>
    <mergeCell ref="HBI5:HBL5"/>
    <mergeCell ref="HBM5:HBP5"/>
    <mergeCell ref="HBQ5:HBT5"/>
    <mergeCell ref="HBU5:HBX5"/>
    <mergeCell ref="HBY5:HCB5"/>
    <mergeCell ref="HCC5:HCF5"/>
    <mergeCell ref="HAK5:HAN5"/>
    <mergeCell ref="HAO5:HAR5"/>
    <mergeCell ref="HAS5:HAV5"/>
    <mergeCell ref="HAW5:HAZ5"/>
    <mergeCell ref="HBA5:HBD5"/>
    <mergeCell ref="HBE5:HBH5"/>
    <mergeCell ref="GZM5:GZP5"/>
    <mergeCell ref="GZQ5:GZT5"/>
    <mergeCell ref="GZU5:GZX5"/>
    <mergeCell ref="GZY5:HAB5"/>
    <mergeCell ref="HAC5:HAF5"/>
    <mergeCell ref="HAG5:HAJ5"/>
    <mergeCell ref="GYO5:GYR5"/>
    <mergeCell ref="GYS5:GYV5"/>
    <mergeCell ref="GYW5:GYZ5"/>
    <mergeCell ref="GZA5:GZD5"/>
    <mergeCell ref="GZE5:GZH5"/>
    <mergeCell ref="GZI5:GZL5"/>
    <mergeCell ref="GXQ5:GXT5"/>
    <mergeCell ref="GXU5:GXX5"/>
    <mergeCell ref="GXY5:GYB5"/>
    <mergeCell ref="GYC5:GYF5"/>
    <mergeCell ref="GYG5:GYJ5"/>
    <mergeCell ref="GYK5:GYN5"/>
    <mergeCell ref="GWS5:GWV5"/>
    <mergeCell ref="GWW5:GWZ5"/>
    <mergeCell ref="GXA5:GXD5"/>
    <mergeCell ref="GXE5:GXH5"/>
    <mergeCell ref="GXI5:GXL5"/>
    <mergeCell ref="GXM5:GXP5"/>
    <mergeCell ref="GVU5:GVX5"/>
    <mergeCell ref="GVY5:GWB5"/>
    <mergeCell ref="GWC5:GWF5"/>
    <mergeCell ref="GWG5:GWJ5"/>
    <mergeCell ref="GWK5:GWN5"/>
    <mergeCell ref="GWO5:GWR5"/>
    <mergeCell ref="GUW5:GUZ5"/>
    <mergeCell ref="GVA5:GVD5"/>
    <mergeCell ref="GVE5:GVH5"/>
    <mergeCell ref="GVI5:GVL5"/>
    <mergeCell ref="GVM5:GVP5"/>
    <mergeCell ref="GVQ5:GVT5"/>
    <mergeCell ref="GTY5:GUB5"/>
    <mergeCell ref="GUC5:GUF5"/>
    <mergeCell ref="GUG5:GUJ5"/>
    <mergeCell ref="GUK5:GUN5"/>
    <mergeCell ref="GUO5:GUR5"/>
    <mergeCell ref="GUS5:GUV5"/>
    <mergeCell ref="GTA5:GTD5"/>
    <mergeCell ref="GTE5:GTH5"/>
    <mergeCell ref="GTI5:GTL5"/>
    <mergeCell ref="GTM5:GTP5"/>
    <mergeCell ref="GTQ5:GTT5"/>
    <mergeCell ref="GTU5:GTX5"/>
    <mergeCell ref="GSC5:GSF5"/>
    <mergeCell ref="GSG5:GSJ5"/>
    <mergeCell ref="GSK5:GSN5"/>
    <mergeCell ref="GSO5:GSR5"/>
    <mergeCell ref="GSS5:GSV5"/>
    <mergeCell ref="GSW5:GSZ5"/>
    <mergeCell ref="GRE5:GRH5"/>
    <mergeCell ref="GRI5:GRL5"/>
    <mergeCell ref="GRM5:GRP5"/>
    <mergeCell ref="GRQ5:GRT5"/>
    <mergeCell ref="GRU5:GRX5"/>
    <mergeCell ref="GRY5:GSB5"/>
    <mergeCell ref="GQG5:GQJ5"/>
    <mergeCell ref="GQK5:GQN5"/>
    <mergeCell ref="GQO5:GQR5"/>
    <mergeCell ref="GQS5:GQV5"/>
    <mergeCell ref="GQW5:GQZ5"/>
    <mergeCell ref="GRA5:GRD5"/>
    <mergeCell ref="GPI5:GPL5"/>
    <mergeCell ref="GPM5:GPP5"/>
    <mergeCell ref="GPQ5:GPT5"/>
    <mergeCell ref="GPU5:GPX5"/>
    <mergeCell ref="GPY5:GQB5"/>
    <mergeCell ref="GQC5:GQF5"/>
    <mergeCell ref="GOK5:GON5"/>
    <mergeCell ref="GOO5:GOR5"/>
    <mergeCell ref="GOS5:GOV5"/>
    <mergeCell ref="GOW5:GOZ5"/>
    <mergeCell ref="GPA5:GPD5"/>
    <mergeCell ref="GPE5:GPH5"/>
    <mergeCell ref="GNM5:GNP5"/>
    <mergeCell ref="GNQ5:GNT5"/>
    <mergeCell ref="GNU5:GNX5"/>
    <mergeCell ref="GNY5:GOB5"/>
    <mergeCell ref="GOC5:GOF5"/>
    <mergeCell ref="GOG5:GOJ5"/>
    <mergeCell ref="GMO5:GMR5"/>
    <mergeCell ref="GMS5:GMV5"/>
    <mergeCell ref="GMW5:GMZ5"/>
    <mergeCell ref="GNA5:GND5"/>
    <mergeCell ref="GNE5:GNH5"/>
    <mergeCell ref="GNI5:GNL5"/>
    <mergeCell ref="GLQ5:GLT5"/>
    <mergeCell ref="GLU5:GLX5"/>
    <mergeCell ref="GLY5:GMB5"/>
    <mergeCell ref="GMC5:GMF5"/>
    <mergeCell ref="GMG5:GMJ5"/>
    <mergeCell ref="GMK5:GMN5"/>
    <mergeCell ref="GKS5:GKV5"/>
    <mergeCell ref="GKW5:GKZ5"/>
    <mergeCell ref="GLA5:GLD5"/>
    <mergeCell ref="GLE5:GLH5"/>
    <mergeCell ref="GLI5:GLL5"/>
    <mergeCell ref="GLM5:GLP5"/>
    <mergeCell ref="GJU5:GJX5"/>
    <mergeCell ref="GJY5:GKB5"/>
    <mergeCell ref="GKC5:GKF5"/>
    <mergeCell ref="GKG5:GKJ5"/>
    <mergeCell ref="GKK5:GKN5"/>
    <mergeCell ref="GKO5:GKR5"/>
    <mergeCell ref="GIW5:GIZ5"/>
    <mergeCell ref="GJA5:GJD5"/>
    <mergeCell ref="GJE5:GJH5"/>
    <mergeCell ref="GJI5:GJL5"/>
    <mergeCell ref="GJM5:GJP5"/>
    <mergeCell ref="GJQ5:GJT5"/>
    <mergeCell ref="GHY5:GIB5"/>
    <mergeCell ref="GIC5:GIF5"/>
    <mergeCell ref="GIG5:GIJ5"/>
    <mergeCell ref="GIK5:GIN5"/>
    <mergeCell ref="GIO5:GIR5"/>
    <mergeCell ref="GIS5:GIV5"/>
    <mergeCell ref="GHA5:GHD5"/>
    <mergeCell ref="GHE5:GHH5"/>
    <mergeCell ref="GHI5:GHL5"/>
    <mergeCell ref="GHM5:GHP5"/>
    <mergeCell ref="GHQ5:GHT5"/>
    <mergeCell ref="GHU5:GHX5"/>
    <mergeCell ref="GGC5:GGF5"/>
    <mergeCell ref="GGG5:GGJ5"/>
    <mergeCell ref="GGK5:GGN5"/>
    <mergeCell ref="GGO5:GGR5"/>
    <mergeCell ref="GGS5:GGV5"/>
    <mergeCell ref="GGW5:GGZ5"/>
    <mergeCell ref="GFE5:GFH5"/>
    <mergeCell ref="GFI5:GFL5"/>
    <mergeCell ref="GFM5:GFP5"/>
    <mergeCell ref="GFQ5:GFT5"/>
    <mergeCell ref="GFU5:GFX5"/>
    <mergeCell ref="GFY5:GGB5"/>
    <mergeCell ref="GEG5:GEJ5"/>
    <mergeCell ref="GEK5:GEN5"/>
    <mergeCell ref="GEO5:GER5"/>
    <mergeCell ref="GES5:GEV5"/>
    <mergeCell ref="GEW5:GEZ5"/>
    <mergeCell ref="GFA5:GFD5"/>
    <mergeCell ref="GDI5:GDL5"/>
    <mergeCell ref="GDM5:GDP5"/>
    <mergeCell ref="GDQ5:GDT5"/>
    <mergeCell ref="GDU5:GDX5"/>
    <mergeCell ref="GDY5:GEB5"/>
    <mergeCell ref="GEC5:GEF5"/>
    <mergeCell ref="GCK5:GCN5"/>
    <mergeCell ref="GCO5:GCR5"/>
    <mergeCell ref="GCS5:GCV5"/>
    <mergeCell ref="GCW5:GCZ5"/>
    <mergeCell ref="GDA5:GDD5"/>
    <mergeCell ref="GDE5:GDH5"/>
    <mergeCell ref="GBM5:GBP5"/>
    <mergeCell ref="GBQ5:GBT5"/>
    <mergeCell ref="GBU5:GBX5"/>
    <mergeCell ref="GBY5:GCB5"/>
    <mergeCell ref="GCC5:GCF5"/>
    <mergeCell ref="GCG5:GCJ5"/>
    <mergeCell ref="GAO5:GAR5"/>
    <mergeCell ref="GAS5:GAV5"/>
    <mergeCell ref="GAW5:GAZ5"/>
    <mergeCell ref="GBA5:GBD5"/>
    <mergeCell ref="GBE5:GBH5"/>
    <mergeCell ref="GBI5:GBL5"/>
    <mergeCell ref="FZQ5:FZT5"/>
    <mergeCell ref="FZU5:FZX5"/>
    <mergeCell ref="FZY5:GAB5"/>
    <mergeCell ref="GAC5:GAF5"/>
    <mergeCell ref="GAG5:GAJ5"/>
    <mergeCell ref="GAK5:GAN5"/>
    <mergeCell ref="FYS5:FYV5"/>
    <mergeCell ref="FYW5:FYZ5"/>
    <mergeCell ref="FZA5:FZD5"/>
    <mergeCell ref="FZE5:FZH5"/>
    <mergeCell ref="FZI5:FZL5"/>
    <mergeCell ref="FZM5:FZP5"/>
    <mergeCell ref="FXU5:FXX5"/>
    <mergeCell ref="FXY5:FYB5"/>
    <mergeCell ref="FYC5:FYF5"/>
    <mergeCell ref="FYG5:FYJ5"/>
    <mergeCell ref="FYK5:FYN5"/>
    <mergeCell ref="FYO5:FYR5"/>
    <mergeCell ref="FWW5:FWZ5"/>
    <mergeCell ref="FXA5:FXD5"/>
    <mergeCell ref="FXE5:FXH5"/>
    <mergeCell ref="FXI5:FXL5"/>
    <mergeCell ref="FXM5:FXP5"/>
    <mergeCell ref="FXQ5:FXT5"/>
    <mergeCell ref="FVY5:FWB5"/>
    <mergeCell ref="FWC5:FWF5"/>
    <mergeCell ref="FWG5:FWJ5"/>
    <mergeCell ref="FWK5:FWN5"/>
    <mergeCell ref="FWO5:FWR5"/>
    <mergeCell ref="FWS5:FWV5"/>
    <mergeCell ref="FVA5:FVD5"/>
    <mergeCell ref="FVE5:FVH5"/>
    <mergeCell ref="FVI5:FVL5"/>
    <mergeCell ref="FVM5:FVP5"/>
    <mergeCell ref="FVQ5:FVT5"/>
    <mergeCell ref="FVU5:FVX5"/>
    <mergeCell ref="FUC5:FUF5"/>
    <mergeCell ref="FUG5:FUJ5"/>
    <mergeCell ref="FUK5:FUN5"/>
    <mergeCell ref="FUO5:FUR5"/>
    <mergeCell ref="FUS5:FUV5"/>
    <mergeCell ref="FUW5:FUZ5"/>
    <mergeCell ref="FTE5:FTH5"/>
    <mergeCell ref="FTI5:FTL5"/>
    <mergeCell ref="FTM5:FTP5"/>
    <mergeCell ref="FTQ5:FTT5"/>
    <mergeCell ref="FTU5:FTX5"/>
    <mergeCell ref="FTY5:FUB5"/>
    <mergeCell ref="FSG5:FSJ5"/>
    <mergeCell ref="FSK5:FSN5"/>
    <mergeCell ref="FSO5:FSR5"/>
    <mergeCell ref="FSS5:FSV5"/>
    <mergeCell ref="FSW5:FSZ5"/>
    <mergeCell ref="FTA5:FTD5"/>
    <mergeCell ref="FRI5:FRL5"/>
    <mergeCell ref="FRM5:FRP5"/>
    <mergeCell ref="FRQ5:FRT5"/>
    <mergeCell ref="FRU5:FRX5"/>
    <mergeCell ref="FRY5:FSB5"/>
    <mergeCell ref="FSC5:FSF5"/>
    <mergeCell ref="FQK5:FQN5"/>
    <mergeCell ref="FQO5:FQR5"/>
    <mergeCell ref="FQS5:FQV5"/>
    <mergeCell ref="FQW5:FQZ5"/>
    <mergeCell ref="FRA5:FRD5"/>
    <mergeCell ref="FRE5:FRH5"/>
    <mergeCell ref="FPM5:FPP5"/>
    <mergeCell ref="FPQ5:FPT5"/>
    <mergeCell ref="FPU5:FPX5"/>
    <mergeCell ref="FPY5:FQB5"/>
    <mergeCell ref="FQC5:FQF5"/>
    <mergeCell ref="FQG5:FQJ5"/>
    <mergeCell ref="FOO5:FOR5"/>
    <mergeCell ref="FOS5:FOV5"/>
    <mergeCell ref="FOW5:FOZ5"/>
    <mergeCell ref="FPA5:FPD5"/>
    <mergeCell ref="FPE5:FPH5"/>
    <mergeCell ref="FPI5:FPL5"/>
    <mergeCell ref="FNQ5:FNT5"/>
    <mergeCell ref="FNU5:FNX5"/>
    <mergeCell ref="FNY5:FOB5"/>
    <mergeCell ref="FOC5:FOF5"/>
    <mergeCell ref="FOG5:FOJ5"/>
    <mergeCell ref="FOK5:FON5"/>
    <mergeCell ref="FMS5:FMV5"/>
    <mergeCell ref="FMW5:FMZ5"/>
    <mergeCell ref="FNA5:FND5"/>
    <mergeCell ref="FNE5:FNH5"/>
    <mergeCell ref="FNI5:FNL5"/>
    <mergeCell ref="FNM5:FNP5"/>
    <mergeCell ref="FLU5:FLX5"/>
    <mergeCell ref="FLY5:FMB5"/>
    <mergeCell ref="FMC5:FMF5"/>
    <mergeCell ref="FMG5:FMJ5"/>
    <mergeCell ref="FMK5:FMN5"/>
    <mergeCell ref="FMO5:FMR5"/>
    <mergeCell ref="FKW5:FKZ5"/>
    <mergeCell ref="FLA5:FLD5"/>
    <mergeCell ref="FLE5:FLH5"/>
    <mergeCell ref="FLI5:FLL5"/>
    <mergeCell ref="FLM5:FLP5"/>
    <mergeCell ref="FLQ5:FLT5"/>
    <mergeCell ref="FJY5:FKB5"/>
    <mergeCell ref="FKC5:FKF5"/>
    <mergeCell ref="FKG5:FKJ5"/>
    <mergeCell ref="FKK5:FKN5"/>
    <mergeCell ref="FKO5:FKR5"/>
    <mergeCell ref="FKS5:FKV5"/>
    <mergeCell ref="FJA5:FJD5"/>
    <mergeCell ref="FJE5:FJH5"/>
    <mergeCell ref="FJI5:FJL5"/>
    <mergeCell ref="FJM5:FJP5"/>
    <mergeCell ref="FJQ5:FJT5"/>
    <mergeCell ref="FJU5:FJX5"/>
    <mergeCell ref="FIC5:FIF5"/>
    <mergeCell ref="FIG5:FIJ5"/>
    <mergeCell ref="FIK5:FIN5"/>
    <mergeCell ref="FIO5:FIR5"/>
    <mergeCell ref="FIS5:FIV5"/>
    <mergeCell ref="FIW5:FIZ5"/>
    <mergeCell ref="FHE5:FHH5"/>
    <mergeCell ref="FHI5:FHL5"/>
    <mergeCell ref="FHM5:FHP5"/>
    <mergeCell ref="FHQ5:FHT5"/>
    <mergeCell ref="FHU5:FHX5"/>
    <mergeCell ref="FHY5:FIB5"/>
    <mergeCell ref="FGG5:FGJ5"/>
    <mergeCell ref="FGK5:FGN5"/>
    <mergeCell ref="FGO5:FGR5"/>
    <mergeCell ref="FGS5:FGV5"/>
    <mergeCell ref="FGW5:FGZ5"/>
    <mergeCell ref="FHA5:FHD5"/>
    <mergeCell ref="FFI5:FFL5"/>
    <mergeCell ref="FFM5:FFP5"/>
    <mergeCell ref="FFQ5:FFT5"/>
    <mergeCell ref="FFU5:FFX5"/>
    <mergeCell ref="FFY5:FGB5"/>
    <mergeCell ref="FGC5:FGF5"/>
    <mergeCell ref="FEK5:FEN5"/>
    <mergeCell ref="FEO5:FER5"/>
    <mergeCell ref="FES5:FEV5"/>
    <mergeCell ref="FEW5:FEZ5"/>
    <mergeCell ref="FFA5:FFD5"/>
    <mergeCell ref="FFE5:FFH5"/>
    <mergeCell ref="FDM5:FDP5"/>
    <mergeCell ref="FDQ5:FDT5"/>
    <mergeCell ref="FDU5:FDX5"/>
    <mergeCell ref="FDY5:FEB5"/>
    <mergeCell ref="FEC5:FEF5"/>
    <mergeCell ref="FEG5:FEJ5"/>
    <mergeCell ref="FCO5:FCR5"/>
    <mergeCell ref="FCS5:FCV5"/>
    <mergeCell ref="FCW5:FCZ5"/>
    <mergeCell ref="FDA5:FDD5"/>
    <mergeCell ref="FDE5:FDH5"/>
    <mergeCell ref="FDI5:FDL5"/>
    <mergeCell ref="FBQ5:FBT5"/>
    <mergeCell ref="FBU5:FBX5"/>
    <mergeCell ref="FBY5:FCB5"/>
    <mergeCell ref="FCC5:FCF5"/>
    <mergeCell ref="FCG5:FCJ5"/>
    <mergeCell ref="FCK5:FCN5"/>
    <mergeCell ref="FAS5:FAV5"/>
    <mergeCell ref="FAW5:FAZ5"/>
    <mergeCell ref="FBA5:FBD5"/>
    <mergeCell ref="FBE5:FBH5"/>
    <mergeCell ref="FBI5:FBL5"/>
    <mergeCell ref="FBM5:FBP5"/>
    <mergeCell ref="EZU5:EZX5"/>
    <mergeCell ref="EZY5:FAB5"/>
    <mergeCell ref="FAC5:FAF5"/>
    <mergeCell ref="FAG5:FAJ5"/>
    <mergeCell ref="FAK5:FAN5"/>
    <mergeCell ref="FAO5:FAR5"/>
    <mergeCell ref="EYW5:EYZ5"/>
    <mergeCell ref="EZA5:EZD5"/>
    <mergeCell ref="EZE5:EZH5"/>
    <mergeCell ref="EZI5:EZL5"/>
    <mergeCell ref="EZM5:EZP5"/>
    <mergeCell ref="EZQ5:EZT5"/>
    <mergeCell ref="EXY5:EYB5"/>
    <mergeCell ref="EYC5:EYF5"/>
    <mergeCell ref="EYG5:EYJ5"/>
    <mergeCell ref="EYK5:EYN5"/>
    <mergeCell ref="EYO5:EYR5"/>
    <mergeCell ref="EYS5:EYV5"/>
    <mergeCell ref="EXA5:EXD5"/>
    <mergeCell ref="EXE5:EXH5"/>
    <mergeCell ref="EXI5:EXL5"/>
    <mergeCell ref="EXM5:EXP5"/>
    <mergeCell ref="EXQ5:EXT5"/>
    <mergeCell ref="EXU5:EXX5"/>
    <mergeCell ref="EWC5:EWF5"/>
    <mergeCell ref="EWG5:EWJ5"/>
    <mergeCell ref="EWK5:EWN5"/>
    <mergeCell ref="EWO5:EWR5"/>
    <mergeCell ref="EWS5:EWV5"/>
    <mergeCell ref="EWW5:EWZ5"/>
    <mergeCell ref="EVE5:EVH5"/>
    <mergeCell ref="EVI5:EVL5"/>
    <mergeCell ref="EVM5:EVP5"/>
    <mergeCell ref="EVQ5:EVT5"/>
    <mergeCell ref="EVU5:EVX5"/>
    <mergeCell ref="EVY5:EWB5"/>
    <mergeCell ref="EUG5:EUJ5"/>
    <mergeCell ref="EUK5:EUN5"/>
    <mergeCell ref="EUO5:EUR5"/>
    <mergeCell ref="EUS5:EUV5"/>
    <mergeCell ref="EUW5:EUZ5"/>
    <mergeCell ref="EVA5:EVD5"/>
    <mergeCell ref="ETI5:ETL5"/>
    <mergeCell ref="ETM5:ETP5"/>
    <mergeCell ref="ETQ5:ETT5"/>
    <mergeCell ref="ETU5:ETX5"/>
    <mergeCell ref="ETY5:EUB5"/>
    <mergeCell ref="EUC5:EUF5"/>
    <mergeCell ref="ESK5:ESN5"/>
    <mergeCell ref="ESO5:ESR5"/>
    <mergeCell ref="ESS5:ESV5"/>
    <mergeCell ref="ESW5:ESZ5"/>
    <mergeCell ref="ETA5:ETD5"/>
    <mergeCell ref="ETE5:ETH5"/>
    <mergeCell ref="ERM5:ERP5"/>
    <mergeCell ref="ERQ5:ERT5"/>
    <mergeCell ref="ERU5:ERX5"/>
    <mergeCell ref="ERY5:ESB5"/>
    <mergeCell ref="ESC5:ESF5"/>
    <mergeCell ref="ESG5:ESJ5"/>
    <mergeCell ref="EQO5:EQR5"/>
    <mergeCell ref="EQS5:EQV5"/>
    <mergeCell ref="EQW5:EQZ5"/>
    <mergeCell ref="ERA5:ERD5"/>
    <mergeCell ref="ERE5:ERH5"/>
    <mergeCell ref="ERI5:ERL5"/>
    <mergeCell ref="EPQ5:EPT5"/>
    <mergeCell ref="EPU5:EPX5"/>
    <mergeCell ref="EPY5:EQB5"/>
    <mergeCell ref="EQC5:EQF5"/>
    <mergeCell ref="EQG5:EQJ5"/>
    <mergeCell ref="EQK5:EQN5"/>
    <mergeCell ref="EOS5:EOV5"/>
    <mergeCell ref="EOW5:EOZ5"/>
    <mergeCell ref="EPA5:EPD5"/>
    <mergeCell ref="EPE5:EPH5"/>
    <mergeCell ref="EPI5:EPL5"/>
    <mergeCell ref="EPM5:EPP5"/>
    <mergeCell ref="ENU5:ENX5"/>
    <mergeCell ref="ENY5:EOB5"/>
    <mergeCell ref="EOC5:EOF5"/>
    <mergeCell ref="EOG5:EOJ5"/>
    <mergeCell ref="EOK5:EON5"/>
    <mergeCell ref="EOO5:EOR5"/>
    <mergeCell ref="EMW5:EMZ5"/>
    <mergeCell ref="ENA5:END5"/>
    <mergeCell ref="ENE5:ENH5"/>
    <mergeCell ref="ENI5:ENL5"/>
    <mergeCell ref="ENM5:ENP5"/>
    <mergeCell ref="ENQ5:ENT5"/>
    <mergeCell ref="ELY5:EMB5"/>
    <mergeCell ref="EMC5:EMF5"/>
    <mergeCell ref="EMG5:EMJ5"/>
    <mergeCell ref="EMK5:EMN5"/>
    <mergeCell ref="EMO5:EMR5"/>
    <mergeCell ref="EMS5:EMV5"/>
    <mergeCell ref="ELA5:ELD5"/>
    <mergeCell ref="ELE5:ELH5"/>
    <mergeCell ref="ELI5:ELL5"/>
    <mergeCell ref="ELM5:ELP5"/>
    <mergeCell ref="ELQ5:ELT5"/>
    <mergeCell ref="ELU5:ELX5"/>
    <mergeCell ref="EKC5:EKF5"/>
    <mergeCell ref="EKG5:EKJ5"/>
    <mergeCell ref="EKK5:EKN5"/>
    <mergeCell ref="EKO5:EKR5"/>
    <mergeCell ref="EKS5:EKV5"/>
    <mergeCell ref="EKW5:EKZ5"/>
    <mergeCell ref="EJE5:EJH5"/>
    <mergeCell ref="EJI5:EJL5"/>
    <mergeCell ref="EJM5:EJP5"/>
    <mergeCell ref="EJQ5:EJT5"/>
    <mergeCell ref="EJU5:EJX5"/>
    <mergeCell ref="EJY5:EKB5"/>
    <mergeCell ref="EIG5:EIJ5"/>
    <mergeCell ref="EIK5:EIN5"/>
    <mergeCell ref="EIO5:EIR5"/>
    <mergeCell ref="EIS5:EIV5"/>
    <mergeCell ref="EIW5:EIZ5"/>
    <mergeCell ref="EJA5:EJD5"/>
    <mergeCell ref="EHI5:EHL5"/>
    <mergeCell ref="EHM5:EHP5"/>
    <mergeCell ref="EHQ5:EHT5"/>
    <mergeCell ref="EHU5:EHX5"/>
    <mergeCell ref="EHY5:EIB5"/>
    <mergeCell ref="EIC5:EIF5"/>
    <mergeCell ref="EGK5:EGN5"/>
    <mergeCell ref="EGO5:EGR5"/>
    <mergeCell ref="EGS5:EGV5"/>
    <mergeCell ref="EGW5:EGZ5"/>
    <mergeCell ref="EHA5:EHD5"/>
    <mergeCell ref="EHE5:EHH5"/>
    <mergeCell ref="EFM5:EFP5"/>
    <mergeCell ref="EFQ5:EFT5"/>
    <mergeCell ref="EFU5:EFX5"/>
    <mergeCell ref="EFY5:EGB5"/>
    <mergeCell ref="EGC5:EGF5"/>
    <mergeCell ref="EGG5:EGJ5"/>
    <mergeCell ref="EEO5:EER5"/>
    <mergeCell ref="EES5:EEV5"/>
    <mergeCell ref="EEW5:EEZ5"/>
    <mergeCell ref="EFA5:EFD5"/>
    <mergeCell ref="EFE5:EFH5"/>
    <mergeCell ref="EFI5:EFL5"/>
    <mergeCell ref="EDQ5:EDT5"/>
    <mergeCell ref="EDU5:EDX5"/>
    <mergeCell ref="EDY5:EEB5"/>
    <mergeCell ref="EEC5:EEF5"/>
    <mergeCell ref="EEG5:EEJ5"/>
    <mergeCell ref="EEK5:EEN5"/>
    <mergeCell ref="ECS5:ECV5"/>
    <mergeCell ref="ECW5:ECZ5"/>
    <mergeCell ref="EDA5:EDD5"/>
    <mergeCell ref="EDE5:EDH5"/>
    <mergeCell ref="EDI5:EDL5"/>
    <mergeCell ref="EDM5:EDP5"/>
    <mergeCell ref="EBU5:EBX5"/>
    <mergeCell ref="EBY5:ECB5"/>
    <mergeCell ref="ECC5:ECF5"/>
    <mergeCell ref="ECG5:ECJ5"/>
    <mergeCell ref="ECK5:ECN5"/>
    <mergeCell ref="ECO5:ECR5"/>
    <mergeCell ref="EAW5:EAZ5"/>
    <mergeCell ref="EBA5:EBD5"/>
    <mergeCell ref="EBE5:EBH5"/>
    <mergeCell ref="EBI5:EBL5"/>
    <mergeCell ref="EBM5:EBP5"/>
    <mergeCell ref="EBQ5:EBT5"/>
    <mergeCell ref="DZY5:EAB5"/>
    <mergeCell ref="EAC5:EAF5"/>
    <mergeCell ref="EAG5:EAJ5"/>
    <mergeCell ref="EAK5:EAN5"/>
    <mergeCell ref="EAO5:EAR5"/>
    <mergeCell ref="EAS5:EAV5"/>
    <mergeCell ref="DZA5:DZD5"/>
    <mergeCell ref="DZE5:DZH5"/>
    <mergeCell ref="DZI5:DZL5"/>
    <mergeCell ref="DZM5:DZP5"/>
    <mergeCell ref="DZQ5:DZT5"/>
    <mergeCell ref="DZU5:DZX5"/>
    <mergeCell ref="DYC5:DYF5"/>
    <mergeCell ref="DYG5:DYJ5"/>
    <mergeCell ref="DYK5:DYN5"/>
    <mergeCell ref="DYO5:DYR5"/>
    <mergeCell ref="DYS5:DYV5"/>
    <mergeCell ref="DYW5:DYZ5"/>
    <mergeCell ref="DXE5:DXH5"/>
    <mergeCell ref="DXI5:DXL5"/>
    <mergeCell ref="DXM5:DXP5"/>
    <mergeCell ref="DXQ5:DXT5"/>
    <mergeCell ref="DXU5:DXX5"/>
    <mergeCell ref="DXY5:DYB5"/>
    <mergeCell ref="DWG5:DWJ5"/>
    <mergeCell ref="DWK5:DWN5"/>
    <mergeCell ref="DWO5:DWR5"/>
    <mergeCell ref="DWS5:DWV5"/>
    <mergeCell ref="DWW5:DWZ5"/>
    <mergeCell ref="DXA5:DXD5"/>
    <mergeCell ref="DVI5:DVL5"/>
    <mergeCell ref="DVM5:DVP5"/>
    <mergeCell ref="DVQ5:DVT5"/>
    <mergeCell ref="DVU5:DVX5"/>
    <mergeCell ref="DVY5:DWB5"/>
    <mergeCell ref="DWC5:DWF5"/>
    <mergeCell ref="DUK5:DUN5"/>
    <mergeCell ref="DUO5:DUR5"/>
    <mergeCell ref="DUS5:DUV5"/>
    <mergeCell ref="DUW5:DUZ5"/>
    <mergeCell ref="DVA5:DVD5"/>
    <mergeCell ref="DVE5:DVH5"/>
    <mergeCell ref="DTM5:DTP5"/>
    <mergeCell ref="DTQ5:DTT5"/>
    <mergeCell ref="DTU5:DTX5"/>
    <mergeCell ref="DTY5:DUB5"/>
    <mergeCell ref="DUC5:DUF5"/>
    <mergeCell ref="DUG5:DUJ5"/>
    <mergeCell ref="DSO5:DSR5"/>
    <mergeCell ref="DSS5:DSV5"/>
    <mergeCell ref="DSW5:DSZ5"/>
    <mergeCell ref="DTA5:DTD5"/>
    <mergeCell ref="DTE5:DTH5"/>
    <mergeCell ref="DTI5:DTL5"/>
    <mergeCell ref="DRQ5:DRT5"/>
    <mergeCell ref="DRU5:DRX5"/>
    <mergeCell ref="DRY5:DSB5"/>
    <mergeCell ref="DSC5:DSF5"/>
    <mergeCell ref="DSG5:DSJ5"/>
    <mergeCell ref="DSK5:DSN5"/>
    <mergeCell ref="DQS5:DQV5"/>
    <mergeCell ref="DQW5:DQZ5"/>
    <mergeCell ref="DRA5:DRD5"/>
    <mergeCell ref="DRE5:DRH5"/>
    <mergeCell ref="DRI5:DRL5"/>
    <mergeCell ref="DRM5:DRP5"/>
    <mergeCell ref="DPU5:DPX5"/>
    <mergeCell ref="DPY5:DQB5"/>
    <mergeCell ref="DQC5:DQF5"/>
    <mergeCell ref="DQG5:DQJ5"/>
    <mergeCell ref="DQK5:DQN5"/>
    <mergeCell ref="DQO5:DQR5"/>
    <mergeCell ref="DOW5:DOZ5"/>
    <mergeCell ref="DPA5:DPD5"/>
    <mergeCell ref="DPE5:DPH5"/>
    <mergeCell ref="DPI5:DPL5"/>
    <mergeCell ref="DPM5:DPP5"/>
    <mergeCell ref="DPQ5:DPT5"/>
    <mergeCell ref="DNY5:DOB5"/>
    <mergeCell ref="DOC5:DOF5"/>
    <mergeCell ref="DOG5:DOJ5"/>
    <mergeCell ref="DOK5:DON5"/>
    <mergeCell ref="DOO5:DOR5"/>
    <mergeCell ref="DOS5:DOV5"/>
    <mergeCell ref="DNA5:DND5"/>
    <mergeCell ref="DNE5:DNH5"/>
    <mergeCell ref="DNI5:DNL5"/>
    <mergeCell ref="DNM5:DNP5"/>
    <mergeCell ref="DNQ5:DNT5"/>
    <mergeCell ref="DNU5:DNX5"/>
    <mergeCell ref="DMC5:DMF5"/>
    <mergeCell ref="DMG5:DMJ5"/>
    <mergeCell ref="DMK5:DMN5"/>
    <mergeCell ref="DMO5:DMR5"/>
    <mergeCell ref="DMS5:DMV5"/>
    <mergeCell ref="DMW5:DMZ5"/>
    <mergeCell ref="DLE5:DLH5"/>
    <mergeCell ref="DLI5:DLL5"/>
    <mergeCell ref="DLM5:DLP5"/>
    <mergeCell ref="DLQ5:DLT5"/>
    <mergeCell ref="DLU5:DLX5"/>
    <mergeCell ref="DLY5:DMB5"/>
    <mergeCell ref="DKG5:DKJ5"/>
    <mergeCell ref="DKK5:DKN5"/>
    <mergeCell ref="DKO5:DKR5"/>
    <mergeCell ref="DKS5:DKV5"/>
    <mergeCell ref="DKW5:DKZ5"/>
    <mergeCell ref="DLA5:DLD5"/>
    <mergeCell ref="DJI5:DJL5"/>
    <mergeCell ref="DJM5:DJP5"/>
    <mergeCell ref="DJQ5:DJT5"/>
    <mergeCell ref="DJU5:DJX5"/>
    <mergeCell ref="DJY5:DKB5"/>
    <mergeCell ref="DKC5:DKF5"/>
    <mergeCell ref="DIK5:DIN5"/>
    <mergeCell ref="DIO5:DIR5"/>
    <mergeCell ref="DIS5:DIV5"/>
    <mergeCell ref="DIW5:DIZ5"/>
    <mergeCell ref="DJA5:DJD5"/>
    <mergeCell ref="DJE5:DJH5"/>
    <mergeCell ref="DHM5:DHP5"/>
    <mergeCell ref="DHQ5:DHT5"/>
    <mergeCell ref="DHU5:DHX5"/>
    <mergeCell ref="DHY5:DIB5"/>
    <mergeCell ref="DIC5:DIF5"/>
    <mergeCell ref="DIG5:DIJ5"/>
    <mergeCell ref="DGO5:DGR5"/>
    <mergeCell ref="DGS5:DGV5"/>
    <mergeCell ref="DGW5:DGZ5"/>
    <mergeCell ref="DHA5:DHD5"/>
    <mergeCell ref="DHE5:DHH5"/>
    <mergeCell ref="DHI5:DHL5"/>
    <mergeCell ref="DFQ5:DFT5"/>
    <mergeCell ref="DFU5:DFX5"/>
    <mergeCell ref="DFY5:DGB5"/>
    <mergeCell ref="DGC5:DGF5"/>
    <mergeCell ref="DGG5:DGJ5"/>
    <mergeCell ref="DGK5:DGN5"/>
    <mergeCell ref="DES5:DEV5"/>
    <mergeCell ref="DEW5:DEZ5"/>
    <mergeCell ref="DFA5:DFD5"/>
    <mergeCell ref="DFE5:DFH5"/>
    <mergeCell ref="DFI5:DFL5"/>
    <mergeCell ref="DFM5:DFP5"/>
    <mergeCell ref="DDU5:DDX5"/>
    <mergeCell ref="DDY5:DEB5"/>
    <mergeCell ref="DEC5:DEF5"/>
    <mergeCell ref="DEG5:DEJ5"/>
    <mergeCell ref="DEK5:DEN5"/>
    <mergeCell ref="DEO5:DER5"/>
    <mergeCell ref="DCW5:DCZ5"/>
    <mergeCell ref="DDA5:DDD5"/>
    <mergeCell ref="DDE5:DDH5"/>
    <mergeCell ref="DDI5:DDL5"/>
    <mergeCell ref="DDM5:DDP5"/>
    <mergeCell ref="DDQ5:DDT5"/>
    <mergeCell ref="DBY5:DCB5"/>
    <mergeCell ref="DCC5:DCF5"/>
    <mergeCell ref="DCG5:DCJ5"/>
    <mergeCell ref="DCK5:DCN5"/>
    <mergeCell ref="DCO5:DCR5"/>
    <mergeCell ref="DCS5:DCV5"/>
    <mergeCell ref="DBA5:DBD5"/>
    <mergeCell ref="DBE5:DBH5"/>
    <mergeCell ref="DBI5:DBL5"/>
    <mergeCell ref="DBM5:DBP5"/>
    <mergeCell ref="DBQ5:DBT5"/>
    <mergeCell ref="DBU5:DBX5"/>
    <mergeCell ref="DAC5:DAF5"/>
    <mergeCell ref="DAG5:DAJ5"/>
    <mergeCell ref="DAK5:DAN5"/>
    <mergeCell ref="DAO5:DAR5"/>
    <mergeCell ref="DAS5:DAV5"/>
    <mergeCell ref="DAW5:DAZ5"/>
    <mergeCell ref="CZE5:CZH5"/>
    <mergeCell ref="CZI5:CZL5"/>
    <mergeCell ref="CZM5:CZP5"/>
    <mergeCell ref="CZQ5:CZT5"/>
    <mergeCell ref="CZU5:CZX5"/>
    <mergeCell ref="CZY5:DAB5"/>
    <mergeCell ref="CYG5:CYJ5"/>
    <mergeCell ref="CYK5:CYN5"/>
    <mergeCell ref="CYO5:CYR5"/>
    <mergeCell ref="CYS5:CYV5"/>
    <mergeCell ref="CYW5:CYZ5"/>
    <mergeCell ref="CZA5:CZD5"/>
    <mergeCell ref="CXI5:CXL5"/>
    <mergeCell ref="CXM5:CXP5"/>
    <mergeCell ref="CXQ5:CXT5"/>
    <mergeCell ref="CXU5:CXX5"/>
    <mergeCell ref="CXY5:CYB5"/>
    <mergeCell ref="CYC5:CYF5"/>
    <mergeCell ref="CWK5:CWN5"/>
    <mergeCell ref="CWO5:CWR5"/>
    <mergeCell ref="CWS5:CWV5"/>
    <mergeCell ref="CWW5:CWZ5"/>
    <mergeCell ref="CXA5:CXD5"/>
    <mergeCell ref="CXE5:CXH5"/>
    <mergeCell ref="CVM5:CVP5"/>
    <mergeCell ref="CVQ5:CVT5"/>
    <mergeCell ref="CVU5:CVX5"/>
    <mergeCell ref="CVY5:CWB5"/>
    <mergeCell ref="CWC5:CWF5"/>
    <mergeCell ref="CWG5:CWJ5"/>
    <mergeCell ref="CUO5:CUR5"/>
    <mergeCell ref="CUS5:CUV5"/>
    <mergeCell ref="CUW5:CUZ5"/>
    <mergeCell ref="CVA5:CVD5"/>
    <mergeCell ref="CVE5:CVH5"/>
    <mergeCell ref="CVI5:CVL5"/>
    <mergeCell ref="CTQ5:CTT5"/>
    <mergeCell ref="CTU5:CTX5"/>
    <mergeCell ref="CTY5:CUB5"/>
    <mergeCell ref="CUC5:CUF5"/>
    <mergeCell ref="CUG5:CUJ5"/>
    <mergeCell ref="CUK5:CUN5"/>
    <mergeCell ref="CSS5:CSV5"/>
    <mergeCell ref="CSW5:CSZ5"/>
    <mergeCell ref="CTA5:CTD5"/>
    <mergeCell ref="CTE5:CTH5"/>
    <mergeCell ref="CTI5:CTL5"/>
    <mergeCell ref="CTM5:CTP5"/>
    <mergeCell ref="CRU5:CRX5"/>
    <mergeCell ref="CRY5:CSB5"/>
    <mergeCell ref="CSC5:CSF5"/>
    <mergeCell ref="CSG5:CSJ5"/>
    <mergeCell ref="CSK5:CSN5"/>
    <mergeCell ref="CSO5:CSR5"/>
    <mergeCell ref="CQW5:CQZ5"/>
    <mergeCell ref="CRA5:CRD5"/>
    <mergeCell ref="CRE5:CRH5"/>
    <mergeCell ref="CRI5:CRL5"/>
    <mergeCell ref="CRM5:CRP5"/>
    <mergeCell ref="CRQ5:CRT5"/>
    <mergeCell ref="CPY5:CQB5"/>
    <mergeCell ref="CQC5:CQF5"/>
    <mergeCell ref="CQG5:CQJ5"/>
    <mergeCell ref="CQK5:CQN5"/>
    <mergeCell ref="CQO5:CQR5"/>
    <mergeCell ref="CQS5:CQV5"/>
    <mergeCell ref="CPA5:CPD5"/>
    <mergeCell ref="CPE5:CPH5"/>
    <mergeCell ref="CPI5:CPL5"/>
    <mergeCell ref="CPM5:CPP5"/>
    <mergeCell ref="CPQ5:CPT5"/>
    <mergeCell ref="CPU5:CPX5"/>
    <mergeCell ref="COC5:COF5"/>
    <mergeCell ref="COG5:COJ5"/>
    <mergeCell ref="COK5:CON5"/>
    <mergeCell ref="COO5:COR5"/>
    <mergeCell ref="COS5:COV5"/>
    <mergeCell ref="COW5:COZ5"/>
    <mergeCell ref="CNE5:CNH5"/>
    <mergeCell ref="CNI5:CNL5"/>
    <mergeCell ref="CNM5:CNP5"/>
    <mergeCell ref="CNQ5:CNT5"/>
    <mergeCell ref="CNU5:CNX5"/>
    <mergeCell ref="CNY5:COB5"/>
    <mergeCell ref="CMG5:CMJ5"/>
    <mergeCell ref="CMK5:CMN5"/>
    <mergeCell ref="CMO5:CMR5"/>
    <mergeCell ref="CMS5:CMV5"/>
    <mergeCell ref="CMW5:CMZ5"/>
    <mergeCell ref="CNA5:CND5"/>
    <mergeCell ref="CLI5:CLL5"/>
    <mergeCell ref="CLM5:CLP5"/>
    <mergeCell ref="CLQ5:CLT5"/>
    <mergeCell ref="CLU5:CLX5"/>
    <mergeCell ref="CLY5:CMB5"/>
    <mergeCell ref="CMC5:CMF5"/>
    <mergeCell ref="CKK5:CKN5"/>
    <mergeCell ref="CKO5:CKR5"/>
    <mergeCell ref="CKS5:CKV5"/>
    <mergeCell ref="CKW5:CKZ5"/>
    <mergeCell ref="CLA5:CLD5"/>
    <mergeCell ref="CLE5:CLH5"/>
    <mergeCell ref="CJM5:CJP5"/>
    <mergeCell ref="CJQ5:CJT5"/>
    <mergeCell ref="CJU5:CJX5"/>
    <mergeCell ref="CJY5:CKB5"/>
    <mergeCell ref="CKC5:CKF5"/>
    <mergeCell ref="CKG5:CKJ5"/>
    <mergeCell ref="CIO5:CIR5"/>
    <mergeCell ref="CIS5:CIV5"/>
    <mergeCell ref="CIW5:CIZ5"/>
    <mergeCell ref="CJA5:CJD5"/>
    <mergeCell ref="CJE5:CJH5"/>
    <mergeCell ref="CJI5:CJL5"/>
    <mergeCell ref="CHQ5:CHT5"/>
    <mergeCell ref="CHU5:CHX5"/>
    <mergeCell ref="CHY5:CIB5"/>
    <mergeCell ref="CIC5:CIF5"/>
    <mergeCell ref="CIG5:CIJ5"/>
    <mergeCell ref="CIK5:CIN5"/>
    <mergeCell ref="CGS5:CGV5"/>
    <mergeCell ref="CGW5:CGZ5"/>
    <mergeCell ref="CHA5:CHD5"/>
    <mergeCell ref="CHE5:CHH5"/>
    <mergeCell ref="CHI5:CHL5"/>
    <mergeCell ref="CHM5:CHP5"/>
    <mergeCell ref="CFU5:CFX5"/>
    <mergeCell ref="CFY5:CGB5"/>
    <mergeCell ref="CGC5:CGF5"/>
    <mergeCell ref="CGG5:CGJ5"/>
    <mergeCell ref="CGK5:CGN5"/>
    <mergeCell ref="CGO5:CGR5"/>
    <mergeCell ref="CEW5:CEZ5"/>
    <mergeCell ref="CFA5:CFD5"/>
    <mergeCell ref="CFE5:CFH5"/>
    <mergeCell ref="CFI5:CFL5"/>
    <mergeCell ref="CFM5:CFP5"/>
    <mergeCell ref="CFQ5:CFT5"/>
    <mergeCell ref="CDY5:CEB5"/>
    <mergeCell ref="CEC5:CEF5"/>
    <mergeCell ref="CEG5:CEJ5"/>
    <mergeCell ref="CEK5:CEN5"/>
    <mergeCell ref="CEO5:CER5"/>
    <mergeCell ref="CES5:CEV5"/>
    <mergeCell ref="CDA5:CDD5"/>
    <mergeCell ref="CDE5:CDH5"/>
    <mergeCell ref="CDI5:CDL5"/>
    <mergeCell ref="CDM5:CDP5"/>
    <mergeCell ref="CDQ5:CDT5"/>
    <mergeCell ref="CDU5:CDX5"/>
    <mergeCell ref="CCC5:CCF5"/>
    <mergeCell ref="CCG5:CCJ5"/>
    <mergeCell ref="CCK5:CCN5"/>
    <mergeCell ref="CCO5:CCR5"/>
    <mergeCell ref="CCS5:CCV5"/>
    <mergeCell ref="CCW5:CCZ5"/>
    <mergeCell ref="CBE5:CBH5"/>
    <mergeCell ref="CBI5:CBL5"/>
    <mergeCell ref="CBM5:CBP5"/>
    <mergeCell ref="CBQ5:CBT5"/>
    <mergeCell ref="CBU5:CBX5"/>
    <mergeCell ref="CBY5:CCB5"/>
    <mergeCell ref="CAG5:CAJ5"/>
    <mergeCell ref="CAK5:CAN5"/>
    <mergeCell ref="CAO5:CAR5"/>
    <mergeCell ref="CAS5:CAV5"/>
    <mergeCell ref="CAW5:CAZ5"/>
    <mergeCell ref="CBA5:CBD5"/>
    <mergeCell ref="BZI5:BZL5"/>
    <mergeCell ref="BZM5:BZP5"/>
    <mergeCell ref="BZQ5:BZT5"/>
    <mergeCell ref="BZU5:BZX5"/>
    <mergeCell ref="BZY5:CAB5"/>
    <mergeCell ref="CAC5:CAF5"/>
    <mergeCell ref="BYK5:BYN5"/>
    <mergeCell ref="BYO5:BYR5"/>
    <mergeCell ref="BYS5:BYV5"/>
    <mergeCell ref="BYW5:BYZ5"/>
    <mergeCell ref="BZA5:BZD5"/>
    <mergeCell ref="BZE5:BZH5"/>
    <mergeCell ref="BXM5:BXP5"/>
    <mergeCell ref="BXQ5:BXT5"/>
    <mergeCell ref="BXU5:BXX5"/>
    <mergeCell ref="BXY5:BYB5"/>
    <mergeCell ref="BYC5:BYF5"/>
    <mergeCell ref="BYG5:BYJ5"/>
    <mergeCell ref="BWO5:BWR5"/>
    <mergeCell ref="BWS5:BWV5"/>
    <mergeCell ref="BWW5:BWZ5"/>
    <mergeCell ref="BXA5:BXD5"/>
    <mergeCell ref="BXE5:BXH5"/>
    <mergeCell ref="BXI5:BXL5"/>
    <mergeCell ref="BVQ5:BVT5"/>
    <mergeCell ref="BVU5:BVX5"/>
    <mergeCell ref="BVY5:BWB5"/>
    <mergeCell ref="BWC5:BWF5"/>
    <mergeCell ref="BWG5:BWJ5"/>
    <mergeCell ref="BWK5:BWN5"/>
    <mergeCell ref="BUS5:BUV5"/>
    <mergeCell ref="BUW5:BUZ5"/>
    <mergeCell ref="BVA5:BVD5"/>
    <mergeCell ref="BVE5:BVH5"/>
    <mergeCell ref="BVI5:BVL5"/>
    <mergeCell ref="BVM5:BVP5"/>
    <mergeCell ref="BTU5:BTX5"/>
    <mergeCell ref="BTY5:BUB5"/>
    <mergeCell ref="BUC5:BUF5"/>
    <mergeCell ref="BUG5:BUJ5"/>
    <mergeCell ref="BUK5:BUN5"/>
    <mergeCell ref="BUO5:BUR5"/>
    <mergeCell ref="BSW5:BSZ5"/>
    <mergeCell ref="BTA5:BTD5"/>
    <mergeCell ref="BTE5:BTH5"/>
    <mergeCell ref="BTI5:BTL5"/>
    <mergeCell ref="BTM5:BTP5"/>
    <mergeCell ref="BTQ5:BTT5"/>
    <mergeCell ref="BRY5:BSB5"/>
    <mergeCell ref="BSC5:BSF5"/>
    <mergeCell ref="BSG5:BSJ5"/>
    <mergeCell ref="BSK5:BSN5"/>
    <mergeCell ref="BSO5:BSR5"/>
    <mergeCell ref="BSS5:BSV5"/>
    <mergeCell ref="BRA5:BRD5"/>
    <mergeCell ref="BRE5:BRH5"/>
    <mergeCell ref="BRI5:BRL5"/>
    <mergeCell ref="BRM5:BRP5"/>
    <mergeCell ref="BRQ5:BRT5"/>
    <mergeCell ref="BRU5:BRX5"/>
    <mergeCell ref="BQC5:BQF5"/>
    <mergeCell ref="BQG5:BQJ5"/>
    <mergeCell ref="BQK5:BQN5"/>
    <mergeCell ref="BQO5:BQR5"/>
    <mergeCell ref="BQS5:BQV5"/>
    <mergeCell ref="BQW5:BQZ5"/>
    <mergeCell ref="BPE5:BPH5"/>
    <mergeCell ref="BPI5:BPL5"/>
    <mergeCell ref="BPM5:BPP5"/>
    <mergeCell ref="BPQ5:BPT5"/>
    <mergeCell ref="BPU5:BPX5"/>
    <mergeCell ref="BPY5:BQB5"/>
    <mergeCell ref="BOG5:BOJ5"/>
    <mergeCell ref="BOK5:BON5"/>
    <mergeCell ref="BOO5:BOR5"/>
    <mergeCell ref="BOS5:BOV5"/>
    <mergeCell ref="BOW5:BOZ5"/>
    <mergeCell ref="BPA5:BPD5"/>
    <mergeCell ref="BNI5:BNL5"/>
    <mergeCell ref="BNM5:BNP5"/>
    <mergeCell ref="BNQ5:BNT5"/>
    <mergeCell ref="BNU5:BNX5"/>
    <mergeCell ref="BNY5:BOB5"/>
    <mergeCell ref="BOC5:BOF5"/>
    <mergeCell ref="BMK5:BMN5"/>
    <mergeCell ref="BMO5:BMR5"/>
    <mergeCell ref="BMS5:BMV5"/>
    <mergeCell ref="BMW5:BMZ5"/>
    <mergeCell ref="BNA5:BND5"/>
    <mergeCell ref="BNE5:BNH5"/>
    <mergeCell ref="BLM5:BLP5"/>
    <mergeCell ref="BLQ5:BLT5"/>
    <mergeCell ref="BLU5:BLX5"/>
    <mergeCell ref="BLY5:BMB5"/>
    <mergeCell ref="BMC5:BMF5"/>
    <mergeCell ref="BMG5:BMJ5"/>
    <mergeCell ref="BKO5:BKR5"/>
    <mergeCell ref="BKS5:BKV5"/>
    <mergeCell ref="BKW5:BKZ5"/>
    <mergeCell ref="BLA5:BLD5"/>
    <mergeCell ref="BLE5:BLH5"/>
    <mergeCell ref="BLI5:BLL5"/>
    <mergeCell ref="BJQ5:BJT5"/>
    <mergeCell ref="BJU5:BJX5"/>
    <mergeCell ref="BJY5:BKB5"/>
    <mergeCell ref="BKC5:BKF5"/>
    <mergeCell ref="BKG5:BKJ5"/>
    <mergeCell ref="BKK5:BKN5"/>
    <mergeCell ref="BIS5:BIV5"/>
    <mergeCell ref="BIW5:BIZ5"/>
    <mergeCell ref="BJA5:BJD5"/>
    <mergeCell ref="BJE5:BJH5"/>
    <mergeCell ref="BJI5:BJL5"/>
    <mergeCell ref="BJM5:BJP5"/>
    <mergeCell ref="BHU5:BHX5"/>
    <mergeCell ref="BHY5:BIB5"/>
    <mergeCell ref="BIC5:BIF5"/>
    <mergeCell ref="BIG5:BIJ5"/>
    <mergeCell ref="BIK5:BIN5"/>
    <mergeCell ref="BIO5:BIR5"/>
    <mergeCell ref="BGW5:BGZ5"/>
    <mergeCell ref="BHA5:BHD5"/>
    <mergeCell ref="BHE5:BHH5"/>
    <mergeCell ref="BHI5:BHL5"/>
    <mergeCell ref="BHM5:BHP5"/>
    <mergeCell ref="BHQ5:BHT5"/>
    <mergeCell ref="BFY5:BGB5"/>
    <mergeCell ref="BGC5:BGF5"/>
    <mergeCell ref="BGG5:BGJ5"/>
    <mergeCell ref="BGK5:BGN5"/>
    <mergeCell ref="BGO5:BGR5"/>
    <mergeCell ref="BGS5:BGV5"/>
    <mergeCell ref="BFA5:BFD5"/>
    <mergeCell ref="BFE5:BFH5"/>
    <mergeCell ref="BFI5:BFL5"/>
    <mergeCell ref="BFM5:BFP5"/>
    <mergeCell ref="BFQ5:BFT5"/>
    <mergeCell ref="BFU5:BFX5"/>
    <mergeCell ref="BEC5:BEF5"/>
    <mergeCell ref="BEG5:BEJ5"/>
    <mergeCell ref="BEK5:BEN5"/>
    <mergeCell ref="BEO5:BER5"/>
    <mergeCell ref="BES5:BEV5"/>
    <mergeCell ref="BEW5:BEZ5"/>
    <mergeCell ref="BDE5:BDH5"/>
    <mergeCell ref="BDI5:BDL5"/>
    <mergeCell ref="BDM5:BDP5"/>
    <mergeCell ref="BDQ5:BDT5"/>
    <mergeCell ref="BDU5:BDX5"/>
    <mergeCell ref="BDY5:BEB5"/>
    <mergeCell ref="BCG5:BCJ5"/>
    <mergeCell ref="BCK5:BCN5"/>
    <mergeCell ref="BCO5:BCR5"/>
    <mergeCell ref="BCS5:BCV5"/>
    <mergeCell ref="BCW5:BCZ5"/>
    <mergeCell ref="BDA5:BDD5"/>
    <mergeCell ref="BBI5:BBL5"/>
    <mergeCell ref="BBM5:BBP5"/>
    <mergeCell ref="BBQ5:BBT5"/>
    <mergeCell ref="BBU5:BBX5"/>
    <mergeCell ref="BBY5:BCB5"/>
    <mergeCell ref="BCC5:BCF5"/>
    <mergeCell ref="BAK5:BAN5"/>
    <mergeCell ref="BAO5:BAR5"/>
    <mergeCell ref="BAS5:BAV5"/>
    <mergeCell ref="BAW5:BAZ5"/>
    <mergeCell ref="BBA5:BBD5"/>
    <mergeCell ref="BBE5:BBH5"/>
    <mergeCell ref="AZM5:AZP5"/>
    <mergeCell ref="AZQ5:AZT5"/>
    <mergeCell ref="AZU5:AZX5"/>
    <mergeCell ref="AZY5:BAB5"/>
    <mergeCell ref="BAC5:BAF5"/>
    <mergeCell ref="BAG5:BAJ5"/>
    <mergeCell ref="AYO5:AYR5"/>
    <mergeCell ref="AYS5:AYV5"/>
    <mergeCell ref="AYW5:AYZ5"/>
    <mergeCell ref="AZA5:AZD5"/>
    <mergeCell ref="AZE5:AZH5"/>
    <mergeCell ref="AZI5:AZL5"/>
    <mergeCell ref="AXQ5:AXT5"/>
    <mergeCell ref="AXU5:AXX5"/>
    <mergeCell ref="AXY5:AYB5"/>
    <mergeCell ref="AYC5:AYF5"/>
    <mergeCell ref="AYG5:AYJ5"/>
    <mergeCell ref="AYK5:AYN5"/>
    <mergeCell ref="AWS5:AWV5"/>
    <mergeCell ref="AWW5:AWZ5"/>
    <mergeCell ref="AXA5:AXD5"/>
    <mergeCell ref="AXE5:AXH5"/>
    <mergeCell ref="AXI5:AXL5"/>
    <mergeCell ref="AXM5:AXP5"/>
    <mergeCell ref="AVU5:AVX5"/>
    <mergeCell ref="AVY5:AWB5"/>
    <mergeCell ref="AWC5:AWF5"/>
    <mergeCell ref="AWG5:AWJ5"/>
    <mergeCell ref="AWK5:AWN5"/>
    <mergeCell ref="AWO5:AWR5"/>
    <mergeCell ref="AUW5:AUZ5"/>
    <mergeCell ref="AVA5:AVD5"/>
    <mergeCell ref="AVE5:AVH5"/>
    <mergeCell ref="AVI5:AVL5"/>
    <mergeCell ref="AVM5:AVP5"/>
    <mergeCell ref="AVQ5:AVT5"/>
    <mergeCell ref="ATY5:AUB5"/>
    <mergeCell ref="AUC5:AUF5"/>
    <mergeCell ref="AUG5:AUJ5"/>
    <mergeCell ref="AUK5:AUN5"/>
    <mergeCell ref="AUO5:AUR5"/>
    <mergeCell ref="AUS5:AUV5"/>
    <mergeCell ref="ATA5:ATD5"/>
    <mergeCell ref="ATE5:ATH5"/>
    <mergeCell ref="ATI5:ATL5"/>
    <mergeCell ref="ATM5:ATP5"/>
    <mergeCell ref="ATQ5:ATT5"/>
    <mergeCell ref="ATU5:ATX5"/>
    <mergeCell ref="ASC5:ASF5"/>
    <mergeCell ref="ASG5:ASJ5"/>
    <mergeCell ref="ASK5:ASN5"/>
    <mergeCell ref="ASO5:ASR5"/>
    <mergeCell ref="ASS5:ASV5"/>
    <mergeCell ref="ASW5:ASZ5"/>
    <mergeCell ref="ARE5:ARH5"/>
    <mergeCell ref="ARI5:ARL5"/>
    <mergeCell ref="ARM5:ARP5"/>
    <mergeCell ref="ARQ5:ART5"/>
    <mergeCell ref="ARU5:ARX5"/>
    <mergeCell ref="ARY5:ASB5"/>
    <mergeCell ref="AQG5:AQJ5"/>
    <mergeCell ref="AQK5:AQN5"/>
    <mergeCell ref="AQO5:AQR5"/>
    <mergeCell ref="AQS5:AQV5"/>
    <mergeCell ref="AQW5:AQZ5"/>
    <mergeCell ref="ARA5:ARD5"/>
    <mergeCell ref="API5:APL5"/>
    <mergeCell ref="APM5:APP5"/>
    <mergeCell ref="APQ5:APT5"/>
    <mergeCell ref="APU5:APX5"/>
    <mergeCell ref="APY5:AQB5"/>
    <mergeCell ref="AQC5:AQF5"/>
    <mergeCell ref="AOK5:AON5"/>
    <mergeCell ref="AOO5:AOR5"/>
    <mergeCell ref="AOS5:AOV5"/>
    <mergeCell ref="AOW5:AOZ5"/>
    <mergeCell ref="APA5:APD5"/>
    <mergeCell ref="APE5:APH5"/>
    <mergeCell ref="ANM5:ANP5"/>
    <mergeCell ref="ANQ5:ANT5"/>
    <mergeCell ref="ANU5:ANX5"/>
    <mergeCell ref="ANY5:AOB5"/>
    <mergeCell ref="AOC5:AOF5"/>
    <mergeCell ref="AOG5:AOJ5"/>
    <mergeCell ref="AMO5:AMR5"/>
    <mergeCell ref="AMS5:AMV5"/>
    <mergeCell ref="AMW5:AMZ5"/>
    <mergeCell ref="ANA5:AND5"/>
    <mergeCell ref="ANE5:ANH5"/>
    <mergeCell ref="ANI5:ANL5"/>
    <mergeCell ref="ALQ5:ALT5"/>
    <mergeCell ref="ALU5:ALX5"/>
    <mergeCell ref="ALY5:AMB5"/>
    <mergeCell ref="AMC5:AMF5"/>
    <mergeCell ref="AMG5:AMJ5"/>
    <mergeCell ref="AMK5:AMN5"/>
    <mergeCell ref="AKS5:AKV5"/>
    <mergeCell ref="AKW5:AKZ5"/>
    <mergeCell ref="ALA5:ALD5"/>
    <mergeCell ref="ALE5:ALH5"/>
    <mergeCell ref="ALI5:ALL5"/>
    <mergeCell ref="ALM5:ALP5"/>
    <mergeCell ref="AJU5:AJX5"/>
    <mergeCell ref="AJY5:AKB5"/>
    <mergeCell ref="AKC5:AKF5"/>
    <mergeCell ref="AKG5:AKJ5"/>
    <mergeCell ref="AKK5:AKN5"/>
    <mergeCell ref="AKO5:AKR5"/>
    <mergeCell ref="AIW5:AIZ5"/>
    <mergeCell ref="AJA5:AJD5"/>
    <mergeCell ref="AJE5:AJH5"/>
    <mergeCell ref="AJI5:AJL5"/>
    <mergeCell ref="AJM5:AJP5"/>
    <mergeCell ref="AJQ5:AJT5"/>
    <mergeCell ref="AHY5:AIB5"/>
    <mergeCell ref="AIC5:AIF5"/>
    <mergeCell ref="AIG5:AIJ5"/>
    <mergeCell ref="AIK5:AIN5"/>
    <mergeCell ref="AIO5:AIR5"/>
    <mergeCell ref="AIS5:AIV5"/>
    <mergeCell ref="AHA5:AHD5"/>
    <mergeCell ref="AHE5:AHH5"/>
    <mergeCell ref="AHI5:AHL5"/>
    <mergeCell ref="AHM5:AHP5"/>
    <mergeCell ref="AHQ5:AHT5"/>
    <mergeCell ref="AHU5:AHX5"/>
    <mergeCell ref="AGC5:AGF5"/>
    <mergeCell ref="AGG5:AGJ5"/>
    <mergeCell ref="AGK5:AGN5"/>
    <mergeCell ref="AGO5:AGR5"/>
    <mergeCell ref="AGS5:AGV5"/>
    <mergeCell ref="AGW5:AGZ5"/>
    <mergeCell ref="AFE5:AFH5"/>
    <mergeCell ref="AFI5:AFL5"/>
    <mergeCell ref="AFM5:AFP5"/>
    <mergeCell ref="AFQ5:AFT5"/>
    <mergeCell ref="AFU5:AFX5"/>
    <mergeCell ref="AFY5:AGB5"/>
    <mergeCell ref="AEG5:AEJ5"/>
    <mergeCell ref="AEK5:AEN5"/>
    <mergeCell ref="AEO5:AER5"/>
    <mergeCell ref="AES5:AEV5"/>
    <mergeCell ref="AEW5:AEZ5"/>
    <mergeCell ref="AFA5:AFD5"/>
    <mergeCell ref="ADI5:ADL5"/>
    <mergeCell ref="ADM5:ADP5"/>
    <mergeCell ref="ADQ5:ADT5"/>
    <mergeCell ref="ADU5:ADX5"/>
    <mergeCell ref="ADY5:AEB5"/>
    <mergeCell ref="AEC5:AEF5"/>
    <mergeCell ref="ACK5:ACN5"/>
    <mergeCell ref="ACO5:ACR5"/>
    <mergeCell ref="ACS5:ACV5"/>
    <mergeCell ref="ACW5:ACZ5"/>
    <mergeCell ref="ADA5:ADD5"/>
    <mergeCell ref="ADE5:ADH5"/>
    <mergeCell ref="ABM5:ABP5"/>
    <mergeCell ref="ABQ5:ABT5"/>
    <mergeCell ref="ABU5:ABX5"/>
    <mergeCell ref="ABY5:ACB5"/>
    <mergeCell ref="ACC5:ACF5"/>
    <mergeCell ref="ACG5:ACJ5"/>
    <mergeCell ref="AAO5:AAR5"/>
    <mergeCell ref="AAS5:AAV5"/>
    <mergeCell ref="AAW5:AAZ5"/>
    <mergeCell ref="ABA5:ABD5"/>
    <mergeCell ref="ABE5:ABH5"/>
    <mergeCell ref="ABI5:ABL5"/>
    <mergeCell ref="ZQ5:ZT5"/>
    <mergeCell ref="ZU5:ZX5"/>
    <mergeCell ref="ZY5:AAB5"/>
    <mergeCell ref="AAC5:AAF5"/>
    <mergeCell ref="AAG5:AAJ5"/>
    <mergeCell ref="AAK5:AAN5"/>
    <mergeCell ref="YS5:YV5"/>
    <mergeCell ref="YW5:YZ5"/>
    <mergeCell ref="ZA5:ZD5"/>
    <mergeCell ref="ZE5:ZH5"/>
    <mergeCell ref="ZI5:ZL5"/>
    <mergeCell ref="ZM5:ZP5"/>
    <mergeCell ref="XU5:XX5"/>
    <mergeCell ref="XY5:YB5"/>
    <mergeCell ref="YC5:YF5"/>
    <mergeCell ref="YG5:YJ5"/>
    <mergeCell ref="YK5:YN5"/>
    <mergeCell ref="YO5:YR5"/>
    <mergeCell ref="WW5:WZ5"/>
    <mergeCell ref="XA5:XD5"/>
    <mergeCell ref="XE5:XH5"/>
    <mergeCell ref="XI5:XL5"/>
    <mergeCell ref="XM5:XP5"/>
    <mergeCell ref="XQ5:XT5"/>
    <mergeCell ref="VY5:WB5"/>
    <mergeCell ref="WC5:WF5"/>
    <mergeCell ref="WG5:WJ5"/>
    <mergeCell ref="WK5:WN5"/>
    <mergeCell ref="WO5:WR5"/>
    <mergeCell ref="WS5:WV5"/>
    <mergeCell ref="VA5:VD5"/>
    <mergeCell ref="VE5:VH5"/>
    <mergeCell ref="VI5:VL5"/>
    <mergeCell ref="VM5:VP5"/>
    <mergeCell ref="VQ5:VT5"/>
    <mergeCell ref="VU5:VX5"/>
    <mergeCell ref="UC5:UF5"/>
    <mergeCell ref="UG5:UJ5"/>
    <mergeCell ref="UK5:UN5"/>
    <mergeCell ref="UO5:UR5"/>
    <mergeCell ref="US5:UV5"/>
    <mergeCell ref="UW5:UZ5"/>
    <mergeCell ref="TE5:TH5"/>
    <mergeCell ref="TI5:TL5"/>
    <mergeCell ref="TM5:TP5"/>
    <mergeCell ref="TQ5:TT5"/>
    <mergeCell ref="TU5:TX5"/>
    <mergeCell ref="TY5:UB5"/>
    <mergeCell ref="SG5:SJ5"/>
    <mergeCell ref="SK5:SN5"/>
    <mergeCell ref="SO5:SR5"/>
    <mergeCell ref="SS5:SV5"/>
    <mergeCell ref="SW5:SZ5"/>
    <mergeCell ref="TA5:TD5"/>
    <mergeCell ref="RI5:RL5"/>
    <mergeCell ref="RM5:RP5"/>
    <mergeCell ref="RQ5:RT5"/>
    <mergeCell ref="RU5:RX5"/>
    <mergeCell ref="RY5:SB5"/>
    <mergeCell ref="SC5:SF5"/>
    <mergeCell ref="QK5:QN5"/>
    <mergeCell ref="QO5:QR5"/>
    <mergeCell ref="QS5:QV5"/>
    <mergeCell ref="QW5:QZ5"/>
    <mergeCell ref="RA5:RD5"/>
    <mergeCell ref="RE5:RH5"/>
    <mergeCell ref="PM5:PP5"/>
    <mergeCell ref="PQ5:PT5"/>
    <mergeCell ref="PU5:PX5"/>
    <mergeCell ref="PY5:QB5"/>
    <mergeCell ref="QC5:QF5"/>
    <mergeCell ref="QG5:QJ5"/>
    <mergeCell ref="OO5:OR5"/>
    <mergeCell ref="OS5:OV5"/>
    <mergeCell ref="OW5:OZ5"/>
    <mergeCell ref="PA5:PD5"/>
    <mergeCell ref="PE5:PH5"/>
    <mergeCell ref="PI5:PL5"/>
    <mergeCell ref="NQ5:NT5"/>
    <mergeCell ref="NU5:NX5"/>
    <mergeCell ref="NY5:OB5"/>
    <mergeCell ref="OC5:OF5"/>
    <mergeCell ref="OG5:OJ5"/>
    <mergeCell ref="OK5:ON5"/>
    <mergeCell ref="MS5:MV5"/>
    <mergeCell ref="MW5:MZ5"/>
    <mergeCell ref="NA5:ND5"/>
    <mergeCell ref="NE5:NH5"/>
    <mergeCell ref="NI5:NL5"/>
    <mergeCell ref="NM5:NP5"/>
    <mergeCell ref="LU5:LX5"/>
    <mergeCell ref="LY5:MB5"/>
    <mergeCell ref="MC5:MF5"/>
    <mergeCell ref="MG5:MJ5"/>
    <mergeCell ref="MK5:MN5"/>
    <mergeCell ref="MO5:MR5"/>
    <mergeCell ref="KW5:KZ5"/>
    <mergeCell ref="LA5:LD5"/>
    <mergeCell ref="LE5:LH5"/>
    <mergeCell ref="LI5:LL5"/>
    <mergeCell ref="LM5:LP5"/>
    <mergeCell ref="LQ5:LT5"/>
    <mergeCell ref="JY5:KB5"/>
    <mergeCell ref="KC5:KF5"/>
    <mergeCell ref="KG5:KJ5"/>
    <mergeCell ref="KK5:KN5"/>
    <mergeCell ref="KO5:KR5"/>
    <mergeCell ref="KS5:KV5"/>
    <mergeCell ref="JA5:JD5"/>
    <mergeCell ref="JE5:JH5"/>
    <mergeCell ref="JI5:JL5"/>
    <mergeCell ref="JM5:JP5"/>
    <mergeCell ref="JQ5:JT5"/>
    <mergeCell ref="JU5:JX5"/>
    <mergeCell ref="IK5:IN5"/>
    <mergeCell ref="IO5:IR5"/>
    <mergeCell ref="IS5:IV5"/>
    <mergeCell ref="IW5:IZ5"/>
    <mergeCell ref="HE5:HH5"/>
    <mergeCell ref="HI5:HL5"/>
    <mergeCell ref="HM5:HP5"/>
    <mergeCell ref="HQ5:HT5"/>
    <mergeCell ref="HU5:HX5"/>
    <mergeCell ref="HY5:IB5"/>
    <mergeCell ref="GG5:GJ5"/>
    <mergeCell ref="GK5:GN5"/>
    <mergeCell ref="GO5:GR5"/>
    <mergeCell ref="GS5:GV5"/>
    <mergeCell ref="GW5:GZ5"/>
    <mergeCell ref="HA5:HD5"/>
    <mergeCell ref="FI5:FL5"/>
    <mergeCell ref="FM5:FP5"/>
    <mergeCell ref="FQ5:FT5"/>
    <mergeCell ref="FU5:FX5"/>
    <mergeCell ref="FY5:GB5"/>
    <mergeCell ref="GC5:GF5"/>
    <mergeCell ref="EK5:EN5"/>
    <mergeCell ref="EO5:ER5"/>
    <mergeCell ref="ES5:EV5"/>
    <mergeCell ref="EW5:EZ5"/>
    <mergeCell ref="FA5:FD5"/>
    <mergeCell ref="FE5:FH5"/>
    <mergeCell ref="DM5:DP5"/>
    <mergeCell ref="DQ5:DT5"/>
    <mergeCell ref="DU5:DX5"/>
    <mergeCell ref="DY5:EB5"/>
    <mergeCell ref="EC5:EF5"/>
    <mergeCell ref="EG5:EJ5"/>
    <mergeCell ref="CW5:CZ5"/>
    <mergeCell ref="DA5:DD5"/>
    <mergeCell ref="DE5:DH5"/>
    <mergeCell ref="DI5:DL5"/>
    <mergeCell ref="BQ5:BT5"/>
    <mergeCell ref="BU5:BX5"/>
    <mergeCell ref="BY5:CB5"/>
    <mergeCell ref="CC5:CF5"/>
    <mergeCell ref="CG5:CJ5"/>
    <mergeCell ref="CK5:CN5"/>
    <mergeCell ref="AS5:AV5"/>
    <mergeCell ref="AW5:AZ5"/>
    <mergeCell ref="BA5:BD5"/>
    <mergeCell ref="BE5:BH5"/>
    <mergeCell ref="BI5:BL5"/>
    <mergeCell ref="BM5:BP5"/>
    <mergeCell ref="U5:X5"/>
    <mergeCell ref="Y5:AB5"/>
    <mergeCell ref="AC5:AF5"/>
    <mergeCell ref="AG5:AJ5"/>
    <mergeCell ref="AK5:AN5"/>
    <mergeCell ref="AO5:AR5"/>
    <mergeCell ref="XEK4:XEN4"/>
    <mergeCell ref="XEO4:XER4"/>
    <mergeCell ref="XES4:XEV4"/>
    <mergeCell ref="XEW4:XEZ4"/>
    <mergeCell ref="XFA4:XFD4"/>
    <mergeCell ref="A5:D5"/>
    <mergeCell ref="E5:H5"/>
    <mergeCell ref="I5:L5"/>
    <mergeCell ref="M5:P5"/>
    <mergeCell ref="Q5:T5"/>
    <mergeCell ref="XDM4:XDP4"/>
    <mergeCell ref="XDQ4:XDT4"/>
    <mergeCell ref="XDU4:XDX4"/>
    <mergeCell ref="XDY4:XEB4"/>
    <mergeCell ref="XEC4:XEF4"/>
    <mergeCell ref="XEG4:XEJ4"/>
    <mergeCell ref="XCO4:XCR4"/>
    <mergeCell ref="XCS4:XCV4"/>
    <mergeCell ref="XCW4:XCZ4"/>
    <mergeCell ref="XDA4:XDD4"/>
    <mergeCell ref="XDE4:XDH4"/>
    <mergeCell ref="XDI4:XDL4"/>
    <mergeCell ref="XBQ4:XBT4"/>
    <mergeCell ref="XBU4:XBX4"/>
    <mergeCell ref="XBY4:XCB4"/>
    <mergeCell ref="XCC4:XCF4"/>
    <mergeCell ref="XCG4:XCJ4"/>
    <mergeCell ref="XCK4:XCN4"/>
    <mergeCell ref="XAS4:XAV4"/>
    <mergeCell ref="XAW4:XAZ4"/>
    <mergeCell ref="XBA4:XBD4"/>
    <mergeCell ref="XBE4:XBH4"/>
    <mergeCell ref="XBI4:XBL4"/>
    <mergeCell ref="XBM4:XBP4"/>
    <mergeCell ref="WZU4:WZX4"/>
    <mergeCell ref="WZY4:XAB4"/>
    <mergeCell ref="XAC4:XAF4"/>
    <mergeCell ref="XAG4:XAJ4"/>
    <mergeCell ref="XAK4:XAN4"/>
    <mergeCell ref="XAO4:XAR4"/>
    <mergeCell ref="IC5:IF5"/>
    <mergeCell ref="IG5:IJ5"/>
    <mergeCell ref="WYW4:WYZ4"/>
    <mergeCell ref="WZA4:WZD4"/>
    <mergeCell ref="WZE4:WZH4"/>
    <mergeCell ref="WZI4:WZL4"/>
    <mergeCell ref="WZM4:WZP4"/>
    <mergeCell ref="WZQ4:WZT4"/>
    <mergeCell ref="WXY4:WYB4"/>
    <mergeCell ref="WYC4:WYF4"/>
    <mergeCell ref="WYG4:WYJ4"/>
    <mergeCell ref="WYK4:WYN4"/>
    <mergeCell ref="WYO4:WYR4"/>
    <mergeCell ref="WYS4:WYV4"/>
    <mergeCell ref="WXA4:WXD4"/>
    <mergeCell ref="WXE4:WXH4"/>
    <mergeCell ref="WXI4:WXL4"/>
    <mergeCell ref="WXM4:WXP4"/>
    <mergeCell ref="WXQ4:WXT4"/>
    <mergeCell ref="WXU4:WXX4"/>
    <mergeCell ref="WWC4:WWF4"/>
    <mergeCell ref="WWG4:WWJ4"/>
    <mergeCell ref="WWK4:WWN4"/>
    <mergeCell ref="WWO4:WWR4"/>
    <mergeCell ref="WWS4:WWV4"/>
    <mergeCell ref="WWW4:WWZ4"/>
    <mergeCell ref="WVE4:WVH4"/>
    <mergeCell ref="WVI4:WVL4"/>
    <mergeCell ref="WVM4:WVP4"/>
    <mergeCell ref="WVQ4:WVT4"/>
    <mergeCell ref="WVU4:WVX4"/>
    <mergeCell ref="WVY4:WWB4"/>
    <mergeCell ref="WUG4:WUJ4"/>
    <mergeCell ref="WUK4:WUN4"/>
    <mergeCell ref="WUO4:WUR4"/>
    <mergeCell ref="WUS4:WUV4"/>
    <mergeCell ref="WUW4:WUZ4"/>
    <mergeCell ref="WVA4:WVD4"/>
    <mergeCell ref="WTI4:WTL4"/>
    <mergeCell ref="WTM4:WTP4"/>
    <mergeCell ref="WTQ4:WTT4"/>
    <mergeCell ref="WTU4:WTX4"/>
    <mergeCell ref="WTY4:WUB4"/>
    <mergeCell ref="WUC4:WUF4"/>
    <mergeCell ref="WSK4:WSN4"/>
    <mergeCell ref="WSO4:WSR4"/>
    <mergeCell ref="WSS4:WSV4"/>
    <mergeCell ref="WSW4:WSZ4"/>
    <mergeCell ref="WTA4:WTD4"/>
    <mergeCell ref="WTE4:WTH4"/>
    <mergeCell ref="WRM4:WRP4"/>
    <mergeCell ref="WRQ4:WRT4"/>
    <mergeCell ref="WRU4:WRX4"/>
    <mergeCell ref="WRY4:WSB4"/>
    <mergeCell ref="WSC4:WSF4"/>
    <mergeCell ref="WSG4:WSJ4"/>
    <mergeCell ref="WQO4:WQR4"/>
    <mergeCell ref="WQS4:WQV4"/>
    <mergeCell ref="WQW4:WQZ4"/>
    <mergeCell ref="WRA4:WRD4"/>
    <mergeCell ref="WRE4:WRH4"/>
    <mergeCell ref="WRI4:WRL4"/>
    <mergeCell ref="WPQ4:WPT4"/>
    <mergeCell ref="WPU4:WPX4"/>
    <mergeCell ref="WPY4:WQB4"/>
    <mergeCell ref="WQC4:WQF4"/>
    <mergeCell ref="WQG4:WQJ4"/>
    <mergeCell ref="WQK4:WQN4"/>
    <mergeCell ref="WOS4:WOV4"/>
    <mergeCell ref="WOW4:WOZ4"/>
    <mergeCell ref="WPA4:WPD4"/>
    <mergeCell ref="WPE4:WPH4"/>
    <mergeCell ref="WPI4:WPL4"/>
    <mergeCell ref="WPM4:WPP4"/>
    <mergeCell ref="WNU4:WNX4"/>
    <mergeCell ref="WNY4:WOB4"/>
    <mergeCell ref="WOC4:WOF4"/>
    <mergeCell ref="WOG4:WOJ4"/>
    <mergeCell ref="WOK4:WON4"/>
    <mergeCell ref="WOO4:WOR4"/>
    <mergeCell ref="WMW4:WMZ4"/>
    <mergeCell ref="WNA4:WND4"/>
    <mergeCell ref="WNE4:WNH4"/>
    <mergeCell ref="WNI4:WNL4"/>
    <mergeCell ref="WNM4:WNP4"/>
    <mergeCell ref="WNQ4:WNT4"/>
    <mergeCell ref="WLY4:WMB4"/>
    <mergeCell ref="WMC4:WMF4"/>
    <mergeCell ref="WMG4:WMJ4"/>
    <mergeCell ref="WMK4:WMN4"/>
    <mergeCell ref="WMO4:WMR4"/>
    <mergeCell ref="WMS4:WMV4"/>
    <mergeCell ref="WLA4:WLD4"/>
    <mergeCell ref="WLE4:WLH4"/>
    <mergeCell ref="WLI4:WLL4"/>
    <mergeCell ref="WLM4:WLP4"/>
    <mergeCell ref="WLQ4:WLT4"/>
    <mergeCell ref="WLU4:WLX4"/>
    <mergeCell ref="WKC4:WKF4"/>
    <mergeCell ref="WKG4:WKJ4"/>
    <mergeCell ref="WKK4:WKN4"/>
    <mergeCell ref="WKO4:WKR4"/>
    <mergeCell ref="WKS4:WKV4"/>
    <mergeCell ref="WKW4:WKZ4"/>
    <mergeCell ref="WJE4:WJH4"/>
    <mergeCell ref="WJI4:WJL4"/>
    <mergeCell ref="WJM4:WJP4"/>
    <mergeCell ref="WJQ4:WJT4"/>
    <mergeCell ref="WJU4:WJX4"/>
    <mergeCell ref="WJY4:WKB4"/>
    <mergeCell ref="WIG4:WIJ4"/>
    <mergeCell ref="WIK4:WIN4"/>
    <mergeCell ref="WIO4:WIR4"/>
    <mergeCell ref="WIS4:WIV4"/>
    <mergeCell ref="WIW4:WIZ4"/>
    <mergeCell ref="WJA4:WJD4"/>
    <mergeCell ref="WHI4:WHL4"/>
    <mergeCell ref="WHM4:WHP4"/>
    <mergeCell ref="WHQ4:WHT4"/>
    <mergeCell ref="WHU4:WHX4"/>
    <mergeCell ref="WHY4:WIB4"/>
    <mergeCell ref="WIC4:WIF4"/>
    <mergeCell ref="WGK4:WGN4"/>
    <mergeCell ref="WGO4:WGR4"/>
    <mergeCell ref="WGS4:WGV4"/>
    <mergeCell ref="WGW4:WGZ4"/>
    <mergeCell ref="WHA4:WHD4"/>
    <mergeCell ref="WHE4:WHH4"/>
    <mergeCell ref="WFM4:WFP4"/>
    <mergeCell ref="WFQ4:WFT4"/>
    <mergeCell ref="WFU4:WFX4"/>
    <mergeCell ref="WFY4:WGB4"/>
    <mergeCell ref="WGC4:WGF4"/>
    <mergeCell ref="WGG4:WGJ4"/>
    <mergeCell ref="WEO4:WER4"/>
    <mergeCell ref="WES4:WEV4"/>
    <mergeCell ref="WEW4:WEZ4"/>
    <mergeCell ref="WFA4:WFD4"/>
    <mergeCell ref="WFE4:WFH4"/>
    <mergeCell ref="WFI4:WFL4"/>
    <mergeCell ref="WDQ4:WDT4"/>
    <mergeCell ref="WDU4:WDX4"/>
    <mergeCell ref="WDY4:WEB4"/>
    <mergeCell ref="WEC4:WEF4"/>
    <mergeCell ref="WEG4:WEJ4"/>
    <mergeCell ref="WEK4:WEN4"/>
    <mergeCell ref="WCS4:WCV4"/>
    <mergeCell ref="WCW4:WCZ4"/>
    <mergeCell ref="WDA4:WDD4"/>
    <mergeCell ref="WDE4:WDH4"/>
    <mergeCell ref="WDI4:WDL4"/>
    <mergeCell ref="WDM4:WDP4"/>
    <mergeCell ref="WBU4:WBX4"/>
    <mergeCell ref="WBY4:WCB4"/>
    <mergeCell ref="WCC4:WCF4"/>
    <mergeCell ref="WCG4:WCJ4"/>
    <mergeCell ref="WCK4:WCN4"/>
    <mergeCell ref="WCO4:WCR4"/>
    <mergeCell ref="WAW4:WAZ4"/>
    <mergeCell ref="WBA4:WBD4"/>
    <mergeCell ref="WBE4:WBH4"/>
    <mergeCell ref="WBI4:WBL4"/>
    <mergeCell ref="WBM4:WBP4"/>
    <mergeCell ref="WBQ4:WBT4"/>
    <mergeCell ref="VZY4:WAB4"/>
    <mergeCell ref="WAC4:WAF4"/>
    <mergeCell ref="WAG4:WAJ4"/>
    <mergeCell ref="WAK4:WAN4"/>
    <mergeCell ref="WAO4:WAR4"/>
    <mergeCell ref="WAS4:WAV4"/>
    <mergeCell ref="VZA4:VZD4"/>
    <mergeCell ref="VZE4:VZH4"/>
    <mergeCell ref="VZI4:VZL4"/>
    <mergeCell ref="VZM4:VZP4"/>
    <mergeCell ref="VZQ4:VZT4"/>
    <mergeCell ref="VZU4:VZX4"/>
    <mergeCell ref="VYC4:VYF4"/>
    <mergeCell ref="VYG4:VYJ4"/>
    <mergeCell ref="VYK4:VYN4"/>
    <mergeCell ref="VYO4:VYR4"/>
    <mergeCell ref="VYS4:VYV4"/>
    <mergeCell ref="VYW4:VYZ4"/>
    <mergeCell ref="VXE4:VXH4"/>
    <mergeCell ref="VXI4:VXL4"/>
    <mergeCell ref="VXM4:VXP4"/>
    <mergeCell ref="VXQ4:VXT4"/>
    <mergeCell ref="VXU4:VXX4"/>
    <mergeCell ref="VXY4:VYB4"/>
    <mergeCell ref="VWG4:VWJ4"/>
    <mergeCell ref="VWK4:VWN4"/>
    <mergeCell ref="VWO4:VWR4"/>
    <mergeCell ref="VWS4:VWV4"/>
    <mergeCell ref="VWW4:VWZ4"/>
    <mergeCell ref="VXA4:VXD4"/>
    <mergeCell ref="VVI4:VVL4"/>
    <mergeCell ref="VVM4:VVP4"/>
    <mergeCell ref="VVQ4:VVT4"/>
    <mergeCell ref="VVU4:VVX4"/>
    <mergeCell ref="VVY4:VWB4"/>
    <mergeCell ref="VWC4:VWF4"/>
    <mergeCell ref="VUK4:VUN4"/>
    <mergeCell ref="VUO4:VUR4"/>
    <mergeCell ref="VUS4:VUV4"/>
    <mergeCell ref="VUW4:VUZ4"/>
    <mergeCell ref="VVA4:VVD4"/>
    <mergeCell ref="VVE4:VVH4"/>
    <mergeCell ref="VTM4:VTP4"/>
    <mergeCell ref="VTQ4:VTT4"/>
    <mergeCell ref="VTU4:VTX4"/>
    <mergeCell ref="VTY4:VUB4"/>
    <mergeCell ref="VUC4:VUF4"/>
    <mergeCell ref="VUG4:VUJ4"/>
    <mergeCell ref="VSO4:VSR4"/>
    <mergeCell ref="VSS4:VSV4"/>
    <mergeCell ref="VSW4:VSZ4"/>
    <mergeCell ref="VTA4:VTD4"/>
    <mergeCell ref="VTE4:VTH4"/>
    <mergeCell ref="VTI4:VTL4"/>
    <mergeCell ref="VRQ4:VRT4"/>
    <mergeCell ref="VRU4:VRX4"/>
    <mergeCell ref="VRY4:VSB4"/>
    <mergeCell ref="VSC4:VSF4"/>
    <mergeCell ref="VSG4:VSJ4"/>
    <mergeCell ref="VSK4:VSN4"/>
    <mergeCell ref="VQS4:VQV4"/>
    <mergeCell ref="VQW4:VQZ4"/>
    <mergeCell ref="VRA4:VRD4"/>
    <mergeCell ref="VRE4:VRH4"/>
    <mergeCell ref="VRI4:VRL4"/>
    <mergeCell ref="VRM4:VRP4"/>
    <mergeCell ref="VPU4:VPX4"/>
    <mergeCell ref="VPY4:VQB4"/>
    <mergeCell ref="VQC4:VQF4"/>
    <mergeCell ref="VQG4:VQJ4"/>
    <mergeCell ref="VQK4:VQN4"/>
    <mergeCell ref="VQO4:VQR4"/>
    <mergeCell ref="VOW4:VOZ4"/>
    <mergeCell ref="VPA4:VPD4"/>
    <mergeCell ref="VPE4:VPH4"/>
    <mergeCell ref="VPI4:VPL4"/>
    <mergeCell ref="VPM4:VPP4"/>
    <mergeCell ref="VPQ4:VPT4"/>
    <mergeCell ref="VNY4:VOB4"/>
    <mergeCell ref="VOC4:VOF4"/>
    <mergeCell ref="VOG4:VOJ4"/>
    <mergeCell ref="VOK4:VON4"/>
    <mergeCell ref="VOO4:VOR4"/>
    <mergeCell ref="VOS4:VOV4"/>
    <mergeCell ref="VNA4:VND4"/>
    <mergeCell ref="VNE4:VNH4"/>
    <mergeCell ref="VNI4:VNL4"/>
    <mergeCell ref="VNM4:VNP4"/>
    <mergeCell ref="VNQ4:VNT4"/>
    <mergeCell ref="VNU4:VNX4"/>
    <mergeCell ref="VMC4:VMF4"/>
    <mergeCell ref="VMG4:VMJ4"/>
    <mergeCell ref="VMK4:VMN4"/>
    <mergeCell ref="VMO4:VMR4"/>
    <mergeCell ref="VMS4:VMV4"/>
    <mergeCell ref="VMW4:VMZ4"/>
    <mergeCell ref="VLE4:VLH4"/>
    <mergeCell ref="VLI4:VLL4"/>
    <mergeCell ref="VLM4:VLP4"/>
    <mergeCell ref="VLQ4:VLT4"/>
    <mergeCell ref="VLU4:VLX4"/>
    <mergeCell ref="VLY4:VMB4"/>
    <mergeCell ref="VKG4:VKJ4"/>
    <mergeCell ref="VKK4:VKN4"/>
    <mergeCell ref="VKO4:VKR4"/>
    <mergeCell ref="VKS4:VKV4"/>
    <mergeCell ref="VKW4:VKZ4"/>
    <mergeCell ref="VLA4:VLD4"/>
    <mergeCell ref="VJI4:VJL4"/>
    <mergeCell ref="VJM4:VJP4"/>
    <mergeCell ref="VJQ4:VJT4"/>
    <mergeCell ref="VJU4:VJX4"/>
    <mergeCell ref="VJY4:VKB4"/>
    <mergeCell ref="VKC4:VKF4"/>
    <mergeCell ref="VIK4:VIN4"/>
    <mergeCell ref="VIO4:VIR4"/>
    <mergeCell ref="VIS4:VIV4"/>
    <mergeCell ref="VIW4:VIZ4"/>
    <mergeCell ref="VJA4:VJD4"/>
    <mergeCell ref="VJE4:VJH4"/>
    <mergeCell ref="VHM4:VHP4"/>
    <mergeCell ref="VHQ4:VHT4"/>
    <mergeCell ref="VHU4:VHX4"/>
    <mergeCell ref="VHY4:VIB4"/>
    <mergeCell ref="VIC4:VIF4"/>
    <mergeCell ref="VIG4:VIJ4"/>
    <mergeCell ref="VGO4:VGR4"/>
    <mergeCell ref="VGS4:VGV4"/>
    <mergeCell ref="VGW4:VGZ4"/>
    <mergeCell ref="VHA4:VHD4"/>
    <mergeCell ref="VHE4:VHH4"/>
    <mergeCell ref="VHI4:VHL4"/>
    <mergeCell ref="VFQ4:VFT4"/>
    <mergeCell ref="VFU4:VFX4"/>
    <mergeCell ref="VFY4:VGB4"/>
    <mergeCell ref="VGC4:VGF4"/>
    <mergeCell ref="VGG4:VGJ4"/>
    <mergeCell ref="VGK4:VGN4"/>
    <mergeCell ref="VES4:VEV4"/>
    <mergeCell ref="VEW4:VEZ4"/>
    <mergeCell ref="VFA4:VFD4"/>
    <mergeCell ref="VFE4:VFH4"/>
    <mergeCell ref="VFI4:VFL4"/>
    <mergeCell ref="VFM4:VFP4"/>
    <mergeCell ref="VDU4:VDX4"/>
    <mergeCell ref="VDY4:VEB4"/>
    <mergeCell ref="VEC4:VEF4"/>
    <mergeCell ref="VEG4:VEJ4"/>
    <mergeCell ref="VEK4:VEN4"/>
    <mergeCell ref="VEO4:VER4"/>
    <mergeCell ref="VCW4:VCZ4"/>
    <mergeCell ref="VDA4:VDD4"/>
    <mergeCell ref="VDE4:VDH4"/>
    <mergeCell ref="VDI4:VDL4"/>
    <mergeCell ref="VDM4:VDP4"/>
    <mergeCell ref="VDQ4:VDT4"/>
    <mergeCell ref="VBY4:VCB4"/>
    <mergeCell ref="VCC4:VCF4"/>
    <mergeCell ref="VCG4:VCJ4"/>
    <mergeCell ref="VCK4:VCN4"/>
    <mergeCell ref="VCO4:VCR4"/>
    <mergeCell ref="VCS4:VCV4"/>
    <mergeCell ref="VBA4:VBD4"/>
    <mergeCell ref="VBE4:VBH4"/>
    <mergeCell ref="VBI4:VBL4"/>
    <mergeCell ref="VBM4:VBP4"/>
    <mergeCell ref="VBQ4:VBT4"/>
    <mergeCell ref="VBU4:VBX4"/>
    <mergeCell ref="VAC4:VAF4"/>
    <mergeCell ref="VAG4:VAJ4"/>
    <mergeCell ref="VAK4:VAN4"/>
    <mergeCell ref="VAO4:VAR4"/>
    <mergeCell ref="VAS4:VAV4"/>
    <mergeCell ref="VAW4:VAZ4"/>
    <mergeCell ref="UZE4:UZH4"/>
    <mergeCell ref="UZI4:UZL4"/>
    <mergeCell ref="UZM4:UZP4"/>
    <mergeCell ref="UZQ4:UZT4"/>
    <mergeCell ref="UZU4:UZX4"/>
    <mergeCell ref="UZY4:VAB4"/>
    <mergeCell ref="UYG4:UYJ4"/>
    <mergeCell ref="UYK4:UYN4"/>
    <mergeCell ref="UYO4:UYR4"/>
    <mergeCell ref="UYS4:UYV4"/>
    <mergeCell ref="UYW4:UYZ4"/>
    <mergeCell ref="UZA4:UZD4"/>
    <mergeCell ref="UXI4:UXL4"/>
    <mergeCell ref="UXM4:UXP4"/>
    <mergeCell ref="UXQ4:UXT4"/>
    <mergeCell ref="UXU4:UXX4"/>
    <mergeCell ref="UXY4:UYB4"/>
    <mergeCell ref="UYC4:UYF4"/>
    <mergeCell ref="UWK4:UWN4"/>
    <mergeCell ref="UWO4:UWR4"/>
    <mergeCell ref="UWS4:UWV4"/>
    <mergeCell ref="UWW4:UWZ4"/>
    <mergeCell ref="UXA4:UXD4"/>
    <mergeCell ref="UXE4:UXH4"/>
    <mergeCell ref="UVM4:UVP4"/>
    <mergeCell ref="UVQ4:UVT4"/>
    <mergeCell ref="UVU4:UVX4"/>
    <mergeCell ref="UVY4:UWB4"/>
    <mergeCell ref="UWC4:UWF4"/>
    <mergeCell ref="UWG4:UWJ4"/>
    <mergeCell ref="UUO4:UUR4"/>
    <mergeCell ref="UUS4:UUV4"/>
    <mergeCell ref="UUW4:UUZ4"/>
    <mergeCell ref="UVA4:UVD4"/>
    <mergeCell ref="UVE4:UVH4"/>
    <mergeCell ref="UVI4:UVL4"/>
    <mergeCell ref="UTQ4:UTT4"/>
    <mergeCell ref="UTU4:UTX4"/>
    <mergeCell ref="UTY4:UUB4"/>
    <mergeCell ref="UUC4:UUF4"/>
    <mergeCell ref="UUG4:UUJ4"/>
    <mergeCell ref="UUK4:UUN4"/>
    <mergeCell ref="USS4:USV4"/>
    <mergeCell ref="USW4:USZ4"/>
    <mergeCell ref="UTA4:UTD4"/>
    <mergeCell ref="UTE4:UTH4"/>
    <mergeCell ref="UTI4:UTL4"/>
    <mergeCell ref="UTM4:UTP4"/>
    <mergeCell ref="URU4:URX4"/>
    <mergeCell ref="URY4:USB4"/>
    <mergeCell ref="USC4:USF4"/>
    <mergeCell ref="USG4:USJ4"/>
    <mergeCell ref="USK4:USN4"/>
    <mergeCell ref="USO4:USR4"/>
    <mergeCell ref="UQW4:UQZ4"/>
    <mergeCell ref="URA4:URD4"/>
    <mergeCell ref="URE4:URH4"/>
    <mergeCell ref="URI4:URL4"/>
    <mergeCell ref="URM4:URP4"/>
    <mergeCell ref="URQ4:URT4"/>
    <mergeCell ref="UPY4:UQB4"/>
    <mergeCell ref="UQC4:UQF4"/>
    <mergeCell ref="UQG4:UQJ4"/>
    <mergeCell ref="UQK4:UQN4"/>
    <mergeCell ref="UQO4:UQR4"/>
    <mergeCell ref="UQS4:UQV4"/>
    <mergeCell ref="UPA4:UPD4"/>
    <mergeCell ref="UPE4:UPH4"/>
    <mergeCell ref="UPI4:UPL4"/>
    <mergeCell ref="UPM4:UPP4"/>
    <mergeCell ref="UPQ4:UPT4"/>
    <mergeCell ref="UPU4:UPX4"/>
    <mergeCell ref="UOC4:UOF4"/>
    <mergeCell ref="UOG4:UOJ4"/>
    <mergeCell ref="UOK4:UON4"/>
    <mergeCell ref="UOO4:UOR4"/>
    <mergeCell ref="UOS4:UOV4"/>
    <mergeCell ref="UOW4:UOZ4"/>
    <mergeCell ref="UNE4:UNH4"/>
    <mergeCell ref="UNI4:UNL4"/>
    <mergeCell ref="UNM4:UNP4"/>
    <mergeCell ref="UNQ4:UNT4"/>
    <mergeCell ref="UNU4:UNX4"/>
    <mergeCell ref="UNY4:UOB4"/>
    <mergeCell ref="UMG4:UMJ4"/>
    <mergeCell ref="UMK4:UMN4"/>
    <mergeCell ref="UMO4:UMR4"/>
    <mergeCell ref="UMS4:UMV4"/>
    <mergeCell ref="UMW4:UMZ4"/>
    <mergeCell ref="UNA4:UND4"/>
    <mergeCell ref="ULI4:ULL4"/>
    <mergeCell ref="ULM4:ULP4"/>
    <mergeCell ref="ULQ4:ULT4"/>
    <mergeCell ref="ULU4:ULX4"/>
    <mergeCell ref="ULY4:UMB4"/>
    <mergeCell ref="UMC4:UMF4"/>
    <mergeCell ref="UKK4:UKN4"/>
    <mergeCell ref="UKO4:UKR4"/>
    <mergeCell ref="UKS4:UKV4"/>
    <mergeCell ref="UKW4:UKZ4"/>
    <mergeCell ref="ULA4:ULD4"/>
    <mergeCell ref="ULE4:ULH4"/>
    <mergeCell ref="UJM4:UJP4"/>
    <mergeCell ref="UJQ4:UJT4"/>
    <mergeCell ref="UJU4:UJX4"/>
    <mergeCell ref="UJY4:UKB4"/>
    <mergeCell ref="UKC4:UKF4"/>
    <mergeCell ref="UKG4:UKJ4"/>
    <mergeCell ref="UIO4:UIR4"/>
    <mergeCell ref="UIS4:UIV4"/>
    <mergeCell ref="UIW4:UIZ4"/>
    <mergeCell ref="UJA4:UJD4"/>
    <mergeCell ref="UJE4:UJH4"/>
    <mergeCell ref="UJI4:UJL4"/>
    <mergeCell ref="UHQ4:UHT4"/>
    <mergeCell ref="UHU4:UHX4"/>
    <mergeCell ref="UHY4:UIB4"/>
    <mergeCell ref="UIC4:UIF4"/>
    <mergeCell ref="UIG4:UIJ4"/>
    <mergeCell ref="UIK4:UIN4"/>
    <mergeCell ref="UGS4:UGV4"/>
    <mergeCell ref="UGW4:UGZ4"/>
    <mergeCell ref="UHA4:UHD4"/>
    <mergeCell ref="UHE4:UHH4"/>
    <mergeCell ref="UHI4:UHL4"/>
    <mergeCell ref="UHM4:UHP4"/>
    <mergeCell ref="UFU4:UFX4"/>
    <mergeCell ref="UFY4:UGB4"/>
    <mergeCell ref="UGC4:UGF4"/>
    <mergeCell ref="UGG4:UGJ4"/>
    <mergeCell ref="UGK4:UGN4"/>
    <mergeCell ref="UGO4:UGR4"/>
    <mergeCell ref="UEW4:UEZ4"/>
    <mergeCell ref="UFA4:UFD4"/>
    <mergeCell ref="UFE4:UFH4"/>
    <mergeCell ref="UFI4:UFL4"/>
    <mergeCell ref="UFM4:UFP4"/>
    <mergeCell ref="UFQ4:UFT4"/>
    <mergeCell ref="UDY4:UEB4"/>
    <mergeCell ref="UEC4:UEF4"/>
    <mergeCell ref="UEG4:UEJ4"/>
    <mergeCell ref="UEK4:UEN4"/>
    <mergeCell ref="UEO4:UER4"/>
    <mergeCell ref="UES4:UEV4"/>
    <mergeCell ref="UDA4:UDD4"/>
    <mergeCell ref="UDE4:UDH4"/>
    <mergeCell ref="UDI4:UDL4"/>
    <mergeCell ref="UDM4:UDP4"/>
    <mergeCell ref="UDQ4:UDT4"/>
    <mergeCell ref="UDU4:UDX4"/>
    <mergeCell ref="UCC4:UCF4"/>
    <mergeCell ref="UCG4:UCJ4"/>
    <mergeCell ref="UCK4:UCN4"/>
    <mergeCell ref="UCO4:UCR4"/>
    <mergeCell ref="UCS4:UCV4"/>
    <mergeCell ref="UCW4:UCZ4"/>
    <mergeCell ref="UBE4:UBH4"/>
    <mergeCell ref="UBI4:UBL4"/>
    <mergeCell ref="UBM4:UBP4"/>
    <mergeCell ref="UBQ4:UBT4"/>
    <mergeCell ref="UBU4:UBX4"/>
    <mergeCell ref="UBY4:UCB4"/>
    <mergeCell ref="UAG4:UAJ4"/>
    <mergeCell ref="UAK4:UAN4"/>
    <mergeCell ref="UAO4:UAR4"/>
    <mergeCell ref="UAS4:UAV4"/>
    <mergeCell ref="UAW4:UAZ4"/>
    <mergeCell ref="UBA4:UBD4"/>
    <mergeCell ref="TZI4:TZL4"/>
    <mergeCell ref="TZM4:TZP4"/>
    <mergeCell ref="TZQ4:TZT4"/>
    <mergeCell ref="TZU4:TZX4"/>
    <mergeCell ref="TZY4:UAB4"/>
    <mergeCell ref="UAC4:UAF4"/>
    <mergeCell ref="TYK4:TYN4"/>
    <mergeCell ref="TYO4:TYR4"/>
    <mergeCell ref="TYS4:TYV4"/>
    <mergeCell ref="TYW4:TYZ4"/>
    <mergeCell ref="TZA4:TZD4"/>
    <mergeCell ref="TZE4:TZH4"/>
    <mergeCell ref="TXM4:TXP4"/>
    <mergeCell ref="TXQ4:TXT4"/>
    <mergeCell ref="TXU4:TXX4"/>
    <mergeCell ref="TXY4:TYB4"/>
    <mergeCell ref="TYC4:TYF4"/>
    <mergeCell ref="TYG4:TYJ4"/>
    <mergeCell ref="TWO4:TWR4"/>
    <mergeCell ref="TWS4:TWV4"/>
    <mergeCell ref="TWW4:TWZ4"/>
    <mergeCell ref="TXA4:TXD4"/>
    <mergeCell ref="TXE4:TXH4"/>
    <mergeCell ref="TXI4:TXL4"/>
    <mergeCell ref="TVQ4:TVT4"/>
    <mergeCell ref="TVU4:TVX4"/>
    <mergeCell ref="TVY4:TWB4"/>
    <mergeCell ref="TWC4:TWF4"/>
    <mergeCell ref="TWG4:TWJ4"/>
    <mergeCell ref="TWK4:TWN4"/>
    <mergeCell ref="TUS4:TUV4"/>
    <mergeCell ref="TUW4:TUZ4"/>
    <mergeCell ref="TVA4:TVD4"/>
    <mergeCell ref="TVE4:TVH4"/>
    <mergeCell ref="TVI4:TVL4"/>
    <mergeCell ref="TVM4:TVP4"/>
    <mergeCell ref="TTU4:TTX4"/>
    <mergeCell ref="TTY4:TUB4"/>
    <mergeCell ref="TUC4:TUF4"/>
    <mergeCell ref="TUG4:TUJ4"/>
    <mergeCell ref="TUK4:TUN4"/>
    <mergeCell ref="TUO4:TUR4"/>
    <mergeCell ref="TSW4:TSZ4"/>
    <mergeCell ref="TTA4:TTD4"/>
    <mergeCell ref="TTE4:TTH4"/>
    <mergeCell ref="TTI4:TTL4"/>
    <mergeCell ref="TTM4:TTP4"/>
    <mergeCell ref="TTQ4:TTT4"/>
    <mergeCell ref="TRY4:TSB4"/>
    <mergeCell ref="TSC4:TSF4"/>
    <mergeCell ref="TSG4:TSJ4"/>
    <mergeCell ref="TSK4:TSN4"/>
    <mergeCell ref="TSO4:TSR4"/>
    <mergeCell ref="TSS4:TSV4"/>
    <mergeCell ref="TRA4:TRD4"/>
    <mergeCell ref="TRE4:TRH4"/>
    <mergeCell ref="TRI4:TRL4"/>
    <mergeCell ref="TRM4:TRP4"/>
    <mergeCell ref="TRQ4:TRT4"/>
    <mergeCell ref="TRU4:TRX4"/>
    <mergeCell ref="TQC4:TQF4"/>
    <mergeCell ref="TQG4:TQJ4"/>
    <mergeCell ref="TQK4:TQN4"/>
    <mergeCell ref="TQO4:TQR4"/>
    <mergeCell ref="TQS4:TQV4"/>
    <mergeCell ref="TQW4:TQZ4"/>
    <mergeCell ref="TPE4:TPH4"/>
    <mergeCell ref="TPI4:TPL4"/>
    <mergeCell ref="TPM4:TPP4"/>
    <mergeCell ref="TPQ4:TPT4"/>
    <mergeCell ref="TPU4:TPX4"/>
    <mergeCell ref="TPY4:TQB4"/>
    <mergeCell ref="TOG4:TOJ4"/>
    <mergeCell ref="TOK4:TON4"/>
    <mergeCell ref="TOO4:TOR4"/>
    <mergeCell ref="TOS4:TOV4"/>
    <mergeCell ref="TOW4:TOZ4"/>
    <mergeCell ref="TPA4:TPD4"/>
    <mergeCell ref="TNI4:TNL4"/>
    <mergeCell ref="TNM4:TNP4"/>
    <mergeCell ref="TNQ4:TNT4"/>
    <mergeCell ref="TNU4:TNX4"/>
    <mergeCell ref="TNY4:TOB4"/>
    <mergeCell ref="TOC4:TOF4"/>
    <mergeCell ref="TMK4:TMN4"/>
    <mergeCell ref="TMO4:TMR4"/>
    <mergeCell ref="TMS4:TMV4"/>
    <mergeCell ref="TMW4:TMZ4"/>
    <mergeCell ref="TNA4:TND4"/>
    <mergeCell ref="TNE4:TNH4"/>
    <mergeCell ref="TLM4:TLP4"/>
    <mergeCell ref="TLQ4:TLT4"/>
    <mergeCell ref="TLU4:TLX4"/>
    <mergeCell ref="TLY4:TMB4"/>
    <mergeCell ref="TMC4:TMF4"/>
    <mergeCell ref="TMG4:TMJ4"/>
    <mergeCell ref="TKO4:TKR4"/>
    <mergeCell ref="TKS4:TKV4"/>
    <mergeCell ref="TKW4:TKZ4"/>
    <mergeCell ref="TLA4:TLD4"/>
    <mergeCell ref="TLE4:TLH4"/>
    <mergeCell ref="TLI4:TLL4"/>
    <mergeCell ref="TJQ4:TJT4"/>
    <mergeCell ref="TJU4:TJX4"/>
    <mergeCell ref="TJY4:TKB4"/>
    <mergeCell ref="TKC4:TKF4"/>
    <mergeCell ref="TKG4:TKJ4"/>
    <mergeCell ref="TKK4:TKN4"/>
    <mergeCell ref="TIS4:TIV4"/>
    <mergeCell ref="TIW4:TIZ4"/>
    <mergeCell ref="TJA4:TJD4"/>
    <mergeCell ref="TJE4:TJH4"/>
    <mergeCell ref="TJI4:TJL4"/>
    <mergeCell ref="TJM4:TJP4"/>
    <mergeCell ref="THU4:THX4"/>
    <mergeCell ref="THY4:TIB4"/>
    <mergeCell ref="TIC4:TIF4"/>
    <mergeCell ref="TIG4:TIJ4"/>
    <mergeCell ref="TIK4:TIN4"/>
    <mergeCell ref="TIO4:TIR4"/>
    <mergeCell ref="TGW4:TGZ4"/>
    <mergeCell ref="THA4:THD4"/>
    <mergeCell ref="THE4:THH4"/>
    <mergeCell ref="THI4:THL4"/>
    <mergeCell ref="THM4:THP4"/>
    <mergeCell ref="THQ4:THT4"/>
    <mergeCell ref="TFY4:TGB4"/>
    <mergeCell ref="TGC4:TGF4"/>
    <mergeCell ref="TGG4:TGJ4"/>
    <mergeCell ref="TGK4:TGN4"/>
    <mergeCell ref="TGO4:TGR4"/>
    <mergeCell ref="TGS4:TGV4"/>
    <mergeCell ref="TFA4:TFD4"/>
    <mergeCell ref="TFE4:TFH4"/>
    <mergeCell ref="TFI4:TFL4"/>
    <mergeCell ref="TFM4:TFP4"/>
    <mergeCell ref="TFQ4:TFT4"/>
    <mergeCell ref="TFU4:TFX4"/>
    <mergeCell ref="TEC4:TEF4"/>
    <mergeCell ref="TEG4:TEJ4"/>
    <mergeCell ref="TEK4:TEN4"/>
    <mergeCell ref="TEO4:TER4"/>
    <mergeCell ref="TES4:TEV4"/>
    <mergeCell ref="TEW4:TEZ4"/>
    <mergeCell ref="TDE4:TDH4"/>
    <mergeCell ref="TDI4:TDL4"/>
    <mergeCell ref="TDM4:TDP4"/>
    <mergeCell ref="TDQ4:TDT4"/>
    <mergeCell ref="TDU4:TDX4"/>
    <mergeCell ref="TDY4:TEB4"/>
    <mergeCell ref="TCG4:TCJ4"/>
    <mergeCell ref="TCK4:TCN4"/>
    <mergeCell ref="TCO4:TCR4"/>
    <mergeCell ref="TCS4:TCV4"/>
    <mergeCell ref="TCW4:TCZ4"/>
    <mergeCell ref="TDA4:TDD4"/>
    <mergeCell ref="TBI4:TBL4"/>
    <mergeCell ref="TBM4:TBP4"/>
    <mergeCell ref="TBQ4:TBT4"/>
    <mergeCell ref="TBU4:TBX4"/>
    <mergeCell ref="TBY4:TCB4"/>
    <mergeCell ref="TCC4:TCF4"/>
    <mergeCell ref="TAK4:TAN4"/>
    <mergeCell ref="TAO4:TAR4"/>
    <mergeCell ref="TAS4:TAV4"/>
    <mergeCell ref="TAW4:TAZ4"/>
    <mergeCell ref="TBA4:TBD4"/>
    <mergeCell ref="TBE4:TBH4"/>
    <mergeCell ref="SZM4:SZP4"/>
    <mergeCell ref="SZQ4:SZT4"/>
    <mergeCell ref="SZU4:SZX4"/>
    <mergeCell ref="SZY4:TAB4"/>
    <mergeCell ref="TAC4:TAF4"/>
    <mergeCell ref="TAG4:TAJ4"/>
    <mergeCell ref="SYO4:SYR4"/>
    <mergeCell ref="SYS4:SYV4"/>
    <mergeCell ref="SYW4:SYZ4"/>
    <mergeCell ref="SZA4:SZD4"/>
    <mergeCell ref="SZE4:SZH4"/>
    <mergeCell ref="SZI4:SZL4"/>
    <mergeCell ref="SXQ4:SXT4"/>
    <mergeCell ref="SXU4:SXX4"/>
    <mergeCell ref="SXY4:SYB4"/>
    <mergeCell ref="SYC4:SYF4"/>
    <mergeCell ref="SYG4:SYJ4"/>
    <mergeCell ref="SYK4:SYN4"/>
    <mergeCell ref="SWS4:SWV4"/>
    <mergeCell ref="SWW4:SWZ4"/>
    <mergeCell ref="SXA4:SXD4"/>
    <mergeCell ref="SXE4:SXH4"/>
    <mergeCell ref="SXI4:SXL4"/>
    <mergeCell ref="SXM4:SXP4"/>
    <mergeCell ref="SVU4:SVX4"/>
    <mergeCell ref="SVY4:SWB4"/>
    <mergeCell ref="SWC4:SWF4"/>
    <mergeCell ref="SWG4:SWJ4"/>
    <mergeCell ref="SWK4:SWN4"/>
    <mergeCell ref="SWO4:SWR4"/>
    <mergeCell ref="SUW4:SUZ4"/>
    <mergeCell ref="SVA4:SVD4"/>
    <mergeCell ref="SVE4:SVH4"/>
    <mergeCell ref="SVI4:SVL4"/>
    <mergeCell ref="SVM4:SVP4"/>
    <mergeCell ref="SVQ4:SVT4"/>
    <mergeCell ref="STY4:SUB4"/>
    <mergeCell ref="SUC4:SUF4"/>
    <mergeCell ref="SUG4:SUJ4"/>
    <mergeCell ref="SUK4:SUN4"/>
    <mergeCell ref="SUO4:SUR4"/>
    <mergeCell ref="SUS4:SUV4"/>
    <mergeCell ref="STA4:STD4"/>
    <mergeCell ref="STE4:STH4"/>
    <mergeCell ref="STI4:STL4"/>
    <mergeCell ref="STM4:STP4"/>
    <mergeCell ref="STQ4:STT4"/>
    <mergeCell ref="STU4:STX4"/>
    <mergeCell ref="SSC4:SSF4"/>
    <mergeCell ref="SSG4:SSJ4"/>
    <mergeCell ref="SSK4:SSN4"/>
    <mergeCell ref="SSO4:SSR4"/>
    <mergeCell ref="SSS4:SSV4"/>
    <mergeCell ref="SSW4:SSZ4"/>
    <mergeCell ref="SRE4:SRH4"/>
    <mergeCell ref="SRI4:SRL4"/>
    <mergeCell ref="SRM4:SRP4"/>
    <mergeCell ref="SRQ4:SRT4"/>
    <mergeCell ref="SRU4:SRX4"/>
    <mergeCell ref="SRY4:SSB4"/>
    <mergeCell ref="SQG4:SQJ4"/>
    <mergeCell ref="SQK4:SQN4"/>
    <mergeCell ref="SQO4:SQR4"/>
    <mergeCell ref="SQS4:SQV4"/>
    <mergeCell ref="SQW4:SQZ4"/>
    <mergeCell ref="SRA4:SRD4"/>
    <mergeCell ref="SPI4:SPL4"/>
    <mergeCell ref="SPM4:SPP4"/>
    <mergeCell ref="SPQ4:SPT4"/>
    <mergeCell ref="SPU4:SPX4"/>
    <mergeCell ref="SPY4:SQB4"/>
    <mergeCell ref="SQC4:SQF4"/>
    <mergeCell ref="SOK4:SON4"/>
    <mergeCell ref="SOO4:SOR4"/>
    <mergeCell ref="SOS4:SOV4"/>
    <mergeCell ref="SOW4:SOZ4"/>
    <mergeCell ref="SPA4:SPD4"/>
    <mergeCell ref="SPE4:SPH4"/>
    <mergeCell ref="SNM4:SNP4"/>
    <mergeCell ref="SNQ4:SNT4"/>
    <mergeCell ref="SNU4:SNX4"/>
    <mergeCell ref="SNY4:SOB4"/>
    <mergeCell ref="SOC4:SOF4"/>
    <mergeCell ref="SOG4:SOJ4"/>
    <mergeCell ref="SMO4:SMR4"/>
    <mergeCell ref="SMS4:SMV4"/>
    <mergeCell ref="SMW4:SMZ4"/>
    <mergeCell ref="SNA4:SND4"/>
    <mergeCell ref="SNE4:SNH4"/>
    <mergeCell ref="SNI4:SNL4"/>
    <mergeCell ref="SLQ4:SLT4"/>
    <mergeCell ref="SLU4:SLX4"/>
    <mergeCell ref="SLY4:SMB4"/>
    <mergeCell ref="SMC4:SMF4"/>
    <mergeCell ref="SMG4:SMJ4"/>
    <mergeCell ref="SMK4:SMN4"/>
    <mergeCell ref="SKS4:SKV4"/>
    <mergeCell ref="SKW4:SKZ4"/>
    <mergeCell ref="SLA4:SLD4"/>
    <mergeCell ref="SLE4:SLH4"/>
    <mergeCell ref="SLI4:SLL4"/>
    <mergeCell ref="SLM4:SLP4"/>
    <mergeCell ref="SJU4:SJX4"/>
    <mergeCell ref="SJY4:SKB4"/>
    <mergeCell ref="SKC4:SKF4"/>
    <mergeCell ref="SKG4:SKJ4"/>
    <mergeCell ref="SKK4:SKN4"/>
    <mergeCell ref="SKO4:SKR4"/>
    <mergeCell ref="SIW4:SIZ4"/>
    <mergeCell ref="SJA4:SJD4"/>
    <mergeCell ref="SJE4:SJH4"/>
    <mergeCell ref="SJI4:SJL4"/>
    <mergeCell ref="SJM4:SJP4"/>
    <mergeCell ref="SJQ4:SJT4"/>
    <mergeCell ref="SHY4:SIB4"/>
    <mergeCell ref="SIC4:SIF4"/>
    <mergeCell ref="SIG4:SIJ4"/>
    <mergeCell ref="SIK4:SIN4"/>
    <mergeCell ref="SIO4:SIR4"/>
    <mergeCell ref="SIS4:SIV4"/>
    <mergeCell ref="SHA4:SHD4"/>
    <mergeCell ref="SHE4:SHH4"/>
    <mergeCell ref="SHI4:SHL4"/>
    <mergeCell ref="SHM4:SHP4"/>
    <mergeCell ref="SHQ4:SHT4"/>
    <mergeCell ref="SHU4:SHX4"/>
    <mergeCell ref="SGC4:SGF4"/>
    <mergeCell ref="SGG4:SGJ4"/>
    <mergeCell ref="SGK4:SGN4"/>
    <mergeCell ref="SGO4:SGR4"/>
    <mergeCell ref="SGS4:SGV4"/>
    <mergeCell ref="SGW4:SGZ4"/>
    <mergeCell ref="SFE4:SFH4"/>
    <mergeCell ref="SFI4:SFL4"/>
    <mergeCell ref="SFM4:SFP4"/>
    <mergeCell ref="SFQ4:SFT4"/>
    <mergeCell ref="SFU4:SFX4"/>
    <mergeCell ref="SFY4:SGB4"/>
    <mergeCell ref="SEG4:SEJ4"/>
    <mergeCell ref="SEK4:SEN4"/>
    <mergeCell ref="SEO4:SER4"/>
    <mergeCell ref="SES4:SEV4"/>
    <mergeCell ref="SEW4:SEZ4"/>
    <mergeCell ref="SFA4:SFD4"/>
    <mergeCell ref="SDI4:SDL4"/>
    <mergeCell ref="SDM4:SDP4"/>
    <mergeCell ref="SDQ4:SDT4"/>
    <mergeCell ref="SDU4:SDX4"/>
    <mergeCell ref="SDY4:SEB4"/>
    <mergeCell ref="SEC4:SEF4"/>
    <mergeCell ref="SCK4:SCN4"/>
    <mergeCell ref="SCO4:SCR4"/>
    <mergeCell ref="SCS4:SCV4"/>
    <mergeCell ref="SCW4:SCZ4"/>
    <mergeCell ref="SDA4:SDD4"/>
    <mergeCell ref="SDE4:SDH4"/>
    <mergeCell ref="SBM4:SBP4"/>
    <mergeCell ref="SBQ4:SBT4"/>
    <mergeCell ref="SBU4:SBX4"/>
    <mergeCell ref="SBY4:SCB4"/>
    <mergeCell ref="SCC4:SCF4"/>
    <mergeCell ref="SCG4:SCJ4"/>
    <mergeCell ref="SAO4:SAR4"/>
    <mergeCell ref="SAS4:SAV4"/>
    <mergeCell ref="SAW4:SAZ4"/>
    <mergeCell ref="SBA4:SBD4"/>
    <mergeCell ref="SBE4:SBH4"/>
    <mergeCell ref="SBI4:SBL4"/>
    <mergeCell ref="RZQ4:RZT4"/>
    <mergeCell ref="RZU4:RZX4"/>
    <mergeCell ref="RZY4:SAB4"/>
    <mergeCell ref="SAC4:SAF4"/>
    <mergeCell ref="SAG4:SAJ4"/>
    <mergeCell ref="SAK4:SAN4"/>
    <mergeCell ref="RYS4:RYV4"/>
    <mergeCell ref="RYW4:RYZ4"/>
    <mergeCell ref="RZA4:RZD4"/>
    <mergeCell ref="RZE4:RZH4"/>
    <mergeCell ref="RZI4:RZL4"/>
    <mergeCell ref="RZM4:RZP4"/>
    <mergeCell ref="RXU4:RXX4"/>
    <mergeCell ref="RXY4:RYB4"/>
    <mergeCell ref="RYC4:RYF4"/>
    <mergeCell ref="RYG4:RYJ4"/>
    <mergeCell ref="RYK4:RYN4"/>
    <mergeCell ref="RYO4:RYR4"/>
    <mergeCell ref="RWW4:RWZ4"/>
    <mergeCell ref="RXA4:RXD4"/>
    <mergeCell ref="RXE4:RXH4"/>
    <mergeCell ref="RXI4:RXL4"/>
    <mergeCell ref="RXM4:RXP4"/>
    <mergeCell ref="RXQ4:RXT4"/>
    <mergeCell ref="RVY4:RWB4"/>
    <mergeCell ref="RWC4:RWF4"/>
    <mergeCell ref="RWG4:RWJ4"/>
    <mergeCell ref="RWK4:RWN4"/>
    <mergeCell ref="RWO4:RWR4"/>
    <mergeCell ref="RWS4:RWV4"/>
    <mergeCell ref="RVA4:RVD4"/>
    <mergeCell ref="RVE4:RVH4"/>
    <mergeCell ref="RVI4:RVL4"/>
    <mergeCell ref="RVM4:RVP4"/>
    <mergeCell ref="RVQ4:RVT4"/>
    <mergeCell ref="RVU4:RVX4"/>
    <mergeCell ref="RUC4:RUF4"/>
    <mergeCell ref="RUG4:RUJ4"/>
    <mergeCell ref="RUK4:RUN4"/>
    <mergeCell ref="RUO4:RUR4"/>
    <mergeCell ref="RUS4:RUV4"/>
    <mergeCell ref="RUW4:RUZ4"/>
    <mergeCell ref="RTE4:RTH4"/>
    <mergeCell ref="RTI4:RTL4"/>
    <mergeCell ref="RTM4:RTP4"/>
    <mergeCell ref="RTQ4:RTT4"/>
    <mergeCell ref="RTU4:RTX4"/>
    <mergeCell ref="RTY4:RUB4"/>
    <mergeCell ref="RSG4:RSJ4"/>
    <mergeCell ref="RSK4:RSN4"/>
    <mergeCell ref="RSO4:RSR4"/>
    <mergeCell ref="RSS4:RSV4"/>
    <mergeCell ref="RSW4:RSZ4"/>
    <mergeCell ref="RTA4:RTD4"/>
    <mergeCell ref="RRI4:RRL4"/>
    <mergeCell ref="RRM4:RRP4"/>
    <mergeCell ref="RRQ4:RRT4"/>
    <mergeCell ref="RRU4:RRX4"/>
    <mergeCell ref="RRY4:RSB4"/>
    <mergeCell ref="RSC4:RSF4"/>
    <mergeCell ref="RQK4:RQN4"/>
    <mergeCell ref="RQO4:RQR4"/>
    <mergeCell ref="RQS4:RQV4"/>
    <mergeCell ref="RQW4:RQZ4"/>
    <mergeCell ref="RRA4:RRD4"/>
    <mergeCell ref="RRE4:RRH4"/>
    <mergeCell ref="RPM4:RPP4"/>
    <mergeCell ref="RPQ4:RPT4"/>
    <mergeCell ref="RPU4:RPX4"/>
    <mergeCell ref="RPY4:RQB4"/>
    <mergeCell ref="RQC4:RQF4"/>
    <mergeCell ref="RQG4:RQJ4"/>
    <mergeCell ref="ROO4:ROR4"/>
    <mergeCell ref="ROS4:ROV4"/>
    <mergeCell ref="ROW4:ROZ4"/>
    <mergeCell ref="RPA4:RPD4"/>
    <mergeCell ref="RPE4:RPH4"/>
    <mergeCell ref="RPI4:RPL4"/>
    <mergeCell ref="RNQ4:RNT4"/>
    <mergeCell ref="RNU4:RNX4"/>
    <mergeCell ref="RNY4:ROB4"/>
    <mergeCell ref="ROC4:ROF4"/>
    <mergeCell ref="ROG4:ROJ4"/>
    <mergeCell ref="ROK4:RON4"/>
    <mergeCell ref="RMS4:RMV4"/>
    <mergeCell ref="RMW4:RMZ4"/>
    <mergeCell ref="RNA4:RND4"/>
    <mergeCell ref="RNE4:RNH4"/>
    <mergeCell ref="RNI4:RNL4"/>
    <mergeCell ref="RNM4:RNP4"/>
    <mergeCell ref="RLU4:RLX4"/>
    <mergeCell ref="RLY4:RMB4"/>
    <mergeCell ref="RMC4:RMF4"/>
    <mergeCell ref="RMG4:RMJ4"/>
    <mergeCell ref="RMK4:RMN4"/>
    <mergeCell ref="RMO4:RMR4"/>
    <mergeCell ref="RKW4:RKZ4"/>
    <mergeCell ref="RLA4:RLD4"/>
    <mergeCell ref="RLE4:RLH4"/>
    <mergeCell ref="RLI4:RLL4"/>
    <mergeCell ref="RLM4:RLP4"/>
    <mergeCell ref="RLQ4:RLT4"/>
    <mergeCell ref="RJY4:RKB4"/>
    <mergeCell ref="RKC4:RKF4"/>
    <mergeCell ref="RKG4:RKJ4"/>
    <mergeCell ref="RKK4:RKN4"/>
    <mergeCell ref="RKO4:RKR4"/>
    <mergeCell ref="RKS4:RKV4"/>
    <mergeCell ref="RJA4:RJD4"/>
    <mergeCell ref="RJE4:RJH4"/>
    <mergeCell ref="RJI4:RJL4"/>
    <mergeCell ref="RJM4:RJP4"/>
    <mergeCell ref="RJQ4:RJT4"/>
    <mergeCell ref="RJU4:RJX4"/>
    <mergeCell ref="RIC4:RIF4"/>
    <mergeCell ref="RIG4:RIJ4"/>
    <mergeCell ref="RIK4:RIN4"/>
    <mergeCell ref="RIO4:RIR4"/>
    <mergeCell ref="RIS4:RIV4"/>
    <mergeCell ref="RIW4:RIZ4"/>
    <mergeCell ref="RHE4:RHH4"/>
    <mergeCell ref="RHI4:RHL4"/>
    <mergeCell ref="RHM4:RHP4"/>
    <mergeCell ref="RHQ4:RHT4"/>
    <mergeCell ref="RHU4:RHX4"/>
    <mergeCell ref="RHY4:RIB4"/>
    <mergeCell ref="RGG4:RGJ4"/>
    <mergeCell ref="RGK4:RGN4"/>
    <mergeCell ref="RGO4:RGR4"/>
    <mergeCell ref="RGS4:RGV4"/>
    <mergeCell ref="RGW4:RGZ4"/>
    <mergeCell ref="RHA4:RHD4"/>
    <mergeCell ref="RFI4:RFL4"/>
    <mergeCell ref="RFM4:RFP4"/>
    <mergeCell ref="RFQ4:RFT4"/>
    <mergeCell ref="RFU4:RFX4"/>
    <mergeCell ref="RFY4:RGB4"/>
    <mergeCell ref="RGC4:RGF4"/>
    <mergeCell ref="REK4:REN4"/>
    <mergeCell ref="REO4:RER4"/>
    <mergeCell ref="RES4:REV4"/>
    <mergeCell ref="REW4:REZ4"/>
    <mergeCell ref="RFA4:RFD4"/>
    <mergeCell ref="RFE4:RFH4"/>
    <mergeCell ref="RDM4:RDP4"/>
    <mergeCell ref="RDQ4:RDT4"/>
    <mergeCell ref="RDU4:RDX4"/>
    <mergeCell ref="RDY4:REB4"/>
    <mergeCell ref="REC4:REF4"/>
    <mergeCell ref="REG4:REJ4"/>
    <mergeCell ref="RCO4:RCR4"/>
    <mergeCell ref="RCS4:RCV4"/>
    <mergeCell ref="RCW4:RCZ4"/>
    <mergeCell ref="RDA4:RDD4"/>
    <mergeCell ref="RDE4:RDH4"/>
    <mergeCell ref="RDI4:RDL4"/>
    <mergeCell ref="RBQ4:RBT4"/>
    <mergeCell ref="RBU4:RBX4"/>
    <mergeCell ref="RBY4:RCB4"/>
    <mergeCell ref="RCC4:RCF4"/>
    <mergeCell ref="RCG4:RCJ4"/>
    <mergeCell ref="RCK4:RCN4"/>
    <mergeCell ref="RAS4:RAV4"/>
    <mergeCell ref="RAW4:RAZ4"/>
    <mergeCell ref="RBA4:RBD4"/>
    <mergeCell ref="RBE4:RBH4"/>
    <mergeCell ref="RBI4:RBL4"/>
    <mergeCell ref="RBM4:RBP4"/>
    <mergeCell ref="QZU4:QZX4"/>
    <mergeCell ref="QZY4:RAB4"/>
    <mergeCell ref="RAC4:RAF4"/>
    <mergeCell ref="RAG4:RAJ4"/>
    <mergeCell ref="RAK4:RAN4"/>
    <mergeCell ref="RAO4:RAR4"/>
    <mergeCell ref="QYW4:QYZ4"/>
    <mergeCell ref="QZA4:QZD4"/>
    <mergeCell ref="QZE4:QZH4"/>
    <mergeCell ref="QZI4:QZL4"/>
    <mergeCell ref="QZM4:QZP4"/>
    <mergeCell ref="QZQ4:QZT4"/>
    <mergeCell ref="QXY4:QYB4"/>
    <mergeCell ref="QYC4:QYF4"/>
    <mergeCell ref="QYG4:QYJ4"/>
    <mergeCell ref="QYK4:QYN4"/>
    <mergeCell ref="QYO4:QYR4"/>
    <mergeCell ref="QYS4:QYV4"/>
    <mergeCell ref="QXA4:QXD4"/>
    <mergeCell ref="QXE4:QXH4"/>
    <mergeCell ref="QXI4:QXL4"/>
    <mergeCell ref="QXM4:QXP4"/>
    <mergeCell ref="QXQ4:QXT4"/>
    <mergeCell ref="QXU4:QXX4"/>
    <mergeCell ref="QWC4:QWF4"/>
    <mergeCell ref="QWG4:QWJ4"/>
    <mergeCell ref="QWK4:QWN4"/>
    <mergeCell ref="QWO4:QWR4"/>
    <mergeCell ref="QWS4:QWV4"/>
    <mergeCell ref="QWW4:QWZ4"/>
    <mergeCell ref="QVE4:QVH4"/>
    <mergeCell ref="QVI4:QVL4"/>
    <mergeCell ref="QVM4:QVP4"/>
    <mergeCell ref="QVQ4:QVT4"/>
    <mergeCell ref="QVU4:QVX4"/>
    <mergeCell ref="QVY4:QWB4"/>
    <mergeCell ref="QUG4:QUJ4"/>
    <mergeCell ref="QUK4:QUN4"/>
    <mergeCell ref="QUO4:QUR4"/>
    <mergeCell ref="QUS4:QUV4"/>
    <mergeCell ref="QUW4:QUZ4"/>
    <mergeCell ref="QVA4:QVD4"/>
    <mergeCell ref="QTI4:QTL4"/>
    <mergeCell ref="QTM4:QTP4"/>
    <mergeCell ref="QTQ4:QTT4"/>
    <mergeCell ref="QTU4:QTX4"/>
    <mergeCell ref="QTY4:QUB4"/>
    <mergeCell ref="QUC4:QUF4"/>
    <mergeCell ref="QSK4:QSN4"/>
    <mergeCell ref="QSO4:QSR4"/>
    <mergeCell ref="QSS4:QSV4"/>
    <mergeCell ref="QSW4:QSZ4"/>
    <mergeCell ref="QTA4:QTD4"/>
    <mergeCell ref="QTE4:QTH4"/>
    <mergeCell ref="QRM4:QRP4"/>
    <mergeCell ref="QRQ4:QRT4"/>
    <mergeCell ref="QRU4:QRX4"/>
    <mergeCell ref="QRY4:QSB4"/>
    <mergeCell ref="QSC4:QSF4"/>
    <mergeCell ref="QSG4:QSJ4"/>
    <mergeCell ref="QQO4:QQR4"/>
    <mergeCell ref="QQS4:QQV4"/>
    <mergeCell ref="QQW4:QQZ4"/>
    <mergeCell ref="QRA4:QRD4"/>
    <mergeCell ref="QRE4:QRH4"/>
    <mergeCell ref="QRI4:QRL4"/>
    <mergeCell ref="QPQ4:QPT4"/>
    <mergeCell ref="QPU4:QPX4"/>
    <mergeCell ref="QPY4:QQB4"/>
    <mergeCell ref="QQC4:QQF4"/>
    <mergeCell ref="QQG4:QQJ4"/>
    <mergeCell ref="QQK4:QQN4"/>
    <mergeCell ref="QOS4:QOV4"/>
    <mergeCell ref="QOW4:QOZ4"/>
    <mergeCell ref="QPA4:QPD4"/>
    <mergeCell ref="QPE4:QPH4"/>
    <mergeCell ref="QPI4:QPL4"/>
    <mergeCell ref="QPM4:QPP4"/>
    <mergeCell ref="QNU4:QNX4"/>
    <mergeCell ref="QNY4:QOB4"/>
    <mergeCell ref="QOC4:QOF4"/>
    <mergeCell ref="QOG4:QOJ4"/>
    <mergeCell ref="QOK4:QON4"/>
    <mergeCell ref="QOO4:QOR4"/>
    <mergeCell ref="QMW4:QMZ4"/>
    <mergeCell ref="QNA4:QND4"/>
    <mergeCell ref="QNE4:QNH4"/>
    <mergeCell ref="QNI4:QNL4"/>
    <mergeCell ref="QNM4:QNP4"/>
    <mergeCell ref="QNQ4:QNT4"/>
    <mergeCell ref="QLY4:QMB4"/>
    <mergeCell ref="QMC4:QMF4"/>
    <mergeCell ref="QMG4:QMJ4"/>
    <mergeCell ref="QMK4:QMN4"/>
    <mergeCell ref="QMO4:QMR4"/>
    <mergeCell ref="QMS4:QMV4"/>
    <mergeCell ref="QLA4:QLD4"/>
    <mergeCell ref="QLE4:QLH4"/>
    <mergeCell ref="QLI4:QLL4"/>
    <mergeCell ref="QLM4:QLP4"/>
    <mergeCell ref="QLQ4:QLT4"/>
    <mergeCell ref="QLU4:QLX4"/>
    <mergeCell ref="QKC4:QKF4"/>
    <mergeCell ref="QKG4:QKJ4"/>
    <mergeCell ref="QKK4:QKN4"/>
    <mergeCell ref="QKO4:QKR4"/>
    <mergeCell ref="QKS4:QKV4"/>
    <mergeCell ref="QKW4:QKZ4"/>
    <mergeCell ref="QJE4:QJH4"/>
    <mergeCell ref="QJI4:QJL4"/>
    <mergeCell ref="QJM4:QJP4"/>
    <mergeCell ref="QJQ4:QJT4"/>
    <mergeCell ref="QJU4:QJX4"/>
    <mergeCell ref="QJY4:QKB4"/>
    <mergeCell ref="QIG4:QIJ4"/>
    <mergeCell ref="QIK4:QIN4"/>
    <mergeCell ref="QIO4:QIR4"/>
    <mergeCell ref="QIS4:QIV4"/>
    <mergeCell ref="QIW4:QIZ4"/>
    <mergeCell ref="QJA4:QJD4"/>
    <mergeCell ref="QHI4:QHL4"/>
    <mergeCell ref="QHM4:QHP4"/>
    <mergeCell ref="QHQ4:QHT4"/>
    <mergeCell ref="QHU4:QHX4"/>
    <mergeCell ref="QHY4:QIB4"/>
    <mergeCell ref="QIC4:QIF4"/>
    <mergeCell ref="QGK4:QGN4"/>
    <mergeCell ref="QGO4:QGR4"/>
    <mergeCell ref="QGS4:QGV4"/>
    <mergeCell ref="QGW4:QGZ4"/>
    <mergeCell ref="QHA4:QHD4"/>
    <mergeCell ref="QHE4:QHH4"/>
    <mergeCell ref="QFM4:QFP4"/>
    <mergeCell ref="QFQ4:QFT4"/>
    <mergeCell ref="QFU4:QFX4"/>
    <mergeCell ref="QFY4:QGB4"/>
    <mergeCell ref="QGC4:QGF4"/>
    <mergeCell ref="QGG4:QGJ4"/>
    <mergeCell ref="QEO4:QER4"/>
    <mergeCell ref="QES4:QEV4"/>
    <mergeCell ref="QEW4:QEZ4"/>
    <mergeCell ref="QFA4:QFD4"/>
    <mergeCell ref="QFE4:QFH4"/>
    <mergeCell ref="QFI4:QFL4"/>
    <mergeCell ref="QDQ4:QDT4"/>
    <mergeCell ref="QDU4:QDX4"/>
    <mergeCell ref="QDY4:QEB4"/>
    <mergeCell ref="QEC4:QEF4"/>
    <mergeCell ref="QEG4:QEJ4"/>
    <mergeCell ref="QEK4:QEN4"/>
    <mergeCell ref="QCS4:QCV4"/>
    <mergeCell ref="QCW4:QCZ4"/>
    <mergeCell ref="QDA4:QDD4"/>
    <mergeCell ref="QDE4:QDH4"/>
    <mergeCell ref="QDI4:QDL4"/>
    <mergeCell ref="QDM4:QDP4"/>
    <mergeCell ref="QBU4:QBX4"/>
    <mergeCell ref="QBY4:QCB4"/>
    <mergeCell ref="QCC4:QCF4"/>
    <mergeCell ref="QCG4:QCJ4"/>
    <mergeCell ref="QCK4:QCN4"/>
    <mergeCell ref="QCO4:QCR4"/>
    <mergeCell ref="QAW4:QAZ4"/>
    <mergeCell ref="QBA4:QBD4"/>
    <mergeCell ref="QBE4:QBH4"/>
    <mergeCell ref="QBI4:QBL4"/>
    <mergeCell ref="QBM4:QBP4"/>
    <mergeCell ref="QBQ4:QBT4"/>
    <mergeCell ref="PZY4:QAB4"/>
    <mergeCell ref="QAC4:QAF4"/>
    <mergeCell ref="QAG4:QAJ4"/>
    <mergeCell ref="QAK4:QAN4"/>
    <mergeCell ref="QAO4:QAR4"/>
    <mergeCell ref="QAS4:QAV4"/>
    <mergeCell ref="PZA4:PZD4"/>
    <mergeCell ref="PZE4:PZH4"/>
    <mergeCell ref="PZI4:PZL4"/>
    <mergeCell ref="PZM4:PZP4"/>
    <mergeCell ref="PZQ4:PZT4"/>
    <mergeCell ref="PZU4:PZX4"/>
    <mergeCell ref="PYC4:PYF4"/>
    <mergeCell ref="PYG4:PYJ4"/>
    <mergeCell ref="PYK4:PYN4"/>
    <mergeCell ref="PYO4:PYR4"/>
    <mergeCell ref="PYS4:PYV4"/>
    <mergeCell ref="PYW4:PYZ4"/>
    <mergeCell ref="PXE4:PXH4"/>
    <mergeCell ref="PXI4:PXL4"/>
    <mergeCell ref="PXM4:PXP4"/>
    <mergeCell ref="PXQ4:PXT4"/>
    <mergeCell ref="PXU4:PXX4"/>
    <mergeCell ref="PXY4:PYB4"/>
    <mergeCell ref="PWG4:PWJ4"/>
    <mergeCell ref="PWK4:PWN4"/>
    <mergeCell ref="PWO4:PWR4"/>
    <mergeCell ref="PWS4:PWV4"/>
    <mergeCell ref="PWW4:PWZ4"/>
    <mergeCell ref="PXA4:PXD4"/>
    <mergeCell ref="PVI4:PVL4"/>
    <mergeCell ref="PVM4:PVP4"/>
    <mergeCell ref="PVQ4:PVT4"/>
    <mergeCell ref="PVU4:PVX4"/>
    <mergeCell ref="PVY4:PWB4"/>
    <mergeCell ref="PWC4:PWF4"/>
    <mergeCell ref="PUK4:PUN4"/>
    <mergeCell ref="PUO4:PUR4"/>
    <mergeCell ref="PUS4:PUV4"/>
    <mergeCell ref="PUW4:PUZ4"/>
    <mergeCell ref="PVA4:PVD4"/>
    <mergeCell ref="PVE4:PVH4"/>
    <mergeCell ref="PTM4:PTP4"/>
    <mergeCell ref="PTQ4:PTT4"/>
    <mergeCell ref="PTU4:PTX4"/>
    <mergeCell ref="PTY4:PUB4"/>
    <mergeCell ref="PUC4:PUF4"/>
    <mergeCell ref="PUG4:PUJ4"/>
    <mergeCell ref="PSO4:PSR4"/>
    <mergeCell ref="PSS4:PSV4"/>
    <mergeCell ref="PSW4:PSZ4"/>
    <mergeCell ref="PTA4:PTD4"/>
    <mergeCell ref="PTE4:PTH4"/>
    <mergeCell ref="PTI4:PTL4"/>
    <mergeCell ref="PRQ4:PRT4"/>
    <mergeCell ref="PRU4:PRX4"/>
    <mergeCell ref="PRY4:PSB4"/>
    <mergeCell ref="PSC4:PSF4"/>
    <mergeCell ref="PSG4:PSJ4"/>
    <mergeCell ref="PSK4:PSN4"/>
    <mergeCell ref="PQS4:PQV4"/>
    <mergeCell ref="PQW4:PQZ4"/>
    <mergeCell ref="PRA4:PRD4"/>
    <mergeCell ref="PRE4:PRH4"/>
    <mergeCell ref="PRI4:PRL4"/>
    <mergeCell ref="PRM4:PRP4"/>
    <mergeCell ref="PPU4:PPX4"/>
    <mergeCell ref="PPY4:PQB4"/>
    <mergeCell ref="PQC4:PQF4"/>
    <mergeCell ref="PQG4:PQJ4"/>
    <mergeCell ref="PQK4:PQN4"/>
    <mergeCell ref="PQO4:PQR4"/>
    <mergeCell ref="POW4:POZ4"/>
    <mergeCell ref="PPA4:PPD4"/>
    <mergeCell ref="PPE4:PPH4"/>
    <mergeCell ref="PPI4:PPL4"/>
    <mergeCell ref="PPM4:PPP4"/>
    <mergeCell ref="PPQ4:PPT4"/>
    <mergeCell ref="PNY4:POB4"/>
    <mergeCell ref="POC4:POF4"/>
    <mergeCell ref="POG4:POJ4"/>
    <mergeCell ref="POK4:PON4"/>
    <mergeCell ref="POO4:POR4"/>
    <mergeCell ref="POS4:POV4"/>
    <mergeCell ref="PNA4:PND4"/>
    <mergeCell ref="PNE4:PNH4"/>
    <mergeCell ref="PNI4:PNL4"/>
    <mergeCell ref="PNM4:PNP4"/>
    <mergeCell ref="PNQ4:PNT4"/>
    <mergeCell ref="PNU4:PNX4"/>
    <mergeCell ref="PMC4:PMF4"/>
    <mergeCell ref="PMG4:PMJ4"/>
    <mergeCell ref="PMK4:PMN4"/>
    <mergeCell ref="PMO4:PMR4"/>
    <mergeCell ref="PMS4:PMV4"/>
    <mergeCell ref="PMW4:PMZ4"/>
    <mergeCell ref="PLE4:PLH4"/>
    <mergeCell ref="PLI4:PLL4"/>
    <mergeCell ref="PLM4:PLP4"/>
    <mergeCell ref="PLQ4:PLT4"/>
    <mergeCell ref="PLU4:PLX4"/>
    <mergeCell ref="PLY4:PMB4"/>
    <mergeCell ref="PKG4:PKJ4"/>
    <mergeCell ref="PKK4:PKN4"/>
    <mergeCell ref="PKO4:PKR4"/>
    <mergeCell ref="PKS4:PKV4"/>
    <mergeCell ref="PKW4:PKZ4"/>
    <mergeCell ref="PLA4:PLD4"/>
    <mergeCell ref="PJI4:PJL4"/>
    <mergeCell ref="PJM4:PJP4"/>
    <mergeCell ref="PJQ4:PJT4"/>
    <mergeCell ref="PJU4:PJX4"/>
    <mergeCell ref="PJY4:PKB4"/>
    <mergeCell ref="PKC4:PKF4"/>
    <mergeCell ref="PIK4:PIN4"/>
    <mergeCell ref="PIO4:PIR4"/>
    <mergeCell ref="PIS4:PIV4"/>
    <mergeCell ref="PIW4:PIZ4"/>
    <mergeCell ref="PJA4:PJD4"/>
    <mergeCell ref="PJE4:PJH4"/>
    <mergeCell ref="PHM4:PHP4"/>
    <mergeCell ref="PHQ4:PHT4"/>
    <mergeCell ref="PHU4:PHX4"/>
    <mergeCell ref="PHY4:PIB4"/>
    <mergeCell ref="PIC4:PIF4"/>
    <mergeCell ref="PIG4:PIJ4"/>
    <mergeCell ref="PGO4:PGR4"/>
    <mergeCell ref="PGS4:PGV4"/>
    <mergeCell ref="PGW4:PGZ4"/>
    <mergeCell ref="PHA4:PHD4"/>
    <mergeCell ref="PHE4:PHH4"/>
    <mergeCell ref="PHI4:PHL4"/>
    <mergeCell ref="PFQ4:PFT4"/>
    <mergeCell ref="PFU4:PFX4"/>
    <mergeCell ref="PFY4:PGB4"/>
    <mergeCell ref="PGC4:PGF4"/>
    <mergeCell ref="PGG4:PGJ4"/>
    <mergeCell ref="PGK4:PGN4"/>
    <mergeCell ref="PES4:PEV4"/>
    <mergeCell ref="PEW4:PEZ4"/>
    <mergeCell ref="PFA4:PFD4"/>
    <mergeCell ref="PFE4:PFH4"/>
    <mergeCell ref="PFI4:PFL4"/>
    <mergeCell ref="PFM4:PFP4"/>
    <mergeCell ref="PDU4:PDX4"/>
    <mergeCell ref="PDY4:PEB4"/>
    <mergeCell ref="PEC4:PEF4"/>
    <mergeCell ref="PEG4:PEJ4"/>
    <mergeCell ref="PEK4:PEN4"/>
    <mergeCell ref="PEO4:PER4"/>
    <mergeCell ref="PCW4:PCZ4"/>
    <mergeCell ref="PDA4:PDD4"/>
    <mergeCell ref="PDE4:PDH4"/>
    <mergeCell ref="PDI4:PDL4"/>
    <mergeCell ref="PDM4:PDP4"/>
    <mergeCell ref="PDQ4:PDT4"/>
    <mergeCell ref="PBY4:PCB4"/>
    <mergeCell ref="PCC4:PCF4"/>
    <mergeCell ref="PCG4:PCJ4"/>
    <mergeCell ref="PCK4:PCN4"/>
    <mergeCell ref="PCO4:PCR4"/>
    <mergeCell ref="PCS4:PCV4"/>
    <mergeCell ref="PBA4:PBD4"/>
    <mergeCell ref="PBE4:PBH4"/>
    <mergeCell ref="PBI4:PBL4"/>
    <mergeCell ref="PBM4:PBP4"/>
    <mergeCell ref="PBQ4:PBT4"/>
    <mergeCell ref="PBU4:PBX4"/>
    <mergeCell ref="PAC4:PAF4"/>
    <mergeCell ref="PAG4:PAJ4"/>
    <mergeCell ref="PAK4:PAN4"/>
    <mergeCell ref="PAO4:PAR4"/>
    <mergeCell ref="PAS4:PAV4"/>
    <mergeCell ref="PAW4:PAZ4"/>
    <mergeCell ref="OZE4:OZH4"/>
    <mergeCell ref="OZI4:OZL4"/>
    <mergeCell ref="OZM4:OZP4"/>
    <mergeCell ref="OZQ4:OZT4"/>
    <mergeCell ref="OZU4:OZX4"/>
    <mergeCell ref="OZY4:PAB4"/>
    <mergeCell ref="OYG4:OYJ4"/>
    <mergeCell ref="OYK4:OYN4"/>
    <mergeCell ref="OYO4:OYR4"/>
    <mergeCell ref="OYS4:OYV4"/>
    <mergeCell ref="OYW4:OYZ4"/>
    <mergeCell ref="OZA4:OZD4"/>
    <mergeCell ref="OXI4:OXL4"/>
    <mergeCell ref="OXM4:OXP4"/>
    <mergeCell ref="OXQ4:OXT4"/>
    <mergeCell ref="OXU4:OXX4"/>
    <mergeCell ref="OXY4:OYB4"/>
    <mergeCell ref="OYC4:OYF4"/>
    <mergeCell ref="OWK4:OWN4"/>
    <mergeCell ref="OWO4:OWR4"/>
    <mergeCell ref="OWS4:OWV4"/>
    <mergeCell ref="OWW4:OWZ4"/>
    <mergeCell ref="OXA4:OXD4"/>
    <mergeCell ref="OXE4:OXH4"/>
    <mergeCell ref="OVM4:OVP4"/>
    <mergeCell ref="OVQ4:OVT4"/>
    <mergeCell ref="OVU4:OVX4"/>
    <mergeCell ref="OVY4:OWB4"/>
    <mergeCell ref="OWC4:OWF4"/>
    <mergeCell ref="OWG4:OWJ4"/>
    <mergeCell ref="OUO4:OUR4"/>
    <mergeCell ref="OUS4:OUV4"/>
    <mergeCell ref="OUW4:OUZ4"/>
    <mergeCell ref="OVA4:OVD4"/>
    <mergeCell ref="OVE4:OVH4"/>
    <mergeCell ref="OVI4:OVL4"/>
    <mergeCell ref="OTQ4:OTT4"/>
    <mergeCell ref="OTU4:OTX4"/>
    <mergeCell ref="OTY4:OUB4"/>
    <mergeCell ref="OUC4:OUF4"/>
    <mergeCell ref="OUG4:OUJ4"/>
    <mergeCell ref="OUK4:OUN4"/>
    <mergeCell ref="OSS4:OSV4"/>
    <mergeCell ref="OSW4:OSZ4"/>
    <mergeCell ref="OTA4:OTD4"/>
    <mergeCell ref="OTE4:OTH4"/>
    <mergeCell ref="OTI4:OTL4"/>
    <mergeCell ref="OTM4:OTP4"/>
    <mergeCell ref="ORU4:ORX4"/>
    <mergeCell ref="ORY4:OSB4"/>
    <mergeCell ref="OSC4:OSF4"/>
    <mergeCell ref="OSG4:OSJ4"/>
    <mergeCell ref="OSK4:OSN4"/>
    <mergeCell ref="OSO4:OSR4"/>
    <mergeCell ref="OQW4:OQZ4"/>
    <mergeCell ref="ORA4:ORD4"/>
    <mergeCell ref="ORE4:ORH4"/>
    <mergeCell ref="ORI4:ORL4"/>
    <mergeCell ref="ORM4:ORP4"/>
    <mergeCell ref="ORQ4:ORT4"/>
    <mergeCell ref="OPY4:OQB4"/>
    <mergeCell ref="OQC4:OQF4"/>
    <mergeCell ref="OQG4:OQJ4"/>
    <mergeCell ref="OQK4:OQN4"/>
    <mergeCell ref="OQO4:OQR4"/>
    <mergeCell ref="OQS4:OQV4"/>
    <mergeCell ref="OPA4:OPD4"/>
    <mergeCell ref="OPE4:OPH4"/>
    <mergeCell ref="OPI4:OPL4"/>
    <mergeCell ref="OPM4:OPP4"/>
    <mergeCell ref="OPQ4:OPT4"/>
    <mergeCell ref="OPU4:OPX4"/>
    <mergeCell ref="OOC4:OOF4"/>
    <mergeCell ref="OOG4:OOJ4"/>
    <mergeCell ref="OOK4:OON4"/>
    <mergeCell ref="OOO4:OOR4"/>
    <mergeCell ref="OOS4:OOV4"/>
    <mergeCell ref="OOW4:OOZ4"/>
    <mergeCell ref="ONE4:ONH4"/>
    <mergeCell ref="ONI4:ONL4"/>
    <mergeCell ref="ONM4:ONP4"/>
    <mergeCell ref="ONQ4:ONT4"/>
    <mergeCell ref="ONU4:ONX4"/>
    <mergeCell ref="ONY4:OOB4"/>
    <mergeCell ref="OMG4:OMJ4"/>
    <mergeCell ref="OMK4:OMN4"/>
    <mergeCell ref="OMO4:OMR4"/>
    <mergeCell ref="OMS4:OMV4"/>
    <mergeCell ref="OMW4:OMZ4"/>
    <mergeCell ref="ONA4:OND4"/>
    <mergeCell ref="OLI4:OLL4"/>
    <mergeCell ref="OLM4:OLP4"/>
    <mergeCell ref="OLQ4:OLT4"/>
    <mergeCell ref="OLU4:OLX4"/>
    <mergeCell ref="OLY4:OMB4"/>
    <mergeCell ref="OMC4:OMF4"/>
    <mergeCell ref="OKK4:OKN4"/>
    <mergeCell ref="OKO4:OKR4"/>
    <mergeCell ref="OKS4:OKV4"/>
    <mergeCell ref="OKW4:OKZ4"/>
    <mergeCell ref="OLA4:OLD4"/>
    <mergeCell ref="OLE4:OLH4"/>
    <mergeCell ref="OJM4:OJP4"/>
    <mergeCell ref="OJQ4:OJT4"/>
    <mergeCell ref="OJU4:OJX4"/>
    <mergeCell ref="OJY4:OKB4"/>
    <mergeCell ref="OKC4:OKF4"/>
    <mergeCell ref="OKG4:OKJ4"/>
    <mergeCell ref="OIO4:OIR4"/>
    <mergeCell ref="OIS4:OIV4"/>
    <mergeCell ref="OIW4:OIZ4"/>
    <mergeCell ref="OJA4:OJD4"/>
    <mergeCell ref="OJE4:OJH4"/>
    <mergeCell ref="OJI4:OJL4"/>
    <mergeCell ref="OHQ4:OHT4"/>
    <mergeCell ref="OHU4:OHX4"/>
    <mergeCell ref="OHY4:OIB4"/>
    <mergeCell ref="OIC4:OIF4"/>
    <mergeCell ref="OIG4:OIJ4"/>
    <mergeCell ref="OIK4:OIN4"/>
    <mergeCell ref="OGS4:OGV4"/>
    <mergeCell ref="OGW4:OGZ4"/>
    <mergeCell ref="OHA4:OHD4"/>
    <mergeCell ref="OHE4:OHH4"/>
    <mergeCell ref="OHI4:OHL4"/>
    <mergeCell ref="OHM4:OHP4"/>
    <mergeCell ref="OFU4:OFX4"/>
    <mergeCell ref="OFY4:OGB4"/>
    <mergeCell ref="OGC4:OGF4"/>
    <mergeCell ref="OGG4:OGJ4"/>
    <mergeCell ref="OGK4:OGN4"/>
    <mergeCell ref="OGO4:OGR4"/>
    <mergeCell ref="OEW4:OEZ4"/>
    <mergeCell ref="OFA4:OFD4"/>
    <mergeCell ref="OFE4:OFH4"/>
    <mergeCell ref="OFI4:OFL4"/>
    <mergeCell ref="OFM4:OFP4"/>
    <mergeCell ref="OFQ4:OFT4"/>
    <mergeCell ref="ODY4:OEB4"/>
    <mergeCell ref="OEC4:OEF4"/>
    <mergeCell ref="OEG4:OEJ4"/>
    <mergeCell ref="OEK4:OEN4"/>
    <mergeCell ref="OEO4:OER4"/>
    <mergeCell ref="OES4:OEV4"/>
    <mergeCell ref="ODA4:ODD4"/>
    <mergeCell ref="ODE4:ODH4"/>
    <mergeCell ref="ODI4:ODL4"/>
    <mergeCell ref="ODM4:ODP4"/>
    <mergeCell ref="ODQ4:ODT4"/>
    <mergeCell ref="ODU4:ODX4"/>
    <mergeCell ref="OCC4:OCF4"/>
    <mergeCell ref="OCG4:OCJ4"/>
    <mergeCell ref="OCK4:OCN4"/>
    <mergeCell ref="OCO4:OCR4"/>
    <mergeCell ref="OCS4:OCV4"/>
    <mergeCell ref="OCW4:OCZ4"/>
    <mergeCell ref="OBE4:OBH4"/>
    <mergeCell ref="OBI4:OBL4"/>
    <mergeCell ref="OBM4:OBP4"/>
    <mergeCell ref="OBQ4:OBT4"/>
    <mergeCell ref="OBU4:OBX4"/>
    <mergeCell ref="OBY4:OCB4"/>
    <mergeCell ref="OAG4:OAJ4"/>
    <mergeCell ref="OAK4:OAN4"/>
    <mergeCell ref="OAO4:OAR4"/>
    <mergeCell ref="OAS4:OAV4"/>
    <mergeCell ref="OAW4:OAZ4"/>
    <mergeCell ref="OBA4:OBD4"/>
    <mergeCell ref="NZI4:NZL4"/>
    <mergeCell ref="NZM4:NZP4"/>
    <mergeCell ref="NZQ4:NZT4"/>
    <mergeCell ref="NZU4:NZX4"/>
    <mergeCell ref="NZY4:OAB4"/>
    <mergeCell ref="OAC4:OAF4"/>
    <mergeCell ref="NYK4:NYN4"/>
    <mergeCell ref="NYO4:NYR4"/>
    <mergeCell ref="NYS4:NYV4"/>
    <mergeCell ref="NYW4:NYZ4"/>
    <mergeCell ref="NZA4:NZD4"/>
    <mergeCell ref="NZE4:NZH4"/>
    <mergeCell ref="NXM4:NXP4"/>
    <mergeCell ref="NXQ4:NXT4"/>
    <mergeCell ref="NXU4:NXX4"/>
    <mergeCell ref="NXY4:NYB4"/>
    <mergeCell ref="NYC4:NYF4"/>
    <mergeCell ref="NYG4:NYJ4"/>
    <mergeCell ref="NWO4:NWR4"/>
    <mergeCell ref="NWS4:NWV4"/>
    <mergeCell ref="NWW4:NWZ4"/>
    <mergeCell ref="NXA4:NXD4"/>
    <mergeCell ref="NXE4:NXH4"/>
    <mergeCell ref="NXI4:NXL4"/>
    <mergeCell ref="NVQ4:NVT4"/>
    <mergeCell ref="NVU4:NVX4"/>
    <mergeCell ref="NVY4:NWB4"/>
    <mergeCell ref="NWC4:NWF4"/>
    <mergeCell ref="NWG4:NWJ4"/>
    <mergeCell ref="NWK4:NWN4"/>
    <mergeCell ref="NUS4:NUV4"/>
    <mergeCell ref="NUW4:NUZ4"/>
    <mergeCell ref="NVA4:NVD4"/>
    <mergeCell ref="NVE4:NVH4"/>
    <mergeCell ref="NVI4:NVL4"/>
    <mergeCell ref="NVM4:NVP4"/>
    <mergeCell ref="NTU4:NTX4"/>
    <mergeCell ref="NTY4:NUB4"/>
    <mergeCell ref="NUC4:NUF4"/>
    <mergeCell ref="NUG4:NUJ4"/>
    <mergeCell ref="NUK4:NUN4"/>
    <mergeCell ref="NUO4:NUR4"/>
    <mergeCell ref="NSW4:NSZ4"/>
    <mergeCell ref="NTA4:NTD4"/>
    <mergeCell ref="NTE4:NTH4"/>
    <mergeCell ref="NTI4:NTL4"/>
    <mergeCell ref="NTM4:NTP4"/>
    <mergeCell ref="NTQ4:NTT4"/>
    <mergeCell ref="NRY4:NSB4"/>
    <mergeCell ref="NSC4:NSF4"/>
    <mergeCell ref="NSG4:NSJ4"/>
    <mergeCell ref="NSK4:NSN4"/>
    <mergeCell ref="NSO4:NSR4"/>
    <mergeCell ref="NSS4:NSV4"/>
    <mergeCell ref="NRA4:NRD4"/>
    <mergeCell ref="NRE4:NRH4"/>
    <mergeCell ref="NRI4:NRL4"/>
    <mergeCell ref="NRM4:NRP4"/>
    <mergeCell ref="NRQ4:NRT4"/>
    <mergeCell ref="NRU4:NRX4"/>
    <mergeCell ref="NQC4:NQF4"/>
    <mergeCell ref="NQG4:NQJ4"/>
    <mergeCell ref="NQK4:NQN4"/>
    <mergeCell ref="NQO4:NQR4"/>
    <mergeCell ref="NQS4:NQV4"/>
    <mergeCell ref="NQW4:NQZ4"/>
    <mergeCell ref="NPE4:NPH4"/>
    <mergeCell ref="NPI4:NPL4"/>
    <mergeCell ref="NPM4:NPP4"/>
    <mergeCell ref="NPQ4:NPT4"/>
    <mergeCell ref="NPU4:NPX4"/>
    <mergeCell ref="NPY4:NQB4"/>
    <mergeCell ref="NOG4:NOJ4"/>
    <mergeCell ref="NOK4:NON4"/>
    <mergeCell ref="NOO4:NOR4"/>
    <mergeCell ref="NOS4:NOV4"/>
    <mergeCell ref="NOW4:NOZ4"/>
    <mergeCell ref="NPA4:NPD4"/>
    <mergeCell ref="NNI4:NNL4"/>
    <mergeCell ref="NNM4:NNP4"/>
    <mergeCell ref="NNQ4:NNT4"/>
    <mergeCell ref="NNU4:NNX4"/>
    <mergeCell ref="NNY4:NOB4"/>
    <mergeCell ref="NOC4:NOF4"/>
    <mergeCell ref="NMK4:NMN4"/>
    <mergeCell ref="NMO4:NMR4"/>
    <mergeCell ref="NMS4:NMV4"/>
    <mergeCell ref="NMW4:NMZ4"/>
    <mergeCell ref="NNA4:NND4"/>
    <mergeCell ref="NNE4:NNH4"/>
    <mergeCell ref="NLM4:NLP4"/>
    <mergeCell ref="NLQ4:NLT4"/>
    <mergeCell ref="NLU4:NLX4"/>
    <mergeCell ref="NLY4:NMB4"/>
    <mergeCell ref="NMC4:NMF4"/>
    <mergeCell ref="NMG4:NMJ4"/>
    <mergeCell ref="NKO4:NKR4"/>
    <mergeCell ref="NKS4:NKV4"/>
    <mergeCell ref="NKW4:NKZ4"/>
    <mergeCell ref="NLA4:NLD4"/>
    <mergeCell ref="NLE4:NLH4"/>
    <mergeCell ref="NLI4:NLL4"/>
    <mergeCell ref="NJQ4:NJT4"/>
    <mergeCell ref="NJU4:NJX4"/>
    <mergeCell ref="NJY4:NKB4"/>
    <mergeCell ref="NKC4:NKF4"/>
    <mergeCell ref="NKG4:NKJ4"/>
    <mergeCell ref="NKK4:NKN4"/>
    <mergeCell ref="NIS4:NIV4"/>
    <mergeCell ref="NIW4:NIZ4"/>
    <mergeCell ref="NJA4:NJD4"/>
    <mergeCell ref="NJE4:NJH4"/>
    <mergeCell ref="NJI4:NJL4"/>
    <mergeCell ref="NJM4:NJP4"/>
    <mergeCell ref="NHU4:NHX4"/>
    <mergeCell ref="NHY4:NIB4"/>
    <mergeCell ref="NIC4:NIF4"/>
    <mergeCell ref="NIG4:NIJ4"/>
    <mergeCell ref="NIK4:NIN4"/>
    <mergeCell ref="NIO4:NIR4"/>
    <mergeCell ref="NGW4:NGZ4"/>
    <mergeCell ref="NHA4:NHD4"/>
    <mergeCell ref="NHE4:NHH4"/>
    <mergeCell ref="NHI4:NHL4"/>
    <mergeCell ref="NHM4:NHP4"/>
    <mergeCell ref="NHQ4:NHT4"/>
    <mergeCell ref="NFY4:NGB4"/>
    <mergeCell ref="NGC4:NGF4"/>
    <mergeCell ref="NGG4:NGJ4"/>
    <mergeCell ref="NGK4:NGN4"/>
    <mergeCell ref="NGO4:NGR4"/>
    <mergeCell ref="NGS4:NGV4"/>
    <mergeCell ref="NFA4:NFD4"/>
    <mergeCell ref="NFE4:NFH4"/>
    <mergeCell ref="NFI4:NFL4"/>
    <mergeCell ref="NFM4:NFP4"/>
    <mergeCell ref="NFQ4:NFT4"/>
    <mergeCell ref="NFU4:NFX4"/>
    <mergeCell ref="NEC4:NEF4"/>
    <mergeCell ref="NEG4:NEJ4"/>
    <mergeCell ref="NEK4:NEN4"/>
    <mergeCell ref="NEO4:NER4"/>
    <mergeCell ref="NES4:NEV4"/>
    <mergeCell ref="NEW4:NEZ4"/>
    <mergeCell ref="NDE4:NDH4"/>
    <mergeCell ref="NDI4:NDL4"/>
    <mergeCell ref="NDM4:NDP4"/>
    <mergeCell ref="NDQ4:NDT4"/>
    <mergeCell ref="NDU4:NDX4"/>
    <mergeCell ref="NDY4:NEB4"/>
    <mergeCell ref="NCG4:NCJ4"/>
    <mergeCell ref="NCK4:NCN4"/>
    <mergeCell ref="NCO4:NCR4"/>
    <mergeCell ref="NCS4:NCV4"/>
    <mergeCell ref="NCW4:NCZ4"/>
    <mergeCell ref="NDA4:NDD4"/>
    <mergeCell ref="NBI4:NBL4"/>
    <mergeCell ref="NBM4:NBP4"/>
    <mergeCell ref="NBQ4:NBT4"/>
    <mergeCell ref="NBU4:NBX4"/>
    <mergeCell ref="NBY4:NCB4"/>
    <mergeCell ref="NCC4:NCF4"/>
    <mergeCell ref="NAK4:NAN4"/>
    <mergeCell ref="NAO4:NAR4"/>
    <mergeCell ref="NAS4:NAV4"/>
    <mergeCell ref="NAW4:NAZ4"/>
    <mergeCell ref="NBA4:NBD4"/>
    <mergeCell ref="NBE4:NBH4"/>
    <mergeCell ref="MZM4:MZP4"/>
    <mergeCell ref="MZQ4:MZT4"/>
    <mergeCell ref="MZU4:MZX4"/>
    <mergeCell ref="MZY4:NAB4"/>
    <mergeCell ref="NAC4:NAF4"/>
    <mergeCell ref="NAG4:NAJ4"/>
    <mergeCell ref="MYO4:MYR4"/>
    <mergeCell ref="MYS4:MYV4"/>
    <mergeCell ref="MYW4:MYZ4"/>
    <mergeCell ref="MZA4:MZD4"/>
    <mergeCell ref="MZE4:MZH4"/>
    <mergeCell ref="MZI4:MZL4"/>
    <mergeCell ref="MXQ4:MXT4"/>
    <mergeCell ref="MXU4:MXX4"/>
    <mergeCell ref="MXY4:MYB4"/>
    <mergeCell ref="MYC4:MYF4"/>
    <mergeCell ref="MYG4:MYJ4"/>
    <mergeCell ref="MYK4:MYN4"/>
    <mergeCell ref="MWS4:MWV4"/>
    <mergeCell ref="MWW4:MWZ4"/>
    <mergeCell ref="MXA4:MXD4"/>
    <mergeCell ref="MXE4:MXH4"/>
    <mergeCell ref="MXI4:MXL4"/>
    <mergeCell ref="MXM4:MXP4"/>
    <mergeCell ref="MVU4:MVX4"/>
    <mergeCell ref="MVY4:MWB4"/>
    <mergeCell ref="MWC4:MWF4"/>
    <mergeCell ref="MWG4:MWJ4"/>
    <mergeCell ref="MWK4:MWN4"/>
    <mergeCell ref="MWO4:MWR4"/>
    <mergeCell ref="MUW4:MUZ4"/>
    <mergeCell ref="MVA4:MVD4"/>
    <mergeCell ref="MVE4:MVH4"/>
    <mergeCell ref="MVI4:MVL4"/>
    <mergeCell ref="MVM4:MVP4"/>
    <mergeCell ref="MVQ4:MVT4"/>
    <mergeCell ref="MTY4:MUB4"/>
    <mergeCell ref="MUC4:MUF4"/>
    <mergeCell ref="MUG4:MUJ4"/>
    <mergeCell ref="MUK4:MUN4"/>
    <mergeCell ref="MUO4:MUR4"/>
    <mergeCell ref="MUS4:MUV4"/>
    <mergeCell ref="MTA4:MTD4"/>
    <mergeCell ref="MTE4:MTH4"/>
    <mergeCell ref="MTI4:MTL4"/>
    <mergeCell ref="MTM4:MTP4"/>
    <mergeCell ref="MTQ4:MTT4"/>
    <mergeCell ref="MTU4:MTX4"/>
    <mergeCell ref="MSC4:MSF4"/>
    <mergeCell ref="MSG4:MSJ4"/>
    <mergeCell ref="MSK4:MSN4"/>
    <mergeCell ref="MSO4:MSR4"/>
    <mergeCell ref="MSS4:MSV4"/>
    <mergeCell ref="MSW4:MSZ4"/>
    <mergeCell ref="MRE4:MRH4"/>
    <mergeCell ref="MRI4:MRL4"/>
    <mergeCell ref="MRM4:MRP4"/>
    <mergeCell ref="MRQ4:MRT4"/>
    <mergeCell ref="MRU4:MRX4"/>
    <mergeCell ref="MRY4:MSB4"/>
    <mergeCell ref="MQG4:MQJ4"/>
    <mergeCell ref="MQK4:MQN4"/>
    <mergeCell ref="MQO4:MQR4"/>
    <mergeCell ref="MQS4:MQV4"/>
    <mergeCell ref="MQW4:MQZ4"/>
    <mergeCell ref="MRA4:MRD4"/>
    <mergeCell ref="MPI4:MPL4"/>
    <mergeCell ref="MPM4:MPP4"/>
    <mergeCell ref="MPQ4:MPT4"/>
    <mergeCell ref="MPU4:MPX4"/>
    <mergeCell ref="MPY4:MQB4"/>
    <mergeCell ref="MQC4:MQF4"/>
    <mergeCell ref="MOK4:MON4"/>
    <mergeCell ref="MOO4:MOR4"/>
    <mergeCell ref="MOS4:MOV4"/>
    <mergeCell ref="MOW4:MOZ4"/>
    <mergeCell ref="MPA4:MPD4"/>
    <mergeCell ref="MPE4:MPH4"/>
    <mergeCell ref="MNM4:MNP4"/>
    <mergeCell ref="MNQ4:MNT4"/>
    <mergeCell ref="MNU4:MNX4"/>
    <mergeCell ref="MNY4:MOB4"/>
    <mergeCell ref="MOC4:MOF4"/>
    <mergeCell ref="MOG4:MOJ4"/>
    <mergeCell ref="MMO4:MMR4"/>
    <mergeCell ref="MMS4:MMV4"/>
    <mergeCell ref="MMW4:MMZ4"/>
    <mergeCell ref="MNA4:MND4"/>
    <mergeCell ref="MNE4:MNH4"/>
    <mergeCell ref="MNI4:MNL4"/>
    <mergeCell ref="MLQ4:MLT4"/>
    <mergeCell ref="MLU4:MLX4"/>
    <mergeCell ref="MLY4:MMB4"/>
    <mergeCell ref="MMC4:MMF4"/>
    <mergeCell ref="MMG4:MMJ4"/>
    <mergeCell ref="MMK4:MMN4"/>
    <mergeCell ref="MKS4:MKV4"/>
    <mergeCell ref="MKW4:MKZ4"/>
    <mergeCell ref="MLA4:MLD4"/>
    <mergeCell ref="MLE4:MLH4"/>
    <mergeCell ref="MLI4:MLL4"/>
    <mergeCell ref="MLM4:MLP4"/>
    <mergeCell ref="MJU4:MJX4"/>
    <mergeCell ref="MJY4:MKB4"/>
    <mergeCell ref="MKC4:MKF4"/>
    <mergeCell ref="MKG4:MKJ4"/>
    <mergeCell ref="MKK4:MKN4"/>
    <mergeCell ref="MKO4:MKR4"/>
    <mergeCell ref="MIW4:MIZ4"/>
    <mergeCell ref="MJA4:MJD4"/>
    <mergeCell ref="MJE4:MJH4"/>
    <mergeCell ref="MJI4:MJL4"/>
    <mergeCell ref="MJM4:MJP4"/>
    <mergeCell ref="MJQ4:MJT4"/>
    <mergeCell ref="MHY4:MIB4"/>
    <mergeCell ref="MIC4:MIF4"/>
    <mergeCell ref="MIG4:MIJ4"/>
    <mergeCell ref="MIK4:MIN4"/>
    <mergeCell ref="MIO4:MIR4"/>
    <mergeCell ref="MIS4:MIV4"/>
    <mergeCell ref="MHA4:MHD4"/>
    <mergeCell ref="MHE4:MHH4"/>
    <mergeCell ref="MHI4:MHL4"/>
    <mergeCell ref="MHM4:MHP4"/>
    <mergeCell ref="MHQ4:MHT4"/>
    <mergeCell ref="MHU4:MHX4"/>
    <mergeCell ref="MGC4:MGF4"/>
    <mergeCell ref="MGG4:MGJ4"/>
    <mergeCell ref="MGK4:MGN4"/>
    <mergeCell ref="MGO4:MGR4"/>
    <mergeCell ref="MGS4:MGV4"/>
    <mergeCell ref="MGW4:MGZ4"/>
    <mergeCell ref="MFE4:MFH4"/>
    <mergeCell ref="MFI4:MFL4"/>
    <mergeCell ref="MFM4:MFP4"/>
    <mergeCell ref="MFQ4:MFT4"/>
    <mergeCell ref="MFU4:MFX4"/>
    <mergeCell ref="MFY4:MGB4"/>
    <mergeCell ref="MEG4:MEJ4"/>
    <mergeCell ref="MEK4:MEN4"/>
    <mergeCell ref="MEO4:MER4"/>
    <mergeCell ref="MES4:MEV4"/>
    <mergeCell ref="MEW4:MEZ4"/>
    <mergeCell ref="MFA4:MFD4"/>
    <mergeCell ref="MDI4:MDL4"/>
    <mergeCell ref="MDM4:MDP4"/>
    <mergeCell ref="MDQ4:MDT4"/>
    <mergeCell ref="MDU4:MDX4"/>
    <mergeCell ref="MDY4:MEB4"/>
    <mergeCell ref="MEC4:MEF4"/>
    <mergeCell ref="MCK4:MCN4"/>
    <mergeCell ref="MCO4:MCR4"/>
    <mergeCell ref="MCS4:MCV4"/>
    <mergeCell ref="MCW4:MCZ4"/>
    <mergeCell ref="MDA4:MDD4"/>
    <mergeCell ref="MDE4:MDH4"/>
    <mergeCell ref="MBM4:MBP4"/>
    <mergeCell ref="MBQ4:MBT4"/>
    <mergeCell ref="MBU4:MBX4"/>
    <mergeCell ref="MBY4:MCB4"/>
    <mergeCell ref="MCC4:MCF4"/>
    <mergeCell ref="MCG4:MCJ4"/>
    <mergeCell ref="MAO4:MAR4"/>
    <mergeCell ref="MAS4:MAV4"/>
    <mergeCell ref="MAW4:MAZ4"/>
    <mergeCell ref="MBA4:MBD4"/>
    <mergeCell ref="MBE4:MBH4"/>
    <mergeCell ref="MBI4:MBL4"/>
    <mergeCell ref="LZQ4:LZT4"/>
    <mergeCell ref="LZU4:LZX4"/>
    <mergeCell ref="LZY4:MAB4"/>
    <mergeCell ref="MAC4:MAF4"/>
    <mergeCell ref="MAG4:MAJ4"/>
    <mergeCell ref="MAK4:MAN4"/>
    <mergeCell ref="LYS4:LYV4"/>
    <mergeCell ref="LYW4:LYZ4"/>
    <mergeCell ref="LZA4:LZD4"/>
    <mergeCell ref="LZE4:LZH4"/>
    <mergeCell ref="LZI4:LZL4"/>
    <mergeCell ref="LZM4:LZP4"/>
    <mergeCell ref="LXU4:LXX4"/>
    <mergeCell ref="LXY4:LYB4"/>
    <mergeCell ref="LYC4:LYF4"/>
    <mergeCell ref="LYG4:LYJ4"/>
    <mergeCell ref="LYK4:LYN4"/>
    <mergeCell ref="LYO4:LYR4"/>
    <mergeCell ref="LWW4:LWZ4"/>
    <mergeCell ref="LXA4:LXD4"/>
    <mergeCell ref="LXE4:LXH4"/>
    <mergeCell ref="LXI4:LXL4"/>
    <mergeCell ref="LXM4:LXP4"/>
    <mergeCell ref="LXQ4:LXT4"/>
    <mergeCell ref="LVY4:LWB4"/>
    <mergeCell ref="LWC4:LWF4"/>
    <mergeCell ref="LWG4:LWJ4"/>
    <mergeCell ref="LWK4:LWN4"/>
    <mergeCell ref="LWO4:LWR4"/>
    <mergeCell ref="LWS4:LWV4"/>
    <mergeCell ref="LVA4:LVD4"/>
    <mergeCell ref="LVE4:LVH4"/>
    <mergeCell ref="LVI4:LVL4"/>
    <mergeCell ref="LVM4:LVP4"/>
    <mergeCell ref="LVQ4:LVT4"/>
    <mergeCell ref="LVU4:LVX4"/>
    <mergeCell ref="LUC4:LUF4"/>
    <mergeCell ref="LUG4:LUJ4"/>
    <mergeCell ref="LUK4:LUN4"/>
    <mergeCell ref="LUO4:LUR4"/>
    <mergeCell ref="LUS4:LUV4"/>
    <mergeCell ref="LUW4:LUZ4"/>
    <mergeCell ref="LTE4:LTH4"/>
    <mergeCell ref="LTI4:LTL4"/>
    <mergeCell ref="LTM4:LTP4"/>
    <mergeCell ref="LTQ4:LTT4"/>
    <mergeCell ref="LTU4:LTX4"/>
    <mergeCell ref="LTY4:LUB4"/>
    <mergeCell ref="LSG4:LSJ4"/>
    <mergeCell ref="LSK4:LSN4"/>
    <mergeCell ref="LSO4:LSR4"/>
    <mergeCell ref="LSS4:LSV4"/>
    <mergeCell ref="LSW4:LSZ4"/>
    <mergeCell ref="LTA4:LTD4"/>
    <mergeCell ref="LRI4:LRL4"/>
    <mergeCell ref="LRM4:LRP4"/>
    <mergeCell ref="LRQ4:LRT4"/>
    <mergeCell ref="LRU4:LRX4"/>
    <mergeCell ref="LRY4:LSB4"/>
    <mergeCell ref="LSC4:LSF4"/>
    <mergeCell ref="LQK4:LQN4"/>
    <mergeCell ref="LQO4:LQR4"/>
    <mergeCell ref="LQS4:LQV4"/>
    <mergeCell ref="LQW4:LQZ4"/>
    <mergeCell ref="LRA4:LRD4"/>
    <mergeCell ref="LRE4:LRH4"/>
    <mergeCell ref="LPM4:LPP4"/>
    <mergeCell ref="LPQ4:LPT4"/>
    <mergeCell ref="LPU4:LPX4"/>
    <mergeCell ref="LPY4:LQB4"/>
    <mergeCell ref="LQC4:LQF4"/>
    <mergeCell ref="LQG4:LQJ4"/>
    <mergeCell ref="LOO4:LOR4"/>
    <mergeCell ref="LOS4:LOV4"/>
    <mergeCell ref="LOW4:LOZ4"/>
    <mergeCell ref="LPA4:LPD4"/>
    <mergeCell ref="LPE4:LPH4"/>
    <mergeCell ref="LPI4:LPL4"/>
    <mergeCell ref="LNQ4:LNT4"/>
    <mergeCell ref="LNU4:LNX4"/>
    <mergeCell ref="LNY4:LOB4"/>
    <mergeCell ref="LOC4:LOF4"/>
    <mergeCell ref="LOG4:LOJ4"/>
    <mergeCell ref="LOK4:LON4"/>
    <mergeCell ref="LMS4:LMV4"/>
    <mergeCell ref="LMW4:LMZ4"/>
    <mergeCell ref="LNA4:LND4"/>
    <mergeCell ref="LNE4:LNH4"/>
    <mergeCell ref="LNI4:LNL4"/>
    <mergeCell ref="LNM4:LNP4"/>
    <mergeCell ref="LLU4:LLX4"/>
    <mergeCell ref="LLY4:LMB4"/>
    <mergeCell ref="LMC4:LMF4"/>
    <mergeCell ref="LMG4:LMJ4"/>
    <mergeCell ref="LMK4:LMN4"/>
    <mergeCell ref="LMO4:LMR4"/>
    <mergeCell ref="LKW4:LKZ4"/>
    <mergeCell ref="LLA4:LLD4"/>
    <mergeCell ref="LLE4:LLH4"/>
    <mergeCell ref="LLI4:LLL4"/>
    <mergeCell ref="LLM4:LLP4"/>
    <mergeCell ref="LLQ4:LLT4"/>
    <mergeCell ref="LJY4:LKB4"/>
    <mergeCell ref="LKC4:LKF4"/>
    <mergeCell ref="LKG4:LKJ4"/>
    <mergeCell ref="LKK4:LKN4"/>
    <mergeCell ref="LKO4:LKR4"/>
    <mergeCell ref="LKS4:LKV4"/>
    <mergeCell ref="LJA4:LJD4"/>
    <mergeCell ref="LJE4:LJH4"/>
    <mergeCell ref="LJI4:LJL4"/>
    <mergeCell ref="LJM4:LJP4"/>
    <mergeCell ref="LJQ4:LJT4"/>
    <mergeCell ref="LJU4:LJX4"/>
    <mergeCell ref="LIC4:LIF4"/>
    <mergeCell ref="LIG4:LIJ4"/>
    <mergeCell ref="LIK4:LIN4"/>
    <mergeCell ref="LIO4:LIR4"/>
    <mergeCell ref="LIS4:LIV4"/>
    <mergeCell ref="LIW4:LIZ4"/>
    <mergeCell ref="LHE4:LHH4"/>
    <mergeCell ref="LHI4:LHL4"/>
    <mergeCell ref="LHM4:LHP4"/>
    <mergeCell ref="LHQ4:LHT4"/>
    <mergeCell ref="LHU4:LHX4"/>
    <mergeCell ref="LHY4:LIB4"/>
    <mergeCell ref="LGG4:LGJ4"/>
    <mergeCell ref="LGK4:LGN4"/>
    <mergeCell ref="LGO4:LGR4"/>
    <mergeCell ref="LGS4:LGV4"/>
    <mergeCell ref="LGW4:LGZ4"/>
    <mergeCell ref="LHA4:LHD4"/>
    <mergeCell ref="LFI4:LFL4"/>
    <mergeCell ref="LFM4:LFP4"/>
    <mergeCell ref="LFQ4:LFT4"/>
    <mergeCell ref="LFU4:LFX4"/>
    <mergeCell ref="LFY4:LGB4"/>
    <mergeCell ref="LGC4:LGF4"/>
    <mergeCell ref="LEK4:LEN4"/>
    <mergeCell ref="LEO4:LER4"/>
    <mergeCell ref="LES4:LEV4"/>
    <mergeCell ref="LEW4:LEZ4"/>
    <mergeCell ref="LFA4:LFD4"/>
    <mergeCell ref="LFE4:LFH4"/>
    <mergeCell ref="LDM4:LDP4"/>
    <mergeCell ref="LDQ4:LDT4"/>
    <mergeCell ref="LDU4:LDX4"/>
    <mergeCell ref="LDY4:LEB4"/>
    <mergeCell ref="LEC4:LEF4"/>
    <mergeCell ref="LEG4:LEJ4"/>
    <mergeCell ref="LCO4:LCR4"/>
    <mergeCell ref="LCS4:LCV4"/>
    <mergeCell ref="LCW4:LCZ4"/>
    <mergeCell ref="LDA4:LDD4"/>
    <mergeCell ref="LDE4:LDH4"/>
    <mergeCell ref="LDI4:LDL4"/>
    <mergeCell ref="LBQ4:LBT4"/>
    <mergeCell ref="LBU4:LBX4"/>
    <mergeCell ref="LBY4:LCB4"/>
    <mergeCell ref="LCC4:LCF4"/>
    <mergeCell ref="LCG4:LCJ4"/>
    <mergeCell ref="LCK4:LCN4"/>
    <mergeCell ref="LAS4:LAV4"/>
    <mergeCell ref="LAW4:LAZ4"/>
    <mergeCell ref="LBA4:LBD4"/>
    <mergeCell ref="LBE4:LBH4"/>
    <mergeCell ref="LBI4:LBL4"/>
    <mergeCell ref="LBM4:LBP4"/>
    <mergeCell ref="KZU4:KZX4"/>
    <mergeCell ref="KZY4:LAB4"/>
    <mergeCell ref="LAC4:LAF4"/>
    <mergeCell ref="LAG4:LAJ4"/>
    <mergeCell ref="LAK4:LAN4"/>
    <mergeCell ref="LAO4:LAR4"/>
    <mergeCell ref="KYW4:KYZ4"/>
    <mergeCell ref="KZA4:KZD4"/>
    <mergeCell ref="KZE4:KZH4"/>
    <mergeCell ref="KZI4:KZL4"/>
    <mergeCell ref="KZM4:KZP4"/>
    <mergeCell ref="KZQ4:KZT4"/>
    <mergeCell ref="KXY4:KYB4"/>
    <mergeCell ref="KYC4:KYF4"/>
    <mergeCell ref="KYG4:KYJ4"/>
    <mergeCell ref="KYK4:KYN4"/>
    <mergeCell ref="KYO4:KYR4"/>
    <mergeCell ref="KYS4:KYV4"/>
    <mergeCell ref="KXA4:KXD4"/>
    <mergeCell ref="KXE4:KXH4"/>
    <mergeCell ref="KXI4:KXL4"/>
    <mergeCell ref="KXM4:KXP4"/>
    <mergeCell ref="KXQ4:KXT4"/>
    <mergeCell ref="KXU4:KXX4"/>
    <mergeCell ref="KWC4:KWF4"/>
    <mergeCell ref="KWG4:KWJ4"/>
    <mergeCell ref="KWK4:KWN4"/>
    <mergeCell ref="KWO4:KWR4"/>
    <mergeCell ref="KWS4:KWV4"/>
    <mergeCell ref="KWW4:KWZ4"/>
    <mergeCell ref="KVE4:KVH4"/>
    <mergeCell ref="KVI4:KVL4"/>
    <mergeCell ref="KVM4:KVP4"/>
    <mergeCell ref="KVQ4:KVT4"/>
    <mergeCell ref="KVU4:KVX4"/>
    <mergeCell ref="KVY4:KWB4"/>
    <mergeCell ref="KUG4:KUJ4"/>
    <mergeCell ref="KUK4:KUN4"/>
    <mergeCell ref="KUO4:KUR4"/>
    <mergeCell ref="KUS4:KUV4"/>
    <mergeCell ref="KUW4:KUZ4"/>
    <mergeCell ref="KVA4:KVD4"/>
    <mergeCell ref="KTI4:KTL4"/>
    <mergeCell ref="KTM4:KTP4"/>
    <mergeCell ref="KTQ4:KTT4"/>
    <mergeCell ref="KTU4:KTX4"/>
    <mergeCell ref="KTY4:KUB4"/>
    <mergeCell ref="KUC4:KUF4"/>
    <mergeCell ref="KSK4:KSN4"/>
    <mergeCell ref="KSO4:KSR4"/>
    <mergeCell ref="KSS4:KSV4"/>
    <mergeCell ref="KSW4:KSZ4"/>
    <mergeCell ref="KTA4:KTD4"/>
    <mergeCell ref="KTE4:KTH4"/>
    <mergeCell ref="KRM4:KRP4"/>
    <mergeCell ref="KRQ4:KRT4"/>
    <mergeCell ref="KRU4:KRX4"/>
    <mergeCell ref="KRY4:KSB4"/>
    <mergeCell ref="KSC4:KSF4"/>
    <mergeCell ref="KSG4:KSJ4"/>
    <mergeCell ref="KQO4:KQR4"/>
    <mergeCell ref="KQS4:KQV4"/>
    <mergeCell ref="KQW4:KQZ4"/>
    <mergeCell ref="KRA4:KRD4"/>
    <mergeCell ref="KRE4:KRH4"/>
    <mergeCell ref="KRI4:KRL4"/>
    <mergeCell ref="KPQ4:KPT4"/>
    <mergeCell ref="KPU4:KPX4"/>
    <mergeCell ref="KPY4:KQB4"/>
    <mergeCell ref="KQC4:KQF4"/>
    <mergeCell ref="KQG4:KQJ4"/>
    <mergeCell ref="KQK4:KQN4"/>
    <mergeCell ref="KOS4:KOV4"/>
    <mergeCell ref="KOW4:KOZ4"/>
    <mergeCell ref="KPA4:KPD4"/>
    <mergeCell ref="KPE4:KPH4"/>
    <mergeCell ref="KPI4:KPL4"/>
    <mergeCell ref="KPM4:KPP4"/>
    <mergeCell ref="KNU4:KNX4"/>
    <mergeCell ref="KNY4:KOB4"/>
    <mergeCell ref="KOC4:KOF4"/>
    <mergeCell ref="KOG4:KOJ4"/>
    <mergeCell ref="KOK4:KON4"/>
    <mergeCell ref="KOO4:KOR4"/>
    <mergeCell ref="KMW4:KMZ4"/>
    <mergeCell ref="KNA4:KND4"/>
    <mergeCell ref="KNE4:KNH4"/>
    <mergeCell ref="KNI4:KNL4"/>
    <mergeCell ref="KNM4:KNP4"/>
    <mergeCell ref="KNQ4:KNT4"/>
    <mergeCell ref="KLY4:KMB4"/>
    <mergeCell ref="KMC4:KMF4"/>
    <mergeCell ref="KMG4:KMJ4"/>
    <mergeCell ref="KMK4:KMN4"/>
    <mergeCell ref="KMO4:KMR4"/>
    <mergeCell ref="KMS4:KMV4"/>
    <mergeCell ref="KLA4:KLD4"/>
    <mergeCell ref="KLE4:KLH4"/>
    <mergeCell ref="KLI4:KLL4"/>
    <mergeCell ref="KLM4:KLP4"/>
    <mergeCell ref="KLQ4:KLT4"/>
    <mergeCell ref="KLU4:KLX4"/>
    <mergeCell ref="KKC4:KKF4"/>
    <mergeCell ref="KKG4:KKJ4"/>
    <mergeCell ref="KKK4:KKN4"/>
    <mergeCell ref="KKO4:KKR4"/>
    <mergeCell ref="KKS4:KKV4"/>
    <mergeCell ref="KKW4:KKZ4"/>
    <mergeCell ref="KJE4:KJH4"/>
    <mergeCell ref="KJI4:KJL4"/>
    <mergeCell ref="KJM4:KJP4"/>
    <mergeCell ref="KJQ4:KJT4"/>
    <mergeCell ref="KJU4:KJX4"/>
    <mergeCell ref="KJY4:KKB4"/>
    <mergeCell ref="KIG4:KIJ4"/>
    <mergeCell ref="KIK4:KIN4"/>
    <mergeCell ref="KIO4:KIR4"/>
    <mergeCell ref="KIS4:KIV4"/>
    <mergeCell ref="KIW4:KIZ4"/>
    <mergeCell ref="KJA4:KJD4"/>
    <mergeCell ref="KHI4:KHL4"/>
    <mergeCell ref="KHM4:KHP4"/>
    <mergeCell ref="KHQ4:KHT4"/>
    <mergeCell ref="KHU4:KHX4"/>
    <mergeCell ref="KHY4:KIB4"/>
    <mergeCell ref="KIC4:KIF4"/>
    <mergeCell ref="KGK4:KGN4"/>
    <mergeCell ref="KGO4:KGR4"/>
    <mergeCell ref="KGS4:KGV4"/>
    <mergeCell ref="KGW4:KGZ4"/>
    <mergeCell ref="KHA4:KHD4"/>
    <mergeCell ref="KHE4:KHH4"/>
    <mergeCell ref="KFM4:KFP4"/>
    <mergeCell ref="KFQ4:KFT4"/>
    <mergeCell ref="KFU4:KFX4"/>
    <mergeCell ref="KFY4:KGB4"/>
    <mergeCell ref="KGC4:KGF4"/>
    <mergeCell ref="KGG4:KGJ4"/>
    <mergeCell ref="KEO4:KER4"/>
    <mergeCell ref="KES4:KEV4"/>
    <mergeCell ref="KEW4:KEZ4"/>
    <mergeCell ref="KFA4:KFD4"/>
    <mergeCell ref="KFE4:KFH4"/>
    <mergeCell ref="KFI4:KFL4"/>
    <mergeCell ref="KDQ4:KDT4"/>
    <mergeCell ref="KDU4:KDX4"/>
    <mergeCell ref="KDY4:KEB4"/>
    <mergeCell ref="KEC4:KEF4"/>
    <mergeCell ref="KEG4:KEJ4"/>
    <mergeCell ref="KEK4:KEN4"/>
    <mergeCell ref="KCS4:KCV4"/>
    <mergeCell ref="KCW4:KCZ4"/>
    <mergeCell ref="KDA4:KDD4"/>
    <mergeCell ref="KDE4:KDH4"/>
    <mergeCell ref="KDI4:KDL4"/>
    <mergeCell ref="KDM4:KDP4"/>
    <mergeCell ref="KBU4:KBX4"/>
    <mergeCell ref="KBY4:KCB4"/>
    <mergeCell ref="KCC4:KCF4"/>
    <mergeCell ref="KCG4:KCJ4"/>
    <mergeCell ref="KCK4:KCN4"/>
    <mergeCell ref="KCO4:KCR4"/>
    <mergeCell ref="KAW4:KAZ4"/>
    <mergeCell ref="KBA4:KBD4"/>
    <mergeCell ref="KBE4:KBH4"/>
    <mergeCell ref="KBI4:KBL4"/>
    <mergeCell ref="KBM4:KBP4"/>
    <mergeCell ref="KBQ4:KBT4"/>
    <mergeCell ref="JZY4:KAB4"/>
    <mergeCell ref="KAC4:KAF4"/>
    <mergeCell ref="KAG4:KAJ4"/>
    <mergeCell ref="KAK4:KAN4"/>
    <mergeCell ref="KAO4:KAR4"/>
    <mergeCell ref="KAS4:KAV4"/>
    <mergeCell ref="JZA4:JZD4"/>
    <mergeCell ref="JZE4:JZH4"/>
    <mergeCell ref="JZI4:JZL4"/>
    <mergeCell ref="JZM4:JZP4"/>
    <mergeCell ref="JZQ4:JZT4"/>
    <mergeCell ref="JZU4:JZX4"/>
    <mergeCell ref="JYC4:JYF4"/>
    <mergeCell ref="JYG4:JYJ4"/>
    <mergeCell ref="JYK4:JYN4"/>
    <mergeCell ref="JYO4:JYR4"/>
    <mergeCell ref="JYS4:JYV4"/>
    <mergeCell ref="JYW4:JYZ4"/>
    <mergeCell ref="JXE4:JXH4"/>
    <mergeCell ref="JXI4:JXL4"/>
    <mergeCell ref="JXM4:JXP4"/>
    <mergeCell ref="JXQ4:JXT4"/>
    <mergeCell ref="JXU4:JXX4"/>
    <mergeCell ref="JXY4:JYB4"/>
    <mergeCell ref="JWG4:JWJ4"/>
    <mergeCell ref="JWK4:JWN4"/>
    <mergeCell ref="JWO4:JWR4"/>
    <mergeCell ref="JWS4:JWV4"/>
    <mergeCell ref="JWW4:JWZ4"/>
    <mergeCell ref="JXA4:JXD4"/>
    <mergeCell ref="JVI4:JVL4"/>
    <mergeCell ref="JVM4:JVP4"/>
    <mergeCell ref="JVQ4:JVT4"/>
    <mergeCell ref="JVU4:JVX4"/>
    <mergeCell ref="JVY4:JWB4"/>
    <mergeCell ref="JWC4:JWF4"/>
    <mergeCell ref="JUK4:JUN4"/>
    <mergeCell ref="JUO4:JUR4"/>
    <mergeCell ref="JUS4:JUV4"/>
    <mergeCell ref="JUW4:JUZ4"/>
    <mergeCell ref="JVA4:JVD4"/>
    <mergeCell ref="JVE4:JVH4"/>
    <mergeCell ref="JTM4:JTP4"/>
    <mergeCell ref="JTQ4:JTT4"/>
    <mergeCell ref="JTU4:JTX4"/>
    <mergeCell ref="JTY4:JUB4"/>
    <mergeCell ref="JUC4:JUF4"/>
    <mergeCell ref="JUG4:JUJ4"/>
    <mergeCell ref="JSO4:JSR4"/>
    <mergeCell ref="JSS4:JSV4"/>
    <mergeCell ref="JSW4:JSZ4"/>
    <mergeCell ref="JTA4:JTD4"/>
    <mergeCell ref="JTE4:JTH4"/>
    <mergeCell ref="JTI4:JTL4"/>
    <mergeCell ref="JRQ4:JRT4"/>
    <mergeCell ref="JRU4:JRX4"/>
    <mergeCell ref="JRY4:JSB4"/>
    <mergeCell ref="JSC4:JSF4"/>
    <mergeCell ref="JSG4:JSJ4"/>
    <mergeCell ref="JSK4:JSN4"/>
    <mergeCell ref="JQS4:JQV4"/>
    <mergeCell ref="JQW4:JQZ4"/>
    <mergeCell ref="JRA4:JRD4"/>
    <mergeCell ref="JRE4:JRH4"/>
    <mergeCell ref="JRI4:JRL4"/>
    <mergeCell ref="JRM4:JRP4"/>
    <mergeCell ref="JPU4:JPX4"/>
    <mergeCell ref="JPY4:JQB4"/>
    <mergeCell ref="JQC4:JQF4"/>
    <mergeCell ref="JQG4:JQJ4"/>
    <mergeCell ref="JQK4:JQN4"/>
    <mergeCell ref="JQO4:JQR4"/>
    <mergeCell ref="JOW4:JOZ4"/>
    <mergeCell ref="JPA4:JPD4"/>
    <mergeCell ref="JPE4:JPH4"/>
    <mergeCell ref="JPI4:JPL4"/>
    <mergeCell ref="JPM4:JPP4"/>
    <mergeCell ref="JPQ4:JPT4"/>
    <mergeCell ref="JNY4:JOB4"/>
    <mergeCell ref="JOC4:JOF4"/>
    <mergeCell ref="JOG4:JOJ4"/>
    <mergeCell ref="JOK4:JON4"/>
    <mergeCell ref="JOO4:JOR4"/>
    <mergeCell ref="JOS4:JOV4"/>
    <mergeCell ref="JNA4:JND4"/>
    <mergeCell ref="JNE4:JNH4"/>
    <mergeCell ref="JNI4:JNL4"/>
    <mergeCell ref="JNM4:JNP4"/>
    <mergeCell ref="JNQ4:JNT4"/>
    <mergeCell ref="JNU4:JNX4"/>
    <mergeCell ref="JMC4:JMF4"/>
    <mergeCell ref="JMG4:JMJ4"/>
    <mergeCell ref="JMK4:JMN4"/>
    <mergeCell ref="JMO4:JMR4"/>
    <mergeCell ref="JMS4:JMV4"/>
    <mergeCell ref="JMW4:JMZ4"/>
    <mergeCell ref="JLE4:JLH4"/>
    <mergeCell ref="JLI4:JLL4"/>
    <mergeCell ref="JLM4:JLP4"/>
    <mergeCell ref="JLQ4:JLT4"/>
    <mergeCell ref="JLU4:JLX4"/>
    <mergeCell ref="JLY4:JMB4"/>
    <mergeCell ref="JKG4:JKJ4"/>
    <mergeCell ref="JKK4:JKN4"/>
    <mergeCell ref="JKO4:JKR4"/>
    <mergeCell ref="JKS4:JKV4"/>
    <mergeCell ref="JKW4:JKZ4"/>
    <mergeCell ref="JLA4:JLD4"/>
    <mergeCell ref="JJI4:JJL4"/>
    <mergeCell ref="JJM4:JJP4"/>
    <mergeCell ref="JJQ4:JJT4"/>
    <mergeCell ref="JJU4:JJX4"/>
    <mergeCell ref="JJY4:JKB4"/>
    <mergeCell ref="JKC4:JKF4"/>
    <mergeCell ref="JIK4:JIN4"/>
    <mergeCell ref="JIO4:JIR4"/>
    <mergeCell ref="JIS4:JIV4"/>
    <mergeCell ref="JIW4:JIZ4"/>
    <mergeCell ref="JJA4:JJD4"/>
    <mergeCell ref="JJE4:JJH4"/>
    <mergeCell ref="JHM4:JHP4"/>
    <mergeCell ref="JHQ4:JHT4"/>
    <mergeCell ref="JHU4:JHX4"/>
    <mergeCell ref="JHY4:JIB4"/>
    <mergeCell ref="JIC4:JIF4"/>
    <mergeCell ref="JIG4:JIJ4"/>
    <mergeCell ref="JGO4:JGR4"/>
    <mergeCell ref="JGS4:JGV4"/>
    <mergeCell ref="JGW4:JGZ4"/>
    <mergeCell ref="JHA4:JHD4"/>
    <mergeCell ref="JHE4:JHH4"/>
    <mergeCell ref="JHI4:JHL4"/>
    <mergeCell ref="JFQ4:JFT4"/>
    <mergeCell ref="JFU4:JFX4"/>
    <mergeCell ref="JFY4:JGB4"/>
    <mergeCell ref="JGC4:JGF4"/>
    <mergeCell ref="JGG4:JGJ4"/>
    <mergeCell ref="JGK4:JGN4"/>
    <mergeCell ref="JES4:JEV4"/>
    <mergeCell ref="JEW4:JEZ4"/>
    <mergeCell ref="JFA4:JFD4"/>
    <mergeCell ref="JFE4:JFH4"/>
    <mergeCell ref="JFI4:JFL4"/>
    <mergeCell ref="JFM4:JFP4"/>
    <mergeCell ref="JDU4:JDX4"/>
    <mergeCell ref="JDY4:JEB4"/>
    <mergeCell ref="JEC4:JEF4"/>
    <mergeCell ref="JEG4:JEJ4"/>
    <mergeCell ref="JEK4:JEN4"/>
    <mergeCell ref="JEO4:JER4"/>
    <mergeCell ref="JCW4:JCZ4"/>
    <mergeCell ref="JDA4:JDD4"/>
    <mergeCell ref="JDE4:JDH4"/>
    <mergeCell ref="JDI4:JDL4"/>
    <mergeCell ref="JDM4:JDP4"/>
    <mergeCell ref="JDQ4:JDT4"/>
    <mergeCell ref="JBY4:JCB4"/>
    <mergeCell ref="JCC4:JCF4"/>
    <mergeCell ref="JCG4:JCJ4"/>
    <mergeCell ref="JCK4:JCN4"/>
    <mergeCell ref="JCO4:JCR4"/>
    <mergeCell ref="JCS4:JCV4"/>
    <mergeCell ref="JBA4:JBD4"/>
    <mergeCell ref="JBE4:JBH4"/>
    <mergeCell ref="JBI4:JBL4"/>
    <mergeCell ref="JBM4:JBP4"/>
    <mergeCell ref="JBQ4:JBT4"/>
    <mergeCell ref="JBU4:JBX4"/>
    <mergeCell ref="JAC4:JAF4"/>
    <mergeCell ref="JAG4:JAJ4"/>
    <mergeCell ref="JAK4:JAN4"/>
    <mergeCell ref="JAO4:JAR4"/>
    <mergeCell ref="JAS4:JAV4"/>
    <mergeCell ref="JAW4:JAZ4"/>
    <mergeCell ref="IZE4:IZH4"/>
    <mergeCell ref="IZI4:IZL4"/>
    <mergeCell ref="IZM4:IZP4"/>
    <mergeCell ref="IZQ4:IZT4"/>
    <mergeCell ref="IZU4:IZX4"/>
    <mergeCell ref="IZY4:JAB4"/>
    <mergeCell ref="IYG4:IYJ4"/>
    <mergeCell ref="IYK4:IYN4"/>
    <mergeCell ref="IYO4:IYR4"/>
    <mergeCell ref="IYS4:IYV4"/>
    <mergeCell ref="IYW4:IYZ4"/>
    <mergeCell ref="IZA4:IZD4"/>
    <mergeCell ref="IXI4:IXL4"/>
    <mergeCell ref="IXM4:IXP4"/>
    <mergeCell ref="IXQ4:IXT4"/>
    <mergeCell ref="IXU4:IXX4"/>
    <mergeCell ref="IXY4:IYB4"/>
    <mergeCell ref="IYC4:IYF4"/>
    <mergeCell ref="IWK4:IWN4"/>
    <mergeCell ref="IWO4:IWR4"/>
    <mergeCell ref="IWS4:IWV4"/>
    <mergeCell ref="IWW4:IWZ4"/>
    <mergeCell ref="IXA4:IXD4"/>
    <mergeCell ref="IXE4:IXH4"/>
    <mergeCell ref="IVM4:IVP4"/>
    <mergeCell ref="IVQ4:IVT4"/>
    <mergeCell ref="IVU4:IVX4"/>
    <mergeCell ref="IVY4:IWB4"/>
    <mergeCell ref="IWC4:IWF4"/>
    <mergeCell ref="IWG4:IWJ4"/>
    <mergeCell ref="IUO4:IUR4"/>
    <mergeCell ref="IUS4:IUV4"/>
    <mergeCell ref="IUW4:IUZ4"/>
    <mergeCell ref="IVA4:IVD4"/>
    <mergeCell ref="IVE4:IVH4"/>
    <mergeCell ref="IVI4:IVL4"/>
    <mergeCell ref="ITQ4:ITT4"/>
    <mergeCell ref="ITU4:ITX4"/>
    <mergeCell ref="ITY4:IUB4"/>
    <mergeCell ref="IUC4:IUF4"/>
    <mergeCell ref="IUG4:IUJ4"/>
    <mergeCell ref="IUK4:IUN4"/>
    <mergeCell ref="ISS4:ISV4"/>
    <mergeCell ref="ISW4:ISZ4"/>
    <mergeCell ref="ITA4:ITD4"/>
    <mergeCell ref="ITE4:ITH4"/>
    <mergeCell ref="ITI4:ITL4"/>
    <mergeCell ref="ITM4:ITP4"/>
    <mergeCell ref="IRU4:IRX4"/>
    <mergeCell ref="IRY4:ISB4"/>
    <mergeCell ref="ISC4:ISF4"/>
    <mergeCell ref="ISG4:ISJ4"/>
    <mergeCell ref="ISK4:ISN4"/>
    <mergeCell ref="ISO4:ISR4"/>
    <mergeCell ref="IQW4:IQZ4"/>
    <mergeCell ref="IRA4:IRD4"/>
    <mergeCell ref="IRE4:IRH4"/>
    <mergeCell ref="IRI4:IRL4"/>
    <mergeCell ref="IRM4:IRP4"/>
    <mergeCell ref="IRQ4:IRT4"/>
    <mergeCell ref="IPY4:IQB4"/>
    <mergeCell ref="IQC4:IQF4"/>
    <mergeCell ref="IQG4:IQJ4"/>
    <mergeCell ref="IQK4:IQN4"/>
    <mergeCell ref="IQO4:IQR4"/>
    <mergeCell ref="IQS4:IQV4"/>
    <mergeCell ref="IPA4:IPD4"/>
    <mergeCell ref="IPE4:IPH4"/>
    <mergeCell ref="IPI4:IPL4"/>
    <mergeCell ref="IPM4:IPP4"/>
    <mergeCell ref="IPQ4:IPT4"/>
    <mergeCell ref="IPU4:IPX4"/>
    <mergeCell ref="IOC4:IOF4"/>
    <mergeCell ref="IOG4:IOJ4"/>
    <mergeCell ref="IOK4:ION4"/>
    <mergeCell ref="IOO4:IOR4"/>
    <mergeCell ref="IOS4:IOV4"/>
    <mergeCell ref="IOW4:IOZ4"/>
    <mergeCell ref="INE4:INH4"/>
    <mergeCell ref="INI4:INL4"/>
    <mergeCell ref="INM4:INP4"/>
    <mergeCell ref="INQ4:INT4"/>
    <mergeCell ref="INU4:INX4"/>
    <mergeCell ref="INY4:IOB4"/>
    <mergeCell ref="IMG4:IMJ4"/>
    <mergeCell ref="IMK4:IMN4"/>
    <mergeCell ref="IMO4:IMR4"/>
    <mergeCell ref="IMS4:IMV4"/>
    <mergeCell ref="IMW4:IMZ4"/>
    <mergeCell ref="INA4:IND4"/>
    <mergeCell ref="ILI4:ILL4"/>
    <mergeCell ref="ILM4:ILP4"/>
    <mergeCell ref="ILQ4:ILT4"/>
    <mergeCell ref="ILU4:ILX4"/>
    <mergeCell ref="ILY4:IMB4"/>
    <mergeCell ref="IMC4:IMF4"/>
    <mergeCell ref="IKK4:IKN4"/>
    <mergeCell ref="IKO4:IKR4"/>
    <mergeCell ref="IKS4:IKV4"/>
    <mergeCell ref="IKW4:IKZ4"/>
    <mergeCell ref="ILA4:ILD4"/>
    <mergeCell ref="ILE4:ILH4"/>
    <mergeCell ref="IJM4:IJP4"/>
    <mergeCell ref="IJQ4:IJT4"/>
    <mergeCell ref="IJU4:IJX4"/>
    <mergeCell ref="IJY4:IKB4"/>
    <mergeCell ref="IKC4:IKF4"/>
    <mergeCell ref="IKG4:IKJ4"/>
    <mergeCell ref="IIO4:IIR4"/>
    <mergeCell ref="IIS4:IIV4"/>
    <mergeCell ref="IIW4:IIZ4"/>
    <mergeCell ref="IJA4:IJD4"/>
    <mergeCell ref="IJE4:IJH4"/>
    <mergeCell ref="IJI4:IJL4"/>
    <mergeCell ref="IHQ4:IHT4"/>
    <mergeCell ref="IHU4:IHX4"/>
    <mergeCell ref="IHY4:IIB4"/>
    <mergeCell ref="IIC4:IIF4"/>
    <mergeCell ref="IIG4:IIJ4"/>
    <mergeCell ref="IIK4:IIN4"/>
    <mergeCell ref="IGS4:IGV4"/>
    <mergeCell ref="IGW4:IGZ4"/>
    <mergeCell ref="IHA4:IHD4"/>
    <mergeCell ref="IHE4:IHH4"/>
    <mergeCell ref="IHI4:IHL4"/>
    <mergeCell ref="IHM4:IHP4"/>
    <mergeCell ref="IFU4:IFX4"/>
    <mergeCell ref="IFY4:IGB4"/>
    <mergeCell ref="IGC4:IGF4"/>
    <mergeCell ref="IGG4:IGJ4"/>
    <mergeCell ref="IGK4:IGN4"/>
    <mergeCell ref="IGO4:IGR4"/>
    <mergeCell ref="IEW4:IEZ4"/>
    <mergeCell ref="IFA4:IFD4"/>
    <mergeCell ref="IFE4:IFH4"/>
    <mergeCell ref="IFI4:IFL4"/>
    <mergeCell ref="IFM4:IFP4"/>
    <mergeCell ref="IFQ4:IFT4"/>
    <mergeCell ref="IDY4:IEB4"/>
    <mergeCell ref="IEC4:IEF4"/>
    <mergeCell ref="IEG4:IEJ4"/>
    <mergeCell ref="IEK4:IEN4"/>
    <mergeCell ref="IEO4:IER4"/>
    <mergeCell ref="IES4:IEV4"/>
    <mergeCell ref="IDA4:IDD4"/>
    <mergeCell ref="IDE4:IDH4"/>
    <mergeCell ref="IDI4:IDL4"/>
    <mergeCell ref="IDM4:IDP4"/>
    <mergeCell ref="IDQ4:IDT4"/>
    <mergeCell ref="IDU4:IDX4"/>
    <mergeCell ref="ICC4:ICF4"/>
    <mergeCell ref="ICG4:ICJ4"/>
    <mergeCell ref="ICK4:ICN4"/>
    <mergeCell ref="ICO4:ICR4"/>
    <mergeCell ref="ICS4:ICV4"/>
    <mergeCell ref="ICW4:ICZ4"/>
    <mergeCell ref="IBE4:IBH4"/>
    <mergeCell ref="IBI4:IBL4"/>
    <mergeCell ref="IBM4:IBP4"/>
    <mergeCell ref="IBQ4:IBT4"/>
    <mergeCell ref="IBU4:IBX4"/>
    <mergeCell ref="IBY4:ICB4"/>
    <mergeCell ref="IAG4:IAJ4"/>
    <mergeCell ref="IAK4:IAN4"/>
    <mergeCell ref="IAO4:IAR4"/>
    <mergeCell ref="IAS4:IAV4"/>
    <mergeCell ref="IAW4:IAZ4"/>
    <mergeCell ref="IBA4:IBD4"/>
    <mergeCell ref="HZI4:HZL4"/>
    <mergeCell ref="HZM4:HZP4"/>
    <mergeCell ref="HZQ4:HZT4"/>
    <mergeCell ref="HZU4:HZX4"/>
    <mergeCell ref="HZY4:IAB4"/>
    <mergeCell ref="IAC4:IAF4"/>
    <mergeCell ref="HYK4:HYN4"/>
    <mergeCell ref="HYO4:HYR4"/>
    <mergeCell ref="HYS4:HYV4"/>
    <mergeCell ref="HYW4:HYZ4"/>
    <mergeCell ref="HZA4:HZD4"/>
    <mergeCell ref="HZE4:HZH4"/>
    <mergeCell ref="HXM4:HXP4"/>
    <mergeCell ref="HXQ4:HXT4"/>
    <mergeCell ref="HXU4:HXX4"/>
    <mergeCell ref="HXY4:HYB4"/>
    <mergeCell ref="HYC4:HYF4"/>
    <mergeCell ref="HYG4:HYJ4"/>
    <mergeCell ref="HWO4:HWR4"/>
    <mergeCell ref="HWS4:HWV4"/>
    <mergeCell ref="HWW4:HWZ4"/>
    <mergeCell ref="HXA4:HXD4"/>
    <mergeCell ref="HXE4:HXH4"/>
    <mergeCell ref="HXI4:HXL4"/>
    <mergeCell ref="HVQ4:HVT4"/>
    <mergeCell ref="HVU4:HVX4"/>
    <mergeCell ref="HVY4:HWB4"/>
    <mergeCell ref="HWC4:HWF4"/>
    <mergeCell ref="HWG4:HWJ4"/>
    <mergeCell ref="HWK4:HWN4"/>
    <mergeCell ref="HUS4:HUV4"/>
    <mergeCell ref="HUW4:HUZ4"/>
    <mergeCell ref="HVA4:HVD4"/>
    <mergeCell ref="HVE4:HVH4"/>
    <mergeCell ref="HVI4:HVL4"/>
    <mergeCell ref="HVM4:HVP4"/>
    <mergeCell ref="HTU4:HTX4"/>
    <mergeCell ref="HTY4:HUB4"/>
    <mergeCell ref="HUC4:HUF4"/>
    <mergeCell ref="HUG4:HUJ4"/>
    <mergeCell ref="HUK4:HUN4"/>
    <mergeCell ref="HUO4:HUR4"/>
    <mergeCell ref="HSW4:HSZ4"/>
    <mergeCell ref="HTA4:HTD4"/>
    <mergeCell ref="HTE4:HTH4"/>
    <mergeCell ref="HTI4:HTL4"/>
    <mergeCell ref="HTM4:HTP4"/>
    <mergeCell ref="HTQ4:HTT4"/>
    <mergeCell ref="HRY4:HSB4"/>
    <mergeCell ref="HSC4:HSF4"/>
    <mergeCell ref="HSG4:HSJ4"/>
    <mergeCell ref="HSK4:HSN4"/>
    <mergeCell ref="HSO4:HSR4"/>
    <mergeCell ref="HSS4:HSV4"/>
    <mergeCell ref="HRA4:HRD4"/>
    <mergeCell ref="HRE4:HRH4"/>
    <mergeCell ref="HRI4:HRL4"/>
    <mergeCell ref="HRM4:HRP4"/>
    <mergeCell ref="HRQ4:HRT4"/>
    <mergeCell ref="HRU4:HRX4"/>
    <mergeCell ref="HQC4:HQF4"/>
    <mergeCell ref="HQG4:HQJ4"/>
    <mergeCell ref="HQK4:HQN4"/>
    <mergeCell ref="HQO4:HQR4"/>
    <mergeCell ref="HQS4:HQV4"/>
    <mergeCell ref="HQW4:HQZ4"/>
    <mergeCell ref="HPE4:HPH4"/>
    <mergeCell ref="HPI4:HPL4"/>
    <mergeCell ref="HPM4:HPP4"/>
    <mergeCell ref="HPQ4:HPT4"/>
    <mergeCell ref="HPU4:HPX4"/>
    <mergeCell ref="HPY4:HQB4"/>
    <mergeCell ref="HOG4:HOJ4"/>
    <mergeCell ref="HOK4:HON4"/>
    <mergeCell ref="HOO4:HOR4"/>
    <mergeCell ref="HOS4:HOV4"/>
    <mergeCell ref="HOW4:HOZ4"/>
    <mergeCell ref="HPA4:HPD4"/>
    <mergeCell ref="HNI4:HNL4"/>
    <mergeCell ref="HNM4:HNP4"/>
    <mergeCell ref="HNQ4:HNT4"/>
    <mergeCell ref="HNU4:HNX4"/>
    <mergeCell ref="HNY4:HOB4"/>
    <mergeCell ref="HOC4:HOF4"/>
    <mergeCell ref="HMK4:HMN4"/>
    <mergeCell ref="HMO4:HMR4"/>
    <mergeCell ref="HMS4:HMV4"/>
    <mergeCell ref="HMW4:HMZ4"/>
    <mergeCell ref="HNA4:HND4"/>
    <mergeCell ref="HNE4:HNH4"/>
    <mergeCell ref="HLM4:HLP4"/>
    <mergeCell ref="HLQ4:HLT4"/>
    <mergeCell ref="HLU4:HLX4"/>
    <mergeCell ref="HLY4:HMB4"/>
    <mergeCell ref="HMC4:HMF4"/>
    <mergeCell ref="HMG4:HMJ4"/>
    <mergeCell ref="HKO4:HKR4"/>
    <mergeCell ref="HKS4:HKV4"/>
    <mergeCell ref="HKW4:HKZ4"/>
    <mergeCell ref="HLA4:HLD4"/>
    <mergeCell ref="HLE4:HLH4"/>
    <mergeCell ref="HLI4:HLL4"/>
    <mergeCell ref="HJQ4:HJT4"/>
    <mergeCell ref="HJU4:HJX4"/>
    <mergeCell ref="HJY4:HKB4"/>
    <mergeCell ref="HKC4:HKF4"/>
    <mergeCell ref="HKG4:HKJ4"/>
    <mergeCell ref="HKK4:HKN4"/>
    <mergeCell ref="HIS4:HIV4"/>
    <mergeCell ref="HIW4:HIZ4"/>
    <mergeCell ref="HJA4:HJD4"/>
    <mergeCell ref="HJE4:HJH4"/>
    <mergeCell ref="HJI4:HJL4"/>
    <mergeCell ref="HJM4:HJP4"/>
    <mergeCell ref="HHU4:HHX4"/>
    <mergeCell ref="HHY4:HIB4"/>
    <mergeCell ref="HIC4:HIF4"/>
    <mergeCell ref="HIG4:HIJ4"/>
    <mergeCell ref="HIK4:HIN4"/>
    <mergeCell ref="HIO4:HIR4"/>
    <mergeCell ref="HGW4:HGZ4"/>
    <mergeCell ref="HHA4:HHD4"/>
    <mergeCell ref="HHE4:HHH4"/>
    <mergeCell ref="HHI4:HHL4"/>
    <mergeCell ref="HHM4:HHP4"/>
    <mergeCell ref="HHQ4:HHT4"/>
    <mergeCell ref="HFY4:HGB4"/>
    <mergeCell ref="HGC4:HGF4"/>
    <mergeCell ref="HGG4:HGJ4"/>
    <mergeCell ref="HGK4:HGN4"/>
    <mergeCell ref="HGO4:HGR4"/>
    <mergeCell ref="HGS4:HGV4"/>
    <mergeCell ref="HFA4:HFD4"/>
    <mergeCell ref="HFE4:HFH4"/>
    <mergeCell ref="HFI4:HFL4"/>
    <mergeCell ref="HFM4:HFP4"/>
    <mergeCell ref="HFQ4:HFT4"/>
    <mergeCell ref="HFU4:HFX4"/>
    <mergeCell ref="HEC4:HEF4"/>
    <mergeCell ref="HEG4:HEJ4"/>
    <mergeCell ref="HEK4:HEN4"/>
    <mergeCell ref="HEO4:HER4"/>
    <mergeCell ref="HES4:HEV4"/>
    <mergeCell ref="HEW4:HEZ4"/>
    <mergeCell ref="HDE4:HDH4"/>
    <mergeCell ref="HDI4:HDL4"/>
    <mergeCell ref="HDM4:HDP4"/>
    <mergeCell ref="HDQ4:HDT4"/>
    <mergeCell ref="HDU4:HDX4"/>
    <mergeCell ref="HDY4:HEB4"/>
    <mergeCell ref="HCG4:HCJ4"/>
    <mergeCell ref="HCK4:HCN4"/>
    <mergeCell ref="HCO4:HCR4"/>
    <mergeCell ref="HCS4:HCV4"/>
    <mergeCell ref="HCW4:HCZ4"/>
    <mergeCell ref="HDA4:HDD4"/>
    <mergeCell ref="HBI4:HBL4"/>
    <mergeCell ref="HBM4:HBP4"/>
    <mergeCell ref="HBQ4:HBT4"/>
    <mergeCell ref="HBU4:HBX4"/>
    <mergeCell ref="HBY4:HCB4"/>
    <mergeCell ref="HCC4:HCF4"/>
    <mergeCell ref="HAK4:HAN4"/>
    <mergeCell ref="HAO4:HAR4"/>
    <mergeCell ref="HAS4:HAV4"/>
    <mergeCell ref="HAW4:HAZ4"/>
    <mergeCell ref="HBA4:HBD4"/>
    <mergeCell ref="HBE4:HBH4"/>
    <mergeCell ref="GZM4:GZP4"/>
    <mergeCell ref="GZQ4:GZT4"/>
    <mergeCell ref="GZU4:GZX4"/>
    <mergeCell ref="GZY4:HAB4"/>
    <mergeCell ref="HAC4:HAF4"/>
    <mergeCell ref="HAG4:HAJ4"/>
    <mergeCell ref="GYO4:GYR4"/>
    <mergeCell ref="GYS4:GYV4"/>
    <mergeCell ref="GYW4:GYZ4"/>
    <mergeCell ref="GZA4:GZD4"/>
    <mergeCell ref="GZE4:GZH4"/>
    <mergeCell ref="GZI4:GZL4"/>
    <mergeCell ref="GXQ4:GXT4"/>
    <mergeCell ref="GXU4:GXX4"/>
    <mergeCell ref="GXY4:GYB4"/>
    <mergeCell ref="GYC4:GYF4"/>
    <mergeCell ref="GYG4:GYJ4"/>
    <mergeCell ref="GYK4:GYN4"/>
    <mergeCell ref="GWS4:GWV4"/>
    <mergeCell ref="GWW4:GWZ4"/>
    <mergeCell ref="GXA4:GXD4"/>
    <mergeCell ref="GXE4:GXH4"/>
    <mergeCell ref="GXI4:GXL4"/>
    <mergeCell ref="GXM4:GXP4"/>
    <mergeCell ref="GVU4:GVX4"/>
    <mergeCell ref="GVY4:GWB4"/>
    <mergeCell ref="GWC4:GWF4"/>
    <mergeCell ref="GWG4:GWJ4"/>
    <mergeCell ref="GWK4:GWN4"/>
    <mergeCell ref="GWO4:GWR4"/>
    <mergeCell ref="GUW4:GUZ4"/>
    <mergeCell ref="GVA4:GVD4"/>
    <mergeCell ref="GVE4:GVH4"/>
    <mergeCell ref="GVI4:GVL4"/>
    <mergeCell ref="GVM4:GVP4"/>
    <mergeCell ref="GVQ4:GVT4"/>
    <mergeCell ref="GTY4:GUB4"/>
    <mergeCell ref="GUC4:GUF4"/>
    <mergeCell ref="GUG4:GUJ4"/>
    <mergeCell ref="GUK4:GUN4"/>
    <mergeCell ref="GUO4:GUR4"/>
    <mergeCell ref="GUS4:GUV4"/>
    <mergeCell ref="GTA4:GTD4"/>
    <mergeCell ref="GTE4:GTH4"/>
    <mergeCell ref="GTI4:GTL4"/>
    <mergeCell ref="GTM4:GTP4"/>
    <mergeCell ref="GTQ4:GTT4"/>
    <mergeCell ref="GTU4:GTX4"/>
    <mergeCell ref="GSC4:GSF4"/>
    <mergeCell ref="GSG4:GSJ4"/>
    <mergeCell ref="GSK4:GSN4"/>
    <mergeCell ref="GSO4:GSR4"/>
    <mergeCell ref="GSS4:GSV4"/>
    <mergeCell ref="GSW4:GSZ4"/>
    <mergeCell ref="GRE4:GRH4"/>
    <mergeCell ref="GRI4:GRL4"/>
    <mergeCell ref="GRM4:GRP4"/>
    <mergeCell ref="GRQ4:GRT4"/>
    <mergeCell ref="GRU4:GRX4"/>
    <mergeCell ref="GRY4:GSB4"/>
    <mergeCell ref="GQG4:GQJ4"/>
    <mergeCell ref="GQK4:GQN4"/>
    <mergeCell ref="GQO4:GQR4"/>
    <mergeCell ref="GQS4:GQV4"/>
    <mergeCell ref="GQW4:GQZ4"/>
    <mergeCell ref="GRA4:GRD4"/>
    <mergeCell ref="GPI4:GPL4"/>
    <mergeCell ref="GPM4:GPP4"/>
    <mergeCell ref="GPQ4:GPT4"/>
    <mergeCell ref="GPU4:GPX4"/>
    <mergeCell ref="GPY4:GQB4"/>
    <mergeCell ref="GQC4:GQF4"/>
    <mergeCell ref="GOK4:GON4"/>
    <mergeCell ref="GOO4:GOR4"/>
    <mergeCell ref="GOS4:GOV4"/>
    <mergeCell ref="GOW4:GOZ4"/>
    <mergeCell ref="GPA4:GPD4"/>
    <mergeCell ref="GPE4:GPH4"/>
    <mergeCell ref="GNM4:GNP4"/>
    <mergeCell ref="GNQ4:GNT4"/>
    <mergeCell ref="GNU4:GNX4"/>
    <mergeCell ref="GNY4:GOB4"/>
    <mergeCell ref="GOC4:GOF4"/>
    <mergeCell ref="GOG4:GOJ4"/>
    <mergeCell ref="GMO4:GMR4"/>
    <mergeCell ref="GMS4:GMV4"/>
    <mergeCell ref="GMW4:GMZ4"/>
    <mergeCell ref="GNA4:GND4"/>
    <mergeCell ref="GNE4:GNH4"/>
    <mergeCell ref="GNI4:GNL4"/>
    <mergeCell ref="GLQ4:GLT4"/>
    <mergeCell ref="GLU4:GLX4"/>
    <mergeCell ref="GLY4:GMB4"/>
    <mergeCell ref="GMC4:GMF4"/>
    <mergeCell ref="GMG4:GMJ4"/>
    <mergeCell ref="GMK4:GMN4"/>
    <mergeCell ref="GKS4:GKV4"/>
    <mergeCell ref="GKW4:GKZ4"/>
    <mergeCell ref="GLA4:GLD4"/>
    <mergeCell ref="GLE4:GLH4"/>
    <mergeCell ref="GLI4:GLL4"/>
    <mergeCell ref="GLM4:GLP4"/>
    <mergeCell ref="GJU4:GJX4"/>
    <mergeCell ref="GJY4:GKB4"/>
    <mergeCell ref="GKC4:GKF4"/>
    <mergeCell ref="GKG4:GKJ4"/>
    <mergeCell ref="GKK4:GKN4"/>
    <mergeCell ref="GKO4:GKR4"/>
    <mergeCell ref="GIW4:GIZ4"/>
    <mergeCell ref="GJA4:GJD4"/>
    <mergeCell ref="GJE4:GJH4"/>
    <mergeCell ref="GJI4:GJL4"/>
    <mergeCell ref="GJM4:GJP4"/>
    <mergeCell ref="GJQ4:GJT4"/>
    <mergeCell ref="GHY4:GIB4"/>
    <mergeCell ref="GIC4:GIF4"/>
    <mergeCell ref="GIG4:GIJ4"/>
    <mergeCell ref="GIK4:GIN4"/>
    <mergeCell ref="GIO4:GIR4"/>
    <mergeCell ref="GIS4:GIV4"/>
    <mergeCell ref="GHA4:GHD4"/>
    <mergeCell ref="GHE4:GHH4"/>
    <mergeCell ref="GHI4:GHL4"/>
    <mergeCell ref="GHM4:GHP4"/>
    <mergeCell ref="GHQ4:GHT4"/>
    <mergeCell ref="GHU4:GHX4"/>
    <mergeCell ref="GGC4:GGF4"/>
    <mergeCell ref="GGG4:GGJ4"/>
    <mergeCell ref="GGK4:GGN4"/>
    <mergeCell ref="GGO4:GGR4"/>
    <mergeCell ref="GGS4:GGV4"/>
    <mergeCell ref="GGW4:GGZ4"/>
    <mergeCell ref="GFE4:GFH4"/>
    <mergeCell ref="GFI4:GFL4"/>
    <mergeCell ref="GFM4:GFP4"/>
    <mergeCell ref="GFQ4:GFT4"/>
    <mergeCell ref="GFU4:GFX4"/>
    <mergeCell ref="GFY4:GGB4"/>
    <mergeCell ref="GEG4:GEJ4"/>
    <mergeCell ref="GEK4:GEN4"/>
    <mergeCell ref="GEO4:GER4"/>
    <mergeCell ref="GES4:GEV4"/>
    <mergeCell ref="GEW4:GEZ4"/>
    <mergeCell ref="GFA4:GFD4"/>
    <mergeCell ref="GDI4:GDL4"/>
    <mergeCell ref="GDM4:GDP4"/>
    <mergeCell ref="GDQ4:GDT4"/>
    <mergeCell ref="GDU4:GDX4"/>
    <mergeCell ref="GDY4:GEB4"/>
    <mergeCell ref="GEC4:GEF4"/>
    <mergeCell ref="GCK4:GCN4"/>
    <mergeCell ref="GCO4:GCR4"/>
    <mergeCell ref="GCS4:GCV4"/>
    <mergeCell ref="GCW4:GCZ4"/>
    <mergeCell ref="GDA4:GDD4"/>
    <mergeCell ref="GDE4:GDH4"/>
    <mergeCell ref="GBM4:GBP4"/>
    <mergeCell ref="GBQ4:GBT4"/>
    <mergeCell ref="GBU4:GBX4"/>
    <mergeCell ref="GBY4:GCB4"/>
    <mergeCell ref="GCC4:GCF4"/>
    <mergeCell ref="GCG4:GCJ4"/>
    <mergeCell ref="GAO4:GAR4"/>
    <mergeCell ref="GAS4:GAV4"/>
    <mergeCell ref="GAW4:GAZ4"/>
    <mergeCell ref="GBA4:GBD4"/>
    <mergeCell ref="GBE4:GBH4"/>
    <mergeCell ref="GBI4:GBL4"/>
    <mergeCell ref="FZQ4:FZT4"/>
    <mergeCell ref="FZU4:FZX4"/>
    <mergeCell ref="FZY4:GAB4"/>
    <mergeCell ref="GAC4:GAF4"/>
    <mergeCell ref="GAG4:GAJ4"/>
    <mergeCell ref="GAK4:GAN4"/>
    <mergeCell ref="FYS4:FYV4"/>
    <mergeCell ref="FYW4:FYZ4"/>
    <mergeCell ref="FZA4:FZD4"/>
    <mergeCell ref="FZE4:FZH4"/>
    <mergeCell ref="FZI4:FZL4"/>
    <mergeCell ref="FZM4:FZP4"/>
    <mergeCell ref="FXU4:FXX4"/>
    <mergeCell ref="FXY4:FYB4"/>
    <mergeCell ref="FYC4:FYF4"/>
    <mergeCell ref="FYG4:FYJ4"/>
    <mergeCell ref="FYK4:FYN4"/>
    <mergeCell ref="FYO4:FYR4"/>
    <mergeCell ref="FWW4:FWZ4"/>
    <mergeCell ref="FXA4:FXD4"/>
    <mergeCell ref="FXE4:FXH4"/>
    <mergeCell ref="FXI4:FXL4"/>
    <mergeCell ref="FXM4:FXP4"/>
    <mergeCell ref="FXQ4:FXT4"/>
    <mergeCell ref="FVY4:FWB4"/>
    <mergeCell ref="FWC4:FWF4"/>
    <mergeCell ref="FWG4:FWJ4"/>
    <mergeCell ref="FWK4:FWN4"/>
    <mergeCell ref="FWO4:FWR4"/>
    <mergeCell ref="FWS4:FWV4"/>
    <mergeCell ref="FVA4:FVD4"/>
    <mergeCell ref="FVE4:FVH4"/>
    <mergeCell ref="FVI4:FVL4"/>
    <mergeCell ref="FVM4:FVP4"/>
    <mergeCell ref="FVQ4:FVT4"/>
    <mergeCell ref="FVU4:FVX4"/>
    <mergeCell ref="FUC4:FUF4"/>
    <mergeCell ref="FUG4:FUJ4"/>
    <mergeCell ref="FUK4:FUN4"/>
    <mergeCell ref="FUO4:FUR4"/>
    <mergeCell ref="FUS4:FUV4"/>
    <mergeCell ref="FUW4:FUZ4"/>
    <mergeCell ref="FTE4:FTH4"/>
    <mergeCell ref="FTI4:FTL4"/>
    <mergeCell ref="FTM4:FTP4"/>
    <mergeCell ref="FTQ4:FTT4"/>
    <mergeCell ref="FTU4:FTX4"/>
    <mergeCell ref="FTY4:FUB4"/>
    <mergeCell ref="FSG4:FSJ4"/>
    <mergeCell ref="FSK4:FSN4"/>
    <mergeCell ref="FSO4:FSR4"/>
    <mergeCell ref="FSS4:FSV4"/>
    <mergeCell ref="FSW4:FSZ4"/>
    <mergeCell ref="FTA4:FTD4"/>
    <mergeCell ref="FRI4:FRL4"/>
    <mergeCell ref="FRM4:FRP4"/>
    <mergeCell ref="FRQ4:FRT4"/>
    <mergeCell ref="FRU4:FRX4"/>
    <mergeCell ref="FRY4:FSB4"/>
    <mergeCell ref="FSC4:FSF4"/>
    <mergeCell ref="FQK4:FQN4"/>
    <mergeCell ref="FQO4:FQR4"/>
    <mergeCell ref="FQS4:FQV4"/>
    <mergeCell ref="FQW4:FQZ4"/>
    <mergeCell ref="FRA4:FRD4"/>
    <mergeCell ref="FRE4:FRH4"/>
    <mergeCell ref="FPM4:FPP4"/>
    <mergeCell ref="FPQ4:FPT4"/>
    <mergeCell ref="FPU4:FPX4"/>
    <mergeCell ref="FPY4:FQB4"/>
    <mergeCell ref="FQC4:FQF4"/>
    <mergeCell ref="FQG4:FQJ4"/>
    <mergeCell ref="FOO4:FOR4"/>
    <mergeCell ref="FOS4:FOV4"/>
    <mergeCell ref="FOW4:FOZ4"/>
    <mergeCell ref="FPA4:FPD4"/>
    <mergeCell ref="FPE4:FPH4"/>
    <mergeCell ref="FPI4:FPL4"/>
    <mergeCell ref="FNQ4:FNT4"/>
    <mergeCell ref="FNU4:FNX4"/>
    <mergeCell ref="FNY4:FOB4"/>
    <mergeCell ref="FOC4:FOF4"/>
    <mergeCell ref="FOG4:FOJ4"/>
    <mergeCell ref="FOK4:FON4"/>
    <mergeCell ref="FMS4:FMV4"/>
    <mergeCell ref="FMW4:FMZ4"/>
    <mergeCell ref="FNA4:FND4"/>
    <mergeCell ref="FNE4:FNH4"/>
    <mergeCell ref="FNI4:FNL4"/>
    <mergeCell ref="FNM4:FNP4"/>
    <mergeCell ref="FLU4:FLX4"/>
    <mergeCell ref="FLY4:FMB4"/>
    <mergeCell ref="FMC4:FMF4"/>
    <mergeCell ref="FMG4:FMJ4"/>
    <mergeCell ref="FMK4:FMN4"/>
    <mergeCell ref="FMO4:FMR4"/>
    <mergeCell ref="FKW4:FKZ4"/>
    <mergeCell ref="FLA4:FLD4"/>
    <mergeCell ref="FLE4:FLH4"/>
    <mergeCell ref="FLI4:FLL4"/>
    <mergeCell ref="FLM4:FLP4"/>
    <mergeCell ref="FLQ4:FLT4"/>
    <mergeCell ref="FJY4:FKB4"/>
    <mergeCell ref="FKC4:FKF4"/>
    <mergeCell ref="FKG4:FKJ4"/>
    <mergeCell ref="FKK4:FKN4"/>
    <mergeCell ref="FKO4:FKR4"/>
    <mergeCell ref="FKS4:FKV4"/>
    <mergeCell ref="FJA4:FJD4"/>
    <mergeCell ref="FJE4:FJH4"/>
    <mergeCell ref="FJI4:FJL4"/>
    <mergeCell ref="FJM4:FJP4"/>
    <mergeCell ref="FJQ4:FJT4"/>
    <mergeCell ref="FJU4:FJX4"/>
    <mergeCell ref="FIC4:FIF4"/>
    <mergeCell ref="FIG4:FIJ4"/>
    <mergeCell ref="FIK4:FIN4"/>
    <mergeCell ref="FIO4:FIR4"/>
    <mergeCell ref="FIS4:FIV4"/>
    <mergeCell ref="FIW4:FIZ4"/>
    <mergeCell ref="FHE4:FHH4"/>
    <mergeCell ref="FHI4:FHL4"/>
    <mergeCell ref="FHM4:FHP4"/>
    <mergeCell ref="FHQ4:FHT4"/>
    <mergeCell ref="FHU4:FHX4"/>
    <mergeCell ref="FHY4:FIB4"/>
    <mergeCell ref="FGG4:FGJ4"/>
    <mergeCell ref="FGK4:FGN4"/>
    <mergeCell ref="FGO4:FGR4"/>
    <mergeCell ref="FGS4:FGV4"/>
    <mergeCell ref="FGW4:FGZ4"/>
    <mergeCell ref="FHA4:FHD4"/>
    <mergeCell ref="FFI4:FFL4"/>
    <mergeCell ref="FFM4:FFP4"/>
    <mergeCell ref="FFQ4:FFT4"/>
    <mergeCell ref="FFU4:FFX4"/>
    <mergeCell ref="FFY4:FGB4"/>
    <mergeCell ref="FGC4:FGF4"/>
    <mergeCell ref="FEK4:FEN4"/>
    <mergeCell ref="FEO4:FER4"/>
    <mergeCell ref="FES4:FEV4"/>
    <mergeCell ref="FEW4:FEZ4"/>
    <mergeCell ref="FFA4:FFD4"/>
    <mergeCell ref="FFE4:FFH4"/>
    <mergeCell ref="FDM4:FDP4"/>
    <mergeCell ref="FDQ4:FDT4"/>
    <mergeCell ref="FDU4:FDX4"/>
    <mergeCell ref="FDY4:FEB4"/>
    <mergeCell ref="FEC4:FEF4"/>
    <mergeCell ref="FEG4:FEJ4"/>
    <mergeCell ref="FCO4:FCR4"/>
    <mergeCell ref="FCS4:FCV4"/>
    <mergeCell ref="FCW4:FCZ4"/>
    <mergeCell ref="FDA4:FDD4"/>
    <mergeCell ref="FDE4:FDH4"/>
    <mergeCell ref="FDI4:FDL4"/>
    <mergeCell ref="FBQ4:FBT4"/>
    <mergeCell ref="FBU4:FBX4"/>
    <mergeCell ref="FBY4:FCB4"/>
    <mergeCell ref="FCC4:FCF4"/>
    <mergeCell ref="FCG4:FCJ4"/>
    <mergeCell ref="FCK4:FCN4"/>
    <mergeCell ref="FAS4:FAV4"/>
    <mergeCell ref="FAW4:FAZ4"/>
    <mergeCell ref="FBA4:FBD4"/>
    <mergeCell ref="FBE4:FBH4"/>
    <mergeCell ref="FBI4:FBL4"/>
    <mergeCell ref="FBM4:FBP4"/>
    <mergeCell ref="EZU4:EZX4"/>
    <mergeCell ref="EZY4:FAB4"/>
    <mergeCell ref="FAC4:FAF4"/>
    <mergeCell ref="FAG4:FAJ4"/>
    <mergeCell ref="FAK4:FAN4"/>
    <mergeCell ref="FAO4:FAR4"/>
    <mergeCell ref="EYW4:EYZ4"/>
    <mergeCell ref="EZA4:EZD4"/>
    <mergeCell ref="EZE4:EZH4"/>
    <mergeCell ref="EZI4:EZL4"/>
    <mergeCell ref="EZM4:EZP4"/>
    <mergeCell ref="EZQ4:EZT4"/>
    <mergeCell ref="EXY4:EYB4"/>
    <mergeCell ref="EYC4:EYF4"/>
    <mergeCell ref="EYG4:EYJ4"/>
    <mergeCell ref="EYK4:EYN4"/>
    <mergeCell ref="EYO4:EYR4"/>
    <mergeCell ref="EYS4:EYV4"/>
    <mergeCell ref="EXA4:EXD4"/>
    <mergeCell ref="EXE4:EXH4"/>
    <mergeCell ref="EXI4:EXL4"/>
    <mergeCell ref="EXM4:EXP4"/>
    <mergeCell ref="EXQ4:EXT4"/>
    <mergeCell ref="EXU4:EXX4"/>
    <mergeCell ref="EWC4:EWF4"/>
    <mergeCell ref="EWG4:EWJ4"/>
    <mergeCell ref="EWK4:EWN4"/>
    <mergeCell ref="EWO4:EWR4"/>
    <mergeCell ref="EWS4:EWV4"/>
    <mergeCell ref="EWW4:EWZ4"/>
    <mergeCell ref="EVE4:EVH4"/>
    <mergeCell ref="EVI4:EVL4"/>
    <mergeCell ref="EVM4:EVP4"/>
    <mergeCell ref="EVQ4:EVT4"/>
    <mergeCell ref="EVU4:EVX4"/>
    <mergeCell ref="EVY4:EWB4"/>
    <mergeCell ref="EUG4:EUJ4"/>
    <mergeCell ref="EUK4:EUN4"/>
    <mergeCell ref="EUO4:EUR4"/>
    <mergeCell ref="EUS4:EUV4"/>
    <mergeCell ref="EUW4:EUZ4"/>
    <mergeCell ref="EVA4:EVD4"/>
    <mergeCell ref="ETI4:ETL4"/>
    <mergeCell ref="ETM4:ETP4"/>
    <mergeCell ref="ETQ4:ETT4"/>
    <mergeCell ref="ETU4:ETX4"/>
    <mergeCell ref="ETY4:EUB4"/>
    <mergeCell ref="EUC4:EUF4"/>
    <mergeCell ref="ESK4:ESN4"/>
    <mergeCell ref="ESO4:ESR4"/>
    <mergeCell ref="ESS4:ESV4"/>
    <mergeCell ref="ESW4:ESZ4"/>
    <mergeCell ref="ETA4:ETD4"/>
    <mergeCell ref="ETE4:ETH4"/>
    <mergeCell ref="ERM4:ERP4"/>
    <mergeCell ref="ERQ4:ERT4"/>
    <mergeCell ref="ERU4:ERX4"/>
    <mergeCell ref="ERY4:ESB4"/>
    <mergeCell ref="ESC4:ESF4"/>
    <mergeCell ref="ESG4:ESJ4"/>
    <mergeCell ref="EQO4:EQR4"/>
    <mergeCell ref="EQS4:EQV4"/>
    <mergeCell ref="EQW4:EQZ4"/>
    <mergeCell ref="ERA4:ERD4"/>
    <mergeCell ref="ERE4:ERH4"/>
    <mergeCell ref="ERI4:ERL4"/>
    <mergeCell ref="EPQ4:EPT4"/>
    <mergeCell ref="EPU4:EPX4"/>
    <mergeCell ref="EPY4:EQB4"/>
    <mergeCell ref="EQC4:EQF4"/>
    <mergeCell ref="EQG4:EQJ4"/>
    <mergeCell ref="EQK4:EQN4"/>
    <mergeCell ref="EOS4:EOV4"/>
    <mergeCell ref="EOW4:EOZ4"/>
    <mergeCell ref="EPA4:EPD4"/>
    <mergeCell ref="EPE4:EPH4"/>
    <mergeCell ref="EPI4:EPL4"/>
    <mergeCell ref="EPM4:EPP4"/>
    <mergeCell ref="ENU4:ENX4"/>
    <mergeCell ref="ENY4:EOB4"/>
    <mergeCell ref="EOC4:EOF4"/>
    <mergeCell ref="EOG4:EOJ4"/>
    <mergeCell ref="EOK4:EON4"/>
    <mergeCell ref="EOO4:EOR4"/>
    <mergeCell ref="EMW4:EMZ4"/>
    <mergeCell ref="ENA4:END4"/>
    <mergeCell ref="ENE4:ENH4"/>
    <mergeCell ref="ENI4:ENL4"/>
    <mergeCell ref="ENM4:ENP4"/>
    <mergeCell ref="ENQ4:ENT4"/>
    <mergeCell ref="ELY4:EMB4"/>
    <mergeCell ref="EMC4:EMF4"/>
    <mergeCell ref="EMG4:EMJ4"/>
    <mergeCell ref="EMK4:EMN4"/>
    <mergeCell ref="EMO4:EMR4"/>
    <mergeCell ref="EMS4:EMV4"/>
    <mergeCell ref="ELA4:ELD4"/>
    <mergeCell ref="ELE4:ELH4"/>
    <mergeCell ref="ELI4:ELL4"/>
    <mergeCell ref="ELM4:ELP4"/>
    <mergeCell ref="ELQ4:ELT4"/>
    <mergeCell ref="ELU4:ELX4"/>
    <mergeCell ref="EKC4:EKF4"/>
    <mergeCell ref="EKG4:EKJ4"/>
    <mergeCell ref="EKK4:EKN4"/>
    <mergeCell ref="EKO4:EKR4"/>
    <mergeCell ref="EKS4:EKV4"/>
    <mergeCell ref="EKW4:EKZ4"/>
    <mergeCell ref="EJE4:EJH4"/>
    <mergeCell ref="EJI4:EJL4"/>
    <mergeCell ref="EJM4:EJP4"/>
    <mergeCell ref="EJQ4:EJT4"/>
    <mergeCell ref="EJU4:EJX4"/>
    <mergeCell ref="EJY4:EKB4"/>
    <mergeCell ref="EIG4:EIJ4"/>
    <mergeCell ref="EIK4:EIN4"/>
    <mergeCell ref="EIO4:EIR4"/>
    <mergeCell ref="EIS4:EIV4"/>
    <mergeCell ref="EIW4:EIZ4"/>
    <mergeCell ref="EJA4:EJD4"/>
    <mergeCell ref="EHI4:EHL4"/>
    <mergeCell ref="EHM4:EHP4"/>
    <mergeCell ref="EHQ4:EHT4"/>
    <mergeCell ref="EHU4:EHX4"/>
    <mergeCell ref="EHY4:EIB4"/>
    <mergeCell ref="EIC4:EIF4"/>
    <mergeCell ref="EGK4:EGN4"/>
    <mergeCell ref="EGO4:EGR4"/>
    <mergeCell ref="EGS4:EGV4"/>
    <mergeCell ref="EGW4:EGZ4"/>
    <mergeCell ref="EHA4:EHD4"/>
    <mergeCell ref="EHE4:EHH4"/>
    <mergeCell ref="EFM4:EFP4"/>
    <mergeCell ref="EFQ4:EFT4"/>
    <mergeCell ref="EFU4:EFX4"/>
    <mergeCell ref="EFY4:EGB4"/>
    <mergeCell ref="EGC4:EGF4"/>
    <mergeCell ref="EGG4:EGJ4"/>
    <mergeCell ref="EEO4:EER4"/>
    <mergeCell ref="EES4:EEV4"/>
    <mergeCell ref="EEW4:EEZ4"/>
    <mergeCell ref="EFA4:EFD4"/>
    <mergeCell ref="EFE4:EFH4"/>
    <mergeCell ref="EFI4:EFL4"/>
    <mergeCell ref="EDQ4:EDT4"/>
    <mergeCell ref="EDU4:EDX4"/>
    <mergeCell ref="EDY4:EEB4"/>
    <mergeCell ref="EEC4:EEF4"/>
    <mergeCell ref="EEG4:EEJ4"/>
    <mergeCell ref="EEK4:EEN4"/>
    <mergeCell ref="ECS4:ECV4"/>
    <mergeCell ref="ECW4:ECZ4"/>
    <mergeCell ref="EDA4:EDD4"/>
    <mergeCell ref="EDE4:EDH4"/>
    <mergeCell ref="EDI4:EDL4"/>
    <mergeCell ref="EDM4:EDP4"/>
    <mergeCell ref="EBU4:EBX4"/>
    <mergeCell ref="EBY4:ECB4"/>
    <mergeCell ref="ECC4:ECF4"/>
    <mergeCell ref="ECG4:ECJ4"/>
    <mergeCell ref="ECK4:ECN4"/>
    <mergeCell ref="ECO4:ECR4"/>
    <mergeCell ref="EAW4:EAZ4"/>
    <mergeCell ref="EBA4:EBD4"/>
    <mergeCell ref="EBE4:EBH4"/>
    <mergeCell ref="EBI4:EBL4"/>
    <mergeCell ref="EBM4:EBP4"/>
    <mergeCell ref="EBQ4:EBT4"/>
    <mergeCell ref="DZY4:EAB4"/>
    <mergeCell ref="EAC4:EAF4"/>
    <mergeCell ref="EAG4:EAJ4"/>
    <mergeCell ref="EAK4:EAN4"/>
    <mergeCell ref="EAO4:EAR4"/>
    <mergeCell ref="EAS4:EAV4"/>
    <mergeCell ref="DZA4:DZD4"/>
    <mergeCell ref="DZE4:DZH4"/>
    <mergeCell ref="DZI4:DZL4"/>
    <mergeCell ref="DZM4:DZP4"/>
    <mergeCell ref="DZQ4:DZT4"/>
    <mergeCell ref="DZU4:DZX4"/>
    <mergeCell ref="DYC4:DYF4"/>
    <mergeCell ref="DYG4:DYJ4"/>
    <mergeCell ref="DYK4:DYN4"/>
    <mergeCell ref="DYO4:DYR4"/>
    <mergeCell ref="DYS4:DYV4"/>
    <mergeCell ref="DYW4:DYZ4"/>
    <mergeCell ref="DXE4:DXH4"/>
    <mergeCell ref="DXI4:DXL4"/>
    <mergeCell ref="DXM4:DXP4"/>
    <mergeCell ref="DXQ4:DXT4"/>
    <mergeCell ref="DXU4:DXX4"/>
    <mergeCell ref="DXY4:DYB4"/>
    <mergeCell ref="DWG4:DWJ4"/>
    <mergeCell ref="DWK4:DWN4"/>
    <mergeCell ref="DWO4:DWR4"/>
    <mergeCell ref="DWS4:DWV4"/>
    <mergeCell ref="DWW4:DWZ4"/>
    <mergeCell ref="DXA4:DXD4"/>
    <mergeCell ref="DVI4:DVL4"/>
    <mergeCell ref="DVM4:DVP4"/>
    <mergeCell ref="DVQ4:DVT4"/>
    <mergeCell ref="DVU4:DVX4"/>
    <mergeCell ref="DVY4:DWB4"/>
    <mergeCell ref="DWC4:DWF4"/>
    <mergeCell ref="DUK4:DUN4"/>
    <mergeCell ref="DUO4:DUR4"/>
    <mergeCell ref="DUS4:DUV4"/>
    <mergeCell ref="DUW4:DUZ4"/>
    <mergeCell ref="DVA4:DVD4"/>
    <mergeCell ref="DVE4:DVH4"/>
    <mergeCell ref="DTM4:DTP4"/>
    <mergeCell ref="DTQ4:DTT4"/>
    <mergeCell ref="DTU4:DTX4"/>
    <mergeCell ref="DTY4:DUB4"/>
    <mergeCell ref="DUC4:DUF4"/>
    <mergeCell ref="DUG4:DUJ4"/>
    <mergeCell ref="DSO4:DSR4"/>
    <mergeCell ref="DSS4:DSV4"/>
    <mergeCell ref="DSW4:DSZ4"/>
    <mergeCell ref="DTA4:DTD4"/>
    <mergeCell ref="DTE4:DTH4"/>
    <mergeCell ref="DTI4:DTL4"/>
    <mergeCell ref="DRQ4:DRT4"/>
    <mergeCell ref="DRU4:DRX4"/>
    <mergeCell ref="DRY4:DSB4"/>
    <mergeCell ref="DSC4:DSF4"/>
    <mergeCell ref="DSG4:DSJ4"/>
    <mergeCell ref="DSK4:DSN4"/>
    <mergeCell ref="DQS4:DQV4"/>
    <mergeCell ref="DQW4:DQZ4"/>
    <mergeCell ref="DRA4:DRD4"/>
    <mergeCell ref="DRE4:DRH4"/>
    <mergeCell ref="DRI4:DRL4"/>
    <mergeCell ref="DRM4:DRP4"/>
    <mergeCell ref="DPU4:DPX4"/>
    <mergeCell ref="DPY4:DQB4"/>
    <mergeCell ref="DQC4:DQF4"/>
    <mergeCell ref="DQG4:DQJ4"/>
    <mergeCell ref="DQK4:DQN4"/>
    <mergeCell ref="DQO4:DQR4"/>
    <mergeCell ref="DOW4:DOZ4"/>
    <mergeCell ref="DPA4:DPD4"/>
    <mergeCell ref="DPE4:DPH4"/>
    <mergeCell ref="DPI4:DPL4"/>
    <mergeCell ref="DPM4:DPP4"/>
    <mergeCell ref="DPQ4:DPT4"/>
    <mergeCell ref="DNY4:DOB4"/>
    <mergeCell ref="DOC4:DOF4"/>
    <mergeCell ref="DOG4:DOJ4"/>
    <mergeCell ref="DOK4:DON4"/>
    <mergeCell ref="DOO4:DOR4"/>
    <mergeCell ref="DOS4:DOV4"/>
    <mergeCell ref="DNA4:DND4"/>
    <mergeCell ref="DNE4:DNH4"/>
    <mergeCell ref="DNI4:DNL4"/>
    <mergeCell ref="DNM4:DNP4"/>
    <mergeCell ref="DNQ4:DNT4"/>
    <mergeCell ref="DNU4:DNX4"/>
    <mergeCell ref="DMC4:DMF4"/>
    <mergeCell ref="DMG4:DMJ4"/>
    <mergeCell ref="DMK4:DMN4"/>
    <mergeCell ref="DMO4:DMR4"/>
    <mergeCell ref="DMS4:DMV4"/>
    <mergeCell ref="DMW4:DMZ4"/>
    <mergeCell ref="DLE4:DLH4"/>
    <mergeCell ref="DLI4:DLL4"/>
    <mergeCell ref="DLM4:DLP4"/>
    <mergeCell ref="DLQ4:DLT4"/>
    <mergeCell ref="DLU4:DLX4"/>
    <mergeCell ref="DLY4:DMB4"/>
    <mergeCell ref="DKG4:DKJ4"/>
    <mergeCell ref="DKK4:DKN4"/>
    <mergeCell ref="DKO4:DKR4"/>
    <mergeCell ref="DKS4:DKV4"/>
    <mergeCell ref="DKW4:DKZ4"/>
    <mergeCell ref="DLA4:DLD4"/>
    <mergeCell ref="DJI4:DJL4"/>
    <mergeCell ref="DJM4:DJP4"/>
    <mergeCell ref="DJQ4:DJT4"/>
    <mergeCell ref="DJU4:DJX4"/>
    <mergeCell ref="DJY4:DKB4"/>
    <mergeCell ref="DKC4:DKF4"/>
    <mergeCell ref="DIK4:DIN4"/>
    <mergeCell ref="DIO4:DIR4"/>
    <mergeCell ref="DIS4:DIV4"/>
    <mergeCell ref="DIW4:DIZ4"/>
    <mergeCell ref="DJA4:DJD4"/>
    <mergeCell ref="DJE4:DJH4"/>
    <mergeCell ref="DHM4:DHP4"/>
    <mergeCell ref="DHQ4:DHT4"/>
    <mergeCell ref="DHU4:DHX4"/>
    <mergeCell ref="DHY4:DIB4"/>
    <mergeCell ref="DIC4:DIF4"/>
    <mergeCell ref="DIG4:DIJ4"/>
    <mergeCell ref="DGO4:DGR4"/>
    <mergeCell ref="DGS4:DGV4"/>
    <mergeCell ref="DGW4:DGZ4"/>
    <mergeCell ref="DHA4:DHD4"/>
    <mergeCell ref="DHE4:DHH4"/>
    <mergeCell ref="DHI4:DHL4"/>
    <mergeCell ref="DFQ4:DFT4"/>
    <mergeCell ref="DFU4:DFX4"/>
    <mergeCell ref="DFY4:DGB4"/>
    <mergeCell ref="DGC4:DGF4"/>
    <mergeCell ref="DGG4:DGJ4"/>
    <mergeCell ref="DGK4:DGN4"/>
    <mergeCell ref="DES4:DEV4"/>
    <mergeCell ref="DEW4:DEZ4"/>
    <mergeCell ref="DFA4:DFD4"/>
    <mergeCell ref="DFE4:DFH4"/>
    <mergeCell ref="DFI4:DFL4"/>
    <mergeCell ref="DFM4:DFP4"/>
    <mergeCell ref="DDU4:DDX4"/>
    <mergeCell ref="DDY4:DEB4"/>
    <mergeCell ref="DEC4:DEF4"/>
    <mergeCell ref="DEG4:DEJ4"/>
    <mergeCell ref="DEK4:DEN4"/>
    <mergeCell ref="DEO4:DER4"/>
    <mergeCell ref="DCW4:DCZ4"/>
    <mergeCell ref="DDA4:DDD4"/>
    <mergeCell ref="DDE4:DDH4"/>
    <mergeCell ref="DDI4:DDL4"/>
    <mergeCell ref="DDM4:DDP4"/>
    <mergeCell ref="DDQ4:DDT4"/>
    <mergeCell ref="DBY4:DCB4"/>
    <mergeCell ref="DCC4:DCF4"/>
    <mergeCell ref="DCG4:DCJ4"/>
    <mergeCell ref="DCK4:DCN4"/>
    <mergeCell ref="DCO4:DCR4"/>
    <mergeCell ref="DCS4:DCV4"/>
    <mergeCell ref="DBA4:DBD4"/>
    <mergeCell ref="DBE4:DBH4"/>
    <mergeCell ref="DBI4:DBL4"/>
    <mergeCell ref="DBM4:DBP4"/>
    <mergeCell ref="DBQ4:DBT4"/>
    <mergeCell ref="DBU4:DBX4"/>
    <mergeCell ref="DAC4:DAF4"/>
    <mergeCell ref="DAG4:DAJ4"/>
    <mergeCell ref="DAK4:DAN4"/>
    <mergeCell ref="DAO4:DAR4"/>
    <mergeCell ref="DAS4:DAV4"/>
    <mergeCell ref="DAW4:DAZ4"/>
    <mergeCell ref="CZE4:CZH4"/>
    <mergeCell ref="CZI4:CZL4"/>
    <mergeCell ref="CZM4:CZP4"/>
    <mergeCell ref="CZQ4:CZT4"/>
    <mergeCell ref="CZU4:CZX4"/>
    <mergeCell ref="CZY4:DAB4"/>
    <mergeCell ref="CYG4:CYJ4"/>
    <mergeCell ref="CYK4:CYN4"/>
    <mergeCell ref="CYO4:CYR4"/>
    <mergeCell ref="CYS4:CYV4"/>
    <mergeCell ref="CYW4:CYZ4"/>
    <mergeCell ref="CZA4:CZD4"/>
    <mergeCell ref="CXI4:CXL4"/>
    <mergeCell ref="CXM4:CXP4"/>
    <mergeCell ref="CXQ4:CXT4"/>
    <mergeCell ref="CXU4:CXX4"/>
    <mergeCell ref="CXY4:CYB4"/>
    <mergeCell ref="CYC4:CYF4"/>
    <mergeCell ref="CWK4:CWN4"/>
    <mergeCell ref="CWO4:CWR4"/>
    <mergeCell ref="CWS4:CWV4"/>
    <mergeCell ref="CWW4:CWZ4"/>
    <mergeCell ref="CXA4:CXD4"/>
    <mergeCell ref="CXE4:CXH4"/>
    <mergeCell ref="CVM4:CVP4"/>
    <mergeCell ref="CVQ4:CVT4"/>
    <mergeCell ref="CVU4:CVX4"/>
    <mergeCell ref="CVY4:CWB4"/>
    <mergeCell ref="CWC4:CWF4"/>
    <mergeCell ref="CWG4:CWJ4"/>
    <mergeCell ref="CUO4:CUR4"/>
    <mergeCell ref="CUS4:CUV4"/>
    <mergeCell ref="CUW4:CUZ4"/>
    <mergeCell ref="CVA4:CVD4"/>
    <mergeCell ref="CVE4:CVH4"/>
    <mergeCell ref="CVI4:CVL4"/>
    <mergeCell ref="CTQ4:CTT4"/>
    <mergeCell ref="CTU4:CTX4"/>
    <mergeCell ref="CTY4:CUB4"/>
    <mergeCell ref="CUC4:CUF4"/>
    <mergeCell ref="CUG4:CUJ4"/>
    <mergeCell ref="CUK4:CUN4"/>
    <mergeCell ref="CSS4:CSV4"/>
    <mergeCell ref="CSW4:CSZ4"/>
    <mergeCell ref="CTA4:CTD4"/>
    <mergeCell ref="CTE4:CTH4"/>
    <mergeCell ref="CTI4:CTL4"/>
    <mergeCell ref="CTM4:CTP4"/>
    <mergeCell ref="CRU4:CRX4"/>
    <mergeCell ref="CRY4:CSB4"/>
    <mergeCell ref="CSC4:CSF4"/>
    <mergeCell ref="CSG4:CSJ4"/>
    <mergeCell ref="CSK4:CSN4"/>
    <mergeCell ref="CSO4:CSR4"/>
    <mergeCell ref="CQW4:CQZ4"/>
    <mergeCell ref="CRA4:CRD4"/>
    <mergeCell ref="CRE4:CRH4"/>
    <mergeCell ref="CRI4:CRL4"/>
    <mergeCell ref="CRM4:CRP4"/>
    <mergeCell ref="CRQ4:CRT4"/>
    <mergeCell ref="CPY4:CQB4"/>
    <mergeCell ref="CQC4:CQF4"/>
    <mergeCell ref="CQG4:CQJ4"/>
    <mergeCell ref="CQK4:CQN4"/>
    <mergeCell ref="CQO4:CQR4"/>
    <mergeCell ref="CQS4:CQV4"/>
    <mergeCell ref="CPA4:CPD4"/>
    <mergeCell ref="CPE4:CPH4"/>
    <mergeCell ref="CPI4:CPL4"/>
    <mergeCell ref="CPM4:CPP4"/>
    <mergeCell ref="CPQ4:CPT4"/>
    <mergeCell ref="CPU4:CPX4"/>
    <mergeCell ref="COC4:COF4"/>
    <mergeCell ref="COG4:COJ4"/>
    <mergeCell ref="COK4:CON4"/>
    <mergeCell ref="COO4:COR4"/>
    <mergeCell ref="COS4:COV4"/>
    <mergeCell ref="COW4:COZ4"/>
    <mergeCell ref="CNE4:CNH4"/>
    <mergeCell ref="CNI4:CNL4"/>
    <mergeCell ref="CNM4:CNP4"/>
    <mergeCell ref="CNQ4:CNT4"/>
    <mergeCell ref="CNU4:CNX4"/>
    <mergeCell ref="CNY4:COB4"/>
    <mergeCell ref="CMG4:CMJ4"/>
    <mergeCell ref="CMK4:CMN4"/>
    <mergeCell ref="CMO4:CMR4"/>
    <mergeCell ref="CMS4:CMV4"/>
    <mergeCell ref="CMW4:CMZ4"/>
    <mergeCell ref="CNA4:CND4"/>
    <mergeCell ref="CLI4:CLL4"/>
    <mergeCell ref="CLM4:CLP4"/>
    <mergeCell ref="CLQ4:CLT4"/>
    <mergeCell ref="CLU4:CLX4"/>
    <mergeCell ref="CLY4:CMB4"/>
    <mergeCell ref="CMC4:CMF4"/>
    <mergeCell ref="CKK4:CKN4"/>
    <mergeCell ref="CKO4:CKR4"/>
    <mergeCell ref="CKS4:CKV4"/>
    <mergeCell ref="CKW4:CKZ4"/>
    <mergeCell ref="CLA4:CLD4"/>
    <mergeCell ref="CLE4:CLH4"/>
    <mergeCell ref="CJM4:CJP4"/>
    <mergeCell ref="CJQ4:CJT4"/>
    <mergeCell ref="CJU4:CJX4"/>
    <mergeCell ref="CJY4:CKB4"/>
    <mergeCell ref="CKC4:CKF4"/>
    <mergeCell ref="CKG4:CKJ4"/>
    <mergeCell ref="CIO4:CIR4"/>
    <mergeCell ref="CIS4:CIV4"/>
    <mergeCell ref="CIW4:CIZ4"/>
    <mergeCell ref="CJA4:CJD4"/>
    <mergeCell ref="CJE4:CJH4"/>
    <mergeCell ref="CJI4:CJL4"/>
    <mergeCell ref="CHQ4:CHT4"/>
    <mergeCell ref="CHU4:CHX4"/>
    <mergeCell ref="CHY4:CIB4"/>
    <mergeCell ref="CIC4:CIF4"/>
    <mergeCell ref="CIG4:CIJ4"/>
    <mergeCell ref="CIK4:CIN4"/>
    <mergeCell ref="CGS4:CGV4"/>
    <mergeCell ref="CGW4:CGZ4"/>
    <mergeCell ref="CHA4:CHD4"/>
    <mergeCell ref="CHE4:CHH4"/>
    <mergeCell ref="CHI4:CHL4"/>
    <mergeCell ref="CHM4:CHP4"/>
    <mergeCell ref="CFU4:CFX4"/>
    <mergeCell ref="CFY4:CGB4"/>
    <mergeCell ref="CGC4:CGF4"/>
    <mergeCell ref="CGG4:CGJ4"/>
    <mergeCell ref="CGK4:CGN4"/>
    <mergeCell ref="CGO4:CGR4"/>
    <mergeCell ref="CEW4:CEZ4"/>
    <mergeCell ref="CFA4:CFD4"/>
    <mergeCell ref="CFE4:CFH4"/>
    <mergeCell ref="CFI4:CFL4"/>
    <mergeCell ref="CFM4:CFP4"/>
    <mergeCell ref="CFQ4:CFT4"/>
    <mergeCell ref="CDY4:CEB4"/>
    <mergeCell ref="CEC4:CEF4"/>
    <mergeCell ref="CEG4:CEJ4"/>
    <mergeCell ref="CEK4:CEN4"/>
    <mergeCell ref="CEO4:CER4"/>
    <mergeCell ref="CES4:CEV4"/>
    <mergeCell ref="CDA4:CDD4"/>
    <mergeCell ref="CDE4:CDH4"/>
    <mergeCell ref="CDI4:CDL4"/>
    <mergeCell ref="CDM4:CDP4"/>
    <mergeCell ref="CDQ4:CDT4"/>
    <mergeCell ref="CDU4:CDX4"/>
    <mergeCell ref="CCC4:CCF4"/>
    <mergeCell ref="CCG4:CCJ4"/>
    <mergeCell ref="CCK4:CCN4"/>
    <mergeCell ref="CCO4:CCR4"/>
    <mergeCell ref="CCS4:CCV4"/>
    <mergeCell ref="CCW4:CCZ4"/>
    <mergeCell ref="CBE4:CBH4"/>
    <mergeCell ref="CBI4:CBL4"/>
    <mergeCell ref="CBM4:CBP4"/>
    <mergeCell ref="CBQ4:CBT4"/>
    <mergeCell ref="CBU4:CBX4"/>
    <mergeCell ref="CBY4:CCB4"/>
    <mergeCell ref="CAG4:CAJ4"/>
    <mergeCell ref="CAK4:CAN4"/>
    <mergeCell ref="CAO4:CAR4"/>
    <mergeCell ref="CAS4:CAV4"/>
    <mergeCell ref="CAW4:CAZ4"/>
    <mergeCell ref="CBA4:CBD4"/>
    <mergeCell ref="BZI4:BZL4"/>
    <mergeCell ref="BZM4:BZP4"/>
    <mergeCell ref="BZQ4:BZT4"/>
    <mergeCell ref="BZU4:BZX4"/>
    <mergeCell ref="BZY4:CAB4"/>
    <mergeCell ref="CAC4:CAF4"/>
    <mergeCell ref="BYK4:BYN4"/>
    <mergeCell ref="BYO4:BYR4"/>
    <mergeCell ref="BYS4:BYV4"/>
    <mergeCell ref="BYW4:BYZ4"/>
    <mergeCell ref="BZA4:BZD4"/>
    <mergeCell ref="BZE4:BZH4"/>
    <mergeCell ref="BXM4:BXP4"/>
    <mergeCell ref="BXQ4:BXT4"/>
    <mergeCell ref="BXU4:BXX4"/>
    <mergeCell ref="BXY4:BYB4"/>
    <mergeCell ref="BYC4:BYF4"/>
    <mergeCell ref="BYG4:BYJ4"/>
    <mergeCell ref="BWO4:BWR4"/>
    <mergeCell ref="BWS4:BWV4"/>
    <mergeCell ref="BWW4:BWZ4"/>
    <mergeCell ref="BXA4:BXD4"/>
    <mergeCell ref="BXE4:BXH4"/>
    <mergeCell ref="BXI4:BXL4"/>
    <mergeCell ref="BVQ4:BVT4"/>
    <mergeCell ref="BVU4:BVX4"/>
    <mergeCell ref="BVY4:BWB4"/>
    <mergeCell ref="BWC4:BWF4"/>
    <mergeCell ref="BWG4:BWJ4"/>
    <mergeCell ref="BWK4:BWN4"/>
    <mergeCell ref="BUS4:BUV4"/>
    <mergeCell ref="BUW4:BUZ4"/>
    <mergeCell ref="BVA4:BVD4"/>
    <mergeCell ref="BVE4:BVH4"/>
    <mergeCell ref="BVI4:BVL4"/>
    <mergeCell ref="BVM4:BVP4"/>
    <mergeCell ref="BTU4:BTX4"/>
    <mergeCell ref="BTY4:BUB4"/>
    <mergeCell ref="BUC4:BUF4"/>
    <mergeCell ref="BUG4:BUJ4"/>
    <mergeCell ref="BUK4:BUN4"/>
    <mergeCell ref="BUO4:BUR4"/>
    <mergeCell ref="BSW4:BSZ4"/>
    <mergeCell ref="BTA4:BTD4"/>
    <mergeCell ref="BTE4:BTH4"/>
    <mergeCell ref="BTI4:BTL4"/>
    <mergeCell ref="BTM4:BTP4"/>
    <mergeCell ref="BTQ4:BTT4"/>
    <mergeCell ref="BRY4:BSB4"/>
    <mergeCell ref="BSC4:BSF4"/>
    <mergeCell ref="BSG4:BSJ4"/>
    <mergeCell ref="BSK4:BSN4"/>
    <mergeCell ref="BSO4:BSR4"/>
    <mergeCell ref="BSS4:BSV4"/>
    <mergeCell ref="BRA4:BRD4"/>
    <mergeCell ref="BRE4:BRH4"/>
    <mergeCell ref="BRI4:BRL4"/>
    <mergeCell ref="BRM4:BRP4"/>
    <mergeCell ref="BRQ4:BRT4"/>
    <mergeCell ref="BRU4:BRX4"/>
    <mergeCell ref="BQC4:BQF4"/>
    <mergeCell ref="BQG4:BQJ4"/>
    <mergeCell ref="BQK4:BQN4"/>
    <mergeCell ref="BQO4:BQR4"/>
    <mergeCell ref="BQS4:BQV4"/>
    <mergeCell ref="BQW4:BQZ4"/>
    <mergeCell ref="BPE4:BPH4"/>
    <mergeCell ref="BPI4:BPL4"/>
    <mergeCell ref="BPM4:BPP4"/>
    <mergeCell ref="BPQ4:BPT4"/>
    <mergeCell ref="BPU4:BPX4"/>
    <mergeCell ref="BPY4:BQB4"/>
    <mergeCell ref="BOG4:BOJ4"/>
    <mergeCell ref="BOK4:BON4"/>
    <mergeCell ref="BOO4:BOR4"/>
    <mergeCell ref="BOS4:BOV4"/>
    <mergeCell ref="BOW4:BOZ4"/>
    <mergeCell ref="BPA4:BPD4"/>
    <mergeCell ref="BNI4:BNL4"/>
    <mergeCell ref="BNM4:BNP4"/>
    <mergeCell ref="BNQ4:BNT4"/>
    <mergeCell ref="BNU4:BNX4"/>
    <mergeCell ref="BNY4:BOB4"/>
    <mergeCell ref="BOC4:BOF4"/>
    <mergeCell ref="BMK4:BMN4"/>
    <mergeCell ref="BMO4:BMR4"/>
    <mergeCell ref="BMS4:BMV4"/>
    <mergeCell ref="BMW4:BMZ4"/>
    <mergeCell ref="BNA4:BND4"/>
    <mergeCell ref="BNE4:BNH4"/>
    <mergeCell ref="BLM4:BLP4"/>
    <mergeCell ref="BLQ4:BLT4"/>
    <mergeCell ref="BLU4:BLX4"/>
    <mergeCell ref="BLY4:BMB4"/>
    <mergeCell ref="BMC4:BMF4"/>
    <mergeCell ref="BMG4:BMJ4"/>
    <mergeCell ref="BKO4:BKR4"/>
    <mergeCell ref="BKS4:BKV4"/>
    <mergeCell ref="BKW4:BKZ4"/>
    <mergeCell ref="BLA4:BLD4"/>
    <mergeCell ref="BLE4:BLH4"/>
    <mergeCell ref="BLI4:BLL4"/>
    <mergeCell ref="BJQ4:BJT4"/>
    <mergeCell ref="BJU4:BJX4"/>
    <mergeCell ref="BJY4:BKB4"/>
    <mergeCell ref="BKC4:BKF4"/>
    <mergeCell ref="BKG4:BKJ4"/>
    <mergeCell ref="BKK4:BKN4"/>
    <mergeCell ref="BIS4:BIV4"/>
    <mergeCell ref="BIW4:BIZ4"/>
    <mergeCell ref="BJA4:BJD4"/>
    <mergeCell ref="BJE4:BJH4"/>
    <mergeCell ref="BJI4:BJL4"/>
    <mergeCell ref="BJM4:BJP4"/>
    <mergeCell ref="BHU4:BHX4"/>
    <mergeCell ref="BHY4:BIB4"/>
    <mergeCell ref="BIC4:BIF4"/>
    <mergeCell ref="BIG4:BIJ4"/>
    <mergeCell ref="BIK4:BIN4"/>
    <mergeCell ref="BIO4:BIR4"/>
    <mergeCell ref="BGW4:BGZ4"/>
    <mergeCell ref="BHA4:BHD4"/>
    <mergeCell ref="BHE4:BHH4"/>
    <mergeCell ref="BHI4:BHL4"/>
    <mergeCell ref="BHM4:BHP4"/>
    <mergeCell ref="BHQ4:BHT4"/>
    <mergeCell ref="BFY4:BGB4"/>
    <mergeCell ref="BGC4:BGF4"/>
    <mergeCell ref="BGG4:BGJ4"/>
    <mergeCell ref="BGK4:BGN4"/>
    <mergeCell ref="BGO4:BGR4"/>
    <mergeCell ref="BGS4:BGV4"/>
    <mergeCell ref="BFA4:BFD4"/>
    <mergeCell ref="BFE4:BFH4"/>
    <mergeCell ref="BFI4:BFL4"/>
    <mergeCell ref="BFM4:BFP4"/>
    <mergeCell ref="BFQ4:BFT4"/>
    <mergeCell ref="BFU4:BFX4"/>
    <mergeCell ref="BEC4:BEF4"/>
    <mergeCell ref="BEG4:BEJ4"/>
    <mergeCell ref="BEK4:BEN4"/>
    <mergeCell ref="BEO4:BER4"/>
    <mergeCell ref="BES4:BEV4"/>
    <mergeCell ref="BEW4:BEZ4"/>
    <mergeCell ref="BDE4:BDH4"/>
    <mergeCell ref="BDI4:BDL4"/>
    <mergeCell ref="BDM4:BDP4"/>
    <mergeCell ref="BDQ4:BDT4"/>
    <mergeCell ref="BDU4:BDX4"/>
    <mergeCell ref="BDY4:BEB4"/>
    <mergeCell ref="BCG4:BCJ4"/>
    <mergeCell ref="BCK4:BCN4"/>
    <mergeCell ref="BCO4:BCR4"/>
    <mergeCell ref="BCS4:BCV4"/>
    <mergeCell ref="BCW4:BCZ4"/>
    <mergeCell ref="BDA4:BDD4"/>
    <mergeCell ref="BBI4:BBL4"/>
    <mergeCell ref="BBM4:BBP4"/>
    <mergeCell ref="BBQ4:BBT4"/>
    <mergeCell ref="BBU4:BBX4"/>
    <mergeCell ref="BBY4:BCB4"/>
    <mergeCell ref="BCC4:BCF4"/>
    <mergeCell ref="BAK4:BAN4"/>
    <mergeCell ref="BAO4:BAR4"/>
    <mergeCell ref="BAS4:BAV4"/>
    <mergeCell ref="BAW4:BAZ4"/>
    <mergeCell ref="BBA4:BBD4"/>
    <mergeCell ref="BBE4:BBH4"/>
    <mergeCell ref="AZM4:AZP4"/>
    <mergeCell ref="AZQ4:AZT4"/>
    <mergeCell ref="AZU4:AZX4"/>
    <mergeCell ref="AZY4:BAB4"/>
    <mergeCell ref="BAC4:BAF4"/>
    <mergeCell ref="BAG4:BAJ4"/>
    <mergeCell ref="AYO4:AYR4"/>
    <mergeCell ref="AYS4:AYV4"/>
    <mergeCell ref="AYW4:AYZ4"/>
    <mergeCell ref="AZA4:AZD4"/>
    <mergeCell ref="AZE4:AZH4"/>
    <mergeCell ref="AZI4:AZL4"/>
    <mergeCell ref="AXQ4:AXT4"/>
    <mergeCell ref="AXU4:AXX4"/>
    <mergeCell ref="AXY4:AYB4"/>
    <mergeCell ref="AYC4:AYF4"/>
    <mergeCell ref="AYG4:AYJ4"/>
    <mergeCell ref="AYK4:AYN4"/>
    <mergeCell ref="AWS4:AWV4"/>
    <mergeCell ref="AWW4:AWZ4"/>
    <mergeCell ref="AXA4:AXD4"/>
    <mergeCell ref="AXE4:AXH4"/>
    <mergeCell ref="AXI4:AXL4"/>
    <mergeCell ref="AXM4:AXP4"/>
    <mergeCell ref="AVU4:AVX4"/>
    <mergeCell ref="AVY4:AWB4"/>
    <mergeCell ref="AWC4:AWF4"/>
    <mergeCell ref="AWG4:AWJ4"/>
    <mergeCell ref="AWK4:AWN4"/>
    <mergeCell ref="AWO4:AWR4"/>
    <mergeCell ref="AUW4:AUZ4"/>
    <mergeCell ref="AVA4:AVD4"/>
    <mergeCell ref="AVE4:AVH4"/>
    <mergeCell ref="AVI4:AVL4"/>
    <mergeCell ref="AVM4:AVP4"/>
    <mergeCell ref="AVQ4:AVT4"/>
    <mergeCell ref="ATY4:AUB4"/>
    <mergeCell ref="AUC4:AUF4"/>
    <mergeCell ref="AUG4:AUJ4"/>
    <mergeCell ref="AUK4:AUN4"/>
    <mergeCell ref="AUO4:AUR4"/>
    <mergeCell ref="AUS4:AUV4"/>
    <mergeCell ref="ATA4:ATD4"/>
    <mergeCell ref="ATE4:ATH4"/>
    <mergeCell ref="ATI4:ATL4"/>
    <mergeCell ref="ATM4:ATP4"/>
    <mergeCell ref="ATQ4:ATT4"/>
    <mergeCell ref="ATU4:ATX4"/>
    <mergeCell ref="ASC4:ASF4"/>
    <mergeCell ref="ASG4:ASJ4"/>
    <mergeCell ref="ASK4:ASN4"/>
    <mergeCell ref="ASO4:ASR4"/>
    <mergeCell ref="ASS4:ASV4"/>
    <mergeCell ref="ASW4:ASZ4"/>
    <mergeCell ref="ARE4:ARH4"/>
    <mergeCell ref="ARI4:ARL4"/>
    <mergeCell ref="ARM4:ARP4"/>
    <mergeCell ref="ARQ4:ART4"/>
    <mergeCell ref="ARU4:ARX4"/>
    <mergeCell ref="ARY4:ASB4"/>
    <mergeCell ref="AQG4:AQJ4"/>
    <mergeCell ref="AQK4:AQN4"/>
    <mergeCell ref="AQO4:AQR4"/>
    <mergeCell ref="AQS4:AQV4"/>
    <mergeCell ref="AQW4:AQZ4"/>
    <mergeCell ref="ARA4:ARD4"/>
    <mergeCell ref="API4:APL4"/>
    <mergeCell ref="APM4:APP4"/>
    <mergeCell ref="APQ4:APT4"/>
    <mergeCell ref="APU4:APX4"/>
    <mergeCell ref="APY4:AQB4"/>
    <mergeCell ref="AQC4:AQF4"/>
    <mergeCell ref="AOK4:AON4"/>
    <mergeCell ref="AOO4:AOR4"/>
    <mergeCell ref="AOS4:AOV4"/>
    <mergeCell ref="AOW4:AOZ4"/>
    <mergeCell ref="APA4:APD4"/>
    <mergeCell ref="APE4:APH4"/>
    <mergeCell ref="ANM4:ANP4"/>
    <mergeCell ref="ANQ4:ANT4"/>
    <mergeCell ref="ANU4:ANX4"/>
    <mergeCell ref="ANY4:AOB4"/>
    <mergeCell ref="AOC4:AOF4"/>
    <mergeCell ref="AOG4:AOJ4"/>
    <mergeCell ref="AMO4:AMR4"/>
    <mergeCell ref="AMS4:AMV4"/>
    <mergeCell ref="AMW4:AMZ4"/>
    <mergeCell ref="ANA4:AND4"/>
    <mergeCell ref="ANE4:ANH4"/>
    <mergeCell ref="ANI4:ANL4"/>
    <mergeCell ref="ALQ4:ALT4"/>
    <mergeCell ref="ALU4:ALX4"/>
    <mergeCell ref="ALY4:AMB4"/>
    <mergeCell ref="AMC4:AMF4"/>
    <mergeCell ref="AMG4:AMJ4"/>
    <mergeCell ref="AMK4:AMN4"/>
    <mergeCell ref="AKS4:AKV4"/>
    <mergeCell ref="AKW4:AKZ4"/>
    <mergeCell ref="ALA4:ALD4"/>
    <mergeCell ref="ALE4:ALH4"/>
    <mergeCell ref="ALI4:ALL4"/>
    <mergeCell ref="ALM4:ALP4"/>
    <mergeCell ref="AJU4:AJX4"/>
    <mergeCell ref="AJY4:AKB4"/>
    <mergeCell ref="AKC4:AKF4"/>
    <mergeCell ref="AKG4:AKJ4"/>
    <mergeCell ref="AKK4:AKN4"/>
    <mergeCell ref="AKO4:AKR4"/>
    <mergeCell ref="AIW4:AIZ4"/>
    <mergeCell ref="AJA4:AJD4"/>
    <mergeCell ref="AJE4:AJH4"/>
    <mergeCell ref="AJI4:AJL4"/>
    <mergeCell ref="AJM4:AJP4"/>
    <mergeCell ref="AJQ4:AJT4"/>
    <mergeCell ref="AHY4:AIB4"/>
    <mergeCell ref="AIC4:AIF4"/>
    <mergeCell ref="AIG4:AIJ4"/>
    <mergeCell ref="AIK4:AIN4"/>
    <mergeCell ref="AIO4:AIR4"/>
    <mergeCell ref="AIS4:AIV4"/>
    <mergeCell ref="AHA4:AHD4"/>
    <mergeCell ref="AHE4:AHH4"/>
    <mergeCell ref="AHI4:AHL4"/>
    <mergeCell ref="AHM4:AHP4"/>
    <mergeCell ref="AHQ4:AHT4"/>
    <mergeCell ref="AHU4:AHX4"/>
    <mergeCell ref="AGC4:AGF4"/>
    <mergeCell ref="AGG4:AGJ4"/>
    <mergeCell ref="AGK4:AGN4"/>
    <mergeCell ref="AGO4:AGR4"/>
    <mergeCell ref="AGS4:AGV4"/>
    <mergeCell ref="AGW4:AGZ4"/>
    <mergeCell ref="AFE4:AFH4"/>
    <mergeCell ref="AFI4:AFL4"/>
    <mergeCell ref="AFM4:AFP4"/>
    <mergeCell ref="AFQ4:AFT4"/>
    <mergeCell ref="AFU4:AFX4"/>
    <mergeCell ref="AFY4:AGB4"/>
    <mergeCell ref="AEG4:AEJ4"/>
    <mergeCell ref="AEK4:AEN4"/>
    <mergeCell ref="AEO4:AER4"/>
    <mergeCell ref="AES4:AEV4"/>
    <mergeCell ref="AEW4:AEZ4"/>
    <mergeCell ref="AFA4:AFD4"/>
    <mergeCell ref="ADI4:ADL4"/>
    <mergeCell ref="ADM4:ADP4"/>
    <mergeCell ref="ADQ4:ADT4"/>
    <mergeCell ref="ADU4:ADX4"/>
    <mergeCell ref="ADY4:AEB4"/>
    <mergeCell ref="AEC4:AEF4"/>
    <mergeCell ref="ACK4:ACN4"/>
    <mergeCell ref="ACO4:ACR4"/>
    <mergeCell ref="ACS4:ACV4"/>
    <mergeCell ref="ACW4:ACZ4"/>
    <mergeCell ref="ADA4:ADD4"/>
    <mergeCell ref="ADE4:ADH4"/>
    <mergeCell ref="ABM4:ABP4"/>
    <mergeCell ref="ABQ4:ABT4"/>
    <mergeCell ref="ABU4:ABX4"/>
    <mergeCell ref="ABY4:ACB4"/>
    <mergeCell ref="ACC4:ACF4"/>
    <mergeCell ref="ACG4:ACJ4"/>
    <mergeCell ref="AAO4:AAR4"/>
    <mergeCell ref="AAS4:AAV4"/>
    <mergeCell ref="AAW4:AAZ4"/>
    <mergeCell ref="ABA4:ABD4"/>
    <mergeCell ref="ABE4:ABH4"/>
    <mergeCell ref="ABI4:ABL4"/>
    <mergeCell ref="ZQ4:ZT4"/>
    <mergeCell ref="ZU4:ZX4"/>
    <mergeCell ref="ZY4:AAB4"/>
    <mergeCell ref="AAC4:AAF4"/>
    <mergeCell ref="AAG4:AAJ4"/>
    <mergeCell ref="AAK4:AAN4"/>
    <mergeCell ref="YS4:YV4"/>
    <mergeCell ref="YW4:YZ4"/>
    <mergeCell ref="ZA4:ZD4"/>
    <mergeCell ref="ZE4:ZH4"/>
    <mergeCell ref="ZI4:ZL4"/>
    <mergeCell ref="ZM4:ZP4"/>
    <mergeCell ref="XU4:XX4"/>
    <mergeCell ref="XY4:YB4"/>
    <mergeCell ref="YC4:YF4"/>
    <mergeCell ref="YG4:YJ4"/>
    <mergeCell ref="YK4:YN4"/>
    <mergeCell ref="YO4:YR4"/>
    <mergeCell ref="WW4:WZ4"/>
    <mergeCell ref="XA4:XD4"/>
    <mergeCell ref="XE4:XH4"/>
    <mergeCell ref="XI4:XL4"/>
    <mergeCell ref="XM4:XP4"/>
    <mergeCell ref="XQ4:XT4"/>
    <mergeCell ref="VY4:WB4"/>
    <mergeCell ref="WC4:WF4"/>
    <mergeCell ref="WG4:WJ4"/>
    <mergeCell ref="WK4:WN4"/>
    <mergeCell ref="WO4:WR4"/>
    <mergeCell ref="WS4:WV4"/>
    <mergeCell ref="VA4:VD4"/>
    <mergeCell ref="VE4:VH4"/>
    <mergeCell ref="VI4:VL4"/>
    <mergeCell ref="VM4:VP4"/>
    <mergeCell ref="VQ4:VT4"/>
    <mergeCell ref="VU4:VX4"/>
    <mergeCell ref="UC4:UF4"/>
    <mergeCell ref="UG4:UJ4"/>
    <mergeCell ref="UK4:UN4"/>
    <mergeCell ref="UO4:UR4"/>
    <mergeCell ref="US4:UV4"/>
    <mergeCell ref="UW4:UZ4"/>
    <mergeCell ref="TE4:TH4"/>
    <mergeCell ref="TI4:TL4"/>
    <mergeCell ref="TM4:TP4"/>
    <mergeCell ref="TQ4:TT4"/>
    <mergeCell ref="TU4:TX4"/>
    <mergeCell ref="TY4:UB4"/>
    <mergeCell ref="SG4:SJ4"/>
    <mergeCell ref="SK4:SN4"/>
    <mergeCell ref="SO4:SR4"/>
    <mergeCell ref="SS4:SV4"/>
    <mergeCell ref="SW4:SZ4"/>
    <mergeCell ref="TA4:TD4"/>
    <mergeCell ref="RI4:RL4"/>
    <mergeCell ref="RM4:RP4"/>
    <mergeCell ref="RQ4:RT4"/>
    <mergeCell ref="RU4:RX4"/>
    <mergeCell ref="RY4:SB4"/>
    <mergeCell ref="SC4:SF4"/>
    <mergeCell ref="QK4:QN4"/>
    <mergeCell ref="QO4:QR4"/>
    <mergeCell ref="QS4:QV4"/>
    <mergeCell ref="QW4:QZ4"/>
    <mergeCell ref="RA4:RD4"/>
    <mergeCell ref="RE4:RH4"/>
    <mergeCell ref="PM4:PP4"/>
    <mergeCell ref="PQ4:PT4"/>
    <mergeCell ref="PU4:PX4"/>
    <mergeCell ref="PY4:QB4"/>
    <mergeCell ref="QC4:QF4"/>
    <mergeCell ref="QG4:QJ4"/>
    <mergeCell ref="OO4:OR4"/>
    <mergeCell ref="OS4:OV4"/>
    <mergeCell ref="OW4:OZ4"/>
    <mergeCell ref="PA4:PD4"/>
    <mergeCell ref="PE4:PH4"/>
    <mergeCell ref="PI4:PL4"/>
    <mergeCell ref="NQ4:NT4"/>
    <mergeCell ref="NU4:NX4"/>
    <mergeCell ref="NY4:OB4"/>
    <mergeCell ref="OC4:OF4"/>
    <mergeCell ref="OG4:OJ4"/>
    <mergeCell ref="OK4:ON4"/>
    <mergeCell ref="MS4:MV4"/>
    <mergeCell ref="MW4:MZ4"/>
    <mergeCell ref="NA4:ND4"/>
    <mergeCell ref="NE4:NH4"/>
    <mergeCell ref="NI4:NL4"/>
    <mergeCell ref="NM4:NP4"/>
    <mergeCell ref="LU4:LX4"/>
    <mergeCell ref="LY4:MB4"/>
    <mergeCell ref="MC4:MF4"/>
    <mergeCell ref="MG4:MJ4"/>
    <mergeCell ref="MK4:MN4"/>
    <mergeCell ref="MO4:MR4"/>
    <mergeCell ref="KW4:KZ4"/>
    <mergeCell ref="LA4:LD4"/>
    <mergeCell ref="LE4:LH4"/>
    <mergeCell ref="LI4:LL4"/>
    <mergeCell ref="LM4:LP4"/>
    <mergeCell ref="LQ4:LT4"/>
    <mergeCell ref="JY4:KB4"/>
    <mergeCell ref="KC4:KF4"/>
    <mergeCell ref="KG4:KJ4"/>
    <mergeCell ref="KK4:KN4"/>
    <mergeCell ref="KO4:KR4"/>
    <mergeCell ref="KS4:KV4"/>
    <mergeCell ref="JA4:JD4"/>
    <mergeCell ref="JE4:JH4"/>
    <mergeCell ref="JI4:JL4"/>
    <mergeCell ref="JM4:JP4"/>
    <mergeCell ref="JQ4:JT4"/>
    <mergeCell ref="JU4:JX4"/>
    <mergeCell ref="A1:D1"/>
    <mergeCell ref="A3:D3"/>
    <mergeCell ref="IC4:IF4"/>
    <mergeCell ref="IG4:IJ4"/>
    <mergeCell ref="IK4:IN4"/>
    <mergeCell ref="IO4:IR4"/>
    <mergeCell ref="IS4:IV4"/>
    <mergeCell ref="IW4:IZ4"/>
    <mergeCell ref="HE4:HH4"/>
    <mergeCell ref="HI4:HL4"/>
    <mergeCell ref="HM4:HP4"/>
    <mergeCell ref="HQ4:HT4"/>
    <mergeCell ref="HU4:HX4"/>
    <mergeCell ref="HY4:IB4"/>
    <mergeCell ref="GG4:GJ4"/>
    <mergeCell ref="GK4:GN4"/>
    <mergeCell ref="GO4:GR4"/>
    <mergeCell ref="GS4:GV4"/>
    <mergeCell ref="GW4:GZ4"/>
    <mergeCell ref="HA4:HD4"/>
    <mergeCell ref="FI4:FL4"/>
    <mergeCell ref="FM4:FP4"/>
    <mergeCell ref="FQ4:FT4"/>
    <mergeCell ref="FU4:FX4"/>
    <mergeCell ref="FY4:GB4"/>
    <mergeCell ref="GC4:GF4"/>
    <mergeCell ref="EK4:EN4"/>
    <mergeCell ref="EO4:ER4"/>
    <mergeCell ref="ES4:EV4"/>
    <mergeCell ref="EW4:EZ4"/>
    <mergeCell ref="FA4:FD4"/>
    <mergeCell ref="FE4:FH4"/>
    <mergeCell ref="DM4:DP4"/>
    <mergeCell ref="DQ4:DT4"/>
    <mergeCell ref="DU4:DX4"/>
    <mergeCell ref="DY4:EB4"/>
    <mergeCell ref="EC4:EF4"/>
    <mergeCell ref="EG4:EJ4"/>
    <mergeCell ref="A13:D13"/>
    <mergeCell ref="E13:H13"/>
    <mergeCell ref="I13:L13"/>
    <mergeCell ref="M13:P13"/>
    <mergeCell ref="Q13:T13"/>
    <mergeCell ref="U13:X13"/>
    <mergeCell ref="Y13:AB13"/>
    <mergeCell ref="AC13:AF13"/>
    <mergeCell ref="AG13:AJ13"/>
    <mergeCell ref="AK13:AN13"/>
    <mergeCell ref="AO13:AR13"/>
    <mergeCell ref="AS13:AV13"/>
    <mergeCell ref="AW13:AZ13"/>
    <mergeCell ref="BA13:BD13"/>
    <mergeCell ref="BE13:BH13"/>
    <mergeCell ref="BI13:BL13"/>
    <mergeCell ref="BM13:BP13"/>
    <mergeCell ref="BQ13:BT13"/>
    <mergeCell ref="BU13:BX13"/>
    <mergeCell ref="BY13:CB13"/>
    <mergeCell ref="CC13:CF13"/>
    <mergeCell ref="CG13:CJ13"/>
    <mergeCell ref="CK13:CN13"/>
    <mergeCell ref="CO13:CR13"/>
    <mergeCell ref="CS13:CV13"/>
    <mergeCell ref="CW13:CZ13"/>
    <mergeCell ref="DA13:DD13"/>
    <mergeCell ref="DE13:DH13"/>
    <mergeCell ref="DI13:DL13"/>
    <mergeCell ref="DM13:DP13"/>
    <mergeCell ref="DQ13:DT13"/>
    <mergeCell ref="DU13:DX13"/>
    <mergeCell ref="CO4:CR4"/>
    <mergeCell ref="CS4:CV4"/>
    <mergeCell ref="CW4:CZ4"/>
    <mergeCell ref="DA4:DD4"/>
    <mergeCell ref="DE4:DH4"/>
    <mergeCell ref="DI4:DL4"/>
    <mergeCell ref="BQ4:BT4"/>
    <mergeCell ref="BU4:BX4"/>
    <mergeCell ref="BY4:CB4"/>
    <mergeCell ref="CC4:CF4"/>
    <mergeCell ref="CG4:CJ4"/>
    <mergeCell ref="CK4:CN4"/>
    <mergeCell ref="AS4:AV4"/>
    <mergeCell ref="AW4:AZ4"/>
    <mergeCell ref="BA4:BD4"/>
    <mergeCell ref="BE4:BH4"/>
    <mergeCell ref="BI4:BL4"/>
    <mergeCell ref="BM4:BP4"/>
    <mergeCell ref="U4:X4"/>
    <mergeCell ref="Y4:AB4"/>
    <mergeCell ref="AC4:AF4"/>
    <mergeCell ref="AG4:AJ4"/>
    <mergeCell ref="AK4:AN4"/>
    <mergeCell ref="AO4:AR4"/>
    <mergeCell ref="A4:D4"/>
    <mergeCell ref="E4:H4"/>
    <mergeCell ref="I4:L4"/>
    <mergeCell ref="M4:P4"/>
    <mergeCell ref="Q4:T4"/>
    <mergeCell ref="A7:D7"/>
    <mergeCell ref="CO5:CR5"/>
    <mergeCell ref="CS5:CV5"/>
    <mergeCell ref="DY13:EB13"/>
    <mergeCell ref="EC13:EF13"/>
    <mergeCell ref="EG13:EJ13"/>
    <mergeCell ref="EK13:EN13"/>
    <mergeCell ref="EO13:ER13"/>
    <mergeCell ref="ES13:EV13"/>
    <mergeCell ref="EW13:EZ13"/>
    <mergeCell ref="FA13:FD13"/>
    <mergeCell ref="FE13:FH13"/>
    <mergeCell ref="FI13:FL13"/>
    <mergeCell ref="FM13:FP13"/>
    <mergeCell ref="FQ13:FT13"/>
    <mergeCell ref="FU13:FX13"/>
    <mergeCell ref="FY13:GB13"/>
    <mergeCell ref="GC13:GF13"/>
    <mergeCell ref="GG13:GJ13"/>
    <mergeCell ref="GK13:GN13"/>
    <mergeCell ref="GO13:GR13"/>
    <mergeCell ref="GS13:GV13"/>
    <mergeCell ref="GW13:GZ13"/>
    <mergeCell ref="HA13:HD13"/>
    <mergeCell ref="HE13:HH13"/>
    <mergeCell ref="HI13:HL13"/>
    <mergeCell ref="HM13:HP13"/>
    <mergeCell ref="HQ13:HT13"/>
    <mergeCell ref="HU13:HX13"/>
    <mergeCell ref="HY13:IB13"/>
    <mergeCell ref="IC13:IF13"/>
    <mergeCell ref="IG13:IJ13"/>
    <mergeCell ref="IK13:IN13"/>
    <mergeCell ref="IO13:IR13"/>
    <mergeCell ref="IS13:IV13"/>
    <mergeCell ref="IW13:IZ13"/>
    <mergeCell ref="JA13:JD13"/>
    <mergeCell ref="JE13:JH13"/>
    <mergeCell ref="JI13:JL13"/>
    <mergeCell ref="JM13:JP13"/>
    <mergeCell ref="JQ13:JT13"/>
    <mergeCell ref="JU13:JX13"/>
    <mergeCell ref="JY13:KB13"/>
    <mergeCell ref="KC13:KF13"/>
    <mergeCell ref="KG13:KJ13"/>
    <mergeCell ref="KK13:KN13"/>
    <mergeCell ref="KO13:KR13"/>
    <mergeCell ref="KS13:KV13"/>
    <mergeCell ref="KW13:KZ13"/>
    <mergeCell ref="LA13:LD13"/>
    <mergeCell ref="LE13:LH13"/>
    <mergeCell ref="LI13:LL13"/>
    <mergeCell ref="LM13:LP13"/>
    <mergeCell ref="LQ13:LT13"/>
    <mergeCell ref="LU13:LX13"/>
    <mergeCell ref="LY13:MB13"/>
    <mergeCell ref="MC13:MF13"/>
    <mergeCell ref="MG13:MJ13"/>
    <mergeCell ref="MK13:MN13"/>
    <mergeCell ref="MO13:MR13"/>
    <mergeCell ref="MS13:MV13"/>
    <mergeCell ref="MW13:MZ13"/>
    <mergeCell ref="NA13:ND13"/>
    <mergeCell ref="NE13:NH13"/>
    <mergeCell ref="NI13:NL13"/>
    <mergeCell ref="NM13:NP13"/>
    <mergeCell ref="NQ13:NT13"/>
    <mergeCell ref="NU13:NX13"/>
    <mergeCell ref="NY13:OB13"/>
    <mergeCell ref="OC13:OF13"/>
    <mergeCell ref="OG13:OJ13"/>
    <mergeCell ref="OK13:ON13"/>
    <mergeCell ref="OO13:OR13"/>
    <mergeCell ref="OS13:OV13"/>
    <mergeCell ref="OW13:OZ13"/>
    <mergeCell ref="PA13:PD13"/>
    <mergeCell ref="PE13:PH13"/>
    <mergeCell ref="PI13:PL13"/>
    <mergeCell ref="PM13:PP13"/>
    <mergeCell ref="PQ13:PT13"/>
    <mergeCell ref="PU13:PX13"/>
    <mergeCell ref="PY13:QB13"/>
    <mergeCell ref="QC13:QF13"/>
    <mergeCell ref="QG13:QJ13"/>
    <mergeCell ref="QK13:QN13"/>
    <mergeCell ref="QO13:QR13"/>
    <mergeCell ref="QS13:QV13"/>
    <mergeCell ref="QW13:QZ13"/>
    <mergeCell ref="RA13:RD13"/>
    <mergeCell ref="RE13:RH13"/>
    <mergeCell ref="RI13:RL13"/>
    <mergeCell ref="RM13:RP13"/>
    <mergeCell ref="RQ13:RT13"/>
    <mergeCell ref="RU13:RX13"/>
    <mergeCell ref="RY13:SB13"/>
    <mergeCell ref="SC13:SF13"/>
    <mergeCell ref="SG13:SJ13"/>
    <mergeCell ref="SK13:SN13"/>
    <mergeCell ref="SO13:SR13"/>
    <mergeCell ref="SS13:SV13"/>
    <mergeCell ref="SW13:SZ13"/>
    <mergeCell ref="TA13:TD13"/>
    <mergeCell ref="TE13:TH13"/>
    <mergeCell ref="TI13:TL13"/>
    <mergeCell ref="TM13:TP13"/>
    <mergeCell ref="TQ13:TT13"/>
    <mergeCell ref="TU13:TX13"/>
    <mergeCell ref="TY13:UB13"/>
    <mergeCell ref="UC13:UF13"/>
    <mergeCell ref="UG13:UJ13"/>
    <mergeCell ref="UK13:UN13"/>
    <mergeCell ref="UO13:UR13"/>
    <mergeCell ref="US13:UV13"/>
    <mergeCell ref="UW13:UZ13"/>
    <mergeCell ref="VA13:VD13"/>
    <mergeCell ref="VE13:VH13"/>
    <mergeCell ref="VI13:VL13"/>
    <mergeCell ref="VM13:VP13"/>
    <mergeCell ref="VQ13:VT13"/>
    <mergeCell ref="VU13:VX13"/>
    <mergeCell ref="VY13:WB13"/>
    <mergeCell ref="WC13:WF13"/>
    <mergeCell ref="WG13:WJ13"/>
    <mergeCell ref="WK13:WN13"/>
    <mergeCell ref="WO13:WR13"/>
    <mergeCell ref="WS13:WV13"/>
    <mergeCell ref="WW13:WZ13"/>
    <mergeCell ref="XA13:XD13"/>
    <mergeCell ref="XE13:XH13"/>
    <mergeCell ref="XI13:XL13"/>
    <mergeCell ref="XM13:XP13"/>
    <mergeCell ref="XQ13:XT13"/>
    <mergeCell ref="XU13:XX13"/>
    <mergeCell ref="XY13:YB13"/>
    <mergeCell ref="YC13:YF13"/>
    <mergeCell ref="YG13:YJ13"/>
    <mergeCell ref="YK13:YN13"/>
    <mergeCell ref="YO13:YR13"/>
    <mergeCell ref="YS13:YV13"/>
    <mergeCell ref="YW13:YZ13"/>
    <mergeCell ref="ZA13:ZD13"/>
    <mergeCell ref="ZE13:ZH13"/>
    <mergeCell ref="ZI13:ZL13"/>
    <mergeCell ref="ZM13:ZP13"/>
    <mergeCell ref="ZQ13:ZT13"/>
    <mergeCell ref="ZU13:ZX13"/>
    <mergeCell ref="ZY13:AAB13"/>
    <mergeCell ref="AAC13:AAF13"/>
    <mergeCell ref="AAG13:AAJ13"/>
    <mergeCell ref="AAK13:AAN13"/>
    <mergeCell ref="AAO13:AAR13"/>
    <mergeCell ref="AAS13:AAV13"/>
    <mergeCell ref="AAW13:AAZ13"/>
    <mergeCell ref="ABA13:ABD13"/>
    <mergeCell ref="ABE13:ABH13"/>
    <mergeCell ref="ABI13:ABL13"/>
    <mergeCell ref="ABM13:ABP13"/>
    <mergeCell ref="ABQ13:ABT13"/>
    <mergeCell ref="ABU13:ABX13"/>
    <mergeCell ref="ABY13:ACB13"/>
    <mergeCell ref="ACC13:ACF13"/>
    <mergeCell ref="ACG13:ACJ13"/>
    <mergeCell ref="ACK13:ACN13"/>
    <mergeCell ref="ACO13:ACR13"/>
    <mergeCell ref="ACS13:ACV13"/>
    <mergeCell ref="ACW13:ACZ13"/>
    <mergeCell ref="ADA13:ADD13"/>
    <mergeCell ref="ADE13:ADH13"/>
    <mergeCell ref="ADI13:ADL13"/>
    <mergeCell ref="ADM13:ADP13"/>
    <mergeCell ref="ADQ13:ADT13"/>
    <mergeCell ref="ADU13:ADX13"/>
    <mergeCell ref="ADY13:AEB13"/>
    <mergeCell ref="AEC13:AEF13"/>
    <mergeCell ref="AEG13:AEJ13"/>
    <mergeCell ref="AEK13:AEN13"/>
    <mergeCell ref="AEO13:AER13"/>
    <mergeCell ref="AES13:AEV13"/>
    <mergeCell ref="AEW13:AEZ13"/>
    <mergeCell ref="AFA13:AFD13"/>
    <mergeCell ref="AFE13:AFH13"/>
    <mergeCell ref="AFI13:AFL13"/>
    <mergeCell ref="AFM13:AFP13"/>
    <mergeCell ref="AFQ13:AFT13"/>
    <mergeCell ref="AFU13:AFX13"/>
    <mergeCell ref="AFY13:AGB13"/>
    <mergeCell ref="AGC13:AGF13"/>
    <mergeCell ref="AGG13:AGJ13"/>
    <mergeCell ref="AGK13:AGN13"/>
    <mergeCell ref="AGO13:AGR13"/>
    <mergeCell ref="AGS13:AGV13"/>
    <mergeCell ref="AGW13:AGZ13"/>
    <mergeCell ref="AHA13:AHD13"/>
    <mergeCell ref="AHE13:AHH13"/>
    <mergeCell ref="AHI13:AHL13"/>
    <mergeCell ref="AHM13:AHP13"/>
    <mergeCell ref="AHQ13:AHT13"/>
    <mergeCell ref="AHU13:AHX13"/>
    <mergeCell ref="AHY13:AIB13"/>
    <mergeCell ref="AIC13:AIF13"/>
    <mergeCell ref="AIG13:AIJ13"/>
    <mergeCell ref="AIK13:AIN13"/>
    <mergeCell ref="AIO13:AIR13"/>
    <mergeCell ref="AIS13:AIV13"/>
    <mergeCell ref="AIW13:AIZ13"/>
    <mergeCell ref="AJA13:AJD13"/>
    <mergeCell ref="AJE13:AJH13"/>
    <mergeCell ref="AJI13:AJL13"/>
    <mergeCell ref="AJM13:AJP13"/>
    <mergeCell ref="AJQ13:AJT13"/>
    <mergeCell ref="AJU13:AJX13"/>
    <mergeCell ref="AJY13:AKB13"/>
    <mergeCell ref="AKC13:AKF13"/>
    <mergeCell ref="AKG13:AKJ13"/>
    <mergeCell ref="AKK13:AKN13"/>
    <mergeCell ref="AKO13:AKR13"/>
    <mergeCell ref="AKS13:AKV13"/>
    <mergeCell ref="AKW13:AKZ13"/>
    <mergeCell ref="ALA13:ALD13"/>
    <mergeCell ref="ALE13:ALH13"/>
    <mergeCell ref="ALI13:ALL13"/>
    <mergeCell ref="ALM13:ALP13"/>
    <mergeCell ref="ALQ13:ALT13"/>
    <mergeCell ref="ALU13:ALX13"/>
    <mergeCell ref="ALY13:AMB13"/>
    <mergeCell ref="AMC13:AMF13"/>
    <mergeCell ref="AMG13:AMJ13"/>
    <mergeCell ref="AMK13:AMN13"/>
    <mergeCell ref="AMO13:AMR13"/>
    <mergeCell ref="AMS13:AMV13"/>
    <mergeCell ref="AMW13:AMZ13"/>
    <mergeCell ref="ANA13:AND13"/>
    <mergeCell ref="ANE13:ANH13"/>
    <mergeCell ref="ANI13:ANL13"/>
    <mergeCell ref="ANM13:ANP13"/>
    <mergeCell ref="ANQ13:ANT13"/>
    <mergeCell ref="ANU13:ANX13"/>
    <mergeCell ref="ANY13:AOB13"/>
    <mergeCell ref="AOC13:AOF13"/>
    <mergeCell ref="AOG13:AOJ13"/>
    <mergeCell ref="AOK13:AON13"/>
    <mergeCell ref="AOO13:AOR13"/>
    <mergeCell ref="AOS13:AOV13"/>
    <mergeCell ref="AOW13:AOZ13"/>
    <mergeCell ref="APA13:APD13"/>
    <mergeCell ref="APE13:APH13"/>
    <mergeCell ref="API13:APL13"/>
    <mergeCell ref="APM13:APP13"/>
    <mergeCell ref="APQ13:APT13"/>
    <mergeCell ref="APU13:APX13"/>
    <mergeCell ref="APY13:AQB13"/>
    <mergeCell ref="AQC13:AQF13"/>
    <mergeCell ref="AQG13:AQJ13"/>
    <mergeCell ref="AQK13:AQN13"/>
    <mergeCell ref="AQO13:AQR13"/>
    <mergeCell ref="AQS13:AQV13"/>
    <mergeCell ref="AQW13:AQZ13"/>
    <mergeCell ref="ARA13:ARD13"/>
    <mergeCell ref="ARE13:ARH13"/>
    <mergeCell ref="ARI13:ARL13"/>
    <mergeCell ref="ARM13:ARP13"/>
    <mergeCell ref="ARQ13:ART13"/>
    <mergeCell ref="ARU13:ARX13"/>
    <mergeCell ref="ARY13:ASB13"/>
    <mergeCell ref="ASC13:ASF13"/>
    <mergeCell ref="ASG13:ASJ13"/>
    <mergeCell ref="ASK13:ASN13"/>
    <mergeCell ref="ASO13:ASR13"/>
    <mergeCell ref="ASS13:ASV13"/>
    <mergeCell ref="ASW13:ASZ13"/>
    <mergeCell ref="ATA13:ATD13"/>
    <mergeCell ref="ATE13:ATH13"/>
    <mergeCell ref="ATI13:ATL13"/>
    <mergeCell ref="ATM13:ATP13"/>
    <mergeCell ref="ATQ13:ATT13"/>
    <mergeCell ref="ATU13:ATX13"/>
    <mergeCell ref="ATY13:AUB13"/>
    <mergeCell ref="AUC13:AUF13"/>
    <mergeCell ref="AUG13:AUJ13"/>
    <mergeCell ref="AUK13:AUN13"/>
    <mergeCell ref="AUO13:AUR13"/>
    <mergeCell ref="AUS13:AUV13"/>
    <mergeCell ref="AUW13:AUZ13"/>
    <mergeCell ref="AVA13:AVD13"/>
    <mergeCell ref="AVE13:AVH13"/>
    <mergeCell ref="AVI13:AVL13"/>
    <mergeCell ref="AVM13:AVP13"/>
    <mergeCell ref="AVQ13:AVT13"/>
    <mergeCell ref="AVU13:AVX13"/>
    <mergeCell ref="AVY13:AWB13"/>
    <mergeCell ref="AWC13:AWF13"/>
    <mergeCell ref="AWG13:AWJ13"/>
    <mergeCell ref="AWK13:AWN13"/>
    <mergeCell ref="AWO13:AWR13"/>
    <mergeCell ref="AWS13:AWV13"/>
    <mergeCell ref="AWW13:AWZ13"/>
    <mergeCell ref="AXA13:AXD13"/>
    <mergeCell ref="AXE13:AXH13"/>
    <mergeCell ref="AXI13:AXL13"/>
    <mergeCell ref="AXM13:AXP13"/>
    <mergeCell ref="AXQ13:AXT13"/>
    <mergeCell ref="AXU13:AXX13"/>
    <mergeCell ref="AXY13:AYB13"/>
    <mergeCell ref="AYC13:AYF13"/>
    <mergeCell ref="AYG13:AYJ13"/>
    <mergeCell ref="AYK13:AYN13"/>
    <mergeCell ref="AYO13:AYR13"/>
    <mergeCell ref="AYS13:AYV13"/>
    <mergeCell ref="AYW13:AYZ13"/>
    <mergeCell ref="AZA13:AZD13"/>
    <mergeCell ref="AZE13:AZH13"/>
    <mergeCell ref="AZI13:AZL13"/>
    <mergeCell ref="AZM13:AZP13"/>
    <mergeCell ref="AZQ13:AZT13"/>
    <mergeCell ref="AZU13:AZX13"/>
    <mergeCell ref="AZY13:BAB13"/>
    <mergeCell ref="BAC13:BAF13"/>
    <mergeCell ref="BAG13:BAJ13"/>
    <mergeCell ref="BAK13:BAN13"/>
    <mergeCell ref="BAO13:BAR13"/>
    <mergeCell ref="BAS13:BAV13"/>
    <mergeCell ref="BAW13:BAZ13"/>
    <mergeCell ref="BBA13:BBD13"/>
    <mergeCell ref="BBE13:BBH13"/>
    <mergeCell ref="BBI13:BBL13"/>
    <mergeCell ref="BBM13:BBP13"/>
    <mergeCell ref="BBQ13:BBT13"/>
    <mergeCell ref="BBU13:BBX13"/>
    <mergeCell ref="BBY13:BCB13"/>
    <mergeCell ref="BCC13:BCF13"/>
    <mergeCell ref="BCG13:BCJ13"/>
    <mergeCell ref="BCK13:BCN13"/>
    <mergeCell ref="BCO13:BCR13"/>
    <mergeCell ref="BCS13:BCV13"/>
    <mergeCell ref="BCW13:BCZ13"/>
    <mergeCell ref="BDA13:BDD13"/>
    <mergeCell ref="BDE13:BDH13"/>
    <mergeCell ref="BDI13:BDL13"/>
    <mergeCell ref="BDM13:BDP13"/>
    <mergeCell ref="BDQ13:BDT13"/>
    <mergeCell ref="BDU13:BDX13"/>
    <mergeCell ref="BDY13:BEB13"/>
    <mergeCell ref="BEC13:BEF13"/>
    <mergeCell ref="BEG13:BEJ13"/>
    <mergeCell ref="BEK13:BEN13"/>
    <mergeCell ref="BEO13:BER13"/>
    <mergeCell ref="BES13:BEV13"/>
    <mergeCell ref="BEW13:BEZ13"/>
    <mergeCell ref="BFA13:BFD13"/>
    <mergeCell ref="BFE13:BFH13"/>
    <mergeCell ref="BFI13:BFL13"/>
    <mergeCell ref="BFM13:BFP13"/>
    <mergeCell ref="BFQ13:BFT13"/>
    <mergeCell ref="BFU13:BFX13"/>
    <mergeCell ref="BFY13:BGB13"/>
    <mergeCell ref="BGC13:BGF13"/>
    <mergeCell ref="BGG13:BGJ13"/>
    <mergeCell ref="BGK13:BGN13"/>
    <mergeCell ref="BGO13:BGR13"/>
    <mergeCell ref="BGS13:BGV13"/>
    <mergeCell ref="BGW13:BGZ13"/>
    <mergeCell ref="BHA13:BHD13"/>
    <mergeCell ref="BHE13:BHH13"/>
    <mergeCell ref="BHI13:BHL13"/>
    <mergeCell ref="BHM13:BHP13"/>
    <mergeCell ref="BHQ13:BHT13"/>
    <mergeCell ref="BHU13:BHX13"/>
    <mergeCell ref="BHY13:BIB13"/>
    <mergeCell ref="BIC13:BIF13"/>
    <mergeCell ref="BIG13:BIJ13"/>
    <mergeCell ref="BIK13:BIN13"/>
    <mergeCell ref="BIO13:BIR13"/>
    <mergeCell ref="BIS13:BIV13"/>
    <mergeCell ref="BIW13:BIZ13"/>
    <mergeCell ref="BJA13:BJD13"/>
    <mergeCell ref="BJE13:BJH13"/>
    <mergeCell ref="BJI13:BJL13"/>
    <mergeCell ref="BJM13:BJP13"/>
    <mergeCell ref="BJQ13:BJT13"/>
    <mergeCell ref="BJU13:BJX13"/>
    <mergeCell ref="BJY13:BKB13"/>
    <mergeCell ref="BKC13:BKF13"/>
    <mergeCell ref="BKG13:BKJ13"/>
    <mergeCell ref="BKK13:BKN13"/>
    <mergeCell ref="BKO13:BKR13"/>
    <mergeCell ref="BKS13:BKV13"/>
    <mergeCell ref="BKW13:BKZ13"/>
    <mergeCell ref="BLA13:BLD13"/>
    <mergeCell ref="BLE13:BLH13"/>
    <mergeCell ref="BLI13:BLL13"/>
    <mergeCell ref="BLM13:BLP13"/>
    <mergeCell ref="BLQ13:BLT13"/>
    <mergeCell ref="BLU13:BLX13"/>
    <mergeCell ref="BLY13:BMB13"/>
    <mergeCell ref="BMC13:BMF13"/>
    <mergeCell ref="BMG13:BMJ13"/>
    <mergeCell ref="BMK13:BMN13"/>
    <mergeCell ref="BMO13:BMR13"/>
    <mergeCell ref="BMS13:BMV13"/>
    <mergeCell ref="BMW13:BMZ13"/>
    <mergeCell ref="BNA13:BND13"/>
    <mergeCell ref="BNE13:BNH13"/>
    <mergeCell ref="BNI13:BNL13"/>
    <mergeCell ref="BNM13:BNP13"/>
    <mergeCell ref="BNQ13:BNT13"/>
    <mergeCell ref="BNU13:BNX13"/>
    <mergeCell ref="BNY13:BOB13"/>
    <mergeCell ref="BOC13:BOF13"/>
    <mergeCell ref="BOG13:BOJ13"/>
    <mergeCell ref="BOK13:BON13"/>
    <mergeCell ref="BOO13:BOR13"/>
    <mergeCell ref="BOS13:BOV13"/>
    <mergeCell ref="BOW13:BOZ13"/>
    <mergeCell ref="BPA13:BPD13"/>
    <mergeCell ref="BPE13:BPH13"/>
    <mergeCell ref="BPI13:BPL13"/>
    <mergeCell ref="BPM13:BPP13"/>
    <mergeCell ref="BPQ13:BPT13"/>
    <mergeCell ref="BPU13:BPX13"/>
    <mergeCell ref="BPY13:BQB13"/>
    <mergeCell ref="BQC13:BQF13"/>
    <mergeCell ref="BQG13:BQJ13"/>
    <mergeCell ref="BQK13:BQN13"/>
    <mergeCell ref="BQO13:BQR13"/>
    <mergeCell ref="BQS13:BQV13"/>
    <mergeCell ref="BQW13:BQZ13"/>
    <mergeCell ref="BRA13:BRD13"/>
    <mergeCell ref="BRE13:BRH13"/>
    <mergeCell ref="BRI13:BRL13"/>
    <mergeCell ref="BRM13:BRP13"/>
    <mergeCell ref="BRQ13:BRT13"/>
    <mergeCell ref="BRU13:BRX13"/>
    <mergeCell ref="BRY13:BSB13"/>
    <mergeCell ref="BSC13:BSF13"/>
    <mergeCell ref="BSG13:BSJ13"/>
    <mergeCell ref="BSK13:BSN13"/>
    <mergeCell ref="BSO13:BSR13"/>
    <mergeCell ref="BSS13:BSV13"/>
    <mergeCell ref="BSW13:BSZ13"/>
    <mergeCell ref="BTA13:BTD13"/>
    <mergeCell ref="BTE13:BTH13"/>
    <mergeCell ref="BTI13:BTL13"/>
    <mergeCell ref="BTM13:BTP13"/>
    <mergeCell ref="BTQ13:BTT13"/>
    <mergeCell ref="BTU13:BTX13"/>
    <mergeCell ref="BTY13:BUB13"/>
    <mergeCell ref="BUC13:BUF13"/>
    <mergeCell ref="BUG13:BUJ13"/>
    <mergeCell ref="BUK13:BUN13"/>
    <mergeCell ref="BUO13:BUR13"/>
    <mergeCell ref="BUS13:BUV13"/>
    <mergeCell ref="BUW13:BUZ13"/>
    <mergeCell ref="BVA13:BVD13"/>
    <mergeCell ref="BVE13:BVH13"/>
    <mergeCell ref="BVI13:BVL13"/>
    <mergeCell ref="BVM13:BVP13"/>
    <mergeCell ref="BVQ13:BVT13"/>
    <mergeCell ref="BVU13:BVX13"/>
    <mergeCell ref="BVY13:BWB13"/>
    <mergeCell ref="BWC13:BWF13"/>
    <mergeCell ref="BWG13:BWJ13"/>
    <mergeCell ref="BWK13:BWN13"/>
    <mergeCell ref="BWO13:BWR13"/>
    <mergeCell ref="BWS13:BWV13"/>
    <mergeCell ref="BWW13:BWZ13"/>
    <mergeCell ref="BXA13:BXD13"/>
    <mergeCell ref="BXE13:BXH13"/>
    <mergeCell ref="BXI13:BXL13"/>
    <mergeCell ref="BXM13:BXP13"/>
    <mergeCell ref="BXQ13:BXT13"/>
    <mergeCell ref="BXU13:BXX13"/>
    <mergeCell ref="BXY13:BYB13"/>
    <mergeCell ref="BYC13:BYF13"/>
    <mergeCell ref="BYG13:BYJ13"/>
    <mergeCell ref="BYK13:BYN13"/>
    <mergeCell ref="BYO13:BYR13"/>
    <mergeCell ref="BYS13:BYV13"/>
    <mergeCell ref="BYW13:BYZ13"/>
    <mergeCell ref="BZA13:BZD13"/>
    <mergeCell ref="BZE13:BZH13"/>
    <mergeCell ref="BZI13:BZL13"/>
    <mergeCell ref="BZM13:BZP13"/>
    <mergeCell ref="BZQ13:BZT13"/>
    <mergeCell ref="BZU13:BZX13"/>
    <mergeCell ref="BZY13:CAB13"/>
    <mergeCell ref="CAC13:CAF13"/>
    <mergeCell ref="CAG13:CAJ13"/>
    <mergeCell ref="CAK13:CAN13"/>
    <mergeCell ref="CAO13:CAR13"/>
    <mergeCell ref="CAS13:CAV13"/>
    <mergeCell ref="CAW13:CAZ13"/>
    <mergeCell ref="CBA13:CBD13"/>
    <mergeCell ref="CBE13:CBH13"/>
    <mergeCell ref="CBI13:CBL13"/>
    <mergeCell ref="CBM13:CBP13"/>
    <mergeCell ref="CBQ13:CBT13"/>
    <mergeCell ref="CBU13:CBX13"/>
    <mergeCell ref="CBY13:CCB13"/>
    <mergeCell ref="CCC13:CCF13"/>
    <mergeCell ref="CCG13:CCJ13"/>
    <mergeCell ref="CCK13:CCN13"/>
    <mergeCell ref="CCO13:CCR13"/>
    <mergeCell ref="CCS13:CCV13"/>
    <mergeCell ref="CCW13:CCZ13"/>
    <mergeCell ref="CDA13:CDD13"/>
    <mergeCell ref="CDE13:CDH13"/>
    <mergeCell ref="CDI13:CDL13"/>
    <mergeCell ref="CDM13:CDP13"/>
    <mergeCell ref="CDQ13:CDT13"/>
    <mergeCell ref="CDU13:CDX13"/>
    <mergeCell ref="CDY13:CEB13"/>
    <mergeCell ref="CEC13:CEF13"/>
    <mergeCell ref="CEG13:CEJ13"/>
    <mergeCell ref="CEK13:CEN13"/>
    <mergeCell ref="CEO13:CER13"/>
    <mergeCell ref="CES13:CEV13"/>
    <mergeCell ref="CEW13:CEZ13"/>
    <mergeCell ref="CFA13:CFD13"/>
    <mergeCell ref="CFE13:CFH13"/>
    <mergeCell ref="CFI13:CFL13"/>
    <mergeCell ref="CFM13:CFP13"/>
    <mergeCell ref="CFQ13:CFT13"/>
    <mergeCell ref="CFU13:CFX13"/>
    <mergeCell ref="CFY13:CGB13"/>
    <mergeCell ref="CGC13:CGF13"/>
    <mergeCell ref="CGG13:CGJ13"/>
    <mergeCell ref="CGK13:CGN13"/>
    <mergeCell ref="CGO13:CGR13"/>
    <mergeCell ref="CGS13:CGV13"/>
    <mergeCell ref="CGW13:CGZ13"/>
    <mergeCell ref="CHA13:CHD13"/>
    <mergeCell ref="CHE13:CHH13"/>
    <mergeCell ref="CHI13:CHL13"/>
    <mergeCell ref="CHM13:CHP13"/>
    <mergeCell ref="CHQ13:CHT13"/>
    <mergeCell ref="CHU13:CHX13"/>
    <mergeCell ref="CHY13:CIB13"/>
    <mergeCell ref="CIC13:CIF13"/>
    <mergeCell ref="CIG13:CIJ13"/>
    <mergeCell ref="CIK13:CIN13"/>
    <mergeCell ref="CIO13:CIR13"/>
    <mergeCell ref="CIS13:CIV13"/>
    <mergeCell ref="CIW13:CIZ13"/>
    <mergeCell ref="CJA13:CJD13"/>
    <mergeCell ref="CJE13:CJH13"/>
    <mergeCell ref="CJI13:CJL13"/>
    <mergeCell ref="CJM13:CJP13"/>
    <mergeCell ref="CJQ13:CJT13"/>
    <mergeCell ref="CJU13:CJX13"/>
    <mergeCell ref="CJY13:CKB13"/>
    <mergeCell ref="CKC13:CKF13"/>
    <mergeCell ref="CKG13:CKJ13"/>
    <mergeCell ref="CKK13:CKN13"/>
    <mergeCell ref="CKO13:CKR13"/>
    <mergeCell ref="CKS13:CKV13"/>
    <mergeCell ref="CKW13:CKZ13"/>
    <mergeCell ref="CLA13:CLD13"/>
    <mergeCell ref="CLE13:CLH13"/>
    <mergeCell ref="CLI13:CLL13"/>
    <mergeCell ref="CLM13:CLP13"/>
    <mergeCell ref="CLQ13:CLT13"/>
    <mergeCell ref="CLU13:CLX13"/>
    <mergeCell ref="CLY13:CMB13"/>
    <mergeCell ref="CMC13:CMF13"/>
    <mergeCell ref="CMG13:CMJ13"/>
    <mergeCell ref="CMK13:CMN13"/>
    <mergeCell ref="CMO13:CMR13"/>
    <mergeCell ref="CMS13:CMV13"/>
    <mergeCell ref="CMW13:CMZ13"/>
    <mergeCell ref="CNA13:CND13"/>
    <mergeCell ref="CNE13:CNH13"/>
    <mergeCell ref="CNI13:CNL13"/>
    <mergeCell ref="CNM13:CNP13"/>
    <mergeCell ref="CNQ13:CNT13"/>
    <mergeCell ref="CNU13:CNX13"/>
    <mergeCell ref="CNY13:COB13"/>
    <mergeCell ref="COC13:COF13"/>
    <mergeCell ref="COG13:COJ13"/>
    <mergeCell ref="COK13:CON13"/>
    <mergeCell ref="COO13:COR13"/>
    <mergeCell ref="COS13:COV13"/>
    <mergeCell ref="COW13:COZ13"/>
    <mergeCell ref="CPA13:CPD13"/>
    <mergeCell ref="CPE13:CPH13"/>
    <mergeCell ref="CPI13:CPL13"/>
    <mergeCell ref="CPM13:CPP13"/>
    <mergeCell ref="CPQ13:CPT13"/>
    <mergeCell ref="CPU13:CPX13"/>
    <mergeCell ref="CPY13:CQB13"/>
    <mergeCell ref="CQC13:CQF13"/>
    <mergeCell ref="CQG13:CQJ13"/>
    <mergeCell ref="CQK13:CQN13"/>
    <mergeCell ref="CQO13:CQR13"/>
    <mergeCell ref="CQS13:CQV13"/>
    <mergeCell ref="CQW13:CQZ13"/>
    <mergeCell ref="CRA13:CRD13"/>
    <mergeCell ref="CRE13:CRH13"/>
    <mergeCell ref="CRI13:CRL13"/>
    <mergeCell ref="CRM13:CRP13"/>
    <mergeCell ref="CRQ13:CRT13"/>
    <mergeCell ref="CRU13:CRX13"/>
    <mergeCell ref="CRY13:CSB13"/>
    <mergeCell ref="CSC13:CSF13"/>
    <mergeCell ref="CSG13:CSJ13"/>
    <mergeCell ref="CSK13:CSN13"/>
    <mergeCell ref="CSO13:CSR13"/>
    <mergeCell ref="CSS13:CSV13"/>
    <mergeCell ref="CSW13:CSZ13"/>
    <mergeCell ref="CTA13:CTD13"/>
    <mergeCell ref="CTE13:CTH13"/>
    <mergeCell ref="CTI13:CTL13"/>
    <mergeCell ref="CTM13:CTP13"/>
    <mergeCell ref="CTQ13:CTT13"/>
    <mergeCell ref="CTU13:CTX13"/>
    <mergeCell ref="CTY13:CUB13"/>
    <mergeCell ref="CUC13:CUF13"/>
    <mergeCell ref="CUG13:CUJ13"/>
    <mergeCell ref="CUK13:CUN13"/>
    <mergeCell ref="CUO13:CUR13"/>
    <mergeCell ref="CUS13:CUV13"/>
    <mergeCell ref="CUW13:CUZ13"/>
    <mergeCell ref="CVA13:CVD13"/>
    <mergeCell ref="CVE13:CVH13"/>
    <mergeCell ref="CVI13:CVL13"/>
    <mergeCell ref="CVM13:CVP13"/>
    <mergeCell ref="CVQ13:CVT13"/>
    <mergeCell ref="CVU13:CVX13"/>
    <mergeCell ref="CVY13:CWB13"/>
    <mergeCell ref="CWC13:CWF13"/>
    <mergeCell ref="CWG13:CWJ13"/>
    <mergeCell ref="CWK13:CWN13"/>
    <mergeCell ref="CWO13:CWR13"/>
    <mergeCell ref="CWS13:CWV13"/>
    <mergeCell ref="CWW13:CWZ13"/>
    <mergeCell ref="CXA13:CXD13"/>
    <mergeCell ref="CXE13:CXH13"/>
    <mergeCell ref="CXI13:CXL13"/>
    <mergeCell ref="CXM13:CXP13"/>
    <mergeCell ref="CXQ13:CXT13"/>
    <mergeCell ref="CXU13:CXX13"/>
    <mergeCell ref="CXY13:CYB13"/>
    <mergeCell ref="CYC13:CYF13"/>
    <mergeCell ref="CYG13:CYJ13"/>
    <mergeCell ref="CYK13:CYN13"/>
    <mergeCell ref="CYO13:CYR13"/>
    <mergeCell ref="CYS13:CYV13"/>
    <mergeCell ref="CYW13:CYZ13"/>
    <mergeCell ref="CZA13:CZD13"/>
    <mergeCell ref="CZE13:CZH13"/>
    <mergeCell ref="CZI13:CZL13"/>
    <mergeCell ref="CZM13:CZP13"/>
    <mergeCell ref="CZQ13:CZT13"/>
    <mergeCell ref="CZU13:CZX13"/>
    <mergeCell ref="CZY13:DAB13"/>
    <mergeCell ref="DAC13:DAF13"/>
    <mergeCell ref="DAG13:DAJ13"/>
    <mergeCell ref="DAK13:DAN13"/>
    <mergeCell ref="DAO13:DAR13"/>
    <mergeCell ref="DAS13:DAV13"/>
    <mergeCell ref="DAW13:DAZ13"/>
    <mergeCell ref="DBA13:DBD13"/>
    <mergeCell ref="DBE13:DBH13"/>
    <mergeCell ref="DBI13:DBL13"/>
    <mergeCell ref="DBM13:DBP13"/>
    <mergeCell ref="DBQ13:DBT13"/>
    <mergeCell ref="DBU13:DBX13"/>
    <mergeCell ref="DBY13:DCB13"/>
    <mergeCell ref="DCC13:DCF13"/>
    <mergeCell ref="DCG13:DCJ13"/>
    <mergeCell ref="DCK13:DCN13"/>
    <mergeCell ref="DCO13:DCR13"/>
    <mergeCell ref="DCS13:DCV13"/>
    <mergeCell ref="DCW13:DCZ13"/>
    <mergeCell ref="DDA13:DDD13"/>
    <mergeCell ref="DDE13:DDH13"/>
    <mergeCell ref="DDI13:DDL13"/>
    <mergeCell ref="DDM13:DDP13"/>
    <mergeCell ref="DDQ13:DDT13"/>
    <mergeCell ref="DDU13:DDX13"/>
    <mergeCell ref="DDY13:DEB13"/>
    <mergeCell ref="DEC13:DEF13"/>
    <mergeCell ref="DEG13:DEJ13"/>
    <mergeCell ref="DEK13:DEN13"/>
    <mergeCell ref="DEO13:DER13"/>
    <mergeCell ref="DES13:DEV13"/>
    <mergeCell ref="DEW13:DEZ13"/>
    <mergeCell ref="DFA13:DFD13"/>
    <mergeCell ref="DFE13:DFH13"/>
    <mergeCell ref="DFI13:DFL13"/>
    <mergeCell ref="DFM13:DFP13"/>
    <mergeCell ref="DFQ13:DFT13"/>
    <mergeCell ref="DFU13:DFX13"/>
    <mergeCell ref="DFY13:DGB13"/>
    <mergeCell ref="DGC13:DGF13"/>
    <mergeCell ref="DGG13:DGJ13"/>
    <mergeCell ref="DGK13:DGN13"/>
    <mergeCell ref="DGO13:DGR13"/>
    <mergeCell ref="DGS13:DGV13"/>
    <mergeCell ref="DGW13:DGZ13"/>
    <mergeCell ref="DHA13:DHD13"/>
    <mergeCell ref="DHE13:DHH13"/>
    <mergeCell ref="DHI13:DHL13"/>
    <mergeCell ref="DHM13:DHP13"/>
    <mergeCell ref="DHQ13:DHT13"/>
    <mergeCell ref="DHU13:DHX13"/>
    <mergeCell ref="DHY13:DIB13"/>
    <mergeCell ref="DIC13:DIF13"/>
    <mergeCell ref="DIG13:DIJ13"/>
    <mergeCell ref="DIK13:DIN13"/>
    <mergeCell ref="DIO13:DIR13"/>
    <mergeCell ref="DIS13:DIV13"/>
    <mergeCell ref="DIW13:DIZ13"/>
    <mergeCell ref="DJA13:DJD13"/>
    <mergeCell ref="DJE13:DJH13"/>
    <mergeCell ref="DJI13:DJL13"/>
    <mergeCell ref="DJM13:DJP13"/>
    <mergeCell ref="DJQ13:DJT13"/>
    <mergeCell ref="DJU13:DJX13"/>
    <mergeCell ref="DJY13:DKB13"/>
    <mergeCell ref="DKC13:DKF13"/>
    <mergeCell ref="DKG13:DKJ13"/>
    <mergeCell ref="DKK13:DKN13"/>
    <mergeCell ref="DKO13:DKR13"/>
    <mergeCell ref="DKS13:DKV13"/>
    <mergeCell ref="DKW13:DKZ13"/>
    <mergeCell ref="DLA13:DLD13"/>
    <mergeCell ref="DLE13:DLH13"/>
    <mergeCell ref="DLI13:DLL13"/>
    <mergeCell ref="DLM13:DLP13"/>
    <mergeCell ref="DLQ13:DLT13"/>
    <mergeCell ref="DLU13:DLX13"/>
    <mergeCell ref="DLY13:DMB13"/>
    <mergeCell ref="DMC13:DMF13"/>
    <mergeCell ref="DMG13:DMJ13"/>
    <mergeCell ref="DMK13:DMN13"/>
    <mergeCell ref="DMO13:DMR13"/>
    <mergeCell ref="DMS13:DMV13"/>
    <mergeCell ref="DMW13:DMZ13"/>
    <mergeCell ref="DNA13:DND13"/>
    <mergeCell ref="DNE13:DNH13"/>
    <mergeCell ref="DNI13:DNL13"/>
    <mergeCell ref="DNM13:DNP13"/>
    <mergeCell ref="DNQ13:DNT13"/>
    <mergeCell ref="DNU13:DNX13"/>
    <mergeCell ref="DNY13:DOB13"/>
    <mergeCell ref="DOC13:DOF13"/>
    <mergeCell ref="DOG13:DOJ13"/>
    <mergeCell ref="DOK13:DON13"/>
    <mergeCell ref="DOO13:DOR13"/>
    <mergeCell ref="DOS13:DOV13"/>
    <mergeCell ref="DOW13:DOZ13"/>
    <mergeCell ref="DPA13:DPD13"/>
    <mergeCell ref="DPE13:DPH13"/>
    <mergeCell ref="DPI13:DPL13"/>
    <mergeCell ref="DPM13:DPP13"/>
    <mergeCell ref="DPQ13:DPT13"/>
    <mergeCell ref="DPU13:DPX13"/>
    <mergeCell ref="DPY13:DQB13"/>
    <mergeCell ref="DQC13:DQF13"/>
    <mergeCell ref="DQG13:DQJ13"/>
    <mergeCell ref="DQK13:DQN13"/>
    <mergeCell ref="DQO13:DQR13"/>
    <mergeCell ref="DQS13:DQV13"/>
    <mergeCell ref="DQW13:DQZ13"/>
    <mergeCell ref="DRA13:DRD13"/>
    <mergeCell ref="DRE13:DRH13"/>
    <mergeCell ref="DRI13:DRL13"/>
    <mergeCell ref="DRM13:DRP13"/>
    <mergeCell ref="DRQ13:DRT13"/>
    <mergeCell ref="DRU13:DRX13"/>
    <mergeCell ref="DRY13:DSB13"/>
    <mergeCell ref="DSC13:DSF13"/>
    <mergeCell ref="DSG13:DSJ13"/>
    <mergeCell ref="DSK13:DSN13"/>
    <mergeCell ref="DSO13:DSR13"/>
    <mergeCell ref="DSS13:DSV13"/>
    <mergeCell ref="DSW13:DSZ13"/>
    <mergeCell ref="DTA13:DTD13"/>
    <mergeCell ref="DTE13:DTH13"/>
    <mergeCell ref="DTI13:DTL13"/>
    <mergeCell ref="DTM13:DTP13"/>
    <mergeCell ref="DTQ13:DTT13"/>
    <mergeCell ref="DTU13:DTX13"/>
    <mergeCell ref="DTY13:DUB13"/>
    <mergeCell ref="DUC13:DUF13"/>
    <mergeCell ref="DUG13:DUJ13"/>
    <mergeCell ref="DUK13:DUN13"/>
    <mergeCell ref="DUO13:DUR13"/>
    <mergeCell ref="DUS13:DUV13"/>
    <mergeCell ref="DUW13:DUZ13"/>
    <mergeCell ref="DVA13:DVD13"/>
    <mergeCell ref="DVE13:DVH13"/>
    <mergeCell ref="DVI13:DVL13"/>
    <mergeCell ref="DVM13:DVP13"/>
    <mergeCell ref="DVQ13:DVT13"/>
    <mergeCell ref="DVU13:DVX13"/>
    <mergeCell ref="DVY13:DWB13"/>
    <mergeCell ref="DWC13:DWF13"/>
    <mergeCell ref="DWG13:DWJ13"/>
    <mergeCell ref="DWK13:DWN13"/>
    <mergeCell ref="DWO13:DWR13"/>
    <mergeCell ref="DWS13:DWV13"/>
    <mergeCell ref="DWW13:DWZ13"/>
    <mergeCell ref="DXA13:DXD13"/>
    <mergeCell ref="DXE13:DXH13"/>
    <mergeCell ref="DXI13:DXL13"/>
    <mergeCell ref="DXM13:DXP13"/>
    <mergeCell ref="DXQ13:DXT13"/>
    <mergeCell ref="DXU13:DXX13"/>
    <mergeCell ref="DXY13:DYB13"/>
    <mergeCell ref="DYC13:DYF13"/>
    <mergeCell ref="DYG13:DYJ13"/>
    <mergeCell ref="DYK13:DYN13"/>
    <mergeCell ref="DYO13:DYR13"/>
    <mergeCell ref="DYS13:DYV13"/>
    <mergeCell ref="DYW13:DYZ13"/>
    <mergeCell ref="DZA13:DZD13"/>
    <mergeCell ref="DZE13:DZH13"/>
    <mergeCell ref="DZI13:DZL13"/>
    <mergeCell ref="DZM13:DZP13"/>
    <mergeCell ref="DZQ13:DZT13"/>
    <mergeCell ref="DZU13:DZX13"/>
    <mergeCell ref="DZY13:EAB13"/>
    <mergeCell ref="EAC13:EAF13"/>
    <mergeCell ref="EAG13:EAJ13"/>
    <mergeCell ref="EAK13:EAN13"/>
    <mergeCell ref="EAO13:EAR13"/>
    <mergeCell ref="EAS13:EAV13"/>
    <mergeCell ref="EAW13:EAZ13"/>
    <mergeCell ref="EBA13:EBD13"/>
    <mergeCell ref="EBE13:EBH13"/>
    <mergeCell ref="EBI13:EBL13"/>
    <mergeCell ref="EBM13:EBP13"/>
    <mergeCell ref="EBQ13:EBT13"/>
    <mergeCell ref="EBU13:EBX13"/>
    <mergeCell ref="EBY13:ECB13"/>
    <mergeCell ref="ECC13:ECF13"/>
    <mergeCell ref="ECG13:ECJ13"/>
    <mergeCell ref="ECK13:ECN13"/>
    <mergeCell ref="ECO13:ECR13"/>
    <mergeCell ref="ECS13:ECV13"/>
    <mergeCell ref="ECW13:ECZ13"/>
    <mergeCell ref="EDA13:EDD13"/>
    <mergeCell ref="EDE13:EDH13"/>
    <mergeCell ref="EDI13:EDL13"/>
    <mergeCell ref="EDM13:EDP13"/>
    <mergeCell ref="EDQ13:EDT13"/>
    <mergeCell ref="EDU13:EDX13"/>
    <mergeCell ref="EDY13:EEB13"/>
    <mergeCell ref="EEC13:EEF13"/>
    <mergeCell ref="EEG13:EEJ13"/>
    <mergeCell ref="EEK13:EEN13"/>
    <mergeCell ref="EEO13:EER13"/>
    <mergeCell ref="EES13:EEV13"/>
    <mergeCell ref="EEW13:EEZ13"/>
    <mergeCell ref="EFA13:EFD13"/>
    <mergeCell ref="EFE13:EFH13"/>
    <mergeCell ref="EFI13:EFL13"/>
    <mergeCell ref="EFM13:EFP13"/>
    <mergeCell ref="EFQ13:EFT13"/>
    <mergeCell ref="EFU13:EFX13"/>
    <mergeCell ref="EFY13:EGB13"/>
    <mergeCell ref="EGC13:EGF13"/>
    <mergeCell ref="EGG13:EGJ13"/>
    <mergeCell ref="EGK13:EGN13"/>
    <mergeCell ref="EGO13:EGR13"/>
    <mergeCell ref="EGS13:EGV13"/>
    <mergeCell ref="EGW13:EGZ13"/>
    <mergeCell ref="EHA13:EHD13"/>
    <mergeCell ref="EHE13:EHH13"/>
    <mergeCell ref="EHI13:EHL13"/>
    <mergeCell ref="EHM13:EHP13"/>
    <mergeCell ref="EHQ13:EHT13"/>
    <mergeCell ref="EHU13:EHX13"/>
    <mergeCell ref="EHY13:EIB13"/>
    <mergeCell ref="EIC13:EIF13"/>
    <mergeCell ref="EIG13:EIJ13"/>
    <mergeCell ref="EIK13:EIN13"/>
    <mergeCell ref="EIO13:EIR13"/>
    <mergeCell ref="EIS13:EIV13"/>
    <mergeCell ref="EIW13:EIZ13"/>
    <mergeCell ref="EJA13:EJD13"/>
    <mergeCell ref="EJE13:EJH13"/>
    <mergeCell ref="EJI13:EJL13"/>
    <mergeCell ref="EJM13:EJP13"/>
    <mergeCell ref="EJQ13:EJT13"/>
    <mergeCell ref="EJU13:EJX13"/>
    <mergeCell ref="EJY13:EKB13"/>
    <mergeCell ref="EKC13:EKF13"/>
    <mergeCell ref="EKG13:EKJ13"/>
    <mergeCell ref="EKK13:EKN13"/>
    <mergeCell ref="EKO13:EKR13"/>
    <mergeCell ref="EKS13:EKV13"/>
    <mergeCell ref="EKW13:EKZ13"/>
    <mergeCell ref="ELA13:ELD13"/>
    <mergeCell ref="ELE13:ELH13"/>
    <mergeCell ref="ELI13:ELL13"/>
    <mergeCell ref="ELM13:ELP13"/>
    <mergeCell ref="ELQ13:ELT13"/>
    <mergeCell ref="ELU13:ELX13"/>
    <mergeCell ref="ELY13:EMB13"/>
    <mergeCell ref="EMC13:EMF13"/>
    <mergeCell ref="EMG13:EMJ13"/>
    <mergeCell ref="EMK13:EMN13"/>
    <mergeCell ref="EMO13:EMR13"/>
    <mergeCell ref="EMS13:EMV13"/>
    <mergeCell ref="EMW13:EMZ13"/>
    <mergeCell ref="ENA13:END13"/>
    <mergeCell ref="ENE13:ENH13"/>
    <mergeCell ref="ENI13:ENL13"/>
    <mergeCell ref="ENM13:ENP13"/>
    <mergeCell ref="ENQ13:ENT13"/>
    <mergeCell ref="ENU13:ENX13"/>
    <mergeCell ref="ENY13:EOB13"/>
    <mergeCell ref="EOC13:EOF13"/>
    <mergeCell ref="EOG13:EOJ13"/>
    <mergeCell ref="EOK13:EON13"/>
    <mergeCell ref="EOO13:EOR13"/>
    <mergeCell ref="EOS13:EOV13"/>
    <mergeCell ref="EOW13:EOZ13"/>
    <mergeCell ref="EPA13:EPD13"/>
    <mergeCell ref="EPE13:EPH13"/>
    <mergeCell ref="EPI13:EPL13"/>
    <mergeCell ref="EPM13:EPP13"/>
    <mergeCell ref="EPQ13:EPT13"/>
    <mergeCell ref="EPU13:EPX13"/>
    <mergeCell ref="EPY13:EQB13"/>
    <mergeCell ref="EQC13:EQF13"/>
    <mergeCell ref="EQG13:EQJ13"/>
    <mergeCell ref="EQK13:EQN13"/>
    <mergeCell ref="EQO13:EQR13"/>
    <mergeCell ref="EQS13:EQV13"/>
    <mergeCell ref="EQW13:EQZ13"/>
    <mergeCell ref="ERA13:ERD13"/>
    <mergeCell ref="ERE13:ERH13"/>
    <mergeCell ref="ERI13:ERL13"/>
    <mergeCell ref="ERM13:ERP13"/>
    <mergeCell ref="ERQ13:ERT13"/>
    <mergeCell ref="ERU13:ERX13"/>
    <mergeCell ref="ERY13:ESB13"/>
    <mergeCell ref="ESC13:ESF13"/>
    <mergeCell ref="ESG13:ESJ13"/>
    <mergeCell ref="ESK13:ESN13"/>
    <mergeCell ref="ESO13:ESR13"/>
    <mergeCell ref="ESS13:ESV13"/>
    <mergeCell ref="ESW13:ESZ13"/>
    <mergeCell ref="ETA13:ETD13"/>
    <mergeCell ref="ETE13:ETH13"/>
    <mergeCell ref="ETI13:ETL13"/>
    <mergeCell ref="ETM13:ETP13"/>
    <mergeCell ref="ETQ13:ETT13"/>
    <mergeCell ref="ETU13:ETX13"/>
    <mergeCell ref="ETY13:EUB13"/>
    <mergeCell ref="EUC13:EUF13"/>
    <mergeCell ref="EUG13:EUJ13"/>
    <mergeCell ref="EUK13:EUN13"/>
    <mergeCell ref="EUO13:EUR13"/>
    <mergeCell ref="EUS13:EUV13"/>
    <mergeCell ref="EUW13:EUZ13"/>
    <mergeCell ref="EVA13:EVD13"/>
    <mergeCell ref="EVE13:EVH13"/>
    <mergeCell ref="EVI13:EVL13"/>
    <mergeCell ref="EVM13:EVP13"/>
    <mergeCell ref="EVQ13:EVT13"/>
    <mergeCell ref="EVU13:EVX13"/>
    <mergeCell ref="EVY13:EWB13"/>
    <mergeCell ref="EWC13:EWF13"/>
    <mergeCell ref="EWG13:EWJ13"/>
    <mergeCell ref="EWK13:EWN13"/>
    <mergeCell ref="EWO13:EWR13"/>
    <mergeCell ref="EWS13:EWV13"/>
    <mergeCell ref="EWW13:EWZ13"/>
    <mergeCell ref="EXA13:EXD13"/>
    <mergeCell ref="EXE13:EXH13"/>
    <mergeCell ref="EXI13:EXL13"/>
    <mergeCell ref="EXM13:EXP13"/>
    <mergeCell ref="EXQ13:EXT13"/>
    <mergeCell ref="EXU13:EXX13"/>
    <mergeCell ref="EXY13:EYB13"/>
    <mergeCell ref="EYC13:EYF13"/>
    <mergeCell ref="EYG13:EYJ13"/>
    <mergeCell ref="EYK13:EYN13"/>
    <mergeCell ref="EYO13:EYR13"/>
    <mergeCell ref="EYS13:EYV13"/>
    <mergeCell ref="EYW13:EYZ13"/>
    <mergeCell ref="EZA13:EZD13"/>
    <mergeCell ref="EZE13:EZH13"/>
    <mergeCell ref="EZI13:EZL13"/>
    <mergeCell ref="EZM13:EZP13"/>
    <mergeCell ref="EZQ13:EZT13"/>
    <mergeCell ref="EZU13:EZX13"/>
    <mergeCell ref="EZY13:FAB13"/>
    <mergeCell ref="FAC13:FAF13"/>
    <mergeCell ref="FAG13:FAJ13"/>
    <mergeCell ref="FAK13:FAN13"/>
    <mergeCell ref="FAO13:FAR13"/>
    <mergeCell ref="FAS13:FAV13"/>
    <mergeCell ref="FAW13:FAZ13"/>
    <mergeCell ref="FBA13:FBD13"/>
    <mergeCell ref="FBE13:FBH13"/>
    <mergeCell ref="FBI13:FBL13"/>
    <mergeCell ref="FBM13:FBP13"/>
    <mergeCell ref="FBQ13:FBT13"/>
    <mergeCell ref="FBU13:FBX13"/>
    <mergeCell ref="FBY13:FCB13"/>
    <mergeCell ref="FCC13:FCF13"/>
    <mergeCell ref="FCG13:FCJ13"/>
    <mergeCell ref="FCK13:FCN13"/>
    <mergeCell ref="FCO13:FCR13"/>
    <mergeCell ref="FCS13:FCV13"/>
    <mergeCell ref="FCW13:FCZ13"/>
    <mergeCell ref="FDA13:FDD13"/>
    <mergeCell ref="FDE13:FDH13"/>
    <mergeCell ref="FDI13:FDL13"/>
    <mergeCell ref="FDM13:FDP13"/>
    <mergeCell ref="FDQ13:FDT13"/>
    <mergeCell ref="FDU13:FDX13"/>
    <mergeCell ref="FDY13:FEB13"/>
    <mergeCell ref="FEC13:FEF13"/>
    <mergeCell ref="FEG13:FEJ13"/>
    <mergeCell ref="FEK13:FEN13"/>
    <mergeCell ref="FEO13:FER13"/>
    <mergeCell ref="FES13:FEV13"/>
    <mergeCell ref="FEW13:FEZ13"/>
    <mergeCell ref="FFA13:FFD13"/>
    <mergeCell ref="FFE13:FFH13"/>
    <mergeCell ref="FFI13:FFL13"/>
    <mergeCell ref="FFM13:FFP13"/>
    <mergeCell ref="FFQ13:FFT13"/>
    <mergeCell ref="FFU13:FFX13"/>
    <mergeCell ref="FFY13:FGB13"/>
    <mergeCell ref="FGC13:FGF13"/>
    <mergeCell ref="FGG13:FGJ13"/>
    <mergeCell ref="FGK13:FGN13"/>
    <mergeCell ref="FGO13:FGR13"/>
    <mergeCell ref="FGS13:FGV13"/>
    <mergeCell ref="FGW13:FGZ13"/>
    <mergeCell ref="FHA13:FHD13"/>
    <mergeCell ref="FHE13:FHH13"/>
    <mergeCell ref="FHI13:FHL13"/>
    <mergeCell ref="FHM13:FHP13"/>
    <mergeCell ref="FHQ13:FHT13"/>
    <mergeCell ref="FHU13:FHX13"/>
    <mergeCell ref="FHY13:FIB13"/>
    <mergeCell ref="FIC13:FIF13"/>
    <mergeCell ref="FIG13:FIJ13"/>
    <mergeCell ref="FIK13:FIN13"/>
    <mergeCell ref="FIO13:FIR13"/>
    <mergeCell ref="FIS13:FIV13"/>
    <mergeCell ref="FIW13:FIZ13"/>
    <mergeCell ref="FJA13:FJD13"/>
    <mergeCell ref="FJE13:FJH13"/>
    <mergeCell ref="FJI13:FJL13"/>
    <mergeCell ref="FJM13:FJP13"/>
    <mergeCell ref="FJQ13:FJT13"/>
    <mergeCell ref="FJU13:FJX13"/>
    <mergeCell ref="FJY13:FKB13"/>
    <mergeCell ref="FKC13:FKF13"/>
    <mergeCell ref="FKG13:FKJ13"/>
    <mergeCell ref="FKK13:FKN13"/>
    <mergeCell ref="FKO13:FKR13"/>
    <mergeCell ref="FKS13:FKV13"/>
    <mergeCell ref="FKW13:FKZ13"/>
    <mergeCell ref="FLA13:FLD13"/>
    <mergeCell ref="FLE13:FLH13"/>
    <mergeCell ref="FLI13:FLL13"/>
    <mergeCell ref="FLM13:FLP13"/>
    <mergeCell ref="FLQ13:FLT13"/>
    <mergeCell ref="FLU13:FLX13"/>
    <mergeCell ref="FLY13:FMB13"/>
    <mergeCell ref="FMC13:FMF13"/>
    <mergeCell ref="FMG13:FMJ13"/>
    <mergeCell ref="FMK13:FMN13"/>
    <mergeCell ref="FMO13:FMR13"/>
    <mergeCell ref="FMS13:FMV13"/>
    <mergeCell ref="FMW13:FMZ13"/>
    <mergeCell ref="FNA13:FND13"/>
    <mergeCell ref="FNE13:FNH13"/>
    <mergeCell ref="FNI13:FNL13"/>
    <mergeCell ref="FNM13:FNP13"/>
    <mergeCell ref="FNQ13:FNT13"/>
    <mergeCell ref="FNU13:FNX13"/>
    <mergeCell ref="FNY13:FOB13"/>
    <mergeCell ref="FOC13:FOF13"/>
    <mergeCell ref="FOG13:FOJ13"/>
    <mergeCell ref="FOK13:FON13"/>
    <mergeCell ref="FOO13:FOR13"/>
    <mergeCell ref="FOS13:FOV13"/>
    <mergeCell ref="FOW13:FOZ13"/>
    <mergeCell ref="FPA13:FPD13"/>
    <mergeCell ref="FPE13:FPH13"/>
    <mergeCell ref="FPI13:FPL13"/>
    <mergeCell ref="FPM13:FPP13"/>
    <mergeCell ref="FPQ13:FPT13"/>
    <mergeCell ref="FPU13:FPX13"/>
    <mergeCell ref="FPY13:FQB13"/>
    <mergeCell ref="FQC13:FQF13"/>
    <mergeCell ref="FQG13:FQJ13"/>
    <mergeCell ref="FQK13:FQN13"/>
    <mergeCell ref="FQO13:FQR13"/>
    <mergeCell ref="FQS13:FQV13"/>
    <mergeCell ref="FQW13:FQZ13"/>
    <mergeCell ref="FRA13:FRD13"/>
    <mergeCell ref="FRE13:FRH13"/>
    <mergeCell ref="FRI13:FRL13"/>
    <mergeCell ref="FRM13:FRP13"/>
    <mergeCell ref="FRQ13:FRT13"/>
    <mergeCell ref="FRU13:FRX13"/>
    <mergeCell ref="FRY13:FSB13"/>
    <mergeCell ref="FSC13:FSF13"/>
    <mergeCell ref="FSG13:FSJ13"/>
    <mergeCell ref="FSK13:FSN13"/>
    <mergeCell ref="FSO13:FSR13"/>
    <mergeCell ref="FSS13:FSV13"/>
    <mergeCell ref="FSW13:FSZ13"/>
    <mergeCell ref="FTA13:FTD13"/>
    <mergeCell ref="FTE13:FTH13"/>
    <mergeCell ref="FTI13:FTL13"/>
    <mergeCell ref="FTM13:FTP13"/>
    <mergeCell ref="FTQ13:FTT13"/>
    <mergeCell ref="FTU13:FTX13"/>
    <mergeCell ref="FTY13:FUB13"/>
    <mergeCell ref="FUC13:FUF13"/>
    <mergeCell ref="FUG13:FUJ13"/>
    <mergeCell ref="FUK13:FUN13"/>
    <mergeCell ref="FUO13:FUR13"/>
    <mergeCell ref="FUS13:FUV13"/>
    <mergeCell ref="FUW13:FUZ13"/>
    <mergeCell ref="FVA13:FVD13"/>
    <mergeCell ref="FVE13:FVH13"/>
    <mergeCell ref="FVI13:FVL13"/>
    <mergeCell ref="FVM13:FVP13"/>
    <mergeCell ref="FVQ13:FVT13"/>
    <mergeCell ref="FVU13:FVX13"/>
    <mergeCell ref="FVY13:FWB13"/>
    <mergeCell ref="FWC13:FWF13"/>
    <mergeCell ref="FWG13:FWJ13"/>
    <mergeCell ref="FWK13:FWN13"/>
    <mergeCell ref="FWO13:FWR13"/>
    <mergeCell ref="FWS13:FWV13"/>
    <mergeCell ref="FWW13:FWZ13"/>
    <mergeCell ref="FXA13:FXD13"/>
    <mergeCell ref="FXE13:FXH13"/>
    <mergeCell ref="FXI13:FXL13"/>
    <mergeCell ref="FXM13:FXP13"/>
    <mergeCell ref="FXQ13:FXT13"/>
    <mergeCell ref="FXU13:FXX13"/>
    <mergeCell ref="FXY13:FYB13"/>
    <mergeCell ref="FYC13:FYF13"/>
    <mergeCell ref="FYG13:FYJ13"/>
    <mergeCell ref="FYK13:FYN13"/>
    <mergeCell ref="FYO13:FYR13"/>
    <mergeCell ref="FYS13:FYV13"/>
    <mergeCell ref="FYW13:FYZ13"/>
    <mergeCell ref="FZA13:FZD13"/>
    <mergeCell ref="FZE13:FZH13"/>
    <mergeCell ref="FZI13:FZL13"/>
    <mergeCell ref="FZM13:FZP13"/>
    <mergeCell ref="FZQ13:FZT13"/>
    <mergeCell ref="FZU13:FZX13"/>
    <mergeCell ref="FZY13:GAB13"/>
    <mergeCell ref="GAC13:GAF13"/>
    <mergeCell ref="GAG13:GAJ13"/>
    <mergeCell ref="GAK13:GAN13"/>
    <mergeCell ref="GAO13:GAR13"/>
    <mergeCell ref="GAS13:GAV13"/>
    <mergeCell ref="GAW13:GAZ13"/>
    <mergeCell ref="GBA13:GBD13"/>
    <mergeCell ref="GBE13:GBH13"/>
    <mergeCell ref="GBI13:GBL13"/>
    <mergeCell ref="GBM13:GBP13"/>
    <mergeCell ref="GBQ13:GBT13"/>
    <mergeCell ref="GBU13:GBX13"/>
    <mergeCell ref="GBY13:GCB13"/>
    <mergeCell ref="GCC13:GCF13"/>
    <mergeCell ref="GCG13:GCJ13"/>
    <mergeCell ref="GCK13:GCN13"/>
    <mergeCell ref="GCO13:GCR13"/>
    <mergeCell ref="GCS13:GCV13"/>
    <mergeCell ref="GCW13:GCZ13"/>
    <mergeCell ref="GDA13:GDD13"/>
    <mergeCell ref="GDE13:GDH13"/>
    <mergeCell ref="GDI13:GDL13"/>
    <mergeCell ref="GDM13:GDP13"/>
    <mergeCell ref="GDQ13:GDT13"/>
    <mergeCell ref="GDU13:GDX13"/>
    <mergeCell ref="GDY13:GEB13"/>
    <mergeCell ref="GEC13:GEF13"/>
    <mergeCell ref="GEG13:GEJ13"/>
    <mergeCell ref="GEK13:GEN13"/>
    <mergeCell ref="GEO13:GER13"/>
    <mergeCell ref="GES13:GEV13"/>
    <mergeCell ref="GEW13:GEZ13"/>
    <mergeCell ref="GFA13:GFD13"/>
    <mergeCell ref="GFE13:GFH13"/>
    <mergeCell ref="GFI13:GFL13"/>
    <mergeCell ref="GFM13:GFP13"/>
    <mergeCell ref="GFQ13:GFT13"/>
    <mergeCell ref="GFU13:GFX13"/>
    <mergeCell ref="GFY13:GGB13"/>
    <mergeCell ref="GGC13:GGF13"/>
    <mergeCell ref="GGG13:GGJ13"/>
    <mergeCell ref="GGK13:GGN13"/>
    <mergeCell ref="GGO13:GGR13"/>
    <mergeCell ref="GGS13:GGV13"/>
    <mergeCell ref="GGW13:GGZ13"/>
    <mergeCell ref="GHA13:GHD13"/>
    <mergeCell ref="GHE13:GHH13"/>
    <mergeCell ref="GHI13:GHL13"/>
    <mergeCell ref="GHM13:GHP13"/>
    <mergeCell ref="GHQ13:GHT13"/>
    <mergeCell ref="GHU13:GHX13"/>
    <mergeCell ref="GHY13:GIB13"/>
    <mergeCell ref="GIC13:GIF13"/>
    <mergeCell ref="GIG13:GIJ13"/>
    <mergeCell ref="GIK13:GIN13"/>
    <mergeCell ref="GIO13:GIR13"/>
    <mergeCell ref="GIS13:GIV13"/>
    <mergeCell ref="GIW13:GIZ13"/>
    <mergeCell ref="GJA13:GJD13"/>
    <mergeCell ref="GJE13:GJH13"/>
    <mergeCell ref="GJI13:GJL13"/>
    <mergeCell ref="GJM13:GJP13"/>
    <mergeCell ref="GJQ13:GJT13"/>
    <mergeCell ref="GJU13:GJX13"/>
    <mergeCell ref="GJY13:GKB13"/>
    <mergeCell ref="GKC13:GKF13"/>
    <mergeCell ref="GKG13:GKJ13"/>
    <mergeCell ref="GKK13:GKN13"/>
    <mergeCell ref="GKO13:GKR13"/>
    <mergeCell ref="GKS13:GKV13"/>
    <mergeCell ref="GKW13:GKZ13"/>
    <mergeCell ref="GLA13:GLD13"/>
    <mergeCell ref="GLE13:GLH13"/>
    <mergeCell ref="GLI13:GLL13"/>
    <mergeCell ref="GLM13:GLP13"/>
    <mergeCell ref="GLQ13:GLT13"/>
    <mergeCell ref="GLU13:GLX13"/>
    <mergeCell ref="GLY13:GMB13"/>
    <mergeCell ref="GMC13:GMF13"/>
    <mergeCell ref="GMG13:GMJ13"/>
    <mergeCell ref="GMK13:GMN13"/>
    <mergeCell ref="GMO13:GMR13"/>
    <mergeCell ref="GMS13:GMV13"/>
    <mergeCell ref="GMW13:GMZ13"/>
    <mergeCell ref="GNA13:GND13"/>
    <mergeCell ref="GNE13:GNH13"/>
    <mergeCell ref="GNI13:GNL13"/>
    <mergeCell ref="GNM13:GNP13"/>
    <mergeCell ref="GNQ13:GNT13"/>
    <mergeCell ref="GNU13:GNX13"/>
    <mergeCell ref="GNY13:GOB13"/>
    <mergeCell ref="GOC13:GOF13"/>
    <mergeCell ref="GOG13:GOJ13"/>
    <mergeCell ref="GOK13:GON13"/>
    <mergeCell ref="GOO13:GOR13"/>
    <mergeCell ref="GOS13:GOV13"/>
    <mergeCell ref="GOW13:GOZ13"/>
    <mergeCell ref="GPA13:GPD13"/>
    <mergeCell ref="GPE13:GPH13"/>
    <mergeCell ref="GPI13:GPL13"/>
    <mergeCell ref="GPM13:GPP13"/>
    <mergeCell ref="GPQ13:GPT13"/>
    <mergeCell ref="GPU13:GPX13"/>
    <mergeCell ref="GPY13:GQB13"/>
    <mergeCell ref="GQC13:GQF13"/>
    <mergeCell ref="GQG13:GQJ13"/>
    <mergeCell ref="GQK13:GQN13"/>
    <mergeCell ref="GQO13:GQR13"/>
    <mergeCell ref="GQS13:GQV13"/>
    <mergeCell ref="GQW13:GQZ13"/>
    <mergeCell ref="GRA13:GRD13"/>
    <mergeCell ref="GRE13:GRH13"/>
    <mergeCell ref="GRI13:GRL13"/>
    <mergeCell ref="GRM13:GRP13"/>
    <mergeCell ref="GRQ13:GRT13"/>
    <mergeCell ref="GRU13:GRX13"/>
    <mergeCell ref="GRY13:GSB13"/>
    <mergeCell ref="GSC13:GSF13"/>
    <mergeCell ref="GSG13:GSJ13"/>
    <mergeCell ref="GSK13:GSN13"/>
    <mergeCell ref="GSO13:GSR13"/>
    <mergeCell ref="GSS13:GSV13"/>
    <mergeCell ref="GSW13:GSZ13"/>
    <mergeCell ref="GTA13:GTD13"/>
    <mergeCell ref="GTE13:GTH13"/>
    <mergeCell ref="GTI13:GTL13"/>
    <mergeCell ref="GTM13:GTP13"/>
    <mergeCell ref="GTQ13:GTT13"/>
    <mergeCell ref="GTU13:GTX13"/>
    <mergeCell ref="GTY13:GUB13"/>
    <mergeCell ref="GUC13:GUF13"/>
    <mergeCell ref="GUG13:GUJ13"/>
    <mergeCell ref="GUK13:GUN13"/>
    <mergeCell ref="GUO13:GUR13"/>
    <mergeCell ref="GUS13:GUV13"/>
    <mergeCell ref="GUW13:GUZ13"/>
    <mergeCell ref="GVA13:GVD13"/>
    <mergeCell ref="GVE13:GVH13"/>
    <mergeCell ref="GVI13:GVL13"/>
    <mergeCell ref="GVM13:GVP13"/>
    <mergeCell ref="GVQ13:GVT13"/>
    <mergeCell ref="GVU13:GVX13"/>
    <mergeCell ref="GVY13:GWB13"/>
    <mergeCell ref="GWC13:GWF13"/>
    <mergeCell ref="GWG13:GWJ13"/>
    <mergeCell ref="GWK13:GWN13"/>
    <mergeCell ref="GWO13:GWR13"/>
    <mergeCell ref="GWS13:GWV13"/>
    <mergeCell ref="GWW13:GWZ13"/>
    <mergeCell ref="GXA13:GXD13"/>
    <mergeCell ref="GXE13:GXH13"/>
    <mergeCell ref="GXI13:GXL13"/>
    <mergeCell ref="GXM13:GXP13"/>
    <mergeCell ref="GXQ13:GXT13"/>
    <mergeCell ref="GXU13:GXX13"/>
    <mergeCell ref="GXY13:GYB13"/>
    <mergeCell ref="GYC13:GYF13"/>
    <mergeCell ref="GYG13:GYJ13"/>
    <mergeCell ref="GYK13:GYN13"/>
    <mergeCell ref="GYO13:GYR13"/>
    <mergeCell ref="GYS13:GYV13"/>
    <mergeCell ref="GYW13:GYZ13"/>
    <mergeCell ref="GZA13:GZD13"/>
    <mergeCell ref="GZE13:GZH13"/>
    <mergeCell ref="GZI13:GZL13"/>
    <mergeCell ref="GZM13:GZP13"/>
    <mergeCell ref="GZQ13:GZT13"/>
    <mergeCell ref="GZU13:GZX13"/>
    <mergeCell ref="GZY13:HAB13"/>
    <mergeCell ref="HAC13:HAF13"/>
    <mergeCell ref="HAG13:HAJ13"/>
    <mergeCell ref="HAK13:HAN13"/>
    <mergeCell ref="HAO13:HAR13"/>
    <mergeCell ref="HAS13:HAV13"/>
    <mergeCell ref="HAW13:HAZ13"/>
    <mergeCell ref="HBA13:HBD13"/>
    <mergeCell ref="HBE13:HBH13"/>
    <mergeCell ref="HBI13:HBL13"/>
    <mergeCell ref="HBM13:HBP13"/>
    <mergeCell ref="HBQ13:HBT13"/>
    <mergeCell ref="HBU13:HBX13"/>
    <mergeCell ref="HBY13:HCB13"/>
    <mergeCell ref="HCC13:HCF13"/>
    <mergeCell ref="HCG13:HCJ13"/>
    <mergeCell ref="HCK13:HCN13"/>
    <mergeCell ref="HCO13:HCR13"/>
    <mergeCell ref="HCS13:HCV13"/>
    <mergeCell ref="HCW13:HCZ13"/>
    <mergeCell ref="HDA13:HDD13"/>
    <mergeCell ref="HDE13:HDH13"/>
    <mergeCell ref="HDI13:HDL13"/>
    <mergeCell ref="HDM13:HDP13"/>
    <mergeCell ref="HDQ13:HDT13"/>
    <mergeCell ref="HDU13:HDX13"/>
    <mergeCell ref="HDY13:HEB13"/>
    <mergeCell ref="HEC13:HEF13"/>
    <mergeCell ref="HEG13:HEJ13"/>
    <mergeCell ref="HEK13:HEN13"/>
    <mergeCell ref="HEO13:HER13"/>
    <mergeCell ref="HES13:HEV13"/>
    <mergeCell ref="HEW13:HEZ13"/>
    <mergeCell ref="HFA13:HFD13"/>
    <mergeCell ref="HFE13:HFH13"/>
    <mergeCell ref="HFI13:HFL13"/>
    <mergeCell ref="HFM13:HFP13"/>
    <mergeCell ref="HFQ13:HFT13"/>
    <mergeCell ref="HFU13:HFX13"/>
    <mergeCell ref="HFY13:HGB13"/>
    <mergeCell ref="HGC13:HGF13"/>
    <mergeCell ref="HGG13:HGJ13"/>
    <mergeCell ref="HGK13:HGN13"/>
    <mergeCell ref="HGO13:HGR13"/>
    <mergeCell ref="HGS13:HGV13"/>
    <mergeCell ref="HGW13:HGZ13"/>
    <mergeCell ref="HHA13:HHD13"/>
    <mergeCell ref="HHE13:HHH13"/>
    <mergeCell ref="HHI13:HHL13"/>
    <mergeCell ref="HHM13:HHP13"/>
    <mergeCell ref="HHQ13:HHT13"/>
    <mergeCell ref="HHU13:HHX13"/>
    <mergeCell ref="HHY13:HIB13"/>
    <mergeCell ref="HIC13:HIF13"/>
    <mergeCell ref="HIG13:HIJ13"/>
    <mergeCell ref="HIK13:HIN13"/>
    <mergeCell ref="HIO13:HIR13"/>
    <mergeCell ref="HIS13:HIV13"/>
    <mergeCell ref="HIW13:HIZ13"/>
    <mergeCell ref="HJA13:HJD13"/>
    <mergeCell ref="HJE13:HJH13"/>
    <mergeCell ref="HJI13:HJL13"/>
    <mergeCell ref="HJM13:HJP13"/>
    <mergeCell ref="HJQ13:HJT13"/>
    <mergeCell ref="HJU13:HJX13"/>
    <mergeCell ref="HJY13:HKB13"/>
    <mergeCell ref="HKC13:HKF13"/>
    <mergeCell ref="HKG13:HKJ13"/>
    <mergeCell ref="HKK13:HKN13"/>
    <mergeCell ref="HKO13:HKR13"/>
    <mergeCell ref="HKS13:HKV13"/>
    <mergeCell ref="HKW13:HKZ13"/>
    <mergeCell ref="HLA13:HLD13"/>
    <mergeCell ref="HLE13:HLH13"/>
    <mergeCell ref="HLI13:HLL13"/>
    <mergeCell ref="HLM13:HLP13"/>
    <mergeCell ref="HLQ13:HLT13"/>
    <mergeCell ref="HLU13:HLX13"/>
    <mergeCell ref="HLY13:HMB13"/>
    <mergeCell ref="HMC13:HMF13"/>
    <mergeCell ref="HMG13:HMJ13"/>
    <mergeCell ref="HMK13:HMN13"/>
    <mergeCell ref="HMO13:HMR13"/>
    <mergeCell ref="HMS13:HMV13"/>
    <mergeCell ref="HMW13:HMZ13"/>
    <mergeCell ref="HNA13:HND13"/>
    <mergeCell ref="HNE13:HNH13"/>
    <mergeCell ref="HNI13:HNL13"/>
    <mergeCell ref="HNM13:HNP13"/>
    <mergeCell ref="HNQ13:HNT13"/>
    <mergeCell ref="HNU13:HNX13"/>
    <mergeCell ref="HNY13:HOB13"/>
    <mergeCell ref="HOC13:HOF13"/>
    <mergeCell ref="HOG13:HOJ13"/>
    <mergeCell ref="HOK13:HON13"/>
    <mergeCell ref="HOO13:HOR13"/>
    <mergeCell ref="HOS13:HOV13"/>
    <mergeCell ref="HOW13:HOZ13"/>
    <mergeCell ref="HPA13:HPD13"/>
    <mergeCell ref="HPE13:HPH13"/>
    <mergeCell ref="HPI13:HPL13"/>
    <mergeCell ref="HPM13:HPP13"/>
    <mergeCell ref="HPQ13:HPT13"/>
    <mergeCell ref="HPU13:HPX13"/>
    <mergeCell ref="HPY13:HQB13"/>
    <mergeCell ref="HQC13:HQF13"/>
    <mergeCell ref="HQG13:HQJ13"/>
    <mergeCell ref="HQK13:HQN13"/>
    <mergeCell ref="HQO13:HQR13"/>
    <mergeCell ref="HQS13:HQV13"/>
    <mergeCell ref="HQW13:HQZ13"/>
    <mergeCell ref="HRA13:HRD13"/>
    <mergeCell ref="HRE13:HRH13"/>
    <mergeCell ref="HRI13:HRL13"/>
    <mergeCell ref="HRM13:HRP13"/>
    <mergeCell ref="HRQ13:HRT13"/>
    <mergeCell ref="HRU13:HRX13"/>
    <mergeCell ref="HRY13:HSB13"/>
    <mergeCell ref="HSC13:HSF13"/>
    <mergeCell ref="HSG13:HSJ13"/>
    <mergeCell ref="HSK13:HSN13"/>
    <mergeCell ref="HSO13:HSR13"/>
    <mergeCell ref="HSS13:HSV13"/>
    <mergeCell ref="HSW13:HSZ13"/>
    <mergeCell ref="HTA13:HTD13"/>
    <mergeCell ref="HTE13:HTH13"/>
    <mergeCell ref="HTI13:HTL13"/>
    <mergeCell ref="HTM13:HTP13"/>
    <mergeCell ref="HTQ13:HTT13"/>
    <mergeCell ref="HTU13:HTX13"/>
    <mergeCell ref="HTY13:HUB13"/>
    <mergeCell ref="HUC13:HUF13"/>
    <mergeCell ref="HUG13:HUJ13"/>
    <mergeCell ref="HUK13:HUN13"/>
    <mergeCell ref="HUO13:HUR13"/>
    <mergeCell ref="HUS13:HUV13"/>
    <mergeCell ref="HUW13:HUZ13"/>
    <mergeCell ref="HVA13:HVD13"/>
    <mergeCell ref="HVE13:HVH13"/>
    <mergeCell ref="HVI13:HVL13"/>
    <mergeCell ref="HVM13:HVP13"/>
    <mergeCell ref="HVQ13:HVT13"/>
    <mergeCell ref="HVU13:HVX13"/>
    <mergeCell ref="HVY13:HWB13"/>
    <mergeCell ref="HWC13:HWF13"/>
    <mergeCell ref="HWG13:HWJ13"/>
    <mergeCell ref="HWK13:HWN13"/>
    <mergeCell ref="HWO13:HWR13"/>
    <mergeCell ref="HWS13:HWV13"/>
    <mergeCell ref="HWW13:HWZ13"/>
    <mergeCell ref="HXA13:HXD13"/>
    <mergeCell ref="HXE13:HXH13"/>
    <mergeCell ref="HXI13:HXL13"/>
    <mergeCell ref="HXM13:HXP13"/>
    <mergeCell ref="HXQ13:HXT13"/>
    <mergeCell ref="HXU13:HXX13"/>
    <mergeCell ref="HXY13:HYB13"/>
    <mergeCell ref="HYC13:HYF13"/>
    <mergeCell ref="HYG13:HYJ13"/>
    <mergeCell ref="HYK13:HYN13"/>
    <mergeCell ref="HYO13:HYR13"/>
    <mergeCell ref="HYS13:HYV13"/>
    <mergeCell ref="HYW13:HYZ13"/>
    <mergeCell ref="HZA13:HZD13"/>
    <mergeCell ref="HZE13:HZH13"/>
    <mergeCell ref="HZI13:HZL13"/>
    <mergeCell ref="HZM13:HZP13"/>
    <mergeCell ref="HZQ13:HZT13"/>
    <mergeCell ref="HZU13:HZX13"/>
    <mergeCell ref="HZY13:IAB13"/>
    <mergeCell ref="IAC13:IAF13"/>
    <mergeCell ref="IAG13:IAJ13"/>
    <mergeCell ref="IAK13:IAN13"/>
    <mergeCell ref="IAO13:IAR13"/>
    <mergeCell ref="IAS13:IAV13"/>
    <mergeCell ref="IAW13:IAZ13"/>
    <mergeCell ref="IBA13:IBD13"/>
    <mergeCell ref="IBE13:IBH13"/>
    <mergeCell ref="IBI13:IBL13"/>
    <mergeCell ref="IBM13:IBP13"/>
    <mergeCell ref="IBQ13:IBT13"/>
    <mergeCell ref="IBU13:IBX13"/>
    <mergeCell ref="IBY13:ICB13"/>
    <mergeCell ref="ICC13:ICF13"/>
    <mergeCell ref="ICG13:ICJ13"/>
    <mergeCell ref="ICK13:ICN13"/>
    <mergeCell ref="ICO13:ICR13"/>
    <mergeCell ref="ICS13:ICV13"/>
    <mergeCell ref="ICW13:ICZ13"/>
    <mergeCell ref="IDA13:IDD13"/>
    <mergeCell ref="IDE13:IDH13"/>
    <mergeCell ref="IDI13:IDL13"/>
    <mergeCell ref="IDM13:IDP13"/>
    <mergeCell ref="IDQ13:IDT13"/>
    <mergeCell ref="IDU13:IDX13"/>
    <mergeCell ref="IDY13:IEB13"/>
    <mergeCell ref="IEC13:IEF13"/>
    <mergeCell ref="IEG13:IEJ13"/>
    <mergeCell ref="IEK13:IEN13"/>
    <mergeCell ref="IEO13:IER13"/>
    <mergeCell ref="IES13:IEV13"/>
    <mergeCell ref="IEW13:IEZ13"/>
    <mergeCell ref="IFA13:IFD13"/>
    <mergeCell ref="IFE13:IFH13"/>
    <mergeCell ref="IFI13:IFL13"/>
    <mergeCell ref="IFM13:IFP13"/>
    <mergeCell ref="IFQ13:IFT13"/>
    <mergeCell ref="IFU13:IFX13"/>
    <mergeCell ref="IFY13:IGB13"/>
    <mergeCell ref="IGC13:IGF13"/>
    <mergeCell ref="IGG13:IGJ13"/>
    <mergeCell ref="IGK13:IGN13"/>
    <mergeCell ref="IGO13:IGR13"/>
    <mergeCell ref="IGS13:IGV13"/>
    <mergeCell ref="IGW13:IGZ13"/>
    <mergeCell ref="IHA13:IHD13"/>
    <mergeCell ref="IHE13:IHH13"/>
    <mergeCell ref="IHI13:IHL13"/>
    <mergeCell ref="IHM13:IHP13"/>
    <mergeCell ref="IHQ13:IHT13"/>
    <mergeCell ref="IHU13:IHX13"/>
    <mergeCell ref="IHY13:IIB13"/>
    <mergeCell ref="IIC13:IIF13"/>
    <mergeCell ref="IIG13:IIJ13"/>
    <mergeCell ref="IIK13:IIN13"/>
    <mergeCell ref="IIO13:IIR13"/>
    <mergeCell ref="IIS13:IIV13"/>
    <mergeCell ref="IIW13:IIZ13"/>
    <mergeCell ref="IJA13:IJD13"/>
    <mergeCell ref="IJE13:IJH13"/>
    <mergeCell ref="IJI13:IJL13"/>
    <mergeCell ref="IJM13:IJP13"/>
    <mergeCell ref="IJQ13:IJT13"/>
    <mergeCell ref="IJU13:IJX13"/>
    <mergeCell ref="IJY13:IKB13"/>
    <mergeCell ref="IKC13:IKF13"/>
    <mergeCell ref="IKG13:IKJ13"/>
    <mergeCell ref="IKK13:IKN13"/>
    <mergeCell ref="IKO13:IKR13"/>
    <mergeCell ref="IKS13:IKV13"/>
    <mergeCell ref="IKW13:IKZ13"/>
    <mergeCell ref="ILA13:ILD13"/>
    <mergeCell ref="ILE13:ILH13"/>
    <mergeCell ref="ILI13:ILL13"/>
    <mergeCell ref="ILM13:ILP13"/>
    <mergeCell ref="ILQ13:ILT13"/>
    <mergeCell ref="ILU13:ILX13"/>
    <mergeCell ref="ILY13:IMB13"/>
    <mergeCell ref="IMC13:IMF13"/>
    <mergeCell ref="IMG13:IMJ13"/>
    <mergeCell ref="IMK13:IMN13"/>
    <mergeCell ref="IMO13:IMR13"/>
    <mergeCell ref="IMS13:IMV13"/>
    <mergeCell ref="IMW13:IMZ13"/>
    <mergeCell ref="INA13:IND13"/>
    <mergeCell ref="INE13:INH13"/>
    <mergeCell ref="INI13:INL13"/>
    <mergeCell ref="INM13:INP13"/>
    <mergeCell ref="INQ13:INT13"/>
    <mergeCell ref="INU13:INX13"/>
    <mergeCell ref="INY13:IOB13"/>
    <mergeCell ref="IOC13:IOF13"/>
    <mergeCell ref="IOG13:IOJ13"/>
    <mergeCell ref="IOK13:ION13"/>
    <mergeCell ref="IOO13:IOR13"/>
    <mergeCell ref="IOS13:IOV13"/>
    <mergeCell ref="IOW13:IOZ13"/>
    <mergeCell ref="IPA13:IPD13"/>
    <mergeCell ref="IPE13:IPH13"/>
    <mergeCell ref="IPI13:IPL13"/>
    <mergeCell ref="IPM13:IPP13"/>
    <mergeCell ref="IPQ13:IPT13"/>
    <mergeCell ref="IPU13:IPX13"/>
    <mergeCell ref="IPY13:IQB13"/>
    <mergeCell ref="IQC13:IQF13"/>
    <mergeCell ref="IQG13:IQJ13"/>
    <mergeCell ref="IQK13:IQN13"/>
    <mergeCell ref="IQO13:IQR13"/>
    <mergeCell ref="IQS13:IQV13"/>
    <mergeCell ref="IQW13:IQZ13"/>
    <mergeCell ref="IRA13:IRD13"/>
    <mergeCell ref="IRE13:IRH13"/>
    <mergeCell ref="IRI13:IRL13"/>
    <mergeCell ref="IRM13:IRP13"/>
    <mergeCell ref="IRQ13:IRT13"/>
    <mergeCell ref="IRU13:IRX13"/>
    <mergeCell ref="IRY13:ISB13"/>
    <mergeCell ref="ISC13:ISF13"/>
    <mergeCell ref="ISG13:ISJ13"/>
    <mergeCell ref="ISK13:ISN13"/>
    <mergeCell ref="ISO13:ISR13"/>
    <mergeCell ref="ISS13:ISV13"/>
    <mergeCell ref="ISW13:ISZ13"/>
    <mergeCell ref="ITA13:ITD13"/>
    <mergeCell ref="ITE13:ITH13"/>
    <mergeCell ref="ITI13:ITL13"/>
    <mergeCell ref="ITM13:ITP13"/>
    <mergeCell ref="ITQ13:ITT13"/>
    <mergeCell ref="ITU13:ITX13"/>
    <mergeCell ref="ITY13:IUB13"/>
    <mergeCell ref="IUC13:IUF13"/>
    <mergeCell ref="IUG13:IUJ13"/>
    <mergeCell ref="IUK13:IUN13"/>
    <mergeCell ref="IUO13:IUR13"/>
    <mergeCell ref="IUS13:IUV13"/>
    <mergeCell ref="IUW13:IUZ13"/>
    <mergeCell ref="IVA13:IVD13"/>
    <mergeCell ref="IVE13:IVH13"/>
    <mergeCell ref="IVI13:IVL13"/>
    <mergeCell ref="IVM13:IVP13"/>
    <mergeCell ref="IVQ13:IVT13"/>
    <mergeCell ref="IVU13:IVX13"/>
    <mergeCell ref="IVY13:IWB13"/>
    <mergeCell ref="IWC13:IWF13"/>
    <mergeCell ref="IWG13:IWJ13"/>
    <mergeCell ref="IWK13:IWN13"/>
    <mergeCell ref="IWO13:IWR13"/>
    <mergeCell ref="IWS13:IWV13"/>
    <mergeCell ref="IWW13:IWZ13"/>
    <mergeCell ref="IXA13:IXD13"/>
    <mergeCell ref="IXE13:IXH13"/>
    <mergeCell ref="IXI13:IXL13"/>
    <mergeCell ref="IXM13:IXP13"/>
    <mergeCell ref="IXQ13:IXT13"/>
    <mergeCell ref="IXU13:IXX13"/>
    <mergeCell ref="IXY13:IYB13"/>
    <mergeCell ref="IYC13:IYF13"/>
    <mergeCell ref="IYG13:IYJ13"/>
    <mergeCell ref="IYK13:IYN13"/>
    <mergeCell ref="IYO13:IYR13"/>
    <mergeCell ref="IYS13:IYV13"/>
    <mergeCell ref="IYW13:IYZ13"/>
    <mergeCell ref="IZA13:IZD13"/>
    <mergeCell ref="IZE13:IZH13"/>
    <mergeCell ref="IZI13:IZL13"/>
    <mergeCell ref="IZM13:IZP13"/>
    <mergeCell ref="IZQ13:IZT13"/>
    <mergeCell ref="IZU13:IZX13"/>
    <mergeCell ref="IZY13:JAB13"/>
    <mergeCell ref="JAC13:JAF13"/>
    <mergeCell ref="JAG13:JAJ13"/>
    <mergeCell ref="JAK13:JAN13"/>
    <mergeCell ref="JAO13:JAR13"/>
    <mergeCell ref="JAS13:JAV13"/>
    <mergeCell ref="JAW13:JAZ13"/>
    <mergeCell ref="JBA13:JBD13"/>
    <mergeCell ref="JBE13:JBH13"/>
    <mergeCell ref="JBI13:JBL13"/>
    <mergeCell ref="JBM13:JBP13"/>
    <mergeCell ref="JBQ13:JBT13"/>
    <mergeCell ref="JBU13:JBX13"/>
    <mergeCell ref="JBY13:JCB13"/>
    <mergeCell ref="JCC13:JCF13"/>
    <mergeCell ref="JCG13:JCJ13"/>
    <mergeCell ref="JCK13:JCN13"/>
    <mergeCell ref="JCO13:JCR13"/>
    <mergeCell ref="JCS13:JCV13"/>
    <mergeCell ref="JCW13:JCZ13"/>
    <mergeCell ref="JDA13:JDD13"/>
    <mergeCell ref="JDE13:JDH13"/>
    <mergeCell ref="JDI13:JDL13"/>
    <mergeCell ref="JDM13:JDP13"/>
    <mergeCell ref="JDQ13:JDT13"/>
    <mergeCell ref="JDU13:JDX13"/>
    <mergeCell ref="JDY13:JEB13"/>
    <mergeCell ref="JEC13:JEF13"/>
    <mergeCell ref="JEG13:JEJ13"/>
    <mergeCell ref="JEK13:JEN13"/>
    <mergeCell ref="JEO13:JER13"/>
    <mergeCell ref="JES13:JEV13"/>
    <mergeCell ref="JEW13:JEZ13"/>
    <mergeCell ref="JFA13:JFD13"/>
    <mergeCell ref="JFE13:JFH13"/>
    <mergeCell ref="JFI13:JFL13"/>
    <mergeCell ref="JFM13:JFP13"/>
    <mergeCell ref="JFQ13:JFT13"/>
    <mergeCell ref="JFU13:JFX13"/>
    <mergeCell ref="JFY13:JGB13"/>
    <mergeCell ref="JGC13:JGF13"/>
    <mergeCell ref="JGG13:JGJ13"/>
    <mergeCell ref="JGK13:JGN13"/>
    <mergeCell ref="JGO13:JGR13"/>
    <mergeCell ref="JGS13:JGV13"/>
    <mergeCell ref="JGW13:JGZ13"/>
    <mergeCell ref="JHA13:JHD13"/>
    <mergeCell ref="JHE13:JHH13"/>
    <mergeCell ref="JHI13:JHL13"/>
    <mergeCell ref="JHM13:JHP13"/>
    <mergeCell ref="JHQ13:JHT13"/>
    <mergeCell ref="JHU13:JHX13"/>
    <mergeCell ref="JHY13:JIB13"/>
    <mergeCell ref="JIC13:JIF13"/>
    <mergeCell ref="JIG13:JIJ13"/>
    <mergeCell ref="JIK13:JIN13"/>
    <mergeCell ref="JIO13:JIR13"/>
    <mergeCell ref="JIS13:JIV13"/>
    <mergeCell ref="JIW13:JIZ13"/>
    <mergeCell ref="JJA13:JJD13"/>
    <mergeCell ref="JJE13:JJH13"/>
    <mergeCell ref="JJI13:JJL13"/>
    <mergeCell ref="JJM13:JJP13"/>
    <mergeCell ref="JJQ13:JJT13"/>
    <mergeCell ref="JJU13:JJX13"/>
    <mergeCell ref="JJY13:JKB13"/>
    <mergeCell ref="JKC13:JKF13"/>
    <mergeCell ref="JKG13:JKJ13"/>
    <mergeCell ref="JKK13:JKN13"/>
    <mergeCell ref="JKO13:JKR13"/>
    <mergeCell ref="JKS13:JKV13"/>
    <mergeCell ref="JKW13:JKZ13"/>
    <mergeCell ref="JLA13:JLD13"/>
    <mergeCell ref="JLE13:JLH13"/>
    <mergeCell ref="JLI13:JLL13"/>
    <mergeCell ref="JLM13:JLP13"/>
    <mergeCell ref="JLQ13:JLT13"/>
    <mergeCell ref="JLU13:JLX13"/>
    <mergeCell ref="JLY13:JMB13"/>
    <mergeCell ref="JMC13:JMF13"/>
    <mergeCell ref="JMG13:JMJ13"/>
    <mergeCell ref="JMK13:JMN13"/>
    <mergeCell ref="JMO13:JMR13"/>
    <mergeCell ref="JMS13:JMV13"/>
    <mergeCell ref="JMW13:JMZ13"/>
    <mergeCell ref="JNA13:JND13"/>
    <mergeCell ref="JNE13:JNH13"/>
    <mergeCell ref="JNI13:JNL13"/>
    <mergeCell ref="JNM13:JNP13"/>
    <mergeCell ref="JNQ13:JNT13"/>
    <mergeCell ref="JNU13:JNX13"/>
    <mergeCell ref="JNY13:JOB13"/>
    <mergeCell ref="JOC13:JOF13"/>
    <mergeCell ref="JOG13:JOJ13"/>
    <mergeCell ref="JOK13:JON13"/>
    <mergeCell ref="JOO13:JOR13"/>
    <mergeCell ref="JOS13:JOV13"/>
    <mergeCell ref="JOW13:JOZ13"/>
    <mergeCell ref="JPA13:JPD13"/>
    <mergeCell ref="JPE13:JPH13"/>
    <mergeCell ref="JPI13:JPL13"/>
    <mergeCell ref="JPM13:JPP13"/>
    <mergeCell ref="JPQ13:JPT13"/>
    <mergeCell ref="JPU13:JPX13"/>
    <mergeCell ref="JPY13:JQB13"/>
    <mergeCell ref="JQC13:JQF13"/>
    <mergeCell ref="JQG13:JQJ13"/>
    <mergeCell ref="JQK13:JQN13"/>
    <mergeCell ref="JQO13:JQR13"/>
    <mergeCell ref="JQS13:JQV13"/>
    <mergeCell ref="JQW13:JQZ13"/>
    <mergeCell ref="JRA13:JRD13"/>
    <mergeCell ref="JRE13:JRH13"/>
    <mergeCell ref="JRI13:JRL13"/>
    <mergeCell ref="JRM13:JRP13"/>
    <mergeCell ref="JRQ13:JRT13"/>
    <mergeCell ref="JRU13:JRX13"/>
    <mergeCell ref="JRY13:JSB13"/>
    <mergeCell ref="JSC13:JSF13"/>
    <mergeCell ref="JSG13:JSJ13"/>
    <mergeCell ref="JSK13:JSN13"/>
    <mergeCell ref="JSO13:JSR13"/>
    <mergeCell ref="JSS13:JSV13"/>
    <mergeCell ref="JSW13:JSZ13"/>
    <mergeCell ref="JTA13:JTD13"/>
    <mergeCell ref="JTE13:JTH13"/>
    <mergeCell ref="JTI13:JTL13"/>
    <mergeCell ref="JTM13:JTP13"/>
    <mergeCell ref="JTQ13:JTT13"/>
    <mergeCell ref="JTU13:JTX13"/>
    <mergeCell ref="JTY13:JUB13"/>
    <mergeCell ref="JUC13:JUF13"/>
    <mergeCell ref="JUG13:JUJ13"/>
    <mergeCell ref="JUK13:JUN13"/>
    <mergeCell ref="JUO13:JUR13"/>
    <mergeCell ref="JUS13:JUV13"/>
    <mergeCell ref="JUW13:JUZ13"/>
    <mergeCell ref="JVA13:JVD13"/>
    <mergeCell ref="JVE13:JVH13"/>
    <mergeCell ref="JVI13:JVL13"/>
    <mergeCell ref="JVM13:JVP13"/>
    <mergeCell ref="JVQ13:JVT13"/>
    <mergeCell ref="JVU13:JVX13"/>
    <mergeCell ref="JVY13:JWB13"/>
    <mergeCell ref="JWC13:JWF13"/>
    <mergeCell ref="JWG13:JWJ13"/>
    <mergeCell ref="JWK13:JWN13"/>
    <mergeCell ref="JWO13:JWR13"/>
    <mergeCell ref="JWS13:JWV13"/>
    <mergeCell ref="JWW13:JWZ13"/>
    <mergeCell ref="JXA13:JXD13"/>
    <mergeCell ref="JXE13:JXH13"/>
    <mergeCell ref="JXI13:JXL13"/>
    <mergeCell ref="JXM13:JXP13"/>
    <mergeCell ref="JXQ13:JXT13"/>
    <mergeCell ref="JXU13:JXX13"/>
    <mergeCell ref="JXY13:JYB13"/>
    <mergeCell ref="JYC13:JYF13"/>
    <mergeCell ref="JYG13:JYJ13"/>
    <mergeCell ref="JYK13:JYN13"/>
    <mergeCell ref="JYO13:JYR13"/>
    <mergeCell ref="JYS13:JYV13"/>
    <mergeCell ref="JYW13:JYZ13"/>
    <mergeCell ref="JZA13:JZD13"/>
    <mergeCell ref="JZE13:JZH13"/>
    <mergeCell ref="JZI13:JZL13"/>
    <mergeCell ref="JZM13:JZP13"/>
    <mergeCell ref="JZQ13:JZT13"/>
    <mergeCell ref="JZU13:JZX13"/>
    <mergeCell ref="JZY13:KAB13"/>
    <mergeCell ref="KAC13:KAF13"/>
    <mergeCell ref="KAG13:KAJ13"/>
    <mergeCell ref="KAK13:KAN13"/>
    <mergeCell ref="KAO13:KAR13"/>
    <mergeCell ref="KAS13:KAV13"/>
    <mergeCell ref="KAW13:KAZ13"/>
    <mergeCell ref="KBA13:KBD13"/>
    <mergeCell ref="KBE13:KBH13"/>
    <mergeCell ref="KBI13:KBL13"/>
    <mergeCell ref="KBM13:KBP13"/>
    <mergeCell ref="KBQ13:KBT13"/>
    <mergeCell ref="KBU13:KBX13"/>
    <mergeCell ref="KBY13:KCB13"/>
    <mergeCell ref="KCC13:KCF13"/>
    <mergeCell ref="KCG13:KCJ13"/>
    <mergeCell ref="KCK13:KCN13"/>
    <mergeCell ref="KCO13:KCR13"/>
    <mergeCell ref="KCS13:KCV13"/>
    <mergeCell ref="KCW13:KCZ13"/>
    <mergeCell ref="KDA13:KDD13"/>
    <mergeCell ref="KDE13:KDH13"/>
    <mergeCell ref="KDI13:KDL13"/>
    <mergeCell ref="KDM13:KDP13"/>
    <mergeCell ref="KDQ13:KDT13"/>
    <mergeCell ref="KDU13:KDX13"/>
    <mergeCell ref="KDY13:KEB13"/>
    <mergeCell ref="KEC13:KEF13"/>
    <mergeCell ref="KEG13:KEJ13"/>
    <mergeCell ref="KEK13:KEN13"/>
    <mergeCell ref="KEO13:KER13"/>
    <mergeCell ref="KES13:KEV13"/>
    <mergeCell ref="KEW13:KEZ13"/>
    <mergeCell ref="KFA13:KFD13"/>
    <mergeCell ref="KFE13:KFH13"/>
    <mergeCell ref="KFI13:KFL13"/>
    <mergeCell ref="KFM13:KFP13"/>
    <mergeCell ref="KFQ13:KFT13"/>
    <mergeCell ref="KFU13:KFX13"/>
    <mergeCell ref="KFY13:KGB13"/>
    <mergeCell ref="KGC13:KGF13"/>
    <mergeCell ref="KGG13:KGJ13"/>
    <mergeCell ref="KGK13:KGN13"/>
    <mergeCell ref="KGO13:KGR13"/>
    <mergeCell ref="KGS13:KGV13"/>
    <mergeCell ref="KGW13:KGZ13"/>
    <mergeCell ref="KHA13:KHD13"/>
    <mergeCell ref="KHE13:KHH13"/>
    <mergeCell ref="KHI13:KHL13"/>
    <mergeCell ref="KHM13:KHP13"/>
    <mergeCell ref="KHQ13:KHT13"/>
    <mergeCell ref="KHU13:KHX13"/>
    <mergeCell ref="KHY13:KIB13"/>
    <mergeCell ref="KIC13:KIF13"/>
    <mergeCell ref="KIG13:KIJ13"/>
    <mergeCell ref="KIK13:KIN13"/>
    <mergeCell ref="KIO13:KIR13"/>
    <mergeCell ref="KIS13:KIV13"/>
    <mergeCell ref="KIW13:KIZ13"/>
    <mergeCell ref="KJA13:KJD13"/>
    <mergeCell ref="KJE13:KJH13"/>
    <mergeCell ref="KJI13:KJL13"/>
    <mergeCell ref="KJM13:KJP13"/>
    <mergeCell ref="KJQ13:KJT13"/>
    <mergeCell ref="KJU13:KJX13"/>
    <mergeCell ref="KJY13:KKB13"/>
    <mergeCell ref="KKC13:KKF13"/>
    <mergeCell ref="KKG13:KKJ13"/>
    <mergeCell ref="KKK13:KKN13"/>
    <mergeCell ref="KKO13:KKR13"/>
    <mergeCell ref="KKS13:KKV13"/>
    <mergeCell ref="KKW13:KKZ13"/>
    <mergeCell ref="KLA13:KLD13"/>
    <mergeCell ref="KLE13:KLH13"/>
    <mergeCell ref="KLI13:KLL13"/>
    <mergeCell ref="KLM13:KLP13"/>
    <mergeCell ref="KLQ13:KLT13"/>
    <mergeCell ref="KLU13:KLX13"/>
    <mergeCell ref="KLY13:KMB13"/>
    <mergeCell ref="KMC13:KMF13"/>
    <mergeCell ref="KMG13:KMJ13"/>
    <mergeCell ref="KMK13:KMN13"/>
    <mergeCell ref="KMO13:KMR13"/>
    <mergeCell ref="KMS13:KMV13"/>
    <mergeCell ref="KMW13:KMZ13"/>
    <mergeCell ref="KNA13:KND13"/>
    <mergeCell ref="KNE13:KNH13"/>
    <mergeCell ref="KNI13:KNL13"/>
    <mergeCell ref="KNM13:KNP13"/>
    <mergeCell ref="KNQ13:KNT13"/>
    <mergeCell ref="KNU13:KNX13"/>
    <mergeCell ref="KNY13:KOB13"/>
    <mergeCell ref="KOC13:KOF13"/>
    <mergeCell ref="KOG13:KOJ13"/>
    <mergeCell ref="KOK13:KON13"/>
    <mergeCell ref="KOO13:KOR13"/>
    <mergeCell ref="KOS13:KOV13"/>
    <mergeCell ref="KOW13:KOZ13"/>
    <mergeCell ref="KPA13:KPD13"/>
    <mergeCell ref="KPE13:KPH13"/>
    <mergeCell ref="KPI13:KPL13"/>
    <mergeCell ref="KPM13:KPP13"/>
    <mergeCell ref="KPQ13:KPT13"/>
    <mergeCell ref="KPU13:KPX13"/>
    <mergeCell ref="KPY13:KQB13"/>
    <mergeCell ref="KQC13:KQF13"/>
    <mergeCell ref="KQG13:KQJ13"/>
    <mergeCell ref="KQK13:KQN13"/>
    <mergeCell ref="KQO13:KQR13"/>
    <mergeCell ref="KQS13:KQV13"/>
    <mergeCell ref="KQW13:KQZ13"/>
    <mergeCell ref="KRA13:KRD13"/>
    <mergeCell ref="KRE13:KRH13"/>
    <mergeCell ref="KRI13:KRL13"/>
    <mergeCell ref="KRM13:KRP13"/>
    <mergeCell ref="KRQ13:KRT13"/>
    <mergeCell ref="KRU13:KRX13"/>
    <mergeCell ref="KRY13:KSB13"/>
    <mergeCell ref="KSC13:KSF13"/>
    <mergeCell ref="KSG13:KSJ13"/>
    <mergeCell ref="KSK13:KSN13"/>
    <mergeCell ref="KSO13:KSR13"/>
    <mergeCell ref="KSS13:KSV13"/>
    <mergeCell ref="KSW13:KSZ13"/>
    <mergeCell ref="KTA13:KTD13"/>
    <mergeCell ref="KTE13:KTH13"/>
    <mergeCell ref="KTI13:KTL13"/>
    <mergeCell ref="KTM13:KTP13"/>
    <mergeCell ref="KTQ13:KTT13"/>
    <mergeCell ref="KTU13:KTX13"/>
    <mergeCell ref="KTY13:KUB13"/>
    <mergeCell ref="KUC13:KUF13"/>
    <mergeCell ref="KUG13:KUJ13"/>
    <mergeCell ref="KUK13:KUN13"/>
    <mergeCell ref="KUO13:KUR13"/>
    <mergeCell ref="KUS13:KUV13"/>
    <mergeCell ref="KUW13:KUZ13"/>
    <mergeCell ref="KVA13:KVD13"/>
    <mergeCell ref="KVE13:KVH13"/>
    <mergeCell ref="KVI13:KVL13"/>
    <mergeCell ref="KVM13:KVP13"/>
    <mergeCell ref="KVQ13:KVT13"/>
    <mergeCell ref="KVU13:KVX13"/>
    <mergeCell ref="KVY13:KWB13"/>
    <mergeCell ref="KWC13:KWF13"/>
    <mergeCell ref="KWG13:KWJ13"/>
    <mergeCell ref="KWK13:KWN13"/>
    <mergeCell ref="KWO13:KWR13"/>
    <mergeCell ref="KWS13:KWV13"/>
    <mergeCell ref="KWW13:KWZ13"/>
    <mergeCell ref="KXA13:KXD13"/>
    <mergeCell ref="KXE13:KXH13"/>
    <mergeCell ref="KXI13:KXL13"/>
    <mergeCell ref="KXM13:KXP13"/>
    <mergeCell ref="KXQ13:KXT13"/>
    <mergeCell ref="KXU13:KXX13"/>
    <mergeCell ref="KXY13:KYB13"/>
    <mergeCell ref="KYC13:KYF13"/>
    <mergeCell ref="KYG13:KYJ13"/>
    <mergeCell ref="KYK13:KYN13"/>
    <mergeCell ref="KYO13:KYR13"/>
    <mergeCell ref="KYS13:KYV13"/>
    <mergeCell ref="KYW13:KYZ13"/>
    <mergeCell ref="KZA13:KZD13"/>
    <mergeCell ref="KZE13:KZH13"/>
    <mergeCell ref="KZI13:KZL13"/>
    <mergeCell ref="KZM13:KZP13"/>
    <mergeCell ref="KZQ13:KZT13"/>
    <mergeCell ref="KZU13:KZX13"/>
    <mergeCell ref="KZY13:LAB13"/>
    <mergeCell ref="LAC13:LAF13"/>
    <mergeCell ref="LAG13:LAJ13"/>
    <mergeCell ref="LAK13:LAN13"/>
    <mergeCell ref="LAO13:LAR13"/>
    <mergeCell ref="LAS13:LAV13"/>
    <mergeCell ref="LAW13:LAZ13"/>
    <mergeCell ref="LBA13:LBD13"/>
    <mergeCell ref="LBE13:LBH13"/>
    <mergeCell ref="LBI13:LBL13"/>
    <mergeCell ref="LBM13:LBP13"/>
    <mergeCell ref="LBQ13:LBT13"/>
    <mergeCell ref="LBU13:LBX13"/>
    <mergeCell ref="LBY13:LCB13"/>
    <mergeCell ref="LCC13:LCF13"/>
    <mergeCell ref="LCG13:LCJ13"/>
    <mergeCell ref="LCK13:LCN13"/>
    <mergeCell ref="LCO13:LCR13"/>
    <mergeCell ref="LCS13:LCV13"/>
    <mergeCell ref="LCW13:LCZ13"/>
    <mergeCell ref="LDA13:LDD13"/>
    <mergeCell ref="LDE13:LDH13"/>
    <mergeCell ref="LDI13:LDL13"/>
    <mergeCell ref="LDM13:LDP13"/>
    <mergeCell ref="LDQ13:LDT13"/>
    <mergeCell ref="LDU13:LDX13"/>
    <mergeCell ref="LDY13:LEB13"/>
    <mergeCell ref="LEC13:LEF13"/>
    <mergeCell ref="LEG13:LEJ13"/>
    <mergeCell ref="LEK13:LEN13"/>
    <mergeCell ref="LEO13:LER13"/>
    <mergeCell ref="LES13:LEV13"/>
    <mergeCell ref="LEW13:LEZ13"/>
    <mergeCell ref="LFA13:LFD13"/>
    <mergeCell ref="LFE13:LFH13"/>
    <mergeCell ref="LFI13:LFL13"/>
    <mergeCell ref="LFM13:LFP13"/>
    <mergeCell ref="LFQ13:LFT13"/>
    <mergeCell ref="LFU13:LFX13"/>
    <mergeCell ref="LFY13:LGB13"/>
    <mergeCell ref="LGC13:LGF13"/>
    <mergeCell ref="LGG13:LGJ13"/>
    <mergeCell ref="LGK13:LGN13"/>
    <mergeCell ref="LGO13:LGR13"/>
    <mergeCell ref="LGS13:LGV13"/>
    <mergeCell ref="LGW13:LGZ13"/>
    <mergeCell ref="LHA13:LHD13"/>
    <mergeCell ref="LHE13:LHH13"/>
    <mergeCell ref="LHI13:LHL13"/>
    <mergeCell ref="LHM13:LHP13"/>
    <mergeCell ref="LHQ13:LHT13"/>
    <mergeCell ref="LHU13:LHX13"/>
    <mergeCell ref="LHY13:LIB13"/>
    <mergeCell ref="LIC13:LIF13"/>
    <mergeCell ref="LIG13:LIJ13"/>
    <mergeCell ref="LIK13:LIN13"/>
    <mergeCell ref="LIO13:LIR13"/>
    <mergeCell ref="LIS13:LIV13"/>
    <mergeCell ref="LIW13:LIZ13"/>
    <mergeCell ref="LJA13:LJD13"/>
    <mergeCell ref="LJE13:LJH13"/>
    <mergeCell ref="LJI13:LJL13"/>
    <mergeCell ref="LJM13:LJP13"/>
    <mergeCell ref="LJQ13:LJT13"/>
    <mergeCell ref="LJU13:LJX13"/>
    <mergeCell ref="LJY13:LKB13"/>
    <mergeCell ref="LKC13:LKF13"/>
    <mergeCell ref="LKG13:LKJ13"/>
    <mergeCell ref="LKK13:LKN13"/>
    <mergeCell ref="LKO13:LKR13"/>
    <mergeCell ref="LKS13:LKV13"/>
    <mergeCell ref="LKW13:LKZ13"/>
    <mergeCell ref="LLA13:LLD13"/>
    <mergeCell ref="LLE13:LLH13"/>
    <mergeCell ref="LLI13:LLL13"/>
    <mergeCell ref="LLM13:LLP13"/>
    <mergeCell ref="LLQ13:LLT13"/>
    <mergeCell ref="LLU13:LLX13"/>
    <mergeCell ref="LLY13:LMB13"/>
    <mergeCell ref="LMC13:LMF13"/>
    <mergeCell ref="LMG13:LMJ13"/>
    <mergeCell ref="LMK13:LMN13"/>
    <mergeCell ref="LMO13:LMR13"/>
    <mergeCell ref="LMS13:LMV13"/>
    <mergeCell ref="LMW13:LMZ13"/>
    <mergeCell ref="LNA13:LND13"/>
    <mergeCell ref="LNE13:LNH13"/>
    <mergeCell ref="LNI13:LNL13"/>
    <mergeCell ref="LNM13:LNP13"/>
    <mergeCell ref="LNQ13:LNT13"/>
    <mergeCell ref="LNU13:LNX13"/>
    <mergeCell ref="LNY13:LOB13"/>
    <mergeCell ref="LOC13:LOF13"/>
    <mergeCell ref="LOG13:LOJ13"/>
    <mergeCell ref="LOK13:LON13"/>
    <mergeCell ref="LOO13:LOR13"/>
    <mergeCell ref="LOS13:LOV13"/>
    <mergeCell ref="LOW13:LOZ13"/>
    <mergeCell ref="LPA13:LPD13"/>
    <mergeCell ref="LPE13:LPH13"/>
    <mergeCell ref="LPI13:LPL13"/>
    <mergeCell ref="LPM13:LPP13"/>
    <mergeCell ref="LPQ13:LPT13"/>
    <mergeCell ref="LPU13:LPX13"/>
    <mergeCell ref="LPY13:LQB13"/>
    <mergeCell ref="LQC13:LQF13"/>
    <mergeCell ref="LQG13:LQJ13"/>
    <mergeCell ref="LQK13:LQN13"/>
    <mergeCell ref="LQO13:LQR13"/>
    <mergeCell ref="LQS13:LQV13"/>
    <mergeCell ref="LQW13:LQZ13"/>
    <mergeCell ref="LRA13:LRD13"/>
    <mergeCell ref="LRE13:LRH13"/>
    <mergeCell ref="LRI13:LRL13"/>
    <mergeCell ref="LRM13:LRP13"/>
    <mergeCell ref="LRQ13:LRT13"/>
    <mergeCell ref="LRU13:LRX13"/>
    <mergeCell ref="LRY13:LSB13"/>
    <mergeCell ref="LSC13:LSF13"/>
    <mergeCell ref="LSG13:LSJ13"/>
    <mergeCell ref="LSK13:LSN13"/>
    <mergeCell ref="LSO13:LSR13"/>
    <mergeCell ref="LSS13:LSV13"/>
    <mergeCell ref="LSW13:LSZ13"/>
    <mergeCell ref="LTA13:LTD13"/>
    <mergeCell ref="LTE13:LTH13"/>
    <mergeCell ref="LTI13:LTL13"/>
    <mergeCell ref="LTM13:LTP13"/>
    <mergeCell ref="LTQ13:LTT13"/>
    <mergeCell ref="LTU13:LTX13"/>
    <mergeCell ref="LTY13:LUB13"/>
    <mergeCell ref="LUC13:LUF13"/>
    <mergeCell ref="LUG13:LUJ13"/>
    <mergeCell ref="LUK13:LUN13"/>
    <mergeCell ref="LUO13:LUR13"/>
    <mergeCell ref="LUS13:LUV13"/>
    <mergeCell ref="LUW13:LUZ13"/>
    <mergeCell ref="LVA13:LVD13"/>
    <mergeCell ref="LVE13:LVH13"/>
    <mergeCell ref="LVI13:LVL13"/>
    <mergeCell ref="LVM13:LVP13"/>
    <mergeCell ref="LVQ13:LVT13"/>
    <mergeCell ref="LVU13:LVX13"/>
    <mergeCell ref="LVY13:LWB13"/>
    <mergeCell ref="LWC13:LWF13"/>
    <mergeCell ref="LWG13:LWJ13"/>
    <mergeCell ref="LWK13:LWN13"/>
    <mergeCell ref="LWO13:LWR13"/>
    <mergeCell ref="LWS13:LWV13"/>
    <mergeCell ref="LWW13:LWZ13"/>
    <mergeCell ref="LXA13:LXD13"/>
    <mergeCell ref="LXE13:LXH13"/>
    <mergeCell ref="LXI13:LXL13"/>
    <mergeCell ref="LXM13:LXP13"/>
    <mergeCell ref="LXQ13:LXT13"/>
    <mergeCell ref="LXU13:LXX13"/>
    <mergeCell ref="LXY13:LYB13"/>
    <mergeCell ref="LYC13:LYF13"/>
    <mergeCell ref="LYG13:LYJ13"/>
    <mergeCell ref="LYK13:LYN13"/>
    <mergeCell ref="LYO13:LYR13"/>
    <mergeCell ref="LYS13:LYV13"/>
    <mergeCell ref="LYW13:LYZ13"/>
    <mergeCell ref="LZA13:LZD13"/>
    <mergeCell ref="LZE13:LZH13"/>
    <mergeCell ref="LZI13:LZL13"/>
    <mergeCell ref="LZM13:LZP13"/>
    <mergeCell ref="LZQ13:LZT13"/>
    <mergeCell ref="LZU13:LZX13"/>
    <mergeCell ref="LZY13:MAB13"/>
    <mergeCell ref="MAC13:MAF13"/>
    <mergeCell ref="MAG13:MAJ13"/>
    <mergeCell ref="MAK13:MAN13"/>
    <mergeCell ref="MAO13:MAR13"/>
    <mergeCell ref="MAS13:MAV13"/>
    <mergeCell ref="MAW13:MAZ13"/>
    <mergeCell ref="MBA13:MBD13"/>
    <mergeCell ref="MBE13:MBH13"/>
    <mergeCell ref="MBI13:MBL13"/>
    <mergeCell ref="MBM13:MBP13"/>
    <mergeCell ref="MBQ13:MBT13"/>
    <mergeCell ref="MBU13:MBX13"/>
    <mergeCell ref="MBY13:MCB13"/>
    <mergeCell ref="MCC13:MCF13"/>
    <mergeCell ref="MCG13:MCJ13"/>
    <mergeCell ref="MCK13:MCN13"/>
    <mergeCell ref="MCO13:MCR13"/>
    <mergeCell ref="MCS13:MCV13"/>
    <mergeCell ref="MCW13:MCZ13"/>
    <mergeCell ref="MDA13:MDD13"/>
    <mergeCell ref="MDE13:MDH13"/>
    <mergeCell ref="MDI13:MDL13"/>
    <mergeCell ref="MDM13:MDP13"/>
    <mergeCell ref="MDQ13:MDT13"/>
    <mergeCell ref="MDU13:MDX13"/>
    <mergeCell ref="MDY13:MEB13"/>
    <mergeCell ref="MEC13:MEF13"/>
    <mergeCell ref="MEG13:MEJ13"/>
    <mergeCell ref="MEK13:MEN13"/>
    <mergeCell ref="MEO13:MER13"/>
    <mergeCell ref="MES13:MEV13"/>
    <mergeCell ref="MEW13:MEZ13"/>
    <mergeCell ref="MFA13:MFD13"/>
    <mergeCell ref="MFE13:MFH13"/>
    <mergeCell ref="MFI13:MFL13"/>
    <mergeCell ref="MFM13:MFP13"/>
    <mergeCell ref="MFQ13:MFT13"/>
    <mergeCell ref="MFU13:MFX13"/>
    <mergeCell ref="MFY13:MGB13"/>
    <mergeCell ref="MGC13:MGF13"/>
    <mergeCell ref="MGG13:MGJ13"/>
    <mergeCell ref="MGK13:MGN13"/>
    <mergeCell ref="MGO13:MGR13"/>
    <mergeCell ref="MGS13:MGV13"/>
    <mergeCell ref="MGW13:MGZ13"/>
    <mergeCell ref="MHA13:MHD13"/>
    <mergeCell ref="MHE13:MHH13"/>
    <mergeCell ref="MHI13:MHL13"/>
    <mergeCell ref="MHM13:MHP13"/>
    <mergeCell ref="MHQ13:MHT13"/>
    <mergeCell ref="MHU13:MHX13"/>
    <mergeCell ref="MHY13:MIB13"/>
    <mergeCell ref="MIC13:MIF13"/>
    <mergeCell ref="MIG13:MIJ13"/>
    <mergeCell ref="MIK13:MIN13"/>
    <mergeCell ref="MIO13:MIR13"/>
    <mergeCell ref="MIS13:MIV13"/>
    <mergeCell ref="MIW13:MIZ13"/>
    <mergeCell ref="MJA13:MJD13"/>
    <mergeCell ref="MJE13:MJH13"/>
    <mergeCell ref="MJI13:MJL13"/>
    <mergeCell ref="MJM13:MJP13"/>
    <mergeCell ref="MJQ13:MJT13"/>
    <mergeCell ref="MJU13:MJX13"/>
    <mergeCell ref="MJY13:MKB13"/>
    <mergeCell ref="MKC13:MKF13"/>
    <mergeCell ref="MKG13:MKJ13"/>
    <mergeCell ref="MKK13:MKN13"/>
    <mergeCell ref="MKO13:MKR13"/>
    <mergeCell ref="MKS13:MKV13"/>
    <mergeCell ref="MKW13:MKZ13"/>
    <mergeCell ref="MLA13:MLD13"/>
    <mergeCell ref="MLE13:MLH13"/>
    <mergeCell ref="MLI13:MLL13"/>
    <mergeCell ref="MLM13:MLP13"/>
    <mergeCell ref="MLQ13:MLT13"/>
    <mergeCell ref="MLU13:MLX13"/>
    <mergeCell ref="MLY13:MMB13"/>
    <mergeCell ref="MMC13:MMF13"/>
    <mergeCell ref="MMG13:MMJ13"/>
    <mergeCell ref="MMK13:MMN13"/>
    <mergeCell ref="MMO13:MMR13"/>
    <mergeCell ref="MMS13:MMV13"/>
    <mergeCell ref="MMW13:MMZ13"/>
    <mergeCell ref="MNA13:MND13"/>
    <mergeCell ref="MNE13:MNH13"/>
    <mergeCell ref="MNI13:MNL13"/>
    <mergeCell ref="MNM13:MNP13"/>
    <mergeCell ref="MNQ13:MNT13"/>
    <mergeCell ref="MNU13:MNX13"/>
    <mergeCell ref="MNY13:MOB13"/>
    <mergeCell ref="MOC13:MOF13"/>
    <mergeCell ref="MOG13:MOJ13"/>
    <mergeCell ref="MOK13:MON13"/>
    <mergeCell ref="MOO13:MOR13"/>
    <mergeCell ref="MOS13:MOV13"/>
    <mergeCell ref="MOW13:MOZ13"/>
    <mergeCell ref="MPA13:MPD13"/>
    <mergeCell ref="MPE13:MPH13"/>
    <mergeCell ref="MPI13:MPL13"/>
    <mergeCell ref="MPM13:MPP13"/>
    <mergeCell ref="MPQ13:MPT13"/>
    <mergeCell ref="MPU13:MPX13"/>
    <mergeCell ref="MPY13:MQB13"/>
    <mergeCell ref="MQC13:MQF13"/>
    <mergeCell ref="MQG13:MQJ13"/>
    <mergeCell ref="MQK13:MQN13"/>
    <mergeCell ref="MQO13:MQR13"/>
    <mergeCell ref="MQS13:MQV13"/>
    <mergeCell ref="MQW13:MQZ13"/>
    <mergeCell ref="MRA13:MRD13"/>
    <mergeCell ref="MRE13:MRH13"/>
    <mergeCell ref="MRI13:MRL13"/>
    <mergeCell ref="MRM13:MRP13"/>
    <mergeCell ref="MRQ13:MRT13"/>
    <mergeCell ref="MRU13:MRX13"/>
    <mergeCell ref="MRY13:MSB13"/>
    <mergeCell ref="MSC13:MSF13"/>
    <mergeCell ref="MSG13:MSJ13"/>
    <mergeCell ref="MSK13:MSN13"/>
    <mergeCell ref="MSO13:MSR13"/>
    <mergeCell ref="MSS13:MSV13"/>
    <mergeCell ref="MSW13:MSZ13"/>
    <mergeCell ref="MTA13:MTD13"/>
    <mergeCell ref="MTE13:MTH13"/>
    <mergeCell ref="MTI13:MTL13"/>
    <mergeCell ref="MTM13:MTP13"/>
    <mergeCell ref="MTQ13:MTT13"/>
    <mergeCell ref="MTU13:MTX13"/>
    <mergeCell ref="MTY13:MUB13"/>
    <mergeCell ref="MUC13:MUF13"/>
    <mergeCell ref="MUG13:MUJ13"/>
    <mergeCell ref="MUK13:MUN13"/>
    <mergeCell ref="MUO13:MUR13"/>
    <mergeCell ref="MUS13:MUV13"/>
    <mergeCell ref="MUW13:MUZ13"/>
    <mergeCell ref="MVA13:MVD13"/>
    <mergeCell ref="MVE13:MVH13"/>
    <mergeCell ref="MVI13:MVL13"/>
    <mergeCell ref="MVM13:MVP13"/>
    <mergeCell ref="MVQ13:MVT13"/>
    <mergeCell ref="MVU13:MVX13"/>
    <mergeCell ref="MVY13:MWB13"/>
    <mergeCell ref="MWC13:MWF13"/>
    <mergeCell ref="MWG13:MWJ13"/>
    <mergeCell ref="MWK13:MWN13"/>
    <mergeCell ref="MWO13:MWR13"/>
    <mergeCell ref="MWS13:MWV13"/>
    <mergeCell ref="MWW13:MWZ13"/>
    <mergeCell ref="MXA13:MXD13"/>
    <mergeCell ref="MXE13:MXH13"/>
    <mergeCell ref="MXI13:MXL13"/>
    <mergeCell ref="MXM13:MXP13"/>
    <mergeCell ref="MXQ13:MXT13"/>
    <mergeCell ref="MXU13:MXX13"/>
    <mergeCell ref="MXY13:MYB13"/>
    <mergeCell ref="MYC13:MYF13"/>
    <mergeCell ref="MYG13:MYJ13"/>
    <mergeCell ref="MYK13:MYN13"/>
    <mergeCell ref="MYO13:MYR13"/>
    <mergeCell ref="MYS13:MYV13"/>
    <mergeCell ref="MYW13:MYZ13"/>
    <mergeCell ref="MZA13:MZD13"/>
    <mergeCell ref="MZE13:MZH13"/>
    <mergeCell ref="MZI13:MZL13"/>
    <mergeCell ref="MZM13:MZP13"/>
    <mergeCell ref="MZQ13:MZT13"/>
    <mergeCell ref="MZU13:MZX13"/>
    <mergeCell ref="MZY13:NAB13"/>
    <mergeCell ref="NAC13:NAF13"/>
    <mergeCell ref="NAG13:NAJ13"/>
    <mergeCell ref="NAK13:NAN13"/>
    <mergeCell ref="NAO13:NAR13"/>
    <mergeCell ref="NAS13:NAV13"/>
    <mergeCell ref="NAW13:NAZ13"/>
    <mergeCell ref="NBA13:NBD13"/>
    <mergeCell ref="NBE13:NBH13"/>
    <mergeCell ref="NBI13:NBL13"/>
    <mergeCell ref="NBM13:NBP13"/>
    <mergeCell ref="NBQ13:NBT13"/>
    <mergeCell ref="NBU13:NBX13"/>
    <mergeCell ref="NBY13:NCB13"/>
    <mergeCell ref="NCC13:NCF13"/>
    <mergeCell ref="NCG13:NCJ13"/>
    <mergeCell ref="NCK13:NCN13"/>
    <mergeCell ref="NCO13:NCR13"/>
    <mergeCell ref="NCS13:NCV13"/>
    <mergeCell ref="NCW13:NCZ13"/>
    <mergeCell ref="NDA13:NDD13"/>
    <mergeCell ref="NDE13:NDH13"/>
    <mergeCell ref="NDI13:NDL13"/>
    <mergeCell ref="NDM13:NDP13"/>
    <mergeCell ref="NDQ13:NDT13"/>
    <mergeCell ref="NDU13:NDX13"/>
    <mergeCell ref="NDY13:NEB13"/>
    <mergeCell ref="NEC13:NEF13"/>
    <mergeCell ref="NEG13:NEJ13"/>
    <mergeCell ref="NEK13:NEN13"/>
    <mergeCell ref="NEO13:NER13"/>
    <mergeCell ref="NES13:NEV13"/>
    <mergeCell ref="NEW13:NEZ13"/>
    <mergeCell ref="NFA13:NFD13"/>
    <mergeCell ref="NFE13:NFH13"/>
    <mergeCell ref="NFI13:NFL13"/>
    <mergeCell ref="NFM13:NFP13"/>
    <mergeCell ref="NFQ13:NFT13"/>
    <mergeCell ref="NFU13:NFX13"/>
    <mergeCell ref="NFY13:NGB13"/>
    <mergeCell ref="NGC13:NGF13"/>
    <mergeCell ref="NGG13:NGJ13"/>
    <mergeCell ref="NGK13:NGN13"/>
    <mergeCell ref="NGO13:NGR13"/>
    <mergeCell ref="NGS13:NGV13"/>
    <mergeCell ref="NGW13:NGZ13"/>
    <mergeCell ref="NHA13:NHD13"/>
    <mergeCell ref="NHE13:NHH13"/>
    <mergeCell ref="NHI13:NHL13"/>
    <mergeCell ref="NHM13:NHP13"/>
    <mergeCell ref="NHQ13:NHT13"/>
    <mergeCell ref="NHU13:NHX13"/>
    <mergeCell ref="NHY13:NIB13"/>
    <mergeCell ref="NIC13:NIF13"/>
    <mergeCell ref="NIG13:NIJ13"/>
    <mergeCell ref="NIK13:NIN13"/>
    <mergeCell ref="NIO13:NIR13"/>
    <mergeCell ref="NIS13:NIV13"/>
    <mergeCell ref="NIW13:NIZ13"/>
    <mergeCell ref="NJA13:NJD13"/>
    <mergeCell ref="NJE13:NJH13"/>
    <mergeCell ref="NJI13:NJL13"/>
    <mergeCell ref="NJM13:NJP13"/>
    <mergeCell ref="NJQ13:NJT13"/>
    <mergeCell ref="NJU13:NJX13"/>
    <mergeCell ref="NJY13:NKB13"/>
    <mergeCell ref="NKC13:NKF13"/>
    <mergeCell ref="NKG13:NKJ13"/>
    <mergeCell ref="NKK13:NKN13"/>
    <mergeCell ref="NKO13:NKR13"/>
    <mergeCell ref="NKS13:NKV13"/>
    <mergeCell ref="NKW13:NKZ13"/>
    <mergeCell ref="NLA13:NLD13"/>
    <mergeCell ref="NLE13:NLH13"/>
    <mergeCell ref="NLI13:NLL13"/>
    <mergeCell ref="NLM13:NLP13"/>
    <mergeCell ref="NLQ13:NLT13"/>
    <mergeCell ref="NLU13:NLX13"/>
    <mergeCell ref="NLY13:NMB13"/>
    <mergeCell ref="NMC13:NMF13"/>
    <mergeCell ref="NMG13:NMJ13"/>
    <mergeCell ref="NMK13:NMN13"/>
    <mergeCell ref="NMO13:NMR13"/>
    <mergeCell ref="NMS13:NMV13"/>
    <mergeCell ref="NMW13:NMZ13"/>
    <mergeCell ref="NNA13:NND13"/>
    <mergeCell ref="NNE13:NNH13"/>
    <mergeCell ref="NNI13:NNL13"/>
    <mergeCell ref="NNM13:NNP13"/>
    <mergeCell ref="NNQ13:NNT13"/>
    <mergeCell ref="NNU13:NNX13"/>
    <mergeCell ref="NNY13:NOB13"/>
    <mergeCell ref="NOC13:NOF13"/>
    <mergeCell ref="NOG13:NOJ13"/>
    <mergeCell ref="NOK13:NON13"/>
    <mergeCell ref="NOO13:NOR13"/>
    <mergeCell ref="NOS13:NOV13"/>
    <mergeCell ref="NOW13:NOZ13"/>
    <mergeCell ref="NPA13:NPD13"/>
    <mergeCell ref="NPE13:NPH13"/>
    <mergeCell ref="NPI13:NPL13"/>
    <mergeCell ref="NPM13:NPP13"/>
    <mergeCell ref="NPQ13:NPT13"/>
    <mergeCell ref="NPU13:NPX13"/>
    <mergeCell ref="NPY13:NQB13"/>
    <mergeCell ref="NQC13:NQF13"/>
    <mergeCell ref="NQG13:NQJ13"/>
    <mergeCell ref="NQK13:NQN13"/>
    <mergeCell ref="NQO13:NQR13"/>
    <mergeCell ref="NQS13:NQV13"/>
    <mergeCell ref="NQW13:NQZ13"/>
    <mergeCell ref="NRA13:NRD13"/>
    <mergeCell ref="NRE13:NRH13"/>
    <mergeCell ref="NRI13:NRL13"/>
    <mergeCell ref="NRM13:NRP13"/>
    <mergeCell ref="NRQ13:NRT13"/>
    <mergeCell ref="NRU13:NRX13"/>
    <mergeCell ref="NRY13:NSB13"/>
    <mergeCell ref="NSC13:NSF13"/>
    <mergeCell ref="NSG13:NSJ13"/>
    <mergeCell ref="NSK13:NSN13"/>
    <mergeCell ref="NSO13:NSR13"/>
    <mergeCell ref="NSS13:NSV13"/>
    <mergeCell ref="NSW13:NSZ13"/>
    <mergeCell ref="NTA13:NTD13"/>
    <mergeCell ref="NTE13:NTH13"/>
    <mergeCell ref="NTI13:NTL13"/>
    <mergeCell ref="NTM13:NTP13"/>
    <mergeCell ref="NTQ13:NTT13"/>
    <mergeCell ref="NTU13:NTX13"/>
    <mergeCell ref="NTY13:NUB13"/>
    <mergeCell ref="NUC13:NUF13"/>
    <mergeCell ref="NUG13:NUJ13"/>
    <mergeCell ref="NUK13:NUN13"/>
    <mergeCell ref="NUO13:NUR13"/>
    <mergeCell ref="NUS13:NUV13"/>
    <mergeCell ref="NUW13:NUZ13"/>
    <mergeCell ref="NVA13:NVD13"/>
    <mergeCell ref="NVE13:NVH13"/>
    <mergeCell ref="NVI13:NVL13"/>
    <mergeCell ref="NVM13:NVP13"/>
    <mergeCell ref="NVQ13:NVT13"/>
    <mergeCell ref="NVU13:NVX13"/>
    <mergeCell ref="NVY13:NWB13"/>
    <mergeCell ref="NWC13:NWF13"/>
    <mergeCell ref="NWG13:NWJ13"/>
    <mergeCell ref="NWK13:NWN13"/>
    <mergeCell ref="NWO13:NWR13"/>
    <mergeCell ref="NWS13:NWV13"/>
    <mergeCell ref="NWW13:NWZ13"/>
    <mergeCell ref="NXA13:NXD13"/>
    <mergeCell ref="NXE13:NXH13"/>
    <mergeCell ref="NXI13:NXL13"/>
    <mergeCell ref="NXM13:NXP13"/>
    <mergeCell ref="NXQ13:NXT13"/>
    <mergeCell ref="NXU13:NXX13"/>
    <mergeCell ref="NXY13:NYB13"/>
    <mergeCell ref="NYC13:NYF13"/>
    <mergeCell ref="NYG13:NYJ13"/>
    <mergeCell ref="NYK13:NYN13"/>
    <mergeCell ref="NYO13:NYR13"/>
    <mergeCell ref="NYS13:NYV13"/>
    <mergeCell ref="NYW13:NYZ13"/>
    <mergeCell ref="NZA13:NZD13"/>
    <mergeCell ref="NZE13:NZH13"/>
    <mergeCell ref="NZI13:NZL13"/>
    <mergeCell ref="NZM13:NZP13"/>
    <mergeCell ref="NZQ13:NZT13"/>
    <mergeCell ref="NZU13:NZX13"/>
    <mergeCell ref="NZY13:OAB13"/>
    <mergeCell ref="OAC13:OAF13"/>
    <mergeCell ref="OAG13:OAJ13"/>
    <mergeCell ref="OAK13:OAN13"/>
    <mergeCell ref="OAO13:OAR13"/>
    <mergeCell ref="OAS13:OAV13"/>
    <mergeCell ref="OAW13:OAZ13"/>
    <mergeCell ref="OBA13:OBD13"/>
    <mergeCell ref="OBE13:OBH13"/>
    <mergeCell ref="OBI13:OBL13"/>
    <mergeCell ref="OBM13:OBP13"/>
    <mergeCell ref="OBQ13:OBT13"/>
    <mergeCell ref="OBU13:OBX13"/>
    <mergeCell ref="OBY13:OCB13"/>
    <mergeCell ref="OCC13:OCF13"/>
    <mergeCell ref="OCG13:OCJ13"/>
    <mergeCell ref="OCK13:OCN13"/>
    <mergeCell ref="OCO13:OCR13"/>
    <mergeCell ref="OCS13:OCV13"/>
    <mergeCell ref="OCW13:OCZ13"/>
    <mergeCell ref="ODA13:ODD13"/>
    <mergeCell ref="ODE13:ODH13"/>
    <mergeCell ref="ODI13:ODL13"/>
    <mergeCell ref="ODM13:ODP13"/>
    <mergeCell ref="ODQ13:ODT13"/>
    <mergeCell ref="ODU13:ODX13"/>
    <mergeCell ref="ODY13:OEB13"/>
    <mergeCell ref="OEC13:OEF13"/>
    <mergeCell ref="OEG13:OEJ13"/>
    <mergeCell ref="OEK13:OEN13"/>
    <mergeCell ref="OEO13:OER13"/>
    <mergeCell ref="OES13:OEV13"/>
    <mergeCell ref="OEW13:OEZ13"/>
    <mergeCell ref="OFA13:OFD13"/>
    <mergeCell ref="OFE13:OFH13"/>
    <mergeCell ref="OFI13:OFL13"/>
    <mergeCell ref="OFM13:OFP13"/>
    <mergeCell ref="OFQ13:OFT13"/>
    <mergeCell ref="OFU13:OFX13"/>
    <mergeCell ref="OFY13:OGB13"/>
    <mergeCell ref="OGC13:OGF13"/>
    <mergeCell ref="OGG13:OGJ13"/>
    <mergeCell ref="OGK13:OGN13"/>
    <mergeCell ref="OGO13:OGR13"/>
    <mergeCell ref="OGS13:OGV13"/>
    <mergeCell ref="OGW13:OGZ13"/>
    <mergeCell ref="OHA13:OHD13"/>
    <mergeCell ref="OHE13:OHH13"/>
    <mergeCell ref="OHI13:OHL13"/>
    <mergeCell ref="OHM13:OHP13"/>
    <mergeCell ref="OHQ13:OHT13"/>
    <mergeCell ref="OHU13:OHX13"/>
    <mergeCell ref="OHY13:OIB13"/>
    <mergeCell ref="OIC13:OIF13"/>
    <mergeCell ref="OIG13:OIJ13"/>
    <mergeCell ref="OIK13:OIN13"/>
    <mergeCell ref="OIO13:OIR13"/>
    <mergeCell ref="OIS13:OIV13"/>
    <mergeCell ref="OIW13:OIZ13"/>
    <mergeCell ref="OJA13:OJD13"/>
    <mergeCell ref="OJE13:OJH13"/>
    <mergeCell ref="OJI13:OJL13"/>
    <mergeCell ref="OJM13:OJP13"/>
    <mergeCell ref="OJQ13:OJT13"/>
    <mergeCell ref="OJU13:OJX13"/>
    <mergeCell ref="OJY13:OKB13"/>
    <mergeCell ref="OKC13:OKF13"/>
    <mergeCell ref="OKG13:OKJ13"/>
    <mergeCell ref="OKK13:OKN13"/>
    <mergeCell ref="OKO13:OKR13"/>
    <mergeCell ref="OKS13:OKV13"/>
    <mergeCell ref="OKW13:OKZ13"/>
    <mergeCell ref="OLA13:OLD13"/>
    <mergeCell ref="OLE13:OLH13"/>
    <mergeCell ref="OLI13:OLL13"/>
    <mergeCell ref="OLM13:OLP13"/>
    <mergeCell ref="OLQ13:OLT13"/>
    <mergeCell ref="OLU13:OLX13"/>
    <mergeCell ref="OLY13:OMB13"/>
    <mergeCell ref="OMC13:OMF13"/>
    <mergeCell ref="OMG13:OMJ13"/>
    <mergeCell ref="OMK13:OMN13"/>
    <mergeCell ref="OMO13:OMR13"/>
    <mergeCell ref="OMS13:OMV13"/>
    <mergeCell ref="OMW13:OMZ13"/>
    <mergeCell ref="ONA13:OND13"/>
    <mergeCell ref="ONE13:ONH13"/>
    <mergeCell ref="ONI13:ONL13"/>
    <mergeCell ref="ONM13:ONP13"/>
    <mergeCell ref="ONQ13:ONT13"/>
    <mergeCell ref="ONU13:ONX13"/>
    <mergeCell ref="ONY13:OOB13"/>
    <mergeCell ref="OOC13:OOF13"/>
    <mergeCell ref="OOG13:OOJ13"/>
    <mergeCell ref="OOK13:OON13"/>
    <mergeCell ref="OOO13:OOR13"/>
    <mergeCell ref="OOS13:OOV13"/>
    <mergeCell ref="OOW13:OOZ13"/>
    <mergeCell ref="OPA13:OPD13"/>
    <mergeCell ref="OPE13:OPH13"/>
    <mergeCell ref="OPI13:OPL13"/>
    <mergeCell ref="OPM13:OPP13"/>
    <mergeCell ref="OPQ13:OPT13"/>
    <mergeCell ref="OPU13:OPX13"/>
    <mergeCell ref="OPY13:OQB13"/>
    <mergeCell ref="OQC13:OQF13"/>
    <mergeCell ref="OQG13:OQJ13"/>
    <mergeCell ref="OQK13:OQN13"/>
    <mergeCell ref="OQO13:OQR13"/>
    <mergeCell ref="OQS13:OQV13"/>
    <mergeCell ref="OQW13:OQZ13"/>
    <mergeCell ref="ORA13:ORD13"/>
    <mergeCell ref="ORE13:ORH13"/>
    <mergeCell ref="ORI13:ORL13"/>
    <mergeCell ref="ORM13:ORP13"/>
    <mergeCell ref="ORQ13:ORT13"/>
    <mergeCell ref="ORU13:ORX13"/>
    <mergeCell ref="ORY13:OSB13"/>
    <mergeCell ref="OSC13:OSF13"/>
    <mergeCell ref="OSG13:OSJ13"/>
    <mergeCell ref="OSK13:OSN13"/>
    <mergeCell ref="OSO13:OSR13"/>
    <mergeCell ref="OSS13:OSV13"/>
    <mergeCell ref="OSW13:OSZ13"/>
    <mergeCell ref="OTA13:OTD13"/>
    <mergeCell ref="OTE13:OTH13"/>
    <mergeCell ref="OTI13:OTL13"/>
    <mergeCell ref="OTM13:OTP13"/>
    <mergeCell ref="OTQ13:OTT13"/>
    <mergeCell ref="OTU13:OTX13"/>
    <mergeCell ref="OTY13:OUB13"/>
    <mergeCell ref="OUC13:OUF13"/>
    <mergeCell ref="OUG13:OUJ13"/>
    <mergeCell ref="OUK13:OUN13"/>
    <mergeCell ref="OUO13:OUR13"/>
    <mergeCell ref="OUS13:OUV13"/>
    <mergeCell ref="OUW13:OUZ13"/>
    <mergeCell ref="OVA13:OVD13"/>
    <mergeCell ref="OVE13:OVH13"/>
    <mergeCell ref="OVI13:OVL13"/>
    <mergeCell ref="OVM13:OVP13"/>
    <mergeCell ref="OVQ13:OVT13"/>
    <mergeCell ref="OVU13:OVX13"/>
    <mergeCell ref="OVY13:OWB13"/>
    <mergeCell ref="OWC13:OWF13"/>
    <mergeCell ref="OWG13:OWJ13"/>
    <mergeCell ref="OWK13:OWN13"/>
    <mergeCell ref="OWO13:OWR13"/>
    <mergeCell ref="OWS13:OWV13"/>
    <mergeCell ref="OWW13:OWZ13"/>
    <mergeCell ref="OXA13:OXD13"/>
    <mergeCell ref="OXE13:OXH13"/>
    <mergeCell ref="OXI13:OXL13"/>
    <mergeCell ref="OXM13:OXP13"/>
    <mergeCell ref="OXQ13:OXT13"/>
    <mergeCell ref="OXU13:OXX13"/>
    <mergeCell ref="OXY13:OYB13"/>
    <mergeCell ref="OYC13:OYF13"/>
    <mergeCell ref="OYG13:OYJ13"/>
    <mergeCell ref="OYK13:OYN13"/>
    <mergeCell ref="OYO13:OYR13"/>
    <mergeCell ref="OYS13:OYV13"/>
    <mergeCell ref="OYW13:OYZ13"/>
    <mergeCell ref="OZA13:OZD13"/>
    <mergeCell ref="OZE13:OZH13"/>
    <mergeCell ref="OZI13:OZL13"/>
    <mergeCell ref="OZM13:OZP13"/>
    <mergeCell ref="OZQ13:OZT13"/>
    <mergeCell ref="OZU13:OZX13"/>
    <mergeCell ref="OZY13:PAB13"/>
    <mergeCell ref="PAC13:PAF13"/>
    <mergeCell ref="PAG13:PAJ13"/>
    <mergeCell ref="PAK13:PAN13"/>
    <mergeCell ref="PAO13:PAR13"/>
    <mergeCell ref="PAS13:PAV13"/>
    <mergeCell ref="PAW13:PAZ13"/>
    <mergeCell ref="PBA13:PBD13"/>
    <mergeCell ref="PBE13:PBH13"/>
    <mergeCell ref="PBI13:PBL13"/>
    <mergeCell ref="PBM13:PBP13"/>
    <mergeCell ref="PBQ13:PBT13"/>
    <mergeCell ref="PBU13:PBX13"/>
    <mergeCell ref="PBY13:PCB13"/>
    <mergeCell ref="PCC13:PCF13"/>
    <mergeCell ref="PCG13:PCJ13"/>
    <mergeCell ref="PCK13:PCN13"/>
    <mergeCell ref="PCO13:PCR13"/>
    <mergeCell ref="PCS13:PCV13"/>
    <mergeCell ref="PCW13:PCZ13"/>
    <mergeCell ref="PDA13:PDD13"/>
    <mergeCell ref="PDE13:PDH13"/>
    <mergeCell ref="PDI13:PDL13"/>
    <mergeCell ref="PDM13:PDP13"/>
    <mergeCell ref="PDQ13:PDT13"/>
    <mergeCell ref="PDU13:PDX13"/>
    <mergeCell ref="PDY13:PEB13"/>
    <mergeCell ref="PEC13:PEF13"/>
    <mergeCell ref="PEG13:PEJ13"/>
    <mergeCell ref="PEK13:PEN13"/>
    <mergeCell ref="PEO13:PER13"/>
    <mergeCell ref="PES13:PEV13"/>
    <mergeCell ref="PEW13:PEZ13"/>
    <mergeCell ref="PFA13:PFD13"/>
    <mergeCell ref="PFE13:PFH13"/>
    <mergeCell ref="PFI13:PFL13"/>
    <mergeCell ref="PFM13:PFP13"/>
    <mergeCell ref="PFQ13:PFT13"/>
    <mergeCell ref="PFU13:PFX13"/>
    <mergeCell ref="PFY13:PGB13"/>
    <mergeCell ref="PGC13:PGF13"/>
    <mergeCell ref="PGG13:PGJ13"/>
    <mergeCell ref="PGK13:PGN13"/>
    <mergeCell ref="PGO13:PGR13"/>
    <mergeCell ref="PGS13:PGV13"/>
    <mergeCell ref="PGW13:PGZ13"/>
    <mergeCell ref="PHA13:PHD13"/>
    <mergeCell ref="PHE13:PHH13"/>
    <mergeCell ref="PHI13:PHL13"/>
    <mergeCell ref="PHM13:PHP13"/>
    <mergeCell ref="PHQ13:PHT13"/>
    <mergeCell ref="PHU13:PHX13"/>
    <mergeCell ref="PHY13:PIB13"/>
    <mergeCell ref="PIC13:PIF13"/>
    <mergeCell ref="PIG13:PIJ13"/>
    <mergeCell ref="PIK13:PIN13"/>
    <mergeCell ref="PIO13:PIR13"/>
    <mergeCell ref="PIS13:PIV13"/>
    <mergeCell ref="PIW13:PIZ13"/>
    <mergeCell ref="PJA13:PJD13"/>
    <mergeCell ref="PJE13:PJH13"/>
    <mergeCell ref="PJI13:PJL13"/>
    <mergeCell ref="PJM13:PJP13"/>
    <mergeCell ref="PJQ13:PJT13"/>
    <mergeCell ref="PJU13:PJX13"/>
    <mergeCell ref="PJY13:PKB13"/>
    <mergeCell ref="PKC13:PKF13"/>
    <mergeCell ref="PKG13:PKJ13"/>
    <mergeCell ref="PKK13:PKN13"/>
    <mergeCell ref="PKO13:PKR13"/>
    <mergeCell ref="PKS13:PKV13"/>
    <mergeCell ref="PKW13:PKZ13"/>
    <mergeCell ref="PLA13:PLD13"/>
    <mergeCell ref="PLE13:PLH13"/>
    <mergeCell ref="PLI13:PLL13"/>
    <mergeCell ref="PLM13:PLP13"/>
    <mergeCell ref="PLQ13:PLT13"/>
    <mergeCell ref="PLU13:PLX13"/>
    <mergeCell ref="PLY13:PMB13"/>
    <mergeCell ref="PMC13:PMF13"/>
    <mergeCell ref="PMG13:PMJ13"/>
    <mergeCell ref="PMK13:PMN13"/>
    <mergeCell ref="PMO13:PMR13"/>
    <mergeCell ref="PMS13:PMV13"/>
    <mergeCell ref="PMW13:PMZ13"/>
    <mergeCell ref="PNA13:PND13"/>
    <mergeCell ref="PNE13:PNH13"/>
    <mergeCell ref="PNI13:PNL13"/>
    <mergeCell ref="PNM13:PNP13"/>
    <mergeCell ref="PNQ13:PNT13"/>
    <mergeCell ref="PNU13:PNX13"/>
    <mergeCell ref="PNY13:POB13"/>
    <mergeCell ref="POC13:POF13"/>
    <mergeCell ref="POG13:POJ13"/>
    <mergeCell ref="POK13:PON13"/>
    <mergeCell ref="POO13:POR13"/>
    <mergeCell ref="POS13:POV13"/>
    <mergeCell ref="POW13:POZ13"/>
    <mergeCell ref="PPA13:PPD13"/>
    <mergeCell ref="PPE13:PPH13"/>
    <mergeCell ref="PPI13:PPL13"/>
    <mergeCell ref="PPM13:PPP13"/>
    <mergeCell ref="PPQ13:PPT13"/>
    <mergeCell ref="PPU13:PPX13"/>
    <mergeCell ref="PPY13:PQB13"/>
    <mergeCell ref="PQC13:PQF13"/>
    <mergeCell ref="PQG13:PQJ13"/>
    <mergeCell ref="PQK13:PQN13"/>
    <mergeCell ref="PQO13:PQR13"/>
    <mergeCell ref="PQS13:PQV13"/>
    <mergeCell ref="PQW13:PQZ13"/>
    <mergeCell ref="PRA13:PRD13"/>
    <mergeCell ref="PRE13:PRH13"/>
    <mergeCell ref="PRI13:PRL13"/>
    <mergeCell ref="PRM13:PRP13"/>
    <mergeCell ref="PRQ13:PRT13"/>
    <mergeCell ref="PRU13:PRX13"/>
    <mergeCell ref="PRY13:PSB13"/>
    <mergeCell ref="PSC13:PSF13"/>
    <mergeCell ref="PSG13:PSJ13"/>
    <mergeCell ref="PSK13:PSN13"/>
    <mergeCell ref="PSO13:PSR13"/>
    <mergeCell ref="PSS13:PSV13"/>
    <mergeCell ref="PSW13:PSZ13"/>
    <mergeCell ref="PTA13:PTD13"/>
    <mergeCell ref="PTE13:PTH13"/>
    <mergeCell ref="PTI13:PTL13"/>
    <mergeCell ref="PTM13:PTP13"/>
    <mergeCell ref="PTQ13:PTT13"/>
    <mergeCell ref="PTU13:PTX13"/>
    <mergeCell ref="PTY13:PUB13"/>
    <mergeCell ref="PUC13:PUF13"/>
    <mergeCell ref="PUG13:PUJ13"/>
    <mergeCell ref="PUK13:PUN13"/>
    <mergeCell ref="PUO13:PUR13"/>
    <mergeCell ref="PUS13:PUV13"/>
    <mergeCell ref="PUW13:PUZ13"/>
    <mergeCell ref="PVA13:PVD13"/>
    <mergeCell ref="PVE13:PVH13"/>
    <mergeCell ref="PVI13:PVL13"/>
    <mergeCell ref="PVM13:PVP13"/>
    <mergeCell ref="PVQ13:PVT13"/>
    <mergeCell ref="PVU13:PVX13"/>
    <mergeCell ref="PVY13:PWB13"/>
    <mergeCell ref="PWC13:PWF13"/>
    <mergeCell ref="PWG13:PWJ13"/>
    <mergeCell ref="PWK13:PWN13"/>
    <mergeCell ref="PWO13:PWR13"/>
    <mergeCell ref="PWS13:PWV13"/>
    <mergeCell ref="PWW13:PWZ13"/>
    <mergeCell ref="PXA13:PXD13"/>
    <mergeCell ref="PXE13:PXH13"/>
    <mergeCell ref="PXI13:PXL13"/>
    <mergeCell ref="PXM13:PXP13"/>
    <mergeCell ref="PXQ13:PXT13"/>
    <mergeCell ref="PXU13:PXX13"/>
    <mergeCell ref="PXY13:PYB13"/>
    <mergeCell ref="PYC13:PYF13"/>
    <mergeCell ref="PYG13:PYJ13"/>
    <mergeCell ref="PYK13:PYN13"/>
    <mergeCell ref="PYO13:PYR13"/>
    <mergeCell ref="PYS13:PYV13"/>
    <mergeCell ref="PYW13:PYZ13"/>
    <mergeCell ref="PZA13:PZD13"/>
    <mergeCell ref="PZE13:PZH13"/>
    <mergeCell ref="PZI13:PZL13"/>
    <mergeCell ref="PZM13:PZP13"/>
    <mergeCell ref="PZQ13:PZT13"/>
    <mergeCell ref="PZU13:PZX13"/>
    <mergeCell ref="PZY13:QAB13"/>
    <mergeCell ref="QAC13:QAF13"/>
    <mergeCell ref="QAG13:QAJ13"/>
    <mergeCell ref="QAK13:QAN13"/>
    <mergeCell ref="QAO13:QAR13"/>
    <mergeCell ref="QAS13:QAV13"/>
    <mergeCell ref="QAW13:QAZ13"/>
    <mergeCell ref="QBA13:QBD13"/>
    <mergeCell ref="QBE13:QBH13"/>
    <mergeCell ref="QBI13:QBL13"/>
    <mergeCell ref="QBM13:QBP13"/>
    <mergeCell ref="QBQ13:QBT13"/>
    <mergeCell ref="QBU13:QBX13"/>
    <mergeCell ref="QBY13:QCB13"/>
    <mergeCell ref="QCC13:QCF13"/>
    <mergeCell ref="QCG13:QCJ13"/>
    <mergeCell ref="QCK13:QCN13"/>
    <mergeCell ref="QCO13:QCR13"/>
    <mergeCell ref="QCS13:QCV13"/>
    <mergeCell ref="QCW13:QCZ13"/>
    <mergeCell ref="QDA13:QDD13"/>
    <mergeCell ref="QDE13:QDH13"/>
    <mergeCell ref="QDI13:QDL13"/>
    <mergeCell ref="QDM13:QDP13"/>
    <mergeCell ref="QDQ13:QDT13"/>
    <mergeCell ref="QDU13:QDX13"/>
    <mergeCell ref="QDY13:QEB13"/>
    <mergeCell ref="QEC13:QEF13"/>
    <mergeCell ref="QEG13:QEJ13"/>
    <mergeCell ref="QEK13:QEN13"/>
    <mergeCell ref="QEO13:QER13"/>
    <mergeCell ref="QES13:QEV13"/>
    <mergeCell ref="QEW13:QEZ13"/>
    <mergeCell ref="QFA13:QFD13"/>
    <mergeCell ref="QFE13:QFH13"/>
    <mergeCell ref="QFI13:QFL13"/>
    <mergeCell ref="QFM13:QFP13"/>
    <mergeCell ref="QFQ13:QFT13"/>
    <mergeCell ref="QFU13:QFX13"/>
    <mergeCell ref="QFY13:QGB13"/>
    <mergeCell ref="QGC13:QGF13"/>
    <mergeCell ref="QGG13:QGJ13"/>
    <mergeCell ref="QGK13:QGN13"/>
    <mergeCell ref="QGO13:QGR13"/>
    <mergeCell ref="QGS13:QGV13"/>
    <mergeCell ref="QGW13:QGZ13"/>
    <mergeCell ref="QHA13:QHD13"/>
    <mergeCell ref="QHE13:QHH13"/>
    <mergeCell ref="QHI13:QHL13"/>
    <mergeCell ref="QHM13:QHP13"/>
    <mergeCell ref="QHQ13:QHT13"/>
    <mergeCell ref="QHU13:QHX13"/>
    <mergeCell ref="QHY13:QIB13"/>
    <mergeCell ref="QIC13:QIF13"/>
    <mergeCell ref="QIG13:QIJ13"/>
    <mergeCell ref="QIK13:QIN13"/>
    <mergeCell ref="QIO13:QIR13"/>
    <mergeCell ref="QIS13:QIV13"/>
    <mergeCell ref="QIW13:QIZ13"/>
    <mergeCell ref="QJA13:QJD13"/>
    <mergeCell ref="QJE13:QJH13"/>
    <mergeCell ref="QJI13:QJL13"/>
    <mergeCell ref="QJM13:QJP13"/>
    <mergeCell ref="QJQ13:QJT13"/>
    <mergeCell ref="QJU13:QJX13"/>
    <mergeCell ref="QJY13:QKB13"/>
    <mergeCell ref="QKC13:QKF13"/>
    <mergeCell ref="QKG13:QKJ13"/>
    <mergeCell ref="QKK13:QKN13"/>
    <mergeCell ref="QKO13:QKR13"/>
    <mergeCell ref="QKS13:QKV13"/>
    <mergeCell ref="QKW13:QKZ13"/>
    <mergeCell ref="QLA13:QLD13"/>
    <mergeCell ref="QLE13:QLH13"/>
    <mergeCell ref="QLI13:QLL13"/>
    <mergeCell ref="QLM13:QLP13"/>
    <mergeCell ref="QLQ13:QLT13"/>
    <mergeCell ref="QLU13:QLX13"/>
    <mergeCell ref="QLY13:QMB13"/>
    <mergeCell ref="QMC13:QMF13"/>
    <mergeCell ref="QMG13:QMJ13"/>
    <mergeCell ref="QMK13:QMN13"/>
    <mergeCell ref="QMO13:QMR13"/>
    <mergeCell ref="QMS13:QMV13"/>
    <mergeCell ref="QMW13:QMZ13"/>
    <mergeCell ref="QNA13:QND13"/>
    <mergeCell ref="QNE13:QNH13"/>
    <mergeCell ref="QNI13:QNL13"/>
    <mergeCell ref="QNM13:QNP13"/>
    <mergeCell ref="QNQ13:QNT13"/>
    <mergeCell ref="QNU13:QNX13"/>
    <mergeCell ref="QNY13:QOB13"/>
    <mergeCell ref="QOC13:QOF13"/>
    <mergeCell ref="QOG13:QOJ13"/>
    <mergeCell ref="QOK13:QON13"/>
    <mergeCell ref="QOO13:QOR13"/>
    <mergeCell ref="QOS13:QOV13"/>
    <mergeCell ref="QOW13:QOZ13"/>
    <mergeCell ref="QPA13:QPD13"/>
    <mergeCell ref="QPE13:QPH13"/>
    <mergeCell ref="QPI13:QPL13"/>
    <mergeCell ref="QPM13:QPP13"/>
    <mergeCell ref="QPQ13:QPT13"/>
    <mergeCell ref="QPU13:QPX13"/>
    <mergeCell ref="QPY13:QQB13"/>
    <mergeCell ref="QQC13:QQF13"/>
    <mergeCell ref="QQG13:QQJ13"/>
    <mergeCell ref="QQK13:QQN13"/>
    <mergeCell ref="QQO13:QQR13"/>
    <mergeCell ref="QQS13:QQV13"/>
    <mergeCell ref="QQW13:QQZ13"/>
    <mergeCell ref="QRA13:QRD13"/>
    <mergeCell ref="QRE13:QRH13"/>
    <mergeCell ref="QRI13:QRL13"/>
    <mergeCell ref="QRM13:QRP13"/>
    <mergeCell ref="QRQ13:QRT13"/>
    <mergeCell ref="QRU13:QRX13"/>
    <mergeCell ref="QRY13:QSB13"/>
    <mergeCell ref="QSC13:QSF13"/>
    <mergeCell ref="QSG13:QSJ13"/>
    <mergeCell ref="QSK13:QSN13"/>
    <mergeCell ref="QSO13:QSR13"/>
    <mergeCell ref="QSS13:QSV13"/>
    <mergeCell ref="QSW13:QSZ13"/>
    <mergeCell ref="QTA13:QTD13"/>
    <mergeCell ref="QTE13:QTH13"/>
    <mergeCell ref="QTI13:QTL13"/>
    <mergeCell ref="QTM13:QTP13"/>
    <mergeCell ref="QTQ13:QTT13"/>
    <mergeCell ref="QTU13:QTX13"/>
    <mergeCell ref="QTY13:QUB13"/>
    <mergeCell ref="QUC13:QUF13"/>
    <mergeCell ref="QUG13:QUJ13"/>
    <mergeCell ref="QUK13:QUN13"/>
    <mergeCell ref="QUO13:QUR13"/>
    <mergeCell ref="QUS13:QUV13"/>
    <mergeCell ref="QUW13:QUZ13"/>
    <mergeCell ref="QVA13:QVD13"/>
    <mergeCell ref="QVE13:QVH13"/>
    <mergeCell ref="QVI13:QVL13"/>
    <mergeCell ref="QVM13:QVP13"/>
    <mergeCell ref="QVQ13:QVT13"/>
    <mergeCell ref="QVU13:QVX13"/>
    <mergeCell ref="QVY13:QWB13"/>
    <mergeCell ref="QWC13:QWF13"/>
    <mergeCell ref="QWG13:QWJ13"/>
    <mergeCell ref="QWK13:QWN13"/>
    <mergeCell ref="QWO13:QWR13"/>
    <mergeCell ref="QWS13:QWV13"/>
    <mergeCell ref="QWW13:QWZ13"/>
    <mergeCell ref="QXA13:QXD13"/>
    <mergeCell ref="QXE13:QXH13"/>
    <mergeCell ref="QXI13:QXL13"/>
    <mergeCell ref="QXM13:QXP13"/>
    <mergeCell ref="QXQ13:QXT13"/>
    <mergeCell ref="QXU13:QXX13"/>
    <mergeCell ref="QXY13:QYB13"/>
    <mergeCell ref="QYC13:QYF13"/>
    <mergeCell ref="QYG13:QYJ13"/>
    <mergeCell ref="QYK13:QYN13"/>
    <mergeCell ref="QYO13:QYR13"/>
    <mergeCell ref="QYS13:QYV13"/>
    <mergeCell ref="QYW13:QYZ13"/>
    <mergeCell ref="QZA13:QZD13"/>
    <mergeCell ref="QZE13:QZH13"/>
    <mergeCell ref="QZI13:QZL13"/>
    <mergeCell ref="QZM13:QZP13"/>
    <mergeCell ref="QZQ13:QZT13"/>
    <mergeCell ref="QZU13:QZX13"/>
    <mergeCell ref="QZY13:RAB13"/>
    <mergeCell ref="RAC13:RAF13"/>
    <mergeCell ref="RAG13:RAJ13"/>
    <mergeCell ref="RAK13:RAN13"/>
    <mergeCell ref="RAO13:RAR13"/>
    <mergeCell ref="RAS13:RAV13"/>
    <mergeCell ref="RAW13:RAZ13"/>
    <mergeCell ref="RBA13:RBD13"/>
    <mergeCell ref="RBE13:RBH13"/>
    <mergeCell ref="RBI13:RBL13"/>
    <mergeCell ref="RBM13:RBP13"/>
    <mergeCell ref="RBQ13:RBT13"/>
    <mergeCell ref="RBU13:RBX13"/>
    <mergeCell ref="RBY13:RCB13"/>
    <mergeCell ref="RCC13:RCF13"/>
    <mergeCell ref="RCG13:RCJ13"/>
    <mergeCell ref="RCK13:RCN13"/>
    <mergeCell ref="RCO13:RCR13"/>
    <mergeCell ref="RCS13:RCV13"/>
    <mergeCell ref="RCW13:RCZ13"/>
    <mergeCell ref="RDA13:RDD13"/>
    <mergeCell ref="RDE13:RDH13"/>
    <mergeCell ref="RDI13:RDL13"/>
    <mergeCell ref="RDM13:RDP13"/>
    <mergeCell ref="RDQ13:RDT13"/>
    <mergeCell ref="RDU13:RDX13"/>
    <mergeCell ref="RDY13:REB13"/>
    <mergeCell ref="REC13:REF13"/>
    <mergeCell ref="REG13:REJ13"/>
    <mergeCell ref="REK13:REN13"/>
    <mergeCell ref="REO13:RER13"/>
    <mergeCell ref="RES13:REV13"/>
    <mergeCell ref="REW13:REZ13"/>
    <mergeCell ref="RFA13:RFD13"/>
    <mergeCell ref="RFE13:RFH13"/>
    <mergeCell ref="RFI13:RFL13"/>
    <mergeCell ref="RFM13:RFP13"/>
    <mergeCell ref="RFQ13:RFT13"/>
    <mergeCell ref="RFU13:RFX13"/>
    <mergeCell ref="RFY13:RGB13"/>
    <mergeCell ref="RGC13:RGF13"/>
    <mergeCell ref="RGG13:RGJ13"/>
    <mergeCell ref="RGK13:RGN13"/>
    <mergeCell ref="RGO13:RGR13"/>
    <mergeCell ref="RGS13:RGV13"/>
    <mergeCell ref="RGW13:RGZ13"/>
    <mergeCell ref="RHA13:RHD13"/>
    <mergeCell ref="RHE13:RHH13"/>
    <mergeCell ref="RHI13:RHL13"/>
    <mergeCell ref="RHM13:RHP13"/>
    <mergeCell ref="RHQ13:RHT13"/>
    <mergeCell ref="RHU13:RHX13"/>
    <mergeCell ref="RHY13:RIB13"/>
    <mergeCell ref="RIC13:RIF13"/>
    <mergeCell ref="RIG13:RIJ13"/>
    <mergeCell ref="RIK13:RIN13"/>
    <mergeCell ref="RIO13:RIR13"/>
    <mergeCell ref="RIS13:RIV13"/>
    <mergeCell ref="RIW13:RIZ13"/>
    <mergeCell ref="RJA13:RJD13"/>
    <mergeCell ref="RJE13:RJH13"/>
    <mergeCell ref="RJI13:RJL13"/>
    <mergeCell ref="RJM13:RJP13"/>
    <mergeCell ref="RJQ13:RJT13"/>
    <mergeCell ref="RJU13:RJX13"/>
    <mergeCell ref="RJY13:RKB13"/>
    <mergeCell ref="RKC13:RKF13"/>
    <mergeCell ref="RKG13:RKJ13"/>
    <mergeCell ref="RKK13:RKN13"/>
    <mergeCell ref="RKO13:RKR13"/>
    <mergeCell ref="RKS13:RKV13"/>
    <mergeCell ref="RKW13:RKZ13"/>
    <mergeCell ref="RLA13:RLD13"/>
    <mergeCell ref="RLE13:RLH13"/>
    <mergeCell ref="RLI13:RLL13"/>
    <mergeCell ref="RLM13:RLP13"/>
    <mergeCell ref="RLQ13:RLT13"/>
    <mergeCell ref="RLU13:RLX13"/>
    <mergeCell ref="RLY13:RMB13"/>
    <mergeCell ref="RMC13:RMF13"/>
    <mergeCell ref="RMG13:RMJ13"/>
    <mergeCell ref="RMK13:RMN13"/>
    <mergeCell ref="RMO13:RMR13"/>
    <mergeCell ref="RMS13:RMV13"/>
    <mergeCell ref="RMW13:RMZ13"/>
    <mergeCell ref="RNA13:RND13"/>
    <mergeCell ref="RNE13:RNH13"/>
    <mergeCell ref="RNI13:RNL13"/>
    <mergeCell ref="RNM13:RNP13"/>
    <mergeCell ref="RNQ13:RNT13"/>
    <mergeCell ref="RNU13:RNX13"/>
    <mergeCell ref="RNY13:ROB13"/>
    <mergeCell ref="ROC13:ROF13"/>
    <mergeCell ref="ROG13:ROJ13"/>
    <mergeCell ref="ROK13:RON13"/>
    <mergeCell ref="ROO13:ROR13"/>
    <mergeCell ref="ROS13:ROV13"/>
    <mergeCell ref="ROW13:ROZ13"/>
    <mergeCell ref="RPA13:RPD13"/>
    <mergeCell ref="RPE13:RPH13"/>
    <mergeCell ref="RPI13:RPL13"/>
    <mergeCell ref="RPM13:RPP13"/>
    <mergeCell ref="RPQ13:RPT13"/>
    <mergeCell ref="RPU13:RPX13"/>
    <mergeCell ref="RPY13:RQB13"/>
    <mergeCell ref="RQC13:RQF13"/>
    <mergeCell ref="RQG13:RQJ13"/>
    <mergeCell ref="RQK13:RQN13"/>
    <mergeCell ref="RQO13:RQR13"/>
    <mergeCell ref="RQS13:RQV13"/>
    <mergeCell ref="RQW13:RQZ13"/>
    <mergeCell ref="RRA13:RRD13"/>
    <mergeCell ref="RRE13:RRH13"/>
    <mergeCell ref="RRI13:RRL13"/>
    <mergeCell ref="RRM13:RRP13"/>
    <mergeCell ref="RRQ13:RRT13"/>
    <mergeCell ref="RRU13:RRX13"/>
    <mergeCell ref="RRY13:RSB13"/>
    <mergeCell ref="RSC13:RSF13"/>
    <mergeCell ref="RSG13:RSJ13"/>
    <mergeCell ref="RSK13:RSN13"/>
    <mergeCell ref="RSO13:RSR13"/>
    <mergeCell ref="RSS13:RSV13"/>
    <mergeCell ref="RSW13:RSZ13"/>
    <mergeCell ref="RTA13:RTD13"/>
    <mergeCell ref="RTE13:RTH13"/>
    <mergeCell ref="RTI13:RTL13"/>
    <mergeCell ref="RTM13:RTP13"/>
    <mergeCell ref="RTQ13:RTT13"/>
    <mergeCell ref="RTU13:RTX13"/>
    <mergeCell ref="RTY13:RUB13"/>
    <mergeCell ref="RUC13:RUF13"/>
    <mergeCell ref="RUG13:RUJ13"/>
    <mergeCell ref="RUK13:RUN13"/>
    <mergeCell ref="RUO13:RUR13"/>
    <mergeCell ref="RUS13:RUV13"/>
    <mergeCell ref="RUW13:RUZ13"/>
    <mergeCell ref="RVA13:RVD13"/>
    <mergeCell ref="RVE13:RVH13"/>
    <mergeCell ref="RVI13:RVL13"/>
    <mergeCell ref="RVM13:RVP13"/>
    <mergeCell ref="RVQ13:RVT13"/>
    <mergeCell ref="RVU13:RVX13"/>
    <mergeCell ref="RVY13:RWB13"/>
    <mergeCell ref="RWC13:RWF13"/>
    <mergeCell ref="RWG13:RWJ13"/>
    <mergeCell ref="RWK13:RWN13"/>
    <mergeCell ref="RWO13:RWR13"/>
    <mergeCell ref="RWS13:RWV13"/>
    <mergeCell ref="RWW13:RWZ13"/>
    <mergeCell ref="RXA13:RXD13"/>
    <mergeCell ref="RXE13:RXH13"/>
    <mergeCell ref="RXI13:RXL13"/>
    <mergeCell ref="RXM13:RXP13"/>
    <mergeCell ref="RXQ13:RXT13"/>
    <mergeCell ref="RXU13:RXX13"/>
    <mergeCell ref="RXY13:RYB13"/>
    <mergeCell ref="RYC13:RYF13"/>
    <mergeCell ref="RYG13:RYJ13"/>
    <mergeCell ref="RYK13:RYN13"/>
    <mergeCell ref="RYO13:RYR13"/>
    <mergeCell ref="RYS13:RYV13"/>
    <mergeCell ref="RYW13:RYZ13"/>
    <mergeCell ref="RZA13:RZD13"/>
    <mergeCell ref="RZE13:RZH13"/>
    <mergeCell ref="RZI13:RZL13"/>
    <mergeCell ref="RZM13:RZP13"/>
    <mergeCell ref="RZQ13:RZT13"/>
    <mergeCell ref="RZU13:RZX13"/>
    <mergeCell ref="RZY13:SAB13"/>
    <mergeCell ref="SAC13:SAF13"/>
    <mergeCell ref="SAG13:SAJ13"/>
    <mergeCell ref="SAK13:SAN13"/>
    <mergeCell ref="SAO13:SAR13"/>
    <mergeCell ref="SAS13:SAV13"/>
    <mergeCell ref="SAW13:SAZ13"/>
    <mergeCell ref="SBA13:SBD13"/>
    <mergeCell ref="SBE13:SBH13"/>
    <mergeCell ref="SBI13:SBL13"/>
    <mergeCell ref="SBM13:SBP13"/>
    <mergeCell ref="SBQ13:SBT13"/>
    <mergeCell ref="SBU13:SBX13"/>
    <mergeCell ref="SBY13:SCB13"/>
    <mergeCell ref="SCC13:SCF13"/>
    <mergeCell ref="SCG13:SCJ13"/>
    <mergeCell ref="SCK13:SCN13"/>
    <mergeCell ref="SCO13:SCR13"/>
    <mergeCell ref="SCS13:SCV13"/>
    <mergeCell ref="SCW13:SCZ13"/>
    <mergeCell ref="SDA13:SDD13"/>
    <mergeCell ref="SDE13:SDH13"/>
    <mergeCell ref="SDI13:SDL13"/>
    <mergeCell ref="SDM13:SDP13"/>
    <mergeCell ref="SDQ13:SDT13"/>
    <mergeCell ref="SDU13:SDX13"/>
    <mergeCell ref="SDY13:SEB13"/>
    <mergeCell ref="SEC13:SEF13"/>
    <mergeCell ref="SEG13:SEJ13"/>
    <mergeCell ref="SEK13:SEN13"/>
    <mergeCell ref="SEO13:SER13"/>
    <mergeCell ref="SES13:SEV13"/>
    <mergeCell ref="SEW13:SEZ13"/>
    <mergeCell ref="SFA13:SFD13"/>
    <mergeCell ref="SFE13:SFH13"/>
    <mergeCell ref="SFI13:SFL13"/>
    <mergeCell ref="SFM13:SFP13"/>
    <mergeCell ref="SFQ13:SFT13"/>
    <mergeCell ref="SFU13:SFX13"/>
    <mergeCell ref="SFY13:SGB13"/>
    <mergeCell ref="SGC13:SGF13"/>
    <mergeCell ref="SGG13:SGJ13"/>
    <mergeCell ref="SGK13:SGN13"/>
    <mergeCell ref="SGO13:SGR13"/>
    <mergeCell ref="SGS13:SGV13"/>
    <mergeCell ref="SGW13:SGZ13"/>
    <mergeCell ref="SHA13:SHD13"/>
    <mergeCell ref="SHE13:SHH13"/>
    <mergeCell ref="SHI13:SHL13"/>
    <mergeCell ref="SHM13:SHP13"/>
    <mergeCell ref="SHQ13:SHT13"/>
    <mergeCell ref="SHU13:SHX13"/>
    <mergeCell ref="SHY13:SIB13"/>
    <mergeCell ref="SIC13:SIF13"/>
    <mergeCell ref="SIG13:SIJ13"/>
    <mergeCell ref="SIK13:SIN13"/>
    <mergeCell ref="SIO13:SIR13"/>
    <mergeCell ref="SIS13:SIV13"/>
    <mergeCell ref="SIW13:SIZ13"/>
    <mergeCell ref="SJA13:SJD13"/>
    <mergeCell ref="SJE13:SJH13"/>
    <mergeCell ref="SJI13:SJL13"/>
    <mergeCell ref="SJM13:SJP13"/>
    <mergeCell ref="SJQ13:SJT13"/>
    <mergeCell ref="SJU13:SJX13"/>
    <mergeCell ref="SJY13:SKB13"/>
    <mergeCell ref="SKC13:SKF13"/>
    <mergeCell ref="SKG13:SKJ13"/>
    <mergeCell ref="SKK13:SKN13"/>
    <mergeCell ref="SKO13:SKR13"/>
    <mergeCell ref="SKS13:SKV13"/>
    <mergeCell ref="SKW13:SKZ13"/>
    <mergeCell ref="SLA13:SLD13"/>
    <mergeCell ref="SLE13:SLH13"/>
    <mergeCell ref="SLI13:SLL13"/>
    <mergeCell ref="SLM13:SLP13"/>
    <mergeCell ref="SLQ13:SLT13"/>
    <mergeCell ref="SLU13:SLX13"/>
    <mergeCell ref="SLY13:SMB13"/>
    <mergeCell ref="SMC13:SMF13"/>
    <mergeCell ref="SMG13:SMJ13"/>
    <mergeCell ref="SMK13:SMN13"/>
    <mergeCell ref="SMO13:SMR13"/>
    <mergeCell ref="SMS13:SMV13"/>
    <mergeCell ref="SMW13:SMZ13"/>
    <mergeCell ref="SNA13:SND13"/>
    <mergeCell ref="SNE13:SNH13"/>
    <mergeCell ref="SNI13:SNL13"/>
    <mergeCell ref="SNM13:SNP13"/>
    <mergeCell ref="SNQ13:SNT13"/>
    <mergeCell ref="SNU13:SNX13"/>
    <mergeCell ref="SNY13:SOB13"/>
    <mergeCell ref="SOC13:SOF13"/>
    <mergeCell ref="SOG13:SOJ13"/>
    <mergeCell ref="SOK13:SON13"/>
    <mergeCell ref="SOO13:SOR13"/>
    <mergeCell ref="SOS13:SOV13"/>
    <mergeCell ref="SOW13:SOZ13"/>
    <mergeCell ref="SPA13:SPD13"/>
    <mergeCell ref="SPE13:SPH13"/>
    <mergeCell ref="SPI13:SPL13"/>
    <mergeCell ref="SPM13:SPP13"/>
    <mergeCell ref="SPQ13:SPT13"/>
    <mergeCell ref="SPU13:SPX13"/>
    <mergeCell ref="SPY13:SQB13"/>
    <mergeCell ref="SQC13:SQF13"/>
    <mergeCell ref="SQG13:SQJ13"/>
    <mergeCell ref="SQK13:SQN13"/>
    <mergeCell ref="SQO13:SQR13"/>
    <mergeCell ref="SQS13:SQV13"/>
    <mergeCell ref="SQW13:SQZ13"/>
    <mergeCell ref="SRA13:SRD13"/>
    <mergeCell ref="SRE13:SRH13"/>
    <mergeCell ref="SRI13:SRL13"/>
    <mergeCell ref="SRM13:SRP13"/>
    <mergeCell ref="SRQ13:SRT13"/>
    <mergeCell ref="SRU13:SRX13"/>
    <mergeCell ref="SRY13:SSB13"/>
    <mergeCell ref="SSC13:SSF13"/>
    <mergeCell ref="SSG13:SSJ13"/>
    <mergeCell ref="SSK13:SSN13"/>
    <mergeCell ref="SSO13:SSR13"/>
    <mergeCell ref="SSS13:SSV13"/>
    <mergeCell ref="SSW13:SSZ13"/>
    <mergeCell ref="STA13:STD13"/>
    <mergeCell ref="STE13:STH13"/>
    <mergeCell ref="STI13:STL13"/>
    <mergeCell ref="STM13:STP13"/>
    <mergeCell ref="STQ13:STT13"/>
    <mergeCell ref="STU13:STX13"/>
    <mergeCell ref="STY13:SUB13"/>
    <mergeCell ref="SUC13:SUF13"/>
    <mergeCell ref="SUG13:SUJ13"/>
    <mergeCell ref="SUK13:SUN13"/>
    <mergeCell ref="SUO13:SUR13"/>
    <mergeCell ref="SUS13:SUV13"/>
    <mergeCell ref="SUW13:SUZ13"/>
    <mergeCell ref="SVA13:SVD13"/>
    <mergeCell ref="SVE13:SVH13"/>
    <mergeCell ref="SVI13:SVL13"/>
    <mergeCell ref="SVM13:SVP13"/>
    <mergeCell ref="SVQ13:SVT13"/>
    <mergeCell ref="SVU13:SVX13"/>
    <mergeCell ref="SVY13:SWB13"/>
    <mergeCell ref="SWC13:SWF13"/>
    <mergeCell ref="SWG13:SWJ13"/>
    <mergeCell ref="SWK13:SWN13"/>
    <mergeCell ref="SWO13:SWR13"/>
    <mergeCell ref="SWS13:SWV13"/>
    <mergeCell ref="SWW13:SWZ13"/>
    <mergeCell ref="SXA13:SXD13"/>
    <mergeCell ref="SXE13:SXH13"/>
    <mergeCell ref="SXI13:SXL13"/>
    <mergeCell ref="SXM13:SXP13"/>
    <mergeCell ref="SXQ13:SXT13"/>
    <mergeCell ref="SXU13:SXX13"/>
    <mergeCell ref="SXY13:SYB13"/>
    <mergeCell ref="SYC13:SYF13"/>
    <mergeCell ref="SYG13:SYJ13"/>
    <mergeCell ref="SYK13:SYN13"/>
    <mergeCell ref="SYO13:SYR13"/>
    <mergeCell ref="SYS13:SYV13"/>
    <mergeCell ref="SYW13:SYZ13"/>
    <mergeCell ref="SZA13:SZD13"/>
    <mergeCell ref="SZE13:SZH13"/>
    <mergeCell ref="SZI13:SZL13"/>
    <mergeCell ref="SZM13:SZP13"/>
    <mergeCell ref="SZQ13:SZT13"/>
    <mergeCell ref="SZU13:SZX13"/>
    <mergeCell ref="SZY13:TAB13"/>
    <mergeCell ref="TAC13:TAF13"/>
    <mergeCell ref="TAG13:TAJ13"/>
    <mergeCell ref="TAK13:TAN13"/>
    <mergeCell ref="TAO13:TAR13"/>
    <mergeCell ref="TAS13:TAV13"/>
    <mergeCell ref="TAW13:TAZ13"/>
    <mergeCell ref="TBA13:TBD13"/>
    <mergeCell ref="TBE13:TBH13"/>
    <mergeCell ref="TBI13:TBL13"/>
    <mergeCell ref="TBM13:TBP13"/>
    <mergeCell ref="TBQ13:TBT13"/>
    <mergeCell ref="TBU13:TBX13"/>
    <mergeCell ref="TBY13:TCB13"/>
    <mergeCell ref="TCC13:TCF13"/>
    <mergeCell ref="TCG13:TCJ13"/>
    <mergeCell ref="TCK13:TCN13"/>
    <mergeCell ref="TCO13:TCR13"/>
    <mergeCell ref="TCS13:TCV13"/>
    <mergeCell ref="TCW13:TCZ13"/>
    <mergeCell ref="TDA13:TDD13"/>
    <mergeCell ref="TDE13:TDH13"/>
    <mergeCell ref="TDI13:TDL13"/>
    <mergeCell ref="TDM13:TDP13"/>
    <mergeCell ref="TDQ13:TDT13"/>
    <mergeCell ref="TDU13:TDX13"/>
    <mergeCell ref="TDY13:TEB13"/>
    <mergeCell ref="TEC13:TEF13"/>
    <mergeCell ref="TEG13:TEJ13"/>
    <mergeCell ref="TEK13:TEN13"/>
    <mergeCell ref="TEO13:TER13"/>
    <mergeCell ref="TES13:TEV13"/>
    <mergeCell ref="TEW13:TEZ13"/>
    <mergeCell ref="TFA13:TFD13"/>
    <mergeCell ref="TFE13:TFH13"/>
    <mergeCell ref="TFI13:TFL13"/>
    <mergeCell ref="TFM13:TFP13"/>
    <mergeCell ref="TFQ13:TFT13"/>
    <mergeCell ref="TFU13:TFX13"/>
    <mergeCell ref="TFY13:TGB13"/>
    <mergeCell ref="TGC13:TGF13"/>
    <mergeCell ref="TGG13:TGJ13"/>
    <mergeCell ref="TGK13:TGN13"/>
    <mergeCell ref="TGO13:TGR13"/>
    <mergeCell ref="TGS13:TGV13"/>
    <mergeCell ref="TGW13:TGZ13"/>
    <mergeCell ref="THA13:THD13"/>
    <mergeCell ref="THE13:THH13"/>
    <mergeCell ref="THI13:THL13"/>
    <mergeCell ref="THM13:THP13"/>
    <mergeCell ref="THQ13:THT13"/>
    <mergeCell ref="THU13:THX13"/>
    <mergeCell ref="THY13:TIB13"/>
    <mergeCell ref="TIC13:TIF13"/>
    <mergeCell ref="TIG13:TIJ13"/>
    <mergeCell ref="TIK13:TIN13"/>
    <mergeCell ref="TIO13:TIR13"/>
    <mergeCell ref="TIS13:TIV13"/>
    <mergeCell ref="TIW13:TIZ13"/>
    <mergeCell ref="TJA13:TJD13"/>
    <mergeCell ref="TJE13:TJH13"/>
    <mergeCell ref="TJI13:TJL13"/>
    <mergeCell ref="TJM13:TJP13"/>
    <mergeCell ref="TJQ13:TJT13"/>
    <mergeCell ref="TJU13:TJX13"/>
    <mergeCell ref="TJY13:TKB13"/>
    <mergeCell ref="TKC13:TKF13"/>
    <mergeCell ref="TKG13:TKJ13"/>
    <mergeCell ref="TKK13:TKN13"/>
    <mergeCell ref="TKO13:TKR13"/>
    <mergeCell ref="TKS13:TKV13"/>
    <mergeCell ref="TKW13:TKZ13"/>
    <mergeCell ref="TLA13:TLD13"/>
    <mergeCell ref="TLE13:TLH13"/>
    <mergeCell ref="TLI13:TLL13"/>
    <mergeCell ref="TLM13:TLP13"/>
    <mergeCell ref="TLQ13:TLT13"/>
    <mergeCell ref="TLU13:TLX13"/>
    <mergeCell ref="TLY13:TMB13"/>
    <mergeCell ref="TMC13:TMF13"/>
    <mergeCell ref="TMG13:TMJ13"/>
    <mergeCell ref="TMK13:TMN13"/>
    <mergeCell ref="TMO13:TMR13"/>
    <mergeCell ref="TMS13:TMV13"/>
    <mergeCell ref="TMW13:TMZ13"/>
    <mergeCell ref="TNA13:TND13"/>
    <mergeCell ref="TNE13:TNH13"/>
    <mergeCell ref="TNI13:TNL13"/>
    <mergeCell ref="TNM13:TNP13"/>
    <mergeCell ref="TNQ13:TNT13"/>
    <mergeCell ref="TNU13:TNX13"/>
    <mergeCell ref="TNY13:TOB13"/>
    <mergeCell ref="TOC13:TOF13"/>
    <mergeCell ref="TOG13:TOJ13"/>
    <mergeCell ref="TOK13:TON13"/>
    <mergeCell ref="TOO13:TOR13"/>
    <mergeCell ref="TOS13:TOV13"/>
    <mergeCell ref="TOW13:TOZ13"/>
    <mergeCell ref="TPA13:TPD13"/>
    <mergeCell ref="TPE13:TPH13"/>
    <mergeCell ref="TPI13:TPL13"/>
    <mergeCell ref="TPM13:TPP13"/>
    <mergeCell ref="TPQ13:TPT13"/>
    <mergeCell ref="TPU13:TPX13"/>
    <mergeCell ref="TPY13:TQB13"/>
    <mergeCell ref="TQC13:TQF13"/>
    <mergeCell ref="TQG13:TQJ13"/>
    <mergeCell ref="TQK13:TQN13"/>
    <mergeCell ref="TQO13:TQR13"/>
    <mergeCell ref="TQS13:TQV13"/>
    <mergeCell ref="TQW13:TQZ13"/>
    <mergeCell ref="TRA13:TRD13"/>
    <mergeCell ref="TRE13:TRH13"/>
    <mergeCell ref="TRI13:TRL13"/>
    <mergeCell ref="TRM13:TRP13"/>
    <mergeCell ref="TRQ13:TRT13"/>
    <mergeCell ref="TRU13:TRX13"/>
    <mergeCell ref="TRY13:TSB13"/>
    <mergeCell ref="TSC13:TSF13"/>
    <mergeCell ref="TSG13:TSJ13"/>
    <mergeCell ref="TSK13:TSN13"/>
    <mergeCell ref="TSO13:TSR13"/>
    <mergeCell ref="TSS13:TSV13"/>
    <mergeCell ref="TSW13:TSZ13"/>
    <mergeCell ref="TTA13:TTD13"/>
    <mergeCell ref="TTE13:TTH13"/>
    <mergeCell ref="TTI13:TTL13"/>
    <mergeCell ref="TTM13:TTP13"/>
    <mergeCell ref="TTQ13:TTT13"/>
    <mergeCell ref="TTU13:TTX13"/>
    <mergeCell ref="TTY13:TUB13"/>
    <mergeCell ref="TUC13:TUF13"/>
    <mergeCell ref="TUG13:TUJ13"/>
    <mergeCell ref="TUK13:TUN13"/>
    <mergeCell ref="TUO13:TUR13"/>
    <mergeCell ref="TUS13:TUV13"/>
    <mergeCell ref="TUW13:TUZ13"/>
    <mergeCell ref="TVA13:TVD13"/>
    <mergeCell ref="TVE13:TVH13"/>
    <mergeCell ref="TVI13:TVL13"/>
    <mergeCell ref="TVM13:TVP13"/>
    <mergeCell ref="TVQ13:TVT13"/>
    <mergeCell ref="TVU13:TVX13"/>
    <mergeCell ref="TVY13:TWB13"/>
    <mergeCell ref="TWC13:TWF13"/>
    <mergeCell ref="TWG13:TWJ13"/>
    <mergeCell ref="TWK13:TWN13"/>
    <mergeCell ref="TWO13:TWR13"/>
    <mergeCell ref="TWS13:TWV13"/>
    <mergeCell ref="TWW13:TWZ13"/>
    <mergeCell ref="TXA13:TXD13"/>
    <mergeCell ref="TXE13:TXH13"/>
    <mergeCell ref="TXI13:TXL13"/>
    <mergeCell ref="TXM13:TXP13"/>
    <mergeCell ref="TXQ13:TXT13"/>
    <mergeCell ref="TXU13:TXX13"/>
    <mergeCell ref="TXY13:TYB13"/>
    <mergeCell ref="TYC13:TYF13"/>
    <mergeCell ref="TYG13:TYJ13"/>
    <mergeCell ref="TYK13:TYN13"/>
    <mergeCell ref="TYO13:TYR13"/>
    <mergeCell ref="TYS13:TYV13"/>
    <mergeCell ref="TYW13:TYZ13"/>
    <mergeCell ref="TZA13:TZD13"/>
    <mergeCell ref="TZE13:TZH13"/>
    <mergeCell ref="TZI13:TZL13"/>
    <mergeCell ref="TZM13:TZP13"/>
    <mergeCell ref="TZQ13:TZT13"/>
    <mergeCell ref="TZU13:TZX13"/>
    <mergeCell ref="TZY13:UAB13"/>
    <mergeCell ref="UAC13:UAF13"/>
    <mergeCell ref="UAG13:UAJ13"/>
    <mergeCell ref="UAK13:UAN13"/>
    <mergeCell ref="UAO13:UAR13"/>
    <mergeCell ref="UAS13:UAV13"/>
    <mergeCell ref="UAW13:UAZ13"/>
    <mergeCell ref="UBA13:UBD13"/>
    <mergeCell ref="UBE13:UBH13"/>
    <mergeCell ref="UBI13:UBL13"/>
    <mergeCell ref="UBM13:UBP13"/>
    <mergeCell ref="UBQ13:UBT13"/>
    <mergeCell ref="UBU13:UBX13"/>
    <mergeCell ref="UBY13:UCB13"/>
    <mergeCell ref="UCC13:UCF13"/>
    <mergeCell ref="UCG13:UCJ13"/>
    <mergeCell ref="UCK13:UCN13"/>
    <mergeCell ref="UCO13:UCR13"/>
    <mergeCell ref="UCS13:UCV13"/>
    <mergeCell ref="UCW13:UCZ13"/>
    <mergeCell ref="UDA13:UDD13"/>
    <mergeCell ref="UDE13:UDH13"/>
    <mergeCell ref="UDI13:UDL13"/>
    <mergeCell ref="UDM13:UDP13"/>
    <mergeCell ref="UDQ13:UDT13"/>
    <mergeCell ref="UDU13:UDX13"/>
    <mergeCell ref="UDY13:UEB13"/>
    <mergeCell ref="UEC13:UEF13"/>
    <mergeCell ref="UEG13:UEJ13"/>
    <mergeCell ref="UEK13:UEN13"/>
    <mergeCell ref="UEO13:UER13"/>
    <mergeCell ref="UES13:UEV13"/>
    <mergeCell ref="UEW13:UEZ13"/>
    <mergeCell ref="UFA13:UFD13"/>
    <mergeCell ref="UFE13:UFH13"/>
    <mergeCell ref="UFI13:UFL13"/>
    <mergeCell ref="UFM13:UFP13"/>
    <mergeCell ref="UFQ13:UFT13"/>
    <mergeCell ref="UFU13:UFX13"/>
    <mergeCell ref="UFY13:UGB13"/>
    <mergeCell ref="UGC13:UGF13"/>
    <mergeCell ref="UGG13:UGJ13"/>
    <mergeCell ref="UGK13:UGN13"/>
    <mergeCell ref="UGO13:UGR13"/>
    <mergeCell ref="UGS13:UGV13"/>
    <mergeCell ref="UGW13:UGZ13"/>
    <mergeCell ref="UHA13:UHD13"/>
    <mergeCell ref="UHE13:UHH13"/>
    <mergeCell ref="UHI13:UHL13"/>
    <mergeCell ref="UHM13:UHP13"/>
    <mergeCell ref="UHQ13:UHT13"/>
    <mergeCell ref="UHU13:UHX13"/>
    <mergeCell ref="UHY13:UIB13"/>
    <mergeCell ref="UIC13:UIF13"/>
    <mergeCell ref="UIG13:UIJ13"/>
    <mergeCell ref="UIK13:UIN13"/>
    <mergeCell ref="UIO13:UIR13"/>
    <mergeCell ref="UIS13:UIV13"/>
    <mergeCell ref="UIW13:UIZ13"/>
    <mergeCell ref="UJA13:UJD13"/>
    <mergeCell ref="UJE13:UJH13"/>
    <mergeCell ref="UJI13:UJL13"/>
    <mergeCell ref="UJM13:UJP13"/>
    <mergeCell ref="UJQ13:UJT13"/>
    <mergeCell ref="UJU13:UJX13"/>
    <mergeCell ref="UJY13:UKB13"/>
    <mergeCell ref="UKC13:UKF13"/>
    <mergeCell ref="UKG13:UKJ13"/>
    <mergeCell ref="UKK13:UKN13"/>
    <mergeCell ref="UKO13:UKR13"/>
    <mergeCell ref="UKS13:UKV13"/>
    <mergeCell ref="UKW13:UKZ13"/>
    <mergeCell ref="ULA13:ULD13"/>
    <mergeCell ref="ULE13:ULH13"/>
    <mergeCell ref="ULI13:ULL13"/>
    <mergeCell ref="ULM13:ULP13"/>
    <mergeCell ref="ULQ13:ULT13"/>
    <mergeCell ref="ULU13:ULX13"/>
    <mergeCell ref="ULY13:UMB13"/>
    <mergeCell ref="UMC13:UMF13"/>
    <mergeCell ref="UMG13:UMJ13"/>
    <mergeCell ref="UMK13:UMN13"/>
    <mergeCell ref="UMO13:UMR13"/>
    <mergeCell ref="UMS13:UMV13"/>
    <mergeCell ref="UMW13:UMZ13"/>
    <mergeCell ref="UNA13:UND13"/>
    <mergeCell ref="UNE13:UNH13"/>
    <mergeCell ref="UNI13:UNL13"/>
    <mergeCell ref="UNM13:UNP13"/>
    <mergeCell ref="UNQ13:UNT13"/>
    <mergeCell ref="UNU13:UNX13"/>
    <mergeCell ref="UNY13:UOB13"/>
    <mergeCell ref="UOC13:UOF13"/>
    <mergeCell ref="UOG13:UOJ13"/>
    <mergeCell ref="UOK13:UON13"/>
    <mergeCell ref="UOO13:UOR13"/>
    <mergeCell ref="UOS13:UOV13"/>
    <mergeCell ref="UOW13:UOZ13"/>
    <mergeCell ref="UPA13:UPD13"/>
    <mergeCell ref="UPE13:UPH13"/>
    <mergeCell ref="UPI13:UPL13"/>
    <mergeCell ref="UPM13:UPP13"/>
    <mergeCell ref="UPQ13:UPT13"/>
    <mergeCell ref="UPU13:UPX13"/>
    <mergeCell ref="UPY13:UQB13"/>
    <mergeCell ref="UQC13:UQF13"/>
    <mergeCell ref="UQG13:UQJ13"/>
    <mergeCell ref="UQK13:UQN13"/>
    <mergeCell ref="UQO13:UQR13"/>
    <mergeCell ref="UQS13:UQV13"/>
    <mergeCell ref="UQW13:UQZ13"/>
    <mergeCell ref="URA13:URD13"/>
    <mergeCell ref="URE13:URH13"/>
    <mergeCell ref="URI13:URL13"/>
    <mergeCell ref="URM13:URP13"/>
    <mergeCell ref="URQ13:URT13"/>
    <mergeCell ref="URU13:URX13"/>
    <mergeCell ref="URY13:USB13"/>
    <mergeCell ref="USC13:USF13"/>
    <mergeCell ref="USG13:USJ13"/>
    <mergeCell ref="USK13:USN13"/>
    <mergeCell ref="USO13:USR13"/>
    <mergeCell ref="USS13:USV13"/>
    <mergeCell ref="USW13:USZ13"/>
    <mergeCell ref="UTA13:UTD13"/>
    <mergeCell ref="UTE13:UTH13"/>
    <mergeCell ref="UTI13:UTL13"/>
    <mergeCell ref="UTM13:UTP13"/>
    <mergeCell ref="UTQ13:UTT13"/>
    <mergeCell ref="UTU13:UTX13"/>
    <mergeCell ref="UTY13:UUB13"/>
    <mergeCell ref="UUC13:UUF13"/>
    <mergeCell ref="UUG13:UUJ13"/>
    <mergeCell ref="UUK13:UUN13"/>
    <mergeCell ref="UUO13:UUR13"/>
    <mergeCell ref="UUS13:UUV13"/>
    <mergeCell ref="UUW13:UUZ13"/>
    <mergeCell ref="UVA13:UVD13"/>
    <mergeCell ref="UVE13:UVH13"/>
    <mergeCell ref="UVI13:UVL13"/>
    <mergeCell ref="UVM13:UVP13"/>
    <mergeCell ref="UVQ13:UVT13"/>
    <mergeCell ref="UVU13:UVX13"/>
    <mergeCell ref="UVY13:UWB13"/>
    <mergeCell ref="UWC13:UWF13"/>
    <mergeCell ref="UWG13:UWJ13"/>
    <mergeCell ref="UWK13:UWN13"/>
    <mergeCell ref="UWO13:UWR13"/>
    <mergeCell ref="UWS13:UWV13"/>
    <mergeCell ref="UWW13:UWZ13"/>
    <mergeCell ref="UXA13:UXD13"/>
    <mergeCell ref="UXE13:UXH13"/>
    <mergeCell ref="UXI13:UXL13"/>
    <mergeCell ref="UXM13:UXP13"/>
    <mergeCell ref="UXQ13:UXT13"/>
    <mergeCell ref="UXU13:UXX13"/>
    <mergeCell ref="UXY13:UYB13"/>
    <mergeCell ref="UYC13:UYF13"/>
    <mergeCell ref="UYG13:UYJ13"/>
    <mergeCell ref="UYK13:UYN13"/>
    <mergeCell ref="UYO13:UYR13"/>
    <mergeCell ref="UYS13:UYV13"/>
    <mergeCell ref="UYW13:UYZ13"/>
    <mergeCell ref="UZA13:UZD13"/>
    <mergeCell ref="UZE13:UZH13"/>
    <mergeCell ref="UZI13:UZL13"/>
    <mergeCell ref="UZM13:UZP13"/>
    <mergeCell ref="UZQ13:UZT13"/>
    <mergeCell ref="UZU13:UZX13"/>
    <mergeCell ref="UZY13:VAB13"/>
    <mergeCell ref="VAC13:VAF13"/>
    <mergeCell ref="VAG13:VAJ13"/>
    <mergeCell ref="VAK13:VAN13"/>
    <mergeCell ref="VAO13:VAR13"/>
    <mergeCell ref="VAS13:VAV13"/>
    <mergeCell ref="VAW13:VAZ13"/>
    <mergeCell ref="VBA13:VBD13"/>
    <mergeCell ref="VBE13:VBH13"/>
    <mergeCell ref="VBI13:VBL13"/>
    <mergeCell ref="VBM13:VBP13"/>
    <mergeCell ref="VBQ13:VBT13"/>
    <mergeCell ref="VBU13:VBX13"/>
    <mergeCell ref="VBY13:VCB13"/>
    <mergeCell ref="VCC13:VCF13"/>
    <mergeCell ref="VCG13:VCJ13"/>
    <mergeCell ref="VCK13:VCN13"/>
    <mergeCell ref="VCO13:VCR13"/>
    <mergeCell ref="VCS13:VCV13"/>
    <mergeCell ref="VCW13:VCZ13"/>
    <mergeCell ref="VDA13:VDD13"/>
    <mergeCell ref="VDE13:VDH13"/>
    <mergeCell ref="VDI13:VDL13"/>
    <mergeCell ref="VDM13:VDP13"/>
    <mergeCell ref="VDQ13:VDT13"/>
    <mergeCell ref="VDU13:VDX13"/>
    <mergeCell ref="VDY13:VEB13"/>
    <mergeCell ref="VEC13:VEF13"/>
    <mergeCell ref="VEG13:VEJ13"/>
    <mergeCell ref="VEK13:VEN13"/>
    <mergeCell ref="VEO13:VER13"/>
    <mergeCell ref="VES13:VEV13"/>
    <mergeCell ref="VEW13:VEZ13"/>
    <mergeCell ref="VFA13:VFD13"/>
    <mergeCell ref="VFE13:VFH13"/>
    <mergeCell ref="VFI13:VFL13"/>
    <mergeCell ref="VFM13:VFP13"/>
    <mergeCell ref="VFQ13:VFT13"/>
    <mergeCell ref="VFU13:VFX13"/>
    <mergeCell ref="VFY13:VGB13"/>
    <mergeCell ref="VGC13:VGF13"/>
    <mergeCell ref="VGG13:VGJ13"/>
    <mergeCell ref="VGK13:VGN13"/>
    <mergeCell ref="VGO13:VGR13"/>
    <mergeCell ref="VGS13:VGV13"/>
    <mergeCell ref="VGW13:VGZ13"/>
    <mergeCell ref="VHA13:VHD13"/>
    <mergeCell ref="VHE13:VHH13"/>
    <mergeCell ref="VHI13:VHL13"/>
    <mergeCell ref="VHM13:VHP13"/>
    <mergeCell ref="VHQ13:VHT13"/>
    <mergeCell ref="VHU13:VHX13"/>
    <mergeCell ref="VHY13:VIB13"/>
    <mergeCell ref="VIC13:VIF13"/>
    <mergeCell ref="VIG13:VIJ13"/>
    <mergeCell ref="VIK13:VIN13"/>
    <mergeCell ref="VIO13:VIR13"/>
    <mergeCell ref="VIS13:VIV13"/>
    <mergeCell ref="VIW13:VIZ13"/>
    <mergeCell ref="VJA13:VJD13"/>
    <mergeCell ref="VJE13:VJH13"/>
    <mergeCell ref="VJI13:VJL13"/>
    <mergeCell ref="VJM13:VJP13"/>
    <mergeCell ref="VJQ13:VJT13"/>
    <mergeCell ref="VJU13:VJX13"/>
    <mergeCell ref="VJY13:VKB13"/>
    <mergeCell ref="VKC13:VKF13"/>
    <mergeCell ref="VKG13:VKJ13"/>
    <mergeCell ref="VKK13:VKN13"/>
    <mergeCell ref="VKO13:VKR13"/>
    <mergeCell ref="VKS13:VKV13"/>
    <mergeCell ref="VKW13:VKZ13"/>
    <mergeCell ref="VLA13:VLD13"/>
    <mergeCell ref="VLE13:VLH13"/>
    <mergeCell ref="VLI13:VLL13"/>
    <mergeCell ref="VLM13:VLP13"/>
    <mergeCell ref="VLQ13:VLT13"/>
    <mergeCell ref="VLU13:VLX13"/>
    <mergeCell ref="VLY13:VMB13"/>
    <mergeCell ref="VMC13:VMF13"/>
    <mergeCell ref="VMG13:VMJ13"/>
    <mergeCell ref="VMK13:VMN13"/>
    <mergeCell ref="VMO13:VMR13"/>
    <mergeCell ref="VMS13:VMV13"/>
    <mergeCell ref="VMW13:VMZ13"/>
    <mergeCell ref="VNA13:VND13"/>
    <mergeCell ref="VNE13:VNH13"/>
    <mergeCell ref="VNI13:VNL13"/>
    <mergeCell ref="VNM13:VNP13"/>
    <mergeCell ref="VNQ13:VNT13"/>
    <mergeCell ref="VNU13:VNX13"/>
    <mergeCell ref="VNY13:VOB13"/>
    <mergeCell ref="VOC13:VOF13"/>
    <mergeCell ref="VOG13:VOJ13"/>
    <mergeCell ref="VOK13:VON13"/>
    <mergeCell ref="VOO13:VOR13"/>
    <mergeCell ref="VOS13:VOV13"/>
    <mergeCell ref="VOW13:VOZ13"/>
    <mergeCell ref="VPA13:VPD13"/>
    <mergeCell ref="VPE13:VPH13"/>
    <mergeCell ref="VPI13:VPL13"/>
    <mergeCell ref="VPM13:VPP13"/>
    <mergeCell ref="VPQ13:VPT13"/>
    <mergeCell ref="VPU13:VPX13"/>
    <mergeCell ref="VPY13:VQB13"/>
    <mergeCell ref="VQC13:VQF13"/>
    <mergeCell ref="VQG13:VQJ13"/>
    <mergeCell ref="VQK13:VQN13"/>
    <mergeCell ref="VQO13:VQR13"/>
    <mergeCell ref="VQS13:VQV13"/>
    <mergeCell ref="VQW13:VQZ13"/>
    <mergeCell ref="VRA13:VRD13"/>
    <mergeCell ref="VRE13:VRH13"/>
    <mergeCell ref="VRI13:VRL13"/>
    <mergeCell ref="VRM13:VRP13"/>
    <mergeCell ref="VRQ13:VRT13"/>
    <mergeCell ref="VRU13:VRX13"/>
    <mergeCell ref="VRY13:VSB13"/>
    <mergeCell ref="VSC13:VSF13"/>
    <mergeCell ref="VSG13:VSJ13"/>
    <mergeCell ref="VSK13:VSN13"/>
    <mergeCell ref="VSO13:VSR13"/>
    <mergeCell ref="VSS13:VSV13"/>
    <mergeCell ref="VSW13:VSZ13"/>
    <mergeCell ref="VTA13:VTD13"/>
    <mergeCell ref="VTE13:VTH13"/>
    <mergeCell ref="VTI13:VTL13"/>
    <mergeCell ref="VTM13:VTP13"/>
    <mergeCell ref="VTQ13:VTT13"/>
    <mergeCell ref="VTU13:VTX13"/>
    <mergeCell ref="VTY13:VUB13"/>
    <mergeCell ref="VUC13:VUF13"/>
    <mergeCell ref="VUG13:VUJ13"/>
    <mergeCell ref="VUK13:VUN13"/>
    <mergeCell ref="VUO13:VUR13"/>
    <mergeCell ref="VUS13:VUV13"/>
    <mergeCell ref="VUW13:VUZ13"/>
    <mergeCell ref="VVA13:VVD13"/>
    <mergeCell ref="VVE13:VVH13"/>
    <mergeCell ref="VVI13:VVL13"/>
    <mergeCell ref="VVM13:VVP13"/>
    <mergeCell ref="VVQ13:VVT13"/>
    <mergeCell ref="VVU13:VVX13"/>
    <mergeCell ref="VVY13:VWB13"/>
    <mergeCell ref="VWC13:VWF13"/>
    <mergeCell ref="VWG13:VWJ13"/>
    <mergeCell ref="VWK13:VWN13"/>
    <mergeCell ref="VWO13:VWR13"/>
    <mergeCell ref="VWS13:VWV13"/>
    <mergeCell ref="VWW13:VWZ13"/>
    <mergeCell ref="VXA13:VXD13"/>
    <mergeCell ref="VXE13:VXH13"/>
    <mergeCell ref="VXI13:VXL13"/>
    <mergeCell ref="VXM13:VXP13"/>
    <mergeCell ref="VXQ13:VXT13"/>
    <mergeCell ref="VXU13:VXX13"/>
    <mergeCell ref="VXY13:VYB13"/>
    <mergeCell ref="VYC13:VYF13"/>
    <mergeCell ref="VYG13:VYJ13"/>
    <mergeCell ref="VYK13:VYN13"/>
    <mergeCell ref="VYO13:VYR13"/>
    <mergeCell ref="VYS13:VYV13"/>
    <mergeCell ref="VYW13:VYZ13"/>
    <mergeCell ref="VZA13:VZD13"/>
    <mergeCell ref="VZE13:VZH13"/>
    <mergeCell ref="VZI13:VZL13"/>
    <mergeCell ref="VZM13:VZP13"/>
    <mergeCell ref="VZQ13:VZT13"/>
    <mergeCell ref="VZU13:VZX13"/>
    <mergeCell ref="VZY13:WAB13"/>
    <mergeCell ref="WAC13:WAF13"/>
    <mergeCell ref="WAG13:WAJ13"/>
    <mergeCell ref="WAK13:WAN13"/>
    <mergeCell ref="WAO13:WAR13"/>
    <mergeCell ref="WAS13:WAV13"/>
    <mergeCell ref="WAW13:WAZ13"/>
    <mergeCell ref="WBA13:WBD13"/>
    <mergeCell ref="WBE13:WBH13"/>
    <mergeCell ref="WBI13:WBL13"/>
    <mergeCell ref="WBM13:WBP13"/>
    <mergeCell ref="WBQ13:WBT13"/>
    <mergeCell ref="WBU13:WBX13"/>
    <mergeCell ref="WBY13:WCB13"/>
    <mergeCell ref="WCC13:WCF13"/>
    <mergeCell ref="WCG13:WCJ13"/>
    <mergeCell ref="WCK13:WCN13"/>
    <mergeCell ref="WCO13:WCR13"/>
    <mergeCell ref="WCS13:WCV13"/>
    <mergeCell ref="WCW13:WCZ13"/>
    <mergeCell ref="WDA13:WDD13"/>
    <mergeCell ref="WDE13:WDH13"/>
    <mergeCell ref="WDI13:WDL13"/>
    <mergeCell ref="WDM13:WDP13"/>
    <mergeCell ref="WDQ13:WDT13"/>
    <mergeCell ref="WDU13:WDX13"/>
    <mergeCell ref="WDY13:WEB13"/>
    <mergeCell ref="WEC13:WEF13"/>
    <mergeCell ref="WEG13:WEJ13"/>
    <mergeCell ref="WEK13:WEN13"/>
    <mergeCell ref="WEO13:WER13"/>
    <mergeCell ref="WES13:WEV13"/>
    <mergeCell ref="WEW13:WEZ13"/>
    <mergeCell ref="WFA13:WFD13"/>
    <mergeCell ref="WFE13:WFH13"/>
    <mergeCell ref="WFI13:WFL13"/>
    <mergeCell ref="WFM13:WFP13"/>
    <mergeCell ref="WFQ13:WFT13"/>
    <mergeCell ref="WFU13:WFX13"/>
    <mergeCell ref="WFY13:WGB13"/>
    <mergeCell ref="WGC13:WGF13"/>
    <mergeCell ref="WGG13:WGJ13"/>
    <mergeCell ref="WGK13:WGN13"/>
    <mergeCell ref="WGO13:WGR13"/>
    <mergeCell ref="WGS13:WGV13"/>
    <mergeCell ref="WGW13:WGZ13"/>
    <mergeCell ref="WHA13:WHD13"/>
    <mergeCell ref="WHE13:WHH13"/>
    <mergeCell ref="WHI13:WHL13"/>
    <mergeCell ref="WHM13:WHP13"/>
    <mergeCell ref="WHQ13:WHT13"/>
    <mergeCell ref="WHU13:WHX13"/>
    <mergeCell ref="WHY13:WIB13"/>
    <mergeCell ref="WIC13:WIF13"/>
    <mergeCell ref="WIG13:WIJ13"/>
    <mergeCell ref="WIK13:WIN13"/>
    <mergeCell ref="WIO13:WIR13"/>
    <mergeCell ref="WIS13:WIV13"/>
    <mergeCell ref="WIW13:WIZ13"/>
    <mergeCell ref="WJA13:WJD13"/>
    <mergeCell ref="WJE13:WJH13"/>
    <mergeCell ref="WJI13:WJL13"/>
    <mergeCell ref="WJM13:WJP13"/>
    <mergeCell ref="WJQ13:WJT13"/>
    <mergeCell ref="WJU13:WJX13"/>
    <mergeCell ref="WJY13:WKB13"/>
    <mergeCell ref="WKC13:WKF13"/>
    <mergeCell ref="WKG13:WKJ13"/>
    <mergeCell ref="WKK13:WKN13"/>
    <mergeCell ref="WKO13:WKR13"/>
    <mergeCell ref="WKS13:WKV13"/>
    <mergeCell ref="WKW13:WKZ13"/>
    <mergeCell ref="WLA13:WLD13"/>
    <mergeCell ref="WLE13:WLH13"/>
    <mergeCell ref="WLI13:WLL13"/>
    <mergeCell ref="WLM13:WLP13"/>
    <mergeCell ref="WLQ13:WLT13"/>
    <mergeCell ref="WLU13:WLX13"/>
    <mergeCell ref="WLY13:WMB13"/>
    <mergeCell ref="WMC13:WMF13"/>
    <mergeCell ref="WMG13:WMJ13"/>
    <mergeCell ref="WMK13:WMN13"/>
    <mergeCell ref="WMO13:WMR13"/>
    <mergeCell ref="WMS13:WMV13"/>
    <mergeCell ref="WMW13:WMZ13"/>
    <mergeCell ref="WNA13:WND13"/>
    <mergeCell ref="WNE13:WNH13"/>
    <mergeCell ref="WNI13:WNL13"/>
    <mergeCell ref="WNM13:WNP13"/>
    <mergeCell ref="WNQ13:WNT13"/>
    <mergeCell ref="WNU13:WNX13"/>
    <mergeCell ref="WNY13:WOB13"/>
    <mergeCell ref="WOC13:WOF13"/>
    <mergeCell ref="WOG13:WOJ13"/>
    <mergeCell ref="WOK13:WON13"/>
    <mergeCell ref="WOO13:WOR13"/>
    <mergeCell ref="WOS13:WOV13"/>
    <mergeCell ref="WOW13:WOZ13"/>
    <mergeCell ref="WPA13:WPD13"/>
    <mergeCell ref="WPE13:WPH13"/>
    <mergeCell ref="WPI13:WPL13"/>
    <mergeCell ref="WPM13:WPP13"/>
    <mergeCell ref="WPQ13:WPT13"/>
    <mergeCell ref="WPU13:WPX13"/>
    <mergeCell ref="WPY13:WQB13"/>
    <mergeCell ref="WQC13:WQF13"/>
    <mergeCell ref="WQG13:WQJ13"/>
    <mergeCell ref="WQK13:WQN13"/>
    <mergeCell ref="WQO13:WQR13"/>
    <mergeCell ref="WQS13:WQV13"/>
    <mergeCell ref="WQW13:WQZ13"/>
    <mergeCell ref="WRA13:WRD13"/>
    <mergeCell ref="WRE13:WRH13"/>
    <mergeCell ref="WRI13:WRL13"/>
    <mergeCell ref="WRM13:WRP13"/>
    <mergeCell ref="WRQ13:WRT13"/>
    <mergeCell ref="WRU13:WRX13"/>
    <mergeCell ref="WRY13:WSB13"/>
    <mergeCell ref="WSC13:WSF13"/>
    <mergeCell ref="WSG13:WSJ13"/>
    <mergeCell ref="WSK13:WSN13"/>
    <mergeCell ref="WSO13:WSR13"/>
    <mergeCell ref="WSS13:WSV13"/>
    <mergeCell ref="WSW13:WSZ13"/>
    <mergeCell ref="WTA13:WTD13"/>
    <mergeCell ref="WTE13:WTH13"/>
    <mergeCell ref="WTI13:WTL13"/>
    <mergeCell ref="WTM13:WTP13"/>
    <mergeCell ref="WTQ13:WTT13"/>
    <mergeCell ref="WTU13:WTX13"/>
    <mergeCell ref="WTY13:WUB13"/>
    <mergeCell ref="WUC13:WUF13"/>
    <mergeCell ref="WUG13:WUJ13"/>
    <mergeCell ref="WUK13:WUN13"/>
    <mergeCell ref="WUO13:WUR13"/>
    <mergeCell ref="WUS13:WUV13"/>
    <mergeCell ref="WUW13:WUZ13"/>
    <mergeCell ref="WVA13:WVD13"/>
    <mergeCell ref="WVE13:WVH13"/>
    <mergeCell ref="WVI13:WVL13"/>
    <mergeCell ref="WVM13:WVP13"/>
    <mergeCell ref="WVQ13:WVT13"/>
    <mergeCell ref="WVU13:WVX13"/>
    <mergeCell ref="WVY13:WWB13"/>
    <mergeCell ref="WWC13:WWF13"/>
    <mergeCell ref="WWG13:WWJ13"/>
    <mergeCell ref="WWK13:WWN13"/>
    <mergeCell ref="WWO13:WWR13"/>
    <mergeCell ref="WWS13:WWV13"/>
    <mergeCell ref="WWW13:WWZ13"/>
    <mergeCell ref="WXA13:WXD13"/>
    <mergeCell ref="WXE13:WXH13"/>
    <mergeCell ref="WXI13:WXL13"/>
    <mergeCell ref="WXM13:WXP13"/>
    <mergeCell ref="WXQ13:WXT13"/>
    <mergeCell ref="WXU13:WXX13"/>
    <mergeCell ref="WXY13:WYB13"/>
    <mergeCell ref="WYC13:WYF13"/>
    <mergeCell ref="WYG13:WYJ13"/>
    <mergeCell ref="WYK13:WYN13"/>
    <mergeCell ref="WYO13:WYR13"/>
    <mergeCell ref="WYS13:WYV13"/>
    <mergeCell ref="WYW13:WYZ13"/>
    <mergeCell ref="WZA13:WZD13"/>
    <mergeCell ref="WZE13:WZH13"/>
    <mergeCell ref="WZI13:WZL13"/>
    <mergeCell ref="WZM13:WZP13"/>
    <mergeCell ref="WZQ13:WZT13"/>
    <mergeCell ref="WZU13:WZX13"/>
    <mergeCell ref="WZY13:XAB13"/>
    <mergeCell ref="XAC13:XAF13"/>
    <mergeCell ref="XAG13:XAJ13"/>
    <mergeCell ref="XAK13:XAN13"/>
    <mergeCell ref="XAO13:XAR13"/>
    <mergeCell ref="XAS13:XAV13"/>
    <mergeCell ref="XAW13:XAZ13"/>
    <mergeCell ref="XBA13:XBD13"/>
    <mergeCell ref="XBE13:XBH13"/>
    <mergeCell ref="XBI13:XBL13"/>
    <mergeCell ref="XBM13:XBP13"/>
    <mergeCell ref="XBQ13:XBT13"/>
    <mergeCell ref="XBU13:XBX13"/>
    <mergeCell ref="XBY13:XCB13"/>
    <mergeCell ref="XCC13:XCF13"/>
    <mergeCell ref="XCG13:XCJ13"/>
    <mergeCell ref="XCK13:XCN13"/>
    <mergeCell ref="XCO13:XCR13"/>
    <mergeCell ref="XCS13:XCV13"/>
    <mergeCell ref="XCW13:XCZ13"/>
    <mergeCell ref="XDA13:XDD13"/>
    <mergeCell ref="XDE13:XDH13"/>
    <mergeCell ref="XDI13:XDL13"/>
    <mergeCell ref="XDM13:XDP13"/>
    <mergeCell ref="XDQ13:XDT13"/>
    <mergeCell ref="XDU13:XDX13"/>
    <mergeCell ref="XDY13:XEB13"/>
    <mergeCell ref="XEC13:XEF13"/>
    <mergeCell ref="XEG13:XEJ13"/>
    <mergeCell ref="XEK13:XEN13"/>
    <mergeCell ref="XEO13:XER13"/>
    <mergeCell ref="XES13:XEV13"/>
    <mergeCell ref="XEW13:XEZ13"/>
    <mergeCell ref="XFA13:XFD13"/>
    <mergeCell ref="A14:D14"/>
    <mergeCell ref="E14:H14"/>
    <mergeCell ref="I14:L14"/>
    <mergeCell ref="M14:P14"/>
    <mergeCell ref="Q14:T14"/>
    <mergeCell ref="U14:X14"/>
    <mergeCell ref="Y14:AB14"/>
    <mergeCell ref="AC14:AF14"/>
    <mergeCell ref="AG14:AJ14"/>
    <mergeCell ref="AK14:AN14"/>
    <mergeCell ref="AO14:AR14"/>
    <mergeCell ref="AS14:AV14"/>
    <mergeCell ref="AW14:AZ14"/>
    <mergeCell ref="BA14:BD14"/>
    <mergeCell ref="BE14:BH14"/>
    <mergeCell ref="BI14:BL14"/>
    <mergeCell ref="BM14:BP14"/>
    <mergeCell ref="BQ14:BT14"/>
    <mergeCell ref="BU14:BX14"/>
    <mergeCell ref="BY14:CB14"/>
    <mergeCell ref="CC14:CF14"/>
    <mergeCell ref="CG14:CJ14"/>
    <mergeCell ref="CK14:CN14"/>
    <mergeCell ref="CO14:CR14"/>
    <mergeCell ref="CS14:CV14"/>
    <mergeCell ref="CW14:CZ14"/>
    <mergeCell ref="DA14:DD14"/>
    <mergeCell ref="DE14:DH14"/>
    <mergeCell ref="DI14:DL14"/>
    <mergeCell ref="DM14:DP14"/>
    <mergeCell ref="DQ14:DT14"/>
    <mergeCell ref="DU14:DX14"/>
    <mergeCell ref="DY14:EB14"/>
    <mergeCell ref="EC14:EF14"/>
    <mergeCell ref="EG14:EJ14"/>
    <mergeCell ref="EK14:EN14"/>
    <mergeCell ref="EO14:ER14"/>
    <mergeCell ref="ES14:EV14"/>
    <mergeCell ref="EW14:EZ14"/>
    <mergeCell ref="FA14:FD14"/>
    <mergeCell ref="FE14:FH14"/>
    <mergeCell ref="FI14:FL14"/>
    <mergeCell ref="FM14:FP14"/>
    <mergeCell ref="FQ14:FT14"/>
    <mergeCell ref="FU14:FX14"/>
    <mergeCell ref="FY14:GB14"/>
    <mergeCell ref="GC14:GF14"/>
    <mergeCell ref="GG14:GJ14"/>
    <mergeCell ref="GK14:GN14"/>
    <mergeCell ref="GO14:GR14"/>
    <mergeCell ref="GS14:GV14"/>
    <mergeCell ref="GW14:GZ14"/>
    <mergeCell ref="HA14:HD14"/>
    <mergeCell ref="HE14:HH14"/>
    <mergeCell ref="HI14:HL14"/>
    <mergeCell ref="HM14:HP14"/>
    <mergeCell ref="HQ14:HT14"/>
    <mergeCell ref="HU14:HX14"/>
    <mergeCell ref="HY14:IB14"/>
    <mergeCell ref="IC14:IF14"/>
    <mergeCell ref="IG14:IJ14"/>
    <mergeCell ref="IK14:IN14"/>
    <mergeCell ref="IO14:IR14"/>
    <mergeCell ref="IS14:IV14"/>
    <mergeCell ref="IW14:IZ14"/>
    <mergeCell ref="JA14:JD14"/>
    <mergeCell ref="JE14:JH14"/>
    <mergeCell ref="JI14:JL14"/>
    <mergeCell ref="JM14:JP14"/>
    <mergeCell ref="JQ14:JT14"/>
    <mergeCell ref="JU14:JX14"/>
    <mergeCell ref="JY14:KB14"/>
    <mergeCell ref="KC14:KF14"/>
    <mergeCell ref="KG14:KJ14"/>
    <mergeCell ref="KK14:KN14"/>
    <mergeCell ref="KO14:KR14"/>
    <mergeCell ref="KS14:KV14"/>
    <mergeCell ref="KW14:KZ14"/>
    <mergeCell ref="LA14:LD14"/>
    <mergeCell ref="LE14:LH14"/>
    <mergeCell ref="LI14:LL14"/>
    <mergeCell ref="LM14:LP14"/>
    <mergeCell ref="LQ14:LT14"/>
    <mergeCell ref="LU14:LX14"/>
    <mergeCell ref="LY14:MB14"/>
    <mergeCell ref="MC14:MF14"/>
    <mergeCell ref="MG14:MJ14"/>
    <mergeCell ref="MK14:MN14"/>
    <mergeCell ref="MO14:MR14"/>
    <mergeCell ref="MS14:MV14"/>
    <mergeCell ref="MW14:MZ14"/>
    <mergeCell ref="NA14:ND14"/>
    <mergeCell ref="NE14:NH14"/>
    <mergeCell ref="NI14:NL14"/>
    <mergeCell ref="NM14:NP14"/>
    <mergeCell ref="NQ14:NT14"/>
    <mergeCell ref="NU14:NX14"/>
    <mergeCell ref="NY14:OB14"/>
    <mergeCell ref="OC14:OF14"/>
    <mergeCell ref="OG14:OJ14"/>
    <mergeCell ref="OK14:ON14"/>
    <mergeCell ref="OO14:OR14"/>
    <mergeCell ref="OS14:OV14"/>
    <mergeCell ref="OW14:OZ14"/>
    <mergeCell ref="PA14:PD14"/>
    <mergeCell ref="PE14:PH14"/>
    <mergeCell ref="PI14:PL14"/>
    <mergeCell ref="PM14:PP14"/>
    <mergeCell ref="PQ14:PT14"/>
    <mergeCell ref="PU14:PX14"/>
    <mergeCell ref="PY14:QB14"/>
    <mergeCell ref="QC14:QF14"/>
    <mergeCell ref="QG14:QJ14"/>
    <mergeCell ref="QK14:QN14"/>
    <mergeCell ref="QO14:QR14"/>
    <mergeCell ref="QS14:QV14"/>
    <mergeCell ref="QW14:QZ14"/>
    <mergeCell ref="RA14:RD14"/>
    <mergeCell ref="RE14:RH14"/>
    <mergeCell ref="RI14:RL14"/>
    <mergeCell ref="RM14:RP14"/>
    <mergeCell ref="RQ14:RT14"/>
    <mergeCell ref="RU14:RX14"/>
    <mergeCell ref="RY14:SB14"/>
    <mergeCell ref="SC14:SF14"/>
    <mergeCell ref="SG14:SJ14"/>
    <mergeCell ref="SK14:SN14"/>
    <mergeCell ref="SO14:SR14"/>
    <mergeCell ref="SS14:SV14"/>
    <mergeCell ref="SW14:SZ14"/>
    <mergeCell ref="TA14:TD14"/>
    <mergeCell ref="TE14:TH14"/>
    <mergeCell ref="TI14:TL14"/>
    <mergeCell ref="TM14:TP14"/>
    <mergeCell ref="TQ14:TT14"/>
    <mergeCell ref="TU14:TX14"/>
    <mergeCell ref="TY14:UB14"/>
    <mergeCell ref="UC14:UF14"/>
    <mergeCell ref="UG14:UJ14"/>
    <mergeCell ref="UK14:UN14"/>
    <mergeCell ref="UO14:UR14"/>
    <mergeCell ref="US14:UV14"/>
    <mergeCell ref="UW14:UZ14"/>
    <mergeCell ref="VA14:VD14"/>
    <mergeCell ref="VE14:VH14"/>
    <mergeCell ref="VI14:VL14"/>
    <mergeCell ref="VM14:VP14"/>
    <mergeCell ref="VQ14:VT14"/>
    <mergeCell ref="VU14:VX14"/>
    <mergeCell ref="VY14:WB14"/>
    <mergeCell ref="WC14:WF14"/>
    <mergeCell ref="WG14:WJ14"/>
    <mergeCell ref="WK14:WN14"/>
    <mergeCell ref="WO14:WR14"/>
    <mergeCell ref="WS14:WV14"/>
    <mergeCell ref="WW14:WZ14"/>
    <mergeCell ref="XA14:XD14"/>
    <mergeCell ref="XE14:XH14"/>
    <mergeCell ref="XI14:XL14"/>
    <mergeCell ref="XM14:XP14"/>
    <mergeCell ref="XQ14:XT14"/>
    <mergeCell ref="XU14:XX14"/>
    <mergeCell ref="XY14:YB14"/>
    <mergeCell ref="YC14:YF14"/>
    <mergeCell ref="YG14:YJ14"/>
    <mergeCell ref="YK14:YN14"/>
    <mergeCell ref="YO14:YR14"/>
    <mergeCell ref="YS14:YV14"/>
    <mergeCell ref="YW14:YZ14"/>
    <mergeCell ref="ZA14:ZD14"/>
    <mergeCell ref="ZE14:ZH14"/>
    <mergeCell ref="ZI14:ZL14"/>
    <mergeCell ref="ZM14:ZP14"/>
    <mergeCell ref="ZQ14:ZT14"/>
    <mergeCell ref="ZU14:ZX14"/>
    <mergeCell ref="ZY14:AAB14"/>
    <mergeCell ref="AAC14:AAF14"/>
    <mergeCell ref="AAG14:AAJ14"/>
    <mergeCell ref="AAK14:AAN14"/>
    <mergeCell ref="AAO14:AAR14"/>
    <mergeCell ref="AAS14:AAV14"/>
    <mergeCell ref="AAW14:AAZ14"/>
    <mergeCell ref="ABA14:ABD14"/>
    <mergeCell ref="ABE14:ABH14"/>
    <mergeCell ref="ABI14:ABL14"/>
    <mergeCell ref="ABM14:ABP14"/>
    <mergeCell ref="ABQ14:ABT14"/>
    <mergeCell ref="ABU14:ABX14"/>
    <mergeCell ref="ABY14:ACB14"/>
    <mergeCell ref="ACC14:ACF14"/>
    <mergeCell ref="ACG14:ACJ14"/>
    <mergeCell ref="ACK14:ACN14"/>
    <mergeCell ref="ACO14:ACR14"/>
    <mergeCell ref="ACS14:ACV14"/>
    <mergeCell ref="ACW14:ACZ14"/>
    <mergeCell ref="ADA14:ADD14"/>
    <mergeCell ref="ADE14:ADH14"/>
    <mergeCell ref="ADI14:ADL14"/>
    <mergeCell ref="ADM14:ADP14"/>
    <mergeCell ref="ADQ14:ADT14"/>
    <mergeCell ref="ADU14:ADX14"/>
    <mergeCell ref="ADY14:AEB14"/>
    <mergeCell ref="AEC14:AEF14"/>
    <mergeCell ref="AEG14:AEJ14"/>
    <mergeCell ref="AEK14:AEN14"/>
    <mergeCell ref="AEO14:AER14"/>
    <mergeCell ref="AES14:AEV14"/>
    <mergeCell ref="AEW14:AEZ14"/>
    <mergeCell ref="AFA14:AFD14"/>
    <mergeCell ref="AFE14:AFH14"/>
    <mergeCell ref="AFI14:AFL14"/>
    <mergeCell ref="AFM14:AFP14"/>
    <mergeCell ref="AFQ14:AFT14"/>
    <mergeCell ref="AFU14:AFX14"/>
    <mergeCell ref="AFY14:AGB14"/>
    <mergeCell ref="AGC14:AGF14"/>
    <mergeCell ref="AGG14:AGJ14"/>
    <mergeCell ref="AGK14:AGN14"/>
    <mergeCell ref="AGO14:AGR14"/>
    <mergeCell ref="AGS14:AGV14"/>
    <mergeCell ref="AGW14:AGZ14"/>
    <mergeCell ref="AHA14:AHD14"/>
    <mergeCell ref="AHE14:AHH14"/>
    <mergeCell ref="AHI14:AHL14"/>
    <mergeCell ref="AHM14:AHP14"/>
    <mergeCell ref="AHQ14:AHT14"/>
    <mergeCell ref="AHU14:AHX14"/>
    <mergeCell ref="AHY14:AIB14"/>
    <mergeCell ref="AIC14:AIF14"/>
    <mergeCell ref="AIG14:AIJ14"/>
    <mergeCell ref="AIK14:AIN14"/>
    <mergeCell ref="AIO14:AIR14"/>
    <mergeCell ref="AIS14:AIV14"/>
    <mergeCell ref="AIW14:AIZ14"/>
    <mergeCell ref="AJA14:AJD14"/>
    <mergeCell ref="AJE14:AJH14"/>
    <mergeCell ref="AJI14:AJL14"/>
    <mergeCell ref="AJM14:AJP14"/>
    <mergeCell ref="AJQ14:AJT14"/>
    <mergeCell ref="AJU14:AJX14"/>
    <mergeCell ref="AJY14:AKB14"/>
    <mergeCell ref="AKC14:AKF14"/>
    <mergeCell ref="AKG14:AKJ14"/>
    <mergeCell ref="AKK14:AKN14"/>
    <mergeCell ref="AKO14:AKR14"/>
    <mergeCell ref="AKS14:AKV14"/>
    <mergeCell ref="AKW14:AKZ14"/>
    <mergeCell ref="ALA14:ALD14"/>
    <mergeCell ref="ALE14:ALH14"/>
    <mergeCell ref="ALI14:ALL14"/>
    <mergeCell ref="ALM14:ALP14"/>
    <mergeCell ref="ALQ14:ALT14"/>
    <mergeCell ref="ALU14:ALX14"/>
    <mergeCell ref="ALY14:AMB14"/>
    <mergeCell ref="AMC14:AMF14"/>
    <mergeCell ref="AMG14:AMJ14"/>
    <mergeCell ref="AMK14:AMN14"/>
    <mergeCell ref="AMO14:AMR14"/>
    <mergeCell ref="AMS14:AMV14"/>
    <mergeCell ref="AMW14:AMZ14"/>
    <mergeCell ref="ANA14:AND14"/>
    <mergeCell ref="ANE14:ANH14"/>
    <mergeCell ref="ANI14:ANL14"/>
    <mergeCell ref="ANM14:ANP14"/>
    <mergeCell ref="ANQ14:ANT14"/>
    <mergeCell ref="ANU14:ANX14"/>
    <mergeCell ref="ANY14:AOB14"/>
    <mergeCell ref="AOC14:AOF14"/>
    <mergeCell ref="AOG14:AOJ14"/>
    <mergeCell ref="AOK14:AON14"/>
    <mergeCell ref="AOO14:AOR14"/>
    <mergeCell ref="AOS14:AOV14"/>
    <mergeCell ref="AOW14:AOZ14"/>
    <mergeCell ref="APA14:APD14"/>
    <mergeCell ref="APE14:APH14"/>
    <mergeCell ref="API14:APL14"/>
    <mergeCell ref="APM14:APP14"/>
    <mergeCell ref="APQ14:APT14"/>
    <mergeCell ref="APU14:APX14"/>
    <mergeCell ref="APY14:AQB14"/>
    <mergeCell ref="AQC14:AQF14"/>
    <mergeCell ref="AQG14:AQJ14"/>
    <mergeCell ref="AQK14:AQN14"/>
    <mergeCell ref="AQO14:AQR14"/>
    <mergeCell ref="AQS14:AQV14"/>
    <mergeCell ref="AQW14:AQZ14"/>
    <mergeCell ref="ARA14:ARD14"/>
    <mergeCell ref="ARE14:ARH14"/>
    <mergeCell ref="ARI14:ARL14"/>
    <mergeCell ref="ARM14:ARP14"/>
    <mergeCell ref="ARQ14:ART14"/>
    <mergeCell ref="ARU14:ARX14"/>
    <mergeCell ref="ARY14:ASB14"/>
    <mergeCell ref="ASC14:ASF14"/>
    <mergeCell ref="ASG14:ASJ14"/>
    <mergeCell ref="ASK14:ASN14"/>
    <mergeCell ref="ASO14:ASR14"/>
    <mergeCell ref="ASS14:ASV14"/>
    <mergeCell ref="ASW14:ASZ14"/>
    <mergeCell ref="ATA14:ATD14"/>
    <mergeCell ref="ATE14:ATH14"/>
    <mergeCell ref="ATI14:ATL14"/>
    <mergeCell ref="ATM14:ATP14"/>
    <mergeCell ref="ATQ14:ATT14"/>
    <mergeCell ref="ATU14:ATX14"/>
    <mergeCell ref="ATY14:AUB14"/>
    <mergeCell ref="AUC14:AUF14"/>
    <mergeCell ref="AUG14:AUJ14"/>
    <mergeCell ref="AUK14:AUN14"/>
    <mergeCell ref="AUO14:AUR14"/>
    <mergeCell ref="AUS14:AUV14"/>
    <mergeCell ref="AUW14:AUZ14"/>
    <mergeCell ref="AVA14:AVD14"/>
    <mergeCell ref="AVE14:AVH14"/>
    <mergeCell ref="AVI14:AVL14"/>
    <mergeCell ref="AVM14:AVP14"/>
    <mergeCell ref="AVQ14:AVT14"/>
    <mergeCell ref="AVU14:AVX14"/>
    <mergeCell ref="AVY14:AWB14"/>
    <mergeCell ref="AWC14:AWF14"/>
    <mergeCell ref="AWG14:AWJ14"/>
    <mergeCell ref="AWK14:AWN14"/>
    <mergeCell ref="AWO14:AWR14"/>
    <mergeCell ref="AWS14:AWV14"/>
    <mergeCell ref="AWW14:AWZ14"/>
    <mergeCell ref="AXA14:AXD14"/>
    <mergeCell ref="AXE14:AXH14"/>
    <mergeCell ref="AXI14:AXL14"/>
    <mergeCell ref="AXM14:AXP14"/>
    <mergeCell ref="AXQ14:AXT14"/>
    <mergeCell ref="AXU14:AXX14"/>
    <mergeCell ref="AXY14:AYB14"/>
    <mergeCell ref="AYC14:AYF14"/>
    <mergeCell ref="AYG14:AYJ14"/>
    <mergeCell ref="AYK14:AYN14"/>
    <mergeCell ref="AYO14:AYR14"/>
    <mergeCell ref="AYS14:AYV14"/>
    <mergeCell ref="AYW14:AYZ14"/>
    <mergeCell ref="AZA14:AZD14"/>
    <mergeCell ref="AZE14:AZH14"/>
    <mergeCell ref="AZI14:AZL14"/>
    <mergeCell ref="AZM14:AZP14"/>
    <mergeCell ref="AZQ14:AZT14"/>
    <mergeCell ref="AZU14:AZX14"/>
    <mergeCell ref="AZY14:BAB14"/>
    <mergeCell ref="BAC14:BAF14"/>
    <mergeCell ref="BAG14:BAJ14"/>
    <mergeCell ref="BAK14:BAN14"/>
    <mergeCell ref="BAO14:BAR14"/>
    <mergeCell ref="BAS14:BAV14"/>
    <mergeCell ref="BAW14:BAZ14"/>
    <mergeCell ref="BBA14:BBD14"/>
    <mergeCell ref="BBE14:BBH14"/>
    <mergeCell ref="BBI14:BBL14"/>
    <mergeCell ref="BBM14:BBP14"/>
    <mergeCell ref="BBQ14:BBT14"/>
    <mergeCell ref="BBU14:BBX14"/>
    <mergeCell ref="BBY14:BCB14"/>
    <mergeCell ref="BCC14:BCF14"/>
    <mergeCell ref="BCG14:BCJ14"/>
    <mergeCell ref="BCK14:BCN14"/>
    <mergeCell ref="BCO14:BCR14"/>
    <mergeCell ref="BCS14:BCV14"/>
    <mergeCell ref="BCW14:BCZ14"/>
    <mergeCell ref="BDA14:BDD14"/>
    <mergeCell ref="BDE14:BDH14"/>
    <mergeCell ref="BDI14:BDL14"/>
    <mergeCell ref="BDM14:BDP14"/>
    <mergeCell ref="BDQ14:BDT14"/>
    <mergeCell ref="BDU14:BDX14"/>
    <mergeCell ref="BDY14:BEB14"/>
    <mergeCell ref="BEC14:BEF14"/>
    <mergeCell ref="BEG14:BEJ14"/>
    <mergeCell ref="BEK14:BEN14"/>
    <mergeCell ref="BEO14:BER14"/>
    <mergeCell ref="BES14:BEV14"/>
    <mergeCell ref="BEW14:BEZ14"/>
    <mergeCell ref="BFA14:BFD14"/>
    <mergeCell ref="BFE14:BFH14"/>
    <mergeCell ref="BFI14:BFL14"/>
    <mergeCell ref="BFM14:BFP14"/>
    <mergeCell ref="BFQ14:BFT14"/>
    <mergeCell ref="BFU14:BFX14"/>
    <mergeCell ref="BFY14:BGB14"/>
    <mergeCell ref="BGC14:BGF14"/>
    <mergeCell ref="BGG14:BGJ14"/>
    <mergeCell ref="BGK14:BGN14"/>
    <mergeCell ref="BGO14:BGR14"/>
    <mergeCell ref="BGS14:BGV14"/>
    <mergeCell ref="BGW14:BGZ14"/>
    <mergeCell ref="BHA14:BHD14"/>
    <mergeCell ref="BHE14:BHH14"/>
    <mergeCell ref="BHI14:BHL14"/>
    <mergeCell ref="BHM14:BHP14"/>
    <mergeCell ref="BHQ14:BHT14"/>
    <mergeCell ref="BHU14:BHX14"/>
    <mergeCell ref="BHY14:BIB14"/>
    <mergeCell ref="BIC14:BIF14"/>
    <mergeCell ref="BIG14:BIJ14"/>
    <mergeCell ref="BIK14:BIN14"/>
    <mergeCell ref="BIO14:BIR14"/>
    <mergeCell ref="BIS14:BIV14"/>
    <mergeCell ref="BIW14:BIZ14"/>
    <mergeCell ref="BJA14:BJD14"/>
    <mergeCell ref="BJE14:BJH14"/>
    <mergeCell ref="BJI14:BJL14"/>
    <mergeCell ref="BJM14:BJP14"/>
    <mergeCell ref="BJQ14:BJT14"/>
    <mergeCell ref="BJU14:BJX14"/>
    <mergeCell ref="BJY14:BKB14"/>
    <mergeCell ref="BKC14:BKF14"/>
    <mergeCell ref="BKG14:BKJ14"/>
    <mergeCell ref="BKK14:BKN14"/>
    <mergeCell ref="BKO14:BKR14"/>
    <mergeCell ref="BKS14:BKV14"/>
    <mergeCell ref="BKW14:BKZ14"/>
    <mergeCell ref="BLA14:BLD14"/>
    <mergeCell ref="BLE14:BLH14"/>
    <mergeCell ref="BLI14:BLL14"/>
    <mergeCell ref="BLM14:BLP14"/>
    <mergeCell ref="BLQ14:BLT14"/>
    <mergeCell ref="BLU14:BLX14"/>
    <mergeCell ref="BLY14:BMB14"/>
    <mergeCell ref="BMC14:BMF14"/>
    <mergeCell ref="BMG14:BMJ14"/>
    <mergeCell ref="BMK14:BMN14"/>
    <mergeCell ref="BMO14:BMR14"/>
    <mergeCell ref="BMS14:BMV14"/>
    <mergeCell ref="BMW14:BMZ14"/>
    <mergeCell ref="BNA14:BND14"/>
    <mergeCell ref="BNE14:BNH14"/>
    <mergeCell ref="BNI14:BNL14"/>
    <mergeCell ref="BNM14:BNP14"/>
    <mergeCell ref="BNQ14:BNT14"/>
    <mergeCell ref="BNU14:BNX14"/>
    <mergeCell ref="BNY14:BOB14"/>
    <mergeCell ref="BOC14:BOF14"/>
    <mergeCell ref="BOG14:BOJ14"/>
    <mergeCell ref="BOK14:BON14"/>
    <mergeCell ref="BOO14:BOR14"/>
    <mergeCell ref="BOS14:BOV14"/>
    <mergeCell ref="BOW14:BOZ14"/>
    <mergeCell ref="BPA14:BPD14"/>
    <mergeCell ref="BPE14:BPH14"/>
    <mergeCell ref="BPI14:BPL14"/>
    <mergeCell ref="BPM14:BPP14"/>
    <mergeCell ref="BPQ14:BPT14"/>
    <mergeCell ref="BPU14:BPX14"/>
    <mergeCell ref="BPY14:BQB14"/>
    <mergeCell ref="BQC14:BQF14"/>
    <mergeCell ref="BQG14:BQJ14"/>
    <mergeCell ref="BQK14:BQN14"/>
    <mergeCell ref="BQO14:BQR14"/>
    <mergeCell ref="BQS14:BQV14"/>
    <mergeCell ref="BQW14:BQZ14"/>
    <mergeCell ref="BRA14:BRD14"/>
    <mergeCell ref="BRE14:BRH14"/>
    <mergeCell ref="BRI14:BRL14"/>
    <mergeCell ref="BRM14:BRP14"/>
    <mergeCell ref="BRQ14:BRT14"/>
    <mergeCell ref="BRU14:BRX14"/>
    <mergeCell ref="BRY14:BSB14"/>
    <mergeCell ref="BSC14:BSF14"/>
    <mergeCell ref="BSG14:BSJ14"/>
    <mergeCell ref="BSK14:BSN14"/>
    <mergeCell ref="BSO14:BSR14"/>
    <mergeCell ref="BSS14:BSV14"/>
    <mergeCell ref="BSW14:BSZ14"/>
    <mergeCell ref="BTA14:BTD14"/>
    <mergeCell ref="BTE14:BTH14"/>
    <mergeCell ref="BTI14:BTL14"/>
    <mergeCell ref="BTM14:BTP14"/>
    <mergeCell ref="BTQ14:BTT14"/>
    <mergeCell ref="BTU14:BTX14"/>
    <mergeCell ref="BTY14:BUB14"/>
    <mergeCell ref="BUC14:BUF14"/>
    <mergeCell ref="BUG14:BUJ14"/>
    <mergeCell ref="BUK14:BUN14"/>
    <mergeCell ref="BUO14:BUR14"/>
    <mergeCell ref="BUS14:BUV14"/>
    <mergeCell ref="BUW14:BUZ14"/>
    <mergeCell ref="BVA14:BVD14"/>
    <mergeCell ref="BVE14:BVH14"/>
    <mergeCell ref="BVI14:BVL14"/>
    <mergeCell ref="BVM14:BVP14"/>
    <mergeCell ref="BVQ14:BVT14"/>
    <mergeCell ref="BVU14:BVX14"/>
    <mergeCell ref="BVY14:BWB14"/>
    <mergeCell ref="BWC14:BWF14"/>
    <mergeCell ref="BWG14:BWJ14"/>
    <mergeCell ref="BWK14:BWN14"/>
    <mergeCell ref="BWO14:BWR14"/>
    <mergeCell ref="BWS14:BWV14"/>
    <mergeCell ref="BWW14:BWZ14"/>
    <mergeCell ref="BXA14:BXD14"/>
    <mergeCell ref="BXE14:BXH14"/>
    <mergeCell ref="BXI14:BXL14"/>
    <mergeCell ref="BXM14:BXP14"/>
    <mergeCell ref="BXQ14:BXT14"/>
    <mergeCell ref="BXU14:BXX14"/>
    <mergeCell ref="BXY14:BYB14"/>
    <mergeCell ref="BYC14:BYF14"/>
    <mergeCell ref="BYG14:BYJ14"/>
    <mergeCell ref="BYK14:BYN14"/>
    <mergeCell ref="BYO14:BYR14"/>
    <mergeCell ref="BYS14:BYV14"/>
    <mergeCell ref="BYW14:BYZ14"/>
    <mergeCell ref="BZA14:BZD14"/>
    <mergeCell ref="BZE14:BZH14"/>
    <mergeCell ref="BZI14:BZL14"/>
    <mergeCell ref="BZM14:BZP14"/>
    <mergeCell ref="BZQ14:BZT14"/>
    <mergeCell ref="BZU14:BZX14"/>
    <mergeCell ref="BZY14:CAB14"/>
    <mergeCell ref="CAC14:CAF14"/>
    <mergeCell ref="CAG14:CAJ14"/>
    <mergeCell ref="CAK14:CAN14"/>
    <mergeCell ref="CAO14:CAR14"/>
    <mergeCell ref="CAS14:CAV14"/>
    <mergeCell ref="CAW14:CAZ14"/>
    <mergeCell ref="CBA14:CBD14"/>
    <mergeCell ref="CBE14:CBH14"/>
    <mergeCell ref="CBI14:CBL14"/>
    <mergeCell ref="CBM14:CBP14"/>
    <mergeCell ref="CBQ14:CBT14"/>
    <mergeCell ref="CBU14:CBX14"/>
    <mergeCell ref="CBY14:CCB14"/>
    <mergeCell ref="CCC14:CCF14"/>
    <mergeCell ref="CCG14:CCJ14"/>
    <mergeCell ref="CCK14:CCN14"/>
    <mergeCell ref="CCO14:CCR14"/>
    <mergeCell ref="CCS14:CCV14"/>
    <mergeCell ref="CCW14:CCZ14"/>
    <mergeCell ref="CDA14:CDD14"/>
    <mergeCell ref="CDE14:CDH14"/>
    <mergeCell ref="CDI14:CDL14"/>
    <mergeCell ref="CDM14:CDP14"/>
    <mergeCell ref="CDQ14:CDT14"/>
    <mergeCell ref="CDU14:CDX14"/>
    <mergeCell ref="CDY14:CEB14"/>
    <mergeCell ref="CEC14:CEF14"/>
    <mergeCell ref="CEG14:CEJ14"/>
    <mergeCell ref="CEK14:CEN14"/>
    <mergeCell ref="CEO14:CER14"/>
    <mergeCell ref="CES14:CEV14"/>
    <mergeCell ref="CEW14:CEZ14"/>
    <mergeCell ref="CFA14:CFD14"/>
    <mergeCell ref="CFE14:CFH14"/>
    <mergeCell ref="CFI14:CFL14"/>
    <mergeCell ref="CFM14:CFP14"/>
    <mergeCell ref="CFQ14:CFT14"/>
    <mergeCell ref="CFU14:CFX14"/>
    <mergeCell ref="CFY14:CGB14"/>
    <mergeCell ref="CGC14:CGF14"/>
    <mergeCell ref="CGG14:CGJ14"/>
    <mergeCell ref="CGK14:CGN14"/>
    <mergeCell ref="CGO14:CGR14"/>
    <mergeCell ref="CGS14:CGV14"/>
    <mergeCell ref="CGW14:CGZ14"/>
    <mergeCell ref="CHA14:CHD14"/>
    <mergeCell ref="CHE14:CHH14"/>
    <mergeCell ref="CHI14:CHL14"/>
    <mergeCell ref="CHM14:CHP14"/>
    <mergeCell ref="CHQ14:CHT14"/>
    <mergeCell ref="CHU14:CHX14"/>
    <mergeCell ref="CHY14:CIB14"/>
    <mergeCell ref="CIC14:CIF14"/>
    <mergeCell ref="CIG14:CIJ14"/>
    <mergeCell ref="CIK14:CIN14"/>
    <mergeCell ref="CIO14:CIR14"/>
    <mergeCell ref="CIS14:CIV14"/>
    <mergeCell ref="CIW14:CIZ14"/>
    <mergeCell ref="CJA14:CJD14"/>
    <mergeCell ref="CJE14:CJH14"/>
    <mergeCell ref="CJI14:CJL14"/>
    <mergeCell ref="CJM14:CJP14"/>
    <mergeCell ref="CJQ14:CJT14"/>
    <mergeCell ref="CJU14:CJX14"/>
    <mergeCell ref="CJY14:CKB14"/>
    <mergeCell ref="CKC14:CKF14"/>
    <mergeCell ref="CKG14:CKJ14"/>
    <mergeCell ref="CKK14:CKN14"/>
    <mergeCell ref="CKO14:CKR14"/>
    <mergeCell ref="CKS14:CKV14"/>
    <mergeCell ref="CKW14:CKZ14"/>
    <mergeCell ref="CLA14:CLD14"/>
    <mergeCell ref="CLE14:CLH14"/>
    <mergeCell ref="CLI14:CLL14"/>
    <mergeCell ref="CLM14:CLP14"/>
    <mergeCell ref="CLQ14:CLT14"/>
    <mergeCell ref="CLU14:CLX14"/>
    <mergeCell ref="CLY14:CMB14"/>
    <mergeCell ref="CMC14:CMF14"/>
    <mergeCell ref="CMG14:CMJ14"/>
    <mergeCell ref="CMK14:CMN14"/>
    <mergeCell ref="CMO14:CMR14"/>
    <mergeCell ref="CMS14:CMV14"/>
    <mergeCell ref="CMW14:CMZ14"/>
    <mergeCell ref="CNA14:CND14"/>
    <mergeCell ref="CNE14:CNH14"/>
    <mergeCell ref="CNI14:CNL14"/>
    <mergeCell ref="CNM14:CNP14"/>
    <mergeCell ref="CNQ14:CNT14"/>
    <mergeCell ref="CNU14:CNX14"/>
    <mergeCell ref="CNY14:COB14"/>
    <mergeCell ref="COC14:COF14"/>
    <mergeCell ref="COG14:COJ14"/>
    <mergeCell ref="COK14:CON14"/>
    <mergeCell ref="COO14:COR14"/>
    <mergeCell ref="COS14:COV14"/>
    <mergeCell ref="COW14:COZ14"/>
    <mergeCell ref="CPA14:CPD14"/>
    <mergeCell ref="CPE14:CPH14"/>
    <mergeCell ref="CPI14:CPL14"/>
    <mergeCell ref="CPM14:CPP14"/>
    <mergeCell ref="CPQ14:CPT14"/>
    <mergeCell ref="CPU14:CPX14"/>
    <mergeCell ref="CPY14:CQB14"/>
    <mergeCell ref="CQC14:CQF14"/>
    <mergeCell ref="CQG14:CQJ14"/>
    <mergeCell ref="CQK14:CQN14"/>
    <mergeCell ref="CQO14:CQR14"/>
    <mergeCell ref="CQS14:CQV14"/>
    <mergeCell ref="CQW14:CQZ14"/>
    <mergeCell ref="CRA14:CRD14"/>
    <mergeCell ref="CRE14:CRH14"/>
    <mergeCell ref="CRI14:CRL14"/>
    <mergeCell ref="CRM14:CRP14"/>
    <mergeCell ref="CRQ14:CRT14"/>
    <mergeCell ref="CRU14:CRX14"/>
    <mergeCell ref="CRY14:CSB14"/>
    <mergeCell ref="CSC14:CSF14"/>
    <mergeCell ref="CSG14:CSJ14"/>
    <mergeCell ref="CSK14:CSN14"/>
    <mergeCell ref="CSO14:CSR14"/>
    <mergeCell ref="CSS14:CSV14"/>
    <mergeCell ref="CSW14:CSZ14"/>
    <mergeCell ref="CTA14:CTD14"/>
    <mergeCell ref="CTE14:CTH14"/>
    <mergeCell ref="CTI14:CTL14"/>
    <mergeCell ref="CTM14:CTP14"/>
    <mergeCell ref="CTQ14:CTT14"/>
    <mergeCell ref="CTU14:CTX14"/>
    <mergeCell ref="CTY14:CUB14"/>
    <mergeCell ref="CUC14:CUF14"/>
    <mergeCell ref="CUG14:CUJ14"/>
    <mergeCell ref="CUK14:CUN14"/>
    <mergeCell ref="CUO14:CUR14"/>
    <mergeCell ref="CUS14:CUV14"/>
    <mergeCell ref="CUW14:CUZ14"/>
    <mergeCell ref="CVA14:CVD14"/>
    <mergeCell ref="CVE14:CVH14"/>
    <mergeCell ref="CVI14:CVL14"/>
    <mergeCell ref="CVM14:CVP14"/>
    <mergeCell ref="CVQ14:CVT14"/>
    <mergeCell ref="CVU14:CVX14"/>
    <mergeCell ref="CVY14:CWB14"/>
    <mergeCell ref="CWC14:CWF14"/>
    <mergeCell ref="CWG14:CWJ14"/>
    <mergeCell ref="CWK14:CWN14"/>
    <mergeCell ref="CWO14:CWR14"/>
    <mergeCell ref="CWS14:CWV14"/>
    <mergeCell ref="CWW14:CWZ14"/>
    <mergeCell ref="CXA14:CXD14"/>
    <mergeCell ref="CXE14:CXH14"/>
    <mergeCell ref="CXI14:CXL14"/>
    <mergeCell ref="CXM14:CXP14"/>
    <mergeCell ref="CXQ14:CXT14"/>
    <mergeCell ref="CXU14:CXX14"/>
    <mergeCell ref="CXY14:CYB14"/>
    <mergeCell ref="CYC14:CYF14"/>
    <mergeCell ref="CYG14:CYJ14"/>
    <mergeCell ref="CYK14:CYN14"/>
    <mergeCell ref="CYO14:CYR14"/>
    <mergeCell ref="CYS14:CYV14"/>
    <mergeCell ref="CYW14:CYZ14"/>
    <mergeCell ref="CZA14:CZD14"/>
    <mergeCell ref="CZE14:CZH14"/>
    <mergeCell ref="CZI14:CZL14"/>
    <mergeCell ref="CZM14:CZP14"/>
    <mergeCell ref="CZQ14:CZT14"/>
    <mergeCell ref="CZU14:CZX14"/>
    <mergeCell ref="CZY14:DAB14"/>
    <mergeCell ref="DAC14:DAF14"/>
    <mergeCell ref="DAG14:DAJ14"/>
    <mergeCell ref="DAK14:DAN14"/>
    <mergeCell ref="DAO14:DAR14"/>
    <mergeCell ref="DAS14:DAV14"/>
    <mergeCell ref="DAW14:DAZ14"/>
    <mergeCell ref="DBA14:DBD14"/>
    <mergeCell ref="DBE14:DBH14"/>
    <mergeCell ref="DBI14:DBL14"/>
    <mergeCell ref="DBM14:DBP14"/>
    <mergeCell ref="DBQ14:DBT14"/>
    <mergeCell ref="DBU14:DBX14"/>
    <mergeCell ref="DBY14:DCB14"/>
    <mergeCell ref="DCC14:DCF14"/>
    <mergeCell ref="DCG14:DCJ14"/>
    <mergeCell ref="DCK14:DCN14"/>
    <mergeCell ref="DCO14:DCR14"/>
    <mergeCell ref="DCS14:DCV14"/>
    <mergeCell ref="DCW14:DCZ14"/>
    <mergeCell ref="DDA14:DDD14"/>
    <mergeCell ref="DDE14:DDH14"/>
    <mergeCell ref="DDI14:DDL14"/>
    <mergeCell ref="DDM14:DDP14"/>
    <mergeCell ref="DDQ14:DDT14"/>
    <mergeCell ref="DDU14:DDX14"/>
    <mergeCell ref="DDY14:DEB14"/>
    <mergeCell ref="DEC14:DEF14"/>
    <mergeCell ref="DEG14:DEJ14"/>
    <mergeCell ref="DEK14:DEN14"/>
    <mergeCell ref="DEO14:DER14"/>
    <mergeCell ref="DES14:DEV14"/>
    <mergeCell ref="DEW14:DEZ14"/>
    <mergeCell ref="DFA14:DFD14"/>
    <mergeCell ref="DFE14:DFH14"/>
    <mergeCell ref="DFI14:DFL14"/>
    <mergeCell ref="DFM14:DFP14"/>
    <mergeCell ref="DFQ14:DFT14"/>
    <mergeCell ref="DFU14:DFX14"/>
    <mergeCell ref="DFY14:DGB14"/>
    <mergeCell ref="DGC14:DGF14"/>
    <mergeCell ref="DGG14:DGJ14"/>
    <mergeCell ref="DGK14:DGN14"/>
    <mergeCell ref="DGO14:DGR14"/>
    <mergeCell ref="DGS14:DGV14"/>
    <mergeCell ref="DGW14:DGZ14"/>
    <mergeCell ref="DHA14:DHD14"/>
    <mergeCell ref="DHE14:DHH14"/>
    <mergeCell ref="DHI14:DHL14"/>
    <mergeCell ref="DHM14:DHP14"/>
    <mergeCell ref="DHQ14:DHT14"/>
    <mergeCell ref="DHU14:DHX14"/>
    <mergeCell ref="DHY14:DIB14"/>
    <mergeCell ref="DIC14:DIF14"/>
    <mergeCell ref="DIG14:DIJ14"/>
    <mergeCell ref="DIK14:DIN14"/>
    <mergeCell ref="DIO14:DIR14"/>
    <mergeCell ref="DIS14:DIV14"/>
    <mergeCell ref="DIW14:DIZ14"/>
    <mergeCell ref="DJA14:DJD14"/>
    <mergeCell ref="DJE14:DJH14"/>
    <mergeCell ref="DJI14:DJL14"/>
    <mergeCell ref="DJM14:DJP14"/>
    <mergeCell ref="DJQ14:DJT14"/>
    <mergeCell ref="DJU14:DJX14"/>
    <mergeCell ref="DJY14:DKB14"/>
    <mergeCell ref="DKC14:DKF14"/>
    <mergeCell ref="DKG14:DKJ14"/>
    <mergeCell ref="DKK14:DKN14"/>
    <mergeCell ref="DKO14:DKR14"/>
    <mergeCell ref="DKS14:DKV14"/>
    <mergeCell ref="DKW14:DKZ14"/>
    <mergeCell ref="DLA14:DLD14"/>
    <mergeCell ref="DLE14:DLH14"/>
    <mergeCell ref="DLI14:DLL14"/>
    <mergeCell ref="DLM14:DLP14"/>
    <mergeCell ref="DLQ14:DLT14"/>
    <mergeCell ref="DLU14:DLX14"/>
    <mergeCell ref="DLY14:DMB14"/>
    <mergeCell ref="DMC14:DMF14"/>
    <mergeCell ref="DMG14:DMJ14"/>
    <mergeCell ref="DMK14:DMN14"/>
    <mergeCell ref="DMO14:DMR14"/>
    <mergeCell ref="DMS14:DMV14"/>
    <mergeCell ref="DMW14:DMZ14"/>
    <mergeCell ref="DNA14:DND14"/>
    <mergeCell ref="DNE14:DNH14"/>
    <mergeCell ref="DNI14:DNL14"/>
    <mergeCell ref="DNM14:DNP14"/>
    <mergeCell ref="DNQ14:DNT14"/>
    <mergeCell ref="DNU14:DNX14"/>
    <mergeCell ref="DNY14:DOB14"/>
    <mergeCell ref="DOC14:DOF14"/>
    <mergeCell ref="DOG14:DOJ14"/>
    <mergeCell ref="DOK14:DON14"/>
    <mergeCell ref="DOO14:DOR14"/>
    <mergeCell ref="DOS14:DOV14"/>
    <mergeCell ref="DOW14:DOZ14"/>
    <mergeCell ref="DPA14:DPD14"/>
    <mergeCell ref="DPE14:DPH14"/>
    <mergeCell ref="DPI14:DPL14"/>
    <mergeCell ref="DPM14:DPP14"/>
    <mergeCell ref="DPQ14:DPT14"/>
    <mergeCell ref="DPU14:DPX14"/>
    <mergeCell ref="DPY14:DQB14"/>
    <mergeCell ref="DQC14:DQF14"/>
    <mergeCell ref="DQG14:DQJ14"/>
    <mergeCell ref="DQK14:DQN14"/>
    <mergeCell ref="DQO14:DQR14"/>
    <mergeCell ref="DQS14:DQV14"/>
    <mergeCell ref="DQW14:DQZ14"/>
    <mergeCell ref="DRA14:DRD14"/>
    <mergeCell ref="DRE14:DRH14"/>
    <mergeCell ref="DRI14:DRL14"/>
    <mergeCell ref="DRM14:DRP14"/>
    <mergeCell ref="DRQ14:DRT14"/>
    <mergeCell ref="DRU14:DRX14"/>
    <mergeCell ref="DRY14:DSB14"/>
    <mergeCell ref="DSC14:DSF14"/>
    <mergeCell ref="DSG14:DSJ14"/>
    <mergeCell ref="DSK14:DSN14"/>
    <mergeCell ref="DSO14:DSR14"/>
    <mergeCell ref="DSS14:DSV14"/>
    <mergeCell ref="DSW14:DSZ14"/>
    <mergeCell ref="DTA14:DTD14"/>
    <mergeCell ref="DTE14:DTH14"/>
    <mergeCell ref="DTI14:DTL14"/>
    <mergeCell ref="DTM14:DTP14"/>
    <mergeCell ref="DTQ14:DTT14"/>
    <mergeCell ref="DTU14:DTX14"/>
    <mergeCell ref="DTY14:DUB14"/>
    <mergeCell ref="DUC14:DUF14"/>
    <mergeCell ref="DUG14:DUJ14"/>
    <mergeCell ref="DUK14:DUN14"/>
    <mergeCell ref="DUO14:DUR14"/>
    <mergeCell ref="DUS14:DUV14"/>
    <mergeCell ref="DUW14:DUZ14"/>
    <mergeCell ref="DVA14:DVD14"/>
    <mergeCell ref="DVE14:DVH14"/>
    <mergeCell ref="DVI14:DVL14"/>
    <mergeCell ref="DVM14:DVP14"/>
    <mergeCell ref="DVQ14:DVT14"/>
    <mergeCell ref="DVU14:DVX14"/>
    <mergeCell ref="DVY14:DWB14"/>
    <mergeCell ref="DWC14:DWF14"/>
    <mergeCell ref="DWG14:DWJ14"/>
    <mergeCell ref="DWK14:DWN14"/>
    <mergeCell ref="DWO14:DWR14"/>
    <mergeCell ref="DWS14:DWV14"/>
    <mergeCell ref="DWW14:DWZ14"/>
    <mergeCell ref="DXA14:DXD14"/>
    <mergeCell ref="DXE14:DXH14"/>
    <mergeCell ref="DXI14:DXL14"/>
    <mergeCell ref="DXM14:DXP14"/>
    <mergeCell ref="DXQ14:DXT14"/>
    <mergeCell ref="DXU14:DXX14"/>
    <mergeCell ref="DXY14:DYB14"/>
    <mergeCell ref="DYC14:DYF14"/>
    <mergeCell ref="DYG14:DYJ14"/>
    <mergeCell ref="DYK14:DYN14"/>
    <mergeCell ref="DYO14:DYR14"/>
    <mergeCell ref="DYS14:DYV14"/>
    <mergeCell ref="DYW14:DYZ14"/>
    <mergeCell ref="DZA14:DZD14"/>
    <mergeCell ref="DZE14:DZH14"/>
    <mergeCell ref="DZI14:DZL14"/>
    <mergeCell ref="DZM14:DZP14"/>
    <mergeCell ref="DZQ14:DZT14"/>
    <mergeCell ref="DZU14:DZX14"/>
    <mergeCell ref="DZY14:EAB14"/>
    <mergeCell ref="EAC14:EAF14"/>
    <mergeCell ref="EAG14:EAJ14"/>
    <mergeCell ref="EAK14:EAN14"/>
    <mergeCell ref="EAO14:EAR14"/>
    <mergeCell ref="EAS14:EAV14"/>
    <mergeCell ref="EAW14:EAZ14"/>
    <mergeCell ref="EBA14:EBD14"/>
    <mergeCell ref="EBE14:EBH14"/>
    <mergeCell ref="EBI14:EBL14"/>
    <mergeCell ref="EBM14:EBP14"/>
    <mergeCell ref="EBQ14:EBT14"/>
    <mergeCell ref="EBU14:EBX14"/>
    <mergeCell ref="EBY14:ECB14"/>
    <mergeCell ref="ECC14:ECF14"/>
    <mergeCell ref="ECG14:ECJ14"/>
    <mergeCell ref="ECK14:ECN14"/>
    <mergeCell ref="ECO14:ECR14"/>
    <mergeCell ref="ECS14:ECV14"/>
    <mergeCell ref="ECW14:ECZ14"/>
    <mergeCell ref="EDA14:EDD14"/>
    <mergeCell ref="EDE14:EDH14"/>
    <mergeCell ref="EDI14:EDL14"/>
    <mergeCell ref="EDM14:EDP14"/>
    <mergeCell ref="EDQ14:EDT14"/>
    <mergeCell ref="EDU14:EDX14"/>
    <mergeCell ref="EDY14:EEB14"/>
    <mergeCell ref="EEC14:EEF14"/>
    <mergeCell ref="EEG14:EEJ14"/>
    <mergeCell ref="EEK14:EEN14"/>
    <mergeCell ref="EEO14:EER14"/>
    <mergeCell ref="EES14:EEV14"/>
    <mergeCell ref="EEW14:EEZ14"/>
    <mergeCell ref="EFA14:EFD14"/>
    <mergeCell ref="EFE14:EFH14"/>
    <mergeCell ref="EFI14:EFL14"/>
    <mergeCell ref="EFM14:EFP14"/>
    <mergeCell ref="EFQ14:EFT14"/>
    <mergeCell ref="EFU14:EFX14"/>
    <mergeCell ref="EFY14:EGB14"/>
    <mergeCell ref="EGC14:EGF14"/>
    <mergeCell ref="EGG14:EGJ14"/>
    <mergeCell ref="EGK14:EGN14"/>
    <mergeCell ref="EGO14:EGR14"/>
    <mergeCell ref="EGS14:EGV14"/>
    <mergeCell ref="EGW14:EGZ14"/>
    <mergeCell ref="EHA14:EHD14"/>
    <mergeCell ref="EHE14:EHH14"/>
    <mergeCell ref="EHI14:EHL14"/>
    <mergeCell ref="EHM14:EHP14"/>
    <mergeCell ref="EHQ14:EHT14"/>
    <mergeCell ref="EHU14:EHX14"/>
    <mergeCell ref="EHY14:EIB14"/>
    <mergeCell ref="EIC14:EIF14"/>
    <mergeCell ref="EIG14:EIJ14"/>
    <mergeCell ref="EIK14:EIN14"/>
    <mergeCell ref="EIO14:EIR14"/>
    <mergeCell ref="EIS14:EIV14"/>
    <mergeCell ref="EIW14:EIZ14"/>
    <mergeCell ref="EJA14:EJD14"/>
    <mergeCell ref="EJE14:EJH14"/>
    <mergeCell ref="EJI14:EJL14"/>
    <mergeCell ref="EJM14:EJP14"/>
    <mergeCell ref="EJQ14:EJT14"/>
    <mergeCell ref="EJU14:EJX14"/>
    <mergeCell ref="EJY14:EKB14"/>
    <mergeCell ref="EKC14:EKF14"/>
    <mergeCell ref="EKG14:EKJ14"/>
    <mergeCell ref="EKK14:EKN14"/>
    <mergeCell ref="EKO14:EKR14"/>
    <mergeCell ref="EKS14:EKV14"/>
    <mergeCell ref="EKW14:EKZ14"/>
    <mergeCell ref="ELA14:ELD14"/>
    <mergeCell ref="ELE14:ELH14"/>
    <mergeCell ref="ELI14:ELL14"/>
    <mergeCell ref="ELM14:ELP14"/>
    <mergeCell ref="ELQ14:ELT14"/>
    <mergeCell ref="ELU14:ELX14"/>
    <mergeCell ref="ELY14:EMB14"/>
    <mergeCell ref="EMC14:EMF14"/>
    <mergeCell ref="EMG14:EMJ14"/>
    <mergeCell ref="EMK14:EMN14"/>
    <mergeCell ref="EMO14:EMR14"/>
    <mergeCell ref="EMS14:EMV14"/>
    <mergeCell ref="EMW14:EMZ14"/>
    <mergeCell ref="ENA14:END14"/>
    <mergeCell ref="ENE14:ENH14"/>
    <mergeCell ref="ENI14:ENL14"/>
    <mergeCell ref="ENM14:ENP14"/>
    <mergeCell ref="ENQ14:ENT14"/>
    <mergeCell ref="ENU14:ENX14"/>
    <mergeCell ref="ENY14:EOB14"/>
    <mergeCell ref="EOC14:EOF14"/>
    <mergeCell ref="EOG14:EOJ14"/>
    <mergeCell ref="EOK14:EON14"/>
    <mergeCell ref="EOO14:EOR14"/>
    <mergeCell ref="EOS14:EOV14"/>
    <mergeCell ref="EOW14:EOZ14"/>
    <mergeCell ref="EPA14:EPD14"/>
    <mergeCell ref="EPE14:EPH14"/>
    <mergeCell ref="EPI14:EPL14"/>
    <mergeCell ref="EPM14:EPP14"/>
    <mergeCell ref="EPQ14:EPT14"/>
    <mergeCell ref="EPU14:EPX14"/>
    <mergeCell ref="EPY14:EQB14"/>
    <mergeCell ref="EQC14:EQF14"/>
    <mergeCell ref="EQG14:EQJ14"/>
    <mergeCell ref="EQK14:EQN14"/>
    <mergeCell ref="EQO14:EQR14"/>
    <mergeCell ref="EQS14:EQV14"/>
    <mergeCell ref="EQW14:EQZ14"/>
    <mergeCell ref="ERA14:ERD14"/>
    <mergeCell ref="ERE14:ERH14"/>
    <mergeCell ref="ERI14:ERL14"/>
    <mergeCell ref="ERM14:ERP14"/>
    <mergeCell ref="ERQ14:ERT14"/>
    <mergeCell ref="ERU14:ERX14"/>
    <mergeCell ref="ERY14:ESB14"/>
    <mergeCell ref="ESC14:ESF14"/>
    <mergeCell ref="ESG14:ESJ14"/>
    <mergeCell ref="ESK14:ESN14"/>
    <mergeCell ref="ESO14:ESR14"/>
    <mergeCell ref="ESS14:ESV14"/>
    <mergeCell ref="ESW14:ESZ14"/>
    <mergeCell ref="ETA14:ETD14"/>
    <mergeCell ref="ETE14:ETH14"/>
    <mergeCell ref="ETI14:ETL14"/>
    <mergeCell ref="ETM14:ETP14"/>
    <mergeCell ref="ETQ14:ETT14"/>
    <mergeCell ref="ETU14:ETX14"/>
    <mergeCell ref="ETY14:EUB14"/>
    <mergeCell ref="EUC14:EUF14"/>
    <mergeCell ref="EUG14:EUJ14"/>
    <mergeCell ref="EUK14:EUN14"/>
    <mergeCell ref="EUO14:EUR14"/>
    <mergeCell ref="EUS14:EUV14"/>
    <mergeCell ref="EUW14:EUZ14"/>
    <mergeCell ref="EVA14:EVD14"/>
    <mergeCell ref="EVE14:EVH14"/>
    <mergeCell ref="EVI14:EVL14"/>
    <mergeCell ref="EVM14:EVP14"/>
    <mergeCell ref="EVQ14:EVT14"/>
    <mergeCell ref="EVU14:EVX14"/>
    <mergeCell ref="EVY14:EWB14"/>
    <mergeCell ref="EWC14:EWF14"/>
    <mergeCell ref="EWG14:EWJ14"/>
    <mergeCell ref="EWK14:EWN14"/>
    <mergeCell ref="EWO14:EWR14"/>
    <mergeCell ref="EWS14:EWV14"/>
    <mergeCell ref="EWW14:EWZ14"/>
    <mergeCell ref="EXA14:EXD14"/>
    <mergeCell ref="EXE14:EXH14"/>
    <mergeCell ref="EXI14:EXL14"/>
    <mergeCell ref="EXM14:EXP14"/>
    <mergeCell ref="EXQ14:EXT14"/>
    <mergeCell ref="EXU14:EXX14"/>
    <mergeCell ref="EXY14:EYB14"/>
    <mergeCell ref="EYC14:EYF14"/>
    <mergeCell ref="EYG14:EYJ14"/>
    <mergeCell ref="EYK14:EYN14"/>
    <mergeCell ref="EYO14:EYR14"/>
    <mergeCell ref="EYS14:EYV14"/>
    <mergeCell ref="EYW14:EYZ14"/>
    <mergeCell ref="EZA14:EZD14"/>
    <mergeCell ref="EZE14:EZH14"/>
    <mergeCell ref="EZI14:EZL14"/>
    <mergeCell ref="EZM14:EZP14"/>
    <mergeCell ref="EZQ14:EZT14"/>
    <mergeCell ref="EZU14:EZX14"/>
    <mergeCell ref="EZY14:FAB14"/>
    <mergeCell ref="FAC14:FAF14"/>
    <mergeCell ref="FAG14:FAJ14"/>
    <mergeCell ref="FAK14:FAN14"/>
    <mergeCell ref="FAO14:FAR14"/>
    <mergeCell ref="FAS14:FAV14"/>
    <mergeCell ref="FAW14:FAZ14"/>
    <mergeCell ref="FBA14:FBD14"/>
    <mergeCell ref="FBE14:FBH14"/>
    <mergeCell ref="FBI14:FBL14"/>
    <mergeCell ref="FBM14:FBP14"/>
    <mergeCell ref="FBQ14:FBT14"/>
    <mergeCell ref="FBU14:FBX14"/>
    <mergeCell ref="FBY14:FCB14"/>
    <mergeCell ref="FCC14:FCF14"/>
    <mergeCell ref="FCG14:FCJ14"/>
    <mergeCell ref="FCK14:FCN14"/>
    <mergeCell ref="FCO14:FCR14"/>
    <mergeCell ref="FCS14:FCV14"/>
    <mergeCell ref="FCW14:FCZ14"/>
    <mergeCell ref="FDA14:FDD14"/>
    <mergeCell ref="FDE14:FDH14"/>
    <mergeCell ref="FDI14:FDL14"/>
    <mergeCell ref="FDM14:FDP14"/>
    <mergeCell ref="FDQ14:FDT14"/>
    <mergeCell ref="FDU14:FDX14"/>
    <mergeCell ref="FDY14:FEB14"/>
    <mergeCell ref="FEC14:FEF14"/>
    <mergeCell ref="FEG14:FEJ14"/>
    <mergeCell ref="FEK14:FEN14"/>
    <mergeCell ref="FEO14:FER14"/>
    <mergeCell ref="FES14:FEV14"/>
    <mergeCell ref="FEW14:FEZ14"/>
    <mergeCell ref="FFA14:FFD14"/>
    <mergeCell ref="FFE14:FFH14"/>
    <mergeCell ref="FFI14:FFL14"/>
    <mergeCell ref="FFM14:FFP14"/>
    <mergeCell ref="FFQ14:FFT14"/>
    <mergeCell ref="FFU14:FFX14"/>
    <mergeCell ref="FFY14:FGB14"/>
    <mergeCell ref="FGC14:FGF14"/>
    <mergeCell ref="FGG14:FGJ14"/>
    <mergeCell ref="FGK14:FGN14"/>
    <mergeCell ref="FGO14:FGR14"/>
    <mergeCell ref="FGS14:FGV14"/>
    <mergeCell ref="FGW14:FGZ14"/>
    <mergeCell ref="FHA14:FHD14"/>
    <mergeCell ref="FHE14:FHH14"/>
    <mergeCell ref="FHI14:FHL14"/>
    <mergeCell ref="FHM14:FHP14"/>
    <mergeCell ref="FHQ14:FHT14"/>
    <mergeCell ref="FHU14:FHX14"/>
    <mergeCell ref="FHY14:FIB14"/>
    <mergeCell ref="FIC14:FIF14"/>
    <mergeCell ref="FIG14:FIJ14"/>
    <mergeCell ref="FIK14:FIN14"/>
    <mergeCell ref="FIO14:FIR14"/>
    <mergeCell ref="FIS14:FIV14"/>
    <mergeCell ref="FIW14:FIZ14"/>
    <mergeCell ref="FJA14:FJD14"/>
    <mergeCell ref="FJE14:FJH14"/>
    <mergeCell ref="FJI14:FJL14"/>
    <mergeCell ref="FJM14:FJP14"/>
    <mergeCell ref="FJQ14:FJT14"/>
    <mergeCell ref="FJU14:FJX14"/>
    <mergeCell ref="FJY14:FKB14"/>
    <mergeCell ref="FKC14:FKF14"/>
    <mergeCell ref="FKG14:FKJ14"/>
    <mergeCell ref="FKK14:FKN14"/>
    <mergeCell ref="FKO14:FKR14"/>
    <mergeCell ref="FKS14:FKV14"/>
    <mergeCell ref="FKW14:FKZ14"/>
    <mergeCell ref="FLA14:FLD14"/>
    <mergeCell ref="FLE14:FLH14"/>
    <mergeCell ref="FLI14:FLL14"/>
    <mergeCell ref="FLM14:FLP14"/>
    <mergeCell ref="FLQ14:FLT14"/>
    <mergeCell ref="FLU14:FLX14"/>
    <mergeCell ref="FLY14:FMB14"/>
    <mergeCell ref="FMC14:FMF14"/>
    <mergeCell ref="FMG14:FMJ14"/>
    <mergeCell ref="FMK14:FMN14"/>
    <mergeCell ref="FMO14:FMR14"/>
    <mergeCell ref="FMS14:FMV14"/>
    <mergeCell ref="FMW14:FMZ14"/>
    <mergeCell ref="FNA14:FND14"/>
    <mergeCell ref="FNE14:FNH14"/>
    <mergeCell ref="FNI14:FNL14"/>
    <mergeCell ref="FNM14:FNP14"/>
    <mergeCell ref="FNQ14:FNT14"/>
    <mergeCell ref="FNU14:FNX14"/>
    <mergeCell ref="FNY14:FOB14"/>
    <mergeCell ref="FOC14:FOF14"/>
    <mergeCell ref="FOG14:FOJ14"/>
    <mergeCell ref="FOK14:FON14"/>
    <mergeCell ref="FOO14:FOR14"/>
    <mergeCell ref="FOS14:FOV14"/>
    <mergeCell ref="FOW14:FOZ14"/>
    <mergeCell ref="FPA14:FPD14"/>
    <mergeCell ref="FPE14:FPH14"/>
    <mergeCell ref="FPI14:FPL14"/>
    <mergeCell ref="FPM14:FPP14"/>
    <mergeCell ref="FPQ14:FPT14"/>
    <mergeCell ref="FPU14:FPX14"/>
    <mergeCell ref="FPY14:FQB14"/>
    <mergeCell ref="FQC14:FQF14"/>
    <mergeCell ref="FQG14:FQJ14"/>
    <mergeCell ref="FQK14:FQN14"/>
    <mergeCell ref="FQO14:FQR14"/>
    <mergeCell ref="FQS14:FQV14"/>
    <mergeCell ref="FQW14:FQZ14"/>
    <mergeCell ref="FRA14:FRD14"/>
    <mergeCell ref="FRE14:FRH14"/>
    <mergeCell ref="FRI14:FRL14"/>
    <mergeCell ref="FRM14:FRP14"/>
    <mergeCell ref="FRQ14:FRT14"/>
    <mergeCell ref="FRU14:FRX14"/>
    <mergeCell ref="FRY14:FSB14"/>
    <mergeCell ref="FSC14:FSF14"/>
    <mergeCell ref="FSG14:FSJ14"/>
    <mergeCell ref="FSK14:FSN14"/>
    <mergeCell ref="FSO14:FSR14"/>
    <mergeCell ref="FSS14:FSV14"/>
    <mergeCell ref="FSW14:FSZ14"/>
    <mergeCell ref="FTA14:FTD14"/>
    <mergeCell ref="FTE14:FTH14"/>
    <mergeCell ref="FTI14:FTL14"/>
    <mergeCell ref="FTM14:FTP14"/>
    <mergeCell ref="FTQ14:FTT14"/>
    <mergeCell ref="FTU14:FTX14"/>
    <mergeCell ref="FTY14:FUB14"/>
    <mergeCell ref="FUC14:FUF14"/>
    <mergeCell ref="FUG14:FUJ14"/>
    <mergeCell ref="FUK14:FUN14"/>
    <mergeCell ref="FUO14:FUR14"/>
    <mergeCell ref="FUS14:FUV14"/>
    <mergeCell ref="FUW14:FUZ14"/>
    <mergeCell ref="FVA14:FVD14"/>
    <mergeCell ref="FVE14:FVH14"/>
    <mergeCell ref="FVI14:FVL14"/>
    <mergeCell ref="FVM14:FVP14"/>
    <mergeCell ref="FVQ14:FVT14"/>
    <mergeCell ref="FVU14:FVX14"/>
    <mergeCell ref="FVY14:FWB14"/>
    <mergeCell ref="FWC14:FWF14"/>
    <mergeCell ref="FWG14:FWJ14"/>
    <mergeCell ref="FWK14:FWN14"/>
    <mergeCell ref="FWO14:FWR14"/>
    <mergeCell ref="FWS14:FWV14"/>
    <mergeCell ref="FWW14:FWZ14"/>
    <mergeCell ref="FXA14:FXD14"/>
    <mergeCell ref="FXE14:FXH14"/>
    <mergeCell ref="FXI14:FXL14"/>
    <mergeCell ref="FXM14:FXP14"/>
    <mergeCell ref="FXQ14:FXT14"/>
    <mergeCell ref="FXU14:FXX14"/>
    <mergeCell ref="FXY14:FYB14"/>
    <mergeCell ref="FYC14:FYF14"/>
    <mergeCell ref="FYG14:FYJ14"/>
    <mergeCell ref="FYK14:FYN14"/>
    <mergeCell ref="FYO14:FYR14"/>
    <mergeCell ref="FYS14:FYV14"/>
    <mergeCell ref="FYW14:FYZ14"/>
    <mergeCell ref="FZA14:FZD14"/>
    <mergeCell ref="FZE14:FZH14"/>
    <mergeCell ref="FZI14:FZL14"/>
    <mergeCell ref="FZM14:FZP14"/>
    <mergeCell ref="FZQ14:FZT14"/>
    <mergeCell ref="FZU14:FZX14"/>
    <mergeCell ref="FZY14:GAB14"/>
    <mergeCell ref="GAC14:GAF14"/>
    <mergeCell ref="GAG14:GAJ14"/>
    <mergeCell ref="GAK14:GAN14"/>
    <mergeCell ref="GAO14:GAR14"/>
    <mergeCell ref="GAS14:GAV14"/>
    <mergeCell ref="GAW14:GAZ14"/>
    <mergeCell ref="GBA14:GBD14"/>
    <mergeCell ref="GBE14:GBH14"/>
    <mergeCell ref="GBI14:GBL14"/>
    <mergeCell ref="GBM14:GBP14"/>
    <mergeCell ref="GBQ14:GBT14"/>
    <mergeCell ref="GBU14:GBX14"/>
    <mergeCell ref="GBY14:GCB14"/>
    <mergeCell ref="GCC14:GCF14"/>
    <mergeCell ref="GCG14:GCJ14"/>
    <mergeCell ref="GCK14:GCN14"/>
    <mergeCell ref="GCO14:GCR14"/>
    <mergeCell ref="GCS14:GCV14"/>
    <mergeCell ref="GCW14:GCZ14"/>
    <mergeCell ref="GDA14:GDD14"/>
    <mergeCell ref="GDE14:GDH14"/>
    <mergeCell ref="GDI14:GDL14"/>
    <mergeCell ref="GDM14:GDP14"/>
    <mergeCell ref="GDQ14:GDT14"/>
    <mergeCell ref="GDU14:GDX14"/>
    <mergeCell ref="GDY14:GEB14"/>
    <mergeCell ref="GEC14:GEF14"/>
    <mergeCell ref="GEG14:GEJ14"/>
    <mergeCell ref="GEK14:GEN14"/>
    <mergeCell ref="GEO14:GER14"/>
    <mergeCell ref="GES14:GEV14"/>
    <mergeCell ref="GEW14:GEZ14"/>
    <mergeCell ref="GFA14:GFD14"/>
    <mergeCell ref="GFE14:GFH14"/>
    <mergeCell ref="GFI14:GFL14"/>
    <mergeCell ref="GFM14:GFP14"/>
    <mergeCell ref="GFQ14:GFT14"/>
    <mergeCell ref="GFU14:GFX14"/>
    <mergeCell ref="GFY14:GGB14"/>
    <mergeCell ref="GGC14:GGF14"/>
    <mergeCell ref="GGG14:GGJ14"/>
    <mergeCell ref="GGK14:GGN14"/>
    <mergeCell ref="GGO14:GGR14"/>
    <mergeCell ref="GGS14:GGV14"/>
    <mergeCell ref="GGW14:GGZ14"/>
    <mergeCell ref="GHA14:GHD14"/>
    <mergeCell ref="GHE14:GHH14"/>
    <mergeCell ref="GHI14:GHL14"/>
    <mergeCell ref="GHM14:GHP14"/>
    <mergeCell ref="GHQ14:GHT14"/>
    <mergeCell ref="GHU14:GHX14"/>
    <mergeCell ref="GHY14:GIB14"/>
    <mergeCell ref="GIC14:GIF14"/>
    <mergeCell ref="GIG14:GIJ14"/>
    <mergeCell ref="GIK14:GIN14"/>
    <mergeCell ref="GIO14:GIR14"/>
    <mergeCell ref="GIS14:GIV14"/>
    <mergeCell ref="GIW14:GIZ14"/>
    <mergeCell ref="GJA14:GJD14"/>
    <mergeCell ref="GJE14:GJH14"/>
    <mergeCell ref="GJI14:GJL14"/>
    <mergeCell ref="GJM14:GJP14"/>
    <mergeCell ref="GJQ14:GJT14"/>
    <mergeCell ref="GJU14:GJX14"/>
    <mergeCell ref="GJY14:GKB14"/>
    <mergeCell ref="GKC14:GKF14"/>
    <mergeCell ref="GKG14:GKJ14"/>
    <mergeCell ref="GKK14:GKN14"/>
    <mergeCell ref="GKO14:GKR14"/>
    <mergeCell ref="GKS14:GKV14"/>
    <mergeCell ref="GKW14:GKZ14"/>
    <mergeCell ref="GLA14:GLD14"/>
    <mergeCell ref="GLE14:GLH14"/>
    <mergeCell ref="GLI14:GLL14"/>
    <mergeCell ref="GLM14:GLP14"/>
    <mergeCell ref="GLQ14:GLT14"/>
    <mergeCell ref="GLU14:GLX14"/>
    <mergeCell ref="GLY14:GMB14"/>
    <mergeCell ref="GMC14:GMF14"/>
    <mergeCell ref="GMG14:GMJ14"/>
    <mergeCell ref="GMK14:GMN14"/>
    <mergeCell ref="GMO14:GMR14"/>
    <mergeCell ref="GMS14:GMV14"/>
    <mergeCell ref="GMW14:GMZ14"/>
    <mergeCell ref="GNA14:GND14"/>
    <mergeCell ref="GNE14:GNH14"/>
    <mergeCell ref="GNI14:GNL14"/>
    <mergeCell ref="GNM14:GNP14"/>
    <mergeCell ref="GNQ14:GNT14"/>
    <mergeCell ref="GNU14:GNX14"/>
    <mergeCell ref="GNY14:GOB14"/>
    <mergeCell ref="GOC14:GOF14"/>
    <mergeCell ref="GOG14:GOJ14"/>
    <mergeCell ref="GOK14:GON14"/>
    <mergeCell ref="GOO14:GOR14"/>
    <mergeCell ref="GOS14:GOV14"/>
    <mergeCell ref="GOW14:GOZ14"/>
    <mergeCell ref="GPA14:GPD14"/>
    <mergeCell ref="GPE14:GPH14"/>
    <mergeCell ref="GPI14:GPL14"/>
    <mergeCell ref="GPM14:GPP14"/>
    <mergeCell ref="GPQ14:GPT14"/>
    <mergeCell ref="GPU14:GPX14"/>
    <mergeCell ref="GPY14:GQB14"/>
    <mergeCell ref="GQC14:GQF14"/>
    <mergeCell ref="GQG14:GQJ14"/>
    <mergeCell ref="GQK14:GQN14"/>
    <mergeCell ref="GQO14:GQR14"/>
    <mergeCell ref="GQS14:GQV14"/>
    <mergeCell ref="GQW14:GQZ14"/>
    <mergeCell ref="GRA14:GRD14"/>
    <mergeCell ref="GRE14:GRH14"/>
    <mergeCell ref="GRI14:GRL14"/>
    <mergeCell ref="GRM14:GRP14"/>
    <mergeCell ref="GRQ14:GRT14"/>
    <mergeCell ref="GRU14:GRX14"/>
    <mergeCell ref="GRY14:GSB14"/>
    <mergeCell ref="GSC14:GSF14"/>
    <mergeCell ref="GSG14:GSJ14"/>
    <mergeCell ref="GSK14:GSN14"/>
    <mergeCell ref="GSO14:GSR14"/>
    <mergeCell ref="GSS14:GSV14"/>
    <mergeCell ref="GSW14:GSZ14"/>
    <mergeCell ref="GTA14:GTD14"/>
    <mergeCell ref="GTE14:GTH14"/>
    <mergeCell ref="GTI14:GTL14"/>
    <mergeCell ref="GTM14:GTP14"/>
    <mergeCell ref="GTQ14:GTT14"/>
    <mergeCell ref="GTU14:GTX14"/>
    <mergeCell ref="GTY14:GUB14"/>
    <mergeCell ref="GUC14:GUF14"/>
    <mergeCell ref="GUG14:GUJ14"/>
    <mergeCell ref="GUK14:GUN14"/>
    <mergeCell ref="GUO14:GUR14"/>
    <mergeCell ref="GUS14:GUV14"/>
    <mergeCell ref="GUW14:GUZ14"/>
    <mergeCell ref="GVA14:GVD14"/>
    <mergeCell ref="GVE14:GVH14"/>
    <mergeCell ref="GVI14:GVL14"/>
    <mergeCell ref="GVM14:GVP14"/>
    <mergeCell ref="GVQ14:GVT14"/>
    <mergeCell ref="GVU14:GVX14"/>
    <mergeCell ref="GVY14:GWB14"/>
    <mergeCell ref="GWC14:GWF14"/>
    <mergeCell ref="GWG14:GWJ14"/>
    <mergeCell ref="GWK14:GWN14"/>
    <mergeCell ref="GWO14:GWR14"/>
    <mergeCell ref="GWS14:GWV14"/>
    <mergeCell ref="GWW14:GWZ14"/>
    <mergeCell ref="GXA14:GXD14"/>
    <mergeCell ref="GXE14:GXH14"/>
    <mergeCell ref="GXI14:GXL14"/>
    <mergeCell ref="GXM14:GXP14"/>
    <mergeCell ref="GXQ14:GXT14"/>
    <mergeCell ref="GXU14:GXX14"/>
    <mergeCell ref="GXY14:GYB14"/>
    <mergeCell ref="GYC14:GYF14"/>
    <mergeCell ref="GYG14:GYJ14"/>
    <mergeCell ref="GYK14:GYN14"/>
    <mergeCell ref="GYO14:GYR14"/>
    <mergeCell ref="GYS14:GYV14"/>
    <mergeCell ref="GYW14:GYZ14"/>
    <mergeCell ref="GZA14:GZD14"/>
    <mergeCell ref="GZE14:GZH14"/>
    <mergeCell ref="GZI14:GZL14"/>
    <mergeCell ref="GZM14:GZP14"/>
    <mergeCell ref="GZQ14:GZT14"/>
    <mergeCell ref="GZU14:GZX14"/>
    <mergeCell ref="GZY14:HAB14"/>
    <mergeCell ref="HAC14:HAF14"/>
    <mergeCell ref="HAG14:HAJ14"/>
    <mergeCell ref="HAK14:HAN14"/>
    <mergeCell ref="HAO14:HAR14"/>
    <mergeCell ref="HAS14:HAV14"/>
    <mergeCell ref="HAW14:HAZ14"/>
    <mergeCell ref="HBA14:HBD14"/>
    <mergeCell ref="HBE14:HBH14"/>
    <mergeCell ref="HBI14:HBL14"/>
    <mergeCell ref="HBM14:HBP14"/>
    <mergeCell ref="HBQ14:HBT14"/>
    <mergeCell ref="HBU14:HBX14"/>
    <mergeCell ref="HBY14:HCB14"/>
    <mergeCell ref="HCC14:HCF14"/>
    <mergeCell ref="HCG14:HCJ14"/>
    <mergeCell ref="HCK14:HCN14"/>
    <mergeCell ref="HCO14:HCR14"/>
    <mergeCell ref="HCS14:HCV14"/>
    <mergeCell ref="HCW14:HCZ14"/>
    <mergeCell ref="HDA14:HDD14"/>
    <mergeCell ref="HDE14:HDH14"/>
    <mergeCell ref="HDI14:HDL14"/>
    <mergeCell ref="HDM14:HDP14"/>
    <mergeCell ref="HDQ14:HDT14"/>
    <mergeCell ref="HDU14:HDX14"/>
    <mergeCell ref="HDY14:HEB14"/>
    <mergeCell ref="HEC14:HEF14"/>
    <mergeCell ref="HEG14:HEJ14"/>
    <mergeCell ref="HEK14:HEN14"/>
    <mergeCell ref="HEO14:HER14"/>
    <mergeCell ref="HES14:HEV14"/>
    <mergeCell ref="HEW14:HEZ14"/>
    <mergeCell ref="HFA14:HFD14"/>
    <mergeCell ref="HFE14:HFH14"/>
    <mergeCell ref="HFI14:HFL14"/>
    <mergeCell ref="HFM14:HFP14"/>
    <mergeCell ref="HFQ14:HFT14"/>
    <mergeCell ref="HFU14:HFX14"/>
    <mergeCell ref="HFY14:HGB14"/>
    <mergeCell ref="HGC14:HGF14"/>
    <mergeCell ref="HGG14:HGJ14"/>
    <mergeCell ref="HGK14:HGN14"/>
    <mergeCell ref="HGO14:HGR14"/>
    <mergeCell ref="HGS14:HGV14"/>
    <mergeCell ref="HGW14:HGZ14"/>
    <mergeCell ref="HHA14:HHD14"/>
    <mergeCell ref="HHE14:HHH14"/>
    <mergeCell ref="HHI14:HHL14"/>
    <mergeCell ref="HHM14:HHP14"/>
    <mergeCell ref="HHQ14:HHT14"/>
    <mergeCell ref="HHU14:HHX14"/>
    <mergeCell ref="HHY14:HIB14"/>
    <mergeCell ref="HIC14:HIF14"/>
    <mergeCell ref="HIG14:HIJ14"/>
    <mergeCell ref="HIK14:HIN14"/>
    <mergeCell ref="HIO14:HIR14"/>
    <mergeCell ref="HIS14:HIV14"/>
    <mergeCell ref="HIW14:HIZ14"/>
    <mergeCell ref="HJA14:HJD14"/>
    <mergeCell ref="HJE14:HJH14"/>
    <mergeCell ref="HJI14:HJL14"/>
    <mergeCell ref="HJM14:HJP14"/>
    <mergeCell ref="HJQ14:HJT14"/>
    <mergeCell ref="HJU14:HJX14"/>
    <mergeCell ref="HJY14:HKB14"/>
    <mergeCell ref="HKC14:HKF14"/>
    <mergeCell ref="HKG14:HKJ14"/>
    <mergeCell ref="HKK14:HKN14"/>
    <mergeCell ref="HKO14:HKR14"/>
    <mergeCell ref="HKS14:HKV14"/>
    <mergeCell ref="HKW14:HKZ14"/>
    <mergeCell ref="HLA14:HLD14"/>
    <mergeCell ref="HLE14:HLH14"/>
    <mergeCell ref="HLI14:HLL14"/>
    <mergeCell ref="HLM14:HLP14"/>
    <mergeCell ref="HLQ14:HLT14"/>
    <mergeCell ref="HLU14:HLX14"/>
    <mergeCell ref="HLY14:HMB14"/>
    <mergeCell ref="HMC14:HMF14"/>
    <mergeCell ref="HMG14:HMJ14"/>
    <mergeCell ref="HMK14:HMN14"/>
    <mergeCell ref="HMO14:HMR14"/>
    <mergeCell ref="HMS14:HMV14"/>
    <mergeCell ref="HMW14:HMZ14"/>
    <mergeCell ref="HNA14:HND14"/>
    <mergeCell ref="HNE14:HNH14"/>
    <mergeCell ref="HNI14:HNL14"/>
    <mergeCell ref="HNM14:HNP14"/>
    <mergeCell ref="HNQ14:HNT14"/>
    <mergeCell ref="HNU14:HNX14"/>
    <mergeCell ref="HNY14:HOB14"/>
    <mergeCell ref="HOC14:HOF14"/>
    <mergeCell ref="HOG14:HOJ14"/>
    <mergeCell ref="HOK14:HON14"/>
    <mergeCell ref="HOO14:HOR14"/>
    <mergeCell ref="HOS14:HOV14"/>
    <mergeCell ref="HOW14:HOZ14"/>
    <mergeCell ref="HPA14:HPD14"/>
    <mergeCell ref="HPE14:HPH14"/>
    <mergeCell ref="HPI14:HPL14"/>
    <mergeCell ref="HPM14:HPP14"/>
    <mergeCell ref="HPQ14:HPT14"/>
    <mergeCell ref="HPU14:HPX14"/>
    <mergeCell ref="HPY14:HQB14"/>
    <mergeCell ref="HQC14:HQF14"/>
    <mergeCell ref="HQG14:HQJ14"/>
    <mergeCell ref="HQK14:HQN14"/>
    <mergeCell ref="HQO14:HQR14"/>
    <mergeCell ref="HQS14:HQV14"/>
    <mergeCell ref="HQW14:HQZ14"/>
    <mergeCell ref="HRA14:HRD14"/>
    <mergeCell ref="HRE14:HRH14"/>
    <mergeCell ref="HRI14:HRL14"/>
    <mergeCell ref="HRM14:HRP14"/>
    <mergeCell ref="HRQ14:HRT14"/>
    <mergeCell ref="HRU14:HRX14"/>
    <mergeCell ref="HRY14:HSB14"/>
    <mergeCell ref="HSC14:HSF14"/>
    <mergeCell ref="HSG14:HSJ14"/>
    <mergeCell ref="HSK14:HSN14"/>
    <mergeCell ref="HSO14:HSR14"/>
    <mergeCell ref="HSS14:HSV14"/>
    <mergeCell ref="HSW14:HSZ14"/>
    <mergeCell ref="HTA14:HTD14"/>
    <mergeCell ref="HTE14:HTH14"/>
    <mergeCell ref="HTI14:HTL14"/>
    <mergeCell ref="HTM14:HTP14"/>
    <mergeCell ref="HTQ14:HTT14"/>
    <mergeCell ref="HTU14:HTX14"/>
    <mergeCell ref="HTY14:HUB14"/>
    <mergeCell ref="HUC14:HUF14"/>
    <mergeCell ref="HUG14:HUJ14"/>
    <mergeCell ref="HUK14:HUN14"/>
    <mergeCell ref="HUO14:HUR14"/>
    <mergeCell ref="HUS14:HUV14"/>
    <mergeCell ref="HUW14:HUZ14"/>
    <mergeCell ref="HVA14:HVD14"/>
    <mergeCell ref="HVE14:HVH14"/>
    <mergeCell ref="HVI14:HVL14"/>
    <mergeCell ref="HVM14:HVP14"/>
    <mergeCell ref="HVQ14:HVT14"/>
    <mergeCell ref="HVU14:HVX14"/>
    <mergeCell ref="HVY14:HWB14"/>
    <mergeCell ref="HWC14:HWF14"/>
    <mergeCell ref="HWG14:HWJ14"/>
    <mergeCell ref="HWK14:HWN14"/>
    <mergeCell ref="HWO14:HWR14"/>
    <mergeCell ref="HWS14:HWV14"/>
    <mergeCell ref="HWW14:HWZ14"/>
    <mergeCell ref="HXA14:HXD14"/>
    <mergeCell ref="HXE14:HXH14"/>
    <mergeCell ref="HXI14:HXL14"/>
    <mergeCell ref="HXM14:HXP14"/>
    <mergeCell ref="HXQ14:HXT14"/>
    <mergeCell ref="HXU14:HXX14"/>
    <mergeCell ref="HXY14:HYB14"/>
    <mergeCell ref="HYC14:HYF14"/>
    <mergeCell ref="HYG14:HYJ14"/>
    <mergeCell ref="HYK14:HYN14"/>
    <mergeCell ref="HYO14:HYR14"/>
    <mergeCell ref="HYS14:HYV14"/>
    <mergeCell ref="HYW14:HYZ14"/>
    <mergeCell ref="HZA14:HZD14"/>
    <mergeCell ref="HZE14:HZH14"/>
    <mergeCell ref="HZI14:HZL14"/>
    <mergeCell ref="HZM14:HZP14"/>
    <mergeCell ref="HZQ14:HZT14"/>
    <mergeCell ref="HZU14:HZX14"/>
    <mergeCell ref="HZY14:IAB14"/>
    <mergeCell ref="IAC14:IAF14"/>
    <mergeCell ref="IAG14:IAJ14"/>
    <mergeCell ref="IAK14:IAN14"/>
    <mergeCell ref="IAO14:IAR14"/>
    <mergeCell ref="IAS14:IAV14"/>
    <mergeCell ref="IAW14:IAZ14"/>
    <mergeCell ref="IBA14:IBD14"/>
    <mergeCell ref="IBE14:IBH14"/>
    <mergeCell ref="IBI14:IBL14"/>
    <mergeCell ref="IBM14:IBP14"/>
    <mergeCell ref="IBQ14:IBT14"/>
    <mergeCell ref="IBU14:IBX14"/>
    <mergeCell ref="IBY14:ICB14"/>
    <mergeCell ref="ICC14:ICF14"/>
    <mergeCell ref="ICG14:ICJ14"/>
    <mergeCell ref="ICK14:ICN14"/>
    <mergeCell ref="ICO14:ICR14"/>
    <mergeCell ref="ICS14:ICV14"/>
    <mergeCell ref="ICW14:ICZ14"/>
    <mergeCell ref="IDA14:IDD14"/>
    <mergeCell ref="IDE14:IDH14"/>
    <mergeCell ref="IDI14:IDL14"/>
    <mergeCell ref="IDM14:IDP14"/>
    <mergeCell ref="IDQ14:IDT14"/>
    <mergeCell ref="IDU14:IDX14"/>
    <mergeCell ref="IDY14:IEB14"/>
    <mergeCell ref="IEC14:IEF14"/>
    <mergeCell ref="IEG14:IEJ14"/>
    <mergeCell ref="IEK14:IEN14"/>
    <mergeCell ref="IEO14:IER14"/>
    <mergeCell ref="IES14:IEV14"/>
    <mergeCell ref="IEW14:IEZ14"/>
    <mergeCell ref="IFA14:IFD14"/>
    <mergeCell ref="IFE14:IFH14"/>
    <mergeCell ref="IFI14:IFL14"/>
    <mergeCell ref="IFM14:IFP14"/>
    <mergeCell ref="IFQ14:IFT14"/>
    <mergeCell ref="IFU14:IFX14"/>
    <mergeCell ref="IFY14:IGB14"/>
    <mergeCell ref="IGC14:IGF14"/>
    <mergeCell ref="IGG14:IGJ14"/>
    <mergeCell ref="IGK14:IGN14"/>
    <mergeCell ref="IGO14:IGR14"/>
    <mergeCell ref="IGS14:IGV14"/>
    <mergeCell ref="IGW14:IGZ14"/>
    <mergeCell ref="IHA14:IHD14"/>
    <mergeCell ref="IHE14:IHH14"/>
    <mergeCell ref="IHI14:IHL14"/>
    <mergeCell ref="IHM14:IHP14"/>
    <mergeCell ref="IHQ14:IHT14"/>
    <mergeCell ref="IHU14:IHX14"/>
    <mergeCell ref="IHY14:IIB14"/>
    <mergeCell ref="IIC14:IIF14"/>
    <mergeCell ref="IIG14:IIJ14"/>
    <mergeCell ref="IIK14:IIN14"/>
    <mergeCell ref="IIO14:IIR14"/>
    <mergeCell ref="IIS14:IIV14"/>
    <mergeCell ref="IIW14:IIZ14"/>
    <mergeCell ref="IJA14:IJD14"/>
    <mergeCell ref="IJE14:IJH14"/>
    <mergeCell ref="IJI14:IJL14"/>
    <mergeCell ref="IJM14:IJP14"/>
    <mergeCell ref="IJQ14:IJT14"/>
    <mergeCell ref="IJU14:IJX14"/>
    <mergeCell ref="IJY14:IKB14"/>
    <mergeCell ref="IKC14:IKF14"/>
    <mergeCell ref="IKG14:IKJ14"/>
    <mergeCell ref="IKK14:IKN14"/>
    <mergeCell ref="IKO14:IKR14"/>
    <mergeCell ref="IKS14:IKV14"/>
    <mergeCell ref="IKW14:IKZ14"/>
    <mergeCell ref="ILA14:ILD14"/>
    <mergeCell ref="ILE14:ILH14"/>
    <mergeCell ref="ILI14:ILL14"/>
    <mergeCell ref="ILM14:ILP14"/>
    <mergeCell ref="ILQ14:ILT14"/>
    <mergeCell ref="ILU14:ILX14"/>
    <mergeCell ref="ILY14:IMB14"/>
    <mergeCell ref="IMC14:IMF14"/>
    <mergeCell ref="IMG14:IMJ14"/>
    <mergeCell ref="IMK14:IMN14"/>
    <mergeCell ref="IMO14:IMR14"/>
    <mergeCell ref="IMS14:IMV14"/>
    <mergeCell ref="IMW14:IMZ14"/>
    <mergeCell ref="INA14:IND14"/>
    <mergeCell ref="INE14:INH14"/>
    <mergeCell ref="INI14:INL14"/>
    <mergeCell ref="INM14:INP14"/>
    <mergeCell ref="INQ14:INT14"/>
    <mergeCell ref="INU14:INX14"/>
    <mergeCell ref="INY14:IOB14"/>
    <mergeCell ref="IOC14:IOF14"/>
    <mergeCell ref="IOG14:IOJ14"/>
    <mergeCell ref="IOK14:ION14"/>
    <mergeCell ref="IOO14:IOR14"/>
    <mergeCell ref="IOS14:IOV14"/>
    <mergeCell ref="IOW14:IOZ14"/>
    <mergeCell ref="IPA14:IPD14"/>
    <mergeCell ref="IPE14:IPH14"/>
    <mergeCell ref="IPI14:IPL14"/>
    <mergeCell ref="IPM14:IPP14"/>
    <mergeCell ref="IPQ14:IPT14"/>
    <mergeCell ref="IPU14:IPX14"/>
    <mergeCell ref="IPY14:IQB14"/>
    <mergeCell ref="IQC14:IQF14"/>
    <mergeCell ref="IQG14:IQJ14"/>
    <mergeCell ref="IQK14:IQN14"/>
    <mergeCell ref="IQO14:IQR14"/>
    <mergeCell ref="IQS14:IQV14"/>
    <mergeCell ref="IQW14:IQZ14"/>
    <mergeCell ref="IRA14:IRD14"/>
    <mergeCell ref="IRE14:IRH14"/>
    <mergeCell ref="IRI14:IRL14"/>
    <mergeCell ref="IRM14:IRP14"/>
    <mergeCell ref="IRQ14:IRT14"/>
    <mergeCell ref="IRU14:IRX14"/>
    <mergeCell ref="IRY14:ISB14"/>
    <mergeCell ref="ISC14:ISF14"/>
    <mergeCell ref="ISG14:ISJ14"/>
    <mergeCell ref="ISK14:ISN14"/>
    <mergeCell ref="ISO14:ISR14"/>
    <mergeCell ref="ISS14:ISV14"/>
    <mergeCell ref="ISW14:ISZ14"/>
    <mergeCell ref="ITA14:ITD14"/>
    <mergeCell ref="ITE14:ITH14"/>
    <mergeCell ref="ITI14:ITL14"/>
    <mergeCell ref="ITM14:ITP14"/>
    <mergeCell ref="ITQ14:ITT14"/>
    <mergeCell ref="ITU14:ITX14"/>
    <mergeCell ref="ITY14:IUB14"/>
    <mergeCell ref="IUC14:IUF14"/>
    <mergeCell ref="IUG14:IUJ14"/>
    <mergeCell ref="IUK14:IUN14"/>
    <mergeCell ref="IUO14:IUR14"/>
    <mergeCell ref="IUS14:IUV14"/>
    <mergeCell ref="IUW14:IUZ14"/>
    <mergeCell ref="IVA14:IVD14"/>
    <mergeCell ref="IVE14:IVH14"/>
    <mergeCell ref="IVI14:IVL14"/>
    <mergeCell ref="IVM14:IVP14"/>
    <mergeCell ref="IVQ14:IVT14"/>
    <mergeCell ref="IVU14:IVX14"/>
    <mergeCell ref="IVY14:IWB14"/>
    <mergeCell ref="IWC14:IWF14"/>
    <mergeCell ref="IWG14:IWJ14"/>
    <mergeCell ref="IWK14:IWN14"/>
    <mergeCell ref="IWO14:IWR14"/>
    <mergeCell ref="IWS14:IWV14"/>
    <mergeCell ref="IWW14:IWZ14"/>
    <mergeCell ref="IXA14:IXD14"/>
    <mergeCell ref="IXE14:IXH14"/>
    <mergeCell ref="IXI14:IXL14"/>
    <mergeCell ref="IXM14:IXP14"/>
    <mergeCell ref="IXQ14:IXT14"/>
    <mergeCell ref="IXU14:IXX14"/>
    <mergeCell ref="IXY14:IYB14"/>
    <mergeCell ref="IYC14:IYF14"/>
    <mergeCell ref="IYG14:IYJ14"/>
    <mergeCell ref="IYK14:IYN14"/>
    <mergeCell ref="IYO14:IYR14"/>
    <mergeCell ref="IYS14:IYV14"/>
    <mergeCell ref="IYW14:IYZ14"/>
    <mergeCell ref="IZA14:IZD14"/>
    <mergeCell ref="IZE14:IZH14"/>
    <mergeCell ref="IZI14:IZL14"/>
    <mergeCell ref="IZM14:IZP14"/>
    <mergeCell ref="IZQ14:IZT14"/>
    <mergeCell ref="IZU14:IZX14"/>
    <mergeCell ref="IZY14:JAB14"/>
    <mergeCell ref="JAC14:JAF14"/>
    <mergeCell ref="JAG14:JAJ14"/>
    <mergeCell ref="JAK14:JAN14"/>
    <mergeCell ref="JAO14:JAR14"/>
    <mergeCell ref="JAS14:JAV14"/>
    <mergeCell ref="JAW14:JAZ14"/>
    <mergeCell ref="JBA14:JBD14"/>
    <mergeCell ref="JBE14:JBH14"/>
    <mergeCell ref="JBI14:JBL14"/>
    <mergeCell ref="JBM14:JBP14"/>
    <mergeCell ref="JBQ14:JBT14"/>
    <mergeCell ref="JBU14:JBX14"/>
    <mergeCell ref="JBY14:JCB14"/>
    <mergeCell ref="JCC14:JCF14"/>
    <mergeCell ref="JCG14:JCJ14"/>
    <mergeCell ref="JCK14:JCN14"/>
    <mergeCell ref="JCO14:JCR14"/>
    <mergeCell ref="JCS14:JCV14"/>
    <mergeCell ref="JCW14:JCZ14"/>
    <mergeCell ref="JDA14:JDD14"/>
    <mergeCell ref="JDE14:JDH14"/>
    <mergeCell ref="JDI14:JDL14"/>
    <mergeCell ref="JDM14:JDP14"/>
    <mergeCell ref="JDQ14:JDT14"/>
    <mergeCell ref="JDU14:JDX14"/>
    <mergeCell ref="JDY14:JEB14"/>
    <mergeCell ref="JEC14:JEF14"/>
    <mergeCell ref="JEG14:JEJ14"/>
    <mergeCell ref="JEK14:JEN14"/>
    <mergeCell ref="JEO14:JER14"/>
    <mergeCell ref="JES14:JEV14"/>
    <mergeCell ref="JEW14:JEZ14"/>
    <mergeCell ref="JFA14:JFD14"/>
    <mergeCell ref="JFE14:JFH14"/>
    <mergeCell ref="JFI14:JFL14"/>
    <mergeCell ref="JFM14:JFP14"/>
    <mergeCell ref="JFQ14:JFT14"/>
    <mergeCell ref="JFU14:JFX14"/>
    <mergeCell ref="JFY14:JGB14"/>
    <mergeCell ref="JGC14:JGF14"/>
    <mergeCell ref="JGG14:JGJ14"/>
    <mergeCell ref="JGK14:JGN14"/>
    <mergeCell ref="JGO14:JGR14"/>
    <mergeCell ref="JGS14:JGV14"/>
    <mergeCell ref="JGW14:JGZ14"/>
    <mergeCell ref="JHA14:JHD14"/>
    <mergeCell ref="JHE14:JHH14"/>
    <mergeCell ref="JHI14:JHL14"/>
    <mergeCell ref="JHM14:JHP14"/>
    <mergeCell ref="JHQ14:JHT14"/>
    <mergeCell ref="JHU14:JHX14"/>
    <mergeCell ref="JHY14:JIB14"/>
    <mergeCell ref="JIC14:JIF14"/>
    <mergeCell ref="JIG14:JIJ14"/>
    <mergeCell ref="JIK14:JIN14"/>
    <mergeCell ref="JIO14:JIR14"/>
    <mergeCell ref="JIS14:JIV14"/>
    <mergeCell ref="JIW14:JIZ14"/>
    <mergeCell ref="JJA14:JJD14"/>
    <mergeCell ref="JJE14:JJH14"/>
    <mergeCell ref="JJI14:JJL14"/>
    <mergeCell ref="JJM14:JJP14"/>
    <mergeCell ref="JJQ14:JJT14"/>
    <mergeCell ref="JJU14:JJX14"/>
    <mergeCell ref="JJY14:JKB14"/>
    <mergeCell ref="JKC14:JKF14"/>
    <mergeCell ref="JKG14:JKJ14"/>
    <mergeCell ref="JKK14:JKN14"/>
    <mergeCell ref="JKO14:JKR14"/>
    <mergeCell ref="JKS14:JKV14"/>
    <mergeCell ref="JKW14:JKZ14"/>
    <mergeCell ref="JLA14:JLD14"/>
    <mergeCell ref="JLE14:JLH14"/>
    <mergeCell ref="JLI14:JLL14"/>
    <mergeCell ref="JLM14:JLP14"/>
    <mergeCell ref="JLQ14:JLT14"/>
    <mergeCell ref="JLU14:JLX14"/>
    <mergeCell ref="JLY14:JMB14"/>
    <mergeCell ref="JMC14:JMF14"/>
    <mergeCell ref="JMG14:JMJ14"/>
    <mergeCell ref="JMK14:JMN14"/>
    <mergeCell ref="JMO14:JMR14"/>
    <mergeCell ref="JMS14:JMV14"/>
    <mergeCell ref="JMW14:JMZ14"/>
    <mergeCell ref="JNA14:JND14"/>
    <mergeCell ref="JNE14:JNH14"/>
    <mergeCell ref="JNI14:JNL14"/>
    <mergeCell ref="JNM14:JNP14"/>
    <mergeCell ref="JNQ14:JNT14"/>
    <mergeCell ref="JNU14:JNX14"/>
    <mergeCell ref="JNY14:JOB14"/>
    <mergeCell ref="JOC14:JOF14"/>
    <mergeCell ref="JOG14:JOJ14"/>
    <mergeCell ref="JOK14:JON14"/>
    <mergeCell ref="JOO14:JOR14"/>
    <mergeCell ref="JOS14:JOV14"/>
    <mergeCell ref="JOW14:JOZ14"/>
    <mergeCell ref="JPA14:JPD14"/>
    <mergeCell ref="JPE14:JPH14"/>
    <mergeCell ref="JPI14:JPL14"/>
    <mergeCell ref="JPM14:JPP14"/>
    <mergeCell ref="JPQ14:JPT14"/>
    <mergeCell ref="JPU14:JPX14"/>
    <mergeCell ref="JPY14:JQB14"/>
    <mergeCell ref="JQC14:JQF14"/>
    <mergeCell ref="JQG14:JQJ14"/>
    <mergeCell ref="JQK14:JQN14"/>
    <mergeCell ref="JQO14:JQR14"/>
    <mergeCell ref="JQS14:JQV14"/>
    <mergeCell ref="JQW14:JQZ14"/>
    <mergeCell ref="JRA14:JRD14"/>
    <mergeCell ref="JRE14:JRH14"/>
    <mergeCell ref="JRI14:JRL14"/>
    <mergeCell ref="JRM14:JRP14"/>
    <mergeCell ref="JRQ14:JRT14"/>
    <mergeCell ref="JRU14:JRX14"/>
    <mergeCell ref="JRY14:JSB14"/>
    <mergeCell ref="JSC14:JSF14"/>
    <mergeCell ref="JSG14:JSJ14"/>
    <mergeCell ref="JSK14:JSN14"/>
    <mergeCell ref="JSO14:JSR14"/>
    <mergeCell ref="JSS14:JSV14"/>
    <mergeCell ref="JSW14:JSZ14"/>
    <mergeCell ref="JTA14:JTD14"/>
    <mergeCell ref="JTE14:JTH14"/>
    <mergeCell ref="JTI14:JTL14"/>
    <mergeCell ref="JTM14:JTP14"/>
    <mergeCell ref="JTQ14:JTT14"/>
    <mergeCell ref="JTU14:JTX14"/>
    <mergeCell ref="JTY14:JUB14"/>
    <mergeCell ref="JUC14:JUF14"/>
    <mergeCell ref="JUG14:JUJ14"/>
    <mergeCell ref="JUK14:JUN14"/>
    <mergeCell ref="JUO14:JUR14"/>
    <mergeCell ref="JUS14:JUV14"/>
    <mergeCell ref="JUW14:JUZ14"/>
    <mergeCell ref="JVA14:JVD14"/>
    <mergeCell ref="JVE14:JVH14"/>
    <mergeCell ref="JVI14:JVL14"/>
    <mergeCell ref="JVM14:JVP14"/>
    <mergeCell ref="JVQ14:JVT14"/>
    <mergeCell ref="JVU14:JVX14"/>
    <mergeCell ref="JVY14:JWB14"/>
    <mergeCell ref="JWC14:JWF14"/>
    <mergeCell ref="JWG14:JWJ14"/>
    <mergeCell ref="JWK14:JWN14"/>
    <mergeCell ref="JWO14:JWR14"/>
    <mergeCell ref="JWS14:JWV14"/>
    <mergeCell ref="JWW14:JWZ14"/>
    <mergeCell ref="JXA14:JXD14"/>
    <mergeCell ref="JXE14:JXH14"/>
    <mergeCell ref="JXI14:JXL14"/>
    <mergeCell ref="JXM14:JXP14"/>
    <mergeCell ref="JXQ14:JXT14"/>
    <mergeCell ref="JXU14:JXX14"/>
    <mergeCell ref="JXY14:JYB14"/>
    <mergeCell ref="JYC14:JYF14"/>
    <mergeCell ref="JYG14:JYJ14"/>
    <mergeCell ref="JYK14:JYN14"/>
    <mergeCell ref="JYO14:JYR14"/>
    <mergeCell ref="JYS14:JYV14"/>
    <mergeCell ref="JYW14:JYZ14"/>
    <mergeCell ref="JZA14:JZD14"/>
    <mergeCell ref="JZE14:JZH14"/>
    <mergeCell ref="JZI14:JZL14"/>
    <mergeCell ref="JZM14:JZP14"/>
    <mergeCell ref="JZQ14:JZT14"/>
    <mergeCell ref="JZU14:JZX14"/>
    <mergeCell ref="JZY14:KAB14"/>
    <mergeCell ref="KAC14:KAF14"/>
    <mergeCell ref="KAG14:KAJ14"/>
    <mergeCell ref="KAK14:KAN14"/>
    <mergeCell ref="KAO14:KAR14"/>
    <mergeCell ref="KAS14:KAV14"/>
    <mergeCell ref="KAW14:KAZ14"/>
    <mergeCell ref="KBA14:KBD14"/>
    <mergeCell ref="KBE14:KBH14"/>
    <mergeCell ref="KBI14:KBL14"/>
    <mergeCell ref="KBM14:KBP14"/>
    <mergeCell ref="KBQ14:KBT14"/>
    <mergeCell ref="KBU14:KBX14"/>
    <mergeCell ref="KBY14:KCB14"/>
    <mergeCell ref="KCC14:KCF14"/>
    <mergeCell ref="KCG14:KCJ14"/>
    <mergeCell ref="KCK14:KCN14"/>
    <mergeCell ref="KCO14:KCR14"/>
    <mergeCell ref="KCS14:KCV14"/>
    <mergeCell ref="KCW14:KCZ14"/>
    <mergeCell ref="KDA14:KDD14"/>
    <mergeCell ref="KDE14:KDH14"/>
    <mergeCell ref="KDI14:KDL14"/>
    <mergeCell ref="KDM14:KDP14"/>
    <mergeCell ref="KDQ14:KDT14"/>
    <mergeCell ref="KDU14:KDX14"/>
    <mergeCell ref="KDY14:KEB14"/>
    <mergeCell ref="KEC14:KEF14"/>
    <mergeCell ref="KEG14:KEJ14"/>
    <mergeCell ref="KEK14:KEN14"/>
    <mergeCell ref="KEO14:KER14"/>
    <mergeCell ref="KES14:KEV14"/>
    <mergeCell ref="KEW14:KEZ14"/>
    <mergeCell ref="KFA14:KFD14"/>
    <mergeCell ref="KFE14:KFH14"/>
    <mergeCell ref="KFI14:KFL14"/>
    <mergeCell ref="KFM14:KFP14"/>
    <mergeCell ref="KFQ14:KFT14"/>
    <mergeCell ref="KFU14:KFX14"/>
    <mergeCell ref="KFY14:KGB14"/>
    <mergeCell ref="KGC14:KGF14"/>
    <mergeCell ref="KGG14:KGJ14"/>
    <mergeCell ref="KGK14:KGN14"/>
    <mergeCell ref="KGO14:KGR14"/>
    <mergeCell ref="KGS14:KGV14"/>
    <mergeCell ref="KGW14:KGZ14"/>
    <mergeCell ref="KHA14:KHD14"/>
    <mergeCell ref="KHE14:KHH14"/>
    <mergeCell ref="KHI14:KHL14"/>
    <mergeCell ref="KHM14:KHP14"/>
    <mergeCell ref="KHQ14:KHT14"/>
    <mergeCell ref="KHU14:KHX14"/>
    <mergeCell ref="KHY14:KIB14"/>
    <mergeCell ref="KIC14:KIF14"/>
    <mergeCell ref="KIG14:KIJ14"/>
    <mergeCell ref="KIK14:KIN14"/>
    <mergeCell ref="KIO14:KIR14"/>
    <mergeCell ref="KIS14:KIV14"/>
    <mergeCell ref="KIW14:KIZ14"/>
    <mergeCell ref="KJA14:KJD14"/>
    <mergeCell ref="KJE14:KJH14"/>
    <mergeCell ref="KJI14:KJL14"/>
    <mergeCell ref="KJM14:KJP14"/>
    <mergeCell ref="KJQ14:KJT14"/>
    <mergeCell ref="KJU14:KJX14"/>
    <mergeCell ref="KJY14:KKB14"/>
    <mergeCell ref="KKC14:KKF14"/>
    <mergeCell ref="KKG14:KKJ14"/>
    <mergeCell ref="KKK14:KKN14"/>
    <mergeCell ref="KKO14:KKR14"/>
    <mergeCell ref="KKS14:KKV14"/>
    <mergeCell ref="KKW14:KKZ14"/>
    <mergeCell ref="KLA14:KLD14"/>
    <mergeCell ref="KLE14:KLH14"/>
    <mergeCell ref="KLI14:KLL14"/>
    <mergeCell ref="KLM14:KLP14"/>
    <mergeCell ref="KLQ14:KLT14"/>
    <mergeCell ref="KLU14:KLX14"/>
    <mergeCell ref="KLY14:KMB14"/>
    <mergeCell ref="KMC14:KMF14"/>
    <mergeCell ref="KMG14:KMJ14"/>
    <mergeCell ref="KMK14:KMN14"/>
    <mergeCell ref="KMO14:KMR14"/>
    <mergeCell ref="KMS14:KMV14"/>
    <mergeCell ref="KMW14:KMZ14"/>
    <mergeCell ref="KNA14:KND14"/>
    <mergeCell ref="KNE14:KNH14"/>
    <mergeCell ref="KNI14:KNL14"/>
    <mergeCell ref="KNM14:KNP14"/>
    <mergeCell ref="KNQ14:KNT14"/>
    <mergeCell ref="KNU14:KNX14"/>
    <mergeCell ref="KNY14:KOB14"/>
    <mergeCell ref="KOC14:KOF14"/>
    <mergeCell ref="KOG14:KOJ14"/>
    <mergeCell ref="KOK14:KON14"/>
    <mergeCell ref="KOO14:KOR14"/>
    <mergeCell ref="KOS14:KOV14"/>
    <mergeCell ref="KOW14:KOZ14"/>
    <mergeCell ref="KPA14:KPD14"/>
    <mergeCell ref="KPE14:KPH14"/>
    <mergeCell ref="KPI14:KPL14"/>
    <mergeCell ref="KPM14:KPP14"/>
    <mergeCell ref="KPQ14:KPT14"/>
    <mergeCell ref="KPU14:KPX14"/>
    <mergeCell ref="KPY14:KQB14"/>
    <mergeCell ref="KQC14:KQF14"/>
    <mergeCell ref="KQG14:KQJ14"/>
    <mergeCell ref="KQK14:KQN14"/>
    <mergeCell ref="KQO14:KQR14"/>
    <mergeCell ref="KQS14:KQV14"/>
    <mergeCell ref="KQW14:KQZ14"/>
    <mergeCell ref="KRA14:KRD14"/>
    <mergeCell ref="KRE14:KRH14"/>
    <mergeCell ref="KRI14:KRL14"/>
    <mergeCell ref="KRM14:KRP14"/>
    <mergeCell ref="KRQ14:KRT14"/>
    <mergeCell ref="KRU14:KRX14"/>
    <mergeCell ref="KRY14:KSB14"/>
    <mergeCell ref="KSC14:KSF14"/>
    <mergeCell ref="KSG14:KSJ14"/>
    <mergeCell ref="KSK14:KSN14"/>
    <mergeCell ref="KSO14:KSR14"/>
    <mergeCell ref="KSS14:KSV14"/>
    <mergeCell ref="KSW14:KSZ14"/>
    <mergeCell ref="KTA14:KTD14"/>
    <mergeCell ref="KTE14:KTH14"/>
    <mergeCell ref="KTI14:KTL14"/>
    <mergeCell ref="KTM14:KTP14"/>
    <mergeCell ref="KTQ14:KTT14"/>
    <mergeCell ref="KTU14:KTX14"/>
    <mergeCell ref="KTY14:KUB14"/>
    <mergeCell ref="KUC14:KUF14"/>
    <mergeCell ref="KUG14:KUJ14"/>
    <mergeCell ref="KUK14:KUN14"/>
    <mergeCell ref="KUO14:KUR14"/>
    <mergeCell ref="KUS14:KUV14"/>
    <mergeCell ref="KUW14:KUZ14"/>
    <mergeCell ref="KVA14:KVD14"/>
    <mergeCell ref="KVE14:KVH14"/>
    <mergeCell ref="KVI14:KVL14"/>
    <mergeCell ref="KVM14:KVP14"/>
    <mergeCell ref="KVQ14:KVT14"/>
    <mergeCell ref="KVU14:KVX14"/>
    <mergeCell ref="KVY14:KWB14"/>
    <mergeCell ref="KWC14:KWF14"/>
    <mergeCell ref="KWG14:KWJ14"/>
    <mergeCell ref="KWK14:KWN14"/>
    <mergeCell ref="KWO14:KWR14"/>
    <mergeCell ref="KWS14:KWV14"/>
    <mergeCell ref="KWW14:KWZ14"/>
    <mergeCell ref="KXA14:KXD14"/>
    <mergeCell ref="KXE14:KXH14"/>
    <mergeCell ref="KXI14:KXL14"/>
    <mergeCell ref="KXM14:KXP14"/>
    <mergeCell ref="KXQ14:KXT14"/>
    <mergeCell ref="KXU14:KXX14"/>
    <mergeCell ref="KXY14:KYB14"/>
    <mergeCell ref="KYC14:KYF14"/>
    <mergeCell ref="KYG14:KYJ14"/>
    <mergeCell ref="KYK14:KYN14"/>
    <mergeCell ref="KYO14:KYR14"/>
    <mergeCell ref="KYS14:KYV14"/>
    <mergeCell ref="KYW14:KYZ14"/>
    <mergeCell ref="KZA14:KZD14"/>
    <mergeCell ref="KZE14:KZH14"/>
    <mergeCell ref="KZI14:KZL14"/>
    <mergeCell ref="KZM14:KZP14"/>
    <mergeCell ref="KZQ14:KZT14"/>
    <mergeCell ref="KZU14:KZX14"/>
    <mergeCell ref="KZY14:LAB14"/>
    <mergeCell ref="LAC14:LAF14"/>
    <mergeCell ref="LAG14:LAJ14"/>
    <mergeCell ref="LAK14:LAN14"/>
    <mergeCell ref="LAO14:LAR14"/>
    <mergeCell ref="LAS14:LAV14"/>
    <mergeCell ref="LAW14:LAZ14"/>
    <mergeCell ref="LBA14:LBD14"/>
    <mergeCell ref="LBE14:LBH14"/>
    <mergeCell ref="LBI14:LBL14"/>
    <mergeCell ref="LBM14:LBP14"/>
    <mergeCell ref="LBQ14:LBT14"/>
    <mergeCell ref="LBU14:LBX14"/>
    <mergeCell ref="LBY14:LCB14"/>
    <mergeCell ref="LCC14:LCF14"/>
    <mergeCell ref="LCG14:LCJ14"/>
    <mergeCell ref="LCK14:LCN14"/>
    <mergeCell ref="LCO14:LCR14"/>
    <mergeCell ref="LCS14:LCV14"/>
    <mergeCell ref="LCW14:LCZ14"/>
    <mergeCell ref="LDA14:LDD14"/>
    <mergeCell ref="LDE14:LDH14"/>
    <mergeCell ref="LDI14:LDL14"/>
    <mergeCell ref="LDM14:LDP14"/>
    <mergeCell ref="LDQ14:LDT14"/>
    <mergeCell ref="LDU14:LDX14"/>
    <mergeCell ref="LDY14:LEB14"/>
    <mergeCell ref="LEC14:LEF14"/>
    <mergeCell ref="LEG14:LEJ14"/>
    <mergeCell ref="LEK14:LEN14"/>
    <mergeCell ref="LEO14:LER14"/>
    <mergeCell ref="LES14:LEV14"/>
    <mergeCell ref="LEW14:LEZ14"/>
    <mergeCell ref="LFA14:LFD14"/>
    <mergeCell ref="LFE14:LFH14"/>
    <mergeCell ref="LFI14:LFL14"/>
    <mergeCell ref="LFM14:LFP14"/>
    <mergeCell ref="LFQ14:LFT14"/>
    <mergeCell ref="LFU14:LFX14"/>
    <mergeCell ref="LFY14:LGB14"/>
    <mergeCell ref="LGC14:LGF14"/>
    <mergeCell ref="LGG14:LGJ14"/>
    <mergeCell ref="LGK14:LGN14"/>
    <mergeCell ref="LGO14:LGR14"/>
    <mergeCell ref="LGS14:LGV14"/>
    <mergeCell ref="LGW14:LGZ14"/>
    <mergeCell ref="LHA14:LHD14"/>
    <mergeCell ref="LHE14:LHH14"/>
    <mergeCell ref="LHI14:LHL14"/>
    <mergeCell ref="LHM14:LHP14"/>
    <mergeCell ref="LHQ14:LHT14"/>
    <mergeCell ref="LHU14:LHX14"/>
    <mergeCell ref="LHY14:LIB14"/>
    <mergeCell ref="LIC14:LIF14"/>
    <mergeCell ref="LIG14:LIJ14"/>
    <mergeCell ref="LIK14:LIN14"/>
    <mergeCell ref="LIO14:LIR14"/>
    <mergeCell ref="LIS14:LIV14"/>
    <mergeCell ref="LIW14:LIZ14"/>
    <mergeCell ref="LJA14:LJD14"/>
    <mergeCell ref="LJE14:LJH14"/>
    <mergeCell ref="LJI14:LJL14"/>
    <mergeCell ref="LJM14:LJP14"/>
    <mergeCell ref="LJQ14:LJT14"/>
    <mergeCell ref="LJU14:LJX14"/>
    <mergeCell ref="LJY14:LKB14"/>
    <mergeCell ref="LKC14:LKF14"/>
    <mergeCell ref="LKG14:LKJ14"/>
    <mergeCell ref="LKK14:LKN14"/>
    <mergeCell ref="LKO14:LKR14"/>
    <mergeCell ref="LKS14:LKV14"/>
    <mergeCell ref="LKW14:LKZ14"/>
    <mergeCell ref="LLA14:LLD14"/>
    <mergeCell ref="LLE14:LLH14"/>
    <mergeCell ref="LLI14:LLL14"/>
    <mergeCell ref="LLM14:LLP14"/>
    <mergeCell ref="LLQ14:LLT14"/>
    <mergeCell ref="LLU14:LLX14"/>
    <mergeCell ref="LLY14:LMB14"/>
    <mergeCell ref="LMC14:LMF14"/>
    <mergeCell ref="LMG14:LMJ14"/>
    <mergeCell ref="LMK14:LMN14"/>
    <mergeCell ref="LMO14:LMR14"/>
    <mergeCell ref="LMS14:LMV14"/>
    <mergeCell ref="LMW14:LMZ14"/>
    <mergeCell ref="LNA14:LND14"/>
    <mergeCell ref="LNE14:LNH14"/>
    <mergeCell ref="LNI14:LNL14"/>
    <mergeCell ref="LNM14:LNP14"/>
    <mergeCell ref="LNQ14:LNT14"/>
    <mergeCell ref="LNU14:LNX14"/>
    <mergeCell ref="LNY14:LOB14"/>
    <mergeCell ref="LOC14:LOF14"/>
    <mergeCell ref="LOG14:LOJ14"/>
    <mergeCell ref="LOK14:LON14"/>
    <mergeCell ref="LOO14:LOR14"/>
    <mergeCell ref="LOS14:LOV14"/>
    <mergeCell ref="LOW14:LOZ14"/>
    <mergeCell ref="LPA14:LPD14"/>
    <mergeCell ref="LPE14:LPH14"/>
    <mergeCell ref="LPI14:LPL14"/>
    <mergeCell ref="LPM14:LPP14"/>
    <mergeCell ref="LPQ14:LPT14"/>
    <mergeCell ref="LPU14:LPX14"/>
    <mergeCell ref="LPY14:LQB14"/>
    <mergeCell ref="LQC14:LQF14"/>
    <mergeCell ref="LQG14:LQJ14"/>
    <mergeCell ref="LQK14:LQN14"/>
    <mergeCell ref="LQO14:LQR14"/>
    <mergeCell ref="LQS14:LQV14"/>
    <mergeCell ref="LQW14:LQZ14"/>
    <mergeCell ref="LRA14:LRD14"/>
    <mergeCell ref="LRE14:LRH14"/>
    <mergeCell ref="LRI14:LRL14"/>
    <mergeCell ref="LRM14:LRP14"/>
    <mergeCell ref="LRQ14:LRT14"/>
    <mergeCell ref="LRU14:LRX14"/>
    <mergeCell ref="LRY14:LSB14"/>
    <mergeCell ref="LSC14:LSF14"/>
    <mergeCell ref="LSG14:LSJ14"/>
    <mergeCell ref="LSK14:LSN14"/>
    <mergeCell ref="LSO14:LSR14"/>
    <mergeCell ref="LSS14:LSV14"/>
    <mergeCell ref="LSW14:LSZ14"/>
    <mergeCell ref="LTA14:LTD14"/>
    <mergeCell ref="LTE14:LTH14"/>
    <mergeCell ref="LTI14:LTL14"/>
    <mergeCell ref="LTM14:LTP14"/>
    <mergeCell ref="LTQ14:LTT14"/>
    <mergeCell ref="LTU14:LTX14"/>
    <mergeCell ref="LTY14:LUB14"/>
    <mergeCell ref="LUC14:LUF14"/>
    <mergeCell ref="LUG14:LUJ14"/>
    <mergeCell ref="LUK14:LUN14"/>
    <mergeCell ref="LUO14:LUR14"/>
    <mergeCell ref="LUS14:LUV14"/>
    <mergeCell ref="LUW14:LUZ14"/>
    <mergeCell ref="LVA14:LVD14"/>
    <mergeCell ref="LVE14:LVH14"/>
    <mergeCell ref="LVI14:LVL14"/>
    <mergeCell ref="LVM14:LVP14"/>
    <mergeCell ref="LVQ14:LVT14"/>
    <mergeCell ref="LVU14:LVX14"/>
    <mergeCell ref="LVY14:LWB14"/>
    <mergeCell ref="LWC14:LWF14"/>
    <mergeCell ref="LWG14:LWJ14"/>
    <mergeCell ref="LWK14:LWN14"/>
    <mergeCell ref="LWO14:LWR14"/>
    <mergeCell ref="LWS14:LWV14"/>
    <mergeCell ref="LWW14:LWZ14"/>
    <mergeCell ref="LXA14:LXD14"/>
    <mergeCell ref="LXE14:LXH14"/>
    <mergeCell ref="LXI14:LXL14"/>
    <mergeCell ref="LXM14:LXP14"/>
    <mergeCell ref="LXQ14:LXT14"/>
    <mergeCell ref="LXU14:LXX14"/>
    <mergeCell ref="LXY14:LYB14"/>
    <mergeCell ref="LYC14:LYF14"/>
    <mergeCell ref="LYG14:LYJ14"/>
    <mergeCell ref="LYK14:LYN14"/>
    <mergeCell ref="LYO14:LYR14"/>
    <mergeCell ref="LYS14:LYV14"/>
    <mergeCell ref="LYW14:LYZ14"/>
    <mergeCell ref="LZA14:LZD14"/>
    <mergeCell ref="LZE14:LZH14"/>
    <mergeCell ref="LZI14:LZL14"/>
    <mergeCell ref="LZM14:LZP14"/>
    <mergeCell ref="LZQ14:LZT14"/>
    <mergeCell ref="LZU14:LZX14"/>
    <mergeCell ref="LZY14:MAB14"/>
    <mergeCell ref="MAC14:MAF14"/>
    <mergeCell ref="MAG14:MAJ14"/>
    <mergeCell ref="MAK14:MAN14"/>
    <mergeCell ref="MAO14:MAR14"/>
    <mergeCell ref="MAS14:MAV14"/>
    <mergeCell ref="MAW14:MAZ14"/>
    <mergeCell ref="MBA14:MBD14"/>
    <mergeCell ref="MBE14:MBH14"/>
    <mergeCell ref="MBI14:MBL14"/>
    <mergeCell ref="MBM14:MBP14"/>
    <mergeCell ref="MBQ14:MBT14"/>
    <mergeCell ref="MBU14:MBX14"/>
    <mergeCell ref="MBY14:MCB14"/>
    <mergeCell ref="MCC14:MCF14"/>
    <mergeCell ref="MCG14:MCJ14"/>
    <mergeCell ref="MCK14:MCN14"/>
    <mergeCell ref="MCO14:MCR14"/>
    <mergeCell ref="MCS14:MCV14"/>
    <mergeCell ref="MCW14:MCZ14"/>
    <mergeCell ref="MDA14:MDD14"/>
    <mergeCell ref="MDE14:MDH14"/>
    <mergeCell ref="MDI14:MDL14"/>
    <mergeCell ref="MDM14:MDP14"/>
    <mergeCell ref="MDQ14:MDT14"/>
    <mergeCell ref="MDU14:MDX14"/>
    <mergeCell ref="MDY14:MEB14"/>
    <mergeCell ref="MEC14:MEF14"/>
    <mergeCell ref="MEG14:MEJ14"/>
    <mergeCell ref="MEK14:MEN14"/>
    <mergeCell ref="MEO14:MER14"/>
    <mergeCell ref="MES14:MEV14"/>
    <mergeCell ref="MEW14:MEZ14"/>
    <mergeCell ref="MFA14:MFD14"/>
    <mergeCell ref="MFE14:MFH14"/>
    <mergeCell ref="MFI14:MFL14"/>
    <mergeCell ref="MFM14:MFP14"/>
    <mergeCell ref="MFQ14:MFT14"/>
    <mergeCell ref="MFU14:MFX14"/>
    <mergeCell ref="MFY14:MGB14"/>
    <mergeCell ref="MGC14:MGF14"/>
    <mergeCell ref="MGG14:MGJ14"/>
    <mergeCell ref="MGK14:MGN14"/>
    <mergeCell ref="MGO14:MGR14"/>
    <mergeCell ref="MGS14:MGV14"/>
    <mergeCell ref="MGW14:MGZ14"/>
    <mergeCell ref="MHA14:MHD14"/>
    <mergeCell ref="MHE14:MHH14"/>
    <mergeCell ref="MHI14:MHL14"/>
    <mergeCell ref="MHM14:MHP14"/>
    <mergeCell ref="MHQ14:MHT14"/>
    <mergeCell ref="MHU14:MHX14"/>
    <mergeCell ref="MHY14:MIB14"/>
    <mergeCell ref="MIC14:MIF14"/>
    <mergeCell ref="MIG14:MIJ14"/>
    <mergeCell ref="MIK14:MIN14"/>
    <mergeCell ref="MIO14:MIR14"/>
    <mergeCell ref="MIS14:MIV14"/>
    <mergeCell ref="MIW14:MIZ14"/>
    <mergeCell ref="MJA14:MJD14"/>
    <mergeCell ref="MJE14:MJH14"/>
    <mergeCell ref="MJI14:MJL14"/>
    <mergeCell ref="MJM14:MJP14"/>
    <mergeCell ref="MJQ14:MJT14"/>
    <mergeCell ref="MJU14:MJX14"/>
    <mergeCell ref="MJY14:MKB14"/>
    <mergeCell ref="MKC14:MKF14"/>
    <mergeCell ref="MKG14:MKJ14"/>
    <mergeCell ref="MKK14:MKN14"/>
    <mergeCell ref="MKO14:MKR14"/>
    <mergeCell ref="MKS14:MKV14"/>
    <mergeCell ref="MKW14:MKZ14"/>
    <mergeCell ref="MLA14:MLD14"/>
    <mergeCell ref="MLE14:MLH14"/>
    <mergeCell ref="MLI14:MLL14"/>
    <mergeCell ref="MLM14:MLP14"/>
    <mergeCell ref="MLQ14:MLT14"/>
    <mergeCell ref="MLU14:MLX14"/>
    <mergeCell ref="MLY14:MMB14"/>
    <mergeCell ref="MMC14:MMF14"/>
    <mergeCell ref="MMG14:MMJ14"/>
    <mergeCell ref="MMK14:MMN14"/>
    <mergeCell ref="MMO14:MMR14"/>
    <mergeCell ref="MMS14:MMV14"/>
    <mergeCell ref="MMW14:MMZ14"/>
    <mergeCell ref="MNA14:MND14"/>
    <mergeCell ref="MNE14:MNH14"/>
    <mergeCell ref="MNI14:MNL14"/>
    <mergeCell ref="MNM14:MNP14"/>
    <mergeCell ref="MNQ14:MNT14"/>
    <mergeCell ref="MNU14:MNX14"/>
    <mergeCell ref="MNY14:MOB14"/>
    <mergeCell ref="MOC14:MOF14"/>
    <mergeCell ref="MOG14:MOJ14"/>
    <mergeCell ref="MOK14:MON14"/>
    <mergeCell ref="MOO14:MOR14"/>
    <mergeCell ref="MOS14:MOV14"/>
    <mergeCell ref="MOW14:MOZ14"/>
    <mergeCell ref="MPA14:MPD14"/>
    <mergeCell ref="MPE14:MPH14"/>
    <mergeCell ref="MPI14:MPL14"/>
    <mergeCell ref="MPM14:MPP14"/>
    <mergeCell ref="MPQ14:MPT14"/>
    <mergeCell ref="MPU14:MPX14"/>
    <mergeCell ref="MPY14:MQB14"/>
    <mergeCell ref="MQC14:MQF14"/>
    <mergeCell ref="MQG14:MQJ14"/>
    <mergeCell ref="MQK14:MQN14"/>
    <mergeCell ref="MQO14:MQR14"/>
    <mergeCell ref="MQS14:MQV14"/>
    <mergeCell ref="MQW14:MQZ14"/>
    <mergeCell ref="MRA14:MRD14"/>
    <mergeCell ref="MRE14:MRH14"/>
    <mergeCell ref="MRI14:MRL14"/>
    <mergeCell ref="MRM14:MRP14"/>
    <mergeCell ref="MRQ14:MRT14"/>
    <mergeCell ref="MRU14:MRX14"/>
    <mergeCell ref="MRY14:MSB14"/>
    <mergeCell ref="MSC14:MSF14"/>
    <mergeCell ref="MSG14:MSJ14"/>
    <mergeCell ref="MSK14:MSN14"/>
    <mergeCell ref="MSO14:MSR14"/>
    <mergeCell ref="MSS14:MSV14"/>
    <mergeCell ref="MSW14:MSZ14"/>
    <mergeCell ref="MTA14:MTD14"/>
    <mergeCell ref="MTE14:MTH14"/>
    <mergeCell ref="MTI14:MTL14"/>
    <mergeCell ref="MTM14:MTP14"/>
    <mergeCell ref="MTQ14:MTT14"/>
    <mergeCell ref="MTU14:MTX14"/>
    <mergeCell ref="MTY14:MUB14"/>
    <mergeCell ref="MUC14:MUF14"/>
    <mergeCell ref="MUG14:MUJ14"/>
    <mergeCell ref="MUK14:MUN14"/>
    <mergeCell ref="MUO14:MUR14"/>
    <mergeCell ref="MUS14:MUV14"/>
    <mergeCell ref="MUW14:MUZ14"/>
    <mergeCell ref="MVA14:MVD14"/>
    <mergeCell ref="MVE14:MVH14"/>
    <mergeCell ref="MVI14:MVL14"/>
    <mergeCell ref="MVM14:MVP14"/>
    <mergeCell ref="MVQ14:MVT14"/>
    <mergeCell ref="MVU14:MVX14"/>
    <mergeCell ref="MVY14:MWB14"/>
    <mergeCell ref="MWC14:MWF14"/>
    <mergeCell ref="MWG14:MWJ14"/>
    <mergeCell ref="MWK14:MWN14"/>
    <mergeCell ref="MWO14:MWR14"/>
    <mergeCell ref="MWS14:MWV14"/>
    <mergeCell ref="MWW14:MWZ14"/>
    <mergeCell ref="MXA14:MXD14"/>
    <mergeCell ref="MXE14:MXH14"/>
    <mergeCell ref="MXI14:MXL14"/>
    <mergeCell ref="MXM14:MXP14"/>
    <mergeCell ref="MXQ14:MXT14"/>
    <mergeCell ref="MXU14:MXX14"/>
    <mergeCell ref="MXY14:MYB14"/>
    <mergeCell ref="MYC14:MYF14"/>
    <mergeCell ref="MYG14:MYJ14"/>
    <mergeCell ref="MYK14:MYN14"/>
    <mergeCell ref="MYO14:MYR14"/>
    <mergeCell ref="MYS14:MYV14"/>
    <mergeCell ref="MYW14:MYZ14"/>
    <mergeCell ref="MZA14:MZD14"/>
    <mergeCell ref="MZE14:MZH14"/>
    <mergeCell ref="MZI14:MZL14"/>
    <mergeCell ref="MZM14:MZP14"/>
    <mergeCell ref="MZQ14:MZT14"/>
    <mergeCell ref="MZU14:MZX14"/>
    <mergeCell ref="MZY14:NAB14"/>
    <mergeCell ref="NAC14:NAF14"/>
    <mergeCell ref="NAG14:NAJ14"/>
    <mergeCell ref="NAK14:NAN14"/>
    <mergeCell ref="NAO14:NAR14"/>
    <mergeCell ref="NAS14:NAV14"/>
    <mergeCell ref="NAW14:NAZ14"/>
    <mergeCell ref="NBA14:NBD14"/>
    <mergeCell ref="NBE14:NBH14"/>
    <mergeCell ref="NBI14:NBL14"/>
    <mergeCell ref="NBM14:NBP14"/>
    <mergeCell ref="NBQ14:NBT14"/>
    <mergeCell ref="NBU14:NBX14"/>
    <mergeCell ref="NBY14:NCB14"/>
    <mergeCell ref="NCC14:NCF14"/>
    <mergeCell ref="NCG14:NCJ14"/>
    <mergeCell ref="NCK14:NCN14"/>
    <mergeCell ref="NCO14:NCR14"/>
    <mergeCell ref="NCS14:NCV14"/>
    <mergeCell ref="NCW14:NCZ14"/>
    <mergeCell ref="NDA14:NDD14"/>
    <mergeCell ref="NDE14:NDH14"/>
    <mergeCell ref="NDI14:NDL14"/>
    <mergeCell ref="NDM14:NDP14"/>
    <mergeCell ref="NDQ14:NDT14"/>
    <mergeCell ref="NDU14:NDX14"/>
    <mergeCell ref="NDY14:NEB14"/>
    <mergeCell ref="NEC14:NEF14"/>
    <mergeCell ref="NEG14:NEJ14"/>
    <mergeCell ref="NEK14:NEN14"/>
    <mergeCell ref="NEO14:NER14"/>
    <mergeCell ref="NES14:NEV14"/>
    <mergeCell ref="NEW14:NEZ14"/>
    <mergeCell ref="NFA14:NFD14"/>
    <mergeCell ref="NFE14:NFH14"/>
    <mergeCell ref="NFI14:NFL14"/>
    <mergeCell ref="NFM14:NFP14"/>
    <mergeCell ref="NFQ14:NFT14"/>
    <mergeCell ref="NFU14:NFX14"/>
    <mergeCell ref="NFY14:NGB14"/>
    <mergeCell ref="NGC14:NGF14"/>
    <mergeCell ref="NGG14:NGJ14"/>
    <mergeCell ref="NGK14:NGN14"/>
    <mergeCell ref="NGO14:NGR14"/>
    <mergeCell ref="NGS14:NGV14"/>
    <mergeCell ref="NGW14:NGZ14"/>
    <mergeCell ref="NHA14:NHD14"/>
    <mergeCell ref="NHE14:NHH14"/>
    <mergeCell ref="NHI14:NHL14"/>
    <mergeCell ref="NHM14:NHP14"/>
    <mergeCell ref="NHQ14:NHT14"/>
    <mergeCell ref="NHU14:NHX14"/>
    <mergeCell ref="NHY14:NIB14"/>
    <mergeCell ref="NIC14:NIF14"/>
    <mergeCell ref="NIG14:NIJ14"/>
    <mergeCell ref="NIK14:NIN14"/>
    <mergeCell ref="NIO14:NIR14"/>
    <mergeCell ref="NIS14:NIV14"/>
    <mergeCell ref="NIW14:NIZ14"/>
    <mergeCell ref="NJA14:NJD14"/>
    <mergeCell ref="NJE14:NJH14"/>
    <mergeCell ref="NJI14:NJL14"/>
    <mergeCell ref="NJM14:NJP14"/>
    <mergeCell ref="NJQ14:NJT14"/>
    <mergeCell ref="NJU14:NJX14"/>
    <mergeCell ref="NJY14:NKB14"/>
    <mergeCell ref="NKC14:NKF14"/>
    <mergeCell ref="NKG14:NKJ14"/>
    <mergeCell ref="NKK14:NKN14"/>
    <mergeCell ref="NKO14:NKR14"/>
    <mergeCell ref="NKS14:NKV14"/>
    <mergeCell ref="NKW14:NKZ14"/>
    <mergeCell ref="NLA14:NLD14"/>
    <mergeCell ref="NLE14:NLH14"/>
    <mergeCell ref="NLI14:NLL14"/>
    <mergeCell ref="NLM14:NLP14"/>
    <mergeCell ref="NLQ14:NLT14"/>
    <mergeCell ref="NLU14:NLX14"/>
    <mergeCell ref="NLY14:NMB14"/>
    <mergeCell ref="NMC14:NMF14"/>
    <mergeCell ref="NMG14:NMJ14"/>
    <mergeCell ref="NMK14:NMN14"/>
    <mergeCell ref="NMO14:NMR14"/>
    <mergeCell ref="NMS14:NMV14"/>
    <mergeCell ref="NMW14:NMZ14"/>
    <mergeCell ref="NNA14:NND14"/>
    <mergeCell ref="NNE14:NNH14"/>
    <mergeCell ref="NNI14:NNL14"/>
    <mergeCell ref="NNM14:NNP14"/>
    <mergeCell ref="NNQ14:NNT14"/>
    <mergeCell ref="NNU14:NNX14"/>
    <mergeCell ref="NNY14:NOB14"/>
    <mergeCell ref="NOC14:NOF14"/>
    <mergeCell ref="NOG14:NOJ14"/>
    <mergeCell ref="NOK14:NON14"/>
    <mergeCell ref="NOO14:NOR14"/>
    <mergeCell ref="NOS14:NOV14"/>
    <mergeCell ref="NOW14:NOZ14"/>
    <mergeCell ref="NPA14:NPD14"/>
    <mergeCell ref="NPE14:NPH14"/>
    <mergeCell ref="NPI14:NPL14"/>
    <mergeCell ref="NPM14:NPP14"/>
    <mergeCell ref="NPQ14:NPT14"/>
    <mergeCell ref="NPU14:NPX14"/>
    <mergeCell ref="NPY14:NQB14"/>
    <mergeCell ref="NQC14:NQF14"/>
    <mergeCell ref="NQG14:NQJ14"/>
    <mergeCell ref="NQK14:NQN14"/>
    <mergeCell ref="NQO14:NQR14"/>
    <mergeCell ref="NQS14:NQV14"/>
    <mergeCell ref="NQW14:NQZ14"/>
    <mergeCell ref="NRA14:NRD14"/>
    <mergeCell ref="NRE14:NRH14"/>
    <mergeCell ref="NRI14:NRL14"/>
    <mergeCell ref="NRM14:NRP14"/>
    <mergeCell ref="NRQ14:NRT14"/>
    <mergeCell ref="NRU14:NRX14"/>
    <mergeCell ref="NRY14:NSB14"/>
    <mergeCell ref="NSC14:NSF14"/>
    <mergeCell ref="NSG14:NSJ14"/>
    <mergeCell ref="NSK14:NSN14"/>
    <mergeCell ref="NSO14:NSR14"/>
    <mergeCell ref="NSS14:NSV14"/>
    <mergeCell ref="NSW14:NSZ14"/>
    <mergeCell ref="NTA14:NTD14"/>
    <mergeCell ref="NTE14:NTH14"/>
    <mergeCell ref="NTI14:NTL14"/>
    <mergeCell ref="NTM14:NTP14"/>
    <mergeCell ref="NTQ14:NTT14"/>
    <mergeCell ref="NTU14:NTX14"/>
    <mergeCell ref="NTY14:NUB14"/>
    <mergeCell ref="NUC14:NUF14"/>
    <mergeCell ref="NUG14:NUJ14"/>
    <mergeCell ref="NUK14:NUN14"/>
    <mergeCell ref="NUO14:NUR14"/>
    <mergeCell ref="NUS14:NUV14"/>
    <mergeCell ref="NUW14:NUZ14"/>
    <mergeCell ref="NVA14:NVD14"/>
    <mergeCell ref="NVE14:NVH14"/>
    <mergeCell ref="NVI14:NVL14"/>
    <mergeCell ref="NVM14:NVP14"/>
    <mergeCell ref="NVQ14:NVT14"/>
    <mergeCell ref="NVU14:NVX14"/>
    <mergeCell ref="NVY14:NWB14"/>
    <mergeCell ref="NWC14:NWF14"/>
    <mergeCell ref="NWG14:NWJ14"/>
    <mergeCell ref="NWK14:NWN14"/>
    <mergeCell ref="NWO14:NWR14"/>
    <mergeCell ref="NWS14:NWV14"/>
    <mergeCell ref="NWW14:NWZ14"/>
    <mergeCell ref="NXA14:NXD14"/>
    <mergeCell ref="NXE14:NXH14"/>
    <mergeCell ref="NXI14:NXL14"/>
    <mergeCell ref="NXM14:NXP14"/>
    <mergeCell ref="NXQ14:NXT14"/>
    <mergeCell ref="NXU14:NXX14"/>
    <mergeCell ref="NXY14:NYB14"/>
    <mergeCell ref="NYC14:NYF14"/>
    <mergeCell ref="NYG14:NYJ14"/>
    <mergeCell ref="NYK14:NYN14"/>
    <mergeCell ref="NYO14:NYR14"/>
    <mergeCell ref="NYS14:NYV14"/>
    <mergeCell ref="NYW14:NYZ14"/>
    <mergeCell ref="NZA14:NZD14"/>
    <mergeCell ref="NZE14:NZH14"/>
    <mergeCell ref="NZI14:NZL14"/>
    <mergeCell ref="NZM14:NZP14"/>
    <mergeCell ref="NZQ14:NZT14"/>
    <mergeCell ref="NZU14:NZX14"/>
    <mergeCell ref="NZY14:OAB14"/>
    <mergeCell ref="OAC14:OAF14"/>
    <mergeCell ref="OAG14:OAJ14"/>
    <mergeCell ref="OAK14:OAN14"/>
    <mergeCell ref="OAO14:OAR14"/>
    <mergeCell ref="OAS14:OAV14"/>
    <mergeCell ref="OAW14:OAZ14"/>
    <mergeCell ref="OBA14:OBD14"/>
    <mergeCell ref="OBE14:OBH14"/>
    <mergeCell ref="OBI14:OBL14"/>
    <mergeCell ref="OBM14:OBP14"/>
    <mergeCell ref="OBQ14:OBT14"/>
    <mergeCell ref="OBU14:OBX14"/>
    <mergeCell ref="OBY14:OCB14"/>
    <mergeCell ref="OCC14:OCF14"/>
    <mergeCell ref="OCG14:OCJ14"/>
    <mergeCell ref="OCK14:OCN14"/>
    <mergeCell ref="OCO14:OCR14"/>
    <mergeCell ref="OCS14:OCV14"/>
    <mergeCell ref="OCW14:OCZ14"/>
    <mergeCell ref="ODA14:ODD14"/>
    <mergeCell ref="ODE14:ODH14"/>
    <mergeCell ref="ODI14:ODL14"/>
    <mergeCell ref="ODM14:ODP14"/>
    <mergeCell ref="ODQ14:ODT14"/>
    <mergeCell ref="ODU14:ODX14"/>
    <mergeCell ref="ODY14:OEB14"/>
    <mergeCell ref="OEC14:OEF14"/>
    <mergeCell ref="OEG14:OEJ14"/>
    <mergeCell ref="OEK14:OEN14"/>
    <mergeCell ref="OEO14:OER14"/>
    <mergeCell ref="OES14:OEV14"/>
    <mergeCell ref="OEW14:OEZ14"/>
    <mergeCell ref="OFA14:OFD14"/>
    <mergeCell ref="OFE14:OFH14"/>
    <mergeCell ref="OFI14:OFL14"/>
    <mergeCell ref="OFM14:OFP14"/>
    <mergeCell ref="OFQ14:OFT14"/>
    <mergeCell ref="OFU14:OFX14"/>
    <mergeCell ref="OFY14:OGB14"/>
    <mergeCell ref="OGC14:OGF14"/>
    <mergeCell ref="OGG14:OGJ14"/>
    <mergeCell ref="OGK14:OGN14"/>
    <mergeCell ref="OGO14:OGR14"/>
    <mergeCell ref="OGS14:OGV14"/>
    <mergeCell ref="OGW14:OGZ14"/>
    <mergeCell ref="OHA14:OHD14"/>
    <mergeCell ref="OHE14:OHH14"/>
    <mergeCell ref="OHI14:OHL14"/>
    <mergeCell ref="OHM14:OHP14"/>
    <mergeCell ref="OHQ14:OHT14"/>
    <mergeCell ref="OHU14:OHX14"/>
    <mergeCell ref="OHY14:OIB14"/>
    <mergeCell ref="OIC14:OIF14"/>
    <mergeCell ref="OIG14:OIJ14"/>
    <mergeCell ref="OIK14:OIN14"/>
    <mergeCell ref="OIO14:OIR14"/>
    <mergeCell ref="OIS14:OIV14"/>
    <mergeCell ref="OIW14:OIZ14"/>
    <mergeCell ref="OJA14:OJD14"/>
    <mergeCell ref="OJE14:OJH14"/>
    <mergeCell ref="OJI14:OJL14"/>
    <mergeCell ref="OJM14:OJP14"/>
    <mergeCell ref="OJQ14:OJT14"/>
    <mergeCell ref="OJU14:OJX14"/>
    <mergeCell ref="OJY14:OKB14"/>
    <mergeCell ref="OKC14:OKF14"/>
    <mergeCell ref="OKG14:OKJ14"/>
    <mergeCell ref="OKK14:OKN14"/>
    <mergeCell ref="OKO14:OKR14"/>
    <mergeCell ref="OKS14:OKV14"/>
    <mergeCell ref="OKW14:OKZ14"/>
    <mergeCell ref="OLA14:OLD14"/>
    <mergeCell ref="OLE14:OLH14"/>
    <mergeCell ref="OLI14:OLL14"/>
    <mergeCell ref="OLM14:OLP14"/>
    <mergeCell ref="OLQ14:OLT14"/>
    <mergeCell ref="OLU14:OLX14"/>
    <mergeCell ref="OLY14:OMB14"/>
    <mergeCell ref="OMC14:OMF14"/>
    <mergeCell ref="OMG14:OMJ14"/>
    <mergeCell ref="OMK14:OMN14"/>
    <mergeCell ref="OMO14:OMR14"/>
    <mergeCell ref="OMS14:OMV14"/>
    <mergeCell ref="OMW14:OMZ14"/>
    <mergeCell ref="ONA14:OND14"/>
    <mergeCell ref="ONE14:ONH14"/>
    <mergeCell ref="ONI14:ONL14"/>
    <mergeCell ref="ONM14:ONP14"/>
    <mergeCell ref="ONQ14:ONT14"/>
    <mergeCell ref="ONU14:ONX14"/>
    <mergeCell ref="ONY14:OOB14"/>
    <mergeCell ref="OOC14:OOF14"/>
    <mergeCell ref="OOG14:OOJ14"/>
    <mergeCell ref="OOK14:OON14"/>
    <mergeCell ref="OOO14:OOR14"/>
    <mergeCell ref="OOS14:OOV14"/>
    <mergeCell ref="OOW14:OOZ14"/>
    <mergeCell ref="OPA14:OPD14"/>
    <mergeCell ref="OPE14:OPH14"/>
    <mergeCell ref="OPI14:OPL14"/>
    <mergeCell ref="OPM14:OPP14"/>
    <mergeCell ref="OPQ14:OPT14"/>
    <mergeCell ref="OPU14:OPX14"/>
    <mergeCell ref="OPY14:OQB14"/>
    <mergeCell ref="OQC14:OQF14"/>
    <mergeCell ref="OQG14:OQJ14"/>
    <mergeCell ref="OQK14:OQN14"/>
    <mergeCell ref="OQO14:OQR14"/>
    <mergeCell ref="OQS14:OQV14"/>
    <mergeCell ref="OQW14:OQZ14"/>
    <mergeCell ref="ORA14:ORD14"/>
    <mergeCell ref="ORE14:ORH14"/>
    <mergeCell ref="ORI14:ORL14"/>
    <mergeCell ref="ORM14:ORP14"/>
    <mergeCell ref="ORQ14:ORT14"/>
    <mergeCell ref="ORU14:ORX14"/>
    <mergeCell ref="ORY14:OSB14"/>
    <mergeCell ref="OSC14:OSF14"/>
    <mergeCell ref="OSG14:OSJ14"/>
    <mergeCell ref="OSK14:OSN14"/>
    <mergeCell ref="OSO14:OSR14"/>
    <mergeCell ref="OSS14:OSV14"/>
    <mergeCell ref="OSW14:OSZ14"/>
    <mergeCell ref="OTA14:OTD14"/>
    <mergeCell ref="OTE14:OTH14"/>
    <mergeCell ref="OTI14:OTL14"/>
    <mergeCell ref="OTM14:OTP14"/>
    <mergeCell ref="OTQ14:OTT14"/>
    <mergeCell ref="OTU14:OTX14"/>
    <mergeCell ref="OTY14:OUB14"/>
    <mergeCell ref="OUC14:OUF14"/>
    <mergeCell ref="OUG14:OUJ14"/>
    <mergeCell ref="OUK14:OUN14"/>
    <mergeCell ref="OUO14:OUR14"/>
    <mergeCell ref="OUS14:OUV14"/>
    <mergeCell ref="OUW14:OUZ14"/>
    <mergeCell ref="OVA14:OVD14"/>
    <mergeCell ref="OVE14:OVH14"/>
    <mergeCell ref="OVI14:OVL14"/>
    <mergeCell ref="OVM14:OVP14"/>
    <mergeCell ref="OVQ14:OVT14"/>
    <mergeCell ref="OVU14:OVX14"/>
    <mergeCell ref="OVY14:OWB14"/>
    <mergeCell ref="OWC14:OWF14"/>
    <mergeCell ref="OWG14:OWJ14"/>
    <mergeCell ref="OWK14:OWN14"/>
    <mergeCell ref="OWO14:OWR14"/>
    <mergeCell ref="OWS14:OWV14"/>
    <mergeCell ref="OWW14:OWZ14"/>
    <mergeCell ref="OXA14:OXD14"/>
    <mergeCell ref="OXE14:OXH14"/>
    <mergeCell ref="OXI14:OXL14"/>
    <mergeCell ref="OXM14:OXP14"/>
    <mergeCell ref="OXQ14:OXT14"/>
    <mergeCell ref="OXU14:OXX14"/>
    <mergeCell ref="OXY14:OYB14"/>
    <mergeCell ref="OYC14:OYF14"/>
    <mergeCell ref="OYG14:OYJ14"/>
    <mergeCell ref="OYK14:OYN14"/>
    <mergeCell ref="OYO14:OYR14"/>
    <mergeCell ref="OYS14:OYV14"/>
    <mergeCell ref="OYW14:OYZ14"/>
    <mergeCell ref="OZA14:OZD14"/>
    <mergeCell ref="OZE14:OZH14"/>
    <mergeCell ref="OZI14:OZL14"/>
    <mergeCell ref="OZM14:OZP14"/>
    <mergeCell ref="OZQ14:OZT14"/>
    <mergeCell ref="OZU14:OZX14"/>
    <mergeCell ref="OZY14:PAB14"/>
    <mergeCell ref="PAC14:PAF14"/>
    <mergeCell ref="PAG14:PAJ14"/>
    <mergeCell ref="PAK14:PAN14"/>
    <mergeCell ref="PAO14:PAR14"/>
    <mergeCell ref="PAS14:PAV14"/>
    <mergeCell ref="PAW14:PAZ14"/>
    <mergeCell ref="PBA14:PBD14"/>
    <mergeCell ref="PBE14:PBH14"/>
    <mergeCell ref="PBI14:PBL14"/>
    <mergeCell ref="PBM14:PBP14"/>
    <mergeCell ref="PBQ14:PBT14"/>
    <mergeCell ref="PBU14:PBX14"/>
    <mergeCell ref="PBY14:PCB14"/>
    <mergeCell ref="PCC14:PCF14"/>
    <mergeCell ref="PCG14:PCJ14"/>
    <mergeCell ref="PCK14:PCN14"/>
    <mergeCell ref="PCO14:PCR14"/>
    <mergeCell ref="PCS14:PCV14"/>
    <mergeCell ref="PCW14:PCZ14"/>
    <mergeCell ref="PDA14:PDD14"/>
    <mergeCell ref="PDE14:PDH14"/>
    <mergeCell ref="PDI14:PDL14"/>
    <mergeCell ref="PDM14:PDP14"/>
    <mergeCell ref="PDQ14:PDT14"/>
    <mergeCell ref="PDU14:PDX14"/>
    <mergeCell ref="PDY14:PEB14"/>
    <mergeCell ref="PEC14:PEF14"/>
    <mergeCell ref="PEG14:PEJ14"/>
    <mergeCell ref="PEK14:PEN14"/>
    <mergeCell ref="PEO14:PER14"/>
    <mergeCell ref="PES14:PEV14"/>
    <mergeCell ref="PEW14:PEZ14"/>
    <mergeCell ref="PFA14:PFD14"/>
    <mergeCell ref="PFE14:PFH14"/>
    <mergeCell ref="PFI14:PFL14"/>
    <mergeCell ref="PFM14:PFP14"/>
    <mergeCell ref="PFQ14:PFT14"/>
    <mergeCell ref="PFU14:PFX14"/>
    <mergeCell ref="PFY14:PGB14"/>
    <mergeCell ref="PGC14:PGF14"/>
    <mergeCell ref="PGG14:PGJ14"/>
    <mergeCell ref="PGK14:PGN14"/>
    <mergeCell ref="PGO14:PGR14"/>
    <mergeCell ref="PGS14:PGV14"/>
    <mergeCell ref="PGW14:PGZ14"/>
    <mergeCell ref="PHA14:PHD14"/>
    <mergeCell ref="PHE14:PHH14"/>
    <mergeCell ref="PHI14:PHL14"/>
    <mergeCell ref="PHM14:PHP14"/>
    <mergeCell ref="PHQ14:PHT14"/>
    <mergeCell ref="PHU14:PHX14"/>
    <mergeCell ref="PHY14:PIB14"/>
    <mergeCell ref="PIC14:PIF14"/>
    <mergeCell ref="PIG14:PIJ14"/>
    <mergeCell ref="PIK14:PIN14"/>
    <mergeCell ref="PIO14:PIR14"/>
    <mergeCell ref="PIS14:PIV14"/>
    <mergeCell ref="PIW14:PIZ14"/>
    <mergeCell ref="PJA14:PJD14"/>
    <mergeCell ref="PJE14:PJH14"/>
    <mergeCell ref="PJI14:PJL14"/>
    <mergeCell ref="PJM14:PJP14"/>
    <mergeCell ref="PJQ14:PJT14"/>
    <mergeCell ref="PJU14:PJX14"/>
    <mergeCell ref="PJY14:PKB14"/>
    <mergeCell ref="PKC14:PKF14"/>
    <mergeCell ref="PKG14:PKJ14"/>
    <mergeCell ref="PKK14:PKN14"/>
    <mergeCell ref="PKO14:PKR14"/>
    <mergeCell ref="PKS14:PKV14"/>
    <mergeCell ref="PKW14:PKZ14"/>
    <mergeCell ref="PLA14:PLD14"/>
    <mergeCell ref="PLE14:PLH14"/>
    <mergeCell ref="PLI14:PLL14"/>
    <mergeCell ref="PLM14:PLP14"/>
    <mergeCell ref="PLQ14:PLT14"/>
    <mergeCell ref="PLU14:PLX14"/>
    <mergeCell ref="PLY14:PMB14"/>
    <mergeCell ref="PMC14:PMF14"/>
    <mergeCell ref="PMG14:PMJ14"/>
    <mergeCell ref="PMK14:PMN14"/>
    <mergeCell ref="PMO14:PMR14"/>
    <mergeCell ref="PMS14:PMV14"/>
    <mergeCell ref="PMW14:PMZ14"/>
    <mergeCell ref="PNA14:PND14"/>
    <mergeCell ref="PNE14:PNH14"/>
    <mergeCell ref="PNI14:PNL14"/>
    <mergeCell ref="PNM14:PNP14"/>
    <mergeCell ref="PNQ14:PNT14"/>
    <mergeCell ref="PNU14:PNX14"/>
    <mergeCell ref="PNY14:POB14"/>
    <mergeCell ref="POC14:POF14"/>
    <mergeCell ref="POG14:POJ14"/>
    <mergeCell ref="POK14:PON14"/>
    <mergeCell ref="POO14:POR14"/>
    <mergeCell ref="POS14:POV14"/>
    <mergeCell ref="POW14:POZ14"/>
    <mergeCell ref="PPA14:PPD14"/>
    <mergeCell ref="PPE14:PPH14"/>
    <mergeCell ref="PPI14:PPL14"/>
    <mergeCell ref="PPM14:PPP14"/>
    <mergeCell ref="PPQ14:PPT14"/>
    <mergeCell ref="PPU14:PPX14"/>
    <mergeCell ref="PPY14:PQB14"/>
    <mergeCell ref="PQC14:PQF14"/>
    <mergeCell ref="PQG14:PQJ14"/>
    <mergeCell ref="PQK14:PQN14"/>
    <mergeCell ref="PQO14:PQR14"/>
    <mergeCell ref="PQS14:PQV14"/>
    <mergeCell ref="PQW14:PQZ14"/>
    <mergeCell ref="PRA14:PRD14"/>
    <mergeCell ref="PRE14:PRH14"/>
    <mergeCell ref="PRI14:PRL14"/>
    <mergeCell ref="PRM14:PRP14"/>
    <mergeCell ref="PRQ14:PRT14"/>
    <mergeCell ref="PRU14:PRX14"/>
    <mergeCell ref="PRY14:PSB14"/>
    <mergeCell ref="PSC14:PSF14"/>
    <mergeCell ref="PSG14:PSJ14"/>
    <mergeCell ref="PSK14:PSN14"/>
    <mergeCell ref="PSO14:PSR14"/>
    <mergeCell ref="PSS14:PSV14"/>
    <mergeCell ref="PSW14:PSZ14"/>
    <mergeCell ref="PTA14:PTD14"/>
    <mergeCell ref="PTE14:PTH14"/>
    <mergeCell ref="PTI14:PTL14"/>
    <mergeCell ref="PTM14:PTP14"/>
    <mergeCell ref="PTQ14:PTT14"/>
    <mergeCell ref="PTU14:PTX14"/>
    <mergeCell ref="PTY14:PUB14"/>
    <mergeCell ref="PUC14:PUF14"/>
    <mergeCell ref="PUG14:PUJ14"/>
    <mergeCell ref="PUK14:PUN14"/>
    <mergeCell ref="PUO14:PUR14"/>
    <mergeCell ref="PUS14:PUV14"/>
    <mergeCell ref="PUW14:PUZ14"/>
    <mergeCell ref="PVA14:PVD14"/>
    <mergeCell ref="PVE14:PVH14"/>
    <mergeCell ref="PVI14:PVL14"/>
    <mergeCell ref="PVM14:PVP14"/>
    <mergeCell ref="PVQ14:PVT14"/>
    <mergeCell ref="PVU14:PVX14"/>
    <mergeCell ref="PVY14:PWB14"/>
    <mergeCell ref="PWC14:PWF14"/>
    <mergeCell ref="PWG14:PWJ14"/>
    <mergeCell ref="PWK14:PWN14"/>
    <mergeCell ref="PWO14:PWR14"/>
    <mergeCell ref="PWS14:PWV14"/>
    <mergeCell ref="PWW14:PWZ14"/>
    <mergeCell ref="PXA14:PXD14"/>
    <mergeCell ref="PXE14:PXH14"/>
    <mergeCell ref="PXI14:PXL14"/>
    <mergeCell ref="PXM14:PXP14"/>
    <mergeCell ref="PXQ14:PXT14"/>
    <mergeCell ref="PXU14:PXX14"/>
    <mergeCell ref="PXY14:PYB14"/>
    <mergeCell ref="PYC14:PYF14"/>
    <mergeCell ref="PYG14:PYJ14"/>
    <mergeCell ref="PYK14:PYN14"/>
    <mergeCell ref="PYO14:PYR14"/>
    <mergeCell ref="PYS14:PYV14"/>
    <mergeCell ref="PYW14:PYZ14"/>
    <mergeCell ref="PZA14:PZD14"/>
    <mergeCell ref="PZE14:PZH14"/>
    <mergeCell ref="PZI14:PZL14"/>
    <mergeCell ref="PZM14:PZP14"/>
    <mergeCell ref="PZQ14:PZT14"/>
    <mergeCell ref="PZU14:PZX14"/>
    <mergeCell ref="PZY14:QAB14"/>
    <mergeCell ref="QAC14:QAF14"/>
    <mergeCell ref="QAG14:QAJ14"/>
    <mergeCell ref="QAK14:QAN14"/>
    <mergeCell ref="QAO14:QAR14"/>
    <mergeCell ref="QAS14:QAV14"/>
    <mergeCell ref="QAW14:QAZ14"/>
    <mergeCell ref="QBA14:QBD14"/>
    <mergeCell ref="QBE14:QBH14"/>
    <mergeCell ref="QBI14:QBL14"/>
    <mergeCell ref="QBM14:QBP14"/>
    <mergeCell ref="QBQ14:QBT14"/>
    <mergeCell ref="QBU14:QBX14"/>
    <mergeCell ref="QBY14:QCB14"/>
    <mergeCell ref="QCC14:QCF14"/>
    <mergeCell ref="QCG14:QCJ14"/>
    <mergeCell ref="QCK14:QCN14"/>
    <mergeCell ref="QCO14:QCR14"/>
    <mergeCell ref="QCS14:QCV14"/>
    <mergeCell ref="QCW14:QCZ14"/>
    <mergeCell ref="QDA14:QDD14"/>
    <mergeCell ref="QDE14:QDH14"/>
    <mergeCell ref="QDI14:QDL14"/>
    <mergeCell ref="QDM14:QDP14"/>
    <mergeCell ref="QDQ14:QDT14"/>
    <mergeCell ref="QDU14:QDX14"/>
    <mergeCell ref="QDY14:QEB14"/>
    <mergeCell ref="QEC14:QEF14"/>
    <mergeCell ref="QEG14:QEJ14"/>
    <mergeCell ref="QEK14:QEN14"/>
    <mergeCell ref="QEO14:QER14"/>
    <mergeCell ref="QES14:QEV14"/>
    <mergeCell ref="QEW14:QEZ14"/>
    <mergeCell ref="QFA14:QFD14"/>
    <mergeCell ref="QFE14:QFH14"/>
    <mergeCell ref="QFI14:QFL14"/>
    <mergeCell ref="QFM14:QFP14"/>
    <mergeCell ref="QFQ14:QFT14"/>
    <mergeCell ref="QFU14:QFX14"/>
    <mergeCell ref="QFY14:QGB14"/>
    <mergeCell ref="QGC14:QGF14"/>
    <mergeCell ref="QGG14:QGJ14"/>
    <mergeCell ref="QGK14:QGN14"/>
    <mergeCell ref="QGO14:QGR14"/>
    <mergeCell ref="QGS14:QGV14"/>
    <mergeCell ref="QGW14:QGZ14"/>
    <mergeCell ref="QHA14:QHD14"/>
    <mergeCell ref="QHE14:QHH14"/>
    <mergeCell ref="QHI14:QHL14"/>
    <mergeCell ref="QHM14:QHP14"/>
    <mergeCell ref="QHQ14:QHT14"/>
    <mergeCell ref="QHU14:QHX14"/>
    <mergeCell ref="QHY14:QIB14"/>
    <mergeCell ref="QIC14:QIF14"/>
    <mergeCell ref="QIG14:QIJ14"/>
    <mergeCell ref="QIK14:QIN14"/>
    <mergeCell ref="QIO14:QIR14"/>
    <mergeCell ref="QIS14:QIV14"/>
    <mergeCell ref="QIW14:QIZ14"/>
    <mergeCell ref="QJA14:QJD14"/>
    <mergeCell ref="QJE14:QJH14"/>
    <mergeCell ref="QJI14:QJL14"/>
    <mergeCell ref="QJM14:QJP14"/>
    <mergeCell ref="QJQ14:QJT14"/>
    <mergeCell ref="QJU14:QJX14"/>
    <mergeCell ref="QJY14:QKB14"/>
    <mergeCell ref="QKC14:QKF14"/>
    <mergeCell ref="QKG14:QKJ14"/>
    <mergeCell ref="QKK14:QKN14"/>
    <mergeCell ref="QKO14:QKR14"/>
    <mergeCell ref="QKS14:QKV14"/>
    <mergeCell ref="QKW14:QKZ14"/>
    <mergeCell ref="QLA14:QLD14"/>
    <mergeCell ref="QLE14:QLH14"/>
    <mergeCell ref="QLI14:QLL14"/>
    <mergeCell ref="QLM14:QLP14"/>
    <mergeCell ref="QLQ14:QLT14"/>
    <mergeCell ref="QLU14:QLX14"/>
    <mergeCell ref="QLY14:QMB14"/>
    <mergeCell ref="QMC14:QMF14"/>
    <mergeCell ref="QMG14:QMJ14"/>
    <mergeCell ref="QMK14:QMN14"/>
    <mergeCell ref="QMO14:QMR14"/>
    <mergeCell ref="QMS14:QMV14"/>
    <mergeCell ref="QMW14:QMZ14"/>
    <mergeCell ref="QNA14:QND14"/>
    <mergeCell ref="QNE14:QNH14"/>
    <mergeCell ref="QNI14:QNL14"/>
    <mergeCell ref="QNM14:QNP14"/>
    <mergeCell ref="QNQ14:QNT14"/>
    <mergeCell ref="QNU14:QNX14"/>
    <mergeCell ref="QNY14:QOB14"/>
    <mergeCell ref="QOC14:QOF14"/>
    <mergeCell ref="QOG14:QOJ14"/>
    <mergeCell ref="QOK14:QON14"/>
    <mergeCell ref="QOO14:QOR14"/>
    <mergeCell ref="QOS14:QOV14"/>
    <mergeCell ref="QOW14:QOZ14"/>
    <mergeCell ref="QPA14:QPD14"/>
    <mergeCell ref="QPE14:QPH14"/>
    <mergeCell ref="QPI14:QPL14"/>
    <mergeCell ref="QPM14:QPP14"/>
    <mergeCell ref="QPQ14:QPT14"/>
    <mergeCell ref="QPU14:QPX14"/>
    <mergeCell ref="QPY14:QQB14"/>
    <mergeCell ref="QQC14:QQF14"/>
    <mergeCell ref="QQG14:QQJ14"/>
    <mergeCell ref="QQK14:QQN14"/>
    <mergeCell ref="QQO14:QQR14"/>
    <mergeCell ref="QQS14:QQV14"/>
    <mergeCell ref="QQW14:QQZ14"/>
    <mergeCell ref="QRA14:QRD14"/>
    <mergeCell ref="QRE14:QRH14"/>
    <mergeCell ref="QRI14:QRL14"/>
    <mergeCell ref="QRM14:QRP14"/>
    <mergeCell ref="QRQ14:QRT14"/>
    <mergeCell ref="QRU14:QRX14"/>
    <mergeCell ref="QRY14:QSB14"/>
    <mergeCell ref="QSC14:QSF14"/>
    <mergeCell ref="QSG14:QSJ14"/>
    <mergeCell ref="QSK14:QSN14"/>
    <mergeCell ref="QSO14:QSR14"/>
    <mergeCell ref="QSS14:QSV14"/>
    <mergeCell ref="QSW14:QSZ14"/>
    <mergeCell ref="QTA14:QTD14"/>
    <mergeCell ref="QTE14:QTH14"/>
    <mergeCell ref="QTI14:QTL14"/>
    <mergeCell ref="QTM14:QTP14"/>
    <mergeCell ref="QTQ14:QTT14"/>
    <mergeCell ref="QTU14:QTX14"/>
    <mergeCell ref="QTY14:QUB14"/>
    <mergeCell ref="QUC14:QUF14"/>
    <mergeCell ref="QUG14:QUJ14"/>
    <mergeCell ref="QUK14:QUN14"/>
    <mergeCell ref="QUO14:QUR14"/>
    <mergeCell ref="QUS14:QUV14"/>
    <mergeCell ref="QUW14:QUZ14"/>
    <mergeCell ref="QVA14:QVD14"/>
    <mergeCell ref="QVE14:QVH14"/>
    <mergeCell ref="QVI14:QVL14"/>
    <mergeCell ref="QVM14:QVP14"/>
    <mergeCell ref="QVQ14:QVT14"/>
    <mergeCell ref="QVU14:QVX14"/>
    <mergeCell ref="QVY14:QWB14"/>
    <mergeCell ref="QWC14:QWF14"/>
    <mergeCell ref="QWG14:QWJ14"/>
    <mergeCell ref="QWK14:QWN14"/>
    <mergeCell ref="QWO14:QWR14"/>
    <mergeCell ref="QWS14:QWV14"/>
    <mergeCell ref="QWW14:QWZ14"/>
    <mergeCell ref="QXA14:QXD14"/>
    <mergeCell ref="QXE14:QXH14"/>
    <mergeCell ref="QXI14:QXL14"/>
    <mergeCell ref="QXM14:QXP14"/>
    <mergeCell ref="QXQ14:QXT14"/>
    <mergeCell ref="QXU14:QXX14"/>
    <mergeCell ref="QXY14:QYB14"/>
    <mergeCell ref="QYC14:QYF14"/>
    <mergeCell ref="QYG14:QYJ14"/>
    <mergeCell ref="QYK14:QYN14"/>
    <mergeCell ref="QYO14:QYR14"/>
    <mergeCell ref="QYS14:QYV14"/>
    <mergeCell ref="QYW14:QYZ14"/>
    <mergeCell ref="QZA14:QZD14"/>
    <mergeCell ref="QZE14:QZH14"/>
    <mergeCell ref="QZI14:QZL14"/>
    <mergeCell ref="QZM14:QZP14"/>
    <mergeCell ref="QZQ14:QZT14"/>
    <mergeCell ref="QZU14:QZX14"/>
    <mergeCell ref="QZY14:RAB14"/>
    <mergeCell ref="RAC14:RAF14"/>
    <mergeCell ref="RAG14:RAJ14"/>
    <mergeCell ref="RAK14:RAN14"/>
    <mergeCell ref="RAO14:RAR14"/>
    <mergeCell ref="RAS14:RAV14"/>
    <mergeCell ref="RAW14:RAZ14"/>
    <mergeCell ref="RBA14:RBD14"/>
    <mergeCell ref="RBE14:RBH14"/>
    <mergeCell ref="RBI14:RBL14"/>
    <mergeCell ref="RBM14:RBP14"/>
    <mergeCell ref="RBQ14:RBT14"/>
    <mergeCell ref="RBU14:RBX14"/>
    <mergeCell ref="RBY14:RCB14"/>
    <mergeCell ref="RCC14:RCF14"/>
    <mergeCell ref="RCG14:RCJ14"/>
    <mergeCell ref="RCK14:RCN14"/>
    <mergeCell ref="RCO14:RCR14"/>
    <mergeCell ref="RCS14:RCV14"/>
    <mergeCell ref="RCW14:RCZ14"/>
    <mergeCell ref="RDA14:RDD14"/>
    <mergeCell ref="RDE14:RDH14"/>
    <mergeCell ref="RDI14:RDL14"/>
    <mergeCell ref="RDM14:RDP14"/>
    <mergeCell ref="RDQ14:RDT14"/>
    <mergeCell ref="RDU14:RDX14"/>
    <mergeCell ref="RDY14:REB14"/>
    <mergeCell ref="REC14:REF14"/>
    <mergeCell ref="REG14:REJ14"/>
    <mergeCell ref="REK14:REN14"/>
    <mergeCell ref="REO14:RER14"/>
    <mergeCell ref="RES14:REV14"/>
    <mergeCell ref="REW14:REZ14"/>
    <mergeCell ref="RFA14:RFD14"/>
    <mergeCell ref="RFE14:RFH14"/>
    <mergeCell ref="RFI14:RFL14"/>
    <mergeCell ref="RFM14:RFP14"/>
    <mergeCell ref="RFQ14:RFT14"/>
    <mergeCell ref="RFU14:RFX14"/>
    <mergeCell ref="RFY14:RGB14"/>
    <mergeCell ref="RGC14:RGF14"/>
    <mergeCell ref="RGG14:RGJ14"/>
    <mergeCell ref="RGK14:RGN14"/>
    <mergeCell ref="RGO14:RGR14"/>
    <mergeCell ref="RGS14:RGV14"/>
    <mergeCell ref="RGW14:RGZ14"/>
    <mergeCell ref="RHA14:RHD14"/>
    <mergeCell ref="RHE14:RHH14"/>
    <mergeCell ref="RHI14:RHL14"/>
    <mergeCell ref="RHM14:RHP14"/>
    <mergeCell ref="RHQ14:RHT14"/>
    <mergeCell ref="RHU14:RHX14"/>
    <mergeCell ref="RHY14:RIB14"/>
    <mergeCell ref="RIC14:RIF14"/>
    <mergeCell ref="RIG14:RIJ14"/>
    <mergeCell ref="RIK14:RIN14"/>
    <mergeCell ref="RIO14:RIR14"/>
    <mergeCell ref="RIS14:RIV14"/>
    <mergeCell ref="RIW14:RIZ14"/>
    <mergeCell ref="RJA14:RJD14"/>
    <mergeCell ref="RJE14:RJH14"/>
    <mergeCell ref="RJI14:RJL14"/>
    <mergeCell ref="RJM14:RJP14"/>
    <mergeCell ref="RJQ14:RJT14"/>
    <mergeCell ref="RJU14:RJX14"/>
    <mergeCell ref="RJY14:RKB14"/>
    <mergeCell ref="RKC14:RKF14"/>
    <mergeCell ref="RKG14:RKJ14"/>
    <mergeCell ref="RKK14:RKN14"/>
    <mergeCell ref="RKO14:RKR14"/>
    <mergeCell ref="RKS14:RKV14"/>
    <mergeCell ref="RKW14:RKZ14"/>
    <mergeCell ref="RLA14:RLD14"/>
    <mergeCell ref="RLE14:RLH14"/>
    <mergeCell ref="RLI14:RLL14"/>
    <mergeCell ref="RLM14:RLP14"/>
    <mergeCell ref="RLQ14:RLT14"/>
    <mergeCell ref="RLU14:RLX14"/>
    <mergeCell ref="RLY14:RMB14"/>
    <mergeCell ref="RMC14:RMF14"/>
    <mergeCell ref="RMG14:RMJ14"/>
    <mergeCell ref="RMK14:RMN14"/>
    <mergeCell ref="RMO14:RMR14"/>
    <mergeCell ref="RMS14:RMV14"/>
    <mergeCell ref="RMW14:RMZ14"/>
    <mergeCell ref="RNA14:RND14"/>
    <mergeCell ref="RNE14:RNH14"/>
    <mergeCell ref="RNI14:RNL14"/>
    <mergeCell ref="RNM14:RNP14"/>
    <mergeCell ref="RNQ14:RNT14"/>
    <mergeCell ref="RNU14:RNX14"/>
    <mergeCell ref="RNY14:ROB14"/>
    <mergeCell ref="ROC14:ROF14"/>
    <mergeCell ref="ROG14:ROJ14"/>
    <mergeCell ref="ROK14:RON14"/>
    <mergeCell ref="ROO14:ROR14"/>
    <mergeCell ref="ROS14:ROV14"/>
    <mergeCell ref="ROW14:ROZ14"/>
    <mergeCell ref="RPA14:RPD14"/>
    <mergeCell ref="RPE14:RPH14"/>
    <mergeCell ref="RPI14:RPL14"/>
    <mergeCell ref="RPM14:RPP14"/>
    <mergeCell ref="RPQ14:RPT14"/>
    <mergeCell ref="RPU14:RPX14"/>
    <mergeCell ref="RPY14:RQB14"/>
    <mergeCell ref="RQC14:RQF14"/>
    <mergeCell ref="RQG14:RQJ14"/>
    <mergeCell ref="RQK14:RQN14"/>
    <mergeCell ref="RQO14:RQR14"/>
    <mergeCell ref="RQS14:RQV14"/>
    <mergeCell ref="RQW14:RQZ14"/>
    <mergeCell ref="RRA14:RRD14"/>
    <mergeCell ref="RRE14:RRH14"/>
    <mergeCell ref="RRI14:RRL14"/>
    <mergeCell ref="RRM14:RRP14"/>
    <mergeCell ref="RRQ14:RRT14"/>
    <mergeCell ref="RRU14:RRX14"/>
    <mergeCell ref="RRY14:RSB14"/>
    <mergeCell ref="RSC14:RSF14"/>
    <mergeCell ref="RSG14:RSJ14"/>
    <mergeCell ref="RSK14:RSN14"/>
    <mergeCell ref="RSO14:RSR14"/>
    <mergeCell ref="RSS14:RSV14"/>
    <mergeCell ref="RSW14:RSZ14"/>
    <mergeCell ref="RTA14:RTD14"/>
    <mergeCell ref="RTE14:RTH14"/>
    <mergeCell ref="RTI14:RTL14"/>
    <mergeCell ref="RTM14:RTP14"/>
    <mergeCell ref="RTQ14:RTT14"/>
    <mergeCell ref="RTU14:RTX14"/>
    <mergeCell ref="RTY14:RUB14"/>
    <mergeCell ref="RUC14:RUF14"/>
    <mergeCell ref="RUG14:RUJ14"/>
    <mergeCell ref="RUK14:RUN14"/>
    <mergeCell ref="RUO14:RUR14"/>
    <mergeCell ref="RUS14:RUV14"/>
    <mergeCell ref="RUW14:RUZ14"/>
    <mergeCell ref="RVA14:RVD14"/>
    <mergeCell ref="RVE14:RVH14"/>
    <mergeCell ref="RVI14:RVL14"/>
    <mergeCell ref="RVM14:RVP14"/>
    <mergeCell ref="RVQ14:RVT14"/>
    <mergeCell ref="RVU14:RVX14"/>
    <mergeCell ref="RVY14:RWB14"/>
    <mergeCell ref="RWC14:RWF14"/>
    <mergeCell ref="RWG14:RWJ14"/>
    <mergeCell ref="RWK14:RWN14"/>
    <mergeCell ref="RWO14:RWR14"/>
    <mergeCell ref="RWS14:RWV14"/>
    <mergeCell ref="RWW14:RWZ14"/>
    <mergeCell ref="RXA14:RXD14"/>
    <mergeCell ref="RXE14:RXH14"/>
    <mergeCell ref="RXI14:RXL14"/>
    <mergeCell ref="RXM14:RXP14"/>
    <mergeCell ref="RXQ14:RXT14"/>
    <mergeCell ref="RXU14:RXX14"/>
    <mergeCell ref="RXY14:RYB14"/>
    <mergeCell ref="RYC14:RYF14"/>
    <mergeCell ref="RYG14:RYJ14"/>
    <mergeCell ref="RYK14:RYN14"/>
    <mergeCell ref="RYO14:RYR14"/>
    <mergeCell ref="RYS14:RYV14"/>
    <mergeCell ref="RYW14:RYZ14"/>
    <mergeCell ref="RZA14:RZD14"/>
    <mergeCell ref="RZE14:RZH14"/>
    <mergeCell ref="RZI14:RZL14"/>
    <mergeCell ref="RZM14:RZP14"/>
    <mergeCell ref="RZQ14:RZT14"/>
    <mergeCell ref="RZU14:RZX14"/>
    <mergeCell ref="RZY14:SAB14"/>
    <mergeCell ref="SAC14:SAF14"/>
    <mergeCell ref="SAG14:SAJ14"/>
    <mergeCell ref="SAK14:SAN14"/>
    <mergeCell ref="SAO14:SAR14"/>
    <mergeCell ref="SAS14:SAV14"/>
    <mergeCell ref="SAW14:SAZ14"/>
    <mergeCell ref="SBA14:SBD14"/>
    <mergeCell ref="SBE14:SBH14"/>
    <mergeCell ref="SBI14:SBL14"/>
    <mergeCell ref="SBM14:SBP14"/>
    <mergeCell ref="SBQ14:SBT14"/>
    <mergeCell ref="SBU14:SBX14"/>
    <mergeCell ref="SBY14:SCB14"/>
    <mergeCell ref="SCC14:SCF14"/>
    <mergeCell ref="SCG14:SCJ14"/>
    <mergeCell ref="SCK14:SCN14"/>
    <mergeCell ref="SCO14:SCR14"/>
    <mergeCell ref="SCS14:SCV14"/>
    <mergeCell ref="SCW14:SCZ14"/>
    <mergeCell ref="SDA14:SDD14"/>
    <mergeCell ref="SDE14:SDH14"/>
    <mergeCell ref="SDI14:SDL14"/>
    <mergeCell ref="SDM14:SDP14"/>
    <mergeCell ref="SDQ14:SDT14"/>
    <mergeCell ref="SDU14:SDX14"/>
    <mergeCell ref="SDY14:SEB14"/>
    <mergeCell ref="SEC14:SEF14"/>
    <mergeCell ref="SEG14:SEJ14"/>
    <mergeCell ref="SEK14:SEN14"/>
    <mergeCell ref="SEO14:SER14"/>
    <mergeCell ref="SES14:SEV14"/>
    <mergeCell ref="SEW14:SEZ14"/>
    <mergeCell ref="SFA14:SFD14"/>
    <mergeCell ref="SFE14:SFH14"/>
    <mergeCell ref="SFI14:SFL14"/>
    <mergeCell ref="SFM14:SFP14"/>
    <mergeCell ref="SFQ14:SFT14"/>
    <mergeCell ref="SFU14:SFX14"/>
    <mergeCell ref="SFY14:SGB14"/>
    <mergeCell ref="SGC14:SGF14"/>
    <mergeCell ref="SGG14:SGJ14"/>
    <mergeCell ref="SGK14:SGN14"/>
    <mergeCell ref="SGO14:SGR14"/>
    <mergeCell ref="SGS14:SGV14"/>
    <mergeCell ref="SGW14:SGZ14"/>
    <mergeCell ref="SHA14:SHD14"/>
    <mergeCell ref="SHE14:SHH14"/>
    <mergeCell ref="SHI14:SHL14"/>
    <mergeCell ref="SHM14:SHP14"/>
    <mergeCell ref="SHQ14:SHT14"/>
    <mergeCell ref="SHU14:SHX14"/>
    <mergeCell ref="SHY14:SIB14"/>
    <mergeCell ref="SIC14:SIF14"/>
    <mergeCell ref="SIG14:SIJ14"/>
    <mergeCell ref="SIK14:SIN14"/>
    <mergeCell ref="SIO14:SIR14"/>
    <mergeCell ref="SIS14:SIV14"/>
    <mergeCell ref="SIW14:SIZ14"/>
    <mergeCell ref="SJA14:SJD14"/>
    <mergeCell ref="SJE14:SJH14"/>
    <mergeCell ref="SJI14:SJL14"/>
    <mergeCell ref="SJM14:SJP14"/>
    <mergeCell ref="SJQ14:SJT14"/>
    <mergeCell ref="SJU14:SJX14"/>
    <mergeCell ref="SJY14:SKB14"/>
    <mergeCell ref="SKC14:SKF14"/>
    <mergeCell ref="SKG14:SKJ14"/>
    <mergeCell ref="SKK14:SKN14"/>
    <mergeCell ref="SKO14:SKR14"/>
    <mergeCell ref="SKS14:SKV14"/>
    <mergeCell ref="SKW14:SKZ14"/>
    <mergeCell ref="SLA14:SLD14"/>
    <mergeCell ref="SLE14:SLH14"/>
    <mergeCell ref="SLI14:SLL14"/>
    <mergeCell ref="SLM14:SLP14"/>
    <mergeCell ref="SLQ14:SLT14"/>
    <mergeCell ref="SLU14:SLX14"/>
    <mergeCell ref="SLY14:SMB14"/>
    <mergeCell ref="SMC14:SMF14"/>
    <mergeCell ref="SMG14:SMJ14"/>
    <mergeCell ref="SMK14:SMN14"/>
    <mergeCell ref="SMO14:SMR14"/>
    <mergeCell ref="SMS14:SMV14"/>
    <mergeCell ref="SMW14:SMZ14"/>
    <mergeCell ref="SNA14:SND14"/>
    <mergeCell ref="SNE14:SNH14"/>
    <mergeCell ref="SNI14:SNL14"/>
    <mergeCell ref="SNM14:SNP14"/>
    <mergeCell ref="SNQ14:SNT14"/>
    <mergeCell ref="SNU14:SNX14"/>
    <mergeCell ref="SNY14:SOB14"/>
    <mergeCell ref="SOC14:SOF14"/>
    <mergeCell ref="SOG14:SOJ14"/>
    <mergeCell ref="SOK14:SON14"/>
    <mergeCell ref="SOO14:SOR14"/>
    <mergeCell ref="SOS14:SOV14"/>
    <mergeCell ref="SOW14:SOZ14"/>
    <mergeCell ref="SPA14:SPD14"/>
    <mergeCell ref="SPE14:SPH14"/>
    <mergeCell ref="SPI14:SPL14"/>
    <mergeCell ref="SPM14:SPP14"/>
    <mergeCell ref="SPQ14:SPT14"/>
    <mergeCell ref="SPU14:SPX14"/>
    <mergeCell ref="SPY14:SQB14"/>
    <mergeCell ref="SQC14:SQF14"/>
    <mergeCell ref="SQG14:SQJ14"/>
    <mergeCell ref="SQK14:SQN14"/>
    <mergeCell ref="SQO14:SQR14"/>
    <mergeCell ref="SQS14:SQV14"/>
    <mergeCell ref="SQW14:SQZ14"/>
    <mergeCell ref="SRA14:SRD14"/>
    <mergeCell ref="SRE14:SRH14"/>
    <mergeCell ref="SRI14:SRL14"/>
    <mergeCell ref="SRM14:SRP14"/>
    <mergeCell ref="SRQ14:SRT14"/>
    <mergeCell ref="SRU14:SRX14"/>
    <mergeCell ref="SRY14:SSB14"/>
    <mergeCell ref="SSC14:SSF14"/>
    <mergeCell ref="SSG14:SSJ14"/>
    <mergeCell ref="SSK14:SSN14"/>
    <mergeCell ref="SSO14:SSR14"/>
    <mergeCell ref="SSS14:SSV14"/>
    <mergeCell ref="SSW14:SSZ14"/>
    <mergeCell ref="STA14:STD14"/>
    <mergeCell ref="STE14:STH14"/>
    <mergeCell ref="STI14:STL14"/>
    <mergeCell ref="STM14:STP14"/>
    <mergeCell ref="STQ14:STT14"/>
    <mergeCell ref="STU14:STX14"/>
    <mergeCell ref="STY14:SUB14"/>
    <mergeCell ref="SUC14:SUF14"/>
    <mergeCell ref="SUG14:SUJ14"/>
    <mergeCell ref="SUK14:SUN14"/>
    <mergeCell ref="SUO14:SUR14"/>
    <mergeCell ref="SUS14:SUV14"/>
    <mergeCell ref="SUW14:SUZ14"/>
    <mergeCell ref="SVA14:SVD14"/>
    <mergeCell ref="SVE14:SVH14"/>
    <mergeCell ref="SVI14:SVL14"/>
    <mergeCell ref="SVM14:SVP14"/>
    <mergeCell ref="SVQ14:SVT14"/>
    <mergeCell ref="SVU14:SVX14"/>
    <mergeCell ref="SVY14:SWB14"/>
    <mergeCell ref="SWC14:SWF14"/>
    <mergeCell ref="SWG14:SWJ14"/>
    <mergeCell ref="SWK14:SWN14"/>
    <mergeCell ref="SWO14:SWR14"/>
    <mergeCell ref="SWS14:SWV14"/>
    <mergeCell ref="SWW14:SWZ14"/>
    <mergeCell ref="SXA14:SXD14"/>
    <mergeCell ref="SXE14:SXH14"/>
    <mergeCell ref="SXI14:SXL14"/>
    <mergeCell ref="SXM14:SXP14"/>
    <mergeCell ref="SXQ14:SXT14"/>
    <mergeCell ref="SXU14:SXX14"/>
    <mergeCell ref="SXY14:SYB14"/>
    <mergeCell ref="SYC14:SYF14"/>
    <mergeCell ref="SYG14:SYJ14"/>
    <mergeCell ref="SYK14:SYN14"/>
    <mergeCell ref="SYO14:SYR14"/>
    <mergeCell ref="SYS14:SYV14"/>
    <mergeCell ref="SYW14:SYZ14"/>
    <mergeCell ref="SZA14:SZD14"/>
    <mergeCell ref="SZE14:SZH14"/>
    <mergeCell ref="SZI14:SZL14"/>
    <mergeCell ref="SZM14:SZP14"/>
    <mergeCell ref="SZQ14:SZT14"/>
    <mergeCell ref="SZU14:SZX14"/>
    <mergeCell ref="SZY14:TAB14"/>
    <mergeCell ref="TAC14:TAF14"/>
    <mergeCell ref="TAG14:TAJ14"/>
    <mergeCell ref="TAK14:TAN14"/>
    <mergeCell ref="TAO14:TAR14"/>
    <mergeCell ref="TAS14:TAV14"/>
    <mergeCell ref="TAW14:TAZ14"/>
    <mergeCell ref="TBA14:TBD14"/>
    <mergeCell ref="TBE14:TBH14"/>
    <mergeCell ref="TBI14:TBL14"/>
    <mergeCell ref="TBM14:TBP14"/>
    <mergeCell ref="TBQ14:TBT14"/>
    <mergeCell ref="TBU14:TBX14"/>
    <mergeCell ref="TBY14:TCB14"/>
    <mergeCell ref="TCC14:TCF14"/>
    <mergeCell ref="TCG14:TCJ14"/>
    <mergeCell ref="TCK14:TCN14"/>
    <mergeCell ref="TCO14:TCR14"/>
    <mergeCell ref="TCS14:TCV14"/>
    <mergeCell ref="TCW14:TCZ14"/>
    <mergeCell ref="TDA14:TDD14"/>
    <mergeCell ref="TDE14:TDH14"/>
    <mergeCell ref="TDI14:TDL14"/>
    <mergeCell ref="TDM14:TDP14"/>
    <mergeCell ref="TDQ14:TDT14"/>
    <mergeCell ref="TDU14:TDX14"/>
    <mergeCell ref="TDY14:TEB14"/>
    <mergeCell ref="TEC14:TEF14"/>
    <mergeCell ref="TEG14:TEJ14"/>
    <mergeCell ref="TEK14:TEN14"/>
    <mergeCell ref="TEO14:TER14"/>
    <mergeCell ref="TES14:TEV14"/>
    <mergeCell ref="TEW14:TEZ14"/>
    <mergeCell ref="TFA14:TFD14"/>
    <mergeCell ref="TFE14:TFH14"/>
    <mergeCell ref="TFI14:TFL14"/>
    <mergeCell ref="TFM14:TFP14"/>
    <mergeCell ref="TFQ14:TFT14"/>
    <mergeCell ref="TFU14:TFX14"/>
    <mergeCell ref="TFY14:TGB14"/>
    <mergeCell ref="TGC14:TGF14"/>
    <mergeCell ref="TGG14:TGJ14"/>
    <mergeCell ref="TGK14:TGN14"/>
    <mergeCell ref="TGO14:TGR14"/>
    <mergeCell ref="TGS14:TGV14"/>
    <mergeCell ref="TGW14:TGZ14"/>
    <mergeCell ref="THA14:THD14"/>
    <mergeCell ref="THE14:THH14"/>
    <mergeCell ref="THI14:THL14"/>
    <mergeCell ref="THM14:THP14"/>
    <mergeCell ref="THQ14:THT14"/>
    <mergeCell ref="THU14:THX14"/>
    <mergeCell ref="THY14:TIB14"/>
    <mergeCell ref="TIC14:TIF14"/>
    <mergeCell ref="TIG14:TIJ14"/>
    <mergeCell ref="TIK14:TIN14"/>
    <mergeCell ref="TIO14:TIR14"/>
    <mergeCell ref="TIS14:TIV14"/>
    <mergeCell ref="TIW14:TIZ14"/>
    <mergeCell ref="TJA14:TJD14"/>
    <mergeCell ref="TJE14:TJH14"/>
    <mergeCell ref="TJI14:TJL14"/>
    <mergeCell ref="TJM14:TJP14"/>
    <mergeCell ref="TJQ14:TJT14"/>
    <mergeCell ref="TJU14:TJX14"/>
    <mergeCell ref="TJY14:TKB14"/>
    <mergeCell ref="TKC14:TKF14"/>
    <mergeCell ref="TKG14:TKJ14"/>
    <mergeCell ref="TKK14:TKN14"/>
    <mergeCell ref="TKO14:TKR14"/>
    <mergeCell ref="TKS14:TKV14"/>
    <mergeCell ref="TKW14:TKZ14"/>
    <mergeCell ref="TLA14:TLD14"/>
    <mergeCell ref="TLE14:TLH14"/>
    <mergeCell ref="TLI14:TLL14"/>
    <mergeCell ref="TLM14:TLP14"/>
    <mergeCell ref="TLQ14:TLT14"/>
    <mergeCell ref="TLU14:TLX14"/>
    <mergeCell ref="TLY14:TMB14"/>
    <mergeCell ref="TMC14:TMF14"/>
    <mergeCell ref="TMG14:TMJ14"/>
    <mergeCell ref="TMK14:TMN14"/>
    <mergeCell ref="TMO14:TMR14"/>
    <mergeCell ref="TMS14:TMV14"/>
    <mergeCell ref="TMW14:TMZ14"/>
    <mergeCell ref="TNA14:TND14"/>
    <mergeCell ref="TNE14:TNH14"/>
    <mergeCell ref="TNI14:TNL14"/>
    <mergeCell ref="TNM14:TNP14"/>
    <mergeCell ref="TNQ14:TNT14"/>
    <mergeCell ref="TNU14:TNX14"/>
    <mergeCell ref="TNY14:TOB14"/>
    <mergeCell ref="TOC14:TOF14"/>
    <mergeCell ref="TOG14:TOJ14"/>
    <mergeCell ref="TOK14:TON14"/>
    <mergeCell ref="TOO14:TOR14"/>
    <mergeCell ref="TOS14:TOV14"/>
    <mergeCell ref="TOW14:TOZ14"/>
    <mergeCell ref="TPA14:TPD14"/>
    <mergeCell ref="TPE14:TPH14"/>
    <mergeCell ref="TPI14:TPL14"/>
    <mergeCell ref="TPM14:TPP14"/>
    <mergeCell ref="TPQ14:TPT14"/>
    <mergeCell ref="TPU14:TPX14"/>
    <mergeCell ref="TPY14:TQB14"/>
    <mergeCell ref="TQC14:TQF14"/>
    <mergeCell ref="TQG14:TQJ14"/>
    <mergeCell ref="TQK14:TQN14"/>
    <mergeCell ref="TQO14:TQR14"/>
    <mergeCell ref="TQS14:TQV14"/>
    <mergeCell ref="TQW14:TQZ14"/>
    <mergeCell ref="TRA14:TRD14"/>
    <mergeCell ref="TRE14:TRH14"/>
    <mergeCell ref="TRI14:TRL14"/>
    <mergeCell ref="TRM14:TRP14"/>
    <mergeCell ref="TRQ14:TRT14"/>
    <mergeCell ref="TRU14:TRX14"/>
    <mergeCell ref="TRY14:TSB14"/>
    <mergeCell ref="TSC14:TSF14"/>
    <mergeCell ref="TSG14:TSJ14"/>
    <mergeCell ref="TSK14:TSN14"/>
    <mergeCell ref="TSO14:TSR14"/>
    <mergeCell ref="TSS14:TSV14"/>
    <mergeCell ref="TSW14:TSZ14"/>
    <mergeCell ref="TTA14:TTD14"/>
    <mergeCell ref="TTE14:TTH14"/>
    <mergeCell ref="TTI14:TTL14"/>
    <mergeCell ref="TTM14:TTP14"/>
    <mergeCell ref="TTQ14:TTT14"/>
    <mergeCell ref="TTU14:TTX14"/>
    <mergeCell ref="TTY14:TUB14"/>
    <mergeCell ref="TUC14:TUF14"/>
    <mergeCell ref="TUG14:TUJ14"/>
    <mergeCell ref="TUK14:TUN14"/>
    <mergeCell ref="TUO14:TUR14"/>
    <mergeCell ref="TUS14:TUV14"/>
    <mergeCell ref="TUW14:TUZ14"/>
    <mergeCell ref="TVA14:TVD14"/>
    <mergeCell ref="TVE14:TVH14"/>
    <mergeCell ref="TVI14:TVL14"/>
    <mergeCell ref="TVM14:TVP14"/>
    <mergeCell ref="TVQ14:TVT14"/>
    <mergeCell ref="TVU14:TVX14"/>
    <mergeCell ref="TVY14:TWB14"/>
    <mergeCell ref="TWC14:TWF14"/>
    <mergeCell ref="TWG14:TWJ14"/>
    <mergeCell ref="TWK14:TWN14"/>
    <mergeCell ref="TWO14:TWR14"/>
    <mergeCell ref="TWS14:TWV14"/>
    <mergeCell ref="TWW14:TWZ14"/>
    <mergeCell ref="TXA14:TXD14"/>
    <mergeCell ref="TXE14:TXH14"/>
    <mergeCell ref="TXI14:TXL14"/>
    <mergeCell ref="TXM14:TXP14"/>
    <mergeCell ref="TXQ14:TXT14"/>
    <mergeCell ref="TXU14:TXX14"/>
    <mergeCell ref="TXY14:TYB14"/>
    <mergeCell ref="TYC14:TYF14"/>
    <mergeCell ref="TYG14:TYJ14"/>
    <mergeCell ref="TYK14:TYN14"/>
    <mergeCell ref="TYO14:TYR14"/>
    <mergeCell ref="TYS14:TYV14"/>
    <mergeCell ref="TYW14:TYZ14"/>
    <mergeCell ref="TZA14:TZD14"/>
    <mergeCell ref="TZE14:TZH14"/>
    <mergeCell ref="TZI14:TZL14"/>
    <mergeCell ref="TZM14:TZP14"/>
    <mergeCell ref="TZQ14:TZT14"/>
    <mergeCell ref="TZU14:TZX14"/>
    <mergeCell ref="TZY14:UAB14"/>
    <mergeCell ref="UAC14:UAF14"/>
    <mergeCell ref="UAG14:UAJ14"/>
    <mergeCell ref="UAK14:UAN14"/>
    <mergeCell ref="UAO14:UAR14"/>
    <mergeCell ref="UAS14:UAV14"/>
    <mergeCell ref="UAW14:UAZ14"/>
    <mergeCell ref="UBA14:UBD14"/>
    <mergeCell ref="UBE14:UBH14"/>
    <mergeCell ref="UBI14:UBL14"/>
    <mergeCell ref="UBM14:UBP14"/>
    <mergeCell ref="UBQ14:UBT14"/>
    <mergeCell ref="UBU14:UBX14"/>
    <mergeCell ref="UBY14:UCB14"/>
    <mergeCell ref="UCC14:UCF14"/>
    <mergeCell ref="UCG14:UCJ14"/>
    <mergeCell ref="UCK14:UCN14"/>
    <mergeCell ref="UCO14:UCR14"/>
    <mergeCell ref="UCS14:UCV14"/>
    <mergeCell ref="UCW14:UCZ14"/>
    <mergeCell ref="UDA14:UDD14"/>
    <mergeCell ref="UDE14:UDH14"/>
    <mergeCell ref="UDI14:UDL14"/>
    <mergeCell ref="UDM14:UDP14"/>
    <mergeCell ref="UDQ14:UDT14"/>
    <mergeCell ref="UDU14:UDX14"/>
    <mergeCell ref="UDY14:UEB14"/>
    <mergeCell ref="UEC14:UEF14"/>
    <mergeCell ref="UEG14:UEJ14"/>
    <mergeCell ref="UEK14:UEN14"/>
    <mergeCell ref="UEO14:UER14"/>
    <mergeCell ref="UES14:UEV14"/>
    <mergeCell ref="UEW14:UEZ14"/>
    <mergeCell ref="UFA14:UFD14"/>
    <mergeCell ref="UFE14:UFH14"/>
    <mergeCell ref="UFI14:UFL14"/>
    <mergeCell ref="UFM14:UFP14"/>
    <mergeCell ref="UFQ14:UFT14"/>
    <mergeCell ref="UFU14:UFX14"/>
    <mergeCell ref="UFY14:UGB14"/>
    <mergeCell ref="UGC14:UGF14"/>
    <mergeCell ref="UGG14:UGJ14"/>
    <mergeCell ref="UGK14:UGN14"/>
    <mergeCell ref="UGO14:UGR14"/>
    <mergeCell ref="UGS14:UGV14"/>
    <mergeCell ref="UGW14:UGZ14"/>
    <mergeCell ref="UHA14:UHD14"/>
    <mergeCell ref="UHE14:UHH14"/>
    <mergeCell ref="UHI14:UHL14"/>
    <mergeCell ref="UHM14:UHP14"/>
    <mergeCell ref="UHQ14:UHT14"/>
    <mergeCell ref="UHU14:UHX14"/>
    <mergeCell ref="UHY14:UIB14"/>
    <mergeCell ref="UIC14:UIF14"/>
    <mergeCell ref="UIG14:UIJ14"/>
    <mergeCell ref="UIK14:UIN14"/>
    <mergeCell ref="UIO14:UIR14"/>
    <mergeCell ref="UIS14:UIV14"/>
    <mergeCell ref="UIW14:UIZ14"/>
    <mergeCell ref="UJA14:UJD14"/>
    <mergeCell ref="UJE14:UJH14"/>
    <mergeCell ref="UJI14:UJL14"/>
    <mergeCell ref="UJM14:UJP14"/>
    <mergeCell ref="UJQ14:UJT14"/>
    <mergeCell ref="UJU14:UJX14"/>
    <mergeCell ref="UJY14:UKB14"/>
    <mergeCell ref="UKC14:UKF14"/>
    <mergeCell ref="UKG14:UKJ14"/>
    <mergeCell ref="UKK14:UKN14"/>
    <mergeCell ref="UKO14:UKR14"/>
    <mergeCell ref="UKS14:UKV14"/>
    <mergeCell ref="UKW14:UKZ14"/>
    <mergeCell ref="ULA14:ULD14"/>
    <mergeCell ref="ULE14:ULH14"/>
    <mergeCell ref="ULI14:ULL14"/>
    <mergeCell ref="ULM14:ULP14"/>
    <mergeCell ref="ULQ14:ULT14"/>
    <mergeCell ref="ULU14:ULX14"/>
    <mergeCell ref="ULY14:UMB14"/>
    <mergeCell ref="UMC14:UMF14"/>
    <mergeCell ref="UMG14:UMJ14"/>
    <mergeCell ref="UMK14:UMN14"/>
    <mergeCell ref="UMO14:UMR14"/>
    <mergeCell ref="UMS14:UMV14"/>
    <mergeCell ref="UMW14:UMZ14"/>
    <mergeCell ref="UNA14:UND14"/>
    <mergeCell ref="UNE14:UNH14"/>
    <mergeCell ref="UNI14:UNL14"/>
    <mergeCell ref="UNM14:UNP14"/>
    <mergeCell ref="UNQ14:UNT14"/>
    <mergeCell ref="UNU14:UNX14"/>
    <mergeCell ref="UNY14:UOB14"/>
    <mergeCell ref="UOC14:UOF14"/>
    <mergeCell ref="UOG14:UOJ14"/>
    <mergeCell ref="UOK14:UON14"/>
    <mergeCell ref="UOO14:UOR14"/>
    <mergeCell ref="UOS14:UOV14"/>
    <mergeCell ref="UOW14:UOZ14"/>
    <mergeCell ref="UPA14:UPD14"/>
    <mergeCell ref="UPE14:UPH14"/>
    <mergeCell ref="UPI14:UPL14"/>
    <mergeCell ref="UPM14:UPP14"/>
    <mergeCell ref="UPQ14:UPT14"/>
    <mergeCell ref="UPU14:UPX14"/>
    <mergeCell ref="UPY14:UQB14"/>
    <mergeCell ref="UQC14:UQF14"/>
    <mergeCell ref="UQG14:UQJ14"/>
    <mergeCell ref="UQK14:UQN14"/>
    <mergeCell ref="UQO14:UQR14"/>
    <mergeCell ref="UQS14:UQV14"/>
    <mergeCell ref="UQW14:UQZ14"/>
    <mergeCell ref="URA14:URD14"/>
    <mergeCell ref="URE14:URH14"/>
    <mergeCell ref="URI14:URL14"/>
    <mergeCell ref="URM14:URP14"/>
    <mergeCell ref="URQ14:URT14"/>
    <mergeCell ref="URU14:URX14"/>
    <mergeCell ref="URY14:USB14"/>
    <mergeCell ref="USC14:USF14"/>
    <mergeCell ref="USG14:USJ14"/>
    <mergeCell ref="USK14:USN14"/>
    <mergeCell ref="USO14:USR14"/>
    <mergeCell ref="USS14:USV14"/>
    <mergeCell ref="USW14:USZ14"/>
    <mergeCell ref="UTA14:UTD14"/>
    <mergeCell ref="UTE14:UTH14"/>
    <mergeCell ref="UTI14:UTL14"/>
    <mergeCell ref="UTM14:UTP14"/>
    <mergeCell ref="UTQ14:UTT14"/>
    <mergeCell ref="UTU14:UTX14"/>
    <mergeCell ref="UTY14:UUB14"/>
    <mergeCell ref="UUC14:UUF14"/>
    <mergeCell ref="UUG14:UUJ14"/>
    <mergeCell ref="UUK14:UUN14"/>
    <mergeCell ref="UUO14:UUR14"/>
    <mergeCell ref="UUS14:UUV14"/>
    <mergeCell ref="UUW14:UUZ14"/>
    <mergeCell ref="UVA14:UVD14"/>
    <mergeCell ref="UVE14:UVH14"/>
    <mergeCell ref="UVI14:UVL14"/>
    <mergeCell ref="UVM14:UVP14"/>
    <mergeCell ref="UVQ14:UVT14"/>
    <mergeCell ref="UVU14:UVX14"/>
    <mergeCell ref="UVY14:UWB14"/>
    <mergeCell ref="UWC14:UWF14"/>
    <mergeCell ref="UWG14:UWJ14"/>
    <mergeCell ref="UWK14:UWN14"/>
    <mergeCell ref="UWO14:UWR14"/>
    <mergeCell ref="UWS14:UWV14"/>
    <mergeCell ref="UWW14:UWZ14"/>
    <mergeCell ref="UXA14:UXD14"/>
    <mergeCell ref="UXE14:UXH14"/>
    <mergeCell ref="UXI14:UXL14"/>
    <mergeCell ref="UXM14:UXP14"/>
    <mergeCell ref="UXQ14:UXT14"/>
    <mergeCell ref="UXU14:UXX14"/>
    <mergeCell ref="UXY14:UYB14"/>
    <mergeCell ref="UYC14:UYF14"/>
    <mergeCell ref="UYG14:UYJ14"/>
    <mergeCell ref="UYK14:UYN14"/>
    <mergeCell ref="UYO14:UYR14"/>
    <mergeCell ref="UYS14:UYV14"/>
    <mergeCell ref="UYW14:UYZ14"/>
    <mergeCell ref="UZA14:UZD14"/>
    <mergeCell ref="UZE14:UZH14"/>
    <mergeCell ref="UZI14:UZL14"/>
    <mergeCell ref="UZM14:UZP14"/>
    <mergeCell ref="UZQ14:UZT14"/>
    <mergeCell ref="UZU14:UZX14"/>
    <mergeCell ref="UZY14:VAB14"/>
    <mergeCell ref="VAC14:VAF14"/>
    <mergeCell ref="VAG14:VAJ14"/>
    <mergeCell ref="VAK14:VAN14"/>
    <mergeCell ref="VAO14:VAR14"/>
    <mergeCell ref="VAS14:VAV14"/>
    <mergeCell ref="VAW14:VAZ14"/>
    <mergeCell ref="VBA14:VBD14"/>
    <mergeCell ref="VBE14:VBH14"/>
    <mergeCell ref="VBI14:VBL14"/>
    <mergeCell ref="VBM14:VBP14"/>
    <mergeCell ref="VBQ14:VBT14"/>
    <mergeCell ref="VBU14:VBX14"/>
    <mergeCell ref="VBY14:VCB14"/>
    <mergeCell ref="VCC14:VCF14"/>
    <mergeCell ref="VCG14:VCJ14"/>
    <mergeCell ref="VCK14:VCN14"/>
    <mergeCell ref="VCO14:VCR14"/>
    <mergeCell ref="VCS14:VCV14"/>
    <mergeCell ref="VCW14:VCZ14"/>
    <mergeCell ref="VDA14:VDD14"/>
    <mergeCell ref="VDE14:VDH14"/>
    <mergeCell ref="VDI14:VDL14"/>
    <mergeCell ref="VDM14:VDP14"/>
    <mergeCell ref="VDQ14:VDT14"/>
    <mergeCell ref="VDU14:VDX14"/>
    <mergeCell ref="VDY14:VEB14"/>
    <mergeCell ref="VEC14:VEF14"/>
    <mergeCell ref="VEG14:VEJ14"/>
    <mergeCell ref="VEK14:VEN14"/>
    <mergeCell ref="VEO14:VER14"/>
    <mergeCell ref="VES14:VEV14"/>
    <mergeCell ref="VEW14:VEZ14"/>
    <mergeCell ref="VFA14:VFD14"/>
    <mergeCell ref="VFE14:VFH14"/>
    <mergeCell ref="VFI14:VFL14"/>
    <mergeCell ref="VFM14:VFP14"/>
    <mergeCell ref="VFQ14:VFT14"/>
    <mergeCell ref="VFU14:VFX14"/>
    <mergeCell ref="VFY14:VGB14"/>
    <mergeCell ref="VGC14:VGF14"/>
    <mergeCell ref="VGG14:VGJ14"/>
    <mergeCell ref="VGK14:VGN14"/>
    <mergeCell ref="VGO14:VGR14"/>
    <mergeCell ref="VGS14:VGV14"/>
    <mergeCell ref="VGW14:VGZ14"/>
    <mergeCell ref="VHA14:VHD14"/>
    <mergeCell ref="VHE14:VHH14"/>
    <mergeCell ref="VHI14:VHL14"/>
    <mergeCell ref="VHM14:VHP14"/>
    <mergeCell ref="VHQ14:VHT14"/>
    <mergeCell ref="VHU14:VHX14"/>
    <mergeCell ref="VHY14:VIB14"/>
    <mergeCell ref="VIC14:VIF14"/>
    <mergeCell ref="VIG14:VIJ14"/>
    <mergeCell ref="VIK14:VIN14"/>
    <mergeCell ref="VIO14:VIR14"/>
    <mergeCell ref="VIS14:VIV14"/>
    <mergeCell ref="VIW14:VIZ14"/>
    <mergeCell ref="VJA14:VJD14"/>
    <mergeCell ref="VJE14:VJH14"/>
    <mergeCell ref="VJI14:VJL14"/>
    <mergeCell ref="VJM14:VJP14"/>
    <mergeCell ref="VJQ14:VJT14"/>
    <mergeCell ref="VJU14:VJX14"/>
    <mergeCell ref="VJY14:VKB14"/>
    <mergeCell ref="VKC14:VKF14"/>
    <mergeCell ref="VKG14:VKJ14"/>
    <mergeCell ref="VKK14:VKN14"/>
    <mergeCell ref="VKO14:VKR14"/>
    <mergeCell ref="VKS14:VKV14"/>
    <mergeCell ref="VKW14:VKZ14"/>
    <mergeCell ref="VLA14:VLD14"/>
    <mergeCell ref="VLE14:VLH14"/>
    <mergeCell ref="VLI14:VLL14"/>
    <mergeCell ref="VLM14:VLP14"/>
    <mergeCell ref="VLQ14:VLT14"/>
    <mergeCell ref="VLU14:VLX14"/>
    <mergeCell ref="VLY14:VMB14"/>
    <mergeCell ref="VMC14:VMF14"/>
    <mergeCell ref="VMG14:VMJ14"/>
    <mergeCell ref="VMK14:VMN14"/>
    <mergeCell ref="VMO14:VMR14"/>
    <mergeCell ref="VMS14:VMV14"/>
    <mergeCell ref="VMW14:VMZ14"/>
    <mergeCell ref="VNA14:VND14"/>
    <mergeCell ref="VNE14:VNH14"/>
    <mergeCell ref="VNI14:VNL14"/>
    <mergeCell ref="VNM14:VNP14"/>
    <mergeCell ref="VNQ14:VNT14"/>
    <mergeCell ref="VNU14:VNX14"/>
    <mergeCell ref="VNY14:VOB14"/>
    <mergeCell ref="VOC14:VOF14"/>
    <mergeCell ref="VOG14:VOJ14"/>
    <mergeCell ref="VOK14:VON14"/>
    <mergeCell ref="VOO14:VOR14"/>
    <mergeCell ref="VOS14:VOV14"/>
    <mergeCell ref="VOW14:VOZ14"/>
    <mergeCell ref="VPA14:VPD14"/>
    <mergeCell ref="VPE14:VPH14"/>
    <mergeCell ref="VPI14:VPL14"/>
    <mergeCell ref="VPM14:VPP14"/>
    <mergeCell ref="VPQ14:VPT14"/>
    <mergeCell ref="VPU14:VPX14"/>
    <mergeCell ref="VPY14:VQB14"/>
    <mergeCell ref="VQC14:VQF14"/>
    <mergeCell ref="VQG14:VQJ14"/>
    <mergeCell ref="VQK14:VQN14"/>
    <mergeCell ref="VQO14:VQR14"/>
    <mergeCell ref="VQS14:VQV14"/>
    <mergeCell ref="VQW14:VQZ14"/>
    <mergeCell ref="VRA14:VRD14"/>
    <mergeCell ref="VRE14:VRH14"/>
    <mergeCell ref="VRI14:VRL14"/>
    <mergeCell ref="VRM14:VRP14"/>
    <mergeCell ref="VRQ14:VRT14"/>
    <mergeCell ref="VRU14:VRX14"/>
    <mergeCell ref="VRY14:VSB14"/>
    <mergeCell ref="VSC14:VSF14"/>
    <mergeCell ref="VSG14:VSJ14"/>
    <mergeCell ref="VSK14:VSN14"/>
    <mergeCell ref="VSO14:VSR14"/>
    <mergeCell ref="VSS14:VSV14"/>
    <mergeCell ref="VSW14:VSZ14"/>
    <mergeCell ref="VTA14:VTD14"/>
    <mergeCell ref="VTE14:VTH14"/>
    <mergeCell ref="VTI14:VTL14"/>
    <mergeCell ref="VTM14:VTP14"/>
    <mergeCell ref="VTQ14:VTT14"/>
    <mergeCell ref="VTU14:VTX14"/>
    <mergeCell ref="VTY14:VUB14"/>
    <mergeCell ref="VUC14:VUF14"/>
    <mergeCell ref="VUG14:VUJ14"/>
    <mergeCell ref="VUK14:VUN14"/>
    <mergeCell ref="VUO14:VUR14"/>
    <mergeCell ref="VUS14:VUV14"/>
    <mergeCell ref="VUW14:VUZ14"/>
    <mergeCell ref="VVA14:VVD14"/>
    <mergeCell ref="VVE14:VVH14"/>
    <mergeCell ref="VVI14:VVL14"/>
    <mergeCell ref="VVM14:VVP14"/>
    <mergeCell ref="VVQ14:VVT14"/>
    <mergeCell ref="VVU14:VVX14"/>
    <mergeCell ref="VVY14:VWB14"/>
    <mergeCell ref="VWC14:VWF14"/>
    <mergeCell ref="VWG14:VWJ14"/>
    <mergeCell ref="VWK14:VWN14"/>
    <mergeCell ref="VWO14:VWR14"/>
    <mergeCell ref="VWS14:VWV14"/>
    <mergeCell ref="VWW14:VWZ14"/>
    <mergeCell ref="VXA14:VXD14"/>
    <mergeCell ref="VXE14:VXH14"/>
    <mergeCell ref="VXI14:VXL14"/>
    <mergeCell ref="VXM14:VXP14"/>
    <mergeCell ref="VXQ14:VXT14"/>
    <mergeCell ref="VXU14:VXX14"/>
    <mergeCell ref="VXY14:VYB14"/>
    <mergeCell ref="VYC14:VYF14"/>
    <mergeCell ref="VYG14:VYJ14"/>
    <mergeCell ref="VYK14:VYN14"/>
    <mergeCell ref="VYO14:VYR14"/>
    <mergeCell ref="VYS14:VYV14"/>
    <mergeCell ref="VYW14:VYZ14"/>
    <mergeCell ref="VZA14:VZD14"/>
    <mergeCell ref="VZE14:VZH14"/>
    <mergeCell ref="VZI14:VZL14"/>
    <mergeCell ref="VZM14:VZP14"/>
    <mergeCell ref="VZQ14:VZT14"/>
    <mergeCell ref="VZU14:VZX14"/>
    <mergeCell ref="VZY14:WAB14"/>
    <mergeCell ref="WAC14:WAF14"/>
    <mergeCell ref="WAG14:WAJ14"/>
    <mergeCell ref="WAK14:WAN14"/>
    <mergeCell ref="WAO14:WAR14"/>
    <mergeCell ref="WAS14:WAV14"/>
    <mergeCell ref="WAW14:WAZ14"/>
    <mergeCell ref="WBA14:WBD14"/>
    <mergeCell ref="WBE14:WBH14"/>
    <mergeCell ref="WBI14:WBL14"/>
    <mergeCell ref="WBM14:WBP14"/>
    <mergeCell ref="WBQ14:WBT14"/>
    <mergeCell ref="WBU14:WBX14"/>
    <mergeCell ref="WBY14:WCB14"/>
    <mergeCell ref="WCC14:WCF14"/>
    <mergeCell ref="WCG14:WCJ14"/>
    <mergeCell ref="WCK14:WCN14"/>
    <mergeCell ref="WCO14:WCR14"/>
    <mergeCell ref="WCS14:WCV14"/>
    <mergeCell ref="WCW14:WCZ14"/>
    <mergeCell ref="WDA14:WDD14"/>
    <mergeCell ref="WDE14:WDH14"/>
    <mergeCell ref="WDI14:WDL14"/>
    <mergeCell ref="WDM14:WDP14"/>
    <mergeCell ref="WDQ14:WDT14"/>
    <mergeCell ref="WDU14:WDX14"/>
    <mergeCell ref="WDY14:WEB14"/>
    <mergeCell ref="WEC14:WEF14"/>
    <mergeCell ref="WEG14:WEJ14"/>
    <mergeCell ref="WEK14:WEN14"/>
    <mergeCell ref="WEO14:WER14"/>
    <mergeCell ref="WES14:WEV14"/>
    <mergeCell ref="WEW14:WEZ14"/>
    <mergeCell ref="WFA14:WFD14"/>
    <mergeCell ref="WFE14:WFH14"/>
    <mergeCell ref="WFI14:WFL14"/>
    <mergeCell ref="WFM14:WFP14"/>
    <mergeCell ref="WFQ14:WFT14"/>
    <mergeCell ref="WFU14:WFX14"/>
    <mergeCell ref="WFY14:WGB14"/>
    <mergeCell ref="WGC14:WGF14"/>
    <mergeCell ref="WGG14:WGJ14"/>
    <mergeCell ref="WGK14:WGN14"/>
    <mergeCell ref="WGO14:WGR14"/>
    <mergeCell ref="WGS14:WGV14"/>
    <mergeCell ref="WGW14:WGZ14"/>
    <mergeCell ref="WHA14:WHD14"/>
    <mergeCell ref="WHE14:WHH14"/>
    <mergeCell ref="WHI14:WHL14"/>
    <mergeCell ref="WHM14:WHP14"/>
    <mergeCell ref="WHQ14:WHT14"/>
    <mergeCell ref="WHU14:WHX14"/>
    <mergeCell ref="WHY14:WIB14"/>
    <mergeCell ref="WIC14:WIF14"/>
    <mergeCell ref="WIG14:WIJ14"/>
    <mergeCell ref="WIK14:WIN14"/>
    <mergeCell ref="WIO14:WIR14"/>
    <mergeCell ref="WIS14:WIV14"/>
    <mergeCell ref="WIW14:WIZ14"/>
    <mergeCell ref="WJA14:WJD14"/>
    <mergeCell ref="WJE14:WJH14"/>
    <mergeCell ref="WJI14:WJL14"/>
    <mergeCell ref="WJM14:WJP14"/>
    <mergeCell ref="WJQ14:WJT14"/>
    <mergeCell ref="WJU14:WJX14"/>
    <mergeCell ref="WJY14:WKB14"/>
    <mergeCell ref="WKC14:WKF14"/>
    <mergeCell ref="WKG14:WKJ14"/>
    <mergeCell ref="WKK14:WKN14"/>
    <mergeCell ref="WKO14:WKR14"/>
    <mergeCell ref="WKS14:WKV14"/>
    <mergeCell ref="WKW14:WKZ14"/>
    <mergeCell ref="WLA14:WLD14"/>
    <mergeCell ref="WLE14:WLH14"/>
    <mergeCell ref="WLI14:WLL14"/>
    <mergeCell ref="WLM14:WLP14"/>
    <mergeCell ref="WLQ14:WLT14"/>
    <mergeCell ref="WLU14:WLX14"/>
    <mergeCell ref="WLY14:WMB14"/>
    <mergeCell ref="WMC14:WMF14"/>
    <mergeCell ref="WMG14:WMJ14"/>
    <mergeCell ref="WMK14:WMN14"/>
    <mergeCell ref="WMO14:WMR14"/>
    <mergeCell ref="WMS14:WMV14"/>
    <mergeCell ref="WMW14:WMZ14"/>
    <mergeCell ref="WNA14:WND14"/>
    <mergeCell ref="WNE14:WNH14"/>
    <mergeCell ref="WNI14:WNL14"/>
    <mergeCell ref="WNM14:WNP14"/>
    <mergeCell ref="WNQ14:WNT14"/>
    <mergeCell ref="WNU14:WNX14"/>
    <mergeCell ref="WNY14:WOB14"/>
    <mergeCell ref="WOC14:WOF14"/>
    <mergeCell ref="WOG14:WOJ14"/>
    <mergeCell ref="WOK14:WON14"/>
    <mergeCell ref="WOO14:WOR14"/>
    <mergeCell ref="WOS14:WOV14"/>
    <mergeCell ref="WOW14:WOZ14"/>
    <mergeCell ref="WPA14:WPD14"/>
    <mergeCell ref="WPE14:WPH14"/>
    <mergeCell ref="WPI14:WPL14"/>
    <mergeCell ref="WPM14:WPP14"/>
    <mergeCell ref="WPQ14:WPT14"/>
    <mergeCell ref="WPU14:WPX14"/>
    <mergeCell ref="WPY14:WQB14"/>
    <mergeCell ref="WQC14:WQF14"/>
    <mergeCell ref="WQG14:WQJ14"/>
    <mergeCell ref="WQK14:WQN14"/>
    <mergeCell ref="WQO14:WQR14"/>
    <mergeCell ref="WQS14:WQV14"/>
    <mergeCell ref="WQW14:WQZ14"/>
    <mergeCell ref="WRA14:WRD14"/>
    <mergeCell ref="WRE14:WRH14"/>
    <mergeCell ref="WRI14:WRL14"/>
    <mergeCell ref="WRM14:WRP14"/>
    <mergeCell ref="WRQ14:WRT14"/>
    <mergeCell ref="WRU14:WRX14"/>
    <mergeCell ref="WRY14:WSB14"/>
    <mergeCell ref="WSC14:WSF14"/>
    <mergeCell ref="WSG14:WSJ14"/>
    <mergeCell ref="WSK14:WSN14"/>
    <mergeCell ref="WSO14:WSR14"/>
    <mergeCell ref="WSS14:WSV14"/>
    <mergeCell ref="WSW14:WSZ14"/>
    <mergeCell ref="WTA14:WTD14"/>
    <mergeCell ref="WTE14:WTH14"/>
    <mergeCell ref="WTI14:WTL14"/>
    <mergeCell ref="WTM14:WTP14"/>
    <mergeCell ref="WTQ14:WTT14"/>
    <mergeCell ref="WTU14:WTX14"/>
    <mergeCell ref="WTY14:WUB14"/>
    <mergeCell ref="WUC14:WUF14"/>
    <mergeCell ref="WUG14:WUJ14"/>
    <mergeCell ref="WUK14:WUN14"/>
    <mergeCell ref="WUO14:WUR14"/>
    <mergeCell ref="WUS14:WUV14"/>
    <mergeCell ref="WUW14:WUZ14"/>
    <mergeCell ref="WVA14:WVD14"/>
    <mergeCell ref="WVE14:WVH14"/>
    <mergeCell ref="WVI14:WVL14"/>
    <mergeCell ref="WVM14:WVP14"/>
    <mergeCell ref="WVQ14:WVT14"/>
    <mergeCell ref="WVU14:WVX14"/>
    <mergeCell ref="WVY14:WWB14"/>
    <mergeCell ref="WWC14:WWF14"/>
    <mergeCell ref="WWG14:WWJ14"/>
    <mergeCell ref="WWK14:WWN14"/>
    <mergeCell ref="WWO14:WWR14"/>
    <mergeCell ref="WWS14:WWV14"/>
    <mergeCell ref="WWW14:WWZ14"/>
    <mergeCell ref="WXA14:WXD14"/>
    <mergeCell ref="WXE14:WXH14"/>
    <mergeCell ref="WXI14:WXL14"/>
    <mergeCell ref="WXM14:WXP14"/>
    <mergeCell ref="WXQ14:WXT14"/>
    <mergeCell ref="WXU14:WXX14"/>
    <mergeCell ref="WXY14:WYB14"/>
    <mergeCell ref="WYC14:WYF14"/>
    <mergeCell ref="WYG14:WYJ14"/>
    <mergeCell ref="WYK14:WYN14"/>
    <mergeCell ref="WYO14:WYR14"/>
    <mergeCell ref="WYS14:WYV14"/>
    <mergeCell ref="WYW14:WYZ14"/>
    <mergeCell ref="WZA14:WZD14"/>
    <mergeCell ref="WZE14:WZH14"/>
    <mergeCell ref="WZI14:WZL14"/>
    <mergeCell ref="WZM14:WZP14"/>
    <mergeCell ref="WZQ14:WZT14"/>
    <mergeCell ref="WZU14:WZX14"/>
    <mergeCell ref="WZY14:XAB14"/>
    <mergeCell ref="XAC14:XAF14"/>
    <mergeCell ref="XAG14:XAJ14"/>
    <mergeCell ref="XAK14:XAN14"/>
    <mergeCell ref="XAO14:XAR14"/>
    <mergeCell ref="XAS14:XAV14"/>
    <mergeCell ref="XAW14:XAZ14"/>
    <mergeCell ref="XBA14:XBD14"/>
    <mergeCell ref="XBE14:XBH14"/>
    <mergeCell ref="XBI14:XBL14"/>
    <mergeCell ref="XBM14:XBP14"/>
    <mergeCell ref="XBQ14:XBT14"/>
    <mergeCell ref="XBU14:XBX14"/>
    <mergeCell ref="XBY14:XCB14"/>
    <mergeCell ref="XCC14:XCF14"/>
    <mergeCell ref="XCG14:XCJ14"/>
    <mergeCell ref="XCK14:XCN14"/>
    <mergeCell ref="XCO14:XCR14"/>
    <mergeCell ref="XCS14:XCV14"/>
    <mergeCell ref="XCW14:XCZ14"/>
    <mergeCell ref="XDA14:XDD14"/>
    <mergeCell ref="XDE14:XDH14"/>
    <mergeCell ref="XDI14:XDL14"/>
    <mergeCell ref="XDM14:XDP14"/>
    <mergeCell ref="XDQ14:XDT14"/>
    <mergeCell ref="XDU14:XDX14"/>
    <mergeCell ref="XDY14:XEB14"/>
    <mergeCell ref="XEC14:XEF14"/>
    <mergeCell ref="XEG14:XEJ14"/>
    <mergeCell ref="XEK14:XEN14"/>
    <mergeCell ref="XEO14:XER14"/>
    <mergeCell ref="XES14:XEV14"/>
    <mergeCell ref="XEW14:XEZ14"/>
    <mergeCell ref="XFA14:XFD14"/>
    <mergeCell ref="A12:D12"/>
    <mergeCell ref="E12:H12"/>
    <mergeCell ref="I12:L12"/>
    <mergeCell ref="M12:P12"/>
    <mergeCell ref="Q12:T12"/>
    <mergeCell ref="U12:X12"/>
    <mergeCell ref="Y12:AB12"/>
    <mergeCell ref="AC12:AF12"/>
    <mergeCell ref="AG12:AJ12"/>
    <mergeCell ref="AK12:AN12"/>
    <mergeCell ref="AO12:AR12"/>
    <mergeCell ref="AS12:AV12"/>
    <mergeCell ref="AW12:AZ12"/>
    <mergeCell ref="BA12:BD12"/>
    <mergeCell ref="BE12:BH12"/>
    <mergeCell ref="BI12:BL12"/>
    <mergeCell ref="BM12:BP12"/>
    <mergeCell ref="BQ12:BT12"/>
    <mergeCell ref="BU12:BX12"/>
    <mergeCell ref="BY12:CB12"/>
    <mergeCell ref="CC12:CF12"/>
    <mergeCell ref="CG12:CJ12"/>
    <mergeCell ref="CK12:CN12"/>
    <mergeCell ref="CO12:CR12"/>
    <mergeCell ref="CS12:CV12"/>
    <mergeCell ref="CW12:CZ12"/>
    <mergeCell ref="DA12:DD12"/>
    <mergeCell ref="DE12:DH12"/>
    <mergeCell ref="DI12:DL12"/>
    <mergeCell ref="DM12:DP12"/>
    <mergeCell ref="DQ12:DT12"/>
    <mergeCell ref="DU12:DX12"/>
    <mergeCell ref="DY12:EB12"/>
    <mergeCell ref="EC12:EF12"/>
    <mergeCell ref="EG12:EJ12"/>
    <mergeCell ref="EK12:EN12"/>
    <mergeCell ref="EO12:ER12"/>
    <mergeCell ref="ES12:EV12"/>
    <mergeCell ref="EW12:EZ12"/>
    <mergeCell ref="FA12:FD12"/>
    <mergeCell ref="FE12:FH12"/>
    <mergeCell ref="FI12:FL12"/>
    <mergeCell ref="FM12:FP12"/>
    <mergeCell ref="FQ12:FT12"/>
    <mergeCell ref="FU12:FX12"/>
    <mergeCell ref="FY12:GB12"/>
    <mergeCell ref="GC12:GF12"/>
    <mergeCell ref="GG12:GJ12"/>
    <mergeCell ref="GK12:GN12"/>
    <mergeCell ref="GO12:GR12"/>
    <mergeCell ref="GS12:GV12"/>
    <mergeCell ref="GW12:GZ12"/>
    <mergeCell ref="HA12:HD12"/>
    <mergeCell ref="HE12:HH12"/>
    <mergeCell ref="HI12:HL12"/>
    <mergeCell ref="HM12:HP12"/>
    <mergeCell ref="HQ12:HT12"/>
    <mergeCell ref="HU12:HX12"/>
    <mergeCell ref="HY12:IB12"/>
    <mergeCell ref="IC12:IF12"/>
    <mergeCell ref="IG12:IJ12"/>
    <mergeCell ref="IK12:IN12"/>
    <mergeCell ref="IO12:IR12"/>
    <mergeCell ref="IS12:IV12"/>
    <mergeCell ref="IW12:IZ12"/>
    <mergeCell ref="JA12:JD12"/>
    <mergeCell ref="JE12:JH12"/>
    <mergeCell ref="JI12:JL12"/>
    <mergeCell ref="JM12:JP12"/>
    <mergeCell ref="JQ12:JT12"/>
    <mergeCell ref="JU12:JX12"/>
    <mergeCell ref="JY12:KB12"/>
    <mergeCell ref="KC12:KF12"/>
    <mergeCell ref="KG12:KJ12"/>
    <mergeCell ref="KK12:KN12"/>
    <mergeCell ref="KO12:KR12"/>
    <mergeCell ref="KS12:KV12"/>
    <mergeCell ref="KW12:KZ12"/>
    <mergeCell ref="LA12:LD12"/>
    <mergeCell ref="LE12:LH12"/>
    <mergeCell ref="LI12:LL12"/>
    <mergeCell ref="LM12:LP12"/>
    <mergeCell ref="LQ12:LT12"/>
    <mergeCell ref="LU12:LX12"/>
    <mergeCell ref="LY12:MB12"/>
    <mergeCell ref="MC12:MF12"/>
    <mergeCell ref="MG12:MJ12"/>
    <mergeCell ref="MK12:MN12"/>
    <mergeCell ref="MO12:MR12"/>
    <mergeCell ref="MS12:MV12"/>
    <mergeCell ref="MW12:MZ12"/>
    <mergeCell ref="NA12:ND12"/>
    <mergeCell ref="NE12:NH12"/>
    <mergeCell ref="NI12:NL12"/>
    <mergeCell ref="NM12:NP12"/>
    <mergeCell ref="NQ12:NT12"/>
    <mergeCell ref="NU12:NX12"/>
    <mergeCell ref="NY12:OB12"/>
    <mergeCell ref="OC12:OF12"/>
    <mergeCell ref="OG12:OJ12"/>
    <mergeCell ref="OK12:ON12"/>
    <mergeCell ref="OO12:OR12"/>
    <mergeCell ref="OS12:OV12"/>
    <mergeCell ref="OW12:OZ12"/>
    <mergeCell ref="PA12:PD12"/>
    <mergeCell ref="PE12:PH12"/>
    <mergeCell ref="PI12:PL12"/>
    <mergeCell ref="PM12:PP12"/>
    <mergeCell ref="PQ12:PT12"/>
    <mergeCell ref="PU12:PX12"/>
    <mergeCell ref="PY12:QB12"/>
    <mergeCell ref="QC12:QF12"/>
    <mergeCell ref="QG12:QJ12"/>
    <mergeCell ref="QK12:QN12"/>
    <mergeCell ref="QO12:QR12"/>
    <mergeCell ref="QS12:QV12"/>
    <mergeCell ref="QW12:QZ12"/>
    <mergeCell ref="RA12:RD12"/>
    <mergeCell ref="RE12:RH12"/>
    <mergeCell ref="RI12:RL12"/>
    <mergeCell ref="RM12:RP12"/>
    <mergeCell ref="RQ12:RT12"/>
    <mergeCell ref="RU12:RX12"/>
    <mergeCell ref="RY12:SB12"/>
    <mergeCell ref="SC12:SF12"/>
    <mergeCell ref="SG12:SJ12"/>
    <mergeCell ref="SK12:SN12"/>
    <mergeCell ref="SO12:SR12"/>
    <mergeCell ref="SS12:SV12"/>
    <mergeCell ref="SW12:SZ12"/>
    <mergeCell ref="TA12:TD12"/>
    <mergeCell ref="TE12:TH12"/>
    <mergeCell ref="TI12:TL12"/>
    <mergeCell ref="TM12:TP12"/>
    <mergeCell ref="TQ12:TT12"/>
    <mergeCell ref="TU12:TX12"/>
    <mergeCell ref="TY12:UB12"/>
    <mergeCell ref="UC12:UF12"/>
    <mergeCell ref="UG12:UJ12"/>
    <mergeCell ref="UK12:UN12"/>
    <mergeCell ref="UO12:UR12"/>
    <mergeCell ref="US12:UV12"/>
    <mergeCell ref="UW12:UZ12"/>
    <mergeCell ref="VA12:VD12"/>
    <mergeCell ref="VE12:VH12"/>
    <mergeCell ref="VI12:VL12"/>
    <mergeCell ref="VM12:VP12"/>
    <mergeCell ref="VQ12:VT12"/>
    <mergeCell ref="VU12:VX12"/>
    <mergeCell ref="VY12:WB12"/>
    <mergeCell ref="WC12:WF12"/>
    <mergeCell ref="WG12:WJ12"/>
    <mergeCell ref="WK12:WN12"/>
    <mergeCell ref="WO12:WR12"/>
    <mergeCell ref="WS12:WV12"/>
    <mergeCell ref="WW12:WZ12"/>
    <mergeCell ref="XA12:XD12"/>
    <mergeCell ref="XE12:XH12"/>
    <mergeCell ref="XI12:XL12"/>
    <mergeCell ref="XM12:XP12"/>
    <mergeCell ref="XQ12:XT12"/>
    <mergeCell ref="XU12:XX12"/>
    <mergeCell ref="XY12:YB12"/>
    <mergeCell ref="YC12:YF12"/>
    <mergeCell ref="YG12:YJ12"/>
    <mergeCell ref="YK12:YN12"/>
    <mergeCell ref="YO12:YR12"/>
    <mergeCell ref="YS12:YV12"/>
    <mergeCell ref="YW12:YZ12"/>
    <mergeCell ref="ZA12:ZD12"/>
    <mergeCell ref="ZE12:ZH12"/>
    <mergeCell ref="ZI12:ZL12"/>
    <mergeCell ref="ZM12:ZP12"/>
    <mergeCell ref="ZQ12:ZT12"/>
    <mergeCell ref="ZU12:ZX12"/>
    <mergeCell ref="ZY12:AAB12"/>
    <mergeCell ref="AAC12:AAF12"/>
    <mergeCell ref="AAG12:AAJ12"/>
    <mergeCell ref="AAK12:AAN12"/>
    <mergeCell ref="AAO12:AAR12"/>
    <mergeCell ref="AAS12:AAV12"/>
    <mergeCell ref="AAW12:AAZ12"/>
    <mergeCell ref="ABA12:ABD12"/>
    <mergeCell ref="ABE12:ABH12"/>
    <mergeCell ref="ABI12:ABL12"/>
    <mergeCell ref="ABM12:ABP12"/>
    <mergeCell ref="ABQ12:ABT12"/>
    <mergeCell ref="ABU12:ABX12"/>
    <mergeCell ref="ABY12:ACB12"/>
    <mergeCell ref="ACC12:ACF12"/>
    <mergeCell ref="ACG12:ACJ12"/>
    <mergeCell ref="ACK12:ACN12"/>
    <mergeCell ref="ACO12:ACR12"/>
    <mergeCell ref="ACS12:ACV12"/>
    <mergeCell ref="ACW12:ACZ12"/>
    <mergeCell ref="ADA12:ADD12"/>
    <mergeCell ref="ADE12:ADH12"/>
    <mergeCell ref="ADI12:ADL12"/>
    <mergeCell ref="ADM12:ADP12"/>
    <mergeCell ref="ADQ12:ADT12"/>
    <mergeCell ref="ADU12:ADX12"/>
    <mergeCell ref="ADY12:AEB12"/>
    <mergeCell ref="AEC12:AEF12"/>
    <mergeCell ref="AEG12:AEJ12"/>
    <mergeCell ref="AEK12:AEN12"/>
    <mergeCell ref="AEO12:AER12"/>
    <mergeCell ref="AES12:AEV12"/>
    <mergeCell ref="AEW12:AEZ12"/>
    <mergeCell ref="AFA12:AFD12"/>
    <mergeCell ref="AFE12:AFH12"/>
    <mergeCell ref="AFI12:AFL12"/>
    <mergeCell ref="AFM12:AFP12"/>
    <mergeCell ref="AFQ12:AFT12"/>
    <mergeCell ref="AFU12:AFX12"/>
    <mergeCell ref="AFY12:AGB12"/>
    <mergeCell ref="AGC12:AGF12"/>
    <mergeCell ref="AGG12:AGJ12"/>
    <mergeCell ref="AGK12:AGN12"/>
    <mergeCell ref="AGO12:AGR12"/>
    <mergeCell ref="AGS12:AGV12"/>
    <mergeCell ref="AGW12:AGZ12"/>
    <mergeCell ref="AHA12:AHD12"/>
    <mergeCell ref="AHE12:AHH12"/>
    <mergeCell ref="AHI12:AHL12"/>
    <mergeCell ref="AHM12:AHP12"/>
    <mergeCell ref="AHQ12:AHT12"/>
    <mergeCell ref="AHU12:AHX12"/>
    <mergeCell ref="AHY12:AIB12"/>
    <mergeCell ref="AIC12:AIF12"/>
    <mergeCell ref="AIG12:AIJ12"/>
    <mergeCell ref="AIK12:AIN12"/>
    <mergeCell ref="AIO12:AIR12"/>
    <mergeCell ref="AIS12:AIV12"/>
    <mergeCell ref="AIW12:AIZ12"/>
    <mergeCell ref="AJA12:AJD12"/>
    <mergeCell ref="AJE12:AJH12"/>
    <mergeCell ref="AJI12:AJL12"/>
    <mergeCell ref="AJM12:AJP12"/>
    <mergeCell ref="AJQ12:AJT12"/>
    <mergeCell ref="AJU12:AJX12"/>
    <mergeCell ref="AJY12:AKB12"/>
    <mergeCell ref="AKC12:AKF12"/>
    <mergeCell ref="AKG12:AKJ12"/>
    <mergeCell ref="AKK12:AKN12"/>
    <mergeCell ref="AKO12:AKR12"/>
    <mergeCell ref="AKS12:AKV12"/>
    <mergeCell ref="AKW12:AKZ12"/>
    <mergeCell ref="ALA12:ALD12"/>
    <mergeCell ref="ALE12:ALH12"/>
    <mergeCell ref="ALI12:ALL12"/>
    <mergeCell ref="ALM12:ALP12"/>
    <mergeCell ref="ALQ12:ALT12"/>
    <mergeCell ref="ALU12:ALX12"/>
    <mergeCell ref="ALY12:AMB12"/>
    <mergeCell ref="AMC12:AMF12"/>
    <mergeCell ref="AMG12:AMJ12"/>
    <mergeCell ref="AMK12:AMN12"/>
    <mergeCell ref="AMO12:AMR12"/>
    <mergeCell ref="AMS12:AMV12"/>
    <mergeCell ref="AMW12:AMZ12"/>
    <mergeCell ref="ANA12:AND12"/>
    <mergeCell ref="ANE12:ANH12"/>
    <mergeCell ref="ANI12:ANL12"/>
    <mergeCell ref="ANM12:ANP12"/>
    <mergeCell ref="ANQ12:ANT12"/>
    <mergeCell ref="ANU12:ANX12"/>
    <mergeCell ref="ANY12:AOB12"/>
    <mergeCell ref="AOC12:AOF12"/>
    <mergeCell ref="AOG12:AOJ12"/>
    <mergeCell ref="AOK12:AON12"/>
    <mergeCell ref="AOO12:AOR12"/>
    <mergeCell ref="AOS12:AOV12"/>
    <mergeCell ref="AOW12:AOZ12"/>
    <mergeCell ref="APA12:APD12"/>
    <mergeCell ref="APE12:APH12"/>
    <mergeCell ref="API12:APL12"/>
    <mergeCell ref="APM12:APP12"/>
    <mergeCell ref="APQ12:APT12"/>
    <mergeCell ref="APU12:APX12"/>
    <mergeCell ref="APY12:AQB12"/>
    <mergeCell ref="AQC12:AQF12"/>
    <mergeCell ref="AQG12:AQJ12"/>
    <mergeCell ref="AQK12:AQN12"/>
    <mergeCell ref="AQO12:AQR12"/>
    <mergeCell ref="AQS12:AQV12"/>
    <mergeCell ref="AQW12:AQZ12"/>
    <mergeCell ref="ARA12:ARD12"/>
    <mergeCell ref="ARE12:ARH12"/>
    <mergeCell ref="ARI12:ARL12"/>
    <mergeCell ref="ARM12:ARP12"/>
    <mergeCell ref="ARQ12:ART12"/>
    <mergeCell ref="ARU12:ARX12"/>
    <mergeCell ref="ARY12:ASB12"/>
    <mergeCell ref="ASC12:ASF12"/>
    <mergeCell ref="ASG12:ASJ12"/>
    <mergeCell ref="ASK12:ASN12"/>
    <mergeCell ref="ASO12:ASR12"/>
    <mergeCell ref="ASS12:ASV12"/>
    <mergeCell ref="ASW12:ASZ12"/>
    <mergeCell ref="ATA12:ATD12"/>
    <mergeCell ref="ATE12:ATH12"/>
    <mergeCell ref="ATI12:ATL12"/>
    <mergeCell ref="ATM12:ATP12"/>
    <mergeCell ref="ATQ12:ATT12"/>
    <mergeCell ref="ATU12:ATX12"/>
    <mergeCell ref="ATY12:AUB12"/>
    <mergeCell ref="AUC12:AUF12"/>
    <mergeCell ref="AUG12:AUJ12"/>
    <mergeCell ref="AUK12:AUN12"/>
    <mergeCell ref="AUO12:AUR12"/>
    <mergeCell ref="AUS12:AUV12"/>
    <mergeCell ref="AUW12:AUZ12"/>
    <mergeCell ref="AVA12:AVD12"/>
    <mergeCell ref="AVE12:AVH12"/>
    <mergeCell ref="AVI12:AVL12"/>
    <mergeCell ref="AVM12:AVP12"/>
    <mergeCell ref="AVQ12:AVT12"/>
    <mergeCell ref="AVU12:AVX12"/>
    <mergeCell ref="AVY12:AWB12"/>
    <mergeCell ref="AWC12:AWF12"/>
    <mergeCell ref="AWG12:AWJ12"/>
    <mergeCell ref="AWK12:AWN12"/>
    <mergeCell ref="AWO12:AWR12"/>
    <mergeCell ref="AWS12:AWV12"/>
    <mergeCell ref="AWW12:AWZ12"/>
    <mergeCell ref="AXA12:AXD12"/>
    <mergeCell ref="AXE12:AXH12"/>
    <mergeCell ref="AXI12:AXL12"/>
    <mergeCell ref="AXM12:AXP12"/>
    <mergeCell ref="AXQ12:AXT12"/>
    <mergeCell ref="AXU12:AXX12"/>
    <mergeCell ref="AXY12:AYB12"/>
    <mergeCell ref="AYC12:AYF12"/>
    <mergeCell ref="AYG12:AYJ12"/>
    <mergeCell ref="AYK12:AYN12"/>
    <mergeCell ref="AYO12:AYR12"/>
    <mergeCell ref="AYS12:AYV12"/>
    <mergeCell ref="AYW12:AYZ12"/>
    <mergeCell ref="AZA12:AZD12"/>
    <mergeCell ref="AZE12:AZH12"/>
    <mergeCell ref="AZI12:AZL12"/>
    <mergeCell ref="AZM12:AZP12"/>
    <mergeCell ref="AZQ12:AZT12"/>
    <mergeCell ref="AZU12:AZX12"/>
    <mergeCell ref="AZY12:BAB12"/>
    <mergeCell ref="BAC12:BAF12"/>
    <mergeCell ref="BAG12:BAJ12"/>
    <mergeCell ref="BAK12:BAN12"/>
    <mergeCell ref="BAO12:BAR12"/>
    <mergeCell ref="BAS12:BAV12"/>
    <mergeCell ref="BAW12:BAZ12"/>
    <mergeCell ref="BBA12:BBD12"/>
    <mergeCell ref="BBE12:BBH12"/>
    <mergeCell ref="BBI12:BBL12"/>
    <mergeCell ref="BBM12:BBP12"/>
    <mergeCell ref="BBQ12:BBT12"/>
    <mergeCell ref="BBU12:BBX12"/>
    <mergeCell ref="BBY12:BCB12"/>
    <mergeCell ref="BCC12:BCF12"/>
    <mergeCell ref="BCG12:BCJ12"/>
    <mergeCell ref="BCK12:BCN12"/>
    <mergeCell ref="BCO12:BCR12"/>
    <mergeCell ref="BCS12:BCV12"/>
    <mergeCell ref="BCW12:BCZ12"/>
    <mergeCell ref="BDA12:BDD12"/>
    <mergeCell ref="BDE12:BDH12"/>
    <mergeCell ref="BDI12:BDL12"/>
    <mergeCell ref="BDM12:BDP12"/>
    <mergeCell ref="BDQ12:BDT12"/>
    <mergeCell ref="BDU12:BDX12"/>
    <mergeCell ref="BDY12:BEB12"/>
    <mergeCell ref="BEC12:BEF12"/>
    <mergeCell ref="BEG12:BEJ12"/>
    <mergeCell ref="BEK12:BEN12"/>
    <mergeCell ref="BEO12:BER12"/>
    <mergeCell ref="BES12:BEV12"/>
    <mergeCell ref="BEW12:BEZ12"/>
    <mergeCell ref="BFA12:BFD12"/>
    <mergeCell ref="BFE12:BFH12"/>
    <mergeCell ref="BFI12:BFL12"/>
    <mergeCell ref="BFM12:BFP12"/>
    <mergeCell ref="BFQ12:BFT12"/>
    <mergeCell ref="BFU12:BFX12"/>
    <mergeCell ref="BFY12:BGB12"/>
    <mergeCell ref="BGC12:BGF12"/>
    <mergeCell ref="BGG12:BGJ12"/>
    <mergeCell ref="BGK12:BGN12"/>
    <mergeCell ref="BGO12:BGR12"/>
    <mergeCell ref="BGS12:BGV12"/>
    <mergeCell ref="BGW12:BGZ12"/>
    <mergeCell ref="BHA12:BHD12"/>
    <mergeCell ref="BHE12:BHH12"/>
    <mergeCell ref="BHI12:BHL12"/>
    <mergeCell ref="BHM12:BHP12"/>
    <mergeCell ref="BHQ12:BHT12"/>
    <mergeCell ref="BHU12:BHX12"/>
    <mergeCell ref="BHY12:BIB12"/>
    <mergeCell ref="BIC12:BIF12"/>
    <mergeCell ref="BIG12:BIJ12"/>
    <mergeCell ref="BIK12:BIN12"/>
    <mergeCell ref="BIO12:BIR12"/>
    <mergeCell ref="BIS12:BIV12"/>
    <mergeCell ref="BIW12:BIZ12"/>
    <mergeCell ref="BJA12:BJD12"/>
    <mergeCell ref="BJE12:BJH12"/>
    <mergeCell ref="BJI12:BJL12"/>
    <mergeCell ref="BJM12:BJP12"/>
    <mergeCell ref="BJQ12:BJT12"/>
    <mergeCell ref="BJU12:BJX12"/>
    <mergeCell ref="BJY12:BKB12"/>
    <mergeCell ref="BKC12:BKF12"/>
    <mergeCell ref="BKG12:BKJ12"/>
    <mergeCell ref="BKK12:BKN12"/>
    <mergeCell ref="BKO12:BKR12"/>
    <mergeCell ref="BKS12:BKV12"/>
    <mergeCell ref="BKW12:BKZ12"/>
    <mergeCell ref="BLA12:BLD12"/>
    <mergeCell ref="BLE12:BLH12"/>
    <mergeCell ref="BLI12:BLL12"/>
    <mergeCell ref="BLM12:BLP12"/>
    <mergeCell ref="BLQ12:BLT12"/>
    <mergeCell ref="BLU12:BLX12"/>
    <mergeCell ref="BLY12:BMB12"/>
    <mergeCell ref="BMC12:BMF12"/>
    <mergeCell ref="BMG12:BMJ12"/>
    <mergeCell ref="BMK12:BMN12"/>
    <mergeCell ref="BMO12:BMR12"/>
    <mergeCell ref="BMS12:BMV12"/>
    <mergeCell ref="BMW12:BMZ12"/>
    <mergeCell ref="BNA12:BND12"/>
    <mergeCell ref="BNE12:BNH12"/>
    <mergeCell ref="BNI12:BNL12"/>
    <mergeCell ref="BNM12:BNP12"/>
    <mergeCell ref="BNQ12:BNT12"/>
    <mergeCell ref="BNU12:BNX12"/>
    <mergeCell ref="BNY12:BOB12"/>
    <mergeCell ref="BOC12:BOF12"/>
    <mergeCell ref="BOG12:BOJ12"/>
    <mergeCell ref="BOK12:BON12"/>
    <mergeCell ref="BOO12:BOR12"/>
    <mergeCell ref="BOS12:BOV12"/>
    <mergeCell ref="BOW12:BOZ12"/>
    <mergeCell ref="BPA12:BPD12"/>
    <mergeCell ref="BPE12:BPH12"/>
    <mergeCell ref="BPI12:BPL12"/>
    <mergeCell ref="BPM12:BPP12"/>
    <mergeCell ref="BPQ12:BPT12"/>
    <mergeCell ref="BPU12:BPX12"/>
    <mergeCell ref="BPY12:BQB12"/>
    <mergeCell ref="BQC12:BQF12"/>
    <mergeCell ref="BQG12:BQJ12"/>
    <mergeCell ref="BQK12:BQN12"/>
    <mergeCell ref="BQO12:BQR12"/>
    <mergeCell ref="BQS12:BQV12"/>
    <mergeCell ref="BQW12:BQZ12"/>
    <mergeCell ref="BRA12:BRD12"/>
    <mergeCell ref="BRE12:BRH12"/>
    <mergeCell ref="BRI12:BRL12"/>
    <mergeCell ref="BRM12:BRP12"/>
    <mergeCell ref="BRQ12:BRT12"/>
    <mergeCell ref="BRU12:BRX12"/>
    <mergeCell ref="BRY12:BSB12"/>
    <mergeCell ref="BSC12:BSF12"/>
    <mergeCell ref="BSG12:BSJ12"/>
    <mergeCell ref="BSK12:BSN12"/>
    <mergeCell ref="BSO12:BSR12"/>
    <mergeCell ref="BSS12:BSV12"/>
    <mergeCell ref="BSW12:BSZ12"/>
    <mergeCell ref="BTA12:BTD12"/>
    <mergeCell ref="BTE12:BTH12"/>
    <mergeCell ref="BTI12:BTL12"/>
    <mergeCell ref="BTM12:BTP12"/>
    <mergeCell ref="BTQ12:BTT12"/>
    <mergeCell ref="BTU12:BTX12"/>
    <mergeCell ref="BTY12:BUB12"/>
    <mergeCell ref="BUC12:BUF12"/>
    <mergeCell ref="BUG12:BUJ12"/>
    <mergeCell ref="BUK12:BUN12"/>
    <mergeCell ref="BUO12:BUR12"/>
    <mergeCell ref="BUS12:BUV12"/>
    <mergeCell ref="BUW12:BUZ12"/>
    <mergeCell ref="BVA12:BVD12"/>
    <mergeCell ref="BVE12:BVH12"/>
    <mergeCell ref="BVI12:BVL12"/>
    <mergeCell ref="BVM12:BVP12"/>
    <mergeCell ref="BVQ12:BVT12"/>
    <mergeCell ref="BVU12:BVX12"/>
    <mergeCell ref="BVY12:BWB12"/>
    <mergeCell ref="BWC12:BWF12"/>
    <mergeCell ref="BWG12:BWJ12"/>
    <mergeCell ref="BWK12:BWN12"/>
    <mergeCell ref="BWO12:BWR12"/>
    <mergeCell ref="BWS12:BWV12"/>
    <mergeCell ref="BWW12:BWZ12"/>
    <mergeCell ref="BXA12:BXD12"/>
    <mergeCell ref="BXE12:BXH12"/>
    <mergeCell ref="BXI12:BXL12"/>
    <mergeCell ref="BXM12:BXP12"/>
    <mergeCell ref="BXQ12:BXT12"/>
    <mergeCell ref="BXU12:BXX12"/>
    <mergeCell ref="BXY12:BYB12"/>
    <mergeCell ref="BYC12:BYF12"/>
    <mergeCell ref="BYG12:BYJ12"/>
    <mergeCell ref="BYK12:BYN12"/>
    <mergeCell ref="BYO12:BYR12"/>
    <mergeCell ref="BYS12:BYV12"/>
    <mergeCell ref="BYW12:BYZ12"/>
    <mergeCell ref="BZA12:BZD12"/>
    <mergeCell ref="BZE12:BZH12"/>
    <mergeCell ref="BZI12:BZL12"/>
    <mergeCell ref="BZM12:BZP12"/>
    <mergeCell ref="BZQ12:BZT12"/>
    <mergeCell ref="BZU12:BZX12"/>
    <mergeCell ref="BZY12:CAB12"/>
    <mergeCell ref="CAC12:CAF12"/>
    <mergeCell ref="CAG12:CAJ12"/>
    <mergeCell ref="CAK12:CAN12"/>
    <mergeCell ref="CAO12:CAR12"/>
    <mergeCell ref="CAS12:CAV12"/>
    <mergeCell ref="CAW12:CAZ12"/>
    <mergeCell ref="CBA12:CBD12"/>
    <mergeCell ref="CBE12:CBH12"/>
    <mergeCell ref="CBI12:CBL12"/>
    <mergeCell ref="CBM12:CBP12"/>
    <mergeCell ref="CBQ12:CBT12"/>
    <mergeCell ref="CBU12:CBX12"/>
    <mergeCell ref="CBY12:CCB12"/>
    <mergeCell ref="CCC12:CCF12"/>
    <mergeCell ref="CCG12:CCJ12"/>
    <mergeCell ref="CCK12:CCN12"/>
    <mergeCell ref="CCO12:CCR12"/>
    <mergeCell ref="CCS12:CCV12"/>
    <mergeCell ref="CCW12:CCZ12"/>
    <mergeCell ref="CDA12:CDD12"/>
    <mergeCell ref="CDE12:CDH12"/>
    <mergeCell ref="CDI12:CDL12"/>
    <mergeCell ref="CDM12:CDP12"/>
    <mergeCell ref="CDQ12:CDT12"/>
    <mergeCell ref="CDU12:CDX12"/>
    <mergeCell ref="CDY12:CEB12"/>
    <mergeCell ref="CEC12:CEF12"/>
    <mergeCell ref="CEG12:CEJ12"/>
    <mergeCell ref="CEK12:CEN12"/>
    <mergeCell ref="CEO12:CER12"/>
    <mergeCell ref="CES12:CEV12"/>
    <mergeCell ref="CEW12:CEZ12"/>
    <mergeCell ref="CFA12:CFD12"/>
    <mergeCell ref="CFE12:CFH12"/>
    <mergeCell ref="CFI12:CFL12"/>
    <mergeCell ref="CFM12:CFP12"/>
    <mergeCell ref="CFQ12:CFT12"/>
    <mergeCell ref="CFU12:CFX12"/>
    <mergeCell ref="CFY12:CGB12"/>
    <mergeCell ref="CGC12:CGF12"/>
    <mergeCell ref="CGG12:CGJ12"/>
    <mergeCell ref="CGK12:CGN12"/>
    <mergeCell ref="CGO12:CGR12"/>
    <mergeCell ref="CGS12:CGV12"/>
    <mergeCell ref="CGW12:CGZ12"/>
    <mergeCell ref="CHA12:CHD12"/>
    <mergeCell ref="CHE12:CHH12"/>
    <mergeCell ref="CHI12:CHL12"/>
    <mergeCell ref="CHM12:CHP12"/>
    <mergeCell ref="CHQ12:CHT12"/>
    <mergeCell ref="CHU12:CHX12"/>
    <mergeCell ref="CHY12:CIB12"/>
    <mergeCell ref="CIC12:CIF12"/>
    <mergeCell ref="CIG12:CIJ12"/>
    <mergeCell ref="CIK12:CIN12"/>
    <mergeCell ref="CIO12:CIR12"/>
    <mergeCell ref="CIS12:CIV12"/>
    <mergeCell ref="CIW12:CIZ12"/>
    <mergeCell ref="CJA12:CJD12"/>
    <mergeCell ref="CJE12:CJH12"/>
    <mergeCell ref="CJI12:CJL12"/>
    <mergeCell ref="CJM12:CJP12"/>
    <mergeCell ref="CJQ12:CJT12"/>
    <mergeCell ref="CJU12:CJX12"/>
    <mergeCell ref="CJY12:CKB12"/>
    <mergeCell ref="CKC12:CKF12"/>
    <mergeCell ref="CKG12:CKJ12"/>
    <mergeCell ref="CKK12:CKN12"/>
    <mergeCell ref="CKO12:CKR12"/>
    <mergeCell ref="CKS12:CKV12"/>
    <mergeCell ref="CKW12:CKZ12"/>
    <mergeCell ref="CLA12:CLD12"/>
    <mergeCell ref="CLE12:CLH12"/>
    <mergeCell ref="CLI12:CLL12"/>
    <mergeCell ref="CLM12:CLP12"/>
    <mergeCell ref="CLQ12:CLT12"/>
    <mergeCell ref="CLU12:CLX12"/>
    <mergeCell ref="CLY12:CMB12"/>
    <mergeCell ref="CMC12:CMF12"/>
    <mergeCell ref="CMG12:CMJ12"/>
    <mergeCell ref="CMK12:CMN12"/>
    <mergeCell ref="CMO12:CMR12"/>
    <mergeCell ref="CMS12:CMV12"/>
    <mergeCell ref="CMW12:CMZ12"/>
    <mergeCell ref="CNA12:CND12"/>
    <mergeCell ref="CNE12:CNH12"/>
    <mergeCell ref="CNI12:CNL12"/>
    <mergeCell ref="CNM12:CNP12"/>
    <mergeCell ref="CNQ12:CNT12"/>
    <mergeCell ref="CNU12:CNX12"/>
    <mergeCell ref="CNY12:COB12"/>
    <mergeCell ref="COC12:COF12"/>
    <mergeCell ref="COG12:COJ12"/>
    <mergeCell ref="COK12:CON12"/>
    <mergeCell ref="COO12:COR12"/>
    <mergeCell ref="COS12:COV12"/>
    <mergeCell ref="COW12:COZ12"/>
    <mergeCell ref="CPA12:CPD12"/>
    <mergeCell ref="CPE12:CPH12"/>
    <mergeCell ref="CPI12:CPL12"/>
    <mergeCell ref="CPM12:CPP12"/>
    <mergeCell ref="CPQ12:CPT12"/>
    <mergeCell ref="CPU12:CPX12"/>
    <mergeCell ref="CPY12:CQB12"/>
    <mergeCell ref="CQC12:CQF12"/>
    <mergeCell ref="CQG12:CQJ12"/>
    <mergeCell ref="CQK12:CQN12"/>
    <mergeCell ref="CQO12:CQR12"/>
    <mergeCell ref="CQS12:CQV12"/>
    <mergeCell ref="CQW12:CQZ12"/>
    <mergeCell ref="CRA12:CRD12"/>
    <mergeCell ref="CRE12:CRH12"/>
    <mergeCell ref="CRI12:CRL12"/>
    <mergeCell ref="CRM12:CRP12"/>
    <mergeCell ref="CRQ12:CRT12"/>
    <mergeCell ref="CRU12:CRX12"/>
    <mergeCell ref="CRY12:CSB12"/>
    <mergeCell ref="CSC12:CSF12"/>
    <mergeCell ref="CSG12:CSJ12"/>
    <mergeCell ref="CSK12:CSN12"/>
    <mergeCell ref="CSO12:CSR12"/>
    <mergeCell ref="CSS12:CSV12"/>
    <mergeCell ref="CSW12:CSZ12"/>
    <mergeCell ref="CTA12:CTD12"/>
    <mergeCell ref="CTE12:CTH12"/>
    <mergeCell ref="CTI12:CTL12"/>
    <mergeCell ref="CTM12:CTP12"/>
    <mergeCell ref="CTQ12:CTT12"/>
    <mergeCell ref="CTU12:CTX12"/>
    <mergeCell ref="CTY12:CUB12"/>
    <mergeCell ref="CUC12:CUF12"/>
    <mergeCell ref="CUG12:CUJ12"/>
    <mergeCell ref="CUK12:CUN12"/>
    <mergeCell ref="CUO12:CUR12"/>
    <mergeCell ref="CUS12:CUV12"/>
    <mergeCell ref="CUW12:CUZ12"/>
    <mergeCell ref="CVA12:CVD12"/>
    <mergeCell ref="CVE12:CVH12"/>
    <mergeCell ref="CVI12:CVL12"/>
    <mergeCell ref="CVM12:CVP12"/>
    <mergeCell ref="CVQ12:CVT12"/>
    <mergeCell ref="CVU12:CVX12"/>
    <mergeCell ref="CVY12:CWB12"/>
    <mergeCell ref="CWC12:CWF12"/>
    <mergeCell ref="CWG12:CWJ12"/>
    <mergeCell ref="CWK12:CWN12"/>
    <mergeCell ref="CWO12:CWR12"/>
    <mergeCell ref="CWS12:CWV12"/>
    <mergeCell ref="CWW12:CWZ12"/>
    <mergeCell ref="CXA12:CXD12"/>
    <mergeCell ref="CXE12:CXH12"/>
    <mergeCell ref="CXI12:CXL12"/>
    <mergeCell ref="CXM12:CXP12"/>
    <mergeCell ref="CXQ12:CXT12"/>
    <mergeCell ref="CXU12:CXX12"/>
    <mergeCell ref="CXY12:CYB12"/>
    <mergeCell ref="CYC12:CYF12"/>
    <mergeCell ref="CYG12:CYJ12"/>
    <mergeCell ref="CYK12:CYN12"/>
    <mergeCell ref="CYO12:CYR12"/>
    <mergeCell ref="CYS12:CYV12"/>
    <mergeCell ref="CYW12:CYZ12"/>
    <mergeCell ref="CZA12:CZD12"/>
    <mergeCell ref="CZE12:CZH12"/>
    <mergeCell ref="CZI12:CZL12"/>
    <mergeCell ref="CZM12:CZP12"/>
    <mergeCell ref="CZQ12:CZT12"/>
    <mergeCell ref="CZU12:CZX12"/>
    <mergeCell ref="CZY12:DAB12"/>
    <mergeCell ref="DAC12:DAF12"/>
    <mergeCell ref="DAG12:DAJ12"/>
    <mergeCell ref="DAK12:DAN12"/>
    <mergeCell ref="DAO12:DAR12"/>
    <mergeCell ref="DAS12:DAV12"/>
    <mergeCell ref="DAW12:DAZ12"/>
    <mergeCell ref="DBA12:DBD12"/>
    <mergeCell ref="DBE12:DBH12"/>
    <mergeCell ref="DBI12:DBL12"/>
    <mergeCell ref="DBM12:DBP12"/>
    <mergeCell ref="DBQ12:DBT12"/>
    <mergeCell ref="DBU12:DBX12"/>
    <mergeCell ref="DBY12:DCB12"/>
    <mergeCell ref="DCC12:DCF12"/>
    <mergeCell ref="DCG12:DCJ12"/>
    <mergeCell ref="DCK12:DCN12"/>
    <mergeCell ref="DCO12:DCR12"/>
    <mergeCell ref="DCS12:DCV12"/>
    <mergeCell ref="DCW12:DCZ12"/>
    <mergeCell ref="DDA12:DDD12"/>
    <mergeCell ref="DDE12:DDH12"/>
    <mergeCell ref="DDI12:DDL12"/>
    <mergeCell ref="DDM12:DDP12"/>
    <mergeCell ref="DDQ12:DDT12"/>
    <mergeCell ref="DDU12:DDX12"/>
    <mergeCell ref="DDY12:DEB12"/>
    <mergeCell ref="DEC12:DEF12"/>
    <mergeCell ref="DEG12:DEJ12"/>
    <mergeCell ref="DEK12:DEN12"/>
    <mergeCell ref="DEO12:DER12"/>
    <mergeCell ref="DES12:DEV12"/>
    <mergeCell ref="DEW12:DEZ12"/>
    <mergeCell ref="DFA12:DFD12"/>
    <mergeCell ref="DFE12:DFH12"/>
    <mergeCell ref="DFI12:DFL12"/>
    <mergeCell ref="DFM12:DFP12"/>
    <mergeCell ref="DFQ12:DFT12"/>
    <mergeCell ref="DFU12:DFX12"/>
    <mergeCell ref="DFY12:DGB12"/>
    <mergeCell ref="DGC12:DGF12"/>
    <mergeCell ref="DGG12:DGJ12"/>
    <mergeCell ref="DGK12:DGN12"/>
    <mergeCell ref="DGO12:DGR12"/>
    <mergeCell ref="DGS12:DGV12"/>
    <mergeCell ref="DGW12:DGZ12"/>
    <mergeCell ref="DHA12:DHD12"/>
    <mergeCell ref="DHE12:DHH12"/>
    <mergeCell ref="DHI12:DHL12"/>
    <mergeCell ref="DHM12:DHP12"/>
    <mergeCell ref="DHQ12:DHT12"/>
    <mergeCell ref="DHU12:DHX12"/>
    <mergeCell ref="DHY12:DIB12"/>
    <mergeCell ref="DIC12:DIF12"/>
    <mergeCell ref="DIG12:DIJ12"/>
    <mergeCell ref="DIK12:DIN12"/>
    <mergeCell ref="DIO12:DIR12"/>
    <mergeCell ref="DIS12:DIV12"/>
    <mergeCell ref="DIW12:DIZ12"/>
    <mergeCell ref="DJA12:DJD12"/>
    <mergeCell ref="DJE12:DJH12"/>
    <mergeCell ref="DJI12:DJL12"/>
    <mergeCell ref="DJM12:DJP12"/>
    <mergeCell ref="DJQ12:DJT12"/>
    <mergeCell ref="DJU12:DJX12"/>
    <mergeCell ref="DJY12:DKB12"/>
    <mergeCell ref="DKC12:DKF12"/>
    <mergeCell ref="DKG12:DKJ12"/>
    <mergeCell ref="DKK12:DKN12"/>
    <mergeCell ref="DKO12:DKR12"/>
    <mergeCell ref="DKS12:DKV12"/>
    <mergeCell ref="DKW12:DKZ12"/>
    <mergeCell ref="DLA12:DLD12"/>
    <mergeCell ref="DLE12:DLH12"/>
    <mergeCell ref="DLI12:DLL12"/>
    <mergeCell ref="DLM12:DLP12"/>
    <mergeCell ref="DLQ12:DLT12"/>
    <mergeCell ref="DLU12:DLX12"/>
    <mergeCell ref="DLY12:DMB12"/>
    <mergeCell ref="DMC12:DMF12"/>
    <mergeCell ref="DMG12:DMJ12"/>
    <mergeCell ref="DMK12:DMN12"/>
    <mergeCell ref="DMO12:DMR12"/>
    <mergeCell ref="DMS12:DMV12"/>
    <mergeCell ref="DMW12:DMZ12"/>
    <mergeCell ref="DNA12:DND12"/>
    <mergeCell ref="DNE12:DNH12"/>
    <mergeCell ref="DNI12:DNL12"/>
    <mergeCell ref="DNM12:DNP12"/>
    <mergeCell ref="DNQ12:DNT12"/>
    <mergeCell ref="DNU12:DNX12"/>
    <mergeCell ref="DNY12:DOB12"/>
    <mergeCell ref="DOC12:DOF12"/>
    <mergeCell ref="DOG12:DOJ12"/>
    <mergeCell ref="DOK12:DON12"/>
    <mergeCell ref="DOO12:DOR12"/>
    <mergeCell ref="DOS12:DOV12"/>
    <mergeCell ref="DOW12:DOZ12"/>
    <mergeCell ref="DPA12:DPD12"/>
    <mergeCell ref="DPE12:DPH12"/>
    <mergeCell ref="DPI12:DPL12"/>
    <mergeCell ref="DPM12:DPP12"/>
    <mergeCell ref="DPQ12:DPT12"/>
    <mergeCell ref="DPU12:DPX12"/>
    <mergeCell ref="DPY12:DQB12"/>
    <mergeCell ref="DQC12:DQF12"/>
    <mergeCell ref="DQG12:DQJ12"/>
    <mergeCell ref="DQK12:DQN12"/>
    <mergeCell ref="DQO12:DQR12"/>
    <mergeCell ref="DQS12:DQV12"/>
    <mergeCell ref="DQW12:DQZ12"/>
    <mergeCell ref="DRA12:DRD12"/>
    <mergeCell ref="DRE12:DRH12"/>
    <mergeCell ref="DRI12:DRL12"/>
    <mergeCell ref="DRM12:DRP12"/>
    <mergeCell ref="DRQ12:DRT12"/>
    <mergeCell ref="DRU12:DRX12"/>
    <mergeCell ref="DRY12:DSB12"/>
    <mergeCell ref="DSC12:DSF12"/>
    <mergeCell ref="DSG12:DSJ12"/>
    <mergeCell ref="DSK12:DSN12"/>
    <mergeCell ref="DSO12:DSR12"/>
    <mergeCell ref="DSS12:DSV12"/>
    <mergeCell ref="DSW12:DSZ12"/>
    <mergeCell ref="DTA12:DTD12"/>
    <mergeCell ref="DTE12:DTH12"/>
    <mergeCell ref="DTI12:DTL12"/>
    <mergeCell ref="DTM12:DTP12"/>
    <mergeCell ref="DTQ12:DTT12"/>
    <mergeCell ref="DTU12:DTX12"/>
    <mergeCell ref="DTY12:DUB12"/>
    <mergeCell ref="DUC12:DUF12"/>
    <mergeCell ref="DUG12:DUJ12"/>
    <mergeCell ref="DUK12:DUN12"/>
    <mergeCell ref="DUO12:DUR12"/>
    <mergeCell ref="DUS12:DUV12"/>
    <mergeCell ref="DUW12:DUZ12"/>
    <mergeCell ref="DVA12:DVD12"/>
    <mergeCell ref="DVE12:DVH12"/>
    <mergeCell ref="DVI12:DVL12"/>
    <mergeCell ref="DVM12:DVP12"/>
    <mergeCell ref="DVQ12:DVT12"/>
    <mergeCell ref="DVU12:DVX12"/>
    <mergeCell ref="DVY12:DWB12"/>
    <mergeCell ref="DWC12:DWF12"/>
    <mergeCell ref="DWG12:DWJ12"/>
    <mergeCell ref="DWK12:DWN12"/>
    <mergeCell ref="DWO12:DWR12"/>
    <mergeCell ref="DWS12:DWV12"/>
    <mergeCell ref="DWW12:DWZ12"/>
    <mergeCell ref="DXA12:DXD12"/>
    <mergeCell ref="DXE12:DXH12"/>
    <mergeCell ref="DXI12:DXL12"/>
    <mergeCell ref="DXM12:DXP12"/>
    <mergeCell ref="DXQ12:DXT12"/>
    <mergeCell ref="DXU12:DXX12"/>
    <mergeCell ref="DXY12:DYB12"/>
    <mergeCell ref="DYC12:DYF12"/>
    <mergeCell ref="DYG12:DYJ12"/>
    <mergeCell ref="DYK12:DYN12"/>
    <mergeCell ref="DYO12:DYR12"/>
    <mergeCell ref="DYS12:DYV12"/>
    <mergeCell ref="DYW12:DYZ12"/>
    <mergeCell ref="DZA12:DZD12"/>
    <mergeCell ref="DZE12:DZH12"/>
    <mergeCell ref="DZI12:DZL12"/>
    <mergeCell ref="DZM12:DZP12"/>
    <mergeCell ref="DZQ12:DZT12"/>
    <mergeCell ref="DZU12:DZX12"/>
    <mergeCell ref="DZY12:EAB12"/>
    <mergeCell ref="EAC12:EAF12"/>
    <mergeCell ref="EAG12:EAJ12"/>
    <mergeCell ref="EAK12:EAN12"/>
    <mergeCell ref="EAO12:EAR12"/>
    <mergeCell ref="EAS12:EAV12"/>
    <mergeCell ref="EAW12:EAZ12"/>
    <mergeCell ref="EBA12:EBD12"/>
    <mergeCell ref="EBE12:EBH12"/>
    <mergeCell ref="EBI12:EBL12"/>
    <mergeCell ref="EBM12:EBP12"/>
    <mergeCell ref="EBQ12:EBT12"/>
    <mergeCell ref="EBU12:EBX12"/>
    <mergeCell ref="EBY12:ECB12"/>
    <mergeCell ref="ECC12:ECF12"/>
    <mergeCell ref="ECG12:ECJ12"/>
    <mergeCell ref="ECK12:ECN12"/>
    <mergeCell ref="ECO12:ECR12"/>
    <mergeCell ref="ECS12:ECV12"/>
    <mergeCell ref="ECW12:ECZ12"/>
    <mergeCell ref="EDA12:EDD12"/>
    <mergeCell ref="EDE12:EDH12"/>
    <mergeCell ref="EDI12:EDL12"/>
    <mergeCell ref="EDM12:EDP12"/>
    <mergeCell ref="EDQ12:EDT12"/>
    <mergeCell ref="EDU12:EDX12"/>
    <mergeCell ref="EDY12:EEB12"/>
    <mergeCell ref="EEC12:EEF12"/>
    <mergeCell ref="EEG12:EEJ12"/>
    <mergeCell ref="EEK12:EEN12"/>
    <mergeCell ref="EEO12:EER12"/>
    <mergeCell ref="EES12:EEV12"/>
    <mergeCell ref="EEW12:EEZ12"/>
    <mergeCell ref="EFA12:EFD12"/>
    <mergeCell ref="EFE12:EFH12"/>
    <mergeCell ref="EFI12:EFL12"/>
    <mergeCell ref="EFM12:EFP12"/>
    <mergeCell ref="EFQ12:EFT12"/>
    <mergeCell ref="EFU12:EFX12"/>
    <mergeCell ref="EFY12:EGB12"/>
    <mergeCell ref="EGC12:EGF12"/>
    <mergeCell ref="EGG12:EGJ12"/>
    <mergeCell ref="EGK12:EGN12"/>
    <mergeCell ref="EGO12:EGR12"/>
    <mergeCell ref="EGS12:EGV12"/>
    <mergeCell ref="EGW12:EGZ12"/>
    <mergeCell ref="EHA12:EHD12"/>
    <mergeCell ref="EHE12:EHH12"/>
    <mergeCell ref="EHI12:EHL12"/>
    <mergeCell ref="EHM12:EHP12"/>
    <mergeCell ref="EHQ12:EHT12"/>
    <mergeCell ref="EHU12:EHX12"/>
    <mergeCell ref="EHY12:EIB12"/>
    <mergeCell ref="EIC12:EIF12"/>
    <mergeCell ref="EIG12:EIJ12"/>
    <mergeCell ref="EIK12:EIN12"/>
    <mergeCell ref="EIO12:EIR12"/>
    <mergeCell ref="EIS12:EIV12"/>
    <mergeCell ref="EIW12:EIZ12"/>
    <mergeCell ref="EJA12:EJD12"/>
    <mergeCell ref="EJE12:EJH12"/>
    <mergeCell ref="EJI12:EJL12"/>
    <mergeCell ref="EJM12:EJP12"/>
    <mergeCell ref="EJQ12:EJT12"/>
    <mergeCell ref="EJU12:EJX12"/>
    <mergeCell ref="EJY12:EKB12"/>
    <mergeCell ref="EKC12:EKF12"/>
    <mergeCell ref="EKG12:EKJ12"/>
    <mergeCell ref="EKK12:EKN12"/>
    <mergeCell ref="EKO12:EKR12"/>
    <mergeCell ref="EKS12:EKV12"/>
    <mergeCell ref="EKW12:EKZ12"/>
    <mergeCell ref="ELA12:ELD12"/>
    <mergeCell ref="ELE12:ELH12"/>
    <mergeCell ref="ELI12:ELL12"/>
    <mergeCell ref="ELM12:ELP12"/>
    <mergeCell ref="ELQ12:ELT12"/>
    <mergeCell ref="ELU12:ELX12"/>
    <mergeCell ref="ELY12:EMB12"/>
    <mergeCell ref="EMC12:EMF12"/>
    <mergeCell ref="EMG12:EMJ12"/>
    <mergeCell ref="EMK12:EMN12"/>
    <mergeCell ref="EMO12:EMR12"/>
    <mergeCell ref="EMS12:EMV12"/>
    <mergeCell ref="EMW12:EMZ12"/>
    <mergeCell ref="ENA12:END12"/>
    <mergeCell ref="ENE12:ENH12"/>
    <mergeCell ref="ENI12:ENL12"/>
    <mergeCell ref="ENM12:ENP12"/>
    <mergeCell ref="ENQ12:ENT12"/>
    <mergeCell ref="ENU12:ENX12"/>
    <mergeCell ref="ENY12:EOB12"/>
    <mergeCell ref="EOC12:EOF12"/>
    <mergeCell ref="EOG12:EOJ12"/>
    <mergeCell ref="EOK12:EON12"/>
    <mergeCell ref="EOO12:EOR12"/>
    <mergeCell ref="EOS12:EOV12"/>
    <mergeCell ref="EOW12:EOZ12"/>
    <mergeCell ref="EPA12:EPD12"/>
    <mergeCell ref="EPE12:EPH12"/>
    <mergeCell ref="EPI12:EPL12"/>
    <mergeCell ref="EPM12:EPP12"/>
    <mergeCell ref="EPQ12:EPT12"/>
    <mergeCell ref="EPU12:EPX12"/>
    <mergeCell ref="EPY12:EQB12"/>
    <mergeCell ref="EQC12:EQF12"/>
    <mergeCell ref="EQG12:EQJ12"/>
    <mergeCell ref="EQK12:EQN12"/>
    <mergeCell ref="EQO12:EQR12"/>
    <mergeCell ref="EQS12:EQV12"/>
    <mergeCell ref="EQW12:EQZ12"/>
    <mergeCell ref="ERA12:ERD12"/>
    <mergeCell ref="ERE12:ERH12"/>
    <mergeCell ref="ERI12:ERL12"/>
    <mergeCell ref="ERM12:ERP12"/>
    <mergeCell ref="ERQ12:ERT12"/>
    <mergeCell ref="ERU12:ERX12"/>
    <mergeCell ref="ERY12:ESB12"/>
    <mergeCell ref="ESC12:ESF12"/>
    <mergeCell ref="ESG12:ESJ12"/>
    <mergeCell ref="ESK12:ESN12"/>
    <mergeCell ref="ESO12:ESR12"/>
    <mergeCell ref="ESS12:ESV12"/>
    <mergeCell ref="ESW12:ESZ12"/>
    <mergeCell ref="ETA12:ETD12"/>
    <mergeCell ref="ETE12:ETH12"/>
    <mergeCell ref="ETI12:ETL12"/>
    <mergeCell ref="ETM12:ETP12"/>
    <mergeCell ref="ETQ12:ETT12"/>
    <mergeCell ref="ETU12:ETX12"/>
    <mergeCell ref="ETY12:EUB12"/>
    <mergeCell ref="EUC12:EUF12"/>
    <mergeCell ref="EUG12:EUJ12"/>
    <mergeCell ref="EUK12:EUN12"/>
    <mergeCell ref="EUO12:EUR12"/>
    <mergeCell ref="EUS12:EUV12"/>
    <mergeCell ref="EUW12:EUZ12"/>
    <mergeCell ref="EVA12:EVD12"/>
    <mergeCell ref="EVE12:EVH12"/>
    <mergeCell ref="EVI12:EVL12"/>
    <mergeCell ref="EVM12:EVP12"/>
    <mergeCell ref="EVQ12:EVT12"/>
    <mergeCell ref="EVU12:EVX12"/>
    <mergeCell ref="EVY12:EWB12"/>
    <mergeCell ref="EWC12:EWF12"/>
    <mergeCell ref="EWG12:EWJ12"/>
    <mergeCell ref="EWK12:EWN12"/>
    <mergeCell ref="EWO12:EWR12"/>
    <mergeCell ref="EWS12:EWV12"/>
    <mergeCell ref="EWW12:EWZ12"/>
    <mergeCell ref="EXA12:EXD12"/>
    <mergeCell ref="EXE12:EXH12"/>
    <mergeCell ref="EXI12:EXL12"/>
    <mergeCell ref="EXM12:EXP12"/>
    <mergeCell ref="EXQ12:EXT12"/>
    <mergeCell ref="EXU12:EXX12"/>
    <mergeCell ref="EXY12:EYB12"/>
    <mergeCell ref="EYC12:EYF12"/>
    <mergeCell ref="EYG12:EYJ12"/>
    <mergeCell ref="EYK12:EYN12"/>
    <mergeCell ref="EYO12:EYR12"/>
    <mergeCell ref="EYS12:EYV12"/>
    <mergeCell ref="EYW12:EYZ12"/>
    <mergeCell ref="EZA12:EZD12"/>
    <mergeCell ref="EZE12:EZH12"/>
    <mergeCell ref="EZI12:EZL12"/>
    <mergeCell ref="EZM12:EZP12"/>
    <mergeCell ref="EZQ12:EZT12"/>
    <mergeCell ref="EZU12:EZX12"/>
    <mergeCell ref="EZY12:FAB12"/>
    <mergeCell ref="FAC12:FAF12"/>
    <mergeCell ref="FAG12:FAJ12"/>
    <mergeCell ref="FAK12:FAN12"/>
    <mergeCell ref="FAO12:FAR12"/>
    <mergeCell ref="FAS12:FAV12"/>
    <mergeCell ref="FAW12:FAZ12"/>
    <mergeCell ref="FBA12:FBD12"/>
    <mergeCell ref="FBE12:FBH12"/>
    <mergeCell ref="FBI12:FBL12"/>
    <mergeCell ref="FBM12:FBP12"/>
    <mergeCell ref="FBQ12:FBT12"/>
    <mergeCell ref="FBU12:FBX12"/>
    <mergeCell ref="FBY12:FCB12"/>
    <mergeCell ref="FCC12:FCF12"/>
    <mergeCell ref="FCG12:FCJ12"/>
    <mergeCell ref="FCK12:FCN12"/>
    <mergeCell ref="FCO12:FCR12"/>
    <mergeCell ref="FCS12:FCV12"/>
    <mergeCell ref="FCW12:FCZ12"/>
    <mergeCell ref="FDA12:FDD12"/>
    <mergeCell ref="FDE12:FDH12"/>
    <mergeCell ref="FDI12:FDL12"/>
    <mergeCell ref="FDM12:FDP12"/>
    <mergeCell ref="FDQ12:FDT12"/>
    <mergeCell ref="FDU12:FDX12"/>
    <mergeCell ref="FDY12:FEB12"/>
    <mergeCell ref="FEC12:FEF12"/>
    <mergeCell ref="FEG12:FEJ12"/>
    <mergeCell ref="FEK12:FEN12"/>
    <mergeCell ref="FEO12:FER12"/>
    <mergeCell ref="FES12:FEV12"/>
    <mergeCell ref="FEW12:FEZ12"/>
    <mergeCell ref="FFA12:FFD12"/>
    <mergeCell ref="FFE12:FFH12"/>
    <mergeCell ref="FFI12:FFL12"/>
    <mergeCell ref="FFM12:FFP12"/>
    <mergeCell ref="FFQ12:FFT12"/>
    <mergeCell ref="FFU12:FFX12"/>
    <mergeCell ref="FFY12:FGB12"/>
    <mergeCell ref="FGC12:FGF12"/>
    <mergeCell ref="FGG12:FGJ12"/>
    <mergeCell ref="FGK12:FGN12"/>
    <mergeCell ref="FGO12:FGR12"/>
    <mergeCell ref="FGS12:FGV12"/>
    <mergeCell ref="FGW12:FGZ12"/>
    <mergeCell ref="FHA12:FHD12"/>
    <mergeCell ref="FHE12:FHH12"/>
    <mergeCell ref="FHI12:FHL12"/>
    <mergeCell ref="FHM12:FHP12"/>
    <mergeCell ref="FHQ12:FHT12"/>
    <mergeCell ref="FHU12:FHX12"/>
    <mergeCell ref="FHY12:FIB12"/>
    <mergeCell ref="FIC12:FIF12"/>
    <mergeCell ref="FIG12:FIJ12"/>
    <mergeCell ref="FIK12:FIN12"/>
    <mergeCell ref="FIO12:FIR12"/>
    <mergeCell ref="FIS12:FIV12"/>
    <mergeCell ref="FIW12:FIZ12"/>
    <mergeCell ref="FJA12:FJD12"/>
    <mergeCell ref="FJE12:FJH12"/>
    <mergeCell ref="FJI12:FJL12"/>
    <mergeCell ref="FJM12:FJP12"/>
    <mergeCell ref="FJQ12:FJT12"/>
    <mergeCell ref="FJU12:FJX12"/>
    <mergeCell ref="FJY12:FKB12"/>
    <mergeCell ref="FKC12:FKF12"/>
    <mergeCell ref="FKG12:FKJ12"/>
    <mergeCell ref="FKK12:FKN12"/>
    <mergeCell ref="FKO12:FKR12"/>
    <mergeCell ref="FKS12:FKV12"/>
    <mergeCell ref="FKW12:FKZ12"/>
    <mergeCell ref="FLA12:FLD12"/>
    <mergeCell ref="FLE12:FLH12"/>
    <mergeCell ref="FLI12:FLL12"/>
    <mergeCell ref="FLM12:FLP12"/>
    <mergeCell ref="FLQ12:FLT12"/>
    <mergeCell ref="FLU12:FLX12"/>
    <mergeCell ref="FLY12:FMB12"/>
    <mergeCell ref="FMC12:FMF12"/>
    <mergeCell ref="FMG12:FMJ12"/>
    <mergeCell ref="FMK12:FMN12"/>
    <mergeCell ref="FMO12:FMR12"/>
    <mergeCell ref="FMS12:FMV12"/>
    <mergeCell ref="FMW12:FMZ12"/>
    <mergeCell ref="FNA12:FND12"/>
    <mergeCell ref="FNE12:FNH12"/>
    <mergeCell ref="FNI12:FNL12"/>
    <mergeCell ref="FNM12:FNP12"/>
    <mergeCell ref="FNQ12:FNT12"/>
    <mergeCell ref="FNU12:FNX12"/>
    <mergeCell ref="FNY12:FOB12"/>
    <mergeCell ref="FOC12:FOF12"/>
    <mergeCell ref="FOG12:FOJ12"/>
    <mergeCell ref="FOK12:FON12"/>
    <mergeCell ref="FOO12:FOR12"/>
    <mergeCell ref="FOS12:FOV12"/>
    <mergeCell ref="FOW12:FOZ12"/>
    <mergeCell ref="FPA12:FPD12"/>
    <mergeCell ref="FPE12:FPH12"/>
    <mergeCell ref="FPI12:FPL12"/>
    <mergeCell ref="FPM12:FPP12"/>
    <mergeCell ref="FPQ12:FPT12"/>
    <mergeCell ref="FPU12:FPX12"/>
    <mergeCell ref="FPY12:FQB12"/>
    <mergeCell ref="FQC12:FQF12"/>
    <mergeCell ref="FQG12:FQJ12"/>
    <mergeCell ref="FQK12:FQN12"/>
    <mergeCell ref="FQO12:FQR12"/>
    <mergeCell ref="FQS12:FQV12"/>
    <mergeCell ref="FQW12:FQZ12"/>
    <mergeCell ref="FRA12:FRD12"/>
    <mergeCell ref="FRE12:FRH12"/>
    <mergeCell ref="FRI12:FRL12"/>
    <mergeCell ref="FRM12:FRP12"/>
    <mergeCell ref="FRQ12:FRT12"/>
    <mergeCell ref="FRU12:FRX12"/>
    <mergeCell ref="FRY12:FSB12"/>
    <mergeCell ref="FSC12:FSF12"/>
    <mergeCell ref="FSG12:FSJ12"/>
    <mergeCell ref="FSK12:FSN12"/>
    <mergeCell ref="FSO12:FSR12"/>
    <mergeCell ref="FSS12:FSV12"/>
    <mergeCell ref="FSW12:FSZ12"/>
    <mergeCell ref="FTA12:FTD12"/>
    <mergeCell ref="FTE12:FTH12"/>
    <mergeCell ref="FTI12:FTL12"/>
    <mergeCell ref="FTM12:FTP12"/>
    <mergeCell ref="FTQ12:FTT12"/>
    <mergeCell ref="FTU12:FTX12"/>
    <mergeCell ref="FTY12:FUB12"/>
    <mergeCell ref="FUC12:FUF12"/>
    <mergeCell ref="FUG12:FUJ12"/>
    <mergeCell ref="FUK12:FUN12"/>
    <mergeCell ref="FUO12:FUR12"/>
    <mergeCell ref="FUS12:FUV12"/>
    <mergeCell ref="FUW12:FUZ12"/>
    <mergeCell ref="FVA12:FVD12"/>
    <mergeCell ref="FVE12:FVH12"/>
    <mergeCell ref="FVI12:FVL12"/>
    <mergeCell ref="FVM12:FVP12"/>
    <mergeCell ref="FVQ12:FVT12"/>
    <mergeCell ref="FVU12:FVX12"/>
    <mergeCell ref="FVY12:FWB12"/>
    <mergeCell ref="FWC12:FWF12"/>
    <mergeCell ref="FWG12:FWJ12"/>
    <mergeCell ref="FWK12:FWN12"/>
    <mergeCell ref="FWO12:FWR12"/>
    <mergeCell ref="FWS12:FWV12"/>
    <mergeCell ref="FWW12:FWZ12"/>
    <mergeCell ref="FXA12:FXD12"/>
    <mergeCell ref="FXE12:FXH12"/>
    <mergeCell ref="FXI12:FXL12"/>
    <mergeCell ref="FXM12:FXP12"/>
    <mergeCell ref="FXQ12:FXT12"/>
    <mergeCell ref="FXU12:FXX12"/>
    <mergeCell ref="FXY12:FYB12"/>
    <mergeCell ref="FYC12:FYF12"/>
    <mergeCell ref="FYG12:FYJ12"/>
    <mergeCell ref="FYK12:FYN12"/>
    <mergeCell ref="FYO12:FYR12"/>
    <mergeCell ref="FYS12:FYV12"/>
    <mergeCell ref="FYW12:FYZ12"/>
    <mergeCell ref="FZA12:FZD12"/>
    <mergeCell ref="FZE12:FZH12"/>
    <mergeCell ref="FZI12:FZL12"/>
    <mergeCell ref="FZM12:FZP12"/>
    <mergeCell ref="FZQ12:FZT12"/>
    <mergeCell ref="FZU12:FZX12"/>
    <mergeCell ref="FZY12:GAB12"/>
    <mergeCell ref="GAC12:GAF12"/>
    <mergeCell ref="GAG12:GAJ12"/>
    <mergeCell ref="GAK12:GAN12"/>
    <mergeCell ref="GAO12:GAR12"/>
    <mergeCell ref="GAS12:GAV12"/>
    <mergeCell ref="GAW12:GAZ12"/>
    <mergeCell ref="GBA12:GBD12"/>
    <mergeCell ref="GBE12:GBH12"/>
    <mergeCell ref="GBI12:GBL12"/>
    <mergeCell ref="GBM12:GBP12"/>
    <mergeCell ref="GBQ12:GBT12"/>
    <mergeCell ref="GBU12:GBX12"/>
    <mergeCell ref="GBY12:GCB12"/>
    <mergeCell ref="GCC12:GCF12"/>
    <mergeCell ref="GCG12:GCJ12"/>
    <mergeCell ref="GCK12:GCN12"/>
    <mergeCell ref="GCO12:GCR12"/>
    <mergeCell ref="GCS12:GCV12"/>
    <mergeCell ref="GCW12:GCZ12"/>
    <mergeCell ref="GDA12:GDD12"/>
    <mergeCell ref="GDE12:GDH12"/>
    <mergeCell ref="GDI12:GDL12"/>
    <mergeCell ref="GDM12:GDP12"/>
    <mergeCell ref="GDQ12:GDT12"/>
    <mergeCell ref="GDU12:GDX12"/>
    <mergeCell ref="GDY12:GEB12"/>
    <mergeCell ref="GEC12:GEF12"/>
    <mergeCell ref="GEG12:GEJ12"/>
    <mergeCell ref="GEK12:GEN12"/>
    <mergeCell ref="GEO12:GER12"/>
    <mergeCell ref="GES12:GEV12"/>
    <mergeCell ref="GEW12:GEZ12"/>
    <mergeCell ref="GFA12:GFD12"/>
    <mergeCell ref="GFE12:GFH12"/>
    <mergeCell ref="GFI12:GFL12"/>
    <mergeCell ref="GFM12:GFP12"/>
    <mergeCell ref="GFQ12:GFT12"/>
    <mergeCell ref="GFU12:GFX12"/>
    <mergeCell ref="GFY12:GGB12"/>
    <mergeCell ref="GGC12:GGF12"/>
    <mergeCell ref="GGG12:GGJ12"/>
    <mergeCell ref="GGK12:GGN12"/>
    <mergeCell ref="GGO12:GGR12"/>
    <mergeCell ref="GGS12:GGV12"/>
    <mergeCell ref="GGW12:GGZ12"/>
    <mergeCell ref="GHA12:GHD12"/>
    <mergeCell ref="GHE12:GHH12"/>
    <mergeCell ref="GHI12:GHL12"/>
    <mergeCell ref="GHM12:GHP12"/>
    <mergeCell ref="GHQ12:GHT12"/>
    <mergeCell ref="GHU12:GHX12"/>
    <mergeCell ref="GHY12:GIB12"/>
    <mergeCell ref="GIC12:GIF12"/>
    <mergeCell ref="GIG12:GIJ12"/>
    <mergeCell ref="GIK12:GIN12"/>
    <mergeCell ref="GIO12:GIR12"/>
    <mergeCell ref="GIS12:GIV12"/>
    <mergeCell ref="GIW12:GIZ12"/>
    <mergeCell ref="GJA12:GJD12"/>
    <mergeCell ref="GJE12:GJH12"/>
    <mergeCell ref="GJI12:GJL12"/>
    <mergeCell ref="GJM12:GJP12"/>
    <mergeCell ref="GJQ12:GJT12"/>
    <mergeCell ref="GJU12:GJX12"/>
    <mergeCell ref="GJY12:GKB12"/>
    <mergeCell ref="GKC12:GKF12"/>
    <mergeCell ref="GKG12:GKJ12"/>
    <mergeCell ref="GKK12:GKN12"/>
    <mergeCell ref="GKO12:GKR12"/>
    <mergeCell ref="GKS12:GKV12"/>
    <mergeCell ref="GKW12:GKZ12"/>
    <mergeCell ref="GLA12:GLD12"/>
    <mergeCell ref="GLE12:GLH12"/>
    <mergeCell ref="GLI12:GLL12"/>
    <mergeCell ref="GLM12:GLP12"/>
    <mergeCell ref="GLQ12:GLT12"/>
    <mergeCell ref="GLU12:GLX12"/>
    <mergeCell ref="GLY12:GMB12"/>
    <mergeCell ref="GMC12:GMF12"/>
    <mergeCell ref="GMG12:GMJ12"/>
    <mergeCell ref="GMK12:GMN12"/>
    <mergeCell ref="GMO12:GMR12"/>
    <mergeCell ref="GMS12:GMV12"/>
    <mergeCell ref="GMW12:GMZ12"/>
    <mergeCell ref="GNA12:GND12"/>
    <mergeCell ref="GNE12:GNH12"/>
    <mergeCell ref="GNI12:GNL12"/>
    <mergeCell ref="GNM12:GNP12"/>
    <mergeCell ref="GNQ12:GNT12"/>
    <mergeCell ref="GNU12:GNX12"/>
    <mergeCell ref="GNY12:GOB12"/>
    <mergeCell ref="GOC12:GOF12"/>
    <mergeCell ref="GOG12:GOJ12"/>
    <mergeCell ref="GOK12:GON12"/>
    <mergeCell ref="GOO12:GOR12"/>
    <mergeCell ref="GOS12:GOV12"/>
    <mergeCell ref="GOW12:GOZ12"/>
    <mergeCell ref="GPA12:GPD12"/>
    <mergeCell ref="GPE12:GPH12"/>
    <mergeCell ref="GPI12:GPL12"/>
    <mergeCell ref="GPM12:GPP12"/>
    <mergeCell ref="GPQ12:GPT12"/>
    <mergeCell ref="GPU12:GPX12"/>
    <mergeCell ref="GPY12:GQB12"/>
    <mergeCell ref="GQC12:GQF12"/>
    <mergeCell ref="GQG12:GQJ12"/>
    <mergeCell ref="GQK12:GQN12"/>
    <mergeCell ref="GQO12:GQR12"/>
    <mergeCell ref="GQS12:GQV12"/>
    <mergeCell ref="GQW12:GQZ12"/>
    <mergeCell ref="GRA12:GRD12"/>
    <mergeCell ref="GRE12:GRH12"/>
    <mergeCell ref="GRI12:GRL12"/>
    <mergeCell ref="GRM12:GRP12"/>
    <mergeCell ref="GRQ12:GRT12"/>
    <mergeCell ref="GRU12:GRX12"/>
    <mergeCell ref="GRY12:GSB12"/>
    <mergeCell ref="GSC12:GSF12"/>
    <mergeCell ref="GSG12:GSJ12"/>
    <mergeCell ref="GSK12:GSN12"/>
    <mergeCell ref="GSO12:GSR12"/>
    <mergeCell ref="GSS12:GSV12"/>
    <mergeCell ref="GSW12:GSZ12"/>
    <mergeCell ref="GTA12:GTD12"/>
    <mergeCell ref="GTE12:GTH12"/>
    <mergeCell ref="GTI12:GTL12"/>
    <mergeCell ref="GTM12:GTP12"/>
    <mergeCell ref="GTQ12:GTT12"/>
    <mergeCell ref="GTU12:GTX12"/>
    <mergeCell ref="GTY12:GUB12"/>
    <mergeCell ref="GUC12:GUF12"/>
    <mergeCell ref="GUG12:GUJ12"/>
    <mergeCell ref="GUK12:GUN12"/>
    <mergeCell ref="GUO12:GUR12"/>
    <mergeCell ref="GUS12:GUV12"/>
    <mergeCell ref="GUW12:GUZ12"/>
    <mergeCell ref="GVA12:GVD12"/>
    <mergeCell ref="GVE12:GVH12"/>
    <mergeCell ref="GVI12:GVL12"/>
    <mergeCell ref="GVM12:GVP12"/>
    <mergeCell ref="GVQ12:GVT12"/>
    <mergeCell ref="GVU12:GVX12"/>
    <mergeCell ref="GVY12:GWB12"/>
    <mergeCell ref="GWC12:GWF12"/>
    <mergeCell ref="GWG12:GWJ12"/>
    <mergeCell ref="GWK12:GWN12"/>
    <mergeCell ref="GWO12:GWR12"/>
    <mergeCell ref="GWS12:GWV12"/>
    <mergeCell ref="GWW12:GWZ12"/>
    <mergeCell ref="GXA12:GXD12"/>
    <mergeCell ref="GXE12:GXH12"/>
    <mergeCell ref="GXI12:GXL12"/>
    <mergeCell ref="GXM12:GXP12"/>
    <mergeCell ref="GXQ12:GXT12"/>
    <mergeCell ref="GXU12:GXX12"/>
    <mergeCell ref="GXY12:GYB12"/>
    <mergeCell ref="GYC12:GYF12"/>
    <mergeCell ref="GYG12:GYJ12"/>
    <mergeCell ref="GYK12:GYN12"/>
    <mergeCell ref="GYO12:GYR12"/>
    <mergeCell ref="GYS12:GYV12"/>
    <mergeCell ref="GYW12:GYZ12"/>
    <mergeCell ref="GZA12:GZD12"/>
    <mergeCell ref="GZE12:GZH12"/>
    <mergeCell ref="GZI12:GZL12"/>
    <mergeCell ref="GZM12:GZP12"/>
    <mergeCell ref="GZQ12:GZT12"/>
    <mergeCell ref="GZU12:GZX12"/>
    <mergeCell ref="GZY12:HAB12"/>
    <mergeCell ref="HAC12:HAF12"/>
    <mergeCell ref="HAG12:HAJ12"/>
    <mergeCell ref="HAK12:HAN12"/>
    <mergeCell ref="HAO12:HAR12"/>
    <mergeCell ref="HAS12:HAV12"/>
    <mergeCell ref="HAW12:HAZ12"/>
    <mergeCell ref="HBA12:HBD12"/>
    <mergeCell ref="HBE12:HBH12"/>
    <mergeCell ref="HBI12:HBL12"/>
    <mergeCell ref="HBM12:HBP12"/>
    <mergeCell ref="HBQ12:HBT12"/>
    <mergeCell ref="HBU12:HBX12"/>
    <mergeCell ref="HBY12:HCB12"/>
    <mergeCell ref="HCC12:HCF12"/>
    <mergeCell ref="HCG12:HCJ12"/>
    <mergeCell ref="HCK12:HCN12"/>
    <mergeCell ref="HCO12:HCR12"/>
    <mergeCell ref="HCS12:HCV12"/>
    <mergeCell ref="HCW12:HCZ12"/>
    <mergeCell ref="HDA12:HDD12"/>
    <mergeCell ref="HDE12:HDH12"/>
    <mergeCell ref="HDI12:HDL12"/>
    <mergeCell ref="HDM12:HDP12"/>
    <mergeCell ref="HDQ12:HDT12"/>
    <mergeCell ref="HDU12:HDX12"/>
    <mergeCell ref="HDY12:HEB12"/>
    <mergeCell ref="HEC12:HEF12"/>
    <mergeCell ref="HEG12:HEJ12"/>
    <mergeCell ref="HEK12:HEN12"/>
    <mergeCell ref="HEO12:HER12"/>
    <mergeCell ref="HES12:HEV12"/>
    <mergeCell ref="HEW12:HEZ12"/>
    <mergeCell ref="HFA12:HFD12"/>
    <mergeCell ref="HFE12:HFH12"/>
    <mergeCell ref="HFI12:HFL12"/>
    <mergeCell ref="HFM12:HFP12"/>
    <mergeCell ref="HFQ12:HFT12"/>
    <mergeCell ref="HFU12:HFX12"/>
    <mergeCell ref="HFY12:HGB12"/>
    <mergeCell ref="HGC12:HGF12"/>
    <mergeCell ref="HGG12:HGJ12"/>
    <mergeCell ref="HGK12:HGN12"/>
    <mergeCell ref="HGO12:HGR12"/>
    <mergeCell ref="HGS12:HGV12"/>
    <mergeCell ref="HGW12:HGZ12"/>
    <mergeCell ref="HHA12:HHD12"/>
    <mergeCell ref="HHE12:HHH12"/>
    <mergeCell ref="HHI12:HHL12"/>
    <mergeCell ref="HHM12:HHP12"/>
    <mergeCell ref="HHQ12:HHT12"/>
    <mergeCell ref="HHU12:HHX12"/>
    <mergeCell ref="HHY12:HIB12"/>
    <mergeCell ref="HIC12:HIF12"/>
    <mergeCell ref="HIG12:HIJ12"/>
    <mergeCell ref="HIK12:HIN12"/>
    <mergeCell ref="HIO12:HIR12"/>
    <mergeCell ref="HIS12:HIV12"/>
    <mergeCell ref="HIW12:HIZ12"/>
    <mergeCell ref="HJA12:HJD12"/>
    <mergeCell ref="HJE12:HJH12"/>
    <mergeCell ref="HJI12:HJL12"/>
    <mergeCell ref="HJM12:HJP12"/>
    <mergeCell ref="HJQ12:HJT12"/>
    <mergeCell ref="HJU12:HJX12"/>
    <mergeCell ref="HJY12:HKB12"/>
    <mergeCell ref="HKC12:HKF12"/>
    <mergeCell ref="HKG12:HKJ12"/>
    <mergeCell ref="HKK12:HKN12"/>
    <mergeCell ref="HKO12:HKR12"/>
    <mergeCell ref="HKS12:HKV12"/>
    <mergeCell ref="HKW12:HKZ12"/>
    <mergeCell ref="HLA12:HLD12"/>
    <mergeCell ref="HLE12:HLH12"/>
    <mergeCell ref="HLI12:HLL12"/>
    <mergeCell ref="HLM12:HLP12"/>
    <mergeCell ref="HLQ12:HLT12"/>
    <mergeCell ref="HLU12:HLX12"/>
    <mergeCell ref="HLY12:HMB12"/>
    <mergeCell ref="HMC12:HMF12"/>
    <mergeCell ref="HMG12:HMJ12"/>
    <mergeCell ref="HMK12:HMN12"/>
    <mergeCell ref="HMO12:HMR12"/>
    <mergeCell ref="HMS12:HMV12"/>
    <mergeCell ref="HMW12:HMZ12"/>
    <mergeCell ref="HNA12:HND12"/>
    <mergeCell ref="HNE12:HNH12"/>
    <mergeCell ref="HNI12:HNL12"/>
    <mergeCell ref="HNM12:HNP12"/>
    <mergeCell ref="HNQ12:HNT12"/>
    <mergeCell ref="HNU12:HNX12"/>
    <mergeCell ref="HNY12:HOB12"/>
    <mergeCell ref="HOC12:HOF12"/>
    <mergeCell ref="HOG12:HOJ12"/>
    <mergeCell ref="HOK12:HON12"/>
    <mergeCell ref="HOO12:HOR12"/>
    <mergeCell ref="HOS12:HOV12"/>
    <mergeCell ref="HOW12:HOZ12"/>
    <mergeCell ref="HPA12:HPD12"/>
    <mergeCell ref="HPE12:HPH12"/>
    <mergeCell ref="HPI12:HPL12"/>
    <mergeCell ref="HPM12:HPP12"/>
    <mergeCell ref="HPQ12:HPT12"/>
    <mergeCell ref="HPU12:HPX12"/>
    <mergeCell ref="HPY12:HQB12"/>
    <mergeCell ref="HQC12:HQF12"/>
    <mergeCell ref="HQG12:HQJ12"/>
    <mergeCell ref="HQK12:HQN12"/>
    <mergeCell ref="HQO12:HQR12"/>
    <mergeCell ref="HQS12:HQV12"/>
    <mergeCell ref="HQW12:HQZ12"/>
    <mergeCell ref="HRA12:HRD12"/>
    <mergeCell ref="HRE12:HRH12"/>
    <mergeCell ref="HRI12:HRL12"/>
    <mergeCell ref="HRM12:HRP12"/>
    <mergeCell ref="HRQ12:HRT12"/>
    <mergeCell ref="HRU12:HRX12"/>
    <mergeCell ref="HRY12:HSB12"/>
    <mergeCell ref="HSC12:HSF12"/>
    <mergeCell ref="HSG12:HSJ12"/>
    <mergeCell ref="HSK12:HSN12"/>
    <mergeCell ref="HSO12:HSR12"/>
    <mergeCell ref="HSS12:HSV12"/>
    <mergeCell ref="HSW12:HSZ12"/>
    <mergeCell ref="HTA12:HTD12"/>
    <mergeCell ref="HTE12:HTH12"/>
    <mergeCell ref="HTI12:HTL12"/>
    <mergeCell ref="HTM12:HTP12"/>
    <mergeCell ref="HTQ12:HTT12"/>
    <mergeCell ref="HTU12:HTX12"/>
    <mergeCell ref="HTY12:HUB12"/>
    <mergeCell ref="HUC12:HUF12"/>
    <mergeCell ref="HUG12:HUJ12"/>
    <mergeCell ref="HUK12:HUN12"/>
    <mergeCell ref="HUO12:HUR12"/>
    <mergeCell ref="HUS12:HUV12"/>
    <mergeCell ref="HUW12:HUZ12"/>
    <mergeCell ref="HVA12:HVD12"/>
    <mergeCell ref="HVE12:HVH12"/>
    <mergeCell ref="HVI12:HVL12"/>
    <mergeCell ref="HVM12:HVP12"/>
    <mergeCell ref="HVQ12:HVT12"/>
    <mergeCell ref="HVU12:HVX12"/>
    <mergeCell ref="HVY12:HWB12"/>
    <mergeCell ref="HWC12:HWF12"/>
    <mergeCell ref="HWG12:HWJ12"/>
    <mergeCell ref="HWK12:HWN12"/>
    <mergeCell ref="HWO12:HWR12"/>
    <mergeCell ref="HWS12:HWV12"/>
    <mergeCell ref="HWW12:HWZ12"/>
    <mergeCell ref="HXA12:HXD12"/>
    <mergeCell ref="HXE12:HXH12"/>
    <mergeCell ref="HXI12:HXL12"/>
    <mergeCell ref="HXM12:HXP12"/>
    <mergeCell ref="HXQ12:HXT12"/>
    <mergeCell ref="HXU12:HXX12"/>
    <mergeCell ref="HXY12:HYB12"/>
    <mergeCell ref="HYC12:HYF12"/>
    <mergeCell ref="HYG12:HYJ12"/>
    <mergeCell ref="HYK12:HYN12"/>
    <mergeCell ref="HYO12:HYR12"/>
    <mergeCell ref="HYS12:HYV12"/>
    <mergeCell ref="HYW12:HYZ12"/>
    <mergeCell ref="HZA12:HZD12"/>
    <mergeCell ref="HZE12:HZH12"/>
    <mergeCell ref="HZI12:HZL12"/>
    <mergeCell ref="HZM12:HZP12"/>
    <mergeCell ref="HZQ12:HZT12"/>
    <mergeCell ref="HZU12:HZX12"/>
    <mergeCell ref="HZY12:IAB12"/>
    <mergeCell ref="IAC12:IAF12"/>
    <mergeCell ref="IAG12:IAJ12"/>
    <mergeCell ref="IAK12:IAN12"/>
    <mergeCell ref="IAO12:IAR12"/>
    <mergeCell ref="IAS12:IAV12"/>
    <mergeCell ref="IAW12:IAZ12"/>
    <mergeCell ref="IBA12:IBD12"/>
    <mergeCell ref="IBE12:IBH12"/>
    <mergeCell ref="IBI12:IBL12"/>
    <mergeCell ref="IBM12:IBP12"/>
    <mergeCell ref="IBQ12:IBT12"/>
    <mergeCell ref="IBU12:IBX12"/>
    <mergeCell ref="IBY12:ICB12"/>
    <mergeCell ref="ICC12:ICF12"/>
    <mergeCell ref="ICG12:ICJ12"/>
    <mergeCell ref="ICK12:ICN12"/>
    <mergeCell ref="ICO12:ICR12"/>
    <mergeCell ref="ICS12:ICV12"/>
    <mergeCell ref="ICW12:ICZ12"/>
    <mergeCell ref="IDA12:IDD12"/>
    <mergeCell ref="IDE12:IDH12"/>
    <mergeCell ref="IDI12:IDL12"/>
    <mergeCell ref="IDM12:IDP12"/>
    <mergeCell ref="IDQ12:IDT12"/>
    <mergeCell ref="IDU12:IDX12"/>
    <mergeCell ref="IDY12:IEB12"/>
    <mergeCell ref="IEC12:IEF12"/>
    <mergeCell ref="IEG12:IEJ12"/>
    <mergeCell ref="IEK12:IEN12"/>
    <mergeCell ref="IEO12:IER12"/>
    <mergeCell ref="IES12:IEV12"/>
    <mergeCell ref="IEW12:IEZ12"/>
    <mergeCell ref="IFA12:IFD12"/>
    <mergeCell ref="IFE12:IFH12"/>
    <mergeCell ref="IFI12:IFL12"/>
    <mergeCell ref="IFM12:IFP12"/>
    <mergeCell ref="IFQ12:IFT12"/>
    <mergeCell ref="IFU12:IFX12"/>
    <mergeCell ref="IFY12:IGB12"/>
    <mergeCell ref="IGC12:IGF12"/>
    <mergeCell ref="IGG12:IGJ12"/>
    <mergeCell ref="IGK12:IGN12"/>
    <mergeCell ref="IGO12:IGR12"/>
    <mergeCell ref="IGS12:IGV12"/>
    <mergeCell ref="IGW12:IGZ12"/>
    <mergeCell ref="IHA12:IHD12"/>
    <mergeCell ref="IHE12:IHH12"/>
    <mergeCell ref="IHI12:IHL12"/>
    <mergeCell ref="IHM12:IHP12"/>
    <mergeCell ref="IHQ12:IHT12"/>
    <mergeCell ref="IHU12:IHX12"/>
    <mergeCell ref="IHY12:IIB12"/>
    <mergeCell ref="IIC12:IIF12"/>
    <mergeCell ref="IIG12:IIJ12"/>
    <mergeCell ref="IIK12:IIN12"/>
    <mergeCell ref="IIO12:IIR12"/>
    <mergeCell ref="IIS12:IIV12"/>
    <mergeCell ref="IIW12:IIZ12"/>
    <mergeCell ref="IJA12:IJD12"/>
    <mergeCell ref="IJE12:IJH12"/>
    <mergeCell ref="IJI12:IJL12"/>
    <mergeCell ref="IJM12:IJP12"/>
    <mergeCell ref="IJQ12:IJT12"/>
    <mergeCell ref="IJU12:IJX12"/>
    <mergeCell ref="IJY12:IKB12"/>
    <mergeCell ref="IKC12:IKF12"/>
    <mergeCell ref="IKG12:IKJ12"/>
    <mergeCell ref="IKK12:IKN12"/>
    <mergeCell ref="IKO12:IKR12"/>
    <mergeCell ref="IKS12:IKV12"/>
    <mergeCell ref="IKW12:IKZ12"/>
    <mergeCell ref="ILA12:ILD12"/>
    <mergeCell ref="ILE12:ILH12"/>
    <mergeCell ref="ILI12:ILL12"/>
    <mergeCell ref="ILM12:ILP12"/>
    <mergeCell ref="ILQ12:ILT12"/>
    <mergeCell ref="ILU12:ILX12"/>
    <mergeCell ref="ILY12:IMB12"/>
    <mergeCell ref="IMC12:IMF12"/>
    <mergeCell ref="IMG12:IMJ12"/>
    <mergeCell ref="IMK12:IMN12"/>
    <mergeCell ref="IMO12:IMR12"/>
    <mergeCell ref="IMS12:IMV12"/>
    <mergeCell ref="IMW12:IMZ12"/>
    <mergeCell ref="INA12:IND12"/>
    <mergeCell ref="INE12:INH12"/>
    <mergeCell ref="INI12:INL12"/>
    <mergeCell ref="INM12:INP12"/>
    <mergeCell ref="INQ12:INT12"/>
    <mergeCell ref="INU12:INX12"/>
    <mergeCell ref="INY12:IOB12"/>
    <mergeCell ref="IOC12:IOF12"/>
    <mergeCell ref="IOG12:IOJ12"/>
    <mergeCell ref="IOK12:ION12"/>
    <mergeCell ref="IOO12:IOR12"/>
    <mergeCell ref="IOS12:IOV12"/>
    <mergeCell ref="IOW12:IOZ12"/>
    <mergeCell ref="IPA12:IPD12"/>
    <mergeCell ref="IPE12:IPH12"/>
    <mergeCell ref="IPI12:IPL12"/>
    <mergeCell ref="IPM12:IPP12"/>
    <mergeCell ref="IPQ12:IPT12"/>
    <mergeCell ref="IPU12:IPX12"/>
    <mergeCell ref="IPY12:IQB12"/>
    <mergeCell ref="IQC12:IQF12"/>
    <mergeCell ref="IQG12:IQJ12"/>
    <mergeCell ref="IQK12:IQN12"/>
    <mergeCell ref="IQO12:IQR12"/>
    <mergeCell ref="IQS12:IQV12"/>
    <mergeCell ref="IQW12:IQZ12"/>
    <mergeCell ref="IRA12:IRD12"/>
    <mergeCell ref="IRE12:IRH12"/>
    <mergeCell ref="IRI12:IRL12"/>
    <mergeCell ref="IRM12:IRP12"/>
    <mergeCell ref="IRQ12:IRT12"/>
    <mergeCell ref="IRU12:IRX12"/>
    <mergeCell ref="IRY12:ISB12"/>
    <mergeCell ref="ISC12:ISF12"/>
    <mergeCell ref="ISG12:ISJ12"/>
    <mergeCell ref="ISK12:ISN12"/>
    <mergeCell ref="ISO12:ISR12"/>
    <mergeCell ref="ISS12:ISV12"/>
    <mergeCell ref="ISW12:ISZ12"/>
    <mergeCell ref="ITA12:ITD12"/>
    <mergeCell ref="ITE12:ITH12"/>
    <mergeCell ref="ITI12:ITL12"/>
    <mergeCell ref="ITM12:ITP12"/>
    <mergeCell ref="ITQ12:ITT12"/>
    <mergeCell ref="ITU12:ITX12"/>
    <mergeCell ref="ITY12:IUB12"/>
    <mergeCell ref="IUC12:IUF12"/>
    <mergeCell ref="IUG12:IUJ12"/>
    <mergeCell ref="IUK12:IUN12"/>
    <mergeCell ref="IUO12:IUR12"/>
    <mergeCell ref="IUS12:IUV12"/>
    <mergeCell ref="IUW12:IUZ12"/>
    <mergeCell ref="IVA12:IVD12"/>
    <mergeCell ref="IVE12:IVH12"/>
    <mergeCell ref="IVI12:IVL12"/>
    <mergeCell ref="IVM12:IVP12"/>
    <mergeCell ref="IVQ12:IVT12"/>
    <mergeCell ref="IVU12:IVX12"/>
    <mergeCell ref="IVY12:IWB12"/>
    <mergeCell ref="IWC12:IWF12"/>
    <mergeCell ref="IWG12:IWJ12"/>
    <mergeCell ref="IWK12:IWN12"/>
    <mergeCell ref="IWO12:IWR12"/>
    <mergeCell ref="IWS12:IWV12"/>
    <mergeCell ref="IWW12:IWZ12"/>
    <mergeCell ref="IXA12:IXD12"/>
    <mergeCell ref="IXE12:IXH12"/>
    <mergeCell ref="IXI12:IXL12"/>
    <mergeCell ref="IXM12:IXP12"/>
    <mergeCell ref="IXQ12:IXT12"/>
    <mergeCell ref="IXU12:IXX12"/>
    <mergeCell ref="IXY12:IYB12"/>
    <mergeCell ref="IYC12:IYF12"/>
    <mergeCell ref="IYG12:IYJ12"/>
    <mergeCell ref="IYK12:IYN12"/>
    <mergeCell ref="IYO12:IYR12"/>
    <mergeCell ref="IYS12:IYV12"/>
    <mergeCell ref="IYW12:IYZ12"/>
    <mergeCell ref="IZA12:IZD12"/>
    <mergeCell ref="IZE12:IZH12"/>
    <mergeCell ref="IZI12:IZL12"/>
    <mergeCell ref="IZM12:IZP12"/>
    <mergeCell ref="IZQ12:IZT12"/>
    <mergeCell ref="IZU12:IZX12"/>
    <mergeCell ref="IZY12:JAB12"/>
    <mergeCell ref="JAC12:JAF12"/>
    <mergeCell ref="JAG12:JAJ12"/>
    <mergeCell ref="JAK12:JAN12"/>
    <mergeCell ref="JAO12:JAR12"/>
    <mergeCell ref="JAS12:JAV12"/>
    <mergeCell ref="JAW12:JAZ12"/>
    <mergeCell ref="JBA12:JBD12"/>
    <mergeCell ref="JBE12:JBH12"/>
    <mergeCell ref="JBI12:JBL12"/>
    <mergeCell ref="JBM12:JBP12"/>
    <mergeCell ref="JBQ12:JBT12"/>
    <mergeCell ref="JBU12:JBX12"/>
    <mergeCell ref="JBY12:JCB12"/>
    <mergeCell ref="JCC12:JCF12"/>
    <mergeCell ref="JCG12:JCJ12"/>
    <mergeCell ref="JCK12:JCN12"/>
    <mergeCell ref="JCO12:JCR12"/>
    <mergeCell ref="JCS12:JCV12"/>
    <mergeCell ref="JCW12:JCZ12"/>
    <mergeCell ref="JDA12:JDD12"/>
    <mergeCell ref="JDE12:JDH12"/>
    <mergeCell ref="JDI12:JDL12"/>
    <mergeCell ref="JDM12:JDP12"/>
    <mergeCell ref="JDQ12:JDT12"/>
    <mergeCell ref="JDU12:JDX12"/>
    <mergeCell ref="JDY12:JEB12"/>
    <mergeCell ref="JEC12:JEF12"/>
    <mergeCell ref="JEG12:JEJ12"/>
    <mergeCell ref="JEK12:JEN12"/>
    <mergeCell ref="JEO12:JER12"/>
    <mergeCell ref="JES12:JEV12"/>
    <mergeCell ref="JEW12:JEZ12"/>
    <mergeCell ref="JFA12:JFD12"/>
    <mergeCell ref="JFE12:JFH12"/>
    <mergeCell ref="JFI12:JFL12"/>
    <mergeCell ref="JFM12:JFP12"/>
    <mergeCell ref="JFQ12:JFT12"/>
    <mergeCell ref="JFU12:JFX12"/>
    <mergeCell ref="JFY12:JGB12"/>
    <mergeCell ref="JGC12:JGF12"/>
    <mergeCell ref="JGG12:JGJ12"/>
    <mergeCell ref="JGK12:JGN12"/>
    <mergeCell ref="JGO12:JGR12"/>
    <mergeCell ref="JGS12:JGV12"/>
    <mergeCell ref="JGW12:JGZ12"/>
    <mergeCell ref="JHA12:JHD12"/>
    <mergeCell ref="JHE12:JHH12"/>
    <mergeCell ref="JHI12:JHL12"/>
    <mergeCell ref="JHM12:JHP12"/>
    <mergeCell ref="JHQ12:JHT12"/>
    <mergeCell ref="JHU12:JHX12"/>
    <mergeCell ref="JHY12:JIB12"/>
    <mergeCell ref="JIC12:JIF12"/>
    <mergeCell ref="JIG12:JIJ12"/>
    <mergeCell ref="JIK12:JIN12"/>
    <mergeCell ref="JIO12:JIR12"/>
    <mergeCell ref="JIS12:JIV12"/>
    <mergeCell ref="JIW12:JIZ12"/>
    <mergeCell ref="JJA12:JJD12"/>
    <mergeCell ref="JJE12:JJH12"/>
    <mergeCell ref="JJI12:JJL12"/>
    <mergeCell ref="JJM12:JJP12"/>
    <mergeCell ref="JJQ12:JJT12"/>
    <mergeCell ref="JJU12:JJX12"/>
    <mergeCell ref="JJY12:JKB12"/>
    <mergeCell ref="JKC12:JKF12"/>
    <mergeCell ref="JKG12:JKJ12"/>
    <mergeCell ref="JKK12:JKN12"/>
    <mergeCell ref="JKO12:JKR12"/>
    <mergeCell ref="JKS12:JKV12"/>
    <mergeCell ref="JKW12:JKZ12"/>
    <mergeCell ref="JLA12:JLD12"/>
    <mergeCell ref="JLE12:JLH12"/>
    <mergeCell ref="JLI12:JLL12"/>
    <mergeCell ref="JLM12:JLP12"/>
    <mergeCell ref="JLQ12:JLT12"/>
    <mergeCell ref="JLU12:JLX12"/>
    <mergeCell ref="JLY12:JMB12"/>
    <mergeCell ref="JMC12:JMF12"/>
    <mergeCell ref="JMG12:JMJ12"/>
    <mergeCell ref="JMK12:JMN12"/>
    <mergeCell ref="JMO12:JMR12"/>
    <mergeCell ref="JMS12:JMV12"/>
    <mergeCell ref="JMW12:JMZ12"/>
    <mergeCell ref="JNA12:JND12"/>
    <mergeCell ref="JNE12:JNH12"/>
    <mergeCell ref="JNI12:JNL12"/>
    <mergeCell ref="JNM12:JNP12"/>
    <mergeCell ref="JNQ12:JNT12"/>
    <mergeCell ref="JNU12:JNX12"/>
    <mergeCell ref="JNY12:JOB12"/>
    <mergeCell ref="JOC12:JOF12"/>
    <mergeCell ref="JOG12:JOJ12"/>
    <mergeCell ref="JOK12:JON12"/>
    <mergeCell ref="JOO12:JOR12"/>
    <mergeCell ref="JOS12:JOV12"/>
    <mergeCell ref="JOW12:JOZ12"/>
    <mergeCell ref="JPA12:JPD12"/>
    <mergeCell ref="JPE12:JPH12"/>
    <mergeCell ref="JPI12:JPL12"/>
    <mergeCell ref="JPM12:JPP12"/>
    <mergeCell ref="JPQ12:JPT12"/>
    <mergeCell ref="JPU12:JPX12"/>
    <mergeCell ref="JPY12:JQB12"/>
    <mergeCell ref="JQC12:JQF12"/>
    <mergeCell ref="JQG12:JQJ12"/>
    <mergeCell ref="JQK12:JQN12"/>
    <mergeCell ref="JQO12:JQR12"/>
    <mergeCell ref="JQS12:JQV12"/>
    <mergeCell ref="JQW12:JQZ12"/>
    <mergeCell ref="JRA12:JRD12"/>
    <mergeCell ref="JRE12:JRH12"/>
    <mergeCell ref="JRI12:JRL12"/>
    <mergeCell ref="JRM12:JRP12"/>
    <mergeCell ref="JRQ12:JRT12"/>
    <mergeCell ref="JRU12:JRX12"/>
    <mergeCell ref="JRY12:JSB12"/>
    <mergeCell ref="JSC12:JSF12"/>
    <mergeCell ref="JSG12:JSJ12"/>
    <mergeCell ref="JSK12:JSN12"/>
    <mergeCell ref="JSO12:JSR12"/>
    <mergeCell ref="JSS12:JSV12"/>
    <mergeCell ref="JSW12:JSZ12"/>
    <mergeCell ref="JTA12:JTD12"/>
    <mergeCell ref="JTE12:JTH12"/>
    <mergeCell ref="JTI12:JTL12"/>
    <mergeCell ref="JTM12:JTP12"/>
    <mergeCell ref="JTQ12:JTT12"/>
    <mergeCell ref="JTU12:JTX12"/>
    <mergeCell ref="JTY12:JUB12"/>
    <mergeCell ref="JUC12:JUF12"/>
    <mergeCell ref="JUG12:JUJ12"/>
    <mergeCell ref="JUK12:JUN12"/>
    <mergeCell ref="JUO12:JUR12"/>
    <mergeCell ref="JUS12:JUV12"/>
    <mergeCell ref="JUW12:JUZ12"/>
    <mergeCell ref="JVA12:JVD12"/>
    <mergeCell ref="JVE12:JVH12"/>
    <mergeCell ref="JVI12:JVL12"/>
    <mergeCell ref="JVM12:JVP12"/>
    <mergeCell ref="JVQ12:JVT12"/>
    <mergeCell ref="JVU12:JVX12"/>
    <mergeCell ref="JVY12:JWB12"/>
    <mergeCell ref="JWC12:JWF12"/>
    <mergeCell ref="JWG12:JWJ12"/>
    <mergeCell ref="JWK12:JWN12"/>
    <mergeCell ref="JWO12:JWR12"/>
    <mergeCell ref="JWS12:JWV12"/>
    <mergeCell ref="JWW12:JWZ12"/>
    <mergeCell ref="JXA12:JXD12"/>
    <mergeCell ref="JXE12:JXH12"/>
    <mergeCell ref="JXI12:JXL12"/>
    <mergeCell ref="JXM12:JXP12"/>
    <mergeCell ref="JXQ12:JXT12"/>
    <mergeCell ref="JXU12:JXX12"/>
    <mergeCell ref="JXY12:JYB12"/>
    <mergeCell ref="JYC12:JYF12"/>
    <mergeCell ref="JYG12:JYJ12"/>
    <mergeCell ref="JYK12:JYN12"/>
    <mergeCell ref="JYO12:JYR12"/>
    <mergeCell ref="JYS12:JYV12"/>
    <mergeCell ref="JYW12:JYZ12"/>
    <mergeCell ref="JZA12:JZD12"/>
    <mergeCell ref="JZE12:JZH12"/>
    <mergeCell ref="JZI12:JZL12"/>
    <mergeCell ref="JZM12:JZP12"/>
    <mergeCell ref="JZQ12:JZT12"/>
    <mergeCell ref="JZU12:JZX12"/>
    <mergeCell ref="JZY12:KAB12"/>
    <mergeCell ref="KAC12:KAF12"/>
    <mergeCell ref="KAG12:KAJ12"/>
    <mergeCell ref="KAK12:KAN12"/>
    <mergeCell ref="KAO12:KAR12"/>
    <mergeCell ref="KAS12:KAV12"/>
    <mergeCell ref="KAW12:KAZ12"/>
    <mergeCell ref="KBA12:KBD12"/>
    <mergeCell ref="KBE12:KBH12"/>
    <mergeCell ref="KBI12:KBL12"/>
    <mergeCell ref="KBM12:KBP12"/>
    <mergeCell ref="KBQ12:KBT12"/>
    <mergeCell ref="KBU12:KBX12"/>
    <mergeCell ref="KBY12:KCB12"/>
    <mergeCell ref="KCC12:KCF12"/>
    <mergeCell ref="KCG12:KCJ12"/>
    <mergeCell ref="KCK12:KCN12"/>
    <mergeCell ref="KCO12:KCR12"/>
    <mergeCell ref="KCS12:KCV12"/>
    <mergeCell ref="KCW12:KCZ12"/>
    <mergeCell ref="KDA12:KDD12"/>
    <mergeCell ref="KDE12:KDH12"/>
    <mergeCell ref="KDI12:KDL12"/>
    <mergeCell ref="KDM12:KDP12"/>
    <mergeCell ref="KDQ12:KDT12"/>
    <mergeCell ref="KDU12:KDX12"/>
    <mergeCell ref="KDY12:KEB12"/>
    <mergeCell ref="KEC12:KEF12"/>
    <mergeCell ref="KEG12:KEJ12"/>
    <mergeCell ref="KEK12:KEN12"/>
    <mergeCell ref="KEO12:KER12"/>
    <mergeCell ref="KES12:KEV12"/>
    <mergeCell ref="KEW12:KEZ12"/>
    <mergeCell ref="KFA12:KFD12"/>
    <mergeCell ref="KFE12:KFH12"/>
    <mergeCell ref="KFI12:KFL12"/>
    <mergeCell ref="KFM12:KFP12"/>
    <mergeCell ref="KFQ12:KFT12"/>
    <mergeCell ref="KFU12:KFX12"/>
    <mergeCell ref="KFY12:KGB12"/>
    <mergeCell ref="KGC12:KGF12"/>
    <mergeCell ref="KGG12:KGJ12"/>
    <mergeCell ref="KGK12:KGN12"/>
    <mergeCell ref="KGO12:KGR12"/>
    <mergeCell ref="KGS12:KGV12"/>
    <mergeCell ref="KGW12:KGZ12"/>
    <mergeCell ref="KHA12:KHD12"/>
    <mergeCell ref="KHE12:KHH12"/>
    <mergeCell ref="KHI12:KHL12"/>
    <mergeCell ref="KHM12:KHP12"/>
    <mergeCell ref="KHQ12:KHT12"/>
    <mergeCell ref="KHU12:KHX12"/>
    <mergeCell ref="KHY12:KIB12"/>
    <mergeCell ref="KIC12:KIF12"/>
    <mergeCell ref="KIG12:KIJ12"/>
    <mergeCell ref="KIK12:KIN12"/>
    <mergeCell ref="KIO12:KIR12"/>
    <mergeCell ref="KIS12:KIV12"/>
    <mergeCell ref="KIW12:KIZ12"/>
    <mergeCell ref="KJA12:KJD12"/>
    <mergeCell ref="KJE12:KJH12"/>
    <mergeCell ref="KJI12:KJL12"/>
    <mergeCell ref="KJM12:KJP12"/>
    <mergeCell ref="KJQ12:KJT12"/>
    <mergeCell ref="KJU12:KJX12"/>
    <mergeCell ref="KJY12:KKB12"/>
    <mergeCell ref="KKC12:KKF12"/>
    <mergeCell ref="KKG12:KKJ12"/>
    <mergeCell ref="KKK12:KKN12"/>
    <mergeCell ref="KKO12:KKR12"/>
    <mergeCell ref="KKS12:KKV12"/>
    <mergeCell ref="KKW12:KKZ12"/>
    <mergeCell ref="KLA12:KLD12"/>
    <mergeCell ref="KLE12:KLH12"/>
    <mergeCell ref="KLI12:KLL12"/>
    <mergeCell ref="KLM12:KLP12"/>
    <mergeCell ref="KLQ12:KLT12"/>
    <mergeCell ref="KLU12:KLX12"/>
    <mergeCell ref="KLY12:KMB12"/>
    <mergeCell ref="KMC12:KMF12"/>
    <mergeCell ref="KMG12:KMJ12"/>
    <mergeCell ref="KMK12:KMN12"/>
    <mergeCell ref="KMO12:KMR12"/>
    <mergeCell ref="KMS12:KMV12"/>
    <mergeCell ref="KMW12:KMZ12"/>
    <mergeCell ref="KNA12:KND12"/>
    <mergeCell ref="KNE12:KNH12"/>
    <mergeCell ref="KNI12:KNL12"/>
    <mergeCell ref="KNM12:KNP12"/>
    <mergeCell ref="KNQ12:KNT12"/>
    <mergeCell ref="KNU12:KNX12"/>
    <mergeCell ref="KNY12:KOB12"/>
    <mergeCell ref="KOC12:KOF12"/>
    <mergeCell ref="KOG12:KOJ12"/>
    <mergeCell ref="KOK12:KON12"/>
    <mergeCell ref="KOO12:KOR12"/>
    <mergeCell ref="KOS12:KOV12"/>
    <mergeCell ref="KOW12:KOZ12"/>
    <mergeCell ref="KPA12:KPD12"/>
    <mergeCell ref="KPE12:KPH12"/>
    <mergeCell ref="KPI12:KPL12"/>
    <mergeCell ref="KPM12:KPP12"/>
    <mergeCell ref="KPQ12:KPT12"/>
    <mergeCell ref="KPU12:KPX12"/>
    <mergeCell ref="KPY12:KQB12"/>
    <mergeCell ref="KQC12:KQF12"/>
    <mergeCell ref="KQG12:KQJ12"/>
    <mergeCell ref="KQK12:KQN12"/>
    <mergeCell ref="KQO12:KQR12"/>
    <mergeCell ref="KQS12:KQV12"/>
    <mergeCell ref="KQW12:KQZ12"/>
    <mergeCell ref="KRA12:KRD12"/>
    <mergeCell ref="KRE12:KRH12"/>
    <mergeCell ref="KRI12:KRL12"/>
    <mergeCell ref="KRM12:KRP12"/>
    <mergeCell ref="KRQ12:KRT12"/>
    <mergeCell ref="KRU12:KRX12"/>
    <mergeCell ref="KRY12:KSB12"/>
    <mergeCell ref="KSC12:KSF12"/>
    <mergeCell ref="KSG12:KSJ12"/>
    <mergeCell ref="KSK12:KSN12"/>
    <mergeCell ref="KSO12:KSR12"/>
    <mergeCell ref="KSS12:KSV12"/>
    <mergeCell ref="KSW12:KSZ12"/>
    <mergeCell ref="KTA12:KTD12"/>
    <mergeCell ref="KTE12:KTH12"/>
    <mergeCell ref="KTI12:KTL12"/>
    <mergeCell ref="KTM12:KTP12"/>
    <mergeCell ref="KTQ12:KTT12"/>
    <mergeCell ref="KTU12:KTX12"/>
    <mergeCell ref="KTY12:KUB12"/>
    <mergeCell ref="KUC12:KUF12"/>
    <mergeCell ref="KUG12:KUJ12"/>
    <mergeCell ref="KUK12:KUN12"/>
    <mergeCell ref="KUO12:KUR12"/>
    <mergeCell ref="KUS12:KUV12"/>
    <mergeCell ref="KUW12:KUZ12"/>
    <mergeCell ref="KVA12:KVD12"/>
    <mergeCell ref="KVE12:KVH12"/>
    <mergeCell ref="KVI12:KVL12"/>
    <mergeCell ref="KVM12:KVP12"/>
    <mergeCell ref="KVQ12:KVT12"/>
    <mergeCell ref="KVU12:KVX12"/>
    <mergeCell ref="KVY12:KWB12"/>
    <mergeCell ref="KWC12:KWF12"/>
    <mergeCell ref="KWG12:KWJ12"/>
    <mergeCell ref="KWK12:KWN12"/>
    <mergeCell ref="KWO12:KWR12"/>
    <mergeCell ref="KWS12:KWV12"/>
    <mergeCell ref="KWW12:KWZ12"/>
    <mergeCell ref="KXA12:KXD12"/>
    <mergeCell ref="KXE12:KXH12"/>
    <mergeCell ref="KXI12:KXL12"/>
    <mergeCell ref="KXM12:KXP12"/>
    <mergeCell ref="KXQ12:KXT12"/>
    <mergeCell ref="KXU12:KXX12"/>
    <mergeCell ref="KXY12:KYB12"/>
    <mergeCell ref="KYC12:KYF12"/>
    <mergeCell ref="KYG12:KYJ12"/>
    <mergeCell ref="KYK12:KYN12"/>
    <mergeCell ref="KYO12:KYR12"/>
    <mergeCell ref="KYS12:KYV12"/>
    <mergeCell ref="KYW12:KYZ12"/>
    <mergeCell ref="KZA12:KZD12"/>
    <mergeCell ref="KZE12:KZH12"/>
    <mergeCell ref="KZI12:KZL12"/>
    <mergeCell ref="KZM12:KZP12"/>
    <mergeCell ref="KZQ12:KZT12"/>
    <mergeCell ref="KZU12:KZX12"/>
    <mergeCell ref="KZY12:LAB12"/>
    <mergeCell ref="LAC12:LAF12"/>
    <mergeCell ref="LAG12:LAJ12"/>
    <mergeCell ref="LAK12:LAN12"/>
    <mergeCell ref="LAO12:LAR12"/>
    <mergeCell ref="LAS12:LAV12"/>
    <mergeCell ref="LAW12:LAZ12"/>
    <mergeCell ref="LBA12:LBD12"/>
    <mergeCell ref="LBE12:LBH12"/>
    <mergeCell ref="LBI12:LBL12"/>
    <mergeCell ref="LBM12:LBP12"/>
    <mergeCell ref="LBQ12:LBT12"/>
    <mergeCell ref="LBU12:LBX12"/>
    <mergeCell ref="LBY12:LCB12"/>
    <mergeCell ref="LCC12:LCF12"/>
    <mergeCell ref="LCG12:LCJ12"/>
    <mergeCell ref="LCK12:LCN12"/>
    <mergeCell ref="LCO12:LCR12"/>
    <mergeCell ref="LCS12:LCV12"/>
    <mergeCell ref="LCW12:LCZ12"/>
    <mergeCell ref="LDA12:LDD12"/>
    <mergeCell ref="LDE12:LDH12"/>
    <mergeCell ref="LDI12:LDL12"/>
    <mergeCell ref="LDM12:LDP12"/>
    <mergeCell ref="LDQ12:LDT12"/>
    <mergeCell ref="LDU12:LDX12"/>
    <mergeCell ref="LDY12:LEB12"/>
    <mergeCell ref="LEC12:LEF12"/>
    <mergeCell ref="LEG12:LEJ12"/>
    <mergeCell ref="LEK12:LEN12"/>
    <mergeCell ref="LEO12:LER12"/>
    <mergeCell ref="LES12:LEV12"/>
    <mergeCell ref="LEW12:LEZ12"/>
    <mergeCell ref="LFA12:LFD12"/>
    <mergeCell ref="LFE12:LFH12"/>
    <mergeCell ref="LFI12:LFL12"/>
    <mergeCell ref="LFM12:LFP12"/>
    <mergeCell ref="LFQ12:LFT12"/>
    <mergeCell ref="LFU12:LFX12"/>
    <mergeCell ref="LFY12:LGB12"/>
    <mergeCell ref="LGC12:LGF12"/>
    <mergeCell ref="LGG12:LGJ12"/>
    <mergeCell ref="LGK12:LGN12"/>
    <mergeCell ref="LGO12:LGR12"/>
    <mergeCell ref="LGS12:LGV12"/>
    <mergeCell ref="LGW12:LGZ12"/>
    <mergeCell ref="LHA12:LHD12"/>
    <mergeCell ref="LHE12:LHH12"/>
    <mergeCell ref="LHI12:LHL12"/>
    <mergeCell ref="LHM12:LHP12"/>
    <mergeCell ref="LHQ12:LHT12"/>
    <mergeCell ref="LHU12:LHX12"/>
    <mergeCell ref="LHY12:LIB12"/>
    <mergeCell ref="LIC12:LIF12"/>
    <mergeCell ref="LIG12:LIJ12"/>
    <mergeCell ref="LIK12:LIN12"/>
    <mergeCell ref="LIO12:LIR12"/>
    <mergeCell ref="LIS12:LIV12"/>
    <mergeCell ref="LIW12:LIZ12"/>
    <mergeCell ref="LJA12:LJD12"/>
    <mergeCell ref="LJE12:LJH12"/>
    <mergeCell ref="LJI12:LJL12"/>
    <mergeCell ref="LJM12:LJP12"/>
    <mergeCell ref="LJQ12:LJT12"/>
    <mergeCell ref="LJU12:LJX12"/>
    <mergeCell ref="LJY12:LKB12"/>
    <mergeCell ref="LKC12:LKF12"/>
    <mergeCell ref="LKG12:LKJ12"/>
    <mergeCell ref="LKK12:LKN12"/>
    <mergeCell ref="LKO12:LKR12"/>
    <mergeCell ref="LKS12:LKV12"/>
    <mergeCell ref="LKW12:LKZ12"/>
    <mergeCell ref="LLA12:LLD12"/>
    <mergeCell ref="LLE12:LLH12"/>
    <mergeCell ref="LLI12:LLL12"/>
    <mergeCell ref="LLM12:LLP12"/>
    <mergeCell ref="LLQ12:LLT12"/>
    <mergeCell ref="LLU12:LLX12"/>
    <mergeCell ref="LLY12:LMB12"/>
    <mergeCell ref="LMC12:LMF12"/>
    <mergeCell ref="LMG12:LMJ12"/>
    <mergeCell ref="LMK12:LMN12"/>
    <mergeCell ref="LMO12:LMR12"/>
    <mergeCell ref="LMS12:LMV12"/>
    <mergeCell ref="LMW12:LMZ12"/>
    <mergeCell ref="LNA12:LND12"/>
    <mergeCell ref="LNE12:LNH12"/>
    <mergeCell ref="LNI12:LNL12"/>
    <mergeCell ref="LNM12:LNP12"/>
    <mergeCell ref="LNQ12:LNT12"/>
    <mergeCell ref="LNU12:LNX12"/>
    <mergeCell ref="LNY12:LOB12"/>
    <mergeCell ref="LOC12:LOF12"/>
    <mergeCell ref="LOG12:LOJ12"/>
    <mergeCell ref="LOK12:LON12"/>
    <mergeCell ref="LOO12:LOR12"/>
    <mergeCell ref="LOS12:LOV12"/>
    <mergeCell ref="LOW12:LOZ12"/>
    <mergeCell ref="LPA12:LPD12"/>
    <mergeCell ref="LPE12:LPH12"/>
    <mergeCell ref="LPI12:LPL12"/>
    <mergeCell ref="LPM12:LPP12"/>
    <mergeCell ref="LPQ12:LPT12"/>
    <mergeCell ref="LPU12:LPX12"/>
    <mergeCell ref="LPY12:LQB12"/>
    <mergeCell ref="LQC12:LQF12"/>
    <mergeCell ref="LQG12:LQJ12"/>
    <mergeCell ref="LQK12:LQN12"/>
    <mergeCell ref="LQO12:LQR12"/>
    <mergeCell ref="LQS12:LQV12"/>
    <mergeCell ref="LQW12:LQZ12"/>
    <mergeCell ref="LRA12:LRD12"/>
    <mergeCell ref="LRE12:LRH12"/>
    <mergeCell ref="LRI12:LRL12"/>
    <mergeCell ref="LRM12:LRP12"/>
    <mergeCell ref="LRQ12:LRT12"/>
    <mergeCell ref="LRU12:LRX12"/>
    <mergeCell ref="LRY12:LSB12"/>
    <mergeCell ref="LSC12:LSF12"/>
    <mergeCell ref="LSG12:LSJ12"/>
    <mergeCell ref="LSK12:LSN12"/>
    <mergeCell ref="LSO12:LSR12"/>
    <mergeCell ref="LSS12:LSV12"/>
    <mergeCell ref="LSW12:LSZ12"/>
    <mergeCell ref="LTA12:LTD12"/>
    <mergeCell ref="LTE12:LTH12"/>
    <mergeCell ref="LTI12:LTL12"/>
    <mergeCell ref="LTM12:LTP12"/>
    <mergeCell ref="LTQ12:LTT12"/>
    <mergeCell ref="LTU12:LTX12"/>
    <mergeCell ref="LTY12:LUB12"/>
    <mergeCell ref="LUC12:LUF12"/>
    <mergeCell ref="LUG12:LUJ12"/>
    <mergeCell ref="LUK12:LUN12"/>
    <mergeCell ref="LUO12:LUR12"/>
    <mergeCell ref="LUS12:LUV12"/>
    <mergeCell ref="LUW12:LUZ12"/>
    <mergeCell ref="LVA12:LVD12"/>
    <mergeCell ref="LVE12:LVH12"/>
    <mergeCell ref="LVI12:LVL12"/>
    <mergeCell ref="LVM12:LVP12"/>
    <mergeCell ref="LVQ12:LVT12"/>
    <mergeCell ref="LVU12:LVX12"/>
    <mergeCell ref="LVY12:LWB12"/>
    <mergeCell ref="LWC12:LWF12"/>
    <mergeCell ref="LWG12:LWJ12"/>
    <mergeCell ref="LWK12:LWN12"/>
    <mergeCell ref="LWO12:LWR12"/>
    <mergeCell ref="LWS12:LWV12"/>
    <mergeCell ref="LWW12:LWZ12"/>
    <mergeCell ref="LXA12:LXD12"/>
    <mergeCell ref="LXE12:LXH12"/>
    <mergeCell ref="LXI12:LXL12"/>
    <mergeCell ref="LXM12:LXP12"/>
    <mergeCell ref="LXQ12:LXT12"/>
    <mergeCell ref="LXU12:LXX12"/>
    <mergeCell ref="LXY12:LYB12"/>
    <mergeCell ref="LYC12:LYF12"/>
    <mergeCell ref="LYG12:LYJ12"/>
    <mergeCell ref="LYK12:LYN12"/>
    <mergeCell ref="LYO12:LYR12"/>
    <mergeCell ref="LYS12:LYV12"/>
    <mergeCell ref="LYW12:LYZ12"/>
    <mergeCell ref="LZA12:LZD12"/>
    <mergeCell ref="LZE12:LZH12"/>
    <mergeCell ref="LZI12:LZL12"/>
    <mergeCell ref="LZM12:LZP12"/>
    <mergeCell ref="LZQ12:LZT12"/>
    <mergeCell ref="LZU12:LZX12"/>
    <mergeCell ref="LZY12:MAB12"/>
    <mergeCell ref="MAC12:MAF12"/>
    <mergeCell ref="MAG12:MAJ12"/>
    <mergeCell ref="MAK12:MAN12"/>
    <mergeCell ref="MAO12:MAR12"/>
    <mergeCell ref="MAS12:MAV12"/>
    <mergeCell ref="MAW12:MAZ12"/>
    <mergeCell ref="MBA12:MBD12"/>
    <mergeCell ref="MBE12:MBH12"/>
    <mergeCell ref="MBI12:MBL12"/>
    <mergeCell ref="MBM12:MBP12"/>
    <mergeCell ref="MBQ12:MBT12"/>
    <mergeCell ref="MBU12:MBX12"/>
    <mergeCell ref="MBY12:MCB12"/>
    <mergeCell ref="MCC12:MCF12"/>
    <mergeCell ref="MCG12:MCJ12"/>
    <mergeCell ref="MCK12:MCN12"/>
    <mergeCell ref="MCO12:MCR12"/>
    <mergeCell ref="MCS12:MCV12"/>
    <mergeCell ref="MCW12:MCZ12"/>
    <mergeCell ref="MDA12:MDD12"/>
    <mergeCell ref="MDE12:MDH12"/>
    <mergeCell ref="MDI12:MDL12"/>
    <mergeCell ref="MDM12:MDP12"/>
    <mergeCell ref="MDQ12:MDT12"/>
    <mergeCell ref="MDU12:MDX12"/>
    <mergeCell ref="MDY12:MEB12"/>
    <mergeCell ref="MEC12:MEF12"/>
    <mergeCell ref="MEG12:MEJ12"/>
    <mergeCell ref="MEK12:MEN12"/>
    <mergeCell ref="MEO12:MER12"/>
    <mergeCell ref="MES12:MEV12"/>
    <mergeCell ref="MEW12:MEZ12"/>
    <mergeCell ref="MFA12:MFD12"/>
    <mergeCell ref="MFE12:MFH12"/>
    <mergeCell ref="MFI12:MFL12"/>
    <mergeCell ref="MFM12:MFP12"/>
    <mergeCell ref="MFQ12:MFT12"/>
    <mergeCell ref="MFU12:MFX12"/>
    <mergeCell ref="MFY12:MGB12"/>
    <mergeCell ref="MGC12:MGF12"/>
    <mergeCell ref="MGG12:MGJ12"/>
    <mergeCell ref="MGK12:MGN12"/>
    <mergeCell ref="MGO12:MGR12"/>
    <mergeCell ref="MGS12:MGV12"/>
    <mergeCell ref="MGW12:MGZ12"/>
    <mergeCell ref="MHA12:MHD12"/>
    <mergeCell ref="MHE12:MHH12"/>
    <mergeCell ref="MHI12:MHL12"/>
    <mergeCell ref="MHM12:MHP12"/>
    <mergeCell ref="MHQ12:MHT12"/>
    <mergeCell ref="MHU12:MHX12"/>
    <mergeCell ref="MHY12:MIB12"/>
    <mergeCell ref="MIC12:MIF12"/>
    <mergeCell ref="MIG12:MIJ12"/>
    <mergeCell ref="MIK12:MIN12"/>
    <mergeCell ref="MIO12:MIR12"/>
    <mergeCell ref="MIS12:MIV12"/>
    <mergeCell ref="MIW12:MIZ12"/>
    <mergeCell ref="MJA12:MJD12"/>
    <mergeCell ref="MJE12:MJH12"/>
    <mergeCell ref="MJI12:MJL12"/>
    <mergeCell ref="MJM12:MJP12"/>
    <mergeCell ref="MJQ12:MJT12"/>
    <mergeCell ref="MJU12:MJX12"/>
    <mergeCell ref="MJY12:MKB12"/>
    <mergeCell ref="MKC12:MKF12"/>
    <mergeCell ref="MKG12:MKJ12"/>
    <mergeCell ref="MKK12:MKN12"/>
    <mergeCell ref="MKO12:MKR12"/>
    <mergeCell ref="MKS12:MKV12"/>
    <mergeCell ref="MKW12:MKZ12"/>
    <mergeCell ref="MLA12:MLD12"/>
    <mergeCell ref="MLE12:MLH12"/>
    <mergeCell ref="MLI12:MLL12"/>
    <mergeCell ref="MLM12:MLP12"/>
    <mergeCell ref="MLQ12:MLT12"/>
    <mergeCell ref="MLU12:MLX12"/>
    <mergeCell ref="MLY12:MMB12"/>
    <mergeCell ref="MMC12:MMF12"/>
    <mergeCell ref="MMG12:MMJ12"/>
    <mergeCell ref="MMK12:MMN12"/>
    <mergeCell ref="MMO12:MMR12"/>
    <mergeCell ref="MMS12:MMV12"/>
    <mergeCell ref="MMW12:MMZ12"/>
    <mergeCell ref="MNA12:MND12"/>
    <mergeCell ref="MNE12:MNH12"/>
    <mergeCell ref="MNI12:MNL12"/>
    <mergeCell ref="MNM12:MNP12"/>
    <mergeCell ref="MNQ12:MNT12"/>
    <mergeCell ref="MNU12:MNX12"/>
    <mergeCell ref="MNY12:MOB12"/>
    <mergeCell ref="MOC12:MOF12"/>
    <mergeCell ref="MOG12:MOJ12"/>
    <mergeCell ref="MOK12:MON12"/>
    <mergeCell ref="MOO12:MOR12"/>
    <mergeCell ref="MOS12:MOV12"/>
    <mergeCell ref="MOW12:MOZ12"/>
    <mergeCell ref="MPA12:MPD12"/>
    <mergeCell ref="MPE12:MPH12"/>
    <mergeCell ref="MPI12:MPL12"/>
    <mergeCell ref="MPM12:MPP12"/>
    <mergeCell ref="MPQ12:MPT12"/>
    <mergeCell ref="MPU12:MPX12"/>
    <mergeCell ref="MPY12:MQB12"/>
    <mergeCell ref="MQC12:MQF12"/>
    <mergeCell ref="MQG12:MQJ12"/>
    <mergeCell ref="MQK12:MQN12"/>
    <mergeCell ref="MQO12:MQR12"/>
    <mergeCell ref="MQS12:MQV12"/>
    <mergeCell ref="MQW12:MQZ12"/>
    <mergeCell ref="MRA12:MRD12"/>
    <mergeCell ref="MRE12:MRH12"/>
    <mergeCell ref="MRI12:MRL12"/>
    <mergeCell ref="MRM12:MRP12"/>
    <mergeCell ref="MRQ12:MRT12"/>
    <mergeCell ref="MRU12:MRX12"/>
    <mergeCell ref="MRY12:MSB12"/>
    <mergeCell ref="MSC12:MSF12"/>
    <mergeCell ref="MSG12:MSJ12"/>
    <mergeCell ref="MSK12:MSN12"/>
    <mergeCell ref="MSO12:MSR12"/>
    <mergeCell ref="MSS12:MSV12"/>
    <mergeCell ref="MSW12:MSZ12"/>
    <mergeCell ref="MTA12:MTD12"/>
    <mergeCell ref="MTE12:MTH12"/>
    <mergeCell ref="MTI12:MTL12"/>
    <mergeCell ref="MTM12:MTP12"/>
    <mergeCell ref="MTQ12:MTT12"/>
    <mergeCell ref="MTU12:MTX12"/>
    <mergeCell ref="MTY12:MUB12"/>
    <mergeCell ref="MUC12:MUF12"/>
    <mergeCell ref="MUG12:MUJ12"/>
    <mergeCell ref="MUK12:MUN12"/>
    <mergeCell ref="MUO12:MUR12"/>
    <mergeCell ref="MUS12:MUV12"/>
    <mergeCell ref="MUW12:MUZ12"/>
    <mergeCell ref="MVA12:MVD12"/>
    <mergeCell ref="MVE12:MVH12"/>
    <mergeCell ref="MVI12:MVL12"/>
    <mergeCell ref="MVM12:MVP12"/>
    <mergeCell ref="MVQ12:MVT12"/>
    <mergeCell ref="MVU12:MVX12"/>
    <mergeCell ref="MVY12:MWB12"/>
    <mergeCell ref="MWC12:MWF12"/>
    <mergeCell ref="MWG12:MWJ12"/>
    <mergeCell ref="MWK12:MWN12"/>
    <mergeCell ref="MWO12:MWR12"/>
    <mergeCell ref="MWS12:MWV12"/>
    <mergeCell ref="MWW12:MWZ12"/>
    <mergeCell ref="MXA12:MXD12"/>
    <mergeCell ref="MXE12:MXH12"/>
    <mergeCell ref="MXI12:MXL12"/>
    <mergeCell ref="MXM12:MXP12"/>
    <mergeCell ref="MXQ12:MXT12"/>
    <mergeCell ref="MXU12:MXX12"/>
    <mergeCell ref="MXY12:MYB12"/>
    <mergeCell ref="MYC12:MYF12"/>
    <mergeCell ref="MYG12:MYJ12"/>
    <mergeCell ref="MYK12:MYN12"/>
    <mergeCell ref="MYO12:MYR12"/>
    <mergeCell ref="MYS12:MYV12"/>
    <mergeCell ref="MYW12:MYZ12"/>
    <mergeCell ref="MZA12:MZD12"/>
    <mergeCell ref="MZE12:MZH12"/>
    <mergeCell ref="MZI12:MZL12"/>
    <mergeCell ref="MZM12:MZP12"/>
    <mergeCell ref="MZQ12:MZT12"/>
    <mergeCell ref="MZU12:MZX12"/>
    <mergeCell ref="MZY12:NAB12"/>
    <mergeCell ref="NAC12:NAF12"/>
    <mergeCell ref="NAG12:NAJ12"/>
    <mergeCell ref="NAK12:NAN12"/>
    <mergeCell ref="NAO12:NAR12"/>
    <mergeCell ref="NAS12:NAV12"/>
    <mergeCell ref="NAW12:NAZ12"/>
    <mergeCell ref="NBA12:NBD12"/>
    <mergeCell ref="NBE12:NBH12"/>
    <mergeCell ref="NBI12:NBL12"/>
    <mergeCell ref="NBM12:NBP12"/>
    <mergeCell ref="NBQ12:NBT12"/>
    <mergeCell ref="NBU12:NBX12"/>
    <mergeCell ref="NBY12:NCB12"/>
    <mergeCell ref="NCC12:NCF12"/>
    <mergeCell ref="NCG12:NCJ12"/>
    <mergeCell ref="NCK12:NCN12"/>
    <mergeCell ref="NCO12:NCR12"/>
    <mergeCell ref="NCS12:NCV12"/>
    <mergeCell ref="NCW12:NCZ12"/>
    <mergeCell ref="NDA12:NDD12"/>
    <mergeCell ref="NDE12:NDH12"/>
    <mergeCell ref="NDI12:NDL12"/>
    <mergeCell ref="NDM12:NDP12"/>
    <mergeCell ref="NDQ12:NDT12"/>
    <mergeCell ref="NDU12:NDX12"/>
    <mergeCell ref="NDY12:NEB12"/>
    <mergeCell ref="NEC12:NEF12"/>
    <mergeCell ref="NEG12:NEJ12"/>
    <mergeCell ref="NEK12:NEN12"/>
    <mergeCell ref="NEO12:NER12"/>
    <mergeCell ref="NES12:NEV12"/>
    <mergeCell ref="NEW12:NEZ12"/>
    <mergeCell ref="NFA12:NFD12"/>
    <mergeCell ref="NFE12:NFH12"/>
    <mergeCell ref="NFI12:NFL12"/>
    <mergeCell ref="NFM12:NFP12"/>
    <mergeCell ref="NFQ12:NFT12"/>
    <mergeCell ref="NFU12:NFX12"/>
    <mergeCell ref="NFY12:NGB12"/>
    <mergeCell ref="NGC12:NGF12"/>
    <mergeCell ref="NGG12:NGJ12"/>
    <mergeCell ref="NGK12:NGN12"/>
    <mergeCell ref="NGO12:NGR12"/>
    <mergeCell ref="NGS12:NGV12"/>
    <mergeCell ref="NGW12:NGZ12"/>
    <mergeCell ref="NHA12:NHD12"/>
    <mergeCell ref="NHE12:NHH12"/>
    <mergeCell ref="NHI12:NHL12"/>
    <mergeCell ref="NHM12:NHP12"/>
    <mergeCell ref="NHQ12:NHT12"/>
    <mergeCell ref="NHU12:NHX12"/>
    <mergeCell ref="NHY12:NIB12"/>
    <mergeCell ref="NIC12:NIF12"/>
    <mergeCell ref="NIG12:NIJ12"/>
    <mergeCell ref="NIK12:NIN12"/>
    <mergeCell ref="NIO12:NIR12"/>
    <mergeCell ref="NIS12:NIV12"/>
    <mergeCell ref="NIW12:NIZ12"/>
    <mergeCell ref="NJA12:NJD12"/>
    <mergeCell ref="NJE12:NJH12"/>
    <mergeCell ref="NJI12:NJL12"/>
    <mergeCell ref="NJM12:NJP12"/>
    <mergeCell ref="NJQ12:NJT12"/>
    <mergeCell ref="NJU12:NJX12"/>
    <mergeCell ref="NJY12:NKB12"/>
    <mergeCell ref="NKC12:NKF12"/>
    <mergeCell ref="NKG12:NKJ12"/>
    <mergeCell ref="NKK12:NKN12"/>
    <mergeCell ref="NKO12:NKR12"/>
    <mergeCell ref="NKS12:NKV12"/>
    <mergeCell ref="NKW12:NKZ12"/>
    <mergeCell ref="NLA12:NLD12"/>
    <mergeCell ref="NLE12:NLH12"/>
    <mergeCell ref="NLI12:NLL12"/>
    <mergeCell ref="NLM12:NLP12"/>
    <mergeCell ref="NLQ12:NLT12"/>
    <mergeCell ref="NLU12:NLX12"/>
    <mergeCell ref="NLY12:NMB12"/>
    <mergeCell ref="NMC12:NMF12"/>
    <mergeCell ref="NMG12:NMJ12"/>
    <mergeCell ref="NMK12:NMN12"/>
    <mergeCell ref="NMO12:NMR12"/>
    <mergeCell ref="NMS12:NMV12"/>
    <mergeCell ref="NMW12:NMZ12"/>
    <mergeCell ref="NNA12:NND12"/>
    <mergeCell ref="NNE12:NNH12"/>
    <mergeCell ref="NNI12:NNL12"/>
    <mergeCell ref="NNM12:NNP12"/>
    <mergeCell ref="NNQ12:NNT12"/>
    <mergeCell ref="NNU12:NNX12"/>
    <mergeCell ref="NNY12:NOB12"/>
    <mergeCell ref="NOC12:NOF12"/>
    <mergeCell ref="NOG12:NOJ12"/>
    <mergeCell ref="NOK12:NON12"/>
    <mergeCell ref="NOO12:NOR12"/>
    <mergeCell ref="NOS12:NOV12"/>
    <mergeCell ref="NOW12:NOZ12"/>
    <mergeCell ref="NPA12:NPD12"/>
    <mergeCell ref="NPE12:NPH12"/>
    <mergeCell ref="NPI12:NPL12"/>
    <mergeCell ref="NPM12:NPP12"/>
    <mergeCell ref="NPQ12:NPT12"/>
    <mergeCell ref="NPU12:NPX12"/>
    <mergeCell ref="NPY12:NQB12"/>
    <mergeCell ref="NQC12:NQF12"/>
    <mergeCell ref="NQG12:NQJ12"/>
    <mergeCell ref="NQK12:NQN12"/>
    <mergeCell ref="NQO12:NQR12"/>
    <mergeCell ref="NQS12:NQV12"/>
    <mergeCell ref="NQW12:NQZ12"/>
    <mergeCell ref="NRA12:NRD12"/>
    <mergeCell ref="NRE12:NRH12"/>
    <mergeCell ref="NRI12:NRL12"/>
    <mergeCell ref="NRM12:NRP12"/>
    <mergeCell ref="NRQ12:NRT12"/>
    <mergeCell ref="NRU12:NRX12"/>
    <mergeCell ref="NRY12:NSB12"/>
    <mergeCell ref="NSC12:NSF12"/>
    <mergeCell ref="NSG12:NSJ12"/>
    <mergeCell ref="NSK12:NSN12"/>
    <mergeCell ref="NSO12:NSR12"/>
    <mergeCell ref="NSS12:NSV12"/>
    <mergeCell ref="NSW12:NSZ12"/>
    <mergeCell ref="NTA12:NTD12"/>
    <mergeCell ref="NTE12:NTH12"/>
    <mergeCell ref="NTI12:NTL12"/>
    <mergeCell ref="NTM12:NTP12"/>
    <mergeCell ref="NTQ12:NTT12"/>
    <mergeCell ref="NTU12:NTX12"/>
    <mergeCell ref="NTY12:NUB12"/>
    <mergeCell ref="NUC12:NUF12"/>
    <mergeCell ref="NUG12:NUJ12"/>
    <mergeCell ref="NUK12:NUN12"/>
    <mergeCell ref="NUO12:NUR12"/>
    <mergeCell ref="NUS12:NUV12"/>
    <mergeCell ref="NUW12:NUZ12"/>
    <mergeCell ref="NVA12:NVD12"/>
    <mergeCell ref="NVE12:NVH12"/>
    <mergeCell ref="NVI12:NVL12"/>
    <mergeCell ref="NVM12:NVP12"/>
    <mergeCell ref="NVQ12:NVT12"/>
    <mergeCell ref="NVU12:NVX12"/>
    <mergeCell ref="NVY12:NWB12"/>
    <mergeCell ref="NWC12:NWF12"/>
    <mergeCell ref="NWG12:NWJ12"/>
    <mergeCell ref="NWK12:NWN12"/>
    <mergeCell ref="NWO12:NWR12"/>
    <mergeCell ref="NWS12:NWV12"/>
    <mergeCell ref="NWW12:NWZ12"/>
    <mergeCell ref="NXA12:NXD12"/>
    <mergeCell ref="NXE12:NXH12"/>
    <mergeCell ref="NXI12:NXL12"/>
    <mergeCell ref="NXM12:NXP12"/>
    <mergeCell ref="NXQ12:NXT12"/>
    <mergeCell ref="NXU12:NXX12"/>
    <mergeCell ref="NXY12:NYB12"/>
    <mergeCell ref="NYC12:NYF12"/>
    <mergeCell ref="NYG12:NYJ12"/>
    <mergeCell ref="NYK12:NYN12"/>
    <mergeCell ref="NYO12:NYR12"/>
    <mergeCell ref="NYS12:NYV12"/>
    <mergeCell ref="NYW12:NYZ12"/>
    <mergeCell ref="NZA12:NZD12"/>
    <mergeCell ref="NZE12:NZH12"/>
    <mergeCell ref="NZI12:NZL12"/>
    <mergeCell ref="NZM12:NZP12"/>
    <mergeCell ref="NZQ12:NZT12"/>
    <mergeCell ref="NZU12:NZX12"/>
    <mergeCell ref="NZY12:OAB12"/>
    <mergeCell ref="OAC12:OAF12"/>
    <mergeCell ref="OAG12:OAJ12"/>
    <mergeCell ref="OAK12:OAN12"/>
    <mergeCell ref="OAO12:OAR12"/>
    <mergeCell ref="OAS12:OAV12"/>
    <mergeCell ref="OAW12:OAZ12"/>
    <mergeCell ref="OBA12:OBD12"/>
    <mergeCell ref="OBE12:OBH12"/>
    <mergeCell ref="OBI12:OBL12"/>
    <mergeCell ref="OBM12:OBP12"/>
    <mergeCell ref="OBQ12:OBT12"/>
    <mergeCell ref="OBU12:OBX12"/>
    <mergeCell ref="OBY12:OCB12"/>
    <mergeCell ref="OCC12:OCF12"/>
    <mergeCell ref="OCG12:OCJ12"/>
    <mergeCell ref="OCK12:OCN12"/>
    <mergeCell ref="OCO12:OCR12"/>
    <mergeCell ref="OCS12:OCV12"/>
    <mergeCell ref="OCW12:OCZ12"/>
    <mergeCell ref="ODA12:ODD12"/>
    <mergeCell ref="ODE12:ODH12"/>
    <mergeCell ref="ODI12:ODL12"/>
    <mergeCell ref="ODM12:ODP12"/>
    <mergeCell ref="ODQ12:ODT12"/>
    <mergeCell ref="ODU12:ODX12"/>
    <mergeCell ref="ODY12:OEB12"/>
    <mergeCell ref="OEC12:OEF12"/>
    <mergeCell ref="OEG12:OEJ12"/>
    <mergeCell ref="OEK12:OEN12"/>
    <mergeCell ref="OEO12:OER12"/>
    <mergeCell ref="OES12:OEV12"/>
    <mergeCell ref="OEW12:OEZ12"/>
    <mergeCell ref="OFA12:OFD12"/>
    <mergeCell ref="OFE12:OFH12"/>
    <mergeCell ref="OFI12:OFL12"/>
    <mergeCell ref="OFM12:OFP12"/>
    <mergeCell ref="OFQ12:OFT12"/>
    <mergeCell ref="OFU12:OFX12"/>
    <mergeCell ref="OFY12:OGB12"/>
    <mergeCell ref="OGC12:OGF12"/>
    <mergeCell ref="OGG12:OGJ12"/>
    <mergeCell ref="OGK12:OGN12"/>
    <mergeCell ref="OGO12:OGR12"/>
    <mergeCell ref="OGS12:OGV12"/>
    <mergeCell ref="OGW12:OGZ12"/>
    <mergeCell ref="OHA12:OHD12"/>
    <mergeCell ref="OHE12:OHH12"/>
    <mergeCell ref="OHI12:OHL12"/>
    <mergeCell ref="OHM12:OHP12"/>
    <mergeCell ref="OHQ12:OHT12"/>
    <mergeCell ref="OHU12:OHX12"/>
    <mergeCell ref="OHY12:OIB12"/>
    <mergeCell ref="OIC12:OIF12"/>
    <mergeCell ref="OIG12:OIJ12"/>
    <mergeCell ref="OIK12:OIN12"/>
    <mergeCell ref="OIO12:OIR12"/>
    <mergeCell ref="OIS12:OIV12"/>
    <mergeCell ref="OIW12:OIZ12"/>
    <mergeCell ref="OJA12:OJD12"/>
    <mergeCell ref="OJE12:OJH12"/>
    <mergeCell ref="OJI12:OJL12"/>
    <mergeCell ref="OJM12:OJP12"/>
    <mergeCell ref="OJQ12:OJT12"/>
    <mergeCell ref="OJU12:OJX12"/>
    <mergeCell ref="OJY12:OKB12"/>
    <mergeCell ref="OKC12:OKF12"/>
    <mergeCell ref="OKG12:OKJ12"/>
    <mergeCell ref="OKK12:OKN12"/>
    <mergeCell ref="OKO12:OKR12"/>
    <mergeCell ref="OKS12:OKV12"/>
    <mergeCell ref="OKW12:OKZ12"/>
    <mergeCell ref="OLA12:OLD12"/>
    <mergeCell ref="OLE12:OLH12"/>
    <mergeCell ref="OLI12:OLL12"/>
    <mergeCell ref="OLM12:OLP12"/>
    <mergeCell ref="OLQ12:OLT12"/>
    <mergeCell ref="OLU12:OLX12"/>
    <mergeCell ref="OLY12:OMB12"/>
    <mergeCell ref="OMC12:OMF12"/>
    <mergeCell ref="OMG12:OMJ12"/>
    <mergeCell ref="OMK12:OMN12"/>
    <mergeCell ref="OMO12:OMR12"/>
    <mergeCell ref="OMS12:OMV12"/>
    <mergeCell ref="OMW12:OMZ12"/>
    <mergeCell ref="ONA12:OND12"/>
    <mergeCell ref="ONE12:ONH12"/>
    <mergeCell ref="ONI12:ONL12"/>
    <mergeCell ref="ONM12:ONP12"/>
    <mergeCell ref="ONQ12:ONT12"/>
    <mergeCell ref="ONU12:ONX12"/>
    <mergeCell ref="ONY12:OOB12"/>
    <mergeCell ref="OOC12:OOF12"/>
    <mergeCell ref="OOG12:OOJ12"/>
    <mergeCell ref="OOK12:OON12"/>
    <mergeCell ref="OOO12:OOR12"/>
    <mergeCell ref="OOS12:OOV12"/>
    <mergeCell ref="OOW12:OOZ12"/>
    <mergeCell ref="OPA12:OPD12"/>
    <mergeCell ref="OPE12:OPH12"/>
    <mergeCell ref="OPI12:OPL12"/>
    <mergeCell ref="OPM12:OPP12"/>
    <mergeCell ref="OPQ12:OPT12"/>
    <mergeCell ref="OPU12:OPX12"/>
    <mergeCell ref="OPY12:OQB12"/>
    <mergeCell ref="OQC12:OQF12"/>
    <mergeCell ref="OQG12:OQJ12"/>
    <mergeCell ref="OQK12:OQN12"/>
    <mergeCell ref="OQO12:OQR12"/>
    <mergeCell ref="OQS12:OQV12"/>
    <mergeCell ref="OQW12:OQZ12"/>
    <mergeCell ref="ORA12:ORD12"/>
    <mergeCell ref="ORE12:ORH12"/>
    <mergeCell ref="ORI12:ORL12"/>
    <mergeCell ref="ORM12:ORP12"/>
    <mergeCell ref="ORQ12:ORT12"/>
    <mergeCell ref="ORU12:ORX12"/>
    <mergeCell ref="ORY12:OSB12"/>
    <mergeCell ref="OSC12:OSF12"/>
    <mergeCell ref="OSG12:OSJ12"/>
    <mergeCell ref="OSK12:OSN12"/>
    <mergeCell ref="OSO12:OSR12"/>
    <mergeCell ref="OSS12:OSV12"/>
    <mergeCell ref="OSW12:OSZ12"/>
    <mergeCell ref="OTA12:OTD12"/>
    <mergeCell ref="OTE12:OTH12"/>
    <mergeCell ref="OTI12:OTL12"/>
    <mergeCell ref="OTM12:OTP12"/>
    <mergeCell ref="OTQ12:OTT12"/>
    <mergeCell ref="OTU12:OTX12"/>
    <mergeCell ref="OTY12:OUB12"/>
    <mergeCell ref="OUC12:OUF12"/>
    <mergeCell ref="OUG12:OUJ12"/>
    <mergeCell ref="OUK12:OUN12"/>
    <mergeCell ref="OUO12:OUR12"/>
    <mergeCell ref="OUS12:OUV12"/>
    <mergeCell ref="OUW12:OUZ12"/>
    <mergeCell ref="OVA12:OVD12"/>
    <mergeCell ref="OVE12:OVH12"/>
    <mergeCell ref="OVI12:OVL12"/>
    <mergeCell ref="OVM12:OVP12"/>
    <mergeCell ref="OVQ12:OVT12"/>
    <mergeCell ref="OVU12:OVX12"/>
    <mergeCell ref="OVY12:OWB12"/>
    <mergeCell ref="OWC12:OWF12"/>
    <mergeCell ref="OWG12:OWJ12"/>
    <mergeCell ref="OWK12:OWN12"/>
    <mergeCell ref="OWO12:OWR12"/>
    <mergeCell ref="OWS12:OWV12"/>
    <mergeCell ref="OWW12:OWZ12"/>
    <mergeCell ref="OXA12:OXD12"/>
    <mergeCell ref="OXE12:OXH12"/>
    <mergeCell ref="OXI12:OXL12"/>
    <mergeCell ref="OXM12:OXP12"/>
    <mergeCell ref="OXQ12:OXT12"/>
    <mergeCell ref="OXU12:OXX12"/>
    <mergeCell ref="OXY12:OYB12"/>
    <mergeCell ref="OYC12:OYF12"/>
    <mergeCell ref="OYG12:OYJ12"/>
    <mergeCell ref="OYK12:OYN12"/>
    <mergeCell ref="OYO12:OYR12"/>
    <mergeCell ref="OYS12:OYV12"/>
    <mergeCell ref="OYW12:OYZ12"/>
    <mergeCell ref="OZA12:OZD12"/>
    <mergeCell ref="OZE12:OZH12"/>
    <mergeCell ref="OZI12:OZL12"/>
    <mergeCell ref="OZM12:OZP12"/>
    <mergeCell ref="OZQ12:OZT12"/>
    <mergeCell ref="OZU12:OZX12"/>
    <mergeCell ref="OZY12:PAB12"/>
    <mergeCell ref="PAC12:PAF12"/>
    <mergeCell ref="PAG12:PAJ12"/>
    <mergeCell ref="PAK12:PAN12"/>
    <mergeCell ref="PAO12:PAR12"/>
    <mergeCell ref="PAS12:PAV12"/>
    <mergeCell ref="PAW12:PAZ12"/>
    <mergeCell ref="PBA12:PBD12"/>
    <mergeCell ref="PBE12:PBH12"/>
    <mergeCell ref="PBI12:PBL12"/>
    <mergeCell ref="PBM12:PBP12"/>
    <mergeCell ref="PBQ12:PBT12"/>
    <mergeCell ref="PBU12:PBX12"/>
    <mergeCell ref="PBY12:PCB12"/>
    <mergeCell ref="PCC12:PCF12"/>
    <mergeCell ref="PCG12:PCJ12"/>
    <mergeCell ref="PCK12:PCN12"/>
    <mergeCell ref="PCO12:PCR12"/>
    <mergeCell ref="PCS12:PCV12"/>
    <mergeCell ref="PCW12:PCZ12"/>
    <mergeCell ref="PDA12:PDD12"/>
    <mergeCell ref="PDE12:PDH12"/>
    <mergeCell ref="PDI12:PDL12"/>
    <mergeCell ref="PDM12:PDP12"/>
    <mergeCell ref="PDQ12:PDT12"/>
    <mergeCell ref="PDU12:PDX12"/>
    <mergeCell ref="PDY12:PEB12"/>
    <mergeCell ref="PEC12:PEF12"/>
    <mergeCell ref="PEG12:PEJ12"/>
    <mergeCell ref="PEK12:PEN12"/>
    <mergeCell ref="PEO12:PER12"/>
    <mergeCell ref="PES12:PEV12"/>
    <mergeCell ref="PEW12:PEZ12"/>
    <mergeCell ref="PFA12:PFD12"/>
    <mergeCell ref="PFE12:PFH12"/>
    <mergeCell ref="PFI12:PFL12"/>
    <mergeCell ref="PFM12:PFP12"/>
    <mergeCell ref="PFQ12:PFT12"/>
    <mergeCell ref="PFU12:PFX12"/>
    <mergeCell ref="PFY12:PGB12"/>
    <mergeCell ref="PGC12:PGF12"/>
    <mergeCell ref="PGG12:PGJ12"/>
    <mergeCell ref="PGK12:PGN12"/>
    <mergeCell ref="PGO12:PGR12"/>
    <mergeCell ref="PGS12:PGV12"/>
    <mergeCell ref="PGW12:PGZ12"/>
    <mergeCell ref="PHA12:PHD12"/>
    <mergeCell ref="PHE12:PHH12"/>
    <mergeCell ref="PHI12:PHL12"/>
    <mergeCell ref="PHM12:PHP12"/>
    <mergeCell ref="PHQ12:PHT12"/>
    <mergeCell ref="PHU12:PHX12"/>
    <mergeCell ref="PHY12:PIB12"/>
    <mergeCell ref="PIC12:PIF12"/>
    <mergeCell ref="PIG12:PIJ12"/>
    <mergeCell ref="PIK12:PIN12"/>
    <mergeCell ref="PIO12:PIR12"/>
    <mergeCell ref="PIS12:PIV12"/>
    <mergeCell ref="PIW12:PIZ12"/>
    <mergeCell ref="PJA12:PJD12"/>
    <mergeCell ref="PJE12:PJH12"/>
    <mergeCell ref="PJI12:PJL12"/>
    <mergeCell ref="PJM12:PJP12"/>
    <mergeCell ref="PJQ12:PJT12"/>
    <mergeCell ref="PJU12:PJX12"/>
    <mergeCell ref="PJY12:PKB12"/>
    <mergeCell ref="PKC12:PKF12"/>
    <mergeCell ref="PKG12:PKJ12"/>
    <mergeCell ref="PKK12:PKN12"/>
    <mergeCell ref="PKO12:PKR12"/>
    <mergeCell ref="PKS12:PKV12"/>
    <mergeCell ref="PKW12:PKZ12"/>
    <mergeCell ref="PLA12:PLD12"/>
    <mergeCell ref="PLE12:PLH12"/>
    <mergeCell ref="PLI12:PLL12"/>
    <mergeCell ref="PLM12:PLP12"/>
    <mergeCell ref="PLQ12:PLT12"/>
    <mergeCell ref="PLU12:PLX12"/>
    <mergeCell ref="PLY12:PMB12"/>
    <mergeCell ref="PMC12:PMF12"/>
    <mergeCell ref="PMG12:PMJ12"/>
    <mergeCell ref="PMK12:PMN12"/>
    <mergeCell ref="PMO12:PMR12"/>
    <mergeCell ref="PMS12:PMV12"/>
    <mergeCell ref="PMW12:PMZ12"/>
    <mergeCell ref="PNA12:PND12"/>
    <mergeCell ref="PNE12:PNH12"/>
    <mergeCell ref="PNI12:PNL12"/>
    <mergeCell ref="PNM12:PNP12"/>
    <mergeCell ref="PNQ12:PNT12"/>
    <mergeCell ref="PNU12:PNX12"/>
    <mergeCell ref="PNY12:POB12"/>
    <mergeCell ref="POC12:POF12"/>
    <mergeCell ref="POG12:POJ12"/>
    <mergeCell ref="POK12:PON12"/>
    <mergeCell ref="POO12:POR12"/>
    <mergeCell ref="POS12:POV12"/>
    <mergeCell ref="POW12:POZ12"/>
    <mergeCell ref="PPA12:PPD12"/>
    <mergeCell ref="PPE12:PPH12"/>
    <mergeCell ref="PPI12:PPL12"/>
    <mergeCell ref="PPM12:PPP12"/>
    <mergeCell ref="PPQ12:PPT12"/>
    <mergeCell ref="PPU12:PPX12"/>
    <mergeCell ref="PPY12:PQB12"/>
    <mergeCell ref="PQC12:PQF12"/>
    <mergeCell ref="PQG12:PQJ12"/>
    <mergeCell ref="PQK12:PQN12"/>
    <mergeCell ref="PQO12:PQR12"/>
    <mergeCell ref="PQS12:PQV12"/>
    <mergeCell ref="PQW12:PQZ12"/>
    <mergeCell ref="PRA12:PRD12"/>
    <mergeCell ref="PRE12:PRH12"/>
    <mergeCell ref="PRI12:PRL12"/>
    <mergeCell ref="PRM12:PRP12"/>
    <mergeCell ref="PRQ12:PRT12"/>
    <mergeCell ref="PRU12:PRX12"/>
    <mergeCell ref="PRY12:PSB12"/>
    <mergeCell ref="PSC12:PSF12"/>
    <mergeCell ref="PSG12:PSJ12"/>
    <mergeCell ref="PSK12:PSN12"/>
    <mergeCell ref="PSO12:PSR12"/>
    <mergeCell ref="PSS12:PSV12"/>
    <mergeCell ref="PSW12:PSZ12"/>
    <mergeCell ref="PTA12:PTD12"/>
    <mergeCell ref="PTE12:PTH12"/>
    <mergeCell ref="PTI12:PTL12"/>
    <mergeCell ref="PTM12:PTP12"/>
    <mergeCell ref="PTQ12:PTT12"/>
    <mergeCell ref="PTU12:PTX12"/>
    <mergeCell ref="PTY12:PUB12"/>
    <mergeCell ref="PUC12:PUF12"/>
    <mergeCell ref="PUG12:PUJ12"/>
    <mergeCell ref="PUK12:PUN12"/>
    <mergeCell ref="PUO12:PUR12"/>
    <mergeCell ref="PUS12:PUV12"/>
    <mergeCell ref="PUW12:PUZ12"/>
    <mergeCell ref="PVA12:PVD12"/>
    <mergeCell ref="PVE12:PVH12"/>
    <mergeCell ref="PVI12:PVL12"/>
    <mergeCell ref="PVM12:PVP12"/>
    <mergeCell ref="PVQ12:PVT12"/>
    <mergeCell ref="PVU12:PVX12"/>
    <mergeCell ref="PVY12:PWB12"/>
    <mergeCell ref="PWC12:PWF12"/>
    <mergeCell ref="PWG12:PWJ12"/>
    <mergeCell ref="PWK12:PWN12"/>
    <mergeCell ref="PWO12:PWR12"/>
    <mergeCell ref="PWS12:PWV12"/>
    <mergeCell ref="PWW12:PWZ12"/>
    <mergeCell ref="PXA12:PXD12"/>
    <mergeCell ref="PXE12:PXH12"/>
    <mergeCell ref="PXI12:PXL12"/>
    <mergeCell ref="PXM12:PXP12"/>
    <mergeCell ref="PXQ12:PXT12"/>
    <mergeCell ref="PXU12:PXX12"/>
    <mergeCell ref="PXY12:PYB12"/>
    <mergeCell ref="PYC12:PYF12"/>
    <mergeCell ref="PYG12:PYJ12"/>
    <mergeCell ref="PYK12:PYN12"/>
    <mergeCell ref="PYO12:PYR12"/>
    <mergeCell ref="PYS12:PYV12"/>
    <mergeCell ref="PYW12:PYZ12"/>
    <mergeCell ref="PZA12:PZD12"/>
    <mergeCell ref="PZE12:PZH12"/>
    <mergeCell ref="PZI12:PZL12"/>
    <mergeCell ref="PZM12:PZP12"/>
    <mergeCell ref="PZQ12:PZT12"/>
    <mergeCell ref="PZU12:PZX12"/>
    <mergeCell ref="PZY12:QAB12"/>
    <mergeCell ref="QAC12:QAF12"/>
    <mergeCell ref="QAG12:QAJ12"/>
    <mergeCell ref="QAK12:QAN12"/>
    <mergeCell ref="QAO12:QAR12"/>
    <mergeCell ref="QAS12:QAV12"/>
    <mergeCell ref="QAW12:QAZ12"/>
    <mergeCell ref="QBA12:QBD12"/>
    <mergeCell ref="QBE12:QBH12"/>
    <mergeCell ref="QBI12:QBL12"/>
    <mergeCell ref="QBM12:QBP12"/>
    <mergeCell ref="QBQ12:QBT12"/>
    <mergeCell ref="QBU12:QBX12"/>
    <mergeCell ref="QBY12:QCB12"/>
    <mergeCell ref="QCC12:QCF12"/>
    <mergeCell ref="QCG12:QCJ12"/>
    <mergeCell ref="QCK12:QCN12"/>
    <mergeCell ref="QCO12:QCR12"/>
    <mergeCell ref="QCS12:QCV12"/>
    <mergeCell ref="QCW12:QCZ12"/>
    <mergeCell ref="QDA12:QDD12"/>
    <mergeCell ref="QDE12:QDH12"/>
    <mergeCell ref="QDI12:QDL12"/>
    <mergeCell ref="QDM12:QDP12"/>
    <mergeCell ref="QDQ12:QDT12"/>
    <mergeCell ref="QDU12:QDX12"/>
    <mergeCell ref="QDY12:QEB12"/>
    <mergeCell ref="QEC12:QEF12"/>
    <mergeCell ref="QEG12:QEJ12"/>
    <mergeCell ref="QEK12:QEN12"/>
    <mergeCell ref="QEO12:QER12"/>
    <mergeCell ref="QES12:QEV12"/>
    <mergeCell ref="QEW12:QEZ12"/>
    <mergeCell ref="QFA12:QFD12"/>
    <mergeCell ref="QFE12:QFH12"/>
    <mergeCell ref="QFI12:QFL12"/>
    <mergeCell ref="QFM12:QFP12"/>
    <mergeCell ref="QFQ12:QFT12"/>
    <mergeCell ref="QFU12:QFX12"/>
    <mergeCell ref="QFY12:QGB12"/>
    <mergeCell ref="QGC12:QGF12"/>
    <mergeCell ref="QGG12:QGJ12"/>
    <mergeCell ref="QGK12:QGN12"/>
    <mergeCell ref="QGO12:QGR12"/>
    <mergeCell ref="QGS12:QGV12"/>
    <mergeCell ref="QGW12:QGZ12"/>
    <mergeCell ref="QHA12:QHD12"/>
    <mergeCell ref="QHE12:QHH12"/>
    <mergeCell ref="QHI12:QHL12"/>
    <mergeCell ref="QHM12:QHP12"/>
    <mergeCell ref="QHQ12:QHT12"/>
    <mergeCell ref="QHU12:QHX12"/>
    <mergeCell ref="QHY12:QIB12"/>
    <mergeCell ref="QIC12:QIF12"/>
    <mergeCell ref="QIG12:QIJ12"/>
    <mergeCell ref="QIK12:QIN12"/>
    <mergeCell ref="QIO12:QIR12"/>
    <mergeCell ref="QIS12:QIV12"/>
    <mergeCell ref="QIW12:QIZ12"/>
    <mergeCell ref="QJA12:QJD12"/>
    <mergeCell ref="QJE12:QJH12"/>
    <mergeCell ref="QJI12:QJL12"/>
    <mergeCell ref="QJM12:QJP12"/>
    <mergeCell ref="QJQ12:QJT12"/>
    <mergeCell ref="QJU12:QJX12"/>
    <mergeCell ref="QJY12:QKB12"/>
    <mergeCell ref="QKC12:QKF12"/>
    <mergeCell ref="QKG12:QKJ12"/>
    <mergeCell ref="QKK12:QKN12"/>
    <mergeCell ref="QKO12:QKR12"/>
    <mergeCell ref="QKS12:QKV12"/>
    <mergeCell ref="QKW12:QKZ12"/>
    <mergeCell ref="QLA12:QLD12"/>
    <mergeCell ref="QLE12:QLH12"/>
    <mergeCell ref="QLI12:QLL12"/>
    <mergeCell ref="QLM12:QLP12"/>
    <mergeCell ref="QLQ12:QLT12"/>
    <mergeCell ref="QLU12:QLX12"/>
    <mergeCell ref="QLY12:QMB12"/>
    <mergeCell ref="QMC12:QMF12"/>
    <mergeCell ref="QMG12:QMJ12"/>
    <mergeCell ref="QMK12:QMN12"/>
    <mergeCell ref="QMO12:QMR12"/>
    <mergeCell ref="QMS12:QMV12"/>
    <mergeCell ref="QMW12:QMZ12"/>
    <mergeCell ref="QNA12:QND12"/>
    <mergeCell ref="QNE12:QNH12"/>
    <mergeCell ref="QNI12:QNL12"/>
    <mergeCell ref="QNM12:QNP12"/>
    <mergeCell ref="QNQ12:QNT12"/>
    <mergeCell ref="QNU12:QNX12"/>
    <mergeCell ref="QNY12:QOB12"/>
    <mergeCell ref="QOC12:QOF12"/>
    <mergeCell ref="QOG12:QOJ12"/>
    <mergeCell ref="QOK12:QON12"/>
    <mergeCell ref="QOO12:QOR12"/>
    <mergeCell ref="QOS12:QOV12"/>
    <mergeCell ref="QOW12:QOZ12"/>
    <mergeCell ref="QPA12:QPD12"/>
    <mergeCell ref="QPE12:QPH12"/>
    <mergeCell ref="QPI12:QPL12"/>
    <mergeCell ref="QPM12:QPP12"/>
    <mergeCell ref="QPQ12:QPT12"/>
    <mergeCell ref="QPU12:QPX12"/>
    <mergeCell ref="QPY12:QQB12"/>
    <mergeCell ref="QQC12:QQF12"/>
    <mergeCell ref="QQG12:QQJ12"/>
    <mergeCell ref="QQK12:QQN12"/>
    <mergeCell ref="QQO12:QQR12"/>
    <mergeCell ref="QQS12:QQV12"/>
    <mergeCell ref="QQW12:QQZ12"/>
    <mergeCell ref="QRA12:QRD12"/>
    <mergeCell ref="QRE12:QRH12"/>
    <mergeCell ref="QRI12:QRL12"/>
    <mergeCell ref="QRM12:QRP12"/>
    <mergeCell ref="QRQ12:QRT12"/>
    <mergeCell ref="QRU12:QRX12"/>
    <mergeCell ref="QRY12:QSB12"/>
    <mergeCell ref="QSC12:QSF12"/>
    <mergeCell ref="QSG12:QSJ12"/>
    <mergeCell ref="QSK12:QSN12"/>
    <mergeCell ref="QSO12:QSR12"/>
    <mergeCell ref="QSS12:QSV12"/>
    <mergeCell ref="QSW12:QSZ12"/>
    <mergeCell ref="QTA12:QTD12"/>
    <mergeCell ref="QTE12:QTH12"/>
    <mergeCell ref="QTI12:QTL12"/>
    <mergeCell ref="QTM12:QTP12"/>
    <mergeCell ref="QTQ12:QTT12"/>
    <mergeCell ref="QTU12:QTX12"/>
    <mergeCell ref="QTY12:QUB12"/>
    <mergeCell ref="QUC12:QUF12"/>
    <mergeCell ref="QUG12:QUJ12"/>
    <mergeCell ref="QUK12:QUN12"/>
    <mergeCell ref="QUO12:QUR12"/>
    <mergeCell ref="QUS12:QUV12"/>
    <mergeCell ref="QUW12:QUZ12"/>
    <mergeCell ref="QVA12:QVD12"/>
    <mergeCell ref="QVE12:QVH12"/>
    <mergeCell ref="QVI12:QVL12"/>
    <mergeCell ref="QVM12:QVP12"/>
    <mergeCell ref="QVQ12:QVT12"/>
    <mergeCell ref="QVU12:QVX12"/>
    <mergeCell ref="QVY12:QWB12"/>
    <mergeCell ref="QWC12:QWF12"/>
    <mergeCell ref="QWG12:QWJ12"/>
    <mergeCell ref="QWK12:QWN12"/>
    <mergeCell ref="QWO12:QWR12"/>
    <mergeCell ref="QWS12:QWV12"/>
    <mergeCell ref="QWW12:QWZ12"/>
    <mergeCell ref="QXA12:QXD12"/>
    <mergeCell ref="QXE12:QXH12"/>
    <mergeCell ref="QXI12:QXL12"/>
    <mergeCell ref="QXM12:QXP12"/>
    <mergeCell ref="QXQ12:QXT12"/>
    <mergeCell ref="QXU12:QXX12"/>
    <mergeCell ref="QXY12:QYB12"/>
    <mergeCell ref="QYC12:QYF12"/>
    <mergeCell ref="QYG12:QYJ12"/>
    <mergeCell ref="QYK12:QYN12"/>
    <mergeCell ref="QYO12:QYR12"/>
    <mergeCell ref="QYS12:QYV12"/>
    <mergeCell ref="QYW12:QYZ12"/>
    <mergeCell ref="QZA12:QZD12"/>
    <mergeCell ref="QZE12:QZH12"/>
    <mergeCell ref="QZI12:QZL12"/>
    <mergeCell ref="QZM12:QZP12"/>
    <mergeCell ref="QZQ12:QZT12"/>
    <mergeCell ref="QZU12:QZX12"/>
    <mergeCell ref="QZY12:RAB12"/>
    <mergeCell ref="RAC12:RAF12"/>
    <mergeCell ref="RAG12:RAJ12"/>
    <mergeCell ref="RAK12:RAN12"/>
    <mergeCell ref="RAO12:RAR12"/>
    <mergeCell ref="RAS12:RAV12"/>
    <mergeCell ref="RAW12:RAZ12"/>
    <mergeCell ref="RBA12:RBD12"/>
    <mergeCell ref="RBE12:RBH12"/>
    <mergeCell ref="RBI12:RBL12"/>
    <mergeCell ref="RBM12:RBP12"/>
    <mergeCell ref="RBQ12:RBT12"/>
    <mergeCell ref="RBU12:RBX12"/>
    <mergeCell ref="RBY12:RCB12"/>
    <mergeCell ref="RCC12:RCF12"/>
    <mergeCell ref="RCG12:RCJ12"/>
    <mergeCell ref="RCK12:RCN12"/>
    <mergeCell ref="RCO12:RCR12"/>
    <mergeCell ref="RCS12:RCV12"/>
    <mergeCell ref="RCW12:RCZ12"/>
    <mergeCell ref="RDA12:RDD12"/>
    <mergeCell ref="RDE12:RDH12"/>
    <mergeCell ref="RDI12:RDL12"/>
    <mergeCell ref="RDM12:RDP12"/>
    <mergeCell ref="RDQ12:RDT12"/>
    <mergeCell ref="RDU12:RDX12"/>
    <mergeCell ref="RDY12:REB12"/>
    <mergeCell ref="REC12:REF12"/>
    <mergeCell ref="REG12:REJ12"/>
    <mergeCell ref="REK12:REN12"/>
    <mergeCell ref="REO12:RER12"/>
    <mergeCell ref="RES12:REV12"/>
    <mergeCell ref="REW12:REZ12"/>
    <mergeCell ref="RFA12:RFD12"/>
    <mergeCell ref="RFE12:RFH12"/>
    <mergeCell ref="RFI12:RFL12"/>
    <mergeCell ref="RFM12:RFP12"/>
    <mergeCell ref="RFQ12:RFT12"/>
    <mergeCell ref="RFU12:RFX12"/>
    <mergeCell ref="RFY12:RGB12"/>
    <mergeCell ref="RGC12:RGF12"/>
    <mergeCell ref="RGG12:RGJ12"/>
    <mergeCell ref="RGK12:RGN12"/>
    <mergeCell ref="RGO12:RGR12"/>
    <mergeCell ref="RGS12:RGV12"/>
    <mergeCell ref="RGW12:RGZ12"/>
    <mergeCell ref="RHA12:RHD12"/>
    <mergeCell ref="RHE12:RHH12"/>
    <mergeCell ref="RHI12:RHL12"/>
    <mergeCell ref="RHM12:RHP12"/>
    <mergeCell ref="RHQ12:RHT12"/>
    <mergeCell ref="RHU12:RHX12"/>
    <mergeCell ref="RHY12:RIB12"/>
    <mergeCell ref="RIC12:RIF12"/>
    <mergeCell ref="RIG12:RIJ12"/>
    <mergeCell ref="RIK12:RIN12"/>
    <mergeCell ref="RIO12:RIR12"/>
    <mergeCell ref="RIS12:RIV12"/>
    <mergeCell ref="RIW12:RIZ12"/>
    <mergeCell ref="RJA12:RJD12"/>
    <mergeCell ref="RJE12:RJH12"/>
    <mergeCell ref="RJI12:RJL12"/>
    <mergeCell ref="RJM12:RJP12"/>
    <mergeCell ref="RJQ12:RJT12"/>
    <mergeCell ref="RJU12:RJX12"/>
    <mergeCell ref="RJY12:RKB12"/>
    <mergeCell ref="RKC12:RKF12"/>
    <mergeCell ref="RKG12:RKJ12"/>
    <mergeCell ref="RKK12:RKN12"/>
    <mergeCell ref="RKO12:RKR12"/>
    <mergeCell ref="RKS12:RKV12"/>
    <mergeCell ref="RKW12:RKZ12"/>
    <mergeCell ref="RLA12:RLD12"/>
    <mergeCell ref="RLE12:RLH12"/>
    <mergeCell ref="RLI12:RLL12"/>
    <mergeCell ref="RLM12:RLP12"/>
    <mergeCell ref="RLQ12:RLT12"/>
    <mergeCell ref="RLU12:RLX12"/>
    <mergeCell ref="RLY12:RMB12"/>
    <mergeCell ref="RMC12:RMF12"/>
    <mergeCell ref="RMG12:RMJ12"/>
    <mergeCell ref="RMK12:RMN12"/>
    <mergeCell ref="RMO12:RMR12"/>
    <mergeCell ref="RMS12:RMV12"/>
    <mergeCell ref="RMW12:RMZ12"/>
    <mergeCell ref="RNA12:RND12"/>
    <mergeCell ref="RNE12:RNH12"/>
    <mergeCell ref="RNI12:RNL12"/>
    <mergeCell ref="RNM12:RNP12"/>
    <mergeCell ref="RNQ12:RNT12"/>
    <mergeCell ref="RNU12:RNX12"/>
    <mergeCell ref="RNY12:ROB12"/>
    <mergeCell ref="ROC12:ROF12"/>
    <mergeCell ref="ROG12:ROJ12"/>
    <mergeCell ref="ROK12:RON12"/>
    <mergeCell ref="ROO12:ROR12"/>
    <mergeCell ref="ROS12:ROV12"/>
    <mergeCell ref="ROW12:ROZ12"/>
    <mergeCell ref="RPA12:RPD12"/>
    <mergeCell ref="RPE12:RPH12"/>
    <mergeCell ref="RPI12:RPL12"/>
    <mergeCell ref="RPM12:RPP12"/>
    <mergeCell ref="RPQ12:RPT12"/>
    <mergeCell ref="RPU12:RPX12"/>
    <mergeCell ref="RPY12:RQB12"/>
    <mergeCell ref="RQC12:RQF12"/>
    <mergeCell ref="RQG12:RQJ12"/>
    <mergeCell ref="RQK12:RQN12"/>
    <mergeCell ref="RQO12:RQR12"/>
    <mergeCell ref="RQS12:RQV12"/>
    <mergeCell ref="RQW12:RQZ12"/>
    <mergeCell ref="RRA12:RRD12"/>
    <mergeCell ref="RRE12:RRH12"/>
    <mergeCell ref="RRI12:RRL12"/>
    <mergeCell ref="RRM12:RRP12"/>
    <mergeCell ref="RRQ12:RRT12"/>
    <mergeCell ref="RRU12:RRX12"/>
    <mergeCell ref="RRY12:RSB12"/>
    <mergeCell ref="RSC12:RSF12"/>
    <mergeCell ref="RSG12:RSJ12"/>
    <mergeCell ref="RSK12:RSN12"/>
    <mergeCell ref="RSO12:RSR12"/>
    <mergeCell ref="RSS12:RSV12"/>
    <mergeCell ref="RSW12:RSZ12"/>
    <mergeCell ref="RTA12:RTD12"/>
    <mergeCell ref="RTE12:RTH12"/>
    <mergeCell ref="RTI12:RTL12"/>
    <mergeCell ref="RTM12:RTP12"/>
    <mergeCell ref="RTQ12:RTT12"/>
    <mergeCell ref="RTU12:RTX12"/>
    <mergeCell ref="RTY12:RUB12"/>
    <mergeCell ref="RUC12:RUF12"/>
    <mergeCell ref="RUG12:RUJ12"/>
    <mergeCell ref="RUK12:RUN12"/>
    <mergeCell ref="RUO12:RUR12"/>
    <mergeCell ref="RUS12:RUV12"/>
    <mergeCell ref="RUW12:RUZ12"/>
    <mergeCell ref="RVA12:RVD12"/>
    <mergeCell ref="RVE12:RVH12"/>
    <mergeCell ref="RVI12:RVL12"/>
    <mergeCell ref="RVM12:RVP12"/>
    <mergeCell ref="RVQ12:RVT12"/>
    <mergeCell ref="RVU12:RVX12"/>
    <mergeCell ref="RVY12:RWB12"/>
    <mergeCell ref="RWC12:RWF12"/>
    <mergeCell ref="RWG12:RWJ12"/>
    <mergeCell ref="RWK12:RWN12"/>
    <mergeCell ref="RWO12:RWR12"/>
    <mergeCell ref="RWS12:RWV12"/>
    <mergeCell ref="RWW12:RWZ12"/>
    <mergeCell ref="RXA12:RXD12"/>
    <mergeCell ref="RXE12:RXH12"/>
    <mergeCell ref="RXI12:RXL12"/>
    <mergeCell ref="RXM12:RXP12"/>
    <mergeCell ref="RXQ12:RXT12"/>
    <mergeCell ref="RXU12:RXX12"/>
    <mergeCell ref="RXY12:RYB12"/>
    <mergeCell ref="RYC12:RYF12"/>
    <mergeCell ref="RYG12:RYJ12"/>
    <mergeCell ref="RYK12:RYN12"/>
    <mergeCell ref="RYO12:RYR12"/>
    <mergeCell ref="RYS12:RYV12"/>
    <mergeCell ref="RYW12:RYZ12"/>
    <mergeCell ref="RZA12:RZD12"/>
    <mergeCell ref="RZE12:RZH12"/>
    <mergeCell ref="RZI12:RZL12"/>
    <mergeCell ref="RZM12:RZP12"/>
    <mergeCell ref="RZQ12:RZT12"/>
    <mergeCell ref="RZU12:RZX12"/>
    <mergeCell ref="RZY12:SAB12"/>
    <mergeCell ref="SAC12:SAF12"/>
    <mergeCell ref="SAG12:SAJ12"/>
    <mergeCell ref="SAK12:SAN12"/>
    <mergeCell ref="SAO12:SAR12"/>
    <mergeCell ref="SAS12:SAV12"/>
    <mergeCell ref="SAW12:SAZ12"/>
    <mergeCell ref="SBA12:SBD12"/>
    <mergeCell ref="SBE12:SBH12"/>
    <mergeCell ref="SBI12:SBL12"/>
    <mergeCell ref="SBM12:SBP12"/>
    <mergeCell ref="SBQ12:SBT12"/>
    <mergeCell ref="SBU12:SBX12"/>
    <mergeCell ref="SBY12:SCB12"/>
    <mergeCell ref="SCC12:SCF12"/>
    <mergeCell ref="SCG12:SCJ12"/>
    <mergeCell ref="SCK12:SCN12"/>
    <mergeCell ref="SCO12:SCR12"/>
    <mergeCell ref="SCS12:SCV12"/>
    <mergeCell ref="SCW12:SCZ12"/>
    <mergeCell ref="SDA12:SDD12"/>
    <mergeCell ref="SDE12:SDH12"/>
    <mergeCell ref="SDI12:SDL12"/>
    <mergeCell ref="SDM12:SDP12"/>
    <mergeCell ref="SDQ12:SDT12"/>
    <mergeCell ref="SDU12:SDX12"/>
    <mergeCell ref="SDY12:SEB12"/>
    <mergeCell ref="SEC12:SEF12"/>
    <mergeCell ref="SEG12:SEJ12"/>
    <mergeCell ref="SEK12:SEN12"/>
    <mergeCell ref="SEO12:SER12"/>
    <mergeCell ref="SES12:SEV12"/>
    <mergeCell ref="SEW12:SEZ12"/>
    <mergeCell ref="SFA12:SFD12"/>
    <mergeCell ref="SFE12:SFH12"/>
    <mergeCell ref="SFI12:SFL12"/>
    <mergeCell ref="SFM12:SFP12"/>
    <mergeCell ref="SFQ12:SFT12"/>
    <mergeCell ref="SFU12:SFX12"/>
    <mergeCell ref="SFY12:SGB12"/>
    <mergeCell ref="SGC12:SGF12"/>
    <mergeCell ref="SGG12:SGJ12"/>
    <mergeCell ref="SGK12:SGN12"/>
    <mergeCell ref="SGO12:SGR12"/>
    <mergeCell ref="SGS12:SGV12"/>
    <mergeCell ref="SGW12:SGZ12"/>
    <mergeCell ref="SHA12:SHD12"/>
    <mergeCell ref="SHE12:SHH12"/>
    <mergeCell ref="SHI12:SHL12"/>
    <mergeCell ref="SHM12:SHP12"/>
    <mergeCell ref="SHQ12:SHT12"/>
    <mergeCell ref="SHU12:SHX12"/>
    <mergeCell ref="SHY12:SIB12"/>
    <mergeCell ref="SIC12:SIF12"/>
    <mergeCell ref="SIG12:SIJ12"/>
    <mergeCell ref="SIK12:SIN12"/>
    <mergeCell ref="SIO12:SIR12"/>
    <mergeCell ref="SIS12:SIV12"/>
    <mergeCell ref="SIW12:SIZ12"/>
    <mergeCell ref="SJA12:SJD12"/>
    <mergeCell ref="SJE12:SJH12"/>
    <mergeCell ref="SJI12:SJL12"/>
    <mergeCell ref="SJM12:SJP12"/>
    <mergeCell ref="SJQ12:SJT12"/>
    <mergeCell ref="SJU12:SJX12"/>
    <mergeCell ref="SJY12:SKB12"/>
    <mergeCell ref="SKC12:SKF12"/>
    <mergeCell ref="SKG12:SKJ12"/>
    <mergeCell ref="SKK12:SKN12"/>
    <mergeCell ref="SKO12:SKR12"/>
    <mergeCell ref="SKS12:SKV12"/>
    <mergeCell ref="SKW12:SKZ12"/>
    <mergeCell ref="SLA12:SLD12"/>
    <mergeCell ref="SLE12:SLH12"/>
    <mergeCell ref="SLI12:SLL12"/>
    <mergeCell ref="SLM12:SLP12"/>
    <mergeCell ref="SLQ12:SLT12"/>
    <mergeCell ref="SLU12:SLX12"/>
    <mergeCell ref="SLY12:SMB12"/>
    <mergeCell ref="SMC12:SMF12"/>
    <mergeCell ref="SMG12:SMJ12"/>
    <mergeCell ref="SMK12:SMN12"/>
    <mergeCell ref="SMO12:SMR12"/>
    <mergeCell ref="SMS12:SMV12"/>
    <mergeCell ref="SMW12:SMZ12"/>
    <mergeCell ref="SNA12:SND12"/>
    <mergeCell ref="SNE12:SNH12"/>
    <mergeCell ref="SNI12:SNL12"/>
    <mergeCell ref="SNM12:SNP12"/>
    <mergeCell ref="SNQ12:SNT12"/>
    <mergeCell ref="SNU12:SNX12"/>
    <mergeCell ref="SNY12:SOB12"/>
    <mergeCell ref="SOC12:SOF12"/>
    <mergeCell ref="SOG12:SOJ12"/>
    <mergeCell ref="SOK12:SON12"/>
    <mergeCell ref="SOO12:SOR12"/>
    <mergeCell ref="SOS12:SOV12"/>
    <mergeCell ref="SOW12:SOZ12"/>
    <mergeCell ref="SPA12:SPD12"/>
    <mergeCell ref="SPE12:SPH12"/>
    <mergeCell ref="SPI12:SPL12"/>
    <mergeCell ref="SPM12:SPP12"/>
    <mergeCell ref="SPQ12:SPT12"/>
    <mergeCell ref="SPU12:SPX12"/>
    <mergeCell ref="SPY12:SQB12"/>
    <mergeCell ref="SQC12:SQF12"/>
    <mergeCell ref="SQG12:SQJ12"/>
    <mergeCell ref="SQK12:SQN12"/>
    <mergeCell ref="SQO12:SQR12"/>
    <mergeCell ref="SQS12:SQV12"/>
    <mergeCell ref="SQW12:SQZ12"/>
    <mergeCell ref="SRA12:SRD12"/>
    <mergeCell ref="SRE12:SRH12"/>
    <mergeCell ref="SRI12:SRL12"/>
    <mergeCell ref="SRM12:SRP12"/>
    <mergeCell ref="SRQ12:SRT12"/>
    <mergeCell ref="SRU12:SRX12"/>
    <mergeCell ref="SRY12:SSB12"/>
    <mergeCell ref="SSC12:SSF12"/>
    <mergeCell ref="SSG12:SSJ12"/>
    <mergeCell ref="SSK12:SSN12"/>
    <mergeCell ref="SSO12:SSR12"/>
    <mergeCell ref="SSS12:SSV12"/>
    <mergeCell ref="SSW12:SSZ12"/>
    <mergeCell ref="STA12:STD12"/>
    <mergeCell ref="STE12:STH12"/>
    <mergeCell ref="STI12:STL12"/>
    <mergeCell ref="STM12:STP12"/>
    <mergeCell ref="STQ12:STT12"/>
    <mergeCell ref="STU12:STX12"/>
    <mergeCell ref="STY12:SUB12"/>
    <mergeCell ref="SUC12:SUF12"/>
    <mergeCell ref="SUG12:SUJ12"/>
    <mergeCell ref="SUK12:SUN12"/>
    <mergeCell ref="SUO12:SUR12"/>
    <mergeCell ref="SUS12:SUV12"/>
    <mergeCell ref="SUW12:SUZ12"/>
    <mergeCell ref="SVA12:SVD12"/>
    <mergeCell ref="SVE12:SVH12"/>
    <mergeCell ref="SVI12:SVL12"/>
    <mergeCell ref="SVM12:SVP12"/>
    <mergeCell ref="SVQ12:SVT12"/>
    <mergeCell ref="SVU12:SVX12"/>
    <mergeCell ref="SVY12:SWB12"/>
    <mergeCell ref="SWC12:SWF12"/>
    <mergeCell ref="SWG12:SWJ12"/>
    <mergeCell ref="SWK12:SWN12"/>
    <mergeCell ref="SWO12:SWR12"/>
    <mergeCell ref="SWS12:SWV12"/>
    <mergeCell ref="SWW12:SWZ12"/>
    <mergeCell ref="SXA12:SXD12"/>
    <mergeCell ref="SXE12:SXH12"/>
    <mergeCell ref="SXI12:SXL12"/>
    <mergeCell ref="SXM12:SXP12"/>
    <mergeCell ref="SXQ12:SXT12"/>
    <mergeCell ref="SXU12:SXX12"/>
    <mergeCell ref="SXY12:SYB12"/>
    <mergeCell ref="SYC12:SYF12"/>
    <mergeCell ref="SYG12:SYJ12"/>
    <mergeCell ref="SYK12:SYN12"/>
    <mergeCell ref="SYO12:SYR12"/>
    <mergeCell ref="SYS12:SYV12"/>
    <mergeCell ref="SYW12:SYZ12"/>
    <mergeCell ref="SZA12:SZD12"/>
    <mergeCell ref="SZE12:SZH12"/>
    <mergeCell ref="SZI12:SZL12"/>
    <mergeCell ref="SZM12:SZP12"/>
    <mergeCell ref="SZQ12:SZT12"/>
    <mergeCell ref="SZU12:SZX12"/>
    <mergeCell ref="SZY12:TAB12"/>
    <mergeCell ref="TAC12:TAF12"/>
    <mergeCell ref="TAG12:TAJ12"/>
    <mergeCell ref="TAK12:TAN12"/>
    <mergeCell ref="TAO12:TAR12"/>
    <mergeCell ref="TAS12:TAV12"/>
    <mergeCell ref="TAW12:TAZ12"/>
    <mergeCell ref="TBA12:TBD12"/>
    <mergeCell ref="TBE12:TBH12"/>
    <mergeCell ref="TBI12:TBL12"/>
    <mergeCell ref="TBM12:TBP12"/>
    <mergeCell ref="TBQ12:TBT12"/>
    <mergeCell ref="TBU12:TBX12"/>
    <mergeCell ref="TBY12:TCB12"/>
    <mergeCell ref="TCC12:TCF12"/>
    <mergeCell ref="TCG12:TCJ12"/>
    <mergeCell ref="TCK12:TCN12"/>
    <mergeCell ref="TCO12:TCR12"/>
    <mergeCell ref="TCS12:TCV12"/>
    <mergeCell ref="TCW12:TCZ12"/>
    <mergeCell ref="TDA12:TDD12"/>
    <mergeCell ref="TDE12:TDH12"/>
    <mergeCell ref="TDI12:TDL12"/>
    <mergeCell ref="TDM12:TDP12"/>
    <mergeCell ref="TDQ12:TDT12"/>
    <mergeCell ref="TDU12:TDX12"/>
    <mergeCell ref="TDY12:TEB12"/>
    <mergeCell ref="TEC12:TEF12"/>
    <mergeCell ref="TEG12:TEJ12"/>
    <mergeCell ref="TEK12:TEN12"/>
    <mergeCell ref="TEO12:TER12"/>
    <mergeCell ref="TES12:TEV12"/>
    <mergeCell ref="TEW12:TEZ12"/>
    <mergeCell ref="TFA12:TFD12"/>
    <mergeCell ref="TFE12:TFH12"/>
    <mergeCell ref="TFI12:TFL12"/>
    <mergeCell ref="TFM12:TFP12"/>
    <mergeCell ref="TFQ12:TFT12"/>
    <mergeCell ref="TFU12:TFX12"/>
    <mergeCell ref="TFY12:TGB12"/>
    <mergeCell ref="TGC12:TGF12"/>
    <mergeCell ref="TGG12:TGJ12"/>
    <mergeCell ref="TGK12:TGN12"/>
    <mergeCell ref="TGO12:TGR12"/>
    <mergeCell ref="TGS12:TGV12"/>
    <mergeCell ref="TGW12:TGZ12"/>
    <mergeCell ref="THA12:THD12"/>
    <mergeCell ref="THE12:THH12"/>
    <mergeCell ref="THI12:THL12"/>
    <mergeCell ref="THM12:THP12"/>
    <mergeCell ref="THQ12:THT12"/>
    <mergeCell ref="THU12:THX12"/>
    <mergeCell ref="THY12:TIB12"/>
    <mergeCell ref="TIC12:TIF12"/>
    <mergeCell ref="TIG12:TIJ12"/>
    <mergeCell ref="TIK12:TIN12"/>
    <mergeCell ref="TIO12:TIR12"/>
    <mergeCell ref="TIS12:TIV12"/>
    <mergeCell ref="TIW12:TIZ12"/>
    <mergeCell ref="TJA12:TJD12"/>
    <mergeCell ref="TJE12:TJH12"/>
    <mergeCell ref="TJI12:TJL12"/>
    <mergeCell ref="TJM12:TJP12"/>
    <mergeCell ref="TJQ12:TJT12"/>
    <mergeCell ref="TJU12:TJX12"/>
    <mergeCell ref="TJY12:TKB12"/>
    <mergeCell ref="TKC12:TKF12"/>
    <mergeCell ref="TKG12:TKJ12"/>
    <mergeCell ref="TKK12:TKN12"/>
    <mergeCell ref="TKO12:TKR12"/>
    <mergeCell ref="TKS12:TKV12"/>
    <mergeCell ref="TKW12:TKZ12"/>
    <mergeCell ref="TLA12:TLD12"/>
    <mergeCell ref="TLE12:TLH12"/>
    <mergeCell ref="TLI12:TLL12"/>
    <mergeCell ref="TLM12:TLP12"/>
    <mergeCell ref="TLQ12:TLT12"/>
    <mergeCell ref="TLU12:TLX12"/>
    <mergeCell ref="TLY12:TMB12"/>
    <mergeCell ref="TMC12:TMF12"/>
    <mergeCell ref="TMG12:TMJ12"/>
    <mergeCell ref="TMK12:TMN12"/>
    <mergeCell ref="TMO12:TMR12"/>
    <mergeCell ref="TMS12:TMV12"/>
    <mergeCell ref="TMW12:TMZ12"/>
    <mergeCell ref="TNA12:TND12"/>
    <mergeCell ref="TNE12:TNH12"/>
    <mergeCell ref="TNI12:TNL12"/>
    <mergeCell ref="TNM12:TNP12"/>
    <mergeCell ref="TNQ12:TNT12"/>
    <mergeCell ref="TNU12:TNX12"/>
    <mergeCell ref="TNY12:TOB12"/>
    <mergeCell ref="TOC12:TOF12"/>
    <mergeCell ref="TOG12:TOJ12"/>
    <mergeCell ref="TOK12:TON12"/>
    <mergeCell ref="TOO12:TOR12"/>
    <mergeCell ref="TOS12:TOV12"/>
    <mergeCell ref="TOW12:TOZ12"/>
    <mergeCell ref="TPA12:TPD12"/>
    <mergeCell ref="TPE12:TPH12"/>
    <mergeCell ref="TPI12:TPL12"/>
    <mergeCell ref="TPM12:TPP12"/>
    <mergeCell ref="TPQ12:TPT12"/>
    <mergeCell ref="TPU12:TPX12"/>
    <mergeCell ref="TPY12:TQB12"/>
    <mergeCell ref="TQC12:TQF12"/>
    <mergeCell ref="TQG12:TQJ12"/>
    <mergeCell ref="TQK12:TQN12"/>
    <mergeCell ref="TQO12:TQR12"/>
    <mergeCell ref="TQS12:TQV12"/>
    <mergeCell ref="TQW12:TQZ12"/>
    <mergeCell ref="TRA12:TRD12"/>
    <mergeCell ref="TRE12:TRH12"/>
    <mergeCell ref="TRI12:TRL12"/>
    <mergeCell ref="TRM12:TRP12"/>
    <mergeCell ref="TRQ12:TRT12"/>
    <mergeCell ref="TRU12:TRX12"/>
    <mergeCell ref="TRY12:TSB12"/>
    <mergeCell ref="TSC12:TSF12"/>
    <mergeCell ref="TSG12:TSJ12"/>
    <mergeCell ref="TSK12:TSN12"/>
    <mergeCell ref="TSO12:TSR12"/>
    <mergeCell ref="TSS12:TSV12"/>
    <mergeCell ref="TSW12:TSZ12"/>
    <mergeCell ref="TTA12:TTD12"/>
    <mergeCell ref="TTE12:TTH12"/>
    <mergeCell ref="TTI12:TTL12"/>
    <mergeCell ref="TTM12:TTP12"/>
    <mergeCell ref="TTQ12:TTT12"/>
    <mergeCell ref="TTU12:TTX12"/>
    <mergeCell ref="TTY12:TUB12"/>
    <mergeCell ref="TUC12:TUF12"/>
    <mergeCell ref="TUG12:TUJ12"/>
    <mergeCell ref="TUK12:TUN12"/>
    <mergeCell ref="TUO12:TUR12"/>
    <mergeCell ref="TUS12:TUV12"/>
    <mergeCell ref="TUW12:TUZ12"/>
    <mergeCell ref="TVA12:TVD12"/>
    <mergeCell ref="TVE12:TVH12"/>
    <mergeCell ref="TVI12:TVL12"/>
    <mergeCell ref="TVM12:TVP12"/>
    <mergeCell ref="TVQ12:TVT12"/>
    <mergeCell ref="TVU12:TVX12"/>
    <mergeCell ref="TVY12:TWB12"/>
    <mergeCell ref="TWC12:TWF12"/>
    <mergeCell ref="TWG12:TWJ12"/>
    <mergeCell ref="TWK12:TWN12"/>
    <mergeCell ref="TWO12:TWR12"/>
    <mergeCell ref="TWS12:TWV12"/>
    <mergeCell ref="TWW12:TWZ12"/>
    <mergeCell ref="TXA12:TXD12"/>
    <mergeCell ref="TXE12:TXH12"/>
    <mergeCell ref="TXI12:TXL12"/>
    <mergeCell ref="TXM12:TXP12"/>
    <mergeCell ref="TXQ12:TXT12"/>
    <mergeCell ref="TXU12:TXX12"/>
    <mergeCell ref="TXY12:TYB12"/>
    <mergeCell ref="TYC12:TYF12"/>
    <mergeCell ref="TYG12:TYJ12"/>
    <mergeCell ref="TYK12:TYN12"/>
    <mergeCell ref="TYO12:TYR12"/>
    <mergeCell ref="TYS12:TYV12"/>
    <mergeCell ref="TYW12:TYZ12"/>
    <mergeCell ref="TZA12:TZD12"/>
    <mergeCell ref="TZE12:TZH12"/>
    <mergeCell ref="TZI12:TZL12"/>
    <mergeCell ref="TZM12:TZP12"/>
    <mergeCell ref="TZQ12:TZT12"/>
    <mergeCell ref="TZU12:TZX12"/>
    <mergeCell ref="TZY12:UAB12"/>
    <mergeCell ref="UAC12:UAF12"/>
    <mergeCell ref="UAG12:UAJ12"/>
    <mergeCell ref="UAK12:UAN12"/>
    <mergeCell ref="UAO12:UAR12"/>
    <mergeCell ref="UAS12:UAV12"/>
    <mergeCell ref="UAW12:UAZ12"/>
    <mergeCell ref="UBA12:UBD12"/>
    <mergeCell ref="UBE12:UBH12"/>
    <mergeCell ref="UBI12:UBL12"/>
    <mergeCell ref="UBM12:UBP12"/>
    <mergeCell ref="UBQ12:UBT12"/>
    <mergeCell ref="UBU12:UBX12"/>
    <mergeCell ref="UBY12:UCB12"/>
    <mergeCell ref="UCC12:UCF12"/>
    <mergeCell ref="UCG12:UCJ12"/>
    <mergeCell ref="UCK12:UCN12"/>
    <mergeCell ref="UCO12:UCR12"/>
    <mergeCell ref="UCS12:UCV12"/>
    <mergeCell ref="UCW12:UCZ12"/>
    <mergeCell ref="UDA12:UDD12"/>
    <mergeCell ref="UDE12:UDH12"/>
    <mergeCell ref="UDI12:UDL12"/>
    <mergeCell ref="UDM12:UDP12"/>
    <mergeCell ref="UDQ12:UDT12"/>
    <mergeCell ref="UDU12:UDX12"/>
    <mergeCell ref="UDY12:UEB12"/>
    <mergeCell ref="UEC12:UEF12"/>
    <mergeCell ref="UEG12:UEJ12"/>
    <mergeCell ref="UEK12:UEN12"/>
    <mergeCell ref="UEO12:UER12"/>
    <mergeCell ref="UES12:UEV12"/>
    <mergeCell ref="UEW12:UEZ12"/>
    <mergeCell ref="UFA12:UFD12"/>
    <mergeCell ref="UFE12:UFH12"/>
    <mergeCell ref="UFI12:UFL12"/>
    <mergeCell ref="UFM12:UFP12"/>
    <mergeCell ref="UFQ12:UFT12"/>
    <mergeCell ref="UFU12:UFX12"/>
    <mergeCell ref="UFY12:UGB12"/>
    <mergeCell ref="UGC12:UGF12"/>
    <mergeCell ref="UGG12:UGJ12"/>
    <mergeCell ref="UGK12:UGN12"/>
    <mergeCell ref="UGO12:UGR12"/>
    <mergeCell ref="UGS12:UGV12"/>
    <mergeCell ref="UGW12:UGZ12"/>
    <mergeCell ref="UHA12:UHD12"/>
    <mergeCell ref="UHE12:UHH12"/>
    <mergeCell ref="UHI12:UHL12"/>
    <mergeCell ref="UHM12:UHP12"/>
    <mergeCell ref="UHQ12:UHT12"/>
    <mergeCell ref="UHU12:UHX12"/>
    <mergeCell ref="UHY12:UIB12"/>
    <mergeCell ref="UIC12:UIF12"/>
    <mergeCell ref="UIG12:UIJ12"/>
    <mergeCell ref="UIK12:UIN12"/>
    <mergeCell ref="UIO12:UIR12"/>
    <mergeCell ref="UIS12:UIV12"/>
    <mergeCell ref="UIW12:UIZ12"/>
    <mergeCell ref="UJA12:UJD12"/>
    <mergeCell ref="UJE12:UJH12"/>
    <mergeCell ref="UJI12:UJL12"/>
    <mergeCell ref="UJM12:UJP12"/>
    <mergeCell ref="UJQ12:UJT12"/>
    <mergeCell ref="UJU12:UJX12"/>
    <mergeCell ref="UJY12:UKB12"/>
    <mergeCell ref="UKC12:UKF12"/>
    <mergeCell ref="UKG12:UKJ12"/>
    <mergeCell ref="UKK12:UKN12"/>
    <mergeCell ref="UKO12:UKR12"/>
    <mergeCell ref="UKS12:UKV12"/>
    <mergeCell ref="UKW12:UKZ12"/>
    <mergeCell ref="ULA12:ULD12"/>
    <mergeCell ref="ULE12:ULH12"/>
    <mergeCell ref="ULI12:ULL12"/>
    <mergeCell ref="ULM12:ULP12"/>
    <mergeCell ref="ULQ12:ULT12"/>
    <mergeCell ref="ULU12:ULX12"/>
    <mergeCell ref="ULY12:UMB12"/>
    <mergeCell ref="UMC12:UMF12"/>
    <mergeCell ref="UMG12:UMJ12"/>
    <mergeCell ref="UMK12:UMN12"/>
    <mergeCell ref="UMO12:UMR12"/>
    <mergeCell ref="UMS12:UMV12"/>
    <mergeCell ref="UMW12:UMZ12"/>
    <mergeCell ref="UNA12:UND12"/>
    <mergeCell ref="UNE12:UNH12"/>
    <mergeCell ref="UNI12:UNL12"/>
    <mergeCell ref="UNM12:UNP12"/>
    <mergeCell ref="UNQ12:UNT12"/>
    <mergeCell ref="UNU12:UNX12"/>
    <mergeCell ref="UNY12:UOB12"/>
    <mergeCell ref="UOC12:UOF12"/>
    <mergeCell ref="UOG12:UOJ12"/>
    <mergeCell ref="UOK12:UON12"/>
    <mergeCell ref="UOO12:UOR12"/>
    <mergeCell ref="UOS12:UOV12"/>
    <mergeCell ref="UOW12:UOZ12"/>
    <mergeCell ref="UPA12:UPD12"/>
    <mergeCell ref="UPE12:UPH12"/>
    <mergeCell ref="UPI12:UPL12"/>
    <mergeCell ref="UPM12:UPP12"/>
    <mergeCell ref="UPQ12:UPT12"/>
    <mergeCell ref="UPU12:UPX12"/>
    <mergeCell ref="UPY12:UQB12"/>
    <mergeCell ref="UQC12:UQF12"/>
    <mergeCell ref="UQG12:UQJ12"/>
    <mergeCell ref="UQK12:UQN12"/>
    <mergeCell ref="UQO12:UQR12"/>
    <mergeCell ref="UQS12:UQV12"/>
    <mergeCell ref="UQW12:UQZ12"/>
    <mergeCell ref="URA12:URD12"/>
    <mergeCell ref="URE12:URH12"/>
    <mergeCell ref="URI12:URL12"/>
    <mergeCell ref="URM12:URP12"/>
    <mergeCell ref="URQ12:URT12"/>
    <mergeCell ref="URU12:URX12"/>
    <mergeCell ref="URY12:USB12"/>
    <mergeCell ref="USC12:USF12"/>
    <mergeCell ref="USG12:USJ12"/>
    <mergeCell ref="USK12:USN12"/>
    <mergeCell ref="USO12:USR12"/>
    <mergeCell ref="USS12:USV12"/>
    <mergeCell ref="USW12:USZ12"/>
    <mergeCell ref="UTA12:UTD12"/>
    <mergeCell ref="UTE12:UTH12"/>
    <mergeCell ref="UTI12:UTL12"/>
    <mergeCell ref="UTM12:UTP12"/>
    <mergeCell ref="UTQ12:UTT12"/>
    <mergeCell ref="UTU12:UTX12"/>
    <mergeCell ref="UTY12:UUB12"/>
    <mergeCell ref="UUC12:UUF12"/>
    <mergeCell ref="UUG12:UUJ12"/>
    <mergeCell ref="UUK12:UUN12"/>
    <mergeCell ref="UUO12:UUR12"/>
    <mergeCell ref="UUS12:UUV12"/>
    <mergeCell ref="UUW12:UUZ12"/>
    <mergeCell ref="UVA12:UVD12"/>
    <mergeCell ref="UVE12:UVH12"/>
    <mergeCell ref="UVI12:UVL12"/>
    <mergeCell ref="UVM12:UVP12"/>
    <mergeCell ref="UVQ12:UVT12"/>
    <mergeCell ref="UVU12:UVX12"/>
    <mergeCell ref="UVY12:UWB12"/>
    <mergeCell ref="UWC12:UWF12"/>
    <mergeCell ref="UWG12:UWJ12"/>
    <mergeCell ref="UWK12:UWN12"/>
    <mergeCell ref="UWO12:UWR12"/>
    <mergeCell ref="UWS12:UWV12"/>
    <mergeCell ref="UWW12:UWZ12"/>
    <mergeCell ref="UXA12:UXD12"/>
    <mergeCell ref="UXE12:UXH12"/>
    <mergeCell ref="UXI12:UXL12"/>
    <mergeCell ref="UXM12:UXP12"/>
    <mergeCell ref="UXQ12:UXT12"/>
    <mergeCell ref="UXU12:UXX12"/>
    <mergeCell ref="UXY12:UYB12"/>
    <mergeCell ref="UYC12:UYF12"/>
    <mergeCell ref="UYG12:UYJ12"/>
    <mergeCell ref="UYK12:UYN12"/>
    <mergeCell ref="UYO12:UYR12"/>
    <mergeCell ref="UYS12:UYV12"/>
    <mergeCell ref="UYW12:UYZ12"/>
    <mergeCell ref="UZA12:UZD12"/>
    <mergeCell ref="UZE12:UZH12"/>
    <mergeCell ref="UZI12:UZL12"/>
    <mergeCell ref="UZM12:UZP12"/>
    <mergeCell ref="UZQ12:UZT12"/>
    <mergeCell ref="UZU12:UZX12"/>
    <mergeCell ref="UZY12:VAB12"/>
    <mergeCell ref="VAC12:VAF12"/>
    <mergeCell ref="VAG12:VAJ12"/>
    <mergeCell ref="VAK12:VAN12"/>
    <mergeCell ref="VAO12:VAR12"/>
    <mergeCell ref="VAS12:VAV12"/>
    <mergeCell ref="VAW12:VAZ12"/>
    <mergeCell ref="VBA12:VBD12"/>
    <mergeCell ref="VBE12:VBH12"/>
    <mergeCell ref="VBI12:VBL12"/>
    <mergeCell ref="VBM12:VBP12"/>
    <mergeCell ref="VBQ12:VBT12"/>
    <mergeCell ref="VBU12:VBX12"/>
    <mergeCell ref="VBY12:VCB12"/>
    <mergeCell ref="VCC12:VCF12"/>
    <mergeCell ref="VCG12:VCJ12"/>
    <mergeCell ref="VCK12:VCN12"/>
    <mergeCell ref="VCO12:VCR12"/>
    <mergeCell ref="VCS12:VCV12"/>
    <mergeCell ref="VCW12:VCZ12"/>
    <mergeCell ref="VDA12:VDD12"/>
    <mergeCell ref="VDE12:VDH12"/>
    <mergeCell ref="VDI12:VDL12"/>
    <mergeCell ref="VDM12:VDP12"/>
    <mergeCell ref="VDQ12:VDT12"/>
    <mergeCell ref="VDU12:VDX12"/>
    <mergeCell ref="VDY12:VEB12"/>
    <mergeCell ref="VEC12:VEF12"/>
    <mergeCell ref="VEG12:VEJ12"/>
    <mergeCell ref="VEK12:VEN12"/>
    <mergeCell ref="VEO12:VER12"/>
    <mergeCell ref="VES12:VEV12"/>
    <mergeCell ref="VEW12:VEZ12"/>
    <mergeCell ref="VFA12:VFD12"/>
    <mergeCell ref="VFE12:VFH12"/>
    <mergeCell ref="VFI12:VFL12"/>
    <mergeCell ref="VFM12:VFP12"/>
    <mergeCell ref="VFQ12:VFT12"/>
    <mergeCell ref="VFU12:VFX12"/>
    <mergeCell ref="VFY12:VGB12"/>
    <mergeCell ref="VGC12:VGF12"/>
    <mergeCell ref="VGG12:VGJ12"/>
    <mergeCell ref="VGK12:VGN12"/>
    <mergeCell ref="VGO12:VGR12"/>
    <mergeCell ref="VGS12:VGV12"/>
    <mergeCell ref="VGW12:VGZ12"/>
    <mergeCell ref="VHA12:VHD12"/>
    <mergeCell ref="VHE12:VHH12"/>
    <mergeCell ref="VHI12:VHL12"/>
    <mergeCell ref="VHM12:VHP12"/>
    <mergeCell ref="VHQ12:VHT12"/>
    <mergeCell ref="VHU12:VHX12"/>
    <mergeCell ref="VHY12:VIB12"/>
    <mergeCell ref="VIC12:VIF12"/>
    <mergeCell ref="VIG12:VIJ12"/>
    <mergeCell ref="VIK12:VIN12"/>
    <mergeCell ref="VIO12:VIR12"/>
    <mergeCell ref="VIS12:VIV12"/>
    <mergeCell ref="VIW12:VIZ12"/>
    <mergeCell ref="VJA12:VJD12"/>
    <mergeCell ref="VJE12:VJH12"/>
    <mergeCell ref="VJI12:VJL12"/>
    <mergeCell ref="VJM12:VJP12"/>
    <mergeCell ref="VJQ12:VJT12"/>
    <mergeCell ref="VJU12:VJX12"/>
    <mergeCell ref="VJY12:VKB12"/>
    <mergeCell ref="VKC12:VKF12"/>
    <mergeCell ref="VKG12:VKJ12"/>
    <mergeCell ref="VKK12:VKN12"/>
    <mergeCell ref="VKO12:VKR12"/>
    <mergeCell ref="VKS12:VKV12"/>
    <mergeCell ref="VKW12:VKZ12"/>
    <mergeCell ref="VLA12:VLD12"/>
    <mergeCell ref="VLE12:VLH12"/>
    <mergeCell ref="VLI12:VLL12"/>
    <mergeCell ref="VLM12:VLP12"/>
    <mergeCell ref="VLQ12:VLT12"/>
    <mergeCell ref="VLU12:VLX12"/>
    <mergeCell ref="VLY12:VMB12"/>
    <mergeCell ref="VMC12:VMF12"/>
    <mergeCell ref="VMG12:VMJ12"/>
    <mergeCell ref="VMK12:VMN12"/>
    <mergeCell ref="VMO12:VMR12"/>
    <mergeCell ref="VMS12:VMV12"/>
    <mergeCell ref="VMW12:VMZ12"/>
    <mergeCell ref="VNA12:VND12"/>
    <mergeCell ref="VNE12:VNH12"/>
    <mergeCell ref="VNI12:VNL12"/>
    <mergeCell ref="VNM12:VNP12"/>
    <mergeCell ref="VNQ12:VNT12"/>
    <mergeCell ref="VNU12:VNX12"/>
    <mergeCell ref="VNY12:VOB12"/>
    <mergeCell ref="VOC12:VOF12"/>
    <mergeCell ref="VOG12:VOJ12"/>
    <mergeCell ref="VOK12:VON12"/>
    <mergeCell ref="VOO12:VOR12"/>
    <mergeCell ref="VOS12:VOV12"/>
    <mergeCell ref="VOW12:VOZ12"/>
    <mergeCell ref="VPA12:VPD12"/>
    <mergeCell ref="VPE12:VPH12"/>
    <mergeCell ref="VPI12:VPL12"/>
    <mergeCell ref="VPM12:VPP12"/>
    <mergeCell ref="VPQ12:VPT12"/>
    <mergeCell ref="VPU12:VPX12"/>
    <mergeCell ref="VPY12:VQB12"/>
    <mergeCell ref="VQC12:VQF12"/>
    <mergeCell ref="VQG12:VQJ12"/>
    <mergeCell ref="VQK12:VQN12"/>
    <mergeCell ref="VQO12:VQR12"/>
    <mergeCell ref="VQS12:VQV12"/>
    <mergeCell ref="VQW12:VQZ12"/>
    <mergeCell ref="VRA12:VRD12"/>
    <mergeCell ref="VRE12:VRH12"/>
    <mergeCell ref="VRI12:VRL12"/>
    <mergeCell ref="VRM12:VRP12"/>
    <mergeCell ref="VRQ12:VRT12"/>
    <mergeCell ref="VRU12:VRX12"/>
    <mergeCell ref="VRY12:VSB12"/>
    <mergeCell ref="VSC12:VSF12"/>
    <mergeCell ref="VSG12:VSJ12"/>
    <mergeCell ref="VSK12:VSN12"/>
    <mergeCell ref="VSO12:VSR12"/>
    <mergeCell ref="VSS12:VSV12"/>
    <mergeCell ref="VSW12:VSZ12"/>
    <mergeCell ref="VTA12:VTD12"/>
    <mergeCell ref="VTE12:VTH12"/>
    <mergeCell ref="VTI12:VTL12"/>
    <mergeCell ref="VTM12:VTP12"/>
    <mergeCell ref="VTQ12:VTT12"/>
    <mergeCell ref="VTU12:VTX12"/>
    <mergeCell ref="VTY12:VUB12"/>
    <mergeCell ref="VUC12:VUF12"/>
    <mergeCell ref="VUG12:VUJ12"/>
    <mergeCell ref="VUK12:VUN12"/>
    <mergeCell ref="VUO12:VUR12"/>
    <mergeCell ref="VUS12:VUV12"/>
    <mergeCell ref="VUW12:VUZ12"/>
    <mergeCell ref="VVA12:VVD12"/>
    <mergeCell ref="VVE12:VVH12"/>
    <mergeCell ref="VVI12:VVL12"/>
    <mergeCell ref="VVM12:VVP12"/>
    <mergeCell ref="VVQ12:VVT12"/>
    <mergeCell ref="VVU12:VVX12"/>
    <mergeCell ref="VVY12:VWB12"/>
    <mergeCell ref="VWC12:VWF12"/>
    <mergeCell ref="VWG12:VWJ12"/>
    <mergeCell ref="VWK12:VWN12"/>
    <mergeCell ref="VWO12:VWR12"/>
    <mergeCell ref="VWS12:VWV12"/>
    <mergeCell ref="VWW12:VWZ12"/>
    <mergeCell ref="VXA12:VXD12"/>
    <mergeCell ref="VXE12:VXH12"/>
    <mergeCell ref="VXI12:VXL12"/>
    <mergeCell ref="VXM12:VXP12"/>
    <mergeCell ref="VXQ12:VXT12"/>
    <mergeCell ref="VXU12:VXX12"/>
    <mergeCell ref="VXY12:VYB12"/>
    <mergeCell ref="VYC12:VYF12"/>
    <mergeCell ref="VYG12:VYJ12"/>
    <mergeCell ref="VYK12:VYN12"/>
    <mergeCell ref="VYO12:VYR12"/>
    <mergeCell ref="VYS12:VYV12"/>
    <mergeCell ref="VYW12:VYZ12"/>
    <mergeCell ref="VZA12:VZD12"/>
    <mergeCell ref="VZE12:VZH12"/>
    <mergeCell ref="VZI12:VZL12"/>
    <mergeCell ref="VZM12:VZP12"/>
    <mergeCell ref="VZQ12:VZT12"/>
    <mergeCell ref="VZU12:VZX12"/>
    <mergeCell ref="VZY12:WAB12"/>
    <mergeCell ref="WAC12:WAF12"/>
    <mergeCell ref="WAG12:WAJ12"/>
    <mergeCell ref="WAK12:WAN12"/>
    <mergeCell ref="WAO12:WAR12"/>
    <mergeCell ref="WAS12:WAV12"/>
    <mergeCell ref="WAW12:WAZ12"/>
    <mergeCell ref="WBA12:WBD12"/>
    <mergeCell ref="WBE12:WBH12"/>
    <mergeCell ref="WBI12:WBL12"/>
    <mergeCell ref="WBM12:WBP12"/>
    <mergeCell ref="WBQ12:WBT12"/>
    <mergeCell ref="WBU12:WBX12"/>
    <mergeCell ref="WBY12:WCB12"/>
    <mergeCell ref="WCC12:WCF12"/>
    <mergeCell ref="WCG12:WCJ12"/>
    <mergeCell ref="WCK12:WCN12"/>
    <mergeCell ref="WCO12:WCR12"/>
    <mergeCell ref="WCS12:WCV12"/>
    <mergeCell ref="WCW12:WCZ12"/>
    <mergeCell ref="WDA12:WDD12"/>
    <mergeCell ref="WDE12:WDH12"/>
    <mergeCell ref="WDI12:WDL12"/>
    <mergeCell ref="WDM12:WDP12"/>
    <mergeCell ref="WDQ12:WDT12"/>
    <mergeCell ref="WDU12:WDX12"/>
    <mergeCell ref="WDY12:WEB12"/>
    <mergeCell ref="WEC12:WEF12"/>
    <mergeCell ref="WEG12:WEJ12"/>
    <mergeCell ref="WEK12:WEN12"/>
    <mergeCell ref="WEO12:WER12"/>
    <mergeCell ref="WES12:WEV12"/>
    <mergeCell ref="WEW12:WEZ12"/>
    <mergeCell ref="WFA12:WFD12"/>
    <mergeCell ref="WFE12:WFH12"/>
    <mergeCell ref="WFI12:WFL12"/>
    <mergeCell ref="WFM12:WFP12"/>
    <mergeCell ref="WFQ12:WFT12"/>
    <mergeCell ref="WFU12:WFX12"/>
    <mergeCell ref="WFY12:WGB12"/>
    <mergeCell ref="WGC12:WGF12"/>
    <mergeCell ref="WGG12:WGJ12"/>
    <mergeCell ref="WGK12:WGN12"/>
    <mergeCell ref="WGO12:WGR12"/>
    <mergeCell ref="WGS12:WGV12"/>
    <mergeCell ref="WGW12:WGZ12"/>
    <mergeCell ref="WHA12:WHD12"/>
    <mergeCell ref="WHE12:WHH12"/>
    <mergeCell ref="WHI12:WHL12"/>
    <mergeCell ref="WHM12:WHP12"/>
    <mergeCell ref="WHQ12:WHT12"/>
    <mergeCell ref="WHU12:WHX12"/>
    <mergeCell ref="WHY12:WIB12"/>
    <mergeCell ref="WIC12:WIF12"/>
    <mergeCell ref="WIG12:WIJ12"/>
    <mergeCell ref="WIK12:WIN12"/>
    <mergeCell ref="WIO12:WIR12"/>
    <mergeCell ref="WIS12:WIV12"/>
    <mergeCell ref="WIW12:WIZ12"/>
    <mergeCell ref="WJA12:WJD12"/>
    <mergeCell ref="WJE12:WJH12"/>
    <mergeCell ref="WJI12:WJL12"/>
    <mergeCell ref="WJM12:WJP12"/>
    <mergeCell ref="WJQ12:WJT12"/>
    <mergeCell ref="WJU12:WJX12"/>
    <mergeCell ref="WJY12:WKB12"/>
    <mergeCell ref="WKC12:WKF12"/>
    <mergeCell ref="WKG12:WKJ12"/>
    <mergeCell ref="WKK12:WKN12"/>
    <mergeCell ref="WKO12:WKR12"/>
    <mergeCell ref="WKS12:WKV12"/>
    <mergeCell ref="WKW12:WKZ12"/>
    <mergeCell ref="WLA12:WLD12"/>
    <mergeCell ref="WLE12:WLH12"/>
    <mergeCell ref="WLI12:WLL12"/>
    <mergeCell ref="WLM12:WLP12"/>
    <mergeCell ref="WLQ12:WLT12"/>
    <mergeCell ref="WLU12:WLX12"/>
    <mergeCell ref="WLY12:WMB12"/>
    <mergeCell ref="WMC12:WMF12"/>
    <mergeCell ref="WMG12:WMJ12"/>
    <mergeCell ref="WMK12:WMN12"/>
    <mergeCell ref="WMO12:WMR12"/>
    <mergeCell ref="WMS12:WMV12"/>
    <mergeCell ref="WMW12:WMZ12"/>
    <mergeCell ref="WNA12:WND12"/>
    <mergeCell ref="WNE12:WNH12"/>
    <mergeCell ref="WNI12:WNL12"/>
    <mergeCell ref="WNM12:WNP12"/>
    <mergeCell ref="WNQ12:WNT12"/>
    <mergeCell ref="WNU12:WNX12"/>
    <mergeCell ref="WNY12:WOB12"/>
    <mergeCell ref="WOC12:WOF12"/>
    <mergeCell ref="WOG12:WOJ12"/>
    <mergeCell ref="WOK12:WON12"/>
    <mergeCell ref="WOO12:WOR12"/>
    <mergeCell ref="WOS12:WOV12"/>
    <mergeCell ref="WOW12:WOZ12"/>
    <mergeCell ref="WPA12:WPD12"/>
    <mergeCell ref="WPE12:WPH12"/>
    <mergeCell ref="WPI12:WPL12"/>
    <mergeCell ref="WPM12:WPP12"/>
    <mergeCell ref="WPQ12:WPT12"/>
    <mergeCell ref="WPU12:WPX12"/>
    <mergeCell ref="WPY12:WQB12"/>
    <mergeCell ref="WQC12:WQF12"/>
    <mergeCell ref="WQG12:WQJ12"/>
    <mergeCell ref="WQK12:WQN12"/>
    <mergeCell ref="WQO12:WQR12"/>
    <mergeCell ref="WQS12:WQV12"/>
    <mergeCell ref="WQW12:WQZ12"/>
    <mergeCell ref="WRA12:WRD12"/>
    <mergeCell ref="WRE12:WRH12"/>
    <mergeCell ref="WRI12:WRL12"/>
    <mergeCell ref="WRM12:WRP12"/>
    <mergeCell ref="WRQ12:WRT12"/>
    <mergeCell ref="WRU12:WRX12"/>
    <mergeCell ref="WRY12:WSB12"/>
    <mergeCell ref="WSC12:WSF12"/>
    <mergeCell ref="WSG12:WSJ12"/>
    <mergeCell ref="WSK12:WSN12"/>
    <mergeCell ref="WSO12:WSR12"/>
    <mergeCell ref="WSS12:WSV12"/>
    <mergeCell ref="WSW12:WSZ12"/>
    <mergeCell ref="WTA12:WTD12"/>
    <mergeCell ref="WTE12:WTH12"/>
    <mergeCell ref="WTI12:WTL12"/>
    <mergeCell ref="WTM12:WTP12"/>
    <mergeCell ref="WTQ12:WTT12"/>
    <mergeCell ref="WTU12:WTX12"/>
    <mergeCell ref="WTY12:WUB12"/>
    <mergeCell ref="WUC12:WUF12"/>
    <mergeCell ref="WUG12:WUJ12"/>
    <mergeCell ref="WUK12:WUN12"/>
    <mergeCell ref="WUO12:WUR12"/>
    <mergeCell ref="WUS12:WUV12"/>
    <mergeCell ref="WUW12:WUZ12"/>
    <mergeCell ref="WVA12:WVD12"/>
    <mergeCell ref="WVE12:WVH12"/>
    <mergeCell ref="WVI12:WVL12"/>
    <mergeCell ref="WVM12:WVP12"/>
    <mergeCell ref="WVQ12:WVT12"/>
    <mergeCell ref="WVU12:WVX12"/>
    <mergeCell ref="WVY12:WWB12"/>
    <mergeCell ref="WWC12:WWF12"/>
    <mergeCell ref="WWG12:WWJ12"/>
    <mergeCell ref="WWK12:WWN12"/>
    <mergeCell ref="WWO12:WWR12"/>
    <mergeCell ref="WWS12:WWV12"/>
    <mergeCell ref="WWW12:WWZ12"/>
    <mergeCell ref="WXA12:WXD12"/>
    <mergeCell ref="WXE12:WXH12"/>
    <mergeCell ref="WXI12:WXL12"/>
    <mergeCell ref="WXM12:WXP12"/>
    <mergeCell ref="WXQ12:WXT12"/>
    <mergeCell ref="WXU12:WXX12"/>
    <mergeCell ref="WXY12:WYB12"/>
    <mergeCell ref="WYC12:WYF12"/>
    <mergeCell ref="WYG12:WYJ12"/>
    <mergeCell ref="WYK12:WYN12"/>
    <mergeCell ref="WYO12:WYR12"/>
    <mergeCell ref="WYS12:WYV12"/>
    <mergeCell ref="WYW12:WYZ12"/>
    <mergeCell ref="WZA12:WZD12"/>
    <mergeCell ref="WZE12:WZH12"/>
    <mergeCell ref="WZI12:WZL12"/>
    <mergeCell ref="WZM12:WZP12"/>
    <mergeCell ref="WZQ12:WZT12"/>
    <mergeCell ref="WZU12:WZX12"/>
    <mergeCell ref="WZY12:XAB12"/>
    <mergeCell ref="XAC12:XAF12"/>
    <mergeCell ref="XAG12:XAJ12"/>
    <mergeCell ref="XAK12:XAN12"/>
    <mergeCell ref="XAO12:XAR12"/>
    <mergeCell ref="XAS12:XAV12"/>
    <mergeCell ref="XAW12:XAZ12"/>
    <mergeCell ref="XBA12:XBD12"/>
    <mergeCell ref="XBE12:XBH12"/>
    <mergeCell ref="XBI12:XBL12"/>
    <mergeCell ref="XBM12:XBP12"/>
    <mergeCell ref="XBQ12:XBT12"/>
    <mergeCell ref="XBU12:XBX12"/>
    <mergeCell ref="XBY12:XCB12"/>
    <mergeCell ref="XCC12:XCF12"/>
    <mergeCell ref="XCG12:XCJ12"/>
    <mergeCell ref="XCK12:XCN12"/>
    <mergeCell ref="XCO12:XCR12"/>
    <mergeCell ref="XCS12:XCV12"/>
    <mergeCell ref="XCW12:XCZ12"/>
    <mergeCell ref="XDA12:XDD12"/>
    <mergeCell ref="XDE12:XDH12"/>
    <mergeCell ref="XDI12:XDL12"/>
    <mergeCell ref="XDM12:XDP12"/>
    <mergeCell ref="XDQ12:XDT12"/>
    <mergeCell ref="XDU12:XDX12"/>
    <mergeCell ref="XDY12:XEB12"/>
    <mergeCell ref="XEC12:XEF12"/>
    <mergeCell ref="XEG12:XEJ12"/>
    <mergeCell ref="XEK12:XEN12"/>
    <mergeCell ref="XEO12:XER12"/>
    <mergeCell ref="XES12:XEV12"/>
    <mergeCell ref="XEW12:XEZ12"/>
    <mergeCell ref="XFA12:XFD12"/>
    <mergeCell ref="A15:D15"/>
    <mergeCell ref="E15:H15"/>
    <mergeCell ref="I15:L15"/>
    <mergeCell ref="M15:P15"/>
    <mergeCell ref="Q15:T15"/>
    <mergeCell ref="U15:X15"/>
    <mergeCell ref="Y15:AB15"/>
    <mergeCell ref="AC15:AF15"/>
    <mergeCell ref="AG15:AJ15"/>
    <mergeCell ref="AK15:AN15"/>
    <mergeCell ref="AO15:AR15"/>
    <mergeCell ref="AS15:AV15"/>
    <mergeCell ref="AW15:AZ15"/>
    <mergeCell ref="BA15:BD15"/>
    <mergeCell ref="BE15:BH15"/>
    <mergeCell ref="BI15:BL15"/>
    <mergeCell ref="BM15:BP15"/>
    <mergeCell ref="BQ15:BT15"/>
    <mergeCell ref="BU15:BX15"/>
    <mergeCell ref="BY15:CB15"/>
    <mergeCell ref="CC15:CF15"/>
    <mergeCell ref="CG15:CJ15"/>
    <mergeCell ref="CK15:CN15"/>
    <mergeCell ref="CO15:CR15"/>
    <mergeCell ref="CS15:CV15"/>
    <mergeCell ref="CW15:CZ15"/>
    <mergeCell ref="DA15:DD15"/>
    <mergeCell ref="DE15:DH15"/>
    <mergeCell ref="DI15:DL15"/>
    <mergeCell ref="DM15:DP15"/>
    <mergeCell ref="DQ15:DT15"/>
    <mergeCell ref="DU15:DX15"/>
    <mergeCell ref="DY15:EB15"/>
    <mergeCell ref="EC15:EF15"/>
    <mergeCell ref="EG15:EJ15"/>
    <mergeCell ref="EK15:EN15"/>
    <mergeCell ref="EO15:ER15"/>
    <mergeCell ref="ES15:EV15"/>
    <mergeCell ref="EW15:EZ15"/>
    <mergeCell ref="FA15:FD15"/>
    <mergeCell ref="FE15:FH15"/>
    <mergeCell ref="FI15:FL15"/>
    <mergeCell ref="FM15:FP15"/>
    <mergeCell ref="FQ15:FT15"/>
    <mergeCell ref="FU15:FX15"/>
    <mergeCell ref="FY15:GB15"/>
    <mergeCell ref="GC15:GF15"/>
    <mergeCell ref="GG15:GJ15"/>
    <mergeCell ref="GK15:GN15"/>
    <mergeCell ref="GO15:GR15"/>
    <mergeCell ref="GS15:GV15"/>
    <mergeCell ref="GW15:GZ15"/>
    <mergeCell ref="HA15:HD15"/>
    <mergeCell ref="HE15:HH15"/>
    <mergeCell ref="HI15:HL15"/>
    <mergeCell ref="HM15:HP15"/>
    <mergeCell ref="HQ15:HT15"/>
    <mergeCell ref="HU15:HX15"/>
    <mergeCell ref="HY15:IB15"/>
    <mergeCell ref="IC15:IF15"/>
    <mergeCell ref="IG15:IJ15"/>
    <mergeCell ref="IK15:IN15"/>
    <mergeCell ref="IO15:IR15"/>
    <mergeCell ref="IS15:IV15"/>
    <mergeCell ref="IW15:IZ15"/>
    <mergeCell ref="JA15:JD15"/>
    <mergeCell ref="JE15:JH15"/>
    <mergeCell ref="JI15:JL15"/>
    <mergeCell ref="JM15:JP15"/>
    <mergeCell ref="JQ15:JT15"/>
    <mergeCell ref="JU15:JX15"/>
    <mergeCell ref="JY15:KB15"/>
    <mergeCell ref="KC15:KF15"/>
    <mergeCell ref="KG15:KJ15"/>
    <mergeCell ref="KK15:KN15"/>
    <mergeCell ref="KO15:KR15"/>
    <mergeCell ref="KS15:KV15"/>
    <mergeCell ref="KW15:KZ15"/>
    <mergeCell ref="LA15:LD15"/>
    <mergeCell ref="LE15:LH15"/>
    <mergeCell ref="LI15:LL15"/>
    <mergeCell ref="LM15:LP15"/>
    <mergeCell ref="LQ15:LT15"/>
    <mergeCell ref="LU15:LX15"/>
    <mergeCell ref="LY15:MB15"/>
    <mergeCell ref="MC15:MF15"/>
    <mergeCell ref="MG15:MJ15"/>
    <mergeCell ref="MK15:MN15"/>
    <mergeCell ref="MO15:MR15"/>
    <mergeCell ref="MS15:MV15"/>
    <mergeCell ref="MW15:MZ15"/>
    <mergeCell ref="NA15:ND15"/>
    <mergeCell ref="NE15:NH15"/>
    <mergeCell ref="NI15:NL15"/>
    <mergeCell ref="NM15:NP15"/>
    <mergeCell ref="NQ15:NT15"/>
    <mergeCell ref="NU15:NX15"/>
    <mergeCell ref="NY15:OB15"/>
    <mergeCell ref="OC15:OF15"/>
    <mergeCell ref="OG15:OJ15"/>
    <mergeCell ref="OK15:ON15"/>
    <mergeCell ref="OO15:OR15"/>
    <mergeCell ref="OS15:OV15"/>
    <mergeCell ref="OW15:OZ15"/>
    <mergeCell ref="PA15:PD15"/>
    <mergeCell ref="PE15:PH15"/>
    <mergeCell ref="PI15:PL15"/>
    <mergeCell ref="PM15:PP15"/>
    <mergeCell ref="PQ15:PT15"/>
    <mergeCell ref="PU15:PX15"/>
    <mergeCell ref="PY15:QB15"/>
    <mergeCell ref="QC15:QF15"/>
    <mergeCell ref="QG15:QJ15"/>
    <mergeCell ref="QK15:QN15"/>
    <mergeCell ref="QO15:QR15"/>
    <mergeCell ref="QS15:QV15"/>
    <mergeCell ref="QW15:QZ15"/>
    <mergeCell ref="RA15:RD15"/>
    <mergeCell ref="RE15:RH15"/>
    <mergeCell ref="RI15:RL15"/>
    <mergeCell ref="RM15:RP15"/>
    <mergeCell ref="RQ15:RT15"/>
    <mergeCell ref="RU15:RX15"/>
    <mergeCell ref="RY15:SB15"/>
    <mergeCell ref="SC15:SF15"/>
    <mergeCell ref="SG15:SJ15"/>
    <mergeCell ref="SK15:SN15"/>
    <mergeCell ref="SO15:SR15"/>
    <mergeCell ref="SS15:SV15"/>
    <mergeCell ref="SW15:SZ15"/>
    <mergeCell ref="TA15:TD15"/>
    <mergeCell ref="TE15:TH15"/>
    <mergeCell ref="TI15:TL15"/>
    <mergeCell ref="TM15:TP15"/>
    <mergeCell ref="TQ15:TT15"/>
    <mergeCell ref="TU15:TX15"/>
    <mergeCell ref="TY15:UB15"/>
    <mergeCell ref="UC15:UF15"/>
    <mergeCell ref="UG15:UJ15"/>
    <mergeCell ref="UK15:UN15"/>
    <mergeCell ref="UO15:UR15"/>
    <mergeCell ref="US15:UV15"/>
    <mergeCell ref="UW15:UZ15"/>
    <mergeCell ref="VA15:VD15"/>
    <mergeCell ref="VE15:VH15"/>
    <mergeCell ref="VI15:VL15"/>
    <mergeCell ref="VM15:VP15"/>
    <mergeCell ref="VQ15:VT15"/>
    <mergeCell ref="VU15:VX15"/>
    <mergeCell ref="VY15:WB15"/>
    <mergeCell ref="WC15:WF15"/>
    <mergeCell ref="WG15:WJ15"/>
    <mergeCell ref="WK15:WN15"/>
    <mergeCell ref="WO15:WR15"/>
    <mergeCell ref="WS15:WV15"/>
    <mergeCell ref="WW15:WZ15"/>
    <mergeCell ref="XA15:XD15"/>
    <mergeCell ref="XE15:XH15"/>
    <mergeCell ref="XI15:XL15"/>
    <mergeCell ref="XM15:XP15"/>
    <mergeCell ref="XQ15:XT15"/>
    <mergeCell ref="XU15:XX15"/>
    <mergeCell ref="XY15:YB15"/>
    <mergeCell ref="YC15:YF15"/>
    <mergeCell ref="YG15:YJ15"/>
    <mergeCell ref="YK15:YN15"/>
    <mergeCell ref="YO15:YR15"/>
    <mergeCell ref="YS15:YV15"/>
    <mergeCell ref="YW15:YZ15"/>
    <mergeCell ref="ZA15:ZD15"/>
    <mergeCell ref="ZE15:ZH15"/>
    <mergeCell ref="ZI15:ZL15"/>
    <mergeCell ref="ZM15:ZP15"/>
    <mergeCell ref="ZQ15:ZT15"/>
    <mergeCell ref="ZU15:ZX15"/>
    <mergeCell ref="ZY15:AAB15"/>
    <mergeCell ref="AAC15:AAF15"/>
    <mergeCell ref="AAG15:AAJ15"/>
    <mergeCell ref="AAK15:AAN15"/>
    <mergeCell ref="AAO15:AAR15"/>
    <mergeCell ref="AAS15:AAV15"/>
    <mergeCell ref="AAW15:AAZ15"/>
    <mergeCell ref="ABA15:ABD15"/>
    <mergeCell ref="ABE15:ABH15"/>
    <mergeCell ref="ABI15:ABL15"/>
    <mergeCell ref="ABM15:ABP15"/>
    <mergeCell ref="ABQ15:ABT15"/>
    <mergeCell ref="ABU15:ABX15"/>
    <mergeCell ref="ABY15:ACB15"/>
    <mergeCell ref="ACC15:ACF15"/>
    <mergeCell ref="ACG15:ACJ15"/>
    <mergeCell ref="ACK15:ACN15"/>
    <mergeCell ref="ACO15:ACR15"/>
    <mergeCell ref="ACS15:ACV15"/>
    <mergeCell ref="ACW15:ACZ15"/>
    <mergeCell ref="ADA15:ADD15"/>
    <mergeCell ref="ADE15:ADH15"/>
    <mergeCell ref="ADI15:ADL15"/>
    <mergeCell ref="ADM15:ADP15"/>
    <mergeCell ref="ADQ15:ADT15"/>
    <mergeCell ref="ADU15:ADX15"/>
    <mergeCell ref="ADY15:AEB15"/>
    <mergeCell ref="AEC15:AEF15"/>
    <mergeCell ref="AEG15:AEJ15"/>
    <mergeCell ref="AEK15:AEN15"/>
    <mergeCell ref="AEO15:AER15"/>
    <mergeCell ref="AES15:AEV15"/>
    <mergeCell ref="AEW15:AEZ15"/>
    <mergeCell ref="AFA15:AFD15"/>
    <mergeCell ref="AFE15:AFH15"/>
    <mergeCell ref="AFI15:AFL15"/>
    <mergeCell ref="AFM15:AFP15"/>
    <mergeCell ref="AFQ15:AFT15"/>
    <mergeCell ref="AFU15:AFX15"/>
    <mergeCell ref="AFY15:AGB15"/>
    <mergeCell ref="AGC15:AGF15"/>
    <mergeCell ref="AGG15:AGJ15"/>
    <mergeCell ref="AGK15:AGN15"/>
    <mergeCell ref="AGO15:AGR15"/>
    <mergeCell ref="AGS15:AGV15"/>
    <mergeCell ref="AGW15:AGZ15"/>
    <mergeCell ref="AHA15:AHD15"/>
    <mergeCell ref="AHE15:AHH15"/>
    <mergeCell ref="AHI15:AHL15"/>
    <mergeCell ref="AHM15:AHP15"/>
    <mergeCell ref="AHQ15:AHT15"/>
    <mergeCell ref="AHU15:AHX15"/>
    <mergeCell ref="AHY15:AIB15"/>
    <mergeCell ref="AIC15:AIF15"/>
    <mergeCell ref="AIG15:AIJ15"/>
    <mergeCell ref="AIK15:AIN15"/>
    <mergeCell ref="AIO15:AIR15"/>
    <mergeCell ref="AIS15:AIV15"/>
    <mergeCell ref="AIW15:AIZ15"/>
    <mergeCell ref="AJA15:AJD15"/>
    <mergeCell ref="AJE15:AJH15"/>
    <mergeCell ref="AJI15:AJL15"/>
    <mergeCell ref="AJM15:AJP15"/>
    <mergeCell ref="AJQ15:AJT15"/>
    <mergeCell ref="AJU15:AJX15"/>
    <mergeCell ref="AJY15:AKB15"/>
    <mergeCell ref="AKC15:AKF15"/>
    <mergeCell ref="AKG15:AKJ15"/>
    <mergeCell ref="AKK15:AKN15"/>
    <mergeCell ref="AKO15:AKR15"/>
    <mergeCell ref="AKS15:AKV15"/>
    <mergeCell ref="AKW15:AKZ15"/>
    <mergeCell ref="ALA15:ALD15"/>
    <mergeCell ref="ALE15:ALH15"/>
    <mergeCell ref="ALI15:ALL15"/>
    <mergeCell ref="ALM15:ALP15"/>
    <mergeCell ref="ALQ15:ALT15"/>
    <mergeCell ref="ALU15:ALX15"/>
    <mergeCell ref="ALY15:AMB15"/>
    <mergeCell ref="AMC15:AMF15"/>
    <mergeCell ref="AMG15:AMJ15"/>
    <mergeCell ref="AMK15:AMN15"/>
    <mergeCell ref="AMO15:AMR15"/>
    <mergeCell ref="AMS15:AMV15"/>
    <mergeCell ref="AMW15:AMZ15"/>
    <mergeCell ref="ANA15:AND15"/>
    <mergeCell ref="ANE15:ANH15"/>
    <mergeCell ref="ANI15:ANL15"/>
    <mergeCell ref="ANM15:ANP15"/>
    <mergeCell ref="ANQ15:ANT15"/>
    <mergeCell ref="ANU15:ANX15"/>
    <mergeCell ref="ANY15:AOB15"/>
    <mergeCell ref="AOC15:AOF15"/>
    <mergeCell ref="AOG15:AOJ15"/>
    <mergeCell ref="AOK15:AON15"/>
    <mergeCell ref="AOO15:AOR15"/>
    <mergeCell ref="AOS15:AOV15"/>
    <mergeCell ref="AOW15:AOZ15"/>
    <mergeCell ref="APA15:APD15"/>
    <mergeCell ref="APE15:APH15"/>
    <mergeCell ref="API15:APL15"/>
    <mergeCell ref="APM15:APP15"/>
    <mergeCell ref="APQ15:APT15"/>
    <mergeCell ref="APU15:APX15"/>
    <mergeCell ref="APY15:AQB15"/>
    <mergeCell ref="AQC15:AQF15"/>
    <mergeCell ref="AQG15:AQJ15"/>
    <mergeCell ref="AQK15:AQN15"/>
    <mergeCell ref="AQO15:AQR15"/>
    <mergeCell ref="AQS15:AQV15"/>
    <mergeCell ref="AQW15:AQZ15"/>
    <mergeCell ref="ARA15:ARD15"/>
    <mergeCell ref="ARE15:ARH15"/>
    <mergeCell ref="ARI15:ARL15"/>
    <mergeCell ref="ARM15:ARP15"/>
    <mergeCell ref="ARQ15:ART15"/>
    <mergeCell ref="ARU15:ARX15"/>
    <mergeCell ref="ARY15:ASB15"/>
    <mergeCell ref="ASC15:ASF15"/>
    <mergeCell ref="ASG15:ASJ15"/>
    <mergeCell ref="ASK15:ASN15"/>
    <mergeCell ref="ASO15:ASR15"/>
    <mergeCell ref="ASS15:ASV15"/>
    <mergeCell ref="ASW15:ASZ15"/>
    <mergeCell ref="ATA15:ATD15"/>
    <mergeCell ref="ATE15:ATH15"/>
    <mergeCell ref="ATI15:ATL15"/>
    <mergeCell ref="ATM15:ATP15"/>
    <mergeCell ref="ATQ15:ATT15"/>
    <mergeCell ref="ATU15:ATX15"/>
    <mergeCell ref="ATY15:AUB15"/>
    <mergeCell ref="AUC15:AUF15"/>
    <mergeCell ref="AUG15:AUJ15"/>
    <mergeCell ref="AUK15:AUN15"/>
    <mergeCell ref="AUO15:AUR15"/>
    <mergeCell ref="AUS15:AUV15"/>
    <mergeCell ref="AUW15:AUZ15"/>
    <mergeCell ref="AVA15:AVD15"/>
    <mergeCell ref="AVE15:AVH15"/>
    <mergeCell ref="AVI15:AVL15"/>
    <mergeCell ref="AVM15:AVP15"/>
    <mergeCell ref="AVQ15:AVT15"/>
    <mergeCell ref="AVU15:AVX15"/>
    <mergeCell ref="AVY15:AWB15"/>
    <mergeCell ref="AWC15:AWF15"/>
    <mergeCell ref="AWG15:AWJ15"/>
    <mergeCell ref="AWK15:AWN15"/>
    <mergeCell ref="AWO15:AWR15"/>
    <mergeCell ref="AWS15:AWV15"/>
    <mergeCell ref="AWW15:AWZ15"/>
    <mergeCell ref="AXA15:AXD15"/>
    <mergeCell ref="AXE15:AXH15"/>
    <mergeCell ref="AXI15:AXL15"/>
    <mergeCell ref="AXM15:AXP15"/>
    <mergeCell ref="AXQ15:AXT15"/>
    <mergeCell ref="AXU15:AXX15"/>
    <mergeCell ref="AXY15:AYB15"/>
    <mergeCell ref="AYC15:AYF15"/>
    <mergeCell ref="AYG15:AYJ15"/>
    <mergeCell ref="AYK15:AYN15"/>
    <mergeCell ref="AYO15:AYR15"/>
    <mergeCell ref="AYS15:AYV15"/>
    <mergeCell ref="AYW15:AYZ15"/>
    <mergeCell ref="AZA15:AZD15"/>
    <mergeCell ref="AZE15:AZH15"/>
    <mergeCell ref="AZI15:AZL15"/>
    <mergeCell ref="AZM15:AZP15"/>
    <mergeCell ref="AZQ15:AZT15"/>
    <mergeCell ref="AZU15:AZX15"/>
    <mergeCell ref="AZY15:BAB15"/>
    <mergeCell ref="BAC15:BAF15"/>
    <mergeCell ref="BAG15:BAJ15"/>
    <mergeCell ref="BAK15:BAN15"/>
    <mergeCell ref="BAO15:BAR15"/>
    <mergeCell ref="BAS15:BAV15"/>
    <mergeCell ref="BAW15:BAZ15"/>
    <mergeCell ref="BBA15:BBD15"/>
    <mergeCell ref="BBE15:BBH15"/>
    <mergeCell ref="BBI15:BBL15"/>
    <mergeCell ref="BBM15:BBP15"/>
    <mergeCell ref="BBQ15:BBT15"/>
    <mergeCell ref="BBU15:BBX15"/>
    <mergeCell ref="BBY15:BCB15"/>
    <mergeCell ref="BCC15:BCF15"/>
    <mergeCell ref="BCG15:BCJ15"/>
    <mergeCell ref="BCK15:BCN15"/>
    <mergeCell ref="BCO15:BCR15"/>
    <mergeCell ref="BCS15:BCV15"/>
    <mergeCell ref="BCW15:BCZ15"/>
    <mergeCell ref="BDA15:BDD15"/>
    <mergeCell ref="BDE15:BDH15"/>
    <mergeCell ref="BDI15:BDL15"/>
    <mergeCell ref="BDM15:BDP15"/>
    <mergeCell ref="BDQ15:BDT15"/>
    <mergeCell ref="BDU15:BDX15"/>
    <mergeCell ref="BDY15:BEB15"/>
    <mergeCell ref="BEC15:BEF15"/>
    <mergeCell ref="BEG15:BEJ15"/>
    <mergeCell ref="BEK15:BEN15"/>
    <mergeCell ref="BEO15:BER15"/>
    <mergeCell ref="BES15:BEV15"/>
    <mergeCell ref="BEW15:BEZ15"/>
    <mergeCell ref="BFA15:BFD15"/>
    <mergeCell ref="BFE15:BFH15"/>
    <mergeCell ref="BFI15:BFL15"/>
    <mergeCell ref="BFM15:BFP15"/>
    <mergeCell ref="BFQ15:BFT15"/>
    <mergeCell ref="BFU15:BFX15"/>
    <mergeCell ref="BFY15:BGB15"/>
    <mergeCell ref="BGC15:BGF15"/>
    <mergeCell ref="BGG15:BGJ15"/>
    <mergeCell ref="BGK15:BGN15"/>
    <mergeCell ref="BGO15:BGR15"/>
    <mergeCell ref="BGS15:BGV15"/>
    <mergeCell ref="BGW15:BGZ15"/>
    <mergeCell ref="BHA15:BHD15"/>
    <mergeCell ref="BHE15:BHH15"/>
    <mergeCell ref="BHI15:BHL15"/>
    <mergeCell ref="BHM15:BHP15"/>
    <mergeCell ref="BHQ15:BHT15"/>
    <mergeCell ref="BHU15:BHX15"/>
    <mergeCell ref="BHY15:BIB15"/>
    <mergeCell ref="BIC15:BIF15"/>
    <mergeCell ref="BIG15:BIJ15"/>
    <mergeCell ref="BIK15:BIN15"/>
    <mergeCell ref="BIO15:BIR15"/>
    <mergeCell ref="BIS15:BIV15"/>
    <mergeCell ref="BIW15:BIZ15"/>
    <mergeCell ref="BJA15:BJD15"/>
    <mergeCell ref="BJE15:BJH15"/>
    <mergeCell ref="BJI15:BJL15"/>
    <mergeCell ref="BJM15:BJP15"/>
    <mergeCell ref="BJQ15:BJT15"/>
    <mergeCell ref="BJU15:BJX15"/>
    <mergeCell ref="BJY15:BKB15"/>
    <mergeCell ref="BKC15:BKF15"/>
    <mergeCell ref="BKG15:BKJ15"/>
    <mergeCell ref="BKK15:BKN15"/>
    <mergeCell ref="BKO15:BKR15"/>
    <mergeCell ref="BKS15:BKV15"/>
    <mergeCell ref="BKW15:BKZ15"/>
    <mergeCell ref="BLA15:BLD15"/>
    <mergeCell ref="BLE15:BLH15"/>
    <mergeCell ref="BLI15:BLL15"/>
    <mergeCell ref="BLM15:BLP15"/>
    <mergeCell ref="BLQ15:BLT15"/>
    <mergeCell ref="BLU15:BLX15"/>
    <mergeCell ref="BLY15:BMB15"/>
    <mergeCell ref="BMC15:BMF15"/>
    <mergeCell ref="BMG15:BMJ15"/>
    <mergeCell ref="BMK15:BMN15"/>
    <mergeCell ref="BMO15:BMR15"/>
    <mergeCell ref="BMS15:BMV15"/>
    <mergeCell ref="BMW15:BMZ15"/>
    <mergeCell ref="BNA15:BND15"/>
    <mergeCell ref="BNE15:BNH15"/>
    <mergeCell ref="BNI15:BNL15"/>
    <mergeCell ref="BNM15:BNP15"/>
    <mergeCell ref="BNQ15:BNT15"/>
    <mergeCell ref="BNU15:BNX15"/>
    <mergeCell ref="BNY15:BOB15"/>
    <mergeCell ref="BOC15:BOF15"/>
    <mergeCell ref="BOG15:BOJ15"/>
    <mergeCell ref="BOK15:BON15"/>
    <mergeCell ref="BOO15:BOR15"/>
    <mergeCell ref="BOS15:BOV15"/>
    <mergeCell ref="BOW15:BOZ15"/>
    <mergeCell ref="BPA15:BPD15"/>
    <mergeCell ref="BPE15:BPH15"/>
    <mergeCell ref="BPI15:BPL15"/>
    <mergeCell ref="BPM15:BPP15"/>
    <mergeCell ref="BPQ15:BPT15"/>
    <mergeCell ref="BPU15:BPX15"/>
    <mergeCell ref="BPY15:BQB15"/>
    <mergeCell ref="BQC15:BQF15"/>
    <mergeCell ref="BQG15:BQJ15"/>
    <mergeCell ref="BQK15:BQN15"/>
    <mergeCell ref="BQO15:BQR15"/>
    <mergeCell ref="BQS15:BQV15"/>
    <mergeCell ref="BQW15:BQZ15"/>
    <mergeCell ref="BRA15:BRD15"/>
    <mergeCell ref="BRE15:BRH15"/>
    <mergeCell ref="BRI15:BRL15"/>
    <mergeCell ref="BRM15:BRP15"/>
    <mergeCell ref="BRQ15:BRT15"/>
    <mergeCell ref="BRU15:BRX15"/>
    <mergeCell ref="BRY15:BSB15"/>
    <mergeCell ref="BSC15:BSF15"/>
    <mergeCell ref="BSG15:BSJ15"/>
    <mergeCell ref="BSK15:BSN15"/>
    <mergeCell ref="BSO15:BSR15"/>
    <mergeCell ref="BSS15:BSV15"/>
    <mergeCell ref="BSW15:BSZ15"/>
    <mergeCell ref="BTA15:BTD15"/>
    <mergeCell ref="BTE15:BTH15"/>
    <mergeCell ref="BTI15:BTL15"/>
    <mergeCell ref="BTM15:BTP15"/>
    <mergeCell ref="BTQ15:BTT15"/>
    <mergeCell ref="BTU15:BTX15"/>
    <mergeCell ref="BTY15:BUB15"/>
    <mergeCell ref="BUC15:BUF15"/>
    <mergeCell ref="BUG15:BUJ15"/>
    <mergeCell ref="BUK15:BUN15"/>
    <mergeCell ref="BUO15:BUR15"/>
    <mergeCell ref="BUS15:BUV15"/>
    <mergeCell ref="BUW15:BUZ15"/>
    <mergeCell ref="BVA15:BVD15"/>
    <mergeCell ref="BVE15:BVH15"/>
    <mergeCell ref="BVI15:BVL15"/>
    <mergeCell ref="BVM15:BVP15"/>
    <mergeCell ref="BVQ15:BVT15"/>
    <mergeCell ref="BVU15:BVX15"/>
    <mergeCell ref="BVY15:BWB15"/>
    <mergeCell ref="BWC15:BWF15"/>
    <mergeCell ref="BWG15:BWJ15"/>
    <mergeCell ref="BWK15:BWN15"/>
    <mergeCell ref="BWO15:BWR15"/>
    <mergeCell ref="BWS15:BWV15"/>
    <mergeCell ref="BWW15:BWZ15"/>
    <mergeCell ref="BXA15:BXD15"/>
    <mergeCell ref="BXE15:BXH15"/>
    <mergeCell ref="BXI15:BXL15"/>
    <mergeCell ref="BXM15:BXP15"/>
    <mergeCell ref="BXQ15:BXT15"/>
    <mergeCell ref="BXU15:BXX15"/>
    <mergeCell ref="BXY15:BYB15"/>
    <mergeCell ref="BYC15:BYF15"/>
    <mergeCell ref="BYG15:BYJ15"/>
    <mergeCell ref="BYK15:BYN15"/>
    <mergeCell ref="BYO15:BYR15"/>
    <mergeCell ref="BYS15:BYV15"/>
    <mergeCell ref="BYW15:BYZ15"/>
    <mergeCell ref="BZA15:BZD15"/>
    <mergeCell ref="BZE15:BZH15"/>
    <mergeCell ref="BZI15:BZL15"/>
    <mergeCell ref="BZM15:BZP15"/>
    <mergeCell ref="BZQ15:BZT15"/>
    <mergeCell ref="BZU15:BZX15"/>
    <mergeCell ref="BZY15:CAB15"/>
    <mergeCell ref="CAC15:CAF15"/>
    <mergeCell ref="CAG15:CAJ15"/>
    <mergeCell ref="CAK15:CAN15"/>
    <mergeCell ref="CAO15:CAR15"/>
    <mergeCell ref="CAS15:CAV15"/>
    <mergeCell ref="CAW15:CAZ15"/>
    <mergeCell ref="CBA15:CBD15"/>
    <mergeCell ref="CBE15:CBH15"/>
    <mergeCell ref="CBI15:CBL15"/>
    <mergeCell ref="CBM15:CBP15"/>
    <mergeCell ref="CBQ15:CBT15"/>
    <mergeCell ref="CBU15:CBX15"/>
    <mergeCell ref="CBY15:CCB15"/>
    <mergeCell ref="CCC15:CCF15"/>
    <mergeCell ref="CCG15:CCJ15"/>
    <mergeCell ref="CCK15:CCN15"/>
    <mergeCell ref="CCO15:CCR15"/>
    <mergeCell ref="CCS15:CCV15"/>
    <mergeCell ref="CCW15:CCZ15"/>
    <mergeCell ref="CDA15:CDD15"/>
    <mergeCell ref="CDE15:CDH15"/>
    <mergeCell ref="CDI15:CDL15"/>
    <mergeCell ref="CDM15:CDP15"/>
    <mergeCell ref="CDQ15:CDT15"/>
    <mergeCell ref="CDU15:CDX15"/>
    <mergeCell ref="CDY15:CEB15"/>
    <mergeCell ref="CEC15:CEF15"/>
    <mergeCell ref="CEG15:CEJ15"/>
    <mergeCell ref="CEK15:CEN15"/>
    <mergeCell ref="CEO15:CER15"/>
    <mergeCell ref="CES15:CEV15"/>
    <mergeCell ref="CEW15:CEZ15"/>
    <mergeCell ref="CFA15:CFD15"/>
    <mergeCell ref="CFE15:CFH15"/>
    <mergeCell ref="CFI15:CFL15"/>
    <mergeCell ref="CFM15:CFP15"/>
    <mergeCell ref="CFQ15:CFT15"/>
    <mergeCell ref="CFU15:CFX15"/>
    <mergeCell ref="CFY15:CGB15"/>
    <mergeCell ref="CGC15:CGF15"/>
    <mergeCell ref="CGG15:CGJ15"/>
    <mergeCell ref="CGK15:CGN15"/>
    <mergeCell ref="CGO15:CGR15"/>
    <mergeCell ref="CGS15:CGV15"/>
    <mergeCell ref="CGW15:CGZ15"/>
    <mergeCell ref="CHA15:CHD15"/>
    <mergeCell ref="CHE15:CHH15"/>
    <mergeCell ref="CHI15:CHL15"/>
    <mergeCell ref="CHM15:CHP15"/>
    <mergeCell ref="CHQ15:CHT15"/>
    <mergeCell ref="CHU15:CHX15"/>
    <mergeCell ref="CHY15:CIB15"/>
    <mergeCell ref="CIC15:CIF15"/>
    <mergeCell ref="CIG15:CIJ15"/>
    <mergeCell ref="CIK15:CIN15"/>
    <mergeCell ref="CIO15:CIR15"/>
    <mergeCell ref="CIS15:CIV15"/>
    <mergeCell ref="CIW15:CIZ15"/>
    <mergeCell ref="CJA15:CJD15"/>
    <mergeCell ref="CJE15:CJH15"/>
    <mergeCell ref="CJI15:CJL15"/>
    <mergeCell ref="CJM15:CJP15"/>
    <mergeCell ref="CJQ15:CJT15"/>
    <mergeCell ref="CJU15:CJX15"/>
    <mergeCell ref="CJY15:CKB15"/>
    <mergeCell ref="CKC15:CKF15"/>
    <mergeCell ref="CKG15:CKJ15"/>
    <mergeCell ref="CKK15:CKN15"/>
    <mergeCell ref="CKO15:CKR15"/>
    <mergeCell ref="CKS15:CKV15"/>
    <mergeCell ref="CKW15:CKZ15"/>
    <mergeCell ref="CLA15:CLD15"/>
    <mergeCell ref="CLE15:CLH15"/>
    <mergeCell ref="CLI15:CLL15"/>
    <mergeCell ref="CLM15:CLP15"/>
    <mergeCell ref="CLQ15:CLT15"/>
    <mergeCell ref="CLU15:CLX15"/>
    <mergeCell ref="CLY15:CMB15"/>
    <mergeCell ref="CMC15:CMF15"/>
    <mergeCell ref="CMG15:CMJ15"/>
    <mergeCell ref="CMK15:CMN15"/>
    <mergeCell ref="CMO15:CMR15"/>
    <mergeCell ref="CMS15:CMV15"/>
    <mergeCell ref="CMW15:CMZ15"/>
    <mergeCell ref="CNA15:CND15"/>
    <mergeCell ref="CNE15:CNH15"/>
    <mergeCell ref="CNI15:CNL15"/>
    <mergeCell ref="CNM15:CNP15"/>
    <mergeCell ref="CNQ15:CNT15"/>
    <mergeCell ref="CNU15:CNX15"/>
    <mergeCell ref="CNY15:COB15"/>
    <mergeCell ref="COC15:COF15"/>
    <mergeCell ref="COG15:COJ15"/>
    <mergeCell ref="COK15:CON15"/>
    <mergeCell ref="COO15:COR15"/>
    <mergeCell ref="COS15:COV15"/>
    <mergeCell ref="COW15:COZ15"/>
    <mergeCell ref="CPA15:CPD15"/>
    <mergeCell ref="CPE15:CPH15"/>
    <mergeCell ref="CPI15:CPL15"/>
    <mergeCell ref="CPM15:CPP15"/>
    <mergeCell ref="CPQ15:CPT15"/>
    <mergeCell ref="CPU15:CPX15"/>
    <mergeCell ref="CPY15:CQB15"/>
    <mergeCell ref="CQC15:CQF15"/>
    <mergeCell ref="CQG15:CQJ15"/>
    <mergeCell ref="CQK15:CQN15"/>
    <mergeCell ref="CQO15:CQR15"/>
    <mergeCell ref="CQS15:CQV15"/>
    <mergeCell ref="CQW15:CQZ15"/>
    <mergeCell ref="CRA15:CRD15"/>
    <mergeCell ref="CRE15:CRH15"/>
    <mergeCell ref="CRI15:CRL15"/>
    <mergeCell ref="CRM15:CRP15"/>
    <mergeCell ref="CRQ15:CRT15"/>
    <mergeCell ref="CRU15:CRX15"/>
    <mergeCell ref="CRY15:CSB15"/>
    <mergeCell ref="CSC15:CSF15"/>
    <mergeCell ref="CSG15:CSJ15"/>
    <mergeCell ref="CSK15:CSN15"/>
    <mergeCell ref="CSO15:CSR15"/>
    <mergeCell ref="CSS15:CSV15"/>
    <mergeCell ref="CSW15:CSZ15"/>
    <mergeCell ref="CTA15:CTD15"/>
    <mergeCell ref="CTE15:CTH15"/>
    <mergeCell ref="CTI15:CTL15"/>
    <mergeCell ref="CTM15:CTP15"/>
    <mergeCell ref="CTQ15:CTT15"/>
    <mergeCell ref="CTU15:CTX15"/>
    <mergeCell ref="CTY15:CUB15"/>
    <mergeCell ref="CUC15:CUF15"/>
    <mergeCell ref="CUG15:CUJ15"/>
    <mergeCell ref="CUK15:CUN15"/>
    <mergeCell ref="CUO15:CUR15"/>
    <mergeCell ref="CUS15:CUV15"/>
    <mergeCell ref="CUW15:CUZ15"/>
    <mergeCell ref="CVA15:CVD15"/>
    <mergeCell ref="CVE15:CVH15"/>
    <mergeCell ref="CVI15:CVL15"/>
    <mergeCell ref="CVM15:CVP15"/>
    <mergeCell ref="CVQ15:CVT15"/>
    <mergeCell ref="CVU15:CVX15"/>
    <mergeCell ref="CVY15:CWB15"/>
    <mergeCell ref="CWC15:CWF15"/>
    <mergeCell ref="CWG15:CWJ15"/>
    <mergeCell ref="CWK15:CWN15"/>
    <mergeCell ref="CWO15:CWR15"/>
    <mergeCell ref="CWS15:CWV15"/>
    <mergeCell ref="CWW15:CWZ15"/>
    <mergeCell ref="CXA15:CXD15"/>
    <mergeCell ref="CXE15:CXH15"/>
    <mergeCell ref="CXI15:CXL15"/>
    <mergeCell ref="CXM15:CXP15"/>
    <mergeCell ref="CXQ15:CXT15"/>
    <mergeCell ref="CXU15:CXX15"/>
    <mergeCell ref="CXY15:CYB15"/>
    <mergeCell ref="CYC15:CYF15"/>
    <mergeCell ref="CYG15:CYJ15"/>
    <mergeCell ref="CYK15:CYN15"/>
    <mergeCell ref="CYO15:CYR15"/>
    <mergeCell ref="CYS15:CYV15"/>
    <mergeCell ref="CYW15:CYZ15"/>
    <mergeCell ref="CZA15:CZD15"/>
    <mergeCell ref="CZE15:CZH15"/>
    <mergeCell ref="CZI15:CZL15"/>
    <mergeCell ref="CZM15:CZP15"/>
    <mergeCell ref="CZQ15:CZT15"/>
    <mergeCell ref="CZU15:CZX15"/>
    <mergeCell ref="CZY15:DAB15"/>
    <mergeCell ref="DAC15:DAF15"/>
    <mergeCell ref="DAG15:DAJ15"/>
    <mergeCell ref="DAK15:DAN15"/>
    <mergeCell ref="DAO15:DAR15"/>
    <mergeCell ref="DAS15:DAV15"/>
    <mergeCell ref="DAW15:DAZ15"/>
    <mergeCell ref="DBA15:DBD15"/>
    <mergeCell ref="DBE15:DBH15"/>
    <mergeCell ref="DBI15:DBL15"/>
    <mergeCell ref="DBM15:DBP15"/>
    <mergeCell ref="DBQ15:DBT15"/>
    <mergeCell ref="DBU15:DBX15"/>
    <mergeCell ref="DBY15:DCB15"/>
    <mergeCell ref="DCC15:DCF15"/>
    <mergeCell ref="DCG15:DCJ15"/>
    <mergeCell ref="DCK15:DCN15"/>
    <mergeCell ref="DCO15:DCR15"/>
    <mergeCell ref="DCS15:DCV15"/>
    <mergeCell ref="DCW15:DCZ15"/>
    <mergeCell ref="DDA15:DDD15"/>
    <mergeCell ref="DDE15:DDH15"/>
    <mergeCell ref="DDI15:DDL15"/>
    <mergeCell ref="DDM15:DDP15"/>
    <mergeCell ref="DDQ15:DDT15"/>
    <mergeCell ref="DDU15:DDX15"/>
    <mergeCell ref="DDY15:DEB15"/>
    <mergeCell ref="DEC15:DEF15"/>
    <mergeCell ref="DEG15:DEJ15"/>
    <mergeCell ref="DEK15:DEN15"/>
    <mergeCell ref="DEO15:DER15"/>
    <mergeCell ref="DES15:DEV15"/>
    <mergeCell ref="DEW15:DEZ15"/>
    <mergeCell ref="DFA15:DFD15"/>
    <mergeCell ref="DFE15:DFH15"/>
    <mergeCell ref="DFI15:DFL15"/>
    <mergeCell ref="DFM15:DFP15"/>
    <mergeCell ref="DFQ15:DFT15"/>
    <mergeCell ref="DFU15:DFX15"/>
    <mergeCell ref="DFY15:DGB15"/>
    <mergeCell ref="DGC15:DGF15"/>
    <mergeCell ref="DGG15:DGJ15"/>
    <mergeCell ref="DGK15:DGN15"/>
    <mergeCell ref="DGO15:DGR15"/>
    <mergeCell ref="DGS15:DGV15"/>
    <mergeCell ref="DGW15:DGZ15"/>
    <mergeCell ref="DHA15:DHD15"/>
    <mergeCell ref="DHE15:DHH15"/>
    <mergeCell ref="DHI15:DHL15"/>
    <mergeCell ref="DHM15:DHP15"/>
    <mergeCell ref="DHQ15:DHT15"/>
    <mergeCell ref="DHU15:DHX15"/>
    <mergeCell ref="DHY15:DIB15"/>
    <mergeCell ref="DIC15:DIF15"/>
    <mergeCell ref="DIG15:DIJ15"/>
    <mergeCell ref="DIK15:DIN15"/>
    <mergeCell ref="DIO15:DIR15"/>
    <mergeCell ref="DIS15:DIV15"/>
    <mergeCell ref="DIW15:DIZ15"/>
    <mergeCell ref="DJA15:DJD15"/>
    <mergeCell ref="DJE15:DJH15"/>
    <mergeCell ref="DJI15:DJL15"/>
    <mergeCell ref="DJM15:DJP15"/>
    <mergeCell ref="DJQ15:DJT15"/>
    <mergeCell ref="DJU15:DJX15"/>
    <mergeCell ref="DJY15:DKB15"/>
    <mergeCell ref="DKC15:DKF15"/>
    <mergeCell ref="DKG15:DKJ15"/>
    <mergeCell ref="DKK15:DKN15"/>
    <mergeCell ref="DKO15:DKR15"/>
    <mergeCell ref="DKS15:DKV15"/>
    <mergeCell ref="DKW15:DKZ15"/>
    <mergeCell ref="DLA15:DLD15"/>
    <mergeCell ref="DLE15:DLH15"/>
    <mergeCell ref="DLI15:DLL15"/>
    <mergeCell ref="DLM15:DLP15"/>
    <mergeCell ref="DLQ15:DLT15"/>
    <mergeCell ref="DLU15:DLX15"/>
    <mergeCell ref="DLY15:DMB15"/>
    <mergeCell ref="DMC15:DMF15"/>
    <mergeCell ref="DMG15:DMJ15"/>
    <mergeCell ref="DMK15:DMN15"/>
    <mergeCell ref="DMO15:DMR15"/>
    <mergeCell ref="DMS15:DMV15"/>
    <mergeCell ref="DMW15:DMZ15"/>
    <mergeCell ref="DNA15:DND15"/>
    <mergeCell ref="DNE15:DNH15"/>
    <mergeCell ref="DNI15:DNL15"/>
    <mergeCell ref="DNM15:DNP15"/>
    <mergeCell ref="DNQ15:DNT15"/>
    <mergeCell ref="DNU15:DNX15"/>
    <mergeCell ref="DNY15:DOB15"/>
    <mergeCell ref="DOC15:DOF15"/>
    <mergeCell ref="DOG15:DOJ15"/>
    <mergeCell ref="DOK15:DON15"/>
    <mergeCell ref="DOO15:DOR15"/>
    <mergeCell ref="DOS15:DOV15"/>
    <mergeCell ref="DOW15:DOZ15"/>
    <mergeCell ref="DPA15:DPD15"/>
    <mergeCell ref="DPE15:DPH15"/>
    <mergeCell ref="DPI15:DPL15"/>
    <mergeCell ref="DPM15:DPP15"/>
    <mergeCell ref="DPQ15:DPT15"/>
    <mergeCell ref="DPU15:DPX15"/>
    <mergeCell ref="DPY15:DQB15"/>
    <mergeCell ref="DQC15:DQF15"/>
    <mergeCell ref="DQG15:DQJ15"/>
    <mergeCell ref="DQK15:DQN15"/>
    <mergeCell ref="DQO15:DQR15"/>
    <mergeCell ref="DQS15:DQV15"/>
    <mergeCell ref="DQW15:DQZ15"/>
    <mergeCell ref="DRA15:DRD15"/>
    <mergeCell ref="DRE15:DRH15"/>
    <mergeCell ref="DRI15:DRL15"/>
    <mergeCell ref="DRM15:DRP15"/>
    <mergeCell ref="DRQ15:DRT15"/>
    <mergeCell ref="DRU15:DRX15"/>
    <mergeCell ref="DRY15:DSB15"/>
    <mergeCell ref="DSC15:DSF15"/>
    <mergeCell ref="DSG15:DSJ15"/>
    <mergeCell ref="DSK15:DSN15"/>
    <mergeCell ref="DSO15:DSR15"/>
    <mergeCell ref="DSS15:DSV15"/>
    <mergeCell ref="DSW15:DSZ15"/>
    <mergeCell ref="DTA15:DTD15"/>
    <mergeCell ref="DTE15:DTH15"/>
    <mergeCell ref="DTI15:DTL15"/>
    <mergeCell ref="DTM15:DTP15"/>
    <mergeCell ref="DTQ15:DTT15"/>
    <mergeCell ref="DTU15:DTX15"/>
    <mergeCell ref="DTY15:DUB15"/>
    <mergeCell ref="DUC15:DUF15"/>
    <mergeCell ref="DUG15:DUJ15"/>
    <mergeCell ref="DUK15:DUN15"/>
    <mergeCell ref="DUO15:DUR15"/>
    <mergeCell ref="DUS15:DUV15"/>
    <mergeCell ref="DUW15:DUZ15"/>
    <mergeCell ref="DVA15:DVD15"/>
    <mergeCell ref="DVE15:DVH15"/>
    <mergeCell ref="DVI15:DVL15"/>
    <mergeCell ref="DVM15:DVP15"/>
    <mergeCell ref="DVQ15:DVT15"/>
    <mergeCell ref="DVU15:DVX15"/>
    <mergeCell ref="DVY15:DWB15"/>
    <mergeCell ref="DWC15:DWF15"/>
    <mergeCell ref="DWG15:DWJ15"/>
    <mergeCell ref="DWK15:DWN15"/>
    <mergeCell ref="DWO15:DWR15"/>
    <mergeCell ref="DWS15:DWV15"/>
    <mergeCell ref="DWW15:DWZ15"/>
    <mergeCell ref="DXA15:DXD15"/>
    <mergeCell ref="DXE15:DXH15"/>
    <mergeCell ref="DXI15:DXL15"/>
    <mergeCell ref="DXM15:DXP15"/>
    <mergeCell ref="DXQ15:DXT15"/>
    <mergeCell ref="DXU15:DXX15"/>
    <mergeCell ref="DXY15:DYB15"/>
    <mergeCell ref="DYC15:DYF15"/>
    <mergeCell ref="DYG15:DYJ15"/>
    <mergeCell ref="DYK15:DYN15"/>
    <mergeCell ref="DYO15:DYR15"/>
    <mergeCell ref="DYS15:DYV15"/>
    <mergeCell ref="DYW15:DYZ15"/>
    <mergeCell ref="DZA15:DZD15"/>
    <mergeCell ref="DZE15:DZH15"/>
    <mergeCell ref="DZI15:DZL15"/>
    <mergeCell ref="DZM15:DZP15"/>
    <mergeCell ref="DZQ15:DZT15"/>
    <mergeCell ref="DZU15:DZX15"/>
    <mergeCell ref="DZY15:EAB15"/>
    <mergeCell ref="EAC15:EAF15"/>
    <mergeCell ref="EAG15:EAJ15"/>
    <mergeCell ref="EAK15:EAN15"/>
    <mergeCell ref="EAO15:EAR15"/>
    <mergeCell ref="EAS15:EAV15"/>
    <mergeCell ref="EAW15:EAZ15"/>
    <mergeCell ref="EBA15:EBD15"/>
    <mergeCell ref="EBE15:EBH15"/>
    <mergeCell ref="EBI15:EBL15"/>
    <mergeCell ref="EBM15:EBP15"/>
    <mergeCell ref="EBQ15:EBT15"/>
    <mergeCell ref="EBU15:EBX15"/>
    <mergeCell ref="EBY15:ECB15"/>
    <mergeCell ref="ECC15:ECF15"/>
    <mergeCell ref="ECG15:ECJ15"/>
    <mergeCell ref="ECK15:ECN15"/>
    <mergeCell ref="ECO15:ECR15"/>
    <mergeCell ref="ECS15:ECV15"/>
    <mergeCell ref="ECW15:ECZ15"/>
    <mergeCell ref="EDA15:EDD15"/>
    <mergeCell ref="EDE15:EDH15"/>
    <mergeCell ref="EDI15:EDL15"/>
    <mergeCell ref="EDM15:EDP15"/>
    <mergeCell ref="EDQ15:EDT15"/>
    <mergeCell ref="EDU15:EDX15"/>
    <mergeCell ref="EDY15:EEB15"/>
    <mergeCell ref="EEC15:EEF15"/>
    <mergeCell ref="EEG15:EEJ15"/>
    <mergeCell ref="EEK15:EEN15"/>
    <mergeCell ref="EEO15:EER15"/>
    <mergeCell ref="EES15:EEV15"/>
    <mergeCell ref="EEW15:EEZ15"/>
    <mergeCell ref="EFA15:EFD15"/>
    <mergeCell ref="EFE15:EFH15"/>
    <mergeCell ref="EFI15:EFL15"/>
    <mergeCell ref="EFM15:EFP15"/>
    <mergeCell ref="EFQ15:EFT15"/>
    <mergeCell ref="EFU15:EFX15"/>
    <mergeCell ref="EFY15:EGB15"/>
    <mergeCell ref="EGC15:EGF15"/>
    <mergeCell ref="EGG15:EGJ15"/>
    <mergeCell ref="EGK15:EGN15"/>
    <mergeCell ref="EGO15:EGR15"/>
    <mergeCell ref="EGS15:EGV15"/>
    <mergeCell ref="EGW15:EGZ15"/>
    <mergeCell ref="EHA15:EHD15"/>
    <mergeCell ref="EHE15:EHH15"/>
    <mergeCell ref="EHI15:EHL15"/>
    <mergeCell ref="EHM15:EHP15"/>
    <mergeCell ref="EHQ15:EHT15"/>
    <mergeCell ref="EHU15:EHX15"/>
    <mergeCell ref="EHY15:EIB15"/>
    <mergeCell ref="EIC15:EIF15"/>
    <mergeCell ref="EIG15:EIJ15"/>
    <mergeCell ref="EIK15:EIN15"/>
    <mergeCell ref="EIO15:EIR15"/>
    <mergeCell ref="EIS15:EIV15"/>
    <mergeCell ref="EIW15:EIZ15"/>
    <mergeCell ref="EJA15:EJD15"/>
    <mergeCell ref="EJE15:EJH15"/>
    <mergeCell ref="EJI15:EJL15"/>
    <mergeCell ref="EJM15:EJP15"/>
    <mergeCell ref="EJQ15:EJT15"/>
    <mergeCell ref="EJU15:EJX15"/>
    <mergeCell ref="EJY15:EKB15"/>
    <mergeCell ref="EKC15:EKF15"/>
    <mergeCell ref="EKG15:EKJ15"/>
    <mergeCell ref="EKK15:EKN15"/>
    <mergeCell ref="EKO15:EKR15"/>
    <mergeCell ref="EKS15:EKV15"/>
    <mergeCell ref="EKW15:EKZ15"/>
    <mergeCell ref="ELA15:ELD15"/>
    <mergeCell ref="ELE15:ELH15"/>
    <mergeCell ref="ELI15:ELL15"/>
    <mergeCell ref="ELM15:ELP15"/>
    <mergeCell ref="ELQ15:ELT15"/>
    <mergeCell ref="ELU15:ELX15"/>
    <mergeCell ref="ELY15:EMB15"/>
    <mergeCell ref="EMC15:EMF15"/>
    <mergeCell ref="EMG15:EMJ15"/>
    <mergeCell ref="EMK15:EMN15"/>
    <mergeCell ref="EMO15:EMR15"/>
    <mergeCell ref="EMS15:EMV15"/>
    <mergeCell ref="EMW15:EMZ15"/>
    <mergeCell ref="ENA15:END15"/>
    <mergeCell ref="ENE15:ENH15"/>
    <mergeCell ref="ENI15:ENL15"/>
    <mergeCell ref="ENM15:ENP15"/>
    <mergeCell ref="ENQ15:ENT15"/>
    <mergeCell ref="ENU15:ENX15"/>
    <mergeCell ref="ENY15:EOB15"/>
    <mergeCell ref="EOC15:EOF15"/>
    <mergeCell ref="EOG15:EOJ15"/>
    <mergeCell ref="EOK15:EON15"/>
    <mergeCell ref="EOO15:EOR15"/>
    <mergeCell ref="EOS15:EOV15"/>
    <mergeCell ref="EOW15:EOZ15"/>
    <mergeCell ref="EPA15:EPD15"/>
    <mergeCell ref="EPE15:EPH15"/>
    <mergeCell ref="EPI15:EPL15"/>
    <mergeCell ref="EPM15:EPP15"/>
    <mergeCell ref="EPQ15:EPT15"/>
    <mergeCell ref="EPU15:EPX15"/>
    <mergeCell ref="EPY15:EQB15"/>
    <mergeCell ref="EQC15:EQF15"/>
    <mergeCell ref="EQG15:EQJ15"/>
    <mergeCell ref="EQK15:EQN15"/>
    <mergeCell ref="EQO15:EQR15"/>
    <mergeCell ref="EQS15:EQV15"/>
    <mergeCell ref="EQW15:EQZ15"/>
    <mergeCell ref="ERA15:ERD15"/>
    <mergeCell ref="ERE15:ERH15"/>
    <mergeCell ref="ERI15:ERL15"/>
    <mergeCell ref="ERM15:ERP15"/>
    <mergeCell ref="ERQ15:ERT15"/>
    <mergeCell ref="ERU15:ERX15"/>
    <mergeCell ref="ERY15:ESB15"/>
    <mergeCell ref="ESC15:ESF15"/>
    <mergeCell ref="ESG15:ESJ15"/>
    <mergeCell ref="ESK15:ESN15"/>
    <mergeCell ref="ESO15:ESR15"/>
    <mergeCell ref="ESS15:ESV15"/>
    <mergeCell ref="ESW15:ESZ15"/>
    <mergeCell ref="ETA15:ETD15"/>
    <mergeCell ref="ETE15:ETH15"/>
    <mergeCell ref="ETI15:ETL15"/>
    <mergeCell ref="ETM15:ETP15"/>
    <mergeCell ref="ETQ15:ETT15"/>
    <mergeCell ref="ETU15:ETX15"/>
    <mergeCell ref="ETY15:EUB15"/>
    <mergeCell ref="EUC15:EUF15"/>
    <mergeCell ref="EUG15:EUJ15"/>
    <mergeCell ref="EUK15:EUN15"/>
    <mergeCell ref="EUO15:EUR15"/>
    <mergeCell ref="EUS15:EUV15"/>
    <mergeCell ref="EUW15:EUZ15"/>
    <mergeCell ref="EVA15:EVD15"/>
    <mergeCell ref="EVE15:EVH15"/>
    <mergeCell ref="EVI15:EVL15"/>
    <mergeCell ref="EVM15:EVP15"/>
    <mergeCell ref="EVQ15:EVT15"/>
    <mergeCell ref="EVU15:EVX15"/>
    <mergeCell ref="EVY15:EWB15"/>
    <mergeCell ref="EWC15:EWF15"/>
    <mergeCell ref="EWG15:EWJ15"/>
    <mergeCell ref="EWK15:EWN15"/>
    <mergeCell ref="EWO15:EWR15"/>
    <mergeCell ref="EWS15:EWV15"/>
    <mergeCell ref="EWW15:EWZ15"/>
    <mergeCell ref="EXA15:EXD15"/>
    <mergeCell ref="EXE15:EXH15"/>
    <mergeCell ref="EXI15:EXL15"/>
    <mergeCell ref="EXM15:EXP15"/>
    <mergeCell ref="EXQ15:EXT15"/>
    <mergeCell ref="EXU15:EXX15"/>
    <mergeCell ref="EXY15:EYB15"/>
    <mergeCell ref="EYC15:EYF15"/>
    <mergeCell ref="EYG15:EYJ15"/>
    <mergeCell ref="EYK15:EYN15"/>
    <mergeCell ref="EYO15:EYR15"/>
    <mergeCell ref="EYS15:EYV15"/>
    <mergeCell ref="EYW15:EYZ15"/>
    <mergeCell ref="EZA15:EZD15"/>
    <mergeCell ref="EZE15:EZH15"/>
    <mergeCell ref="EZI15:EZL15"/>
    <mergeCell ref="EZM15:EZP15"/>
    <mergeCell ref="EZQ15:EZT15"/>
    <mergeCell ref="EZU15:EZX15"/>
    <mergeCell ref="EZY15:FAB15"/>
    <mergeCell ref="FAC15:FAF15"/>
    <mergeCell ref="FAG15:FAJ15"/>
    <mergeCell ref="FAK15:FAN15"/>
    <mergeCell ref="FAO15:FAR15"/>
    <mergeCell ref="FAS15:FAV15"/>
    <mergeCell ref="FAW15:FAZ15"/>
    <mergeCell ref="FBA15:FBD15"/>
    <mergeCell ref="FBE15:FBH15"/>
    <mergeCell ref="FBI15:FBL15"/>
    <mergeCell ref="FBM15:FBP15"/>
    <mergeCell ref="FBQ15:FBT15"/>
    <mergeCell ref="FBU15:FBX15"/>
    <mergeCell ref="FBY15:FCB15"/>
    <mergeCell ref="FCC15:FCF15"/>
    <mergeCell ref="FCG15:FCJ15"/>
    <mergeCell ref="FCK15:FCN15"/>
    <mergeCell ref="FCO15:FCR15"/>
    <mergeCell ref="FCS15:FCV15"/>
    <mergeCell ref="FCW15:FCZ15"/>
    <mergeCell ref="FDA15:FDD15"/>
    <mergeCell ref="FDE15:FDH15"/>
    <mergeCell ref="FDI15:FDL15"/>
    <mergeCell ref="FDM15:FDP15"/>
    <mergeCell ref="FDQ15:FDT15"/>
    <mergeCell ref="FDU15:FDX15"/>
    <mergeCell ref="FDY15:FEB15"/>
    <mergeCell ref="FEC15:FEF15"/>
    <mergeCell ref="FEG15:FEJ15"/>
    <mergeCell ref="FEK15:FEN15"/>
    <mergeCell ref="FEO15:FER15"/>
    <mergeCell ref="FES15:FEV15"/>
    <mergeCell ref="FEW15:FEZ15"/>
    <mergeCell ref="FFA15:FFD15"/>
    <mergeCell ref="FFE15:FFH15"/>
    <mergeCell ref="FFI15:FFL15"/>
    <mergeCell ref="FFM15:FFP15"/>
    <mergeCell ref="FFQ15:FFT15"/>
    <mergeCell ref="FFU15:FFX15"/>
    <mergeCell ref="FFY15:FGB15"/>
    <mergeCell ref="FGC15:FGF15"/>
    <mergeCell ref="FGG15:FGJ15"/>
    <mergeCell ref="FGK15:FGN15"/>
    <mergeCell ref="FGO15:FGR15"/>
    <mergeCell ref="FGS15:FGV15"/>
    <mergeCell ref="FGW15:FGZ15"/>
    <mergeCell ref="FHA15:FHD15"/>
    <mergeCell ref="FHE15:FHH15"/>
    <mergeCell ref="FHI15:FHL15"/>
    <mergeCell ref="FHM15:FHP15"/>
    <mergeCell ref="FHQ15:FHT15"/>
    <mergeCell ref="FHU15:FHX15"/>
    <mergeCell ref="FHY15:FIB15"/>
    <mergeCell ref="FIC15:FIF15"/>
    <mergeCell ref="FIG15:FIJ15"/>
    <mergeCell ref="FIK15:FIN15"/>
    <mergeCell ref="FIO15:FIR15"/>
    <mergeCell ref="FIS15:FIV15"/>
    <mergeCell ref="FIW15:FIZ15"/>
    <mergeCell ref="FJA15:FJD15"/>
    <mergeCell ref="FJE15:FJH15"/>
    <mergeCell ref="FJI15:FJL15"/>
    <mergeCell ref="FJM15:FJP15"/>
    <mergeCell ref="FJQ15:FJT15"/>
    <mergeCell ref="FJU15:FJX15"/>
    <mergeCell ref="FJY15:FKB15"/>
    <mergeCell ref="FKC15:FKF15"/>
    <mergeCell ref="FKG15:FKJ15"/>
    <mergeCell ref="FKK15:FKN15"/>
    <mergeCell ref="FKO15:FKR15"/>
    <mergeCell ref="FKS15:FKV15"/>
    <mergeCell ref="FKW15:FKZ15"/>
    <mergeCell ref="FLA15:FLD15"/>
    <mergeCell ref="FLE15:FLH15"/>
    <mergeCell ref="FLI15:FLL15"/>
    <mergeCell ref="FLM15:FLP15"/>
    <mergeCell ref="FLQ15:FLT15"/>
    <mergeCell ref="FLU15:FLX15"/>
    <mergeCell ref="FLY15:FMB15"/>
    <mergeCell ref="FMC15:FMF15"/>
    <mergeCell ref="FMG15:FMJ15"/>
    <mergeCell ref="FMK15:FMN15"/>
    <mergeCell ref="FMO15:FMR15"/>
    <mergeCell ref="FMS15:FMV15"/>
    <mergeCell ref="FMW15:FMZ15"/>
    <mergeCell ref="FNA15:FND15"/>
    <mergeCell ref="FNE15:FNH15"/>
    <mergeCell ref="FNI15:FNL15"/>
    <mergeCell ref="FNM15:FNP15"/>
    <mergeCell ref="FNQ15:FNT15"/>
    <mergeCell ref="FNU15:FNX15"/>
    <mergeCell ref="FNY15:FOB15"/>
    <mergeCell ref="FOC15:FOF15"/>
    <mergeCell ref="FOG15:FOJ15"/>
    <mergeCell ref="FOK15:FON15"/>
    <mergeCell ref="FOO15:FOR15"/>
    <mergeCell ref="FOS15:FOV15"/>
    <mergeCell ref="FOW15:FOZ15"/>
    <mergeCell ref="FPA15:FPD15"/>
    <mergeCell ref="FPE15:FPH15"/>
    <mergeCell ref="FPI15:FPL15"/>
    <mergeCell ref="FPM15:FPP15"/>
    <mergeCell ref="FPQ15:FPT15"/>
    <mergeCell ref="FPU15:FPX15"/>
    <mergeCell ref="FPY15:FQB15"/>
    <mergeCell ref="FQC15:FQF15"/>
    <mergeCell ref="FQG15:FQJ15"/>
    <mergeCell ref="FQK15:FQN15"/>
    <mergeCell ref="FQO15:FQR15"/>
    <mergeCell ref="FQS15:FQV15"/>
    <mergeCell ref="FQW15:FQZ15"/>
    <mergeCell ref="FRA15:FRD15"/>
    <mergeCell ref="FRE15:FRH15"/>
    <mergeCell ref="FRI15:FRL15"/>
    <mergeCell ref="FRM15:FRP15"/>
    <mergeCell ref="FRQ15:FRT15"/>
    <mergeCell ref="FRU15:FRX15"/>
    <mergeCell ref="FRY15:FSB15"/>
    <mergeCell ref="FSC15:FSF15"/>
    <mergeCell ref="FSG15:FSJ15"/>
    <mergeCell ref="FSK15:FSN15"/>
    <mergeCell ref="FSO15:FSR15"/>
    <mergeCell ref="FSS15:FSV15"/>
    <mergeCell ref="FSW15:FSZ15"/>
    <mergeCell ref="FTA15:FTD15"/>
    <mergeCell ref="FTE15:FTH15"/>
    <mergeCell ref="FTI15:FTL15"/>
    <mergeCell ref="FTM15:FTP15"/>
    <mergeCell ref="FTQ15:FTT15"/>
    <mergeCell ref="FTU15:FTX15"/>
    <mergeCell ref="FTY15:FUB15"/>
    <mergeCell ref="FUC15:FUF15"/>
    <mergeCell ref="FUG15:FUJ15"/>
    <mergeCell ref="FUK15:FUN15"/>
    <mergeCell ref="FUO15:FUR15"/>
    <mergeCell ref="FUS15:FUV15"/>
    <mergeCell ref="FUW15:FUZ15"/>
    <mergeCell ref="FVA15:FVD15"/>
    <mergeCell ref="FVE15:FVH15"/>
    <mergeCell ref="FVI15:FVL15"/>
    <mergeCell ref="FVM15:FVP15"/>
    <mergeCell ref="FVQ15:FVT15"/>
    <mergeCell ref="FVU15:FVX15"/>
    <mergeCell ref="FVY15:FWB15"/>
    <mergeCell ref="FWC15:FWF15"/>
    <mergeCell ref="FWG15:FWJ15"/>
    <mergeCell ref="FWK15:FWN15"/>
    <mergeCell ref="FWO15:FWR15"/>
    <mergeCell ref="FWS15:FWV15"/>
    <mergeCell ref="FWW15:FWZ15"/>
    <mergeCell ref="FXA15:FXD15"/>
    <mergeCell ref="FXE15:FXH15"/>
    <mergeCell ref="FXI15:FXL15"/>
    <mergeCell ref="FXM15:FXP15"/>
    <mergeCell ref="FXQ15:FXT15"/>
    <mergeCell ref="FXU15:FXX15"/>
    <mergeCell ref="FXY15:FYB15"/>
    <mergeCell ref="FYC15:FYF15"/>
    <mergeCell ref="FYG15:FYJ15"/>
    <mergeCell ref="FYK15:FYN15"/>
    <mergeCell ref="FYO15:FYR15"/>
    <mergeCell ref="FYS15:FYV15"/>
    <mergeCell ref="FYW15:FYZ15"/>
    <mergeCell ref="FZA15:FZD15"/>
    <mergeCell ref="FZE15:FZH15"/>
    <mergeCell ref="FZI15:FZL15"/>
    <mergeCell ref="FZM15:FZP15"/>
    <mergeCell ref="FZQ15:FZT15"/>
    <mergeCell ref="FZU15:FZX15"/>
    <mergeCell ref="FZY15:GAB15"/>
    <mergeCell ref="GAC15:GAF15"/>
    <mergeCell ref="GAG15:GAJ15"/>
    <mergeCell ref="GAK15:GAN15"/>
    <mergeCell ref="GAO15:GAR15"/>
    <mergeCell ref="GAS15:GAV15"/>
    <mergeCell ref="GAW15:GAZ15"/>
    <mergeCell ref="GBA15:GBD15"/>
    <mergeCell ref="GBE15:GBH15"/>
    <mergeCell ref="GBI15:GBL15"/>
    <mergeCell ref="GBM15:GBP15"/>
    <mergeCell ref="GBQ15:GBT15"/>
    <mergeCell ref="GBU15:GBX15"/>
    <mergeCell ref="GBY15:GCB15"/>
    <mergeCell ref="GCC15:GCF15"/>
    <mergeCell ref="GCG15:GCJ15"/>
    <mergeCell ref="GCK15:GCN15"/>
    <mergeCell ref="GCO15:GCR15"/>
    <mergeCell ref="GCS15:GCV15"/>
    <mergeCell ref="GCW15:GCZ15"/>
    <mergeCell ref="GDA15:GDD15"/>
    <mergeCell ref="GDE15:GDH15"/>
    <mergeCell ref="GDI15:GDL15"/>
    <mergeCell ref="GDM15:GDP15"/>
    <mergeCell ref="GDQ15:GDT15"/>
    <mergeCell ref="GDU15:GDX15"/>
    <mergeCell ref="GDY15:GEB15"/>
    <mergeCell ref="GEC15:GEF15"/>
    <mergeCell ref="GEG15:GEJ15"/>
    <mergeCell ref="GEK15:GEN15"/>
    <mergeCell ref="GEO15:GER15"/>
    <mergeCell ref="GES15:GEV15"/>
    <mergeCell ref="GEW15:GEZ15"/>
    <mergeCell ref="GFA15:GFD15"/>
    <mergeCell ref="GFE15:GFH15"/>
    <mergeCell ref="GFI15:GFL15"/>
    <mergeCell ref="GFM15:GFP15"/>
    <mergeCell ref="GFQ15:GFT15"/>
    <mergeCell ref="GFU15:GFX15"/>
    <mergeCell ref="GFY15:GGB15"/>
    <mergeCell ref="GGC15:GGF15"/>
    <mergeCell ref="GGG15:GGJ15"/>
    <mergeCell ref="GGK15:GGN15"/>
    <mergeCell ref="GGO15:GGR15"/>
    <mergeCell ref="GGS15:GGV15"/>
    <mergeCell ref="GGW15:GGZ15"/>
    <mergeCell ref="GHA15:GHD15"/>
    <mergeCell ref="GHE15:GHH15"/>
    <mergeCell ref="GHI15:GHL15"/>
    <mergeCell ref="GHM15:GHP15"/>
    <mergeCell ref="GHQ15:GHT15"/>
    <mergeCell ref="GHU15:GHX15"/>
    <mergeCell ref="GHY15:GIB15"/>
    <mergeCell ref="GIC15:GIF15"/>
    <mergeCell ref="GIG15:GIJ15"/>
    <mergeCell ref="GIK15:GIN15"/>
    <mergeCell ref="GIO15:GIR15"/>
    <mergeCell ref="GIS15:GIV15"/>
    <mergeCell ref="GIW15:GIZ15"/>
    <mergeCell ref="GJA15:GJD15"/>
    <mergeCell ref="GJE15:GJH15"/>
    <mergeCell ref="GJI15:GJL15"/>
    <mergeCell ref="GJM15:GJP15"/>
    <mergeCell ref="GJQ15:GJT15"/>
    <mergeCell ref="GJU15:GJX15"/>
    <mergeCell ref="GJY15:GKB15"/>
    <mergeCell ref="GKC15:GKF15"/>
    <mergeCell ref="GKG15:GKJ15"/>
    <mergeCell ref="GKK15:GKN15"/>
    <mergeCell ref="GKO15:GKR15"/>
    <mergeCell ref="GKS15:GKV15"/>
    <mergeCell ref="GKW15:GKZ15"/>
    <mergeCell ref="GLA15:GLD15"/>
    <mergeCell ref="GLE15:GLH15"/>
    <mergeCell ref="GLI15:GLL15"/>
    <mergeCell ref="GLM15:GLP15"/>
    <mergeCell ref="GLQ15:GLT15"/>
    <mergeCell ref="GLU15:GLX15"/>
    <mergeCell ref="GLY15:GMB15"/>
    <mergeCell ref="GMC15:GMF15"/>
    <mergeCell ref="GMG15:GMJ15"/>
    <mergeCell ref="GMK15:GMN15"/>
    <mergeCell ref="GMO15:GMR15"/>
    <mergeCell ref="GMS15:GMV15"/>
    <mergeCell ref="GMW15:GMZ15"/>
    <mergeCell ref="GNA15:GND15"/>
    <mergeCell ref="GNE15:GNH15"/>
    <mergeCell ref="GNI15:GNL15"/>
    <mergeCell ref="GNM15:GNP15"/>
    <mergeCell ref="GNQ15:GNT15"/>
    <mergeCell ref="GNU15:GNX15"/>
    <mergeCell ref="GNY15:GOB15"/>
    <mergeCell ref="GOC15:GOF15"/>
    <mergeCell ref="GOG15:GOJ15"/>
    <mergeCell ref="GOK15:GON15"/>
    <mergeCell ref="GOO15:GOR15"/>
    <mergeCell ref="GOS15:GOV15"/>
    <mergeCell ref="GOW15:GOZ15"/>
    <mergeCell ref="GPA15:GPD15"/>
    <mergeCell ref="GPE15:GPH15"/>
    <mergeCell ref="GPI15:GPL15"/>
    <mergeCell ref="GPM15:GPP15"/>
    <mergeCell ref="GPQ15:GPT15"/>
    <mergeCell ref="GPU15:GPX15"/>
    <mergeCell ref="GPY15:GQB15"/>
    <mergeCell ref="GQC15:GQF15"/>
    <mergeCell ref="GQG15:GQJ15"/>
    <mergeCell ref="GQK15:GQN15"/>
    <mergeCell ref="GQO15:GQR15"/>
    <mergeCell ref="GQS15:GQV15"/>
    <mergeCell ref="GQW15:GQZ15"/>
    <mergeCell ref="GRA15:GRD15"/>
    <mergeCell ref="GRE15:GRH15"/>
    <mergeCell ref="GRI15:GRL15"/>
    <mergeCell ref="GRM15:GRP15"/>
    <mergeCell ref="GRQ15:GRT15"/>
    <mergeCell ref="GRU15:GRX15"/>
    <mergeCell ref="GRY15:GSB15"/>
    <mergeCell ref="GSC15:GSF15"/>
    <mergeCell ref="GSG15:GSJ15"/>
    <mergeCell ref="GSK15:GSN15"/>
    <mergeCell ref="GSO15:GSR15"/>
    <mergeCell ref="GSS15:GSV15"/>
    <mergeCell ref="GSW15:GSZ15"/>
    <mergeCell ref="GTA15:GTD15"/>
    <mergeCell ref="GTE15:GTH15"/>
    <mergeCell ref="GTI15:GTL15"/>
    <mergeCell ref="GTM15:GTP15"/>
    <mergeCell ref="GTQ15:GTT15"/>
    <mergeCell ref="GTU15:GTX15"/>
    <mergeCell ref="GTY15:GUB15"/>
    <mergeCell ref="GUC15:GUF15"/>
    <mergeCell ref="GUG15:GUJ15"/>
    <mergeCell ref="GUK15:GUN15"/>
    <mergeCell ref="GUO15:GUR15"/>
    <mergeCell ref="GUS15:GUV15"/>
    <mergeCell ref="GUW15:GUZ15"/>
    <mergeCell ref="GVA15:GVD15"/>
    <mergeCell ref="GVE15:GVH15"/>
    <mergeCell ref="GVI15:GVL15"/>
    <mergeCell ref="GVM15:GVP15"/>
    <mergeCell ref="GVQ15:GVT15"/>
    <mergeCell ref="GVU15:GVX15"/>
    <mergeCell ref="GVY15:GWB15"/>
    <mergeCell ref="GWC15:GWF15"/>
    <mergeCell ref="GWG15:GWJ15"/>
    <mergeCell ref="GWK15:GWN15"/>
    <mergeCell ref="GWO15:GWR15"/>
    <mergeCell ref="GWS15:GWV15"/>
    <mergeCell ref="GWW15:GWZ15"/>
    <mergeCell ref="GXA15:GXD15"/>
    <mergeCell ref="GXE15:GXH15"/>
    <mergeCell ref="GXI15:GXL15"/>
    <mergeCell ref="GXM15:GXP15"/>
    <mergeCell ref="GXQ15:GXT15"/>
    <mergeCell ref="GXU15:GXX15"/>
    <mergeCell ref="GXY15:GYB15"/>
    <mergeCell ref="GYC15:GYF15"/>
    <mergeCell ref="GYG15:GYJ15"/>
    <mergeCell ref="GYK15:GYN15"/>
    <mergeCell ref="GYO15:GYR15"/>
    <mergeCell ref="GYS15:GYV15"/>
    <mergeCell ref="GYW15:GYZ15"/>
    <mergeCell ref="GZA15:GZD15"/>
    <mergeCell ref="GZE15:GZH15"/>
    <mergeCell ref="GZI15:GZL15"/>
    <mergeCell ref="GZM15:GZP15"/>
    <mergeCell ref="GZQ15:GZT15"/>
    <mergeCell ref="GZU15:GZX15"/>
    <mergeCell ref="GZY15:HAB15"/>
    <mergeCell ref="HAC15:HAF15"/>
    <mergeCell ref="HAG15:HAJ15"/>
    <mergeCell ref="HAK15:HAN15"/>
    <mergeCell ref="HAO15:HAR15"/>
    <mergeCell ref="HAS15:HAV15"/>
    <mergeCell ref="HAW15:HAZ15"/>
    <mergeCell ref="HBA15:HBD15"/>
    <mergeCell ref="HBE15:HBH15"/>
    <mergeCell ref="HBI15:HBL15"/>
    <mergeCell ref="HBM15:HBP15"/>
    <mergeCell ref="HBQ15:HBT15"/>
    <mergeCell ref="HBU15:HBX15"/>
    <mergeCell ref="HBY15:HCB15"/>
    <mergeCell ref="HCC15:HCF15"/>
    <mergeCell ref="HCG15:HCJ15"/>
    <mergeCell ref="HCK15:HCN15"/>
    <mergeCell ref="HCO15:HCR15"/>
    <mergeCell ref="HCS15:HCV15"/>
    <mergeCell ref="HCW15:HCZ15"/>
    <mergeCell ref="HDA15:HDD15"/>
    <mergeCell ref="HDE15:HDH15"/>
    <mergeCell ref="HDI15:HDL15"/>
    <mergeCell ref="HDM15:HDP15"/>
    <mergeCell ref="HDQ15:HDT15"/>
    <mergeCell ref="HDU15:HDX15"/>
    <mergeCell ref="HDY15:HEB15"/>
    <mergeCell ref="HEC15:HEF15"/>
    <mergeCell ref="HEG15:HEJ15"/>
    <mergeCell ref="HEK15:HEN15"/>
    <mergeCell ref="HEO15:HER15"/>
    <mergeCell ref="HES15:HEV15"/>
    <mergeCell ref="HEW15:HEZ15"/>
    <mergeCell ref="HFA15:HFD15"/>
    <mergeCell ref="HFE15:HFH15"/>
    <mergeCell ref="HFI15:HFL15"/>
    <mergeCell ref="HFM15:HFP15"/>
    <mergeCell ref="HFQ15:HFT15"/>
    <mergeCell ref="HFU15:HFX15"/>
    <mergeCell ref="HFY15:HGB15"/>
    <mergeCell ref="HGC15:HGF15"/>
    <mergeCell ref="HGG15:HGJ15"/>
    <mergeCell ref="HGK15:HGN15"/>
    <mergeCell ref="HGO15:HGR15"/>
    <mergeCell ref="HGS15:HGV15"/>
    <mergeCell ref="HGW15:HGZ15"/>
    <mergeCell ref="HHA15:HHD15"/>
    <mergeCell ref="HHE15:HHH15"/>
    <mergeCell ref="HHI15:HHL15"/>
    <mergeCell ref="HHM15:HHP15"/>
    <mergeCell ref="HHQ15:HHT15"/>
    <mergeCell ref="HHU15:HHX15"/>
    <mergeCell ref="HHY15:HIB15"/>
    <mergeCell ref="HIC15:HIF15"/>
    <mergeCell ref="HIG15:HIJ15"/>
    <mergeCell ref="HIK15:HIN15"/>
    <mergeCell ref="HIO15:HIR15"/>
    <mergeCell ref="HIS15:HIV15"/>
    <mergeCell ref="HIW15:HIZ15"/>
    <mergeCell ref="HJA15:HJD15"/>
    <mergeCell ref="HJE15:HJH15"/>
    <mergeCell ref="HJI15:HJL15"/>
    <mergeCell ref="HJM15:HJP15"/>
    <mergeCell ref="HJQ15:HJT15"/>
    <mergeCell ref="HJU15:HJX15"/>
    <mergeCell ref="HJY15:HKB15"/>
    <mergeCell ref="HKC15:HKF15"/>
    <mergeCell ref="HKG15:HKJ15"/>
    <mergeCell ref="HKK15:HKN15"/>
    <mergeCell ref="HKO15:HKR15"/>
    <mergeCell ref="HKS15:HKV15"/>
    <mergeCell ref="HKW15:HKZ15"/>
    <mergeCell ref="HLA15:HLD15"/>
    <mergeCell ref="HLE15:HLH15"/>
    <mergeCell ref="HLI15:HLL15"/>
    <mergeCell ref="HLM15:HLP15"/>
    <mergeCell ref="HLQ15:HLT15"/>
    <mergeCell ref="HLU15:HLX15"/>
    <mergeCell ref="HLY15:HMB15"/>
    <mergeCell ref="HMC15:HMF15"/>
    <mergeCell ref="HMG15:HMJ15"/>
    <mergeCell ref="HMK15:HMN15"/>
    <mergeCell ref="HMO15:HMR15"/>
    <mergeCell ref="HMS15:HMV15"/>
    <mergeCell ref="HMW15:HMZ15"/>
    <mergeCell ref="HNA15:HND15"/>
    <mergeCell ref="HNE15:HNH15"/>
    <mergeCell ref="HNI15:HNL15"/>
    <mergeCell ref="HNM15:HNP15"/>
    <mergeCell ref="HNQ15:HNT15"/>
    <mergeCell ref="HNU15:HNX15"/>
    <mergeCell ref="HNY15:HOB15"/>
    <mergeCell ref="HOC15:HOF15"/>
    <mergeCell ref="HOG15:HOJ15"/>
    <mergeCell ref="HOK15:HON15"/>
    <mergeCell ref="HOO15:HOR15"/>
    <mergeCell ref="HOS15:HOV15"/>
    <mergeCell ref="HOW15:HOZ15"/>
    <mergeCell ref="HPA15:HPD15"/>
    <mergeCell ref="HPE15:HPH15"/>
    <mergeCell ref="HPI15:HPL15"/>
    <mergeCell ref="HPM15:HPP15"/>
    <mergeCell ref="HPQ15:HPT15"/>
    <mergeCell ref="HPU15:HPX15"/>
    <mergeCell ref="HPY15:HQB15"/>
    <mergeCell ref="HQC15:HQF15"/>
    <mergeCell ref="HQG15:HQJ15"/>
    <mergeCell ref="HQK15:HQN15"/>
    <mergeCell ref="HQO15:HQR15"/>
    <mergeCell ref="HQS15:HQV15"/>
    <mergeCell ref="HQW15:HQZ15"/>
    <mergeCell ref="HRA15:HRD15"/>
    <mergeCell ref="HRE15:HRH15"/>
    <mergeCell ref="HRI15:HRL15"/>
    <mergeCell ref="HRM15:HRP15"/>
    <mergeCell ref="HRQ15:HRT15"/>
    <mergeCell ref="HRU15:HRX15"/>
    <mergeCell ref="HRY15:HSB15"/>
    <mergeCell ref="HSC15:HSF15"/>
    <mergeCell ref="HSG15:HSJ15"/>
    <mergeCell ref="HSK15:HSN15"/>
    <mergeCell ref="HSO15:HSR15"/>
    <mergeCell ref="HSS15:HSV15"/>
    <mergeCell ref="HSW15:HSZ15"/>
    <mergeCell ref="HTA15:HTD15"/>
    <mergeCell ref="HTE15:HTH15"/>
    <mergeCell ref="HTI15:HTL15"/>
    <mergeCell ref="HTM15:HTP15"/>
    <mergeCell ref="HTQ15:HTT15"/>
    <mergeCell ref="HTU15:HTX15"/>
    <mergeCell ref="HTY15:HUB15"/>
    <mergeCell ref="HUC15:HUF15"/>
    <mergeCell ref="HUG15:HUJ15"/>
    <mergeCell ref="HUK15:HUN15"/>
    <mergeCell ref="HUO15:HUR15"/>
    <mergeCell ref="HUS15:HUV15"/>
    <mergeCell ref="HUW15:HUZ15"/>
    <mergeCell ref="HVA15:HVD15"/>
    <mergeCell ref="HVE15:HVH15"/>
    <mergeCell ref="HVI15:HVL15"/>
    <mergeCell ref="HVM15:HVP15"/>
    <mergeCell ref="HVQ15:HVT15"/>
    <mergeCell ref="HVU15:HVX15"/>
    <mergeCell ref="HVY15:HWB15"/>
    <mergeCell ref="HWC15:HWF15"/>
    <mergeCell ref="HWG15:HWJ15"/>
    <mergeCell ref="HWK15:HWN15"/>
    <mergeCell ref="HWO15:HWR15"/>
    <mergeCell ref="HWS15:HWV15"/>
    <mergeCell ref="HWW15:HWZ15"/>
    <mergeCell ref="HXA15:HXD15"/>
    <mergeCell ref="HXE15:HXH15"/>
    <mergeCell ref="HXI15:HXL15"/>
    <mergeCell ref="HXM15:HXP15"/>
    <mergeCell ref="HXQ15:HXT15"/>
    <mergeCell ref="HXU15:HXX15"/>
    <mergeCell ref="HXY15:HYB15"/>
    <mergeCell ref="HYC15:HYF15"/>
    <mergeCell ref="HYG15:HYJ15"/>
    <mergeCell ref="HYK15:HYN15"/>
    <mergeCell ref="HYO15:HYR15"/>
    <mergeCell ref="HYS15:HYV15"/>
    <mergeCell ref="HYW15:HYZ15"/>
    <mergeCell ref="HZA15:HZD15"/>
    <mergeCell ref="HZE15:HZH15"/>
    <mergeCell ref="HZI15:HZL15"/>
    <mergeCell ref="HZM15:HZP15"/>
    <mergeCell ref="HZQ15:HZT15"/>
    <mergeCell ref="HZU15:HZX15"/>
    <mergeCell ref="HZY15:IAB15"/>
    <mergeCell ref="IAC15:IAF15"/>
    <mergeCell ref="IAG15:IAJ15"/>
    <mergeCell ref="IAK15:IAN15"/>
    <mergeCell ref="IAO15:IAR15"/>
    <mergeCell ref="IAS15:IAV15"/>
    <mergeCell ref="IAW15:IAZ15"/>
    <mergeCell ref="IBA15:IBD15"/>
    <mergeCell ref="IBE15:IBH15"/>
    <mergeCell ref="IBI15:IBL15"/>
    <mergeCell ref="IBM15:IBP15"/>
    <mergeCell ref="IBQ15:IBT15"/>
    <mergeCell ref="IBU15:IBX15"/>
    <mergeCell ref="IBY15:ICB15"/>
    <mergeCell ref="ICC15:ICF15"/>
    <mergeCell ref="ICG15:ICJ15"/>
    <mergeCell ref="ICK15:ICN15"/>
    <mergeCell ref="ICO15:ICR15"/>
    <mergeCell ref="ICS15:ICV15"/>
    <mergeCell ref="ICW15:ICZ15"/>
    <mergeCell ref="IDA15:IDD15"/>
    <mergeCell ref="IDE15:IDH15"/>
    <mergeCell ref="IDI15:IDL15"/>
    <mergeCell ref="IDM15:IDP15"/>
    <mergeCell ref="IDQ15:IDT15"/>
    <mergeCell ref="IDU15:IDX15"/>
    <mergeCell ref="IDY15:IEB15"/>
    <mergeCell ref="IEC15:IEF15"/>
    <mergeCell ref="IEG15:IEJ15"/>
    <mergeCell ref="IEK15:IEN15"/>
    <mergeCell ref="IEO15:IER15"/>
    <mergeCell ref="IES15:IEV15"/>
    <mergeCell ref="IEW15:IEZ15"/>
    <mergeCell ref="IFA15:IFD15"/>
    <mergeCell ref="IFE15:IFH15"/>
    <mergeCell ref="IFI15:IFL15"/>
    <mergeCell ref="IFM15:IFP15"/>
    <mergeCell ref="IFQ15:IFT15"/>
    <mergeCell ref="IFU15:IFX15"/>
    <mergeCell ref="IFY15:IGB15"/>
    <mergeCell ref="IGC15:IGF15"/>
    <mergeCell ref="IGG15:IGJ15"/>
    <mergeCell ref="IGK15:IGN15"/>
    <mergeCell ref="IGO15:IGR15"/>
    <mergeCell ref="IGS15:IGV15"/>
    <mergeCell ref="IGW15:IGZ15"/>
    <mergeCell ref="IHA15:IHD15"/>
    <mergeCell ref="IHE15:IHH15"/>
    <mergeCell ref="IHI15:IHL15"/>
    <mergeCell ref="IHM15:IHP15"/>
    <mergeCell ref="IHQ15:IHT15"/>
    <mergeCell ref="IHU15:IHX15"/>
    <mergeCell ref="IHY15:IIB15"/>
    <mergeCell ref="IIC15:IIF15"/>
    <mergeCell ref="IIG15:IIJ15"/>
    <mergeCell ref="IIK15:IIN15"/>
    <mergeCell ref="IIO15:IIR15"/>
    <mergeCell ref="IIS15:IIV15"/>
    <mergeCell ref="IIW15:IIZ15"/>
    <mergeCell ref="IJA15:IJD15"/>
    <mergeCell ref="IJE15:IJH15"/>
    <mergeCell ref="IJI15:IJL15"/>
    <mergeCell ref="IJM15:IJP15"/>
    <mergeCell ref="IJQ15:IJT15"/>
    <mergeCell ref="IJU15:IJX15"/>
    <mergeCell ref="IJY15:IKB15"/>
    <mergeCell ref="IKC15:IKF15"/>
    <mergeCell ref="IKG15:IKJ15"/>
    <mergeCell ref="IKK15:IKN15"/>
    <mergeCell ref="IKO15:IKR15"/>
    <mergeCell ref="IKS15:IKV15"/>
    <mergeCell ref="IKW15:IKZ15"/>
    <mergeCell ref="ILA15:ILD15"/>
    <mergeCell ref="ILE15:ILH15"/>
    <mergeCell ref="ILI15:ILL15"/>
    <mergeCell ref="ILM15:ILP15"/>
    <mergeCell ref="ILQ15:ILT15"/>
    <mergeCell ref="ILU15:ILX15"/>
    <mergeCell ref="ILY15:IMB15"/>
    <mergeCell ref="IMC15:IMF15"/>
    <mergeCell ref="IMG15:IMJ15"/>
    <mergeCell ref="IMK15:IMN15"/>
    <mergeCell ref="IMO15:IMR15"/>
    <mergeCell ref="IMS15:IMV15"/>
    <mergeCell ref="IMW15:IMZ15"/>
    <mergeCell ref="INA15:IND15"/>
    <mergeCell ref="INE15:INH15"/>
    <mergeCell ref="INI15:INL15"/>
    <mergeCell ref="INM15:INP15"/>
    <mergeCell ref="INQ15:INT15"/>
    <mergeCell ref="INU15:INX15"/>
    <mergeCell ref="INY15:IOB15"/>
    <mergeCell ref="IOC15:IOF15"/>
    <mergeCell ref="IOG15:IOJ15"/>
    <mergeCell ref="IOK15:ION15"/>
    <mergeCell ref="IOO15:IOR15"/>
    <mergeCell ref="IOS15:IOV15"/>
    <mergeCell ref="IOW15:IOZ15"/>
    <mergeCell ref="IPA15:IPD15"/>
    <mergeCell ref="IPE15:IPH15"/>
    <mergeCell ref="IPI15:IPL15"/>
    <mergeCell ref="IPM15:IPP15"/>
    <mergeCell ref="IPQ15:IPT15"/>
    <mergeCell ref="IPU15:IPX15"/>
    <mergeCell ref="IPY15:IQB15"/>
    <mergeCell ref="IQC15:IQF15"/>
    <mergeCell ref="IQG15:IQJ15"/>
    <mergeCell ref="IQK15:IQN15"/>
    <mergeCell ref="IQO15:IQR15"/>
    <mergeCell ref="IQS15:IQV15"/>
    <mergeCell ref="IQW15:IQZ15"/>
    <mergeCell ref="IRA15:IRD15"/>
    <mergeCell ref="IRE15:IRH15"/>
    <mergeCell ref="IRI15:IRL15"/>
    <mergeCell ref="IRM15:IRP15"/>
    <mergeCell ref="IRQ15:IRT15"/>
    <mergeCell ref="IRU15:IRX15"/>
    <mergeCell ref="IRY15:ISB15"/>
    <mergeCell ref="ISC15:ISF15"/>
    <mergeCell ref="ISG15:ISJ15"/>
    <mergeCell ref="ISK15:ISN15"/>
    <mergeCell ref="ISO15:ISR15"/>
    <mergeCell ref="ISS15:ISV15"/>
    <mergeCell ref="ISW15:ISZ15"/>
    <mergeCell ref="ITA15:ITD15"/>
    <mergeCell ref="ITE15:ITH15"/>
    <mergeCell ref="ITI15:ITL15"/>
    <mergeCell ref="ITM15:ITP15"/>
    <mergeCell ref="ITQ15:ITT15"/>
    <mergeCell ref="ITU15:ITX15"/>
    <mergeCell ref="ITY15:IUB15"/>
    <mergeCell ref="IUC15:IUF15"/>
    <mergeCell ref="IUG15:IUJ15"/>
    <mergeCell ref="IUK15:IUN15"/>
    <mergeCell ref="IUO15:IUR15"/>
    <mergeCell ref="IUS15:IUV15"/>
    <mergeCell ref="IUW15:IUZ15"/>
    <mergeCell ref="IVA15:IVD15"/>
    <mergeCell ref="IVE15:IVH15"/>
    <mergeCell ref="IVI15:IVL15"/>
    <mergeCell ref="IVM15:IVP15"/>
    <mergeCell ref="IVQ15:IVT15"/>
    <mergeCell ref="IVU15:IVX15"/>
    <mergeCell ref="IVY15:IWB15"/>
    <mergeCell ref="IWC15:IWF15"/>
    <mergeCell ref="IWG15:IWJ15"/>
    <mergeCell ref="IWK15:IWN15"/>
    <mergeCell ref="IWO15:IWR15"/>
    <mergeCell ref="IWS15:IWV15"/>
    <mergeCell ref="IWW15:IWZ15"/>
    <mergeCell ref="IXA15:IXD15"/>
    <mergeCell ref="IXE15:IXH15"/>
    <mergeCell ref="IXI15:IXL15"/>
    <mergeCell ref="IXM15:IXP15"/>
    <mergeCell ref="IXQ15:IXT15"/>
    <mergeCell ref="IXU15:IXX15"/>
    <mergeCell ref="IXY15:IYB15"/>
    <mergeCell ref="IYC15:IYF15"/>
    <mergeCell ref="IYG15:IYJ15"/>
    <mergeCell ref="IYK15:IYN15"/>
    <mergeCell ref="IYO15:IYR15"/>
    <mergeCell ref="IYS15:IYV15"/>
    <mergeCell ref="IYW15:IYZ15"/>
    <mergeCell ref="IZA15:IZD15"/>
    <mergeCell ref="IZE15:IZH15"/>
    <mergeCell ref="IZI15:IZL15"/>
    <mergeCell ref="IZM15:IZP15"/>
    <mergeCell ref="IZQ15:IZT15"/>
    <mergeCell ref="IZU15:IZX15"/>
    <mergeCell ref="IZY15:JAB15"/>
    <mergeCell ref="JAC15:JAF15"/>
    <mergeCell ref="JAG15:JAJ15"/>
    <mergeCell ref="JAK15:JAN15"/>
    <mergeCell ref="JAO15:JAR15"/>
    <mergeCell ref="JAS15:JAV15"/>
    <mergeCell ref="JAW15:JAZ15"/>
    <mergeCell ref="JBA15:JBD15"/>
    <mergeCell ref="JBE15:JBH15"/>
    <mergeCell ref="JBI15:JBL15"/>
    <mergeCell ref="JBM15:JBP15"/>
    <mergeCell ref="JBQ15:JBT15"/>
    <mergeCell ref="JBU15:JBX15"/>
    <mergeCell ref="JBY15:JCB15"/>
    <mergeCell ref="JCC15:JCF15"/>
    <mergeCell ref="JCG15:JCJ15"/>
    <mergeCell ref="JCK15:JCN15"/>
    <mergeCell ref="JCO15:JCR15"/>
    <mergeCell ref="JCS15:JCV15"/>
    <mergeCell ref="JCW15:JCZ15"/>
    <mergeCell ref="JDA15:JDD15"/>
    <mergeCell ref="JDE15:JDH15"/>
    <mergeCell ref="JDI15:JDL15"/>
    <mergeCell ref="JDM15:JDP15"/>
    <mergeCell ref="JDQ15:JDT15"/>
    <mergeCell ref="JDU15:JDX15"/>
    <mergeCell ref="JDY15:JEB15"/>
    <mergeCell ref="JEC15:JEF15"/>
    <mergeCell ref="JEG15:JEJ15"/>
    <mergeCell ref="JEK15:JEN15"/>
    <mergeCell ref="JEO15:JER15"/>
    <mergeCell ref="JES15:JEV15"/>
    <mergeCell ref="JEW15:JEZ15"/>
    <mergeCell ref="JFA15:JFD15"/>
    <mergeCell ref="JFE15:JFH15"/>
    <mergeCell ref="JFI15:JFL15"/>
    <mergeCell ref="JFM15:JFP15"/>
    <mergeCell ref="JFQ15:JFT15"/>
    <mergeCell ref="JFU15:JFX15"/>
    <mergeCell ref="JFY15:JGB15"/>
    <mergeCell ref="JGC15:JGF15"/>
    <mergeCell ref="JGG15:JGJ15"/>
    <mergeCell ref="JGK15:JGN15"/>
    <mergeCell ref="JGO15:JGR15"/>
    <mergeCell ref="JGS15:JGV15"/>
    <mergeCell ref="JGW15:JGZ15"/>
    <mergeCell ref="JHA15:JHD15"/>
    <mergeCell ref="JHE15:JHH15"/>
    <mergeCell ref="JHI15:JHL15"/>
    <mergeCell ref="JHM15:JHP15"/>
    <mergeCell ref="JHQ15:JHT15"/>
    <mergeCell ref="JHU15:JHX15"/>
    <mergeCell ref="JHY15:JIB15"/>
    <mergeCell ref="JIC15:JIF15"/>
    <mergeCell ref="JIG15:JIJ15"/>
    <mergeCell ref="JIK15:JIN15"/>
    <mergeCell ref="JIO15:JIR15"/>
    <mergeCell ref="JIS15:JIV15"/>
    <mergeCell ref="JIW15:JIZ15"/>
    <mergeCell ref="JJA15:JJD15"/>
    <mergeCell ref="JJE15:JJH15"/>
    <mergeCell ref="JJI15:JJL15"/>
    <mergeCell ref="JJM15:JJP15"/>
    <mergeCell ref="JJQ15:JJT15"/>
    <mergeCell ref="JJU15:JJX15"/>
    <mergeCell ref="JJY15:JKB15"/>
    <mergeCell ref="JKC15:JKF15"/>
    <mergeCell ref="JKG15:JKJ15"/>
    <mergeCell ref="JKK15:JKN15"/>
    <mergeCell ref="JKO15:JKR15"/>
    <mergeCell ref="JKS15:JKV15"/>
    <mergeCell ref="JKW15:JKZ15"/>
    <mergeCell ref="JLA15:JLD15"/>
    <mergeCell ref="JLE15:JLH15"/>
    <mergeCell ref="JLI15:JLL15"/>
    <mergeCell ref="JLM15:JLP15"/>
    <mergeCell ref="JLQ15:JLT15"/>
    <mergeCell ref="JLU15:JLX15"/>
    <mergeCell ref="JLY15:JMB15"/>
    <mergeCell ref="JMC15:JMF15"/>
    <mergeCell ref="JMG15:JMJ15"/>
    <mergeCell ref="JMK15:JMN15"/>
    <mergeCell ref="JMO15:JMR15"/>
    <mergeCell ref="JMS15:JMV15"/>
    <mergeCell ref="JMW15:JMZ15"/>
    <mergeCell ref="JNA15:JND15"/>
    <mergeCell ref="JNE15:JNH15"/>
    <mergeCell ref="JNI15:JNL15"/>
    <mergeCell ref="JNM15:JNP15"/>
    <mergeCell ref="JNQ15:JNT15"/>
    <mergeCell ref="JNU15:JNX15"/>
    <mergeCell ref="JNY15:JOB15"/>
    <mergeCell ref="JOC15:JOF15"/>
    <mergeCell ref="JOG15:JOJ15"/>
    <mergeCell ref="JOK15:JON15"/>
    <mergeCell ref="JOO15:JOR15"/>
    <mergeCell ref="JOS15:JOV15"/>
    <mergeCell ref="JOW15:JOZ15"/>
    <mergeCell ref="JPA15:JPD15"/>
    <mergeCell ref="JPE15:JPH15"/>
    <mergeCell ref="JPI15:JPL15"/>
    <mergeCell ref="JPM15:JPP15"/>
    <mergeCell ref="JPQ15:JPT15"/>
    <mergeCell ref="JPU15:JPX15"/>
    <mergeCell ref="JPY15:JQB15"/>
    <mergeCell ref="JQC15:JQF15"/>
    <mergeCell ref="JQG15:JQJ15"/>
    <mergeCell ref="JQK15:JQN15"/>
    <mergeCell ref="JQO15:JQR15"/>
    <mergeCell ref="JQS15:JQV15"/>
    <mergeCell ref="JQW15:JQZ15"/>
    <mergeCell ref="JRA15:JRD15"/>
    <mergeCell ref="JRE15:JRH15"/>
    <mergeCell ref="JRI15:JRL15"/>
    <mergeCell ref="JRM15:JRP15"/>
    <mergeCell ref="JRQ15:JRT15"/>
    <mergeCell ref="JRU15:JRX15"/>
    <mergeCell ref="JRY15:JSB15"/>
    <mergeCell ref="JSC15:JSF15"/>
    <mergeCell ref="JSG15:JSJ15"/>
    <mergeCell ref="JSK15:JSN15"/>
    <mergeCell ref="JSO15:JSR15"/>
    <mergeCell ref="JSS15:JSV15"/>
    <mergeCell ref="JSW15:JSZ15"/>
    <mergeCell ref="JTA15:JTD15"/>
    <mergeCell ref="JTE15:JTH15"/>
    <mergeCell ref="JTI15:JTL15"/>
    <mergeCell ref="JTM15:JTP15"/>
    <mergeCell ref="JTQ15:JTT15"/>
    <mergeCell ref="JTU15:JTX15"/>
    <mergeCell ref="JTY15:JUB15"/>
    <mergeCell ref="JUC15:JUF15"/>
    <mergeCell ref="JUG15:JUJ15"/>
    <mergeCell ref="JUK15:JUN15"/>
    <mergeCell ref="JUO15:JUR15"/>
    <mergeCell ref="JUS15:JUV15"/>
    <mergeCell ref="JUW15:JUZ15"/>
    <mergeCell ref="JVA15:JVD15"/>
    <mergeCell ref="JVE15:JVH15"/>
    <mergeCell ref="JVI15:JVL15"/>
    <mergeCell ref="JVM15:JVP15"/>
    <mergeCell ref="JVQ15:JVT15"/>
    <mergeCell ref="JVU15:JVX15"/>
    <mergeCell ref="JVY15:JWB15"/>
    <mergeCell ref="JWC15:JWF15"/>
    <mergeCell ref="JWG15:JWJ15"/>
    <mergeCell ref="JWK15:JWN15"/>
    <mergeCell ref="JWO15:JWR15"/>
    <mergeCell ref="JWS15:JWV15"/>
    <mergeCell ref="JWW15:JWZ15"/>
    <mergeCell ref="JXA15:JXD15"/>
    <mergeCell ref="JXE15:JXH15"/>
    <mergeCell ref="JXI15:JXL15"/>
    <mergeCell ref="JXM15:JXP15"/>
    <mergeCell ref="JXQ15:JXT15"/>
    <mergeCell ref="JXU15:JXX15"/>
    <mergeCell ref="JXY15:JYB15"/>
    <mergeCell ref="JYC15:JYF15"/>
    <mergeCell ref="JYG15:JYJ15"/>
    <mergeCell ref="JYK15:JYN15"/>
    <mergeCell ref="JYO15:JYR15"/>
    <mergeCell ref="JYS15:JYV15"/>
    <mergeCell ref="JYW15:JYZ15"/>
    <mergeCell ref="JZA15:JZD15"/>
    <mergeCell ref="JZE15:JZH15"/>
    <mergeCell ref="JZI15:JZL15"/>
    <mergeCell ref="JZM15:JZP15"/>
    <mergeCell ref="JZQ15:JZT15"/>
    <mergeCell ref="JZU15:JZX15"/>
    <mergeCell ref="JZY15:KAB15"/>
    <mergeCell ref="KAC15:KAF15"/>
    <mergeCell ref="KAG15:KAJ15"/>
    <mergeCell ref="KAK15:KAN15"/>
    <mergeCell ref="KAO15:KAR15"/>
    <mergeCell ref="KAS15:KAV15"/>
    <mergeCell ref="KAW15:KAZ15"/>
    <mergeCell ref="KBA15:KBD15"/>
    <mergeCell ref="KBE15:KBH15"/>
    <mergeCell ref="KBI15:KBL15"/>
    <mergeCell ref="KBM15:KBP15"/>
    <mergeCell ref="KBQ15:KBT15"/>
    <mergeCell ref="KBU15:KBX15"/>
    <mergeCell ref="KBY15:KCB15"/>
    <mergeCell ref="KCC15:KCF15"/>
    <mergeCell ref="KCG15:KCJ15"/>
    <mergeCell ref="KCK15:KCN15"/>
    <mergeCell ref="KCO15:KCR15"/>
    <mergeCell ref="KCS15:KCV15"/>
    <mergeCell ref="KCW15:KCZ15"/>
    <mergeCell ref="KDA15:KDD15"/>
    <mergeCell ref="KDE15:KDH15"/>
    <mergeCell ref="KDI15:KDL15"/>
    <mergeCell ref="KDM15:KDP15"/>
    <mergeCell ref="KDQ15:KDT15"/>
    <mergeCell ref="KDU15:KDX15"/>
    <mergeCell ref="KDY15:KEB15"/>
    <mergeCell ref="KEC15:KEF15"/>
    <mergeCell ref="KEG15:KEJ15"/>
    <mergeCell ref="KEK15:KEN15"/>
    <mergeCell ref="KEO15:KER15"/>
    <mergeCell ref="KES15:KEV15"/>
    <mergeCell ref="KEW15:KEZ15"/>
    <mergeCell ref="KFA15:KFD15"/>
    <mergeCell ref="KFE15:KFH15"/>
    <mergeCell ref="KFI15:KFL15"/>
    <mergeCell ref="KFM15:KFP15"/>
    <mergeCell ref="KFQ15:KFT15"/>
    <mergeCell ref="KFU15:KFX15"/>
    <mergeCell ref="KFY15:KGB15"/>
    <mergeCell ref="KGC15:KGF15"/>
    <mergeCell ref="KGG15:KGJ15"/>
    <mergeCell ref="KGK15:KGN15"/>
    <mergeCell ref="KGO15:KGR15"/>
    <mergeCell ref="KGS15:KGV15"/>
    <mergeCell ref="KGW15:KGZ15"/>
    <mergeCell ref="KHA15:KHD15"/>
    <mergeCell ref="KHE15:KHH15"/>
    <mergeCell ref="KHI15:KHL15"/>
    <mergeCell ref="KHM15:KHP15"/>
    <mergeCell ref="KHQ15:KHT15"/>
    <mergeCell ref="KHU15:KHX15"/>
    <mergeCell ref="KHY15:KIB15"/>
    <mergeCell ref="KIC15:KIF15"/>
    <mergeCell ref="KIG15:KIJ15"/>
    <mergeCell ref="KIK15:KIN15"/>
    <mergeCell ref="KIO15:KIR15"/>
    <mergeCell ref="KIS15:KIV15"/>
    <mergeCell ref="KIW15:KIZ15"/>
    <mergeCell ref="KJA15:KJD15"/>
    <mergeCell ref="KJE15:KJH15"/>
    <mergeCell ref="KJI15:KJL15"/>
    <mergeCell ref="KJM15:KJP15"/>
    <mergeCell ref="KJQ15:KJT15"/>
    <mergeCell ref="KJU15:KJX15"/>
    <mergeCell ref="KJY15:KKB15"/>
    <mergeCell ref="KKC15:KKF15"/>
    <mergeCell ref="KKG15:KKJ15"/>
    <mergeCell ref="KKK15:KKN15"/>
    <mergeCell ref="KKO15:KKR15"/>
    <mergeCell ref="KKS15:KKV15"/>
    <mergeCell ref="KKW15:KKZ15"/>
    <mergeCell ref="KLA15:KLD15"/>
    <mergeCell ref="KLE15:KLH15"/>
    <mergeCell ref="KLI15:KLL15"/>
    <mergeCell ref="KLM15:KLP15"/>
    <mergeCell ref="KLQ15:KLT15"/>
    <mergeCell ref="KLU15:KLX15"/>
    <mergeCell ref="KLY15:KMB15"/>
    <mergeCell ref="KMC15:KMF15"/>
    <mergeCell ref="KMG15:KMJ15"/>
    <mergeCell ref="KMK15:KMN15"/>
    <mergeCell ref="KMO15:KMR15"/>
    <mergeCell ref="KMS15:KMV15"/>
    <mergeCell ref="KMW15:KMZ15"/>
    <mergeCell ref="KNA15:KND15"/>
    <mergeCell ref="KNE15:KNH15"/>
    <mergeCell ref="KNI15:KNL15"/>
    <mergeCell ref="KNM15:KNP15"/>
    <mergeCell ref="KNQ15:KNT15"/>
    <mergeCell ref="KNU15:KNX15"/>
    <mergeCell ref="KNY15:KOB15"/>
    <mergeCell ref="KOC15:KOF15"/>
    <mergeCell ref="KOG15:KOJ15"/>
    <mergeCell ref="KOK15:KON15"/>
    <mergeCell ref="KOO15:KOR15"/>
    <mergeCell ref="KOS15:KOV15"/>
    <mergeCell ref="KOW15:KOZ15"/>
    <mergeCell ref="KPA15:KPD15"/>
    <mergeCell ref="KPE15:KPH15"/>
    <mergeCell ref="KPI15:KPL15"/>
    <mergeCell ref="KPM15:KPP15"/>
    <mergeCell ref="KPQ15:KPT15"/>
    <mergeCell ref="KPU15:KPX15"/>
    <mergeCell ref="KPY15:KQB15"/>
    <mergeCell ref="KQC15:KQF15"/>
    <mergeCell ref="KQG15:KQJ15"/>
    <mergeCell ref="KQK15:KQN15"/>
    <mergeCell ref="KQO15:KQR15"/>
    <mergeCell ref="KQS15:KQV15"/>
    <mergeCell ref="KQW15:KQZ15"/>
    <mergeCell ref="KRA15:KRD15"/>
    <mergeCell ref="KRE15:KRH15"/>
    <mergeCell ref="KRI15:KRL15"/>
    <mergeCell ref="KRM15:KRP15"/>
    <mergeCell ref="KRQ15:KRT15"/>
    <mergeCell ref="KRU15:KRX15"/>
    <mergeCell ref="KRY15:KSB15"/>
    <mergeCell ref="KSC15:KSF15"/>
    <mergeCell ref="KSG15:KSJ15"/>
    <mergeCell ref="KSK15:KSN15"/>
    <mergeCell ref="KSO15:KSR15"/>
    <mergeCell ref="KSS15:KSV15"/>
    <mergeCell ref="KSW15:KSZ15"/>
    <mergeCell ref="KTA15:KTD15"/>
    <mergeCell ref="KTE15:KTH15"/>
    <mergeCell ref="KTI15:KTL15"/>
    <mergeCell ref="KTM15:KTP15"/>
    <mergeCell ref="KTQ15:KTT15"/>
    <mergeCell ref="KTU15:KTX15"/>
    <mergeCell ref="KTY15:KUB15"/>
    <mergeCell ref="KUC15:KUF15"/>
    <mergeCell ref="KUG15:KUJ15"/>
    <mergeCell ref="KUK15:KUN15"/>
    <mergeCell ref="KUO15:KUR15"/>
    <mergeCell ref="KUS15:KUV15"/>
    <mergeCell ref="KUW15:KUZ15"/>
    <mergeCell ref="KVA15:KVD15"/>
    <mergeCell ref="KVE15:KVH15"/>
    <mergeCell ref="KVI15:KVL15"/>
    <mergeCell ref="KVM15:KVP15"/>
    <mergeCell ref="KVQ15:KVT15"/>
    <mergeCell ref="KVU15:KVX15"/>
    <mergeCell ref="KVY15:KWB15"/>
    <mergeCell ref="KWC15:KWF15"/>
    <mergeCell ref="KWG15:KWJ15"/>
    <mergeCell ref="KWK15:KWN15"/>
    <mergeCell ref="KWO15:KWR15"/>
    <mergeCell ref="KWS15:KWV15"/>
    <mergeCell ref="KWW15:KWZ15"/>
    <mergeCell ref="KXA15:KXD15"/>
    <mergeCell ref="KXE15:KXH15"/>
    <mergeCell ref="KXI15:KXL15"/>
    <mergeCell ref="KXM15:KXP15"/>
    <mergeCell ref="KXQ15:KXT15"/>
    <mergeCell ref="KXU15:KXX15"/>
    <mergeCell ref="KXY15:KYB15"/>
    <mergeCell ref="KYC15:KYF15"/>
    <mergeCell ref="KYG15:KYJ15"/>
    <mergeCell ref="KYK15:KYN15"/>
    <mergeCell ref="KYO15:KYR15"/>
    <mergeCell ref="KYS15:KYV15"/>
    <mergeCell ref="KYW15:KYZ15"/>
    <mergeCell ref="KZA15:KZD15"/>
    <mergeCell ref="KZE15:KZH15"/>
    <mergeCell ref="KZI15:KZL15"/>
    <mergeCell ref="KZM15:KZP15"/>
    <mergeCell ref="KZQ15:KZT15"/>
    <mergeCell ref="KZU15:KZX15"/>
    <mergeCell ref="KZY15:LAB15"/>
    <mergeCell ref="LAC15:LAF15"/>
    <mergeCell ref="LAG15:LAJ15"/>
    <mergeCell ref="LAK15:LAN15"/>
    <mergeCell ref="LAO15:LAR15"/>
    <mergeCell ref="LAS15:LAV15"/>
    <mergeCell ref="LAW15:LAZ15"/>
    <mergeCell ref="LBA15:LBD15"/>
    <mergeCell ref="LBE15:LBH15"/>
    <mergeCell ref="LBI15:LBL15"/>
    <mergeCell ref="LBM15:LBP15"/>
    <mergeCell ref="LBQ15:LBT15"/>
    <mergeCell ref="LBU15:LBX15"/>
    <mergeCell ref="LBY15:LCB15"/>
    <mergeCell ref="LCC15:LCF15"/>
    <mergeCell ref="LCG15:LCJ15"/>
    <mergeCell ref="LCK15:LCN15"/>
    <mergeCell ref="LCO15:LCR15"/>
    <mergeCell ref="LCS15:LCV15"/>
    <mergeCell ref="LCW15:LCZ15"/>
    <mergeCell ref="LDA15:LDD15"/>
    <mergeCell ref="LDE15:LDH15"/>
    <mergeCell ref="LDI15:LDL15"/>
    <mergeCell ref="LDM15:LDP15"/>
    <mergeCell ref="LDQ15:LDT15"/>
    <mergeCell ref="LDU15:LDX15"/>
    <mergeCell ref="LDY15:LEB15"/>
    <mergeCell ref="LEC15:LEF15"/>
    <mergeCell ref="LEG15:LEJ15"/>
    <mergeCell ref="LEK15:LEN15"/>
    <mergeCell ref="LEO15:LER15"/>
    <mergeCell ref="LES15:LEV15"/>
    <mergeCell ref="LEW15:LEZ15"/>
    <mergeCell ref="LFA15:LFD15"/>
    <mergeCell ref="LFE15:LFH15"/>
    <mergeCell ref="LFI15:LFL15"/>
    <mergeCell ref="LFM15:LFP15"/>
    <mergeCell ref="LFQ15:LFT15"/>
    <mergeCell ref="LFU15:LFX15"/>
    <mergeCell ref="LFY15:LGB15"/>
    <mergeCell ref="LGC15:LGF15"/>
    <mergeCell ref="LGG15:LGJ15"/>
    <mergeCell ref="LGK15:LGN15"/>
    <mergeCell ref="LGO15:LGR15"/>
    <mergeCell ref="LGS15:LGV15"/>
    <mergeCell ref="LGW15:LGZ15"/>
    <mergeCell ref="LHA15:LHD15"/>
    <mergeCell ref="LHE15:LHH15"/>
    <mergeCell ref="LHI15:LHL15"/>
    <mergeCell ref="LHM15:LHP15"/>
    <mergeCell ref="LHQ15:LHT15"/>
    <mergeCell ref="LHU15:LHX15"/>
    <mergeCell ref="LHY15:LIB15"/>
    <mergeCell ref="LIC15:LIF15"/>
    <mergeCell ref="LIG15:LIJ15"/>
    <mergeCell ref="LIK15:LIN15"/>
    <mergeCell ref="LIO15:LIR15"/>
    <mergeCell ref="LIS15:LIV15"/>
    <mergeCell ref="LIW15:LIZ15"/>
    <mergeCell ref="LJA15:LJD15"/>
    <mergeCell ref="LJE15:LJH15"/>
    <mergeCell ref="LJI15:LJL15"/>
    <mergeCell ref="LJM15:LJP15"/>
    <mergeCell ref="LJQ15:LJT15"/>
    <mergeCell ref="LJU15:LJX15"/>
    <mergeCell ref="LJY15:LKB15"/>
    <mergeCell ref="LKC15:LKF15"/>
    <mergeCell ref="LKG15:LKJ15"/>
    <mergeCell ref="LKK15:LKN15"/>
    <mergeCell ref="LKO15:LKR15"/>
    <mergeCell ref="LKS15:LKV15"/>
    <mergeCell ref="LKW15:LKZ15"/>
    <mergeCell ref="LLA15:LLD15"/>
    <mergeCell ref="LLE15:LLH15"/>
    <mergeCell ref="LLI15:LLL15"/>
    <mergeCell ref="LLM15:LLP15"/>
    <mergeCell ref="LLQ15:LLT15"/>
    <mergeCell ref="LLU15:LLX15"/>
    <mergeCell ref="LLY15:LMB15"/>
    <mergeCell ref="LMC15:LMF15"/>
    <mergeCell ref="LMG15:LMJ15"/>
    <mergeCell ref="LMK15:LMN15"/>
    <mergeCell ref="LMO15:LMR15"/>
    <mergeCell ref="LMS15:LMV15"/>
    <mergeCell ref="LMW15:LMZ15"/>
    <mergeCell ref="LNA15:LND15"/>
    <mergeCell ref="LNE15:LNH15"/>
    <mergeCell ref="LNI15:LNL15"/>
    <mergeCell ref="LNM15:LNP15"/>
    <mergeCell ref="LNQ15:LNT15"/>
    <mergeCell ref="LNU15:LNX15"/>
    <mergeCell ref="LNY15:LOB15"/>
    <mergeCell ref="LOC15:LOF15"/>
    <mergeCell ref="LOG15:LOJ15"/>
    <mergeCell ref="LOK15:LON15"/>
    <mergeCell ref="LOO15:LOR15"/>
    <mergeCell ref="LOS15:LOV15"/>
    <mergeCell ref="LOW15:LOZ15"/>
    <mergeCell ref="LPA15:LPD15"/>
    <mergeCell ref="LPE15:LPH15"/>
    <mergeCell ref="LPI15:LPL15"/>
    <mergeCell ref="LPM15:LPP15"/>
    <mergeCell ref="LPQ15:LPT15"/>
    <mergeCell ref="LPU15:LPX15"/>
    <mergeCell ref="LPY15:LQB15"/>
    <mergeCell ref="LQC15:LQF15"/>
    <mergeCell ref="LQG15:LQJ15"/>
    <mergeCell ref="LQK15:LQN15"/>
    <mergeCell ref="LQO15:LQR15"/>
    <mergeCell ref="LQS15:LQV15"/>
    <mergeCell ref="LQW15:LQZ15"/>
    <mergeCell ref="LRA15:LRD15"/>
    <mergeCell ref="LRE15:LRH15"/>
    <mergeCell ref="LRI15:LRL15"/>
    <mergeCell ref="LRM15:LRP15"/>
    <mergeCell ref="LRQ15:LRT15"/>
    <mergeCell ref="LRU15:LRX15"/>
    <mergeCell ref="LRY15:LSB15"/>
    <mergeCell ref="LSC15:LSF15"/>
    <mergeCell ref="LSG15:LSJ15"/>
    <mergeCell ref="LSK15:LSN15"/>
    <mergeCell ref="LSO15:LSR15"/>
    <mergeCell ref="LSS15:LSV15"/>
    <mergeCell ref="LSW15:LSZ15"/>
    <mergeCell ref="LTA15:LTD15"/>
    <mergeCell ref="LTE15:LTH15"/>
    <mergeCell ref="LTI15:LTL15"/>
    <mergeCell ref="LTM15:LTP15"/>
    <mergeCell ref="LTQ15:LTT15"/>
    <mergeCell ref="LTU15:LTX15"/>
    <mergeCell ref="LTY15:LUB15"/>
    <mergeCell ref="LUC15:LUF15"/>
    <mergeCell ref="LUG15:LUJ15"/>
    <mergeCell ref="LUK15:LUN15"/>
    <mergeCell ref="LUO15:LUR15"/>
    <mergeCell ref="LUS15:LUV15"/>
    <mergeCell ref="LUW15:LUZ15"/>
    <mergeCell ref="LVA15:LVD15"/>
    <mergeCell ref="LVE15:LVH15"/>
    <mergeCell ref="LVI15:LVL15"/>
    <mergeCell ref="LVM15:LVP15"/>
    <mergeCell ref="LVQ15:LVT15"/>
    <mergeCell ref="LVU15:LVX15"/>
    <mergeCell ref="LVY15:LWB15"/>
    <mergeCell ref="LWC15:LWF15"/>
    <mergeCell ref="LWG15:LWJ15"/>
    <mergeCell ref="LWK15:LWN15"/>
    <mergeCell ref="LWO15:LWR15"/>
    <mergeCell ref="LWS15:LWV15"/>
    <mergeCell ref="LWW15:LWZ15"/>
    <mergeCell ref="LXA15:LXD15"/>
    <mergeCell ref="LXE15:LXH15"/>
    <mergeCell ref="LXI15:LXL15"/>
    <mergeCell ref="LXM15:LXP15"/>
    <mergeCell ref="LXQ15:LXT15"/>
    <mergeCell ref="LXU15:LXX15"/>
    <mergeCell ref="LXY15:LYB15"/>
    <mergeCell ref="LYC15:LYF15"/>
    <mergeCell ref="LYG15:LYJ15"/>
    <mergeCell ref="LYK15:LYN15"/>
    <mergeCell ref="LYO15:LYR15"/>
    <mergeCell ref="LYS15:LYV15"/>
    <mergeCell ref="LYW15:LYZ15"/>
    <mergeCell ref="LZA15:LZD15"/>
    <mergeCell ref="LZE15:LZH15"/>
    <mergeCell ref="LZI15:LZL15"/>
    <mergeCell ref="LZM15:LZP15"/>
    <mergeCell ref="LZQ15:LZT15"/>
    <mergeCell ref="LZU15:LZX15"/>
    <mergeCell ref="LZY15:MAB15"/>
    <mergeCell ref="MAC15:MAF15"/>
    <mergeCell ref="MAG15:MAJ15"/>
    <mergeCell ref="MAK15:MAN15"/>
    <mergeCell ref="MAO15:MAR15"/>
    <mergeCell ref="MAS15:MAV15"/>
    <mergeCell ref="MAW15:MAZ15"/>
    <mergeCell ref="MBA15:MBD15"/>
    <mergeCell ref="MBE15:MBH15"/>
    <mergeCell ref="MBI15:MBL15"/>
    <mergeCell ref="MBM15:MBP15"/>
    <mergeCell ref="MBQ15:MBT15"/>
    <mergeCell ref="MBU15:MBX15"/>
    <mergeCell ref="MBY15:MCB15"/>
    <mergeCell ref="MCC15:MCF15"/>
    <mergeCell ref="MCG15:MCJ15"/>
    <mergeCell ref="MCK15:MCN15"/>
    <mergeCell ref="MCO15:MCR15"/>
    <mergeCell ref="MCS15:MCV15"/>
    <mergeCell ref="MCW15:MCZ15"/>
    <mergeCell ref="MDA15:MDD15"/>
    <mergeCell ref="MDE15:MDH15"/>
    <mergeCell ref="MDI15:MDL15"/>
    <mergeCell ref="MDM15:MDP15"/>
    <mergeCell ref="MDQ15:MDT15"/>
    <mergeCell ref="MDU15:MDX15"/>
    <mergeCell ref="MDY15:MEB15"/>
    <mergeCell ref="MEC15:MEF15"/>
    <mergeCell ref="MEG15:MEJ15"/>
    <mergeCell ref="MEK15:MEN15"/>
    <mergeCell ref="MEO15:MER15"/>
    <mergeCell ref="MES15:MEV15"/>
    <mergeCell ref="MEW15:MEZ15"/>
    <mergeCell ref="MFA15:MFD15"/>
    <mergeCell ref="MFE15:MFH15"/>
    <mergeCell ref="MFI15:MFL15"/>
    <mergeCell ref="MFM15:MFP15"/>
    <mergeCell ref="MFQ15:MFT15"/>
    <mergeCell ref="MFU15:MFX15"/>
    <mergeCell ref="MFY15:MGB15"/>
    <mergeCell ref="MGC15:MGF15"/>
    <mergeCell ref="MGG15:MGJ15"/>
    <mergeCell ref="MGK15:MGN15"/>
    <mergeCell ref="MGO15:MGR15"/>
    <mergeCell ref="MGS15:MGV15"/>
    <mergeCell ref="MGW15:MGZ15"/>
    <mergeCell ref="MHA15:MHD15"/>
    <mergeCell ref="MHE15:MHH15"/>
    <mergeCell ref="MHI15:MHL15"/>
    <mergeCell ref="MHM15:MHP15"/>
    <mergeCell ref="MHQ15:MHT15"/>
    <mergeCell ref="MHU15:MHX15"/>
    <mergeCell ref="MHY15:MIB15"/>
    <mergeCell ref="MIC15:MIF15"/>
    <mergeCell ref="MIG15:MIJ15"/>
    <mergeCell ref="MIK15:MIN15"/>
    <mergeCell ref="MIO15:MIR15"/>
    <mergeCell ref="MIS15:MIV15"/>
    <mergeCell ref="MIW15:MIZ15"/>
    <mergeCell ref="MJA15:MJD15"/>
    <mergeCell ref="MJE15:MJH15"/>
    <mergeCell ref="MJI15:MJL15"/>
    <mergeCell ref="MJM15:MJP15"/>
    <mergeCell ref="MJQ15:MJT15"/>
    <mergeCell ref="MJU15:MJX15"/>
    <mergeCell ref="MJY15:MKB15"/>
    <mergeCell ref="MKC15:MKF15"/>
    <mergeCell ref="MKG15:MKJ15"/>
    <mergeCell ref="MKK15:MKN15"/>
    <mergeCell ref="MKO15:MKR15"/>
    <mergeCell ref="MKS15:MKV15"/>
    <mergeCell ref="MKW15:MKZ15"/>
    <mergeCell ref="MLA15:MLD15"/>
    <mergeCell ref="MLE15:MLH15"/>
    <mergeCell ref="MLI15:MLL15"/>
    <mergeCell ref="MLM15:MLP15"/>
    <mergeCell ref="MLQ15:MLT15"/>
    <mergeCell ref="MLU15:MLX15"/>
    <mergeCell ref="MLY15:MMB15"/>
    <mergeCell ref="MMC15:MMF15"/>
    <mergeCell ref="MMG15:MMJ15"/>
    <mergeCell ref="MMK15:MMN15"/>
    <mergeCell ref="MMO15:MMR15"/>
    <mergeCell ref="MMS15:MMV15"/>
    <mergeCell ref="MMW15:MMZ15"/>
    <mergeCell ref="MNA15:MND15"/>
    <mergeCell ref="MNE15:MNH15"/>
    <mergeCell ref="MNI15:MNL15"/>
    <mergeCell ref="MNM15:MNP15"/>
    <mergeCell ref="MNQ15:MNT15"/>
    <mergeCell ref="MNU15:MNX15"/>
    <mergeCell ref="MNY15:MOB15"/>
    <mergeCell ref="MOC15:MOF15"/>
    <mergeCell ref="MOG15:MOJ15"/>
    <mergeCell ref="MOK15:MON15"/>
    <mergeCell ref="MOO15:MOR15"/>
    <mergeCell ref="MOS15:MOV15"/>
    <mergeCell ref="MOW15:MOZ15"/>
    <mergeCell ref="MPA15:MPD15"/>
    <mergeCell ref="MPE15:MPH15"/>
    <mergeCell ref="MPI15:MPL15"/>
    <mergeCell ref="MPM15:MPP15"/>
    <mergeCell ref="MPQ15:MPT15"/>
    <mergeCell ref="MPU15:MPX15"/>
    <mergeCell ref="MPY15:MQB15"/>
    <mergeCell ref="MQC15:MQF15"/>
    <mergeCell ref="MQG15:MQJ15"/>
    <mergeCell ref="MQK15:MQN15"/>
    <mergeCell ref="MQO15:MQR15"/>
    <mergeCell ref="MQS15:MQV15"/>
    <mergeCell ref="MQW15:MQZ15"/>
    <mergeCell ref="MRA15:MRD15"/>
    <mergeCell ref="MRE15:MRH15"/>
    <mergeCell ref="MRI15:MRL15"/>
    <mergeCell ref="MRM15:MRP15"/>
    <mergeCell ref="MRQ15:MRT15"/>
    <mergeCell ref="MRU15:MRX15"/>
    <mergeCell ref="MRY15:MSB15"/>
    <mergeCell ref="MSC15:MSF15"/>
    <mergeCell ref="MSG15:MSJ15"/>
    <mergeCell ref="MSK15:MSN15"/>
    <mergeCell ref="MSO15:MSR15"/>
    <mergeCell ref="MSS15:MSV15"/>
    <mergeCell ref="MSW15:MSZ15"/>
    <mergeCell ref="MTA15:MTD15"/>
    <mergeCell ref="MTE15:MTH15"/>
    <mergeCell ref="MTI15:MTL15"/>
    <mergeCell ref="MTM15:MTP15"/>
    <mergeCell ref="MTQ15:MTT15"/>
    <mergeCell ref="MTU15:MTX15"/>
    <mergeCell ref="MTY15:MUB15"/>
    <mergeCell ref="MUC15:MUF15"/>
    <mergeCell ref="MUG15:MUJ15"/>
    <mergeCell ref="MUK15:MUN15"/>
    <mergeCell ref="MUO15:MUR15"/>
    <mergeCell ref="MUS15:MUV15"/>
    <mergeCell ref="MUW15:MUZ15"/>
    <mergeCell ref="MVA15:MVD15"/>
    <mergeCell ref="MVE15:MVH15"/>
    <mergeCell ref="MVI15:MVL15"/>
    <mergeCell ref="MVM15:MVP15"/>
    <mergeCell ref="MVQ15:MVT15"/>
    <mergeCell ref="MVU15:MVX15"/>
    <mergeCell ref="MVY15:MWB15"/>
    <mergeCell ref="MWC15:MWF15"/>
    <mergeCell ref="MWG15:MWJ15"/>
    <mergeCell ref="MWK15:MWN15"/>
    <mergeCell ref="MWO15:MWR15"/>
    <mergeCell ref="MWS15:MWV15"/>
    <mergeCell ref="MWW15:MWZ15"/>
    <mergeCell ref="MXA15:MXD15"/>
    <mergeCell ref="MXE15:MXH15"/>
    <mergeCell ref="MXI15:MXL15"/>
    <mergeCell ref="MXM15:MXP15"/>
    <mergeCell ref="MXQ15:MXT15"/>
    <mergeCell ref="MXU15:MXX15"/>
    <mergeCell ref="MXY15:MYB15"/>
    <mergeCell ref="MYC15:MYF15"/>
    <mergeCell ref="MYG15:MYJ15"/>
    <mergeCell ref="MYK15:MYN15"/>
    <mergeCell ref="MYO15:MYR15"/>
    <mergeCell ref="MYS15:MYV15"/>
    <mergeCell ref="MYW15:MYZ15"/>
    <mergeCell ref="MZA15:MZD15"/>
    <mergeCell ref="MZE15:MZH15"/>
    <mergeCell ref="MZI15:MZL15"/>
    <mergeCell ref="MZM15:MZP15"/>
    <mergeCell ref="MZQ15:MZT15"/>
    <mergeCell ref="MZU15:MZX15"/>
    <mergeCell ref="MZY15:NAB15"/>
    <mergeCell ref="NAC15:NAF15"/>
    <mergeCell ref="NAG15:NAJ15"/>
    <mergeCell ref="NAK15:NAN15"/>
    <mergeCell ref="NAO15:NAR15"/>
    <mergeCell ref="NAS15:NAV15"/>
    <mergeCell ref="NAW15:NAZ15"/>
    <mergeCell ref="NBA15:NBD15"/>
    <mergeCell ref="NBE15:NBH15"/>
    <mergeCell ref="NBI15:NBL15"/>
    <mergeCell ref="NBM15:NBP15"/>
    <mergeCell ref="NBQ15:NBT15"/>
    <mergeCell ref="NBU15:NBX15"/>
    <mergeCell ref="NBY15:NCB15"/>
    <mergeCell ref="NCC15:NCF15"/>
    <mergeCell ref="NCG15:NCJ15"/>
    <mergeCell ref="NCK15:NCN15"/>
    <mergeCell ref="NCO15:NCR15"/>
    <mergeCell ref="NCS15:NCV15"/>
    <mergeCell ref="NCW15:NCZ15"/>
    <mergeCell ref="NDA15:NDD15"/>
    <mergeCell ref="NDE15:NDH15"/>
    <mergeCell ref="NDI15:NDL15"/>
    <mergeCell ref="NDM15:NDP15"/>
    <mergeCell ref="NDQ15:NDT15"/>
    <mergeCell ref="NDU15:NDX15"/>
    <mergeCell ref="NDY15:NEB15"/>
    <mergeCell ref="NEC15:NEF15"/>
    <mergeCell ref="NEG15:NEJ15"/>
    <mergeCell ref="NEK15:NEN15"/>
    <mergeCell ref="NEO15:NER15"/>
    <mergeCell ref="NES15:NEV15"/>
    <mergeCell ref="NEW15:NEZ15"/>
    <mergeCell ref="NFA15:NFD15"/>
    <mergeCell ref="NFE15:NFH15"/>
    <mergeCell ref="NFI15:NFL15"/>
    <mergeCell ref="NFM15:NFP15"/>
    <mergeCell ref="NFQ15:NFT15"/>
    <mergeCell ref="NFU15:NFX15"/>
    <mergeCell ref="NFY15:NGB15"/>
    <mergeCell ref="NGC15:NGF15"/>
    <mergeCell ref="NGG15:NGJ15"/>
    <mergeCell ref="NGK15:NGN15"/>
    <mergeCell ref="NGO15:NGR15"/>
    <mergeCell ref="NGS15:NGV15"/>
    <mergeCell ref="NGW15:NGZ15"/>
    <mergeCell ref="NHA15:NHD15"/>
    <mergeCell ref="NHE15:NHH15"/>
    <mergeCell ref="NHI15:NHL15"/>
    <mergeCell ref="NHM15:NHP15"/>
    <mergeCell ref="NHQ15:NHT15"/>
    <mergeCell ref="NHU15:NHX15"/>
    <mergeCell ref="NHY15:NIB15"/>
    <mergeCell ref="NIC15:NIF15"/>
    <mergeCell ref="NIG15:NIJ15"/>
    <mergeCell ref="NIK15:NIN15"/>
    <mergeCell ref="NIO15:NIR15"/>
    <mergeCell ref="NIS15:NIV15"/>
    <mergeCell ref="NIW15:NIZ15"/>
    <mergeCell ref="NJA15:NJD15"/>
    <mergeCell ref="NJE15:NJH15"/>
    <mergeCell ref="NJI15:NJL15"/>
    <mergeCell ref="NJM15:NJP15"/>
    <mergeCell ref="NJQ15:NJT15"/>
    <mergeCell ref="NJU15:NJX15"/>
    <mergeCell ref="NJY15:NKB15"/>
    <mergeCell ref="NKC15:NKF15"/>
    <mergeCell ref="NKG15:NKJ15"/>
    <mergeCell ref="NKK15:NKN15"/>
    <mergeCell ref="NKO15:NKR15"/>
    <mergeCell ref="NKS15:NKV15"/>
    <mergeCell ref="NKW15:NKZ15"/>
    <mergeCell ref="NLA15:NLD15"/>
    <mergeCell ref="NLE15:NLH15"/>
    <mergeCell ref="NLI15:NLL15"/>
    <mergeCell ref="NLM15:NLP15"/>
    <mergeCell ref="NLQ15:NLT15"/>
    <mergeCell ref="NLU15:NLX15"/>
    <mergeCell ref="NLY15:NMB15"/>
    <mergeCell ref="NMC15:NMF15"/>
    <mergeCell ref="NMG15:NMJ15"/>
    <mergeCell ref="NMK15:NMN15"/>
    <mergeCell ref="NMO15:NMR15"/>
    <mergeCell ref="NMS15:NMV15"/>
    <mergeCell ref="NMW15:NMZ15"/>
    <mergeCell ref="NNA15:NND15"/>
    <mergeCell ref="NNE15:NNH15"/>
    <mergeCell ref="NNI15:NNL15"/>
    <mergeCell ref="NNM15:NNP15"/>
    <mergeCell ref="NNQ15:NNT15"/>
    <mergeCell ref="NNU15:NNX15"/>
    <mergeCell ref="NNY15:NOB15"/>
    <mergeCell ref="NOC15:NOF15"/>
    <mergeCell ref="NOG15:NOJ15"/>
    <mergeCell ref="NOK15:NON15"/>
    <mergeCell ref="NOO15:NOR15"/>
    <mergeCell ref="NOS15:NOV15"/>
    <mergeCell ref="NOW15:NOZ15"/>
    <mergeCell ref="NPA15:NPD15"/>
    <mergeCell ref="NPE15:NPH15"/>
    <mergeCell ref="NPI15:NPL15"/>
    <mergeCell ref="NPM15:NPP15"/>
    <mergeCell ref="NPQ15:NPT15"/>
    <mergeCell ref="NPU15:NPX15"/>
    <mergeCell ref="NPY15:NQB15"/>
    <mergeCell ref="NQC15:NQF15"/>
    <mergeCell ref="NQG15:NQJ15"/>
    <mergeCell ref="NQK15:NQN15"/>
    <mergeCell ref="NQO15:NQR15"/>
    <mergeCell ref="NQS15:NQV15"/>
    <mergeCell ref="NQW15:NQZ15"/>
    <mergeCell ref="NRA15:NRD15"/>
    <mergeCell ref="NRE15:NRH15"/>
    <mergeCell ref="NRI15:NRL15"/>
    <mergeCell ref="NRM15:NRP15"/>
    <mergeCell ref="NRQ15:NRT15"/>
    <mergeCell ref="NRU15:NRX15"/>
    <mergeCell ref="NRY15:NSB15"/>
    <mergeCell ref="NSC15:NSF15"/>
    <mergeCell ref="NSG15:NSJ15"/>
    <mergeCell ref="NSK15:NSN15"/>
    <mergeCell ref="NSO15:NSR15"/>
    <mergeCell ref="NSS15:NSV15"/>
    <mergeCell ref="NSW15:NSZ15"/>
    <mergeCell ref="NTA15:NTD15"/>
    <mergeCell ref="NTE15:NTH15"/>
    <mergeCell ref="NTI15:NTL15"/>
    <mergeCell ref="NTM15:NTP15"/>
    <mergeCell ref="NTQ15:NTT15"/>
    <mergeCell ref="NTU15:NTX15"/>
    <mergeCell ref="NTY15:NUB15"/>
    <mergeCell ref="NUC15:NUF15"/>
    <mergeCell ref="NUG15:NUJ15"/>
    <mergeCell ref="NUK15:NUN15"/>
    <mergeCell ref="NUO15:NUR15"/>
    <mergeCell ref="NUS15:NUV15"/>
    <mergeCell ref="NUW15:NUZ15"/>
    <mergeCell ref="NVA15:NVD15"/>
    <mergeCell ref="NVE15:NVH15"/>
    <mergeCell ref="NVI15:NVL15"/>
    <mergeCell ref="NVM15:NVP15"/>
    <mergeCell ref="NVQ15:NVT15"/>
    <mergeCell ref="NVU15:NVX15"/>
    <mergeCell ref="NVY15:NWB15"/>
    <mergeCell ref="NWC15:NWF15"/>
    <mergeCell ref="NWG15:NWJ15"/>
    <mergeCell ref="NWK15:NWN15"/>
    <mergeCell ref="NWO15:NWR15"/>
    <mergeCell ref="NWS15:NWV15"/>
    <mergeCell ref="NWW15:NWZ15"/>
    <mergeCell ref="NXA15:NXD15"/>
    <mergeCell ref="NXE15:NXH15"/>
    <mergeCell ref="NXI15:NXL15"/>
    <mergeCell ref="NXM15:NXP15"/>
    <mergeCell ref="NXQ15:NXT15"/>
    <mergeCell ref="NXU15:NXX15"/>
    <mergeCell ref="NXY15:NYB15"/>
    <mergeCell ref="NYC15:NYF15"/>
    <mergeCell ref="NYG15:NYJ15"/>
    <mergeCell ref="NYK15:NYN15"/>
    <mergeCell ref="NYO15:NYR15"/>
    <mergeCell ref="NYS15:NYV15"/>
    <mergeCell ref="NYW15:NYZ15"/>
    <mergeCell ref="NZA15:NZD15"/>
    <mergeCell ref="NZE15:NZH15"/>
    <mergeCell ref="NZI15:NZL15"/>
    <mergeCell ref="NZM15:NZP15"/>
    <mergeCell ref="NZQ15:NZT15"/>
    <mergeCell ref="NZU15:NZX15"/>
    <mergeCell ref="NZY15:OAB15"/>
    <mergeCell ref="OAC15:OAF15"/>
    <mergeCell ref="OAG15:OAJ15"/>
    <mergeCell ref="OAK15:OAN15"/>
    <mergeCell ref="OAO15:OAR15"/>
    <mergeCell ref="OAS15:OAV15"/>
    <mergeCell ref="OAW15:OAZ15"/>
    <mergeCell ref="OBA15:OBD15"/>
    <mergeCell ref="OBE15:OBH15"/>
    <mergeCell ref="OBI15:OBL15"/>
    <mergeCell ref="OBM15:OBP15"/>
    <mergeCell ref="OBQ15:OBT15"/>
    <mergeCell ref="OBU15:OBX15"/>
    <mergeCell ref="OBY15:OCB15"/>
    <mergeCell ref="OCC15:OCF15"/>
    <mergeCell ref="OCG15:OCJ15"/>
    <mergeCell ref="OCK15:OCN15"/>
    <mergeCell ref="OCO15:OCR15"/>
    <mergeCell ref="OCS15:OCV15"/>
    <mergeCell ref="OCW15:OCZ15"/>
    <mergeCell ref="ODA15:ODD15"/>
    <mergeCell ref="ODE15:ODH15"/>
    <mergeCell ref="ODI15:ODL15"/>
    <mergeCell ref="ODM15:ODP15"/>
    <mergeCell ref="ODQ15:ODT15"/>
    <mergeCell ref="ODU15:ODX15"/>
    <mergeCell ref="ODY15:OEB15"/>
    <mergeCell ref="OEC15:OEF15"/>
    <mergeCell ref="OEG15:OEJ15"/>
    <mergeCell ref="OEK15:OEN15"/>
    <mergeCell ref="OEO15:OER15"/>
    <mergeCell ref="OES15:OEV15"/>
    <mergeCell ref="OEW15:OEZ15"/>
    <mergeCell ref="OFA15:OFD15"/>
    <mergeCell ref="OFE15:OFH15"/>
    <mergeCell ref="OFI15:OFL15"/>
    <mergeCell ref="OFM15:OFP15"/>
    <mergeCell ref="OFQ15:OFT15"/>
    <mergeCell ref="OFU15:OFX15"/>
    <mergeCell ref="OFY15:OGB15"/>
    <mergeCell ref="OGC15:OGF15"/>
    <mergeCell ref="OGG15:OGJ15"/>
    <mergeCell ref="OGK15:OGN15"/>
    <mergeCell ref="OGO15:OGR15"/>
    <mergeCell ref="OGS15:OGV15"/>
    <mergeCell ref="OGW15:OGZ15"/>
    <mergeCell ref="OHA15:OHD15"/>
    <mergeCell ref="OHE15:OHH15"/>
    <mergeCell ref="OHI15:OHL15"/>
    <mergeCell ref="OHM15:OHP15"/>
    <mergeCell ref="OHQ15:OHT15"/>
    <mergeCell ref="OHU15:OHX15"/>
    <mergeCell ref="OHY15:OIB15"/>
    <mergeCell ref="OIC15:OIF15"/>
    <mergeCell ref="OIG15:OIJ15"/>
    <mergeCell ref="OIK15:OIN15"/>
    <mergeCell ref="OIO15:OIR15"/>
    <mergeCell ref="OIS15:OIV15"/>
    <mergeCell ref="OIW15:OIZ15"/>
    <mergeCell ref="OJA15:OJD15"/>
    <mergeCell ref="OJE15:OJH15"/>
    <mergeCell ref="OJI15:OJL15"/>
    <mergeCell ref="OJM15:OJP15"/>
    <mergeCell ref="OJQ15:OJT15"/>
    <mergeCell ref="OJU15:OJX15"/>
    <mergeCell ref="OJY15:OKB15"/>
    <mergeCell ref="OKC15:OKF15"/>
    <mergeCell ref="OKG15:OKJ15"/>
    <mergeCell ref="OKK15:OKN15"/>
    <mergeCell ref="OKO15:OKR15"/>
    <mergeCell ref="OKS15:OKV15"/>
    <mergeCell ref="OKW15:OKZ15"/>
    <mergeCell ref="OLA15:OLD15"/>
    <mergeCell ref="OLE15:OLH15"/>
    <mergeCell ref="OLI15:OLL15"/>
    <mergeCell ref="OLM15:OLP15"/>
    <mergeCell ref="OLQ15:OLT15"/>
    <mergeCell ref="OLU15:OLX15"/>
    <mergeCell ref="OLY15:OMB15"/>
    <mergeCell ref="OMC15:OMF15"/>
    <mergeCell ref="OMG15:OMJ15"/>
    <mergeCell ref="OMK15:OMN15"/>
    <mergeCell ref="OMO15:OMR15"/>
    <mergeCell ref="OMS15:OMV15"/>
    <mergeCell ref="OMW15:OMZ15"/>
    <mergeCell ref="ONA15:OND15"/>
    <mergeCell ref="ONE15:ONH15"/>
    <mergeCell ref="ONI15:ONL15"/>
    <mergeCell ref="ONM15:ONP15"/>
    <mergeCell ref="ONQ15:ONT15"/>
    <mergeCell ref="ONU15:ONX15"/>
    <mergeCell ref="ONY15:OOB15"/>
    <mergeCell ref="OOC15:OOF15"/>
    <mergeCell ref="OOG15:OOJ15"/>
    <mergeCell ref="OOK15:OON15"/>
    <mergeCell ref="OOO15:OOR15"/>
    <mergeCell ref="OOS15:OOV15"/>
    <mergeCell ref="OOW15:OOZ15"/>
    <mergeCell ref="OPA15:OPD15"/>
    <mergeCell ref="OPE15:OPH15"/>
    <mergeCell ref="OPI15:OPL15"/>
    <mergeCell ref="OPM15:OPP15"/>
    <mergeCell ref="OPQ15:OPT15"/>
    <mergeCell ref="OPU15:OPX15"/>
    <mergeCell ref="OPY15:OQB15"/>
    <mergeCell ref="OQC15:OQF15"/>
    <mergeCell ref="OQG15:OQJ15"/>
    <mergeCell ref="OQK15:OQN15"/>
    <mergeCell ref="OQO15:OQR15"/>
    <mergeCell ref="OQS15:OQV15"/>
    <mergeCell ref="OQW15:OQZ15"/>
    <mergeCell ref="ORA15:ORD15"/>
    <mergeCell ref="ORE15:ORH15"/>
    <mergeCell ref="ORI15:ORL15"/>
    <mergeCell ref="ORM15:ORP15"/>
    <mergeCell ref="ORQ15:ORT15"/>
    <mergeCell ref="ORU15:ORX15"/>
    <mergeCell ref="ORY15:OSB15"/>
    <mergeCell ref="OSC15:OSF15"/>
    <mergeCell ref="OSG15:OSJ15"/>
    <mergeCell ref="OSK15:OSN15"/>
    <mergeCell ref="OSO15:OSR15"/>
    <mergeCell ref="OSS15:OSV15"/>
    <mergeCell ref="OSW15:OSZ15"/>
    <mergeCell ref="OTA15:OTD15"/>
    <mergeCell ref="OTE15:OTH15"/>
    <mergeCell ref="OTI15:OTL15"/>
    <mergeCell ref="OTM15:OTP15"/>
    <mergeCell ref="OTQ15:OTT15"/>
    <mergeCell ref="OTU15:OTX15"/>
    <mergeCell ref="OTY15:OUB15"/>
    <mergeCell ref="OUC15:OUF15"/>
    <mergeCell ref="OUG15:OUJ15"/>
    <mergeCell ref="OUK15:OUN15"/>
    <mergeCell ref="OUO15:OUR15"/>
    <mergeCell ref="OUS15:OUV15"/>
    <mergeCell ref="OUW15:OUZ15"/>
    <mergeCell ref="OVA15:OVD15"/>
    <mergeCell ref="OVE15:OVH15"/>
    <mergeCell ref="OVI15:OVL15"/>
    <mergeCell ref="OVM15:OVP15"/>
    <mergeCell ref="OVQ15:OVT15"/>
    <mergeCell ref="OVU15:OVX15"/>
    <mergeCell ref="OVY15:OWB15"/>
    <mergeCell ref="OWC15:OWF15"/>
    <mergeCell ref="OWG15:OWJ15"/>
    <mergeCell ref="OWK15:OWN15"/>
    <mergeCell ref="OWO15:OWR15"/>
    <mergeCell ref="OWS15:OWV15"/>
    <mergeCell ref="OWW15:OWZ15"/>
    <mergeCell ref="OXA15:OXD15"/>
    <mergeCell ref="OXE15:OXH15"/>
    <mergeCell ref="OXI15:OXL15"/>
    <mergeCell ref="OXM15:OXP15"/>
    <mergeCell ref="OXQ15:OXT15"/>
    <mergeCell ref="OXU15:OXX15"/>
    <mergeCell ref="OXY15:OYB15"/>
    <mergeCell ref="OYC15:OYF15"/>
    <mergeCell ref="OYG15:OYJ15"/>
    <mergeCell ref="OYK15:OYN15"/>
    <mergeCell ref="OYO15:OYR15"/>
    <mergeCell ref="OYS15:OYV15"/>
    <mergeCell ref="OYW15:OYZ15"/>
    <mergeCell ref="OZA15:OZD15"/>
    <mergeCell ref="OZE15:OZH15"/>
    <mergeCell ref="OZI15:OZL15"/>
    <mergeCell ref="OZM15:OZP15"/>
    <mergeCell ref="OZQ15:OZT15"/>
    <mergeCell ref="OZU15:OZX15"/>
    <mergeCell ref="OZY15:PAB15"/>
    <mergeCell ref="PAC15:PAF15"/>
    <mergeCell ref="PAG15:PAJ15"/>
    <mergeCell ref="PAK15:PAN15"/>
    <mergeCell ref="PAO15:PAR15"/>
    <mergeCell ref="PAS15:PAV15"/>
    <mergeCell ref="PAW15:PAZ15"/>
    <mergeCell ref="PBA15:PBD15"/>
    <mergeCell ref="PBE15:PBH15"/>
    <mergeCell ref="PBI15:PBL15"/>
    <mergeCell ref="PBM15:PBP15"/>
    <mergeCell ref="PBQ15:PBT15"/>
    <mergeCell ref="PBU15:PBX15"/>
    <mergeCell ref="PBY15:PCB15"/>
    <mergeCell ref="PCC15:PCF15"/>
    <mergeCell ref="PCG15:PCJ15"/>
    <mergeCell ref="PCK15:PCN15"/>
    <mergeCell ref="PCO15:PCR15"/>
    <mergeCell ref="PCS15:PCV15"/>
    <mergeCell ref="PCW15:PCZ15"/>
    <mergeCell ref="PDA15:PDD15"/>
    <mergeCell ref="PDE15:PDH15"/>
    <mergeCell ref="PDI15:PDL15"/>
    <mergeCell ref="PDM15:PDP15"/>
    <mergeCell ref="PDQ15:PDT15"/>
    <mergeCell ref="PDU15:PDX15"/>
    <mergeCell ref="PDY15:PEB15"/>
    <mergeCell ref="PEC15:PEF15"/>
    <mergeCell ref="PEG15:PEJ15"/>
    <mergeCell ref="PEK15:PEN15"/>
    <mergeCell ref="PEO15:PER15"/>
    <mergeCell ref="PES15:PEV15"/>
    <mergeCell ref="PEW15:PEZ15"/>
    <mergeCell ref="PFA15:PFD15"/>
    <mergeCell ref="PFE15:PFH15"/>
    <mergeCell ref="PFI15:PFL15"/>
    <mergeCell ref="PFM15:PFP15"/>
    <mergeCell ref="PFQ15:PFT15"/>
    <mergeCell ref="PFU15:PFX15"/>
    <mergeCell ref="PFY15:PGB15"/>
    <mergeCell ref="PGC15:PGF15"/>
    <mergeCell ref="PGG15:PGJ15"/>
    <mergeCell ref="PGK15:PGN15"/>
    <mergeCell ref="PGO15:PGR15"/>
    <mergeCell ref="PGS15:PGV15"/>
    <mergeCell ref="PGW15:PGZ15"/>
    <mergeCell ref="PHA15:PHD15"/>
    <mergeCell ref="PHE15:PHH15"/>
    <mergeCell ref="PHI15:PHL15"/>
    <mergeCell ref="PHM15:PHP15"/>
    <mergeCell ref="PHQ15:PHT15"/>
    <mergeCell ref="PHU15:PHX15"/>
    <mergeCell ref="PHY15:PIB15"/>
    <mergeCell ref="PIC15:PIF15"/>
    <mergeCell ref="PIG15:PIJ15"/>
    <mergeCell ref="PIK15:PIN15"/>
    <mergeCell ref="PIO15:PIR15"/>
    <mergeCell ref="PIS15:PIV15"/>
    <mergeCell ref="PIW15:PIZ15"/>
    <mergeCell ref="PJA15:PJD15"/>
    <mergeCell ref="PJE15:PJH15"/>
    <mergeCell ref="PJI15:PJL15"/>
    <mergeCell ref="PJM15:PJP15"/>
    <mergeCell ref="PJQ15:PJT15"/>
    <mergeCell ref="PJU15:PJX15"/>
    <mergeCell ref="PJY15:PKB15"/>
    <mergeCell ref="PKC15:PKF15"/>
    <mergeCell ref="PKG15:PKJ15"/>
    <mergeCell ref="PKK15:PKN15"/>
    <mergeCell ref="PKO15:PKR15"/>
    <mergeCell ref="PKS15:PKV15"/>
    <mergeCell ref="PKW15:PKZ15"/>
    <mergeCell ref="PLA15:PLD15"/>
    <mergeCell ref="PLE15:PLH15"/>
    <mergeCell ref="PLI15:PLL15"/>
    <mergeCell ref="PLM15:PLP15"/>
    <mergeCell ref="PLQ15:PLT15"/>
    <mergeCell ref="PLU15:PLX15"/>
    <mergeCell ref="PLY15:PMB15"/>
    <mergeCell ref="PMC15:PMF15"/>
    <mergeCell ref="PMG15:PMJ15"/>
    <mergeCell ref="PMK15:PMN15"/>
    <mergeCell ref="PMO15:PMR15"/>
    <mergeCell ref="PMS15:PMV15"/>
    <mergeCell ref="PMW15:PMZ15"/>
    <mergeCell ref="PNA15:PND15"/>
    <mergeCell ref="PNE15:PNH15"/>
    <mergeCell ref="PNI15:PNL15"/>
    <mergeCell ref="PNM15:PNP15"/>
    <mergeCell ref="PNQ15:PNT15"/>
    <mergeCell ref="PNU15:PNX15"/>
    <mergeCell ref="PNY15:POB15"/>
    <mergeCell ref="POC15:POF15"/>
    <mergeCell ref="POG15:POJ15"/>
    <mergeCell ref="POK15:PON15"/>
    <mergeCell ref="POO15:POR15"/>
    <mergeCell ref="POS15:POV15"/>
    <mergeCell ref="POW15:POZ15"/>
    <mergeCell ref="PPA15:PPD15"/>
    <mergeCell ref="PPE15:PPH15"/>
    <mergeCell ref="PPI15:PPL15"/>
    <mergeCell ref="PPM15:PPP15"/>
    <mergeCell ref="PPQ15:PPT15"/>
    <mergeCell ref="PPU15:PPX15"/>
    <mergeCell ref="PPY15:PQB15"/>
    <mergeCell ref="PQC15:PQF15"/>
    <mergeCell ref="PQG15:PQJ15"/>
    <mergeCell ref="PQK15:PQN15"/>
    <mergeCell ref="PQO15:PQR15"/>
    <mergeCell ref="PQS15:PQV15"/>
    <mergeCell ref="PQW15:PQZ15"/>
    <mergeCell ref="PRA15:PRD15"/>
    <mergeCell ref="PRE15:PRH15"/>
    <mergeCell ref="PRI15:PRL15"/>
    <mergeCell ref="PRM15:PRP15"/>
    <mergeCell ref="PRQ15:PRT15"/>
    <mergeCell ref="PRU15:PRX15"/>
    <mergeCell ref="PRY15:PSB15"/>
    <mergeCell ref="PSC15:PSF15"/>
    <mergeCell ref="PSG15:PSJ15"/>
    <mergeCell ref="PSK15:PSN15"/>
    <mergeCell ref="PSO15:PSR15"/>
    <mergeCell ref="PSS15:PSV15"/>
    <mergeCell ref="PSW15:PSZ15"/>
    <mergeCell ref="PTA15:PTD15"/>
    <mergeCell ref="PTE15:PTH15"/>
    <mergeCell ref="PTI15:PTL15"/>
    <mergeCell ref="PTM15:PTP15"/>
    <mergeCell ref="PTQ15:PTT15"/>
    <mergeCell ref="PTU15:PTX15"/>
    <mergeCell ref="PTY15:PUB15"/>
    <mergeCell ref="PUC15:PUF15"/>
    <mergeCell ref="PUG15:PUJ15"/>
    <mergeCell ref="PUK15:PUN15"/>
    <mergeCell ref="PUO15:PUR15"/>
    <mergeCell ref="PUS15:PUV15"/>
    <mergeCell ref="PUW15:PUZ15"/>
    <mergeCell ref="PVA15:PVD15"/>
    <mergeCell ref="PVE15:PVH15"/>
    <mergeCell ref="PVI15:PVL15"/>
    <mergeCell ref="PVM15:PVP15"/>
    <mergeCell ref="PVQ15:PVT15"/>
    <mergeCell ref="PVU15:PVX15"/>
    <mergeCell ref="PVY15:PWB15"/>
    <mergeCell ref="PWC15:PWF15"/>
    <mergeCell ref="PWG15:PWJ15"/>
    <mergeCell ref="PWK15:PWN15"/>
    <mergeCell ref="PWO15:PWR15"/>
    <mergeCell ref="PWS15:PWV15"/>
    <mergeCell ref="PWW15:PWZ15"/>
    <mergeCell ref="PXA15:PXD15"/>
    <mergeCell ref="PXE15:PXH15"/>
    <mergeCell ref="PXI15:PXL15"/>
    <mergeCell ref="PXM15:PXP15"/>
    <mergeCell ref="PXQ15:PXT15"/>
    <mergeCell ref="PXU15:PXX15"/>
    <mergeCell ref="PXY15:PYB15"/>
    <mergeCell ref="PYC15:PYF15"/>
    <mergeCell ref="PYG15:PYJ15"/>
    <mergeCell ref="PYK15:PYN15"/>
    <mergeCell ref="PYO15:PYR15"/>
    <mergeCell ref="PYS15:PYV15"/>
    <mergeCell ref="PYW15:PYZ15"/>
    <mergeCell ref="PZA15:PZD15"/>
    <mergeCell ref="PZE15:PZH15"/>
    <mergeCell ref="PZI15:PZL15"/>
    <mergeCell ref="PZM15:PZP15"/>
    <mergeCell ref="PZQ15:PZT15"/>
    <mergeCell ref="PZU15:PZX15"/>
    <mergeCell ref="PZY15:QAB15"/>
    <mergeCell ref="QAC15:QAF15"/>
    <mergeCell ref="QAG15:QAJ15"/>
    <mergeCell ref="QAK15:QAN15"/>
    <mergeCell ref="QAO15:QAR15"/>
    <mergeCell ref="QAS15:QAV15"/>
    <mergeCell ref="QAW15:QAZ15"/>
    <mergeCell ref="QBA15:QBD15"/>
    <mergeCell ref="QBE15:QBH15"/>
    <mergeCell ref="QBI15:QBL15"/>
    <mergeCell ref="QBM15:QBP15"/>
    <mergeCell ref="QBQ15:QBT15"/>
    <mergeCell ref="QBU15:QBX15"/>
    <mergeCell ref="QBY15:QCB15"/>
    <mergeCell ref="QCC15:QCF15"/>
    <mergeCell ref="QCG15:QCJ15"/>
    <mergeCell ref="QCK15:QCN15"/>
    <mergeCell ref="QCO15:QCR15"/>
    <mergeCell ref="QCS15:QCV15"/>
    <mergeCell ref="QCW15:QCZ15"/>
    <mergeCell ref="QDA15:QDD15"/>
    <mergeCell ref="QDE15:QDH15"/>
    <mergeCell ref="QDI15:QDL15"/>
    <mergeCell ref="QDM15:QDP15"/>
    <mergeCell ref="QDQ15:QDT15"/>
    <mergeCell ref="QDU15:QDX15"/>
    <mergeCell ref="QDY15:QEB15"/>
    <mergeCell ref="QEC15:QEF15"/>
    <mergeCell ref="QEG15:QEJ15"/>
    <mergeCell ref="QEK15:QEN15"/>
    <mergeCell ref="QEO15:QER15"/>
    <mergeCell ref="QES15:QEV15"/>
    <mergeCell ref="QEW15:QEZ15"/>
    <mergeCell ref="QFA15:QFD15"/>
    <mergeCell ref="QFE15:QFH15"/>
    <mergeCell ref="QFI15:QFL15"/>
    <mergeCell ref="QFM15:QFP15"/>
    <mergeCell ref="QFQ15:QFT15"/>
    <mergeCell ref="QFU15:QFX15"/>
    <mergeCell ref="QFY15:QGB15"/>
    <mergeCell ref="QGC15:QGF15"/>
    <mergeCell ref="QGG15:QGJ15"/>
    <mergeCell ref="QGK15:QGN15"/>
    <mergeCell ref="QGO15:QGR15"/>
    <mergeCell ref="QGS15:QGV15"/>
    <mergeCell ref="QGW15:QGZ15"/>
    <mergeCell ref="QHA15:QHD15"/>
    <mergeCell ref="QHE15:QHH15"/>
    <mergeCell ref="QHI15:QHL15"/>
    <mergeCell ref="QHM15:QHP15"/>
    <mergeCell ref="QHQ15:QHT15"/>
    <mergeCell ref="QHU15:QHX15"/>
    <mergeCell ref="QHY15:QIB15"/>
    <mergeCell ref="QIC15:QIF15"/>
    <mergeCell ref="QIG15:QIJ15"/>
    <mergeCell ref="QIK15:QIN15"/>
    <mergeCell ref="QIO15:QIR15"/>
    <mergeCell ref="QIS15:QIV15"/>
    <mergeCell ref="QIW15:QIZ15"/>
    <mergeCell ref="QJA15:QJD15"/>
    <mergeCell ref="QJE15:QJH15"/>
    <mergeCell ref="QJI15:QJL15"/>
    <mergeCell ref="QJM15:QJP15"/>
    <mergeCell ref="QJQ15:QJT15"/>
    <mergeCell ref="QJU15:QJX15"/>
    <mergeCell ref="QJY15:QKB15"/>
    <mergeCell ref="QKC15:QKF15"/>
    <mergeCell ref="QKG15:QKJ15"/>
    <mergeCell ref="QKK15:QKN15"/>
    <mergeCell ref="QKO15:QKR15"/>
    <mergeCell ref="QKS15:QKV15"/>
    <mergeCell ref="QKW15:QKZ15"/>
    <mergeCell ref="QLA15:QLD15"/>
    <mergeCell ref="QLE15:QLH15"/>
    <mergeCell ref="QLI15:QLL15"/>
    <mergeCell ref="QLM15:QLP15"/>
    <mergeCell ref="QLQ15:QLT15"/>
    <mergeCell ref="QLU15:QLX15"/>
    <mergeCell ref="QLY15:QMB15"/>
    <mergeCell ref="QMC15:QMF15"/>
    <mergeCell ref="QMG15:QMJ15"/>
    <mergeCell ref="QMK15:QMN15"/>
    <mergeCell ref="QMO15:QMR15"/>
    <mergeCell ref="QMS15:QMV15"/>
    <mergeCell ref="QMW15:QMZ15"/>
    <mergeCell ref="QNA15:QND15"/>
    <mergeCell ref="QNE15:QNH15"/>
    <mergeCell ref="QNI15:QNL15"/>
    <mergeCell ref="QNM15:QNP15"/>
    <mergeCell ref="QNQ15:QNT15"/>
    <mergeCell ref="QNU15:QNX15"/>
    <mergeCell ref="QNY15:QOB15"/>
    <mergeCell ref="QOC15:QOF15"/>
    <mergeCell ref="QOG15:QOJ15"/>
    <mergeCell ref="QOK15:QON15"/>
    <mergeCell ref="QOO15:QOR15"/>
    <mergeCell ref="QOS15:QOV15"/>
    <mergeCell ref="QOW15:QOZ15"/>
    <mergeCell ref="QPA15:QPD15"/>
    <mergeCell ref="QPE15:QPH15"/>
    <mergeCell ref="QPI15:QPL15"/>
    <mergeCell ref="QPM15:QPP15"/>
    <mergeCell ref="QPQ15:QPT15"/>
    <mergeCell ref="QPU15:QPX15"/>
    <mergeCell ref="QPY15:QQB15"/>
    <mergeCell ref="QQC15:QQF15"/>
    <mergeCell ref="QQG15:QQJ15"/>
    <mergeCell ref="QQK15:QQN15"/>
    <mergeCell ref="QQO15:QQR15"/>
    <mergeCell ref="QQS15:QQV15"/>
    <mergeCell ref="QQW15:QQZ15"/>
    <mergeCell ref="QRA15:QRD15"/>
    <mergeCell ref="QRE15:QRH15"/>
    <mergeCell ref="QRI15:QRL15"/>
    <mergeCell ref="QRM15:QRP15"/>
    <mergeCell ref="QRQ15:QRT15"/>
    <mergeCell ref="QRU15:QRX15"/>
    <mergeCell ref="QRY15:QSB15"/>
    <mergeCell ref="QSC15:QSF15"/>
    <mergeCell ref="QSG15:QSJ15"/>
    <mergeCell ref="QSK15:QSN15"/>
    <mergeCell ref="QSO15:QSR15"/>
    <mergeCell ref="QSS15:QSV15"/>
    <mergeCell ref="QSW15:QSZ15"/>
    <mergeCell ref="QTA15:QTD15"/>
    <mergeCell ref="QTE15:QTH15"/>
    <mergeCell ref="QTI15:QTL15"/>
    <mergeCell ref="QTM15:QTP15"/>
    <mergeCell ref="QTQ15:QTT15"/>
    <mergeCell ref="QTU15:QTX15"/>
    <mergeCell ref="QTY15:QUB15"/>
    <mergeCell ref="QUC15:QUF15"/>
    <mergeCell ref="QUG15:QUJ15"/>
    <mergeCell ref="QUK15:QUN15"/>
    <mergeCell ref="QUO15:QUR15"/>
    <mergeCell ref="QUS15:QUV15"/>
    <mergeCell ref="QUW15:QUZ15"/>
    <mergeCell ref="QVA15:QVD15"/>
    <mergeCell ref="QVE15:QVH15"/>
    <mergeCell ref="QVI15:QVL15"/>
    <mergeCell ref="QVM15:QVP15"/>
    <mergeCell ref="QVQ15:QVT15"/>
    <mergeCell ref="QVU15:QVX15"/>
    <mergeCell ref="QVY15:QWB15"/>
    <mergeCell ref="QWC15:QWF15"/>
    <mergeCell ref="QWG15:QWJ15"/>
    <mergeCell ref="QWK15:QWN15"/>
    <mergeCell ref="QWO15:QWR15"/>
    <mergeCell ref="QWS15:QWV15"/>
    <mergeCell ref="QWW15:QWZ15"/>
    <mergeCell ref="QXA15:QXD15"/>
    <mergeCell ref="QXE15:QXH15"/>
    <mergeCell ref="QXI15:QXL15"/>
    <mergeCell ref="QXM15:QXP15"/>
    <mergeCell ref="QXQ15:QXT15"/>
    <mergeCell ref="QXU15:QXX15"/>
    <mergeCell ref="QXY15:QYB15"/>
    <mergeCell ref="QYC15:QYF15"/>
    <mergeCell ref="QYG15:QYJ15"/>
    <mergeCell ref="QYK15:QYN15"/>
    <mergeCell ref="QYO15:QYR15"/>
    <mergeCell ref="QYS15:QYV15"/>
    <mergeCell ref="QYW15:QYZ15"/>
    <mergeCell ref="QZA15:QZD15"/>
    <mergeCell ref="QZE15:QZH15"/>
    <mergeCell ref="QZI15:QZL15"/>
    <mergeCell ref="QZM15:QZP15"/>
    <mergeCell ref="QZQ15:QZT15"/>
    <mergeCell ref="QZU15:QZX15"/>
    <mergeCell ref="QZY15:RAB15"/>
    <mergeCell ref="RAC15:RAF15"/>
    <mergeCell ref="RAG15:RAJ15"/>
    <mergeCell ref="RAK15:RAN15"/>
    <mergeCell ref="RAO15:RAR15"/>
    <mergeCell ref="RAS15:RAV15"/>
    <mergeCell ref="RAW15:RAZ15"/>
    <mergeCell ref="RBA15:RBD15"/>
    <mergeCell ref="RBE15:RBH15"/>
    <mergeCell ref="RBI15:RBL15"/>
    <mergeCell ref="RBM15:RBP15"/>
    <mergeCell ref="RBQ15:RBT15"/>
    <mergeCell ref="RBU15:RBX15"/>
    <mergeCell ref="RBY15:RCB15"/>
    <mergeCell ref="RCC15:RCF15"/>
    <mergeCell ref="RCG15:RCJ15"/>
    <mergeCell ref="RCK15:RCN15"/>
    <mergeCell ref="RCO15:RCR15"/>
    <mergeCell ref="RCS15:RCV15"/>
    <mergeCell ref="RCW15:RCZ15"/>
    <mergeCell ref="RDA15:RDD15"/>
    <mergeCell ref="RDE15:RDH15"/>
    <mergeCell ref="RDI15:RDL15"/>
    <mergeCell ref="RDM15:RDP15"/>
    <mergeCell ref="RDQ15:RDT15"/>
    <mergeCell ref="RDU15:RDX15"/>
    <mergeCell ref="RDY15:REB15"/>
    <mergeCell ref="REC15:REF15"/>
    <mergeCell ref="REG15:REJ15"/>
    <mergeCell ref="REK15:REN15"/>
    <mergeCell ref="REO15:RER15"/>
    <mergeCell ref="RES15:REV15"/>
    <mergeCell ref="REW15:REZ15"/>
    <mergeCell ref="RFA15:RFD15"/>
    <mergeCell ref="RFE15:RFH15"/>
    <mergeCell ref="RFI15:RFL15"/>
    <mergeCell ref="RFM15:RFP15"/>
    <mergeCell ref="RFQ15:RFT15"/>
    <mergeCell ref="RFU15:RFX15"/>
    <mergeCell ref="RFY15:RGB15"/>
    <mergeCell ref="RGC15:RGF15"/>
    <mergeCell ref="RGG15:RGJ15"/>
    <mergeCell ref="RGK15:RGN15"/>
    <mergeCell ref="RGO15:RGR15"/>
    <mergeCell ref="RGS15:RGV15"/>
    <mergeCell ref="RGW15:RGZ15"/>
    <mergeCell ref="RHA15:RHD15"/>
    <mergeCell ref="RHE15:RHH15"/>
    <mergeCell ref="RHI15:RHL15"/>
    <mergeCell ref="RHM15:RHP15"/>
    <mergeCell ref="RHQ15:RHT15"/>
    <mergeCell ref="RHU15:RHX15"/>
    <mergeCell ref="RHY15:RIB15"/>
    <mergeCell ref="RIC15:RIF15"/>
    <mergeCell ref="RIG15:RIJ15"/>
    <mergeCell ref="RIK15:RIN15"/>
    <mergeCell ref="RIO15:RIR15"/>
    <mergeCell ref="RIS15:RIV15"/>
    <mergeCell ref="RIW15:RIZ15"/>
    <mergeCell ref="RJA15:RJD15"/>
    <mergeCell ref="RJE15:RJH15"/>
    <mergeCell ref="RJI15:RJL15"/>
    <mergeCell ref="RJM15:RJP15"/>
    <mergeCell ref="RJQ15:RJT15"/>
    <mergeCell ref="RJU15:RJX15"/>
    <mergeCell ref="RJY15:RKB15"/>
    <mergeCell ref="RKC15:RKF15"/>
    <mergeCell ref="RKG15:RKJ15"/>
    <mergeCell ref="RKK15:RKN15"/>
    <mergeCell ref="RKO15:RKR15"/>
    <mergeCell ref="RKS15:RKV15"/>
    <mergeCell ref="RKW15:RKZ15"/>
    <mergeCell ref="RLA15:RLD15"/>
    <mergeCell ref="RLE15:RLH15"/>
    <mergeCell ref="RLI15:RLL15"/>
    <mergeCell ref="RLM15:RLP15"/>
    <mergeCell ref="RLQ15:RLT15"/>
    <mergeCell ref="RLU15:RLX15"/>
    <mergeCell ref="RLY15:RMB15"/>
    <mergeCell ref="RMC15:RMF15"/>
    <mergeCell ref="RMG15:RMJ15"/>
    <mergeCell ref="RMK15:RMN15"/>
    <mergeCell ref="RMO15:RMR15"/>
    <mergeCell ref="RMS15:RMV15"/>
    <mergeCell ref="RMW15:RMZ15"/>
    <mergeCell ref="RNA15:RND15"/>
    <mergeCell ref="RNE15:RNH15"/>
    <mergeCell ref="RNI15:RNL15"/>
    <mergeCell ref="RNM15:RNP15"/>
    <mergeCell ref="RNQ15:RNT15"/>
    <mergeCell ref="RNU15:RNX15"/>
    <mergeCell ref="RNY15:ROB15"/>
    <mergeCell ref="ROC15:ROF15"/>
    <mergeCell ref="ROG15:ROJ15"/>
    <mergeCell ref="ROK15:RON15"/>
    <mergeCell ref="ROO15:ROR15"/>
    <mergeCell ref="ROS15:ROV15"/>
    <mergeCell ref="ROW15:ROZ15"/>
    <mergeCell ref="RPA15:RPD15"/>
    <mergeCell ref="RPE15:RPH15"/>
    <mergeCell ref="RPI15:RPL15"/>
    <mergeCell ref="RPM15:RPP15"/>
    <mergeCell ref="RPQ15:RPT15"/>
    <mergeCell ref="RPU15:RPX15"/>
    <mergeCell ref="RPY15:RQB15"/>
    <mergeCell ref="RQC15:RQF15"/>
    <mergeCell ref="RQG15:RQJ15"/>
    <mergeCell ref="RQK15:RQN15"/>
    <mergeCell ref="RQO15:RQR15"/>
    <mergeCell ref="RQS15:RQV15"/>
    <mergeCell ref="RQW15:RQZ15"/>
    <mergeCell ref="RRA15:RRD15"/>
    <mergeCell ref="RRE15:RRH15"/>
    <mergeCell ref="RRI15:RRL15"/>
    <mergeCell ref="RRM15:RRP15"/>
    <mergeCell ref="RRQ15:RRT15"/>
    <mergeCell ref="RRU15:RRX15"/>
    <mergeCell ref="RRY15:RSB15"/>
    <mergeCell ref="RSC15:RSF15"/>
    <mergeCell ref="RSG15:RSJ15"/>
    <mergeCell ref="RSK15:RSN15"/>
    <mergeCell ref="RSO15:RSR15"/>
    <mergeCell ref="RSS15:RSV15"/>
    <mergeCell ref="RSW15:RSZ15"/>
    <mergeCell ref="RTA15:RTD15"/>
    <mergeCell ref="RTE15:RTH15"/>
    <mergeCell ref="RTI15:RTL15"/>
    <mergeCell ref="RTM15:RTP15"/>
    <mergeCell ref="RTQ15:RTT15"/>
    <mergeCell ref="RTU15:RTX15"/>
    <mergeCell ref="RTY15:RUB15"/>
    <mergeCell ref="RUC15:RUF15"/>
    <mergeCell ref="RUG15:RUJ15"/>
    <mergeCell ref="RUK15:RUN15"/>
    <mergeCell ref="RUO15:RUR15"/>
    <mergeCell ref="RUS15:RUV15"/>
    <mergeCell ref="RUW15:RUZ15"/>
    <mergeCell ref="RVA15:RVD15"/>
    <mergeCell ref="RVE15:RVH15"/>
    <mergeCell ref="RVI15:RVL15"/>
    <mergeCell ref="RVM15:RVP15"/>
    <mergeCell ref="RVQ15:RVT15"/>
    <mergeCell ref="RVU15:RVX15"/>
    <mergeCell ref="RVY15:RWB15"/>
    <mergeCell ref="RWC15:RWF15"/>
    <mergeCell ref="RWG15:RWJ15"/>
    <mergeCell ref="RWK15:RWN15"/>
    <mergeCell ref="RWO15:RWR15"/>
    <mergeCell ref="RWS15:RWV15"/>
    <mergeCell ref="RWW15:RWZ15"/>
    <mergeCell ref="RXA15:RXD15"/>
    <mergeCell ref="RXE15:RXH15"/>
    <mergeCell ref="RXI15:RXL15"/>
    <mergeCell ref="RXM15:RXP15"/>
    <mergeCell ref="RXQ15:RXT15"/>
    <mergeCell ref="RXU15:RXX15"/>
    <mergeCell ref="RXY15:RYB15"/>
    <mergeCell ref="RYC15:RYF15"/>
    <mergeCell ref="RYG15:RYJ15"/>
    <mergeCell ref="RYK15:RYN15"/>
    <mergeCell ref="RYO15:RYR15"/>
    <mergeCell ref="RYS15:RYV15"/>
    <mergeCell ref="RYW15:RYZ15"/>
    <mergeCell ref="RZA15:RZD15"/>
    <mergeCell ref="RZE15:RZH15"/>
    <mergeCell ref="RZI15:RZL15"/>
    <mergeCell ref="RZM15:RZP15"/>
    <mergeCell ref="RZQ15:RZT15"/>
    <mergeCell ref="RZU15:RZX15"/>
    <mergeCell ref="RZY15:SAB15"/>
    <mergeCell ref="SAC15:SAF15"/>
    <mergeCell ref="SAG15:SAJ15"/>
    <mergeCell ref="SAK15:SAN15"/>
    <mergeCell ref="SAO15:SAR15"/>
    <mergeCell ref="SAS15:SAV15"/>
    <mergeCell ref="SAW15:SAZ15"/>
    <mergeCell ref="SBA15:SBD15"/>
    <mergeCell ref="SBE15:SBH15"/>
    <mergeCell ref="SBI15:SBL15"/>
    <mergeCell ref="SBM15:SBP15"/>
    <mergeCell ref="SBQ15:SBT15"/>
    <mergeCell ref="SBU15:SBX15"/>
    <mergeCell ref="SBY15:SCB15"/>
    <mergeCell ref="SCC15:SCF15"/>
    <mergeCell ref="SCG15:SCJ15"/>
    <mergeCell ref="SCK15:SCN15"/>
    <mergeCell ref="SCO15:SCR15"/>
    <mergeCell ref="SCS15:SCV15"/>
    <mergeCell ref="SCW15:SCZ15"/>
    <mergeCell ref="SDA15:SDD15"/>
    <mergeCell ref="SDE15:SDH15"/>
    <mergeCell ref="SDI15:SDL15"/>
    <mergeCell ref="SDM15:SDP15"/>
    <mergeCell ref="SDQ15:SDT15"/>
    <mergeCell ref="SDU15:SDX15"/>
    <mergeCell ref="SDY15:SEB15"/>
    <mergeCell ref="SEC15:SEF15"/>
    <mergeCell ref="SEG15:SEJ15"/>
    <mergeCell ref="SEK15:SEN15"/>
    <mergeCell ref="SEO15:SER15"/>
    <mergeCell ref="SES15:SEV15"/>
    <mergeCell ref="SEW15:SEZ15"/>
    <mergeCell ref="SFA15:SFD15"/>
    <mergeCell ref="SFE15:SFH15"/>
    <mergeCell ref="SFI15:SFL15"/>
    <mergeCell ref="SFM15:SFP15"/>
    <mergeCell ref="SFQ15:SFT15"/>
    <mergeCell ref="SFU15:SFX15"/>
    <mergeCell ref="SFY15:SGB15"/>
    <mergeCell ref="SGC15:SGF15"/>
    <mergeCell ref="SGG15:SGJ15"/>
    <mergeCell ref="SGK15:SGN15"/>
    <mergeCell ref="SGO15:SGR15"/>
    <mergeCell ref="SGS15:SGV15"/>
    <mergeCell ref="SGW15:SGZ15"/>
    <mergeCell ref="SHA15:SHD15"/>
    <mergeCell ref="SHE15:SHH15"/>
    <mergeCell ref="SHI15:SHL15"/>
    <mergeCell ref="SHM15:SHP15"/>
    <mergeCell ref="SHQ15:SHT15"/>
    <mergeCell ref="SHU15:SHX15"/>
    <mergeCell ref="SHY15:SIB15"/>
    <mergeCell ref="SIC15:SIF15"/>
    <mergeCell ref="SIG15:SIJ15"/>
    <mergeCell ref="SIK15:SIN15"/>
    <mergeCell ref="SIO15:SIR15"/>
    <mergeCell ref="SIS15:SIV15"/>
    <mergeCell ref="SIW15:SIZ15"/>
    <mergeCell ref="SJA15:SJD15"/>
    <mergeCell ref="SJE15:SJH15"/>
    <mergeCell ref="SJI15:SJL15"/>
    <mergeCell ref="SJM15:SJP15"/>
    <mergeCell ref="SJQ15:SJT15"/>
    <mergeCell ref="SJU15:SJX15"/>
    <mergeCell ref="SJY15:SKB15"/>
    <mergeCell ref="SKC15:SKF15"/>
    <mergeCell ref="SKG15:SKJ15"/>
    <mergeCell ref="SKK15:SKN15"/>
    <mergeCell ref="SKO15:SKR15"/>
    <mergeCell ref="SKS15:SKV15"/>
    <mergeCell ref="SKW15:SKZ15"/>
    <mergeCell ref="SLA15:SLD15"/>
    <mergeCell ref="SLE15:SLH15"/>
    <mergeCell ref="SLI15:SLL15"/>
    <mergeCell ref="SLM15:SLP15"/>
    <mergeCell ref="SLQ15:SLT15"/>
    <mergeCell ref="SLU15:SLX15"/>
    <mergeCell ref="SLY15:SMB15"/>
    <mergeCell ref="SMC15:SMF15"/>
    <mergeCell ref="SMG15:SMJ15"/>
    <mergeCell ref="SMK15:SMN15"/>
    <mergeCell ref="SMO15:SMR15"/>
    <mergeCell ref="SMS15:SMV15"/>
    <mergeCell ref="SMW15:SMZ15"/>
    <mergeCell ref="SNA15:SND15"/>
    <mergeCell ref="SNE15:SNH15"/>
    <mergeCell ref="SNI15:SNL15"/>
    <mergeCell ref="SNM15:SNP15"/>
    <mergeCell ref="SNQ15:SNT15"/>
    <mergeCell ref="SNU15:SNX15"/>
    <mergeCell ref="SNY15:SOB15"/>
    <mergeCell ref="SOC15:SOF15"/>
    <mergeCell ref="SOG15:SOJ15"/>
    <mergeCell ref="SOK15:SON15"/>
    <mergeCell ref="SOO15:SOR15"/>
    <mergeCell ref="SOS15:SOV15"/>
    <mergeCell ref="SOW15:SOZ15"/>
    <mergeCell ref="SPA15:SPD15"/>
    <mergeCell ref="SPE15:SPH15"/>
    <mergeCell ref="SPI15:SPL15"/>
    <mergeCell ref="SPM15:SPP15"/>
    <mergeCell ref="SPQ15:SPT15"/>
    <mergeCell ref="SPU15:SPX15"/>
    <mergeCell ref="SPY15:SQB15"/>
    <mergeCell ref="SQC15:SQF15"/>
    <mergeCell ref="SQG15:SQJ15"/>
    <mergeCell ref="SQK15:SQN15"/>
    <mergeCell ref="SQO15:SQR15"/>
    <mergeCell ref="SQS15:SQV15"/>
    <mergeCell ref="SQW15:SQZ15"/>
    <mergeCell ref="SRA15:SRD15"/>
    <mergeCell ref="SRE15:SRH15"/>
    <mergeCell ref="SRI15:SRL15"/>
    <mergeCell ref="SRM15:SRP15"/>
    <mergeCell ref="SRQ15:SRT15"/>
    <mergeCell ref="SRU15:SRX15"/>
    <mergeCell ref="SRY15:SSB15"/>
    <mergeCell ref="SSC15:SSF15"/>
    <mergeCell ref="SSG15:SSJ15"/>
    <mergeCell ref="SSK15:SSN15"/>
    <mergeCell ref="SSO15:SSR15"/>
    <mergeCell ref="SSS15:SSV15"/>
    <mergeCell ref="SSW15:SSZ15"/>
    <mergeCell ref="STA15:STD15"/>
    <mergeCell ref="STE15:STH15"/>
    <mergeCell ref="STI15:STL15"/>
    <mergeCell ref="STM15:STP15"/>
    <mergeCell ref="STQ15:STT15"/>
    <mergeCell ref="STU15:STX15"/>
    <mergeCell ref="STY15:SUB15"/>
    <mergeCell ref="SUC15:SUF15"/>
    <mergeCell ref="SUG15:SUJ15"/>
    <mergeCell ref="SUK15:SUN15"/>
    <mergeCell ref="SUO15:SUR15"/>
    <mergeCell ref="SUS15:SUV15"/>
    <mergeCell ref="SUW15:SUZ15"/>
    <mergeCell ref="SVA15:SVD15"/>
    <mergeCell ref="SVE15:SVH15"/>
    <mergeCell ref="SVI15:SVL15"/>
    <mergeCell ref="SVM15:SVP15"/>
    <mergeCell ref="SVQ15:SVT15"/>
    <mergeCell ref="SVU15:SVX15"/>
    <mergeCell ref="SVY15:SWB15"/>
    <mergeCell ref="SWC15:SWF15"/>
    <mergeCell ref="SWG15:SWJ15"/>
    <mergeCell ref="SWK15:SWN15"/>
    <mergeCell ref="SWO15:SWR15"/>
    <mergeCell ref="SWS15:SWV15"/>
    <mergeCell ref="SWW15:SWZ15"/>
    <mergeCell ref="SXA15:SXD15"/>
    <mergeCell ref="SXE15:SXH15"/>
    <mergeCell ref="SXI15:SXL15"/>
    <mergeCell ref="SXM15:SXP15"/>
    <mergeCell ref="SXQ15:SXT15"/>
    <mergeCell ref="SXU15:SXX15"/>
    <mergeCell ref="SXY15:SYB15"/>
    <mergeCell ref="SYC15:SYF15"/>
    <mergeCell ref="SYG15:SYJ15"/>
    <mergeCell ref="SYK15:SYN15"/>
    <mergeCell ref="SYO15:SYR15"/>
    <mergeCell ref="SYS15:SYV15"/>
    <mergeCell ref="SYW15:SYZ15"/>
    <mergeCell ref="SZA15:SZD15"/>
    <mergeCell ref="SZE15:SZH15"/>
    <mergeCell ref="SZI15:SZL15"/>
    <mergeCell ref="SZM15:SZP15"/>
    <mergeCell ref="SZQ15:SZT15"/>
    <mergeCell ref="SZU15:SZX15"/>
    <mergeCell ref="SZY15:TAB15"/>
    <mergeCell ref="TAC15:TAF15"/>
    <mergeCell ref="TAG15:TAJ15"/>
    <mergeCell ref="TAK15:TAN15"/>
    <mergeCell ref="TAO15:TAR15"/>
    <mergeCell ref="TAS15:TAV15"/>
    <mergeCell ref="TAW15:TAZ15"/>
    <mergeCell ref="TBA15:TBD15"/>
    <mergeCell ref="TBE15:TBH15"/>
    <mergeCell ref="TBI15:TBL15"/>
    <mergeCell ref="TBM15:TBP15"/>
    <mergeCell ref="TBQ15:TBT15"/>
    <mergeCell ref="TBU15:TBX15"/>
    <mergeCell ref="TBY15:TCB15"/>
    <mergeCell ref="TCC15:TCF15"/>
    <mergeCell ref="TCG15:TCJ15"/>
    <mergeCell ref="TCK15:TCN15"/>
    <mergeCell ref="TCO15:TCR15"/>
    <mergeCell ref="TCS15:TCV15"/>
    <mergeCell ref="TCW15:TCZ15"/>
    <mergeCell ref="TDA15:TDD15"/>
    <mergeCell ref="TDE15:TDH15"/>
    <mergeCell ref="TDI15:TDL15"/>
    <mergeCell ref="TDM15:TDP15"/>
    <mergeCell ref="TDQ15:TDT15"/>
    <mergeCell ref="TDU15:TDX15"/>
    <mergeCell ref="TDY15:TEB15"/>
    <mergeCell ref="TEC15:TEF15"/>
    <mergeCell ref="TEG15:TEJ15"/>
    <mergeCell ref="TEK15:TEN15"/>
    <mergeCell ref="TEO15:TER15"/>
    <mergeCell ref="TES15:TEV15"/>
    <mergeCell ref="TEW15:TEZ15"/>
    <mergeCell ref="TFA15:TFD15"/>
    <mergeCell ref="TFE15:TFH15"/>
    <mergeCell ref="TFI15:TFL15"/>
    <mergeCell ref="TFM15:TFP15"/>
    <mergeCell ref="TFQ15:TFT15"/>
    <mergeCell ref="TFU15:TFX15"/>
    <mergeCell ref="TFY15:TGB15"/>
    <mergeCell ref="TGC15:TGF15"/>
    <mergeCell ref="TGG15:TGJ15"/>
    <mergeCell ref="TGK15:TGN15"/>
    <mergeCell ref="TGO15:TGR15"/>
    <mergeCell ref="TGS15:TGV15"/>
    <mergeCell ref="TGW15:TGZ15"/>
    <mergeCell ref="THA15:THD15"/>
    <mergeCell ref="THE15:THH15"/>
    <mergeCell ref="THI15:THL15"/>
    <mergeCell ref="THM15:THP15"/>
    <mergeCell ref="THQ15:THT15"/>
    <mergeCell ref="THU15:THX15"/>
    <mergeCell ref="THY15:TIB15"/>
    <mergeCell ref="TIC15:TIF15"/>
    <mergeCell ref="TIG15:TIJ15"/>
    <mergeCell ref="TIK15:TIN15"/>
    <mergeCell ref="TIO15:TIR15"/>
    <mergeCell ref="TIS15:TIV15"/>
    <mergeCell ref="TIW15:TIZ15"/>
    <mergeCell ref="TJA15:TJD15"/>
    <mergeCell ref="TJE15:TJH15"/>
    <mergeCell ref="TJI15:TJL15"/>
    <mergeCell ref="TJM15:TJP15"/>
    <mergeCell ref="TJQ15:TJT15"/>
    <mergeCell ref="TJU15:TJX15"/>
    <mergeCell ref="TJY15:TKB15"/>
    <mergeCell ref="TKC15:TKF15"/>
    <mergeCell ref="TKG15:TKJ15"/>
    <mergeCell ref="TKK15:TKN15"/>
    <mergeCell ref="TKO15:TKR15"/>
    <mergeCell ref="TKS15:TKV15"/>
    <mergeCell ref="TKW15:TKZ15"/>
    <mergeCell ref="TLA15:TLD15"/>
    <mergeCell ref="TLE15:TLH15"/>
    <mergeCell ref="TLI15:TLL15"/>
    <mergeCell ref="TLM15:TLP15"/>
    <mergeCell ref="TLQ15:TLT15"/>
    <mergeCell ref="TLU15:TLX15"/>
    <mergeCell ref="TLY15:TMB15"/>
    <mergeCell ref="TMC15:TMF15"/>
    <mergeCell ref="TMG15:TMJ15"/>
    <mergeCell ref="TMK15:TMN15"/>
    <mergeCell ref="TMO15:TMR15"/>
    <mergeCell ref="TMS15:TMV15"/>
    <mergeCell ref="TMW15:TMZ15"/>
    <mergeCell ref="TNA15:TND15"/>
    <mergeCell ref="TNE15:TNH15"/>
    <mergeCell ref="TNI15:TNL15"/>
    <mergeCell ref="TNM15:TNP15"/>
    <mergeCell ref="TNQ15:TNT15"/>
    <mergeCell ref="TNU15:TNX15"/>
    <mergeCell ref="TNY15:TOB15"/>
    <mergeCell ref="TOC15:TOF15"/>
    <mergeCell ref="TOG15:TOJ15"/>
    <mergeCell ref="TOK15:TON15"/>
    <mergeCell ref="TOO15:TOR15"/>
    <mergeCell ref="TOS15:TOV15"/>
    <mergeCell ref="TOW15:TOZ15"/>
    <mergeCell ref="TPA15:TPD15"/>
    <mergeCell ref="TPE15:TPH15"/>
    <mergeCell ref="TPI15:TPL15"/>
    <mergeCell ref="TPM15:TPP15"/>
    <mergeCell ref="TPQ15:TPT15"/>
    <mergeCell ref="TPU15:TPX15"/>
    <mergeCell ref="TPY15:TQB15"/>
    <mergeCell ref="TQC15:TQF15"/>
    <mergeCell ref="TQG15:TQJ15"/>
    <mergeCell ref="TQK15:TQN15"/>
    <mergeCell ref="TQO15:TQR15"/>
    <mergeCell ref="TQS15:TQV15"/>
    <mergeCell ref="TQW15:TQZ15"/>
    <mergeCell ref="TRA15:TRD15"/>
    <mergeCell ref="TRE15:TRH15"/>
    <mergeCell ref="TRI15:TRL15"/>
    <mergeCell ref="TRM15:TRP15"/>
    <mergeCell ref="TRQ15:TRT15"/>
    <mergeCell ref="TRU15:TRX15"/>
    <mergeCell ref="TRY15:TSB15"/>
    <mergeCell ref="TSC15:TSF15"/>
    <mergeCell ref="TSG15:TSJ15"/>
    <mergeCell ref="TSK15:TSN15"/>
    <mergeCell ref="TSO15:TSR15"/>
    <mergeCell ref="TSS15:TSV15"/>
    <mergeCell ref="TSW15:TSZ15"/>
    <mergeCell ref="TTA15:TTD15"/>
    <mergeCell ref="TTE15:TTH15"/>
    <mergeCell ref="TTI15:TTL15"/>
    <mergeCell ref="TTM15:TTP15"/>
    <mergeCell ref="TTQ15:TTT15"/>
    <mergeCell ref="TTU15:TTX15"/>
    <mergeCell ref="TTY15:TUB15"/>
    <mergeCell ref="TUC15:TUF15"/>
    <mergeCell ref="TUG15:TUJ15"/>
    <mergeCell ref="TUK15:TUN15"/>
    <mergeCell ref="TUO15:TUR15"/>
    <mergeCell ref="TUS15:TUV15"/>
    <mergeCell ref="TUW15:TUZ15"/>
    <mergeCell ref="TVA15:TVD15"/>
    <mergeCell ref="TVE15:TVH15"/>
    <mergeCell ref="TVI15:TVL15"/>
    <mergeCell ref="TVM15:TVP15"/>
    <mergeCell ref="TVQ15:TVT15"/>
    <mergeCell ref="TVU15:TVX15"/>
    <mergeCell ref="TVY15:TWB15"/>
    <mergeCell ref="TWC15:TWF15"/>
    <mergeCell ref="TWG15:TWJ15"/>
    <mergeCell ref="TWK15:TWN15"/>
    <mergeCell ref="TWO15:TWR15"/>
    <mergeCell ref="TWS15:TWV15"/>
    <mergeCell ref="TWW15:TWZ15"/>
    <mergeCell ref="TXA15:TXD15"/>
    <mergeCell ref="TXE15:TXH15"/>
    <mergeCell ref="TXI15:TXL15"/>
    <mergeCell ref="TXM15:TXP15"/>
    <mergeCell ref="TXQ15:TXT15"/>
    <mergeCell ref="TXU15:TXX15"/>
    <mergeCell ref="TXY15:TYB15"/>
    <mergeCell ref="TYC15:TYF15"/>
    <mergeCell ref="TYG15:TYJ15"/>
    <mergeCell ref="TYK15:TYN15"/>
    <mergeCell ref="TYO15:TYR15"/>
    <mergeCell ref="TYS15:TYV15"/>
    <mergeCell ref="TYW15:TYZ15"/>
    <mergeCell ref="TZA15:TZD15"/>
    <mergeCell ref="TZE15:TZH15"/>
    <mergeCell ref="TZI15:TZL15"/>
    <mergeCell ref="TZM15:TZP15"/>
    <mergeCell ref="TZQ15:TZT15"/>
    <mergeCell ref="TZU15:TZX15"/>
    <mergeCell ref="TZY15:UAB15"/>
    <mergeCell ref="UAC15:UAF15"/>
    <mergeCell ref="UAG15:UAJ15"/>
    <mergeCell ref="UAK15:UAN15"/>
    <mergeCell ref="UAO15:UAR15"/>
    <mergeCell ref="UAS15:UAV15"/>
    <mergeCell ref="UAW15:UAZ15"/>
    <mergeCell ref="UBA15:UBD15"/>
    <mergeCell ref="UBE15:UBH15"/>
    <mergeCell ref="UBI15:UBL15"/>
    <mergeCell ref="UBM15:UBP15"/>
    <mergeCell ref="UBQ15:UBT15"/>
    <mergeCell ref="UBU15:UBX15"/>
    <mergeCell ref="UBY15:UCB15"/>
    <mergeCell ref="UCC15:UCF15"/>
    <mergeCell ref="UCG15:UCJ15"/>
    <mergeCell ref="UCK15:UCN15"/>
    <mergeCell ref="UCO15:UCR15"/>
    <mergeCell ref="UCS15:UCV15"/>
    <mergeCell ref="UCW15:UCZ15"/>
    <mergeCell ref="UDA15:UDD15"/>
    <mergeCell ref="UDE15:UDH15"/>
    <mergeCell ref="UDI15:UDL15"/>
    <mergeCell ref="UDM15:UDP15"/>
    <mergeCell ref="UDQ15:UDT15"/>
    <mergeCell ref="UDU15:UDX15"/>
    <mergeCell ref="UDY15:UEB15"/>
    <mergeCell ref="UEC15:UEF15"/>
    <mergeCell ref="UEG15:UEJ15"/>
    <mergeCell ref="UEK15:UEN15"/>
    <mergeCell ref="UEO15:UER15"/>
    <mergeCell ref="UES15:UEV15"/>
    <mergeCell ref="UEW15:UEZ15"/>
    <mergeCell ref="UFA15:UFD15"/>
    <mergeCell ref="UFE15:UFH15"/>
    <mergeCell ref="UFI15:UFL15"/>
    <mergeCell ref="UFM15:UFP15"/>
    <mergeCell ref="UFQ15:UFT15"/>
    <mergeCell ref="UFU15:UFX15"/>
    <mergeCell ref="UFY15:UGB15"/>
    <mergeCell ref="UGC15:UGF15"/>
    <mergeCell ref="UGG15:UGJ15"/>
    <mergeCell ref="UGK15:UGN15"/>
    <mergeCell ref="UGO15:UGR15"/>
    <mergeCell ref="UGS15:UGV15"/>
    <mergeCell ref="UGW15:UGZ15"/>
    <mergeCell ref="UHA15:UHD15"/>
    <mergeCell ref="UHE15:UHH15"/>
    <mergeCell ref="UHI15:UHL15"/>
    <mergeCell ref="UHM15:UHP15"/>
    <mergeCell ref="UHQ15:UHT15"/>
    <mergeCell ref="UHU15:UHX15"/>
    <mergeCell ref="UHY15:UIB15"/>
    <mergeCell ref="UIC15:UIF15"/>
    <mergeCell ref="UIG15:UIJ15"/>
    <mergeCell ref="UIK15:UIN15"/>
    <mergeCell ref="UIO15:UIR15"/>
    <mergeCell ref="UIS15:UIV15"/>
    <mergeCell ref="UIW15:UIZ15"/>
    <mergeCell ref="UJA15:UJD15"/>
    <mergeCell ref="UJE15:UJH15"/>
    <mergeCell ref="UJI15:UJL15"/>
    <mergeCell ref="UJM15:UJP15"/>
    <mergeCell ref="UJQ15:UJT15"/>
    <mergeCell ref="UJU15:UJX15"/>
    <mergeCell ref="UJY15:UKB15"/>
    <mergeCell ref="UKC15:UKF15"/>
    <mergeCell ref="UKG15:UKJ15"/>
    <mergeCell ref="UKK15:UKN15"/>
    <mergeCell ref="UKO15:UKR15"/>
    <mergeCell ref="UKS15:UKV15"/>
    <mergeCell ref="UKW15:UKZ15"/>
    <mergeCell ref="ULA15:ULD15"/>
    <mergeCell ref="ULE15:ULH15"/>
    <mergeCell ref="ULI15:ULL15"/>
    <mergeCell ref="ULM15:ULP15"/>
    <mergeCell ref="ULQ15:ULT15"/>
    <mergeCell ref="ULU15:ULX15"/>
    <mergeCell ref="ULY15:UMB15"/>
    <mergeCell ref="UMC15:UMF15"/>
    <mergeCell ref="UMG15:UMJ15"/>
    <mergeCell ref="UMK15:UMN15"/>
    <mergeCell ref="UMO15:UMR15"/>
    <mergeCell ref="UMS15:UMV15"/>
    <mergeCell ref="UMW15:UMZ15"/>
    <mergeCell ref="UNA15:UND15"/>
    <mergeCell ref="UNE15:UNH15"/>
    <mergeCell ref="UNI15:UNL15"/>
    <mergeCell ref="UNM15:UNP15"/>
    <mergeCell ref="UNQ15:UNT15"/>
    <mergeCell ref="UNU15:UNX15"/>
    <mergeCell ref="UNY15:UOB15"/>
    <mergeCell ref="UOC15:UOF15"/>
    <mergeCell ref="UOG15:UOJ15"/>
    <mergeCell ref="UOK15:UON15"/>
    <mergeCell ref="UOO15:UOR15"/>
    <mergeCell ref="UOS15:UOV15"/>
    <mergeCell ref="UOW15:UOZ15"/>
    <mergeCell ref="UPA15:UPD15"/>
    <mergeCell ref="UPE15:UPH15"/>
    <mergeCell ref="UPI15:UPL15"/>
    <mergeCell ref="UPM15:UPP15"/>
    <mergeCell ref="UPQ15:UPT15"/>
    <mergeCell ref="UPU15:UPX15"/>
    <mergeCell ref="UPY15:UQB15"/>
    <mergeCell ref="UQC15:UQF15"/>
    <mergeCell ref="UQG15:UQJ15"/>
    <mergeCell ref="UQK15:UQN15"/>
    <mergeCell ref="UQO15:UQR15"/>
    <mergeCell ref="UQS15:UQV15"/>
    <mergeCell ref="UQW15:UQZ15"/>
    <mergeCell ref="URA15:URD15"/>
    <mergeCell ref="URE15:URH15"/>
    <mergeCell ref="URI15:URL15"/>
    <mergeCell ref="URM15:URP15"/>
    <mergeCell ref="URQ15:URT15"/>
    <mergeCell ref="URU15:URX15"/>
    <mergeCell ref="URY15:USB15"/>
    <mergeCell ref="USC15:USF15"/>
    <mergeCell ref="USG15:USJ15"/>
    <mergeCell ref="USK15:USN15"/>
    <mergeCell ref="USO15:USR15"/>
    <mergeCell ref="USS15:USV15"/>
    <mergeCell ref="USW15:USZ15"/>
    <mergeCell ref="UTA15:UTD15"/>
    <mergeCell ref="UTE15:UTH15"/>
    <mergeCell ref="UTI15:UTL15"/>
    <mergeCell ref="UTM15:UTP15"/>
    <mergeCell ref="UTQ15:UTT15"/>
    <mergeCell ref="UTU15:UTX15"/>
    <mergeCell ref="UTY15:UUB15"/>
    <mergeCell ref="UUC15:UUF15"/>
    <mergeCell ref="UUG15:UUJ15"/>
    <mergeCell ref="UUK15:UUN15"/>
    <mergeCell ref="UUO15:UUR15"/>
    <mergeCell ref="UUS15:UUV15"/>
    <mergeCell ref="UUW15:UUZ15"/>
    <mergeCell ref="UVA15:UVD15"/>
    <mergeCell ref="UVE15:UVH15"/>
    <mergeCell ref="UVI15:UVL15"/>
    <mergeCell ref="UVM15:UVP15"/>
    <mergeCell ref="UVQ15:UVT15"/>
    <mergeCell ref="UVU15:UVX15"/>
    <mergeCell ref="UVY15:UWB15"/>
    <mergeCell ref="UWC15:UWF15"/>
    <mergeCell ref="UWG15:UWJ15"/>
    <mergeCell ref="UWK15:UWN15"/>
    <mergeCell ref="UWO15:UWR15"/>
    <mergeCell ref="UWS15:UWV15"/>
    <mergeCell ref="UWW15:UWZ15"/>
    <mergeCell ref="UXA15:UXD15"/>
    <mergeCell ref="UXE15:UXH15"/>
    <mergeCell ref="UXI15:UXL15"/>
    <mergeCell ref="UXM15:UXP15"/>
    <mergeCell ref="UXQ15:UXT15"/>
    <mergeCell ref="UXU15:UXX15"/>
    <mergeCell ref="UXY15:UYB15"/>
    <mergeCell ref="UYC15:UYF15"/>
    <mergeCell ref="UYG15:UYJ15"/>
    <mergeCell ref="UYK15:UYN15"/>
    <mergeCell ref="UYO15:UYR15"/>
    <mergeCell ref="UYS15:UYV15"/>
    <mergeCell ref="UYW15:UYZ15"/>
    <mergeCell ref="UZA15:UZD15"/>
    <mergeCell ref="UZE15:UZH15"/>
    <mergeCell ref="UZI15:UZL15"/>
    <mergeCell ref="UZM15:UZP15"/>
    <mergeCell ref="UZQ15:UZT15"/>
    <mergeCell ref="UZU15:UZX15"/>
    <mergeCell ref="UZY15:VAB15"/>
    <mergeCell ref="VAC15:VAF15"/>
    <mergeCell ref="VAG15:VAJ15"/>
    <mergeCell ref="VAK15:VAN15"/>
    <mergeCell ref="VAO15:VAR15"/>
    <mergeCell ref="VAS15:VAV15"/>
    <mergeCell ref="VAW15:VAZ15"/>
    <mergeCell ref="VBA15:VBD15"/>
    <mergeCell ref="VBE15:VBH15"/>
    <mergeCell ref="VBI15:VBL15"/>
    <mergeCell ref="VBM15:VBP15"/>
    <mergeCell ref="VBQ15:VBT15"/>
    <mergeCell ref="VBU15:VBX15"/>
    <mergeCell ref="VBY15:VCB15"/>
    <mergeCell ref="VCC15:VCF15"/>
    <mergeCell ref="VCG15:VCJ15"/>
    <mergeCell ref="VCK15:VCN15"/>
    <mergeCell ref="VCO15:VCR15"/>
    <mergeCell ref="VCS15:VCV15"/>
    <mergeCell ref="VCW15:VCZ15"/>
    <mergeCell ref="VDA15:VDD15"/>
    <mergeCell ref="VDE15:VDH15"/>
    <mergeCell ref="VDI15:VDL15"/>
    <mergeCell ref="VDM15:VDP15"/>
    <mergeCell ref="VDQ15:VDT15"/>
    <mergeCell ref="VDU15:VDX15"/>
    <mergeCell ref="VDY15:VEB15"/>
    <mergeCell ref="VEC15:VEF15"/>
    <mergeCell ref="VEG15:VEJ15"/>
    <mergeCell ref="VEK15:VEN15"/>
    <mergeCell ref="VEO15:VER15"/>
    <mergeCell ref="VES15:VEV15"/>
    <mergeCell ref="VEW15:VEZ15"/>
    <mergeCell ref="VFA15:VFD15"/>
    <mergeCell ref="VFE15:VFH15"/>
    <mergeCell ref="VFI15:VFL15"/>
    <mergeCell ref="VFM15:VFP15"/>
    <mergeCell ref="VFQ15:VFT15"/>
    <mergeCell ref="VFU15:VFX15"/>
    <mergeCell ref="VFY15:VGB15"/>
    <mergeCell ref="VGC15:VGF15"/>
    <mergeCell ref="VGG15:VGJ15"/>
    <mergeCell ref="VGK15:VGN15"/>
    <mergeCell ref="VGO15:VGR15"/>
    <mergeCell ref="VGS15:VGV15"/>
    <mergeCell ref="VGW15:VGZ15"/>
    <mergeCell ref="VHA15:VHD15"/>
    <mergeCell ref="VHE15:VHH15"/>
    <mergeCell ref="VHI15:VHL15"/>
    <mergeCell ref="VHM15:VHP15"/>
    <mergeCell ref="VHQ15:VHT15"/>
    <mergeCell ref="VHU15:VHX15"/>
    <mergeCell ref="VHY15:VIB15"/>
    <mergeCell ref="VIC15:VIF15"/>
    <mergeCell ref="VIG15:VIJ15"/>
    <mergeCell ref="VIK15:VIN15"/>
    <mergeCell ref="VIO15:VIR15"/>
    <mergeCell ref="VIS15:VIV15"/>
    <mergeCell ref="VIW15:VIZ15"/>
    <mergeCell ref="VJA15:VJD15"/>
    <mergeCell ref="VJE15:VJH15"/>
    <mergeCell ref="VJI15:VJL15"/>
    <mergeCell ref="VJM15:VJP15"/>
    <mergeCell ref="VJQ15:VJT15"/>
    <mergeCell ref="VJU15:VJX15"/>
    <mergeCell ref="VJY15:VKB15"/>
    <mergeCell ref="VKC15:VKF15"/>
    <mergeCell ref="VKG15:VKJ15"/>
    <mergeCell ref="VKK15:VKN15"/>
    <mergeCell ref="VKO15:VKR15"/>
    <mergeCell ref="VKS15:VKV15"/>
    <mergeCell ref="VKW15:VKZ15"/>
    <mergeCell ref="VLA15:VLD15"/>
    <mergeCell ref="VLE15:VLH15"/>
    <mergeCell ref="VLI15:VLL15"/>
    <mergeCell ref="VLM15:VLP15"/>
    <mergeCell ref="VLQ15:VLT15"/>
    <mergeCell ref="VLU15:VLX15"/>
    <mergeCell ref="VLY15:VMB15"/>
    <mergeCell ref="VMC15:VMF15"/>
    <mergeCell ref="VMG15:VMJ15"/>
    <mergeCell ref="VMK15:VMN15"/>
    <mergeCell ref="VMO15:VMR15"/>
    <mergeCell ref="VMS15:VMV15"/>
    <mergeCell ref="VMW15:VMZ15"/>
    <mergeCell ref="VNA15:VND15"/>
    <mergeCell ref="VNE15:VNH15"/>
    <mergeCell ref="VNI15:VNL15"/>
    <mergeCell ref="VNM15:VNP15"/>
    <mergeCell ref="VNQ15:VNT15"/>
    <mergeCell ref="VNU15:VNX15"/>
    <mergeCell ref="VNY15:VOB15"/>
    <mergeCell ref="VOC15:VOF15"/>
    <mergeCell ref="VOG15:VOJ15"/>
    <mergeCell ref="VOK15:VON15"/>
    <mergeCell ref="VOO15:VOR15"/>
    <mergeCell ref="VOS15:VOV15"/>
    <mergeCell ref="VOW15:VOZ15"/>
    <mergeCell ref="VPA15:VPD15"/>
    <mergeCell ref="VPE15:VPH15"/>
    <mergeCell ref="VPI15:VPL15"/>
    <mergeCell ref="VPM15:VPP15"/>
    <mergeCell ref="VPQ15:VPT15"/>
    <mergeCell ref="VPU15:VPX15"/>
    <mergeCell ref="VPY15:VQB15"/>
    <mergeCell ref="VQC15:VQF15"/>
    <mergeCell ref="VQG15:VQJ15"/>
    <mergeCell ref="VQK15:VQN15"/>
    <mergeCell ref="VQO15:VQR15"/>
    <mergeCell ref="VQS15:VQV15"/>
    <mergeCell ref="VQW15:VQZ15"/>
    <mergeCell ref="VRA15:VRD15"/>
    <mergeCell ref="VRE15:VRH15"/>
    <mergeCell ref="VRI15:VRL15"/>
    <mergeCell ref="VRM15:VRP15"/>
    <mergeCell ref="VRQ15:VRT15"/>
    <mergeCell ref="VRU15:VRX15"/>
    <mergeCell ref="VRY15:VSB15"/>
    <mergeCell ref="VSC15:VSF15"/>
    <mergeCell ref="VSG15:VSJ15"/>
    <mergeCell ref="VSK15:VSN15"/>
    <mergeCell ref="VSO15:VSR15"/>
    <mergeCell ref="VSS15:VSV15"/>
    <mergeCell ref="VSW15:VSZ15"/>
    <mergeCell ref="VTA15:VTD15"/>
    <mergeCell ref="VTE15:VTH15"/>
    <mergeCell ref="VTI15:VTL15"/>
    <mergeCell ref="VTM15:VTP15"/>
    <mergeCell ref="VTQ15:VTT15"/>
    <mergeCell ref="VTU15:VTX15"/>
    <mergeCell ref="VTY15:VUB15"/>
    <mergeCell ref="VUC15:VUF15"/>
    <mergeCell ref="VUG15:VUJ15"/>
    <mergeCell ref="VUK15:VUN15"/>
    <mergeCell ref="VUO15:VUR15"/>
    <mergeCell ref="VUS15:VUV15"/>
    <mergeCell ref="VUW15:VUZ15"/>
    <mergeCell ref="VVA15:VVD15"/>
    <mergeCell ref="VVE15:VVH15"/>
    <mergeCell ref="VVI15:VVL15"/>
    <mergeCell ref="VVM15:VVP15"/>
    <mergeCell ref="VVQ15:VVT15"/>
    <mergeCell ref="VVU15:VVX15"/>
    <mergeCell ref="VVY15:VWB15"/>
    <mergeCell ref="VWC15:VWF15"/>
    <mergeCell ref="VWG15:VWJ15"/>
    <mergeCell ref="VWK15:VWN15"/>
    <mergeCell ref="VWO15:VWR15"/>
    <mergeCell ref="VWS15:VWV15"/>
    <mergeCell ref="VWW15:VWZ15"/>
    <mergeCell ref="VXA15:VXD15"/>
    <mergeCell ref="VXE15:VXH15"/>
    <mergeCell ref="VXI15:VXL15"/>
    <mergeCell ref="VXM15:VXP15"/>
    <mergeCell ref="VXQ15:VXT15"/>
    <mergeCell ref="VXU15:VXX15"/>
    <mergeCell ref="VXY15:VYB15"/>
    <mergeCell ref="VYC15:VYF15"/>
    <mergeCell ref="VYG15:VYJ15"/>
    <mergeCell ref="VYK15:VYN15"/>
    <mergeCell ref="VYO15:VYR15"/>
    <mergeCell ref="VYS15:VYV15"/>
    <mergeCell ref="VYW15:VYZ15"/>
    <mergeCell ref="VZA15:VZD15"/>
    <mergeCell ref="VZE15:VZH15"/>
    <mergeCell ref="VZI15:VZL15"/>
    <mergeCell ref="VZM15:VZP15"/>
    <mergeCell ref="VZQ15:VZT15"/>
    <mergeCell ref="VZU15:VZX15"/>
    <mergeCell ref="VZY15:WAB15"/>
    <mergeCell ref="WAC15:WAF15"/>
    <mergeCell ref="WAG15:WAJ15"/>
    <mergeCell ref="WAK15:WAN15"/>
    <mergeCell ref="WAO15:WAR15"/>
    <mergeCell ref="WAS15:WAV15"/>
    <mergeCell ref="WAW15:WAZ15"/>
    <mergeCell ref="WBA15:WBD15"/>
    <mergeCell ref="WBE15:WBH15"/>
    <mergeCell ref="WBI15:WBL15"/>
    <mergeCell ref="WBM15:WBP15"/>
    <mergeCell ref="WBQ15:WBT15"/>
    <mergeCell ref="WBU15:WBX15"/>
    <mergeCell ref="WBY15:WCB15"/>
    <mergeCell ref="WCC15:WCF15"/>
    <mergeCell ref="WCG15:WCJ15"/>
    <mergeCell ref="WCK15:WCN15"/>
    <mergeCell ref="WCO15:WCR15"/>
    <mergeCell ref="WCS15:WCV15"/>
    <mergeCell ref="WCW15:WCZ15"/>
    <mergeCell ref="WDA15:WDD15"/>
    <mergeCell ref="WDE15:WDH15"/>
    <mergeCell ref="WDI15:WDL15"/>
    <mergeCell ref="WDM15:WDP15"/>
    <mergeCell ref="WDQ15:WDT15"/>
    <mergeCell ref="WDU15:WDX15"/>
    <mergeCell ref="WDY15:WEB15"/>
    <mergeCell ref="WEC15:WEF15"/>
    <mergeCell ref="WEG15:WEJ15"/>
    <mergeCell ref="WEK15:WEN15"/>
    <mergeCell ref="WEO15:WER15"/>
    <mergeCell ref="WES15:WEV15"/>
    <mergeCell ref="WEW15:WEZ15"/>
    <mergeCell ref="WFA15:WFD15"/>
    <mergeCell ref="WFE15:WFH15"/>
    <mergeCell ref="WFI15:WFL15"/>
    <mergeCell ref="WFM15:WFP15"/>
    <mergeCell ref="WFQ15:WFT15"/>
    <mergeCell ref="WFU15:WFX15"/>
    <mergeCell ref="WFY15:WGB15"/>
    <mergeCell ref="WGC15:WGF15"/>
    <mergeCell ref="WGG15:WGJ15"/>
    <mergeCell ref="WGK15:WGN15"/>
    <mergeCell ref="WGO15:WGR15"/>
    <mergeCell ref="WGS15:WGV15"/>
    <mergeCell ref="WGW15:WGZ15"/>
    <mergeCell ref="WHA15:WHD15"/>
    <mergeCell ref="WHE15:WHH15"/>
    <mergeCell ref="WHI15:WHL15"/>
    <mergeCell ref="WHM15:WHP15"/>
    <mergeCell ref="WHQ15:WHT15"/>
    <mergeCell ref="WHU15:WHX15"/>
    <mergeCell ref="WHY15:WIB15"/>
    <mergeCell ref="WIC15:WIF15"/>
    <mergeCell ref="WIG15:WIJ15"/>
    <mergeCell ref="WIK15:WIN15"/>
    <mergeCell ref="WIO15:WIR15"/>
    <mergeCell ref="WIS15:WIV15"/>
    <mergeCell ref="WIW15:WIZ15"/>
    <mergeCell ref="WJA15:WJD15"/>
    <mergeCell ref="WJE15:WJH15"/>
    <mergeCell ref="WJI15:WJL15"/>
    <mergeCell ref="WJM15:WJP15"/>
    <mergeCell ref="WJQ15:WJT15"/>
    <mergeCell ref="WJU15:WJX15"/>
    <mergeCell ref="WJY15:WKB15"/>
    <mergeCell ref="WKC15:WKF15"/>
    <mergeCell ref="WKG15:WKJ15"/>
    <mergeCell ref="WKK15:WKN15"/>
    <mergeCell ref="WKO15:WKR15"/>
    <mergeCell ref="WKS15:WKV15"/>
    <mergeCell ref="WKW15:WKZ15"/>
    <mergeCell ref="WLA15:WLD15"/>
    <mergeCell ref="WLE15:WLH15"/>
    <mergeCell ref="WLI15:WLL15"/>
    <mergeCell ref="WLM15:WLP15"/>
    <mergeCell ref="WLQ15:WLT15"/>
    <mergeCell ref="WLU15:WLX15"/>
    <mergeCell ref="WLY15:WMB15"/>
    <mergeCell ref="WMC15:WMF15"/>
    <mergeCell ref="WMG15:WMJ15"/>
    <mergeCell ref="WMK15:WMN15"/>
    <mergeCell ref="WMO15:WMR15"/>
    <mergeCell ref="WMS15:WMV15"/>
    <mergeCell ref="WMW15:WMZ15"/>
    <mergeCell ref="WNA15:WND15"/>
    <mergeCell ref="WNE15:WNH15"/>
    <mergeCell ref="WNI15:WNL15"/>
    <mergeCell ref="WNM15:WNP15"/>
    <mergeCell ref="WNQ15:WNT15"/>
    <mergeCell ref="WNU15:WNX15"/>
    <mergeCell ref="WNY15:WOB15"/>
    <mergeCell ref="WOC15:WOF15"/>
    <mergeCell ref="WOG15:WOJ15"/>
    <mergeCell ref="WOK15:WON15"/>
    <mergeCell ref="WOO15:WOR15"/>
    <mergeCell ref="WOS15:WOV15"/>
    <mergeCell ref="WOW15:WOZ15"/>
    <mergeCell ref="WPA15:WPD15"/>
    <mergeCell ref="WPE15:WPH15"/>
    <mergeCell ref="WPI15:WPL15"/>
    <mergeCell ref="WPM15:WPP15"/>
    <mergeCell ref="WPQ15:WPT15"/>
    <mergeCell ref="WPU15:WPX15"/>
    <mergeCell ref="WPY15:WQB15"/>
    <mergeCell ref="WQC15:WQF15"/>
    <mergeCell ref="WQG15:WQJ15"/>
    <mergeCell ref="WQK15:WQN15"/>
    <mergeCell ref="WQO15:WQR15"/>
    <mergeCell ref="WQS15:WQV15"/>
    <mergeCell ref="WQW15:WQZ15"/>
    <mergeCell ref="WRA15:WRD15"/>
    <mergeCell ref="WRE15:WRH15"/>
    <mergeCell ref="WRI15:WRL15"/>
    <mergeCell ref="WRM15:WRP15"/>
    <mergeCell ref="WRQ15:WRT15"/>
    <mergeCell ref="WRU15:WRX15"/>
    <mergeCell ref="WRY15:WSB15"/>
    <mergeCell ref="WSC15:WSF15"/>
    <mergeCell ref="WSG15:WSJ15"/>
    <mergeCell ref="WSK15:WSN15"/>
    <mergeCell ref="WSO15:WSR15"/>
    <mergeCell ref="WSS15:WSV15"/>
    <mergeCell ref="WSW15:WSZ15"/>
    <mergeCell ref="WTA15:WTD15"/>
    <mergeCell ref="WTE15:WTH15"/>
    <mergeCell ref="WTI15:WTL15"/>
    <mergeCell ref="WTM15:WTP15"/>
    <mergeCell ref="WTQ15:WTT15"/>
    <mergeCell ref="WTU15:WTX15"/>
    <mergeCell ref="WTY15:WUB15"/>
    <mergeCell ref="WUC15:WUF15"/>
    <mergeCell ref="WUG15:WUJ15"/>
    <mergeCell ref="WUK15:WUN15"/>
    <mergeCell ref="WUO15:WUR15"/>
    <mergeCell ref="WUS15:WUV15"/>
    <mergeCell ref="WUW15:WUZ15"/>
    <mergeCell ref="WVA15:WVD15"/>
    <mergeCell ref="WVE15:WVH15"/>
    <mergeCell ref="WVI15:WVL15"/>
    <mergeCell ref="WVM15:WVP15"/>
    <mergeCell ref="WVQ15:WVT15"/>
    <mergeCell ref="WVU15:WVX15"/>
    <mergeCell ref="WVY15:WWB15"/>
    <mergeCell ref="WWC15:WWF15"/>
    <mergeCell ref="WWG15:WWJ15"/>
    <mergeCell ref="WWK15:WWN15"/>
    <mergeCell ref="WWO15:WWR15"/>
    <mergeCell ref="WWS15:WWV15"/>
    <mergeCell ref="WWW15:WWZ15"/>
    <mergeCell ref="WXA15:WXD15"/>
    <mergeCell ref="WXE15:WXH15"/>
    <mergeCell ref="WXI15:WXL15"/>
    <mergeCell ref="WXM15:WXP15"/>
    <mergeCell ref="WXQ15:WXT15"/>
    <mergeCell ref="WXU15:WXX15"/>
    <mergeCell ref="WXY15:WYB15"/>
    <mergeCell ref="WYC15:WYF15"/>
    <mergeCell ref="WYG15:WYJ15"/>
    <mergeCell ref="WYK15:WYN15"/>
    <mergeCell ref="WYO15:WYR15"/>
    <mergeCell ref="WYS15:WYV15"/>
    <mergeCell ref="WYW15:WYZ15"/>
    <mergeCell ref="WZA15:WZD15"/>
    <mergeCell ref="WZE15:WZH15"/>
    <mergeCell ref="WZI15:WZL15"/>
    <mergeCell ref="WZM15:WZP15"/>
    <mergeCell ref="WZQ15:WZT15"/>
    <mergeCell ref="WZU15:WZX15"/>
    <mergeCell ref="WZY15:XAB15"/>
    <mergeCell ref="XAC15:XAF15"/>
    <mergeCell ref="XAG15:XAJ15"/>
    <mergeCell ref="XAK15:XAN15"/>
    <mergeCell ref="XAO15:XAR15"/>
    <mergeCell ref="XAS15:XAV15"/>
    <mergeCell ref="XAW15:XAZ15"/>
    <mergeCell ref="XBA15:XBD15"/>
    <mergeCell ref="XBE15:XBH15"/>
    <mergeCell ref="XBI15:XBL15"/>
    <mergeCell ref="XBM15:XBP15"/>
    <mergeCell ref="XBQ15:XBT15"/>
    <mergeCell ref="XBU15:XBX15"/>
    <mergeCell ref="XBY15:XCB15"/>
    <mergeCell ref="XCC15:XCF15"/>
    <mergeCell ref="XCG15:XCJ15"/>
    <mergeCell ref="XCK15:XCN15"/>
    <mergeCell ref="XCO15:XCR15"/>
    <mergeCell ref="XCS15:XCV15"/>
    <mergeCell ref="XCW15:XCZ15"/>
    <mergeCell ref="XDA15:XDD15"/>
    <mergeCell ref="XDE15:XDH15"/>
    <mergeCell ref="XDI15:XDL15"/>
    <mergeCell ref="XDM15:XDP15"/>
    <mergeCell ref="XDQ15:XDT15"/>
    <mergeCell ref="XDU15:XDX15"/>
    <mergeCell ref="XDY15:XEB15"/>
    <mergeCell ref="XEC15:XEF15"/>
    <mergeCell ref="XEG15:XEJ15"/>
    <mergeCell ref="XEK15:XEN15"/>
    <mergeCell ref="XEO15:XER15"/>
    <mergeCell ref="XES15:XEV15"/>
    <mergeCell ref="XEW15:XEZ15"/>
    <mergeCell ref="XFA15:XFD15"/>
    <mergeCell ref="A20:D20"/>
    <mergeCell ref="E20:H20"/>
    <mergeCell ref="I20:L20"/>
    <mergeCell ref="M20:P20"/>
    <mergeCell ref="Q20:T20"/>
    <mergeCell ref="U20:X20"/>
    <mergeCell ref="Y20:AB20"/>
    <mergeCell ref="AC20:AF20"/>
    <mergeCell ref="AG20:AJ20"/>
    <mergeCell ref="AK20:AN20"/>
    <mergeCell ref="AO20:AR20"/>
    <mergeCell ref="AS20:AV20"/>
    <mergeCell ref="AW20:AZ20"/>
    <mergeCell ref="BA20:BD20"/>
    <mergeCell ref="BE20:BH20"/>
    <mergeCell ref="BI20:BL20"/>
    <mergeCell ref="BM20:BP20"/>
    <mergeCell ref="BQ20:BT20"/>
    <mergeCell ref="BU20:BX20"/>
    <mergeCell ref="BY20:CB20"/>
    <mergeCell ref="CC20:CF20"/>
    <mergeCell ref="CG20:CJ20"/>
    <mergeCell ref="CK20:CN20"/>
    <mergeCell ref="CO20:CR20"/>
    <mergeCell ref="CS20:CV20"/>
    <mergeCell ref="CW20:CZ20"/>
    <mergeCell ref="DA20:DD20"/>
    <mergeCell ref="DE20:DH20"/>
    <mergeCell ref="DI20:DL20"/>
    <mergeCell ref="DM20:DP20"/>
    <mergeCell ref="DQ20:DT20"/>
    <mergeCell ref="DU20:DX20"/>
    <mergeCell ref="DY20:EB20"/>
    <mergeCell ref="EC20:EF20"/>
    <mergeCell ref="EG20:EJ20"/>
    <mergeCell ref="EK20:EN20"/>
    <mergeCell ref="EO20:ER20"/>
    <mergeCell ref="ES20:EV20"/>
    <mergeCell ref="EW20:EZ20"/>
    <mergeCell ref="FA20:FD20"/>
    <mergeCell ref="FE20:FH20"/>
    <mergeCell ref="FI20:FL20"/>
    <mergeCell ref="FM20:FP20"/>
    <mergeCell ref="FQ20:FT20"/>
    <mergeCell ref="FU20:FX20"/>
    <mergeCell ref="FY20:GB20"/>
    <mergeCell ref="GC20:GF20"/>
    <mergeCell ref="GG20:GJ20"/>
    <mergeCell ref="GK20:GN20"/>
    <mergeCell ref="GO20:GR20"/>
    <mergeCell ref="GS20:GV20"/>
    <mergeCell ref="GW20:GZ20"/>
    <mergeCell ref="HA20:HD20"/>
    <mergeCell ref="HE20:HH20"/>
    <mergeCell ref="HI20:HL20"/>
    <mergeCell ref="HM20:HP20"/>
    <mergeCell ref="HQ20:HT20"/>
    <mergeCell ref="HU20:HX20"/>
    <mergeCell ref="HY20:IB20"/>
    <mergeCell ref="IC20:IF20"/>
    <mergeCell ref="IG20:IJ20"/>
    <mergeCell ref="IK20:IN20"/>
    <mergeCell ref="IO20:IR20"/>
    <mergeCell ref="IS20:IV20"/>
    <mergeCell ref="IW20:IZ20"/>
    <mergeCell ref="JA20:JD20"/>
    <mergeCell ref="JE20:JH20"/>
    <mergeCell ref="JI20:JL20"/>
    <mergeCell ref="JM20:JP20"/>
    <mergeCell ref="JQ20:JT20"/>
    <mergeCell ref="JU20:JX20"/>
    <mergeCell ref="JY20:KB20"/>
    <mergeCell ref="KC20:KF20"/>
    <mergeCell ref="KG20:KJ20"/>
    <mergeCell ref="KK20:KN20"/>
    <mergeCell ref="KO20:KR20"/>
    <mergeCell ref="KS20:KV20"/>
    <mergeCell ref="KW20:KZ20"/>
    <mergeCell ref="LA20:LD20"/>
    <mergeCell ref="LE20:LH20"/>
    <mergeCell ref="LI20:LL20"/>
    <mergeCell ref="LM20:LP20"/>
    <mergeCell ref="LQ20:LT20"/>
    <mergeCell ref="LU20:LX20"/>
    <mergeCell ref="LY20:MB20"/>
    <mergeCell ref="MC20:MF20"/>
    <mergeCell ref="MG20:MJ20"/>
    <mergeCell ref="MK20:MN20"/>
    <mergeCell ref="MO20:MR20"/>
    <mergeCell ref="MS20:MV20"/>
    <mergeCell ref="MW20:MZ20"/>
    <mergeCell ref="NA20:ND20"/>
    <mergeCell ref="NE20:NH20"/>
    <mergeCell ref="NI20:NL20"/>
    <mergeCell ref="NM20:NP20"/>
    <mergeCell ref="NQ20:NT20"/>
    <mergeCell ref="NU20:NX20"/>
    <mergeCell ref="NY20:OB20"/>
    <mergeCell ref="OC20:OF20"/>
    <mergeCell ref="OG20:OJ20"/>
    <mergeCell ref="OK20:ON20"/>
    <mergeCell ref="OO20:OR20"/>
    <mergeCell ref="OS20:OV20"/>
    <mergeCell ref="OW20:OZ20"/>
    <mergeCell ref="PA20:PD20"/>
    <mergeCell ref="PE20:PH20"/>
    <mergeCell ref="PI20:PL20"/>
    <mergeCell ref="PM20:PP20"/>
    <mergeCell ref="PQ20:PT20"/>
    <mergeCell ref="PU20:PX20"/>
    <mergeCell ref="PY20:QB20"/>
    <mergeCell ref="QC20:QF20"/>
    <mergeCell ref="QG20:QJ20"/>
    <mergeCell ref="QK20:QN20"/>
    <mergeCell ref="QO20:QR20"/>
    <mergeCell ref="QS20:QV20"/>
    <mergeCell ref="QW20:QZ20"/>
    <mergeCell ref="RA20:RD20"/>
    <mergeCell ref="RE20:RH20"/>
    <mergeCell ref="RI20:RL20"/>
    <mergeCell ref="RM20:RP20"/>
    <mergeCell ref="RQ20:RT20"/>
    <mergeCell ref="RU20:RX20"/>
    <mergeCell ref="RY20:SB20"/>
    <mergeCell ref="SC20:SF20"/>
    <mergeCell ref="SG20:SJ20"/>
    <mergeCell ref="SK20:SN20"/>
    <mergeCell ref="SO20:SR20"/>
    <mergeCell ref="SS20:SV20"/>
    <mergeCell ref="SW20:SZ20"/>
    <mergeCell ref="TA20:TD20"/>
    <mergeCell ref="TE20:TH20"/>
    <mergeCell ref="TI20:TL20"/>
    <mergeCell ref="TM20:TP20"/>
    <mergeCell ref="TQ20:TT20"/>
    <mergeCell ref="TU20:TX20"/>
    <mergeCell ref="TY20:UB20"/>
    <mergeCell ref="UC20:UF20"/>
    <mergeCell ref="UG20:UJ20"/>
    <mergeCell ref="UK20:UN20"/>
    <mergeCell ref="UO20:UR20"/>
    <mergeCell ref="US20:UV20"/>
    <mergeCell ref="UW20:UZ20"/>
    <mergeCell ref="VA20:VD20"/>
    <mergeCell ref="VE20:VH20"/>
    <mergeCell ref="VI20:VL20"/>
    <mergeCell ref="VM20:VP20"/>
    <mergeCell ref="VQ20:VT20"/>
    <mergeCell ref="VU20:VX20"/>
    <mergeCell ref="VY20:WB20"/>
    <mergeCell ref="WC20:WF20"/>
    <mergeCell ref="WG20:WJ20"/>
    <mergeCell ref="WK20:WN20"/>
    <mergeCell ref="WO20:WR20"/>
    <mergeCell ref="WS20:WV20"/>
    <mergeCell ref="WW20:WZ20"/>
    <mergeCell ref="XA20:XD20"/>
    <mergeCell ref="XE20:XH20"/>
    <mergeCell ref="XI20:XL20"/>
    <mergeCell ref="XM20:XP20"/>
    <mergeCell ref="XQ20:XT20"/>
    <mergeCell ref="XU20:XX20"/>
    <mergeCell ref="XY20:YB20"/>
    <mergeCell ref="YC20:YF20"/>
    <mergeCell ref="YG20:YJ20"/>
    <mergeCell ref="YK20:YN20"/>
    <mergeCell ref="YO20:YR20"/>
    <mergeCell ref="YS20:YV20"/>
    <mergeCell ref="YW20:YZ20"/>
    <mergeCell ref="ZA20:ZD20"/>
    <mergeCell ref="ZE20:ZH20"/>
    <mergeCell ref="ZI20:ZL20"/>
    <mergeCell ref="ZM20:ZP20"/>
    <mergeCell ref="ZQ20:ZT20"/>
    <mergeCell ref="ZU20:ZX20"/>
    <mergeCell ref="ZY20:AAB20"/>
    <mergeCell ref="AAC20:AAF20"/>
    <mergeCell ref="AAG20:AAJ20"/>
    <mergeCell ref="AAK20:AAN20"/>
    <mergeCell ref="AAO20:AAR20"/>
    <mergeCell ref="AAS20:AAV20"/>
    <mergeCell ref="AAW20:AAZ20"/>
    <mergeCell ref="ABA20:ABD20"/>
    <mergeCell ref="ABE20:ABH20"/>
    <mergeCell ref="ABI20:ABL20"/>
    <mergeCell ref="ABM20:ABP20"/>
    <mergeCell ref="ABQ20:ABT20"/>
    <mergeCell ref="ABU20:ABX20"/>
    <mergeCell ref="ABY20:ACB20"/>
    <mergeCell ref="ACC20:ACF20"/>
    <mergeCell ref="ACG20:ACJ20"/>
    <mergeCell ref="ACK20:ACN20"/>
    <mergeCell ref="ACO20:ACR20"/>
    <mergeCell ref="ACS20:ACV20"/>
    <mergeCell ref="ACW20:ACZ20"/>
    <mergeCell ref="ADA20:ADD20"/>
    <mergeCell ref="ADE20:ADH20"/>
    <mergeCell ref="ADI20:ADL20"/>
    <mergeCell ref="ADM20:ADP20"/>
    <mergeCell ref="ADQ20:ADT20"/>
    <mergeCell ref="ADU20:ADX20"/>
    <mergeCell ref="ADY20:AEB20"/>
    <mergeCell ref="AEC20:AEF20"/>
    <mergeCell ref="AEG20:AEJ20"/>
    <mergeCell ref="AEK20:AEN20"/>
    <mergeCell ref="AEO20:AER20"/>
    <mergeCell ref="AES20:AEV20"/>
    <mergeCell ref="AEW20:AEZ20"/>
    <mergeCell ref="AFA20:AFD20"/>
    <mergeCell ref="AFE20:AFH20"/>
    <mergeCell ref="AFI20:AFL20"/>
    <mergeCell ref="AFM20:AFP20"/>
    <mergeCell ref="AFQ20:AFT20"/>
    <mergeCell ref="AFU20:AFX20"/>
    <mergeCell ref="AFY20:AGB20"/>
    <mergeCell ref="AGC20:AGF20"/>
    <mergeCell ref="AGG20:AGJ20"/>
    <mergeCell ref="AGK20:AGN20"/>
    <mergeCell ref="AGO20:AGR20"/>
    <mergeCell ref="AGS20:AGV20"/>
    <mergeCell ref="AGW20:AGZ20"/>
    <mergeCell ref="AHA20:AHD20"/>
    <mergeCell ref="AHE20:AHH20"/>
    <mergeCell ref="AHI20:AHL20"/>
    <mergeCell ref="AHM20:AHP20"/>
    <mergeCell ref="AHQ20:AHT20"/>
    <mergeCell ref="AHU20:AHX20"/>
    <mergeCell ref="AHY20:AIB20"/>
    <mergeCell ref="AIC20:AIF20"/>
    <mergeCell ref="AIG20:AIJ20"/>
    <mergeCell ref="AIK20:AIN20"/>
    <mergeCell ref="AIO20:AIR20"/>
    <mergeCell ref="AIS20:AIV20"/>
    <mergeCell ref="AIW20:AIZ20"/>
    <mergeCell ref="AJA20:AJD20"/>
    <mergeCell ref="AJE20:AJH20"/>
    <mergeCell ref="AJI20:AJL20"/>
    <mergeCell ref="AJM20:AJP20"/>
    <mergeCell ref="AJQ20:AJT20"/>
    <mergeCell ref="AJU20:AJX20"/>
    <mergeCell ref="AJY20:AKB20"/>
    <mergeCell ref="AKC20:AKF20"/>
    <mergeCell ref="AKG20:AKJ20"/>
    <mergeCell ref="AKK20:AKN20"/>
    <mergeCell ref="AKO20:AKR20"/>
    <mergeCell ref="AKS20:AKV20"/>
    <mergeCell ref="AKW20:AKZ20"/>
    <mergeCell ref="ALA20:ALD20"/>
    <mergeCell ref="ALE20:ALH20"/>
    <mergeCell ref="ALI20:ALL20"/>
    <mergeCell ref="ALM20:ALP20"/>
    <mergeCell ref="ALQ20:ALT20"/>
    <mergeCell ref="ALU20:ALX20"/>
    <mergeCell ref="ALY20:AMB20"/>
    <mergeCell ref="AMC20:AMF20"/>
    <mergeCell ref="AMG20:AMJ20"/>
    <mergeCell ref="AMK20:AMN20"/>
    <mergeCell ref="AMO20:AMR20"/>
    <mergeCell ref="AMS20:AMV20"/>
    <mergeCell ref="AMW20:AMZ20"/>
    <mergeCell ref="ANA20:AND20"/>
    <mergeCell ref="ANE20:ANH20"/>
    <mergeCell ref="ANI20:ANL20"/>
    <mergeCell ref="ANM20:ANP20"/>
    <mergeCell ref="ANQ20:ANT20"/>
    <mergeCell ref="ANU20:ANX20"/>
    <mergeCell ref="ANY20:AOB20"/>
    <mergeCell ref="AOC20:AOF20"/>
    <mergeCell ref="AOG20:AOJ20"/>
    <mergeCell ref="AOK20:AON20"/>
    <mergeCell ref="AOO20:AOR20"/>
    <mergeCell ref="AOS20:AOV20"/>
    <mergeCell ref="AOW20:AOZ20"/>
    <mergeCell ref="APA20:APD20"/>
    <mergeCell ref="APE20:APH20"/>
    <mergeCell ref="API20:APL20"/>
    <mergeCell ref="APM20:APP20"/>
    <mergeCell ref="APQ20:APT20"/>
    <mergeCell ref="APU20:APX20"/>
    <mergeCell ref="APY20:AQB20"/>
    <mergeCell ref="AQC20:AQF20"/>
    <mergeCell ref="AQG20:AQJ20"/>
    <mergeCell ref="AQK20:AQN20"/>
    <mergeCell ref="AQO20:AQR20"/>
    <mergeCell ref="AQS20:AQV20"/>
    <mergeCell ref="AQW20:AQZ20"/>
    <mergeCell ref="ARA20:ARD20"/>
    <mergeCell ref="ARE20:ARH20"/>
    <mergeCell ref="ARI20:ARL20"/>
    <mergeCell ref="ARM20:ARP20"/>
    <mergeCell ref="ARQ20:ART20"/>
    <mergeCell ref="ARU20:ARX20"/>
    <mergeCell ref="ARY20:ASB20"/>
    <mergeCell ref="ASC20:ASF20"/>
    <mergeCell ref="ASG20:ASJ20"/>
    <mergeCell ref="ASK20:ASN20"/>
    <mergeCell ref="ASO20:ASR20"/>
    <mergeCell ref="ASS20:ASV20"/>
    <mergeCell ref="ASW20:ASZ20"/>
    <mergeCell ref="ATA20:ATD20"/>
    <mergeCell ref="ATE20:ATH20"/>
    <mergeCell ref="ATI20:ATL20"/>
    <mergeCell ref="ATM20:ATP20"/>
    <mergeCell ref="ATQ20:ATT20"/>
    <mergeCell ref="ATU20:ATX20"/>
    <mergeCell ref="ATY20:AUB20"/>
    <mergeCell ref="AUC20:AUF20"/>
    <mergeCell ref="AUG20:AUJ20"/>
    <mergeCell ref="AUK20:AUN20"/>
    <mergeCell ref="AUO20:AUR20"/>
    <mergeCell ref="AUS20:AUV20"/>
    <mergeCell ref="AUW20:AUZ20"/>
    <mergeCell ref="AVA20:AVD20"/>
    <mergeCell ref="AVE20:AVH20"/>
    <mergeCell ref="AVI20:AVL20"/>
    <mergeCell ref="AVM20:AVP20"/>
    <mergeCell ref="AVQ20:AVT20"/>
    <mergeCell ref="AVU20:AVX20"/>
    <mergeCell ref="AVY20:AWB20"/>
    <mergeCell ref="AWC20:AWF20"/>
    <mergeCell ref="AWG20:AWJ20"/>
    <mergeCell ref="AWK20:AWN20"/>
    <mergeCell ref="AWO20:AWR20"/>
    <mergeCell ref="AWS20:AWV20"/>
    <mergeCell ref="AWW20:AWZ20"/>
    <mergeCell ref="AXA20:AXD20"/>
    <mergeCell ref="AXE20:AXH20"/>
    <mergeCell ref="AXI20:AXL20"/>
    <mergeCell ref="AXM20:AXP20"/>
    <mergeCell ref="AXQ20:AXT20"/>
    <mergeCell ref="AXU20:AXX20"/>
    <mergeCell ref="AXY20:AYB20"/>
    <mergeCell ref="AYC20:AYF20"/>
    <mergeCell ref="AYG20:AYJ20"/>
    <mergeCell ref="AYK20:AYN20"/>
    <mergeCell ref="AYO20:AYR20"/>
    <mergeCell ref="AYS20:AYV20"/>
    <mergeCell ref="AYW20:AYZ20"/>
    <mergeCell ref="AZA20:AZD20"/>
    <mergeCell ref="AZE20:AZH20"/>
    <mergeCell ref="AZI20:AZL20"/>
    <mergeCell ref="AZM20:AZP20"/>
    <mergeCell ref="AZQ20:AZT20"/>
    <mergeCell ref="AZU20:AZX20"/>
    <mergeCell ref="AZY20:BAB20"/>
    <mergeCell ref="BAC20:BAF20"/>
    <mergeCell ref="BAG20:BAJ20"/>
    <mergeCell ref="BAK20:BAN20"/>
    <mergeCell ref="BAO20:BAR20"/>
    <mergeCell ref="BAS20:BAV20"/>
    <mergeCell ref="BAW20:BAZ20"/>
    <mergeCell ref="BBA20:BBD20"/>
    <mergeCell ref="BBE20:BBH20"/>
    <mergeCell ref="BBI20:BBL20"/>
    <mergeCell ref="BBM20:BBP20"/>
    <mergeCell ref="BBQ20:BBT20"/>
    <mergeCell ref="BBU20:BBX20"/>
    <mergeCell ref="BBY20:BCB20"/>
    <mergeCell ref="BCC20:BCF20"/>
    <mergeCell ref="BCG20:BCJ20"/>
    <mergeCell ref="BCK20:BCN20"/>
    <mergeCell ref="BCO20:BCR20"/>
    <mergeCell ref="BCS20:BCV20"/>
    <mergeCell ref="BCW20:BCZ20"/>
    <mergeCell ref="BDA20:BDD20"/>
    <mergeCell ref="BDE20:BDH20"/>
    <mergeCell ref="BDI20:BDL20"/>
    <mergeCell ref="BDM20:BDP20"/>
    <mergeCell ref="BDQ20:BDT20"/>
    <mergeCell ref="BDU20:BDX20"/>
    <mergeCell ref="BDY20:BEB20"/>
    <mergeCell ref="BEC20:BEF20"/>
    <mergeCell ref="BEG20:BEJ20"/>
    <mergeCell ref="BEK20:BEN20"/>
    <mergeCell ref="BEO20:BER20"/>
    <mergeCell ref="BES20:BEV20"/>
    <mergeCell ref="BEW20:BEZ20"/>
    <mergeCell ref="BFA20:BFD20"/>
    <mergeCell ref="BFE20:BFH20"/>
    <mergeCell ref="BFI20:BFL20"/>
    <mergeCell ref="BFM20:BFP20"/>
    <mergeCell ref="BFQ20:BFT20"/>
    <mergeCell ref="BFU20:BFX20"/>
    <mergeCell ref="BFY20:BGB20"/>
    <mergeCell ref="BGC20:BGF20"/>
    <mergeCell ref="BGG20:BGJ20"/>
    <mergeCell ref="BGK20:BGN20"/>
    <mergeCell ref="BGO20:BGR20"/>
    <mergeCell ref="BGS20:BGV20"/>
    <mergeCell ref="BGW20:BGZ20"/>
    <mergeCell ref="BHA20:BHD20"/>
    <mergeCell ref="BHE20:BHH20"/>
    <mergeCell ref="BHI20:BHL20"/>
    <mergeCell ref="BHM20:BHP20"/>
    <mergeCell ref="BHQ20:BHT20"/>
    <mergeCell ref="BHU20:BHX20"/>
    <mergeCell ref="BHY20:BIB20"/>
    <mergeCell ref="BIC20:BIF20"/>
    <mergeCell ref="BIG20:BIJ20"/>
    <mergeCell ref="BIK20:BIN20"/>
    <mergeCell ref="BIO20:BIR20"/>
    <mergeCell ref="BIS20:BIV20"/>
    <mergeCell ref="BIW20:BIZ20"/>
    <mergeCell ref="BJA20:BJD20"/>
    <mergeCell ref="BJE20:BJH20"/>
    <mergeCell ref="BJI20:BJL20"/>
    <mergeCell ref="BJM20:BJP20"/>
    <mergeCell ref="BJQ20:BJT20"/>
    <mergeCell ref="BJU20:BJX20"/>
    <mergeCell ref="BJY20:BKB20"/>
    <mergeCell ref="BKC20:BKF20"/>
    <mergeCell ref="BKG20:BKJ20"/>
    <mergeCell ref="BKK20:BKN20"/>
    <mergeCell ref="BKO20:BKR20"/>
    <mergeCell ref="BKS20:BKV20"/>
    <mergeCell ref="BKW20:BKZ20"/>
    <mergeCell ref="BLA20:BLD20"/>
    <mergeCell ref="BLE20:BLH20"/>
    <mergeCell ref="BLI20:BLL20"/>
    <mergeCell ref="BLM20:BLP20"/>
    <mergeCell ref="BLQ20:BLT20"/>
    <mergeCell ref="BLU20:BLX20"/>
    <mergeCell ref="BLY20:BMB20"/>
    <mergeCell ref="BMC20:BMF20"/>
    <mergeCell ref="BMG20:BMJ20"/>
    <mergeCell ref="BMK20:BMN20"/>
    <mergeCell ref="BMO20:BMR20"/>
    <mergeCell ref="BMS20:BMV20"/>
    <mergeCell ref="BMW20:BMZ20"/>
    <mergeCell ref="BNA20:BND20"/>
    <mergeCell ref="BNE20:BNH20"/>
    <mergeCell ref="BNI20:BNL20"/>
    <mergeCell ref="BNM20:BNP20"/>
    <mergeCell ref="BNQ20:BNT20"/>
    <mergeCell ref="BNU20:BNX20"/>
    <mergeCell ref="BNY20:BOB20"/>
    <mergeCell ref="BOC20:BOF20"/>
    <mergeCell ref="BOG20:BOJ20"/>
    <mergeCell ref="BOK20:BON20"/>
    <mergeCell ref="BOO20:BOR20"/>
    <mergeCell ref="BOS20:BOV20"/>
    <mergeCell ref="BOW20:BOZ20"/>
    <mergeCell ref="BPA20:BPD20"/>
    <mergeCell ref="BPE20:BPH20"/>
    <mergeCell ref="BPI20:BPL20"/>
    <mergeCell ref="BPM20:BPP20"/>
    <mergeCell ref="BPQ20:BPT20"/>
    <mergeCell ref="BPU20:BPX20"/>
    <mergeCell ref="BPY20:BQB20"/>
    <mergeCell ref="BQC20:BQF20"/>
    <mergeCell ref="BQG20:BQJ20"/>
    <mergeCell ref="BQK20:BQN20"/>
    <mergeCell ref="BQO20:BQR20"/>
    <mergeCell ref="BQS20:BQV20"/>
    <mergeCell ref="BQW20:BQZ20"/>
    <mergeCell ref="BRA20:BRD20"/>
    <mergeCell ref="BRE20:BRH20"/>
    <mergeCell ref="BRI20:BRL20"/>
    <mergeCell ref="BRM20:BRP20"/>
    <mergeCell ref="BRQ20:BRT20"/>
    <mergeCell ref="BRU20:BRX20"/>
    <mergeCell ref="BRY20:BSB20"/>
    <mergeCell ref="BSC20:BSF20"/>
    <mergeCell ref="BSG20:BSJ20"/>
    <mergeCell ref="BSK20:BSN20"/>
    <mergeCell ref="BSO20:BSR20"/>
    <mergeCell ref="BSS20:BSV20"/>
    <mergeCell ref="BSW20:BSZ20"/>
    <mergeCell ref="BTA20:BTD20"/>
    <mergeCell ref="BTE20:BTH20"/>
    <mergeCell ref="BTI20:BTL20"/>
    <mergeCell ref="BTM20:BTP20"/>
    <mergeCell ref="BTQ20:BTT20"/>
    <mergeCell ref="BTU20:BTX20"/>
    <mergeCell ref="BTY20:BUB20"/>
    <mergeCell ref="BUC20:BUF20"/>
    <mergeCell ref="BUG20:BUJ20"/>
    <mergeCell ref="BUK20:BUN20"/>
    <mergeCell ref="BUO20:BUR20"/>
    <mergeCell ref="BUS20:BUV20"/>
    <mergeCell ref="BUW20:BUZ20"/>
    <mergeCell ref="BVA20:BVD20"/>
    <mergeCell ref="BVE20:BVH20"/>
    <mergeCell ref="BVI20:BVL20"/>
    <mergeCell ref="BVM20:BVP20"/>
    <mergeCell ref="BVQ20:BVT20"/>
    <mergeCell ref="BVU20:BVX20"/>
    <mergeCell ref="BVY20:BWB20"/>
    <mergeCell ref="BWC20:BWF20"/>
    <mergeCell ref="BWG20:BWJ20"/>
    <mergeCell ref="BWK20:BWN20"/>
    <mergeCell ref="BWO20:BWR20"/>
    <mergeCell ref="BWS20:BWV20"/>
    <mergeCell ref="BWW20:BWZ20"/>
    <mergeCell ref="BXA20:BXD20"/>
    <mergeCell ref="BXE20:BXH20"/>
    <mergeCell ref="BXI20:BXL20"/>
    <mergeCell ref="BXM20:BXP20"/>
    <mergeCell ref="BXQ20:BXT20"/>
    <mergeCell ref="BXU20:BXX20"/>
    <mergeCell ref="BXY20:BYB20"/>
    <mergeCell ref="BYC20:BYF20"/>
    <mergeCell ref="BYG20:BYJ20"/>
    <mergeCell ref="BYK20:BYN20"/>
    <mergeCell ref="BYO20:BYR20"/>
    <mergeCell ref="BYS20:BYV20"/>
    <mergeCell ref="BYW20:BYZ20"/>
    <mergeCell ref="BZA20:BZD20"/>
    <mergeCell ref="BZE20:BZH20"/>
    <mergeCell ref="BZI20:BZL20"/>
    <mergeCell ref="BZM20:BZP20"/>
    <mergeCell ref="BZQ20:BZT20"/>
    <mergeCell ref="BZU20:BZX20"/>
    <mergeCell ref="BZY20:CAB20"/>
    <mergeCell ref="CAC20:CAF20"/>
    <mergeCell ref="CAG20:CAJ20"/>
    <mergeCell ref="CAK20:CAN20"/>
    <mergeCell ref="CAO20:CAR20"/>
    <mergeCell ref="CAS20:CAV20"/>
    <mergeCell ref="CAW20:CAZ20"/>
    <mergeCell ref="CBA20:CBD20"/>
    <mergeCell ref="CBE20:CBH20"/>
    <mergeCell ref="CBI20:CBL20"/>
    <mergeCell ref="CBM20:CBP20"/>
    <mergeCell ref="CBQ20:CBT20"/>
    <mergeCell ref="CBU20:CBX20"/>
    <mergeCell ref="CBY20:CCB20"/>
    <mergeCell ref="CCC20:CCF20"/>
    <mergeCell ref="CCG20:CCJ20"/>
    <mergeCell ref="CCK20:CCN20"/>
    <mergeCell ref="CCO20:CCR20"/>
    <mergeCell ref="CCS20:CCV20"/>
    <mergeCell ref="CCW20:CCZ20"/>
    <mergeCell ref="CDA20:CDD20"/>
    <mergeCell ref="CDE20:CDH20"/>
    <mergeCell ref="CDI20:CDL20"/>
    <mergeCell ref="CDM20:CDP20"/>
    <mergeCell ref="CDQ20:CDT20"/>
    <mergeCell ref="CDU20:CDX20"/>
    <mergeCell ref="CDY20:CEB20"/>
    <mergeCell ref="CEC20:CEF20"/>
    <mergeCell ref="CEG20:CEJ20"/>
    <mergeCell ref="CEK20:CEN20"/>
    <mergeCell ref="CEO20:CER20"/>
    <mergeCell ref="CES20:CEV20"/>
    <mergeCell ref="CEW20:CEZ20"/>
    <mergeCell ref="CFA20:CFD20"/>
    <mergeCell ref="CFE20:CFH20"/>
    <mergeCell ref="CFI20:CFL20"/>
    <mergeCell ref="CFM20:CFP20"/>
    <mergeCell ref="CFQ20:CFT20"/>
    <mergeCell ref="CFU20:CFX20"/>
    <mergeCell ref="CFY20:CGB20"/>
    <mergeCell ref="CGC20:CGF20"/>
    <mergeCell ref="CGG20:CGJ20"/>
    <mergeCell ref="CGK20:CGN20"/>
    <mergeCell ref="CGO20:CGR20"/>
    <mergeCell ref="CGS20:CGV20"/>
    <mergeCell ref="CGW20:CGZ20"/>
    <mergeCell ref="CHA20:CHD20"/>
    <mergeCell ref="CHE20:CHH20"/>
    <mergeCell ref="CHI20:CHL20"/>
    <mergeCell ref="CHM20:CHP20"/>
    <mergeCell ref="CHQ20:CHT20"/>
    <mergeCell ref="CHU20:CHX20"/>
    <mergeCell ref="CHY20:CIB20"/>
    <mergeCell ref="CIC20:CIF20"/>
    <mergeCell ref="CIG20:CIJ20"/>
    <mergeCell ref="CIK20:CIN20"/>
    <mergeCell ref="CIO20:CIR20"/>
    <mergeCell ref="CIS20:CIV20"/>
    <mergeCell ref="CIW20:CIZ20"/>
    <mergeCell ref="CJA20:CJD20"/>
    <mergeCell ref="CJE20:CJH20"/>
    <mergeCell ref="CJI20:CJL20"/>
    <mergeCell ref="CJM20:CJP20"/>
    <mergeCell ref="CJQ20:CJT20"/>
    <mergeCell ref="CJU20:CJX20"/>
    <mergeCell ref="CJY20:CKB20"/>
    <mergeCell ref="CKC20:CKF20"/>
    <mergeCell ref="CKG20:CKJ20"/>
    <mergeCell ref="CKK20:CKN20"/>
    <mergeCell ref="CKO20:CKR20"/>
    <mergeCell ref="CKS20:CKV20"/>
    <mergeCell ref="CKW20:CKZ20"/>
    <mergeCell ref="CLA20:CLD20"/>
    <mergeCell ref="CLE20:CLH20"/>
    <mergeCell ref="CLI20:CLL20"/>
    <mergeCell ref="CLM20:CLP20"/>
    <mergeCell ref="CLQ20:CLT20"/>
    <mergeCell ref="CLU20:CLX20"/>
    <mergeCell ref="CLY20:CMB20"/>
    <mergeCell ref="CMC20:CMF20"/>
    <mergeCell ref="CMG20:CMJ20"/>
    <mergeCell ref="CMK20:CMN20"/>
    <mergeCell ref="CMO20:CMR20"/>
    <mergeCell ref="CMS20:CMV20"/>
    <mergeCell ref="CMW20:CMZ20"/>
    <mergeCell ref="CNA20:CND20"/>
    <mergeCell ref="CNE20:CNH20"/>
    <mergeCell ref="CNI20:CNL20"/>
    <mergeCell ref="CNM20:CNP20"/>
    <mergeCell ref="CNQ20:CNT20"/>
    <mergeCell ref="CNU20:CNX20"/>
    <mergeCell ref="CNY20:COB20"/>
    <mergeCell ref="COC20:COF20"/>
    <mergeCell ref="COG20:COJ20"/>
    <mergeCell ref="COK20:CON20"/>
    <mergeCell ref="COO20:COR20"/>
    <mergeCell ref="COS20:COV20"/>
    <mergeCell ref="COW20:COZ20"/>
    <mergeCell ref="CPA20:CPD20"/>
    <mergeCell ref="CPE20:CPH20"/>
    <mergeCell ref="CPI20:CPL20"/>
    <mergeCell ref="CPM20:CPP20"/>
    <mergeCell ref="CPQ20:CPT20"/>
    <mergeCell ref="CPU20:CPX20"/>
    <mergeCell ref="CPY20:CQB20"/>
    <mergeCell ref="CQC20:CQF20"/>
    <mergeCell ref="CQG20:CQJ20"/>
    <mergeCell ref="CQK20:CQN20"/>
    <mergeCell ref="CQO20:CQR20"/>
    <mergeCell ref="CQS20:CQV20"/>
    <mergeCell ref="CQW20:CQZ20"/>
    <mergeCell ref="CRA20:CRD20"/>
    <mergeCell ref="CRE20:CRH20"/>
    <mergeCell ref="CRI20:CRL20"/>
    <mergeCell ref="CRM20:CRP20"/>
    <mergeCell ref="CRQ20:CRT20"/>
    <mergeCell ref="CRU20:CRX20"/>
    <mergeCell ref="CRY20:CSB20"/>
    <mergeCell ref="CSC20:CSF20"/>
    <mergeCell ref="CSG20:CSJ20"/>
    <mergeCell ref="CSK20:CSN20"/>
    <mergeCell ref="CSO20:CSR20"/>
    <mergeCell ref="CSS20:CSV20"/>
    <mergeCell ref="CSW20:CSZ20"/>
    <mergeCell ref="CTA20:CTD20"/>
    <mergeCell ref="CTE20:CTH20"/>
    <mergeCell ref="CTI20:CTL20"/>
    <mergeCell ref="CTM20:CTP20"/>
    <mergeCell ref="CTQ20:CTT20"/>
    <mergeCell ref="CTU20:CTX20"/>
    <mergeCell ref="CTY20:CUB20"/>
    <mergeCell ref="CUC20:CUF20"/>
    <mergeCell ref="CUG20:CUJ20"/>
    <mergeCell ref="CUK20:CUN20"/>
    <mergeCell ref="CUO20:CUR20"/>
    <mergeCell ref="CUS20:CUV20"/>
    <mergeCell ref="CUW20:CUZ20"/>
    <mergeCell ref="CVA20:CVD20"/>
    <mergeCell ref="CVE20:CVH20"/>
    <mergeCell ref="CVI20:CVL20"/>
    <mergeCell ref="CVM20:CVP20"/>
    <mergeCell ref="CVQ20:CVT20"/>
    <mergeCell ref="CVU20:CVX20"/>
    <mergeCell ref="CVY20:CWB20"/>
    <mergeCell ref="CWC20:CWF20"/>
    <mergeCell ref="CWG20:CWJ20"/>
    <mergeCell ref="CWK20:CWN20"/>
    <mergeCell ref="CWO20:CWR20"/>
    <mergeCell ref="CWS20:CWV20"/>
    <mergeCell ref="CWW20:CWZ20"/>
    <mergeCell ref="CXA20:CXD20"/>
    <mergeCell ref="CXE20:CXH20"/>
    <mergeCell ref="CXI20:CXL20"/>
    <mergeCell ref="CXM20:CXP20"/>
    <mergeCell ref="CXQ20:CXT20"/>
    <mergeCell ref="CXU20:CXX20"/>
    <mergeCell ref="CXY20:CYB20"/>
    <mergeCell ref="CYC20:CYF20"/>
    <mergeCell ref="CYG20:CYJ20"/>
    <mergeCell ref="CYK20:CYN20"/>
    <mergeCell ref="CYO20:CYR20"/>
    <mergeCell ref="CYS20:CYV20"/>
    <mergeCell ref="CYW20:CYZ20"/>
    <mergeCell ref="CZA20:CZD20"/>
    <mergeCell ref="CZE20:CZH20"/>
    <mergeCell ref="CZI20:CZL20"/>
    <mergeCell ref="CZM20:CZP20"/>
    <mergeCell ref="CZQ20:CZT20"/>
    <mergeCell ref="CZU20:CZX20"/>
    <mergeCell ref="CZY20:DAB20"/>
    <mergeCell ref="DAC20:DAF20"/>
    <mergeCell ref="DAG20:DAJ20"/>
    <mergeCell ref="DAK20:DAN20"/>
    <mergeCell ref="DAO20:DAR20"/>
    <mergeCell ref="DAS20:DAV20"/>
    <mergeCell ref="DAW20:DAZ20"/>
    <mergeCell ref="DBA20:DBD20"/>
    <mergeCell ref="DBE20:DBH20"/>
    <mergeCell ref="DBI20:DBL20"/>
    <mergeCell ref="DBM20:DBP20"/>
    <mergeCell ref="DBQ20:DBT20"/>
    <mergeCell ref="DBU20:DBX20"/>
    <mergeCell ref="DBY20:DCB20"/>
    <mergeCell ref="DCC20:DCF20"/>
    <mergeCell ref="DCG20:DCJ20"/>
    <mergeCell ref="DCK20:DCN20"/>
    <mergeCell ref="DCO20:DCR20"/>
    <mergeCell ref="DCS20:DCV20"/>
    <mergeCell ref="DCW20:DCZ20"/>
    <mergeCell ref="DDA20:DDD20"/>
    <mergeCell ref="DDE20:DDH20"/>
    <mergeCell ref="DDI20:DDL20"/>
    <mergeCell ref="DDM20:DDP20"/>
    <mergeCell ref="DDQ20:DDT20"/>
    <mergeCell ref="DDU20:DDX20"/>
    <mergeCell ref="DDY20:DEB20"/>
    <mergeCell ref="DEC20:DEF20"/>
    <mergeCell ref="DEG20:DEJ20"/>
    <mergeCell ref="DEK20:DEN20"/>
    <mergeCell ref="DEO20:DER20"/>
    <mergeCell ref="DES20:DEV20"/>
    <mergeCell ref="DEW20:DEZ20"/>
    <mergeCell ref="DFA20:DFD20"/>
    <mergeCell ref="DFE20:DFH20"/>
    <mergeCell ref="DFI20:DFL20"/>
    <mergeCell ref="DFM20:DFP20"/>
    <mergeCell ref="DFQ20:DFT20"/>
    <mergeCell ref="DFU20:DFX20"/>
    <mergeCell ref="DFY20:DGB20"/>
    <mergeCell ref="DGC20:DGF20"/>
    <mergeCell ref="DGG20:DGJ20"/>
    <mergeCell ref="DGK20:DGN20"/>
    <mergeCell ref="DGO20:DGR20"/>
    <mergeCell ref="DGS20:DGV20"/>
    <mergeCell ref="DGW20:DGZ20"/>
    <mergeCell ref="DHA20:DHD20"/>
    <mergeCell ref="DHE20:DHH20"/>
    <mergeCell ref="DHI20:DHL20"/>
    <mergeCell ref="DHM20:DHP20"/>
    <mergeCell ref="DHQ20:DHT20"/>
    <mergeCell ref="DHU20:DHX20"/>
    <mergeCell ref="DHY20:DIB20"/>
    <mergeCell ref="DIC20:DIF20"/>
    <mergeCell ref="DIG20:DIJ20"/>
    <mergeCell ref="DIK20:DIN20"/>
    <mergeCell ref="DIO20:DIR20"/>
    <mergeCell ref="DIS20:DIV20"/>
    <mergeCell ref="DIW20:DIZ20"/>
    <mergeCell ref="DJA20:DJD20"/>
    <mergeCell ref="DJE20:DJH20"/>
    <mergeCell ref="DJI20:DJL20"/>
    <mergeCell ref="DJM20:DJP20"/>
    <mergeCell ref="DJQ20:DJT20"/>
    <mergeCell ref="DJU20:DJX20"/>
    <mergeCell ref="DJY20:DKB20"/>
    <mergeCell ref="DKC20:DKF20"/>
    <mergeCell ref="DKG20:DKJ20"/>
    <mergeCell ref="DKK20:DKN20"/>
    <mergeCell ref="DKO20:DKR20"/>
    <mergeCell ref="DKS20:DKV20"/>
    <mergeCell ref="DKW20:DKZ20"/>
    <mergeCell ref="DLA20:DLD20"/>
    <mergeCell ref="DLE20:DLH20"/>
    <mergeCell ref="DLI20:DLL20"/>
    <mergeCell ref="DLM20:DLP20"/>
    <mergeCell ref="DLQ20:DLT20"/>
    <mergeCell ref="DLU20:DLX20"/>
    <mergeCell ref="DLY20:DMB20"/>
    <mergeCell ref="DMC20:DMF20"/>
    <mergeCell ref="DMG20:DMJ20"/>
    <mergeCell ref="DMK20:DMN20"/>
    <mergeCell ref="DMO20:DMR20"/>
    <mergeCell ref="DMS20:DMV20"/>
    <mergeCell ref="DMW20:DMZ20"/>
    <mergeCell ref="DNA20:DND20"/>
    <mergeCell ref="DNE20:DNH20"/>
    <mergeCell ref="DNI20:DNL20"/>
    <mergeCell ref="DNM20:DNP20"/>
    <mergeCell ref="DNQ20:DNT20"/>
    <mergeCell ref="DNU20:DNX20"/>
    <mergeCell ref="DNY20:DOB20"/>
    <mergeCell ref="DOC20:DOF20"/>
    <mergeCell ref="DOG20:DOJ20"/>
    <mergeCell ref="DOK20:DON20"/>
    <mergeCell ref="DOO20:DOR20"/>
    <mergeCell ref="DOS20:DOV20"/>
    <mergeCell ref="DOW20:DOZ20"/>
    <mergeCell ref="DPA20:DPD20"/>
    <mergeCell ref="DPE20:DPH20"/>
    <mergeCell ref="DPI20:DPL20"/>
    <mergeCell ref="DPM20:DPP20"/>
    <mergeCell ref="DPQ20:DPT20"/>
    <mergeCell ref="DPU20:DPX20"/>
    <mergeCell ref="DPY20:DQB20"/>
    <mergeCell ref="DQC20:DQF20"/>
    <mergeCell ref="DQG20:DQJ20"/>
    <mergeCell ref="DQK20:DQN20"/>
    <mergeCell ref="DQO20:DQR20"/>
    <mergeCell ref="DQS20:DQV20"/>
    <mergeCell ref="DQW20:DQZ20"/>
    <mergeCell ref="DRA20:DRD20"/>
    <mergeCell ref="DRE20:DRH20"/>
    <mergeCell ref="DRI20:DRL20"/>
    <mergeCell ref="DRM20:DRP20"/>
    <mergeCell ref="DRQ20:DRT20"/>
    <mergeCell ref="DRU20:DRX20"/>
    <mergeCell ref="DRY20:DSB20"/>
    <mergeCell ref="DSC20:DSF20"/>
    <mergeCell ref="DSG20:DSJ20"/>
    <mergeCell ref="DSK20:DSN20"/>
    <mergeCell ref="DSO20:DSR20"/>
    <mergeCell ref="DSS20:DSV20"/>
    <mergeCell ref="DSW20:DSZ20"/>
    <mergeCell ref="DTA20:DTD20"/>
    <mergeCell ref="DTE20:DTH20"/>
    <mergeCell ref="DTI20:DTL20"/>
    <mergeCell ref="DTM20:DTP20"/>
    <mergeCell ref="DTQ20:DTT20"/>
    <mergeCell ref="DTU20:DTX20"/>
    <mergeCell ref="DTY20:DUB20"/>
    <mergeCell ref="DUC20:DUF20"/>
    <mergeCell ref="DUG20:DUJ20"/>
    <mergeCell ref="DUK20:DUN20"/>
    <mergeCell ref="DUO20:DUR20"/>
    <mergeCell ref="DUS20:DUV20"/>
    <mergeCell ref="DUW20:DUZ20"/>
    <mergeCell ref="DVA20:DVD20"/>
    <mergeCell ref="DVE20:DVH20"/>
    <mergeCell ref="DVI20:DVL20"/>
    <mergeCell ref="DVM20:DVP20"/>
    <mergeCell ref="DVQ20:DVT20"/>
    <mergeCell ref="DVU20:DVX20"/>
    <mergeCell ref="DVY20:DWB20"/>
    <mergeCell ref="DWC20:DWF20"/>
    <mergeCell ref="DWG20:DWJ20"/>
    <mergeCell ref="DWK20:DWN20"/>
    <mergeCell ref="DWO20:DWR20"/>
    <mergeCell ref="DWS20:DWV20"/>
    <mergeCell ref="DWW20:DWZ20"/>
    <mergeCell ref="DXA20:DXD20"/>
    <mergeCell ref="DXE20:DXH20"/>
    <mergeCell ref="DXI20:DXL20"/>
    <mergeCell ref="DXM20:DXP20"/>
    <mergeCell ref="DXQ20:DXT20"/>
    <mergeCell ref="DXU20:DXX20"/>
    <mergeCell ref="DXY20:DYB20"/>
    <mergeCell ref="DYC20:DYF20"/>
    <mergeCell ref="DYG20:DYJ20"/>
    <mergeCell ref="DYK20:DYN20"/>
    <mergeCell ref="DYO20:DYR20"/>
    <mergeCell ref="DYS20:DYV20"/>
    <mergeCell ref="DYW20:DYZ20"/>
    <mergeCell ref="DZA20:DZD20"/>
    <mergeCell ref="DZE20:DZH20"/>
    <mergeCell ref="DZI20:DZL20"/>
    <mergeCell ref="DZM20:DZP20"/>
    <mergeCell ref="DZQ20:DZT20"/>
    <mergeCell ref="DZU20:DZX20"/>
    <mergeCell ref="DZY20:EAB20"/>
    <mergeCell ref="EAC20:EAF20"/>
    <mergeCell ref="EAG20:EAJ20"/>
    <mergeCell ref="EAK20:EAN20"/>
    <mergeCell ref="EAO20:EAR20"/>
    <mergeCell ref="EAS20:EAV20"/>
    <mergeCell ref="EAW20:EAZ20"/>
    <mergeCell ref="EBA20:EBD20"/>
    <mergeCell ref="EBE20:EBH20"/>
    <mergeCell ref="EBI20:EBL20"/>
    <mergeCell ref="EBM20:EBP20"/>
    <mergeCell ref="EBQ20:EBT20"/>
    <mergeCell ref="EBU20:EBX20"/>
    <mergeCell ref="EBY20:ECB20"/>
    <mergeCell ref="ECC20:ECF20"/>
    <mergeCell ref="ECG20:ECJ20"/>
    <mergeCell ref="ECK20:ECN20"/>
    <mergeCell ref="ECO20:ECR20"/>
    <mergeCell ref="ECS20:ECV20"/>
    <mergeCell ref="ECW20:ECZ20"/>
    <mergeCell ref="EDA20:EDD20"/>
    <mergeCell ref="EDE20:EDH20"/>
    <mergeCell ref="EDI20:EDL20"/>
    <mergeCell ref="EDM20:EDP20"/>
    <mergeCell ref="EDQ20:EDT20"/>
    <mergeCell ref="EDU20:EDX20"/>
    <mergeCell ref="EDY20:EEB20"/>
    <mergeCell ref="EEC20:EEF20"/>
    <mergeCell ref="EEG20:EEJ20"/>
    <mergeCell ref="EEK20:EEN20"/>
    <mergeCell ref="EEO20:EER20"/>
    <mergeCell ref="EES20:EEV20"/>
    <mergeCell ref="EEW20:EEZ20"/>
    <mergeCell ref="EFA20:EFD20"/>
    <mergeCell ref="EFE20:EFH20"/>
    <mergeCell ref="EFI20:EFL20"/>
    <mergeCell ref="EFM20:EFP20"/>
    <mergeCell ref="EFQ20:EFT20"/>
    <mergeCell ref="EFU20:EFX20"/>
    <mergeCell ref="EFY20:EGB20"/>
    <mergeCell ref="EGC20:EGF20"/>
    <mergeCell ref="EGG20:EGJ20"/>
    <mergeCell ref="EGK20:EGN20"/>
    <mergeCell ref="EGO20:EGR20"/>
    <mergeCell ref="EGS20:EGV20"/>
    <mergeCell ref="EGW20:EGZ20"/>
    <mergeCell ref="EHA20:EHD20"/>
    <mergeCell ref="EHE20:EHH20"/>
    <mergeCell ref="EHI20:EHL20"/>
    <mergeCell ref="EHM20:EHP20"/>
    <mergeCell ref="EHQ20:EHT20"/>
    <mergeCell ref="EHU20:EHX20"/>
    <mergeCell ref="EHY20:EIB20"/>
    <mergeCell ref="EIC20:EIF20"/>
    <mergeCell ref="EIG20:EIJ20"/>
    <mergeCell ref="EIK20:EIN20"/>
    <mergeCell ref="EIO20:EIR20"/>
    <mergeCell ref="EIS20:EIV20"/>
    <mergeCell ref="EIW20:EIZ20"/>
    <mergeCell ref="EJA20:EJD20"/>
    <mergeCell ref="EJE20:EJH20"/>
    <mergeCell ref="EJI20:EJL20"/>
    <mergeCell ref="EJM20:EJP20"/>
    <mergeCell ref="EJQ20:EJT20"/>
    <mergeCell ref="EJU20:EJX20"/>
    <mergeCell ref="EJY20:EKB20"/>
    <mergeCell ref="EKC20:EKF20"/>
    <mergeCell ref="EKG20:EKJ20"/>
    <mergeCell ref="EKK20:EKN20"/>
    <mergeCell ref="EKO20:EKR20"/>
    <mergeCell ref="EKS20:EKV20"/>
    <mergeCell ref="EKW20:EKZ20"/>
    <mergeCell ref="ELA20:ELD20"/>
    <mergeCell ref="ELE20:ELH20"/>
    <mergeCell ref="ELI20:ELL20"/>
    <mergeCell ref="ELM20:ELP20"/>
    <mergeCell ref="ELQ20:ELT20"/>
    <mergeCell ref="ELU20:ELX20"/>
    <mergeCell ref="ELY20:EMB20"/>
    <mergeCell ref="EMC20:EMF20"/>
    <mergeCell ref="EMG20:EMJ20"/>
    <mergeCell ref="EMK20:EMN20"/>
    <mergeCell ref="EMO20:EMR20"/>
    <mergeCell ref="EMS20:EMV20"/>
    <mergeCell ref="EMW20:EMZ20"/>
    <mergeCell ref="ENA20:END20"/>
    <mergeCell ref="ENE20:ENH20"/>
    <mergeCell ref="ENI20:ENL20"/>
    <mergeCell ref="ENM20:ENP20"/>
    <mergeCell ref="ENQ20:ENT20"/>
    <mergeCell ref="ENU20:ENX20"/>
    <mergeCell ref="ENY20:EOB20"/>
    <mergeCell ref="EOC20:EOF20"/>
    <mergeCell ref="EOG20:EOJ20"/>
    <mergeCell ref="EOK20:EON20"/>
    <mergeCell ref="EOO20:EOR20"/>
    <mergeCell ref="EOS20:EOV20"/>
    <mergeCell ref="EOW20:EOZ20"/>
    <mergeCell ref="EPA20:EPD20"/>
    <mergeCell ref="EPE20:EPH20"/>
    <mergeCell ref="EPI20:EPL20"/>
    <mergeCell ref="EPM20:EPP20"/>
    <mergeCell ref="EPQ20:EPT20"/>
    <mergeCell ref="EPU20:EPX20"/>
    <mergeCell ref="EPY20:EQB20"/>
    <mergeCell ref="EQC20:EQF20"/>
    <mergeCell ref="EQG20:EQJ20"/>
    <mergeCell ref="EQK20:EQN20"/>
    <mergeCell ref="EQO20:EQR20"/>
    <mergeCell ref="EQS20:EQV20"/>
    <mergeCell ref="EQW20:EQZ20"/>
    <mergeCell ref="ERA20:ERD20"/>
    <mergeCell ref="ERE20:ERH20"/>
    <mergeCell ref="ERI20:ERL20"/>
    <mergeCell ref="ERM20:ERP20"/>
    <mergeCell ref="ERQ20:ERT20"/>
    <mergeCell ref="ERU20:ERX20"/>
    <mergeCell ref="ERY20:ESB20"/>
    <mergeCell ref="ESC20:ESF20"/>
    <mergeCell ref="ESG20:ESJ20"/>
    <mergeCell ref="ESK20:ESN20"/>
    <mergeCell ref="ESO20:ESR20"/>
    <mergeCell ref="ESS20:ESV20"/>
    <mergeCell ref="ESW20:ESZ20"/>
    <mergeCell ref="ETA20:ETD20"/>
    <mergeCell ref="ETE20:ETH20"/>
    <mergeCell ref="ETI20:ETL20"/>
    <mergeCell ref="ETM20:ETP20"/>
    <mergeCell ref="ETQ20:ETT20"/>
    <mergeCell ref="ETU20:ETX20"/>
    <mergeCell ref="ETY20:EUB20"/>
    <mergeCell ref="EUC20:EUF20"/>
    <mergeCell ref="EUG20:EUJ20"/>
    <mergeCell ref="EUK20:EUN20"/>
    <mergeCell ref="EUO20:EUR20"/>
    <mergeCell ref="EUS20:EUV20"/>
    <mergeCell ref="EUW20:EUZ20"/>
    <mergeCell ref="EVA20:EVD20"/>
    <mergeCell ref="EVE20:EVH20"/>
    <mergeCell ref="EVI20:EVL20"/>
    <mergeCell ref="EVM20:EVP20"/>
    <mergeCell ref="EVQ20:EVT20"/>
    <mergeCell ref="EVU20:EVX20"/>
    <mergeCell ref="EVY20:EWB20"/>
    <mergeCell ref="EWC20:EWF20"/>
    <mergeCell ref="EWG20:EWJ20"/>
    <mergeCell ref="EWK20:EWN20"/>
    <mergeCell ref="EWO20:EWR20"/>
    <mergeCell ref="EWS20:EWV20"/>
    <mergeCell ref="EWW20:EWZ20"/>
    <mergeCell ref="EXA20:EXD20"/>
    <mergeCell ref="EXE20:EXH20"/>
    <mergeCell ref="EXI20:EXL20"/>
    <mergeCell ref="EXM20:EXP20"/>
    <mergeCell ref="EXQ20:EXT20"/>
    <mergeCell ref="EXU20:EXX20"/>
    <mergeCell ref="EXY20:EYB20"/>
    <mergeCell ref="EYC20:EYF20"/>
    <mergeCell ref="EYG20:EYJ20"/>
    <mergeCell ref="EYK20:EYN20"/>
    <mergeCell ref="EYO20:EYR20"/>
    <mergeCell ref="EYS20:EYV20"/>
    <mergeCell ref="EYW20:EYZ20"/>
    <mergeCell ref="EZA20:EZD20"/>
    <mergeCell ref="EZE20:EZH20"/>
    <mergeCell ref="EZI20:EZL20"/>
    <mergeCell ref="EZM20:EZP20"/>
    <mergeCell ref="EZQ20:EZT20"/>
    <mergeCell ref="EZU20:EZX20"/>
    <mergeCell ref="EZY20:FAB20"/>
    <mergeCell ref="FAC20:FAF20"/>
    <mergeCell ref="FAG20:FAJ20"/>
    <mergeCell ref="FAK20:FAN20"/>
    <mergeCell ref="FAO20:FAR20"/>
    <mergeCell ref="FAS20:FAV20"/>
    <mergeCell ref="FAW20:FAZ20"/>
    <mergeCell ref="FBA20:FBD20"/>
    <mergeCell ref="FBE20:FBH20"/>
    <mergeCell ref="FBI20:FBL20"/>
    <mergeCell ref="FBM20:FBP20"/>
    <mergeCell ref="FBQ20:FBT20"/>
    <mergeCell ref="FBU20:FBX20"/>
    <mergeCell ref="FBY20:FCB20"/>
    <mergeCell ref="FCC20:FCF20"/>
    <mergeCell ref="FCG20:FCJ20"/>
    <mergeCell ref="FCK20:FCN20"/>
    <mergeCell ref="FCO20:FCR20"/>
    <mergeCell ref="FCS20:FCV20"/>
    <mergeCell ref="FCW20:FCZ20"/>
    <mergeCell ref="FDA20:FDD20"/>
    <mergeCell ref="FDE20:FDH20"/>
    <mergeCell ref="FDI20:FDL20"/>
    <mergeCell ref="FDM20:FDP20"/>
    <mergeCell ref="FDQ20:FDT20"/>
    <mergeCell ref="FDU20:FDX20"/>
    <mergeCell ref="FDY20:FEB20"/>
    <mergeCell ref="FEC20:FEF20"/>
    <mergeCell ref="FEG20:FEJ20"/>
    <mergeCell ref="FEK20:FEN20"/>
    <mergeCell ref="FEO20:FER20"/>
    <mergeCell ref="FES20:FEV20"/>
    <mergeCell ref="FEW20:FEZ20"/>
    <mergeCell ref="FFA20:FFD20"/>
    <mergeCell ref="FFE20:FFH20"/>
    <mergeCell ref="FFI20:FFL20"/>
    <mergeCell ref="FFM20:FFP20"/>
    <mergeCell ref="FFQ20:FFT20"/>
    <mergeCell ref="FFU20:FFX20"/>
    <mergeCell ref="FFY20:FGB20"/>
    <mergeCell ref="FGC20:FGF20"/>
    <mergeCell ref="FGG20:FGJ20"/>
    <mergeCell ref="FGK20:FGN20"/>
    <mergeCell ref="FGO20:FGR20"/>
    <mergeCell ref="FGS20:FGV20"/>
    <mergeCell ref="FGW20:FGZ20"/>
    <mergeCell ref="FHA20:FHD20"/>
    <mergeCell ref="FHE20:FHH20"/>
    <mergeCell ref="FHI20:FHL20"/>
    <mergeCell ref="FHM20:FHP20"/>
    <mergeCell ref="FHQ20:FHT20"/>
    <mergeCell ref="FHU20:FHX20"/>
    <mergeCell ref="FHY20:FIB20"/>
    <mergeCell ref="FIC20:FIF20"/>
    <mergeCell ref="FIG20:FIJ20"/>
    <mergeCell ref="FIK20:FIN20"/>
    <mergeCell ref="FIO20:FIR20"/>
    <mergeCell ref="FIS20:FIV20"/>
    <mergeCell ref="FIW20:FIZ20"/>
    <mergeCell ref="FJA20:FJD20"/>
    <mergeCell ref="FJE20:FJH20"/>
    <mergeCell ref="FJI20:FJL20"/>
    <mergeCell ref="FJM20:FJP20"/>
    <mergeCell ref="FJQ20:FJT20"/>
    <mergeCell ref="FJU20:FJX20"/>
    <mergeCell ref="FJY20:FKB20"/>
    <mergeCell ref="FKC20:FKF20"/>
    <mergeCell ref="FKG20:FKJ20"/>
    <mergeCell ref="FKK20:FKN20"/>
    <mergeCell ref="FKO20:FKR20"/>
    <mergeCell ref="FKS20:FKV20"/>
    <mergeCell ref="FKW20:FKZ20"/>
    <mergeCell ref="FLA20:FLD20"/>
    <mergeCell ref="FLE20:FLH20"/>
    <mergeCell ref="FLI20:FLL20"/>
    <mergeCell ref="FLM20:FLP20"/>
    <mergeCell ref="FLQ20:FLT20"/>
    <mergeCell ref="FLU20:FLX20"/>
    <mergeCell ref="FLY20:FMB20"/>
    <mergeCell ref="FMC20:FMF20"/>
    <mergeCell ref="FMG20:FMJ20"/>
    <mergeCell ref="FMK20:FMN20"/>
    <mergeCell ref="FMO20:FMR20"/>
    <mergeCell ref="FMS20:FMV20"/>
    <mergeCell ref="FMW20:FMZ20"/>
    <mergeCell ref="FNA20:FND20"/>
    <mergeCell ref="FNE20:FNH20"/>
    <mergeCell ref="FNI20:FNL20"/>
    <mergeCell ref="FNM20:FNP20"/>
    <mergeCell ref="FNQ20:FNT20"/>
    <mergeCell ref="FNU20:FNX20"/>
    <mergeCell ref="FNY20:FOB20"/>
    <mergeCell ref="FOC20:FOF20"/>
    <mergeCell ref="FOG20:FOJ20"/>
    <mergeCell ref="FOK20:FON20"/>
    <mergeCell ref="FOO20:FOR20"/>
    <mergeCell ref="FOS20:FOV20"/>
    <mergeCell ref="FOW20:FOZ20"/>
    <mergeCell ref="FPA20:FPD20"/>
    <mergeCell ref="FPE20:FPH20"/>
    <mergeCell ref="FPI20:FPL20"/>
    <mergeCell ref="FPM20:FPP20"/>
    <mergeCell ref="FPQ20:FPT20"/>
    <mergeCell ref="FPU20:FPX20"/>
    <mergeCell ref="FPY20:FQB20"/>
    <mergeCell ref="FQC20:FQF20"/>
    <mergeCell ref="FQG20:FQJ20"/>
    <mergeCell ref="FQK20:FQN20"/>
    <mergeCell ref="FQO20:FQR20"/>
    <mergeCell ref="FQS20:FQV20"/>
    <mergeCell ref="FQW20:FQZ20"/>
    <mergeCell ref="FRA20:FRD20"/>
    <mergeCell ref="FRE20:FRH20"/>
    <mergeCell ref="FRI20:FRL20"/>
    <mergeCell ref="FRM20:FRP20"/>
    <mergeCell ref="FRQ20:FRT20"/>
    <mergeCell ref="FRU20:FRX20"/>
    <mergeCell ref="FRY20:FSB20"/>
    <mergeCell ref="FSC20:FSF20"/>
    <mergeCell ref="FSG20:FSJ20"/>
    <mergeCell ref="FSK20:FSN20"/>
    <mergeCell ref="FSO20:FSR20"/>
    <mergeCell ref="FSS20:FSV20"/>
    <mergeCell ref="FSW20:FSZ20"/>
    <mergeCell ref="FTA20:FTD20"/>
    <mergeCell ref="FTE20:FTH20"/>
    <mergeCell ref="FTI20:FTL20"/>
    <mergeCell ref="FTM20:FTP20"/>
    <mergeCell ref="FTQ20:FTT20"/>
    <mergeCell ref="FTU20:FTX20"/>
    <mergeCell ref="FTY20:FUB20"/>
    <mergeCell ref="FUC20:FUF20"/>
    <mergeCell ref="FUG20:FUJ20"/>
    <mergeCell ref="FUK20:FUN20"/>
    <mergeCell ref="FUO20:FUR20"/>
    <mergeCell ref="FUS20:FUV20"/>
    <mergeCell ref="FUW20:FUZ20"/>
    <mergeCell ref="FVA20:FVD20"/>
    <mergeCell ref="FVE20:FVH20"/>
    <mergeCell ref="FVI20:FVL20"/>
    <mergeCell ref="FVM20:FVP20"/>
    <mergeCell ref="FVQ20:FVT20"/>
    <mergeCell ref="FVU20:FVX20"/>
    <mergeCell ref="FVY20:FWB20"/>
    <mergeCell ref="FWC20:FWF20"/>
    <mergeCell ref="FWG20:FWJ20"/>
    <mergeCell ref="FWK20:FWN20"/>
    <mergeCell ref="FWO20:FWR20"/>
    <mergeCell ref="FWS20:FWV20"/>
    <mergeCell ref="FWW20:FWZ20"/>
    <mergeCell ref="FXA20:FXD20"/>
    <mergeCell ref="FXE20:FXH20"/>
    <mergeCell ref="FXI20:FXL20"/>
    <mergeCell ref="FXM20:FXP20"/>
    <mergeCell ref="FXQ20:FXT20"/>
    <mergeCell ref="FXU20:FXX20"/>
    <mergeCell ref="FXY20:FYB20"/>
    <mergeCell ref="FYC20:FYF20"/>
    <mergeCell ref="FYG20:FYJ20"/>
    <mergeCell ref="FYK20:FYN20"/>
    <mergeCell ref="FYO20:FYR20"/>
    <mergeCell ref="FYS20:FYV20"/>
    <mergeCell ref="FYW20:FYZ20"/>
    <mergeCell ref="FZA20:FZD20"/>
    <mergeCell ref="FZE20:FZH20"/>
    <mergeCell ref="FZI20:FZL20"/>
    <mergeCell ref="FZM20:FZP20"/>
    <mergeCell ref="FZQ20:FZT20"/>
    <mergeCell ref="FZU20:FZX20"/>
    <mergeCell ref="FZY20:GAB20"/>
    <mergeCell ref="GAC20:GAF20"/>
    <mergeCell ref="GAG20:GAJ20"/>
    <mergeCell ref="GAK20:GAN20"/>
    <mergeCell ref="GAO20:GAR20"/>
    <mergeCell ref="GAS20:GAV20"/>
    <mergeCell ref="GAW20:GAZ20"/>
    <mergeCell ref="GBA20:GBD20"/>
    <mergeCell ref="GBE20:GBH20"/>
    <mergeCell ref="GBI20:GBL20"/>
    <mergeCell ref="GBM20:GBP20"/>
    <mergeCell ref="GBQ20:GBT20"/>
    <mergeCell ref="GBU20:GBX20"/>
    <mergeCell ref="GBY20:GCB20"/>
    <mergeCell ref="GCC20:GCF20"/>
    <mergeCell ref="GCG20:GCJ20"/>
    <mergeCell ref="GCK20:GCN20"/>
    <mergeCell ref="GCO20:GCR20"/>
    <mergeCell ref="GCS20:GCV20"/>
    <mergeCell ref="GCW20:GCZ20"/>
    <mergeCell ref="GDA20:GDD20"/>
    <mergeCell ref="GDE20:GDH20"/>
    <mergeCell ref="GDI20:GDL20"/>
    <mergeCell ref="GDM20:GDP20"/>
    <mergeCell ref="GDQ20:GDT20"/>
    <mergeCell ref="GDU20:GDX20"/>
    <mergeCell ref="GDY20:GEB20"/>
    <mergeCell ref="GEC20:GEF20"/>
    <mergeCell ref="GEG20:GEJ20"/>
    <mergeCell ref="GEK20:GEN20"/>
    <mergeCell ref="GEO20:GER20"/>
    <mergeCell ref="GES20:GEV20"/>
    <mergeCell ref="GEW20:GEZ20"/>
    <mergeCell ref="GFA20:GFD20"/>
    <mergeCell ref="GFE20:GFH20"/>
    <mergeCell ref="GFI20:GFL20"/>
    <mergeCell ref="GFM20:GFP20"/>
    <mergeCell ref="GFQ20:GFT20"/>
    <mergeCell ref="GFU20:GFX20"/>
    <mergeCell ref="GFY20:GGB20"/>
    <mergeCell ref="GGC20:GGF20"/>
    <mergeCell ref="GGG20:GGJ20"/>
    <mergeCell ref="GGK20:GGN20"/>
    <mergeCell ref="GGO20:GGR20"/>
    <mergeCell ref="GGS20:GGV20"/>
    <mergeCell ref="GGW20:GGZ20"/>
    <mergeCell ref="GHA20:GHD20"/>
    <mergeCell ref="GHE20:GHH20"/>
    <mergeCell ref="GHI20:GHL20"/>
    <mergeCell ref="GHM20:GHP20"/>
    <mergeCell ref="GHQ20:GHT20"/>
    <mergeCell ref="GHU20:GHX20"/>
    <mergeCell ref="GHY20:GIB20"/>
    <mergeCell ref="GIC20:GIF20"/>
    <mergeCell ref="GIG20:GIJ20"/>
    <mergeCell ref="GIK20:GIN20"/>
    <mergeCell ref="GIO20:GIR20"/>
    <mergeCell ref="GIS20:GIV20"/>
    <mergeCell ref="GIW20:GIZ20"/>
    <mergeCell ref="GJA20:GJD20"/>
    <mergeCell ref="GJE20:GJH20"/>
    <mergeCell ref="GJI20:GJL20"/>
    <mergeCell ref="GJM20:GJP20"/>
    <mergeCell ref="GJQ20:GJT20"/>
    <mergeCell ref="GJU20:GJX20"/>
    <mergeCell ref="GJY20:GKB20"/>
    <mergeCell ref="GKC20:GKF20"/>
    <mergeCell ref="GKG20:GKJ20"/>
    <mergeCell ref="GKK20:GKN20"/>
    <mergeCell ref="GKO20:GKR20"/>
    <mergeCell ref="GKS20:GKV20"/>
    <mergeCell ref="GKW20:GKZ20"/>
    <mergeCell ref="GLA20:GLD20"/>
    <mergeCell ref="GLE20:GLH20"/>
    <mergeCell ref="GLI20:GLL20"/>
    <mergeCell ref="GLM20:GLP20"/>
    <mergeCell ref="GLQ20:GLT20"/>
    <mergeCell ref="GLU20:GLX20"/>
    <mergeCell ref="GLY20:GMB20"/>
    <mergeCell ref="GMC20:GMF20"/>
    <mergeCell ref="GMG20:GMJ20"/>
    <mergeCell ref="GMK20:GMN20"/>
    <mergeCell ref="GMO20:GMR20"/>
    <mergeCell ref="GMS20:GMV20"/>
    <mergeCell ref="GMW20:GMZ20"/>
    <mergeCell ref="GNA20:GND20"/>
    <mergeCell ref="GNE20:GNH20"/>
    <mergeCell ref="GNI20:GNL20"/>
    <mergeCell ref="GNM20:GNP20"/>
    <mergeCell ref="GNQ20:GNT20"/>
    <mergeCell ref="GNU20:GNX20"/>
    <mergeCell ref="GNY20:GOB20"/>
    <mergeCell ref="GOC20:GOF20"/>
    <mergeCell ref="GOG20:GOJ20"/>
    <mergeCell ref="GOK20:GON20"/>
    <mergeCell ref="GOO20:GOR20"/>
    <mergeCell ref="GOS20:GOV20"/>
    <mergeCell ref="GOW20:GOZ20"/>
    <mergeCell ref="GPA20:GPD20"/>
    <mergeCell ref="GPE20:GPH20"/>
    <mergeCell ref="GPI20:GPL20"/>
    <mergeCell ref="GPM20:GPP20"/>
    <mergeCell ref="GPQ20:GPT20"/>
    <mergeCell ref="GPU20:GPX20"/>
    <mergeCell ref="GPY20:GQB20"/>
    <mergeCell ref="GQC20:GQF20"/>
    <mergeCell ref="GQG20:GQJ20"/>
    <mergeCell ref="GQK20:GQN20"/>
    <mergeCell ref="GQO20:GQR20"/>
    <mergeCell ref="GQS20:GQV20"/>
    <mergeCell ref="GQW20:GQZ20"/>
    <mergeCell ref="GRA20:GRD20"/>
    <mergeCell ref="GRE20:GRH20"/>
    <mergeCell ref="GRI20:GRL20"/>
    <mergeCell ref="GRM20:GRP20"/>
    <mergeCell ref="GRQ20:GRT20"/>
    <mergeCell ref="GRU20:GRX20"/>
    <mergeCell ref="GRY20:GSB20"/>
    <mergeCell ref="GSC20:GSF20"/>
    <mergeCell ref="GSG20:GSJ20"/>
    <mergeCell ref="GSK20:GSN20"/>
    <mergeCell ref="GSO20:GSR20"/>
    <mergeCell ref="GSS20:GSV20"/>
    <mergeCell ref="GSW20:GSZ20"/>
    <mergeCell ref="GTA20:GTD20"/>
    <mergeCell ref="GTE20:GTH20"/>
    <mergeCell ref="GTI20:GTL20"/>
    <mergeCell ref="GTM20:GTP20"/>
    <mergeCell ref="GTQ20:GTT20"/>
    <mergeCell ref="GTU20:GTX20"/>
    <mergeCell ref="GTY20:GUB20"/>
    <mergeCell ref="GUC20:GUF20"/>
    <mergeCell ref="GUG20:GUJ20"/>
    <mergeCell ref="GUK20:GUN20"/>
    <mergeCell ref="GUO20:GUR20"/>
    <mergeCell ref="GUS20:GUV20"/>
    <mergeCell ref="GUW20:GUZ20"/>
    <mergeCell ref="GVA20:GVD20"/>
    <mergeCell ref="GVE20:GVH20"/>
    <mergeCell ref="GVI20:GVL20"/>
    <mergeCell ref="GVM20:GVP20"/>
    <mergeCell ref="GVQ20:GVT20"/>
    <mergeCell ref="GVU20:GVX20"/>
    <mergeCell ref="GVY20:GWB20"/>
    <mergeCell ref="GWC20:GWF20"/>
    <mergeCell ref="GWG20:GWJ20"/>
    <mergeCell ref="GWK20:GWN20"/>
    <mergeCell ref="GWO20:GWR20"/>
    <mergeCell ref="GWS20:GWV20"/>
    <mergeCell ref="GWW20:GWZ20"/>
    <mergeCell ref="GXA20:GXD20"/>
    <mergeCell ref="GXE20:GXH20"/>
    <mergeCell ref="GXI20:GXL20"/>
    <mergeCell ref="GXM20:GXP20"/>
    <mergeCell ref="GXQ20:GXT20"/>
    <mergeCell ref="GXU20:GXX20"/>
    <mergeCell ref="GXY20:GYB20"/>
    <mergeCell ref="GYC20:GYF20"/>
    <mergeCell ref="GYG20:GYJ20"/>
    <mergeCell ref="GYK20:GYN20"/>
    <mergeCell ref="GYO20:GYR20"/>
    <mergeCell ref="GYS20:GYV20"/>
    <mergeCell ref="GYW20:GYZ20"/>
    <mergeCell ref="GZA20:GZD20"/>
    <mergeCell ref="GZE20:GZH20"/>
    <mergeCell ref="GZI20:GZL20"/>
    <mergeCell ref="GZM20:GZP20"/>
    <mergeCell ref="GZQ20:GZT20"/>
    <mergeCell ref="GZU20:GZX20"/>
    <mergeCell ref="GZY20:HAB20"/>
    <mergeCell ref="HAC20:HAF20"/>
    <mergeCell ref="HAG20:HAJ20"/>
    <mergeCell ref="HAK20:HAN20"/>
    <mergeCell ref="HAO20:HAR20"/>
    <mergeCell ref="HAS20:HAV20"/>
    <mergeCell ref="HAW20:HAZ20"/>
    <mergeCell ref="HBA20:HBD20"/>
    <mergeCell ref="HBE20:HBH20"/>
    <mergeCell ref="HBI20:HBL20"/>
    <mergeCell ref="HBM20:HBP20"/>
    <mergeCell ref="HBQ20:HBT20"/>
    <mergeCell ref="HBU20:HBX20"/>
    <mergeCell ref="HBY20:HCB20"/>
    <mergeCell ref="HCC20:HCF20"/>
    <mergeCell ref="HCG20:HCJ20"/>
    <mergeCell ref="HCK20:HCN20"/>
    <mergeCell ref="HCO20:HCR20"/>
    <mergeCell ref="HCS20:HCV20"/>
    <mergeCell ref="HCW20:HCZ20"/>
    <mergeCell ref="HDA20:HDD20"/>
    <mergeCell ref="HDE20:HDH20"/>
    <mergeCell ref="HDI20:HDL20"/>
    <mergeCell ref="HDM20:HDP20"/>
    <mergeCell ref="HDQ20:HDT20"/>
    <mergeCell ref="HDU20:HDX20"/>
    <mergeCell ref="HDY20:HEB20"/>
    <mergeCell ref="HEC20:HEF20"/>
    <mergeCell ref="HEG20:HEJ20"/>
    <mergeCell ref="HEK20:HEN20"/>
    <mergeCell ref="HEO20:HER20"/>
    <mergeCell ref="HES20:HEV20"/>
    <mergeCell ref="HEW20:HEZ20"/>
    <mergeCell ref="HFA20:HFD20"/>
    <mergeCell ref="HFE20:HFH20"/>
    <mergeCell ref="HFI20:HFL20"/>
    <mergeCell ref="HFM20:HFP20"/>
    <mergeCell ref="HFQ20:HFT20"/>
    <mergeCell ref="HFU20:HFX20"/>
    <mergeCell ref="HFY20:HGB20"/>
    <mergeCell ref="HGC20:HGF20"/>
    <mergeCell ref="HGG20:HGJ20"/>
    <mergeCell ref="HGK20:HGN20"/>
    <mergeCell ref="HGO20:HGR20"/>
    <mergeCell ref="HGS20:HGV20"/>
    <mergeCell ref="HGW20:HGZ20"/>
    <mergeCell ref="HHA20:HHD20"/>
    <mergeCell ref="HHE20:HHH20"/>
    <mergeCell ref="HHI20:HHL20"/>
    <mergeCell ref="HHM20:HHP20"/>
    <mergeCell ref="HHQ20:HHT20"/>
    <mergeCell ref="HHU20:HHX20"/>
    <mergeCell ref="HHY20:HIB20"/>
    <mergeCell ref="HIC20:HIF20"/>
    <mergeCell ref="HIG20:HIJ20"/>
    <mergeCell ref="HIK20:HIN20"/>
    <mergeCell ref="HIO20:HIR20"/>
    <mergeCell ref="HIS20:HIV20"/>
    <mergeCell ref="HIW20:HIZ20"/>
    <mergeCell ref="HJA20:HJD20"/>
    <mergeCell ref="HJE20:HJH20"/>
    <mergeCell ref="HJI20:HJL20"/>
    <mergeCell ref="HJM20:HJP20"/>
    <mergeCell ref="HJQ20:HJT20"/>
    <mergeCell ref="HJU20:HJX20"/>
    <mergeCell ref="HJY20:HKB20"/>
    <mergeCell ref="HKC20:HKF20"/>
    <mergeCell ref="HKG20:HKJ20"/>
    <mergeCell ref="HKK20:HKN20"/>
    <mergeCell ref="HKO20:HKR20"/>
    <mergeCell ref="HKS20:HKV20"/>
    <mergeCell ref="HKW20:HKZ20"/>
    <mergeCell ref="HLA20:HLD20"/>
    <mergeCell ref="HLE20:HLH20"/>
    <mergeCell ref="HLI20:HLL20"/>
    <mergeCell ref="HLM20:HLP20"/>
    <mergeCell ref="HLQ20:HLT20"/>
    <mergeCell ref="HLU20:HLX20"/>
    <mergeCell ref="HLY20:HMB20"/>
    <mergeCell ref="HMC20:HMF20"/>
    <mergeCell ref="HMG20:HMJ20"/>
    <mergeCell ref="HMK20:HMN20"/>
    <mergeCell ref="HMO20:HMR20"/>
    <mergeCell ref="HMS20:HMV20"/>
    <mergeCell ref="HMW20:HMZ20"/>
    <mergeCell ref="HNA20:HND20"/>
    <mergeCell ref="HNE20:HNH20"/>
    <mergeCell ref="HNI20:HNL20"/>
    <mergeCell ref="HNM20:HNP20"/>
    <mergeCell ref="HNQ20:HNT20"/>
    <mergeCell ref="HNU20:HNX20"/>
    <mergeCell ref="HNY20:HOB20"/>
    <mergeCell ref="HOC20:HOF20"/>
    <mergeCell ref="HOG20:HOJ20"/>
    <mergeCell ref="HOK20:HON20"/>
    <mergeCell ref="HOO20:HOR20"/>
    <mergeCell ref="HOS20:HOV20"/>
    <mergeCell ref="HOW20:HOZ20"/>
    <mergeCell ref="HPA20:HPD20"/>
    <mergeCell ref="HPE20:HPH20"/>
    <mergeCell ref="HPI20:HPL20"/>
    <mergeCell ref="HPM20:HPP20"/>
    <mergeCell ref="HPQ20:HPT20"/>
    <mergeCell ref="HPU20:HPX20"/>
    <mergeCell ref="HPY20:HQB20"/>
    <mergeCell ref="HQC20:HQF20"/>
    <mergeCell ref="HQG20:HQJ20"/>
    <mergeCell ref="HQK20:HQN20"/>
    <mergeCell ref="HQO20:HQR20"/>
    <mergeCell ref="HQS20:HQV20"/>
    <mergeCell ref="HQW20:HQZ20"/>
    <mergeCell ref="HRA20:HRD20"/>
    <mergeCell ref="HRE20:HRH20"/>
    <mergeCell ref="HRI20:HRL20"/>
    <mergeCell ref="HRM20:HRP20"/>
    <mergeCell ref="HRQ20:HRT20"/>
    <mergeCell ref="HRU20:HRX20"/>
    <mergeCell ref="HRY20:HSB20"/>
    <mergeCell ref="HSC20:HSF20"/>
    <mergeCell ref="HSG20:HSJ20"/>
    <mergeCell ref="HSK20:HSN20"/>
    <mergeCell ref="HSO20:HSR20"/>
    <mergeCell ref="HSS20:HSV20"/>
    <mergeCell ref="HSW20:HSZ20"/>
    <mergeCell ref="HTA20:HTD20"/>
    <mergeCell ref="HTE20:HTH20"/>
    <mergeCell ref="HTI20:HTL20"/>
    <mergeCell ref="HTM20:HTP20"/>
    <mergeCell ref="HTQ20:HTT20"/>
    <mergeCell ref="HTU20:HTX20"/>
    <mergeCell ref="HTY20:HUB20"/>
    <mergeCell ref="HUC20:HUF20"/>
    <mergeCell ref="HUG20:HUJ20"/>
    <mergeCell ref="HUK20:HUN20"/>
    <mergeCell ref="HUO20:HUR20"/>
    <mergeCell ref="HUS20:HUV20"/>
    <mergeCell ref="HUW20:HUZ20"/>
    <mergeCell ref="HVA20:HVD20"/>
    <mergeCell ref="HVE20:HVH20"/>
    <mergeCell ref="HVI20:HVL20"/>
    <mergeCell ref="HVM20:HVP20"/>
    <mergeCell ref="HVQ20:HVT20"/>
    <mergeCell ref="HVU20:HVX20"/>
    <mergeCell ref="HVY20:HWB20"/>
    <mergeCell ref="HWC20:HWF20"/>
    <mergeCell ref="HWG20:HWJ20"/>
    <mergeCell ref="HWK20:HWN20"/>
    <mergeCell ref="HWO20:HWR20"/>
    <mergeCell ref="HWS20:HWV20"/>
    <mergeCell ref="HWW20:HWZ20"/>
    <mergeCell ref="HXA20:HXD20"/>
    <mergeCell ref="HXE20:HXH20"/>
    <mergeCell ref="HXI20:HXL20"/>
    <mergeCell ref="HXM20:HXP20"/>
    <mergeCell ref="HXQ20:HXT20"/>
    <mergeCell ref="HXU20:HXX20"/>
    <mergeCell ref="HXY20:HYB20"/>
    <mergeCell ref="HYC20:HYF20"/>
    <mergeCell ref="HYG20:HYJ20"/>
    <mergeCell ref="HYK20:HYN20"/>
    <mergeCell ref="HYO20:HYR20"/>
    <mergeCell ref="HYS20:HYV20"/>
    <mergeCell ref="HYW20:HYZ20"/>
    <mergeCell ref="HZA20:HZD20"/>
    <mergeCell ref="HZE20:HZH20"/>
    <mergeCell ref="HZI20:HZL20"/>
    <mergeCell ref="HZM20:HZP20"/>
    <mergeCell ref="HZQ20:HZT20"/>
    <mergeCell ref="HZU20:HZX20"/>
    <mergeCell ref="HZY20:IAB20"/>
    <mergeCell ref="IAC20:IAF20"/>
    <mergeCell ref="IAG20:IAJ20"/>
    <mergeCell ref="IAK20:IAN20"/>
    <mergeCell ref="IAO20:IAR20"/>
    <mergeCell ref="IAS20:IAV20"/>
    <mergeCell ref="IAW20:IAZ20"/>
    <mergeCell ref="IBA20:IBD20"/>
    <mergeCell ref="IBE20:IBH20"/>
    <mergeCell ref="IBI20:IBL20"/>
    <mergeCell ref="IBM20:IBP20"/>
    <mergeCell ref="IBQ20:IBT20"/>
    <mergeCell ref="IBU20:IBX20"/>
    <mergeCell ref="IBY20:ICB20"/>
    <mergeCell ref="ICC20:ICF20"/>
    <mergeCell ref="ICG20:ICJ20"/>
    <mergeCell ref="ICK20:ICN20"/>
    <mergeCell ref="ICO20:ICR20"/>
    <mergeCell ref="ICS20:ICV20"/>
    <mergeCell ref="ICW20:ICZ20"/>
    <mergeCell ref="IDA20:IDD20"/>
    <mergeCell ref="IDE20:IDH20"/>
    <mergeCell ref="IDI20:IDL20"/>
    <mergeCell ref="IDM20:IDP20"/>
    <mergeCell ref="IDQ20:IDT20"/>
    <mergeCell ref="IDU20:IDX20"/>
    <mergeCell ref="IDY20:IEB20"/>
    <mergeCell ref="IEC20:IEF20"/>
    <mergeCell ref="IEG20:IEJ20"/>
    <mergeCell ref="IEK20:IEN20"/>
    <mergeCell ref="IEO20:IER20"/>
    <mergeCell ref="IES20:IEV20"/>
    <mergeCell ref="IEW20:IEZ20"/>
    <mergeCell ref="IFA20:IFD20"/>
    <mergeCell ref="IFE20:IFH20"/>
    <mergeCell ref="IFI20:IFL20"/>
    <mergeCell ref="IFM20:IFP20"/>
    <mergeCell ref="IFQ20:IFT20"/>
    <mergeCell ref="IFU20:IFX20"/>
    <mergeCell ref="IFY20:IGB20"/>
    <mergeCell ref="IGC20:IGF20"/>
    <mergeCell ref="IGG20:IGJ20"/>
    <mergeCell ref="IGK20:IGN20"/>
    <mergeCell ref="IGO20:IGR20"/>
    <mergeCell ref="IGS20:IGV20"/>
    <mergeCell ref="IGW20:IGZ20"/>
    <mergeCell ref="IHA20:IHD20"/>
    <mergeCell ref="IHE20:IHH20"/>
    <mergeCell ref="IHI20:IHL20"/>
    <mergeCell ref="IHM20:IHP20"/>
    <mergeCell ref="IHQ20:IHT20"/>
    <mergeCell ref="IHU20:IHX20"/>
    <mergeCell ref="IHY20:IIB20"/>
    <mergeCell ref="IIC20:IIF20"/>
    <mergeCell ref="IIG20:IIJ20"/>
    <mergeCell ref="IIK20:IIN20"/>
    <mergeCell ref="IIO20:IIR20"/>
    <mergeCell ref="IIS20:IIV20"/>
    <mergeCell ref="IIW20:IIZ20"/>
    <mergeCell ref="IJA20:IJD20"/>
    <mergeCell ref="IJE20:IJH20"/>
    <mergeCell ref="IJI20:IJL20"/>
    <mergeCell ref="IJM20:IJP20"/>
    <mergeCell ref="IJQ20:IJT20"/>
    <mergeCell ref="IJU20:IJX20"/>
    <mergeCell ref="IJY20:IKB20"/>
    <mergeCell ref="IKC20:IKF20"/>
    <mergeCell ref="IKG20:IKJ20"/>
    <mergeCell ref="IKK20:IKN20"/>
    <mergeCell ref="IKO20:IKR20"/>
    <mergeCell ref="IKS20:IKV20"/>
    <mergeCell ref="IKW20:IKZ20"/>
    <mergeCell ref="ILA20:ILD20"/>
    <mergeCell ref="ILE20:ILH20"/>
    <mergeCell ref="ILI20:ILL20"/>
    <mergeCell ref="ILM20:ILP20"/>
    <mergeCell ref="ILQ20:ILT20"/>
    <mergeCell ref="ILU20:ILX20"/>
    <mergeCell ref="ILY20:IMB20"/>
    <mergeCell ref="IMC20:IMF20"/>
    <mergeCell ref="IMG20:IMJ20"/>
    <mergeCell ref="IMK20:IMN20"/>
    <mergeCell ref="IMO20:IMR20"/>
    <mergeCell ref="IMS20:IMV20"/>
    <mergeCell ref="IMW20:IMZ20"/>
    <mergeCell ref="INA20:IND20"/>
    <mergeCell ref="INE20:INH20"/>
    <mergeCell ref="INI20:INL20"/>
    <mergeCell ref="INM20:INP20"/>
    <mergeCell ref="INQ20:INT20"/>
    <mergeCell ref="INU20:INX20"/>
    <mergeCell ref="INY20:IOB20"/>
    <mergeCell ref="IOC20:IOF20"/>
    <mergeCell ref="IOG20:IOJ20"/>
    <mergeCell ref="IOK20:ION20"/>
    <mergeCell ref="IOO20:IOR20"/>
    <mergeCell ref="IOS20:IOV20"/>
    <mergeCell ref="IOW20:IOZ20"/>
    <mergeCell ref="IPA20:IPD20"/>
    <mergeCell ref="IPE20:IPH20"/>
    <mergeCell ref="IPI20:IPL20"/>
    <mergeCell ref="IPM20:IPP20"/>
    <mergeCell ref="IPQ20:IPT20"/>
    <mergeCell ref="IPU20:IPX20"/>
    <mergeCell ref="IPY20:IQB20"/>
    <mergeCell ref="IQC20:IQF20"/>
    <mergeCell ref="IQG20:IQJ20"/>
    <mergeCell ref="IQK20:IQN20"/>
    <mergeCell ref="IQO20:IQR20"/>
    <mergeCell ref="IQS20:IQV20"/>
    <mergeCell ref="IQW20:IQZ20"/>
    <mergeCell ref="IRA20:IRD20"/>
    <mergeCell ref="IRE20:IRH20"/>
    <mergeCell ref="IRI20:IRL20"/>
    <mergeCell ref="IRM20:IRP20"/>
    <mergeCell ref="IRQ20:IRT20"/>
    <mergeCell ref="IRU20:IRX20"/>
    <mergeCell ref="IRY20:ISB20"/>
    <mergeCell ref="ISC20:ISF20"/>
    <mergeCell ref="ISG20:ISJ20"/>
    <mergeCell ref="ISK20:ISN20"/>
    <mergeCell ref="ISO20:ISR20"/>
    <mergeCell ref="ISS20:ISV20"/>
    <mergeCell ref="ISW20:ISZ20"/>
    <mergeCell ref="ITA20:ITD20"/>
    <mergeCell ref="ITE20:ITH20"/>
    <mergeCell ref="ITI20:ITL20"/>
    <mergeCell ref="ITM20:ITP20"/>
    <mergeCell ref="ITQ20:ITT20"/>
    <mergeCell ref="ITU20:ITX20"/>
    <mergeCell ref="ITY20:IUB20"/>
    <mergeCell ref="IUC20:IUF20"/>
    <mergeCell ref="IUG20:IUJ20"/>
    <mergeCell ref="IUK20:IUN20"/>
    <mergeCell ref="IUO20:IUR20"/>
    <mergeCell ref="IUS20:IUV20"/>
    <mergeCell ref="IUW20:IUZ20"/>
    <mergeCell ref="IVA20:IVD20"/>
    <mergeCell ref="IVE20:IVH20"/>
    <mergeCell ref="IVI20:IVL20"/>
    <mergeCell ref="IVM20:IVP20"/>
    <mergeCell ref="IVQ20:IVT20"/>
    <mergeCell ref="IVU20:IVX20"/>
    <mergeCell ref="IVY20:IWB20"/>
    <mergeCell ref="IWC20:IWF20"/>
    <mergeCell ref="IWG20:IWJ20"/>
    <mergeCell ref="IWK20:IWN20"/>
    <mergeCell ref="IWO20:IWR20"/>
    <mergeCell ref="IWS20:IWV20"/>
    <mergeCell ref="IWW20:IWZ20"/>
    <mergeCell ref="IXA20:IXD20"/>
    <mergeCell ref="IXE20:IXH20"/>
    <mergeCell ref="IXI20:IXL20"/>
    <mergeCell ref="IXM20:IXP20"/>
    <mergeCell ref="IXQ20:IXT20"/>
    <mergeCell ref="IXU20:IXX20"/>
    <mergeCell ref="IXY20:IYB20"/>
    <mergeCell ref="IYC20:IYF20"/>
    <mergeCell ref="IYG20:IYJ20"/>
    <mergeCell ref="IYK20:IYN20"/>
    <mergeCell ref="IYO20:IYR20"/>
    <mergeCell ref="IYS20:IYV20"/>
    <mergeCell ref="IYW20:IYZ20"/>
    <mergeCell ref="IZA20:IZD20"/>
    <mergeCell ref="IZE20:IZH20"/>
    <mergeCell ref="IZI20:IZL20"/>
    <mergeCell ref="IZM20:IZP20"/>
    <mergeCell ref="IZQ20:IZT20"/>
    <mergeCell ref="IZU20:IZX20"/>
    <mergeCell ref="IZY20:JAB20"/>
    <mergeCell ref="JAC20:JAF20"/>
    <mergeCell ref="JAG20:JAJ20"/>
    <mergeCell ref="JAK20:JAN20"/>
    <mergeCell ref="JAO20:JAR20"/>
    <mergeCell ref="JAS20:JAV20"/>
    <mergeCell ref="JAW20:JAZ20"/>
    <mergeCell ref="JBA20:JBD20"/>
    <mergeCell ref="JBE20:JBH20"/>
    <mergeCell ref="JBI20:JBL20"/>
    <mergeCell ref="JBM20:JBP20"/>
    <mergeCell ref="JBQ20:JBT20"/>
    <mergeCell ref="JBU20:JBX20"/>
    <mergeCell ref="JBY20:JCB20"/>
    <mergeCell ref="JCC20:JCF20"/>
    <mergeCell ref="JCG20:JCJ20"/>
    <mergeCell ref="JCK20:JCN20"/>
    <mergeCell ref="JCO20:JCR20"/>
    <mergeCell ref="JCS20:JCV20"/>
    <mergeCell ref="JCW20:JCZ20"/>
    <mergeCell ref="JDA20:JDD20"/>
    <mergeCell ref="JDE20:JDH20"/>
    <mergeCell ref="JDI20:JDL20"/>
    <mergeCell ref="JDM20:JDP20"/>
    <mergeCell ref="JDQ20:JDT20"/>
    <mergeCell ref="JDU20:JDX20"/>
    <mergeCell ref="JDY20:JEB20"/>
    <mergeCell ref="JEC20:JEF20"/>
    <mergeCell ref="JEG20:JEJ20"/>
    <mergeCell ref="JEK20:JEN20"/>
    <mergeCell ref="JEO20:JER20"/>
    <mergeCell ref="JES20:JEV20"/>
    <mergeCell ref="JEW20:JEZ20"/>
    <mergeCell ref="JFA20:JFD20"/>
    <mergeCell ref="JFE20:JFH20"/>
    <mergeCell ref="JFI20:JFL20"/>
    <mergeCell ref="JFM20:JFP20"/>
    <mergeCell ref="JFQ20:JFT20"/>
    <mergeCell ref="JFU20:JFX20"/>
    <mergeCell ref="JFY20:JGB20"/>
    <mergeCell ref="JGC20:JGF20"/>
    <mergeCell ref="JGG20:JGJ20"/>
    <mergeCell ref="JGK20:JGN20"/>
    <mergeCell ref="JGO20:JGR20"/>
    <mergeCell ref="JGS20:JGV20"/>
    <mergeCell ref="JGW20:JGZ20"/>
    <mergeCell ref="JHA20:JHD20"/>
    <mergeCell ref="JHE20:JHH20"/>
    <mergeCell ref="JHI20:JHL20"/>
    <mergeCell ref="JHM20:JHP20"/>
    <mergeCell ref="JHQ20:JHT20"/>
    <mergeCell ref="JHU20:JHX20"/>
    <mergeCell ref="JHY20:JIB20"/>
    <mergeCell ref="JIC20:JIF20"/>
    <mergeCell ref="JIG20:JIJ20"/>
    <mergeCell ref="JIK20:JIN20"/>
    <mergeCell ref="JIO20:JIR20"/>
    <mergeCell ref="JIS20:JIV20"/>
    <mergeCell ref="JIW20:JIZ20"/>
    <mergeCell ref="JJA20:JJD20"/>
    <mergeCell ref="JJE20:JJH20"/>
    <mergeCell ref="JJI20:JJL20"/>
    <mergeCell ref="JJM20:JJP20"/>
    <mergeCell ref="JJQ20:JJT20"/>
    <mergeCell ref="JJU20:JJX20"/>
    <mergeCell ref="JJY20:JKB20"/>
    <mergeCell ref="JKC20:JKF20"/>
    <mergeCell ref="JKG20:JKJ20"/>
    <mergeCell ref="JKK20:JKN20"/>
    <mergeCell ref="JKO20:JKR20"/>
    <mergeCell ref="JKS20:JKV20"/>
    <mergeCell ref="JKW20:JKZ20"/>
    <mergeCell ref="JLA20:JLD20"/>
    <mergeCell ref="JLE20:JLH20"/>
    <mergeCell ref="JLI20:JLL20"/>
    <mergeCell ref="JLM20:JLP20"/>
    <mergeCell ref="JLQ20:JLT20"/>
    <mergeCell ref="JLU20:JLX20"/>
    <mergeCell ref="JLY20:JMB20"/>
    <mergeCell ref="JMC20:JMF20"/>
    <mergeCell ref="JMG20:JMJ20"/>
    <mergeCell ref="JMK20:JMN20"/>
    <mergeCell ref="JMO20:JMR20"/>
    <mergeCell ref="JMS20:JMV20"/>
    <mergeCell ref="JMW20:JMZ20"/>
    <mergeCell ref="JNA20:JND20"/>
    <mergeCell ref="JNE20:JNH20"/>
    <mergeCell ref="JNI20:JNL20"/>
    <mergeCell ref="JNM20:JNP20"/>
    <mergeCell ref="JNQ20:JNT20"/>
    <mergeCell ref="JNU20:JNX20"/>
    <mergeCell ref="JNY20:JOB20"/>
    <mergeCell ref="JOC20:JOF20"/>
    <mergeCell ref="JOG20:JOJ20"/>
    <mergeCell ref="JOK20:JON20"/>
    <mergeCell ref="JOO20:JOR20"/>
    <mergeCell ref="JOS20:JOV20"/>
    <mergeCell ref="JOW20:JOZ20"/>
    <mergeCell ref="JPA20:JPD20"/>
    <mergeCell ref="JPE20:JPH20"/>
    <mergeCell ref="JPI20:JPL20"/>
    <mergeCell ref="JPM20:JPP20"/>
    <mergeCell ref="JPQ20:JPT20"/>
    <mergeCell ref="JPU20:JPX20"/>
    <mergeCell ref="JPY20:JQB20"/>
    <mergeCell ref="JQC20:JQF20"/>
    <mergeCell ref="JQG20:JQJ20"/>
    <mergeCell ref="JQK20:JQN20"/>
    <mergeCell ref="JQO20:JQR20"/>
    <mergeCell ref="JQS20:JQV20"/>
    <mergeCell ref="JQW20:JQZ20"/>
    <mergeCell ref="JRA20:JRD20"/>
    <mergeCell ref="JRE20:JRH20"/>
    <mergeCell ref="JRI20:JRL20"/>
    <mergeCell ref="JRM20:JRP20"/>
    <mergeCell ref="JRQ20:JRT20"/>
    <mergeCell ref="JRU20:JRX20"/>
    <mergeCell ref="JRY20:JSB20"/>
    <mergeCell ref="JSC20:JSF20"/>
    <mergeCell ref="JSG20:JSJ20"/>
    <mergeCell ref="JSK20:JSN20"/>
    <mergeCell ref="JSO20:JSR20"/>
    <mergeCell ref="JSS20:JSV20"/>
    <mergeCell ref="JSW20:JSZ20"/>
    <mergeCell ref="JTA20:JTD20"/>
    <mergeCell ref="JTE20:JTH20"/>
    <mergeCell ref="JTI20:JTL20"/>
    <mergeCell ref="JTM20:JTP20"/>
    <mergeCell ref="JTQ20:JTT20"/>
    <mergeCell ref="JTU20:JTX20"/>
    <mergeCell ref="JTY20:JUB20"/>
    <mergeCell ref="JUC20:JUF20"/>
    <mergeCell ref="JUG20:JUJ20"/>
    <mergeCell ref="JUK20:JUN20"/>
    <mergeCell ref="JUO20:JUR20"/>
    <mergeCell ref="JUS20:JUV20"/>
    <mergeCell ref="JUW20:JUZ20"/>
    <mergeCell ref="JVA20:JVD20"/>
    <mergeCell ref="JVE20:JVH20"/>
    <mergeCell ref="JVI20:JVL20"/>
    <mergeCell ref="JVM20:JVP20"/>
    <mergeCell ref="JVQ20:JVT20"/>
    <mergeCell ref="JVU20:JVX20"/>
    <mergeCell ref="JVY20:JWB20"/>
    <mergeCell ref="JWC20:JWF20"/>
    <mergeCell ref="JWG20:JWJ20"/>
    <mergeCell ref="JWK20:JWN20"/>
    <mergeCell ref="JWO20:JWR20"/>
    <mergeCell ref="JWS20:JWV20"/>
    <mergeCell ref="JWW20:JWZ20"/>
    <mergeCell ref="JXA20:JXD20"/>
    <mergeCell ref="JXE20:JXH20"/>
    <mergeCell ref="JXI20:JXL20"/>
    <mergeCell ref="JXM20:JXP20"/>
    <mergeCell ref="JXQ20:JXT20"/>
    <mergeCell ref="JXU20:JXX20"/>
    <mergeCell ref="JXY20:JYB20"/>
    <mergeCell ref="JYC20:JYF20"/>
    <mergeCell ref="JYG20:JYJ20"/>
    <mergeCell ref="JYK20:JYN20"/>
    <mergeCell ref="JYO20:JYR20"/>
    <mergeCell ref="JYS20:JYV20"/>
    <mergeCell ref="JYW20:JYZ20"/>
    <mergeCell ref="JZA20:JZD20"/>
    <mergeCell ref="JZE20:JZH20"/>
    <mergeCell ref="JZI20:JZL20"/>
    <mergeCell ref="JZM20:JZP20"/>
    <mergeCell ref="JZQ20:JZT20"/>
    <mergeCell ref="JZU20:JZX20"/>
    <mergeCell ref="JZY20:KAB20"/>
    <mergeCell ref="KAC20:KAF20"/>
    <mergeCell ref="KAG20:KAJ20"/>
    <mergeCell ref="KAK20:KAN20"/>
    <mergeCell ref="KAO20:KAR20"/>
    <mergeCell ref="KAS20:KAV20"/>
    <mergeCell ref="KAW20:KAZ20"/>
    <mergeCell ref="KBA20:KBD20"/>
    <mergeCell ref="KBE20:KBH20"/>
    <mergeCell ref="KBI20:KBL20"/>
    <mergeCell ref="KBM20:KBP20"/>
    <mergeCell ref="KBQ20:KBT20"/>
    <mergeCell ref="KBU20:KBX20"/>
    <mergeCell ref="KBY20:KCB20"/>
    <mergeCell ref="KCC20:KCF20"/>
    <mergeCell ref="KCG20:KCJ20"/>
    <mergeCell ref="KCK20:KCN20"/>
    <mergeCell ref="KCO20:KCR20"/>
    <mergeCell ref="KCS20:KCV20"/>
    <mergeCell ref="KCW20:KCZ20"/>
    <mergeCell ref="KDA20:KDD20"/>
    <mergeCell ref="KDE20:KDH20"/>
    <mergeCell ref="KDI20:KDL20"/>
    <mergeCell ref="KDM20:KDP20"/>
    <mergeCell ref="KDQ20:KDT20"/>
    <mergeCell ref="KDU20:KDX20"/>
    <mergeCell ref="KDY20:KEB20"/>
    <mergeCell ref="KEC20:KEF20"/>
    <mergeCell ref="KEG20:KEJ20"/>
    <mergeCell ref="KEK20:KEN20"/>
    <mergeCell ref="KEO20:KER20"/>
    <mergeCell ref="KES20:KEV20"/>
    <mergeCell ref="KEW20:KEZ20"/>
    <mergeCell ref="KFA20:KFD20"/>
    <mergeCell ref="KFE20:KFH20"/>
    <mergeCell ref="KFI20:KFL20"/>
    <mergeCell ref="KFM20:KFP20"/>
    <mergeCell ref="KFQ20:KFT20"/>
    <mergeCell ref="KFU20:KFX20"/>
    <mergeCell ref="KFY20:KGB20"/>
    <mergeCell ref="KGC20:KGF20"/>
    <mergeCell ref="KGG20:KGJ20"/>
    <mergeCell ref="KGK20:KGN20"/>
    <mergeCell ref="KGO20:KGR20"/>
    <mergeCell ref="KGS20:KGV20"/>
    <mergeCell ref="KGW20:KGZ20"/>
    <mergeCell ref="KHA20:KHD20"/>
    <mergeCell ref="KHE20:KHH20"/>
    <mergeCell ref="KHI20:KHL20"/>
    <mergeCell ref="KHM20:KHP20"/>
    <mergeCell ref="KHQ20:KHT20"/>
    <mergeCell ref="KHU20:KHX20"/>
    <mergeCell ref="KHY20:KIB20"/>
    <mergeCell ref="KIC20:KIF20"/>
    <mergeCell ref="KIG20:KIJ20"/>
    <mergeCell ref="KIK20:KIN20"/>
    <mergeCell ref="KIO20:KIR20"/>
    <mergeCell ref="KIS20:KIV20"/>
    <mergeCell ref="KIW20:KIZ20"/>
    <mergeCell ref="KJA20:KJD20"/>
    <mergeCell ref="KJE20:KJH20"/>
    <mergeCell ref="KJI20:KJL20"/>
    <mergeCell ref="KJM20:KJP20"/>
    <mergeCell ref="KJQ20:KJT20"/>
    <mergeCell ref="KJU20:KJX20"/>
    <mergeCell ref="KJY20:KKB20"/>
    <mergeCell ref="KKC20:KKF20"/>
    <mergeCell ref="KKG20:KKJ20"/>
    <mergeCell ref="KKK20:KKN20"/>
    <mergeCell ref="KKO20:KKR20"/>
    <mergeCell ref="KKS20:KKV20"/>
    <mergeCell ref="KKW20:KKZ20"/>
    <mergeCell ref="KLA20:KLD20"/>
    <mergeCell ref="KLE20:KLH20"/>
    <mergeCell ref="KLI20:KLL20"/>
    <mergeCell ref="KLM20:KLP20"/>
    <mergeCell ref="KLQ20:KLT20"/>
    <mergeCell ref="KLU20:KLX20"/>
    <mergeCell ref="KLY20:KMB20"/>
    <mergeCell ref="KMC20:KMF20"/>
    <mergeCell ref="KMG20:KMJ20"/>
    <mergeCell ref="KMK20:KMN20"/>
    <mergeCell ref="KMO20:KMR20"/>
    <mergeCell ref="KMS20:KMV20"/>
    <mergeCell ref="KMW20:KMZ20"/>
    <mergeCell ref="KNA20:KND20"/>
    <mergeCell ref="KNE20:KNH20"/>
    <mergeCell ref="KNI20:KNL20"/>
    <mergeCell ref="KNM20:KNP20"/>
    <mergeCell ref="KNQ20:KNT20"/>
    <mergeCell ref="KNU20:KNX20"/>
    <mergeCell ref="KNY20:KOB20"/>
    <mergeCell ref="KOC20:KOF20"/>
    <mergeCell ref="KOG20:KOJ20"/>
    <mergeCell ref="KOK20:KON20"/>
    <mergeCell ref="KOO20:KOR20"/>
    <mergeCell ref="KOS20:KOV20"/>
    <mergeCell ref="KOW20:KOZ20"/>
    <mergeCell ref="KPA20:KPD20"/>
    <mergeCell ref="KPE20:KPH20"/>
    <mergeCell ref="KPI20:KPL20"/>
    <mergeCell ref="KPM20:KPP20"/>
    <mergeCell ref="KPQ20:KPT20"/>
    <mergeCell ref="KPU20:KPX20"/>
    <mergeCell ref="KPY20:KQB20"/>
    <mergeCell ref="KQC20:KQF20"/>
    <mergeCell ref="KQG20:KQJ20"/>
    <mergeCell ref="KQK20:KQN20"/>
    <mergeCell ref="KQO20:KQR20"/>
    <mergeCell ref="KQS20:KQV20"/>
    <mergeCell ref="KQW20:KQZ20"/>
    <mergeCell ref="KRA20:KRD20"/>
    <mergeCell ref="KRE20:KRH20"/>
    <mergeCell ref="KRI20:KRL20"/>
    <mergeCell ref="KRM20:KRP20"/>
    <mergeCell ref="KRQ20:KRT20"/>
    <mergeCell ref="KRU20:KRX20"/>
    <mergeCell ref="KRY20:KSB20"/>
    <mergeCell ref="KSC20:KSF20"/>
    <mergeCell ref="KSG20:KSJ20"/>
    <mergeCell ref="KSK20:KSN20"/>
    <mergeCell ref="KSO20:KSR20"/>
    <mergeCell ref="KSS20:KSV20"/>
    <mergeCell ref="KSW20:KSZ20"/>
    <mergeCell ref="KTA20:KTD20"/>
    <mergeCell ref="KTE20:KTH20"/>
    <mergeCell ref="KTI20:KTL20"/>
    <mergeCell ref="KTM20:KTP20"/>
    <mergeCell ref="KTQ20:KTT20"/>
    <mergeCell ref="KTU20:KTX20"/>
    <mergeCell ref="KTY20:KUB20"/>
    <mergeCell ref="KUC20:KUF20"/>
    <mergeCell ref="KUG20:KUJ20"/>
    <mergeCell ref="KUK20:KUN20"/>
    <mergeCell ref="KUO20:KUR20"/>
    <mergeCell ref="KUS20:KUV20"/>
    <mergeCell ref="KUW20:KUZ20"/>
    <mergeCell ref="KVA20:KVD20"/>
    <mergeCell ref="KVE20:KVH20"/>
    <mergeCell ref="KVI20:KVL20"/>
    <mergeCell ref="KVM20:KVP20"/>
    <mergeCell ref="KVQ20:KVT20"/>
    <mergeCell ref="KVU20:KVX20"/>
    <mergeCell ref="KVY20:KWB20"/>
    <mergeCell ref="KWC20:KWF20"/>
    <mergeCell ref="KWG20:KWJ20"/>
    <mergeCell ref="KWK20:KWN20"/>
    <mergeCell ref="KWO20:KWR20"/>
    <mergeCell ref="KWS20:KWV20"/>
    <mergeCell ref="KWW20:KWZ20"/>
    <mergeCell ref="KXA20:KXD20"/>
    <mergeCell ref="KXE20:KXH20"/>
    <mergeCell ref="KXI20:KXL20"/>
    <mergeCell ref="KXM20:KXP20"/>
    <mergeCell ref="KXQ20:KXT20"/>
    <mergeCell ref="KXU20:KXX20"/>
    <mergeCell ref="KXY20:KYB20"/>
    <mergeCell ref="KYC20:KYF20"/>
    <mergeCell ref="KYG20:KYJ20"/>
    <mergeCell ref="KYK20:KYN20"/>
    <mergeCell ref="KYO20:KYR20"/>
    <mergeCell ref="KYS20:KYV20"/>
    <mergeCell ref="KYW20:KYZ20"/>
    <mergeCell ref="KZA20:KZD20"/>
    <mergeCell ref="KZE20:KZH20"/>
    <mergeCell ref="KZI20:KZL20"/>
    <mergeCell ref="KZM20:KZP20"/>
    <mergeCell ref="KZQ20:KZT20"/>
    <mergeCell ref="KZU20:KZX20"/>
    <mergeCell ref="KZY20:LAB20"/>
    <mergeCell ref="LAC20:LAF20"/>
    <mergeCell ref="LAG20:LAJ20"/>
    <mergeCell ref="LAK20:LAN20"/>
    <mergeCell ref="LAO20:LAR20"/>
    <mergeCell ref="LAS20:LAV20"/>
    <mergeCell ref="LAW20:LAZ20"/>
    <mergeCell ref="LBA20:LBD20"/>
    <mergeCell ref="LBE20:LBH20"/>
    <mergeCell ref="LBI20:LBL20"/>
    <mergeCell ref="LBM20:LBP20"/>
    <mergeCell ref="LBQ20:LBT20"/>
    <mergeCell ref="LBU20:LBX20"/>
    <mergeCell ref="LBY20:LCB20"/>
    <mergeCell ref="LCC20:LCF20"/>
    <mergeCell ref="LCG20:LCJ20"/>
    <mergeCell ref="LCK20:LCN20"/>
    <mergeCell ref="LCO20:LCR20"/>
    <mergeCell ref="LCS20:LCV20"/>
    <mergeCell ref="LCW20:LCZ20"/>
    <mergeCell ref="LDA20:LDD20"/>
    <mergeCell ref="LDE20:LDH20"/>
    <mergeCell ref="LDI20:LDL20"/>
    <mergeCell ref="LDM20:LDP20"/>
    <mergeCell ref="LDQ20:LDT20"/>
    <mergeCell ref="LDU20:LDX20"/>
    <mergeCell ref="LDY20:LEB20"/>
    <mergeCell ref="LEC20:LEF20"/>
    <mergeCell ref="LEG20:LEJ20"/>
    <mergeCell ref="LEK20:LEN20"/>
    <mergeCell ref="LEO20:LER20"/>
    <mergeCell ref="LES20:LEV20"/>
    <mergeCell ref="LEW20:LEZ20"/>
    <mergeCell ref="LFA20:LFD20"/>
    <mergeCell ref="LFE20:LFH20"/>
    <mergeCell ref="LFI20:LFL20"/>
    <mergeCell ref="LFM20:LFP20"/>
    <mergeCell ref="LFQ20:LFT20"/>
    <mergeCell ref="LFU20:LFX20"/>
    <mergeCell ref="LFY20:LGB20"/>
    <mergeCell ref="LGC20:LGF20"/>
    <mergeCell ref="LGG20:LGJ20"/>
    <mergeCell ref="LGK20:LGN20"/>
    <mergeCell ref="LGO20:LGR20"/>
    <mergeCell ref="LGS20:LGV20"/>
    <mergeCell ref="LGW20:LGZ20"/>
    <mergeCell ref="LHA20:LHD20"/>
    <mergeCell ref="LHE20:LHH20"/>
    <mergeCell ref="LHI20:LHL20"/>
    <mergeCell ref="LHM20:LHP20"/>
    <mergeCell ref="LHQ20:LHT20"/>
    <mergeCell ref="LHU20:LHX20"/>
    <mergeCell ref="LHY20:LIB20"/>
    <mergeCell ref="LIC20:LIF20"/>
    <mergeCell ref="LIG20:LIJ20"/>
    <mergeCell ref="LIK20:LIN20"/>
    <mergeCell ref="LIO20:LIR20"/>
    <mergeCell ref="LIS20:LIV20"/>
    <mergeCell ref="LIW20:LIZ20"/>
    <mergeCell ref="LJA20:LJD20"/>
    <mergeCell ref="LJE20:LJH20"/>
    <mergeCell ref="LJI20:LJL20"/>
    <mergeCell ref="LJM20:LJP20"/>
    <mergeCell ref="LJQ20:LJT20"/>
    <mergeCell ref="LJU20:LJX20"/>
    <mergeCell ref="LJY20:LKB20"/>
    <mergeCell ref="LKC20:LKF20"/>
    <mergeCell ref="LKG20:LKJ20"/>
    <mergeCell ref="LKK20:LKN20"/>
    <mergeCell ref="LKO20:LKR20"/>
    <mergeCell ref="LKS20:LKV20"/>
    <mergeCell ref="LKW20:LKZ20"/>
    <mergeCell ref="LLA20:LLD20"/>
    <mergeCell ref="LLE20:LLH20"/>
    <mergeCell ref="LLI20:LLL20"/>
    <mergeCell ref="LLM20:LLP20"/>
    <mergeCell ref="LLQ20:LLT20"/>
    <mergeCell ref="LLU20:LLX20"/>
    <mergeCell ref="LLY20:LMB20"/>
    <mergeCell ref="LMC20:LMF20"/>
    <mergeCell ref="LMG20:LMJ20"/>
    <mergeCell ref="LMK20:LMN20"/>
    <mergeCell ref="LMO20:LMR20"/>
    <mergeCell ref="LMS20:LMV20"/>
    <mergeCell ref="LMW20:LMZ20"/>
    <mergeCell ref="LNA20:LND20"/>
    <mergeCell ref="LNE20:LNH20"/>
    <mergeCell ref="LNI20:LNL20"/>
    <mergeCell ref="LNM20:LNP20"/>
    <mergeCell ref="LNQ20:LNT20"/>
    <mergeCell ref="LNU20:LNX20"/>
    <mergeCell ref="LNY20:LOB20"/>
    <mergeCell ref="LOC20:LOF20"/>
    <mergeCell ref="LOG20:LOJ20"/>
    <mergeCell ref="LOK20:LON20"/>
    <mergeCell ref="LOO20:LOR20"/>
    <mergeCell ref="LOS20:LOV20"/>
    <mergeCell ref="LOW20:LOZ20"/>
    <mergeCell ref="LPA20:LPD20"/>
    <mergeCell ref="LPE20:LPH20"/>
    <mergeCell ref="LPI20:LPL20"/>
    <mergeCell ref="LPM20:LPP20"/>
    <mergeCell ref="LPQ20:LPT20"/>
    <mergeCell ref="LPU20:LPX20"/>
    <mergeCell ref="LPY20:LQB20"/>
    <mergeCell ref="LQC20:LQF20"/>
    <mergeCell ref="LQG20:LQJ20"/>
    <mergeCell ref="LQK20:LQN20"/>
    <mergeCell ref="LQO20:LQR20"/>
    <mergeCell ref="LQS20:LQV20"/>
    <mergeCell ref="LQW20:LQZ20"/>
    <mergeCell ref="LRA20:LRD20"/>
    <mergeCell ref="LRE20:LRH20"/>
    <mergeCell ref="LRI20:LRL20"/>
    <mergeCell ref="LRM20:LRP20"/>
    <mergeCell ref="LRQ20:LRT20"/>
    <mergeCell ref="LRU20:LRX20"/>
    <mergeCell ref="LRY20:LSB20"/>
    <mergeCell ref="LSC20:LSF20"/>
    <mergeCell ref="LSG20:LSJ20"/>
    <mergeCell ref="LSK20:LSN20"/>
    <mergeCell ref="LSO20:LSR20"/>
    <mergeCell ref="LSS20:LSV20"/>
    <mergeCell ref="LSW20:LSZ20"/>
    <mergeCell ref="LTA20:LTD20"/>
    <mergeCell ref="LTE20:LTH20"/>
    <mergeCell ref="LTI20:LTL20"/>
    <mergeCell ref="LTM20:LTP20"/>
    <mergeCell ref="LTQ20:LTT20"/>
    <mergeCell ref="LTU20:LTX20"/>
    <mergeCell ref="LTY20:LUB20"/>
    <mergeCell ref="LUC20:LUF20"/>
    <mergeCell ref="LUG20:LUJ20"/>
    <mergeCell ref="LUK20:LUN20"/>
    <mergeCell ref="LUO20:LUR20"/>
    <mergeCell ref="LUS20:LUV20"/>
    <mergeCell ref="LUW20:LUZ20"/>
    <mergeCell ref="LVA20:LVD20"/>
    <mergeCell ref="LVE20:LVH20"/>
    <mergeCell ref="LVI20:LVL20"/>
    <mergeCell ref="LVM20:LVP20"/>
    <mergeCell ref="LVQ20:LVT20"/>
    <mergeCell ref="LVU20:LVX20"/>
    <mergeCell ref="LVY20:LWB20"/>
    <mergeCell ref="LWC20:LWF20"/>
    <mergeCell ref="LWG20:LWJ20"/>
    <mergeCell ref="LWK20:LWN20"/>
    <mergeCell ref="LWO20:LWR20"/>
    <mergeCell ref="LWS20:LWV20"/>
    <mergeCell ref="LWW20:LWZ20"/>
    <mergeCell ref="LXA20:LXD20"/>
    <mergeCell ref="LXE20:LXH20"/>
    <mergeCell ref="LXI20:LXL20"/>
    <mergeCell ref="LXM20:LXP20"/>
    <mergeCell ref="LXQ20:LXT20"/>
    <mergeCell ref="LXU20:LXX20"/>
    <mergeCell ref="LXY20:LYB20"/>
    <mergeCell ref="LYC20:LYF20"/>
    <mergeCell ref="LYG20:LYJ20"/>
    <mergeCell ref="LYK20:LYN20"/>
    <mergeCell ref="LYO20:LYR20"/>
    <mergeCell ref="LYS20:LYV20"/>
    <mergeCell ref="LYW20:LYZ20"/>
    <mergeCell ref="LZA20:LZD20"/>
    <mergeCell ref="LZE20:LZH20"/>
    <mergeCell ref="LZI20:LZL20"/>
    <mergeCell ref="LZM20:LZP20"/>
    <mergeCell ref="LZQ20:LZT20"/>
    <mergeCell ref="LZU20:LZX20"/>
    <mergeCell ref="LZY20:MAB20"/>
    <mergeCell ref="MAC20:MAF20"/>
    <mergeCell ref="MAG20:MAJ20"/>
    <mergeCell ref="MAK20:MAN20"/>
    <mergeCell ref="MAO20:MAR20"/>
    <mergeCell ref="MAS20:MAV20"/>
    <mergeCell ref="MAW20:MAZ20"/>
    <mergeCell ref="MBA20:MBD20"/>
    <mergeCell ref="MBE20:MBH20"/>
    <mergeCell ref="MBI20:MBL20"/>
    <mergeCell ref="MBM20:MBP20"/>
    <mergeCell ref="MBQ20:MBT20"/>
    <mergeCell ref="MBU20:MBX20"/>
    <mergeCell ref="MBY20:MCB20"/>
    <mergeCell ref="MCC20:MCF20"/>
    <mergeCell ref="MCG20:MCJ20"/>
    <mergeCell ref="MCK20:MCN20"/>
    <mergeCell ref="MCO20:MCR20"/>
    <mergeCell ref="MCS20:MCV20"/>
    <mergeCell ref="MCW20:MCZ20"/>
    <mergeCell ref="MDA20:MDD20"/>
    <mergeCell ref="MDE20:MDH20"/>
    <mergeCell ref="MDI20:MDL20"/>
    <mergeCell ref="MDM20:MDP20"/>
    <mergeCell ref="MDQ20:MDT20"/>
    <mergeCell ref="MDU20:MDX20"/>
    <mergeCell ref="MDY20:MEB20"/>
    <mergeCell ref="MEC20:MEF20"/>
    <mergeCell ref="MEG20:MEJ20"/>
    <mergeCell ref="MEK20:MEN20"/>
    <mergeCell ref="MEO20:MER20"/>
    <mergeCell ref="MES20:MEV20"/>
    <mergeCell ref="MEW20:MEZ20"/>
    <mergeCell ref="MFA20:MFD20"/>
    <mergeCell ref="MFE20:MFH20"/>
    <mergeCell ref="MFI20:MFL20"/>
    <mergeCell ref="MFM20:MFP20"/>
    <mergeCell ref="MFQ20:MFT20"/>
    <mergeCell ref="MFU20:MFX20"/>
    <mergeCell ref="MFY20:MGB20"/>
    <mergeCell ref="MGC20:MGF20"/>
    <mergeCell ref="MGG20:MGJ20"/>
    <mergeCell ref="MGK20:MGN20"/>
    <mergeCell ref="MGO20:MGR20"/>
    <mergeCell ref="MGS20:MGV20"/>
    <mergeCell ref="MGW20:MGZ20"/>
    <mergeCell ref="MHA20:MHD20"/>
    <mergeCell ref="MHE20:MHH20"/>
    <mergeCell ref="MHI20:MHL20"/>
    <mergeCell ref="MHM20:MHP20"/>
    <mergeCell ref="MHQ20:MHT20"/>
    <mergeCell ref="MHU20:MHX20"/>
    <mergeCell ref="MHY20:MIB20"/>
    <mergeCell ref="MIC20:MIF20"/>
    <mergeCell ref="MIG20:MIJ20"/>
    <mergeCell ref="MIK20:MIN20"/>
    <mergeCell ref="MIO20:MIR20"/>
    <mergeCell ref="MIS20:MIV20"/>
    <mergeCell ref="MIW20:MIZ20"/>
    <mergeCell ref="MJA20:MJD20"/>
    <mergeCell ref="MJE20:MJH20"/>
    <mergeCell ref="MJI20:MJL20"/>
    <mergeCell ref="MJM20:MJP20"/>
    <mergeCell ref="MJQ20:MJT20"/>
    <mergeCell ref="MJU20:MJX20"/>
    <mergeCell ref="MJY20:MKB20"/>
    <mergeCell ref="MKC20:MKF20"/>
    <mergeCell ref="MKG20:MKJ20"/>
    <mergeCell ref="MKK20:MKN20"/>
    <mergeCell ref="MKO20:MKR20"/>
    <mergeCell ref="MKS20:MKV20"/>
    <mergeCell ref="MKW20:MKZ20"/>
    <mergeCell ref="MLA20:MLD20"/>
    <mergeCell ref="MLE20:MLH20"/>
    <mergeCell ref="MLI20:MLL20"/>
    <mergeCell ref="MLM20:MLP20"/>
    <mergeCell ref="MLQ20:MLT20"/>
    <mergeCell ref="MLU20:MLX20"/>
    <mergeCell ref="MLY20:MMB20"/>
    <mergeCell ref="MMC20:MMF20"/>
    <mergeCell ref="MMG20:MMJ20"/>
    <mergeCell ref="MMK20:MMN20"/>
    <mergeCell ref="MMO20:MMR20"/>
    <mergeCell ref="MMS20:MMV20"/>
    <mergeCell ref="MMW20:MMZ20"/>
    <mergeCell ref="MNA20:MND20"/>
    <mergeCell ref="MNE20:MNH20"/>
    <mergeCell ref="MNI20:MNL20"/>
    <mergeCell ref="MNM20:MNP20"/>
    <mergeCell ref="MNQ20:MNT20"/>
    <mergeCell ref="MNU20:MNX20"/>
    <mergeCell ref="MNY20:MOB20"/>
    <mergeCell ref="MOC20:MOF20"/>
    <mergeCell ref="MOG20:MOJ20"/>
    <mergeCell ref="MOK20:MON20"/>
    <mergeCell ref="MOO20:MOR20"/>
    <mergeCell ref="MOS20:MOV20"/>
    <mergeCell ref="MOW20:MOZ20"/>
    <mergeCell ref="MPA20:MPD20"/>
    <mergeCell ref="MPE20:MPH20"/>
    <mergeCell ref="MPI20:MPL20"/>
    <mergeCell ref="MPM20:MPP20"/>
    <mergeCell ref="MPQ20:MPT20"/>
    <mergeCell ref="MPU20:MPX20"/>
    <mergeCell ref="MPY20:MQB20"/>
    <mergeCell ref="MQC20:MQF20"/>
    <mergeCell ref="MQG20:MQJ20"/>
    <mergeCell ref="MQK20:MQN20"/>
    <mergeCell ref="MQO20:MQR20"/>
    <mergeCell ref="MQS20:MQV20"/>
    <mergeCell ref="MQW20:MQZ20"/>
    <mergeCell ref="MRA20:MRD20"/>
    <mergeCell ref="MRE20:MRH20"/>
    <mergeCell ref="MRI20:MRL20"/>
    <mergeCell ref="MRM20:MRP20"/>
    <mergeCell ref="MRQ20:MRT20"/>
    <mergeCell ref="MRU20:MRX20"/>
    <mergeCell ref="MRY20:MSB20"/>
    <mergeCell ref="MSC20:MSF20"/>
    <mergeCell ref="MSG20:MSJ20"/>
    <mergeCell ref="MSK20:MSN20"/>
    <mergeCell ref="MSO20:MSR20"/>
    <mergeCell ref="MSS20:MSV20"/>
    <mergeCell ref="MSW20:MSZ20"/>
    <mergeCell ref="MTA20:MTD20"/>
    <mergeCell ref="MTE20:MTH20"/>
    <mergeCell ref="MTI20:MTL20"/>
    <mergeCell ref="MTM20:MTP20"/>
    <mergeCell ref="MTQ20:MTT20"/>
    <mergeCell ref="MTU20:MTX20"/>
    <mergeCell ref="MTY20:MUB20"/>
    <mergeCell ref="MUC20:MUF20"/>
    <mergeCell ref="MUG20:MUJ20"/>
    <mergeCell ref="MUK20:MUN20"/>
    <mergeCell ref="MUO20:MUR20"/>
    <mergeCell ref="MUS20:MUV20"/>
    <mergeCell ref="MUW20:MUZ20"/>
    <mergeCell ref="MVA20:MVD20"/>
    <mergeCell ref="MVE20:MVH20"/>
    <mergeCell ref="MVI20:MVL20"/>
    <mergeCell ref="MVM20:MVP20"/>
    <mergeCell ref="MVQ20:MVT20"/>
    <mergeCell ref="MVU20:MVX20"/>
    <mergeCell ref="MVY20:MWB20"/>
    <mergeCell ref="MWC20:MWF20"/>
    <mergeCell ref="MWG20:MWJ20"/>
    <mergeCell ref="MWK20:MWN20"/>
    <mergeCell ref="MWO20:MWR20"/>
    <mergeCell ref="MWS20:MWV20"/>
    <mergeCell ref="MWW20:MWZ20"/>
    <mergeCell ref="MXA20:MXD20"/>
    <mergeCell ref="MXE20:MXH20"/>
    <mergeCell ref="MXI20:MXL20"/>
    <mergeCell ref="MXM20:MXP20"/>
    <mergeCell ref="MXQ20:MXT20"/>
    <mergeCell ref="MXU20:MXX20"/>
    <mergeCell ref="MXY20:MYB20"/>
    <mergeCell ref="MYC20:MYF20"/>
    <mergeCell ref="MYG20:MYJ20"/>
    <mergeCell ref="MYK20:MYN20"/>
    <mergeCell ref="MYO20:MYR20"/>
    <mergeCell ref="MYS20:MYV20"/>
    <mergeCell ref="MYW20:MYZ20"/>
    <mergeCell ref="MZA20:MZD20"/>
    <mergeCell ref="MZE20:MZH20"/>
    <mergeCell ref="MZI20:MZL20"/>
    <mergeCell ref="MZM20:MZP20"/>
    <mergeCell ref="MZQ20:MZT20"/>
    <mergeCell ref="MZU20:MZX20"/>
    <mergeCell ref="MZY20:NAB20"/>
    <mergeCell ref="NAC20:NAF20"/>
    <mergeCell ref="NAG20:NAJ20"/>
    <mergeCell ref="NAK20:NAN20"/>
    <mergeCell ref="NAO20:NAR20"/>
    <mergeCell ref="NAS20:NAV20"/>
    <mergeCell ref="NAW20:NAZ20"/>
    <mergeCell ref="NBA20:NBD20"/>
    <mergeCell ref="NBE20:NBH20"/>
    <mergeCell ref="NBI20:NBL20"/>
    <mergeCell ref="NBM20:NBP20"/>
    <mergeCell ref="NBQ20:NBT20"/>
    <mergeCell ref="NBU20:NBX20"/>
    <mergeCell ref="NBY20:NCB20"/>
    <mergeCell ref="NCC20:NCF20"/>
    <mergeCell ref="NCG20:NCJ20"/>
    <mergeCell ref="NCK20:NCN20"/>
    <mergeCell ref="NCO20:NCR20"/>
    <mergeCell ref="NCS20:NCV20"/>
    <mergeCell ref="NCW20:NCZ20"/>
    <mergeCell ref="NDA20:NDD20"/>
    <mergeCell ref="NDE20:NDH20"/>
    <mergeCell ref="NDI20:NDL20"/>
    <mergeCell ref="NDM20:NDP20"/>
    <mergeCell ref="NDQ20:NDT20"/>
    <mergeCell ref="NDU20:NDX20"/>
    <mergeCell ref="NDY20:NEB20"/>
    <mergeCell ref="NEC20:NEF20"/>
    <mergeCell ref="NEG20:NEJ20"/>
    <mergeCell ref="NEK20:NEN20"/>
    <mergeCell ref="NEO20:NER20"/>
    <mergeCell ref="NES20:NEV20"/>
    <mergeCell ref="NEW20:NEZ20"/>
    <mergeCell ref="NFA20:NFD20"/>
    <mergeCell ref="NFE20:NFH20"/>
    <mergeCell ref="NFI20:NFL20"/>
    <mergeCell ref="NFM20:NFP20"/>
    <mergeCell ref="NFQ20:NFT20"/>
    <mergeCell ref="NFU20:NFX20"/>
    <mergeCell ref="NFY20:NGB20"/>
    <mergeCell ref="NGC20:NGF20"/>
    <mergeCell ref="NGG20:NGJ20"/>
    <mergeCell ref="NGK20:NGN20"/>
    <mergeCell ref="NGO20:NGR20"/>
    <mergeCell ref="NGS20:NGV20"/>
    <mergeCell ref="NGW20:NGZ20"/>
    <mergeCell ref="NHA20:NHD20"/>
    <mergeCell ref="NHE20:NHH20"/>
    <mergeCell ref="NHI20:NHL20"/>
    <mergeCell ref="NHM20:NHP20"/>
    <mergeCell ref="NHQ20:NHT20"/>
    <mergeCell ref="NHU20:NHX20"/>
    <mergeCell ref="NHY20:NIB20"/>
    <mergeCell ref="NIC20:NIF20"/>
    <mergeCell ref="NIG20:NIJ20"/>
    <mergeCell ref="NIK20:NIN20"/>
    <mergeCell ref="NIO20:NIR20"/>
    <mergeCell ref="NIS20:NIV20"/>
    <mergeCell ref="NIW20:NIZ20"/>
    <mergeCell ref="NJA20:NJD20"/>
    <mergeCell ref="NJE20:NJH20"/>
    <mergeCell ref="NJI20:NJL20"/>
    <mergeCell ref="NJM20:NJP20"/>
    <mergeCell ref="NJQ20:NJT20"/>
    <mergeCell ref="NJU20:NJX20"/>
    <mergeCell ref="NJY20:NKB20"/>
    <mergeCell ref="NKC20:NKF20"/>
    <mergeCell ref="NKG20:NKJ20"/>
    <mergeCell ref="NKK20:NKN20"/>
    <mergeCell ref="NKO20:NKR20"/>
    <mergeCell ref="NKS20:NKV20"/>
    <mergeCell ref="NKW20:NKZ20"/>
    <mergeCell ref="NLA20:NLD20"/>
    <mergeCell ref="NLE20:NLH20"/>
    <mergeCell ref="NLI20:NLL20"/>
    <mergeCell ref="NLM20:NLP20"/>
    <mergeCell ref="NLQ20:NLT20"/>
    <mergeCell ref="NLU20:NLX20"/>
    <mergeCell ref="NLY20:NMB20"/>
    <mergeCell ref="NMC20:NMF20"/>
    <mergeCell ref="NMG20:NMJ20"/>
    <mergeCell ref="NMK20:NMN20"/>
    <mergeCell ref="NMO20:NMR20"/>
    <mergeCell ref="NMS20:NMV20"/>
    <mergeCell ref="NMW20:NMZ20"/>
    <mergeCell ref="NNA20:NND20"/>
    <mergeCell ref="NNE20:NNH20"/>
    <mergeCell ref="NNI20:NNL20"/>
    <mergeCell ref="NNM20:NNP20"/>
    <mergeCell ref="NNQ20:NNT20"/>
    <mergeCell ref="NNU20:NNX20"/>
    <mergeCell ref="NNY20:NOB20"/>
    <mergeCell ref="NOC20:NOF20"/>
    <mergeCell ref="NOG20:NOJ20"/>
    <mergeCell ref="NOK20:NON20"/>
    <mergeCell ref="NOO20:NOR20"/>
    <mergeCell ref="NOS20:NOV20"/>
    <mergeCell ref="NOW20:NOZ20"/>
    <mergeCell ref="NPA20:NPD20"/>
    <mergeCell ref="NPE20:NPH20"/>
    <mergeCell ref="NPI20:NPL20"/>
    <mergeCell ref="NPM20:NPP20"/>
    <mergeCell ref="NPQ20:NPT20"/>
    <mergeCell ref="NPU20:NPX20"/>
    <mergeCell ref="NPY20:NQB20"/>
    <mergeCell ref="NQC20:NQF20"/>
    <mergeCell ref="NQG20:NQJ20"/>
    <mergeCell ref="NQK20:NQN20"/>
    <mergeCell ref="NQO20:NQR20"/>
    <mergeCell ref="NQS20:NQV20"/>
    <mergeCell ref="NQW20:NQZ20"/>
    <mergeCell ref="NRA20:NRD20"/>
    <mergeCell ref="NRE20:NRH20"/>
    <mergeCell ref="NRI20:NRL20"/>
    <mergeCell ref="NRM20:NRP20"/>
    <mergeCell ref="NRQ20:NRT20"/>
    <mergeCell ref="NRU20:NRX20"/>
    <mergeCell ref="NRY20:NSB20"/>
    <mergeCell ref="NSC20:NSF20"/>
    <mergeCell ref="NSG20:NSJ20"/>
    <mergeCell ref="NSK20:NSN20"/>
    <mergeCell ref="NSO20:NSR20"/>
    <mergeCell ref="NSS20:NSV20"/>
    <mergeCell ref="NSW20:NSZ20"/>
    <mergeCell ref="NTA20:NTD20"/>
    <mergeCell ref="NTE20:NTH20"/>
    <mergeCell ref="NTI20:NTL20"/>
    <mergeCell ref="NTM20:NTP20"/>
    <mergeCell ref="NTQ20:NTT20"/>
    <mergeCell ref="NTU20:NTX20"/>
    <mergeCell ref="NTY20:NUB20"/>
    <mergeCell ref="NUC20:NUF20"/>
    <mergeCell ref="NUG20:NUJ20"/>
    <mergeCell ref="NUK20:NUN20"/>
    <mergeCell ref="NUO20:NUR20"/>
    <mergeCell ref="NUS20:NUV20"/>
    <mergeCell ref="NUW20:NUZ20"/>
    <mergeCell ref="NVA20:NVD20"/>
    <mergeCell ref="NVE20:NVH20"/>
    <mergeCell ref="NVI20:NVL20"/>
    <mergeCell ref="NVM20:NVP20"/>
    <mergeCell ref="NVQ20:NVT20"/>
    <mergeCell ref="NVU20:NVX20"/>
    <mergeCell ref="NVY20:NWB20"/>
    <mergeCell ref="NWC20:NWF20"/>
    <mergeCell ref="NWG20:NWJ20"/>
    <mergeCell ref="NWK20:NWN20"/>
    <mergeCell ref="NWO20:NWR20"/>
    <mergeCell ref="NWS20:NWV20"/>
    <mergeCell ref="NWW20:NWZ20"/>
    <mergeCell ref="NXA20:NXD20"/>
    <mergeCell ref="NXE20:NXH20"/>
    <mergeCell ref="NXI20:NXL20"/>
    <mergeCell ref="NXM20:NXP20"/>
    <mergeCell ref="NXQ20:NXT20"/>
    <mergeCell ref="NXU20:NXX20"/>
    <mergeCell ref="NXY20:NYB20"/>
    <mergeCell ref="NYC20:NYF20"/>
    <mergeCell ref="NYG20:NYJ20"/>
    <mergeCell ref="NYK20:NYN20"/>
    <mergeCell ref="NYO20:NYR20"/>
    <mergeCell ref="NYS20:NYV20"/>
    <mergeCell ref="NYW20:NYZ20"/>
    <mergeCell ref="NZA20:NZD20"/>
    <mergeCell ref="NZE20:NZH20"/>
    <mergeCell ref="NZI20:NZL20"/>
    <mergeCell ref="NZM20:NZP20"/>
    <mergeCell ref="NZQ20:NZT20"/>
    <mergeCell ref="NZU20:NZX20"/>
    <mergeCell ref="NZY20:OAB20"/>
    <mergeCell ref="OAC20:OAF20"/>
    <mergeCell ref="OAG20:OAJ20"/>
    <mergeCell ref="OAK20:OAN20"/>
    <mergeCell ref="OAO20:OAR20"/>
    <mergeCell ref="OAS20:OAV20"/>
    <mergeCell ref="OAW20:OAZ20"/>
    <mergeCell ref="OBA20:OBD20"/>
    <mergeCell ref="OBE20:OBH20"/>
    <mergeCell ref="OBI20:OBL20"/>
    <mergeCell ref="OBM20:OBP20"/>
    <mergeCell ref="OBQ20:OBT20"/>
    <mergeCell ref="OBU20:OBX20"/>
    <mergeCell ref="OBY20:OCB20"/>
    <mergeCell ref="OCC20:OCF20"/>
    <mergeCell ref="OCG20:OCJ20"/>
    <mergeCell ref="OCK20:OCN20"/>
    <mergeCell ref="OCO20:OCR20"/>
    <mergeCell ref="OCS20:OCV20"/>
    <mergeCell ref="OCW20:OCZ20"/>
    <mergeCell ref="ODA20:ODD20"/>
    <mergeCell ref="ODE20:ODH20"/>
    <mergeCell ref="ODI20:ODL20"/>
    <mergeCell ref="ODM20:ODP20"/>
    <mergeCell ref="ODQ20:ODT20"/>
    <mergeCell ref="ODU20:ODX20"/>
    <mergeCell ref="ODY20:OEB20"/>
    <mergeCell ref="OEC20:OEF20"/>
    <mergeCell ref="OEG20:OEJ20"/>
    <mergeCell ref="OEK20:OEN20"/>
    <mergeCell ref="OEO20:OER20"/>
    <mergeCell ref="OES20:OEV20"/>
    <mergeCell ref="OEW20:OEZ20"/>
    <mergeCell ref="OFA20:OFD20"/>
    <mergeCell ref="OFE20:OFH20"/>
    <mergeCell ref="OFI20:OFL20"/>
    <mergeCell ref="OFM20:OFP20"/>
    <mergeCell ref="OFQ20:OFT20"/>
    <mergeCell ref="OFU20:OFX20"/>
    <mergeCell ref="OFY20:OGB20"/>
    <mergeCell ref="OGC20:OGF20"/>
    <mergeCell ref="OGG20:OGJ20"/>
    <mergeCell ref="OGK20:OGN20"/>
    <mergeCell ref="OGO20:OGR20"/>
    <mergeCell ref="OGS20:OGV20"/>
    <mergeCell ref="OGW20:OGZ20"/>
    <mergeCell ref="OHA20:OHD20"/>
    <mergeCell ref="OHE20:OHH20"/>
    <mergeCell ref="OHI20:OHL20"/>
    <mergeCell ref="OHM20:OHP20"/>
    <mergeCell ref="OHQ20:OHT20"/>
    <mergeCell ref="OHU20:OHX20"/>
    <mergeCell ref="OHY20:OIB20"/>
    <mergeCell ref="OIC20:OIF20"/>
    <mergeCell ref="OIG20:OIJ20"/>
    <mergeCell ref="OIK20:OIN20"/>
    <mergeCell ref="OIO20:OIR20"/>
    <mergeCell ref="OIS20:OIV20"/>
    <mergeCell ref="OIW20:OIZ20"/>
    <mergeCell ref="OJA20:OJD20"/>
    <mergeCell ref="OJE20:OJH20"/>
    <mergeCell ref="OJI20:OJL20"/>
    <mergeCell ref="OJM20:OJP20"/>
    <mergeCell ref="OJQ20:OJT20"/>
    <mergeCell ref="OJU20:OJX20"/>
    <mergeCell ref="OJY20:OKB20"/>
    <mergeCell ref="OKC20:OKF20"/>
    <mergeCell ref="OKG20:OKJ20"/>
    <mergeCell ref="OKK20:OKN20"/>
    <mergeCell ref="OKO20:OKR20"/>
    <mergeCell ref="OKS20:OKV20"/>
    <mergeCell ref="OKW20:OKZ20"/>
    <mergeCell ref="OLA20:OLD20"/>
    <mergeCell ref="OLE20:OLH20"/>
    <mergeCell ref="OLI20:OLL20"/>
    <mergeCell ref="OLM20:OLP20"/>
    <mergeCell ref="OLQ20:OLT20"/>
    <mergeCell ref="OLU20:OLX20"/>
    <mergeCell ref="OLY20:OMB20"/>
    <mergeCell ref="OMC20:OMF20"/>
    <mergeCell ref="OMG20:OMJ20"/>
    <mergeCell ref="OMK20:OMN20"/>
    <mergeCell ref="OMO20:OMR20"/>
    <mergeCell ref="OMS20:OMV20"/>
    <mergeCell ref="OMW20:OMZ20"/>
    <mergeCell ref="ONA20:OND20"/>
    <mergeCell ref="ONE20:ONH20"/>
    <mergeCell ref="ONI20:ONL20"/>
    <mergeCell ref="ONM20:ONP20"/>
    <mergeCell ref="ONQ20:ONT20"/>
    <mergeCell ref="ONU20:ONX20"/>
    <mergeCell ref="ONY20:OOB20"/>
    <mergeCell ref="OOC20:OOF20"/>
    <mergeCell ref="OOG20:OOJ20"/>
    <mergeCell ref="OOK20:OON20"/>
    <mergeCell ref="OOO20:OOR20"/>
    <mergeCell ref="OOS20:OOV20"/>
    <mergeCell ref="OOW20:OOZ20"/>
    <mergeCell ref="OPA20:OPD20"/>
    <mergeCell ref="OPE20:OPH20"/>
    <mergeCell ref="OPI20:OPL20"/>
    <mergeCell ref="OPM20:OPP20"/>
    <mergeCell ref="OPQ20:OPT20"/>
    <mergeCell ref="OPU20:OPX20"/>
    <mergeCell ref="OPY20:OQB20"/>
    <mergeCell ref="OQC20:OQF20"/>
    <mergeCell ref="OQG20:OQJ20"/>
    <mergeCell ref="OQK20:OQN20"/>
    <mergeCell ref="OQO20:OQR20"/>
    <mergeCell ref="OQS20:OQV20"/>
    <mergeCell ref="OQW20:OQZ20"/>
    <mergeCell ref="ORA20:ORD20"/>
    <mergeCell ref="ORE20:ORH20"/>
    <mergeCell ref="ORI20:ORL20"/>
    <mergeCell ref="ORM20:ORP20"/>
    <mergeCell ref="ORQ20:ORT20"/>
    <mergeCell ref="ORU20:ORX20"/>
    <mergeCell ref="ORY20:OSB20"/>
    <mergeCell ref="OSC20:OSF20"/>
    <mergeCell ref="OSG20:OSJ20"/>
    <mergeCell ref="OSK20:OSN20"/>
    <mergeCell ref="OSO20:OSR20"/>
    <mergeCell ref="OSS20:OSV20"/>
    <mergeCell ref="OSW20:OSZ20"/>
    <mergeCell ref="OTA20:OTD20"/>
    <mergeCell ref="OTE20:OTH20"/>
    <mergeCell ref="OTI20:OTL20"/>
    <mergeCell ref="OTM20:OTP20"/>
    <mergeCell ref="OTQ20:OTT20"/>
    <mergeCell ref="OTU20:OTX20"/>
    <mergeCell ref="OTY20:OUB20"/>
    <mergeCell ref="OUC20:OUF20"/>
    <mergeCell ref="OUG20:OUJ20"/>
    <mergeCell ref="OUK20:OUN20"/>
    <mergeCell ref="OUO20:OUR20"/>
    <mergeCell ref="OUS20:OUV20"/>
    <mergeCell ref="OUW20:OUZ20"/>
    <mergeCell ref="OVA20:OVD20"/>
    <mergeCell ref="OVE20:OVH20"/>
    <mergeCell ref="OVI20:OVL20"/>
    <mergeCell ref="OVM20:OVP20"/>
    <mergeCell ref="OVQ20:OVT20"/>
    <mergeCell ref="OVU20:OVX20"/>
    <mergeCell ref="OVY20:OWB20"/>
    <mergeCell ref="OWC20:OWF20"/>
    <mergeCell ref="OWG20:OWJ20"/>
    <mergeCell ref="OWK20:OWN20"/>
    <mergeCell ref="OWO20:OWR20"/>
    <mergeCell ref="OWS20:OWV20"/>
    <mergeCell ref="OWW20:OWZ20"/>
    <mergeCell ref="OXA20:OXD20"/>
    <mergeCell ref="OXE20:OXH20"/>
    <mergeCell ref="OXI20:OXL20"/>
    <mergeCell ref="OXM20:OXP20"/>
    <mergeCell ref="OXQ20:OXT20"/>
    <mergeCell ref="OXU20:OXX20"/>
    <mergeCell ref="OXY20:OYB20"/>
    <mergeCell ref="OYC20:OYF20"/>
    <mergeCell ref="OYG20:OYJ20"/>
    <mergeCell ref="OYK20:OYN20"/>
    <mergeCell ref="OYO20:OYR20"/>
    <mergeCell ref="OYS20:OYV20"/>
    <mergeCell ref="OYW20:OYZ20"/>
    <mergeCell ref="OZA20:OZD20"/>
    <mergeCell ref="OZE20:OZH20"/>
    <mergeCell ref="OZI20:OZL20"/>
    <mergeCell ref="OZM20:OZP20"/>
    <mergeCell ref="OZQ20:OZT20"/>
    <mergeCell ref="OZU20:OZX20"/>
    <mergeCell ref="OZY20:PAB20"/>
    <mergeCell ref="PAC20:PAF20"/>
    <mergeCell ref="PAG20:PAJ20"/>
    <mergeCell ref="PAK20:PAN20"/>
    <mergeCell ref="PAO20:PAR20"/>
    <mergeCell ref="PAS20:PAV20"/>
    <mergeCell ref="PAW20:PAZ20"/>
    <mergeCell ref="PBA20:PBD20"/>
    <mergeCell ref="PBE20:PBH20"/>
    <mergeCell ref="PBI20:PBL20"/>
    <mergeCell ref="PBM20:PBP20"/>
    <mergeCell ref="PBQ20:PBT20"/>
    <mergeCell ref="PBU20:PBX20"/>
    <mergeCell ref="PBY20:PCB20"/>
    <mergeCell ref="PCC20:PCF20"/>
    <mergeCell ref="PCG20:PCJ20"/>
    <mergeCell ref="PCK20:PCN20"/>
    <mergeCell ref="PCO20:PCR20"/>
    <mergeCell ref="PCS20:PCV20"/>
    <mergeCell ref="PCW20:PCZ20"/>
    <mergeCell ref="PDA20:PDD20"/>
    <mergeCell ref="PDE20:PDH20"/>
    <mergeCell ref="PDI20:PDL20"/>
    <mergeCell ref="PDM20:PDP20"/>
    <mergeCell ref="PDQ20:PDT20"/>
    <mergeCell ref="PDU20:PDX20"/>
    <mergeCell ref="PDY20:PEB20"/>
    <mergeCell ref="PEC20:PEF20"/>
    <mergeCell ref="PEG20:PEJ20"/>
    <mergeCell ref="PEK20:PEN20"/>
    <mergeCell ref="PEO20:PER20"/>
    <mergeCell ref="PES20:PEV20"/>
    <mergeCell ref="PEW20:PEZ20"/>
    <mergeCell ref="PFA20:PFD20"/>
    <mergeCell ref="PFE20:PFH20"/>
    <mergeCell ref="PFI20:PFL20"/>
    <mergeCell ref="PFM20:PFP20"/>
    <mergeCell ref="PFQ20:PFT20"/>
    <mergeCell ref="PFU20:PFX20"/>
    <mergeCell ref="PFY20:PGB20"/>
    <mergeCell ref="PGC20:PGF20"/>
    <mergeCell ref="PGG20:PGJ20"/>
    <mergeCell ref="PGK20:PGN20"/>
    <mergeCell ref="PGO20:PGR20"/>
    <mergeCell ref="PGS20:PGV20"/>
    <mergeCell ref="PGW20:PGZ20"/>
    <mergeCell ref="PHA20:PHD20"/>
    <mergeCell ref="PHE20:PHH20"/>
    <mergeCell ref="PHI20:PHL20"/>
    <mergeCell ref="PHM20:PHP20"/>
    <mergeCell ref="PHQ20:PHT20"/>
    <mergeCell ref="PHU20:PHX20"/>
    <mergeCell ref="PHY20:PIB20"/>
    <mergeCell ref="PIC20:PIF20"/>
    <mergeCell ref="PIG20:PIJ20"/>
    <mergeCell ref="PIK20:PIN20"/>
    <mergeCell ref="PIO20:PIR20"/>
    <mergeCell ref="PIS20:PIV20"/>
    <mergeCell ref="PIW20:PIZ20"/>
    <mergeCell ref="PJA20:PJD20"/>
    <mergeCell ref="PJE20:PJH20"/>
    <mergeCell ref="PJI20:PJL20"/>
    <mergeCell ref="PJM20:PJP20"/>
    <mergeCell ref="PJQ20:PJT20"/>
    <mergeCell ref="PJU20:PJX20"/>
    <mergeCell ref="PJY20:PKB20"/>
    <mergeCell ref="PKC20:PKF20"/>
    <mergeCell ref="PKG20:PKJ20"/>
    <mergeCell ref="PKK20:PKN20"/>
    <mergeCell ref="PKO20:PKR20"/>
    <mergeCell ref="PKS20:PKV20"/>
    <mergeCell ref="PKW20:PKZ20"/>
    <mergeCell ref="PLA20:PLD20"/>
    <mergeCell ref="PLE20:PLH20"/>
    <mergeCell ref="PLI20:PLL20"/>
    <mergeCell ref="PLM20:PLP20"/>
    <mergeCell ref="PLQ20:PLT20"/>
    <mergeCell ref="PLU20:PLX20"/>
    <mergeCell ref="PLY20:PMB20"/>
    <mergeCell ref="PMC20:PMF20"/>
    <mergeCell ref="PMG20:PMJ20"/>
    <mergeCell ref="PMK20:PMN20"/>
    <mergeCell ref="PMO20:PMR20"/>
    <mergeCell ref="PMS20:PMV20"/>
    <mergeCell ref="PMW20:PMZ20"/>
    <mergeCell ref="PNA20:PND20"/>
    <mergeCell ref="PNE20:PNH20"/>
    <mergeCell ref="PNI20:PNL20"/>
    <mergeCell ref="PNM20:PNP20"/>
    <mergeCell ref="PNQ20:PNT20"/>
    <mergeCell ref="PNU20:PNX20"/>
    <mergeCell ref="PNY20:POB20"/>
    <mergeCell ref="POC20:POF20"/>
    <mergeCell ref="POG20:POJ20"/>
    <mergeCell ref="POK20:PON20"/>
    <mergeCell ref="POO20:POR20"/>
    <mergeCell ref="POS20:POV20"/>
    <mergeCell ref="POW20:POZ20"/>
    <mergeCell ref="PPA20:PPD20"/>
    <mergeCell ref="PPE20:PPH20"/>
    <mergeCell ref="PPI20:PPL20"/>
    <mergeCell ref="PPM20:PPP20"/>
    <mergeCell ref="PPQ20:PPT20"/>
    <mergeCell ref="PPU20:PPX20"/>
    <mergeCell ref="PPY20:PQB20"/>
    <mergeCell ref="PQC20:PQF20"/>
    <mergeCell ref="PQG20:PQJ20"/>
    <mergeCell ref="PQK20:PQN20"/>
    <mergeCell ref="PQO20:PQR20"/>
    <mergeCell ref="PQS20:PQV20"/>
    <mergeCell ref="PQW20:PQZ20"/>
    <mergeCell ref="PRA20:PRD20"/>
    <mergeCell ref="PRE20:PRH20"/>
    <mergeCell ref="PRI20:PRL20"/>
    <mergeCell ref="PRM20:PRP20"/>
    <mergeCell ref="PRQ20:PRT20"/>
    <mergeCell ref="PRU20:PRX20"/>
    <mergeCell ref="PRY20:PSB20"/>
    <mergeCell ref="PSC20:PSF20"/>
    <mergeCell ref="PSG20:PSJ20"/>
    <mergeCell ref="PSK20:PSN20"/>
    <mergeCell ref="PSO20:PSR20"/>
    <mergeCell ref="PSS20:PSV20"/>
    <mergeCell ref="PSW20:PSZ20"/>
    <mergeCell ref="PTA20:PTD20"/>
    <mergeCell ref="PTE20:PTH20"/>
    <mergeCell ref="PTI20:PTL20"/>
    <mergeCell ref="PTM20:PTP20"/>
    <mergeCell ref="PTQ20:PTT20"/>
    <mergeCell ref="PTU20:PTX20"/>
    <mergeCell ref="PTY20:PUB20"/>
    <mergeCell ref="PUC20:PUF20"/>
    <mergeCell ref="PUG20:PUJ20"/>
    <mergeCell ref="PUK20:PUN20"/>
    <mergeCell ref="PUO20:PUR20"/>
    <mergeCell ref="PUS20:PUV20"/>
    <mergeCell ref="PUW20:PUZ20"/>
    <mergeCell ref="PVA20:PVD20"/>
    <mergeCell ref="PVE20:PVH20"/>
    <mergeCell ref="PVI20:PVL20"/>
    <mergeCell ref="PVM20:PVP20"/>
    <mergeCell ref="PVQ20:PVT20"/>
    <mergeCell ref="PVU20:PVX20"/>
    <mergeCell ref="PVY20:PWB20"/>
    <mergeCell ref="PWC20:PWF20"/>
    <mergeCell ref="PWG20:PWJ20"/>
    <mergeCell ref="PWK20:PWN20"/>
    <mergeCell ref="PWO20:PWR20"/>
    <mergeCell ref="PWS20:PWV20"/>
    <mergeCell ref="PWW20:PWZ20"/>
    <mergeCell ref="PXA20:PXD20"/>
    <mergeCell ref="PXE20:PXH20"/>
    <mergeCell ref="PXI20:PXL20"/>
    <mergeCell ref="PXM20:PXP20"/>
    <mergeCell ref="PXQ20:PXT20"/>
    <mergeCell ref="PXU20:PXX20"/>
    <mergeCell ref="PXY20:PYB20"/>
    <mergeCell ref="PYC20:PYF20"/>
    <mergeCell ref="PYG20:PYJ20"/>
    <mergeCell ref="PYK20:PYN20"/>
    <mergeCell ref="PYO20:PYR20"/>
    <mergeCell ref="PYS20:PYV20"/>
    <mergeCell ref="PYW20:PYZ20"/>
    <mergeCell ref="PZA20:PZD20"/>
    <mergeCell ref="PZE20:PZH20"/>
    <mergeCell ref="PZI20:PZL20"/>
    <mergeCell ref="PZM20:PZP20"/>
    <mergeCell ref="PZQ20:PZT20"/>
    <mergeCell ref="PZU20:PZX20"/>
    <mergeCell ref="PZY20:QAB20"/>
    <mergeCell ref="QAC20:QAF20"/>
    <mergeCell ref="QAG20:QAJ20"/>
    <mergeCell ref="QAK20:QAN20"/>
    <mergeCell ref="QAO20:QAR20"/>
    <mergeCell ref="QAS20:QAV20"/>
    <mergeCell ref="QAW20:QAZ20"/>
    <mergeCell ref="QBA20:QBD20"/>
    <mergeCell ref="QBE20:QBH20"/>
    <mergeCell ref="QBI20:QBL20"/>
    <mergeCell ref="QBM20:QBP20"/>
    <mergeCell ref="QBQ20:QBT20"/>
    <mergeCell ref="QBU20:QBX20"/>
    <mergeCell ref="QBY20:QCB20"/>
    <mergeCell ref="QCC20:QCF20"/>
    <mergeCell ref="QCG20:QCJ20"/>
    <mergeCell ref="QCK20:QCN20"/>
    <mergeCell ref="QCO20:QCR20"/>
    <mergeCell ref="QCS20:QCV20"/>
    <mergeCell ref="QCW20:QCZ20"/>
    <mergeCell ref="QDA20:QDD20"/>
    <mergeCell ref="QDE20:QDH20"/>
    <mergeCell ref="QDI20:QDL20"/>
    <mergeCell ref="QDM20:QDP20"/>
    <mergeCell ref="QDQ20:QDT20"/>
    <mergeCell ref="QDU20:QDX20"/>
    <mergeCell ref="QDY20:QEB20"/>
    <mergeCell ref="QEC20:QEF20"/>
    <mergeCell ref="QEG20:QEJ20"/>
    <mergeCell ref="QEK20:QEN20"/>
    <mergeCell ref="QEO20:QER20"/>
    <mergeCell ref="QES20:QEV20"/>
    <mergeCell ref="QEW20:QEZ20"/>
    <mergeCell ref="QFA20:QFD20"/>
    <mergeCell ref="QFE20:QFH20"/>
    <mergeCell ref="QFI20:QFL20"/>
    <mergeCell ref="QFM20:QFP20"/>
    <mergeCell ref="QFQ20:QFT20"/>
    <mergeCell ref="QFU20:QFX20"/>
    <mergeCell ref="QFY20:QGB20"/>
    <mergeCell ref="QGC20:QGF20"/>
    <mergeCell ref="QGG20:QGJ20"/>
    <mergeCell ref="QGK20:QGN20"/>
    <mergeCell ref="QGO20:QGR20"/>
    <mergeCell ref="QGS20:QGV20"/>
    <mergeCell ref="QGW20:QGZ20"/>
    <mergeCell ref="QHA20:QHD20"/>
    <mergeCell ref="QHE20:QHH20"/>
    <mergeCell ref="QHI20:QHL20"/>
    <mergeCell ref="QHM20:QHP20"/>
    <mergeCell ref="QHQ20:QHT20"/>
    <mergeCell ref="QHU20:QHX20"/>
    <mergeCell ref="QHY20:QIB20"/>
    <mergeCell ref="QIC20:QIF20"/>
    <mergeCell ref="QIG20:QIJ20"/>
    <mergeCell ref="QIK20:QIN20"/>
    <mergeCell ref="QIO20:QIR20"/>
    <mergeCell ref="QIS20:QIV20"/>
    <mergeCell ref="QIW20:QIZ20"/>
    <mergeCell ref="QJA20:QJD20"/>
    <mergeCell ref="QJE20:QJH20"/>
    <mergeCell ref="QJI20:QJL20"/>
    <mergeCell ref="QJM20:QJP20"/>
    <mergeCell ref="QJQ20:QJT20"/>
    <mergeCell ref="QJU20:QJX20"/>
    <mergeCell ref="QJY20:QKB20"/>
    <mergeCell ref="QKC20:QKF20"/>
    <mergeCell ref="QKG20:QKJ20"/>
    <mergeCell ref="QKK20:QKN20"/>
    <mergeCell ref="QKO20:QKR20"/>
    <mergeCell ref="QKS20:QKV20"/>
    <mergeCell ref="QKW20:QKZ20"/>
    <mergeCell ref="QLA20:QLD20"/>
    <mergeCell ref="QLE20:QLH20"/>
    <mergeCell ref="QLI20:QLL20"/>
    <mergeCell ref="QLM20:QLP20"/>
    <mergeCell ref="QLQ20:QLT20"/>
    <mergeCell ref="QLU20:QLX20"/>
    <mergeCell ref="QLY20:QMB20"/>
    <mergeCell ref="QMC20:QMF20"/>
    <mergeCell ref="QMG20:QMJ20"/>
    <mergeCell ref="QMK20:QMN20"/>
    <mergeCell ref="QMO20:QMR20"/>
    <mergeCell ref="QMS20:QMV20"/>
    <mergeCell ref="QMW20:QMZ20"/>
    <mergeCell ref="QNA20:QND20"/>
    <mergeCell ref="QNE20:QNH20"/>
    <mergeCell ref="QNI20:QNL20"/>
    <mergeCell ref="QNM20:QNP20"/>
    <mergeCell ref="QNQ20:QNT20"/>
    <mergeCell ref="QNU20:QNX20"/>
    <mergeCell ref="QNY20:QOB20"/>
    <mergeCell ref="QOC20:QOF20"/>
    <mergeCell ref="QOG20:QOJ20"/>
    <mergeCell ref="QOK20:QON20"/>
    <mergeCell ref="QOO20:QOR20"/>
    <mergeCell ref="QOS20:QOV20"/>
    <mergeCell ref="QOW20:QOZ20"/>
    <mergeCell ref="QPA20:QPD20"/>
    <mergeCell ref="QPE20:QPH20"/>
    <mergeCell ref="QPI20:QPL20"/>
    <mergeCell ref="QPM20:QPP20"/>
    <mergeCell ref="QPQ20:QPT20"/>
    <mergeCell ref="QPU20:QPX20"/>
    <mergeCell ref="QPY20:QQB20"/>
    <mergeCell ref="QQC20:QQF20"/>
    <mergeCell ref="QQG20:QQJ20"/>
    <mergeCell ref="QQK20:QQN20"/>
    <mergeCell ref="QQO20:QQR20"/>
    <mergeCell ref="QQS20:QQV20"/>
    <mergeCell ref="QQW20:QQZ20"/>
    <mergeCell ref="QRA20:QRD20"/>
    <mergeCell ref="QRE20:QRH20"/>
    <mergeCell ref="QRI20:QRL20"/>
    <mergeCell ref="QRM20:QRP20"/>
    <mergeCell ref="QRQ20:QRT20"/>
    <mergeCell ref="QRU20:QRX20"/>
    <mergeCell ref="QRY20:QSB20"/>
    <mergeCell ref="QSC20:QSF20"/>
    <mergeCell ref="QSG20:QSJ20"/>
    <mergeCell ref="QSK20:QSN20"/>
    <mergeCell ref="QSO20:QSR20"/>
    <mergeCell ref="QSS20:QSV20"/>
    <mergeCell ref="QSW20:QSZ20"/>
    <mergeCell ref="QTA20:QTD20"/>
    <mergeCell ref="QTE20:QTH20"/>
    <mergeCell ref="QTI20:QTL20"/>
    <mergeCell ref="QTM20:QTP20"/>
    <mergeCell ref="QTQ20:QTT20"/>
    <mergeCell ref="QTU20:QTX20"/>
    <mergeCell ref="QTY20:QUB20"/>
    <mergeCell ref="QUC20:QUF20"/>
    <mergeCell ref="QUG20:QUJ20"/>
    <mergeCell ref="QUK20:QUN20"/>
    <mergeCell ref="QUO20:QUR20"/>
    <mergeCell ref="QUS20:QUV20"/>
    <mergeCell ref="QUW20:QUZ20"/>
    <mergeCell ref="QVA20:QVD20"/>
    <mergeCell ref="QVE20:QVH20"/>
    <mergeCell ref="QVI20:QVL20"/>
    <mergeCell ref="QVM20:QVP20"/>
    <mergeCell ref="QVQ20:QVT20"/>
    <mergeCell ref="QVU20:QVX20"/>
    <mergeCell ref="QVY20:QWB20"/>
    <mergeCell ref="QWC20:QWF20"/>
    <mergeCell ref="QWG20:QWJ20"/>
    <mergeCell ref="QWK20:QWN20"/>
    <mergeCell ref="QWO20:QWR20"/>
    <mergeCell ref="QWS20:QWV20"/>
    <mergeCell ref="QWW20:QWZ20"/>
    <mergeCell ref="QXA20:QXD20"/>
    <mergeCell ref="QXE20:QXH20"/>
    <mergeCell ref="QXI20:QXL20"/>
    <mergeCell ref="QXM20:QXP20"/>
    <mergeCell ref="QXQ20:QXT20"/>
    <mergeCell ref="QXU20:QXX20"/>
    <mergeCell ref="QXY20:QYB20"/>
    <mergeCell ref="QYC20:QYF20"/>
    <mergeCell ref="QYG20:QYJ20"/>
    <mergeCell ref="QYK20:QYN20"/>
    <mergeCell ref="QYO20:QYR20"/>
    <mergeCell ref="QYS20:QYV20"/>
    <mergeCell ref="QYW20:QYZ20"/>
    <mergeCell ref="QZA20:QZD20"/>
    <mergeCell ref="QZE20:QZH20"/>
    <mergeCell ref="QZI20:QZL20"/>
    <mergeCell ref="QZM20:QZP20"/>
    <mergeCell ref="QZQ20:QZT20"/>
    <mergeCell ref="QZU20:QZX20"/>
    <mergeCell ref="QZY20:RAB20"/>
    <mergeCell ref="RAC20:RAF20"/>
    <mergeCell ref="RAG20:RAJ20"/>
    <mergeCell ref="RAK20:RAN20"/>
    <mergeCell ref="RAO20:RAR20"/>
    <mergeCell ref="RAS20:RAV20"/>
    <mergeCell ref="RAW20:RAZ20"/>
    <mergeCell ref="RBA20:RBD20"/>
    <mergeCell ref="RBE20:RBH20"/>
    <mergeCell ref="RBI20:RBL20"/>
    <mergeCell ref="RBM20:RBP20"/>
    <mergeCell ref="RBQ20:RBT20"/>
    <mergeCell ref="RBU20:RBX20"/>
    <mergeCell ref="RBY20:RCB20"/>
    <mergeCell ref="RCC20:RCF20"/>
    <mergeCell ref="RCG20:RCJ20"/>
    <mergeCell ref="RCK20:RCN20"/>
    <mergeCell ref="RCO20:RCR20"/>
    <mergeCell ref="RCS20:RCV20"/>
    <mergeCell ref="RCW20:RCZ20"/>
    <mergeCell ref="RDA20:RDD20"/>
    <mergeCell ref="RDE20:RDH20"/>
    <mergeCell ref="RDI20:RDL20"/>
    <mergeCell ref="RDM20:RDP20"/>
    <mergeCell ref="RDQ20:RDT20"/>
    <mergeCell ref="RDU20:RDX20"/>
    <mergeCell ref="RDY20:REB20"/>
    <mergeCell ref="REC20:REF20"/>
    <mergeCell ref="REG20:REJ20"/>
    <mergeCell ref="REK20:REN20"/>
    <mergeCell ref="REO20:RER20"/>
    <mergeCell ref="RES20:REV20"/>
    <mergeCell ref="REW20:REZ20"/>
    <mergeCell ref="RFA20:RFD20"/>
    <mergeCell ref="RFE20:RFH20"/>
    <mergeCell ref="RFI20:RFL20"/>
    <mergeCell ref="RFM20:RFP20"/>
    <mergeCell ref="RFQ20:RFT20"/>
    <mergeCell ref="RFU20:RFX20"/>
    <mergeCell ref="RFY20:RGB20"/>
    <mergeCell ref="RGC20:RGF20"/>
    <mergeCell ref="RGG20:RGJ20"/>
    <mergeCell ref="RGK20:RGN20"/>
    <mergeCell ref="RGO20:RGR20"/>
    <mergeCell ref="RGS20:RGV20"/>
    <mergeCell ref="RGW20:RGZ20"/>
    <mergeCell ref="RHA20:RHD20"/>
    <mergeCell ref="RHE20:RHH20"/>
    <mergeCell ref="RHI20:RHL20"/>
    <mergeCell ref="RHM20:RHP20"/>
    <mergeCell ref="RHQ20:RHT20"/>
    <mergeCell ref="RHU20:RHX20"/>
    <mergeCell ref="RHY20:RIB20"/>
    <mergeCell ref="RIC20:RIF20"/>
    <mergeCell ref="RIG20:RIJ20"/>
    <mergeCell ref="RIK20:RIN20"/>
    <mergeCell ref="RIO20:RIR20"/>
    <mergeCell ref="RIS20:RIV20"/>
    <mergeCell ref="RIW20:RIZ20"/>
    <mergeCell ref="RJA20:RJD20"/>
    <mergeCell ref="RJE20:RJH20"/>
    <mergeCell ref="RJI20:RJL20"/>
    <mergeCell ref="RJM20:RJP20"/>
    <mergeCell ref="RJQ20:RJT20"/>
    <mergeCell ref="RJU20:RJX20"/>
    <mergeCell ref="RJY20:RKB20"/>
    <mergeCell ref="RKC20:RKF20"/>
    <mergeCell ref="RKG20:RKJ20"/>
    <mergeCell ref="RKK20:RKN20"/>
    <mergeCell ref="RKO20:RKR20"/>
    <mergeCell ref="RKS20:RKV20"/>
    <mergeCell ref="RKW20:RKZ20"/>
    <mergeCell ref="RLA20:RLD20"/>
    <mergeCell ref="RLE20:RLH20"/>
    <mergeCell ref="RLI20:RLL20"/>
    <mergeCell ref="RLM20:RLP20"/>
    <mergeCell ref="RLQ20:RLT20"/>
    <mergeCell ref="RLU20:RLX20"/>
    <mergeCell ref="RLY20:RMB20"/>
    <mergeCell ref="RMC20:RMF20"/>
    <mergeCell ref="RMG20:RMJ20"/>
    <mergeCell ref="RMK20:RMN20"/>
    <mergeCell ref="RMO20:RMR20"/>
    <mergeCell ref="RMS20:RMV20"/>
    <mergeCell ref="RMW20:RMZ20"/>
    <mergeCell ref="RNA20:RND20"/>
    <mergeCell ref="RNE20:RNH20"/>
    <mergeCell ref="RNI20:RNL20"/>
    <mergeCell ref="RNM20:RNP20"/>
    <mergeCell ref="RNQ20:RNT20"/>
    <mergeCell ref="RNU20:RNX20"/>
    <mergeCell ref="RNY20:ROB20"/>
    <mergeCell ref="ROC20:ROF20"/>
    <mergeCell ref="ROG20:ROJ20"/>
    <mergeCell ref="ROK20:RON20"/>
    <mergeCell ref="ROO20:ROR20"/>
    <mergeCell ref="ROS20:ROV20"/>
    <mergeCell ref="ROW20:ROZ20"/>
    <mergeCell ref="RPA20:RPD20"/>
    <mergeCell ref="RPE20:RPH20"/>
    <mergeCell ref="RPI20:RPL20"/>
    <mergeCell ref="RPM20:RPP20"/>
    <mergeCell ref="RPQ20:RPT20"/>
    <mergeCell ref="RPU20:RPX20"/>
    <mergeCell ref="RPY20:RQB20"/>
    <mergeCell ref="RQC20:RQF20"/>
    <mergeCell ref="RQG20:RQJ20"/>
    <mergeCell ref="RQK20:RQN20"/>
    <mergeCell ref="RQO20:RQR20"/>
    <mergeCell ref="RQS20:RQV20"/>
    <mergeCell ref="RQW20:RQZ20"/>
    <mergeCell ref="RRA20:RRD20"/>
    <mergeCell ref="RRE20:RRH20"/>
    <mergeCell ref="RRI20:RRL20"/>
    <mergeCell ref="RRM20:RRP20"/>
    <mergeCell ref="RRQ20:RRT20"/>
    <mergeCell ref="RRU20:RRX20"/>
    <mergeCell ref="RRY20:RSB20"/>
    <mergeCell ref="RSC20:RSF20"/>
    <mergeCell ref="RSG20:RSJ20"/>
    <mergeCell ref="RSK20:RSN20"/>
    <mergeCell ref="RSO20:RSR20"/>
    <mergeCell ref="RSS20:RSV20"/>
    <mergeCell ref="RSW20:RSZ20"/>
    <mergeCell ref="RTA20:RTD20"/>
    <mergeCell ref="RTE20:RTH20"/>
    <mergeCell ref="RTI20:RTL20"/>
    <mergeCell ref="RTM20:RTP20"/>
    <mergeCell ref="RTQ20:RTT20"/>
    <mergeCell ref="RTU20:RTX20"/>
    <mergeCell ref="RTY20:RUB20"/>
    <mergeCell ref="RUC20:RUF20"/>
    <mergeCell ref="RUG20:RUJ20"/>
    <mergeCell ref="RUK20:RUN20"/>
    <mergeCell ref="RUO20:RUR20"/>
    <mergeCell ref="RUS20:RUV20"/>
    <mergeCell ref="RUW20:RUZ20"/>
    <mergeCell ref="RVA20:RVD20"/>
    <mergeCell ref="RVE20:RVH20"/>
    <mergeCell ref="RVI20:RVL20"/>
    <mergeCell ref="RVM20:RVP20"/>
    <mergeCell ref="RVQ20:RVT20"/>
    <mergeCell ref="RVU20:RVX20"/>
    <mergeCell ref="RVY20:RWB20"/>
    <mergeCell ref="RWC20:RWF20"/>
    <mergeCell ref="RWG20:RWJ20"/>
    <mergeCell ref="RWK20:RWN20"/>
    <mergeCell ref="RWO20:RWR20"/>
    <mergeCell ref="RWS20:RWV20"/>
    <mergeCell ref="RWW20:RWZ20"/>
    <mergeCell ref="RXA20:RXD20"/>
    <mergeCell ref="RXE20:RXH20"/>
    <mergeCell ref="RXI20:RXL20"/>
    <mergeCell ref="RXM20:RXP20"/>
    <mergeCell ref="RXQ20:RXT20"/>
    <mergeCell ref="RXU20:RXX20"/>
    <mergeCell ref="RXY20:RYB20"/>
    <mergeCell ref="RYC20:RYF20"/>
    <mergeCell ref="RYG20:RYJ20"/>
    <mergeCell ref="RYK20:RYN20"/>
    <mergeCell ref="RYO20:RYR20"/>
    <mergeCell ref="RYS20:RYV20"/>
    <mergeCell ref="RYW20:RYZ20"/>
    <mergeCell ref="RZA20:RZD20"/>
    <mergeCell ref="RZE20:RZH20"/>
    <mergeCell ref="RZI20:RZL20"/>
    <mergeCell ref="RZM20:RZP20"/>
    <mergeCell ref="RZQ20:RZT20"/>
    <mergeCell ref="RZU20:RZX20"/>
    <mergeCell ref="RZY20:SAB20"/>
    <mergeCell ref="SAC20:SAF20"/>
    <mergeCell ref="SAG20:SAJ20"/>
    <mergeCell ref="SAK20:SAN20"/>
    <mergeCell ref="SAO20:SAR20"/>
    <mergeCell ref="SAS20:SAV20"/>
    <mergeCell ref="SAW20:SAZ20"/>
    <mergeCell ref="SBA20:SBD20"/>
    <mergeCell ref="SBE20:SBH20"/>
    <mergeCell ref="SBI20:SBL20"/>
    <mergeCell ref="SBM20:SBP20"/>
    <mergeCell ref="SBQ20:SBT20"/>
    <mergeCell ref="SBU20:SBX20"/>
    <mergeCell ref="SBY20:SCB20"/>
    <mergeCell ref="SCC20:SCF20"/>
    <mergeCell ref="SCG20:SCJ20"/>
    <mergeCell ref="SCK20:SCN20"/>
    <mergeCell ref="SCO20:SCR20"/>
    <mergeCell ref="SCS20:SCV20"/>
    <mergeCell ref="SCW20:SCZ20"/>
    <mergeCell ref="SDA20:SDD20"/>
    <mergeCell ref="SDE20:SDH20"/>
    <mergeCell ref="SDI20:SDL20"/>
    <mergeCell ref="SDM20:SDP20"/>
    <mergeCell ref="SDQ20:SDT20"/>
    <mergeCell ref="SDU20:SDX20"/>
    <mergeCell ref="SDY20:SEB20"/>
    <mergeCell ref="SEC20:SEF20"/>
    <mergeCell ref="SEG20:SEJ20"/>
    <mergeCell ref="SEK20:SEN20"/>
    <mergeCell ref="SEO20:SER20"/>
    <mergeCell ref="SES20:SEV20"/>
    <mergeCell ref="SEW20:SEZ20"/>
    <mergeCell ref="SFA20:SFD20"/>
    <mergeCell ref="SFE20:SFH20"/>
    <mergeCell ref="SFI20:SFL20"/>
    <mergeCell ref="SFM20:SFP20"/>
    <mergeCell ref="SFQ20:SFT20"/>
    <mergeCell ref="SFU20:SFX20"/>
    <mergeCell ref="SFY20:SGB20"/>
    <mergeCell ref="SGC20:SGF20"/>
    <mergeCell ref="SGG20:SGJ20"/>
    <mergeCell ref="SGK20:SGN20"/>
    <mergeCell ref="SGO20:SGR20"/>
    <mergeCell ref="SGS20:SGV20"/>
    <mergeCell ref="SGW20:SGZ20"/>
    <mergeCell ref="SHA20:SHD20"/>
    <mergeCell ref="SHE20:SHH20"/>
    <mergeCell ref="SHI20:SHL20"/>
    <mergeCell ref="SHM20:SHP20"/>
    <mergeCell ref="SHQ20:SHT20"/>
    <mergeCell ref="SHU20:SHX20"/>
    <mergeCell ref="SHY20:SIB20"/>
    <mergeCell ref="SIC20:SIF20"/>
    <mergeCell ref="SIG20:SIJ20"/>
    <mergeCell ref="SIK20:SIN20"/>
    <mergeCell ref="SIO20:SIR20"/>
    <mergeCell ref="SIS20:SIV20"/>
    <mergeCell ref="SIW20:SIZ20"/>
    <mergeCell ref="SJA20:SJD20"/>
    <mergeCell ref="SJE20:SJH20"/>
    <mergeCell ref="SJI20:SJL20"/>
    <mergeCell ref="SJM20:SJP20"/>
    <mergeCell ref="SJQ20:SJT20"/>
    <mergeCell ref="SJU20:SJX20"/>
    <mergeCell ref="SJY20:SKB20"/>
    <mergeCell ref="SKC20:SKF20"/>
    <mergeCell ref="SKG20:SKJ20"/>
    <mergeCell ref="SKK20:SKN20"/>
    <mergeCell ref="SKO20:SKR20"/>
    <mergeCell ref="SKS20:SKV20"/>
    <mergeCell ref="SKW20:SKZ20"/>
    <mergeCell ref="SLA20:SLD20"/>
    <mergeCell ref="SLE20:SLH20"/>
    <mergeCell ref="SLI20:SLL20"/>
    <mergeCell ref="SLM20:SLP20"/>
    <mergeCell ref="SLQ20:SLT20"/>
    <mergeCell ref="SLU20:SLX20"/>
    <mergeCell ref="SLY20:SMB20"/>
    <mergeCell ref="SMC20:SMF20"/>
    <mergeCell ref="SMG20:SMJ20"/>
    <mergeCell ref="SMK20:SMN20"/>
    <mergeCell ref="SMO20:SMR20"/>
    <mergeCell ref="SMS20:SMV20"/>
    <mergeCell ref="SMW20:SMZ20"/>
    <mergeCell ref="SNA20:SND20"/>
    <mergeCell ref="SNE20:SNH20"/>
    <mergeCell ref="SNI20:SNL20"/>
    <mergeCell ref="SNM20:SNP20"/>
    <mergeCell ref="SNQ20:SNT20"/>
    <mergeCell ref="SNU20:SNX20"/>
    <mergeCell ref="SNY20:SOB20"/>
    <mergeCell ref="SOC20:SOF20"/>
    <mergeCell ref="SOG20:SOJ20"/>
    <mergeCell ref="SOK20:SON20"/>
    <mergeCell ref="SOO20:SOR20"/>
    <mergeCell ref="SOS20:SOV20"/>
    <mergeCell ref="SOW20:SOZ20"/>
    <mergeCell ref="SPA20:SPD20"/>
    <mergeCell ref="SPE20:SPH20"/>
    <mergeCell ref="SPI20:SPL20"/>
    <mergeCell ref="SPM20:SPP20"/>
    <mergeCell ref="SPQ20:SPT20"/>
    <mergeCell ref="SPU20:SPX20"/>
    <mergeCell ref="SPY20:SQB20"/>
    <mergeCell ref="SQC20:SQF20"/>
    <mergeCell ref="SQG20:SQJ20"/>
    <mergeCell ref="SQK20:SQN20"/>
    <mergeCell ref="SQO20:SQR20"/>
    <mergeCell ref="SQS20:SQV20"/>
    <mergeCell ref="SQW20:SQZ20"/>
    <mergeCell ref="SRA20:SRD20"/>
    <mergeCell ref="SRE20:SRH20"/>
    <mergeCell ref="SRI20:SRL20"/>
    <mergeCell ref="SRM20:SRP20"/>
    <mergeCell ref="SRQ20:SRT20"/>
    <mergeCell ref="SRU20:SRX20"/>
    <mergeCell ref="SRY20:SSB20"/>
    <mergeCell ref="SSC20:SSF20"/>
    <mergeCell ref="SSG20:SSJ20"/>
    <mergeCell ref="SSK20:SSN20"/>
    <mergeCell ref="SSO20:SSR20"/>
    <mergeCell ref="SSS20:SSV20"/>
    <mergeCell ref="SSW20:SSZ20"/>
    <mergeCell ref="STA20:STD20"/>
    <mergeCell ref="STE20:STH20"/>
    <mergeCell ref="STI20:STL20"/>
    <mergeCell ref="STM20:STP20"/>
    <mergeCell ref="STQ20:STT20"/>
    <mergeCell ref="STU20:STX20"/>
    <mergeCell ref="STY20:SUB20"/>
    <mergeCell ref="SUC20:SUF20"/>
    <mergeCell ref="SUG20:SUJ20"/>
    <mergeCell ref="SUK20:SUN20"/>
    <mergeCell ref="SUO20:SUR20"/>
    <mergeCell ref="SUS20:SUV20"/>
    <mergeCell ref="SUW20:SUZ20"/>
    <mergeCell ref="SVA20:SVD20"/>
    <mergeCell ref="SVE20:SVH20"/>
    <mergeCell ref="SVI20:SVL20"/>
    <mergeCell ref="SVM20:SVP20"/>
    <mergeCell ref="SVQ20:SVT20"/>
    <mergeCell ref="SVU20:SVX20"/>
    <mergeCell ref="SVY20:SWB20"/>
    <mergeCell ref="SWC20:SWF20"/>
    <mergeCell ref="SWG20:SWJ20"/>
    <mergeCell ref="SWK20:SWN20"/>
    <mergeCell ref="SWO20:SWR20"/>
    <mergeCell ref="SWS20:SWV20"/>
    <mergeCell ref="SWW20:SWZ20"/>
    <mergeCell ref="SXA20:SXD20"/>
    <mergeCell ref="SXE20:SXH20"/>
    <mergeCell ref="SXI20:SXL20"/>
    <mergeCell ref="SXM20:SXP20"/>
    <mergeCell ref="SXQ20:SXT20"/>
    <mergeCell ref="SXU20:SXX20"/>
    <mergeCell ref="SXY20:SYB20"/>
    <mergeCell ref="SYC20:SYF20"/>
    <mergeCell ref="SYG20:SYJ20"/>
    <mergeCell ref="SYK20:SYN20"/>
    <mergeCell ref="SYO20:SYR20"/>
    <mergeCell ref="SYS20:SYV20"/>
    <mergeCell ref="SYW20:SYZ20"/>
    <mergeCell ref="SZA20:SZD20"/>
    <mergeCell ref="SZE20:SZH20"/>
    <mergeCell ref="SZI20:SZL20"/>
    <mergeCell ref="SZM20:SZP20"/>
    <mergeCell ref="SZQ20:SZT20"/>
    <mergeCell ref="SZU20:SZX20"/>
    <mergeCell ref="SZY20:TAB20"/>
    <mergeCell ref="TAC20:TAF20"/>
    <mergeCell ref="TAG20:TAJ20"/>
    <mergeCell ref="TAK20:TAN20"/>
    <mergeCell ref="TAO20:TAR20"/>
    <mergeCell ref="TAS20:TAV20"/>
    <mergeCell ref="TAW20:TAZ20"/>
    <mergeCell ref="TBA20:TBD20"/>
    <mergeCell ref="TBE20:TBH20"/>
    <mergeCell ref="TBI20:TBL20"/>
    <mergeCell ref="TBM20:TBP20"/>
    <mergeCell ref="TBQ20:TBT20"/>
    <mergeCell ref="TBU20:TBX20"/>
    <mergeCell ref="TBY20:TCB20"/>
    <mergeCell ref="TCC20:TCF20"/>
    <mergeCell ref="TCG20:TCJ20"/>
    <mergeCell ref="TCK20:TCN20"/>
    <mergeCell ref="TCO20:TCR20"/>
    <mergeCell ref="TCS20:TCV20"/>
    <mergeCell ref="TCW20:TCZ20"/>
    <mergeCell ref="TDA20:TDD20"/>
    <mergeCell ref="TDE20:TDH20"/>
    <mergeCell ref="TDI20:TDL20"/>
    <mergeCell ref="TDM20:TDP20"/>
    <mergeCell ref="TDQ20:TDT20"/>
    <mergeCell ref="TDU20:TDX20"/>
    <mergeCell ref="TDY20:TEB20"/>
    <mergeCell ref="TEC20:TEF20"/>
    <mergeCell ref="TEG20:TEJ20"/>
    <mergeCell ref="TEK20:TEN20"/>
    <mergeCell ref="TEO20:TER20"/>
    <mergeCell ref="TES20:TEV20"/>
    <mergeCell ref="TEW20:TEZ20"/>
    <mergeCell ref="TFA20:TFD20"/>
    <mergeCell ref="TFE20:TFH20"/>
    <mergeCell ref="TFI20:TFL20"/>
    <mergeCell ref="TFM20:TFP20"/>
    <mergeCell ref="TFQ20:TFT20"/>
    <mergeCell ref="TFU20:TFX20"/>
    <mergeCell ref="TFY20:TGB20"/>
    <mergeCell ref="TGC20:TGF20"/>
    <mergeCell ref="TGG20:TGJ20"/>
    <mergeCell ref="TGK20:TGN20"/>
    <mergeCell ref="TGO20:TGR20"/>
    <mergeCell ref="TGS20:TGV20"/>
    <mergeCell ref="TGW20:TGZ20"/>
    <mergeCell ref="THA20:THD20"/>
    <mergeCell ref="THE20:THH20"/>
    <mergeCell ref="THI20:THL20"/>
    <mergeCell ref="THM20:THP20"/>
    <mergeCell ref="THQ20:THT20"/>
    <mergeCell ref="THU20:THX20"/>
    <mergeCell ref="THY20:TIB20"/>
    <mergeCell ref="TIC20:TIF20"/>
    <mergeCell ref="TIG20:TIJ20"/>
    <mergeCell ref="TIK20:TIN20"/>
    <mergeCell ref="TIO20:TIR20"/>
    <mergeCell ref="TIS20:TIV20"/>
    <mergeCell ref="TIW20:TIZ20"/>
    <mergeCell ref="TJA20:TJD20"/>
    <mergeCell ref="TJE20:TJH20"/>
    <mergeCell ref="TJI20:TJL20"/>
    <mergeCell ref="TJM20:TJP20"/>
    <mergeCell ref="TJQ20:TJT20"/>
    <mergeCell ref="TJU20:TJX20"/>
    <mergeCell ref="TJY20:TKB20"/>
    <mergeCell ref="TKC20:TKF20"/>
    <mergeCell ref="TKG20:TKJ20"/>
    <mergeCell ref="TKK20:TKN20"/>
    <mergeCell ref="TKO20:TKR20"/>
    <mergeCell ref="TKS20:TKV20"/>
    <mergeCell ref="TKW20:TKZ20"/>
    <mergeCell ref="TLA20:TLD20"/>
    <mergeCell ref="TLE20:TLH20"/>
    <mergeCell ref="TLI20:TLL20"/>
    <mergeCell ref="TLM20:TLP20"/>
    <mergeCell ref="TLQ20:TLT20"/>
    <mergeCell ref="TLU20:TLX20"/>
    <mergeCell ref="TLY20:TMB20"/>
    <mergeCell ref="TMC20:TMF20"/>
    <mergeCell ref="TMG20:TMJ20"/>
    <mergeCell ref="TMK20:TMN20"/>
    <mergeCell ref="TMO20:TMR20"/>
    <mergeCell ref="TMS20:TMV20"/>
    <mergeCell ref="TMW20:TMZ20"/>
    <mergeCell ref="TNA20:TND20"/>
    <mergeCell ref="TNE20:TNH20"/>
    <mergeCell ref="TNI20:TNL20"/>
    <mergeCell ref="TNM20:TNP20"/>
    <mergeCell ref="TNQ20:TNT20"/>
    <mergeCell ref="TNU20:TNX20"/>
    <mergeCell ref="TNY20:TOB20"/>
    <mergeCell ref="TOC20:TOF20"/>
    <mergeCell ref="TOG20:TOJ20"/>
    <mergeCell ref="TOK20:TON20"/>
    <mergeCell ref="TOO20:TOR20"/>
    <mergeCell ref="TOS20:TOV20"/>
    <mergeCell ref="TOW20:TOZ20"/>
    <mergeCell ref="TPA20:TPD20"/>
    <mergeCell ref="TPE20:TPH20"/>
    <mergeCell ref="TPI20:TPL20"/>
    <mergeCell ref="TPM20:TPP20"/>
    <mergeCell ref="TPQ20:TPT20"/>
    <mergeCell ref="TPU20:TPX20"/>
    <mergeCell ref="TPY20:TQB20"/>
    <mergeCell ref="TQC20:TQF20"/>
    <mergeCell ref="TQG20:TQJ20"/>
    <mergeCell ref="TQK20:TQN20"/>
    <mergeCell ref="TQO20:TQR20"/>
    <mergeCell ref="TQS20:TQV20"/>
    <mergeCell ref="TQW20:TQZ20"/>
    <mergeCell ref="TRA20:TRD20"/>
    <mergeCell ref="TRE20:TRH20"/>
    <mergeCell ref="TRI20:TRL20"/>
    <mergeCell ref="TRM20:TRP20"/>
    <mergeCell ref="TRQ20:TRT20"/>
    <mergeCell ref="TRU20:TRX20"/>
    <mergeCell ref="TRY20:TSB20"/>
    <mergeCell ref="TSC20:TSF20"/>
    <mergeCell ref="TSG20:TSJ20"/>
    <mergeCell ref="TSK20:TSN20"/>
    <mergeCell ref="TSO20:TSR20"/>
    <mergeCell ref="TSS20:TSV20"/>
    <mergeCell ref="TSW20:TSZ20"/>
    <mergeCell ref="TTA20:TTD20"/>
    <mergeCell ref="TTE20:TTH20"/>
    <mergeCell ref="TTI20:TTL20"/>
    <mergeCell ref="TTM20:TTP20"/>
    <mergeCell ref="TTQ20:TTT20"/>
    <mergeCell ref="TTU20:TTX20"/>
    <mergeCell ref="TTY20:TUB20"/>
    <mergeCell ref="TUC20:TUF20"/>
    <mergeCell ref="TUG20:TUJ20"/>
    <mergeCell ref="TUK20:TUN20"/>
    <mergeCell ref="TUO20:TUR20"/>
    <mergeCell ref="TUS20:TUV20"/>
    <mergeCell ref="TUW20:TUZ20"/>
    <mergeCell ref="TVA20:TVD20"/>
    <mergeCell ref="TVE20:TVH20"/>
    <mergeCell ref="TVI20:TVL20"/>
    <mergeCell ref="TVM20:TVP20"/>
    <mergeCell ref="TVQ20:TVT20"/>
    <mergeCell ref="TVU20:TVX20"/>
    <mergeCell ref="TVY20:TWB20"/>
    <mergeCell ref="TWC20:TWF20"/>
    <mergeCell ref="TWG20:TWJ20"/>
    <mergeCell ref="TWK20:TWN20"/>
    <mergeCell ref="TWO20:TWR20"/>
    <mergeCell ref="TWS20:TWV20"/>
    <mergeCell ref="TWW20:TWZ20"/>
    <mergeCell ref="TXA20:TXD20"/>
    <mergeCell ref="TXE20:TXH20"/>
    <mergeCell ref="TXI20:TXL20"/>
    <mergeCell ref="TXM20:TXP20"/>
    <mergeCell ref="TXQ20:TXT20"/>
    <mergeCell ref="TXU20:TXX20"/>
    <mergeCell ref="TXY20:TYB20"/>
    <mergeCell ref="TYC20:TYF20"/>
    <mergeCell ref="TYG20:TYJ20"/>
    <mergeCell ref="TYK20:TYN20"/>
    <mergeCell ref="TYO20:TYR20"/>
    <mergeCell ref="TYS20:TYV20"/>
    <mergeCell ref="TYW20:TYZ20"/>
    <mergeCell ref="TZA20:TZD20"/>
    <mergeCell ref="TZE20:TZH20"/>
    <mergeCell ref="TZI20:TZL20"/>
    <mergeCell ref="TZM20:TZP20"/>
    <mergeCell ref="TZQ20:TZT20"/>
    <mergeCell ref="TZU20:TZX20"/>
    <mergeCell ref="TZY20:UAB20"/>
    <mergeCell ref="UAC20:UAF20"/>
    <mergeCell ref="UAG20:UAJ20"/>
    <mergeCell ref="UAK20:UAN20"/>
    <mergeCell ref="UAO20:UAR20"/>
    <mergeCell ref="UAS20:UAV20"/>
    <mergeCell ref="UAW20:UAZ20"/>
    <mergeCell ref="UBA20:UBD20"/>
    <mergeCell ref="UBE20:UBH20"/>
    <mergeCell ref="UBI20:UBL20"/>
    <mergeCell ref="UBM20:UBP20"/>
    <mergeCell ref="UBQ20:UBT20"/>
    <mergeCell ref="UBU20:UBX20"/>
    <mergeCell ref="UBY20:UCB20"/>
    <mergeCell ref="UCC20:UCF20"/>
    <mergeCell ref="UCG20:UCJ20"/>
    <mergeCell ref="UCK20:UCN20"/>
    <mergeCell ref="UCO20:UCR20"/>
    <mergeCell ref="UCS20:UCV20"/>
    <mergeCell ref="UCW20:UCZ20"/>
    <mergeCell ref="UDA20:UDD20"/>
    <mergeCell ref="UDE20:UDH20"/>
    <mergeCell ref="UDI20:UDL20"/>
    <mergeCell ref="UDM20:UDP20"/>
    <mergeCell ref="UDQ20:UDT20"/>
    <mergeCell ref="UDU20:UDX20"/>
    <mergeCell ref="UDY20:UEB20"/>
    <mergeCell ref="UEC20:UEF20"/>
    <mergeCell ref="UEG20:UEJ20"/>
    <mergeCell ref="UEK20:UEN20"/>
    <mergeCell ref="UEO20:UER20"/>
    <mergeCell ref="UES20:UEV20"/>
    <mergeCell ref="UEW20:UEZ20"/>
    <mergeCell ref="UFA20:UFD20"/>
    <mergeCell ref="UFE20:UFH20"/>
    <mergeCell ref="UFI20:UFL20"/>
    <mergeCell ref="UFM20:UFP20"/>
    <mergeCell ref="UFQ20:UFT20"/>
    <mergeCell ref="UFU20:UFX20"/>
    <mergeCell ref="UFY20:UGB20"/>
    <mergeCell ref="UGC20:UGF20"/>
    <mergeCell ref="UGG20:UGJ20"/>
    <mergeCell ref="UGK20:UGN20"/>
    <mergeCell ref="UGO20:UGR20"/>
    <mergeCell ref="UGS20:UGV20"/>
    <mergeCell ref="UGW20:UGZ20"/>
    <mergeCell ref="UHA20:UHD20"/>
    <mergeCell ref="UHE20:UHH20"/>
    <mergeCell ref="UHI20:UHL20"/>
    <mergeCell ref="UHM20:UHP20"/>
    <mergeCell ref="UHQ20:UHT20"/>
    <mergeCell ref="UHU20:UHX20"/>
    <mergeCell ref="UHY20:UIB20"/>
    <mergeCell ref="UIC20:UIF20"/>
    <mergeCell ref="UIG20:UIJ20"/>
    <mergeCell ref="UIK20:UIN20"/>
    <mergeCell ref="UIO20:UIR20"/>
    <mergeCell ref="UIS20:UIV20"/>
    <mergeCell ref="UIW20:UIZ20"/>
    <mergeCell ref="UJA20:UJD20"/>
    <mergeCell ref="UJE20:UJH20"/>
    <mergeCell ref="UJI20:UJL20"/>
    <mergeCell ref="UJM20:UJP20"/>
    <mergeCell ref="UJQ20:UJT20"/>
    <mergeCell ref="UJU20:UJX20"/>
    <mergeCell ref="UJY20:UKB20"/>
    <mergeCell ref="UKC20:UKF20"/>
    <mergeCell ref="UKG20:UKJ20"/>
    <mergeCell ref="UKK20:UKN20"/>
    <mergeCell ref="UKO20:UKR20"/>
    <mergeCell ref="UKS20:UKV20"/>
    <mergeCell ref="UKW20:UKZ20"/>
    <mergeCell ref="ULA20:ULD20"/>
    <mergeCell ref="ULE20:ULH20"/>
    <mergeCell ref="ULI20:ULL20"/>
    <mergeCell ref="ULM20:ULP20"/>
    <mergeCell ref="ULQ20:ULT20"/>
    <mergeCell ref="ULU20:ULX20"/>
    <mergeCell ref="ULY20:UMB20"/>
    <mergeCell ref="UMC20:UMF20"/>
    <mergeCell ref="UMG20:UMJ20"/>
    <mergeCell ref="UMK20:UMN20"/>
    <mergeCell ref="UMO20:UMR20"/>
    <mergeCell ref="UMS20:UMV20"/>
    <mergeCell ref="UMW20:UMZ20"/>
    <mergeCell ref="UNA20:UND20"/>
    <mergeCell ref="UNE20:UNH20"/>
    <mergeCell ref="UNI20:UNL20"/>
    <mergeCell ref="UNM20:UNP20"/>
    <mergeCell ref="UNQ20:UNT20"/>
    <mergeCell ref="UNU20:UNX20"/>
    <mergeCell ref="UNY20:UOB20"/>
    <mergeCell ref="UOC20:UOF20"/>
    <mergeCell ref="UOG20:UOJ20"/>
    <mergeCell ref="UOK20:UON20"/>
    <mergeCell ref="UOO20:UOR20"/>
    <mergeCell ref="UOS20:UOV20"/>
    <mergeCell ref="UOW20:UOZ20"/>
    <mergeCell ref="UPA20:UPD20"/>
    <mergeCell ref="UPE20:UPH20"/>
    <mergeCell ref="UPI20:UPL20"/>
    <mergeCell ref="UPM20:UPP20"/>
    <mergeCell ref="UPQ20:UPT20"/>
    <mergeCell ref="UPU20:UPX20"/>
    <mergeCell ref="UPY20:UQB20"/>
    <mergeCell ref="UQC20:UQF20"/>
    <mergeCell ref="UQG20:UQJ20"/>
    <mergeCell ref="UQK20:UQN20"/>
    <mergeCell ref="UQO20:UQR20"/>
    <mergeCell ref="UQS20:UQV20"/>
    <mergeCell ref="UQW20:UQZ20"/>
    <mergeCell ref="URA20:URD20"/>
    <mergeCell ref="URE20:URH20"/>
    <mergeCell ref="URI20:URL20"/>
    <mergeCell ref="URM20:URP20"/>
    <mergeCell ref="URQ20:URT20"/>
    <mergeCell ref="URU20:URX20"/>
    <mergeCell ref="URY20:USB20"/>
    <mergeCell ref="USC20:USF20"/>
    <mergeCell ref="USG20:USJ20"/>
    <mergeCell ref="USK20:USN20"/>
    <mergeCell ref="USO20:USR20"/>
    <mergeCell ref="USS20:USV20"/>
    <mergeCell ref="USW20:USZ20"/>
    <mergeCell ref="UTA20:UTD20"/>
    <mergeCell ref="UTE20:UTH20"/>
    <mergeCell ref="UTI20:UTL20"/>
    <mergeCell ref="UTM20:UTP20"/>
    <mergeCell ref="UTQ20:UTT20"/>
    <mergeCell ref="UTU20:UTX20"/>
    <mergeCell ref="UTY20:UUB20"/>
    <mergeCell ref="UUC20:UUF20"/>
    <mergeCell ref="UUG20:UUJ20"/>
    <mergeCell ref="UUK20:UUN20"/>
    <mergeCell ref="UUO20:UUR20"/>
    <mergeCell ref="UUS20:UUV20"/>
    <mergeCell ref="UUW20:UUZ20"/>
    <mergeCell ref="UVA20:UVD20"/>
    <mergeCell ref="UVE20:UVH20"/>
    <mergeCell ref="UVI20:UVL20"/>
    <mergeCell ref="UVM20:UVP20"/>
    <mergeCell ref="UVQ20:UVT20"/>
    <mergeCell ref="UVU20:UVX20"/>
    <mergeCell ref="UVY20:UWB20"/>
    <mergeCell ref="UWC20:UWF20"/>
    <mergeCell ref="UWG20:UWJ20"/>
    <mergeCell ref="UWK20:UWN20"/>
    <mergeCell ref="UWO20:UWR20"/>
    <mergeCell ref="UWS20:UWV20"/>
    <mergeCell ref="UWW20:UWZ20"/>
    <mergeCell ref="UXA20:UXD20"/>
    <mergeCell ref="UXE20:UXH20"/>
    <mergeCell ref="UXI20:UXL20"/>
    <mergeCell ref="UXM20:UXP20"/>
    <mergeCell ref="UXQ20:UXT20"/>
    <mergeCell ref="UXU20:UXX20"/>
    <mergeCell ref="UXY20:UYB20"/>
    <mergeCell ref="UYC20:UYF20"/>
    <mergeCell ref="UYG20:UYJ20"/>
    <mergeCell ref="UYK20:UYN20"/>
    <mergeCell ref="UYO20:UYR20"/>
    <mergeCell ref="UYS20:UYV20"/>
    <mergeCell ref="UYW20:UYZ20"/>
    <mergeCell ref="UZA20:UZD20"/>
    <mergeCell ref="UZE20:UZH20"/>
    <mergeCell ref="UZI20:UZL20"/>
    <mergeCell ref="UZM20:UZP20"/>
    <mergeCell ref="UZQ20:UZT20"/>
    <mergeCell ref="UZU20:UZX20"/>
    <mergeCell ref="UZY20:VAB20"/>
    <mergeCell ref="VAC20:VAF20"/>
    <mergeCell ref="VAG20:VAJ20"/>
    <mergeCell ref="VAK20:VAN20"/>
    <mergeCell ref="VAO20:VAR20"/>
    <mergeCell ref="VAS20:VAV20"/>
    <mergeCell ref="VAW20:VAZ20"/>
    <mergeCell ref="VBA20:VBD20"/>
    <mergeCell ref="VBE20:VBH20"/>
    <mergeCell ref="VBI20:VBL20"/>
    <mergeCell ref="VBM20:VBP20"/>
    <mergeCell ref="VBQ20:VBT20"/>
    <mergeCell ref="VBU20:VBX20"/>
    <mergeCell ref="VBY20:VCB20"/>
    <mergeCell ref="VCC20:VCF20"/>
    <mergeCell ref="VCG20:VCJ20"/>
    <mergeCell ref="VCK20:VCN20"/>
    <mergeCell ref="VCO20:VCR20"/>
    <mergeCell ref="VCS20:VCV20"/>
    <mergeCell ref="VCW20:VCZ20"/>
    <mergeCell ref="VDA20:VDD20"/>
    <mergeCell ref="VDE20:VDH20"/>
    <mergeCell ref="VDI20:VDL20"/>
    <mergeCell ref="VDM20:VDP20"/>
    <mergeCell ref="VDQ20:VDT20"/>
    <mergeCell ref="VDU20:VDX20"/>
    <mergeCell ref="VDY20:VEB20"/>
    <mergeCell ref="VEC20:VEF20"/>
    <mergeCell ref="VEG20:VEJ20"/>
    <mergeCell ref="VEK20:VEN20"/>
    <mergeCell ref="VEO20:VER20"/>
    <mergeCell ref="VES20:VEV20"/>
    <mergeCell ref="VEW20:VEZ20"/>
    <mergeCell ref="VFA20:VFD20"/>
    <mergeCell ref="VFE20:VFH20"/>
    <mergeCell ref="VFI20:VFL20"/>
    <mergeCell ref="VFM20:VFP20"/>
    <mergeCell ref="VFQ20:VFT20"/>
    <mergeCell ref="VFU20:VFX20"/>
    <mergeCell ref="VFY20:VGB20"/>
    <mergeCell ref="VGC20:VGF20"/>
    <mergeCell ref="VGG20:VGJ20"/>
    <mergeCell ref="VGK20:VGN20"/>
    <mergeCell ref="VGO20:VGR20"/>
    <mergeCell ref="VGS20:VGV20"/>
    <mergeCell ref="VGW20:VGZ20"/>
    <mergeCell ref="VHA20:VHD20"/>
    <mergeCell ref="VHE20:VHH20"/>
    <mergeCell ref="VHI20:VHL20"/>
    <mergeCell ref="VHM20:VHP20"/>
    <mergeCell ref="VHQ20:VHT20"/>
    <mergeCell ref="VHU20:VHX20"/>
    <mergeCell ref="VHY20:VIB20"/>
    <mergeCell ref="VIC20:VIF20"/>
    <mergeCell ref="VIG20:VIJ20"/>
    <mergeCell ref="VIK20:VIN20"/>
    <mergeCell ref="VIO20:VIR20"/>
    <mergeCell ref="VIS20:VIV20"/>
    <mergeCell ref="VIW20:VIZ20"/>
    <mergeCell ref="VJA20:VJD20"/>
    <mergeCell ref="VJE20:VJH20"/>
    <mergeCell ref="VJI20:VJL20"/>
    <mergeCell ref="VJM20:VJP20"/>
    <mergeCell ref="VJQ20:VJT20"/>
    <mergeCell ref="VJU20:VJX20"/>
    <mergeCell ref="VJY20:VKB20"/>
    <mergeCell ref="VKC20:VKF20"/>
    <mergeCell ref="VKG20:VKJ20"/>
    <mergeCell ref="VKK20:VKN20"/>
    <mergeCell ref="VKO20:VKR20"/>
    <mergeCell ref="VKS20:VKV20"/>
    <mergeCell ref="VKW20:VKZ20"/>
    <mergeCell ref="VLA20:VLD20"/>
    <mergeCell ref="VLE20:VLH20"/>
    <mergeCell ref="VLI20:VLL20"/>
    <mergeCell ref="VLM20:VLP20"/>
    <mergeCell ref="VLQ20:VLT20"/>
    <mergeCell ref="VLU20:VLX20"/>
    <mergeCell ref="VLY20:VMB20"/>
    <mergeCell ref="VMC20:VMF20"/>
    <mergeCell ref="VMG20:VMJ20"/>
    <mergeCell ref="VMK20:VMN20"/>
    <mergeCell ref="VMO20:VMR20"/>
    <mergeCell ref="VMS20:VMV20"/>
    <mergeCell ref="VMW20:VMZ20"/>
    <mergeCell ref="VNA20:VND20"/>
    <mergeCell ref="VNE20:VNH20"/>
    <mergeCell ref="VNI20:VNL20"/>
    <mergeCell ref="VNM20:VNP20"/>
    <mergeCell ref="VNQ20:VNT20"/>
    <mergeCell ref="VNU20:VNX20"/>
    <mergeCell ref="VNY20:VOB20"/>
    <mergeCell ref="VOC20:VOF20"/>
    <mergeCell ref="VOG20:VOJ20"/>
    <mergeCell ref="VOK20:VON20"/>
    <mergeCell ref="VOO20:VOR20"/>
    <mergeCell ref="VOS20:VOV20"/>
    <mergeCell ref="VOW20:VOZ20"/>
    <mergeCell ref="VPA20:VPD20"/>
    <mergeCell ref="VPE20:VPH20"/>
    <mergeCell ref="VPI20:VPL20"/>
    <mergeCell ref="VPM20:VPP20"/>
    <mergeCell ref="VPQ20:VPT20"/>
    <mergeCell ref="VPU20:VPX20"/>
    <mergeCell ref="VPY20:VQB20"/>
    <mergeCell ref="VQC20:VQF20"/>
    <mergeCell ref="VQG20:VQJ20"/>
    <mergeCell ref="VQK20:VQN20"/>
    <mergeCell ref="VQO20:VQR20"/>
    <mergeCell ref="VQS20:VQV20"/>
    <mergeCell ref="VQW20:VQZ20"/>
    <mergeCell ref="VRA20:VRD20"/>
    <mergeCell ref="VRE20:VRH20"/>
    <mergeCell ref="VRI20:VRL20"/>
    <mergeCell ref="VRM20:VRP20"/>
    <mergeCell ref="VRQ20:VRT20"/>
    <mergeCell ref="VRU20:VRX20"/>
    <mergeCell ref="VRY20:VSB20"/>
    <mergeCell ref="VSC20:VSF20"/>
    <mergeCell ref="VSG20:VSJ20"/>
    <mergeCell ref="VSK20:VSN20"/>
    <mergeCell ref="VSO20:VSR20"/>
    <mergeCell ref="VSS20:VSV20"/>
    <mergeCell ref="VSW20:VSZ20"/>
    <mergeCell ref="VTA20:VTD20"/>
    <mergeCell ref="VTE20:VTH20"/>
    <mergeCell ref="VTI20:VTL20"/>
    <mergeCell ref="VTM20:VTP20"/>
    <mergeCell ref="VTQ20:VTT20"/>
    <mergeCell ref="VTU20:VTX20"/>
    <mergeCell ref="VTY20:VUB20"/>
    <mergeCell ref="VUC20:VUF20"/>
    <mergeCell ref="VUG20:VUJ20"/>
    <mergeCell ref="VUK20:VUN20"/>
    <mergeCell ref="VUO20:VUR20"/>
    <mergeCell ref="VUS20:VUV20"/>
    <mergeCell ref="VUW20:VUZ20"/>
    <mergeCell ref="VVA20:VVD20"/>
    <mergeCell ref="VVE20:VVH20"/>
    <mergeCell ref="VVI20:VVL20"/>
    <mergeCell ref="VVM20:VVP20"/>
    <mergeCell ref="VVQ20:VVT20"/>
    <mergeCell ref="VVU20:VVX20"/>
    <mergeCell ref="VVY20:VWB20"/>
    <mergeCell ref="VWC20:VWF20"/>
    <mergeCell ref="VWG20:VWJ20"/>
    <mergeCell ref="VWK20:VWN20"/>
    <mergeCell ref="VWO20:VWR20"/>
    <mergeCell ref="VWS20:VWV20"/>
    <mergeCell ref="VWW20:VWZ20"/>
    <mergeCell ref="VXA20:VXD20"/>
    <mergeCell ref="VXE20:VXH20"/>
    <mergeCell ref="VXI20:VXL20"/>
    <mergeCell ref="VXM20:VXP20"/>
    <mergeCell ref="VXQ20:VXT20"/>
    <mergeCell ref="VXU20:VXX20"/>
    <mergeCell ref="VXY20:VYB20"/>
    <mergeCell ref="VYC20:VYF20"/>
    <mergeCell ref="VYG20:VYJ20"/>
    <mergeCell ref="VYK20:VYN20"/>
    <mergeCell ref="VYO20:VYR20"/>
    <mergeCell ref="VYS20:VYV20"/>
    <mergeCell ref="VYW20:VYZ20"/>
    <mergeCell ref="VZA20:VZD20"/>
    <mergeCell ref="VZE20:VZH20"/>
    <mergeCell ref="VZI20:VZL20"/>
    <mergeCell ref="VZM20:VZP20"/>
    <mergeCell ref="VZQ20:VZT20"/>
    <mergeCell ref="VZU20:VZX20"/>
    <mergeCell ref="VZY20:WAB20"/>
    <mergeCell ref="WAC20:WAF20"/>
    <mergeCell ref="WAG20:WAJ20"/>
    <mergeCell ref="WAK20:WAN20"/>
    <mergeCell ref="WAO20:WAR20"/>
    <mergeCell ref="WAS20:WAV20"/>
    <mergeCell ref="WAW20:WAZ20"/>
    <mergeCell ref="WBA20:WBD20"/>
    <mergeCell ref="WBE20:WBH20"/>
    <mergeCell ref="WBI20:WBL20"/>
    <mergeCell ref="WBM20:WBP20"/>
    <mergeCell ref="WBQ20:WBT20"/>
    <mergeCell ref="WBU20:WBX20"/>
    <mergeCell ref="WBY20:WCB20"/>
    <mergeCell ref="WCC20:WCF20"/>
    <mergeCell ref="WCG20:WCJ20"/>
    <mergeCell ref="WCK20:WCN20"/>
    <mergeCell ref="WCO20:WCR20"/>
    <mergeCell ref="WCS20:WCV20"/>
    <mergeCell ref="WCW20:WCZ20"/>
    <mergeCell ref="WDA20:WDD20"/>
    <mergeCell ref="WDE20:WDH20"/>
    <mergeCell ref="WDI20:WDL20"/>
    <mergeCell ref="WDM20:WDP20"/>
    <mergeCell ref="WDQ20:WDT20"/>
    <mergeCell ref="WDU20:WDX20"/>
    <mergeCell ref="WDY20:WEB20"/>
    <mergeCell ref="WEC20:WEF20"/>
    <mergeCell ref="WEG20:WEJ20"/>
    <mergeCell ref="WEK20:WEN20"/>
    <mergeCell ref="WEO20:WER20"/>
    <mergeCell ref="WES20:WEV20"/>
    <mergeCell ref="WEW20:WEZ20"/>
    <mergeCell ref="WFA20:WFD20"/>
    <mergeCell ref="WFE20:WFH20"/>
    <mergeCell ref="WFI20:WFL20"/>
    <mergeCell ref="WFM20:WFP20"/>
    <mergeCell ref="WFQ20:WFT20"/>
    <mergeCell ref="WFU20:WFX20"/>
    <mergeCell ref="WFY20:WGB20"/>
    <mergeCell ref="WGC20:WGF20"/>
    <mergeCell ref="WGG20:WGJ20"/>
    <mergeCell ref="WGK20:WGN20"/>
    <mergeCell ref="WGO20:WGR20"/>
    <mergeCell ref="WGS20:WGV20"/>
    <mergeCell ref="WGW20:WGZ20"/>
    <mergeCell ref="WHA20:WHD20"/>
    <mergeCell ref="WHE20:WHH20"/>
    <mergeCell ref="WHI20:WHL20"/>
    <mergeCell ref="WHM20:WHP20"/>
    <mergeCell ref="WHQ20:WHT20"/>
    <mergeCell ref="WHU20:WHX20"/>
    <mergeCell ref="WHY20:WIB20"/>
    <mergeCell ref="WIC20:WIF20"/>
    <mergeCell ref="WIG20:WIJ20"/>
    <mergeCell ref="WIK20:WIN20"/>
    <mergeCell ref="WIO20:WIR20"/>
    <mergeCell ref="WIS20:WIV20"/>
    <mergeCell ref="WIW20:WIZ20"/>
    <mergeCell ref="WJA20:WJD20"/>
    <mergeCell ref="WJE20:WJH20"/>
    <mergeCell ref="WJI20:WJL20"/>
    <mergeCell ref="WJM20:WJP20"/>
    <mergeCell ref="WJQ20:WJT20"/>
    <mergeCell ref="WJU20:WJX20"/>
    <mergeCell ref="WJY20:WKB20"/>
    <mergeCell ref="WKC20:WKF20"/>
    <mergeCell ref="WKG20:WKJ20"/>
    <mergeCell ref="WKK20:WKN20"/>
    <mergeCell ref="WKO20:WKR20"/>
    <mergeCell ref="WKS20:WKV20"/>
    <mergeCell ref="WKW20:WKZ20"/>
    <mergeCell ref="WLA20:WLD20"/>
    <mergeCell ref="WLE20:WLH20"/>
    <mergeCell ref="WLI20:WLL20"/>
    <mergeCell ref="WLM20:WLP20"/>
    <mergeCell ref="WLQ20:WLT20"/>
    <mergeCell ref="WLU20:WLX20"/>
    <mergeCell ref="WLY20:WMB20"/>
    <mergeCell ref="WMC20:WMF20"/>
    <mergeCell ref="WMG20:WMJ20"/>
    <mergeCell ref="WMK20:WMN20"/>
    <mergeCell ref="WMO20:WMR20"/>
    <mergeCell ref="WMS20:WMV20"/>
    <mergeCell ref="WMW20:WMZ20"/>
    <mergeCell ref="WNA20:WND20"/>
    <mergeCell ref="WNE20:WNH20"/>
    <mergeCell ref="WNI20:WNL20"/>
    <mergeCell ref="WNM20:WNP20"/>
    <mergeCell ref="WNQ20:WNT20"/>
    <mergeCell ref="WNU20:WNX20"/>
    <mergeCell ref="WNY20:WOB20"/>
    <mergeCell ref="WOC20:WOF20"/>
    <mergeCell ref="WOG20:WOJ20"/>
    <mergeCell ref="WOK20:WON20"/>
    <mergeCell ref="WOO20:WOR20"/>
    <mergeCell ref="WOS20:WOV20"/>
    <mergeCell ref="WOW20:WOZ20"/>
    <mergeCell ref="WPA20:WPD20"/>
    <mergeCell ref="WPE20:WPH20"/>
    <mergeCell ref="WPI20:WPL20"/>
    <mergeCell ref="WPM20:WPP20"/>
    <mergeCell ref="WPQ20:WPT20"/>
    <mergeCell ref="WPU20:WPX20"/>
    <mergeCell ref="WPY20:WQB20"/>
    <mergeCell ref="WQC20:WQF20"/>
    <mergeCell ref="WQG20:WQJ20"/>
    <mergeCell ref="WQK20:WQN20"/>
    <mergeCell ref="WQO20:WQR20"/>
    <mergeCell ref="WQS20:WQV20"/>
    <mergeCell ref="WQW20:WQZ20"/>
    <mergeCell ref="WRA20:WRD20"/>
    <mergeCell ref="WRE20:WRH20"/>
    <mergeCell ref="WRI20:WRL20"/>
    <mergeCell ref="WRM20:WRP20"/>
    <mergeCell ref="WRQ20:WRT20"/>
    <mergeCell ref="WRU20:WRX20"/>
    <mergeCell ref="WRY20:WSB20"/>
    <mergeCell ref="WSC20:WSF20"/>
    <mergeCell ref="WSG20:WSJ20"/>
    <mergeCell ref="WSK20:WSN20"/>
    <mergeCell ref="WSO20:WSR20"/>
    <mergeCell ref="WSS20:WSV20"/>
    <mergeCell ref="WSW20:WSZ20"/>
    <mergeCell ref="WTA20:WTD20"/>
    <mergeCell ref="WTE20:WTH20"/>
    <mergeCell ref="WTI20:WTL20"/>
    <mergeCell ref="WTM20:WTP20"/>
    <mergeCell ref="WTQ20:WTT20"/>
    <mergeCell ref="WTU20:WTX20"/>
    <mergeCell ref="WTY20:WUB20"/>
    <mergeCell ref="WUC20:WUF20"/>
    <mergeCell ref="WUG20:WUJ20"/>
    <mergeCell ref="WUK20:WUN20"/>
    <mergeCell ref="WUO20:WUR20"/>
    <mergeCell ref="WUS20:WUV20"/>
    <mergeCell ref="WUW20:WUZ20"/>
    <mergeCell ref="WVA20:WVD20"/>
    <mergeCell ref="WVE20:WVH20"/>
    <mergeCell ref="WVI20:WVL20"/>
    <mergeCell ref="WVM20:WVP20"/>
    <mergeCell ref="WVQ20:WVT20"/>
    <mergeCell ref="WVU20:WVX20"/>
    <mergeCell ref="WVY20:WWB20"/>
    <mergeCell ref="WWC20:WWF20"/>
    <mergeCell ref="WWG20:WWJ20"/>
    <mergeCell ref="WWK20:WWN20"/>
    <mergeCell ref="WWO20:WWR20"/>
    <mergeCell ref="WWS20:WWV20"/>
    <mergeCell ref="WWW20:WWZ20"/>
    <mergeCell ref="WXA20:WXD20"/>
    <mergeCell ref="WXE20:WXH20"/>
    <mergeCell ref="WXI20:WXL20"/>
    <mergeCell ref="WXM20:WXP20"/>
    <mergeCell ref="WXQ20:WXT20"/>
    <mergeCell ref="WXU20:WXX20"/>
    <mergeCell ref="WXY20:WYB20"/>
    <mergeCell ref="WYC20:WYF20"/>
    <mergeCell ref="WYG20:WYJ20"/>
    <mergeCell ref="WYK20:WYN20"/>
    <mergeCell ref="WYO20:WYR20"/>
    <mergeCell ref="WYS20:WYV20"/>
    <mergeCell ref="WYW20:WYZ20"/>
    <mergeCell ref="WZA20:WZD20"/>
    <mergeCell ref="WZE20:WZH20"/>
    <mergeCell ref="WZI20:WZL20"/>
    <mergeCell ref="WZM20:WZP20"/>
    <mergeCell ref="WZQ20:WZT20"/>
    <mergeCell ref="WZU20:WZX20"/>
    <mergeCell ref="WZY20:XAB20"/>
    <mergeCell ref="XAC20:XAF20"/>
    <mergeCell ref="XAG20:XAJ20"/>
    <mergeCell ref="XAK20:XAN20"/>
    <mergeCell ref="XAO20:XAR20"/>
    <mergeCell ref="XAS20:XAV20"/>
    <mergeCell ref="XAW20:XAZ20"/>
    <mergeCell ref="XBA20:XBD20"/>
    <mergeCell ref="XBE20:XBH20"/>
    <mergeCell ref="XBI20:XBL20"/>
    <mergeCell ref="XBM20:XBP20"/>
    <mergeCell ref="XBQ20:XBT20"/>
    <mergeCell ref="XBU20:XBX20"/>
    <mergeCell ref="XBY20:XCB20"/>
    <mergeCell ref="XCC20:XCF20"/>
    <mergeCell ref="XCG20:XCJ20"/>
    <mergeCell ref="XCK20:XCN20"/>
    <mergeCell ref="XCO20:XCR20"/>
    <mergeCell ref="XCS20:XCV20"/>
    <mergeCell ref="XCW20:XCZ20"/>
    <mergeCell ref="XDA20:XDD20"/>
    <mergeCell ref="XDE20:XDH20"/>
    <mergeCell ref="XDI20:XDL20"/>
    <mergeCell ref="XDM20:XDP20"/>
    <mergeCell ref="XDQ20:XDT20"/>
    <mergeCell ref="XDU20:XDX20"/>
    <mergeCell ref="XDY20:XEB20"/>
    <mergeCell ref="XEC20:XEF20"/>
    <mergeCell ref="XEG20:XEJ20"/>
    <mergeCell ref="XEK20:XEN20"/>
    <mergeCell ref="XEO20:XER20"/>
    <mergeCell ref="XES20:XEV20"/>
    <mergeCell ref="XEW20:XEZ20"/>
    <mergeCell ref="XFA20:XFD20"/>
    <mergeCell ref="A24:D24"/>
    <mergeCell ref="E24:H24"/>
    <mergeCell ref="I24:L24"/>
    <mergeCell ref="M24:P24"/>
    <mergeCell ref="Q24:T24"/>
    <mergeCell ref="U24:X24"/>
    <mergeCell ref="Y24:AB24"/>
    <mergeCell ref="AC24:AF24"/>
    <mergeCell ref="AG24:AJ24"/>
    <mergeCell ref="AK24:AN24"/>
    <mergeCell ref="AO24:AR24"/>
    <mergeCell ref="AS24:AV24"/>
    <mergeCell ref="AW24:AZ24"/>
    <mergeCell ref="BA24:BD24"/>
    <mergeCell ref="BE24:BH24"/>
    <mergeCell ref="BI24:BL24"/>
    <mergeCell ref="BM24:BP24"/>
    <mergeCell ref="BQ24:BT24"/>
    <mergeCell ref="BU24:BX24"/>
    <mergeCell ref="BY24:CB24"/>
    <mergeCell ref="CC24:CF24"/>
    <mergeCell ref="CG24:CJ24"/>
    <mergeCell ref="CK24:CN24"/>
    <mergeCell ref="CO24:CR24"/>
    <mergeCell ref="CS24:CV24"/>
    <mergeCell ref="CW24:CZ24"/>
    <mergeCell ref="DA24:DD24"/>
    <mergeCell ref="DE24:DH24"/>
    <mergeCell ref="DI24:DL24"/>
    <mergeCell ref="DM24:DP24"/>
    <mergeCell ref="DQ24:DT24"/>
    <mergeCell ref="DU24:DX24"/>
    <mergeCell ref="DY24:EB24"/>
    <mergeCell ref="EC24:EF24"/>
    <mergeCell ref="EG24:EJ24"/>
    <mergeCell ref="EK24:EN24"/>
    <mergeCell ref="EO24:ER24"/>
    <mergeCell ref="ES24:EV24"/>
    <mergeCell ref="EW24:EZ24"/>
    <mergeCell ref="FA24:FD24"/>
    <mergeCell ref="FE24:FH24"/>
    <mergeCell ref="FI24:FL24"/>
    <mergeCell ref="FM24:FP24"/>
    <mergeCell ref="FQ24:FT24"/>
    <mergeCell ref="FU24:FX24"/>
    <mergeCell ref="FY24:GB24"/>
    <mergeCell ref="GC24:GF24"/>
    <mergeCell ref="GG24:GJ24"/>
    <mergeCell ref="GK24:GN24"/>
    <mergeCell ref="GO24:GR24"/>
    <mergeCell ref="GS24:GV24"/>
    <mergeCell ref="GW24:GZ24"/>
    <mergeCell ref="HA24:HD24"/>
    <mergeCell ref="HE24:HH24"/>
    <mergeCell ref="HI24:HL24"/>
    <mergeCell ref="HM24:HP24"/>
    <mergeCell ref="HQ24:HT24"/>
    <mergeCell ref="HU24:HX24"/>
    <mergeCell ref="HY24:IB24"/>
    <mergeCell ref="IC24:IF24"/>
    <mergeCell ref="IG24:IJ24"/>
    <mergeCell ref="IK24:IN24"/>
    <mergeCell ref="IO24:IR24"/>
    <mergeCell ref="IS24:IV24"/>
    <mergeCell ref="IW24:IZ24"/>
    <mergeCell ref="JA24:JD24"/>
    <mergeCell ref="JE24:JH24"/>
    <mergeCell ref="JI24:JL24"/>
    <mergeCell ref="JM24:JP24"/>
    <mergeCell ref="JQ24:JT24"/>
    <mergeCell ref="JU24:JX24"/>
    <mergeCell ref="JY24:KB24"/>
    <mergeCell ref="KC24:KF24"/>
    <mergeCell ref="KG24:KJ24"/>
    <mergeCell ref="KK24:KN24"/>
    <mergeCell ref="KO24:KR24"/>
    <mergeCell ref="KS24:KV24"/>
    <mergeCell ref="KW24:KZ24"/>
    <mergeCell ref="LA24:LD24"/>
    <mergeCell ref="LE24:LH24"/>
    <mergeCell ref="LI24:LL24"/>
    <mergeCell ref="LM24:LP24"/>
    <mergeCell ref="LQ24:LT24"/>
    <mergeCell ref="LU24:LX24"/>
    <mergeCell ref="LY24:MB24"/>
    <mergeCell ref="MC24:MF24"/>
    <mergeCell ref="MG24:MJ24"/>
    <mergeCell ref="MK24:MN24"/>
    <mergeCell ref="MO24:MR24"/>
    <mergeCell ref="MS24:MV24"/>
    <mergeCell ref="MW24:MZ24"/>
    <mergeCell ref="NA24:ND24"/>
    <mergeCell ref="NE24:NH24"/>
    <mergeCell ref="NI24:NL24"/>
    <mergeCell ref="NM24:NP24"/>
    <mergeCell ref="NQ24:NT24"/>
    <mergeCell ref="NU24:NX24"/>
    <mergeCell ref="NY24:OB24"/>
    <mergeCell ref="OC24:OF24"/>
    <mergeCell ref="OG24:OJ24"/>
    <mergeCell ref="OK24:ON24"/>
    <mergeCell ref="OO24:OR24"/>
    <mergeCell ref="OS24:OV24"/>
    <mergeCell ref="OW24:OZ24"/>
    <mergeCell ref="PA24:PD24"/>
    <mergeCell ref="PE24:PH24"/>
    <mergeCell ref="PI24:PL24"/>
    <mergeCell ref="PM24:PP24"/>
    <mergeCell ref="PQ24:PT24"/>
    <mergeCell ref="PU24:PX24"/>
    <mergeCell ref="PY24:QB24"/>
    <mergeCell ref="QC24:QF24"/>
    <mergeCell ref="QG24:QJ24"/>
    <mergeCell ref="QK24:QN24"/>
    <mergeCell ref="QO24:QR24"/>
    <mergeCell ref="QS24:QV24"/>
    <mergeCell ref="QW24:QZ24"/>
    <mergeCell ref="RA24:RD24"/>
    <mergeCell ref="RE24:RH24"/>
    <mergeCell ref="RI24:RL24"/>
    <mergeCell ref="RM24:RP24"/>
    <mergeCell ref="RQ24:RT24"/>
    <mergeCell ref="RU24:RX24"/>
    <mergeCell ref="RY24:SB24"/>
    <mergeCell ref="SC24:SF24"/>
    <mergeCell ref="SG24:SJ24"/>
    <mergeCell ref="SK24:SN24"/>
    <mergeCell ref="SO24:SR24"/>
    <mergeCell ref="SS24:SV24"/>
    <mergeCell ref="SW24:SZ24"/>
    <mergeCell ref="TA24:TD24"/>
    <mergeCell ref="TE24:TH24"/>
    <mergeCell ref="TI24:TL24"/>
    <mergeCell ref="TM24:TP24"/>
    <mergeCell ref="TQ24:TT24"/>
    <mergeCell ref="TU24:TX24"/>
    <mergeCell ref="TY24:UB24"/>
    <mergeCell ref="UC24:UF24"/>
    <mergeCell ref="UG24:UJ24"/>
    <mergeCell ref="UK24:UN24"/>
    <mergeCell ref="UO24:UR24"/>
    <mergeCell ref="US24:UV24"/>
    <mergeCell ref="UW24:UZ24"/>
    <mergeCell ref="VA24:VD24"/>
    <mergeCell ref="VE24:VH24"/>
    <mergeCell ref="VI24:VL24"/>
    <mergeCell ref="VM24:VP24"/>
    <mergeCell ref="VQ24:VT24"/>
    <mergeCell ref="VU24:VX24"/>
    <mergeCell ref="VY24:WB24"/>
    <mergeCell ref="WC24:WF24"/>
    <mergeCell ref="WG24:WJ24"/>
    <mergeCell ref="WK24:WN24"/>
    <mergeCell ref="WO24:WR24"/>
    <mergeCell ref="WS24:WV24"/>
    <mergeCell ref="WW24:WZ24"/>
    <mergeCell ref="XA24:XD24"/>
    <mergeCell ref="XE24:XH24"/>
    <mergeCell ref="XI24:XL24"/>
    <mergeCell ref="XM24:XP24"/>
    <mergeCell ref="XQ24:XT24"/>
    <mergeCell ref="XU24:XX24"/>
    <mergeCell ref="XY24:YB24"/>
    <mergeCell ref="YC24:YF24"/>
    <mergeCell ref="YG24:YJ24"/>
    <mergeCell ref="YK24:YN24"/>
    <mergeCell ref="YO24:YR24"/>
    <mergeCell ref="YS24:YV24"/>
    <mergeCell ref="YW24:YZ24"/>
    <mergeCell ref="ZA24:ZD24"/>
    <mergeCell ref="ZE24:ZH24"/>
    <mergeCell ref="ZI24:ZL24"/>
    <mergeCell ref="ZM24:ZP24"/>
    <mergeCell ref="ZQ24:ZT24"/>
    <mergeCell ref="ZU24:ZX24"/>
    <mergeCell ref="ZY24:AAB24"/>
    <mergeCell ref="AAC24:AAF24"/>
    <mergeCell ref="AAG24:AAJ24"/>
    <mergeCell ref="AAK24:AAN24"/>
    <mergeCell ref="AAO24:AAR24"/>
    <mergeCell ref="AAS24:AAV24"/>
    <mergeCell ref="AAW24:AAZ24"/>
    <mergeCell ref="ABA24:ABD24"/>
    <mergeCell ref="ABE24:ABH24"/>
    <mergeCell ref="ABI24:ABL24"/>
    <mergeCell ref="ABM24:ABP24"/>
    <mergeCell ref="ABQ24:ABT24"/>
    <mergeCell ref="ABU24:ABX24"/>
    <mergeCell ref="ABY24:ACB24"/>
    <mergeCell ref="ACC24:ACF24"/>
    <mergeCell ref="ACG24:ACJ24"/>
    <mergeCell ref="ACK24:ACN24"/>
    <mergeCell ref="ACO24:ACR24"/>
    <mergeCell ref="ACS24:ACV24"/>
    <mergeCell ref="ACW24:ACZ24"/>
    <mergeCell ref="ADA24:ADD24"/>
    <mergeCell ref="ADE24:ADH24"/>
    <mergeCell ref="ADI24:ADL24"/>
    <mergeCell ref="ADM24:ADP24"/>
    <mergeCell ref="ADQ24:ADT24"/>
    <mergeCell ref="ADU24:ADX24"/>
    <mergeCell ref="ADY24:AEB24"/>
    <mergeCell ref="AEC24:AEF24"/>
    <mergeCell ref="AEG24:AEJ24"/>
    <mergeCell ref="AEK24:AEN24"/>
    <mergeCell ref="AEO24:AER24"/>
    <mergeCell ref="AES24:AEV24"/>
    <mergeCell ref="AEW24:AEZ24"/>
    <mergeCell ref="AFA24:AFD24"/>
    <mergeCell ref="AFE24:AFH24"/>
    <mergeCell ref="AFI24:AFL24"/>
    <mergeCell ref="AFM24:AFP24"/>
    <mergeCell ref="AFQ24:AFT24"/>
    <mergeCell ref="AFU24:AFX24"/>
    <mergeCell ref="AFY24:AGB24"/>
    <mergeCell ref="AGC24:AGF24"/>
    <mergeCell ref="AGG24:AGJ24"/>
    <mergeCell ref="AGK24:AGN24"/>
    <mergeCell ref="AGO24:AGR24"/>
    <mergeCell ref="AGS24:AGV24"/>
    <mergeCell ref="AGW24:AGZ24"/>
    <mergeCell ref="AHA24:AHD24"/>
    <mergeCell ref="AHE24:AHH24"/>
    <mergeCell ref="AHI24:AHL24"/>
    <mergeCell ref="AHM24:AHP24"/>
    <mergeCell ref="AHQ24:AHT24"/>
    <mergeCell ref="AHU24:AHX24"/>
    <mergeCell ref="AHY24:AIB24"/>
    <mergeCell ref="AIC24:AIF24"/>
    <mergeCell ref="AIG24:AIJ24"/>
    <mergeCell ref="AIK24:AIN24"/>
    <mergeCell ref="AIO24:AIR24"/>
    <mergeCell ref="AIS24:AIV24"/>
    <mergeCell ref="AIW24:AIZ24"/>
    <mergeCell ref="AJA24:AJD24"/>
    <mergeCell ref="AJE24:AJH24"/>
    <mergeCell ref="AJI24:AJL24"/>
    <mergeCell ref="AJM24:AJP24"/>
    <mergeCell ref="AJQ24:AJT24"/>
    <mergeCell ref="AJU24:AJX24"/>
    <mergeCell ref="AJY24:AKB24"/>
    <mergeCell ref="AKC24:AKF24"/>
    <mergeCell ref="AKG24:AKJ24"/>
    <mergeCell ref="AKK24:AKN24"/>
    <mergeCell ref="AKO24:AKR24"/>
    <mergeCell ref="AKS24:AKV24"/>
    <mergeCell ref="AKW24:AKZ24"/>
    <mergeCell ref="ALA24:ALD24"/>
    <mergeCell ref="ALE24:ALH24"/>
    <mergeCell ref="ALI24:ALL24"/>
    <mergeCell ref="ALM24:ALP24"/>
    <mergeCell ref="ALQ24:ALT24"/>
    <mergeCell ref="ALU24:ALX24"/>
    <mergeCell ref="ALY24:AMB24"/>
    <mergeCell ref="AMC24:AMF24"/>
    <mergeCell ref="AMG24:AMJ24"/>
    <mergeCell ref="AMK24:AMN24"/>
    <mergeCell ref="AMO24:AMR24"/>
    <mergeCell ref="AMS24:AMV24"/>
    <mergeCell ref="AMW24:AMZ24"/>
    <mergeCell ref="ANA24:AND24"/>
    <mergeCell ref="ANE24:ANH24"/>
    <mergeCell ref="ANI24:ANL24"/>
    <mergeCell ref="ANM24:ANP24"/>
    <mergeCell ref="ANQ24:ANT24"/>
    <mergeCell ref="ANU24:ANX24"/>
    <mergeCell ref="ANY24:AOB24"/>
    <mergeCell ref="AOC24:AOF24"/>
    <mergeCell ref="AOG24:AOJ24"/>
    <mergeCell ref="AOK24:AON24"/>
    <mergeCell ref="AOO24:AOR24"/>
    <mergeCell ref="AOS24:AOV24"/>
    <mergeCell ref="AOW24:AOZ24"/>
    <mergeCell ref="APA24:APD24"/>
    <mergeCell ref="APE24:APH24"/>
    <mergeCell ref="API24:APL24"/>
    <mergeCell ref="APM24:APP24"/>
    <mergeCell ref="APQ24:APT24"/>
    <mergeCell ref="APU24:APX24"/>
    <mergeCell ref="APY24:AQB24"/>
    <mergeCell ref="AQC24:AQF24"/>
    <mergeCell ref="AQG24:AQJ24"/>
    <mergeCell ref="AQK24:AQN24"/>
    <mergeCell ref="AQO24:AQR24"/>
    <mergeCell ref="AQS24:AQV24"/>
    <mergeCell ref="AQW24:AQZ24"/>
    <mergeCell ref="ARA24:ARD24"/>
    <mergeCell ref="ARE24:ARH24"/>
    <mergeCell ref="ARI24:ARL24"/>
    <mergeCell ref="ARM24:ARP24"/>
    <mergeCell ref="ARQ24:ART24"/>
    <mergeCell ref="ARU24:ARX24"/>
    <mergeCell ref="ARY24:ASB24"/>
    <mergeCell ref="ASC24:ASF24"/>
    <mergeCell ref="ASG24:ASJ24"/>
    <mergeCell ref="ASK24:ASN24"/>
    <mergeCell ref="ASO24:ASR24"/>
    <mergeCell ref="ASS24:ASV24"/>
    <mergeCell ref="ASW24:ASZ24"/>
    <mergeCell ref="ATA24:ATD24"/>
    <mergeCell ref="ATE24:ATH24"/>
    <mergeCell ref="ATI24:ATL24"/>
    <mergeCell ref="ATM24:ATP24"/>
    <mergeCell ref="ATQ24:ATT24"/>
    <mergeCell ref="ATU24:ATX24"/>
    <mergeCell ref="ATY24:AUB24"/>
    <mergeCell ref="AUC24:AUF24"/>
    <mergeCell ref="AUG24:AUJ24"/>
    <mergeCell ref="AUK24:AUN24"/>
    <mergeCell ref="AUO24:AUR24"/>
    <mergeCell ref="AUS24:AUV24"/>
    <mergeCell ref="AUW24:AUZ24"/>
    <mergeCell ref="AVA24:AVD24"/>
    <mergeCell ref="AVE24:AVH24"/>
    <mergeCell ref="AVI24:AVL24"/>
    <mergeCell ref="AVM24:AVP24"/>
    <mergeCell ref="AVQ24:AVT24"/>
    <mergeCell ref="AVU24:AVX24"/>
    <mergeCell ref="AVY24:AWB24"/>
    <mergeCell ref="AWC24:AWF24"/>
    <mergeCell ref="AWG24:AWJ24"/>
    <mergeCell ref="AWK24:AWN24"/>
    <mergeCell ref="AWO24:AWR24"/>
    <mergeCell ref="AWS24:AWV24"/>
    <mergeCell ref="AWW24:AWZ24"/>
    <mergeCell ref="AXA24:AXD24"/>
    <mergeCell ref="AXE24:AXH24"/>
    <mergeCell ref="AXI24:AXL24"/>
    <mergeCell ref="AXM24:AXP24"/>
    <mergeCell ref="AXQ24:AXT24"/>
    <mergeCell ref="AXU24:AXX24"/>
    <mergeCell ref="AXY24:AYB24"/>
    <mergeCell ref="AYC24:AYF24"/>
    <mergeCell ref="AYG24:AYJ24"/>
    <mergeCell ref="AYK24:AYN24"/>
    <mergeCell ref="AYO24:AYR24"/>
    <mergeCell ref="AYS24:AYV24"/>
    <mergeCell ref="AYW24:AYZ24"/>
    <mergeCell ref="AZA24:AZD24"/>
    <mergeCell ref="AZE24:AZH24"/>
    <mergeCell ref="AZI24:AZL24"/>
    <mergeCell ref="AZM24:AZP24"/>
    <mergeCell ref="AZQ24:AZT24"/>
    <mergeCell ref="AZU24:AZX24"/>
    <mergeCell ref="AZY24:BAB24"/>
    <mergeCell ref="BAC24:BAF24"/>
    <mergeCell ref="BAG24:BAJ24"/>
    <mergeCell ref="BAK24:BAN24"/>
    <mergeCell ref="BAO24:BAR24"/>
    <mergeCell ref="BAS24:BAV24"/>
    <mergeCell ref="BAW24:BAZ24"/>
    <mergeCell ref="BBA24:BBD24"/>
    <mergeCell ref="BBE24:BBH24"/>
    <mergeCell ref="BBI24:BBL24"/>
    <mergeCell ref="BBM24:BBP24"/>
    <mergeCell ref="BBQ24:BBT24"/>
    <mergeCell ref="BBU24:BBX24"/>
    <mergeCell ref="BBY24:BCB24"/>
    <mergeCell ref="BCC24:BCF24"/>
    <mergeCell ref="BCG24:BCJ24"/>
    <mergeCell ref="BCK24:BCN24"/>
    <mergeCell ref="BCO24:BCR24"/>
    <mergeCell ref="BCS24:BCV24"/>
    <mergeCell ref="BCW24:BCZ24"/>
    <mergeCell ref="BDA24:BDD24"/>
    <mergeCell ref="BDE24:BDH24"/>
    <mergeCell ref="BDI24:BDL24"/>
    <mergeCell ref="BDM24:BDP24"/>
    <mergeCell ref="BDQ24:BDT24"/>
    <mergeCell ref="BDU24:BDX24"/>
    <mergeCell ref="BDY24:BEB24"/>
    <mergeCell ref="BEC24:BEF24"/>
    <mergeCell ref="BEG24:BEJ24"/>
    <mergeCell ref="BEK24:BEN24"/>
    <mergeCell ref="BEO24:BER24"/>
    <mergeCell ref="BES24:BEV24"/>
    <mergeCell ref="BEW24:BEZ24"/>
    <mergeCell ref="BFA24:BFD24"/>
    <mergeCell ref="BFE24:BFH24"/>
    <mergeCell ref="BFI24:BFL24"/>
    <mergeCell ref="BFM24:BFP24"/>
    <mergeCell ref="BFQ24:BFT24"/>
    <mergeCell ref="BFU24:BFX24"/>
    <mergeCell ref="BFY24:BGB24"/>
    <mergeCell ref="BGC24:BGF24"/>
    <mergeCell ref="BGG24:BGJ24"/>
    <mergeCell ref="BGK24:BGN24"/>
    <mergeCell ref="BGO24:BGR24"/>
    <mergeCell ref="BGS24:BGV24"/>
    <mergeCell ref="BGW24:BGZ24"/>
    <mergeCell ref="BHA24:BHD24"/>
    <mergeCell ref="BHE24:BHH24"/>
    <mergeCell ref="BHI24:BHL24"/>
    <mergeCell ref="BHM24:BHP24"/>
    <mergeCell ref="BHQ24:BHT24"/>
    <mergeCell ref="BHU24:BHX24"/>
    <mergeCell ref="BHY24:BIB24"/>
    <mergeCell ref="BIC24:BIF24"/>
    <mergeCell ref="BIG24:BIJ24"/>
    <mergeCell ref="BIK24:BIN24"/>
    <mergeCell ref="BIO24:BIR24"/>
    <mergeCell ref="BIS24:BIV24"/>
    <mergeCell ref="BIW24:BIZ24"/>
    <mergeCell ref="BJA24:BJD24"/>
    <mergeCell ref="BJE24:BJH24"/>
    <mergeCell ref="BJI24:BJL24"/>
    <mergeCell ref="BJM24:BJP24"/>
    <mergeCell ref="BJQ24:BJT24"/>
    <mergeCell ref="BJU24:BJX24"/>
    <mergeCell ref="BJY24:BKB24"/>
    <mergeCell ref="BKC24:BKF24"/>
    <mergeCell ref="BKG24:BKJ24"/>
    <mergeCell ref="BKK24:BKN24"/>
    <mergeCell ref="BKO24:BKR24"/>
    <mergeCell ref="BKS24:BKV24"/>
    <mergeCell ref="BKW24:BKZ24"/>
    <mergeCell ref="BLA24:BLD24"/>
    <mergeCell ref="BLE24:BLH24"/>
    <mergeCell ref="BLI24:BLL24"/>
    <mergeCell ref="BLM24:BLP24"/>
    <mergeCell ref="BLQ24:BLT24"/>
    <mergeCell ref="BLU24:BLX24"/>
    <mergeCell ref="BLY24:BMB24"/>
    <mergeCell ref="BMC24:BMF24"/>
    <mergeCell ref="BMG24:BMJ24"/>
    <mergeCell ref="BMK24:BMN24"/>
    <mergeCell ref="BMO24:BMR24"/>
    <mergeCell ref="BMS24:BMV24"/>
    <mergeCell ref="BMW24:BMZ24"/>
    <mergeCell ref="BNA24:BND24"/>
    <mergeCell ref="BNE24:BNH24"/>
    <mergeCell ref="BNI24:BNL24"/>
    <mergeCell ref="BNM24:BNP24"/>
    <mergeCell ref="BNQ24:BNT24"/>
    <mergeCell ref="BNU24:BNX24"/>
    <mergeCell ref="BNY24:BOB24"/>
    <mergeCell ref="BOC24:BOF24"/>
    <mergeCell ref="BOG24:BOJ24"/>
    <mergeCell ref="BOK24:BON24"/>
    <mergeCell ref="BOO24:BOR24"/>
    <mergeCell ref="BOS24:BOV24"/>
    <mergeCell ref="BOW24:BOZ24"/>
    <mergeCell ref="BPA24:BPD24"/>
    <mergeCell ref="BPE24:BPH24"/>
    <mergeCell ref="BPI24:BPL24"/>
    <mergeCell ref="BPM24:BPP24"/>
    <mergeCell ref="BPQ24:BPT24"/>
    <mergeCell ref="BPU24:BPX24"/>
    <mergeCell ref="BPY24:BQB24"/>
    <mergeCell ref="BQC24:BQF24"/>
    <mergeCell ref="BQG24:BQJ24"/>
    <mergeCell ref="BQK24:BQN24"/>
    <mergeCell ref="BQO24:BQR24"/>
    <mergeCell ref="BQS24:BQV24"/>
    <mergeCell ref="BQW24:BQZ24"/>
    <mergeCell ref="BRA24:BRD24"/>
    <mergeCell ref="BRE24:BRH24"/>
    <mergeCell ref="BRI24:BRL24"/>
    <mergeCell ref="BRM24:BRP24"/>
    <mergeCell ref="BRQ24:BRT24"/>
    <mergeCell ref="BRU24:BRX24"/>
    <mergeCell ref="BRY24:BSB24"/>
    <mergeCell ref="BSC24:BSF24"/>
    <mergeCell ref="BSG24:BSJ24"/>
    <mergeCell ref="BSK24:BSN24"/>
    <mergeCell ref="BSO24:BSR24"/>
    <mergeCell ref="BSS24:BSV24"/>
    <mergeCell ref="BSW24:BSZ24"/>
    <mergeCell ref="BTA24:BTD24"/>
    <mergeCell ref="BTE24:BTH24"/>
    <mergeCell ref="BTI24:BTL24"/>
    <mergeCell ref="BTM24:BTP24"/>
    <mergeCell ref="BTQ24:BTT24"/>
    <mergeCell ref="BTU24:BTX24"/>
    <mergeCell ref="BTY24:BUB24"/>
    <mergeCell ref="BUC24:BUF24"/>
    <mergeCell ref="BUG24:BUJ24"/>
    <mergeCell ref="BUK24:BUN24"/>
    <mergeCell ref="BUO24:BUR24"/>
    <mergeCell ref="BUS24:BUV24"/>
    <mergeCell ref="BUW24:BUZ24"/>
    <mergeCell ref="BVA24:BVD24"/>
    <mergeCell ref="BVE24:BVH24"/>
    <mergeCell ref="BVI24:BVL24"/>
    <mergeCell ref="BVM24:BVP24"/>
    <mergeCell ref="BVQ24:BVT24"/>
    <mergeCell ref="BVU24:BVX24"/>
    <mergeCell ref="BVY24:BWB24"/>
    <mergeCell ref="BWC24:BWF24"/>
    <mergeCell ref="BWG24:BWJ24"/>
    <mergeCell ref="BWK24:BWN24"/>
    <mergeCell ref="BWO24:BWR24"/>
    <mergeCell ref="BWS24:BWV24"/>
    <mergeCell ref="BWW24:BWZ24"/>
    <mergeCell ref="BXA24:BXD24"/>
    <mergeCell ref="BXE24:BXH24"/>
    <mergeCell ref="BXI24:BXL24"/>
    <mergeCell ref="BXM24:BXP24"/>
    <mergeCell ref="BXQ24:BXT24"/>
    <mergeCell ref="BXU24:BXX24"/>
    <mergeCell ref="BXY24:BYB24"/>
    <mergeCell ref="BYC24:BYF24"/>
    <mergeCell ref="BYG24:BYJ24"/>
    <mergeCell ref="BYK24:BYN24"/>
    <mergeCell ref="BYO24:BYR24"/>
    <mergeCell ref="BYS24:BYV24"/>
    <mergeCell ref="BYW24:BYZ24"/>
    <mergeCell ref="BZA24:BZD24"/>
    <mergeCell ref="BZE24:BZH24"/>
    <mergeCell ref="BZI24:BZL24"/>
    <mergeCell ref="BZM24:BZP24"/>
    <mergeCell ref="BZQ24:BZT24"/>
    <mergeCell ref="BZU24:BZX24"/>
    <mergeCell ref="BZY24:CAB24"/>
    <mergeCell ref="CAC24:CAF24"/>
    <mergeCell ref="CAG24:CAJ24"/>
    <mergeCell ref="CAK24:CAN24"/>
    <mergeCell ref="CAO24:CAR24"/>
    <mergeCell ref="CAS24:CAV24"/>
    <mergeCell ref="CAW24:CAZ24"/>
    <mergeCell ref="CBA24:CBD24"/>
    <mergeCell ref="CBE24:CBH24"/>
    <mergeCell ref="CBI24:CBL24"/>
    <mergeCell ref="CBM24:CBP24"/>
    <mergeCell ref="CBQ24:CBT24"/>
    <mergeCell ref="CBU24:CBX24"/>
    <mergeCell ref="CBY24:CCB24"/>
    <mergeCell ref="CCC24:CCF24"/>
    <mergeCell ref="CCG24:CCJ24"/>
    <mergeCell ref="CCK24:CCN24"/>
    <mergeCell ref="CCO24:CCR24"/>
    <mergeCell ref="CCS24:CCV24"/>
    <mergeCell ref="CCW24:CCZ24"/>
    <mergeCell ref="CDA24:CDD24"/>
    <mergeCell ref="CDE24:CDH24"/>
    <mergeCell ref="CDI24:CDL24"/>
    <mergeCell ref="CDM24:CDP24"/>
    <mergeCell ref="CDQ24:CDT24"/>
    <mergeCell ref="CDU24:CDX24"/>
    <mergeCell ref="CDY24:CEB24"/>
    <mergeCell ref="CEC24:CEF24"/>
    <mergeCell ref="CEG24:CEJ24"/>
    <mergeCell ref="CEK24:CEN24"/>
    <mergeCell ref="CEO24:CER24"/>
    <mergeCell ref="CES24:CEV24"/>
    <mergeCell ref="CEW24:CEZ24"/>
    <mergeCell ref="CFA24:CFD24"/>
    <mergeCell ref="CFE24:CFH24"/>
    <mergeCell ref="CFI24:CFL24"/>
    <mergeCell ref="CFM24:CFP24"/>
    <mergeCell ref="CFQ24:CFT24"/>
    <mergeCell ref="CFU24:CFX24"/>
    <mergeCell ref="CFY24:CGB24"/>
    <mergeCell ref="CGC24:CGF24"/>
    <mergeCell ref="CGG24:CGJ24"/>
    <mergeCell ref="CGK24:CGN24"/>
    <mergeCell ref="CGO24:CGR24"/>
    <mergeCell ref="CGS24:CGV24"/>
    <mergeCell ref="CGW24:CGZ24"/>
    <mergeCell ref="CHA24:CHD24"/>
    <mergeCell ref="CHE24:CHH24"/>
    <mergeCell ref="CHI24:CHL24"/>
    <mergeCell ref="CHM24:CHP24"/>
    <mergeCell ref="CHQ24:CHT24"/>
    <mergeCell ref="CHU24:CHX24"/>
    <mergeCell ref="CHY24:CIB24"/>
    <mergeCell ref="CIC24:CIF24"/>
    <mergeCell ref="CIG24:CIJ24"/>
    <mergeCell ref="CIK24:CIN24"/>
    <mergeCell ref="CIO24:CIR24"/>
    <mergeCell ref="CIS24:CIV24"/>
    <mergeCell ref="CIW24:CIZ24"/>
    <mergeCell ref="CJA24:CJD24"/>
    <mergeCell ref="CJE24:CJH24"/>
    <mergeCell ref="CJI24:CJL24"/>
    <mergeCell ref="CJM24:CJP24"/>
    <mergeCell ref="CJQ24:CJT24"/>
    <mergeCell ref="CJU24:CJX24"/>
    <mergeCell ref="CJY24:CKB24"/>
    <mergeCell ref="CKC24:CKF24"/>
    <mergeCell ref="CKG24:CKJ24"/>
    <mergeCell ref="CKK24:CKN24"/>
    <mergeCell ref="CKO24:CKR24"/>
    <mergeCell ref="CKS24:CKV24"/>
    <mergeCell ref="CKW24:CKZ24"/>
    <mergeCell ref="CLA24:CLD24"/>
    <mergeCell ref="CLE24:CLH24"/>
    <mergeCell ref="CLI24:CLL24"/>
    <mergeCell ref="CLM24:CLP24"/>
    <mergeCell ref="CLQ24:CLT24"/>
    <mergeCell ref="CLU24:CLX24"/>
    <mergeCell ref="CLY24:CMB24"/>
    <mergeCell ref="CMC24:CMF24"/>
    <mergeCell ref="CMG24:CMJ24"/>
    <mergeCell ref="CMK24:CMN24"/>
    <mergeCell ref="CMO24:CMR24"/>
    <mergeCell ref="CMS24:CMV24"/>
    <mergeCell ref="CMW24:CMZ24"/>
    <mergeCell ref="CNA24:CND24"/>
    <mergeCell ref="CNE24:CNH24"/>
    <mergeCell ref="CNI24:CNL24"/>
    <mergeCell ref="CNM24:CNP24"/>
    <mergeCell ref="CNQ24:CNT24"/>
    <mergeCell ref="CNU24:CNX24"/>
    <mergeCell ref="CNY24:COB24"/>
    <mergeCell ref="COC24:COF24"/>
    <mergeCell ref="COG24:COJ24"/>
    <mergeCell ref="COK24:CON24"/>
    <mergeCell ref="COO24:COR24"/>
    <mergeCell ref="COS24:COV24"/>
    <mergeCell ref="COW24:COZ24"/>
    <mergeCell ref="CPA24:CPD24"/>
    <mergeCell ref="CPE24:CPH24"/>
    <mergeCell ref="CPI24:CPL24"/>
    <mergeCell ref="CPM24:CPP24"/>
    <mergeCell ref="CPQ24:CPT24"/>
    <mergeCell ref="CPU24:CPX24"/>
    <mergeCell ref="CPY24:CQB24"/>
    <mergeCell ref="CQC24:CQF24"/>
    <mergeCell ref="CQG24:CQJ24"/>
    <mergeCell ref="CQK24:CQN24"/>
    <mergeCell ref="CQO24:CQR24"/>
    <mergeCell ref="CQS24:CQV24"/>
    <mergeCell ref="CQW24:CQZ24"/>
    <mergeCell ref="CRA24:CRD24"/>
    <mergeCell ref="CRE24:CRH24"/>
    <mergeCell ref="CRI24:CRL24"/>
    <mergeCell ref="CRM24:CRP24"/>
    <mergeCell ref="CRQ24:CRT24"/>
    <mergeCell ref="CRU24:CRX24"/>
    <mergeCell ref="CRY24:CSB24"/>
    <mergeCell ref="CSC24:CSF24"/>
    <mergeCell ref="CSG24:CSJ24"/>
    <mergeCell ref="CSK24:CSN24"/>
    <mergeCell ref="CSO24:CSR24"/>
    <mergeCell ref="CSS24:CSV24"/>
    <mergeCell ref="CSW24:CSZ24"/>
    <mergeCell ref="CTA24:CTD24"/>
    <mergeCell ref="CTE24:CTH24"/>
    <mergeCell ref="CTI24:CTL24"/>
    <mergeCell ref="CTM24:CTP24"/>
    <mergeCell ref="CTQ24:CTT24"/>
    <mergeCell ref="CTU24:CTX24"/>
    <mergeCell ref="CTY24:CUB24"/>
    <mergeCell ref="CUC24:CUF24"/>
    <mergeCell ref="CUG24:CUJ24"/>
    <mergeCell ref="CUK24:CUN24"/>
    <mergeCell ref="CUO24:CUR24"/>
    <mergeCell ref="CUS24:CUV24"/>
    <mergeCell ref="CUW24:CUZ24"/>
    <mergeCell ref="CVA24:CVD24"/>
    <mergeCell ref="CVE24:CVH24"/>
    <mergeCell ref="CVI24:CVL24"/>
    <mergeCell ref="CVM24:CVP24"/>
    <mergeCell ref="CVQ24:CVT24"/>
    <mergeCell ref="CVU24:CVX24"/>
    <mergeCell ref="CVY24:CWB24"/>
    <mergeCell ref="CWC24:CWF24"/>
    <mergeCell ref="CWG24:CWJ24"/>
    <mergeCell ref="CWK24:CWN24"/>
    <mergeCell ref="CWO24:CWR24"/>
    <mergeCell ref="CWS24:CWV24"/>
    <mergeCell ref="CWW24:CWZ24"/>
    <mergeCell ref="CXA24:CXD24"/>
    <mergeCell ref="CXE24:CXH24"/>
    <mergeCell ref="CXI24:CXL24"/>
    <mergeCell ref="CXM24:CXP24"/>
    <mergeCell ref="CXQ24:CXT24"/>
    <mergeCell ref="CXU24:CXX24"/>
    <mergeCell ref="CXY24:CYB24"/>
    <mergeCell ref="CYC24:CYF24"/>
    <mergeCell ref="CYG24:CYJ24"/>
    <mergeCell ref="CYK24:CYN24"/>
    <mergeCell ref="CYO24:CYR24"/>
    <mergeCell ref="CYS24:CYV24"/>
    <mergeCell ref="CYW24:CYZ24"/>
    <mergeCell ref="CZA24:CZD24"/>
    <mergeCell ref="CZE24:CZH24"/>
    <mergeCell ref="CZI24:CZL24"/>
    <mergeCell ref="CZM24:CZP24"/>
    <mergeCell ref="CZQ24:CZT24"/>
    <mergeCell ref="CZU24:CZX24"/>
    <mergeCell ref="CZY24:DAB24"/>
    <mergeCell ref="DAC24:DAF24"/>
    <mergeCell ref="DAG24:DAJ24"/>
    <mergeCell ref="DAK24:DAN24"/>
    <mergeCell ref="DAO24:DAR24"/>
    <mergeCell ref="DAS24:DAV24"/>
    <mergeCell ref="DAW24:DAZ24"/>
    <mergeCell ref="DBA24:DBD24"/>
    <mergeCell ref="DBE24:DBH24"/>
    <mergeCell ref="DBI24:DBL24"/>
    <mergeCell ref="DBM24:DBP24"/>
    <mergeCell ref="DBQ24:DBT24"/>
    <mergeCell ref="DBU24:DBX24"/>
    <mergeCell ref="DBY24:DCB24"/>
    <mergeCell ref="DCC24:DCF24"/>
    <mergeCell ref="DCG24:DCJ24"/>
    <mergeCell ref="DCK24:DCN24"/>
    <mergeCell ref="DCO24:DCR24"/>
    <mergeCell ref="DCS24:DCV24"/>
    <mergeCell ref="DCW24:DCZ24"/>
    <mergeCell ref="DDA24:DDD24"/>
    <mergeCell ref="DDE24:DDH24"/>
    <mergeCell ref="DDI24:DDL24"/>
    <mergeCell ref="DDM24:DDP24"/>
    <mergeCell ref="DDQ24:DDT24"/>
    <mergeCell ref="DDU24:DDX24"/>
    <mergeCell ref="DDY24:DEB24"/>
    <mergeCell ref="DEC24:DEF24"/>
    <mergeCell ref="DEG24:DEJ24"/>
    <mergeCell ref="DEK24:DEN24"/>
    <mergeCell ref="DEO24:DER24"/>
    <mergeCell ref="DES24:DEV24"/>
    <mergeCell ref="DEW24:DEZ24"/>
    <mergeCell ref="DFA24:DFD24"/>
    <mergeCell ref="DFE24:DFH24"/>
    <mergeCell ref="DFI24:DFL24"/>
    <mergeCell ref="DFM24:DFP24"/>
    <mergeCell ref="DFQ24:DFT24"/>
    <mergeCell ref="DFU24:DFX24"/>
    <mergeCell ref="DFY24:DGB24"/>
    <mergeCell ref="DGC24:DGF24"/>
    <mergeCell ref="DGG24:DGJ24"/>
    <mergeCell ref="DGK24:DGN24"/>
    <mergeCell ref="DGO24:DGR24"/>
    <mergeCell ref="DGS24:DGV24"/>
    <mergeCell ref="DGW24:DGZ24"/>
    <mergeCell ref="DHA24:DHD24"/>
    <mergeCell ref="DHE24:DHH24"/>
    <mergeCell ref="DHI24:DHL24"/>
    <mergeCell ref="DHM24:DHP24"/>
    <mergeCell ref="DHQ24:DHT24"/>
    <mergeCell ref="DHU24:DHX24"/>
    <mergeCell ref="DHY24:DIB24"/>
    <mergeCell ref="DIC24:DIF24"/>
    <mergeCell ref="DIG24:DIJ24"/>
    <mergeCell ref="DIK24:DIN24"/>
    <mergeCell ref="DIO24:DIR24"/>
    <mergeCell ref="DIS24:DIV24"/>
    <mergeCell ref="DIW24:DIZ24"/>
    <mergeCell ref="DJA24:DJD24"/>
    <mergeCell ref="DJE24:DJH24"/>
    <mergeCell ref="DJI24:DJL24"/>
    <mergeCell ref="DJM24:DJP24"/>
    <mergeCell ref="DJQ24:DJT24"/>
    <mergeCell ref="DJU24:DJX24"/>
    <mergeCell ref="DJY24:DKB24"/>
    <mergeCell ref="DKC24:DKF24"/>
    <mergeCell ref="DKG24:DKJ24"/>
    <mergeCell ref="DKK24:DKN24"/>
    <mergeCell ref="DKO24:DKR24"/>
    <mergeCell ref="DKS24:DKV24"/>
    <mergeCell ref="DKW24:DKZ24"/>
    <mergeCell ref="DLA24:DLD24"/>
    <mergeCell ref="DLE24:DLH24"/>
    <mergeCell ref="DLI24:DLL24"/>
    <mergeCell ref="DLM24:DLP24"/>
    <mergeCell ref="DLQ24:DLT24"/>
    <mergeCell ref="DLU24:DLX24"/>
    <mergeCell ref="DLY24:DMB24"/>
    <mergeCell ref="DMC24:DMF24"/>
    <mergeCell ref="DMG24:DMJ24"/>
    <mergeCell ref="DMK24:DMN24"/>
    <mergeCell ref="DMO24:DMR24"/>
    <mergeCell ref="DMS24:DMV24"/>
    <mergeCell ref="DMW24:DMZ24"/>
    <mergeCell ref="DNA24:DND24"/>
    <mergeCell ref="DNE24:DNH24"/>
    <mergeCell ref="DNI24:DNL24"/>
    <mergeCell ref="DNM24:DNP24"/>
    <mergeCell ref="DNQ24:DNT24"/>
    <mergeCell ref="DNU24:DNX24"/>
    <mergeCell ref="DNY24:DOB24"/>
    <mergeCell ref="DOC24:DOF24"/>
    <mergeCell ref="DOG24:DOJ24"/>
    <mergeCell ref="DOK24:DON24"/>
    <mergeCell ref="DOO24:DOR24"/>
    <mergeCell ref="DOS24:DOV24"/>
    <mergeCell ref="DOW24:DOZ24"/>
    <mergeCell ref="DPA24:DPD24"/>
    <mergeCell ref="DPE24:DPH24"/>
    <mergeCell ref="DPI24:DPL24"/>
    <mergeCell ref="DPM24:DPP24"/>
    <mergeCell ref="DPQ24:DPT24"/>
    <mergeCell ref="DPU24:DPX24"/>
    <mergeCell ref="DPY24:DQB24"/>
    <mergeCell ref="DQC24:DQF24"/>
    <mergeCell ref="DQG24:DQJ24"/>
    <mergeCell ref="DQK24:DQN24"/>
    <mergeCell ref="DQO24:DQR24"/>
    <mergeCell ref="DQS24:DQV24"/>
    <mergeCell ref="DQW24:DQZ24"/>
    <mergeCell ref="DRA24:DRD24"/>
    <mergeCell ref="DRE24:DRH24"/>
    <mergeCell ref="DRI24:DRL24"/>
    <mergeCell ref="DRM24:DRP24"/>
    <mergeCell ref="DRQ24:DRT24"/>
    <mergeCell ref="DRU24:DRX24"/>
    <mergeCell ref="DRY24:DSB24"/>
    <mergeCell ref="DSC24:DSF24"/>
    <mergeCell ref="DSG24:DSJ24"/>
    <mergeCell ref="DSK24:DSN24"/>
    <mergeCell ref="DSO24:DSR24"/>
    <mergeCell ref="DSS24:DSV24"/>
    <mergeCell ref="DSW24:DSZ24"/>
    <mergeCell ref="DTA24:DTD24"/>
    <mergeCell ref="DTE24:DTH24"/>
    <mergeCell ref="DTI24:DTL24"/>
    <mergeCell ref="DTM24:DTP24"/>
    <mergeCell ref="DTQ24:DTT24"/>
    <mergeCell ref="DTU24:DTX24"/>
    <mergeCell ref="DTY24:DUB24"/>
    <mergeCell ref="DUC24:DUF24"/>
    <mergeCell ref="DUG24:DUJ24"/>
    <mergeCell ref="DUK24:DUN24"/>
    <mergeCell ref="DUO24:DUR24"/>
    <mergeCell ref="DUS24:DUV24"/>
    <mergeCell ref="DUW24:DUZ24"/>
    <mergeCell ref="DVA24:DVD24"/>
    <mergeCell ref="DVE24:DVH24"/>
    <mergeCell ref="DVI24:DVL24"/>
    <mergeCell ref="DVM24:DVP24"/>
    <mergeCell ref="DVQ24:DVT24"/>
    <mergeCell ref="DVU24:DVX24"/>
    <mergeCell ref="DVY24:DWB24"/>
    <mergeCell ref="DWC24:DWF24"/>
    <mergeCell ref="DWG24:DWJ24"/>
    <mergeCell ref="DWK24:DWN24"/>
    <mergeCell ref="DWO24:DWR24"/>
    <mergeCell ref="DWS24:DWV24"/>
    <mergeCell ref="DWW24:DWZ24"/>
    <mergeCell ref="DXA24:DXD24"/>
    <mergeCell ref="DXE24:DXH24"/>
    <mergeCell ref="DXI24:DXL24"/>
    <mergeCell ref="DXM24:DXP24"/>
    <mergeCell ref="DXQ24:DXT24"/>
    <mergeCell ref="DXU24:DXX24"/>
    <mergeCell ref="DXY24:DYB24"/>
    <mergeCell ref="DYC24:DYF24"/>
    <mergeCell ref="DYG24:DYJ24"/>
    <mergeCell ref="DYK24:DYN24"/>
    <mergeCell ref="DYO24:DYR24"/>
    <mergeCell ref="DYS24:DYV24"/>
    <mergeCell ref="DYW24:DYZ24"/>
    <mergeCell ref="DZA24:DZD24"/>
    <mergeCell ref="DZE24:DZH24"/>
    <mergeCell ref="DZI24:DZL24"/>
    <mergeCell ref="DZM24:DZP24"/>
    <mergeCell ref="DZQ24:DZT24"/>
    <mergeCell ref="DZU24:DZX24"/>
    <mergeCell ref="DZY24:EAB24"/>
    <mergeCell ref="EAC24:EAF24"/>
    <mergeCell ref="EAG24:EAJ24"/>
    <mergeCell ref="EAK24:EAN24"/>
    <mergeCell ref="EAO24:EAR24"/>
    <mergeCell ref="EAS24:EAV24"/>
    <mergeCell ref="EAW24:EAZ24"/>
    <mergeCell ref="EBA24:EBD24"/>
    <mergeCell ref="EBE24:EBH24"/>
    <mergeCell ref="EBI24:EBL24"/>
    <mergeCell ref="EBM24:EBP24"/>
    <mergeCell ref="EBQ24:EBT24"/>
    <mergeCell ref="EBU24:EBX24"/>
    <mergeCell ref="EBY24:ECB24"/>
    <mergeCell ref="ECC24:ECF24"/>
    <mergeCell ref="ECG24:ECJ24"/>
    <mergeCell ref="ECK24:ECN24"/>
    <mergeCell ref="ECO24:ECR24"/>
    <mergeCell ref="ECS24:ECV24"/>
    <mergeCell ref="ECW24:ECZ24"/>
    <mergeCell ref="EDA24:EDD24"/>
    <mergeCell ref="EDE24:EDH24"/>
    <mergeCell ref="EDI24:EDL24"/>
    <mergeCell ref="EDM24:EDP24"/>
    <mergeCell ref="EDQ24:EDT24"/>
    <mergeCell ref="EDU24:EDX24"/>
    <mergeCell ref="EDY24:EEB24"/>
    <mergeCell ref="EEC24:EEF24"/>
    <mergeCell ref="EEG24:EEJ24"/>
    <mergeCell ref="EEK24:EEN24"/>
    <mergeCell ref="EEO24:EER24"/>
    <mergeCell ref="EES24:EEV24"/>
    <mergeCell ref="EEW24:EEZ24"/>
    <mergeCell ref="EFA24:EFD24"/>
    <mergeCell ref="EFE24:EFH24"/>
    <mergeCell ref="EFI24:EFL24"/>
    <mergeCell ref="EFM24:EFP24"/>
    <mergeCell ref="EFQ24:EFT24"/>
    <mergeCell ref="EFU24:EFX24"/>
    <mergeCell ref="EFY24:EGB24"/>
    <mergeCell ref="EGC24:EGF24"/>
    <mergeCell ref="EGG24:EGJ24"/>
    <mergeCell ref="EGK24:EGN24"/>
    <mergeCell ref="EGO24:EGR24"/>
    <mergeCell ref="EGS24:EGV24"/>
    <mergeCell ref="EGW24:EGZ24"/>
    <mergeCell ref="EHA24:EHD24"/>
    <mergeCell ref="EHE24:EHH24"/>
    <mergeCell ref="EHI24:EHL24"/>
    <mergeCell ref="EHM24:EHP24"/>
    <mergeCell ref="EHQ24:EHT24"/>
    <mergeCell ref="EHU24:EHX24"/>
    <mergeCell ref="EHY24:EIB24"/>
    <mergeCell ref="EIC24:EIF24"/>
    <mergeCell ref="EIG24:EIJ24"/>
    <mergeCell ref="EIK24:EIN24"/>
    <mergeCell ref="EIO24:EIR24"/>
    <mergeCell ref="EIS24:EIV24"/>
    <mergeCell ref="EIW24:EIZ24"/>
    <mergeCell ref="EJA24:EJD24"/>
    <mergeCell ref="EJE24:EJH24"/>
    <mergeCell ref="EJI24:EJL24"/>
    <mergeCell ref="EJM24:EJP24"/>
    <mergeCell ref="EJQ24:EJT24"/>
    <mergeCell ref="EJU24:EJX24"/>
    <mergeCell ref="EJY24:EKB24"/>
    <mergeCell ref="EKC24:EKF24"/>
    <mergeCell ref="EKG24:EKJ24"/>
    <mergeCell ref="EKK24:EKN24"/>
    <mergeCell ref="EKO24:EKR24"/>
    <mergeCell ref="EKS24:EKV24"/>
    <mergeCell ref="EKW24:EKZ24"/>
    <mergeCell ref="ELA24:ELD24"/>
    <mergeCell ref="ELE24:ELH24"/>
    <mergeCell ref="ELI24:ELL24"/>
    <mergeCell ref="ELM24:ELP24"/>
    <mergeCell ref="ELQ24:ELT24"/>
    <mergeCell ref="ELU24:ELX24"/>
    <mergeCell ref="ELY24:EMB24"/>
    <mergeCell ref="EMC24:EMF24"/>
    <mergeCell ref="EMG24:EMJ24"/>
    <mergeCell ref="EMK24:EMN24"/>
    <mergeCell ref="EMO24:EMR24"/>
    <mergeCell ref="EMS24:EMV24"/>
    <mergeCell ref="EMW24:EMZ24"/>
    <mergeCell ref="ENA24:END24"/>
    <mergeCell ref="ENE24:ENH24"/>
    <mergeCell ref="ENI24:ENL24"/>
    <mergeCell ref="ENM24:ENP24"/>
    <mergeCell ref="ENQ24:ENT24"/>
    <mergeCell ref="ENU24:ENX24"/>
    <mergeCell ref="ENY24:EOB24"/>
    <mergeCell ref="EOC24:EOF24"/>
    <mergeCell ref="EOG24:EOJ24"/>
    <mergeCell ref="EOK24:EON24"/>
    <mergeCell ref="EOO24:EOR24"/>
    <mergeCell ref="EOS24:EOV24"/>
    <mergeCell ref="EOW24:EOZ24"/>
    <mergeCell ref="EPA24:EPD24"/>
    <mergeCell ref="EPE24:EPH24"/>
    <mergeCell ref="EPI24:EPL24"/>
    <mergeCell ref="EPM24:EPP24"/>
    <mergeCell ref="EPQ24:EPT24"/>
    <mergeCell ref="EPU24:EPX24"/>
    <mergeCell ref="EPY24:EQB24"/>
    <mergeCell ref="EQC24:EQF24"/>
    <mergeCell ref="EQG24:EQJ24"/>
    <mergeCell ref="EQK24:EQN24"/>
    <mergeCell ref="EQO24:EQR24"/>
    <mergeCell ref="EQS24:EQV24"/>
    <mergeCell ref="EQW24:EQZ24"/>
    <mergeCell ref="ERA24:ERD24"/>
    <mergeCell ref="ERE24:ERH24"/>
    <mergeCell ref="ERI24:ERL24"/>
    <mergeCell ref="ERM24:ERP24"/>
    <mergeCell ref="ERQ24:ERT24"/>
    <mergeCell ref="ERU24:ERX24"/>
    <mergeCell ref="ERY24:ESB24"/>
    <mergeCell ref="ESC24:ESF24"/>
    <mergeCell ref="ESG24:ESJ24"/>
    <mergeCell ref="ESK24:ESN24"/>
    <mergeCell ref="ESO24:ESR24"/>
    <mergeCell ref="ESS24:ESV24"/>
    <mergeCell ref="ESW24:ESZ24"/>
    <mergeCell ref="ETA24:ETD24"/>
    <mergeCell ref="ETE24:ETH24"/>
    <mergeCell ref="ETI24:ETL24"/>
    <mergeCell ref="ETM24:ETP24"/>
    <mergeCell ref="ETQ24:ETT24"/>
    <mergeCell ref="ETU24:ETX24"/>
    <mergeCell ref="ETY24:EUB24"/>
    <mergeCell ref="EUC24:EUF24"/>
    <mergeCell ref="EUG24:EUJ24"/>
    <mergeCell ref="EUK24:EUN24"/>
    <mergeCell ref="EUO24:EUR24"/>
    <mergeCell ref="EUS24:EUV24"/>
    <mergeCell ref="EUW24:EUZ24"/>
    <mergeCell ref="EVA24:EVD24"/>
    <mergeCell ref="EVE24:EVH24"/>
    <mergeCell ref="EVI24:EVL24"/>
    <mergeCell ref="EVM24:EVP24"/>
    <mergeCell ref="EVQ24:EVT24"/>
    <mergeCell ref="EVU24:EVX24"/>
    <mergeCell ref="EVY24:EWB24"/>
    <mergeCell ref="EWC24:EWF24"/>
    <mergeCell ref="EWG24:EWJ24"/>
    <mergeCell ref="EWK24:EWN24"/>
    <mergeCell ref="EWO24:EWR24"/>
    <mergeCell ref="EWS24:EWV24"/>
    <mergeCell ref="EWW24:EWZ24"/>
    <mergeCell ref="EXA24:EXD24"/>
    <mergeCell ref="EXE24:EXH24"/>
    <mergeCell ref="EXI24:EXL24"/>
    <mergeCell ref="EXM24:EXP24"/>
    <mergeCell ref="EXQ24:EXT24"/>
    <mergeCell ref="EXU24:EXX24"/>
    <mergeCell ref="EXY24:EYB24"/>
    <mergeCell ref="EYC24:EYF24"/>
    <mergeCell ref="EYG24:EYJ24"/>
    <mergeCell ref="EYK24:EYN24"/>
    <mergeCell ref="EYO24:EYR24"/>
    <mergeCell ref="EYS24:EYV24"/>
    <mergeCell ref="EYW24:EYZ24"/>
    <mergeCell ref="EZA24:EZD24"/>
    <mergeCell ref="EZE24:EZH24"/>
    <mergeCell ref="EZI24:EZL24"/>
    <mergeCell ref="EZM24:EZP24"/>
    <mergeCell ref="EZQ24:EZT24"/>
    <mergeCell ref="EZU24:EZX24"/>
    <mergeCell ref="EZY24:FAB24"/>
    <mergeCell ref="FAC24:FAF24"/>
    <mergeCell ref="FAG24:FAJ24"/>
    <mergeCell ref="FAK24:FAN24"/>
    <mergeCell ref="FAO24:FAR24"/>
    <mergeCell ref="FAS24:FAV24"/>
    <mergeCell ref="FAW24:FAZ24"/>
    <mergeCell ref="FBA24:FBD24"/>
    <mergeCell ref="FBE24:FBH24"/>
    <mergeCell ref="FBI24:FBL24"/>
    <mergeCell ref="FBM24:FBP24"/>
    <mergeCell ref="FBQ24:FBT24"/>
    <mergeCell ref="FBU24:FBX24"/>
    <mergeCell ref="FBY24:FCB24"/>
    <mergeCell ref="FCC24:FCF24"/>
    <mergeCell ref="FCG24:FCJ24"/>
    <mergeCell ref="FCK24:FCN24"/>
    <mergeCell ref="FCO24:FCR24"/>
    <mergeCell ref="FCS24:FCV24"/>
    <mergeCell ref="FCW24:FCZ24"/>
    <mergeCell ref="FDA24:FDD24"/>
    <mergeCell ref="FDE24:FDH24"/>
    <mergeCell ref="FDI24:FDL24"/>
    <mergeCell ref="FDM24:FDP24"/>
    <mergeCell ref="FDQ24:FDT24"/>
    <mergeCell ref="FDU24:FDX24"/>
    <mergeCell ref="FDY24:FEB24"/>
    <mergeCell ref="FEC24:FEF24"/>
    <mergeCell ref="FEG24:FEJ24"/>
    <mergeCell ref="FEK24:FEN24"/>
    <mergeCell ref="FEO24:FER24"/>
    <mergeCell ref="FES24:FEV24"/>
    <mergeCell ref="FEW24:FEZ24"/>
    <mergeCell ref="FFA24:FFD24"/>
    <mergeCell ref="FFE24:FFH24"/>
    <mergeCell ref="FFI24:FFL24"/>
    <mergeCell ref="FFM24:FFP24"/>
    <mergeCell ref="FFQ24:FFT24"/>
    <mergeCell ref="FFU24:FFX24"/>
    <mergeCell ref="FFY24:FGB24"/>
    <mergeCell ref="FGC24:FGF24"/>
    <mergeCell ref="FGG24:FGJ24"/>
    <mergeCell ref="FGK24:FGN24"/>
    <mergeCell ref="FGO24:FGR24"/>
    <mergeCell ref="FGS24:FGV24"/>
    <mergeCell ref="FGW24:FGZ24"/>
    <mergeCell ref="FHA24:FHD24"/>
    <mergeCell ref="FHE24:FHH24"/>
    <mergeCell ref="FHI24:FHL24"/>
    <mergeCell ref="FHM24:FHP24"/>
    <mergeCell ref="FHQ24:FHT24"/>
    <mergeCell ref="FHU24:FHX24"/>
    <mergeCell ref="FHY24:FIB24"/>
    <mergeCell ref="FIC24:FIF24"/>
    <mergeCell ref="FIG24:FIJ24"/>
    <mergeCell ref="FIK24:FIN24"/>
    <mergeCell ref="FIO24:FIR24"/>
    <mergeCell ref="FIS24:FIV24"/>
    <mergeCell ref="FIW24:FIZ24"/>
    <mergeCell ref="FJA24:FJD24"/>
    <mergeCell ref="FJE24:FJH24"/>
    <mergeCell ref="FJI24:FJL24"/>
    <mergeCell ref="FJM24:FJP24"/>
    <mergeCell ref="FJQ24:FJT24"/>
    <mergeCell ref="FJU24:FJX24"/>
    <mergeCell ref="FJY24:FKB24"/>
    <mergeCell ref="FKC24:FKF24"/>
    <mergeCell ref="FKG24:FKJ24"/>
    <mergeCell ref="FKK24:FKN24"/>
    <mergeCell ref="FKO24:FKR24"/>
    <mergeCell ref="FKS24:FKV24"/>
    <mergeCell ref="FKW24:FKZ24"/>
    <mergeCell ref="FLA24:FLD24"/>
    <mergeCell ref="FLE24:FLH24"/>
    <mergeCell ref="FLI24:FLL24"/>
    <mergeCell ref="FLM24:FLP24"/>
    <mergeCell ref="FLQ24:FLT24"/>
    <mergeCell ref="FLU24:FLX24"/>
    <mergeCell ref="FLY24:FMB24"/>
    <mergeCell ref="FMC24:FMF24"/>
    <mergeCell ref="FMG24:FMJ24"/>
    <mergeCell ref="FMK24:FMN24"/>
    <mergeCell ref="FMO24:FMR24"/>
    <mergeCell ref="FMS24:FMV24"/>
    <mergeCell ref="FMW24:FMZ24"/>
    <mergeCell ref="FNA24:FND24"/>
    <mergeCell ref="FNE24:FNH24"/>
    <mergeCell ref="FNI24:FNL24"/>
    <mergeCell ref="FNM24:FNP24"/>
    <mergeCell ref="FNQ24:FNT24"/>
    <mergeCell ref="FNU24:FNX24"/>
    <mergeCell ref="FNY24:FOB24"/>
    <mergeCell ref="FOC24:FOF24"/>
    <mergeCell ref="FOG24:FOJ24"/>
    <mergeCell ref="FOK24:FON24"/>
    <mergeCell ref="FOO24:FOR24"/>
    <mergeCell ref="FOS24:FOV24"/>
    <mergeCell ref="FOW24:FOZ24"/>
    <mergeCell ref="FPA24:FPD24"/>
    <mergeCell ref="FPE24:FPH24"/>
    <mergeCell ref="FPI24:FPL24"/>
    <mergeCell ref="FPM24:FPP24"/>
    <mergeCell ref="FPQ24:FPT24"/>
    <mergeCell ref="FPU24:FPX24"/>
    <mergeCell ref="FPY24:FQB24"/>
    <mergeCell ref="FQC24:FQF24"/>
    <mergeCell ref="FQG24:FQJ24"/>
    <mergeCell ref="FQK24:FQN24"/>
    <mergeCell ref="FQO24:FQR24"/>
    <mergeCell ref="FQS24:FQV24"/>
    <mergeCell ref="FQW24:FQZ24"/>
    <mergeCell ref="FRA24:FRD24"/>
    <mergeCell ref="FRE24:FRH24"/>
    <mergeCell ref="FRI24:FRL24"/>
    <mergeCell ref="FRM24:FRP24"/>
    <mergeCell ref="FRQ24:FRT24"/>
    <mergeCell ref="FRU24:FRX24"/>
    <mergeCell ref="FRY24:FSB24"/>
    <mergeCell ref="FSC24:FSF24"/>
    <mergeCell ref="FSG24:FSJ24"/>
    <mergeCell ref="FSK24:FSN24"/>
    <mergeCell ref="FSO24:FSR24"/>
    <mergeCell ref="FSS24:FSV24"/>
    <mergeCell ref="FSW24:FSZ24"/>
    <mergeCell ref="FTA24:FTD24"/>
    <mergeCell ref="FTE24:FTH24"/>
    <mergeCell ref="FTI24:FTL24"/>
    <mergeCell ref="FTM24:FTP24"/>
    <mergeCell ref="FTQ24:FTT24"/>
    <mergeCell ref="FTU24:FTX24"/>
    <mergeCell ref="FTY24:FUB24"/>
    <mergeCell ref="FUC24:FUF24"/>
    <mergeCell ref="FUG24:FUJ24"/>
    <mergeCell ref="FUK24:FUN24"/>
    <mergeCell ref="FUO24:FUR24"/>
    <mergeCell ref="FUS24:FUV24"/>
    <mergeCell ref="FUW24:FUZ24"/>
    <mergeCell ref="FVA24:FVD24"/>
    <mergeCell ref="FVE24:FVH24"/>
    <mergeCell ref="FVI24:FVL24"/>
    <mergeCell ref="FVM24:FVP24"/>
    <mergeCell ref="FVQ24:FVT24"/>
    <mergeCell ref="FVU24:FVX24"/>
    <mergeCell ref="FVY24:FWB24"/>
    <mergeCell ref="FWC24:FWF24"/>
    <mergeCell ref="FWG24:FWJ24"/>
    <mergeCell ref="FWK24:FWN24"/>
    <mergeCell ref="FWO24:FWR24"/>
    <mergeCell ref="FWS24:FWV24"/>
    <mergeCell ref="FWW24:FWZ24"/>
    <mergeCell ref="FXA24:FXD24"/>
    <mergeCell ref="FXE24:FXH24"/>
    <mergeCell ref="FXI24:FXL24"/>
    <mergeCell ref="FXM24:FXP24"/>
    <mergeCell ref="FXQ24:FXT24"/>
    <mergeCell ref="FXU24:FXX24"/>
    <mergeCell ref="FXY24:FYB24"/>
    <mergeCell ref="FYC24:FYF24"/>
    <mergeCell ref="FYG24:FYJ24"/>
    <mergeCell ref="FYK24:FYN24"/>
    <mergeCell ref="FYO24:FYR24"/>
    <mergeCell ref="FYS24:FYV24"/>
    <mergeCell ref="FYW24:FYZ24"/>
    <mergeCell ref="FZA24:FZD24"/>
    <mergeCell ref="FZE24:FZH24"/>
    <mergeCell ref="FZI24:FZL24"/>
    <mergeCell ref="FZM24:FZP24"/>
    <mergeCell ref="FZQ24:FZT24"/>
    <mergeCell ref="FZU24:FZX24"/>
    <mergeCell ref="FZY24:GAB24"/>
    <mergeCell ref="GAC24:GAF24"/>
    <mergeCell ref="GAG24:GAJ24"/>
    <mergeCell ref="GAK24:GAN24"/>
    <mergeCell ref="GAO24:GAR24"/>
    <mergeCell ref="GAS24:GAV24"/>
    <mergeCell ref="GAW24:GAZ24"/>
    <mergeCell ref="GBA24:GBD24"/>
    <mergeCell ref="GBE24:GBH24"/>
    <mergeCell ref="GBI24:GBL24"/>
    <mergeCell ref="GBM24:GBP24"/>
    <mergeCell ref="GBQ24:GBT24"/>
    <mergeCell ref="GBU24:GBX24"/>
    <mergeCell ref="GBY24:GCB24"/>
    <mergeCell ref="GCC24:GCF24"/>
    <mergeCell ref="GCG24:GCJ24"/>
    <mergeCell ref="GCK24:GCN24"/>
    <mergeCell ref="GCO24:GCR24"/>
    <mergeCell ref="GCS24:GCV24"/>
    <mergeCell ref="GCW24:GCZ24"/>
    <mergeCell ref="GDA24:GDD24"/>
    <mergeCell ref="GDE24:GDH24"/>
    <mergeCell ref="GDI24:GDL24"/>
    <mergeCell ref="GDM24:GDP24"/>
    <mergeCell ref="GDQ24:GDT24"/>
    <mergeCell ref="GDU24:GDX24"/>
    <mergeCell ref="GDY24:GEB24"/>
    <mergeCell ref="GEC24:GEF24"/>
    <mergeCell ref="GEG24:GEJ24"/>
    <mergeCell ref="GEK24:GEN24"/>
    <mergeCell ref="GEO24:GER24"/>
    <mergeCell ref="GES24:GEV24"/>
    <mergeCell ref="GEW24:GEZ24"/>
    <mergeCell ref="GFA24:GFD24"/>
    <mergeCell ref="GFE24:GFH24"/>
    <mergeCell ref="GFI24:GFL24"/>
    <mergeCell ref="GFM24:GFP24"/>
    <mergeCell ref="GFQ24:GFT24"/>
    <mergeCell ref="GFU24:GFX24"/>
    <mergeCell ref="GFY24:GGB24"/>
    <mergeCell ref="GGC24:GGF24"/>
    <mergeCell ref="GGG24:GGJ24"/>
    <mergeCell ref="GGK24:GGN24"/>
    <mergeCell ref="GGO24:GGR24"/>
    <mergeCell ref="GGS24:GGV24"/>
    <mergeCell ref="GGW24:GGZ24"/>
    <mergeCell ref="GHA24:GHD24"/>
    <mergeCell ref="GHE24:GHH24"/>
    <mergeCell ref="GHI24:GHL24"/>
    <mergeCell ref="GHM24:GHP24"/>
    <mergeCell ref="GHQ24:GHT24"/>
    <mergeCell ref="GHU24:GHX24"/>
    <mergeCell ref="GHY24:GIB24"/>
    <mergeCell ref="GIC24:GIF24"/>
    <mergeCell ref="GIG24:GIJ24"/>
    <mergeCell ref="GIK24:GIN24"/>
    <mergeCell ref="GIO24:GIR24"/>
    <mergeCell ref="GIS24:GIV24"/>
    <mergeCell ref="GIW24:GIZ24"/>
    <mergeCell ref="GJA24:GJD24"/>
    <mergeCell ref="GJE24:GJH24"/>
    <mergeCell ref="GJI24:GJL24"/>
    <mergeCell ref="GJM24:GJP24"/>
    <mergeCell ref="GJQ24:GJT24"/>
    <mergeCell ref="GJU24:GJX24"/>
    <mergeCell ref="GJY24:GKB24"/>
    <mergeCell ref="GKC24:GKF24"/>
    <mergeCell ref="GKG24:GKJ24"/>
    <mergeCell ref="GKK24:GKN24"/>
    <mergeCell ref="GKO24:GKR24"/>
    <mergeCell ref="GKS24:GKV24"/>
    <mergeCell ref="GKW24:GKZ24"/>
    <mergeCell ref="GLA24:GLD24"/>
    <mergeCell ref="GLE24:GLH24"/>
    <mergeCell ref="GLI24:GLL24"/>
    <mergeCell ref="GLM24:GLP24"/>
    <mergeCell ref="GLQ24:GLT24"/>
    <mergeCell ref="GLU24:GLX24"/>
    <mergeCell ref="GLY24:GMB24"/>
    <mergeCell ref="GMC24:GMF24"/>
    <mergeCell ref="GMG24:GMJ24"/>
    <mergeCell ref="GMK24:GMN24"/>
    <mergeCell ref="GMO24:GMR24"/>
    <mergeCell ref="GMS24:GMV24"/>
    <mergeCell ref="GMW24:GMZ24"/>
    <mergeCell ref="GNA24:GND24"/>
    <mergeCell ref="GNE24:GNH24"/>
    <mergeCell ref="GNI24:GNL24"/>
    <mergeCell ref="GNM24:GNP24"/>
    <mergeCell ref="GNQ24:GNT24"/>
    <mergeCell ref="GNU24:GNX24"/>
    <mergeCell ref="GNY24:GOB24"/>
    <mergeCell ref="GOC24:GOF24"/>
    <mergeCell ref="GOG24:GOJ24"/>
    <mergeCell ref="GOK24:GON24"/>
    <mergeCell ref="GOO24:GOR24"/>
    <mergeCell ref="GOS24:GOV24"/>
    <mergeCell ref="GOW24:GOZ24"/>
    <mergeCell ref="GPA24:GPD24"/>
    <mergeCell ref="GPE24:GPH24"/>
    <mergeCell ref="GPI24:GPL24"/>
    <mergeCell ref="GPM24:GPP24"/>
    <mergeCell ref="GPQ24:GPT24"/>
    <mergeCell ref="GPU24:GPX24"/>
    <mergeCell ref="GPY24:GQB24"/>
    <mergeCell ref="GQC24:GQF24"/>
    <mergeCell ref="GQG24:GQJ24"/>
    <mergeCell ref="GQK24:GQN24"/>
    <mergeCell ref="GQO24:GQR24"/>
    <mergeCell ref="GQS24:GQV24"/>
    <mergeCell ref="GQW24:GQZ24"/>
    <mergeCell ref="GRA24:GRD24"/>
    <mergeCell ref="GRE24:GRH24"/>
    <mergeCell ref="GRI24:GRL24"/>
    <mergeCell ref="GRM24:GRP24"/>
    <mergeCell ref="GRQ24:GRT24"/>
    <mergeCell ref="GRU24:GRX24"/>
    <mergeCell ref="GRY24:GSB24"/>
    <mergeCell ref="GSC24:GSF24"/>
    <mergeCell ref="GSG24:GSJ24"/>
    <mergeCell ref="GSK24:GSN24"/>
    <mergeCell ref="GSO24:GSR24"/>
    <mergeCell ref="GSS24:GSV24"/>
    <mergeCell ref="GSW24:GSZ24"/>
    <mergeCell ref="GTA24:GTD24"/>
    <mergeCell ref="GTE24:GTH24"/>
    <mergeCell ref="GTI24:GTL24"/>
    <mergeCell ref="GTM24:GTP24"/>
    <mergeCell ref="GTQ24:GTT24"/>
    <mergeCell ref="GTU24:GTX24"/>
    <mergeCell ref="GTY24:GUB24"/>
    <mergeCell ref="GUC24:GUF24"/>
    <mergeCell ref="GUG24:GUJ24"/>
    <mergeCell ref="GUK24:GUN24"/>
    <mergeCell ref="GUO24:GUR24"/>
    <mergeCell ref="GUS24:GUV24"/>
    <mergeCell ref="GUW24:GUZ24"/>
    <mergeCell ref="GVA24:GVD24"/>
    <mergeCell ref="GVE24:GVH24"/>
    <mergeCell ref="GVI24:GVL24"/>
    <mergeCell ref="GVM24:GVP24"/>
    <mergeCell ref="GVQ24:GVT24"/>
    <mergeCell ref="GVU24:GVX24"/>
    <mergeCell ref="GVY24:GWB24"/>
    <mergeCell ref="GWC24:GWF24"/>
    <mergeCell ref="GWG24:GWJ24"/>
    <mergeCell ref="GWK24:GWN24"/>
    <mergeCell ref="GWO24:GWR24"/>
    <mergeCell ref="GWS24:GWV24"/>
    <mergeCell ref="GWW24:GWZ24"/>
    <mergeCell ref="GXA24:GXD24"/>
    <mergeCell ref="GXE24:GXH24"/>
    <mergeCell ref="GXI24:GXL24"/>
    <mergeCell ref="GXM24:GXP24"/>
    <mergeCell ref="GXQ24:GXT24"/>
    <mergeCell ref="GXU24:GXX24"/>
    <mergeCell ref="GXY24:GYB24"/>
    <mergeCell ref="GYC24:GYF24"/>
    <mergeCell ref="GYG24:GYJ24"/>
    <mergeCell ref="GYK24:GYN24"/>
    <mergeCell ref="GYO24:GYR24"/>
    <mergeCell ref="GYS24:GYV24"/>
    <mergeCell ref="GYW24:GYZ24"/>
    <mergeCell ref="GZA24:GZD24"/>
    <mergeCell ref="GZE24:GZH24"/>
    <mergeCell ref="GZI24:GZL24"/>
    <mergeCell ref="GZM24:GZP24"/>
    <mergeCell ref="GZQ24:GZT24"/>
    <mergeCell ref="GZU24:GZX24"/>
    <mergeCell ref="GZY24:HAB24"/>
    <mergeCell ref="HAC24:HAF24"/>
    <mergeCell ref="HAG24:HAJ24"/>
    <mergeCell ref="HAK24:HAN24"/>
    <mergeCell ref="HAO24:HAR24"/>
    <mergeCell ref="HAS24:HAV24"/>
    <mergeCell ref="HAW24:HAZ24"/>
    <mergeCell ref="HBA24:HBD24"/>
    <mergeCell ref="HBE24:HBH24"/>
    <mergeCell ref="HBI24:HBL24"/>
    <mergeCell ref="HBM24:HBP24"/>
    <mergeCell ref="HBQ24:HBT24"/>
    <mergeCell ref="HBU24:HBX24"/>
    <mergeCell ref="HBY24:HCB24"/>
    <mergeCell ref="HCC24:HCF24"/>
    <mergeCell ref="HCG24:HCJ24"/>
    <mergeCell ref="HCK24:HCN24"/>
    <mergeCell ref="HCO24:HCR24"/>
    <mergeCell ref="HCS24:HCV24"/>
    <mergeCell ref="HCW24:HCZ24"/>
    <mergeCell ref="HDA24:HDD24"/>
    <mergeCell ref="HDE24:HDH24"/>
    <mergeCell ref="HDI24:HDL24"/>
    <mergeCell ref="HDM24:HDP24"/>
    <mergeCell ref="HDQ24:HDT24"/>
    <mergeCell ref="HDU24:HDX24"/>
    <mergeCell ref="HDY24:HEB24"/>
    <mergeCell ref="HEC24:HEF24"/>
    <mergeCell ref="HEG24:HEJ24"/>
    <mergeCell ref="HEK24:HEN24"/>
    <mergeCell ref="HEO24:HER24"/>
    <mergeCell ref="HES24:HEV24"/>
    <mergeCell ref="HEW24:HEZ24"/>
    <mergeCell ref="HFA24:HFD24"/>
    <mergeCell ref="HFE24:HFH24"/>
    <mergeCell ref="HFI24:HFL24"/>
    <mergeCell ref="HFM24:HFP24"/>
    <mergeCell ref="HFQ24:HFT24"/>
    <mergeCell ref="HFU24:HFX24"/>
    <mergeCell ref="HFY24:HGB24"/>
    <mergeCell ref="HGC24:HGF24"/>
    <mergeCell ref="HGG24:HGJ24"/>
    <mergeCell ref="HGK24:HGN24"/>
    <mergeCell ref="HGO24:HGR24"/>
    <mergeCell ref="HGS24:HGV24"/>
    <mergeCell ref="HGW24:HGZ24"/>
    <mergeCell ref="HHA24:HHD24"/>
    <mergeCell ref="HHE24:HHH24"/>
    <mergeCell ref="HHI24:HHL24"/>
    <mergeCell ref="HHM24:HHP24"/>
    <mergeCell ref="HHQ24:HHT24"/>
    <mergeCell ref="HHU24:HHX24"/>
    <mergeCell ref="HHY24:HIB24"/>
    <mergeCell ref="HIC24:HIF24"/>
    <mergeCell ref="HIG24:HIJ24"/>
    <mergeCell ref="HIK24:HIN24"/>
    <mergeCell ref="HIO24:HIR24"/>
    <mergeCell ref="HIS24:HIV24"/>
    <mergeCell ref="HIW24:HIZ24"/>
    <mergeCell ref="HJA24:HJD24"/>
    <mergeCell ref="HJE24:HJH24"/>
    <mergeCell ref="HJI24:HJL24"/>
    <mergeCell ref="HJM24:HJP24"/>
    <mergeCell ref="HJQ24:HJT24"/>
    <mergeCell ref="HJU24:HJX24"/>
    <mergeCell ref="HJY24:HKB24"/>
    <mergeCell ref="HKC24:HKF24"/>
    <mergeCell ref="HKG24:HKJ24"/>
    <mergeCell ref="HKK24:HKN24"/>
    <mergeCell ref="HKO24:HKR24"/>
    <mergeCell ref="HKS24:HKV24"/>
    <mergeCell ref="HKW24:HKZ24"/>
    <mergeCell ref="HLA24:HLD24"/>
    <mergeCell ref="HLE24:HLH24"/>
    <mergeCell ref="HLI24:HLL24"/>
    <mergeCell ref="HLM24:HLP24"/>
    <mergeCell ref="HLQ24:HLT24"/>
    <mergeCell ref="HLU24:HLX24"/>
    <mergeCell ref="HLY24:HMB24"/>
    <mergeCell ref="HMC24:HMF24"/>
    <mergeCell ref="HMG24:HMJ24"/>
    <mergeCell ref="HMK24:HMN24"/>
    <mergeCell ref="HMO24:HMR24"/>
    <mergeCell ref="HMS24:HMV24"/>
    <mergeCell ref="HMW24:HMZ24"/>
    <mergeCell ref="HNA24:HND24"/>
    <mergeCell ref="HNE24:HNH24"/>
    <mergeCell ref="HNI24:HNL24"/>
    <mergeCell ref="HNM24:HNP24"/>
    <mergeCell ref="HNQ24:HNT24"/>
    <mergeCell ref="HNU24:HNX24"/>
    <mergeCell ref="HNY24:HOB24"/>
    <mergeCell ref="HOC24:HOF24"/>
    <mergeCell ref="HOG24:HOJ24"/>
    <mergeCell ref="HOK24:HON24"/>
    <mergeCell ref="HOO24:HOR24"/>
    <mergeCell ref="HOS24:HOV24"/>
    <mergeCell ref="HOW24:HOZ24"/>
    <mergeCell ref="HPA24:HPD24"/>
    <mergeCell ref="HPE24:HPH24"/>
    <mergeCell ref="HPI24:HPL24"/>
    <mergeCell ref="HPM24:HPP24"/>
    <mergeCell ref="HPQ24:HPT24"/>
    <mergeCell ref="HPU24:HPX24"/>
    <mergeCell ref="HPY24:HQB24"/>
    <mergeCell ref="HQC24:HQF24"/>
    <mergeCell ref="HQG24:HQJ24"/>
    <mergeCell ref="HQK24:HQN24"/>
    <mergeCell ref="HQO24:HQR24"/>
    <mergeCell ref="HQS24:HQV24"/>
    <mergeCell ref="HQW24:HQZ24"/>
    <mergeCell ref="HRA24:HRD24"/>
    <mergeCell ref="HRE24:HRH24"/>
    <mergeCell ref="HRI24:HRL24"/>
    <mergeCell ref="HRM24:HRP24"/>
    <mergeCell ref="HRQ24:HRT24"/>
    <mergeCell ref="HRU24:HRX24"/>
    <mergeCell ref="HRY24:HSB24"/>
    <mergeCell ref="HSC24:HSF24"/>
    <mergeCell ref="HSG24:HSJ24"/>
    <mergeCell ref="HSK24:HSN24"/>
    <mergeCell ref="HSO24:HSR24"/>
    <mergeCell ref="HSS24:HSV24"/>
    <mergeCell ref="HSW24:HSZ24"/>
    <mergeCell ref="HTA24:HTD24"/>
    <mergeCell ref="HTE24:HTH24"/>
    <mergeCell ref="HTI24:HTL24"/>
    <mergeCell ref="HTM24:HTP24"/>
    <mergeCell ref="HTQ24:HTT24"/>
    <mergeCell ref="HTU24:HTX24"/>
    <mergeCell ref="HTY24:HUB24"/>
    <mergeCell ref="HUC24:HUF24"/>
    <mergeCell ref="HUG24:HUJ24"/>
    <mergeCell ref="HUK24:HUN24"/>
    <mergeCell ref="HUO24:HUR24"/>
    <mergeCell ref="HUS24:HUV24"/>
    <mergeCell ref="HUW24:HUZ24"/>
    <mergeCell ref="HVA24:HVD24"/>
    <mergeCell ref="HVE24:HVH24"/>
    <mergeCell ref="HVI24:HVL24"/>
    <mergeCell ref="HVM24:HVP24"/>
    <mergeCell ref="HVQ24:HVT24"/>
    <mergeCell ref="HVU24:HVX24"/>
    <mergeCell ref="HVY24:HWB24"/>
    <mergeCell ref="HWC24:HWF24"/>
    <mergeCell ref="HWG24:HWJ24"/>
    <mergeCell ref="HWK24:HWN24"/>
    <mergeCell ref="HWO24:HWR24"/>
    <mergeCell ref="HWS24:HWV24"/>
    <mergeCell ref="HWW24:HWZ24"/>
    <mergeCell ref="HXA24:HXD24"/>
    <mergeCell ref="HXE24:HXH24"/>
    <mergeCell ref="HXI24:HXL24"/>
    <mergeCell ref="HXM24:HXP24"/>
    <mergeCell ref="HXQ24:HXT24"/>
    <mergeCell ref="HXU24:HXX24"/>
    <mergeCell ref="HXY24:HYB24"/>
    <mergeCell ref="HYC24:HYF24"/>
    <mergeCell ref="HYG24:HYJ24"/>
    <mergeCell ref="HYK24:HYN24"/>
    <mergeCell ref="HYO24:HYR24"/>
    <mergeCell ref="HYS24:HYV24"/>
    <mergeCell ref="HYW24:HYZ24"/>
    <mergeCell ref="HZA24:HZD24"/>
    <mergeCell ref="HZE24:HZH24"/>
    <mergeCell ref="HZI24:HZL24"/>
    <mergeCell ref="HZM24:HZP24"/>
    <mergeCell ref="HZQ24:HZT24"/>
    <mergeCell ref="HZU24:HZX24"/>
    <mergeCell ref="HZY24:IAB24"/>
    <mergeCell ref="IAC24:IAF24"/>
    <mergeCell ref="IAG24:IAJ24"/>
    <mergeCell ref="IAK24:IAN24"/>
    <mergeCell ref="IAO24:IAR24"/>
    <mergeCell ref="IAS24:IAV24"/>
    <mergeCell ref="IAW24:IAZ24"/>
    <mergeCell ref="IBA24:IBD24"/>
    <mergeCell ref="IBE24:IBH24"/>
    <mergeCell ref="IBI24:IBL24"/>
    <mergeCell ref="IBM24:IBP24"/>
    <mergeCell ref="IBQ24:IBT24"/>
    <mergeCell ref="IBU24:IBX24"/>
    <mergeCell ref="IBY24:ICB24"/>
    <mergeCell ref="ICC24:ICF24"/>
    <mergeCell ref="ICG24:ICJ24"/>
    <mergeCell ref="ICK24:ICN24"/>
    <mergeCell ref="ICO24:ICR24"/>
    <mergeCell ref="ICS24:ICV24"/>
    <mergeCell ref="ICW24:ICZ24"/>
    <mergeCell ref="IDA24:IDD24"/>
    <mergeCell ref="IDE24:IDH24"/>
    <mergeCell ref="IDI24:IDL24"/>
    <mergeCell ref="IDM24:IDP24"/>
    <mergeCell ref="IDQ24:IDT24"/>
    <mergeCell ref="IDU24:IDX24"/>
    <mergeCell ref="IDY24:IEB24"/>
    <mergeCell ref="IEC24:IEF24"/>
    <mergeCell ref="IEG24:IEJ24"/>
    <mergeCell ref="IEK24:IEN24"/>
    <mergeCell ref="IEO24:IER24"/>
    <mergeCell ref="IES24:IEV24"/>
    <mergeCell ref="IEW24:IEZ24"/>
    <mergeCell ref="IFA24:IFD24"/>
    <mergeCell ref="IFE24:IFH24"/>
    <mergeCell ref="IFI24:IFL24"/>
    <mergeCell ref="IFM24:IFP24"/>
    <mergeCell ref="IFQ24:IFT24"/>
    <mergeCell ref="IFU24:IFX24"/>
    <mergeCell ref="IFY24:IGB24"/>
    <mergeCell ref="IGC24:IGF24"/>
    <mergeCell ref="IGG24:IGJ24"/>
    <mergeCell ref="IGK24:IGN24"/>
    <mergeCell ref="IGO24:IGR24"/>
    <mergeCell ref="IGS24:IGV24"/>
    <mergeCell ref="IGW24:IGZ24"/>
    <mergeCell ref="IHA24:IHD24"/>
    <mergeCell ref="IHE24:IHH24"/>
    <mergeCell ref="IHI24:IHL24"/>
    <mergeCell ref="IHM24:IHP24"/>
    <mergeCell ref="IHQ24:IHT24"/>
    <mergeCell ref="IHU24:IHX24"/>
    <mergeCell ref="IHY24:IIB24"/>
    <mergeCell ref="IIC24:IIF24"/>
    <mergeCell ref="IIG24:IIJ24"/>
    <mergeCell ref="IIK24:IIN24"/>
    <mergeCell ref="IIO24:IIR24"/>
    <mergeCell ref="IIS24:IIV24"/>
    <mergeCell ref="IIW24:IIZ24"/>
    <mergeCell ref="IJA24:IJD24"/>
    <mergeCell ref="IJE24:IJH24"/>
    <mergeCell ref="IJI24:IJL24"/>
    <mergeCell ref="IJM24:IJP24"/>
    <mergeCell ref="IJQ24:IJT24"/>
    <mergeCell ref="IJU24:IJX24"/>
    <mergeCell ref="IJY24:IKB24"/>
    <mergeCell ref="IKC24:IKF24"/>
    <mergeCell ref="IKG24:IKJ24"/>
    <mergeCell ref="IKK24:IKN24"/>
    <mergeCell ref="IKO24:IKR24"/>
    <mergeCell ref="IKS24:IKV24"/>
    <mergeCell ref="IKW24:IKZ24"/>
    <mergeCell ref="ILA24:ILD24"/>
    <mergeCell ref="ILE24:ILH24"/>
    <mergeCell ref="ILI24:ILL24"/>
    <mergeCell ref="ILM24:ILP24"/>
    <mergeCell ref="ILQ24:ILT24"/>
    <mergeCell ref="ILU24:ILX24"/>
    <mergeCell ref="ILY24:IMB24"/>
    <mergeCell ref="IMC24:IMF24"/>
    <mergeCell ref="IMG24:IMJ24"/>
    <mergeCell ref="IMK24:IMN24"/>
    <mergeCell ref="IMO24:IMR24"/>
    <mergeCell ref="IMS24:IMV24"/>
    <mergeCell ref="IMW24:IMZ24"/>
    <mergeCell ref="INA24:IND24"/>
    <mergeCell ref="INE24:INH24"/>
    <mergeCell ref="INI24:INL24"/>
    <mergeCell ref="INM24:INP24"/>
    <mergeCell ref="INQ24:INT24"/>
    <mergeCell ref="INU24:INX24"/>
    <mergeCell ref="INY24:IOB24"/>
    <mergeCell ref="IOC24:IOF24"/>
    <mergeCell ref="IOG24:IOJ24"/>
    <mergeCell ref="IOK24:ION24"/>
    <mergeCell ref="IOO24:IOR24"/>
    <mergeCell ref="IOS24:IOV24"/>
    <mergeCell ref="IOW24:IOZ24"/>
    <mergeCell ref="IPA24:IPD24"/>
    <mergeCell ref="IPE24:IPH24"/>
    <mergeCell ref="IPI24:IPL24"/>
    <mergeCell ref="IPM24:IPP24"/>
    <mergeCell ref="IPQ24:IPT24"/>
    <mergeCell ref="IPU24:IPX24"/>
    <mergeCell ref="IPY24:IQB24"/>
    <mergeCell ref="IQC24:IQF24"/>
    <mergeCell ref="IQG24:IQJ24"/>
    <mergeCell ref="IQK24:IQN24"/>
    <mergeCell ref="IQO24:IQR24"/>
    <mergeCell ref="IQS24:IQV24"/>
    <mergeCell ref="IQW24:IQZ24"/>
    <mergeCell ref="IRA24:IRD24"/>
    <mergeCell ref="IRE24:IRH24"/>
    <mergeCell ref="IRI24:IRL24"/>
    <mergeCell ref="IRM24:IRP24"/>
    <mergeCell ref="IRQ24:IRT24"/>
    <mergeCell ref="IRU24:IRX24"/>
    <mergeCell ref="IRY24:ISB24"/>
    <mergeCell ref="ISC24:ISF24"/>
    <mergeCell ref="ISG24:ISJ24"/>
    <mergeCell ref="ISK24:ISN24"/>
    <mergeCell ref="ISO24:ISR24"/>
    <mergeCell ref="ISS24:ISV24"/>
    <mergeCell ref="ISW24:ISZ24"/>
    <mergeCell ref="ITA24:ITD24"/>
    <mergeCell ref="ITE24:ITH24"/>
    <mergeCell ref="ITI24:ITL24"/>
    <mergeCell ref="ITM24:ITP24"/>
    <mergeCell ref="ITQ24:ITT24"/>
    <mergeCell ref="ITU24:ITX24"/>
    <mergeCell ref="ITY24:IUB24"/>
    <mergeCell ref="IUC24:IUF24"/>
    <mergeCell ref="IUG24:IUJ24"/>
    <mergeCell ref="IUK24:IUN24"/>
    <mergeCell ref="IUO24:IUR24"/>
    <mergeCell ref="IUS24:IUV24"/>
    <mergeCell ref="IUW24:IUZ24"/>
    <mergeCell ref="IVA24:IVD24"/>
    <mergeCell ref="IVE24:IVH24"/>
    <mergeCell ref="IVI24:IVL24"/>
    <mergeCell ref="IVM24:IVP24"/>
    <mergeCell ref="IVQ24:IVT24"/>
    <mergeCell ref="IVU24:IVX24"/>
    <mergeCell ref="IVY24:IWB24"/>
    <mergeCell ref="IWC24:IWF24"/>
    <mergeCell ref="IWG24:IWJ24"/>
    <mergeCell ref="IWK24:IWN24"/>
    <mergeCell ref="IWO24:IWR24"/>
    <mergeCell ref="IWS24:IWV24"/>
    <mergeCell ref="IWW24:IWZ24"/>
    <mergeCell ref="IXA24:IXD24"/>
    <mergeCell ref="IXE24:IXH24"/>
    <mergeCell ref="IXI24:IXL24"/>
    <mergeCell ref="IXM24:IXP24"/>
    <mergeCell ref="IXQ24:IXT24"/>
    <mergeCell ref="IXU24:IXX24"/>
    <mergeCell ref="IXY24:IYB24"/>
    <mergeCell ref="IYC24:IYF24"/>
    <mergeCell ref="IYG24:IYJ24"/>
    <mergeCell ref="IYK24:IYN24"/>
    <mergeCell ref="IYO24:IYR24"/>
    <mergeCell ref="IYS24:IYV24"/>
    <mergeCell ref="IYW24:IYZ24"/>
    <mergeCell ref="IZA24:IZD24"/>
    <mergeCell ref="IZE24:IZH24"/>
    <mergeCell ref="IZI24:IZL24"/>
    <mergeCell ref="IZM24:IZP24"/>
    <mergeCell ref="IZQ24:IZT24"/>
    <mergeCell ref="IZU24:IZX24"/>
    <mergeCell ref="IZY24:JAB24"/>
    <mergeCell ref="JAC24:JAF24"/>
    <mergeCell ref="JAG24:JAJ24"/>
    <mergeCell ref="JAK24:JAN24"/>
    <mergeCell ref="JAO24:JAR24"/>
    <mergeCell ref="JAS24:JAV24"/>
    <mergeCell ref="JAW24:JAZ24"/>
    <mergeCell ref="JBA24:JBD24"/>
    <mergeCell ref="JBE24:JBH24"/>
    <mergeCell ref="JBI24:JBL24"/>
    <mergeCell ref="JBM24:JBP24"/>
    <mergeCell ref="JBQ24:JBT24"/>
    <mergeCell ref="JBU24:JBX24"/>
    <mergeCell ref="JBY24:JCB24"/>
    <mergeCell ref="JCC24:JCF24"/>
    <mergeCell ref="JCG24:JCJ24"/>
    <mergeCell ref="JCK24:JCN24"/>
    <mergeCell ref="JCO24:JCR24"/>
    <mergeCell ref="JCS24:JCV24"/>
    <mergeCell ref="JCW24:JCZ24"/>
    <mergeCell ref="JDA24:JDD24"/>
    <mergeCell ref="JDE24:JDH24"/>
    <mergeCell ref="JDI24:JDL24"/>
    <mergeCell ref="JDM24:JDP24"/>
    <mergeCell ref="JDQ24:JDT24"/>
    <mergeCell ref="JDU24:JDX24"/>
    <mergeCell ref="JDY24:JEB24"/>
    <mergeCell ref="JEC24:JEF24"/>
    <mergeCell ref="JEG24:JEJ24"/>
    <mergeCell ref="JEK24:JEN24"/>
    <mergeCell ref="JEO24:JER24"/>
    <mergeCell ref="JES24:JEV24"/>
    <mergeCell ref="JEW24:JEZ24"/>
    <mergeCell ref="JFA24:JFD24"/>
    <mergeCell ref="JFE24:JFH24"/>
    <mergeCell ref="JFI24:JFL24"/>
    <mergeCell ref="JFM24:JFP24"/>
    <mergeCell ref="JFQ24:JFT24"/>
    <mergeCell ref="JFU24:JFX24"/>
    <mergeCell ref="JFY24:JGB24"/>
    <mergeCell ref="JGC24:JGF24"/>
    <mergeCell ref="JGG24:JGJ24"/>
    <mergeCell ref="JGK24:JGN24"/>
    <mergeCell ref="JGO24:JGR24"/>
    <mergeCell ref="JGS24:JGV24"/>
    <mergeCell ref="JGW24:JGZ24"/>
    <mergeCell ref="JHA24:JHD24"/>
    <mergeCell ref="JHE24:JHH24"/>
    <mergeCell ref="JHI24:JHL24"/>
    <mergeCell ref="JHM24:JHP24"/>
    <mergeCell ref="JHQ24:JHT24"/>
    <mergeCell ref="JHU24:JHX24"/>
    <mergeCell ref="JHY24:JIB24"/>
    <mergeCell ref="JIC24:JIF24"/>
    <mergeCell ref="JIG24:JIJ24"/>
    <mergeCell ref="JIK24:JIN24"/>
    <mergeCell ref="JIO24:JIR24"/>
    <mergeCell ref="JIS24:JIV24"/>
    <mergeCell ref="JIW24:JIZ24"/>
    <mergeCell ref="JJA24:JJD24"/>
    <mergeCell ref="JJE24:JJH24"/>
    <mergeCell ref="JJI24:JJL24"/>
    <mergeCell ref="JJM24:JJP24"/>
    <mergeCell ref="JJQ24:JJT24"/>
    <mergeCell ref="JJU24:JJX24"/>
    <mergeCell ref="JJY24:JKB24"/>
    <mergeCell ref="JKC24:JKF24"/>
    <mergeCell ref="JKG24:JKJ24"/>
    <mergeCell ref="JKK24:JKN24"/>
    <mergeCell ref="JKO24:JKR24"/>
    <mergeCell ref="JKS24:JKV24"/>
    <mergeCell ref="JKW24:JKZ24"/>
    <mergeCell ref="JLA24:JLD24"/>
    <mergeCell ref="JLE24:JLH24"/>
    <mergeCell ref="JLI24:JLL24"/>
    <mergeCell ref="JLM24:JLP24"/>
    <mergeCell ref="JLQ24:JLT24"/>
    <mergeCell ref="JLU24:JLX24"/>
    <mergeCell ref="JLY24:JMB24"/>
    <mergeCell ref="JMC24:JMF24"/>
    <mergeCell ref="JMG24:JMJ24"/>
    <mergeCell ref="JMK24:JMN24"/>
    <mergeCell ref="JMO24:JMR24"/>
    <mergeCell ref="JMS24:JMV24"/>
    <mergeCell ref="JMW24:JMZ24"/>
    <mergeCell ref="JNA24:JND24"/>
    <mergeCell ref="JNE24:JNH24"/>
    <mergeCell ref="JNI24:JNL24"/>
    <mergeCell ref="JNM24:JNP24"/>
    <mergeCell ref="JNQ24:JNT24"/>
    <mergeCell ref="JNU24:JNX24"/>
    <mergeCell ref="JNY24:JOB24"/>
    <mergeCell ref="JOC24:JOF24"/>
    <mergeCell ref="JOG24:JOJ24"/>
    <mergeCell ref="JOK24:JON24"/>
    <mergeCell ref="JOO24:JOR24"/>
    <mergeCell ref="JOS24:JOV24"/>
    <mergeCell ref="JOW24:JOZ24"/>
    <mergeCell ref="JPA24:JPD24"/>
    <mergeCell ref="JPE24:JPH24"/>
    <mergeCell ref="JPI24:JPL24"/>
    <mergeCell ref="JPM24:JPP24"/>
    <mergeCell ref="JPQ24:JPT24"/>
    <mergeCell ref="JPU24:JPX24"/>
    <mergeCell ref="JPY24:JQB24"/>
    <mergeCell ref="JQC24:JQF24"/>
    <mergeCell ref="JQG24:JQJ24"/>
    <mergeCell ref="JQK24:JQN24"/>
    <mergeCell ref="JQO24:JQR24"/>
    <mergeCell ref="JQS24:JQV24"/>
    <mergeCell ref="JQW24:JQZ24"/>
    <mergeCell ref="JRA24:JRD24"/>
    <mergeCell ref="JRE24:JRH24"/>
    <mergeCell ref="JRI24:JRL24"/>
    <mergeCell ref="JRM24:JRP24"/>
    <mergeCell ref="JRQ24:JRT24"/>
    <mergeCell ref="JRU24:JRX24"/>
    <mergeCell ref="JRY24:JSB24"/>
    <mergeCell ref="JSC24:JSF24"/>
    <mergeCell ref="JSG24:JSJ24"/>
    <mergeCell ref="JSK24:JSN24"/>
    <mergeCell ref="JSO24:JSR24"/>
    <mergeCell ref="JSS24:JSV24"/>
    <mergeCell ref="JSW24:JSZ24"/>
    <mergeCell ref="JTA24:JTD24"/>
    <mergeCell ref="JTE24:JTH24"/>
    <mergeCell ref="JTI24:JTL24"/>
    <mergeCell ref="JTM24:JTP24"/>
    <mergeCell ref="JTQ24:JTT24"/>
    <mergeCell ref="JTU24:JTX24"/>
    <mergeCell ref="JTY24:JUB24"/>
    <mergeCell ref="JUC24:JUF24"/>
    <mergeCell ref="JUG24:JUJ24"/>
    <mergeCell ref="JUK24:JUN24"/>
    <mergeCell ref="JUO24:JUR24"/>
    <mergeCell ref="JUS24:JUV24"/>
    <mergeCell ref="JUW24:JUZ24"/>
    <mergeCell ref="JVA24:JVD24"/>
    <mergeCell ref="JVE24:JVH24"/>
    <mergeCell ref="JVI24:JVL24"/>
    <mergeCell ref="JVM24:JVP24"/>
    <mergeCell ref="JVQ24:JVT24"/>
    <mergeCell ref="JVU24:JVX24"/>
    <mergeCell ref="JVY24:JWB24"/>
    <mergeCell ref="JWC24:JWF24"/>
    <mergeCell ref="JWG24:JWJ24"/>
    <mergeCell ref="JWK24:JWN24"/>
    <mergeCell ref="JWO24:JWR24"/>
    <mergeCell ref="JWS24:JWV24"/>
    <mergeCell ref="JWW24:JWZ24"/>
    <mergeCell ref="JXA24:JXD24"/>
    <mergeCell ref="JXE24:JXH24"/>
    <mergeCell ref="JXI24:JXL24"/>
    <mergeCell ref="JXM24:JXP24"/>
    <mergeCell ref="JXQ24:JXT24"/>
    <mergeCell ref="JXU24:JXX24"/>
    <mergeCell ref="JXY24:JYB24"/>
    <mergeCell ref="JYC24:JYF24"/>
    <mergeCell ref="JYG24:JYJ24"/>
    <mergeCell ref="JYK24:JYN24"/>
    <mergeCell ref="JYO24:JYR24"/>
    <mergeCell ref="JYS24:JYV24"/>
    <mergeCell ref="JYW24:JYZ24"/>
    <mergeCell ref="JZA24:JZD24"/>
    <mergeCell ref="JZE24:JZH24"/>
    <mergeCell ref="JZI24:JZL24"/>
    <mergeCell ref="JZM24:JZP24"/>
    <mergeCell ref="JZQ24:JZT24"/>
    <mergeCell ref="JZU24:JZX24"/>
    <mergeCell ref="JZY24:KAB24"/>
    <mergeCell ref="KAC24:KAF24"/>
    <mergeCell ref="KAG24:KAJ24"/>
    <mergeCell ref="KAK24:KAN24"/>
    <mergeCell ref="KAO24:KAR24"/>
    <mergeCell ref="KAS24:KAV24"/>
    <mergeCell ref="KAW24:KAZ24"/>
    <mergeCell ref="KBA24:KBD24"/>
    <mergeCell ref="KBE24:KBH24"/>
    <mergeCell ref="KBI24:KBL24"/>
    <mergeCell ref="KBM24:KBP24"/>
    <mergeCell ref="KBQ24:KBT24"/>
    <mergeCell ref="KBU24:KBX24"/>
    <mergeCell ref="KBY24:KCB24"/>
    <mergeCell ref="KCC24:KCF24"/>
    <mergeCell ref="KCG24:KCJ24"/>
    <mergeCell ref="KCK24:KCN24"/>
    <mergeCell ref="KCO24:KCR24"/>
    <mergeCell ref="KCS24:KCV24"/>
    <mergeCell ref="KCW24:KCZ24"/>
    <mergeCell ref="KDA24:KDD24"/>
    <mergeCell ref="KDE24:KDH24"/>
    <mergeCell ref="KDI24:KDL24"/>
    <mergeCell ref="KDM24:KDP24"/>
    <mergeCell ref="KDQ24:KDT24"/>
    <mergeCell ref="KDU24:KDX24"/>
    <mergeCell ref="KDY24:KEB24"/>
    <mergeCell ref="KEC24:KEF24"/>
    <mergeCell ref="KEG24:KEJ24"/>
    <mergeCell ref="KEK24:KEN24"/>
    <mergeCell ref="KEO24:KER24"/>
    <mergeCell ref="KES24:KEV24"/>
    <mergeCell ref="KEW24:KEZ24"/>
    <mergeCell ref="KFA24:KFD24"/>
    <mergeCell ref="KFE24:KFH24"/>
    <mergeCell ref="KFI24:KFL24"/>
    <mergeCell ref="KFM24:KFP24"/>
    <mergeCell ref="KFQ24:KFT24"/>
    <mergeCell ref="KFU24:KFX24"/>
    <mergeCell ref="KFY24:KGB24"/>
    <mergeCell ref="KGC24:KGF24"/>
    <mergeCell ref="KGG24:KGJ24"/>
    <mergeCell ref="KGK24:KGN24"/>
    <mergeCell ref="KGO24:KGR24"/>
    <mergeCell ref="KGS24:KGV24"/>
    <mergeCell ref="KGW24:KGZ24"/>
    <mergeCell ref="KHA24:KHD24"/>
    <mergeCell ref="KHE24:KHH24"/>
    <mergeCell ref="KHI24:KHL24"/>
    <mergeCell ref="KHM24:KHP24"/>
    <mergeCell ref="KHQ24:KHT24"/>
    <mergeCell ref="KHU24:KHX24"/>
    <mergeCell ref="KHY24:KIB24"/>
    <mergeCell ref="KIC24:KIF24"/>
    <mergeCell ref="KIG24:KIJ24"/>
    <mergeCell ref="KIK24:KIN24"/>
    <mergeCell ref="KIO24:KIR24"/>
    <mergeCell ref="KIS24:KIV24"/>
    <mergeCell ref="KIW24:KIZ24"/>
    <mergeCell ref="KJA24:KJD24"/>
    <mergeCell ref="KJE24:KJH24"/>
    <mergeCell ref="KJI24:KJL24"/>
    <mergeCell ref="KJM24:KJP24"/>
    <mergeCell ref="KJQ24:KJT24"/>
    <mergeCell ref="KJU24:KJX24"/>
    <mergeCell ref="KJY24:KKB24"/>
    <mergeCell ref="KKC24:KKF24"/>
    <mergeCell ref="KKG24:KKJ24"/>
    <mergeCell ref="KKK24:KKN24"/>
    <mergeCell ref="KKO24:KKR24"/>
    <mergeCell ref="KKS24:KKV24"/>
    <mergeCell ref="KKW24:KKZ24"/>
    <mergeCell ref="KLA24:KLD24"/>
    <mergeCell ref="KLE24:KLH24"/>
    <mergeCell ref="KLI24:KLL24"/>
    <mergeCell ref="KLM24:KLP24"/>
    <mergeCell ref="KLQ24:KLT24"/>
    <mergeCell ref="KLU24:KLX24"/>
    <mergeCell ref="KLY24:KMB24"/>
    <mergeCell ref="KMC24:KMF24"/>
    <mergeCell ref="KMG24:KMJ24"/>
    <mergeCell ref="KMK24:KMN24"/>
    <mergeCell ref="KMO24:KMR24"/>
    <mergeCell ref="KMS24:KMV24"/>
    <mergeCell ref="KMW24:KMZ24"/>
    <mergeCell ref="KNA24:KND24"/>
    <mergeCell ref="KNE24:KNH24"/>
    <mergeCell ref="KNI24:KNL24"/>
    <mergeCell ref="KNM24:KNP24"/>
    <mergeCell ref="KNQ24:KNT24"/>
    <mergeCell ref="KNU24:KNX24"/>
    <mergeCell ref="KNY24:KOB24"/>
    <mergeCell ref="KOC24:KOF24"/>
    <mergeCell ref="KOG24:KOJ24"/>
    <mergeCell ref="KOK24:KON24"/>
    <mergeCell ref="KOO24:KOR24"/>
    <mergeCell ref="KOS24:KOV24"/>
    <mergeCell ref="KOW24:KOZ24"/>
    <mergeCell ref="KPA24:KPD24"/>
    <mergeCell ref="KPE24:KPH24"/>
    <mergeCell ref="KPI24:KPL24"/>
    <mergeCell ref="KPM24:KPP24"/>
    <mergeCell ref="KPQ24:KPT24"/>
    <mergeCell ref="KPU24:KPX24"/>
    <mergeCell ref="KPY24:KQB24"/>
    <mergeCell ref="KQC24:KQF24"/>
    <mergeCell ref="KQG24:KQJ24"/>
    <mergeCell ref="KQK24:KQN24"/>
    <mergeCell ref="KQO24:KQR24"/>
    <mergeCell ref="KQS24:KQV24"/>
    <mergeCell ref="KQW24:KQZ24"/>
    <mergeCell ref="KRA24:KRD24"/>
    <mergeCell ref="KRE24:KRH24"/>
    <mergeCell ref="KRI24:KRL24"/>
    <mergeCell ref="KRM24:KRP24"/>
    <mergeCell ref="KRQ24:KRT24"/>
    <mergeCell ref="KRU24:KRX24"/>
    <mergeCell ref="KRY24:KSB24"/>
    <mergeCell ref="KSC24:KSF24"/>
    <mergeCell ref="KSG24:KSJ24"/>
    <mergeCell ref="KSK24:KSN24"/>
    <mergeCell ref="KSO24:KSR24"/>
    <mergeCell ref="KSS24:KSV24"/>
    <mergeCell ref="KSW24:KSZ24"/>
    <mergeCell ref="KTA24:KTD24"/>
    <mergeCell ref="KTE24:KTH24"/>
    <mergeCell ref="KTI24:KTL24"/>
    <mergeCell ref="KTM24:KTP24"/>
    <mergeCell ref="KTQ24:KTT24"/>
    <mergeCell ref="KTU24:KTX24"/>
    <mergeCell ref="KTY24:KUB24"/>
    <mergeCell ref="KUC24:KUF24"/>
    <mergeCell ref="KUG24:KUJ24"/>
    <mergeCell ref="KUK24:KUN24"/>
    <mergeCell ref="KUO24:KUR24"/>
    <mergeCell ref="KUS24:KUV24"/>
    <mergeCell ref="KUW24:KUZ24"/>
    <mergeCell ref="KVA24:KVD24"/>
    <mergeCell ref="KVE24:KVH24"/>
    <mergeCell ref="KVI24:KVL24"/>
    <mergeCell ref="KVM24:KVP24"/>
    <mergeCell ref="KVQ24:KVT24"/>
    <mergeCell ref="KVU24:KVX24"/>
    <mergeCell ref="KVY24:KWB24"/>
    <mergeCell ref="KWC24:KWF24"/>
    <mergeCell ref="KWG24:KWJ24"/>
    <mergeCell ref="KWK24:KWN24"/>
    <mergeCell ref="KWO24:KWR24"/>
    <mergeCell ref="KWS24:KWV24"/>
    <mergeCell ref="KWW24:KWZ24"/>
    <mergeCell ref="KXA24:KXD24"/>
    <mergeCell ref="KXE24:KXH24"/>
    <mergeCell ref="KXI24:KXL24"/>
    <mergeCell ref="KXM24:KXP24"/>
    <mergeCell ref="KXQ24:KXT24"/>
    <mergeCell ref="KXU24:KXX24"/>
    <mergeCell ref="KXY24:KYB24"/>
    <mergeCell ref="KYC24:KYF24"/>
    <mergeCell ref="KYG24:KYJ24"/>
    <mergeCell ref="KYK24:KYN24"/>
    <mergeCell ref="KYO24:KYR24"/>
    <mergeCell ref="KYS24:KYV24"/>
    <mergeCell ref="KYW24:KYZ24"/>
    <mergeCell ref="KZA24:KZD24"/>
    <mergeCell ref="KZE24:KZH24"/>
    <mergeCell ref="KZI24:KZL24"/>
    <mergeCell ref="KZM24:KZP24"/>
    <mergeCell ref="KZQ24:KZT24"/>
    <mergeCell ref="KZU24:KZX24"/>
    <mergeCell ref="KZY24:LAB24"/>
    <mergeCell ref="LAC24:LAF24"/>
    <mergeCell ref="LAG24:LAJ24"/>
    <mergeCell ref="LAK24:LAN24"/>
    <mergeCell ref="LAO24:LAR24"/>
    <mergeCell ref="LAS24:LAV24"/>
    <mergeCell ref="LAW24:LAZ24"/>
    <mergeCell ref="LBA24:LBD24"/>
    <mergeCell ref="LBE24:LBH24"/>
    <mergeCell ref="LBI24:LBL24"/>
    <mergeCell ref="LBM24:LBP24"/>
    <mergeCell ref="LBQ24:LBT24"/>
    <mergeCell ref="LBU24:LBX24"/>
    <mergeCell ref="LBY24:LCB24"/>
    <mergeCell ref="LCC24:LCF24"/>
    <mergeCell ref="LCG24:LCJ24"/>
    <mergeCell ref="LCK24:LCN24"/>
    <mergeCell ref="LCO24:LCR24"/>
    <mergeCell ref="LCS24:LCV24"/>
    <mergeCell ref="LCW24:LCZ24"/>
    <mergeCell ref="LDA24:LDD24"/>
    <mergeCell ref="LDE24:LDH24"/>
    <mergeCell ref="LDI24:LDL24"/>
    <mergeCell ref="LDM24:LDP24"/>
    <mergeCell ref="LDQ24:LDT24"/>
    <mergeCell ref="LDU24:LDX24"/>
    <mergeCell ref="LDY24:LEB24"/>
    <mergeCell ref="LEC24:LEF24"/>
    <mergeCell ref="LEG24:LEJ24"/>
    <mergeCell ref="LEK24:LEN24"/>
    <mergeCell ref="LEO24:LER24"/>
    <mergeCell ref="LES24:LEV24"/>
    <mergeCell ref="LEW24:LEZ24"/>
    <mergeCell ref="LFA24:LFD24"/>
    <mergeCell ref="LFE24:LFH24"/>
    <mergeCell ref="LFI24:LFL24"/>
    <mergeCell ref="LFM24:LFP24"/>
    <mergeCell ref="LFQ24:LFT24"/>
    <mergeCell ref="LFU24:LFX24"/>
    <mergeCell ref="LFY24:LGB24"/>
    <mergeCell ref="LGC24:LGF24"/>
    <mergeCell ref="LGG24:LGJ24"/>
    <mergeCell ref="LGK24:LGN24"/>
    <mergeCell ref="LGO24:LGR24"/>
    <mergeCell ref="LGS24:LGV24"/>
    <mergeCell ref="LGW24:LGZ24"/>
    <mergeCell ref="LHA24:LHD24"/>
    <mergeCell ref="LHE24:LHH24"/>
    <mergeCell ref="LHI24:LHL24"/>
    <mergeCell ref="LHM24:LHP24"/>
    <mergeCell ref="LHQ24:LHT24"/>
    <mergeCell ref="LHU24:LHX24"/>
    <mergeCell ref="LHY24:LIB24"/>
    <mergeCell ref="LIC24:LIF24"/>
    <mergeCell ref="LIG24:LIJ24"/>
    <mergeCell ref="LIK24:LIN24"/>
    <mergeCell ref="LIO24:LIR24"/>
    <mergeCell ref="LIS24:LIV24"/>
    <mergeCell ref="LIW24:LIZ24"/>
    <mergeCell ref="LJA24:LJD24"/>
    <mergeCell ref="LJE24:LJH24"/>
    <mergeCell ref="LJI24:LJL24"/>
    <mergeCell ref="LJM24:LJP24"/>
    <mergeCell ref="LJQ24:LJT24"/>
    <mergeCell ref="LJU24:LJX24"/>
    <mergeCell ref="LJY24:LKB24"/>
    <mergeCell ref="LKC24:LKF24"/>
    <mergeCell ref="LKG24:LKJ24"/>
    <mergeCell ref="LKK24:LKN24"/>
    <mergeCell ref="LKO24:LKR24"/>
    <mergeCell ref="LKS24:LKV24"/>
    <mergeCell ref="LKW24:LKZ24"/>
    <mergeCell ref="LLA24:LLD24"/>
    <mergeCell ref="LLE24:LLH24"/>
    <mergeCell ref="LLI24:LLL24"/>
    <mergeCell ref="LLM24:LLP24"/>
    <mergeCell ref="LLQ24:LLT24"/>
    <mergeCell ref="LLU24:LLX24"/>
    <mergeCell ref="LLY24:LMB24"/>
    <mergeCell ref="LMC24:LMF24"/>
    <mergeCell ref="LMG24:LMJ24"/>
    <mergeCell ref="LMK24:LMN24"/>
    <mergeCell ref="LMO24:LMR24"/>
    <mergeCell ref="LMS24:LMV24"/>
    <mergeCell ref="LMW24:LMZ24"/>
    <mergeCell ref="LNA24:LND24"/>
    <mergeCell ref="LNE24:LNH24"/>
    <mergeCell ref="LNI24:LNL24"/>
    <mergeCell ref="LNM24:LNP24"/>
    <mergeCell ref="LNQ24:LNT24"/>
    <mergeCell ref="LNU24:LNX24"/>
    <mergeCell ref="LNY24:LOB24"/>
    <mergeCell ref="LOC24:LOF24"/>
    <mergeCell ref="LOG24:LOJ24"/>
    <mergeCell ref="LOK24:LON24"/>
    <mergeCell ref="LOO24:LOR24"/>
    <mergeCell ref="LOS24:LOV24"/>
    <mergeCell ref="LOW24:LOZ24"/>
    <mergeCell ref="LPA24:LPD24"/>
    <mergeCell ref="LPE24:LPH24"/>
    <mergeCell ref="LPI24:LPL24"/>
    <mergeCell ref="LPM24:LPP24"/>
    <mergeCell ref="LPQ24:LPT24"/>
    <mergeCell ref="LPU24:LPX24"/>
    <mergeCell ref="LPY24:LQB24"/>
    <mergeCell ref="LQC24:LQF24"/>
    <mergeCell ref="LQG24:LQJ24"/>
    <mergeCell ref="LQK24:LQN24"/>
    <mergeCell ref="LQO24:LQR24"/>
    <mergeCell ref="LQS24:LQV24"/>
    <mergeCell ref="LQW24:LQZ24"/>
    <mergeCell ref="LRA24:LRD24"/>
    <mergeCell ref="LRE24:LRH24"/>
    <mergeCell ref="LRI24:LRL24"/>
    <mergeCell ref="LRM24:LRP24"/>
    <mergeCell ref="LRQ24:LRT24"/>
    <mergeCell ref="LRU24:LRX24"/>
    <mergeCell ref="LRY24:LSB24"/>
    <mergeCell ref="LSC24:LSF24"/>
    <mergeCell ref="LSG24:LSJ24"/>
    <mergeCell ref="LSK24:LSN24"/>
    <mergeCell ref="LSO24:LSR24"/>
    <mergeCell ref="LSS24:LSV24"/>
    <mergeCell ref="LSW24:LSZ24"/>
    <mergeCell ref="LTA24:LTD24"/>
    <mergeCell ref="LTE24:LTH24"/>
    <mergeCell ref="LTI24:LTL24"/>
    <mergeCell ref="LTM24:LTP24"/>
    <mergeCell ref="LTQ24:LTT24"/>
    <mergeCell ref="LTU24:LTX24"/>
    <mergeCell ref="LTY24:LUB24"/>
    <mergeCell ref="LUC24:LUF24"/>
    <mergeCell ref="LUG24:LUJ24"/>
    <mergeCell ref="LUK24:LUN24"/>
    <mergeCell ref="LUO24:LUR24"/>
    <mergeCell ref="LUS24:LUV24"/>
    <mergeCell ref="LUW24:LUZ24"/>
    <mergeCell ref="LVA24:LVD24"/>
    <mergeCell ref="LVE24:LVH24"/>
    <mergeCell ref="LVI24:LVL24"/>
    <mergeCell ref="LVM24:LVP24"/>
    <mergeCell ref="LVQ24:LVT24"/>
    <mergeCell ref="LVU24:LVX24"/>
    <mergeCell ref="LVY24:LWB24"/>
    <mergeCell ref="LWC24:LWF24"/>
    <mergeCell ref="LWG24:LWJ24"/>
    <mergeCell ref="LWK24:LWN24"/>
    <mergeCell ref="LWO24:LWR24"/>
    <mergeCell ref="LWS24:LWV24"/>
    <mergeCell ref="LWW24:LWZ24"/>
    <mergeCell ref="LXA24:LXD24"/>
    <mergeCell ref="LXE24:LXH24"/>
    <mergeCell ref="LXI24:LXL24"/>
    <mergeCell ref="LXM24:LXP24"/>
    <mergeCell ref="LXQ24:LXT24"/>
    <mergeCell ref="LXU24:LXX24"/>
    <mergeCell ref="LXY24:LYB24"/>
    <mergeCell ref="LYC24:LYF24"/>
    <mergeCell ref="LYG24:LYJ24"/>
    <mergeCell ref="LYK24:LYN24"/>
    <mergeCell ref="LYO24:LYR24"/>
    <mergeCell ref="LYS24:LYV24"/>
    <mergeCell ref="LYW24:LYZ24"/>
    <mergeCell ref="LZA24:LZD24"/>
    <mergeCell ref="LZE24:LZH24"/>
    <mergeCell ref="LZI24:LZL24"/>
    <mergeCell ref="LZM24:LZP24"/>
    <mergeCell ref="LZQ24:LZT24"/>
    <mergeCell ref="LZU24:LZX24"/>
    <mergeCell ref="LZY24:MAB24"/>
    <mergeCell ref="MAC24:MAF24"/>
    <mergeCell ref="MAG24:MAJ24"/>
    <mergeCell ref="MAK24:MAN24"/>
    <mergeCell ref="MAO24:MAR24"/>
    <mergeCell ref="MAS24:MAV24"/>
    <mergeCell ref="MAW24:MAZ24"/>
    <mergeCell ref="MBA24:MBD24"/>
    <mergeCell ref="MBE24:MBH24"/>
    <mergeCell ref="MBI24:MBL24"/>
    <mergeCell ref="MBM24:MBP24"/>
    <mergeCell ref="MBQ24:MBT24"/>
    <mergeCell ref="MBU24:MBX24"/>
    <mergeCell ref="MBY24:MCB24"/>
    <mergeCell ref="MCC24:MCF24"/>
    <mergeCell ref="MCG24:MCJ24"/>
    <mergeCell ref="MCK24:MCN24"/>
    <mergeCell ref="MCO24:MCR24"/>
    <mergeCell ref="MCS24:MCV24"/>
    <mergeCell ref="MCW24:MCZ24"/>
    <mergeCell ref="MDA24:MDD24"/>
    <mergeCell ref="MDE24:MDH24"/>
    <mergeCell ref="MDI24:MDL24"/>
    <mergeCell ref="MDM24:MDP24"/>
    <mergeCell ref="MDQ24:MDT24"/>
    <mergeCell ref="MDU24:MDX24"/>
    <mergeCell ref="MDY24:MEB24"/>
    <mergeCell ref="MEC24:MEF24"/>
    <mergeCell ref="MEG24:MEJ24"/>
    <mergeCell ref="MEK24:MEN24"/>
    <mergeCell ref="MEO24:MER24"/>
    <mergeCell ref="MES24:MEV24"/>
    <mergeCell ref="MEW24:MEZ24"/>
    <mergeCell ref="MFA24:MFD24"/>
    <mergeCell ref="MFE24:MFH24"/>
    <mergeCell ref="MFI24:MFL24"/>
    <mergeCell ref="MFM24:MFP24"/>
    <mergeCell ref="MFQ24:MFT24"/>
    <mergeCell ref="MFU24:MFX24"/>
    <mergeCell ref="MFY24:MGB24"/>
    <mergeCell ref="MGC24:MGF24"/>
    <mergeCell ref="MGG24:MGJ24"/>
    <mergeCell ref="MGK24:MGN24"/>
    <mergeCell ref="MGO24:MGR24"/>
    <mergeCell ref="MGS24:MGV24"/>
    <mergeCell ref="MGW24:MGZ24"/>
    <mergeCell ref="MHA24:MHD24"/>
    <mergeCell ref="MHE24:MHH24"/>
    <mergeCell ref="MHI24:MHL24"/>
    <mergeCell ref="MHM24:MHP24"/>
    <mergeCell ref="MHQ24:MHT24"/>
    <mergeCell ref="MHU24:MHX24"/>
    <mergeCell ref="MHY24:MIB24"/>
    <mergeCell ref="MIC24:MIF24"/>
    <mergeCell ref="MIG24:MIJ24"/>
    <mergeCell ref="MIK24:MIN24"/>
    <mergeCell ref="MIO24:MIR24"/>
    <mergeCell ref="MIS24:MIV24"/>
    <mergeCell ref="MIW24:MIZ24"/>
    <mergeCell ref="MJA24:MJD24"/>
    <mergeCell ref="MJE24:MJH24"/>
    <mergeCell ref="MJI24:MJL24"/>
    <mergeCell ref="MJM24:MJP24"/>
    <mergeCell ref="MJQ24:MJT24"/>
    <mergeCell ref="MJU24:MJX24"/>
    <mergeCell ref="MJY24:MKB24"/>
    <mergeCell ref="MKC24:MKF24"/>
    <mergeCell ref="MKG24:MKJ24"/>
    <mergeCell ref="MKK24:MKN24"/>
    <mergeCell ref="MKO24:MKR24"/>
    <mergeCell ref="MKS24:MKV24"/>
    <mergeCell ref="MKW24:MKZ24"/>
    <mergeCell ref="MLA24:MLD24"/>
    <mergeCell ref="MLE24:MLH24"/>
    <mergeCell ref="MLI24:MLL24"/>
    <mergeCell ref="MLM24:MLP24"/>
    <mergeCell ref="MLQ24:MLT24"/>
    <mergeCell ref="MLU24:MLX24"/>
    <mergeCell ref="MLY24:MMB24"/>
    <mergeCell ref="MMC24:MMF24"/>
    <mergeCell ref="MMG24:MMJ24"/>
    <mergeCell ref="MMK24:MMN24"/>
    <mergeCell ref="MMO24:MMR24"/>
    <mergeCell ref="MMS24:MMV24"/>
    <mergeCell ref="MMW24:MMZ24"/>
    <mergeCell ref="MNA24:MND24"/>
    <mergeCell ref="MNE24:MNH24"/>
    <mergeCell ref="MNI24:MNL24"/>
    <mergeCell ref="MNM24:MNP24"/>
    <mergeCell ref="MNQ24:MNT24"/>
    <mergeCell ref="MNU24:MNX24"/>
    <mergeCell ref="MNY24:MOB24"/>
    <mergeCell ref="MOC24:MOF24"/>
    <mergeCell ref="MOG24:MOJ24"/>
    <mergeCell ref="MOK24:MON24"/>
    <mergeCell ref="MOO24:MOR24"/>
    <mergeCell ref="MOS24:MOV24"/>
    <mergeCell ref="MOW24:MOZ24"/>
    <mergeCell ref="MPA24:MPD24"/>
    <mergeCell ref="MPE24:MPH24"/>
    <mergeCell ref="MPI24:MPL24"/>
    <mergeCell ref="MPM24:MPP24"/>
    <mergeCell ref="MPQ24:MPT24"/>
    <mergeCell ref="MPU24:MPX24"/>
    <mergeCell ref="MPY24:MQB24"/>
    <mergeCell ref="MQC24:MQF24"/>
    <mergeCell ref="MQG24:MQJ24"/>
    <mergeCell ref="MQK24:MQN24"/>
    <mergeCell ref="MQO24:MQR24"/>
    <mergeCell ref="MQS24:MQV24"/>
    <mergeCell ref="MQW24:MQZ24"/>
    <mergeCell ref="MRA24:MRD24"/>
    <mergeCell ref="MRE24:MRH24"/>
    <mergeCell ref="MRI24:MRL24"/>
    <mergeCell ref="MRM24:MRP24"/>
    <mergeCell ref="MRQ24:MRT24"/>
    <mergeCell ref="MRU24:MRX24"/>
    <mergeCell ref="MRY24:MSB24"/>
    <mergeCell ref="MSC24:MSF24"/>
    <mergeCell ref="MSG24:MSJ24"/>
    <mergeCell ref="MSK24:MSN24"/>
    <mergeCell ref="MSO24:MSR24"/>
    <mergeCell ref="MSS24:MSV24"/>
    <mergeCell ref="MSW24:MSZ24"/>
    <mergeCell ref="MTA24:MTD24"/>
    <mergeCell ref="MTE24:MTH24"/>
    <mergeCell ref="MTI24:MTL24"/>
    <mergeCell ref="MTM24:MTP24"/>
    <mergeCell ref="MTQ24:MTT24"/>
    <mergeCell ref="MTU24:MTX24"/>
    <mergeCell ref="MTY24:MUB24"/>
    <mergeCell ref="MUC24:MUF24"/>
    <mergeCell ref="MUG24:MUJ24"/>
    <mergeCell ref="MUK24:MUN24"/>
    <mergeCell ref="MUO24:MUR24"/>
    <mergeCell ref="MUS24:MUV24"/>
    <mergeCell ref="MUW24:MUZ24"/>
    <mergeCell ref="MVA24:MVD24"/>
    <mergeCell ref="MVE24:MVH24"/>
    <mergeCell ref="MVI24:MVL24"/>
    <mergeCell ref="MVM24:MVP24"/>
    <mergeCell ref="MVQ24:MVT24"/>
    <mergeCell ref="MVU24:MVX24"/>
    <mergeCell ref="MVY24:MWB24"/>
    <mergeCell ref="MWC24:MWF24"/>
    <mergeCell ref="MWG24:MWJ24"/>
    <mergeCell ref="MWK24:MWN24"/>
    <mergeCell ref="MWO24:MWR24"/>
    <mergeCell ref="MWS24:MWV24"/>
    <mergeCell ref="MWW24:MWZ24"/>
    <mergeCell ref="MXA24:MXD24"/>
    <mergeCell ref="MXE24:MXH24"/>
    <mergeCell ref="MXI24:MXL24"/>
    <mergeCell ref="MXM24:MXP24"/>
    <mergeCell ref="MXQ24:MXT24"/>
    <mergeCell ref="MXU24:MXX24"/>
    <mergeCell ref="MXY24:MYB24"/>
    <mergeCell ref="MYC24:MYF24"/>
    <mergeCell ref="MYG24:MYJ24"/>
    <mergeCell ref="MYK24:MYN24"/>
    <mergeCell ref="MYO24:MYR24"/>
    <mergeCell ref="MYS24:MYV24"/>
    <mergeCell ref="MYW24:MYZ24"/>
    <mergeCell ref="MZA24:MZD24"/>
    <mergeCell ref="MZE24:MZH24"/>
    <mergeCell ref="MZI24:MZL24"/>
    <mergeCell ref="MZM24:MZP24"/>
    <mergeCell ref="MZQ24:MZT24"/>
    <mergeCell ref="MZU24:MZX24"/>
    <mergeCell ref="MZY24:NAB24"/>
    <mergeCell ref="NAC24:NAF24"/>
    <mergeCell ref="NAG24:NAJ24"/>
    <mergeCell ref="NAK24:NAN24"/>
    <mergeCell ref="NAO24:NAR24"/>
    <mergeCell ref="NAS24:NAV24"/>
    <mergeCell ref="NAW24:NAZ24"/>
    <mergeCell ref="NBA24:NBD24"/>
    <mergeCell ref="NBE24:NBH24"/>
    <mergeCell ref="NBI24:NBL24"/>
    <mergeCell ref="NBM24:NBP24"/>
    <mergeCell ref="NBQ24:NBT24"/>
    <mergeCell ref="NBU24:NBX24"/>
    <mergeCell ref="NBY24:NCB24"/>
    <mergeCell ref="NCC24:NCF24"/>
    <mergeCell ref="NCG24:NCJ24"/>
    <mergeCell ref="NCK24:NCN24"/>
    <mergeCell ref="NCO24:NCR24"/>
    <mergeCell ref="NCS24:NCV24"/>
    <mergeCell ref="NCW24:NCZ24"/>
    <mergeCell ref="NDA24:NDD24"/>
    <mergeCell ref="NDE24:NDH24"/>
    <mergeCell ref="NDI24:NDL24"/>
    <mergeCell ref="NDM24:NDP24"/>
    <mergeCell ref="NDQ24:NDT24"/>
    <mergeCell ref="NDU24:NDX24"/>
    <mergeCell ref="NDY24:NEB24"/>
    <mergeCell ref="NEC24:NEF24"/>
    <mergeCell ref="NEG24:NEJ24"/>
    <mergeCell ref="NEK24:NEN24"/>
    <mergeCell ref="NEO24:NER24"/>
    <mergeCell ref="NES24:NEV24"/>
    <mergeCell ref="NEW24:NEZ24"/>
    <mergeCell ref="NFA24:NFD24"/>
    <mergeCell ref="NFE24:NFH24"/>
    <mergeCell ref="NFI24:NFL24"/>
    <mergeCell ref="NFM24:NFP24"/>
    <mergeCell ref="NFQ24:NFT24"/>
    <mergeCell ref="NFU24:NFX24"/>
    <mergeCell ref="NFY24:NGB24"/>
    <mergeCell ref="NGC24:NGF24"/>
    <mergeCell ref="NGG24:NGJ24"/>
    <mergeCell ref="NGK24:NGN24"/>
    <mergeCell ref="NGO24:NGR24"/>
    <mergeCell ref="NGS24:NGV24"/>
    <mergeCell ref="NGW24:NGZ24"/>
    <mergeCell ref="NHA24:NHD24"/>
    <mergeCell ref="NHE24:NHH24"/>
    <mergeCell ref="NHI24:NHL24"/>
    <mergeCell ref="NHM24:NHP24"/>
    <mergeCell ref="NHQ24:NHT24"/>
    <mergeCell ref="NHU24:NHX24"/>
    <mergeCell ref="NHY24:NIB24"/>
    <mergeCell ref="NIC24:NIF24"/>
    <mergeCell ref="NIG24:NIJ24"/>
    <mergeCell ref="NIK24:NIN24"/>
    <mergeCell ref="NIO24:NIR24"/>
    <mergeCell ref="NIS24:NIV24"/>
    <mergeCell ref="NIW24:NIZ24"/>
    <mergeCell ref="NJA24:NJD24"/>
    <mergeCell ref="NJE24:NJH24"/>
    <mergeCell ref="NJI24:NJL24"/>
    <mergeCell ref="NJM24:NJP24"/>
    <mergeCell ref="NJQ24:NJT24"/>
    <mergeCell ref="NJU24:NJX24"/>
    <mergeCell ref="NJY24:NKB24"/>
    <mergeCell ref="NKC24:NKF24"/>
    <mergeCell ref="NKG24:NKJ24"/>
    <mergeCell ref="NKK24:NKN24"/>
    <mergeCell ref="NKO24:NKR24"/>
    <mergeCell ref="NKS24:NKV24"/>
    <mergeCell ref="NKW24:NKZ24"/>
    <mergeCell ref="NLA24:NLD24"/>
    <mergeCell ref="NLE24:NLH24"/>
    <mergeCell ref="NLI24:NLL24"/>
    <mergeCell ref="NLM24:NLP24"/>
    <mergeCell ref="NLQ24:NLT24"/>
    <mergeCell ref="NLU24:NLX24"/>
    <mergeCell ref="NLY24:NMB24"/>
    <mergeCell ref="NMC24:NMF24"/>
    <mergeCell ref="NMG24:NMJ24"/>
    <mergeCell ref="NMK24:NMN24"/>
    <mergeCell ref="NMO24:NMR24"/>
    <mergeCell ref="NMS24:NMV24"/>
    <mergeCell ref="NMW24:NMZ24"/>
    <mergeCell ref="NNA24:NND24"/>
    <mergeCell ref="NNE24:NNH24"/>
    <mergeCell ref="NNI24:NNL24"/>
    <mergeCell ref="NNM24:NNP24"/>
    <mergeCell ref="NNQ24:NNT24"/>
    <mergeCell ref="NNU24:NNX24"/>
    <mergeCell ref="NNY24:NOB24"/>
    <mergeCell ref="NOC24:NOF24"/>
    <mergeCell ref="NOG24:NOJ24"/>
    <mergeCell ref="NOK24:NON24"/>
    <mergeCell ref="NOO24:NOR24"/>
    <mergeCell ref="NOS24:NOV24"/>
    <mergeCell ref="NOW24:NOZ24"/>
    <mergeCell ref="NPA24:NPD24"/>
    <mergeCell ref="NPE24:NPH24"/>
    <mergeCell ref="NPI24:NPL24"/>
    <mergeCell ref="NPM24:NPP24"/>
    <mergeCell ref="NPQ24:NPT24"/>
    <mergeCell ref="NPU24:NPX24"/>
    <mergeCell ref="NPY24:NQB24"/>
    <mergeCell ref="NQC24:NQF24"/>
    <mergeCell ref="NQG24:NQJ24"/>
    <mergeCell ref="NQK24:NQN24"/>
    <mergeCell ref="NQO24:NQR24"/>
    <mergeCell ref="NQS24:NQV24"/>
    <mergeCell ref="NQW24:NQZ24"/>
    <mergeCell ref="NRA24:NRD24"/>
    <mergeCell ref="NRE24:NRH24"/>
    <mergeCell ref="NRI24:NRL24"/>
    <mergeCell ref="NRM24:NRP24"/>
    <mergeCell ref="NRQ24:NRT24"/>
    <mergeCell ref="NRU24:NRX24"/>
    <mergeCell ref="NRY24:NSB24"/>
    <mergeCell ref="NSC24:NSF24"/>
    <mergeCell ref="NSG24:NSJ24"/>
    <mergeCell ref="NSK24:NSN24"/>
    <mergeCell ref="NSO24:NSR24"/>
    <mergeCell ref="NSS24:NSV24"/>
    <mergeCell ref="NSW24:NSZ24"/>
    <mergeCell ref="NTA24:NTD24"/>
    <mergeCell ref="NTE24:NTH24"/>
    <mergeCell ref="NTI24:NTL24"/>
    <mergeCell ref="NTM24:NTP24"/>
    <mergeCell ref="NTQ24:NTT24"/>
    <mergeCell ref="NTU24:NTX24"/>
    <mergeCell ref="NTY24:NUB24"/>
    <mergeCell ref="NUC24:NUF24"/>
    <mergeCell ref="NUG24:NUJ24"/>
    <mergeCell ref="NUK24:NUN24"/>
    <mergeCell ref="NUO24:NUR24"/>
    <mergeCell ref="NUS24:NUV24"/>
    <mergeCell ref="NUW24:NUZ24"/>
    <mergeCell ref="NVA24:NVD24"/>
    <mergeCell ref="NVE24:NVH24"/>
    <mergeCell ref="NVI24:NVL24"/>
    <mergeCell ref="NVM24:NVP24"/>
    <mergeCell ref="NVQ24:NVT24"/>
    <mergeCell ref="NVU24:NVX24"/>
    <mergeCell ref="NVY24:NWB24"/>
    <mergeCell ref="NWC24:NWF24"/>
    <mergeCell ref="NWG24:NWJ24"/>
    <mergeCell ref="NWK24:NWN24"/>
    <mergeCell ref="NWO24:NWR24"/>
    <mergeCell ref="NWS24:NWV24"/>
    <mergeCell ref="NWW24:NWZ24"/>
    <mergeCell ref="NXA24:NXD24"/>
    <mergeCell ref="NXE24:NXH24"/>
    <mergeCell ref="NXI24:NXL24"/>
    <mergeCell ref="NXM24:NXP24"/>
    <mergeCell ref="NXQ24:NXT24"/>
    <mergeCell ref="NXU24:NXX24"/>
    <mergeCell ref="NXY24:NYB24"/>
    <mergeCell ref="NYC24:NYF24"/>
    <mergeCell ref="NYG24:NYJ24"/>
    <mergeCell ref="NYK24:NYN24"/>
    <mergeCell ref="NYO24:NYR24"/>
    <mergeCell ref="NYS24:NYV24"/>
    <mergeCell ref="NYW24:NYZ24"/>
    <mergeCell ref="NZA24:NZD24"/>
    <mergeCell ref="NZE24:NZH24"/>
    <mergeCell ref="NZI24:NZL24"/>
    <mergeCell ref="NZM24:NZP24"/>
    <mergeCell ref="NZQ24:NZT24"/>
    <mergeCell ref="NZU24:NZX24"/>
    <mergeCell ref="NZY24:OAB24"/>
    <mergeCell ref="OAC24:OAF24"/>
    <mergeCell ref="OAG24:OAJ24"/>
    <mergeCell ref="OAK24:OAN24"/>
    <mergeCell ref="OAO24:OAR24"/>
    <mergeCell ref="OAS24:OAV24"/>
    <mergeCell ref="OAW24:OAZ24"/>
    <mergeCell ref="OBA24:OBD24"/>
    <mergeCell ref="OBE24:OBH24"/>
    <mergeCell ref="OBI24:OBL24"/>
    <mergeCell ref="OBM24:OBP24"/>
    <mergeCell ref="OBQ24:OBT24"/>
    <mergeCell ref="OBU24:OBX24"/>
    <mergeCell ref="OBY24:OCB24"/>
    <mergeCell ref="OCC24:OCF24"/>
    <mergeCell ref="OCG24:OCJ24"/>
    <mergeCell ref="OCK24:OCN24"/>
    <mergeCell ref="OCO24:OCR24"/>
    <mergeCell ref="OCS24:OCV24"/>
    <mergeCell ref="OCW24:OCZ24"/>
    <mergeCell ref="ODA24:ODD24"/>
    <mergeCell ref="ODE24:ODH24"/>
    <mergeCell ref="ODI24:ODL24"/>
    <mergeCell ref="ODM24:ODP24"/>
    <mergeCell ref="ODQ24:ODT24"/>
    <mergeCell ref="ODU24:ODX24"/>
    <mergeCell ref="ODY24:OEB24"/>
    <mergeCell ref="OEC24:OEF24"/>
    <mergeCell ref="OEG24:OEJ24"/>
    <mergeCell ref="OEK24:OEN24"/>
    <mergeCell ref="OEO24:OER24"/>
    <mergeCell ref="OES24:OEV24"/>
    <mergeCell ref="OEW24:OEZ24"/>
    <mergeCell ref="OFA24:OFD24"/>
    <mergeCell ref="OFE24:OFH24"/>
    <mergeCell ref="OFI24:OFL24"/>
    <mergeCell ref="OFM24:OFP24"/>
    <mergeCell ref="OFQ24:OFT24"/>
    <mergeCell ref="OFU24:OFX24"/>
    <mergeCell ref="OFY24:OGB24"/>
    <mergeCell ref="OGC24:OGF24"/>
    <mergeCell ref="OGG24:OGJ24"/>
    <mergeCell ref="OGK24:OGN24"/>
    <mergeCell ref="OGO24:OGR24"/>
    <mergeCell ref="OGS24:OGV24"/>
    <mergeCell ref="OGW24:OGZ24"/>
    <mergeCell ref="OHA24:OHD24"/>
    <mergeCell ref="OHE24:OHH24"/>
    <mergeCell ref="OHI24:OHL24"/>
    <mergeCell ref="OHM24:OHP24"/>
    <mergeCell ref="OHQ24:OHT24"/>
    <mergeCell ref="OHU24:OHX24"/>
    <mergeCell ref="OHY24:OIB24"/>
    <mergeCell ref="OIC24:OIF24"/>
    <mergeCell ref="OIG24:OIJ24"/>
    <mergeCell ref="OIK24:OIN24"/>
    <mergeCell ref="OIO24:OIR24"/>
    <mergeCell ref="OIS24:OIV24"/>
    <mergeCell ref="OIW24:OIZ24"/>
    <mergeCell ref="OJA24:OJD24"/>
    <mergeCell ref="OJE24:OJH24"/>
    <mergeCell ref="OJI24:OJL24"/>
    <mergeCell ref="OJM24:OJP24"/>
    <mergeCell ref="OJQ24:OJT24"/>
    <mergeCell ref="OJU24:OJX24"/>
    <mergeCell ref="OJY24:OKB24"/>
    <mergeCell ref="OKC24:OKF24"/>
    <mergeCell ref="OKG24:OKJ24"/>
    <mergeCell ref="OKK24:OKN24"/>
    <mergeCell ref="OKO24:OKR24"/>
    <mergeCell ref="OKS24:OKV24"/>
    <mergeCell ref="OKW24:OKZ24"/>
    <mergeCell ref="OLA24:OLD24"/>
    <mergeCell ref="OLE24:OLH24"/>
    <mergeCell ref="OLI24:OLL24"/>
    <mergeCell ref="OLM24:OLP24"/>
    <mergeCell ref="OLQ24:OLT24"/>
    <mergeCell ref="OLU24:OLX24"/>
    <mergeCell ref="OLY24:OMB24"/>
    <mergeCell ref="OMC24:OMF24"/>
    <mergeCell ref="OMG24:OMJ24"/>
    <mergeCell ref="OMK24:OMN24"/>
    <mergeCell ref="OMO24:OMR24"/>
    <mergeCell ref="OMS24:OMV24"/>
    <mergeCell ref="OMW24:OMZ24"/>
    <mergeCell ref="ONA24:OND24"/>
    <mergeCell ref="ONE24:ONH24"/>
    <mergeCell ref="ONI24:ONL24"/>
    <mergeCell ref="ONM24:ONP24"/>
    <mergeCell ref="ONQ24:ONT24"/>
    <mergeCell ref="ONU24:ONX24"/>
    <mergeCell ref="ONY24:OOB24"/>
    <mergeCell ref="OOC24:OOF24"/>
    <mergeCell ref="OOG24:OOJ24"/>
    <mergeCell ref="OOK24:OON24"/>
    <mergeCell ref="OOO24:OOR24"/>
    <mergeCell ref="OOS24:OOV24"/>
    <mergeCell ref="OOW24:OOZ24"/>
    <mergeCell ref="OPA24:OPD24"/>
    <mergeCell ref="OPE24:OPH24"/>
    <mergeCell ref="OPI24:OPL24"/>
    <mergeCell ref="OPM24:OPP24"/>
    <mergeCell ref="OPQ24:OPT24"/>
    <mergeCell ref="OPU24:OPX24"/>
    <mergeCell ref="OPY24:OQB24"/>
    <mergeCell ref="OQC24:OQF24"/>
    <mergeCell ref="OQG24:OQJ24"/>
    <mergeCell ref="OQK24:OQN24"/>
    <mergeCell ref="OQO24:OQR24"/>
    <mergeCell ref="OQS24:OQV24"/>
    <mergeCell ref="OQW24:OQZ24"/>
    <mergeCell ref="ORA24:ORD24"/>
    <mergeCell ref="ORE24:ORH24"/>
    <mergeCell ref="ORI24:ORL24"/>
    <mergeCell ref="ORM24:ORP24"/>
    <mergeCell ref="ORQ24:ORT24"/>
    <mergeCell ref="ORU24:ORX24"/>
    <mergeCell ref="ORY24:OSB24"/>
    <mergeCell ref="OSC24:OSF24"/>
    <mergeCell ref="OSG24:OSJ24"/>
    <mergeCell ref="OSK24:OSN24"/>
    <mergeCell ref="OSO24:OSR24"/>
    <mergeCell ref="OSS24:OSV24"/>
    <mergeCell ref="OSW24:OSZ24"/>
    <mergeCell ref="OTA24:OTD24"/>
    <mergeCell ref="OTE24:OTH24"/>
    <mergeCell ref="OTI24:OTL24"/>
    <mergeCell ref="OTM24:OTP24"/>
    <mergeCell ref="OTQ24:OTT24"/>
    <mergeCell ref="OTU24:OTX24"/>
    <mergeCell ref="OTY24:OUB24"/>
    <mergeCell ref="OUC24:OUF24"/>
    <mergeCell ref="OUG24:OUJ24"/>
    <mergeCell ref="OUK24:OUN24"/>
    <mergeCell ref="OUO24:OUR24"/>
    <mergeCell ref="OUS24:OUV24"/>
    <mergeCell ref="OUW24:OUZ24"/>
    <mergeCell ref="OVA24:OVD24"/>
    <mergeCell ref="OVE24:OVH24"/>
    <mergeCell ref="OVI24:OVL24"/>
    <mergeCell ref="OVM24:OVP24"/>
    <mergeCell ref="OVQ24:OVT24"/>
    <mergeCell ref="OVU24:OVX24"/>
    <mergeCell ref="OVY24:OWB24"/>
    <mergeCell ref="OWC24:OWF24"/>
    <mergeCell ref="OWG24:OWJ24"/>
    <mergeCell ref="OWK24:OWN24"/>
    <mergeCell ref="OWO24:OWR24"/>
    <mergeCell ref="OWS24:OWV24"/>
    <mergeCell ref="OWW24:OWZ24"/>
    <mergeCell ref="OXA24:OXD24"/>
    <mergeCell ref="OXE24:OXH24"/>
    <mergeCell ref="OXI24:OXL24"/>
    <mergeCell ref="OXM24:OXP24"/>
    <mergeCell ref="OXQ24:OXT24"/>
    <mergeCell ref="OXU24:OXX24"/>
    <mergeCell ref="OXY24:OYB24"/>
    <mergeCell ref="OYC24:OYF24"/>
    <mergeCell ref="OYG24:OYJ24"/>
    <mergeCell ref="OYK24:OYN24"/>
    <mergeCell ref="OYO24:OYR24"/>
    <mergeCell ref="OYS24:OYV24"/>
    <mergeCell ref="OYW24:OYZ24"/>
    <mergeCell ref="OZA24:OZD24"/>
    <mergeCell ref="OZE24:OZH24"/>
    <mergeCell ref="OZI24:OZL24"/>
    <mergeCell ref="OZM24:OZP24"/>
    <mergeCell ref="OZQ24:OZT24"/>
    <mergeCell ref="OZU24:OZX24"/>
    <mergeCell ref="OZY24:PAB24"/>
    <mergeCell ref="PAC24:PAF24"/>
    <mergeCell ref="PAG24:PAJ24"/>
    <mergeCell ref="PAK24:PAN24"/>
    <mergeCell ref="PAO24:PAR24"/>
    <mergeCell ref="PAS24:PAV24"/>
    <mergeCell ref="PAW24:PAZ24"/>
    <mergeCell ref="PBA24:PBD24"/>
    <mergeCell ref="PBE24:PBH24"/>
    <mergeCell ref="PBI24:PBL24"/>
    <mergeCell ref="PBM24:PBP24"/>
    <mergeCell ref="PBQ24:PBT24"/>
    <mergeCell ref="PBU24:PBX24"/>
    <mergeCell ref="PBY24:PCB24"/>
    <mergeCell ref="PCC24:PCF24"/>
    <mergeCell ref="PCG24:PCJ24"/>
    <mergeCell ref="PCK24:PCN24"/>
    <mergeCell ref="PCO24:PCR24"/>
    <mergeCell ref="PCS24:PCV24"/>
    <mergeCell ref="PCW24:PCZ24"/>
    <mergeCell ref="PDA24:PDD24"/>
    <mergeCell ref="PDE24:PDH24"/>
    <mergeCell ref="PDI24:PDL24"/>
    <mergeCell ref="PDM24:PDP24"/>
    <mergeCell ref="PDQ24:PDT24"/>
    <mergeCell ref="PDU24:PDX24"/>
    <mergeCell ref="PDY24:PEB24"/>
    <mergeCell ref="PEC24:PEF24"/>
    <mergeCell ref="PEG24:PEJ24"/>
    <mergeCell ref="PEK24:PEN24"/>
    <mergeCell ref="PEO24:PER24"/>
    <mergeCell ref="PES24:PEV24"/>
    <mergeCell ref="PEW24:PEZ24"/>
    <mergeCell ref="PFA24:PFD24"/>
    <mergeCell ref="PFE24:PFH24"/>
    <mergeCell ref="PFI24:PFL24"/>
    <mergeCell ref="PFM24:PFP24"/>
    <mergeCell ref="PFQ24:PFT24"/>
    <mergeCell ref="PFU24:PFX24"/>
    <mergeCell ref="PFY24:PGB24"/>
    <mergeCell ref="PGC24:PGF24"/>
    <mergeCell ref="PGG24:PGJ24"/>
    <mergeCell ref="PGK24:PGN24"/>
    <mergeCell ref="PGO24:PGR24"/>
    <mergeCell ref="PGS24:PGV24"/>
    <mergeCell ref="PGW24:PGZ24"/>
    <mergeCell ref="PHA24:PHD24"/>
    <mergeCell ref="PHE24:PHH24"/>
    <mergeCell ref="PHI24:PHL24"/>
    <mergeCell ref="PHM24:PHP24"/>
    <mergeCell ref="PHQ24:PHT24"/>
    <mergeCell ref="PHU24:PHX24"/>
    <mergeCell ref="PHY24:PIB24"/>
    <mergeCell ref="PIC24:PIF24"/>
    <mergeCell ref="PIG24:PIJ24"/>
    <mergeCell ref="PIK24:PIN24"/>
    <mergeCell ref="PIO24:PIR24"/>
    <mergeCell ref="PIS24:PIV24"/>
    <mergeCell ref="PIW24:PIZ24"/>
    <mergeCell ref="PJA24:PJD24"/>
    <mergeCell ref="PJE24:PJH24"/>
    <mergeCell ref="PJI24:PJL24"/>
    <mergeCell ref="PJM24:PJP24"/>
    <mergeCell ref="PJQ24:PJT24"/>
    <mergeCell ref="PJU24:PJX24"/>
    <mergeCell ref="PJY24:PKB24"/>
    <mergeCell ref="PKC24:PKF24"/>
    <mergeCell ref="PKG24:PKJ24"/>
    <mergeCell ref="PKK24:PKN24"/>
    <mergeCell ref="PKO24:PKR24"/>
    <mergeCell ref="PKS24:PKV24"/>
    <mergeCell ref="PKW24:PKZ24"/>
    <mergeCell ref="PLA24:PLD24"/>
    <mergeCell ref="PLE24:PLH24"/>
    <mergeCell ref="PLI24:PLL24"/>
    <mergeCell ref="PLM24:PLP24"/>
    <mergeCell ref="PLQ24:PLT24"/>
    <mergeCell ref="PLU24:PLX24"/>
    <mergeCell ref="PLY24:PMB24"/>
    <mergeCell ref="PMC24:PMF24"/>
    <mergeCell ref="PMG24:PMJ24"/>
    <mergeCell ref="PMK24:PMN24"/>
    <mergeCell ref="PMO24:PMR24"/>
    <mergeCell ref="PMS24:PMV24"/>
    <mergeCell ref="PMW24:PMZ24"/>
    <mergeCell ref="PNA24:PND24"/>
    <mergeCell ref="PNE24:PNH24"/>
    <mergeCell ref="PNI24:PNL24"/>
    <mergeCell ref="PNM24:PNP24"/>
    <mergeCell ref="PNQ24:PNT24"/>
    <mergeCell ref="PNU24:PNX24"/>
    <mergeCell ref="PNY24:POB24"/>
    <mergeCell ref="POC24:POF24"/>
    <mergeCell ref="POG24:POJ24"/>
    <mergeCell ref="POK24:PON24"/>
    <mergeCell ref="POO24:POR24"/>
    <mergeCell ref="POS24:POV24"/>
    <mergeCell ref="POW24:POZ24"/>
    <mergeCell ref="PPA24:PPD24"/>
    <mergeCell ref="PPE24:PPH24"/>
    <mergeCell ref="PPI24:PPL24"/>
    <mergeCell ref="PPM24:PPP24"/>
    <mergeCell ref="PPQ24:PPT24"/>
    <mergeCell ref="PPU24:PPX24"/>
    <mergeCell ref="PPY24:PQB24"/>
    <mergeCell ref="PQC24:PQF24"/>
    <mergeCell ref="PQG24:PQJ24"/>
    <mergeCell ref="PQK24:PQN24"/>
    <mergeCell ref="PQO24:PQR24"/>
    <mergeCell ref="PQS24:PQV24"/>
    <mergeCell ref="PQW24:PQZ24"/>
    <mergeCell ref="PRA24:PRD24"/>
    <mergeCell ref="PRE24:PRH24"/>
    <mergeCell ref="PRI24:PRL24"/>
    <mergeCell ref="PRM24:PRP24"/>
    <mergeCell ref="PRQ24:PRT24"/>
    <mergeCell ref="PRU24:PRX24"/>
    <mergeCell ref="PRY24:PSB24"/>
    <mergeCell ref="PSC24:PSF24"/>
    <mergeCell ref="PSG24:PSJ24"/>
    <mergeCell ref="PSK24:PSN24"/>
    <mergeCell ref="PSO24:PSR24"/>
    <mergeCell ref="PSS24:PSV24"/>
    <mergeCell ref="PSW24:PSZ24"/>
    <mergeCell ref="PTA24:PTD24"/>
    <mergeCell ref="PTE24:PTH24"/>
    <mergeCell ref="PTI24:PTL24"/>
    <mergeCell ref="PTM24:PTP24"/>
    <mergeCell ref="PTQ24:PTT24"/>
    <mergeCell ref="PTU24:PTX24"/>
    <mergeCell ref="PTY24:PUB24"/>
    <mergeCell ref="PUC24:PUF24"/>
    <mergeCell ref="PUG24:PUJ24"/>
    <mergeCell ref="PUK24:PUN24"/>
    <mergeCell ref="PUO24:PUR24"/>
    <mergeCell ref="PUS24:PUV24"/>
    <mergeCell ref="PUW24:PUZ24"/>
    <mergeCell ref="PVA24:PVD24"/>
    <mergeCell ref="PVE24:PVH24"/>
    <mergeCell ref="PVI24:PVL24"/>
    <mergeCell ref="PVM24:PVP24"/>
    <mergeCell ref="PVQ24:PVT24"/>
    <mergeCell ref="PVU24:PVX24"/>
    <mergeCell ref="PVY24:PWB24"/>
    <mergeCell ref="PWC24:PWF24"/>
    <mergeCell ref="PWG24:PWJ24"/>
    <mergeCell ref="PWK24:PWN24"/>
    <mergeCell ref="PWO24:PWR24"/>
    <mergeCell ref="PWS24:PWV24"/>
    <mergeCell ref="PWW24:PWZ24"/>
    <mergeCell ref="PXA24:PXD24"/>
    <mergeCell ref="PXE24:PXH24"/>
    <mergeCell ref="PXI24:PXL24"/>
    <mergeCell ref="PXM24:PXP24"/>
    <mergeCell ref="PXQ24:PXT24"/>
    <mergeCell ref="PXU24:PXX24"/>
    <mergeCell ref="PXY24:PYB24"/>
    <mergeCell ref="PYC24:PYF24"/>
    <mergeCell ref="PYG24:PYJ24"/>
    <mergeCell ref="PYK24:PYN24"/>
    <mergeCell ref="PYO24:PYR24"/>
    <mergeCell ref="PYS24:PYV24"/>
    <mergeCell ref="PYW24:PYZ24"/>
    <mergeCell ref="PZA24:PZD24"/>
    <mergeCell ref="PZE24:PZH24"/>
    <mergeCell ref="PZI24:PZL24"/>
    <mergeCell ref="PZM24:PZP24"/>
    <mergeCell ref="PZQ24:PZT24"/>
    <mergeCell ref="PZU24:PZX24"/>
    <mergeCell ref="PZY24:QAB24"/>
    <mergeCell ref="QAC24:QAF24"/>
    <mergeCell ref="QAG24:QAJ24"/>
    <mergeCell ref="QAK24:QAN24"/>
    <mergeCell ref="QAO24:QAR24"/>
    <mergeCell ref="QAS24:QAV24"/>
    <mergeCell ref="QAW24:QAZ24"/>
    <mergeCell ref="QBA24:QBD24"/>
    <mergeCell ref="QBE24:QBH24"/>
    <mergeCell ref="QBI24:QBL24"/>
    <mergeCell ref="QBM24:QBP24"/>
    <mergeCell ref="QBQ24:QBT24"/>
    <mergeCell ref="QBU24:QBX24"/>
    <mergeCell ref="QBY24:QCB24"/>
    <mergeCell ref="QCC24:QCF24"/>
    <mergeCell ref="QCG24:QCJ24"/>
    <mergeCell ref="QCK24:QCN24"/>
    <mergeCell ref="QCO24:QCR24"/>
    <mergeCell ref="QCS24:QCV24"/>
    <mergeCell ref="QCW24:QCZ24"/>
    <mergeCell ref="QDA24:QDD24"/>
    <mergeCell ref="QDE24:QDH24"/>
    <mergeCell ref="QDI24:QDL24"/>
    <mergeCell ref="QDM24:QDP24"/>
    <mergeCell ref="QDQ24:QDT24"/>
    <mergeCell ref="QDU24:QDX24"/>
    <mergeCell ref="QDY24:QEB24"/>
    <mergeCell ref="QEC24:QEF24"/>
    <mergeCell ref="QEG24:QEJ24"/>
    <mergeCell ref="QEK24:QEN24"/>
    <mergeCell ref="QEO24:QER24"/>
    <mergeCell ref="QES24:QEV24"/>
    <mergeCell ref="QEW24:QEZ24"/>
    <mergeCell ref="QFA24:QFD24"/>
    <mergeCell ref="QFE24:QFH24"/>
    <mergeCell ref="QFI24:QFL24"/>
    <mergeCell ref="QFM24:QFP24"/>
    <mergeCell ref="QFQ24:QFT24"/>
    <mergeCell ref="QFU24:QFX24"/>
    <mergeCell ref="QFY24:QGB24"/>
    <mergeCell ref="QGC24:QGF24"/>
    <mergeCell ref="QGG24:QGJ24"/>
    <mergeCell ref="QGK24:QGN24"/>
    <mergeCell ref="QGO24:QGR24"/>
    <mergeCell ref="QGS24:QGV24"/>
    <mergeCell ref="QGW24:QGZ24"/>
    <mergeCell ref="QHA24:QHD24"/>
    <mergeCell ref="QHE24:QHH24"/>
    <mergeCell ref="QHI24:QHL24"/>
    <mergeCell ref="QHM24:QHP24"/>
    <mergeCell ref="QHQ24:QHT24"/>
    <mergeCell ref="QHU24:QHX24"/>
    <mergeCell ref="QHY24:QIB24"/>
    <mergeCell ref="QIC24:QIF24"/>
    <mergeCell ref="QIG24:QIJ24"/>
    <mergeCell ref="QIK24:QIN24"/>
    <mergeCell ref="QIO24:QIR24"/>
    <mergeCell ref="QIS24:QIV24"/>
    <mergeCell ref="QIW24:QIZ24"/>
    <mergeCell ref="QJA24:QJD24"/>
    <mergeCell ref="QJE24:QJH24"/>
    <mergeCell ref="QJI24:QJL24"/>
    <mergeCell ref="QJM24:QJP24"/>
    <mergeCell ref="QJQ24:QJT24"/>
    <mergeCell ref="QJU24:QJX24"/>
    <mergeCell ref="QJY24:QKB24"/>
    <mergeCell ref="QKC24:QKF24"/>
    <mergeCell ref="QKG24:QKJ24"/>
    <mergeCell ref="QKK24:QKN24"/>
    <mergeCell ref="QKO24:QKR24"/>
    <mergeCell ref="QKS24:QKV24"/>
    <mergeCell ref="QKW24:QKZ24"/>
    <mergeCell ref="QLA24:QLD24"/>
    <mergeCell ref="QLE24:QLH24"/>
    <mergeCell ref="QLI24:QLL24"/>
    <mergeCell ref="QLM24:QLP24"/>
    <mergeCell ref="QLQ24:QLT24"/>
    <mergeCell ref="QLU24:QLX24"/>
    <mergeCell ref="QLY24:QMB24"/>
    <mergeCell ref="QMC24:QMF24"/>
    <mergeCell ref="QMG24:QMJ24"/>
    <mergeCell ref="QMK24:QMN24"/>
    <mergeCell ref="QMO24:QMR24"/>
    <mergeCell ref="QMS24:QMV24"/>
    <mergeCell ref="QMW24:QMZ24"/>
    <mergeCell ref="QNA24:QND24"/>
    <mergeCell ref="QNE24:QNH24"/>
    <mergeCell ref="QNI24:QNL24"/>
    <mergeCell ref="QNM24:QNP24"/>
    <mergeCell ref="QNQ24:QNT24"/>
    <mergeCell ref="QNU24:QNX24"/>
    <mergeCell ref="QNY24:QOB24"/>
    <mergeCell ref="QOC24:QOF24"/>
    <mergeCell ref="QOG24:QOJ24"/>
    <mergeCell ref="QOK24:QON24"/>
    <mergeCell ref="QOO24:QOR24"/>
    <mergeCell ref="QOS24:QOV24"/>
    <mergeCell ref="QOW24:QOZ24"/>
    <mergeCell ref="QPA24:QPD24"/>
    <mergeCell ref="QPE24:QPH24"/>
    <mergeCell ref="QPI24:QPL24"/>
    <mergeCell ref="QPM24:QPP24"/>
    <mergeCell ref="QPQ24:QPT24"/>
    <mergeCell ref="QPU24:QPX24"/>
    <mergeCell ref="QPY24:QQB24"/>
    <mergeCell ref="QQC24:QQF24"/>
    <mergeCell ref="QQG24:QQJ24"/>
    <mergeCell ref="QQK24:QQN24"/>
    <mergeCell ref="QQO24:QQR24"/>
    <mergeCell ref="QQS24:QQV24"/>
    <mergeCell ref="QQW24:QQZ24"/>
    <mergeCell ref="QRA24:QRD24"/>
    <mergeCell ref="QRE24:QRH24"/>
    <mergeCell ref="QRI24:QRL24"/>
    <mergeCell ref="QRM24:QRP24"/>
    <mergeCell ref="QRQ24:QRT24"/>
    <mergeCell ref="QRU24:QRX24"/>
    <mergeCell ref="QRY24:QSB24"/>
    <mergeCell ref="QSC24:QSF24"/>
    <mergeCell ref="QSG24:QSJ24"/>
    <mergeCell ref="QSK24:QSN24"/>
    <mergeCell ref="QSO24:QSR24"/>
    <mergeCell ref="QSS24:QSV24"/>
    <mergeCell ref="QSW24:QSZ24"/>
    <mergeCell ref="QTA24:QTD24"/>
    <mergeCell ref="QTE24:QTH24"/>
    <mergeCell ref="QTI24:QTL24"/>
    <mergeCell ref="QTM24:QTP24"/>
    <mergeCell ref="QTQ24:QTT24"/>
    <mergeCell ref="QTU24:QTX24"/>
    <mergeCell ref="QTY24:QUB24"/>
    <mergeCell ref="QUC24:QUF24"/>
    <mergeCell ref="QUG24:QUJ24"/>
    <mergeCell ref="QUK24:QUN24"/>
    <mergeCell ref="QUO24:QUR24"/>
    <mergeCell ref="QUS24:QUV24"/>
    <mergeCell ref="QUW24:QUZ24"/>
    <mergeCell ref="QVA24:QVD24"/>
    <mergeCell ref="QVE24:QVH24"/>
    <mergeCell ref="QVI24:QVL24"/>
    <mergeCell ref="QVM24:QVP24"/>
    <mergeCell ref="QVQ24:QVT24"/>
    <mergeCell ref="QVU24:QVX24"/>
    <mergeCell ref="QVY24:QWB24"/>
    <mergeCell ref="QWC24:QWF24"/>
    <mergeCell ref="QWG24:QWJ24"/>
    <mergeCell ref="QWK24:QWN24"/>
    <mergeCell ref="QWO24:QWR24"/>
    <mergeCell ref="QWS24:QWV24"/>
    <mergeCell ref="QWW24:QWZ24"/>
    <mergeCell ref="QXA24:QXD24"/>
    <mergeCell ref="QXE24:QXH24"/>
    <mergeCell ref="QXI24:QXL24"/>
    <mergeCell ref="QXM24:QXP24"/>
    <mergeCell ref="QXQ24:QXT24"/>
    <mergeCell ref="QXU24:QXX24"/>
    <mergeCell ref="QXY24:QYB24"/>
    <mergeCell ref="QYC24:QYF24"/>
    <mergeCell ref="QYG24:QYJ24"/>
    <mergeCell ref="QYK24:QYN24"/>
    <mergeCell ref="QYO24:QYR24"/>
    <mergeCell ref="QYS24:QYV24"/>
    <mergeCell ref="QYW24:QYZ24"/>
    <mergeCell ref="QZA24:QZD24"/>
    <mergeCell ref="QZE24:QZH24"/>
    <mergeCell ref="QZI24:QZL24"/>
    <mergeCell ref="QZM24:QZP24"/>
    <mergeCell ref="QZQ24:QZT24"/>
    <mergeCell ref="QZU24:QZX24"/>
    <mergeCell ref="QZY24:RAB24"/>
    <mergeCell ref="RAC24:RAF24"/>
    <mergeCell ref="RAG24:RAJ24"/>
    <mergeCell ref="RAK24:RAN24"/>
    <mergeCell ref="RAO24:RAR24"/>
    <mergeCell ref="RAS24:RAV24"/>
    <mergeCell ref="RAW24:RAZ24"/>
    <mergeCell ref="RBA24:RBD24"/>
    <mergeCell ref="RBE24:RBH24"/>
    <mergeCell ref="RBI24:RBL24"/>
    <mergeCell ref="RBM24:RBP24"/>
    <mergeCell ref="RBQ24:RBT24"/>
    <mergeCell ref="RBU24:RBX24"/>
    <mergeCell ref="RBY24:RCB24"/>
    <mergeCell ref="RCC24:RCF24"/>
    <mergeCell ref="RCG24:RCJ24"/>
    <mergeCell ref="RCK24:RCN24"/>
    <mergeCell ref="RCO24:RCR24"/>
    <mergeCell ref="RCS24:RCV24"/>
    <mergeCell ref="RCW24:RCZ24"/>
    <mergeCell ref="RDA24:RDD24"/>
    <mergeCell ref="RDE24:RDH24"/>
    <mergeCell ref="RDI24:RDL24"/>
    <mergeCell ref="RDM24:RDP24"/>
    <mergeCell ref="RDQ24:RDT24"/>
    <mergeCell ref="RDU24:RDX24"/>
    <mergeCell ref="RDY24:REB24"/>
    <mergeCell ref="REC24:REF24"/>
    <mergeCell ref="REG24:REJ24"/>
    <mergeCell ref="REK24:REN24"/>
    <mergeCell ref="REO24:RER24"/>
    <mergeCell ref="RES24:REV24"/>
    <mergeCell ref="REW24:REZ24"/>
    <mergeCell ref="RFA24:RFD24"/>
    <mergeCell ref="RFE24:RFH24"/>
    <mergeCell ref="RFI24:RFL24"/>
    <mergeCell ref="RFM24:RFP24"/>
    <mergeCell ref="RFQ24:RFT24"/>
    <mergeCell ref="RFU24:RFX24"/>
    <mergeCell ref="RFY24:RGB24"/>
    <mergeCell ref="RGC24:RGF24"/>
    <mergeCell ref="RGG24:RGJ24"/>
    <mergeCell ref="RGK24:RGN24"/>
    <mergeCell ref="RGO24:RGR24"/>
    <mergeCell ref="RGS24:RGV24"/>
    <mergeCell ref="RGW24:RGZ24"/>
    <mergeCell ref="RHA24:RHD24"/>
    <mergeCell ref="RHE24:RHH24"/>
    <mergeCell ref="RHI24:RHL24"/>
    <mergeCell ref="RHM24:RHP24"/>
    <mergeCell ref="RHQ24:RHT24"/>
    <mergeCell ref="RHU24:RHX24"/>
    <mergeCell ref="RHY24:RIB24"/>
    <mergeCell ref="RIC24:RIF24"/>
    <mergeCell ref="RIG24:RIJ24"/>
    <mergeCell ref="RIK24:RIN24"/>
    <mergeCell ref="RIO24:RIR24"/>
    <mergeCell ref="RIS24:RIV24"/>
    <mergeCell ref="RIW24:RIZ24"/>
    <mergeCell ref="RJA24:RJD24"/>
    <mergeCell ref="RJE24:RJH24"/>
    <mergeCell ref="RJI24:RJL24"/>
    <mergeCell ref="RJM24:RJP24"/>
    <mergeCell ref="RJQ24:RJT24"/>
    <mergeCell ref="RJU24:RJX24"/>
    <mergeCell ref="RJY24:RKB24"/>
    <mergeCell ref="RKC24:RKF24"/>
    <mergeCell ref="RKG24:RKJ24"/>
    <mergeCell ref="RKK24:RKN24"/>
    <mergeCell ref="RKO24:RKR24"/>
    <mergeCell ref="RKS24:RKV24"/>
    <mergeCell ref="RKW24:RKZ24"/>
    <mergeCell ref="RLA24:RLD24"/>
    <mergeCell ref="RLE24:RLH24"/>
    <mergeCell ref="RLI24:RLL24"/>
    <mergeCell ref="RLM24:RLP24"/>
    <mergeCell ref="RLQ24:RLT24"/>
    <mergeCell ref="RLU24:RLX24"/>
    <mergeCell ref="RLY24:RMB24"/>
    <mergeCell ref="RMC24:RMF24"/>
    <mergeCell ref="RMG24:RMJ24"/>
    <mergeCell ref="RMK24:RMN24"/>
    <mergeCell ref="RMO24:RMR24"/>
    <mergeCell ref="RMS24:RMV24"/>
    <mergeCell ref="RMW24:RMZ24"/>
    <mergeCell ref="RNA24:RND24"/>
    <mergeCell ref="RNE24:RNH24"/>
    <mergeCell ref="RNI24:RNL24"/>
    <mergeCell ref="RNM24:RNP24"/>
    <mergeCell ref="RNQ24:RNT24"/>
    <mergeCell ref="RNU24:RNX24"/>
    <mergeCell ref="RNY24:ROB24"/>
    <mergeCell ref="ROC24:ROF24"/>
    <mergeCell ref="ROG24:ROJ24"/>
    <mergeCell ref="ROK24:RON24"/>
    <mergeCell ref="ROO24:ROR24"/>
    <mergeCell ref="ROS24:ROV24"/>
    <mergeCell ref="ROW24:ROZ24"/>
    <mergeCell ref="RPA24:RPD24"/>
    <mergeCell ref="RPE24:RPH24"/>
    <mergeCell ref="RPI24:RPL24"/>
    <mergeCell ref="RPM24:RPP24"/>
    <mergeCell ref="RPQ24:RPT24"/>
    <mergeCell ref="RPU24:RPX24"/>
    <mergeCell ref="RPY24:RQB24"/>
    <mergeCell ref="RQC24:RQF24"/>
    <mergeCell ref="RQG24:RQJ24"/>
    <mergeCell ref="RQK24:RQN24"/>
    <mergeCell ref="RQO24:RQR24"/>
    <mergeCell ref="RQS24:RQV24"/>
    <mergeCell ref="RQW24:RQZ24"/>
    <mergeCell ref="RRA24:RRD24"/>
    <mergeCell ref="RRE24:RRH24"/>
    <mergeCell ref="RRI24:RRL24"/>
    <mergeCell ref="RRM24:RRP24"/>
    <mergeCell ref="RRQ24:RRT24"/>
    <mergeCell ref="RRU24:RRX24"/>
    <mergeCell ref="RRY24:RSB24"/>
    <mergeCell ref="RSC24:RSF24"/>
    <mergeCell ref="RSG24:RSJ24"/>
    <mergeCell ref="RSK24:RSN24"/>
    <mergeCell ref="RSO24:RSR24"/>
    <mergeCell ref="RSS24:RSV24"/>
    <mergeCell ref="RSW24:RSZ24"/>
    <mergeCell ref="RTA24:RTD24"/>
    <mergeCell ref="RTE24:RTH24"/>
    <mergeCell ref="RTI24:RTL24"/>
    <mergeCell ref="RTM24:RTP24"/>
    <mergeCell ref="RTQ24:RTT24"/>
    <mergeCell ref="RTU24:RTX24"/>
    <mergeCell ref="RTY24:RUB24"/>
    <mergeCell ref="RUC24:RUF24"/>
    <mergeCell ref="RUG24:RUJ24"/>
    <mergeCell ref="RUK24:RUN24"/>
    <mergeCell ref="RUO24:RUR24"/>
    <mergeCell ref="RUS24:RUV24"/>
    <mergeCell ref="RUW24:RUZ24"/>
    <mergeCell ref="RVA24:RVD24"/>
    <mergeCell ref="RVE24:RVH24"/>
    <mergeCell ref="RVI24:RVL24"/>
    <mergeCell ref="RVM24:RVP24"/>
    <mergeCell ref="RVQ24:RVT24"/>
    <mergeCell ref="RVU24:RVX24"/>
    <mergeCell ref="RVY24:RWB24"/>
    <mergeCell ref="RWC24:RWF24"/>
    <mergeCell ref="RWG24:RWJ24"/>
    <mergeCell ref="RWK24:RWN24"/>
    <mergeCell ref="RWO24:RWR24"/>
    <mergeCell ref="RWS24:RWV24"/>
    <mergeCell ref="RWW24:RWZ24"/>
    <mergeCell ref="RXA24:RXD24"/>
    <mergeCell ref="RXE24:RXH24"/>
    <mergeCell ref="RXI24:RXL24"/>
    <mergeCell ref="RXM24:RXP24"/>
    <mergeCell ref="RXQ24:RXT24"/>
    <mergeCell ref="RXU24:RXX24"/>
    <mergeCell ref="RXY24:RYB24"/>
    <mergeCell ref="RYC24:RYF24"/>
    <mergeCell ref="RYG24:RYJ24"/>
    <mergeCell ref="RYK24:RYN24"/>
    <mergeCell ref="RYO24:RYR24"/>
    <mergeCell ref="RYS24:RYV24"/>
    <mergeCell ref="RYW24:RYZ24"/>
    <mergeCell ref="RZA24:RZD24"/>
    <mergeCell ref="RZE24:RZH24"/>
    <mergeCell ref="RZI24:RZL24"/>
    <mergeCell ref="RZM24:RZP24"/>
    <mergeCell ref="RZQ24:RZT24"/>
    <mergeCell ref="RZU24:RZX24"/>
    <mergeCell ref="RZY24:SAB24"/>
    <mergeCell ref="SAC24:SAF24"/>
    <mergeCell ref="SAG24:SAJ24"/>
    <mergeCell ref="SAK24:SAN24"/>
    <mergeCell ref="SAO24:SAR24"/>
    <mergeCell ref="SAS24:SAV24"/>
    <mergeCell ref="SAW24:SAZ24"/>
    <mergeCell ref="SBA24:SBD24"/>
    <mergeCell ref="SBE24:SBH24"/>
    <mergeCell ref="SBI24:SBL24"/>
    <mergeCell ref="SBM24:SBP24"/>
    <mergeCell ref="SBQ24:SBT24"/>
    <mergeCell ref="SBU24:SBX24"/>
    <mergeCell ref="SBY24:SCB24"/>
    <mergeCell ref="SCC24:SCF24"/>
    <mergeCell ref="SCG24:SCJ24"/>
    <mergeCell ref="SCK24:SCN24"/>
    <mergeCell ref="SCO24:SCR24"/>
    <mergeCell ref="SCS24:SCV24"/>
    <mergeCell ref="SCW24:SCZ24"/>
    <mergeCell ref="SDA24:SDD24"/>
    <mergeCell ref="SDE24:SDH24"/>
    <mergeCell ref="SDI24:SDL24"/>
    <mergeCell ref="SDM24:SDP24"/>
    <mergeCell ref="SDQ24:SDT24"/>
    <mergeCell ref="SDU24:SDX24"/>
    <mergeCell ref="SDY24:SEB24"/>
    <mergeCell ref="SEC24:SEF24"/>
    <mergeCell ref="SEG24:SEJ24"/>
    <mergeCell ref="SEK24:SEN24"/>
    <mergeCell ref="SEO24:SER24"/>
    <mergeCell ref="SES24:SEV24"/>
    <mergeCell ref="SEW24:SEZ24"/>
    <mergeCell ref="SFA24:SFD24"/>
    <mergeCell ref="SFE24:SFH24"/>
    <mergeCell ref="SFI24:SFL24"/>
    <mergeCell ref="SFM24:SFP24"/>
    <mergeCell ref="SFQ24:SFT24"/>
    <mergeCell ref="SFU24:SFX24"/>
    <mergeCell ref="SFY24:SGB24"/>
    <mergeCell ref="SGC24:SGF24"/>
    <mergeCell ref="SGG24:SGJ24"/>
    <mergeCell ref="SGK24:SGN24"/>
    <mergeCell ref="SGO24:SGR24"/>
    <mergeCell ref="SGS24:SGV24"/>
    <mergeCell ref="SGW24:SGZ24"/>
    <mergeCell ref="SHA24:SHD24"/>
    <mergeCell ref="SHE24:SHH24"/>
    <mergeCell ref="SHI24:SHL24"/>
    <mergeCell ref="SHM24:SHP24"/>
    <mergeCell ref="SHQ24:SHT24"/>
    <mergeCell ref="SHU24:SHX24"/>
    <mergeCell ref="SHY24:SIB24"/>
    <mergeCell ref="SIC24:SIF24"/>
    <mergeCell ref="SIG24:SIJ24"/>
    <mergeCell ref="SIK24:SIN24"/>
    <mergeCell ref="SIO24:SIR24"/>
    <mergeCell ref="SIS24:SIV24"/>
    <mergeCell ref="SIW24:SIZ24"/>
    <mergeCell ref="SJA24:SJD24"/>
    <mergeCell ref="SJE24:SJH24"/>
    <mergeCell ref="SJI24:SJL24"/>
    <mergeCell ref="SJM24:SJP24"/>
    <mergeCell ref="SJQ24:SJT24"/>
    <mergeCell ref="SJU24:SJX24"/>
    <mergeCell ref="SJY24:SKB24"/>
    <mergeCell ref="SKC24:SKF24"/>
    <mergeCell ref="SKG24:SKJ24"/>
    <mergeCell ref="SKK24:SKN24"/>
    <mergeCell ref="SKO24:SKR24"/>
    <mergeCell ref="SKS24:SKV24"/>
    <mergeCell ref="SKW24:SKZ24"/>
    <mergeCell ref="SLA24:SLD24"/>
    <mergeCell ref="SLE24:SLH24"/>
    <mergeCell ref="SLI24:SLL24"/>
    <mergeCell ref="SLM24:SLP24"/>
    <mergeCell ref="SLQ24:SLT24"/>
    <mergeCell ref="SLU24:SLX24"/>
    <mergeCell ref="SLY24:SMB24"/>
    <mergeCell ref="SMC24:SMF24"/>
    <mergeCell ref="SMG24:SMJ24"/>
    <mergeCell ref="SMK24:SMN24"/>
    <mergeCell ref="SMO24:SMR24"/>
    <mergeCell ref="SMS24:SMV24"/>
    <mergeCell ref="SMW24:SMZ24"/>
    <mergeCell ref="SNA24:SND24"/>
    <mergeCell ref="SNE24:SNH24"/>
    <mergeCell ref="SNI24:SNL24"/>
    <mergeCell ref="SNM24:SNP24"/>
    <mergeCell ref="SNQ24:SNT24"/>
    <mergeCell ref="SNU24:SNX24"/>
    <mergeCell ref="SNY24:SOB24"/>
    <mergeCell ref="SOC24:SOF24"/>
    <mergeCell ref="SOG24:SOJ24"/>
    <mergeCell ref="SOK24:SON24"/>
    <mergeCell ref="SOO24:SOR24"/>
    <mergeCell ref="SOS24:SOV24"/>
    <mergeCell ref="SOW24:SOZ24"/>
    <mergeCell ref="SPA24:SPD24"/>
    <mergeCell ref="SPE24:SPH24"/>
    <mergeCell ref="SPI24:SPL24"/>
    <mergeCell ref="SPM24:SPP24"/>
    <mergeCell ref="SPQ24:SPT24"/>
    <mergeCell ref="SPU24:SPX24"/>
    <mergeCell ref="SPY24:SQB24"/>
    <mergeCell ref="SQC24:SQF24"/>
    <mergeCell ref="SQG24:SQJ24"/>
    <mergeCell ref="SQK24:SQN24"/>
    <mergeCell ref="SQO24:SQR24"/>
    <mergeCell ref="SQS24:SQV24"/>
    <mergeCell ref="SQW24:SQZ24"/>
    <mergeCell ref="SRA24:SRD24"/>
    <mergeCell ref="SRE24:SRH24"/>
    <mergeCell ref="SRI24:SRL24"/>
    <mergeCell ref="SRM24:SRP24"/>
    <mergeCell ref="SRQ24:SRT24"/>
    <mergeCell ref="SRU24:SRX24"/>
    <mergeCell ref="SRY24:SSB24"/>
    <mergeCell ref="SSC24:SSF24"/>
    <mergeCell ref="SSG24:SSJ24"/>
    <mergeCell ref="SSK24:SSN24"/>
    <mergeCell ref="SSO24:SSR24"/>
    <mergeCell ref="SSS24:SSV24"/>
    <mergeCell ref="SSW24:SSZ24"/>
    <mergeCell ref="STA24:STD24"/>
    <mergeCell ref="STE24:STH24"/>
    <mergeCell ref="STI24:STL24"/>
    <mergeCell ref="STM24:STP24"/>
    <mergeCell ref="STQ24:STT24"/>
    <mergeCell ref="STU24:STX24"/>
    <mergeCell ref="STY24:SUB24"/>
    <mergeCell ref="SUC24:SUF24"/>
    <mergeCell ref="SUG24:SUJ24"/>
    <mergeCell ref="SUK24:SUN24"/>
    <mergeCell ref="SUO24:SUR24"/>
    <mergeCell ref="SUS24:SUV24"/>
    <mergeCell ref="SUW24:SUZ24"/>
    <mergeCell ref="SVA24:SVD24"/>
    <mergeCell ref="SVE24:SVH24"/>
    <mergeCell ref="SVI24:SVL24"/>
    <mergeCell ref="SVM24:SVP24"/>
    <mergeCell ref="SVQ24:SVT24"/>
    <mergeCell ref="SVU24:SVX24"/>
    <mergeCell ref="SVY24:SWB24"/>
    <mergeCell ref="SWC24:SWF24"/>
    <mergeCell ref="SWG24:SWJ24"/>
    <mergeCell ref="SWK24:SWN24"/>
    <mergeCell ref="SWO24:SWR24"/>
    <mergeCell ref="SWS24:SWV24"/>
    <mergeCell ref="SWW24:SWZ24"/>
    <mergeCell ref="SXA24:SXD24"/>
    <mergeCell ref="SXE24:SXH24"/>
    <mergeCell ref="SXI24:SXL24"/>
    <mergeCell ref="SXM24:SXP24"/>
    <mergeCell ref="SXQ24:SXT24"/>
    <mergeCell ref="SXU24:SXX24"/>
    <mergeCell ref="SXY24:SYB24"/>
    <mergeCell ref="SYC24:SYF24"/>
    <mergeCell ref="SYG24:SYJ24"/>
    <mergeCell ref="SYK24:SYN24"/>
    <mergeCell ref="SYO24:SYR24"/>
    <mergeCell ref="SYS24:SYV24"/>
    <mergeCell ref="SYW24:SYZ24"/>
    <mergeCell ref="SZA24:SZD24"/>
    <mergeCell ref="SZE24:SZH24"/>
    <mergeCell ref="SZI24:SZL24"/>
    <mergeCell ref="SZM24:SZP24"/>
    <mergeCell ref="SZQ24:SZT24"/>
    <mergeCell ref="SZU24:SZX24"/>
    <mergeCell ref="SZY24:TAB24"/>
    <mergeCell ref="TAC24:TAF24"/>
    <mergeCell ref="TAG24:TAJ24"/>
    <mergeCell ref="TAK24:TAN24"/>
    <mergeCell ref="TAO24:TAR24"/>
    <mergeCell ref="TAS24:TAV24"/>
    <mergeCell ref="TAW24:TAZ24"/>
    <mergeCell ref="TBA24:TBD24"/>
    <mergeCell ref="TBE24:TBH24"/>
    <mergeCell ref="TBI24:TBL24"/>
    <mergeCell ref="TBM24:TBP24"/>
    <mergeCell ref="TBQ24:TBT24"/>
    <mergeCell ref="TBU24:TBX24"/>
    <mergeCell ref="TBY24:TCB24"/>
    <mergeCell ref="TCC24:TCF24"/>
    <mergeCell ref="TCG24:TCJ24"/>
    <mergeCell ref="TCK24:TCN24"/>
    <mergeCell ref="TCO24:TCR24"/>
    <mergeCell ref="TCS24:TCV24"/>
    <mergeCell ref="TCW24:TCZ24"/>
    <mergeCell ref="TDA24:TDD24"/>
    <mergeCell ref="TDE24:TDH24"/>
    <mergeCell ref="TDI24:TDL24"/>
    <mergeCell ref="TDM24:TDP24"/>
    <mergeCell ref="TDQ24:TDT24"/>
    <mergeCell ref="TDU24:TDX24"/>
    <mergeCell ref="TDY24:TEB24"/>
    <mergeCell ref="TEC24:TEF24"/>
    <mergeCell ref="TEG24:TEJ24"/>
    <mergeCell ref="TEK24:TEN24"/>
    <mergeCell ref="TEO24:TER24"/>
    <mergeCell ref="TES24:TEV24"/>
    <mergeCell ref="TEW24:TEZ24"/>
    <mergeCell ref="TFA24:TFD24"/>
    <mergeCell ref="TFE24:TFH24"/>
    <mergeCell ref="TFI24:TFL24"/>
    <mergeCell ref="TFM24:TFP24"/>
    <mergeCell ref="TFQ24:TFT24"/>
    <mergeCell ref="TFU24:TFX24"/>
    <mergeCell ref="TFY24:TGB24"/>
    <mergeCell ref="TGC24:TGF24"/>
    <mergeCell ref="TGG24:TGJ24"/>
    <mergeCell ref="TGK24:TGN24"/>
    <mergeCell ref="TGO24:TGR24"/>
    <mergeCell ref="TGS24:TGV24"/>
    <mergeCell ref="TGW24:TGZ24"/>
    <mergeCell ref="THA24:THD24"/>
    <mergeCell ref="THE24:THH24"/>
    <mergeCell ref="THI24:THL24"/>
    <mergeCell ref="THM24:THP24"/>
    <mergeCell ref="THQ24:THT24"/>
    <mergeCell ref="THU24:THX24"/>
    <mergeCell ref="THY24:TIB24"/>
    <mergeCell ref="TIC24:TIF24"/>
    <mergeCell ref="TIG24:TIJ24"/>
    <mergeCell ref="TIK24:TIN24"/>
    <mergeCell ref="TIO24:TIR24"/>
    <mergeCell ref="TIS24:TIV24"/>
    <mergeCell ref="TIW24:TIZ24"/>
    <mergeCell ref="TJA24:TJD24"/>
    <mergeCell ref="TJE24:TJH24"/>
    <mergeCell ref="TJI24:TJL24"/>
    <mergeCell ref="TJM24:TJP24"/>
    <mergeCell ref="TJQ24:TJT24"/>
    <mergeCell ref="TJU24:TJX24"/>
    <mergeCell ref="TJY24:TKB24"/>
    <mergeCell ref="TKC24:TKF24"/>
    <mergeCell ref="TKG24:TKJ24"/>
    <mergeCell ref="TKK24:TKN24"/>
    <mergeCell ref="TKO24:TKR24"/>
    <mergeCell ref="TKS24:TKV24"/>
    <mergeCell ref="TKW24:TKZ24"/>
    <mergeCell ref="TLA24:TLD24"/>
    <mergeCell ref="TLE24:TLH24"/>
    <mergeCell ref="TLI24:TLL24"/>
    <mergeCell ref="TLM24:TLP24"/>
    <mergeCell ref="TLQ24:TLT24"/>
    <mergeCell ref="TLU24:TLX24"/>
    <mergeCell ref="TLY24:TMB24"/>
    <mergeCell ref="TMC24:TMF24"/>
    <mergeCell ref="TMG24:TMJ24"/>
    <mergeCell ref="TMK24:TMN24"/>
    <mergeCell ref="TMO24:TMR24"/>
    <mergeCell ref="TMS24:TMV24"/>
    <mergeCell ref="TMW24:TMZ24"/>
    <mergeCell ref="TNA24:TND24"/>
    <mergeCell ref="TNE24:TNH24"/>
    <mergeCell ref="TNI24:TNL24"/>
    <mergeCell ref="TNM24:TNP24"/>
    <mergeCell ref="TNQ24:TNT24"/>
    <mergeCell ref="TNU24:TNX24"/>
    <mergeCell ref="TNY24:TOB24"/>
    <mergeCell ref="TOC24:TOF24"/>
    <mergeCell ref="TOG24:TOJ24"/>
    <mergeCell ref="TOK24:TON24"/>
    <mergeCell ref="TOO24:TOR24"/>
    <mergeCell ref="TOS24:TOV24"/>
    <mergeCell ref="TOW24:TOZ24"/>
    <mergeCell ref="TPA24:TPD24"/>
    <mergeCell ref="TPE24:TPH24"/>
    <mergeCell ref="TPI24:TPL24"/>
    <mergeCell ref="TPM24:TPP24"/>
    <mergeCell ref="TPQ24:TPT24"/>
    <mergeCell ref="TPU24:TPX24"/>
    <mergeCell ref="TPY24:TQB24"/>
    <mergeCell ref="TQC24:TQF24"/>
    <mergeCell ref="TQG24:TQJ24"/>
    <mergeCell ref="TQK24:TQN24"/>
    <mergeCell ref="TQO24:TQR24"/>
    <mergeCell ref="TQS24:TQV24"/>
    <mergeCell ref="TQW24:TQZ24"/>
    <mergeCell ref="TRA24:TRD24"/>
    <mergeCell ref="TRE24:TRH24"/>
    <mergeCell ref="TRI24:TRL24"/>
    <mergeCell ref="TRM24:TRP24"/>
    <mergeCell ref="TRQ24:TRT24"/>
    <mergeCell ref="TRU24:TRX24"/>
    <mergeCell ref="TRY24:TSB24"/>
    <mergeCell ref="TSC24:TSF24"/>
    <mergeCell ref="TSG24:TSJ24"/>
    <mergeCell ref="TSK24:TSN24"/>
    <mergeCell ref="TSO24:TSR24"/>
    <mergeCell ref="TSS24:TSV24"/>
    <mergeCell ref="TSW24:TSZ24"/>
    <mergeCell ref="TTA24:TTD24"/>
    <mergeCell ref="TTE24:TTH24"/>
    <mergeCell ref="TTI24:TTL24"/>
    <mergeCell ref="TTM24:TTP24"/>
    <mergeCell ref="TTQ24:TTT24"/>
    <mergeCell ref="TTU24:TTX24"/>
    <mergeCell ref="TTY24:TUB24"/>
    <mergeCell ref="TUC24:TUF24"/>
    <mergeCell ref="TUG24:TUJ24"/>
    <mergeCell ref="TUK24:TUN24"/>
    <mergeCell ref="TUO24:TUR24"/>
    <mergeCell ref="TUS24:TUV24"/>
    <mergeCell ref="TUW24:TUZ24"/>
    <mergeCell ref="TVA24:TVD24"/>
    <mergeCell ref="TVE24:TVH24"/>
    <mergeCell ref="TVI24:TVL24"/>
    <mergeCell ref="TVM24:TVP24"/>
    <mergeCell ref="TVQ24:TVT24"/>
    <mergeCell ref="TVU24:TVX24"/>
    <mergeCell ref="TVY24:TWB24"/>
    <mergeCell ref="TWC24:TWF24"/>
    <mergeCell ref="TWG24:TWJ24"/>
    <mergeCell ref="TWK24:TWN24"/>
    <mergeCell ref="TWO24:TWR24"/>
    <mergeCell ref="TWS24:TWV24"/>
    <mergeCell ref="TWW24:TWZ24"/>
    <mergeCell ref="TXA24:TXD24"/>
    <mergeCell ref="TXE24:TXH24"/>
    <mergeCell ref="TXI24:TXL24"/>
    <mergeCell ref="TXM24:TXP24"/>
    <mergeCell ref="TXQ24:TXT24"/>
    <mergeCell ref="TXU24:TXX24"/>
    <mergeCell ref="TXY24:TYB24"/>
    <mergeCell ref="TYC24:TYF24"/>
    <mergeCell ref="TYG24:TYJ24"/>
    <mergeCell ref="TYK24:TYN24"/>
    <mergeCell ref="TYO24:TYR24"/>
    <mergeCell ref="TYS24:TYV24"/>
    <mergeCell ref="TYW24:TYZ24"/>
    <mergeCell ref="TZA24:TZD24"/>
    <mergeCell ref="TZE24:TZH24"/>
    <mergeCell ref="TZI24:TZL24"/>
    <mergeCell ref="TZM24:TZP24"/>
    <mergeCell ref="TZQ24:TZT24"/>
    <mergeCell ref="TZU24:TZX24"/>
    <mergeCell ref="TZY24:UAB24"/>
    <mergeCell ref="UAC24:UAF24"/>
    <mergeCell ref="UAG24:UAJ24"/>
    <mergeCell ref="UAK24:UAN24"/>
    <mergeCell ref="UAO24:UAR24"/>
    <mergeCell ref="UAS24:UAV24"/>
    <mergeCell ref="UAW24:UAZ24"/>
    <mergeCell ref="UBA24:UBD24"/>
    <mergeCell ref="UBE24:UBH24"/>
    <mergeCell ref="UBI24:UBL24"/>
    <mergeCell ref="UBM24:UBP24"/>
    <mergeCell ref="UBQ24:UBT24"/>
    <mergeCell ref="UBU24:UBX24"/>
    <mergeCell ref="UBY24:UCB24"/>
    <mergeCell ref="UCC24:UCF24"/>
    <mergeCell ref="UCG24:UCJ24"/>
    <mergeCell ref="UCK24:UCN24"/>
    <mergeCell ref="UCO24:UCR24"/>
    <mergeCell ref="UCS24:UCV24"/>
    <mergeCell ref="UCW24:UCZ24"/>
    <mergeCell ref="UDA24:UDD24"/>
    <mergeCell ref="UDE24:UDH24"/>
    <mergeCell ref="UDI24:UDL24"/>
    <mergeCell ref="UDM24:UDP24"/>
    <mergeCell ref="UDQ24:UDT24"/>
    <mergeCell ref="UDU24:UDX24"/>
    <mergeCell ref="UDY24:UEB24"/>
    <mergeCell ref="UEC24:UEF24"/>
    <mergeCell ref="UEG24:UEJ24"/>
    <mergeCell ref="UEK24:UEN24"/>
    <mergeCell ref="UEO24:UER24"/>
    <mergeCell ref="UES24:UEV24"/>
    <mergeCell ref="UEW24:UEZ24"/>
    <mergeCell ref="UFA24:UFD24"/>
    <mergeCell ref="UFE24:UFH24"/>
    <mergeCell ref="UFI24:UFL24"/>
    <mergeCell ref="UFM24:UFP24"/>
    <mergeCell ref="UFQ24:UFT24"/>
    <mergeCell ref="UFU24:UFX24"/>
    <mergeCell ref="UFY24:UGB24"/>
    <mergeCell ref="UGC24:UGF24"/>
    <mergeCell ref="UGG24:UGJ24"/>
    <mergeCell ref="UGK24:UGN24"/>
    <mergeCell ref="UGO24:UGR24"/>
    <mergeCell ref="UGS24:UGV24"/>
    <mergeCell ref="UGW24:UGZ24"/>
    <mergeCell ref="UHA24:UHD24"/>
    <mergeCell ref="UHE24:UHH24"/>
    <mergeCell ref="UHI24:UHL24"/>
    <mergeCell ref="UHM24:UHP24"/>
    <mergeCell ref="UHQ24:UHT24"/>
    <mergeCell ref="UHU24:UHX24"/>
    <mergeCell ref="UHY24:UIB24"/>
    <mergeCell ref="UIC24:UIF24"/>
    <mergeCell ref="UIG24:UIJ24"/>
    <mergeCell ref="UIK24:UIN24"/>
    <mergeCell ref="UIO24:UIR24"/>
    <mergeCell ref="UIS24:UIV24"/>
    <mergeCell ref="UIW24:UIZ24"/>
    <mergeCell ref="UJA24:UJD24"/>
    <mergeCell ref="UJE24:UJH24"/>
    <mergeCell ref="UJI24:UJL24"/>
    <mergeCell ref="UJM24:UJP24"/>
    <mergeCell ref="UJQ24:UJT24"/>
    <mergeCell ref="UJU24:UJX24"/>
    <mergeCell ref="UJY24:UKB24"/>
    <mergeCell ref="UKC24:UKF24"/>
    <mergeCell ref="UKG24:UKJ24"/>
    <mergeCell ref="UKK24:UKN24"/>
    <mergeCell ref="UKO24:UKR24"/>
    <mergeCell ref="UKS24:UKV24"/>
    <mergeCell ref="UKW24:UKZ24"/>
    <mergeCell ref="ULA24:ULD24"/>
    <mergeCell ref="ULE24:ULH24"/>
    <mergeCell ref="ULI24:ULL24"/>
    <mergeCell ref="ULM24:ULP24"/>
    <mergeCell ref="ULQ24:ULT24"/>
    <mergeCell ref="ULU24:ULX24"/>
    <mergeCell ref="ULY24:UMB24"/>
    <mergeCell ref="UMC24:UMF24"/>
    <mergeCell ref="UMG24:UMJ24"/>
    <mergeCell ref="UMK24:UMN24"/>
    <mergeCell ref="UMO24:UMR24"/>
    <mergeCell ref="UMS24:UMV24"/>
    <mergeCell ref="UMW24:UMZ24"/>
    <mergeCell ref="UNA24:UND24"/>
    <mergeCell ref="UNE24:UNH24"/>
    <mergeCell ref="UNI24:UNL24"/>
    <mergeCell ref="UNM24:UNP24"/>
    <mergeCell ref="UNQ24:UNT24"/>
    <mergeCell ref="UNU24:UNX24"/>
    <mergeCell ref="UNY24:UOB24"/>
    <mergeCell ref="UOC24:UOF24"/>
    <mergeCell ref="UOG24:UOJ24"/>
    <mergeCell ref="UOK24:UON24"/>
    <mergeCell ref="UOO24:UOR24"/>
    <mergeCell ref="UOS24:UOV24"/>
    <mergeCell ref="UOW24:UOZ24"/>
    <mergeCell ref="UPA24:UPD24"/>
    <mergeCell ref="UPE24:UPH24"/>
    <mergeCell ref="UPI24:UPL24"/>
    <mergeCell ref="UPM24:UPP24"/>
    <mergeCell ref="UPQ24:UPT24"/>
    <mergeCell ref="UPU24:UPX24"/>
    <mergeCell ref="UPY24:UQB24"/>
    <mergeCell ref="UQC24:UQF24"/>
    <mergeCell ref="UQG24:UQJ24"/>
    <mergeCell ref="UQK24:UQN24"/>
    <mergeCell ref="UQO24:UQR24"/>
    <mergeCell ref="UQS24:UQV24"/>
    <mergeCell ref="UQW24:UQZ24"/>
    <mergeCell ref="URA24:URD24"/>
    <mergeCell ref="URE24:URH24"/>
    <mergeCell ref="URI24:URL24"/>
    <mergeCell ref="URM24:URP24"/>
    <mergeCell ref="URQ24:URT24"/>
    <mergeCell ref="URU24:URX24"/>
    <mergeCell ref="URY24:USB24"/>
    <mergeCell ref="USC24:USF24"/>
    <mergeCell ref="USG24:USJ24"/>
    <mergeCell ref="USK24:USN24"/>
    <mergeCell ref="USO24:USR24"/>
    <mergeCell ref="USS24:USV24"/>
    <mergeCell ref="USW24:USZ24"/>
    <mergeCell ref="UTA24:UTD24"/>
    <mergeCell ref="UTE24:UTH24"/>
    <mergeCell ref="UTI24:UTL24"/>
    <mergeCell ref="UTM24:UTP24"/>
    <mergeCell ref="UTQ24:UTT24"/>
    <mergeCell ref="UTU24:UTX24"/>
    <mergeCell ref="UTY24:UUB24"/>
    <mergeCell ref="UUC24:UUF24"/>
    <mergeCell ref="UUG24:UUJ24"/>
    <mergeCell ref="UUK24:UUN24"/>
    <mergeCell ref="UUO24:UUR24"/>
    <mergeCell ref="UUS24:UUV24"/>
    <mergeCell ref="UUW24:UUZ24"/>
    <mergeCell ref="UVA24:UVD24"/>
    <mergeCell ref="UVE24:UVH24"/>
    <mergeCell ref="UVI24:UVL24"/>
    <mergeCell ref="UVM24:UVP24"/>
    <mergeCell ref="UVQ24:UVT24"/>
    <mergeCell ref="UVU24:UVX24"/>
    <mergeCell ref="UVY24:UWB24"/>
    <mergeCell ref="UWC24:UWF24"/>
    <mergeCell ref="UWG24:UWJ24"/>
    <mergeCell ref="UWK24:UWN24"/>
    <mergeCell ref="UWO24:UWR24"/>
    <mergeCell ref="UWS24:UWV24"/>
    <mergeCell ref="UWW24:UWZ24"/>
    <mergeCell ref="UXA24:UXD24"/>
    <mergeCell ref="UXE24:UXH24"/>
    <mergeCell ref="UXI24:UXL24"/>
    <mergeCell ref="UXM24:UXP24"/>
    <mergeCell ref="UXQ24:UXT24"/>
    <mergeCell ref="UXU24:UXX24"/>
    <mergeCell ref="UXY24:UYB24"/>
    <mergeCell ref="UYC24:UYF24"/>
    <mergeCell ref="UYG24:UYJ24"/>
    <mergeCell ref="UYK24:UYN24"/>
    <mergeCell ref="UYO24:UYR24"/>
    <mergeCell ref="UYS24:UYV24"/>
    <mergeCell ref="UYW24:UYZ24"/>
    <mergeCell ref="UZA24:UZD24"/>
    <mergeCell ref="UZE24:UZH24"/>
    <mergeCell ref="UZI24:UZL24"/>
    <mergeCell ref="UZM24:UZP24"/>
    <mergeCell ref="UZQ24:UZT24"/>
    <mergeCell ref="UZU24:UZX24"/>
    <mergeCell ref="UZY24:VAB24"/>
    <mergeCell ref="VAC24:VAF24"/>
    <mergeCell ref="VAG24:VAJ24"/>
    <mergeCell ref="VAK24:VAN24"/>
    <mergeCell ref="VAO24:VAR24"/>
    <mergeCell ref="VAS24:VAV24"/>
    <mergeCell ref="VAW24:VAZ24"/>
    <mergeCell ref="VBA24:VBD24"/>
    <mergeCell ref="VBE24:VBH24"/>
    <mergeCell ref="VBI24:VBL24"/>
    <mergeCell ref="VBM24:VBP24"/>
    <mergeCell ref="VBQ24:VBT24"/>
    <mergeCell ref="VBU24:VBX24"/>
    <mergeCell ref="VBY24:VCB24"/>
    <mergeCell ref="VCC24:VCF24"/>
    <mergeCell ref="VCG24:VCJ24"/>
    <mergeCell ref="VCK24:VCN24"/>
    <mergeCell ref="VCO24:VCR24"/>
    <mergeCell ref="VCS24:VCV24"/>
    <mergeCell ref="VCW24:VCZ24"/>
    <mergeCell ref="VDA24:VDD24"/>
    <mergeCell ref="VDE24:VDH24"/>
    <mergeCell ref="VDI24:VDL24"/>
    <mergeCell ref="VDM24:VDP24"/>
    <mergeCell ref="VDQ24:VDT24"/>
    <mergeCell ref="VDU24:VDX24"/>
    <mergeCell ref="VDY24:VEB24"/>
    <mergeCell ref="VEC24:VEF24"/>
    <mergeCell ref="VEG24:VEJ24"/>
    <mergeCell ref="VEK24:VEN24"/>
    <mergeCell ref="VEO24:VER24"/>
    <mergeCell ref="VES24:VEV24"/>
    <mergeCell ref="VEW24:VEZ24"/>
    <mergeCell ref="VFA24:VFD24"/>
    <mergeCell ref="VFE24:VFH24"/>
    <mergeCell ref="VFI24:VFL24"/>
    <mergeCell ref="VFM24:VFP24"/>
    <mergeCell ref="VFQ24:VFT24"/>
    <mergeCell ref="VFU24:VFX24"/>
    <mergeCell ref="VFY24:VGB24"/>
    <mergeCell ref="VGC24:VGF24"/>
    <mergeCell ref="VGG24:VGJ24"/>
    <mergeCell ref="VGK24:VGN24"/>
    <mergeCell ref="VGO24:VGR24"/>
    <mergeCell ref="VGS24:VGV24"/>
    <mergeCell ref="VGW24:VGZ24"/>
    <mergeCell ref="VHA24:VHD24"/>
    <mergeCell ref="VHE24:VHH24"/>
    <mergeCell ref="VHI24:VHL24"/>
    <mergeCell ref="VHM24:VHP24"/>
    <mergeCell ref="VHQ24:VHT24"/>
    <mergeCell ref="VHU24:VHX24"/>
    <mergeCell ref="VHY24:VIB24"/>
    <mergeCell ref="VIC24:VIF24"/>
    <mergeCell ref="VIG24:VIJ24"/>
    <mergeCell ref="VIK24:VIN24"/>
    <mergeCell ref="VIO24:VIR24"/>
    <mergeCell ref="VIS24:VIV24"/>
    <mergeCell ref="VIW24:VIZ24"/>
    <mergeCell ref="VJA24:VJD24"/>
    <mergeCell ref="VJE24:VJH24"/>
    <mergeCell ref="VJI24:VJL24"/>
    <mergeCell ref="VJM24:VJP24"/>
    <mergeCell ref="VJQ24:VJT24"/>
    <mergeCell ref="VJU24:VJX24"/>
    <mergeCell ref="VJY24:VKB24"/>
    <mergeCell ref="VKC24:VKF24"/>
    <mergeCell ref="VKG24:VKJ24"/>
    <mergeCell ref="VKK24:VKN24"/>
    <mergeCell ref="VKO24:VKR24"/>
    <mergeCell ref="VKS24:VKV24"/>
    <mergeCell ref="VKW24:VKZ24"/>
    <mergeCell ref="VLA24:VLD24"/>
    <mergeCell ref="VLE24:VLH24"/>
    <mergeCell ref="VLI24:VLL24"/>
    <mergeCell ref="VLM24:VLP24"/>
    <mergeCell ref="VLQ24:VLT24"/>
    <mergeCell ref="VLU24:VLX24"/>
    <mergeCell ref="VLY24:VMB24"/>
    <mergeCell ref="VMC24:VMF24"/>
    <mergeCell ref="VMG24:VMJ24"/>
    <mergeCell ref="VMK24:VMN24"/>
    <mergeCell ref="VMO24:VMR24"/>
    <mergeCell ref="VMS24:VMV24"/>
    <mergeCell ref="VMW24:VMZ24"/>
    <mergeCell ref="VNA24:VND24"/>
    <mergeCell ref="VNE24:VNH24"/>
    <mergeCell ref="VNI24:VNL24"/>
    <mergeCell ref="VNM24:VNP24"/>
    <mergeCell ref="VNQ24:VNT24"/>
    <mergeCell ref="VNU24:VNX24"/>
    <mergeCell ref="VNY24:VOB24"/>
    <mergeCell ref="VOC24:VOF24"/>
    <mergeCell ref="VOG24:VOJ24"/>
    <mergeCell ref="VOK24:VON24"/>
    <mergeCell ref="VOO24:VOR24"/>
    <mergeCell ref="VOS24:VOV24"/>
    <mergeCell ref="VOW24:VOZ24"/>
    <mergeCell ref="VPA24:VPD24"/>
    <mergeCell ref="VPE24:VPH24"/>
    <mergeCell ref="VPI24:VPL24"/>
    <mergeCell ref="VPM24:VPP24"/>
    <mergeCell ref="VPQ24:VPT24"/>
    <mergeCell ref="VPU24:VPX24"/>
    <mergeCell ref="VPY24:VQB24"/>
    <mergeCell ref="VQC24:VQF24"/>
    <mergeCell ref="VQG24:VQJ24"/>
    <mergeCell ref="VQK24:VQN24"/>
    <mergeCell ref="VQO24:VQR24"/>
    <mergeCell ref="VQS24:VQV24"/>
    <mergeCell ref="VQW24:VQZ24"/>
    <mergeCell ref="VRA24:VRD24"/>
    <mergeCell ref="VRE24:VRH24"/>
    <mergeCell ref="VRI24:VRL24"/>
    <mergeCell ref="VRM24:VRP24"/>
    <mergeCell ref="VRQ24:VRT24"/>
    <mergeCell ref="VRU24:VRX24"/>
    <mergeCell ref="VRY24:VSB24"/>
    <mergeCell ref="VSC24:VSF24"/>
    <mergeCell ref="VSG24:VSJ24"/>
    <mergeCell ref="VSK24:VSN24"/>
    <mergeCell ref="VSO24:VSR24"/>
    <mergeCell ref="VSS24:VSV24"/>
    <mergeCell ref="VSW24:VSZ24"/>
    <mergeCell ref="VTA24:VTD24"/>
    <mergeCell ref="VTE24:VTH24"/>
    <mergeCell ref="VTI24:VTL24"/>
    <mergeCell ref="VTM24:VTP24"/>
    <mergeCell ref="VTQ24:VTT24"/>
    <mergeCell ref="VTU24:VTX24"/>
    <mergeCell ref="VTY24:VUB24"/>
    <mergeCell ref="VUC24:VUF24"/>
    <mergeCell ref="VUG24:VUJ24"/>
    <mergeCell ref="VUK24:VUN24"/>
    <mergeCell ref="VUO24:VUR24"/>
    <mergeCell ref="VUS24:VUV24"/>
    <mergeCell ref="VUW24:VUZ24"/>
    <mergeCell ref="VVA24:VVD24"/>
    <mergeCell ref="VVE24:VVH24"/>
    <mergeCell ref="VVI24:VVL24"/>
    <mergeCell ref="VVM24:VVP24"/>
    <mergeCell ref="VVQ24:VVT24"/>
    <mergeCell ref="VVU24:VVX24"/>
    <mergeCell ref="VVY24:VWB24"/>
    <mergeCell ref="VWC24:VWF24"/>
    <mergeCell ref="VWG24:VWJ24"/>
    <mergeCell ref="VWK24:VWN24"/>
    <mergeCell ref="VWO24:VWR24"/>
    <mergeCell ref="VWS24:VWV24"/>
    <mergeCell ref="VWW24:VWZ24"/>
    <mergeCell ref="VXA24:VXD24"/>
    <mergeCell ref="VXE24:VXH24"/>
    <mergeCell ref="VXI24:VXL24"/>
    <mergeCell ref="VXM24:VXP24"/>
    <mergeCell ref="VXQ24:VXT24"/>
    <mergeCell ref="VXU24:VXX24"/>
    <mergeCell ref="VXY24:VYB24"/>
    <mergeCell ref="VYC24:VYF24"/>
    <mergeCell ref="VYG24:VYJ24"/>
    <mergeCell ref="VYK24:VYN24"/>
    <mergeCell ref="VYO24:VYR24"/>
    <mergeCell ref="VYS24:VYV24"/>
    <mergeCell ref="VYW24:VYZ24"/>
    <mergeCell ref="VZA24:VZD24"/>
    <mergeCell ref="VZE24:VZH24"/>
    <mergeCell ref="VZI24:VZL24"/>
    <mergeCell ref="VZM24:VZP24"/>
    <mergeCell ref="VZQ24:VZT24"/>
    <mergeCell ref="VZU24:VZX24"/>
    <mergeCell ref="VZY24:WAB24"/>
    <mergeCell ref="WAC24:WAF24"/>
    <mergeCell ref="WAG24:WAJ24"/>
    <mergeCell ref="WAK24:WAN24"/>
    <mergeCell ref="WAO24:WAR24"/>
    <mergeCell ref="WAS24:WAV24"/>
    <mergeCell ref="WAW24:WAZ24"/>
    <mergeCell ref="WBA24:WBD24"/>
    <mergeCell ref="WBE24:WBH24"/>
    <mergeCell ref="WBI24:WBL24"/>
    <mergeCell ref="WBM24:WBP24"/>
    <mergeCell ref="WBQ24:WBT24"/>
    <mergeCell ref="WBU24:WBX24"/>
    <mergeCell ref="WBY24:WCB24"/>
    <mergeCell ref="WCC24:WCF24"/>
    <mergeCell ref="WCG24:WCJ24"/>
    <mergeCell ref="WCK24:WCN24"/>
    <mergeCell ref="WCO24:WCR24"/>
    <mergeCell ref="WCS24:WCV24"/>
    <mergeCell ref="WCW24:WCZ24"/>
    <mergeCell ref="WDA24:WDD24"/>
    <mergeCell ref="WDE24:WDH24"/>
    <mergeCell ref="WDI24:WDL24"/>
    <mergeCell ref="WDM24:WDP24"/>
    <mergeCell ref="WDQ24:WDT24"/>
    <mergeCell ref="WDU24:WDX24"/>
    <mergeCell ref="WDY24:WEB24"/>
    <mergeCell ref="WEC24:WEF24"/>
    <mergeCell ref="WEG24:WEJ24"/>
    <mergeCell ref="WEK24:WEN24"/>
    <mergeCell ref="WEO24:WER24"/>
    <mergeCell ref="WES24:WEV24"/>
    <mergeCell ref="WEW24:WEZ24"/>
    <mergeCell ref="WFA24:WFD24"/>
    <mergeCell ref="WFE24:WFH24"/>
    <mergeCell ref="WFI24:WFL24"/>
    <mergeCell ref="WFM24:WFP24"/>
    <mergeCell ref="WFQ24:WFT24"/>
    <mergeCell ref="WFU24:WFX24"/>
    <mergeCell ref="WFY24:WGB24"/>
    <mergeCell ref="WGC24:WGF24"/>
    <mergeCell ref="WGG24:WGJ24"/>
    <mergeCell ref="WGK24:WGN24"/>
    <mergeCell ref="WGO24:WGR24"/>
    <mergeCell ref="WGS24:WGV24"/>
    <mergeCell ref="WGW24:WGZ24"/>
    <mergeCell ref="WHA24:WHD24"/>
    <mergeCell ref="WHE24:WHH24"/>
    <mergeCell ref="WHI24:WHL24"/>
    <mergeCell ref="WHM24:WHP24"/>
    <mergeCell ref="WHQ24:WHT24"/>
    <mergeCell ref="WHU24:WHX24"/>
    <mergeCell ref="WHY24:WIB24"/>
    <mergeCell ref="WIC24:WIF24"/>
    <mergeCell ref="WIG24:WIJ24"/>
    <mergeCell ref="WIK24:WIN24"/>
    <mergeCell ref="WIO24:WIR24"/>
    <mergeCell ref="WIS24:WIV24"/>
    <mergeCell ref="WIW24:WIZ24"/>
    <mergeCell ref="WJA24:WJD24"/>
    <mergeCell ref="WJE24:WJH24"/>
    <mergeCell ref="WJI24:WJL24"/>
    <mergeCell ref="WJM24:WJP24"/>
    <mergeCell ref="WJQ24:WJT24"/>
    <mergeCell ref="WJU24:WJX24"/>
    <mergeCell ref="WJY24:WKB24"/>
    <mergeCell ref="WKC24:WKF24"/>
    <mergeCell ref="WKG24:WKJ24"/>
    <mergeCell ref="WKK24:WKN24"/>
    <mergeCell ref="WKO24:WKR24"/>
    <mergeCell ref="WKS24:WKV24"/>
    <mergeCell ref="WKW24:WKZ24"/>
    <mergeCell ref="WLA24:WLD24"/>
    <mergeCell ref="WLE24:WLH24"/>
    <mergeCell ref="WLI24:WLL24"/>
    <mergeCell ref="WLM24:WLP24"/>
    <mergeCell ref="WLQ24:WLT24"/>
    <mergeCell ref="WLU24:WLX24"/>
    <mergeCell ref="WLY24:WMB24"/>
    <mergeCell ref="WMC24:WMF24"/>
    <mergeCell ref="WMG24:WMJ24"/>
    <mergeCell ref="WMK24:WMN24"/>
    <mergeCell ref="WMO24:WMR24"/>
    <mergeCell ref="WMS24:WMV24"/>
    <mergeCell ref="WMW24:WMZ24"/>
    <mergeCell ref="WNA24:WND24"/>
    <mergeCell ref="WNE24:WNH24"/>
    <mergeCell ref="WNI24:WNL24"/>
    <mergeCell ref="WNM24:WNP24"/>
    <mergeCell ref="WNQ24:WNT24"/>
    <mergeCell ref="WNU24:WNX24"/>
    <mergeCell ref="WNY24:WOB24"/>
    <mergeCell ref="WOC24:WOF24"/>
    <mergeCell ref="WOG24:WOJ24"/>
    <mergeCell ref="WOK24:WON24"/>
    <mergeCell ref="WOO24:WOR24"/>
    <mergeCell ref="WOS24:WOV24"/>
    <mergeCell ref="WOW24:WOZ24"/>
    <mergeCell ref="WPA24:WPD24"/>
    <mergeCell ref="WPE24:WPH24"/>
    <mergeCell ref="WPI24:WPL24"/>
    <mergeCell ref="WPM24:WPP24"/>
    <mergeCell ref="WPQ24:WPT24"/>
    <mergeCell ref="WPU24:WPX24"/>
    <mergeCell ref="WPY24:WQB24"/>
    <mergeCell ref="WQC24:WQF24"/>
    <mergeCell ref="WQG24:WQJ24"/>
    <mergeCell ref="WQK24:WQN24"/>
    <mergeCell ref="WQO24:WQR24"/>
    <mergeCell ref="WQS24:WQV24"/>
    <mergeCell ref="WQW24:WQZ24"/>
    <mergeCell ref="WRA24:WRD24"/>
    <mergeCell ref="WRE24:WRH24"/>
    <mergeCell ref="WRI24:WRL24"/>
    <mergeCell ref="WRM24:WRP24"/>
    <mergeCell ref="WRQ24:WRT24"/>
    <mergeCell ref="WRU24:WRX24"/>
    <mergeCell ref="WRY24:WSB24"/>
    <mergeCell ref="WSC24:WSF24"/>
    <mergeCell ref="WSG24:WSJ24"/>
    <mergeCell ref="WSK24:WSN24"/>
    <mergeCell ref="WSO24:WSR24"/>
    <mergeCell ref="WSS24:WSV24"/>
    <mergeCell ref="WSW24:WSZ24"/>
    <mergeCell ref="WTA24:WTD24"/>
    <mergeCell ref="WTE24:WTH24"/>
    <mergeCell ref="WTI24:WTL24"/>
    <mergeCell ref="WTM24:WTP24"/>
    <mergeCell ref="WTQ24:WTT24"/>
    <mergeCell ref="WTU24:WTX24"/>
    <mergeCell ref="WTY24:WUB24"/>
    <mergeCell ref="WUC24:WUF24"/>
    <mergeCell ref="WUG24:WUJ24"/>
    <mergeCell ref="WUK24:WUN24"/>
    <mergeCell ref="WUO24:WUR24"/>
    <mergeCell ref="WUS24:WUV24"/>
    <mergeCell ref="WUW24:WUZ24"/>
    <mergeCell ref="WVA24:WVD24"/>
    <mergeCell ref="WVE24:WVH24"/>
    <mergeCell ref="WVI24:WVL24"/>
    <mergeCell ref="WVM24:WVP24"/>
    <mergeCell ref="WVQ24:WVT24"/>
    <mergeCell ref="WVU24:WVX24"/>
    <mergeCell ref="WVY24:WWB24"/>
    <mergeCell ref="WWC24:WWF24"/>
    <mergeCell ref="WWG24:WWJ24"/>
    <mergeCell ref="WWK24:WWN24"/>
    <mergeCell ref="WWO24:WWR24"/>
    <mergeCell ref="WWS24:WWV24"/>
    <mergeCell ref="WWW24:WWZ24"/>
    <mergeCell ref="WXA24:WXD24"/>
    <mergeCell ref="WXE24:WXH24"/>
    <mergeCell ref="WXI24:WXL24"/>
    <mergeCell ref="WXM24:WXP24"/>
    <mergeCell ref="WXQ24:WXT24"/>
    <mergeCell ref="WXU24:WXX24"/>
    <mergeCell ref="WXY24:WYB24"/>
    <mergeCell ref="WYC24:WYF24"/>
    <mergeCell ref="WYG24:WYJ24"/>
    <mergeCell ref="WYK24:WYN24"/>
    <mergeCell ref="WYO24:WYR24"/>
    <mergeCell ref="WYS24:WYV24"/>
    <mergeCell ref="WYW24:WYZ24"/>
    <mergeCell ref="WZA24:WZD24"/>
    <mergeCell ref="WZE24:WZH24"/>
    <mergeCell ref="WZI24:WZL24"/>
    <mergeCell ref="WZM24:WZP24"/>
    <mergeCell ref="WZQ24:WZT24"/>
    <mergeCell ref="WZU24:WZX24"/>
    <mergeCell ref="WZY24:XAB24"/>
    <mergeCell ref="XAC24:XAF24"/>
    <mergeCell ref="XAG24:XAJ24"/>
    <mergeCell ref="XAK24:XAN24"/>
    <mergeCell ref="XAO24:XAR24"/>
    <mergeCell ref="XAS24:XAV24"/>
    <mergeCell ref="XAW24:XAZ24"/>
    <mergeCell ref="XBA24:XBD24"/>
    <mergeCell ref="XBE24:XBH24"/>
    <mergeCell ref="XBI24:XBL24"/>
    <mergeCell ref="XBM24:XBP24"/>
    <mergeCell ref="XBQ24:XBT24"/>
    <mergeCell ref="XBU24:XBX24"/>
    <mergeCell ref="XBY24:XCB24"/>
    <mergeCell ref="XCC24:XCF24"/>
    <mergeCell ref="XCG24:XCJ24"/>
    <mergeCell ref="XCK24:XCN24"/>
    <mergeCell ref="XCO24:XCR24"/>
    <mergeCell ref="XCS24:XCV24"/>
    <mergeCell ref="XCW24:XCZ24"/>
    <mergeCell ref="XDA24:XDD24"/>
    <mergeCell ref="XDE24:XDH24"/>
    <mergeCell ref="XDI24:XDL24"/>
    <mergeCell ref="XDM24:XDP24"/>
    <mergeCell ref="XDQ24:XDT24"/>
    <mergeCell ref="XDU24:XDX24"/>
    <mergeCell ref="XDY24:XEB24"/>
    <mergeCell ref="XEC24:XEF24"/>
    <mergeCell ref="XEG24:XEJ24"/>
    <mergeCell ref="XEK24:XEN24"/>
    <mergeCell ref="XEO24:XER24"/>
    <mergeCell ref="XES24:XEV24"/>
    <mergeCell ref="XEW24:XEZ24"/>
    <mergeCell ref="XFA24:XFD24"/>
    <mergeCell ref="A29:D29"/>
    <mergeCell ref="E29:H29"/>
    <mergeCell ref="I29:L29"/>
    <mergeCell ref="M29:P29"/>
    <mergeCell ref="Q29:T29"/>
    <mergeCell ref="U29:X29"/>
    <mergeCell ref="Y29:AB29"/>
    <mergeCell ref="AC29:AF29"/>
    <mergeCell ref="AG29:AJ29"/>
    <mergeCell ref="AK29:AN29"/>
    <mergeCell ref="AO29:AR29"/>
    <mergeCell ref="AS29:AV29"/>
    <mergeCell ref="AW29:AZ29"/>
    <mergeCell ref="BA29:BD29"/>
    <mergeCell ref="BE29:BH29"/>
    <mergeCell ref="BI29:BL29"/>
    <mergeCell ref="BM29:BP29"/>
    <mergeCell ref="BQ29:BT29"/>
    <mergeCell ref="BU29:BX29"/>
    <mergeCell ref="BY29:CB29"/>
    <mergeCell ref="CC29:CF29"/>
    <mergeCell ref="CG29:CJ29"/>
    <mergeCell ref="CK29:CN29"/>
    <mergeCell ref="CO29:CR29"/>
    <mergeCell ref="CS29:CV29"/>
    <mergeCell ref="CW29:CZ29"/>
    <mergeCell ref="DA29:DD29"/>
    <mergeCell ref="DE29:DH29"/>
    <mergeCell ref="DI29:DL29"/>
    <mergeCell ref="DM29:DP29"/>
    <mergeCell ref="DQ29:DT29"/>
    <mergeCell ref="DU29:DX29"/>
    <mergeCell ref="DY29:EB29"/>
    <mergeCell ref="EC29:EF29"/>
    <mergeCell ref="EG29:EJ29"/>
    <mergeCell ref="EK29:EN29"/>
    <mergeCell ref="EO29:ER29"/>
    <mergeCell ref="ES29:EV29"/>
    <mergeCell ref="EW29:EZ29"/>
    <mergeCell ref="FA29:FD29"/>
    <mergeCell ref="FE29:FH29"/>
    <mergeCell ref="FI29:FL29"/>
    <mergeCell ref="FM29:FP29"/>
    <mergeCell ref="FQ29:FT29"/>
    <mergeCell ref="FU29:FX29"/>
    <mergeCell ref="FY29:GB29"/>
    <mergeCell ref="GC29:GF29"/>
    <mergeCell ref="GG29:GJ29"/>
    <mergeCell ref="GK29:GN29"/>
    <mergeCell ref="GO29:GR29"/>
    <mergeCell ref="GS29:GV29"/>
    <mergeCell ref="GW29:GZ29"/>
    <mergeCell ref="HA29:HD29"/>
    <mergeCell ref="HE29:HH29"/>
    <mergeCell ref="HI29:HL29"/>
    <mergeCell ref="HM29:HP29"/>
    <mergeCell ref="HQ29:HT29"/>
    <mergeCell ref="HU29:HX29"/>
    <mergeCell ref="HY29:IB29"/>
    <mergeCell ref="IC29:IF29"/>
    <mergeCell ref="IG29:IJ29"/>
    <mergeCell ref="IK29:IN29"/>
    <mergeCell ref="IO29:IR29"/>
    <mergeCell ref="IS29:IV29"/>
    <mergeCell ref="IW29:IZ29"/>
    <mergeCell ref="JA29:JD29"/>
    <mergeCell ref="JE29:JH29"/>
    <mergeCell ref="JI29:JL29"/>
    <mergeCell ref="JM29:JP29"/>
    <mergeCell ref="JQ29:JT29"/>
    <mergeCell ref="JU29:JX29"/>
    <mergeCell ref="JY29:KB29"/>
    <mergeCell ref="KC29:KF29"/>
    <mergeCell ref="KG29:KJ29"/>
    <mergeCell ref="KK29:KN29"/>
    <mergeCell ref="KO29:KR29"/>
    <mergeCell ref="KS29:KV29"/>
    <mergeCell ref="KW29:KZ29"/>
    <mergeCell ref="LA29:LD29"/>
    <mergeCell ref="LE29:LH29"/>
    <mergeCell ref="LI29:LL29"/>
    <mergeCell ref="LM29:LP29"/>
    <mergeCell ref="LQ29:LT29"/>
    <mergeCell ref="LU29:LX29"/>
    <mergeCell ref="LY29:MB29"/>
    <mergeCell ref="MC29:MF29"/>
    <mergeCell ref="MG29:MJ29"/>
    <mergeCell ref="MK29:MN29"/>
    <mergeCell ref="MO29:MR29"/>
    <mergeCell ref="MS29:MV29"/>
    <mergeCell ref="MW29:MZ29"/>
    <mergeCell ref="NA29:ND29"/>
    <mergeCell ref="NE29:NH29"/>
    <mergeCell ref="NI29:NL29"/>
    <mergeCell ref="NM29:NP29"/>
    <mergeCell ref="NQ29:NT29"/>
    <mergeCell ref="NU29:NX29"/>
    <mergeCell ref="NY29:OB29"/>
    <mergeCell ref="OC29:OF29"/>
    <mergeCell ref="OG29:OJ29"/>
    <mergeCell ref="OK29:ON29"/>
    <mergeCell ref="OO29:OR29"/>
    <mergeCell ref="OS29:OV29"/>
    <mergeCell ref="OW29:OZ29"/>
    <mergeCell ref="PA29:PD29"/>
    <mergeCell ref="PE29:PH29"/>
    <mergeCell ref="PI29:PL29"/>
    <mergeCell ref="PM29:PP29"/>
    <mergeCell ref="PQ29:PT29"/>
    <mergeCell ref="PU29:PX29"/>
    <mergeCell ref="PY29:QB29"/>
    <mergeCell ref="QC29:QF29"/>
    <mergeCell ref="QG29:QJ29"/>
    <mergeCell ref="QK29:QN29"/>
    <mergeCell ref="QO29:QR29"/>
    <mergeCell ref="QS29:QV29"/>
    <mergeCell ref="QW29:QZ29"/>
    <mergeCell ref="RA29:RD29"/>
    <mergeCell ref="RE29:RH29"/>
    <mergeCell ref="RI29:RL29"/>
    <mergeCell ref="RM29:RP29"/>
    <mergeCell ref="RQ29:RT29"/>
    <mergeCell ref="RU29:RX29"/>
    <mergeCell ref="RY29:SB29"/>
    <mergeCell ref="SC29:SF29"/>
    <mergeCell ref="SG29:SJ29"/>
    <mergeCell ref="SK29:SN29"/>
    <mergeCell ref="SO29:SR29"/>
    <mergeCell ref="SS29:SV29"/>
    <mergeCell ref="SW29:SZ29"/>
    <mergeCell ref="TA29:TD29"/>
    <mergeCell ref="TE29:TH29"/>
    <mergeCell ref="TI29:TL29"/>
    <mergeCell ref="TM29:TP29"/>
    <mergeCell ref="TQ29:TT29"/>
    <mergeCell ref="TU29:TX29"/>
    <mergeCell ref="TY29:UB29"/>
    <mergeCell ref="UC29:UF29"/>
    <mergeCell ref="UG29:UJ29"/>
    <mergeCell ref="UK29:UN29"/>
    <mergeCell ref="UO29:UR29"/>
    <mergeCell ref="US29:UV29"/>
    <mergeCell ref="UW29:UZ29"/>
    <mergeCell ref="VA29:VD29"/>
    <mergeCell ref="VE29:VH29"/>
    <mergeCell ref="VI29:VL29"/>
    <mergeCell ref="VM29:VP29"/>
    <mergeCell ref="VQ29:VT29"/>
    <mergeCell ref="VU29:VX29"/>
    <mergeCell ref="VY29:WB29"/>
    <mergeCell ref="WC29:WF29"/>
    <mergeCell ref="WG29:WJ29"/>
    <mergeCell ref="WK29:WN29"/>
    <mergeCell ref="WO29:WR29"/>
    <mergeCell ref="WS29:WV29"/>
    <mergeCell ref="WW29:WZ29"/>
    <mergeCell ref="XA29:XD29"/>
    <mergeCell ref="XE29:XH29"/>
    <mergeCell ref="XI29:XL29"/>
    <mergeCell ref="XM29:XP29"/>
    <mergeCell ref="XQ29:XT29"/>
    <mergeCell ref="XU29:XX29"/>
    <mergeCell ref="XY29:YB29"/>
    <mergeCell ref="YC29:YF29"/>
    <mergeCell ref="YG29:YJ29"/>
    <mergeCell ref="YK29:YN29"/>
    <mergeCell ref="YO29:YR29"/>
    <mergeCell ref="YS29:YV29"/>
    <mergeCell ref="YW29:YZ29"/>
    <mergeCell ref="ZA29:ZD29"/>
    <mergeCell ref="ZE29:ZH29"/>
    <mergeCell ref="ZI29:ZL29"/>
    <mergeCell ref="ZM29:ZP29"/>
    <mergeCell ref="ZQ29:ZT29"/>
    <mergeCell ref="ZU29:ZX29"/>
    <mergeCell ref="ZY29:AAB29"/>
    <mergeCell ref="AAC29:AAF29"/>
    <mergeCell ref="AAG29:AAJ29"/>
    <mergeCell ref="AAK29:AAN29"/>
    <mergeCell ref="AAO29:AAR29"/>
    <mergeCell ref="AAS29:AAV29"/>
    <mergeCell ref="AAW29:AAZ29"/>
    <mergeCell ref="ABA29:ABD29"/>
    <mergeCell ref="ABE29:ABH29"/>
    <mergeCell ref="ABI29:ABL29"/>
    <mergeCell ref="ABM29:ABP29"/>
    <mergeCell ref="ABQ29:ABT29"/>
    <mergeCell ref="ABU29:ABX29"/>
    <mergeCell ref="ABY29:ACB29"/>
    <mergeCell ref="ACC29:ACF29"/>
    <mergeCell ref="ACG29:ACJ29"/>
    <mergeCell ref="ACK29:ACN29"/>
    <mergeCell ref="ACO29:ACR29"/>
    <mergeCell ref="ACS29:ACV29"/>
    <mergeCell ref="ACW29:ACZ29"/>
    <mergeCell ref="ADA29:ADD29"/>
    <mergeCell ref="ADE29:ADH29"/>
    <mergeCell ref="ADI29:ADL29"/>
    <mergeCell ref="ADM29:ADP29"/>
    <mergeCell ref="ADQ29:ADT29"/>
    <mergeCell ref="ADU29:ADX29"/>
    <mergeCell ref="ADY29:AEB29"/>
    <mergeCell ref="AEC29:AEF29"/>
    <mergeCell ref="AEG29:AEJ29"/>
    <mergeCell ref="AEK29:AEN29"/>
    <mergeCell ref="AEO29:AER29"/>
    <mergeCell ref="AES29:AEV29"/>
    <mergeCell ref="AEW29:AEZ29"/>
    <mergeCell ref="AFA29:AFD29"/>
    <mergeCell ref="AFE29:AFH29"/>
    <mergeCell ref="AFI29:AFL29"/>
    <mergeCell ref="AFM29:AFP29"/>
    <mergeCell ref="AFQ29:AFT29"/>
    <mergeCell ref="AFU29:AFX29"/>
    <mergeCell ref="AFY29:AGB29"/>
    <mergeCell ref="AGC29:AGF29"/>
    <mergeCell ref="AGG29:AGJ29"/>
    <mergeCell ref="AGK29:AGN29"/>
    <mergeCell ref="AGO29:AGR29"/>
    <mergeCell ref="AGS29:AGV29"/>
    <mergeCell ref="AGW29:AGZ29"/>
    <mergeCell ref="AHA29:AHD29"/>
    <mergeCell ref="AHE29:AHH29"/>
    <mergeCell ref="AHI29:AHL29"/>
    <mergeCell ref="AHM29:AHP29"/>
    <mergeCell ref="AHQ29:AHT29"/>
    <mergeCell ref="AHU29:AHX29"/>
    <mergeCell ref="AHY29:AIB29"/>
    <mergeCell ref="AIC29:AIF29"/>
    <mergeCell ref="AIG29:AIJ29"/>
    <mergeCell ref="AIK29:AIN29"/>
    <mergeCell ref="AIO29:AIR29"/>
    <mergeCell ref="AIS29:AIV29"/>
    <mergeCell ref="AIW29:AIZ29"/>
    <mergeCell ref="AJA29:AJD29"/>
    <mergeCell ref="AJE29:AJH29"/>
    <mergeCell ref="AJI29:AJL29"/>
    <mergeCell ref="AJM29:AJP29"/>
    <mergeCell ref="AJQ29:AJT29"/>
    <mergeCell ref="AJU29:AJX29"/>
    <mergeCell ref="AJY29:AKB29"/>
    <mergeCell ref="AKC29:AKF29"/>
    <mergeCell ref="AKG29:AKJ29"/>
    <mergeCell ref="AKK29:AKN29"/>
    <mergeCell ref="AKO29:AKR29"/>
    <mergeCell ref="AKS29:AKV29"/>
    <mergeCell ref="AKW29:AKZ29"/>
    <mergeCell ref="ALA29:ALD29"/>
    <mergeCell ref="ALE29:ALH29"/>
    <mergeCell ref="ALI29:ALL29"/>
    <mergeCell ref="ALM29:ALP29"/>
    <mergeCell ref="ALQ29:ALT29"/>
    <mergeCell ref="ALU29:ALX29"/>
    <mergeCell ref="ALY29:AMB29"/>
    <mergeCell ref="AMC29:AMF29"/>
    <mergeCell ref="AMG29:AMJ29"/>
    <mergeCell ref="AMK29:AMN29"/>
    <mergeCell ref="AMO29:AMR29"/>
    <mergeCell ref="AMS29:AMV29"/>
    <mergeCell ref="AMW29:AMZ29"/>
    <mergeCell ref="ANA29:AND29"/>
    <mergeCell ref="ANE29:ANH29"/>
    <mergeCell ref="ANI29:ANL29"/>
    <mergeCell ref="ANM29:ANP29"/>
    <mergeCell ref="ANQ29:ANT29"/>
    <mergeCell ref="ANU29:ANX29"/>
    <mergeCell ref="ANY29:AOB29"/>
    <mergeCell ref="AOC29:AOF29"/>
    <mergeCell ref="AOG29:AOJ29"/>
    <mergeCell ref="AOK29:AON29"/>
    <mergeCell ref="AOO29:AOR29"/>
    <mergeCell ref="AOS29:AOV29"/>
    <mergeCell ref="AOW29:AOZ29"/>
    <mergeCell ref="APA29:APD29"/>
    <mergeCell ref="APE29:APH29"/>
    <mergeCell ref="API29:APL29"/>
    <mergeCell ref="APM29:APP29"/>
    <mergeCell ref="APQ29:APT29"/>
    <mergeCell ref="APU29:APX29"/>
    <mergeCell ref="APY29:AQB29"/>
    <mergeCell ref="AQC29:AQF29"/>
    <mergeCell ref="AQG29:AQJ29"/>
    <mergeCell ref="AQK29:AQN29"/>
    <mergeCell ref="AQO29:AQR29"/>
    <mergeCell ref="AQS29:AQV29"/>
    <mergeCell ref="AQW29:AQZ29"/>
    <mergeCell ref="ARA29:ARD29"/>
    <mergeCell ref="ARE29:ARH29"/>
    <mergeCell ref="ARI29:ARL29"/>
    <mergeCell ref="ARM29:ARP29"/>
    <mergeCell ref="ARQ29:ART29"/>
    <mergeCell ref="ARU29:ARX29"/>
    <mergeCell ref="ARY29:ASB29"/>
    <mergeCell ref="ASC29:ASF29"/>
    <mergeCell ref="ASG29:ASJ29"/>
    <mergeCell ref="ASK29:ASN29"/>
    <mergeCell ref="ASO29:ASR29"/>
    <mergeCell ref="ASS29:ASV29"/>
    <mergeCell ref="ASW29:ASZ29"/>
    <mergeCell ref="ATA29:ATD29"/>
    <mergeCell ref="ATE29:ATH29"/>
    <mergeCell ref="ATI29:ATL29"/>
    <mergeCell ref="ATM29:ATP29"/>
    <mergeCell ref="ATQ29:ATT29"/>
    <mergeCell ref="ATU29:ATX29"/>
    <mergeCell ref="ATY29:AUB29"/>
    <mergeCell ref="AUC29:AUF29"/>
    <mergeCell ref="AUG29:AUJ29"/>
    <mergeCell ref="AUK29:AUN29"/>
    <mergeCell ref="AUO29:AUR29"/>
    <mergeCell ref="AUS29:AUV29"/>
    <mergeCell ref="AUW29:AUZ29"/>
    <mergeCell ref="AVA29:AVD29"/>
    <mergeCell ref="AVE29:AVH29"/>
    <mergeCell ref="AVI29:AVL29"/>
    <mergeCell ref="AVM29:AVP29"/>
    <mergeCell ref="AVQ29:AVT29"/>
    <mergeCell ref="AVU29:AVX29"/>
    <mergeCell ref="AVY29:AWB29"/>
    <mergeCell ref="AWC29:AWF29"/>
    <mergeCell ref="AWG29:AWJ29"/>
    <mergeCell ref="AWK29:AWN29"/>
    <mergeCell ref="AWO29:AWR29"/>
    <mergeCell ref="AWS29:AWV29"/>
    <mergeCell ref="AWW29:AWZ29"/>
    <mergeCell ref="AXA29:AXD29"/>
    <mergeCell ref="AXE29:AXH29"/>
    <mergeCell ref="AXI29:AXL29"/>
    <mergeCell ref="AXM29:AXP29"/>
    <mergeCell ref="AXQ29:AXT29"/>
    <mergeCell ref="AXU29:AXX29"/>
    <mergeCell ref="AXY29:AYB29"/>
    <mergeCell ref="AYC29:AYF29"/>
    <mergeCell ref="AYG29:AYJ29"/>
    <mergeCell ref="AYK29:AYN29"/>
    <mergeCell ref="AYO29:AYR29"/>
    <mergeCell ref="AYS29:AYV29"/>
    <mergeCell ref="AYW29:AYZ29"/>
    <mergeCell ref="AZA29:AZD29"/>
    <mergeCell ref="AZE29:AZH29"/>
    <mergeCell ref="AZI29:AZL29"/>
    <mergeCell ref="AZM29:AZP29"/>
    <mergeCell ref="AZQ29:AZT29"/>
    <mergeCell ref="AZU29:AZX29"/>
    <mergeCell ref="AZY29:BAB29"/>
    <mergeCell ref="BAC29:BAF29"/>
    <mergeCell ref="BAG29:BAJ29"/>
    <mergeCell ref="BAK29:BAN29"/>
    <mergeCell ref="BAO29:BAR29"/>
    <mergeCell ref="BAS29:BAV29"/>
    <mergeCell ref="BAW29:BAZ29"/>
    <mergeCell ref="BBA29:BBD29"/>
    <mergeCell ref="BBE29:BBH29"/>
    <mergeCell ref="BBI29:BBL29"/>
    <mergeCell ref="BBM29:BBP29"/>
    <mergeCell ref="BBQ29:BBT29"/>
    <mergeCell ref="BBU29:BBX29"/>
    <mergeCell ref="BBY29:BCB29"/>
    <mergeCell ref="BCC29:BCF29"/>
    <mergeCell ref="BCG29:BCJ29"/>
    <mergeCell ref="BCK29:BCN29"/>
    <mergeCell ref="BCO29:BCR29"/>
    <mergeCell ref="BCS29:BCV29"/>
    <mergeCell ref="BCW29:BCZ29"/>
    <mergeCell ref="BDA29:BDD29"/>
    <mergeCell ref="BDE29:BDH29"/>
    <mergeCell ref="BDI29:BDL29"/>
    <mergeCell ref="BDM29:BDP29"/>
    <mergeCell ref="BDQ29:BDT29"/>
    <mergeCell ref="BDU29:BDX29"/>
    <mergeCell ref="BDY29:BEB29"/>
    <mergeCell ref="BEC29:BEF29"/>
    <mergeCell ref="BEG29:BEJ29"/>
    <mergeCell ref="BEK29:BEN29"/>
    <mergeCell ref="BEO29:BER29"/>
    <mergeCell ref="BES29:BEV29"/>
    <mergeCell ref="BEW29:BEZ29"/>
    <mergeCell ref="BFA29:BFD29"/>
    <mergeCell ref="BFE29:BFH29"/>
    <mergeCell ref="BFI29:BFL29"/>
    <mergeCell ref="BFM29:BFP29"/>
    <mergeCell ref="BFQ29:BFT29"/>
    <mergeCell ref="BFU29:BFX29"/>
    <mergeCell ref="BFY29:BGB29"/>
    <mergeCell ref="BGC29:BGF29"/>
    <mergeCell ref="BGG29:BGJ29"/>
    <mergeCell ref="BGK29:BGN29"/>
    <mergeCell ref="BGO29:BGR29"/>
    <mergeCell ref="BGS29:BGV29"/>
    <mergeCell ref="BGW29:BGZ29"/>
    <mergeCell ref="BHA29:BHD29"/>
    <mergeCell ref="BHE29:BHH29"/>
    <mergeCell ref="BHI29:BHL29"/>
    <mergeCell ref="BHM29:BHP29"/>
    <mergeCell ref="BHQ29:BHT29"/>
    <mergeCell ref="BHU29:BHX29"/>
    <mergeCell ref="BHY29:BIB29"/>
    <mergeCell ref="BIC29:BIF29"/>
    <mergeCell ref="BIG29:BIJ29"/>
    <mergeCell ref="BIK29:BIN29"/>
    <mergeCell ref="BIO29:BIR29"/>
    <mergeCell ref="BIS29:BIV29"/>
    <mergeCell ref="BIW29:BIZ29"/>
    <mergeCell ref="BJA29:BJD29"/>
    <mergeCell ref="BJE29:BJH29"/>
    <mergeCell ref="BJI29:BJL29"/>
    <mergeCell ref="BJM29:BJP29"/>
    <mergeCell ref="BJQ29:BJT29"/>
    <mergeCell ref="BJU29:BJX29"/>
    <mergeCell ref="BJY29:BKB29"/>
    <mergeCell ref="BKC29:BKF29"/>
    <mergeCell ref="BKG29:BKJ29"/>
    <mergeCell ref="BKK29:BKN29"/>
    <mergeCell ref="BKO29:BKR29"/>
    <mergeCell ref="BKS29:BKV29"/>
    <mergeCell ref="BKW29:BKZ29"/>
    <mergeCell ref="BLA29:BLD29"/>
    <mergeCell ref="BLE29:BLH29"/>
    <mergeCell ref="BLI29:BLL29"/>
    <mergeCell ref="BLM29:BLP29"/>
    <mergeCell ref="BLQ29:BLT29"/>
    <mergeCell ref="BLU29:BLX29"/>
    <mergeCell ref="BLY29:BMB29"/>
    <mergeCell ref="BMC29:BMF29"/>
    <mergeCell ref="BMG29:BMJ29"/>
    <mergeCell ref="BMK29:BMN29"/>
    <mergeCell ref="BMO29:BMR29"/>
    <mergeCell ref="BMS29:BMV29"/>
    <mergeCell ref="BMW29:BMZ29"/>
    <mergeCell ref="BNA29:BND29"/>
    <mergeCell ref="BNE29:BNH29"/>
    <mergeCell ref="BNI29:BNL29"/>
    <mergeCell ref="BNM29:BNP29"/>
    <mergeCell ref="BNQ29:BNT29"/>
    <mergeCell ref="BNU29:BNX29"/>
    <mergeCell ref="BNY29:BOB29"/>
    <mergeCell ref="BOC29:BOF29"/>
    <mergeCell ref="BOG29:BOJ29"/>
    <mergeCell ref="BOK29:BON29"/>
    <mergeCell ref="BOO29:BOR29"/>
    <mergeCell ref="BOS29:BOV29"/>
    <mergeCell ref="BOW29:BOZ29"/>
    <mergeCell ref="BPA29:BPD29"/>
    <mergeCell ref="BPE29:BPH29"/>
    <mergeCell ref="BPI29:BPL29"/>
    <mergeCell ref="BPM29:BPP29"/>
    <mergeCell ref="BPQ29:BPT29"/>
    <mergeCell ref="BPU29:BPX29"/>
    <mergeCell ref="BPY29:BQB29"/>
    <mergeCell ref="BQC29:BQF29"/>
    <mergeCell ref="BQG29:BQJ29"/>
    <mergeCell ref="BQK29:BQN29"/>
    <mergeCell ref="BQO29:BQR29"/>
    <mergeCell ref="BQS29:BQV29"/>
    <mergeCell ref="BQW29:BQZ29"/>
    <mergeCell ref="BRA29:BRD29"/>
    <mergeCell ref="BRE29:BRH29"/>
    <mergeCell ref="BRI29:BRL29"/>
    <mergeCell ref="BRM29:BRP29"/>
    <mergeCell ref="BRQ29:BRT29"/>
    <mergeCell ref="BRU29:BRX29"/>
    <mergeCell ref="BRY29:BSB29"/>
    <mergeCell ref="BSC29:BSF29"/>
    <mergeCell ref="BSG29:BSJ29"/>
    <mergeCell ref="BSK29:BSN29"/>
    <mergeCell ref="BSO29:BSR29"/>
    <mergeCell ref="BSS29:BSV29"/>
    <mergeCell ref="BSW29:BSZ29"/>
    <mergeCell ref="BTA29:BTD29"/>
    <mergeCell ref="BTE29:BTH29"/>
    <mergeCell ref="BTI29:BTL29"/>
    <mergeCell ref="BTM29:BTP29"/>
    <mergeCell ref="BTQ29:BTT29"/>
    <mergeCell ref="BTU29:BTX29"/>
    <mergeCell ref="BTY29:BUB29"/>
    <mergeCell ref="BUC29:BUF29"/>
    <mergeCell ref="BUG29:BUJ29"/>
    <mergeCell ref="BUK29:BUN29"/>
    <mergeCell ref="BUO29:BUR29"/>
    <mergeCell ref="BUS29:BUV29"/>
    <mergeCell ref="BUW29:BUZ29"/>
    <mergeCell ref="BVA29:BVD29"/>
    <mergeCell ref="BVE29:BVH29"/>
    <mergeCell ref="BVI29:BVL29"/>
    <mergeCell ref="BVM29:BVP29"/>
    <mergeCell ref="BVQ29:BVT29"/>
    <mergeCell ref="BVU29:BVX29"/>
    <mergeCell ref="BVY29:BWB29"/>
    <mergeCell ref="BWC29:BWF29"/>
    <mergeCell ref="BWG29:BWJ29"/>
    <mergeCell ref="BWK29:BWN29"/>
    <mergeCell ref="BWO29:BWR29"/>
    <mergeCell ref="BWS29:BWV29"/>
    <mergeCell ref="BWW29:BWZ29"/>
    <mergeCell ref="BXA29:BXD29"/>
    <mergeCell ref="BXE29:BXH29"/>
    <mergeCell ref="BXI29:BXL29"/>
    <mergeCell ref="BXM29:BXP29"/>
    <mergeCell ref="BXQ29:BXT29"/>
    <mergeCell ref="BXU29:BXX29"/>
    <mergeCell ref="BXY29:BYB29"/>
    <mergeCell ref="BYC29:BYF29"/>
    <mergeCell ref="BYG29:BYJ29"/>
    <mergeCell ref="BYK29:BYN29"/>
    <mergeCell ref="BYO29:BYR29"/>
    <mergeCell ref="BYS29:BYV29"/>
    <mergeCell ref="BYW29:BYZ29"/>
    <mergeCell ref="BZA29:BZD29"/>
    <mergeCell ref="BZE29:BZH29"/>
    <mergeCell ref="BZI29:BZL29"/>
    <mergeCell ref="BZM29:BZP29"/>
    <mergeCell ref="BZQ29:BZT29"/>
    <mergeCell ref="BZU29:BZX29"/>
    <mergeCell ref="BZY29:CAB29"/>
    <mergeCell ref="CAC29:CAF29"/>
    <mergeCell ref="CAG29:CAJ29"/>
    <mergeCell ref="CAK29:CAN29"/>
    <mergeCell ref="CAO29:CAR29"/>
    <mergeCell ref="CAS29:CAV29"/>
    <mergeCell ref="CAW29:CAZ29"/>
    <mergeCell ref="CBA29:CBD29"/>
    <mergeCell ref="CBE29:CBH29"/>
    <mergeCell ref="CBI29:CBL29"/>
    <mergeCell ref="CBM29:CBP29"/>
    <mergeCell ref="CBQ29:CBT29"/>
    <mergeCell ref="CBU29:CBX29"/>
    <mergeCell ref="CBY29:CCB29"/>
    <mergeCell ref="CCC29:CCF29"/>
    <mergeCell ref="CCG29:CCJ29"/>
    <mergeCell ref="CCK29:CCN29"/>
    <mergeCell ref="CCO29:CCR29"/>
    <mergeCell ref="CCS29:CCV29"/>
    <mergeCell ref="CCW29:CCZ29"/>
    <mergeCell ref="CDA29:CDD29"/>
    <mergeCell ref="CDE29:CDH29"/>
    <mergeCell ref="CDI29:CDL29"/>
    <mergeCell ref="CDM29:CDP29"/>
    <mergeCell ref="CDQ29:CDT29"/>
    <mergeCell ref="CDU29:CDX29"/>
    <mergeCell ref="CDY29:CEB29"/>
    <mergeCell ref="CEC29:CEF29"/>
    <mergeCell ref="CEG29:CEJ29"/>
    <mergeCell ref="CEK29:CEN29"/>
    <mergeCell ref="CEO29:CER29"/>
    <mergeCell ref="CES29:CEV29"/>
    <mergeCell ref="CEW29:CEZ29"/>
    <mergeCell ref="CFA29:CFD29"/>
    <mergeCell ref="CFE29:CFH29"/>
    <mergeCell ref="CFI29:CFL29"/>
    <mergeCell ref="CFM29:CFP29"/>
    <mergeCell ref="CFQ29:CFT29"/>
    <mergeCell ref="CFU29:CFX29"/>
    <mergeCell ref="CFY29:CGB29"/>
    <mergeCell ref="CGC29:CGF29"/>
    <mergeCell ref="CGG29:CGJ29"/>
    <mergeCell ref="CGK29:CGN29"/>
    <mergeCell ref="CGO29:CGR29"/>
    <mergeCell ref="CGS29:CGV29"/>
    <mergeCell ref="CGW29:CGZ29"/>
    <mergeCell ref="CHA29:CHD29"/>
    <mergeCell ref="CHE29:CHH29"/>
    <mergeCell ref="CHI29:CHL29"/>
    <mergeCell ref="CHM29:CHP29"/>
    <mergeCell ref="CHQ29:CHT29"/>
    <mergeCell ref="CHU29:CHX29"/>
    <mergeCell ref="CHY29:CIB29"/>
    <mergeCell ref="CIC29:CIF29"/>
    <mergeCell ref="CIG29:CIJ29"/>
    <mergeCell ref="CIK29:CIN29"/>
    <mergeCell ref="CIO29:CIR29"/>
    <mergeCell ref="CIS29:CIV29"/>
    <mergeCell ref="CIW29:CIZ29"/>
    <mergeCell ref="CJA29:CJD29"/>
    <mergeCell ref="CJE29:CJH29"/>
    <mergeCell ref="CJI29:CJL29"/>
    <mergeCell ref="CJM29:CJP29"/>
    <mergeCell ref="CJQ29:CJT29"/>
    <mergeCell ref="CJU29:CJX29"/>
    <mergeCell ref="CJY29:CKB29"/>
    <mergeCell ref="CKC29:CKF29"/>
    <mergeCell ref="CKG29:CKJ29"/>
    <mergeCell ref="CKK29:CKN29"/>
    <mergeCell ref="CKO29:CKR29"/>
    <mergeCell ref="CKS29:CKV29"/>
    <mergeCell ref="CKW29:CKZ29"/>
    <mergeCell ref="CLA29:CLD29"/>
    <mergeCell ref="CLE29:CLH29"/>
    <mergeCell ref="CLI29:CLL29"/>
    <mergeCell ref="CLM29:CLP29"/>
    <mergeCell ref="CLQ29:CLT29"/>
    <mergeCell ref="CLU29:CLX29"/>
    <mergeCell ref="CLY29:CMB29"/>
    <mergeCell ref="CMC29:CMF29"/>
    <mergeCell ref="CMG29:CMJ29"/>
    <mergeCell ref="CMK29:CMN29"/>
    <mergeCell ref="CMO29:CMR29"/>
    <mergeCell ref="CMS29:CMV29"/>
    <mergeCell ref="CMW29:CMZ29"/>
    <mergeCell ref="CNA29:CND29"/>
    <mergeCell ref="CNE29:CNH29"/>
    <mergeCell ref="CNI29:CNL29"/>
    <mergeCell ref="CNM29:CNP29"/>
    <mergeCell ref="CNQ29:CNT29"/>
    <mergeCell ref="CNU29:CNX29"/>
    <mergeCell ref="CNY29:COB29"/>
    <mergeCell ref="COC29:COF29"/>
    <mergeCell ref="COG29:COJ29"/>
    <mergeCell ref="COK29:CON29"/>
    <mergeCell ref="COO29:COR29"/>
    <mergeCell ref="COS29:COV29"/>
    <mergeCell ref="COW29:COZ29"/>
    <mergeCell ref="CPA29:CPD29"/>
    <mergeCell ref="CPE29:CPH29"/>
    <mergeCell ref="CPI29:CPL29"/>
    <mergeCell ref="CPM29:CPP29"/>
    <mergeCell ref="CPQ29:CPT29"/>
    <mergeCell ref="CPU29:CPX29"/>
    <mergeCell ref="CPY29:CQB29"/>
    <mergeCell ref="CQC29:CQF29"/>
    <mergeCell ref="CQG29:CQJ29"/>
    <mergeCell ref="CQK29:CQN29"/>
    <mergeCell ref="CQO29:CQR29"/>
    <mergeCell ref="CQS29:CQV29"/>
    <mergeCell ref="CQW29:CQZ29"/>
    <mergeCell ref="CRA29:CRD29"/>
    <mergeCell ref="CRE29:CRH29"/>
    <mergeCell ref="CRI29:CRL29"/>
    <mergeCell ref="CRM29:CRP29"/>
    <mergeCell ref="CRQ29:CRT29"/>
    <mergeCell ref="CRU29:CRX29"/>
    <mergeCell ref="CRY29:CSB29"/>
    <mergeCell ref="CSC29:CSF29"/>
    <mergeCell ref="CSG29:CSJ29"/>
    <mergeCell ref="CSK29:CSN29"/>
    <mergeCell ref="CSO29:CSR29"/>
    <mergeCell ref="CSS29:CSV29"/>
    <mergeCell ref="CSW29:CSZ29"/>
    <mergeCell ref="CTA29:CTD29"/>
    <mergeCell ref="CTE29:CTH29"/>
    <mergeCell ref="CTI29:CTL29"/>
    <mergeCell ref="CTM29:CTP29"/>
    <mergeCell ref="CTQ29:CTT29"/>
    <mergeCell ref="CTU29:CTX29"/>
    <mergeCell ref="CTY29:CUB29"/>
    <mergeCell ref="CUC29:CUF29"/>
    <mergeCell ref="CUG29:CUJ29"/>
    <mergeCell ref="CUK29:CUN29"/>
    <mergeCell ref="CUO29:CUR29"/>
    <mergeCell ref="CUS29:CUV29"/>
    <mergeCell ref="CUW29:CUZ29"/>
    <mergeCell ref="CVA29:CVD29"/>
    <mergeCell ref="CVE29:CVH29"/>
    <mergeCell ref="CVI29:CVL29"/>
    <mergeCell ref="CVM29:CVP29"/>
    <mergeCell ref="CVQ29:CVT29"/>
    <mergeCell ref="CVU29:CVX29"/>
    <mergeCell ref="CVY29:CWB29"/>
    <mergeCell ref="CWC29:CWF29"/>
    <mergeCell ref="CWG29:CWJ29"/>
    <mergeCell ref="CWK29:CWN29"/>
    <mergeCell ref="CWO29:CWR29"/>
    <mergeCell ref="CWS29:CWV29"/>
    <mergeCell ref="CWW29:CWZ29"/>
    <mergeCell ref="CXA29:CXD29"/>
    <mergeCell ref="CXE29:CXH29"/>
    <mergeCell ref="CXI29:CXL29"/>
    <mergeCell ref="CXM29:CXP29"/>
    <mergeCell ref="CXQ29:CXT29"/>
    <mergeCell ref="CXU29:CXX29"/>
    <mergeCell ref="CXY29:CYB29"/>
    <mergeCell ref="CYC29:CYF29"/>
    <mergeCell ref="CYG29:CYJ29"/>
    <mergeCell ref="CYK29:CYN29"/>
    <mergeCell ref="CYO29:CYR29"/>
    <mergeCell ref="CYS29:CYV29"/>
    <mergeCell ref="CYW29:CYZ29"/>
    <mergeCell ref="CZA29:CZD29"/>
    <mergeCell ref="CZE29:CZH29"/>
    <mergeCell ref="CZI29:CZL29"/>
    <mergeCell ref="CZM29:CZP29"/>
    <mergeCell ref="CZQ29:CZT29"/>
    <mergeCell ref="CZU29:CZX29"/>
    <mergeCell ref="CZY29:DAB29"/>
    <mergeCell ref="DAC29:DAF29"/>
    <mergeCell ref="DAG29:DAJ29"/>
    <mergeCell ref="DAK29:DAN29"/>
    <mergeCell ref="DAO29:DAR29"/>
    <mergeCell ref="DAS29:DAV29"/>
    <mergeCell ref="DAW29:DAZ29"/>
    <mergeCell ref="DBA29:DBD29"/>
    <mergeCell ref="DBE29:DBH29"/>
    <mergeCell ref="DBI29:DBL29"/>
    <mergeCell ref="DBM29:DBP29"/>
    <mergeCell ref="DBQ29:DBT29"/>
    <mergeCell ref="DBU29:DBX29"/>
    <mergeCell ref="DBY29:DCB29"/>
    <mergeCell ref="DCC29:DCF29"/>
    <mergeCell ref="DCG29:DCJ29"/>
    <mergeCell ref="DCK29:DCN29"/>
    <mergeCell ref="DCO29:DCR29"/>
    <mergeCell ref="DCS29:DCV29"/>
    <mergeCell ref="DCW29:DCZ29"/>
    <mergeCell ref="DDA29:DDD29"/>
    <mergeCell ref="DDE29:DDH29"/>
    <mergeCell ref="DDI29:DDL29"/>
    <mergeCell ref="DDM29:DDP29"/>
    <mergeCell ref="DDQ29:DDT29"/>
    <mergeCell ref="DDU29:DDX29"/>
    <mergeCell ref="DDY29:DEB29"/>
    <mergeCell ref="DEC29:DEF29"/>
    <mergeCell ref="DEG29:DEJ29"/>
    <mergeCell ref="DEK29:DEN29"/>
    <mergeCell ref="DEO29:DER29"/>
    <mergeCell ref="DES29:DEV29"/>
    <mergeCell ref="DEW29:DEZ29"/>
    <mergeCell ref="DFA29:DFD29"/>
    <mergeCell ref="DFE29:DFH29"/>
    <mergeCell ref="DFI29:DFL29"/>
    <mergeCell ref="DFM29:DFP29"/>
    <mergeCell ref="DFQ29:DFT29"/>
    <mergeCell ref="DFU29:DFX29"/>
    <mergeCell ref="DFY29:DGB29"/>
    <mergeCell ref="DGC29:DGF29"/>
    <mergeCell ref="DGG29:DGJ29"/>
    <mergeCell ref="DGK29:DGN29"/>
    <mergeCell ref="DGO29:DGR29"/>
    <mergeCell ref="DGS29:DGV29"/>
    <mergeCell ref="DGW29:DGZ29"/>
    <mergeCell ref="DHA29:DHD29"/>
    <mergeCell ref="DHE29:DHH29"/>
    <mergeCell ref="DHI29:DHL29"/>
    <mergeCell ref="DHM29:DHP29"/>
    <mergeCell ref="DHQ29:DHT29"/>
    <mergeCell ref="DHU29:DHX29"/>
    <mergeCell ref="DHY29:DIB29"/>
    <mergeCell ref="DIC29:DIF29"/>
    <mergeCell ref="DIG29:DIJ29"/>
    <mergeCell ref="DIK29:DIN29"/>
    <mergeCell ref="DIO29:DIR29"/>
    <mergeCell ref="DIS29:DIV29"/>
    <mergeCell ref="DIW29:DIZ29"/>
    <mergeCell ref="DJA29:DJD29"/>
    <mergeCell ref="DJE29:DJH29"/>
    <mergeCell ref="DJI29:DJL29"/>
    <mergeCell ref="DJM29:DJP29"/>
    <mergeCell ref="DJQ29:DJT29"/>
    <mergeCell ref="DJU29:DJX29"/>
    <mergeCell ref="DJY29:DKB29"/>
    <mergeCell ref="DKC29:DKF29"/>
    <mergeCell ref="DKG29:DKJ29"/>
    <mergeCell ref="DKK29:DKN29"/>
    <mergeCell ref="DKO29:DKR29"/>
    <mergeCell ref="DKS29:DKV29"/>
    <mergeCell ref="DKW29:DKZ29"/>
    <mergeCell ref="DLA29:DLD29"/>
    <mergeCell ref="DLE29:DLH29"/>
    <mergeCell ref="DLI29:DLL29"/>
    <mergeCell ref="DLM29:DLP29"/>
    <mergeCell ref="DLQ29:DLT29"/>
    <mergeCell ref="DLU29:DLX29"/>
    <mergeCell ref="DLY29:DMB29"/>
    <mergeCell ref="DMC29:DMF29"/>
    <mergeCell ref="DMG29:DMJ29"/>
    <mergeCell ref="DMK29:DMN29"/>
    <mergeCell ref="DMO29:DMR29"/>
    <mergeCell ref="DMS29:DMV29"/>
    <mergeCell ref="DMW29:DMZ29"/>
    <mergeCell ref="DNA29:DND29"/>
    <mergeCell ref="DNE29:DNH29"/>
    <mergeCell ref="DNI29:DNL29"/>
    <mergeCell ref="DNM29:DNP29"/>
    <mergeCell ref="DNQ29:DNT29"/>
    <mergeCell ref="DNU29:DNX29"/>
    <mergeCell ref="DNY29:DOB29"/>
    <mergeCell ref="DOC29:DOF29"/>
    <mergeCell ref="DOG29:DOJ29"/>
    <mergeCell ref="DOK29:DON29"/>
    <mergeCell ref="DOO29:DOR29"/>
    <mergeCell ref="DOS29:DOV29"/>
    <mergeCell ref="DOW29:DOZ29"/>
    <mergeCell ref="DPA29:DPD29"/>
    <mergeCell ref="DPE29:DPH29"/>
    <mergeCell ref="DPI29:DPL29"/>
    <mergeCell ref="DPM29:DPP29"/>
    <mergeCell ref="DPQ29:DPT29"/>
    <mergeCell ref="DPU29:DPX29"/>
    <mergeCell ref="DPY29:DQB29"/>
    <mergeCell ref="DQC29:DQF29"/>
    <mergeCell ref="DQG29:DQJ29"/>
    <mergeCell ref="DQK29:DQN29"/>
    <mergeCell ref="DQO29:DQR29"/>
    <mergeCell ref="DQS29:DQV29"/>
    <mergeCell ref="DQW29:DQZ29"/>
    <mergeCell ref="DRA29:DRD29"/>
    <mergeCell ref="DRE29:DRH29"/>
    <mergeCell ref="DRI29:DRL29"/>
    <mergeCell ref="DRM29:DRP29"/>
    <mergeCell ref="DRQ29:DRT29"/>
    <mergeCell ref="DRU29:DRX29"/>
    <mergeCell ref="DRY29:DSB29"/>
    <mergeCell ref="DSC29:DSF29"/>
    <mergeCell ref="DSG29:DSJ29"/>
    <mergeCell ref="DSK29:DSN29"/>
    <mergeCell ref="DSO29:DSR29"/>
    <mergeCell ref="DSS29:DSV29"/>
    <mergeCell ref="DSW29:DSZ29"/>
    <mergeCell ref="DTA29:DTD29"/>
    <mergeCell ref="DTE29:DTH29"/>
    <mergeCell ref="DTI29:DTL29"/>
    <mergeCell ref="DTM29:DTP29"/>
    <mergeCell ref="DTQ29:DTT29"/>
    <mergeCell ref="DTU29:DTX29"/>
    <mergeCell ref="DTY29:DUB29"/>
    <mergeCell ref="DUC29:DUF29"/>
    <mergeCell ref="DUG29:DUJ29"/>
    <mergeCell ref="DUK29:DUN29"/>
    <mergeCell ref="DUO29:DUR29"/>
    <mergeCell ref="DUS29:DUV29"/>
    <mergeCell ref="DUW29:DUZ29"/>
    <mergeCell ref="DVA29:DVD29"/>
    <mergeCell ref="DVE29:DVH29"/>
    <mergeCell ref="DVI29:DVL29"/>
    <mergeCell ref="DVM29:DVP29"/>
    <mergeCell ref="DVQ29:DVT29"/>
    <mergeCell ref="DVU29:DVX29"/>
    <mergeCell ref="DVY29:DWB29"/>
    <mergeCell ref="DWC29:DWF29"/>
    <mergeCell ref="DWG29:DWJ29"/>
    <mergeCell ref="DWK29:DWN29"/>
    <mergeCell ref="DWO29:DWR29"/>
    <mergeCell ref="DWS29:DWV29"/>
    <mergeCell ref="DWW29:DWZ29"/>
    <mergeCell ref="DXA29:DXD29"/>
    <mergeCell ref="DXE29:DXH29"/>
    <mergeCell ref="DXI29:DXL29"/>
    <mergeCell ref="DXM29:DXP29"/>
    <mergeCell ref="DXQ29:DXT29"/>
    <mergeCell ref="DXU29:DXX29"/>
    <mergeCell ref="DXY29:DYB29"/>
    <mergeCell ref="DYC29:DYF29"/>
    <mergeCell ref="DYG29:DYJ29"/>
    <mergeCell ref="DYK29:DYN29"/>
    <mergeCell ref="DYO29:DYR29"/>
    <mergeCell ref="DYS29:DYV29"/>
    <mergeCell ref="DYW29:DYZ29"/>
    <mergeCell ref="DZA29:DZD29"/>
    <mergeCell ref="DZE29:DZH29"/>
    <mergeCell ref="DZI29:DZL29"/>
    <mergeCell ref="DZM29:DZP29"/>
    <mergeCell ref="DZQ29:DZT29"/>
    <mergeCell ref="DZU29:DZX29"/>
    <mergeCell ref="DZY29:EAB29"/>
    <mergeCell ref="EAC29:EAF29"/>
    <mergeCell ref="EAG29:EAJ29"/>
    <mergeCell ref="EAK29:EAN29"/>
    <mergeCell ref="EAO29:EAR29"/>
    <mergeCell ref="EAS29:EAV29"/>
    <mergeCell ref="EAW29:EAZ29"/>
    <mergeCell ref="EBA29:EBD29"/>
    <mergeCell ref="EBE29:EBH29"/>
    <mergeCell ref="EBI29:EBL29"/>
    <mergeCell ref="EBM29:EBP29"/>
    <mergeCell ref="EBQ29:EBT29"/>
    <mergeCell ref="EBU29:EBX29"/>
    <mergeCell ref="EBY29:ECB29"/>
    <mergeCell ref="ECC29:ECF29"/>
    <mergeCell ref="ECG29:ECJ29"/>
    <mergeCell ref="ECK29:ECN29"/>
    <mergeCell ref="ECO29:ECR29"/>
    <mergeCell ref="ECS29:ECV29"/>
    <mergeCell ref="ECW29:ECZ29"/>
    <mergeCell ref="EDA29:EDD29"/>
    <mergeCell ref="EDE29:EDH29"/>
    <mergeCell ref="EDI29:EDL29"/>
    <mergeCell ref="EDM29:EDP29"/>
    <mergeCell ref="EDQ29:EDT29"/>
    <mergeCell ref="EDU29:EDX29"/>
    <mergeCell ref="EDY29:EEB29"/>
    <mergeCell ref="EEC29:EEF29"/>
    <mergeCell ref="EEG29:EEJ29"/>
    <mergeCell ref="EEK29:EEN29"/>
    <mergeCell ref="EEO29:EER29"/>
    <mergeCell ref="EES29:EEV29"/>
    <mergeCell ref="EEW29:EEZ29"/>
    <mergeCell ref="EFA29:EFD29"/>
    <mergeCell ref="EFE29:EFH29"/>
    <mergeCell ref="EFI29:EFL29"/>
    <mergeCell ref="EFM29:EFP29"/>
    <mergeCell ref="EFQ29:EFT29"/>
    <mergeCell ref="EFU29:EFX29"/>
    <mergeCell ref="EFY29:EGB29"/>
    <mergeCell ref="EGC29:EGF29"/>
    <mergeCell ref="EGG29:EGJ29"/>
    <mergeCell ref="EGK29:EGN29"/>
    <mergeCell ref="EGO29:EGR29"/>
    <mergeCell ref="EGS29:EGV29"/>
    <mergeCell ref="EGW29:EGZ29"/>
    <mergeCell ref="EHA29:EHD29"/>
    <mergeCell ref="EHE29:EHH29"/>
    <mergeCell ref="EHI29:EHL29"/>
    <mergeCell ref="EHM29:EHP29"/>
    <mergeCell ref="EHQ29:EHT29"/>
    <mergeCell ref="EHU29:EHX29"/>
    <mergeCell ref="EHY29:EIB29"/>
    <mergeCell ref="EIC29:EIF29"/>
    <mergeCell ref="EIG29:EIJ29"/>
    <mergeCell ref="EIK29:EIN29"/>
    <mergeCell ref="EIO29:EIR29"/>
    <mergeCell ref="EIS29:EIV29"/>
    <mergeCell ref="EIW29:EIZ29"/>
    <mergeCell ref="EJA29:EJD29"/>
    <mergeCell ref="EJE29:EJH29"/>
    <mergeCell ref="EJI29:EJL29"/>
    <mergeCell ref="EJM29:EJP29"/>
    <mergeCell ref="EJQ29:EJT29"/>
    <mergeCell ref="EJU29:EJX29"/>
    <mergeCell ref="EJY29:EKB29"/>
    <mergeCell ref="EKC29:EKF29"/>
    <mergeCell ref="EKG29:EKJ29"/>
    <mergeCell ref="EKK29:EKN29"/>
    <mergeCell ref="EKO29:EKR29"/>
    <mergeCell ref="EKS29:EKV29"/>
    <mergeCell ref="EKW29:EKZ29"/>
    <mergeCell ref="ELA29:ELD29"/>
    <mergeCell ref="ELE29:ELH29"/>
    <mergeCell ref="ELI29:ELL29"/>
    <mergeCell ref="ELM29:ELP29"/>
    <mergeCell ref="ELQ29:ELT29"/>
    <mergeCell ref="ELU29:ELX29"/>
    <mergeCell ref="ELY29:EMB29"/>
    <mergeCell ref="EMC29:EMF29"/>
    <mergeCell ref="EMG29:EMJ29"/>
    <mergeCell ref="EMK29:EMN29"/>
    <mergeCell ref="EMO29:EMR29"/>
    <mergeCell ref="EMS29:EMV29"/>
    <mergeCell ref="EMW29:EMZ29"/>
    <mergeCell ref="ENA29:END29"/>
    <mergeCell ref="ENE29:ENH29"/>
    <mergeCell ref="ENI29:ENL29"/>
    <mergeCell ref="ENM29:ENP29"/>
    <mergeCell ref="ENQ29:ENT29"/>
    <mergeCell ref="ENU29:ENX29"/>
    <mergeCell ref="ENY29:EOB29"/>
    <mergeCell ref="EOC29:EOF29"/>
    <mergeCell ref="EOG29:EOJ29"/>
    <mergeCell ref="EOK29:EON29"/>
    <mergeCell ref="EOO29:EOR29"/>
    <mergeCell ref="EOS29:EOV29"/>
    <mergeCell ref="EOW29:EOZ29"/>
    <mergeCell ref="EPA29:EPD29"/>
    <mergeCell ref="EPE29:EPH29"/>
    <mergeCell ref="EPI29:EPL29"/>
    <mergeCell ref="EPM29:EPP29"/>
    <mergeCell ref="EPQ29:EPT29"/>
    <mergeCell ref="EPU29:EPX29"/>
    <mergeCell ref="EPY29:EQB29"/>
    <mergeCell ref="EQC29:EQF29"/>
    <mergeCell ref="EQG29:EQJ29"/>
    <mergeCell ref="EQK29:EQN29"/>
    <mergeCell ref="EQO29:EQR29"/>
    <mergeCell ref="EQS29:EQV29"/>
    <mergeCell ref="EQW29:EQZ29"/>
    <mergeCell ref="ERA29:ERD29"/>
    <mergeCell ref="ERE29:ERH29"/>
    <mergeCell ref="ERI29:ERL29"/>
    <mergeCell ref="ERM29:ERP29"/>
    <mergeCell ref="ERQ29:ERT29"/>
    <mergeCell ref="ERU29:ERX29"/>
    <mergeCell ref="ERY29:ESB29"/>
    <mergeCell ref="ESC29:ESF29"/>
    <mergeCell ref="ESG29:ESJ29"/>
    <mergeCell ref="ESK29:ESN29"/>
    <mergeCell ref="ESO29:ESR29"/>
    <mergeCell ref="ESS29:ESV29"/>
    <mergeCell ref="ESW29:ESZ29"/>
    <mergeCell ref="ETA29:ETD29"/>
    <mergeCell ref="ETE29:ETH29"/>
    <mergeCell ref="ETI29:ETL29"/>
    <mergeCell ref="ETM29:ETP29"/>
    <mergeCell ref="ETQ29:ETT29"/>
    <mergeCell ref="ETU29:ETX29"/>
    <mergeCell ref="ETY29:EUB29"/>
    <mergeCell ref="EUC29:EUF29"/>
    <mergeCell ref="EUG29:EUJ29"/>
    <mergeCell ref="EUK29:EUN29"/>
    <mergeCell ref="EUO29:EUR29"/>
    <mergeCell ref="EUS29:EUV29"/>
    <mergeCell ref="EUW29:EUZ29"/>
    <mergeCell ref="EVA29:EVD29"/>
    <mergeCell ref="EVE29:EVH29"/>
    <mergeCell ref="EVI29:EVL29"/>
    <mergeCell ref="EVM29:EVP29"/>
    <mergeCell ref="EVQ29:EVT29"/>
    <mergeCell ref="EVU29:EVX29"/>
    <mergeCell ref="EVY29:EWB29"/>
    <mergeCell ref="EWC29:EWF29"/>
    <mergeCell ref="EWG29:EWJ29"/>
    <mergeCell ref="EWK29:EWN29"/>
    <mergeCell ref="EWO29:EWR29"/>
    <mergeCell ref="EWS29:EWV29"/>
    <mergeCell ref="EWW29:EWZ29"/>
    <mergeCell ref="EXA29:EXD29"/>
    <mergeCell ref="EXE29:EXH29"/>
    <mergeCell ref="EXI29:EXL29"/>
    <mergeCell ref="EXM29:EXP29"/>
    <mergeCell ref="EXQ29:EXT29"/>
    <mergeCell ref="EXU29:EXX29"/>
    <mergeCell ref="EXY29:EYB29"/>
    <mergeCell ref="EYC29:EYF29"/>
    <mergeCell ref="EYG29:EYJ29"/>
    <mergeCell ref="EYK29:EYN29"/>
    <mergeCell ref="EYO29:EYR29"/>
    <mergeCell ref="EYS29:EYV29"/>
    <mergeCell ref="EYW29:EYZ29"/>
    <mergeCell ref="EZA29:EZD29"/>
    <mergeCell ref="EZE29:EZH29"/>
    <mergeCell ref="EZI29:EZL29"/>
    <mergeCell ref="EZM29:EZP29"/>
    <mergeCell ref="EZQ29:EZT29"/>
    <mergeCell ref="EZU29:EZX29"/>
    <mergeCell ref="EZY29:FAB29"/>
    <mergeCell ref="FAC29:FAF29"/>
    <mergeCell ref="FAG29:FAJ29"/>
    <mergeCell ref="FAK29:FAN29"/>
    <mergeCell ref="FAO29:FAR29"/>
    <mergeCell ref="FAS29:FAV29"/>
    <mergeCell ref="FAW29:FAZ29"/>
    <mergeCell ref="FBA29:FBD29"/>
    <mergeCell ref="FBE29:FBH29"/>
    <mergeCell ref="FBI29:FBL29"/>
    <mergeCell ref="FBM29:FBP29"/>
    <mergeCell ref="FBQ29:FBT29"/>
    <mergeCell ref="FBU29:FBX29"/>
    <mergeCell ref="FBY29:FCB29"/>
    <mergeCell ref="FCC29:FCF29"/>
    <mergeCell ref="FCG29:FCJ29"/>
    <mergeCell ref="FCK29:FCN29"/>
    <mergeCell ref="FCO29:FCR29"/>
    <mergeCell ref="FCS29:FCV29"/>
    <mergeCell ref="FCW29:FCZ29"/>
    <mergeCell ref="FDA29:FDD29"/>
    <mergeCell ref="FDE29:FDH29"/>
    <mergeCell ref="FDI29:FDL29"/>
    <mergeCell ref="FDM29:FDP29"/>
    <mergeCell ref="FDQ29:FDT29"/>
    <mergeCell ref="FDU29:FDX29"/>
    <mergeCell ref="FDY29:FEB29"/>
    <mergeCell ref="FEC29:FEF29"/>
    <mergeCell ref="FEG29:FEJ29"/>
    <mergeCell ref="FEK29:FEN29"/>
    <mergeCell ref="FEO29:FER29"/>
    <mergeCell ref="FES29:FEV29"/>
    <mergeCell ref="FEW29:FEZ29"/>
    <mergeCell ref="FFA29:FFD29"/>
    <mergeCell ref="FFE29:FFH29"/>
    <mergeCell ref="FFI29:FFL29"/>
    <mergeCell ref="FFM29:FFP29"/>
    <mergeCell ref="FFQ29:FFT29"/>
    <mergeCell ref="FFU29:FFX29"/>
    <mergeCell ref="FFY29:FGB29"/>
    <mergeCell ref="FGC29:FGF29"/>
    <mergeCell ref="FGG29:FGJ29"/>
    <mergeCell ref="FGK29:FGN29"/>
    <mergeCell ref="FGO29:FGR29"/>
    <mergeCell ref="FGS29:FGV29"/>
    <mergeCell ref="FGW29:FGZ29"/>
    <mergeCell ref="FHA29:FHD29"/>
    <mergeCell ref="FHE29:FHH29"/>
    <mergeCell ref="FHI29:FHL29"/>
    <mergeCell ref="FHM29:FHP29"/>
    <mergeCell ref="FHQ29:FHT29"/>
    <mergeCell ref="FHU29:FHX29"/>
    <mergeCell ref="FHY29:FIB29"/>
    <mergeCell ref="FIC29:FIF29"/>
    <mergeCell ref="FIG29:FIJ29"/>
    <mergeCell ref="FIK29:FIN29"/>
    <mergeCell ref="FIO29:FIR29"/>
    <mergeCell ref="FIS29:FIV29"/>
    <mergeCell ref="FIW29:FIZ29"/>
    <mergeCell ref="FJA29:FJD29"/>
    <mergeCell ref="FJE29:FJH29"/>
    <mergeCell ref="FJI29:FJL29"/>
    <mergeCell ref="FJM29:FJP29"/>
    <mergeCell ref="FJQ29:FJT29"/>
    <mergeCell ref="FJU29:FJX29"/>
    <mergeCell ref="FJY29:FKB29"/>
    <mergeCell ref="FKC29:FKF29"/>
    <mergeCell ref="FKG29:FKJ29"/>
    <mergeCell ref="FKK29:FKN29"/>
    <mergeCell ref="FKO29:FKR29"/>
    <mergeCell ref="FKS29:FKV29"/>
    <mergeCell ref="FKW29:FKZ29"/>
    <mergeCell ref="FLA29:FLD29"/>
    <mergeCell ref="FLE29:FLH29"/>
    <mergeCell ref="FLI29:FLL29"/>
    <mergeCell ref="FLM29:FLP29"/>
    <mergeCell ref="FLQ29:FLT29"/>
    <mergeCell ref="FLU29:FLX29"/>
    <mergeCell ref="FLY29:FMB29"/>
    <mergeCell ref="FMC29:FMF29"/>
    <mergeCell ref="FMG29:FMJ29"/>
    <mergeCell ref="FMK29:FMN29"/>
    <mergeCell ref="FMO29:FMR29"/>
    <mergeCell ref="FMS29:FMV29"/>
    <mergeCell ref="FMW29:FMZ29"/>
    <mergeCell ref="FNA29:FND29"/>
    <mergeCell ref="FNE29:FNH29"/>
    <mergeCell ref="FNI29:FNL29"/>
    <mergeCell ref="FNM29:FNP29"/>
    <mergeCell ref="FNQ29:FNT29"/>
    <mergeCell ref="FNU29:FNX29"/>
    <mergeCell ref="FNY29:FOB29"/>
    <mergeCell ref="FOC29:FOF29"/>
    <mergeCell ref="FOG29:FOJ29"/>
    <mergeCell ref="FOK29:FON29"/>
    <mergeCell ref="FOO29:FOR29"/>
    <mergeCell ref="FOS29:FOV29"/>
    <mergeCell ref="FOW29:FOZ29"/>
    <mergeCell ref="FPA29:FPD29"/>
    <mergeCell ref="FPE29:FPH29"/>
    <mergeCell ref="FPI29:FPL29"/>
    <mergeCell ref="FPM29:FPP29"/>
    <mergeCell ref="FPQ29:FPT29"/>
    <mergeCell ref="FPU29:FPX29"/>
    <mergeCell ref="FPY29:FQB29"/>
    <mergeCell ref="FQC29:FQF29"/>
    <mergeCell ref="FQG29:FQJ29"/>
    <mergeCell ref="FQK29:FQN29"/>
    <mergeCell ref="FQO29:FQR29"/>
    <mergeCell ref="FQS29:FQV29"/>
    <mergeCell ref="FQW29:FQZ29"/>
    <mergeCell ref="FRA29:FRD29"/>
    <mergeCell ref="FRE29:FRH29"/>
    <mergeCell ref="FRI29:FRL29"/>
    <mergeCell ref="FRM29:FRP29"/>
    <mergeCell ref="FRQ29:FRT29"/>
    <mergeCell ref="FRU29:FRX29"/>
    <mergeCell ref="FRY29:FSB29"/>
    <mergeCell ref="FSC29:FSF29"/>
    <mergeCell ref="FSG29:FSJ29"/>
    <mergeCell ref="FSK29:FSN29"/>
    <mergeCell ref="FSO29:FSR29"/>
    <mergeCell ref="FSS29:FSV29"/>
    <mergeCell ref="FSW29:FSZ29"/>
    <mergeCell ref="FTA29:FTD29"/>
    <mergeCell ref="FTE29:FTH29"/>
    <mergeCell ref="FTI29:FTL29"/>
    <mergeCell ref="FTM29:FTP29"/>
    <mergeCell ref="FTQ29:FTT29"/>
    <mergeCell ref="FTU29:FTX29"/>
    <mergeCell ref="FTY29:FUB29"/>
    <mergeCell ref="FUC29:FUF29"/>
    <mergeCell ref="FUG29:FUJ29"/>
    <mergeCell ref="FUK29:FUN29"/>
    <mergeCell ref="FUO29:FUR29"/>
    <mergeCell ref="FUS29:FUV29"/>
    <mergeCell ref="FUW29:FUZ29"/>
    <mergeCell ref="FVA29:FVD29"/>
    <mergeCell ref="FVE29:FVH29"/>
    <mergeCell ref="FVI29:FVL29"/>
    <mergeCell ref="FVM29:FVP29"/>
    <mergeCell ref="FVQ29:FVT29"/>
    <mergeCell ref="FVU29:FVX29"/>
    <mergeCell ref="FVY29:FWB29"/>
    <mergeCell ref="FWC29:FWF29"/>
    <mergeCell ref="FWG29:FWJ29"/>
    <mergeCell ref="FWK29:FWN29"/>
    <mergeCell ref="FWO29:FWR29"/>
    <mergeCell ref="FWS29:FWV29"/>
    <mergeCell ref="FWW29:FWZ29"/>
    <mergeCell ref="FXA29:FXD29"/>
    <mergeCell ref="FXE29:FXH29"/>
    <mergeCell ref="FXI29:FXL29"/>
    <mergeCell ref="FXM29:FXP29"/>
    <mergeCell ref="FXQ29:FXT29"/>
    <mergeCell ref="FXU29:FXX29"/>
    <mergeCell ref="FXY29:FYB29"/>
    <mergeCell ref="FYC29:FYF29"/>
    <mergeCell ref="FYG29:FYJ29"/>
    <mergeCell ref="FYK29:FYN29"/>
    <mergeCell ref="FYO29:FYR29"/>
    <mergeCell ref="FYS29:FYV29"/>
    <mergeCell ref="FYW29:FYZ29"/>
    <mergeCell ref="FZA29:FZD29"/>
    <mergeCell ref="FZE29:FZH29"/>
    <mergeCell ref="FZI29:FZL29"/>
    <mergeCell ref="FZM29:FZP29"/>
    <mergeCell ref="FZQ29:FZT29"/>
    <mergeCell ref="FZU29:FZX29"/>
    <mergeCell ref="FZY29:GAB29"/>
    <mergeCell ref="GAC29:GAF29"/>
    <mergeCell ref="GAG29:GAJ29"/>
    <mergeCell ref="GAK29:GAN29"/>
    <mergeCell ref="GAO29:GAR29"/>
    <mergeCell ref="GAS29:GAV29"/>
    <mergeCell ref="GAW29:GAZ29"/>
    <mergeCell ref="GBA29:GBD29"/>
    <mergeCell ref="GBE29:GBH29"/>
    <mergeCell ref="GBI29:GBL29"/>
    <mergeCell ref="GBM29:GBP29"/>
    <mergeCell ref="GBQ29:GBT29"/>
    <mergeCell ref="GBU29:GBX29"/>
    <mergeCell ref="GBY29:GCB29"/>
    <mergeCell ref="GCC29:GCF29"/>
    <mergeCell ref="GCG29:GCJ29"/>
    <mergeCell ref="GCK29:GCN29"/>
    <mergeCell ref="GCO29:GCR29"/>
    <mergeCell ref="GCS29:GCV29"/>
    <mergeCell ref="GCW29:GCZ29"/>
    <mergeCell ref="GDA29:GDD29"/>
    <mergeCell ref="GDE29:GDH29"/>
    <mergeCell ref="GDI29:GDL29"/>
    <mergeCell ref="GDM29:GDP29"/>
    <mergeCell ref="GDQ29:GDT29"/>
    <mergeCell ref="GDU29:GDX29"/>
    <mergeCell ref="GDY29:GEB29"/>
    <mergeCell ref="GEC29:GEF29"/>
    <mergeCell ref="GEG29:GEJ29"/>
    <mergeCell ref="GEK29:GEN29"/>
    <mergeCell ref="GEO29:GER29"/>
    <mergeCell ref="GES29:GEV29"/>
    <mergeCell ref="GEW29:GEZ29"/>
    <mergeCell ref="GFA29:GFD29"/>
    <mergeCell ref="GFE29:GFH29"/>
    <mergeCell ref="GFI29:GFL29"/>
    <mergeCell ref="GFM29:GFP29"/>
    <mergeCell ref="GFQ29:GFT29"/>
    <mergeCell ref="GFU29:GFX29"/>
    <mergeCell ref="GFY29:GGB29"/>
    <mergeCell ref="GGC29:GGF29"/>
    <mergeCell ref="GGG29:GGJ29"/>
    <mergeCell ref="GGK29:GGN29"/>
    <mergeCell ref="GGO29:GGR29"/>
    <mergeCell ref="GGS29:GGV29"/>
    <mergeCell ref="GGW29:GGZ29"/>
    <mergeCell ref="GHA29:GHD29"/>
    <mergeCell ref="GHE29:GHH29"/>
    <mergeCell ref="GHI29:GHL29"/>
    <mergeCell ref="GHM29:GHP29"/>
    <mergeCell ref="GHQ29:GHT29"/>
    <mergeCell ref="GHU29:GHX29"/>
    <mergeCell ref="GHY29:GIB29"/>
    <mergeCell ref="GIC29:GIF29"/>
    <mergeCell ref="GIG29:GIJ29"/>
    <mergeCell ref="GIK29:GIN29"/>
    <mergeCell ref="GIO29:GIR29"/>
    <mergeCell ref="GIS29:GIV29"/>
    <mergeCell ref="GIW29:GIZ29"/>
    <mergeCell ref="GJA29:GJD29"/>
    <mergeCell ref="GJE29:GJH29"/>
    <mergeCell ref="GJI29:GJL29"/>
    <mergeCell ref="GJM29:GJP29"/>
    <mergeCell ref="GJQ29:GJT29"/>
    <mergeCell ref="GJU29:GJX29"/>
    <mergeCell ref="GJY29:GKB29"/>
    <mergeCell ref="GKC29:GKF29"/>
    <mergeCell ref="GKG29:GKJ29"/>
    <mergeCell ref="GKK29:GKN29"/>
    <mergeCell ref="GKO29:GKR29"/>
    <mergeCell ref="GKS29:GKV29"/>
    <mergeCell ref="GKW29:GKZ29"/>
    <mergeCell ref="GLA29:GLD29"/>
    <mergeCell ref="GLE29:GLH29"/>
    <mergeCell ref="GLI29:GLL29"/>
    <mergeCell ref="GLM29:GLP29"/>
    <mergeCell ref="GLQ29:GLT29"/>
    <mergeCell ref="GLU29:GLX29"/>
    <mergeCell ref="GLY29:GMB29"/>
    <mergeCell ref="GMC29:GMF29"/>
    <mergeCell ref="GMG29:GMJ29"/>
    <mergeCell ref="GMK29:GMN29"/>
    <mergeCell ref="GMO29:GMR29"/>
    <mergeCell ref="GMS29:GMV29"/>
    <mergeCell ref="GMW29:GMZ29"/>
    <mergeCell ref="GNA29:GND29"/>
    <mergeCell ref="GNE29:GNH29"/>
    <mergeCell ref="GNI29:GNL29"/>
    <mergeCell ref="GNM29:GNP29"/>
    <mergeCell ref="GNQ29:GNT29"/>
    <mergeCell ref="GNU29:GNX29"/>
    <mergeCell ref="GNY29:GOB29"/>
    <mergeCell ref="GOC29:GOF29"/>
    <mergeCell ref="GOG29:GOJ29"/>
    <mergeCell ref="GOK29:GON29"/>
    <mergeCell ref="GOO29:GOR29"/>
    <mergeCell ref="GOS29:GOV29"/>
    <mergeCell ref="GOW29:GOZ29"/>
    <mergeCell ref="GPA29:GPD29"/>
    <mergeCell ref="GPE29:GPH29"/>
    <mergeCell ref="GPI29:GPL29"/>
    <mergeCell ref="GPM29:GPP29"/>
    <mergeCell ref="GPQ29:GPT29"/>
    <mergeCell ref="GPU29:GPX29"/>
    <mergeCell ref="GPY29:GQB29"/>
    <mergeCell ref="GQC29:GQF29"/>
    <mergeCell ref="GQG29:GQJ29"/>
    <mergeCell ref="GQK29:GQN29"/>
    <mergeCell ref="GQO29:GQR29"/>
    <mergeCell ref="GQS29:GQV29"/>
    <mergeCell ref="GQW29:GQZ29"/>
    <mergeCell ref="GRA29:GRD29"/>
    <mergeCell ref="GRE29:GRH29"/>
    <mergeCell ref="GRI29:GRL29"/>
    <mergeCell ref="GRM29:GRP29"/>
    <mergeCell ref="GRQ29:GRT29"/>
    <mergeCell ref="GRU29:GRX29"/>
    <mergeCell ref="GRY29:GSB29"/>
    <mergeCell ref="GSC29:GSF29"/>
    <mergeCell ref="GSG29:GSJ29"/>
    <mergeCell ref="GSK29:GSN29"/>
    <mergeCell ref="GSO29:GSR29"/>
    <mergeCell ref="GSS29:GSV29"/>
    <mergeCell ref="GSW29:GSZ29"/>
    <mergeCell ref="GTA29:GTD29"/>
    <mergeCell ref="GTE29:GTH29"/>
    <mergeCell ref="GTI29:GTL29"/>
    <mergeCell ref="GTM29:GTP29"/>
    <mergeCell ref="GTQ29:GTT29"/>
    <mergeCell ref="GTU29:GTX29"/>
    <mergeCell ref="GTY29:GUB29"/>
    <mergeCell ref="GUC29:GUF29"/>
    <mergeCell ref="GUG29:GUJ29"/>
    <mergeCell ref="GUK29:GUN29"/>
    <mergeCell ref="GUO29:GUR29"/>
    <mergeCell ref="GUS29:GUV29"/>
    <mergeCell ref="GUW29:GUZ29"/>
    <mergeCell ref="GVA29:GVD29"/>
    <mergeCell ref="GVE29:GVH29"/>
    <mergeCell ref="GVI29:GVL29"/>
    <mergeCell ref="GVM29:GVP29"/>
    <mergeCell ref="GVQ29:GVT29"/>
    <mergeCell ref="GVU29:GVX29"/>
    <mergeCell ref="GVY29:GWB29"/>
    <mergeCell ref="GWC29:GWF29"/>
    <mergeCell ref="GWG29:GWJ29"/>
    <mergeCell ref="GWK29:GWN29"/>
    <mergeCell ref="GWO29:GWR29"/>
    <mergeCell ref="GWS29:GWV29"/>
    <mergeCell ref="GWW29:GWZ29"/>
    <mergeCell ref="GXA29:GXD29"/>
    <mergeCell ref="GXE29:GXH29"/>
    <mergeCell ref="GXI29:GXL29"/>
    <mergeCell ref="GXM29:GXP29"/>
    <mergeCell ref="GXQ29:GXT29"/>
    <mergeCell ref="GXU29:GXX29"/>
    <mergeCell ref="GXY29:GYB29"/>
    <mergeCell ref="GYC29:GYF29"/>
    <mergeCell ref="GYG29:GYJ29"/>
    <mergeCell ref="GYK29:GYN29"/>
    <mergeCell ref="GYO29:GYR29"/>
    <mergeCell ref="GYS29:GYV29"/>
    <mergeCell ref="GYW29:GYZ29"/>
    <mergeCell ref="GZA29:GZD29"/>
    <mergeCell ref="GZE29:GZH29"/>
    <mergeCell ref="GZI29:GZL29"/>
    <mergeCell ref="GZM29:GZP29"/>
    <mergeCell ref="GZQ29:GZT29"/>
    <mergeCell ref="GZU29:GZX29"/>
    <mergeCell ref="GZY29:HAB29"/>
    <mergeCell ref="HAC29:HAF29"/>
    <mergeCell ref="HAG29:HAJ29"/>
    <mergeCell ref="HAK29:HAN29"/>
    <mergeCell ref="HAO29:HAR29"/>
    <mergeCell ref="HAS29:HAV29"/>
    <mergeCell ref="HAW29:HAZ29"/>
    <mergeCell ref="HBA29:HBD29"/>
    <mergeCell ref="HBE29:HBH29"/>
    <mergeCell ref="HBI29:HBL29"/>
    <mergeCell ref="HBM29:HBP29"/>
    <mergeCell ref="HBQ29:HBT29"/>
    <mergeCell ref="HBU29:HBX29"/>
    <mergeCell ref="HBY29:HCB29"/>
    <mergeCell ref="HCC29:HCF29"/>
    <mergeCell ref="HCG29:HCJ29"/>
    <mergeCell ref="HCK29:HCN29"/>
    <mergeCell ref="HCO29:HCR29"/>
    <mergeCell ref="HCS29:HCV29"/>
    <mergeCell ref="HCW29:HCZ29"/>
    <mergeCell ref="HDA29:HDD29"/>
    <mergeCell ref="HDE29:HDH29"/>
    <mergeCell ref="HDI29:HDL29"/>
    <mergeCell ref="HDM29:HDP29"/>
    <mergeCell ref="HDQ29:HDT29"/>
    <mergeCell ref="HDU29:HDX29"/>
    <mergeCell ref="HDY29:HEB29"/>
    <mergeCell ref="HEC29:HEF29"/>
    <mergeCell ref="HEG29:HEJ29"/>
    <mergeCell ref="HEK29:HEN29"/>
    <mergeCell ref="HEO29:HER29"/>
    <mergeCell ref="HES29:HEV29"/>
    <mergeCell ref="HEW29:HEZ29"/>
    <mergeCell ref="HFA29:HFD29"/>
    <mergeCell ref="HFE29:HFH29"/>
    <mergeCell ref="HFI29:HFL29"/>
    <mergeCell ref="HFM29:HFP29"/>
    <mergeCell ref="HFQ29:HFT29"/>
    <mergeCell ref="HFU29:HFX29"/>
    <mergeCell ref="HFY29:HGB29"/>
    <mergeCell ref="HGC29:HGF29"/>
    <mergeCell ref="HGG29:HGJ29"/>
    <mergeCell ref="HGK29:HGN29"/>
    <mergeCell ref="HGO29:HGR29"/>
    <mergeCell ref="HGS29:HGV29"/>
    <mergeCell ref="HGW29:HGZ29"/>
    <mergeCell ref="HHA29:HHD29"/>
    <mergeCell ref="HHE29:HHH29"/>
    <mergeCell ref="HHI29:HHL29"/>
    <mergeCell ref="HHM29:HHP29"/>
    <mergeCell ref="HHQ29:HHT29"/>
    <mergeCell ref="HHU29:HHX29"/>
    <mergeCell ref="HHY29:HIB29"/>
    <mergeCell ref="HIC29:HIF29"/>
    <mergeCell ref="HIG29:HIJ29"/>
    <mergeCell ref="HIK29:HIN29"/>
    <mergeCell ref="HIO29:HIR29"/>
    <mergeCell ref="HIS29:HIV29"/>
    <mergeCell ref="HIW29:HIZ29"/>
    <mergeCell ref="HJA29:HJD29"/>
    <mergeCell ref="HJE29:HJH29"/>
    <mergeCell ref="HJI29:HJL29"/>
    <mergeCell ref="HJM29:HJP29"/>
    <mergeCell ref="HJQ29:HJT29"/>
    <mergeCell ref="HJU29:HJX29"/>
    <mergeCell ref="HJY29:HKB29"/>
    <mergeCell ref="HKC29:HKF29"/>
    <mergeCell ref="HKG29:HKJ29"/>
    <mergeCell ref="HKK29:HKN29"/>
    <mergeCell ref="HKO29:HKR29"/>
    <mergeCell ref="HKS29:HKV29"/>
    <mergeCell ref="HKW29:HKZ29"/>
    <mergeCell ref="HLA29:HLD29"/>
    <mergeCell ref="HLE29:HLH29"/>
    <mergeCell ref="HLI29:HLL29"/>
    <mergeCell ref="HLM29:HLP29"/>
    <mergeCell ref="HLQ29:HLT29"/>
    <mergeCell ref="HLU29:HLX29"/>
    <mergeCell ref="HLY29:HMB29"/>
    <mergeCell ref="HMC29:HMF29"/>
    <mergeCell ref="HMG29:HMJ29"/>
    <mergeCell ref="HMK29:HMN29"/>
    <mergeCell ref="HMO29:HMR29"/>
    <mergeCell ref="HMS29:HMV29"/>
    <mergeCell ref="HMW29:HMZ29"/>
    <mergeCell ref="HNA29:HND29"/>
    <mergeCell ref="HNE29:HNH29"/>
    <mergeCell ref="HNI29:HNL29"/>
    <mergeCell ref="HNM29:HNP29"/>
    <mergeCell ref="HNQ29:HNT29"/>
    <mergeCell ref="HNU29:HNX29"/>
    <mergeCell ref="HNY29:HOB29"/>
    <mergeCell ref="HOC29:HOF29"/>
    <mergeCell ref="HOG29:HOJ29"/>
    <mergeCell ref="HOK29:HON29"/>
    <mergeCell ref="HOO29:HOR29"/>
    <mergeCell ref="HOS29:HOV29"/>
    <mergeCell ref="HOW29:HOZ29"/>
    <mergeCell ref="HPA29:HPD29"/>
    <mergeCell ref="HPE29:HPH29"/>
    <mergeCell ref="HPI29:HPL29"/>
    <mergeCell ref="HPM29:HPP29"/>
    <mergeCell ref="HPQ29:HPT29"/>
    <mergeCell ref="HPU29:HPX29"/>
    <mergeCell ref="HPY29:HQB29"/>
    <mergeCell ref="HQC29:HQF29"/>
    <mergeCell ref="HQG29:HQJ29"/>
    <mergeCell ref="HQK29:HQN29"/>
    <mergeCell ref="HQO29:HQR29"/>
    <mergeCell ref="HQS29:HQV29"/>
    <mergeCell ref="HQW29:HQZ29"/>
    <mergeCell ref="HRA29:HRD29"/>
    <mergeCell ref="HRE29:HRH29"/>
    <mergeCell ref="HRI29:HRL29"/>
    <mergeCell ref="HRM29:HRP29"/>
    <mergeCell ref="HRQ29:HRT29"/>
    <mergeCell ref="HRU29:HRX29"/>
    <mergeCell ref="HRY29:HSB29"/>
    <mergeCell ref="HSC29:HSF29"/>
    <mergeCell ref="HSG29:HSJ29"/>
    <mergeCell ref="HSK29:HSN29"/>
    <mergeCell ref="HSO29:HSR29"/>
    <mergeCell ref="HSS29:HSV29"/>
    <mergeCell ref="HSW29:HSZ29"/>
    <mergeCell ref="HTA29:HTD29"/>
    <mergeCell ref="HTE29:HTH29"/>
    <mergeCell ref="HTI29:HTL29"/>
    <mergeCell ref="HTM29:HTP29"/>
    <mergeCell ref="HTQ29:HTT29"/>
    <mergeCell ref="HTU29:HTX29"/>
    <mergeCell ref="HTY29:HUB29"/>
    <mergeCell ref="HUC29:HUF29"/>
    <mergeCell ref="HUG29:HUJ29"/>
    <mergeCell ref="HUK29:HUN29"/>
    <mergeCell ref="HUO29:HUR29"/>
    <mergeCell ref="HUS29:HUV29"/>
    <mergeCell ref="HUW29:HUZ29"/>
    <mergeCell ref="HVA29:HVD29"/>
    <mergeCell ref="HVE29:HVH29"/>
    <mergeCell ref="HVI29:HVL29"/>
    <mergeCell ref="HVM29:HVP29"/>
    <mergeCell ref="HVQ29:HVT29"/>
    <mergeCell ref="HVU29:HVX29"/>
    <mergeCell ref="HVY29:HWB29"/>
    <mergeCell ref="HWC29:HWF29"/>
    <mergeCell ref="HWG29:HWJ29"/>
    <mergeCell ref="HWK29:HWN29"/>
    <mergeCell ref="HWO29:HWR29"/>
    <mergeCell ref="HWS29:HWV29"/>
    <mergeCell ref="HWW29:HWZ29"/>
    <mergeCell ref="HXA29:HXD29"/>
    <mergeCell ref="HXE29:HXH29"/>
    <mergeCell ref="HXI29:HXL29"/>
    <mergeCell ref="HXM29:HXP29"/>
    <mergeCell ref="HXQ29:HXT29"/>
    <mergeCell ref="HXU29:HXX29"/>
    <mergeCell ref="HXY29:HYB29"/>
    <mergeCell ref="HYC29:HYF29"/>
    <mergeCell ref="HYG29:HYJ29"/>
    <mergeCell ref="HYK29:HYN29"/>
    <mergeCell ref="HYO29:HYR29"/>
    <mergeCell ref="HYS29:HYV29"/>
    <mergeCell ref="HYW29:HYZ29"/>
    <mergeCell ref="HZA29:HZD29"/>
    <mergeCell ref="HZE29:HZH29"/>
    <mergeCell ref="HZI29:HZL29"/>
    <mergeCell ref="HZM29:HZP29"/>
    <mergeCell ref="HZQ29:HZT29"/>
    <mergeCell ref="HZU29:HZX29"/>
    <mergeCell ref="HZY29:IAB29"/>
    <mergeCell ref="IAC29:IAF29"/>
    <mergeCell ref="IAG29:IAJ29"/>
    <mergeCell ref="IAK29:IAN29"/>
    <mergeCell ref="IAO29:IAR29"/>
    <mergeCell ref="IAS29:IAV29"/>
    <mergeCell ref="IAW29:IAZ29"/>
    <mergeCell ref="IBA29:IBD29"/>
    <mergeCell ref="IBE29:IBH29"/>
    <mergeCell ref="IBI29:IBL29"/>
    <mergeCell ref="IBM29:IBP29"/>
    <mergeCell ref="IBQ29:IBT29"/>
    <mergeCell ref="IBU29:IBX29"/>
    <mergeCell ref="IBY29:ICB29"/>
    <mergeCell ref="ICC29:ICF29"/>
    <mergeCell ref="ICG29:ICJ29"/>
    <mergeCell ref="ICK29:ICN29"/>
    <mergeCell ref="ICO29:ICR29"/>
    <mergeCell ref="ICS29:ICV29"/>
    <mergeCell ref="ICW29:ICZ29"/>
    <mergeCell ref="IDA29:IDD29"/>
    <mergeCell ref="IDE29:IDH29"/>
    <mergeCell ref="IDI29:IDL29"/>
    <mergeCell ref="IDM29:IDP29"/>
    <mergeCell ref="IDQ29:IDT29"/>
    <mergeCell ref="IDU29:IDX29"/>
    <mergeCell ref="IDY29:IEB29"/>
    <mergeCell ref="IEC29:IEF29"/>
    <mergeCell ref="IEG29:IEJ29"/>
    <mergeCell ref="IEK29:IEN29"/>
    <mergeCell ref="IEO29:IER29"/>
    <mergeCell ref="IES29:IEV29"/>
    <mergeCell ref="IEW29:IEZ29"/>
    <mergeCell ref="IFA29:IFD29"/>
    <mergeCell ref="IFE29:IFH29"/>
    <mergeCell ref="IFI29:IFL29"/>
    <mergeCell ref="IFM29:IFP29"/>
    <mergeCell ref="IFQ29:IFT29"/>
    <mergeCell ref="IFU29:IFX29"/>
    <mergeCell ref="IFY29:IGB29"/>
    <mergeCell ref="IGC29:IGF29"/>
    <mergeCell ref="IGG29:IGJ29"/>
    <mergeCell ref="IGK29:IGN29"/>
    <mergeCell ref="IGO29:IGR29"/>
    <mergeCell ref="IGS29:IGV29"/>
    <mergeCell ref="IGW29:IGZ29"/>
    <mergeCell ref="IHA29:IHD29"/>
    <mergeCell ref="IHE29:IHH29"/>
    <mergeCell ref="IHI29:IHL29"/>
    <mergeCell ref="IHM29:IHP29"/>
    <mergeCell ref="IHQ29:IHT29"/>
    <mergeCell ref="IHU29:IHX29"/>
    <mergeCell ref="IHY29:IIB29"/>
    <mergeCell ref="IIC29:IIF29"/>
    <mergeCell ref="IIG29:IIJ29"/>
    <mergeCell ref="IIK29:IIN29"/>
    <mergeCell ref="IIO29:IIR29"/>
    <mergeCell ref="IIS29:IIV29"/>
    <mergeCell ref="IIW29:IIZ29"/>
    <mergeCell ref="IJA29:IJD29"/>
    <mergeCell ref="IJE29:IJH29"/>
    <mergeCell ref="IJI29:IJL29"/>
    <mergeCell ref="IJM29:IJP29"/>
    <mergeCell ref="IJQ29:IJT29"/>
    <mergeCell ref="IJU29:IJX29"/>
    <mergeCell ref="IJY29:IKB29"/>
    <mergeCell ref="IKC29:IKF29"/>
    <mergeCell ref="IKG29:IKJ29"/>
    <mergeCell ref="IKK29:IKN29"/>
    <mergeCell ref="IKO29:IKR29"/>
    <mergeCell ref="IKS29:IKV29"/>
    <mergeCell ref="IKW29:IKZ29"/>
    <mergeCell ref="ILA29:ILD29"/>
    <mergeCell ref="ILE29:ILH29"/>
    <mergeCell ref="ILI29:ILL29"/>
    <mergeCell ref="ILM29:ILP29"/>
    <mergeCell ref="ILQ29:ILT29"/>
    <mergeCell ref="ILU29:ILX29"/>
    <mergeCell ref="ILY29:IMB29"/>
    <mergeCell ref="IMC29:IMF29"/>
    <mergeCell ref="IMG29:IMJ29"/>
    <mergeCell ref="IMK29:IMN29"/>
    <mergeCell ref="IMO29:IMR29"/>
    <mergeCell ref="IMS29:IMV29"/>
    <mergeCell ref="IMW29:IMZ29"/>
    <mergeCell ref="INA29:IND29"/>
    <mergeCell ref="INE29:INH29"/>
    <mergeCell ref="INI29:INL29"/>
    <mergeCell ref="INM29:INP29"/>
    <mergeCell ref="INQ29:INT29"/>
    <mergeCell ref="INU29:INX29"/>
    <mergeCell ref="INY29:IOB29"/>
    <mergeCell ref="IOC29:IOF29"/>
    <mergeCell ref="IOG29:IOJ29"/>
    <mergeCell ref="IOK29:ION29"/>
    <mergeCell ref="IOO29:IOR29"/>
    <mergeCell ref="IOS29:IOV29"/>
    <mergeCell ref="IOW29:IOZ29"/>
    <mergeCell ref="IPA29:IPD29"/>
    <mergeCell ref="IPE29:IPH29"/>
    <mergeCell ref="IPI29:IPL29"/>
    <mergeCell ref="IPM29:IPP29"/>
    <mergeCell ref="IPQ29:IPT29"/>
    <mergeCell ref="IPU29:IPX29"/>
    <mergeCell ref="IPY29:IQB29"/>
    <mergeCell ref="IQC29:IQF29"/>
    <mergeCell ref="IQG29:IQJ29"/>
    <mergeCell ref="IQK29:IQN29"/>
    <mergeCell ref="IQO29:IQR29"/>
    <mergeCell ref="IQS29:IQV29"/>
    <mergeCell ref="IQW29:IQZ29"/>
    <mergeCell ref="IRA29:IRD29"/>
    <mergeCell ref="IRE29:IRH29"/>
    <mergeCell ref="IRI29:IRL29"/>
    <mergeCell ref="IRM29:IRP29"/>
    <mergeCell ref="IRQ29:IRT29"/>
    <mergeCell ref="IRU29:IRX29"/>
    <mergeCell ref="IRY29:ISB29"/>
    <mergeCell ref="ISC29:ISF29"/>
    <mergeCell ref="ISG29:ISJ29"/>
    <mergeCell ref="ISK29:ISN29"/>
    <mergeCell ref="ISO29:ISR29"/>
    <mergeCell ref="ISS29:ISV29"/>
    <mergeCell ref="ISW29:ISZ29"/>
    <mergeCell ref="ITA29:ITD29"/>
    <mergeCell ref="ITE29:ITH29"/>
    <mergeCell ref="ITI29:ITL29"/>
    <mergeCell ref="ITM29:ITP29"/>
    <mergeCell ref="ITQ29:ITT29"/>
    <mergeCell ref="ITU29:ITX29"/>
    <mergeCell ref="ITY29:IUB29"/>
    <mergeCell ref="IUC29:IUF29"/>
    <mergeCell ref="IUG29:IUJ29"/>
    <mergeCell ref="IUK29:IUN29"/>
    <mergeCell ref="IUO29:IUR29"/>
    <mergeCell ref="IUS29:IUV29"/>
    <mergeCell ref="IUW29:IUZ29"/>
    <mergeCell ref="IVA29:IVD29"/>
    <mergeCell ref="IVE29:IVH29"/>
    <mergeCell ref="IVI29:IVL29"/>
    <mergeCell ref="IVM29:IVP29"/>
    <mergeCell ref="IVQ29:IVT29"/>
    <mergeCell ref="IVU29:IVX29"/>
    <mergeCell ref="IVY29:IWB29"/>
    <mergeCell ref="IWC29:IWF29"/>
    <mergeCell ref="IWG29:IWJ29"/>
    <mergeCell ref="IWK29:IWN29"/>
    <mergeCell ref="IWO29:IWR29"/>
    <mergeCell ref="IWS29:IWV29"/>
    <mergeCell ref="IWW29:IWZ29"/>
    <mergeCell ref="IXA29:IXD29"/>
    <mergeCell ref="IXE29:IXH29"/>
    <mergeCell ref="IXI29:IXL29"/>
    <mergeCell ref="IXM29:IXP29"/>
    <mergeCell ref="IXQ29:IXT29"/>
    <mergeCell ref="IXU29:IXX29"/>
    <mergeCell ref="IXY29:IYB29"/>
    <mergeCell ref="IYC29:IYF29"/>
    <mergeCell ref="IYG29:IYJ29"/>
    <mergeCell ref="IYK29:IYN29"/>
    <mergeCell ref="IYO29:IYR29"/>
    <mergeCell ref="IYS29:IYV29"/>
    <mergeCell ref="IYW29:IYZ29"/>
    <mergeCell ref="IZA29:IZD29"/>
    <mergeCell ref="IZE29:IZH29"/>
    <mergeCell ref="IZI29:IZL29"/>
    <mergeCell ref="IZM29:IZP29"/>
    <mergeCell ref="IZQ29:IZT29"/>
    <mergeCell ref="IZU29:IZX29"/>
    <mergeCell ref="IZY29:JAB29"/>
    <mergeCell ref="JAC29:JAF29"/>
    <mergeCell ref="JAG29:JAJ29"/>
    <mergeCell ref="JAK29:JAN29"/>
    <mergeCell ref="JAO29:JAR29"/>
    <mergeCell ref="JAS29:JAV29"/>
    <mergeCell ref="JAW29:JAZ29"/>
    <mergeCell ref="JBA29:JBD29"/>
    <mergeCell ref="JBE29:JBH29"/>
    <mergeCell ref="JBI29:JBL29"/>
    <mergeCell ref="JBM29:JBP29"/>
    <mergeCell ref="JBQ29:JBT29"/>
    <mergeCell ref="JBU29:JBX29"/>
    <mergeCell ref="JBY29:JCB29"/>
    <mergeCell ref="JCC29:JCF29"/>
    <mergeCell ref="JCG29:JCJ29"/>
    <mergeCell ref="JCK29:JCN29"/>
    <mergeCell ref="JCO29:JCR29"/>
    <mergeCell ref="JCS29:JCV29"/>
    <mergeCell ref="JCW29:JCZ29"/>
    <mergeCell ref="JDA29:JDD29"/>
    <mergeCell ref="JDE29:JDH29"/>
    <mergeCell ref="JDI29:JDL29"/>
    <mergeCell ref="JDM29:JDP29"/>
    <mergeCell ref="JDQ29:JDT29"/>
    <mergeCell ref="JDU29:JDX29"/>
    <mergeCell ref="JDY29:JEB29"/>
    <mergeCell ref="JEC29:JEF29"/>
    <mergeCell ref="JEG29:JEJ29"/>
    <mergeCell ref="JEK29:JEN29"/>
    <mergeCell ref="JEO29:JER29"/>
    <mergeCell ref="JES29:JEV29"/>
    <mergeCell ref="JEW29:JEZ29"/>
    <mergeCell ref="JFA29:JFD29"/>
    <mergeCell ref="JFE29:JFH29"/>
    <mergeCell ref="JFI29:JFL29"/>
    <mergeCell ref="JFM29:JFP29"/>
    <mergeCell ref="JFQ29:JFT29"/>
    <mergeCell ref="JFU29:JFX29"/>
    <mergeCell ref="JFY29:JGB29"/>
    <mergeCell ref="JGC29:JGF29"/>
    <mergeCell ref="JGG29:JGJ29"/>
    <mergeCell ref="JGK29:JGN29"/>
    <mergeCell ref="JGO29:JGR29"/>
    <mergeCell ref="JGS29:JGV29"/>
    <mergeCell ref="JGW29:JGZ29"/>
    <mergeCell ref="JHA29:JHD29"/>
    <mergeCell ref="JHE29:JHH29"/>
    <mergeCell ref="JHI29:JHL29"/>
    <mergeCell ref="JHM29:JHP29"/>
    <mergeCell ref="JHQ29:JHT29"/>
    <mergeCell ref="JHU29:JHX29"/>
    <mergeCell ref="JHY29:JIB29"/>
    <mergeCell ref="JIC29:JIF29"/>
    <mergeCell ref="JIG29:JIJ29"/>
    <mergeCell ref="JIK29:JIN29"/>
    <mergeCell ref="JIO29:JIR29"/>
    <mergeCell ref="JIS29:JIV29"/>
    <mergeCell ref="JIW29:JIZ29"/>
    <mergeCell ref="JJA29:JJD29"/>
    <mergeCell ref="JJE29:JJH29"/>
    <mergeCell ref="JJI29:JJL29"/>
    <mergeCell ref="JJM29:JJP29"/>
    <mergeCell ref="JJQ29:JJT29"/>
    <mergeCell ref="JJU29:JJX29"/>
    <mergeCell ref="JJY29:JKB29"/>
    <mergeCell ref="JKC29:JKF29"/>
    <mergeCell ref="JKG29:JKJ29"/>
    <mergeCell ref="JKK29:JKN29"/>
    <mergeCell ref="JKO29:JKR29"/>
    <mergeCell ref="JKS29:JKV29"/>
    <mergeCell ref="JKW29:JKZ29"/>
    <mergeCell ref="JLA29:JLD29"/>
    <mergeCell ref="JLE29:JLH29"/>
    <mergeCell ref="JLI29:JLL29"/>
    <mergeCell ref="JLM29:JLP29"/>
    <mergeCell ref="JLQ29:JLT29"/>
    <mergeCell ref="JLU29:JLX29"/>
    <mergeCell ref="JLY29:JMB29"/>
    <mergeCell ref="JMC29:JMF29"/>
    <mergeCell ref="JMG29:JMJ29"/>
    <mergeCell ref="JMK29:JMN29"/>
    <mergeCell ref="JMO29:JMR29"/>
    <mergeCell ref="JMS29:JMV29"/>
    <mergeCell ref="JMW29:JMZ29"/>
    <mergeCell ref="JNA29:JND29"/>
    <mergeCell ref="JNE29:JNH29"/>
    <mergeCell ref="JNI29:JNL29"/>
    <mergeCell ref="JNM29:JNP29"/>
    <mergeCell ref="JNQ29:JNT29"/>
    <mergeCell ref="JNU29:JNX29"/>
    <mergeCell ref="JNY29:JOB29"/>
    <mergeCell ref="JOC29:JOF29"/>
    <mergeCell ref="JOG29:JOJ29"/>
    <mergeCell ref="JOK29:JON29"/>
    <mergeCell ref="JOO29:JOR29"/>
    <mergeCell ref="JOS29:JOV29"/>
    <mergeCell ref="JOW29:JOZ29"/>
    <mergeCell ref="JPA29:JPD29"/>
    <mergeCell ref="JPE29:JPH29"/>
    <mergeCell ref="JPI29:JPL29"/>
    <mergeCell ref="JPM29:JPP29"/>
    <mergeCell ref="JPQ29:JPT29"/>
    <mergeCell ref="JPU29:JPX29"/>
    <mergeCell ref="JPY29:JQB29"/>
    <mergeCell ref="JQC29:JQF29"/>
    <mergeCell ref="JQG29:JQJ29"/>
    <mergeCell ref="JQK29:JQN29"/>
    <mergeCell ref="JQO29:JQR29"/>
    <mergeCell ref="JQS29:JQV29"/>
    <mergeCell ref="JQW29:JQZ29"/>
    <mergeCell ref="JRA29:JRD29"/>
    <mergeCell ref="JRE29:JRH29"/>
    <mergeCell ref="JRI29:JRL29"/>
    <mergeCell ref="JRM29:JRP29"/>
    <mergeCell ref="JRQ29:JRT29"/>
    <mergeCell ref="JRU29:JRX29"/>
    <mergeCell ref="JRY29:JSB29"/>
    <mergeCell ref="JSC29:JSF29"/>
    <mergeCell ref="JSG29:JSJ29"/>
    <mergeCell ref="JSK29:JSN29"/>
    <mergeCell ref="JSO29:JSR29"/>
    <mergeCell ref="JSS29:JSV29"/>
    <mergeCell ref="JSW29:JSZ29"/>
    <mergeCell ref="JTA29:JTD29"/>
    <mergeCell ref="JTE29:JTH29"/>
    <mergeCell ref="JTI29:JTL29"/>
    <mergeCell ref="JTM29:JTP29"/>
    <mergeCell ref="JTQ29:JTT29"/>
    <mergeCell ref="JTU29:JTX29"/>
    <mergeCell ref="JTY29:JUB29"/>
    <mergeCell ref="JUC29:JUF29"/>
    <mergeCell ref="JUG29:JUJ29"/>
    <mergeCell ref="JUK29:JUN29"/>
    <mergeCell ref="JUO29:JUR29"/>
    <mergeCell ref="JUS29:JUV29"/>
    <mergeCell ref="JUW29:JUZ29"/>
    <mergeCell ref="JVA29:JVD29"/>
    <mergeCell ref="JVE29:JVH29"/>
    <mergeCell ref="JVI29:JVL29"/>
    <mergeCell ref="JVM29:JVP29"/>
    <mergeCell ref="JVQ29:JVT29"/>
    <mergeCell ref="JVU29:JVX29"/>
    <mergeCell ref="JVY29:JWB29"/>
    <mergeCell ref="JWC29:JWF29"/>
    <mergeCell ref="JWG29:JWJ29"/>
    <mergeCell ref="JWK29:JWN29"/>
    <mergeCell ref="JWO29:JWR29"/>
    <mergeCell ref="JWS29:JWV29"/>
    <mergeCell ref="JWW29:JWZ29"/>
    <mergeCell ref="JXA29:JXD29"/>
    <mergeCell ref="JXE29:JXH29"/>
    <mergeCell ref="JXI29:JXL29"/>
    <mergeCell ref="JXM29:JXP29"/>
    <mergeCell ref="JXQ29:JXT29"/>
    <mergeCell ref="JXU29:JXX29"/>
    <mergeCell ref="JXY29:JYB29"/>
    <mergeCell ref="JYC29:JYF29"/>
    <mergeCell ref="JYG29:JYJ29"/>
    <mergeCell ref="JYK29:JYN29"/>
    <mergeCell ref="JYO29:JYR29"/>
    <mergeCell ref="JYS29:JYV29"/>
    <mergeCell ref="JYW29:JYZ29"/>
    <mergeCell ref="JZA29:JZD29"/>
    <mergeCell ref="JZE29:JZH29"/>
    <mergeCell ref="JZI29:JZL29"/>
    <mergeCell ref="JZM29:JZP29"/>
    <mergeCell ref="JZQ29:JZT29"/>
    <mergeCell ref="JZU29:JZX29"/>
    <mergeCell ref="JZY29:KAB29"/>
    <mergeCell ref="KAC29:KAF29"/>
    <mergeCell ref="KAG29:KAJ29"/>
    <mergeCell ref="KAK29:KAN29"/>
    <mergeCell ref="KAO29:KAR29"/>
    <mergeCell ref="KAS29:KAV29"/>
    <mergeCell ref="KAW29:KAZ29"/>
    <mergeCell ref="KBA29:KBD29"/>
    <mergeCell ref="KBE29:KBH29"/>
    <mergeCell ref="KBI29:KBL29"/>
    <mergeCell ref="KBM29:KBP29"/>
    <mergeCell ref="KBQ29:KBT29"/>
    <mergeCell ref="KBU29:KBX29"/>
    <mergeCell ref="KBY29:KCB29"/>
    <mergeCell ref="KCC29:KCF29"/>
    <mergeCell ref="KCG29:KCJ29"/>
    <mergeCell ref="KCK29:KCN29"/>
    <mergeCell ref="KCO29:KCR29"/>
    <mergeCell ref="KCS29:KCV29"/>
    <mergeCell ref="KCW29:KCZ29"/>
    <mergeCell ref="KDA29:KDD29"/>
    <mergeCell ref="KDE29:KDH29"/>
    <mergeCell ref="KDI29:KDL29"/>
    <mergeCell ref="KDM29:KDP29"/>
    <mergeCell ref="KDQ29:KDT29"/>
    <mergeCell ref="KDU29:KDX29"/>
    <mergeCell ref="KDY29:KEB29"/>
    <mergeCell ref="KEC29:KEF29"/>
    <mergeCell ref="KEG29:KEJ29"/>
    <mergeCell ref="KEK29:KEN29"/>
    <mergeCell ref="KEO29:KER29"/>
    <mergeCell ref="KES29:KEV29"/>
    <mergeCell ref="KEW29:KEZ29"/>
    <mergeCell ref="KFA29:KFD29"/>
    <mergeCell ref="KFE29:KFH29"/>
    <mergeCell ref="KFI29:KFL29"/>
    <mergeCell ref="KFM29:KFP29"/>
    <mergeCell ref="KFQ29:KFT29"/>
    <mergeCell ref="KFU29:KFX29"/>
    <mergeCell ref="KFY29:KGB29"/>
    <mergeCell ref="KGC29:KGF29"/>
    <mergeCell ref="KGG29:KGJ29"/>
    <mergeCell ref="KGK29:KGN29"/>
    <mergeCell ref="KGO29:KGR29"/>
    <mergeCell ref="KGS29:KGV29"/>
    <mergeCell ref="KGW29:KGZ29"/>
    <mergeCell ref="KHA29:KHD29"/>
    <mergeCell ref="KHE29:KHH29"/>
    <mergeCell ref="KHI29:KHL29"/>
    <mergeCell ref="KHM29:KHP29"/>
    <mergeCell ref="KHQ29:KHT29"/>
    <mergeCell ref="KHU29:KHX29"/>
    <mergeCell ref="KHY29:KIB29"/>
    <mergeCell ref="KIC29:KIF29"/>
    <mergeCell ref="KIG29:KIJ29"/>
    <mergeCell ref="KIK29:KIN29"/>
    <mergeCell ref="KIO29:KIR29"/>
    <mergeCell ref="KIS29:KIV29"/>
    <mergeCell ref="KIW29:KIZ29"/>
    <mergeCell ref="KJA29:KJD29"/>
    <mergeCell ref="KJE29:KJH29"/>
    <mergeCell ref="KJI29:KJL29"/>
    <mergeCell ref="KJM29:KJP29"/>
    <mergeCell ref="KJQ29:KJT29"/>
    <mergeCell ref="KJU29:KJX29"/>
    <mergeCell ref="KJY29:KKB29"/>
    <mergeCell ref="KKC29:KKF29"/>
    <mergeCell ref="KKG29:KKJ29"/>
    <mergeCell ref="KKK29:KKN29"/>
    <mergeCell ref="KKO29:KKR29"/>
    <mergeCell ref="KKS29:KKV29"/>
    <mergeCell ref="KKW29:KKZ29"/>
    <mergeCell ref="KLA29:KLD29"/>
    <mergeCell ref="KLE29:KLH29"/>
    <mergeCell ref="KLI29:KLL29"/>
    <mergeCell ref="KLM29:KLP29"/>
    <mergeCell ref="KLQ29:KLT29"/>
    <mergeCell ref="KLU29:KLX29"/>
    <mergeCell ref="KLY29:KMB29"/>
    <mergeCell ref="KMC29:KMF29"/>
    <mergeCell ref="KMG29:KMJ29"/>
    <mergeCell ref="KMK29:KMN29"/>
    <mergeCell ref="KMO29:KMR29"/>
    <mergeCell ref="KMS29:KMV29"/>
    <mergeCell ref="KMW29:KMZ29"/>
    <mergeCell ref="KNA29:KND29"/>
    <mergeCell ref="KNE29:KNH29"/>
    <mergeCell ref="KNI29:KNL29"/>
    <mergeCell ref="KNM29:KNP29"/>
    <mergeCell ref="KNQ29:KNT29"/>
    <mergeCell ref="KNU29:KNX29"/>
    <mergeCell ref="KNY29:KOB29"/>
    <mergeCell ref="KOC29:KOF29"/>
    <mergeCell ref="KOG29:KOJ29"/>
    <mergeCell ref="KOK29:KON29"/>
    <mergeCell ref="KOO29:KOR29"/>
    <mergeCell ref="KOS29:KOV29"/>
    <mergeCell ref="KOW29:KOZ29"/>
    <mergeCell ref="KPA29:KPD29"/>
    <mergeCell ref="KPE29:KPH29"/>
    <mergeCell ref="KPI29:KPL29"/>
    <mergeCell ref="KPM29:KPP29"/>
    <mergeCell ref="KPQ29:KPT29"/>
    <mergeCell ref="KPU29:KPX29"/>
    <mergeCell ref="KPY29:KQB29"/>
    <mergeCell ref="KQC29:KQF29"/>
    <mergeCell ref="KQG29:KQJ29"/>
    <mergeCell ref="KQK29:KQN29"/>
    <mergeCell ref="KQO29:KQR29"/>
    <mergeCell ref="KQS29:KQV29"/>
    <mergeCell ref="KQW29:KQZ29"/>
    <mergeCell ref="KRA29:KRD29"/>
    <mergeCell ref="KRE29:KRH29"/>
    <mergeCell ref="KRI29:KRL29"/>
    <mergeCell ref="KRM29:KRP29"/>
    <mergeCell ref="KRQ29:KRT29"/>
    <mergeCell ref="KRU29:KRX29"/>
    <mergeCell ref="KRY29:KSB29"/>
    <mergeCell ref="KSC29:KSF29"/>
    <mergeCell ref="KSG29:KSJ29"/>
    <mergeCell ref="KSK29:KSN29"/>
    <mergeCell ref="KSO29:KSR29"/>
    <mergeCell ref="KSS29:KSV29"/>
    <mergeCell ref="KSW29:KSZ29"/>
    <mergeCell ref="KTA29:KTD29"/>
    <mergeCell ref="KTE29:KTH29"/>
    <mergeCell ref="KTI29:KTL29"/>
    <mergeCell ref="KTM29:KTP29"/>
    <mergeCell ref="KTQ29:KTT29"/>
    <mergeCell ref="KTU29:KTX29"/>
    <mergeCell ref="KTY29:KUB29"/>
    <mergeCell ref="KUC29:KUF29"/>
    <mergeCell ref="KUG29:KUJ29"/>
    <mergeCell ref="KUK29:KUN29"/>
    <mergeCell ref="KUO29:KUR29"/>
    <mergeCell ref="KUS29:KUV29"/>
    <mergeCell ref="KUW29:KUZ29"/>
    <mergeCell ref="KVA29:KVD29"/>
    <mergeCell ref="KVE29:KVH29"/>
    <mergeCell ref="KVI29:KVL29"/>
    <mergeCell ref="KVM29:KVP29"/>
    <mergeCell ref="KVQ29:KVT29"/>
    <mergeCell ref="KVU29:KVX29"/>
    <mergeCell ref="KVY29:KWB29"/>
    <mergeCell ref="KWC29:KWF29"/>
    <mergeCell ref="KWG29:KWJ29"/>
    <mergeCell ref="KWK29:KWN29"/>
    <mergeCell ref="KWO29:KWR29"/>
    <mergeCell ref="KWS29:KWV29"/>
    <mergeCell ref="KWW29:KWZ29"/>
    <mergeCell ref="KXA29:KXD29"/>
    <mergeCell ref="KXE29:KXH29"/>
    <mergeCell ref="KXI29:KXL29"/>
    <mergeCell ref="KXM29:KXP29"/>
    <mergeCell ref="KXQ29:KXT29"/>
    <mergeCell ref="KXU29:KXX29"/>
    <mergeCell ref="KXY29:KYB29"/>
    <mergeCell ref="KYC29:KYF29"/>
    <mergeCell ref="KYG29:KYJ29"/>
    <mergeCell ref="KYK29:KYN29"/>
    <mergeCell ref="KYO29:KYR29"/>
    <mergeCell ref="KYS29:KYV29"/>
    <mergeCell ref="KYW29:KYZ29"/>
    <mergeCell ref="KZA29:KZD29"/>
    <mergeCell ref="KZE29:KZH29"/>
    <mergeCell ref="KZI29:KZL29"/>
    <mergeCell ref="KZM29:KZP29"/>
    <mergeCell ref="KZQ29:KZT29"/>
    <mergeCell ref="KZU29:KZX29"/>
    <mergeCell ref="KZY29:LAB29"/>
    <mergeCell ref="LAC29:LAF29"/>
    <mergeCell ref="LAG29:LAJ29"/>
    <mergeCell ref="LAK29:LAN29"/>
    <mergeCell ref="LAO29:LAR29"/>
    <mergeCell ref="LAS29:LAV29"/>
    <mergeCell ref="LAW29:LAZ29"/>
    <mergeCell ref="LBA29:LBD29"/>
    <mergeCell ref="LBE29:LBH29"/>
    <mergeCell ref="LBI29:LBL29"/>
    <mergeCell ref="LBM29:LBP29"/>
    <mergeCell ref="LBQ29:LBT29"/>
    <mergeCell ref="LBU29:LBX29"/>
    <mergeCell ref="LBY29:LCB29"/>
    <mergeCell ref="LCC29:LCF29"/>
    <mergeCell ref="LCG29:LCJ29"/>
    <mergeCell ref="LCK29:LCN29"/>
    <mergeCell ref="LCO29:LCR29"/>
    <mergeCell ref="LCS29:LCV29"/>
    <mergeCell ref="LCW29:LCZ29"/>
    <mergeCell ref="LDA29:LDD29"/>
    <mergeCell ref="LDE29:LDH29"/>
    <mergeCell ref="LDI29:LDL29"/>
    <mergeCell ref="LDM29:LDP29"/>
    <mergeCell ref="LDQ29:LDT29"/>
    <mergeCell ref="LDU29:LDX29"/>
    <mergeCell ref="LDY29:LEB29"/>
    <mergeCell ref="LEC29:LEF29"/>
    <mergeCell ref="LEG29:LEJ29"/>
    <mergeCell ref="LEK29:LEN29"/>
    <mergeCell ref="LEO29:LER29"/>
    <mergeCell ref="LES29:LEV29"/>
    <mergeCell ref="LEW29:LEZ29"/>
    <mergeCell ref="LFA29:LFD29"/>
    <mergeCell ref="LFE29:LFH29"/>
    <mergeCell ref="LFI29:LFL29"/>
    <mergeCell ref="LFM29:LFP29"/>
    <mergeCell ref="LFQ29:LFT29"/>
    <mergeCell ref="LFU29:LFX29"/>
    <mergeCell ref="LFY29:LGB29"/>
    <mergeCell ref="LGC29:LGF29"/>
    <mergeCell ref="LGG29:LGJ29"/>
    <mergeCell ref="LGK29:LGN29"/>
    <mergeCell ref="LGO29:LGR29"/>
    <mergeCell ref="LGS29:LGV29"/>
    <mergeCell ref="LGW29:LGZ29"/>
    <mergeCell ref="LHA29:LHD29"/>
    <mergeCell ref="LHE29:LHH29"/>
    <mergeCell ref="LHI29:LHL29"/>
    <mergeCell ref="LHM29:LHP29"/>
    <mergeCell ref="LHQ29:LHT29"/>
    <mergeCell ref="LHU29:LHX29"/>
    <mergeCell ref="LHY29:LIB29"/>
    <mergeCell ref="LIC29:LIF29"/>
    <mergeCell ref="LIG29:LIJ29"/>
    <mergeCell ref="LIK29:LIN29"/>
    <mergeCell ref="LIO29:LIR29"/>
    <mergeCell ref="LIS29:LIV29"/>
    <mergeCell ref="LIW29:LIZ29"/>
    <mergeCell ref="LJA29:LJD29"/>
    <mergeCell ref="LJE29:LJH29"/>
    <mergeCell ref="LJI29:LJL29"/>
    <mergeCell ref="LJM29:LJP29"/>
    <mergeCell ref="LJQ29:LJT29"/>
    <mergeCell ref="LJU29:LJX29"/>
    <mergeCell ref="LJY29:LKB29"/>
    <mergeCell ref="LKC29:LKF29"/>
    <mergeCell ref="LKG29:LKJ29"/>
    <mergeCell ref="LKK29:LKN29"/>
    <mergeCell ref="LKO29:LKR29"/>
    <mergeCell ref="LKS29:LKV29"/>
    <mergeCell ref="LKW29:LKZ29"/>
    <mergeCell ref="LLA29:LLD29"/>
    <mergeCell ref="LLE29:LLH29"/>
    <mergeCell ref="LLI29:LLL29"/>
    <mergeCell ref="LLM29:LLP29"/>
    <mergeCell ref="LLQ29:LLT29"/>
    <mergeCell ref="LLU29:LLX29"/>
    <mergeCell ref="LLY29:LMB29"/>
    <mergeCell ref="LMC29:LMF29"/>
    <mergeCell ref="LMG29:LMJ29"/>
    <mergeCell ref="LMK29:LMN29"/>
    <mergeCell ref="LMO29:LMR29"/>
    <mergeCell ref="LMS29:LMV29"/>
    <mergeCell ref="LMW29:LMZ29"/>
    <mergeCell ref="LNA29:LND29"/>
    <mergeCell ref="LNE29:LNH29"/>
    <mergeCell ref="LNI29:LNL29"/>
    <mergeCell ref="LNM29:LNP29"/>
    <mergeCell ref="LNQ29:LNT29"/>
    <mergeCell ref="LNU29:LNX29"/>
    <mergeCell ref="LNY29:LOB29"/>
    <mergeCell ref="LOC29:LOF29"/>
    <mergeCell ref="LOG29:LOJ29"/>
    <mergeCell ref="LOK29:LON29"/>
    <mergeCell ref="LOO29:LOR29"/>
    <mergeCell ref="LOS29:LOV29"/>
    <mergeCell ref="LOW29:LOZ29"/>
    <mergeCell ref="LPA29:LPD29"/>
    <mergeCell ref="LPE29:LPH29"/>
    <mergeCell ref="LPI29:LPL29"/>
    <mergeCell ref="LPM29:LPP29"/>
    <mergeCell ref="LPQ29:LPT29"/>
    <mergeCell ref="LPU29:LPX29"/>
    <mergeCell ref="LPY29:LQB29"/>
    <mergeCell ref="LQC29:LQF29"/>
    <mergeCell ref="LQG29:LQJ29"/>
    <mergeCell ref="LQK29:LQN29"/>
    <mergeCell ref="LQO29:LQR29"/>
    <mergeCell ref="LQS29:LQV29"/>
    <mergeCell ref="LQW29:LQZ29"/>
    <mergeCell ref="LRA29:LRD29"/>
    <mergeCell ref="LRE29:LRH29"/>
    <mergeCell ref="LRI29:LRL29"/>
    <mergeCell ref="LRM29:LRP29"/>
    <mergeCell ref="LRQ29:LRT29"/>
    <mergeCell ref="LRU29:LRX29"/>
    <mergeCell ref="LRY29:LSB29"/>
    <mergeCell ref="LSC29:LSF29"/>
    <mergeCell ref="LSG29:LSJ29"/>
    <mergeCell ref="LSK29:LSN29"/>
    <mergeCell ref="LSO29:LSR29"/>
    <mergeCell ref="LSS29:LSV29"/>
    <mergeCell ref="LSW29:LSZ29"/>
    <mergeCell ref="LTA29:LTD29"/>
    <mergeCell ref="LTE29:LTH29"/>
    <mergeCell ref="LTI29:LTL29"/>
    <mergeCell ref="LTM29:LTP29"/>
    <mergeCell ref="LTQ29:LTT29"/>
    <mergeCell ref="LTU29:LTX29"/>
    <mergeCell ref="LTY29:LUB29"/>
    <mergeCell ref="LUC29:LUF29"/>
    <mergeCell ref="LUG29:LUJ29"/>
    <mergeCell ref="LUK29:LUN29"/>
    <mergeCell ref="LUO29:LUR29"/>
    <mergeCell ref="LUS29:LUV29"/>
    <mergeCell ref="LUW29:LUZ29"/>
    <mergeCell ref="LVA29:LVD29"/>
    <mergeCell ref="LVE29:LVH29"/>
    <mergeCell ref="LVI29:LVL29"/>
    <mergeCell ref="LVM29:LVP29"/>
    <mergeCell ref="LVQ29:LVT29"/>
    <mergeCell ref="LVU29:LVX29"/>
    <mergeCell ref="LVY29:LWB29"/>
    <mergeCell ref="LWC29:LWF29"/>
    <mergeCell ref="LWG29:LWJ29"/>
    <mergeCell ref="LWK29:LWN29"/>
    <mergeCell ref="LWO29:LWR29"/>
    <mergeCell ref="LWS29:LWV29"/>
    <mergeCell ref="LWW29:LWZ29"/>
    <mergeCell ref="LXA29:LXD29"/>
    <mergeCell ref="LXE29:LXH29"/>
    <mergeCell ref="LXI29:LXL29"/>
    <mergeCell ref="LXM29:LXP29"/>
    <mergeCell ref="LXQ29:LXT29"/>
    <mergeCell ref="LXU29:LXX29"/>
    <mergeCell ref="LXY29:LYB29"/>
    <mergeCell ref="LYC29:LYF29"/>
    <mergeCell ref="LYG29:LYJ29"/>
    <mergeCell ref="LYK29:LYN29"/>
    <mergeCell ref="LYO29:LYR29"/>
    <mergeCell ref="LYS29:LYV29"/>
    <mergeCell ref="LYW29:LYZ29"/>
    <mergeCell ref="LZA29:LZD29"/>
    <mergeCell ref="LZE29:LZH29"/>
    <mergeCell ref="LZI29:LZL29"/>
    <mergeCell ref="LZM29:LZP29"/>
    <mergeCell ref="LZQ29:LZT29"/>
    <mergeCell ref="LZU29:LZX29"/>
    <mergeCell ref="LZY29:MAB29"/>
    <mergeCell ref="MAC29:MAF29"/>
    <mergeCell ref="MAG29:MAJ29"/>
    <mergeCell ref="MAK29:MAN29"/>
    <mergeCell ref="MAO29:MAR29"/>
    <mergeCell ref="MAS29:MAV29"/>
    <mergeCell ref="MAW29:MAZ29"/>
    <mergeCell ref="MBA29:MBD29"/>
    <mergeCell ref="MBE29:MBH29"/>
    <mergeCell ref="MBI29:MBL29"/>
    <mergeCell ref="MBM29:MBP29"/>
    <mergeCell ref="MBQ29:MBT29"/>
    <mergeCell ref="MBU29:MBX29"/>
    <mergeCell ref="MBY29:MCB29"/>
    <mergeCell ref="MCC29:MCF29"/>
    <mergeCell ref="MCG29:MCJ29"/>
    <mergeCell ref="MCK29:MCN29"/>
    <mergeCell ref="MCO29:MCR29"/>
    <mergeCell ref="MCS29:MCV29"/>
    <mergeCell ref="MCW29:MCZ29"/>
    <mergeCell ref="MDA29:MDD29"/>
    <mergeCell ref="MDE29:MDH29"/>
    <mergeCell ref="MDI29:MDL29"/>
    <mergeCell ref="MDM29:MDP29"/>
    <mergeCell ref="MDQ29:MDT29"/>
    <mergeCell ref="MDU29:MDX29"/>
    <mergeCell ref="MDY29:MEB29"/>
    <mergeCell ref="MEC29:MEF29"/>
    <mergeCell ref="MEG29:MEJ29"/>
    <mergeCell ref="MEK29:MEN29"/>
    <mergeCell ref="MEO29:MER29"/>
    <mergeCell ref="MES29:MEV29"/>
    <mergeCell ref="MEW29:MEZ29"/>
    <mergeCell ref="MFA29:MFD29"/>
    <mergeCell ref="MFE29:MFH29"/>
    <mergeCell ref="MFI29:MFL29"/>
    <mergeCell ref="MFM29:MFP29"/>
    <mergeCell ref="MFQ29:MFT29"/>
    <mergeCell ref="MFU29:MFX29"/>
    <mergeCell ref="MFY29:MGB29"/>
    <mergeCell ref="MGC29:MGF29"/>
    <mergeCell ref="MGG29:MGJ29"/>
    <mergeCell ref="MGK29:MGN29"/>
    <mergeCell ref="MGO29:MGR29"/>
    <mergeCell ref="MGS29:MGV29"/>
    <mergeCell ref="MGW29:MGZ29"/>
    <mergeCell ref="MHA29:MHD29"/>
    <mergeCell ref="MHE29:MHH29"/>
    <mergeCell ref="MHI29:MHL29"/>
    <mergeCell ref="MHM29:MHP29"/>
    <mergeCell ref="MHQ29:MHT29"/>
    <mergeCell ref="MHU29:MHX29"/>
    <mergeCell ref="MHY29:MIB29"/>
    <mergeCell ref="MIC29:MIF29"/>
    <mergeCell ref="MIG29:MIJ29"/>
    <mergeCell ref="MIK29:MIN29"/>
    <mergeCell ref="MIO29:MIR29"/>
    <mergeCell ref="MIS29:MIV29"/>
    <mergeCell ref="MIW29:MIZ29"/>
    <mergeCell ref="MJA29:MJD29"/>
    <mergeCell ref="MJE29:MJH29"/>
    <mergeCell ref="MJI29:MJL29"/>
    <mergeCell ref="MJM29:MJP29"/>
    <mergeCell ref="MJQ29:MJT29"/>
    <mergeCell ref="MJU29:MJX29"/>
    <mergeCell ref="MJY29:MKB29"/>
    <mergeCell ref="MKC29:MKF29"/>
    <mergeCell ref="MKG29:MKJ29"/>
    <mergeCell ref="MKK29:MKN29"/>
    <mergeCell ref="MKO29:MKR29"/>
    <mergeCell ref="MKS29:MKV29"/>
    <mergeCell ref="MKW29:MKZ29"/>
    <mergeCell ref="MLA29:MLD29"/>
    <mergeCell ref="MLE29:MLH29"/>
    <mergeCell ref="MLI29:MLL29"/>
    <mergeCell ref="MLM29:MLP29"/>
    <mergeCell ref="MLQ29:MLT29"/>
    <mergeCell ref="MLU29:MLX29"/>
    <mergeCell ref="MLY29:MMB29"/>
    <mergeCell ref="MMC29:MMF29"/>
    <mergeCell ref="MMG29:MMJ29"/>
    <mergeCell ref="MMK29:MMN29"/>
    <mergeCell ref="MMO29:MMR29"/>
    <mergeCell ref="MMS29:MMV29"/>
    <mergeCell ref="MMW29:MMZ29"/>
    <mergeCell ref="MNA29:MND29"/>
    <mergeCell ref="MNE29:MNH29"/>
    <mergeCell ref="MNI29:MNL29"/>
    <mergeCell ref="MNM29:MNP29"/>
    <mergeCell ref="MNQ29:MNT29"/>
    <mergeCell ref="MNU29:MNX29"/>
    <mergeCell ref="MNY29:MOB29"/>
    <mergeCell ref="MOC29:MOF29"/>
    <mergeCell ref="MOG29:MOJ29"/>
    <mergeCell ref="MOK29:MON29"/>
    <mergeCell ref="MOO29:MOR29"/>
    <mergeCell ref="MOS29:MOV29"/>
    <mergeCell ref="MOW29:MOZ29"/>
    <mergeCell ref="MPA29:MPD29"/>
    <mergeCell ref="MPE29:MPH29"/>
    <mergeCell ref="MPI29:MPL29"/>
    <mergeCell ref="MPM29:MPP29"/>
    <mergeCell ref="MPQ29:MPT29"/>
    <mergeCell ref="MPU29:MPX29"/>
    <mergeCell ref="MPY29:MQB29"/>
    <mergeCell ref="MQC29:MQF29"/>
    <mergeCell ref="MQG29:MQJ29"/>
    <mergeCell ref="MQK29:MQN29"/>
    <mergeCell ref="MQO29:MQR29"/>
    <mergeCell ref="MQS29:MQV29"/>
    <mergeCell ref="MQW29:MQZ29"/>
    <mergeCell ref="MRA29:MRD29"/>
    <mergeCell ref="MRE29:MRH29"/>
    <mergeCell ref="MRI29:MRL29"/>
    <mergeCell ref="MRM29:MRP29"/>
    <mergeCell ref="MRQ29:MRT29"/>
    <mergeCell ref="MRU29:MRX29"/>
    <mergeCell ref="MRY29:MSB29"/>
    <mergeCell ref="MSC29:MSF29"/>
    <mergeCell ref="MSG29:MSJ29"/>
    <mergeCell ref="MSK29:MSN29"/>
    <mergeCell ref="MSO29:MSR29"/>
    <mergeCell ref="MSS29:MSV29"/>
    <mergeCell ref="MSW29:MSZ29"/>
    <mergeCell ref="MTA29:MTD29"/>
    <mergeCell ref="MTE29:MTH29"/>
    <mergeCell ref="MTI29:MTL29"/>
    <mergeCell ref="MTM29:MTP29"/>
    <mergeCell ref="MTQ29:MTT29"/>
    <mergeCell ref="MTU29:MTX29"/>
    <mergeCell ref="MTY29:MUB29"/>
    <mergeCell ref="MUC29:MUF29"/>
    <mergeCell ref="MUG29:MUJ29"/>
    <mergeCell ref="MUK29:MUN29"/>
    <mergeCell ref="MUO29:MUR29"/>
    <mergeCell ref="MUS29:MUV29"/>
    <mergeCell ref="MUW29:MUZ29"/>
    <mergeCell ref="MVA29:MVD29"/>
    <mergeCell ref="MVE29:MVH29"/>
    <mergeCell ref="MVI29:MVL29"/>
    <mergeCell ref="MVM29:MVP29"/>
    <mergeCell ref="MVQ29:MVT29"/>
    <mergeCell ref="MVU29:MVX29"/>
    <mergeCell ref="MVY29:MWB29"/>
    <mergeCell ref="MWC29:MWF29"/>
    <mergeCell ref="MWG29:MWJ29"/>
    <mergeCell ref="MWK29:MWN29"/>
    <mergeCell ref="MWO29:MWR29"/>
    <mergeCell ref="MWS29:MWV29"/>
    <mergeCell ref="MWW29:MWZ29"/>
    <mergeCell ref="MXA29:MXD29"/>
    <mergeCell ref="MXE29:MXH29"/>
    <mergeCell ref="MXI29:MXL29"/>
    <mergeCell ref="MXM29:MXP29"/>
    <mergeCell ref="MXQ29:MXT29"/>
    <mergeCell ref="MXU29:MXX29"/>
    <mergeCell ref="MXY29:MYB29"/>
    <mergeCell ref="MYC29:MYF29"/>
    <mergeCell ref="MYG29:MYJ29"/>
    <mergeCell ref="MYK29:MYN29"/>
    <mergeCell ref="MYO29:MYR29"/>
    <mergeCell ref="MYS29:MYV29"/>
    <mergeCell ref="MYW29:MYZ29"/>
    <mergeCell ref="MZA29:MZD29"/>
    <mergeCell ref="MZE29:MZH29"/>
    <mergeCell ref="MZI29:MZL29"/>
    <mergeCell ref="MZM29:MZP29"/>
    <mergeCell ref="MZQ29:MZT29"/>
    <mergeCell ref="MZU29:MZX29"/>
    <mergeCell ref="MZY29:NAB29"/>
    <mergeCell ref="NAC29:NAF29"/>
    <mergeCell ref="NAG29:NAJ29"/>
    <mergeCell ref="NAK29:NAN29"/>
    <mergeCell ref="NAO29:NAR29"/>
    <mergeCell ref="NAS29:NAV29"/>
    <mergeCell ref="NAW29:NAZ29"/>
    <mergeCell ref="NBA29:NBD29"/>
    <mergeCell ref="NBE29:NBH29"/>
    <mergeCell ref="NBI29:NBL29"/>
    <mergeCell ref="NBM29:NBP29"/>
    <mergeCell ref="NBQ29:NBT29"/>
    <mergeCell ref="NBU29:NBX29"/>
    <mergeCell ref="NBY29:NCB29"/>
    <mergeCell ref="NCC29:NCF29"/>
    <mergeCell ref="NCG29:NCJ29"/>
    <mergeCell ref="NCK29:NCN29"/>
    <mergeCell ref="NCO29:NCR29"/>
    <mergeCell ref="NCS29:NCV29"/>
    <mergeCell ref="NCW29:NCZ29"/>
    <mergeCell ref="NDA29:NDD29"/>
    <mergeCell ref="NDE29:NDH29"/>
    <mergeCell ref="NDI29:NDL29"/>
    <mergeCell ref="NDM29:NDP29"/>
    <mergeCell ref="NDQ29:NDT29"/>
    <mergeCell ref="NDU29:NDX29"/>
    <mergeCell ref="NDY29:NEB29"/>
    <mergeCell ref="NEC29:NEF29"/>
    <mergeCell ref="NEG29:NEJ29"/>
    <mergeCell ref="NEK29:NEN29"/>
    <mergeCell ref="NEO29:NER29"/>
    <mergeCell ref="NES29:NEV29"/>
    <mergeCell ref="NEW29:NEZ29"/>
    <mergeCell ref="NFA29:NFD29"/>
    <mergeCell ref="NFE29:NFH29"/>
    <mergeCell ref="NFI29:NFL29"/>
    <mergeCell ref="NFM29:NFP29"/>
    <mergeCell ref="NFQ29:NFT29"/>
    <mergeCell ref="NFU29:NFX29"/>
    <mergeCell ref="NFY29:NGB29"/>
    <mergeCell ref="NGC29:NGF29"/>
    <mergeCell ref="NGG29:NGJ29"/>
    <mergeCell ref="NGK29:NGN29"/>
    <mergeCell ref="NGO29:NGR29"/>
    <mergeCell ref="NGS29:NGV29"/>
    <mergeCell ref="NGW29:NGZ29"/>
    <mergeCell ref="NHA29:NHD29"/>
    <mergeCell ref="NHE29:NHH29"/>
    <mergeCell ref="NHI29:NHL29"/>
    <mergeCell ref="NHM29:NHP29"/>
    <mergeCell ref="NHQ29:NHT29"/>
    <mergeCell ref="NHU29:NHX29"/>
    <mergeCell ref="NHY29:NIB29"/>
    <mergeCell ref="NIC29:NIF29"/>
    <mergeCell ref="NIG29:NIJ29"/>
    <mergeCell ref="NIK29:NIN29"/>
    <mergeCell ref="NIO29:NIR29"/>
    <mergeCell ref="NIS29:NIV29"/>
    <mergeCell ref="NIW29:NIZ29"/>
    <mergeCell ref="NJA29:NJD29"/>
    <mergeCell ref="NJE29:NJH29"/>
    <mergeCell ref="NJI29:NJL29"/>
    <mergeCell ref="NJM29:NJP29"/>
    <mergeCell ref="NJQ29:NJT29"/>
    <mergeCell ref="NJU29:NJX29"/>
    <mergeCell ref="NJY29:NKB29"/>
    <mergeCell ref="NKC29:NKF29"/>
    <mergeCell ref="NKG29:NKJ29"/>
    <mergeCell ref="NKK29:NKN29"/>
    <mergeCell ref="NKO29:NKR29"/>
    <mergeCell ref="NKS29:NKV29"/>
    <mergeCell ref="NKW29:NKZ29"/>
    <mergeCell ref="NLA29:NLD29"/>
    <mergeCell ref="NLE29:NLH29"/>
    <mergeCell ref="NLI29:NLL29"/>
    <mergeCell ref="NLM29:NLP29"/>
    <mergeCell ref="NLQ29:NLT29"/>
    <mergeCell ref="NLU29:NLX29"/>
    <mergeCell ref="NLY29:NMB29"/>
    <mergeCell ref="NMC29:NMF29"/>
    <mergeCell ref="NMG29:NMJ29"/>
    <mergeCell ref="NMK29:NMN29"/>
    <mergeCell ref="NMO29:NMR29"/>
    <mergeCell ref="NMS29:NMV29"/>
    <mergeCell ref="NMW29:NMZ29"/>
    <mergeCell ref="NNA29:NND29"/>
    <mergeCell ref="NNE29:NNH29"/>
    <mergeCell ref="NNI29:NNL29"/>
    <mergeCell ref="NNM29:NNP29"/>
    <mergeCell ref="NNQ29:NNT29"/>
    <mergeCell ref="NNU29:NNX29"/>
    <mergeCell ref="NNY29:NOB29"/>
    <mergeCell ref="NOC29:NOF29"/>
    <mergeCell ref="NOG29:NOJ29"/>
    <mergeCell ref="NOK29:NON29"/>
    <mergeCell ref="NOO29:NOR29"/>
    <mergeCell ref="NOS29:NOV29"/>
    <mergeCell ref="NOW29:NOZ29"/>
    <mergeCell ref="NPA29:NPD29"/>
    <mergeCell ref="NPE29:NPH29"/>
    <mergeCell ref="NPI29:NPL29"/>
    <mergeCell ref="NPM29:NPP29"/>
    <mergeCell ref="NPQ29:NPT29"/>
    <mergeCell ref="NPU29:NPX29"/>
    <mergeCell ref="NPY29:NQB29"/>
    <mergeCell ref="NQC29:NQF29"/>
    <mergeCell ref="NQG29:NQJ29"/>
    <mergeCell ref="NQK29:NQN29"/>
    <mergeCell ref="NQO29:NQR29"/>
    <mergeCell ref="NQS29:NQV29"/>
    <mergeCell ref="NQW29:NQZ29"/>
    <mergeCell ref="NRA29:NRD29"/>
    <mergeCell ref="NRE29:NRH29"/>
    <mergeCell ref="NRI29:NRL29"/>
    <mergeCell ref="NRM29:NRP29"/>
    <mergeCell ref="NRQ29:NRT29"/>
    <mergeCell ref="NRU29:NRX29"/>
    <mergeCell ref="NRY29:NSB29"/>
    <mergeCell ref="NSC29:NSF29"/>
    <mergeCell ref="NSG29:NSJ29"/>
    <mergeCell ref="NSK29:NSN29"/>
    <mergeCell ref="NSO29:NSR29"/>
    <mergeCell ref="NSS29:NSV29"/>
    <mergeCell ref="NSW29:NSZ29"/>
    <mergeCell ref="NTA29:NTD29"/>
    <mergeCell ref="NTE29:NTH29"/>
    <mergeCell ref="NTI29:NTL29"/>
    <mergeCell ref="NTM29:NTP29"/>
    <mergeCell ref="NTQ29:NTT29"/>
    <mergeCell ref="NTU29:NTX29"/>
    <mergeCell ref="NTY29:NUB29"/>
    <mergeCell ref="NUC29:NUF29"/>
    <mergeCell ref="NUG29:NUJ29"/>
    <mergeCell ref="NUK29:NUN29"/>
    <mergeCell ref="NUO29:NUR29"/>
    <mergeCell ref="NUS29:NUV29"/>
    <mergeCell ref="NUW29:NUZ29"/>
    <mergeCell ref="NVA29:NVD29"/>
    <mergeCell ref="NVE29:NVH29"/>
    <mergeCell ref="NVI29:NVL29"/>
    <mergeCell ref="NVM29:NVP29"/>
    <mergeCell ref="NVQ29:NVT29"/>
    <mergeCell ref="NVU29:NVX29"/>
    <mergeCell ref="NVY29:NWB29"/>
    <mergeCell ref="NWC29:NWF29"/>
    <mergeCell ref="NWG29:NWJ29"/>
    <mergeCell ref="NWK29:NWN29"/>
    <mergeCell ref="NWO29:NWR29"/>
    <mergeCell ref="NWS29:NWV29"/>
    <mergeCell ref="NWW29:NWZ29"/>
    <mergeCell ref="NXA29:NXD29"/>
    <mergeCell ref="NXE29:NXH29"/>
    <mergeCell ref="NXI29:NXL29"/>
    <mergeCell ref="NXM29:NXP29"/>
    <mergeCell ref="NXQ29:NXT29"/>
    <mergeCell ref="NXU29:NXX29"/>
    <mergeCell ref="NXY29:NYB29"/>
    <mergeCell ref="NYC29:NYF29"/>
    <mergeCell ref="NYG29:NYJ29"/>
    <mergeCell ref="NYK29:NYN29"/>
    <mergeCell ref="NYO29:NYR29"/>
    <mergeCell ref="NYS29:NYV29"/>
    <mergeCell ref="NYW29:NYZ29"/>
    <mergeCell ref="NZA29:NZD29"/>
    <mergeCell ref="NZE29:NZH29"/>
    <mergeCell ref="NZI29:NZL29"/>
    <mergeCell ref="NZM29:NZP29"/>
    <mergeCell ref="NZQ29:NZT29"/>
    <mergeCell ref="NZU29:NZX29"/>
    <mergeCell ref="NZY29:OAB29"/>
    <mergeCell ref="OAC29:OAF29"/>
    <mergeCell ref="OAG29:OAJ29"/>
    <mergeCell ref="OAK29:OAN29"/>
    <mergeCell ref="OAO29:OAR29"/>
    <mergeCell ref="OAS29:OAV29"/>
    <mergeCell ref="OAW29:OAZ29"/>
    <mergeCell ref="OBA29:OBD29"/>
    <mergeCell ref="OBE29:OBH29"/>
    <mergeCell ref="OBI29:OBL29"/>
    <mergeCell ref="OBM29:OBP29"/>
    <mergeCell ref="OBQ29:OBT29"/>
    <mergeCell ref="OBU29:OBX29"/>
    <mergeCell ref="OBY29:OCB29"/>
    <mergeCell ref="OCC29:OCF29"/>
    <mergeCell ref="OCG29:OCJ29"/>
    <mergeCell ref="OCK29:OCN29"/>
    <mergeCell ref="OCO29:OCR29"/>
    <mergeCell ref="OCS29:OCV29"/>
    <mergeCell ref="OCW29:OCZ29"/>
    <mergeCell ref="ODA29:ODD29"/>
    <mergeCell ref="ODE29:ODH29"/>
    <mergeCell ref="ODI29:ODL29"/>
    <mergeCell ref="ODM29:ODP29"/>
    <mergeCell ref="ODQ29:ODT29"/>
    <mergeCell ref="ODU29:ODX29"/>
    <mergeCell ref="ODY29:OEB29"/>
    <mergeCell ref="OEC29:OEF29"/>
    <mergeCell ref="OEG29:OEJ29"/>
    <mergeCell ref="OEK29:OEN29"/>
    <mergeCell ref="OEO29:OER29"/>
    <mergeCell ref="OES29:OEV29"/>
    <mergeCell ref="OEW29:OEZ29"/>
    <mergeCell ref="OFA29:OFD29"/>
    <mergeCell ref="OFE29:OFH29"/>
    <mergeCell ref="OFI29:OFL29"/>
    <mergeCell ref="OFM29:OFP29"/>
    <mergeCell ref="OFQ29:OFT29"/>
    <mergeCell ref="OFU29:OFX29"/>
    <mergeCell ref="OFY29:OGB29"/>
    <mergeCell ref="OGC29:OGF29"/>
    <mergeCell ref="OGG29:OGJ29"/>
    <mergeCell ref="OGK29:OGN29"/>
    <mergeCell ref="OGO29:OGR29"/>
    <mergeCell ref="OGS29:OGV29"/>
    <mergeCell ref="OGW29:OGZ29"/>
    <mergeCell ref="OHA29:OHD29"/>
    <mergeCell ref="OHE29:OHH29"/>
    <mergeCell ref="OHI29:OHL29"/>
    <mergeCell ref="OHM29:OHP29"/>
    <mergeCell ref="OHQ29:OHT29"/>
    <mergeCell ref="OHU29:OHX29"/>
    <mergeCell ref="OHY29:OIB29"/>
    <mergeCell ref="OIC29:OIF29"/>
    <mergeCell ref="OIG29:OIJ29"/>
    <mergeCell ref="OIK29:OIN29"/>
    <mergeCell ref="OIO29:OIR29"/>
    <mergeCell ref="OIS29:OIV29"/>
    <mergeCell ref="OIW29:OIZ29"/>
    <mergeCell ref="OJA29:OJD29"/>
    <mergeCell ref="OJE29:OJH29"/>
    <mergeCell ref="OJI29:OJL29"/>
    <mergeCell ref="OJM29:OJP29"/>
    <mergeCell ref="OJQ29:OJT29"/>
    <mergeCell ref="OJU29:OJX29"/>
    <mergeCell ref="OJY29:OKB29"/>
    <mergeCell ref="OKC29:OKF29"/>
    <mergeCell ref="OKG29:OKJ29"/>
    <mergeCell ref="OKK29:OKN29"/>
    <mergeCell ref="OKO29:OKR29"/>
    <mergeCell ref="OKS29:OKV29"/>
    <mergeCell ref="OKW29:OKZ29"/>
    <mergeCell ref="OLA29:OLD29"/>
    <mergeCell ref="OLE29:OLH29"/>
    <mergeCell ref="OLI29:OLL29"/>
    <mergeCell ref="OLM29:OLP29"/>
    <mergeCell ref="OLQ29:OLT29"/>
    <mergeCell ref="OLU29:OLX29"/>
    <mergeCell ref="OLY29:OMB29"/>
    <mergeCell ref="OMC29:OMF29"/>
    <mergeCell ref="OMG29:OMJ29"/>
    <mergeCell ref="OMK29:OMN29"/>
    <mergeCell ref="OMO29:OMR29"/>
    <mergeCell ref="OMS29:OMV29"/>
    <mergeCell ref="OMW29:OMZ29"/>
    <mergeCell ref="ONA29:OND29"/>
    <mergeCell ref="ONE29:ONH29"/>
    <mergeCell ref="ONI29:ONL29"/>
    <mergeCell ref="ONM29:ONP29"/>
    <mergeCell ref="ONQ29:ONT29"/>
    <mergeCell ref="ONU29:ONX29"/>
    <mergeCell ref="ONY29:OOB29"/>
    <mergeCell ref="OOC29:OOF29"/>
    <mergeCell ref="OOG29:OOJ29"/>
    <mergeCell ref="OOK29:OON29"/>
    <mergeCell ref="OOO29:OOR29"/>
    <mergeCell ref="OOS29:OOV29"/>
    <mergeCell ref="OOW29:OOZ29"/>
    <mergeCell ref="OPA29:OPD29"/>
    <mergeCell ref="OPE29:OPH29"/>
    <mergeCell ref="OPI29:OPL29"/>
    <mergeCell ref="OPM29:OPP29"/>
    <mergeCell ref="OPQ29:OPT29"/>
    <mergeCell ref="OPU29:OPX29"/>
    <mergeCell ref="OPY29:OQB29"/>
    <mergeCell ref="OQC29:OQF29"/>
    <mergeCell ref="OQG29:OQJ29"/>
    <mergeCell ref="OQK29:OQN29"/>
    <mergeCell ref="OQO29:OQR29"/>
    <mergeCell ref="OQS29:OQV29"/>
    <mergeCell ref="OQW29:OQZ29"/>
    <mergeCell ref="ORA29:ORD29"/>
    <mergeCell ref="ORE29:ORH29"/>
    <mergeCell ref="ORI29:ORL29"/>
    <mergeCell ref="ORM29:ORP29"/>
    <mergeCell ref="ORQ29:ORT29"/>
    <mergeCell ref="ORU29:ORX29"/>
    <mergeCell ref="ORY29:OSB29"/>
    <mergeCell ref="OSC29:OSF29"/>
    <mergeCell ref="OSG29:OSJ29"/>
    <mergeCell ref="OSK29:OSN29"/>
    <mergeCell ref="OSO29:OSR29"/>
    <mergeCell ref="OSS29:OSV29"/>
    <mergeCell ref="OSW29:OSZ29"/>
    <mergeCell ref="OTA29:OTD29"/>
    <mergeCell ref="OTE29:OTH29"/>
    <mergeCell ref="OTI29:OTL29"/>
    <mergeCell ref="OTM29:OTP29"/>
    <mergeCell ref="OTQ29:OTT29"/>
    <mergeCell ref="OTU29:OTX29"/>
    <mergeCell ref="OTY29:OUB29"/>
    <mergeCell ref="OUC29:OUF29"/>
    <mergeCell ref="OUG29:OUJ29"/>
    <mergeCell ref="OUK29:OUN29"/>
    <mergeCell ref="OUO29:OUR29"/>
    <mergeCell ref="OUS29:OUV29"/>
    <mergeCell ref="OUW29:OUZ29"/>
    <mergeCell ref="OVA29:OVD29"/>
    <mergeCell ref="OVE29:OVH29"/>
    <mergeCell ref="OVI29:OVL29"/>
    <mergeCell ref="OVM29:OVP29"/>
    <mergeCell ref="OVQ29:OVT29"/>
    <mergeCell ref="OVU29:OVX29"/>
    <mergeCell ref="OVY29:OWB29"/>
    <mergeCell ref="OWC29:OWF29"/>
    <mergeCell ref="OWG29:OWJ29"/>
    <mergeCell ref="OWK29:OWN29"/>
    <mergeCell ref="OWO29:OWR29"/>
    <mergeCell ref="OWS29:OWV29"/>
    <mergeCell ref="OWW29:OWZ29"/>
    <mergeCell ref="OXA29:OXD29"/>
    <mergeCell ref="OXE29:OXH29"/>
    <mergeCell ref="OXI29:OXL29"/>
    <mergeCell ref="OXM29:OXP29"/>
    <mergeCell ref="OXQ29:OXT29"/>
    <mergeCell ref="OXU29:OXX29"/>
    <mergeCell ref="OXY29:OYB29"/>
    <mergeCell ref="OYC29:OYF29"/>
    <mergeCell ref="OYG29:OYJ29"/>
    <mergeCell ref="OYK29:OYN29"/>
    <mergeCell ref="OYO29:OYR29"/>
    <mergeCell ref="OYS29:OYV29"/>
    <mergeCell ref="OYW29:OYZ29"/>
    <mergeCell ref="OZA29:OZD29"/>
    <mergeCell ref="OZE29:OZH29"/>
    <mergeCell ref="OZI29:OZL29"/>
    <mergeCell ref="OZM29:OZP29"/>
    <mergeCell ref="OZQ29:OZT29"/>
    <mergeCell ref="OZU29:OZX29"/>
    <mergeCell ref="OZY29:PAB29"/>
    <mergeCell ref="PAC29:PAF29"/>
    <mergeCell ref="PAG29:PAJ29"/>
    <mergeCell ref="PAK29:PAN29"/>
    <mergeCell ref="PAO29:PAR29"/>
    <mergeCell ref="PAS29:PAV29"/>
    <mergeCell ref="PAW29:PAZ29"/>
    <mergeCell ref="PBA29:PBD29"/>
    <mergeCell ref="PBE29:PBH29"/>
    <mergeCell ref="PBI29:PBL29"/>
    <mergeCell ref="PBM29:PBP29"/>
    <mergeCell ref="PBQ29:PBT29"/>
    <mergeCell ref="PBU29:PBX29"/>
    <mergeCell ref="PBY29:PCB29"/>
    <mergeCell ref="PCC29:PCF29"/>
    <mergeCell ref="PCG29:PCJ29"/>
    <mergeCell ref="PCK29:PCN29"/>
    <mergeCell ref="PCO29:PCR29"/>
    <mergeCell ref="PCS29:PCV29"/>
    <mergeCell ref="PCW29:PCZ29"/>
    <mergeCell ref="PDA29:PDD29"/>
    <mergeCell ref="PDE29:PDH29"/>
    <mergeCell ref="PDI29:PDL29"/>
    <mergeCell ref="PDM29:PDP29"/>
    <mergeCell ref="PDQ29:PDT29"/>
    <mergeCell ref="PDU29:PDX29"/>
    <mergeCell ref="PDY29:PEB29"/>
    <mergeCell ref="PEC29:PEF29"/>
    <mergeCell ref="PEG29:PEJ29"/>
    <mergeCell ref="PEK29:PEN29"/>
    <mergeCell ref="PEO29:PER29"/>
    <mergeCell ref="PES29:PEV29"/>
    <mergeCell ref="PEW29:PEZ29"/>
    <mergeCell ref="PFA29:PFD29"/>
    <mergeCell ref="PFE29:PFH29"/>
    <mergeCell ref="PFI29:PFL29"/>
    <mergeCell ref="PFM29:PFP29"/>
    <mergeCell ref="PFQ29:PFT29"/>
    <mergeCell ref="PFU29:PFX29"/>
    <mergeCell ref="PFY29:PGB29"/>
    <mergeCell ref="PGC29:PGF29"/>
    <mergeCell ref="PGG29:PGJ29"/>
    <mergeCell ref="PGK29:PGN29"/>
    <mergeCell ref="PGO29:PGR29"/>
    <mergeCell ref="PGS29:PGV29"/>
    <mergeCell ref="PGW29:PGZ29"/>
    <mergeCell ref="PHA29:PHD29"/>
    <mergeCell ref="PHE29:PHH29"/>
    <mergeCell ref="PHI29:PHL29"/>
    <mergeCell ref="PHM29:PHP29"/>
    <mergeCell ref="PHQ29:PHT29"/>
    <mergeCell ref="PHU29:PHX29"/>
    <mergeCell ref="PHY29:PIB29"/>
    <mergeCell ref="PIC29:PIF29"/>
    <mergeCell ref="PIG29:PIJ29"/>
    <mergeCell ref="PIK29:PIN29"/>
    <mergeCell ref="PIO29:PIR29"/>
    <mergeCell ref="PIS29:PIV29"/>
    <mergeCell ref="PIW29:PIZ29"/>
    <mergeCell ref="PJA29:PJD29"/>
    <mergeCell ref="PJE29:PJH29"/>
    <mergeCell ref="PJI29:PJL29"/>
    <mergeCell ref="PJM29:PJP29"/>
    <mergeCell ref="PJQ29:PJT29"/>
    <mergeCell ref="PJU29:PJX29"/>
    <mergeCell ref="PJY29:PKB29"/>
    <mergeCell ref="PKC29:PKF29"/>
    <mergeCell ref="PKG29:PKJ29"/>
    <mergeCell ref="PKK29:PKN29"/>
    <mergeCell ref="PKO29:PKR29"/>
    <mergeCell ref="PKS29:PKV29"/>
    <mergeCell ref="PKW29:PKZ29"/>
    <mergeCell ref="PLA29:PLD29"/>
    <mergeCell ref="PLE29:PLH29"/>
    <mergeCell ref="PLI29:PLL29"/>
    <mergeCell ref="PLM29:PLP29"/>
    <mergeCell ref="PLQ29:PLT29"/>
    <mergeCell ref="PLU29:PLX29"/>
    <mergeCell ref="PLY29:PMB29"/>
    <mergeCell ref="PMC29:PMF29"/>
    <mergeCell ref="PMG29:PMJ29"/>
    <mergeCell ref="PMK29:PMN29"/>
    <mergeCell ref="PMO29:PMR29"/>
    <mergeCell ref="PMS29:PMV29"/>
    <mergeCell ref="PMW29:PMZ29"/>
    <mergeCell ref="PNA29:PND29"/>
    <mergeCell ref="PNE29:PNH29"/>
    <mergeCell ref="PNI29:PNL29"/>
    <mergeCell ref="PNM29:PNP29"/>
    <mergeCell ref="PNQ29:PNT29"/>
    <mergeCell ref="PNU29:PNX29"/>
    <mergeCell ref="PNY29:POB29"/>
    <mergeCell ref="POC29:POF29"/>
    <mergeCell ref="POG29:POJ29"/>
    <mergeCell ref="POK29:PON29"/>
    <mergeCell ref="POO29:POR29"/>
    <mergeCell ref="POS29:POV29"/>
    <mergeCell ref="POW29:POZ29"/>
    <mergeCell ref="PPA29:PPD29"/>
    <mergeCell ref="PPE29:PPH29"/>
    <mergeCell ref="PPI29:PPL29"/>
    <mergeCell ref="PPM29:PPP29"/>
    <mergeCell ref="PPQ29:PPT29"/>
    <mergeCell ref="PPU29:PPX29"/>
    <mergeCell ref="PPY29:PQB29"/>
    <mergeCell ref="PQC29:PQF29"/>
    <mergeCell ref="PQG29:PQJ29"/>
    <mergeCell ref="PQK29:PQN29"/>
    <mergeCell ref="PQO29:PQR29"/>
    <mergeCell ref="PQS29:PQV29"/>
    <mergeCell ref="PQW29:PQZ29"/>
    <mergeCell ref="PRA29:PRD29"/>
    <mergeCell ref="PRE29:PRH29"/>
    <mergeCell ref="PRI29:PRL29"/>
    <mergeCell ref="PRM29:PRP29"/>
    <mergeCell ref="PRQ29:PRT29"/>
    <mergeCell ref="PRU29:PRX29"/>
    <mergeCell ref="PRY29:PSB29"/>
    <mergeCell ref="PSC29:PSF29"/>
    <mergeCell ref="PSG29:PSJ29"/>
    <mergeCell ref="PSK29:PSN29"/>
    <mergeCell ref="PSO29:PSR29"/>
    <mergeCell ref="PSS29:PSV29"/>
    <mergeCell ref="PSW29:PSZ29"/>
    <mergeCell ref="PTA29:PTD29"/>
    <mergeCell ref="PTE29:PTH29"/>
    <mergeCell ref="PTI29:PTL29"/>
    <mergeCell ref="PTM29:PTP29"/>
    <mergeCell ref="PTQ29:PTT29"/>
    <mergeCell ref="PTU29:PTX29"/>
    <mergeCell ref="PTY29:PUB29"/>
    <mergeCell ref="PUC29:PUF29"/>
    <mergeCell ref="PUG29:PUJ29"/>
    <mergeCell ref="PUK29:PUN29"/>
    <mergeCell ref="PUO29:PUR29"/>
    <mergeCell ref="PUS29:PUV29"/>
    <mergeCell ref="PUW29:PUZ29"/>
    <mergeCell ref="PVA29:PVD29"/>
    <mergeCell ref="PVE29:PVH29"/>
    <mergeCell ref="PVI29:PVL29"/>
    <mergeCell ref="PVM29:PVP29"/>
    <mergeCell ref="PVQ29:PVT29"/>
    <mergeCell ref="PVU29:PVX29"/>
    <mergeCell ref="PVY29:PWB29"/>
    <mergeCell ref="PWC29:PWF29"/>
    <mergeCell ref="PWG29:PWJ29"/>
    <mergeCell ref="PWK29:PWN29"/>
    <mergeCell ref="PWO29:PWR29"/>
    <mergeCell ref="PWS29:PWV29"/>
    <mergeCell ref="PWW29:PWZ29"/>
    <mergeCell ref="PXA29:PXD29"/>
    <mergeCell ref="PXE29:PXH29"/>
    <mergeCell ref="PXI29:PXL29"/>
    <mergeCell ref="PXM29:PXP29"/>
    <mergeCell ref="PXQ29:PXT29"/>
    <mergeCell ref="PXU29:PXX29"/>
    <mergeCell ref="PXY29:PYB29"/>
    <mergeCell ref="PYC29:PYF29"/>
    <mergeCell ref="PYG29:PYJ29"/>
    <mergeCell ref="PYK29:PYN29"/>
    <mergeCell ref="PYO29:PYR29"/>
    <mergeCell ref="PYS29:PYV29"/>
    <mergeCell ref="PYW29:PYZ29"/>
    <mergeCell ref="PZA29:PZD29"/>
    <mergeCell ref="PZE29:PZH29"/>
    <mergeCell ref="PZI29:PZL29"/>
    <mergeCell ref="PZM29:PZP29"/>
    <mergeCell ref="PZQ29:PZT29"/>
    <mergeCell ref="PZU29:PZX29"/>
    <mergeCell ref="PZY29:QAB29"/>
    <mergeCell ref="QAC29:QAF29"/>
    <mergeCell ref="QAG29:QAJ29"/>
    <mergeCell ref="QAK29:QAN29"/>
    <mergeCell ref="QAO29:QAR29"/>
    <mergeCell ref="QAS29:QAV29"/>
    <mergeCell ref="QAW29:QAZ29"/>
    <mergeCell ref="QBA29:QBD29"/>
    <mergeCell ref="QBE29:QBH29"/>
    <mergeCell ref="QBI29:QBL29"/>
    <mergeCell ref="QBM29:QBP29"/>
    <mergeCell ref="QBQ29:QBT29"/>
    <mergeCell ref="QBU29:QBX29"/>
    <mergeCell ref="QBY29:QCB29"/>
    <mergeCell ref="QCC29:QCF29"/>
    <mergeCell ref="QCG29:QCJ29"/>
    <mergeCell ref="QCK29:QCN29"/>
    <mergeCell ref="QCO29:QCR29"/>
    <mergeCell ref="QCS29:QCV29"/>
    <mergeCell ref="QCW29:QCZ29"/>
    <mergeCell ref="QDA29:QDD29"/>
    <mergeCell ref="QDE29:QDH29"/>
    <mergeCell ref="QDI29:QDL29"/>
    <mergeCell ref="QDM29:QDP29"/>
    <mergeCell ref="QDQ29:QDT29"/>
    <mergeCell ref="QDU29:QDX29"/>
    <mergeCell ref="QDY29:QEB29"/>
    <mergeCell ref="QEC29:QEF29"/>
    <mergeCell ref="QEG29:QEJ29"/>
    <mergeCell ref="QEK29:QEN29"/>
    <mergeCell ref="QEO29:QER29"/>
    <mergeCell ref="QES29:QEV29"/>
    <mergeCell ref="QEW29:QEZ29"/>
    <mergeCell ref="QFA29:QFD29"/>
    <mergeCell ref="QFE29:QFH29"/>
    <mergeCell ref="QFI29:QFL29"/>
    <mergeCell ref="QFM29:QFP29"/>
    <mergeCell ref="QFQ29:QFT29"/>
    <mergeCell ref="QFU29:QFX29"/>
    <mergeCell ref="QFY29:QGB29"/>
    <mergeCell ref="QGC29:QGF29"/>
    <mergeCell ref="QGG29:QGJ29"/>
    <mergeCell ref="QGK29:QGN29"/>
    <mergeCell ref="QGO29:QGR29"/>
    <mergeCell ref="QGS29:QGV29"/>
    <mergeCell ref="QGW29:QGZ29"/>
    <mergeCell ref="QHA29:QHD29"/>
    <mergeCell ref="QHE29:QHH29"/>
    <mergeCell ref="QHI29:QHL29"/>
    <mergeCell ref="QHM29:QHP29"/>
    <mergeCell ref="QHQ29:QHT29"/>
    <mergeCell ref="QHU29:QHX29"/>
    <mergeCell ref="QHY29:QIB29"/>
    <mergeCell ref="QIC29:QIF29"/>
    <mergeCell ref="QIG29:QIJ29"/>
    <mergeCell ref="QIK29:QIN29"/>
    <mergeCell ref="QIO29:QIR29"/>
    <mergeCell ref="QIS29:QIV29"/>
    <mergeCell ref="QIW29:QIZ29"/>
    <mergeCell ref="QJA29:QJD29"/>
    <mergeCell ref="QJE29:QJH29"/>
    <mergeCell ref="QJI29:QJL29"/>
    <mergeCell ref="QJM29:QJP29"/>
    <mergeCell ref="QJQ29:QJT29"/>
    <mergeCell ref="QJU29:QJX29"/>
    <mergeCell ref="QJY29:QKB29"/>
    <mergeCell ref="QKC29:QKF29"/>
    <mergeCell ref="QKG29:QKJ29"/>
    <mergeCell ref="QKK29:QKN29"/>
    <mergeCell ref="QKO29:QKR29"/>
    <mergeCell ref="QKS29:QKV29"/>
    <mergeCell ref="QKW29:QKZ29"/>
    <mergeCell ref="QLA29:QLD29"/>
    <mergeCell ref="QLE29:QLH29"/>
    <mergeCell ref="QLI29:QLL29"/>
    <mergeCell ref="QLM29:QLP29"/>
    <mergeCell ref="QLQ29:QLT29"/>
    <mergeCell ref="QLU29:QLX29"/>
    <mergeCell ref="QLY29:QMB29"/>
    <mergeCell ref="QMC29:QMF29"/>
    <mergeCell ref="QMG29:QMJ29"/>
    <mergeCell ref="QMK29:QMN29"/>
    <mergeCell ref="QMO29:QMR29"/>
    <mergeCell ref="QMS29:QMV29"/>
    <mergeCell ref="QMW29:QMZ29"/>
    <mergeCell ref="QNA29:QND29"/>
    <mergeCell ref="QNE29:QNH29"/>
    <mergeCell ref="QNI29:QNL29"/>
    <mergeCell ref="QNM29:QNP29"/>
    <mergeCell ref="QNQ29:QNT29"/>
    <mergeCell ref="QNU29:QNX29"/>
    <mergeCell ref="QNY29:QOB29"/>
    <mergeCell ref="QOC29:QOF29"/>
    <mergeCell ref="QOG29:QOJ29"/>
    <mergeCell ref="QOK29:QON29"/>
    <mergeCell ref="QOO29:QOR29"/>
    <mergeCell ref="QOS29:QOV29"/>
    <mergeCell ref="QOW29:QOZ29"/>
    <mergeCell ref="QPA29:QPD29"/>
    <mergeCell ref="QPE29:QPH29"/>
    <mergeCell ref="QPI29:QPL29"/>
    <mergeCell ref="QPM29:QPP29"/>
    <mergeCell ref="QPQ29:QPT29"/>
    <mergeCell ref="QPU29:QPX29"/>
    <mergeCell ref="QPY29:QQB29"/>
    <mergeCell ref="QQC29:QQF29"/>
    <mergeCell ref="QQG29:QQJ29"/>
    <mergeCell ref="QQK29:QQN29"/>
    <mergeCell ref="QQO29:QQR29"/>
    <mergeCell ref="QQS29:QQV29"/>
    <mergeCell ref="QQW29:QQZ29"/>
    <mergeCell ref="QRA29:QRD29"/>
    <mergeCell ref="QRE29:QRH29"/>
    <mergeCell ref="QRI29:QRL29"/>
    <mergeCell ref="QRM29:QRP29"/>
    <mergeCell ref="QRQ29:QRT29"/>
    <mergeCell ref="QRU29:QRX29"/>
    <mergeCell ref="QRY29:QSB29"/>
    <mergeCell ref="QSC29:QSF29"/>
    <mergeCell ref="QSG29:QSJ29"/>
    <mergeCell ref="QSK29:QSN29"/>
    <mergeCell ref="QSO29:QSR29"/>
    <mergeCell ref="QSS29:QSV29"/>
    <mergeCell ref="QSW29:QSZ29"/>
    <mergeCell ref="QTA29:QTD29"/>
    <mergeCell ref="QTE29:QTH29"/>
    <mergeCell ref="QTI29:QTL29"/>
    <mergeCell ref="QTM29:QTP29"/>
    <mergeCell ref="QTQ29:QTT29"/>
    <mergeCell ref="QTU29:QTX29"/>
    <mergeCell ref="QTY29:QUB29"/>
    <mergeCell ref="QUC29:QUF29"/>
    <mergeCell ref="QUG29:QUJ29"/>
    <mergeCell ref="QUK29:QUN29"/>
    <mergeCell ref="QUO29:QUR29"/>
    <mergeCell ref="QUS29:QUV29"/>
    <mergeCell ref="QUW29:QUZ29"/>
    <mergeCell ref="QVA29:QVD29"/>
    <mergeCell ref="QVE29:QVH29"/>
    <mergeCell ref="QVI29:QVL29"/>
    <mergeCell ref="QVM29:QVP29"/>
    <mergeCell ref="QVQ29:QVT29"/>
    <mergeCell ref="QVU29:QVX29"/>
    <mergeCell ref="QVY29:QWB29"/>
    <mergeCell ref="QWC29:QWF29"/>
    <mergeCell ref="QWG29:QWJ29"/>
    <mergeCell ref="QWK29:QWN29"/>
    <mergeCell ref="QWO29:QWR29"/>
    <mergeCell ref="QWS29:QWV29"/>
    <mergeCell ref="QWW29:QWZ29"/>
    <mergeCell ref="QXA29:QXD29"/>
    <mergeCell ref="QXE29:QXH29"/>
    <mergeCell ref="QXI29:QXL29"/>
    <mergeCell ref="QXM29:QXP29"/>
    <mergeCell ref="QXQ29:QXT29"/>
    <mergeCell ref="QXU29:QXX29"/>
    <mergeCell ref="QXY29:QYB29"/>
    <mergeCell ref="QYC29:QYF29"/>
    <mergeCell ref="QYG29:QYJ29"/>
    <mergeCell ref="QYK29:QYN29"/>
    <mergeCell ref="QYO29:QYR29"/>
    <mergeCell ref="QYS29:QYV29"/>
    <mergeCell ref="QYW29:QYZ29"/>
    <mergeCell ref="QZA29:QZD29"/>
    <mergeCell ref="QZE29:QZH29"/>
    <mergeCell ref="QZI29:QZL29"/>
    <mergeCell ref="QZM29:QZP29"/>
    <mergeCell ref="QZQ29:QZT29"/>
    <mergeCell ref="QZU29:QZX29"/>
    <mergeCell ref="QZY29:RAB29"/>
    <mergeCell ref="RAC29:RAF29"/>
    <mergeCell ref="RAG29:RAJ29"/>
    <mergeCell ref="RAK29:RAN29"/>
    <mergeCell ref="RAO29:RAR29"/>
    <mergeCell ref="RAS29:RAV29"/>
    <mergeCell ref="RAW29:RAZ29"/>
    <mergeCell ref="RBA29:RBD29"/>
    <mergeCell ref="RBE29:RBH29"/>
    <mergeCell ref="RBI29:RBL29"/>
    <mergeCell ref="RBM29:RBP29"/>
    <mergeCell ref="RBQ29:RBT29"/>
    <mergeCell ref="RBU29:RBX29"/>
    <mergeCell ref="RBY29:RCB29"/>
    <mergeCell ref="RCC29:RCF29"/>
    <mergeCell ref="RCG29:RCJ29"/>
    <mergeCell ref="RCK29:RCN29"/>
    <mergeCell ref="RCO29:RCR29"/>
    <mergeCell ref="RCS29:RCV29"/>
    <mergeCell ref="RCW29:RCZ29"/>
    <mergeCell ref="RDA29:RDD29"/>
    <mergeCell ref="RDE29:RDH29"/>
    <mergeCell ref="RDI29:RDL29"/>
    <mergeCell ref="RDM29:RDP29"/>
    <mergeCell ref="RDQ29:RDT29"/>
    <mergeCell ref="RDU29:RDX29"/>
    <mergeCell ref="RDY29:REB29"/>
    <mergeCell ref="REC29:REF29"/>
    <mergeCell ref="REG29:REJ29"/>
    <mergeCell ref="REK29:REN29"/>
    <mergeCell ref="REO29:RER29"/>
    <mergeCell ref="RES29:REV29"/>
    <mergeCell ref="REW29:REZ29"/>
    <mergeCell ref="RFA29:RFD29"/>
    <mergeCell ref="RFE29:RFH29"/>
    <mergeCell ref="RFI29:RFL29"/>
    <mergeCell ref="RFM29:RFP29"/>
    <mergeCell ref="RFQ29:RFT29"/>
    <mergeCell ref="RFU29:RFX29"/>
    <mergeCell ref="RFY29:RGB29"/>
    <mergeCell ref="RGC29:RGF29"/>
    <mergeCell ref="RGG29:RGJ29"/>
    <mergeCell ref="RGK29:RGN29"/>
    <mergeCell ref="RGO29:RGR29"/>
    <mergeCell ref="RGS29:RGV29"/>
    <mergeCell ref="RGW29:RGZ29"/>
    <mergeCell ref="RHA29:RHD29"/>
    <mergeCell ref="RHE29:RHH29"/>
    <mergeCell ref="RHI29:RHL29"/>
    <mergeCell ref="RHM29:RHP29"/>
    <mergeCell ref="RHQ29:RHT29"/>
    <mergeCell ref="RHU29:RHX29"/>
    <mergeCell ref="RHY29:RIB29"/>
    <mergeCell ref="RIC29:RIF29"/>
    <mergeCell ref="RIG29:RIJ29"/>
    <mergeCell ref="RIK29:RIN29"/>
    <mergeCell ref="RIO29:RIR29"/>
    <mergeCell ref="RIS29:RIV29"/>
    <mergeCell ref="RIW29:RIZ29"/>
    <mergeCell ref="RJA29:RJD29"/>
    <mergeCell ref="RJE29:RJH29"/>
    <mergeCell ref="RJI29:RJL29"/>
    <mergeCell ref="RJM29:RJP29"/>
    <mergeCell ref="RJQ29:RJT29"/>
    <mergeCell ref="RJU29:RJX29"/>
    <mergeCell ref="RJY29:RKB29"/>
    <mergeCell ref="RKC29:RKF29"/>
    <mergeCell ref="RKG29:RKJ29"/>
    <mergeCell ref="RKK29:RKN29"/>
    <mergeCell ref="RKO29:RKR29"/>
    <mergeCell ref="RKS29:RKV29"/>
    <mergeCell ref="RKW29:RKZ29"/>
    <mergeCell ref="RLA29:RLD29"/>
    <mergeCell ref="RLE29:RLH29"/>
    <mergeCell ref="RLI29:RLL29"/>
    <mergeCell ref="RLM29:RLP29"/>
    <mergeCell ref="RLQ29:RLT29"/>
    <mergeCell ref="RLU29:RLX29"/>
    <mergeCell ref="RLY29:RMB29"/>
    <mergeCell ref="RMC29:RMF29"/>
    <mergeCell ref="RMG29:RMJ29"/>
    <mergeCell ref="RMK29:RMN29"/>
    <mergeCell ref="RMO29:RMR29"/>
    <mergeCell ref="RMS29:RMV29"/>
    <mergeCell ref="RMW29:RMZ29"/>
    <mergeCell ref="RNA29:RND29"/>
    <mergeCell ref="RNE29:RNH29"/>
    <mergeCell ref="RNI29:RNL29"/>
    <mergeCell ref="RNM29:RNP29"/>
    <mergeCell ref="RNQ29:RNT29"/>
    <mergeCell ref="RNU29:RNX29"/>
    <mergeCell ref="RNY29:ROB29"/>
    <mergeCell ref="ROC29:ROF29"/>
    <mergeCell ref="ROG29:ROJ29"/>
    <mergeCell ref="ROK29:RON29"/>
    <mergeCell ref="ROO29:ROR29"/>
    <mergeCell ref="ROS29:ROV29"/>
    <mergeCell ref="ROW29:ROZ29"/>
    <mergeCell ref="RPA29:RPD29"/>
    <mergeCell ref="RPE29:RPH29"/>
    <mergeCell ref="RPI29:RPL29"/>
    <mergeCell ref="RPM29:RPP29"/>
    <mergeCell ref="RPQ29:RPT29"/>
    <mergeCell ref="RPU29:RPX29"/>
    <mergeCell ref="RPY29:RQB29"/>
    <mergeCell ref="RQC29:RQF29"/>
    <mergeCell ref="RQG29:RQJ29"/>
    <mergeCell ref="RQK29:RQN29"/>
    <mergeCell ref="RQO29:RQR29"/>
    <mergeCell ref="RQS29:RQV29"/>
    <mergeCell ref="RQW29:RQZ29"/>
    <mergeCell ref="RRA29:RRD29"/>
    <mergeCell ref="RRE29:RRH29"/>
    <mergeCell ref="RRI29:RRL29"/>
    <mergeCell ref="RRM29:RRP29"/>
    <mergeCell ref="RRQ29:RRT29"/>
    <mergeCell ref="RRU29:RRX29"/>
    <mergeCell ref="RRY29:RSB29"/>
    <mergeCell ref="RSC29:RSF29"/>
    <mergeCell ref="RSG29:RSJ29"/>
    <mergeCell ref="RSK29:RSN29"/>
    <mergeCell ref="RSO29:RSR29"/>
    <mergeCell ref="RSS29:RSV29"/>
    <mergeCell ref="RSW29:RSZ29"/>
    <mergeCell ref="RTA29:RTD29"/>
    <mergeCell ref="RTE29:RTH29"/>
    <mergeCell ref="RTI29:RTL29"/>
    <mergeCell ref="RTM29:RTP29"/>
    <mergeCell ref="RTQ29:RTT29"/>
    <mergeCell ref="RTU29:RTX29"/>
    <mergeCell ref="RTY29:RUB29"/>
    <mergeCell ref="RUC29:RUF29"/>
    <mergeCell ref="RUG29:RUJ29"/>
    <mergeCell ref="RUK29:RUN29"/>
    <mergeCell ref="RUO29:RUR29"/>
    <mergeCell ref="RUS29:RUV29"/>
    <mergeCell ref="RUW29:RUZ29"/>
    <mergeCell ref="RVA29:RVD29"/>
    <mergeCell ref="RVE29:RVH29"/>
    <mergeCell ref="RVI29:RVL29"/>
    <mergeCell ref="RVM29:RVP29"/>
    <mergeCell ref="RVQ29:RVT29"/>
    <mergeCell ref="RVU29:RVX29"/>
    <mergeCell ref="RVY29:RWB29"/>
    <mergeCell ref="RWC29:RWF29"/>
    <mergeCell ref="RWG29:RWJ29"/>
    <mergeCell ref="RWK29:RWN29"/>
    <mergeCell ref="RWO29:RWR29"/>
    <mergeCell ref="RWS29:RWV29"/>
    <mergeCell ref="RWW29:RWZ29"/>
    <mergeCell ref="RXA29:RXD29"/>
    <mergeCell ref="RXE29:RXH29"/>
    <mergeCell ref="RXI29:RXL29"/>
    <mergeCell ref="RXM29:RXP29"/>
    <mergeCell ref="RXQ29:RXT29"/>
    <mergeCell ref="RXU29:RXX29"/>
    <mergeCell ref="RXY29:RYB29"/>
    <mergeCell ref="RYC29:RYF29"/>
    <mergeCell ref="RYG29:RYJ29"/>
    <mergeCell ref="RYK29:RYN29"/>
    <mergeCell ref="RYO29:RYR29"/>
    <mergeCell ref="RYS29:RYV29"/>
    <mergeCell ref="RYW29:RYZ29"/>
    <mergeCell ref="RZA29:RZD29"/>
    <mergeCell ref="RZE29:RZH29"/>
    <mergeCell ref="RZI29:RZL29"/>
    <mergeCell ref="RZM29:RZP29"/>
    <mergeCell ref="RZQ29:RZT29"/>
    <mergeCell ref="RZU29:RZX29"/>
    <mergeCell ref="RZY29:SAB29"/>
    <mergeCell ref="SAC29:SAF29"/>
    <mergeCell ref="SAG29:SAJ29"/>
    <mergeCell ref="SAK29:SAN29"/>
    <mergeCell ref="SAO29:SAR29"/>
    <mergeCell ref="SAS29:SAV29"/>
    <mergeCell ref="SAW29:SAZ29"/>
    <mergeCell ref="SBA29:SBD29"/>
    <mergeCell ref="SBE29:SBH29"/>
    <mergeCell ref="SBI29:SBL29"/>
    <mergeCell ref="SBM29:SBP29"/>
    <mergeCell ref="SBQ29:SBT29"/>
    <mergeCell ref="SBU29:SBX29"/>
    <mergeCell ref="SBY29:SCB29"/>
    <mergeCell ref="SCC29:SCF29"/>
    <mergeCell ref="SCG29:SCJ29"/>
    <mergeCell ref="SCK29:SCN29"/>
    <mergeCell ref="SCO29:SCR29"/>
    <mergeCell ref="SCS29:SCV29"/>
    <mergeCell ref="SCW29:SCZ29"/>
    <mergeCell ref="SDA29:SDD29"/>
    <mergeCell ref="SDE29:SDH29"/>
    <mergeCell ref="SDI29:SDL29"/>
    <mergeCell ref="SDM29:SDP29"/>
    <mergeCell ref="SDQ29:SDT29"/>
    <mergeCell ref="SDU29:SDX29"/>
    <mergeCell ref="SDY29:SEB29"/>
    <mergeCell ref="SEC29:SEF29"/>
    <mergeCell ref="SEG29:SEJ29"/>
    <mergeCell ref="SEK29:SEN29"/>
    <mergeCell ref="SEO29:SER29"/>
    <mergeCell ref="SES29:SEV29"/>
    <mergeCell ref="SEW29:SEZ29"/>
    <mergeCell ref="SFA29:SFD29"/>
    <mergeCell ref="SFE29:SFH29"/>
    <mergeCell ref="SFI29:SFL29"/>
    <mergeCell ref="SFM29:SFP29"/>
    <mergeCell ref="SFQ29:SFT29"/>
    <mergeCell ref="SFU29:SFX29"/>
    <mergeCell ref="SFY29:SGB29"/>
    <mergeCell ref="SGC29:SGF29"/>
    <mergeCell ref="SGG29:SGJ29"/>
    <mergeCell ref="SGK29:SGN29"/>
    <mergeCell ref="SGO29:SGR29"/>
    <mergeCell ref="SGS29:SGV29"/>
    <mergeCell ref="SGW29:SGZ29"/>
    <mergeCell ref="SHA29:SHD29"/>
    <mergeCell ref="SHE29:SHH29"/>
    <mergeCell ref="SHI29:SHL29"/>
    <mergeCell ref="SHM29:SHP29"/>
    <mergeCell ref="SHQ29:SHT29"/>
    <mergeCell ref="SHU29:SHX29"/>
    <mergeCell ref="SHY29:SIB29"/>
    <mergeCell ref="SIC29:SIF29"/>
    <mergeCell ref="SIG29:SIJ29"/>
    <mergeCell ref="SIK29:SIN29"/>
    <mergeCell ref="SIO29:SIR29"/>
    <mergeCell ref="SIS29:SIV29"/>
    <mergeCell ref="SIW29:SIZ29"/>
    <mergeCell ref="SJA29:SJD29"/>
    <mergeCell ref="SJE29:SJH29"/>
    <mergeCell ref="SJI29:SJL29"/>
    <mergeCell ref="SJM29:SJP29"/>
    <mergeCell ref="SJQ29:SJT29"/>
    <mergeCell ref="SJU29:SJX29"/>
    <mergeCell ref="SJY29:SKB29"/>
    <mergeCell ref="SKC29:SKF29"/>
    <mergeCell ref="SKG29:SKJ29"/>
    <mergeCell ref="SKK29:SKN29"/>
    <mergeCell ref="SKO29:SKR29"/>
    <mergeCell ref="SKS29:SKV29"/>
    <mergeCell ref="SKW29:SKZ29"/>
    <mergeCell ref="SLA29:SLD29"/>
    <mergeCell ref="SLE29:SLH29"/>
    <mergeCell ref="SLI29:SLL29"/>
    <mergeCell ref="SLM29:SLP29"/>
    <mergeCell ref="SLQ29:SLT29"/>
    <mergeCell ref="SLU29:SLX29"/>
    <mergeCell ref="SLY29:SMB29"/>
    <mergeCell ref="SMC29:SMF29"/>
    <mergeCell ref="SMG29:SMJ29"/>
    <mergeCell ref="SMK29:SMN29"/>
    <mergeCell ref="SMO29:SMR29"/>
    <mergeCell ref="SMS29:SMV29"/>
    <mergeCell ref="SMW29:SMZ29"/>
    <mergeCell ref="SNA29:SND29"/>
    <mergeCell ref="SNE29:SNH29"/>
    <mergeCell ref="SNI29:SNL29"/>
    <mergeCell ref="SNM29:SNP29"/>
    <mergeCell ref="SNQ29:SNT29"/>
    <mergeCell ref="SNU29:SNX29"/>
    <mergeCell ref="SNY29:SOB29"/>
    <mergeCell ref="SOC29:SOF29"/>
    <mergeCell ref="SOG29:SOJ29"/>
    <mergeCell ref="SOK29:SON29"/>
    <mergeCell ref="SOO29:SOR29"/>
    <mergeCell ref="SOS29:SOV29"/>
    <mergeCell ref="SOW29:SOZ29"/>
    <mergeCell ref="SPA29:SPD29"/>
    <mergeCell ref="SPE29:SPH29"/>
    <mergeCell ref="SPI29:SPL29"/>
    <mergeCell ref="SPM29:SPP29"/>
    <mergeCell ref="SPQ29:SPT29"/>
    <mergeCell ref="SPU29:SPX29"/>
    <mergeCell ref="SPY29:SQB29"/>
    <mergeCell ref="SQC29:SQF29"/>
    <mergeCell ref="SQG29:SQJ29"/>
    <mergeCell ref="SQK29:SQN29"/>
    <mergeCell ref="SQO29:SQR29"/>
    <mergeCell ref="SQS29:SQV29"/>
    <mergeCell ref="SQW29:SQZ29"/>
    <mergeCell ref="SRA29:SRD29"/>
    <mergeCell ref="SRE29:SRH29"/>
    <mergeCell ref="SRI29:SRL29"/>
    <mergeCell ref="SRM29:SRP29"/>
    <mergeCell ref="SRQ29:SRT29"/>
    <mergeCell ref="SRU29:SRX29"/>
    <mergeCell ref="SRY29:SSB29"/>
    <mergeCell ref="SSC29:SSF29"/>
    <mergeCell ref="SSG29:SSJ29"/>
    <mergeCell ref="SSK29:SSN29"/>
    <mergeCell ref="SSO29:SSR29"/>
    <mergeCell ref="SSS29:SSV29"/>
    <mergeCell ref="SSW29:SSZ29"/>
    <mergeCell ref="STA29:STD29"/>
    <mergeCell ref="STE29:STH29"/>
    <mergeCell ref="STI29:STL29"/>
    <mergeCell ref="STM29:STP29"/>
    <mergeCell ref="STQ29:STT29"/>
    <mergeCell ref="STU29:STX29"/>
    <mergeCell ref="STY29:SUB29"/>
    <mergeCell ref="SUC29:SUF29"/>
    <mergeCell ref="SUG29:SUJ29"/>
    <mergeCell ref="SUK29:SUN29"/>
    <mergeCell ref="SUO29:SUR29"/>
    <mergeCell ref="SUS29:SUV29"/>
    <mergeCell ref="SUW29:SUZ29"/>
    <mergeCell ref="SVA29:SVD29"/>
    <mergeCell ref="SVE29:SVH29"/>
    <mergeCell ref="SVI29:SVL29"/>
    <mergeCell ref="SVM29:SVP29"/>
    <mergeCell ref="SVQ29:SVT29"/>
    <mergeCell ref="SVU29:SVX29"/>
    <mergeCell ref="SVY29:SWB29"/>
    <mergeCell ref="SWC29:SWF29"/>
    <mergeCell ref="SWG29:SWJ29"/>
    <mergeCell ref="SWK29:SWN29"/>
    <mergeCell ref="SWO29:SWR29"/>
    <mergeCell ref="SWS29:SWV29"/>
    <mergeCell ref="SWW29:SWZ29"/>
    <mergeCell ref="SXA29:SXD29"/>
    <mergeCell ref="SXE29:SXH29"/>
    <mergeCell ref="SXI29:SXL29"/>
    <mergeCell ref="SXM29:SXP29"/>
    <mergeCell ref="SXQ29:SXT29"/>
    <mergeCell ref="SXU29:SXX29"/>
    <mergeCell ref="SXY29:SYB29"/>
    <mergeCell ref="SYC29:SYF29"/>
    <mergeCell ref="SYG29:SYJ29"/>
    <mergeCell ref="SYK29:SYN29"/>
    <mergeCell ref="SYO29:SYR29"/>
    <mergeCell ref="SYS29:SYV29"/>
    <mergeCell ref="SYW29:SYZ29"/>
    <mergeCell ref="SZA29:SZD29"/>
    <mergeCell ref="SZE29:SZH29"/>
    <mergeCell ref="SZI29:SZL29"/>
    <mergeCell ref="SZM29:SZP29"/>
    <mergeCell ref="SZQ29:SZT29"/>
    <mergeCell ref="SZU29:SZX29"/>
    <mergeCell ref="SZY29:TAB29"/>
    <mergeCell ref="TAC29:TAF29"/>
    <mergeCell ref="TAG29:TAJ29"/>
    <mergeCell ref="TAK29:TAN29"/>
    <mergeCell ref="TAO29:TAR29"/>
    <mergeCell ref="TAS29:TAV29"/>
    <mergeCell ref="TAW29:TAZ29"/>
    <mergeCell ref="TBA29:TBD29"/>
    <mergeCell ref="TBE29:TBH29"/>
    <mergeCell ref="TBI29:TBL29"/>
    <mergeCell ref="TBM29:TBP29"/>
    <mergeCell ref="TBQ29:TBT29"/>
    <mergeCell ref="TBU29:TBX29"/>
    <mergeCell ref="TBY29:TCB29"/>
    <mergeCell ref="TCC29:TCF29"/>
    <mergeCell ref="TCG29:TCJ29"/>
    <mergeCell ref="TCK29:TCN29"/>
    <mergeCell ref="TCO29:TCR29"/>
    <mergeCell ref="TCS29:TCV29"/>
    <mergeCell ref="TCW29:TCZ29"/>
    <mergeCell ref="TDA29:TDD29"/>
    <mergeCell ref="TDE29:TDH29"/>
    <mergeCell ref="TDI29:TDL29"/>
    <mergeCell ref="TDM29:TDP29"/>
    <mergeCell ref="TDQ29:TDT29"/>
    <mergeCell ref="TDU29:TDX29"/>
    <mergeCell ref="TDY29:TEB29"/>
    <mergeCell ref="TEC29:TEF29"/>
    <mergeCell ref="TEG29:TEJ29"/>
    <mergeCell ref="TEK29:TEN29"/>
    <mergeCell ref="TEO29:TER29"/>
    <mergeCell ref="TES29:TEV29"/>
    <mergeCell ref="TEW29:TEZ29"/>
    <mergeCell ref="TFA29:TFD29"/>
    <mergeCell ref="TFE29:TFH29"/>
    <mergeCell ref="TFI29:TFL29"/>
    <mergeCell ref="TFM29:TFP29"/>
    <mergeCell ref="TFQ29:TFT29"/>
    <mergeCell ref="TFU29:TFX29"/>
    <mergeCell ref="TFY29:TGB29"/>
    <mergeCell ref="TGC29:TGF29"/>
    <mergeCell ref="TGG29:TGJ29"/>
    <mergeCell ref="TGK29:TGN29"/>
    <mergeCell ref="TGO29:TGR29"/>
    <mergeCell ref="TGS29:TGV29"/>
    <mergeCell ref="TGW29:TGZ29"/>
    <mergeCell ref="THA29:THD29"/>
    <mergeCell ref="THE29:THH29"/>
    <mergeCell ref="THI29:THL29"/>
    <mergeCell ref="THM29:THP29"/>
    <mergeCell ref="THQ29:THT29"/>
    <mergeCell ref="THU29:THX29"/>
    <mergeCell ref="THY29:TIB29"/>
    <mergeCell ref="TIC29:TIF29"/>
    <mergeCell ref="TIG29:TIJ29"/>
    <mergeCell ref="TIK29:TIN29"/>
    <mergeCell ref="TIO29:TIR29"/>
    <mergeCell ref="TIS29:TIV29"/>
    <mergeCell ref="TIW29:TIZ29"/>
    <mergeCell ref="TJA29:TJD29"/>
    <mergeCell ref="TJE29:TJH29"/>
    <mergeCell ref="TJI29:TJL29"/>
    <mergeCell ref="TJM29:TJP29"/>
    <mergeCell ref="TJQ29:TJT29"/>
    <mergeCell ref="TJU29:TJX29"/>
    <mergeCell ref="TJY29:TKB29"/>
    <mergeCell ref="TKC29:TKF29"/>
    <mergeCell ref="TKG29:TKJ29"/>
    <mergeCell ref="TKK29:TKN29"/>
    <mergeCell ref="TKO29:TKR29"/>
    <mergeCell ref="TKS29:TKV29"/>
    <mergeCell ref="TKW29:TKZ29"/>
    <mergeCell ref="TLA29:TLD29"/>
    <mergeCell ref="TLE29:TLH29"/>
    <mergeCell ref="TLI29:TLL29"/>
    <mergeCell ref="TLM29:TLP29"/>
    <mergeCell ref="TLQ29:TLT29"/>
    <mergeCell ref="TLU29:TLX29"/>
    <mergeCell ref="TLY29:TMB29"/>
    <mergeCell ref="TMC29:TMF29"/>
    <mergeCell ref="TMG29:TMJ29"/>
    <mergeCell ref="TMK29:TMN29"/>
    <mergeCell ref="TMO29:TMR29"/>
    <mergeCell ref="TMS29:TMV29"/>
    <mergeCell ref="TMW29:TMZ29"/>
    <mergeCell ref="TNA29:TND29"/>
    <mergeCell ref="TNE29:TNH29"/>
    <mergeCell ref="TNI29:TNL29"/>
    <mergeCell ref="TNM29:TNP29"/>
    <mergeCell ref="TNQ29:TNT29"/>
    <mergeCell ref="TNU29:TNX29"/>
    <mergeCell ref="TNY29:TOB29"/>
    <mergeCell ref="TOC29:TOF29"/>
    <mergeCell ref="TOG29:TOJ29"/>
    <mergeCell ref="TOK29:TON29"/>
    <mergeCell ref="TOO29:TOR29"/>
    <mergeCell ref="TOS29:TOV29"/>
    <mergeCell ref="TOW29:TOZ29"/>
    <mergeCell ref="TPA29:TPD29"/>
    <mergeCell ref="TPE29:TPH29"/>
    <mergeCell ref="TPI29:TPL29"/>
    <mergeCell ref="TPM29:TPP29"/>
    <mergeCell ref="TPQ29:TPT29"/>
    <mergeCell ref="TPU29:TPX29"/>
    <mergeCell ref="TPY29:TQB29"/>
    <mergeCell ref="TQC29:TQF29"/>
    <mergeCell ref="TQG29:TQJ29"/>
    <mergeCell ref="TQK29:TQN29"/>
    <mergeCell ref="TQO29:TQR29"/>
    <mergeCell ref="TQS29:TQV29"/>
    <mergeCell ref="TQW29:TQZ29"/>
    <mergeCell ref="TRA29:TRD29"/>
    <mergeCell ref="TRE29:TRH29"/>
    <mergeCell ref="TRI29:TRL29"/>
    <mergeCell ref="TRM29:TRP29"/>
    <mergeCell ref="TRQ29:TRT29"/>
    <mergeCell ref="TRU29:TRX29"/>
    <mergeCell ref="TRY29:TSB29"/>
    <mergeCell ref="TSC29:TSF29"/>
    <mergeCell ref="TSG29:TSJ29"/>
    <mergeCell ref="TSK29:TSN29"/>
    <mergeCell ref="TSO29:TSR29"/>
    <mergeCell ref="TSS29:TSV29"/>
    <mergeCell ref="TSW29:TSZ29"/>
    <mergeCell ref="TTA29:TTD29"/>
    <mergeCell ref="TTE29:TTH29"/>
    <mergeCell ref="TTI29:TTL29"/>
    <mergeCell ref="TTM29:TTP29"/>
    <mergeCell ref="TTQ29:TTT29"/>
    <mergeCell ref="TTU29:TTX29"/>
    <mergeCell ref="TTY29:TUB29"/>
    <mergeCell ref="TUC29:TUF29"/>
    <mergeCell ref="TUG29:TUJ29"/>
    <mergeCell ref="TUK29:TUN29"/>
    <mergeCell ref="TUO29:TUR29"/>
    <mergeCell ref="TUS29:TUV29"/>
    <mergeCell ref="TUW29:TUZ29"/>
    <mergeCell ref="TVA29:TVD29"/>
    <mergeCell ref="TVE29:TVH29"/>
    <mergeCell ref="TVI29:TVL29"/>
    <mergeCell ref="TVM29:TVP29"/>
    <mergeCell ref="TVQ29:TVT29"/>
    <mergeCell ref="TVU29:TVX29"/>
    <mergeCell ref="TVY29:TWB29"/>
    <mergeCell ref="TWC29:TWF29"/>
    <mergeCell ref="TWG29:TWJ29"/>
    <mergeCell ref="TWK29:TWN29"/>
    <mergeCell ref="TWO29:TWR29"/>
    <mergeCell ref="TWS29:TWV29"/>
    <mergeCell ref="TWW29:TWZ29"/>
    <mergeCell ref="TXA29:TXD29"/>
    <mergeCell ref="TXE29:TXH29"/>
    <mergeCell ref="TXI29:TXL29"/>
    <mergeCell ref="TXM29:TXP29"/>
    <mergeCell ref="TXQ29:TXT29"/>
    <mergeCell ref="TXU29:TXX29"/>
    <mergeCell ref="TXY29:TYB29"/>
    <mergeCell ref="TYC29:TYF29"/>
    <mergeCell ref="TYG29:TYJ29"/>
    <mergeCell ref="TYK29:TYN29"/>
    <mergeCell ref="TYO29:TYR29"/>
    <mergeCell ref="TYS29:TYV29"/>
    <mergeCell ref="TYW29:TYZ29"/>
    <mergeCell ref="TZA29:TZD29"/>
    <mergeCell ref="TZE29:TZH29"/>
    <mergeCell ref="TZI29:TZL29"/>
    <mergeCell ref="TZM29:TZP29"/>
    <mergeCell ref="TZQ29:TZT29"/>
    <mergeCell ref="TZU29:TZX29"/>
    <mergeCell ref="TZY29:UAB29"/>
    <mergeCell ref="UAC29:UAF29"/>
    <mergeCell ref="UAG29:UAJ29"/>
    <mergeCell ref="UAK29:UAN29"/>
    <mergeCell ref="UAO29:UAR29"/>
    <mergeCell ref="UAS29:UAV29"/>
    <mergeCell ref="UAW29:UAZ29"/>
    <mergeCell ref="UBA29:UBD29"/>
    <mergeCell ref="UBE29:UBH29"/>
    <mergeCell ref="UBI29:UBL29"/>
    <mergeCell ref="UBM29:UBP29"/>
    <mergeCell ref="UBQ29:UBT29"/>
    <mergeCell ref="UBU29:UBX29"/>
    <mergeCell ref="UBY29:UCB29"/>
    <mergeCell ref="UCC29:UCF29"/>
    <mergeCell ref="UCG29:UCJ29"/>
    <mergeCell ref="UCK29:UCN29"/>
    <mergeCell ref="UCO29:UCR29"/>
    <mergeCell ref="UCS29:UCV29"/>
    <mergeCell ref="UCW29:UCZ29"/>
    <mergeCell ref="UDA29:UDD29"/>
    <mergeCell ref="UDE29:UDH29"/>
    <mergeCell ref="UDI29:UDL29"/>
    <mergeCell ref="UDM29:UDP29"/>
    <mergeCell ref="UDQ29:UDT29"/>
    <mergeCell ref="UDU29:UDX29"/>
    <mergeCell ref="UDY29:UEB29"/>
    <mergeCell ref="UEC29:UEF29"/>
    <mergeCell ref="UEG29:UEJ29"/>
    <mergeCell ref="UEK29:UEN29"/>
    <mergeCell ref="UEO29:UER29"/>
    <mergeCell ref="UES29:UEV29"/>
    <mergeCell ref="UEW29:UEZ29"/>
    <mergeCell ref="UFA29:UFD29"/>
    <mergeCell ref="UFE29:UFH29"/>
    <mergeCell ref="UFI29:UFL29"/>
    <mergeCell ref="UFM29:UFP29"/>
    <mergeCell ref="UFQ29:UFT29"/>
    <mergeCell ref="UFU29:UFX29"/>
    <mergeCell ref="UFY29:UGB29"/>
    <mergeCell ref="UGC29:UGF29"/>
    <mergeCell ref="UGG29:UGJ29"/>
    <mergeCell ref="UGK29:UGN29"/>
    <mergeCell ref="UGO29:UGR29"/>
    <mergeCell ref="UGS29:UGV29"/>
    <mergeCell ref="UGW29:UGZ29"/>
    <mergeCell ref="UHA29:UHD29"/>
    <mergeCell ref="UHE29:UHH29"/>
    <mergeCell ref="UHI29:UHL29"/>
    <mergeCell ref="UHM29:UHP29"/>
    <mergeCell ref="UHQ29:UHT29"/>
    <mergeCell ref="UHU29:UHX29"/>
    <mergeCell ref="UHY29:UIB29"/>
    <mergeCell ref="UIC29:UIF29"/>
    <mergeCell ref="UIG29:UIJ29"/>
    <mergeCell ref="UIK29:UIN29"/>
    <mergeCell ref="UIO29:UIR29"/>
    <mergeCell ref="UIS29:UIV29"/>
    <mergeCell ref="UIW29:UIZ29"/>
    <mergeCell ref="UJA29:UJD29"/>
    <mergeCell ref="UJE29:UJH29"/>
    <mergeCell ref="UJI29:UJL29"/>
    <mergeCell ref="UJM29:UJP29"/>
    <mergeCell ref="UJQ29:UJT29"/>
    <mergeCell ref="UJU29:UJX29"/>
    <mergeCell ref="UJY29:UKB29"/>
    <mergeCell ref="UKC29:UKF29"/>
    <mergeCell ref="UKG29:UKJ29"/>
    <mergeCell ref="UKK29:UKN29"/>
    <mergeCell ref="UKO29:UKR29"/>
    <mergeCell ref="UKS29:UKV29"/>
    <mergeCell ref="UKW29:UKZ29"/>
    <mergeCell ref="ULA29:ULD29"/>
    <mergeCell ref="ULE29:ULH29"/>
    <mergeCell ref="ULI29:ULL29"/>
    <mergeCell ref="ULM29:ULP29"/>
    <mergeCell ref="ULQ29:ULT29"/>
    <mergeCell ref="ULU29:ULX29"/>
    <mergeCell ref="ULY29:UMB29"/>
    <mergeCell ref="UMC29:UMF29"/>
    <mergeCell ref="UMG29:UMJ29"/>
    <mergeCell ref="UMK29:UMN29"/>
    <mergeCell ref="UMO29:UMR29"/>
    <mergeCell ref="UMS29:UMV29"/>
    <mergeCell ref="UMW29:UMZ29"/>
    <mergeCell ref="UNA29:UND29"/>
    <mergeCell ref="UNE29:UNH29"/>
    <mergeCell ref="UNI29:UNL29"/>
    <mergeCell ref="UNM29:UNP29"/>
    <mergeCell ref="UNQ29:UNT29"/>
    <mergeCell ref="UNU29:UNX29"/>
    <mergeCell ref="UNY29:UOB29"/>
    <mergeCell ref="UOC29:UOF29"/>
    <mergeCell ref="UOG29:UOJ29"/>
    <mergeCell ref="UOK29:UON29"/>
    <mergeCell ref="UOO29:UOR29"/>
    <mergeCell ref="UOS29:UOV29"/>
    <mergeCell ref="UOW29:UOZ29"/>
    <mergeCell ref="UPA29:UPD29"/>
    <mergeCell ref="UPE29:UPH29"/>
    <mergeCell ref="UPI29:UPL29"/>
    <mergeCell ref="UPM29:UPP29"/>
    <mergeCell ref="UPQ29:UPT29"/>
    <mergeCell ref="UPU29:UPX29"/>
    <mergeCell ref="UPY29:UQB29"/>
    <mergeCell ref="UQC29:UQF29"/>
    <mergeCell ref="UQG29:UQJ29"/>
    <mergeCell ref="UQK29:UQN29"/>
    <mergeCell ref="UQO29:UQR29"/>
    <mergeCell ref="UQS29:UQV29"/>
    <mergeCell ref="UQW29:UQZ29"/>
    <mergeCell ref="URA29:URD29"/>
    <mergeCell ref="URE29:URH29"/>
    <mergeCell ref="URI29:URL29"/>
    <mergeCell ref="URM29:URP29"/>
    <mergeCell ref="URQ29:URT29"/>
    <mergeCell ref="URU29:URX29"/>
    <mergeCell ref="URY29:USB29"/>
    <mergeCell ref="USC29:USF29"/>
    <mergeCell ref="USG29:USJ29"/>
    <mergeCell ref="USK29:USN29"/>
    <mergeCell ref="USO29:USR29"/>
    <mergeCell ref="USS29:USV29"/>
    <mergeCell ref="USW29:USZ29"/>
    <mergeCell ref="UTA29:UTD29"/>
    <mergeCell ref="UTE29:UTH29"/>
    <mergeCell ref="UTI29:UTL29"/>
    <mergeCell ref="UTM29:UTP29"/>
    <mergeCell ref="UTQ29:UTT29"/>
    <mergeCell ref="UTU29:UTX29"/>
    <mergeCell ref="UTY29:UUB29"/>
    <mergeCell ref="UUC29:UUF29"/>
    <mergeCell ref="UUG29:UUJ29"/>
    <mergeCell ref="UUK29:UUN29"/>
    <mergeCell ref="UUO29:UUR29"/>
    <mergeCell ref="UUS29:UUV29"/>
    <mergeCell ref="UUW29:UUZ29"/>
    <mergeCell ref="UVA29:UVD29"/>
    <mergeCell ref="UVE29:UVH29"/>
    <mergeCell ref="UVI29:UVL29"/>
    <mergeCell ref="UVM29:UVP29"/>
    <mergeCell ref="UVQ29:UVT29"/>
    <mergeCell ref="UVU29:UVX29"/>
    <mergeCell ref="UVY29:UWB29"/>
    <mergeCell ref="UWC29:UWF29"/>
    <mergeCell ref="UWG29:UWJ29"/>
    <mergeCell ref="UWK29:UWN29"/>
    <mergeCell ref="UWO29:UWR29"/>
    <mergeCell ref="UWS29:UWV29"/>
    <mergeCell ref="UWW29:UWZ29"/>
    <mergeCell ref="UXA29:UXD29"/>
    <mergeCell ref="UXE29:UXH29"/>
    <mergeCell ref="UXI29:UXL29"/>
    <mergeCell ref="UXM29:UXP29"/>
    <mergeCell ref="UXQ29:UXT29"/>
    <mergeCell ref="UXU29:UXX29"/>
    <mergeCell ref="UXY29:UYB29"/>
    <mergeCell ref="UYC29:UYF29"/>
    <mergeCell ref="UYG29:UYJ29"/>
    <mergeCell ref="UYK29:UYN29"/>
    <mergeCell ref="UYO29:UYR29"/>
    <mergeCell ref="UYS29:UYV29"/>
    <mergeCell ref="UYW29:UYZ29"/>
    <mergeCell ref="UZA29:UZD29"/>
    <mergeCell ref="UZE29:UZH29"/>
    <mergeCell ref="UZI29:UZL29"/>
    <mergeCell ref="UZM29:UZP29"/>
    <mergeCell ref="UZQ29:UZT29"/>
    <mergeCell ref="UZU29:UZX29"/>
    <mergeCell ref="UZY29:VAB29"/>
    <mergeCell ref="VAC29:VAF29"/>
    <mergeCell ref="VAG29:VAJ29"/>
    <mergeCell ref="VAK29:VAN29"/>
    <mergeCell ref="VAO29:VAR29"/>
    <mergeCell ref="VAS29:VAV29"/>
    <mergeCell ref="VAW29:VAZ29"/>
    <mergeCell ref="VBA29:VBD29"/>
    <mergeCell ref="VBE29:VBH29"/>
    <mergeCell ref="VBI29:VBL29"/>
    <mergeCell ref="VBM29:VBP29"/>
    <mergeCell ref="VBQ29:VBT29"/>
    <mergeCell ref="VBU29:VBX29"/>
    <mergeCell ref="VBY29:VCB29"/>
    <mergeCell ref="VCC29:VCF29"/>
    <mergeCell ref="VCG29:VCJ29"/>
    <mergeCell ref="VCK29:VCN29"/>
    <mergeCell ref="VCO29:VCR29"/>
    <mergeCell ref="VCS29:VCV29"/>
    <mergeCell ref="VCW29:VCZ29"/>
    <mergeCell ref="VDA29:VDD29"/>
    <mergeCell ref="VDE29:VDH29"/>
    <mergeCell ref="VDI29:VDL29"/>
    <mergeCell ref="VDM29:VDP29"/>
    <mergeCell ref="VDQ29:VDT29"/>
    <mergeCell ref="VDU29:VDX29"/>
    <mergeCell ref="VDY29:VEB29"/>
    <mergeCell ref="VEC29:VEF29"/>
    <mergeCell ref="VEG29:VEJ29"/>
    <mergeCell ref="VEK29:VEN29"/>
    <mergeCell ref="VEO29:VER29"/>
    <mergeCell ref="VES29:VEV29"/>
    <mergeCell ref="VEW29:VEZ29"/>
    <mergeCell ref="VFA29:VFD29"/>
    <mergeCell ref="VFE29:VFH29"/>
    <mergeCell ref="VFI29:VFL29"/>
    <mergeCell ref="VFM29:VFP29"/>
    <mergeCell ref="VFQ29:VFT29"/>
    <mergeCell ref="VFU29:VFX29"/>
    <mergeCell ref="VFY29:VGB29"/>
    <mergeCell ref="VGC29:VGF29"/>
    <mergeCell ref="VGG29:VGJ29"/>
    <mergeCell ref="VGK29:VGN29"/>
    <mergeCell ref="VGO29:VGR29"/>
    <mergeCell ref="VGS29:VGV29"/>
    <mergeCell ref="VGW29:VGZ29"/>
    <mergeCell ref="VHA29:VHD29"/>
    <mergeCell ref="VHE29:VHH29"/>
    <mergeCell ref="VHI29:VHL29"/>
    <mergeCell ref="VHM29:VHP29"/>
    <mergeCell ref="VHQ29:VHT29"/>
    <mergeCell ref="VHU29:VHX29"/>
    <mergeCell ref="VHY29:VIB29"/>
    <mergeCell ref="VIC29:VIF29"/>
    <mergeCell ref="VIG29:VIJ29"/>
    <mergeCell ref="VIK29:VIN29"/>
    <mergeCell ref="VIO29:VIR29"/>
    <mergeCell ref="VIS29:VIV29"/>
    <mergeCell ref="VIW29:VIZ29"/>
    <mergeCell ref="VJA29:VJD29"/>
    <mergeCell ref="VJE29:VJH29"/>
    <mergeCell ref="VJI29:VJL29"/>
    <mergeCell ref="VJM29:VJP29"/>
    <mergeCell ref="VJQ29:VJT29"/>
    <mergeCell ref="VJU29:VJX29"/>
    <mergeCell ref="VJY29:VKB29"/>
    <mergeCell ref="VKC29:VKF29"/>
    <mergeCell ref="VKG29:VKJ29"/>
    <mergeCell ref="VKK29:VKN29"/>
    <mergeCell ref="VKO29:VKR29"/>
    <mergeCell ref="VKS29:VKV29"/>
    <mergeCell ref="VKW29:VKZ29"/>
    <mergeCell ref="VLA29:VLD29"/>
    <mergeCell ref="VLE29:VLH29"/>
    <mergeCell ref="VLI29:VLL29"/>
    <mergeCell ref="VLM29:VLP29"/>
    <mergeCell ref="VLQ29:VLT29"/>
    <mergeCell ref="VLU29:VLX29"/>
    <mergeCell ref="VLY29:VMB29"/>
    <mergeCell ref="VMC29:VMF29"/>
    <mergeCell ref="VMG29:VMJ29"/>
    <mergeCell ref="VMK29:VMN29"/>
    <mergeCell ref="VMO29:VMR29"/>
    <mergeCell ref="VMS29:VMV29"/>
    <mergeCell ref="VMW29:VMZ29"/>
    <mergeCell ref="VNA29:VND29"/>
    <mergeCell ref="VNE29:VNH29"/>
    <mergeCell ref="VNI29:VNL29"/>
    <mergeCell ref="VNM29:VNP29"/>
    <mergeCell ref="VNQ29:VNT29"/>
    <mergeCell ref="VNU29:VNX29"/>
    <mergeCell ref="VNY29:VOB29"/>
    <mergeCell ref="VOC29:VOF29"/>
    <mergeCell ref="VOG29:VOJ29"/>
    <mergeCell ref="VOK29:VON29"/>
    <mergeCell ref="VOO29:VOR29"/>
    <mergeCell ref="VOS29:VOV29"/>
    <mergeCell ref="VOW29:VOZ29"/>
    <mergeCell ref="VPA29:VPD29"/>
    <mergeCell ref="VPE29:VPH29"/>
    <mergeCell ref="VPI29:VPL29"/>
    <mergeCell ref="VPM29:VPP29"/>
    <mergeCell ref="VPQ29:VPT29"/>
    <mergeCell ref="VPU29:VPX29"/>
    <mergeCell ref="VPY29:VQB29"/>
    <mergeCell ref="VQC29:VQF29"/>
    <mergeCell ref="VQG29:VQJ29"/>
    <mergeCell ref="VQK29:VQN29"/>
    <mergeCell ref="VQO29:VQR29"/>
    <mergeCell ref="VQS29:VQV29"/>
    <mergeCell ref="VQW29:VQZ29"/>
    <mergeCell ref="VRA29:VRD29"/>
    <mergeCell ref="VRE29:VRH29"/>
    <mergeCell ref="VRI29:VRL29"/>
    <mergeCell ref="VRM29:VRP29"/>
    <mergeCell ref="VRQ29:VRT29"/>
    <mergeCell ref="VRU29:VRX29"/>
    <mergeCell ref="VRY29:VSB29"/>
    <mergeCell ref="VSC29:VSF29"/>
    <mergeCell ref="VSG29:VSJ29"/>
    <mergeCell ref="VSK29:VSN29"/>
    <mergeCell ref="VSO29:VSR29"/>
    <mergeCell ref="VSS29:VSV29"/>
    <mergeCell ref="VSW29:VSZ29"/>
    <mergeCell ref="VTA29:VTD29"/>
    <mergeCell ref="VTE29:VTH29"/>
    <mergeCell ref="VTI29:VTL29"/>
    <mergeCell ref="VTM29:VTP29"/>
    <mergeCell ref="VTQ29:VTT29"/>
    <mergeCell ref="VTU29:VTX29"/>
    <mergeCell ref="VTY29:VUB29"/>
    <mergeCell ref="VUC29:VUF29"/>
    <mergeCell ref="VUG29:VUJ29"/>
    <mergeCell ref="VUK29:VUN29"/>
    <mergeCell ref="VUO29:VUR29"/>
    <mergeCell ref="VUS29:VUV29"/>
    <mergeCell ref="VUW29:VUZ29"/>
    <mergeCell ref="VVA29:VVD29"/>
    <mergeCell ref="VVE29:VVH29"/>
    <mergeCell ref="VVI29:VVL29"/>
    <mergeCell ref="VVM29:VVP29"/>
    <mergeCell ref="VVQ29:VVT29"/>
    <mergeCell ref="VVU29:VVX29"/>
    <mergeCell ref="VVY29:VWB29"/>
    <mergeCell ref="VWC29:VWF29"/>
    <mergeCell ref="VWG29:VWJ29"/>
    <mergeCell ref="VWK29:VWN29"/>
    <mergeCell ref="VWO29:VWR29"/>
    <mergeCell ref="VWS29:VWV29"/>
    <mergeCell ref="VWW29:VWZ29"/>
    <mergeCell ref="VXA29:VXD29"/>
    <mergeCell ref="VXE29:VXH29"/>
    <mergeCell ref="VXI29:VXL29"/>
    <mergeCell ref="VXM29:VXP29"/>
    <mergeCell ref="VXQ29:VXT29"/>
    <mergeCell ref="VXU29:VXX29"/>
    <mergeCell ref="VXY29:VYB29"/>
    <mergeCell ref="VYC29:VYF29"/>
    <mergeCell ref="VYG29:VYJ29"/>
    <mergeCell ref="VYK29:VYN29"/>
    <mergeCell ref="VYO29:VYR29"/>
    <mergeCell ref="VYS29:VYV29"/>
    <mergeCell ref="VYW29:VYZ29"/>
    <mergeCell ref="VZA29:VZD29"/>
    <mergeCell ref="VZE29:VZH29"/>
    <mergeCell ref="VZI29:VZL29"/>
    <mergeCell ref="VZM29:VZP29"/>
    <mergeCell ref="VZQ29:VZT29"/>
    <mergeCell ref="VZU29:VZX29"/>
    <mergeCell ref="VZY29:WAB29"/>
    <mergeCell ref="WAC29:WAF29"/>
    <mergeCell ref="WAG29:WAJ29"/>
    <mergeCell ref="WAK29:WAN29"/>
    <mergeCell ref="WAO29:WAR29"/>
    <mergeCell ref="WAS29:WAV29"/>
    <mergeCell ref="WAW29:WAZ29"/>
    <mergeCell ref="WBA29:WBD29"/>
    <mergeCell ref="WBE29:WBH29"/>
    <mergeCell ref="WBI29:WBL29"/>
    <mergeCell ref="WBM29:WBP29"/>
    <mergeCell ref="WBQ29:WBT29"/>
    <mergeCell ref="WBU29:WBX29"/>
    <mergeCell ref="WBY29:WCB29"/>
    <mergeCell ref="WCC29:WCF29"/>
    <mergeCell ref="WCG29:WCJ29"/>
    <mergeCell ref="WCK29:WCN29"/>
    <mergeCell ref="WCO29:WCR29"/>
    <mergeCell ref="WCS29:WCV29"/>
    <mergeCell ref="WCW29:WCZ29"/>
    <mergeCell ref="WDA29:WDD29"/>
    <mergeCell ref="WDE29:WDH29"/>
    <mergeCell ref="WDI29:WDL29"/>
    <mergeCell ref="WDM29:WDP29"/>
    <mergeCell ref="WDQ29:WDT29"/>
    <mergeCell ref="WDU29:WDX29"/>
    <mergeCell ref="WDY29:WEB29"/>
    <mergeCell ref="WEC29:WEF29"/>
    <mergeCell ref="WEG29:WEJ29"/>
    <mergeCell ref="WEK29:WEN29"/>
    <mergeCell ref="WEO29:WER29"/>
    <mergeCell ref="WES29:WEV29"/>
    <mergeCell ref="WEW29:WEZ29"/>
    <mergeCell ref="WFA29:WFD29"/>
    <mergeCell ref="WFE29:WFH29"/>
    <mergeCell ref="WFI29:WFL29"/>
    <mergeCell ref="WFM29:WFP29"/>
    <mergeCell ref="WFQ29:WFT29"/>
    <mergeCell ref="WFU29:WFX29"/>
    <mergeCell ref="WFY29:WGB29"/>
    <mergeCell ref="WGC29:WGF29"/>
    <mergeCell ref="WGG29:WGJ29"/>
    <mergeCell ref="WGK29:WGN29"/>
    <mergeCell ref="WGO29:WGR29"/>
    <mergeCell ref="WGS29:WGV29"/>
    <mergeCell ref="WGW29:WGZ29"/>
    <mergeCell ref="WHA29:WHD29"/>
    <mergeCell ref="WHE29:WHH29"/>
    <mergeCell ref="WHI29:WHL29"/>
    <mergeCell ref="WHM29:WHP29"/>
    <mergeCell ref="WHQ29:WHT29"/>
    <mergeCell ref="WHU29:WHX29"/>
    <mergeCell ref="WHY29:WIB29"/>
    <mergeCell ref="WIC29:WIF29"/>
    <mergeCell ref="WIG29:WIJ29"/>
    <mergeCell ref="WIK29:WIN29"/>
    <mergeCell ref="WIO29:WIR29"/>
    <mergeCell ref="WIS29:WIV29"/>
    <mergeCell ref="WIW29:WIZ29"/>
    <mergeCell ref="WJA29:WJD29"/>
    <mergeCell ref="WJE29:WJH29"/>
    <mergeCell ref="WJI29:WJL29"/>
    <mergeCell ref="WJM29:WJP29"/>
    <mergeCell ref="WJQ29:WJT29"/>
    <mergeCell ref="WJU29:WJX29"/>
    <mergeCell ref="WJY29:WKB29"/>
    <mergeCell ref="WKC29:WKF29"/>
    <mergeCell ref="WKG29:WKJ29"/>
    <mergeCell ref="WKK29:WKN29"/>
    <mergeCell ref="WKO29:WKR29"/>
    <mergeCell ref="WKS29:WKV29"/>
    <mergeCell ref="WKW29:WKZ29"/>
    <mergeCell ref="WLA29:WLD29"/>
    <mergeCell ref="WLE29:WLH29"/>
    <mergeCell ref="WLI29:WLL29"/>
    <mergeCell ref="WLM29:WLP29"/>
    <mergeCell ref="WLQ29:WLT29"/>
    <mergeCell ref="WLU29:WLX29"/>
    <mergeCell ref="WLY29:WMB29"/>
    <mergeCell ref="WMC29:WMF29"/>
    <mergeCell ref="WMG29:WMJ29"/>
    <mergeCell ref="WMK29:WMN29"/>
    <mergeCell ref="WMO29:WMR29"/>
    <mergeCell ref="WMS29:WMV29"/>
    <mergeCell ref="WMW29:WMZ29"/>
    <mergeCell ref="WNA29:WND29"/>
    <mergeCell ref="WNE29:WNH29"/>
    <mergeCell ref="WNI29:WNL29"/>
    <mergeCell ref="WNM29:WNP29"/>
    <mergeCell ref="WNQ29:WNT29"/>
    <mergeCell ref="WNU29:WNX29"/>
    <mergeCell ref="WNY29:WOB29"/>
    <mergeCell ref="WOC29:WOF29"/>
    <mergeCell ref="WOG29:WOJ29"/>
    <mergeCell ref="WOK29:WON29"/>
    <mergeCell ref="WOO29:WOR29"/>
    <mergeCell ref="WOS29:WOV29"/>
    <mergeCell ref="WOW29:WOZ29"/>
    <mergeCell ref="WPA29:WPD29"/>
    <mergeCell ref="WPE29:WPH29"/>
    <mergeCell ref="WPI29:WPL29"/>
    <mergeCell ref="WPM29:WPP29"/>
    <mergeCell ref="WPQ29:WPT29"/>
    <mergeCell ref="WPU29:WPX29"/>
    <mergeCell ref="WPY29:WQB29"/>
    <mergeCell ref="WQC29:WQF29"/>
    <mergeCell ref="WQG29:WQJ29"/>
    <mergeCell ref="WQK29:WQN29"/>
    <mergeCell ref="WQO29:WQR29"/>
    <mergeCell ref="WQS29:WQV29"/>
    <mergeCell ref="WQW29:WQZ29"/>
    <mergeCell ref="WRA29:WRD29"/>
    <mergeCell ref="WRE29:WRH29"/>
    <mergeCell ref="WRI29:WRL29"/>
    <mergeCell ref="WRM29:WRP29"/>
    <mergeCell ref="WRQ29:WRT29"/>
    <mergeCell ref="WRU29:WRX29"/>
    <mergeCell ref="WRY29:WSB29"/>
    <mergeCell ref="WSC29:WSF29"/>
    <mergeCell ref="WSG29:WSJ29"/>
    <mergeCell ref="WSK29:WSN29"/>
    <mergeCell ref="WSO29:WSR29"/>
    <mergeCell ref="WSS29:WSV29"/>
    <mergeCell ref="WSW29:WSZ29"/>
    <mergeCell ref="WTA29:WTD29"/>
    <mergeCell ref="WTE29:WTH29"/>
    <mergeCell ref="WTI29:WTL29"/>
    <mergeCell ref="WTM29:WTP29"/>
    <mergeCell ref="WTQ29:WTT29"/>
    <mergeCell ref="WTU29:WTX29"/>
    <mergeCell ref="WTY29:WUB29"/>
    <mergeCell ref="WUC29:WUF29"/>
    <mergeCell ref="WUG29:WUJ29"/>
    <mergeCell ref="WUK29:WUN29"/>
    <mergeCell ref="WUO29:WUR29"/>
    <mergeCell ref="WUS29:WUV29"/>
    <mergeCell ref="WUW29:WUZ29"/>
    <mergeCell ref="WVA29:WVD29"/>
    <mergeCell ref="WVE29:WVH29"/>
    <mergeCell ref="WVI29:WVL29"/>
    <mergeCell ref="WVM29:WVP29"/>
    <mergeCell ref="WVQ29:WVT29"/>
    <mergeCell ref="WVU29:WVX29"/>
    <mergeCell ref="WVY29:WWB29"/>
    <mergeCell ref="WWC29:WWF29"/>
    <mergeCell ref="WWG29:WWJ29"/>
    <mergeCell ref="WWK29:WWN29"/>
    <mergeCell ref="WWO29:WWR29"/>
    <mergeCell ref="WWS29:WWV29"/>
    <mergeCell ref="WWW29:WWZ29"/>
    <mergeCell ref="WXA29:WXD29"/>
    <mergeCell ref="WXE29:WXH29"/>
    <mergeCell ref="WXI29:WXL29"/>
    <mergeCell ref="WXM29:WXP29"/>
    <mergeCell ref="WXQ29:WXT29"/>
    <mergeCell ref="WXU29:WXX29"/>
    <mergeCell ref="WXY29:WYB29"/>
    <mergeCell ref="WYC29:WYF29"/>
    <mergeCell ref="WYG29:WYJ29"/>
    <mergeCell ref="WYK29:WYN29"/>
    <mergeCell ref="WYO29:WYR29"/>
    <mergeCell ref="WYS29:WYV29"/>
    <mergeCell ref="WYW29:WYZ29"/>
    <mergeCell ref="WZA29:WZD29"/>
    <mergeCell ref="WZE29:WZH29"/>
    <mergeCell ref="WZI29:WZL29"/>
    <mergeCell ref="WZM29:WZP29"/>
    <mergeCell ref="WZQ29:WZT29"/>
    <mergeCell ref="WZU29:WZX29"/>
    <mergeCell ref="WZY29:XAB29"/>
    <mergeCell ref="XAC29:XAF29"/>
    <mergeCell ref="XAG29:XAJ29"/>
    <mergeCell ref="XAK29:XAN29"/>
    <mergeCell ref="XAO29:XAR29"/>
    <mergeCell ref="XAS29:XAV29"/>
    <mergeCell ref="XAW29:XAZ29"/>
    <mergeCell ref="XBA29:XBD29"/>
    <mergeCell ref="XBE29:XBH29"/>
    <mergeCell ref="XBI29:XBL29"/>
    <mergeCell ref="XBM29:XBP29"/>
    <mergeCell ref="XBQ29:XBT29"/>
    <mergeCell ref="XBU29:XBX29"/>
    <mergeCell ref="XBY29:XCB29"/>
    <mergeCell ref="XCC29:XCF29"/>
    <mergeCell ref="XCG29:XCJ29"/>
    <mergeCell ref="XCK29:XCN29"/>
    <mergeCell ref="XCO29:XCR29"/>
    <mergeCell ref="XCS29:XCV29"/>
    <mergeCell ref="XCW29:XCZ29"/>
    <mergeCell ref="XDA29:XDD29"/>
    <mergeCell ref="XDE29:XDH29"/>
    <mergeCell ref="XDI29:XDL29"/>
    <mergeCell ref="XDM29:XDP29"/>
    <mergeCell ref="XDQ29:XDT29"/>
    <mergeCell ref="XDU29:XDX29"/>
    <mergeCell ref="XDY29:XEB29"/>
    <mergeCell ref="XEC29:XEF29"/>
    <mergeCell ref="XEG29:XEJ29"/>
    <mergeCell ref="XEK29:XEN29"/>
    <mergeCell ref="XEO29:XER29"/>
    <mergeCell ref="XES29:XEV29"/>
    <mergeCell ref="XEW29:XEZ29"/>
    <mergeCell ref="XFA29:XFD29"/>
    <mergeCell ref="A30:D30"/>
    <mergeCell ref="E30:H30"/>
    <mergeCell ref="I30:L30"/>
    <mergeCell ref="M30:P30"/>
    <mergeCell ref="Q30:T30"/>
    <mergeCell ref="U30:X30"/>
    <mergeCell ref="Y30:AB30"/>
    <mergeCell ref="AC30:AF30"/>
    <mergeCell ref="AG30:AJ30"/>
    <mergeCell ref="AK30:AN30"/>
    <mergeCell ref="AO30:AR30"/>
    <mergeCell ref="AS30:AV30"/>
    <mergeCell ref="AW30:AZ30"/>
    <mergeCell ref="BA30:BD30"/>
    <mergeCell ref="BE30:BH30"/>
    <mergeCell ref="BI30:BL30"/>
    <mergeCell ref="BM30:BP30"/>
    <mergeCell ref="BQ30:BT30"/>
    <mergeCell ref="BU30:BX30"/>
    <mergeCell ref="BY30:CB30"/>
    <mergeCell ref="CC30:CF30"/>
    <mergeCell ref="CG30:CJ30"/>
    <mergeCell ref="CK30:CN30"/>
    <mergeCell ref="CO30:CR30"/>
    <mergeCell ref="CS30:CV30"/>
    <mergeCell ref="CW30:CZ30"/>
    <mergeCell ref="DA30:DD30"/>
    <mergeCell ref="DE30:DH30"/>
    <mergeCell ref="DI30:DL30"/>
    <mergeCell ref="DM30:DP30"/>
    <mergeCell ref="DQ30:DT30"/>
    <mergeCell ref="DU30:DX30"/>
    <mergeCell ref="DY30:EB30"/>
    <mergeCell ref="EC30:EF30"/>
    <mergeCell ref="EG30:EJ30"/>
    <mergeCell ref="EK30:EN30"/>
    <mergeCell ref="EO30:ER30"/>
    <mergeCell ref="ES30:EV30"/>
    <mergeCell ref="EW30:EZ30"/>
    <mergeCell ref="FA30:FD30"/>
    <mergeCell ref="FE30:FH30"/>
    <mergeCell ref="FI30:FL30"/>
    <mergeCell ref="FM30:FP30"/>
    <mergeCell ref="FQ30:FT30"/>
    <mergeCell ref="FU30:FX30"/>
    <mergeCell ref="FY30:GB30"/>
    <mergeCell ref="GC30:GF30"/>
    <mergeCell ref="GG30:GJ30"/>
    <mergeCell ref="GK30:GN30"/>
    <mergeCell ref="GO30:GR30"/>
    <mergeCell ref="GS30:GV30"/>
    <mergeCell ref="GW30:GZ30"/>
    <mergeCell ref="HA30:HD30"/>
    <mergeCell ref="HE30:HH30"/>
    <mergeCell ref="HI30:HL30"/>
    <mergeCell ref="HM30:HP30"/>
    <mergeCell ref="HQ30:HT30"/>
    <mergeCell ref="HU30:HX30"/>
    <mergeCell ref="HY30:IB30"/>
    <mergeCell ref="IC30:IF30"/>
    <mergeCell ref="IG30:IJ30"/>
    <mergeCell ref="IK30:IN30"/>
    <mergeCell ref="IO30:IR30"/>
    <mergeCell ref="IS30:IV30"/>
    <mergeCell ref="IW30:IZ30"/>
    <mergeCell ref="JA30:JD30"/>
    <mergeCell ref="JE30:JH30"/>
    <mergeCell ref="JI30:JL30"/>
    <mergeCell ref="JM30:JP30"/>
    <mergeCell ref="JQ30:JT30"/>
    <mergeCell ref="JU30:JX30"/>
    <mergeCell ref="JY30:KB30"/>
    <mergeCell ref="KC30:KF30"/>
    <mergeCell ref="KG30:KJ30"/>
    <mergeCell ref="KK30:KN30"/>
    <mergeCell ref="KO30:KR30"/>
    <mergeCell ref="KS30:KV30"/>
    <mergeCell ref="KW30:KZ30"/>
    <mergeCell ref="LA30:LD30"/>
    <mergeCell ref="LE30:LH30"/>
    <mergeCell ref="LI30:LL30"/>
    <mergeCell ref="LM30:LP30"/>
    <mergeCell ref="LQ30:LT30"/>
    <mergeCell ref="LU30:LX30"/>
    <mergeCell ref="LY30:MB30"/>
    <mergeCell ref="MC30:MF30"/>
    <mergeCell ref="MG30:MJ30"/>
    <mergeCell ref="MK30:MN30"/>
    <mergeCell ref="MO30:MR30"/>
    <mergeCell ref="MS30:MV30"/>
    <mergeCell ref="MW30:MZ30"/>
    <mergeCell ref="NA30:ND30"/>
    <mergeCell ref="NE30:NH30"/>
    <mergeCell ref="NI30:NL30"/>
    <mergeCell ref="NM30:NP30"/>
    <mergeCell ref="NQ30:NT30"/>
    <mergeCell ref="NU30:NX30"/>
    <mergeCell ref="NY30:OB30"/>
    <mergeCell ref="OC30:OF30"/>
    <mergeCell ref="OG30:OJ30"/>
    <mergeCell ref="OK30:ON30"/>
    <mergeCell ref="OO30:OR30"/>
    <mergeCell ref="OS30:OV30"/>
    <mergeCell ref="OW30:OZ30"/>
    <mergeCell ref="PA30:PD30"/>
    <mergeCell ref="PE30:PH30"/>
    <mergeCell ref="PI30:PL30"/>
    <mergeCell ref="PM30:PP30"/>
    <mergeCell ref="PQ30:PT30"/>
    <mergeCell ref="PU30:PX30"/>
    <mergeCell ref="PY30:QB30"/>
    <mergeCell ref="QC30:QF30"/>
    <mergeCell ref="QG30:QJ30"/>
    <mergeCell ref="QK30:QN30"/>
    <mergeCell ref="QO30:QR30"/>
    <mergeCell ref="QS30:QV30"/>
    <mergeCell ref="QW30:QZ30"/>
    <mergeCell ref="RA30:RD30"/>
    <mergeCell ref="RE30:RH30"/>
    <mergeCell ref="RI30:RL30"/>
    <mergeCell ref="RM30:RP30"/>
    <mergeCell ref="RQ30:RT30"/>
    <mergeCell ref="RU30:RX30"/>
    <mergeCell ref="RY30:SB30"/>
    <mergeCell ref="SC30:SF30"/>
    <mergeCell ref="SG30:SJ30"/>
    <mergeCell ref="SK30:SN30"/>
    <mergeCell ref="SO30:SR30"/>
    <mergeCell ref="SS30:SV30"/>
    <mergeCell ref="SW30:SZ30"/>
    <mergeCell ref="TA30:TD30"/>
    <mergeCell ref="TE30:TH30"/>
    <mergeCell ref="TI30:TL30"/>
    <mergeCell ref="TM30:TP30"/>
    <mergeCell ref="TQ30:TT30"/>
    <mergeCell ref="TU30:TX30"/>
    <mergeCell ref="TY30:UB30"/>
    <mergeCell ref="UC30:UF30"/>
    <mergeCell ref="UG30:UJ30"/>
    <mergeCell ref="UK30:UN30"/>
    <mergeCell ref="UO30:UR30"/>
    <mergeCell ref="US30:UV30"/>
    <mergeCell ref="UW30:UZ30"/>
    <mergeCell ref="VA30:VD30"/>
    <mergeCell ref="VE30:VH30"/>
    <mergeCell ref="VI30:VL30"/>
    <mergeCell ref="VM30:VP30"/>
    <mergeCell ref="VQ30:VT30"/>
    <mergeCell ref="VU30:VX30"/>
    <mergeCell ref="VY30:WB30"/>
    <mergeCell ref="WC30:WF30"/>
    <mergeCell ref="WG30:WJ30"/>
    <mergeCell ref="WK30:WN30"/>
    <mergeCell ref="WO30:WR30"/>
    <mergeCell ref="WS30:WV30"/>
    <mergeCell ref="WW30:WZ30"/>
    <mergeCell ref="XA30:XD30"/>
    <mergeCell ref="XE30:XH30"/>
    <mergeCell ref="XI30:XL30"/>
    <mergeCell ref="XM30:XP30"/>
    <mergeCell ref="XQ30:XT30"/>
    <mergeCell ref="XU30:XX30"/>
    <mergeCell ref="XY30:YB30"/>
    <mergeCell ref="YC30:YF30"/>
    <mergeCell ref="YG30:YJ30"/>
    <mergeCell ref="YK30:YN30"/>
    <mergeCell ref="YO30:YR30"/>
    <mergeCell ref="YS30:YV30"/>
    <mergeCell ref="YW30:YZ30"/>
    <mergeCell ref="ZA30:ZD30"/>
    <mergeCell ref="ZE30:ZH30"/>
    <mergeCell ref="ZI30:ZL30"/>
    <mergeCell ref="ZM30:ZP30"/>
    <mergeCell ref="ZQ30:ZT30"/>
    <mergeCell ref="ZU30:ZX30"/>
    <mergeCell ref="ZY30:AAB30"/>
    <mergeCell ref="AAC30:AAF30"/>
    <mergeCell ref="AAG30:AAJ30"/>
    <mergeCell ref="AAK30:AAN30"/>
    <mergeCell ref="AAO30:AAR30"/>
    <mergeCell ref="AAS30:AAV30"/>
    <mergeCell ref="AAW30:AAZ30"/>
    <mergeCell ref="ABA30:ABD30"/>
    <mergeCell ref="ABE30:ABH30"/>
    <mergeCell ref="ABI30:ABL30"/>
    <mergeCell ref="ABM30:ABP30"/>
    <mergeCell ref="ABQ30:ABT30"/>
    <mergeCell ref="ABU30:ABX30"/>
    <mergeCell ref="ABY30:ACB30"/>
    <mergeCell ref="ACC30:ACF30"/>
    <mergeCell ref="ACG30:ACJ30"/>
    <mergeCell ref="ACK30:ACN30"/>
    <mergeCell ref="ACO30:ACR30"/>
    <mergeCell ref="ACS30:ACV30"/>
    <mergeCell ref="ACW30:ACZ30"/>
    <mergeCell ref="ADA30:ADD30"/>
    <mergeCell ref="ADE30:ADH30"/>
    <mergeCell ref="ADI30:ADL30"/>
    <mergeCell ref="ADM30:ADP30"/>
    <mergeCell ref="ADQ30:ADT30"/>
    <mergeCell ref="ADU30:ADX30"/>
    <mergeCell ref="ADY30:AEB30"/>
    <mergeCell ref="AEC30:AEF30"/>
    <mergeCell ref="AEG30:AEJ30"/>
    <mergeCell ref="AEK30:AEN30"/>
    <mergeCell ref="AEO30:AER30"/>
    <mergeCell ref="AES30:AEV30"/>
    <mergeCell ref="AEW30:AEZ30"/>
    <mergeCell ref="AFA30:AFD30"/>
    <mergeCell ref="AFE30:AFH30"/>
    <mergeCell ref="AFI30:AFL30"/>
    <mergeCell ref="AFM30:AFP30"/>
    <mergeCell ref="AFQ30:AFT30"/>
    <mergeCell ref="AFU30:AFX30"/>
    <mergeCell ref="AFY30:AGB30"/>
    <mergeCell ref="AGC30:AGF30"/>
    <mergeCell ref="AGG30:AGJ30"/>
    <mergeCell ref="AGK30:AGN30"/>
    <mergeCell ref="AGO30:AGR30"/>
    <mergeCell ref="AGS30:AGV30"/>
    <mergeCell ref="AGW30:AGZ30"/>
    <mergeCell ref="AHA30:AHD30"/>
    <mergeCell ref="AHE30:AHH30"/>
    <mergeCell ref="AHI30:AHL30"/>
    <mergeCell ref="AHM30:AHP30"/>
    <mergeCell ref="AHQ30:AHT30"/>
    <mergeCell ref="AHU30:AHX30"/>
    <mergeCell ref="AHY30:AIB30"/>
    <mergeCell ref="AIC30:AIF30"/>
    <mergeCell ref="AIG30:AIJ30"/>
    <mergeCell ref="AIK30:AIN30"/>
    <mergeCell ref="AIO30:AIR30"/>
    <mergeCell ref="AIS30:AIV30"/>
    <mergeCell ref="AIW30:AIZ30"/>
    <mergeCell ref="AJA30:AJD30"/>
    <mergeCell ref="AJE30:AJH30"/>
    <mergeCell ref="AJI30:AJL30"/>
    <mergeCell ref="AJM30:AJP30"/>
    <mergeCell ref="AJQ30:AJT30"/>
    <mergeCell ref="AJU30:AJX30"/>
    <mergeCell ref="AJY30:AKB30"/>
    <mergeCell ref="AKC30:AKF30"/>
    <mergeCell ref="AKG30:AKJ30"/>
    <mergeCell ref="AKK30:AKN30"/>
    <mergeCell ref="AKO30:AKR30"/>
    <mergeCell ref="AKS30:AKV30"/>
    <mergeCell ref="AKW30:AKZ30"/>
    <mergeCell ref="ALA30:ALD30"/>
    <mergeCell ref="ALE30:ALH30"/>
    <mergeCell ref="ALI30:ALL30"/>
    <mergeCell ref="ALM30:ALP30"/>
    <mergeCell ref="ALQ30:ALT30"/>
    <mergeCell ref="ALU30:ALX30"/>
    <mergeCell ref="ALY30:AMB30"/>
    <mergeCell ref="AMC30:AMF30"/>
    <mergeCell ref="AMG30:AMJ30"/>
    <mergeCell ref="AMK30:AMN30"/>
    <mergeCell ref="AMO30:AMR30"/>
    <mergeCell ref="AMS30:AMV30"/>
    <mergeCell ref="AMW30:AMZ30"/>
    <mergeCell ref="ANA30:AND30"/>
    <mergeCell ref="ANE30:ANH30"/>
    <mergeCell ref="ANI30:ANL30"/>
    <mergeCell ref="ANM30:ANP30"/>
    <mergeCell ref="ANQ30:ANT30"/>
    <mergeCell ref="ANU30:ANX30"/>
    <mergeCell ref="ANY30:AOB30"/>
    <mergeCell ref="AOC30:AOF30"/>
    <mergeCell ref="AOG30:AOJ30"/>
    <mergeCell ref="AOK30:AON30"/>
    <mergeCell ref="AOO30:AOR30"/>
    <mergeCell ref="AOS30:AOV30"/>
    <mergeCell ref="AOW30:AOZ30"/>
    <mergeCell ref="APA30:APD30"/>
    <mergeCell ref="APE30:APH30"/>
    <mergeCell ref="API30:APL30"/>
    <mergeCell ref="APM30:APP30"/>
    <mergeCell ref="APQ30:APT30"/>
    <mergeCell ref="APU30:APX30"/>
    <mergeCell ref="APY30:AQB30"/>
    <mergeCell ref="AQC30:AQF30"/>
    <mergeCell ref="AQG30:AQJ30"/>
    <mergeCell ref="AQK30:AQN30"/>
    <mergeCell ref="AQO30:AQR30"/>
    <mergeCell ref="AQS30:AQV30"/>
    <mergeCell ref="AQW30:AQZ30"/>
    <mergeCell ref="ARA30:ARD30"/>
    <mergeCell ref="ARE30:ARH30"/>
    <mergeCell ref="ARI30:ARL30"/>
    <mergeCell ref="ARM30:ARP30"/>
    <mergeCell ref="ARQ30:ART30"/>
    <mergeCell ref="ARU30:ARX30"/>
    <mergeCell ref="ARY30:ASB30"/>
    <mergeCell ref="ASC30:ASF30"/>
    <mergeCell ref="ASG30:ASJ30"/>
    <mergeCell ref="ASK30:ASN30"/>
    <mergeCell ref="ASO30:ASR30"/>
    <mergeCell ref="ASS30:ASV30"/>
    <mergeCell ref="ASW30:ASZ30"/>
    <mergeCell ref="ATA30:ATD30"/>
    <mergeCell ref="ATE30:ATH30"/>
    <mergeCell ref="ATI30:ATL30"/>
    <mergeCell ref="ATM30:ATP30"/>
    <mergeCell ref="ATQ30:ATT30"/>
    <mergeCell ref="ATU30:ATX30"/>
    <mergeCell ref="ATY30:AUB30"/>
    <mergeCell ref="AUC30:AUF30"/>
    <mergeCell ref="AUG30:AUJ30"/>
    <mergeCell ref="AUK30:AUN30"/>
    <mergeCell ref="AUO30:AUR30"/>
    <mergeCell ref="AUS30:AUV30"/>
    <mergeCell ref="AUW30:AUZ30"/>
    <mergeCell ref="AVA30:AVD30"/>
    <mergeCell ref="AVE30:AVH30"/>
    <mergeCell ref="AVI30:AVL30"/>
    <mergeCell ref="AVM30:AVP30"/>
    <mergeCell ref="AVQ30:AVT30"/>
    <mergeCell ref="AVU30:AVX30"/>
    <mergeCell ref="AVY30:AWB30"/>
    <mergeCell ref="AWC30:AWF30"/>
    <mergeCell ref="AWG30:AWJ30"/>
    <mergeCell ref="AWK30:AWN30"/>
    <mergeCell ref="AWO30:AWR30"/>
    <mergeCell ref="AWS30:AWV30"/>
    <mergeCell ref="AWW30:AWZ30"/>
    <mergeCell ref="AXA30:AXD30"/>
    <mergeCell ref="AXE30:AXH30"/>
    <mergeCell ref="AXI30:AXL30"/>
    <mergeCell ref="AXM30:AXP30"/>
    <mergeCell ref="AXQ30:AXT30"/>
    <mergeCell ref="AXU30:AXX30"/>
    <mergeCell ref="AXY30:AYB30"/>
    <mergeCell ref="AYC30:AYF30"/>
    <mergeCell ref="AYG30:AYJ30"/>
    <mergeCell ref="AYK30:AYN30"/>
    <mergeCell ref="AYO30:AYR30"/>
    <mergeCell ref="AYS30:AYV30"/>
    <mergeCell ref="AYW30:AYZ30"/>
    <mergeCell ref="AZA30:AZD30"/>
    <mergeCell ref="AZE30:AZH30"/>
    <mergeCell ref="AZI30:AZL30"/>
    <mergeCell ref="AZM30:AZP30"/>
    <mergeCell ref="AZQ30:AZT30"/>
    <mergeCell ref="AZU30:AZX30"/>
    <mergeCell ref="AZY30:BAB30"/>
    <mergeCell ref="BAC30:BAF30"/>
    <mergeCell ref="BAG30:BAJ30"/>
    <mergeCell ref="BAK30:BAN30"/>
    <mergeCell ref="BAO30:BAR30"/>
    <mergeCell ref="BAS30:BAV30"/>
    <mergeCell ref="BAW30:BAZ30"/>
    <mergeCell ref="BBA30:BBD30"/>
    <mergeCell ref="BBE30:BBH30"/>
    <mergeCell ref="BBI30:BBL30"/>
    <mergeCell ref="BBM30:BBP30"/>
    <mergeCell ref="BBQ30:BBT30"/>
    <mergeCell ref="BBU30:BBX30"/>
    <mergeCell ref="BBY30:BCB30"/>
    <mergeCell ref="BCC30:BCF30"/>
    <mergeCell ref="BCG30:BCJ30"/>
    <mergeCell ref="BCK30:BCN30"/>
    <mergeCell ref="BCO30:BCR30"/>
    <mergeCell ref="BCS30:BCV30"/>
    <mergeCell ref="BCW30:BCZ30"/>
    <mergeCell ref="BDA30:BDD30"/>
    <mergeCell ref="BDE30:BDH30"/>
    <mergeCell ref="BDI30:BDL30"/>
    <mergeCell ref="BDM30:BDP30"/>
    <mergeCell ref="BDQ30:BDT30"/>
    <mergeCell ref="BDU30:BDX30"/>
    <mergeCell ref="BDY30:BEB30"/>
    <mergeCell ref="BEC30:BEF30"/>
    <mergeCell ref="BEG30:BEJ30"/>
    <mergeCell ref="BEK30:BEN30"/>
    <mergeCell ref="BEO30:BER30"/>
    <mergeCell ref="BES30:BEV30"/>
    <mergeCell ref="BEW30:BEZ30"/>
    <mergeCell ref="BFA30:BFD30"/>
    <mergeCell ref="BFE30:BFH30"/>
    <mergeCell ref="BFI30:BFL30"/>
    <mergeCell ref="BFM30:BFP30"/>
    <mergeCell ref="BFQ30:BFT30"/>
    <mergeCell ref="BFU30:BFX30"/>
    <mergeCell ref="BFY30:BGB30"/>
    <mergeCell ref="BGC30:BGF30"/>
    <mergeCell ref="BGG30:BGJ30"/>
    <mergeCell ref="BGK30:BGN30"/>
    <mergeCell ref="BGO30:BGR30"/>
    <mergeCell ref="BGS30:BGV30"/>
    <mergeCell ref="BGW30:BGZ30"/>
    <mergeCell ref="BHA30:BHD30"/>
    <mergeCell ref="BHE30:BHH30"/>
    <mergeCell ref="BHI30:BHL30"/>
    <mergeCell ref="BHM30:BHP30"/>
    <mergeCell ref="BHQ30:BHT30"/>
    <mergeCell ref="BHU30:BHX30"/>
    <mergeCell ref="BHY30:BIB30"/>
    <mergeCell ref="BIC30:BIF30"/>
    <mergeCell ref="BIG30:BIJ30"/>
    <mergeCell ref="BIK30:BIN30"/>
    <mergeCell ref="BIO30:BIR30"/>
    <mergeCell ref="BIS30:BIV30"/>
    <mergeCell ref="BIW30:BIZ30"/>
    <mergeCell ref="BJA30:BJD30"/>
    <mergeCell ref="BJE30:BJH30"/>
    <mergeCell ref="BJI30:BJL30"/>
    <mergeCell ref="BJM30:BJP30"/>
    <mergeCell ref="BJQ30:BJT30"/>
    <mergeCell ref="BJU30:BJX30"/>
    <mergeCell ref="BJY30:BKB30"/>
    <mergeCell ref="BKC30:BKF30"/>
    <mergeCell ref="BKG30:BKJ30"/>
    <mergeCell ref="BKK30:BKN30"/>
    <mergeCell ref="BKO30:BKR30"/>
    <mergeCell ref="BKS30:BKV30"/>
    <mergeCell ref="BKW30:BKZ30"/>
    <mergeCell ref="BLA30:BLD30"/>
    <mergeCell ref="BLE30:BLH30"/>
    <mergeCell ref="BLI30:BLL30"/>
    <mergeCell ref="BLM30:BLP30"/>
    <mergeCell ref="BLQ30:BLT30"/>
    <mergeCell ref="BLU30:BLX30"/>
    <mergeCell ref="BLY30:BMB30"/>
    <mergeCell ref="BMC30:BMF30"/>
    <mergeCell ref="BMG30:BMJ30"/>
    <mergeCell ref="BMK30:BMN30"/>
    <mergeCell ref="BMO30:BMR30"/>
    <mergeCell ref="BMS30:BMV30"/>
    <mergeCell ref="BMW30:BMZ30"/>
    <mergeCell ref="BNA30:BND30"/>
    <mergeCell ref="BNE30:BNH30"/>
    <mergeCell ref="BNI30:BNL30"/>
    <mergeCell ref="BNM30:BNP30"/>
    <mergeCell ref="BNQ30:BNT30"/>
    <mergeCell ref="BNU30:BNX30"/>
    <mergeCell ref="BNY30:BOB30"/>
    <mergeCell ref="BOC30:BOF30"/>
    <mergeCell ref="BOG30:BOJ30"/>
    <mergeCell ref="BOK30:BON30"/>
    <mergeCell ref="BOO30:BOR30"/>
    <mergeCell ref="BOS30:BOV30"/>
    <mergeCell ref="BOW30:BOZ30"/>
    <mergeCell ref="BPA30:BPD30"/>
    <mergeCell ref="BPE30:BPH30"/>
    <mergeCell ref="BPI30:BPL30"/>
    <mergeCell ref="BPM30:BPP30"/>
    <mergeCell ref="BPQ30:BPT30"/>
    <mergeCell ref="BPU30:BPX30"/>
    <mergeCell ref="BPY30:BQB30"/>
    <mergeCell ref="BQC30:BQF30"/>
    <mergeCell ref="BQG30:BQJ30"/>
    <mergeCell ref="BQK30:BQN30"/>
    <mergeCell ref="BQO30:BQR30"/>
    <mergeCell ref="BQS30:BQV30"/>
    <mergeCell ref="BQW30:BQZ30"/>
    <mergeCell ref="BRA30:BRD30"/>
    <mergeCell ref="BRE30:BRH30"/>
    <mergeCell ref="BRI30:BRL30"/>
    <mergeCell ref="BRM30:BRP30"/>
    <mergeCell ref="BRQ30:BRT30"/>
    <mergeCell ref="BRU30:BRX30"/>
    <mergeCell ref="BRY30:BSB30"/>
    <mergeCell ref="BSC30:BSF30"/>
    <mergeCell ref="BSG30:BSJ30"/>
    <mergeCell ref="BSK30:BSN30"/>
    <mergeCell ref="BSO30:BSR30"/>
    <mergeCell ref="BSS30:BSV30"/>
    <mergeCell ref="BSW30:BSZ30"/>
    <mergeCell ref="BTA30:BTD30"/>
    <mergeCell ref="BTE30:BTH30"/>
    <mergeCell ref="BTI30:BTL30"/>
    <mergeCell ref="BTM30:BTP30"/>
    <mergeCell ref="BTQ30:BTT30"/>
    <mergeCell ref="BTU30:BTX30"/>
    <mergeCell ref="BTY30:BUB30"/>
    <mergeCell ref="BUC30:BUF30"/>
    <mergeCell ref="BUG30:BUJ30"/>
    <mergeCell ref="BUK30:BUN30"/>
    <mergeCell ref="BUO30:BUR30"/>
    <mergeCell ref="BUS30:BUV30"/>
    <mergeCell ref="BUW30:BUZ30"/>
    <mergeCell ref="BVA30:BVD30"/>
    <mergeCell ref="BVE30:BVH30"/>
    <mergeCell ref="BVI30:BVL30"/>
    <mergeCell ref="BVM30:BVP30"/>
    <mergeCell ref="BVQ30:BVT30"/>
    <mergeCell ref="BVU30:BVX30"/>
    <mergeCell ref="BVY30:BWB30"/>
    <mergeCell ref="BWC30:BWF30"/>
    <mergeCell ref="BWG30:BWJ30"/>
    <mergeCell ref="BWK30:BWN30"/>
    <mergeCell ref="BWO30:BWR30"/>
    <mergeCell ref="BWS30:BWV30"/>
    <mergeCell ref="BWW30:BWZ30"/>
    <mergeCell ref="BXA30:BXD30"/>
    <mergeCell ref="BXE30:BXH30"/>
    <mergeCell ref="BXI30:BXL30"/>
    <mergeCell ref="BXM30:BXP30"/>
    <mergeCell ref="BXQ30:BXT30"/>
    <mergeCell ref="BXU30:BXX30"/>
    <mergeCell ref="BXY30:BYB30"/>
    <mergeCell ref="BYC30:BYF30"/>
    <mergeCell ref="BYG30:BYJ30"/>
    <mergeCell ref="BYK30:BYN30"/>
    <mergeCell ref="BYO30:BYR30"/>
    <mergeCell ref="BYS30:BYV30"/>
    <mergeCell ref="BYW30:BYZ30"/>
    <mergeCell ref="BZA30:BZD30"/>
    <mergeCell ref="BZE30:BZH30"/>
    <mergeCell ref="BZI30:BZL30"/>
    <mergeCell ref="BZM30:BZP30"/>
    <mergeCell ref="BZQ30:BZT30"/>
    <mergeCell ref="BZU30:BZX30"/>
    <mergeCell ref="BZY30:CAB30"/>
    <mergeCell ref="CAC30:CAF30"/>
    <mergeCell ref="CAG30:CAJ30"/>
    <mergeCell ref="CAK30:CAN30"/>
    <mergeCell ref="CAO30:CAR30"/>
    <mergeCell ref="CAS30:CAV30"/>
    <mergeCell ref="CAW30:CAZ30"/>
    <mergeCell ref="CBA30:CBD30"/>
    <mergeCell ref="CBE30:CBH30"/>
    <mergeCell ref="CBI30:CBL30"/>
    <mergeCell ref="CBM30:CBP30"/>
    <mergeCell ref="CBQ30:CBT30"/>
    <mergeCell ref="CBU30:CBX30"/>
    <mergeCell ref="CBY30:CCB30"/>
    <mergeCell ref="CCC30:CCF30"/>
    <mergeCell ref="CCG30:CCJ30"/>
    <mergeCell ref="CCK30:CCN30"/>
    <mergeCell ref="CCO30:CCR30"/>
    <mergeCell ref="CCS30:CCV30"/>
    <mergeCell ref="CCW30:CCZ30"/>
    <mergeCell ref="CDA30:CDD30"/>
    <mergeCell ref="CDE30:CDH30"/>
    <mergeCell ref="CDI30:CDL30"/>
    <mergeCell ref="CDM30:CDP30"/>
    <mergeCell ref="CDQ30:CDT30"/>
    <mergeCell ref="CDU30:CDX30"/>
    <mergeCell ref="CDY30:CEB30"/>
    <mergeCell ref="CEC30:CEF30"/>
    <mergeCell ref="CEG30:CEJ30"/>
    <mergeCell ref="CEK30:CEN30"/>
    <mergeCell ref="CEO30:CER30"/>
    <mergeCell ref="CES30:CEV30"/>
    <mergeCell ref="CEW30:CEZ30"/>
    <mergeCell ref="CFA30:CFD30"/>
    <mergeCell ref="CFE30:CFH30"/>
    <mergeCell ref="CFI30:CFL30"/>
    <mergeCell ref="CFM30:CFP30"/>
    <mergeCell ref="CFQ30:CFT30"/>
    <mergeCell ref="CFU30:CFX30"/>
    <mergeCell ref="CFY30:CGB30"/>
    <mergeCell ref="CGC30:CGF30"/>
    <mergeCell ref="CGG30:CGJ30"/>
    <mergeCell ref="CGK30:CGN30"/>
    <mergeCell ref="CGO30:CGR30"/>
    <mergeCell ref="CGS30:CGV30"/>
    <mergeCell ref="CGW30:CGZ30"/>
    <mergeCell ref="CHA30:CHD30"/>
    <mergeCell ref="CHE30:CHH30"/>
    <mergeCell ref="CHI30:CHL30"/>
    <mergeCell ref="CHM30:CHP30"/>
    <mergeCell ref="CHQ30:CHT30"/>
    <mergeCell ref="CHU30:CHX30"/>
    <mergeCell ref="CHY30:CIB30"/>
    <mergeCell ref="CIC30:CIF30"/>
    <mergeCell ref="CIG30:CIJ30"/>
    <mergeCell ref="CIK30:CIN30"/>
    <mergeCell ref="CIO30:CIR30"/>
    <mergeCell ref="CIS30:CIV30"/>
    <mergeCell ref="CIW30:CIZ30"/>
    <mergeCell ref="CJA30:CJD30"/>
    <mergeCell ref="CJE30:CJH30"/>
    <mergeCell ref="CJI30:CJL30"/>
    <mergeCell ref="CJM30:CJP30"/>
    <mergeCell ref="CJQ30:CJT30"/>
    <mergeCell ref="CJU30:CJX30"/>
    <mergeCell ref="CJY30:CKB30"/>
    <mergeCell ref="CKC30:CKF30"/>
    <mergeCell ref="CKG30:CKJ30"/>
    <mergeCell ref="CKK30:CKN30"/>
    <mergeCell ref="CKO30:CKR30"/>
    <mergeCell ref="CKS30:CKV30"/>
    <mergeCell ref="CKW30:CKZ30"/>
    <mergeCell ref="CLA30:CLD30"/>
    <mergeCell ref="CLE30:CLH30"/>
    <mergeCell ref="CLI30:CLL30"/>
    <mergeCell ref="CLM30:CLP30"/>
    <mergeCell ref="CLQ30:CLT30"/>
    <mergeCell ref="CLU30:CLX30"/>
    <mergeCell ref="CLY30:CMB30"/>
    <mergeCell ref="CMC30:CMF30"/>
    <mergeCell ref="CMG30:CMJ30"/>
    <mergeCell ref="CMK30:CMN30"/>
    <mergeCell ref="CMO30:CMR30"/>
    <mergeCell ref="CMS30:CMV30"/>
    <mergeCell ref="CMW30:CMZ30"/>
    <mergeCell ref="CNA30:CND30"/>
    <mergeCell ref="CNE30:CNH30"/>
    <mergeCell ref="CNI30:CNL30"/>
    <mergeCell ref="CNM30:CNP30"/>
    <mergeCell ref="CNQ30:CNT30"/>
    <mergeCell ref="CNU30:CNX30"/>
    <mergeCell ref="CNY30:COB30"/>
    <mergeCell ref="COC30:COF30"/>
    <mergeCell ref="COG30:COJ30"/>
    <mergeCell ref="COK30:CON30"/>
    <mergeCell ref="COO30:COR30"/>
    <mergeCell ref="COS30:COV30"/>
    <mergeCell ref="COW30:COZ30"/>
    <mergeCell ref="CPA30:CPD30"/>
    <mergeCell ref="CPE30:CPH30"/>
    <mergeCell ref="CPI30:CPL30"/>
    <mergeCell ref="CPM30:CPP30"/>
    <mergeCell ref="CPQ30:CPT30"/>
    <mergeCell ref="CPU30:CPX30"/>
    <mergeCell ref="CPY30:CQB30"/>
    <mergeCell ref="CQC30:CQF30"/>
    <mergeCell ref="CQG30:CQJ30"/>
    <mergeCell ref="CQK30:CQN30"/>
    <mergeCell ref="CQO30:CQR30"/>
    <mergeCell ref="CQS30:CQV30"/>
    <mergeCell ref="CQW30:CQZ30"/>
    <mergeCell ref="CRA30:CRD30"/>
    <mergeCell ref="CRE30:CRH30"/>
    <mergeCell ref="CRI30:CRL30"/>
    <mergeCell ref="CRM30:CRP30"/>
    <mergeCell ref="CRQ30:CRT30"/>
    <mergeCell ref="CRU30:CRX30"/>
    <mergeCell ref="CRY30:CSB30"/>
    <mergeCell ref="CSC30:CSF30"/>
    <mergeCell ref="CSG30:CSJ30"/>
    <mergeCell ref="CSK30:CSN30"/>
    <mergeCell ref="CSO30:CSR30"/>
    <mergeCell ref="CSS30:CSV30"/>
    <mergeCell ref="CSW30:CSZ30"/>
    <mergeCell ref="CTA30:CTD30"/>
    <mergeCell ref="CTE30:CTH30"/>
    <mergeCell ref="CTI30:CTL30"/>
    <mergeCell ref="CTM30:CTP30"/>
    <mergeCell ref="CTQ30:CTT30"/>
    <mergeCell ref="CTU30:CTX30"/>
    <mergeCell ref="CTY30:CUB30"/>
    <mergeCell ref="CUC30:CUF30"/>
    <mergeCell ref="CUG30:CUJ30"/>
    <mergeCell ref="CUK30:CUN30"/>
    <mergeCell ref="CUO30:CUR30"/>
    <mergeCell ref="CUS30:CUV30"/>
    <mergeCell ref="CUW30:CUZ30"/>
    <mergeCell ref="CVA30:CVD30"/>
    <mergeCell ref="CVE30:CVH30"/>
    <mergeCell ref="CVI30:CVL30"/>
    <mergeCell ref="CVM30:CVP30"/>
    <mergeCell ref="CVQ30:CVT30"/>
    <mergeCell ref="CVU30:CVX30"/>
    <mergeCell ref="CVY30:CWB30"/>
    <mergeCell ref="CWC30:CWF30"/>
    <mergeCell ref="CWG30:CWJ30"/>
    <mergeCell ref="CWK30:CWN30"/>
    <mergeCell ref="CWO30:CWR30"/>
    <mergeCell ref="CWS30:CWV30"/>
    <mergeCell ref="CWW30:CWZ30"/>
    <mergeCell ref="CXA30:CXD30"/>
    <mergeCell ref="CXE30:CXH30"/>
    <mergeCell ref="CXI30:CXL30"/>
    <mergeCell ref="CXM30:CXP30"/>
    <mergeCell ref="CXQ30:CXT30"/>
    <mergeCell ref="CXU30:CXX30"/>
    <mergeCell ref="CXY30:CYB30"/>
    <mergeCell ref="CYC30:CYF30"/>
    <mergeCell ref="CYG30:CYJ30"/>
    <mergeCell ref="CYK30:CYN30"/>
    <mergeCell ref="CYO30:CYR30"/>
    <mergeCell ref="CYS30:CYV30"/>
    <mergeCell ref="CYW30:CYZ30"/>
    <mergeCell ref="CZA30:CZD30"/>
    <mergeCell ref="CZE30:CZH30"/>
    <mergeCell ref="CZI30:CZL30"/>
    <mergeCell ref="CZM30:CZP30"/>
    <mergeCell ref="CZQ30:CZT30"/>
    <mergeCell ref="CZU30:CZX30"/>
    <mergeCell ref="CZY30:DAB30"/>
    <mergeCell ref="DAC30:DAF30"/>
    <mergeCell ref="DAG30:DAJ30"/>
    <mergeCell ref="DAK30:DAN30"/>
    <mergeCell ref="DAO30:DAR30"/>
    <mergeCell ref="DAS30:DAV30"/>
    <mergeCell ref="DAW30:DAZ30"/>
    <mergeCell ref="DBA30:DBD30"/>
    <mergeCell ref="DBE30:DBH30"/>
    <mergeCell ref="DBI30:DBL30"/>
    <mergeCell ref="DBM30:DBP30"/>
    <mergeCell ref="DBQ30:DBT30"/>
    <mergeCell ref="DBU30:DBX30"/>
    <mergeCell ref="DBY30:DCB30"/>
    <mergeCell ref="DCC30:DCF30"/>
    <mergeCell ref="DCG30:DCJ30"/>
    <mergeCell ref="DCK30:DCN30"/>
    <mergeCell ref="DCO30:DCR30"/>
    <mergeCell ref="DCS30:DCV30"/>
    <mergeCell ref="DCW30:DCZ30"/>
    <mergeCell ref="DDA30:DDD30"/>
    <mergeCell ref="DDE30:DDH30"/>
    <mergeCell ref="DDI30:DDL30"/>
    <mergeCell ref="DDM30:DDP30"/>
    <mergeCell ref="DDQ30:DDT30"/>
    <mergeCell ref="DDU30:DDX30"/>
    <mergeCell ref="DDY30:DEB30"/>
    <mergeCell ref="DEC30:DEF30"/>
    <mergeCell ref="DEG30:DEJ30"/>
    <mergeCell ref="DEK30:DEN30"/>
    <mergeCell ref="DEO30:DER30"/>
    <mergeCell ref="DES30:DEV30"/>
    <mergeCell ref="DEW30:DEZ30"/>
    <mergeCell ref="DFA30:DFD30"/>
    <mergeCell ref="DFE30:DFH30"/>
    <mergeCell ref="DFI30:DFL30"/>
    <mergeCell ref="DFM30:DFP30"/>
    <mergeCell ref="DFQ30:DFT30"/>
    <mergeCell ref="DFU30:DFX30"/>
    <mergeCell ref="DFY30:DGB30"/>
    <mergeCell ref="DGC30:DGF30"/>
    <mergeCell ref="DGG30:DGJ30"/>
    <mergeCell ref="DGK30:DGN30"/>
    <mergeCell ref="DGO30:DGR30"/>
    <mergeCell ref="DGS30:DGV30"/>
    <mergeCell ref="DGW30:DGZ30"/>
    <mergeCell ref="DHA30:DHD30"/>
    <mergeCell ref="DHE30:DHH30"/>
    <mergeCell ref="DHI30:DHL30"/>
    <mergeCell ref="DHM30:DHP30"/>
    <mergeCell ref="DHQ30:DHT30"/>
    <mergeCell ref="DHU30:DHX30"/>
    <mergeCell ref="DHY30:DIB30"/>
    <mergeCell ref="DIC30:DIF30"/>
    <mergeCell ref="DIG30:DIJ30"/>
    <mergeCell ref="DIK30:DIN30"/>
    <mergeCell ref="DIO30:DIR30"/>
    <mergeCell ref="DIS30:DIV30"/>
    <mergeCell ref="DIW30:DIZ30"/>
    <mergeCell ref="DJA30:DJD30"/>
    <mergeCell ref="DJE30:DJH30"/>
    <mergeCell ref="DJI30:DJL30"/>
    <mergeCell ref="DJM30:DJP30"/>
    <mergeCell ref="DJQ30:DJT30"/>
    <mergeCell ref="DJU30:DJX30"/>
    <mergeCell ref="DJY30:DKB30"/>
    <mergeCell ref="DKC30:DKF30"/>
    <mergeCell ref="DKG30:DKJ30"/>
    <mergeCell ref="DKK30:DKN30"/>
    <mergeCell ref="DKO30:DKR30"/>
    <mergeCell ref="DKS30:DKV30"/>
    <mergeCell ref="DKW30:DKZ30"/>
    <mergeCell ref="DLA30:DLD30"/>
    <mergeCell ref="DLE30:DLH30"/>
    <mergeCell ref="DLI30:DLL30"/>
    <mergeCell ref="DLM30:DLP30"/>
    <mergeCell ref="DLQ30:DLT30"/>
    <mergeCell ref="DLU30:DLX30"/>
    <mergeCell ref="DLY30:DMB30"/>
    <mergeCell ref="DMC30:DMF30"/>
    <mergeCell ref="DMG30:DMJ30"/>
    <mergeCell ref="DMK30:DMN30"/>
    <mergeCell ref="DMO30:DMR30"/>
    <mergeCell ref="DMS30:DMV30"/>
    <mergeCell ref="DMW30:DMZ30"/>
    <mergeCell ref="DNA30:DND30"/>
    <mergeCell ref="DNE30:DNH30"/>
    <mergeCell ref="DNI30:DNL30"/>
    <mergeCell ref="DNM30:DNP30"/>
    <mergeCell ref="DNQ30:DNT30"/>
    <mergeCell ref="DNU30:DNX30"/>
    <mergeCell ref="DNY30:DOB30"/>
    <mergeCell ref="DOC30:DOF30"/>
    <mergeCell ref="DOG30:DOJ30"/>
    <mergeCell ref="DOK30:DON30"/>
    <mergeCell ref="DOO30:DOR30"/>
    <mergeCell ref="DOS30:DOV30"/>
    <mergeCell ref="DOW30:DOZ30"/>
    <mergeCell ref="DPA30:DPD30"/>
    <mergeCell ref="DPE30:DPH30"/>
    <mergeCell ref="DPI30:DPL30"/>
    <mergeCell ref="DPM30:DPP30"/>
    <mergeCell ref="DPQ30:DPT30"/>
    <mergeCell ref="DPU30:DPX30"/>
    <mergeCell ref="DPY30:DQB30"/>
    <mergeCell ref="DQC30:DQF30"/>
    <mergeCell ref="DQG30:DQJ30"/>
    <mergeCell ref="DQK30:DQN30"/>
    <mergeCell ref="DQO30:DQR30"/>
    <mergeCell ref="DQS30:DQV30"/>
    <mergeCell ref="DQW30:DQZ30"/>
    <mergeCell ref="DRA30:DRD30"/>
    <mergeCell ref="DRE30:DRH30"/>
    <mergeCell ref="DRI30:DRL30"/>
    <mergeCell ref="DRM30:DRP30"/>
    <mergeCell ref="DRQ30:DRT30"/>
    <mergeCell ref="DRU30:DRX30"/>
    <mergeCell ref="DRY30:DSB30"/>
    <mergeCell ref="DSC30:DSF30"/>
    <mergeCell ref="DSG30:DSJ30"/>
    <mergeCell ref="DSK30:DSN30"/>
    <mergeCell ref="DSO30:DSR30"/>
    <mergeCell ref="DSS30:DSV30"/>
    <mergeCell ref="DSW30:DSZ30"/>
    <mergeCell ref="DTA30:DTD30"/>
    <mergeCell ref="DTE30:DTH30"/>
    <mergeCell ref="DTI30:DTL30"/>
    <mergeCell ref="DTM30:DTP30"/>
    <mergeCell ref="DTQ30:DTT30"/>
    <mergeCell ref="DTU30:DTX30"/>
    <mergeCell ref="DTY30:DUB30"/>
    <mergeCell ref="DUC30:DUF30"/>
    <mergeCell ref="DUG30:DUJ30"/>
    <mergeCell ref="DUK30:DUN30"/>
    <mergeCell ref="DUO30:DUR30"/>
    <mergeCell ref="DUS30:DUV30"/>
    <mergeCell ref="DUW30:DUZ30"/>
    <mergeCell ref="DVA30:DVD30"/>
    <mergeCell ref="DVE30:DVH30"/>
    <mergeCell ref="DVI30:DVL30"/>
    <mergeCell ref="DVM30:DVP30"/>
    <mergeCell ref="DVQ30:DVT30"/>
    <mergeCell ref="DVU30:DVX30"/>
    <mergeCell ref="DVY30:DWB30"/>
    <mergeCell ref="DWC30:DWF30"/>
    <mergeCell ref="DWG30:DWJ30"/>
    <mergeCell ref="DWK30:DWN30"/>
    <mergeCell ref="DWO30:DWR30"/>
    <mergeCell ref="DWS30:DWV30"/>
    <mergeCell ref="DWW30:DWZ30"/>
    <mergeCell ref="DXA30:DXD30"/>
    <mergeCell ref="DXE30:DXH30"/>
    <mergeCell ref="DXI30:DXL30"/>
    <mergeCell ref="DXM30:DXP30"/>
    <mergeCell ref="DXQ30:DXT30"/>
    <mergeCell ref="DXU30:DXX30"/>
    <mergeCell ref="DXY30:DYB30"/>
    <mergeCell ref="DYC30:DYF30"/>
    <mergeCell ref="DYG30:DYJ30"/>
    <mergeCell ref="DYK30:DYN30"/>
    <mergeCell ref="DYO30:DYR30"/>
    <mergeCell ref="DYS30:DYV30"/>
    <mergeCell ref="DYW30:DYZ30"/>
    <mergeCell ref="DZA30:DZD30"/>
    <mergeCell ref="DZE30:DZH30"/>
    <mergeCell ref="DZI30:DZL30"/>
    <mergeCell ref="DZM30:DZP30"/>
    <mergeCell ref="DZQ30:DZT30"/>
    <mergeCell ref="DZU30:DZX30"/>
    <mergeCell ref="DZY30:EAB30"/>
    <mergeCell ref="EAC30:EAF30"/>
    <mergeCell ref="EAG30:EAJ30"/>
    <mergeCell ref="EAK30:EAN30"/>
    <mergeCell ref="EAO30:EAR30"/>
    <mergeCell ref="EAS30:EAV30"/>
    <mergeCell ref="EAW30:EAZ30"/>
    <mergeCell ref="EBA30:EBD30"/>
    <mergeCell ref="EBE30:EBH30"/>
    <mergeCell ref="EBI30:EBL30"/>
    <mergeCell ref="EBM30:EBP30"/>
    <mergeCell ref="EBQ30:EBT30"/>
    <mergeCell ref="EBU30:EBX30"/>
    <mergeCell ref="EBY30:ECB30"/>
    <mergeCell ref="ECC30:ECF30"/>
    <mergeCell ref="ECG30:ECJ30"/>
    <mergeCell ref="ECK30:ECN30"/>
    <mergeCell ref="ECO30:ECR30"/>
    <mergeCell ref="ECS30:ECV30"/>
    <mergeCell ref="ECW30:ECZ30"/>
    <mergeCell ref="EDA30:EDD30"/>
    <mergeCell ref="EDE30:EDH30"/>
    <mergeCell ref="EDI30:EDL30"/>
    <mergeCell ref="EDM30:EDP30"/>
    <mergeCell ref="EDQ30:EDT30"/>
    <mergeCell ref="EDU30:EDX30"/>
    <mergeCell ref="EDY30:EEB30"/>
    <mergeCell ref="EEC30:EEF30"/>
    <mergeCell ref="EEG30:EEJ30"/>
    <mergeCell ref="EEK30:EEN30"/>
    <mergeCell ref="EEO30:EER30"/>
    <mergeCell ref="EES30:EEV30"/>
    <mergeCell ref="EEW30:EEZ30"/>
    <mergeCell ref="EFA30:EFD30"/>
    <mergeCell ref="EFE30:EFH30"/>
    <mergeCell ref="EFI30:EFL30"/>
    <mergeCell ref="EFM30:EFP30"/>
    <mergeCell ref="EFQ30:EFT30"/>
    <mergeCell ref="EFU30:EFX30"/>
    <mergeCell ref="EFY30:EGB30"/>
    <mergeCell ref="EGC30:EGF30"/>
    <mergeCell ref="EGG30:EGJ30"/>
    <mergeCell ref="EGK30:EGN30"/>
    <mergeCell ref="EGO30:EGR30"/>
    <mergeCell ref="EGS30:EGV30"/>
    <mergeCell ref="EGW30:EGZ30"/>
    <mergeCell ref="EHA30:EHD30"/>
    <mergeCell ref="EHE30:EHH30"/>
    <mergeCell ref="EHI30:EHL30"/>
    <mergeCell ref="EHM30:EHP30"/>
    <mergeCell ref="EHQ30:EHT30"/>
    <mergeCell ref="EHU30:EHX30"/>
    <mergeCell ref="EHY30:EIB30"/>
    <mergeCell ref="EIC30:EIF30"/>
    <mergeCell ref="EIG30:EIJ30"/>
    <mergeCell ref="EIK30:EIN30"/>
    <mergeCell ref="EIO30:EIR30"/>
    <mergeCell ref="EIS30:EIV30"/>
    <mergeCell ref="EIW30:EIZ30"/>
    <mergeCell ref="EJA30:EJD30"/>
    <mergeCell ref="EJE30:EJH30"/>
    <mergeCell ref="EJI30:EJL30"/>
    <mergeCell ref="EJM30:EJP30"/>
    <mergeCell ref="EJQ30:EJT30"/>
    <mergeCell ref="EJU30:EJX30"/>
    <mergeCell ref="EJY30:EKB30"/>
    <mergeCell ref="EKC30:EKF30"/>
    <mergeCell ref="EKG30:EKJ30"/>
    <mergeCell ref="EKK30:EKN30"/>
    <mergeCell ref="EKO30:EKR30"/>
    <mergeCell ref="EKS30:EKV30"/>
    <mergeCell ref="EKW30:EKZ30"/>
    <mergeCell ref="ELA30:ELD30"/>
    <mergeCell ref="ELE30:ELH30"/>
    <mergeCell ref="ELI30:ELL30"/>
    <mergeCell ref="ELM30:ELP30"/>
    <mergeCell ref="ELQ30:ELT30"/>
    <mergeCell ref="ELU30:ELX30"/>
    <mergeCell ref="ELY30:EMB30"/>
    <mergeCell ref="EMC30:EMF30"/>
    <mergeCell ref="EMG30:EMJ30"/>
    <mergeCell ref="EMK30:EMN30"/>
    <mergeCell ref="EMO30:EMR30"/>
    <mergeCell ref="EMS30:EMV30"/>
    <mergeCell ref="EMW30:EMZ30"/>
    <mergeCell ref="ENA30:END30"/>
    <mergeCell ref="ENE30:ENH30"/>
    <mergeCell ref="ENI30:ENL30"/>
    <mergeCell ref="ENM30:ENP30"/>
    <mergeCell ref="ENQ30:ENT30"/>
    <mergeCell ref="ENU30:ENX30"/>
    <mergeCell ref="ENY30:EOB30"/>
    <mergeCell ref="EOC30:EOF30"/>
    <mergeCell ref="EOG30:EOJ30"/>
    <mergeCell ref="EOK30:EON30"/>
    <mergeCell ref="EOO30:EOR30"/>
    <mergeCell ref="EOS30:EOV30"/>
    <mergeCell ref="EOW30:EOZ30"/>
    <mergeCell ref="EPA30:EPD30"/>
    <mergeCell ref="EPE30:EPH30"/>
    <mergeCell ref="EPI30:EPL30"/>
    <mergeCell ref="EPM30:EPP30"/>
    <mergeCell ref="EPQ30:EPT30"/>
    <mergeCell ref="EPU30:EPX30"/>
    <mergeCell ref="EPY30:EQB30"/>
    <mergeCell ref="EQC30:EQF30"/>
    <mergeCell ref="EQG30:EQJ30"/>
    <mergeCell ref="EQK30:EQN30"/>
    <mergeCell ref="EQO30:EQR30"/>
    <mergeCell ref="EQS30:EQV30"/>
    <mergeCell ref="EQW30:EQZ30"/>
    <mergeCell ref="ERA30:ERD30"/>
    <mergeCell ref="ERE30:ERH30"/>
    <mergeCell ref="ERI30:ERL30"/>
    <mergeCell ref="ERM30:ERP30"/>
    <mergeCell ref="ERQ30:ERT30"/>
    <mergeCell ref="ERU30:ERX30"/>
    <mergeCell ref="ERY30:ESB30"/>
    <mergeCell ref="ESC30:ESF30"/>
    <mergeCell ref="ESG30:ESJ30"/>
    <mergeCell ref="ESK30:ESN30"/>
    <mergeCell ref="ESO30:ESR30"/>
    <mergeCell ref="ESS30:ESV30"/>
    <mergeCell ref="ESW30:ESZ30"/>
    <mergeCell ref="ETA30:ETD30"/>
    <mergeCell ref="ETE30:ETH30"/>
    <mergeCell ref="ETI30:ETL30"/>
    <mergeCell ref="ETM30:ETP30"/>
    <mergeCell ref="ETQ30:ETT30"/>
    <mergeCell ref="ETU30:ETX30"/>
    <mergeCell ref="ETY30:EUB30"/>
    <mergeCell ref="EUC30:EUF30"/>
    <mergeCell ref="EUG30:EUJ30"/>
    <mergeCell ref="EUK30:EUN30"/>
    <mergeCell ref="EUO30:EUR30"/>
    <mergeCell ref="EUS30:EUV30"/>
    <mergeCell ref="EUW30:EUZ30"/>
    <mergeCell ref="EVA30:EVD30"/>
    <mergeCell ref="EVE30:EVH30"/>
    <mergeCell ref="EVI30:EVL30"/>
    <mergeCell ref="EVM30:EVP30"/>
    <mergeCell ref="EVQ30:EVT30"/>
    <mergeCell ref="EVU30:EVX30"/>
    <mergeCell ref="EVY30:EWB30"/>
    <mergeCell ref="EWC30:EWF30"/>
    <mergeCell ref="EWG30:EWJ30"/>
    <mergeCell ref="EWK30:EWN30"/>
    <mergeCell ref="EWO30:EWR30"/>
    <mergeCell ref="EWS30:EWV30"/>
    <mergeCell ref="EWW30:EWZ30"/>
    <mergeCell ref="EXA30:EXD30"/>
    <mergeCell ref="EXE30:EXH30"/>
    <mergeCell ref="EXI30:EXL30"/>
    <mergeCell ref="EXM30:EXP30"/>
    <mergeCell ref="EXQ30:EXT30"/>
    <mergeCell ref="EXU30:EXX30"/>
    <mergeCell ref="EXY30:EYB30"/>
    <mergeCell ref="EYC30:EYF30"/>
    <mergeCell ref="EYG30:EYJ30"/>
    <mergeCell ref="EYK30:EYN30"/>
    <mergeCell ref="EYO30:EYR30"/>
    <mergeCell ref="EYS30:EYV30"/>
    <mergeCell ref="EYW30:EYZ30"/>
    <mergeCell ref="EZA30:EZD30"/>
    <mergeCell ref="EZE30:EZH30"/>
    <mergeCell ref="EZI30:EZL30"/>
    <mergeCell ref="EZM30:EZP30"/>
    <mergeCell ref="EZQ30:EZT30"/>
    <mergeCell ref="EZU30:EZX30"/>
    <mergeCell ref="EZY30:FAB30"/>
    <mergeCell ref="FAC30:FAF30"/>
    <mergeCell ref="FAG30:FAJ30"/>
    <mergeCell ref="FAK30:FAN30"/>
    <mergeCell ref="FAO30:FAR30"/>
    <mergeCell ref="FAS30:FAV30"/>
    <mergeCell ref="FAW30:FAZ30"/>
    <mergeCell ref="FBA30:FBD30"/>
    <mergeCell ref="FBE30:FBH30"/>
    <mergeCell ref="FBI30:FBL30"/>
    <mergeCell ref="FBM30:FBP30"/>
    <mergeCell ref="FBQ30:FBT30"/>
    <mergeCell ref="FBU30:FBX30"/>
    <mergeCell ref="FBY30:FCB30"/>
    <mergeCell ref="FCC30:FCF30"/>
    <mergeCell ref="FCG30:FCJ30"/>
    <mergeCell ref="FCK30:FCN30"/>
    <mergeCell ref="FCO30:FCR30"/>
    <mergeCell ref="FCS30:FCV30"/>
    <mergeCell ref="FCW30:FCZ30"/>
    <mergeCell ref="FDA30:FDD30"/>
    <mergeCell ref="FDE30:FDH30"/>
    <mergeCell ref="FDI30:FDL30"/>
    <mergeCell ref="FDM30:FDP30"/>
    <mergeCell ref="FDQ30:FDT30"/>
    <mergeCell ref="FDU30:FDX30"/>
    <mergeCell ref="FDY30:FEB30"/>
    <mergeCell ref="FEC30:FEF30"/>
    <mergeCell ref="FEG30:FEJ30"/>
    <mergeCell ref="FEK30:FEN30"/>
    <mergeCell ref="FEO30:FER30"/>
    <mergeCell ref="FES30:FEV30"/>
    <mergeCell ref="FEW30:FEZ30"/>
    <mergeCell ref="FFA30:FFD30"/>
    <mergeCell ref="FFE30:FFH30"/>
    <mergeCell ref="FFI30:FFL30"/>
    <mergeCell ref="FFM30:FFP30"/>
    <mergeCell ref="FFQ30:FFT30"/>
    <mergeCell ref="FFU30:FFX30"/>
    <mergeCell ref="FFY30:FGB30"/>
    <mergeCell ref="FGC30:FGF30"/>
    <mergeCell ref="FGG30:FGJ30"/>
    <mergeCell ref="FGK30:FGN30"/>
    <mergeCell ref="FGO30:FGR30"/>
    <mergeCell ref="FGS30:FGV30"/>
    <mergeCell ref="FGW30:FGZ30"/>
    <mergeCell ref="FHA30:FHD30"/>
    <mergeCell ref="FHE30:FHH30"/>
    <mergeCell ref="FHI30:FHL30"/>
    <mergeCell ref="FHM30:FHP30"/>
    <mergeCell ref="FHQ30:FHT30"/>
    <mergeCell ref="FHU30:FHX30"/>
    <mergeCell ref="FHY30:FIB30"/>
    <mergeCell ref="FIC30:FIF30"/>
    <mergeCell ref="FIG30:FIJ30"/>
    <mergeCell ref="FIK30:FIN30"/>
    <mergeCell ref="FIO30:FIR30"/>
    <mergeCell ref="FIS30:FIV30"/>
    <mergeCell ref="FIW30:FIZ30"/>
    <mergeCell ref="FJA30:FJD30"/>
    <mergeCell ref="FJE30:FJH30"/>
    <mergeCell ref="FJI30:FJL30"/>
    <mergeCell ref="FJM30:FJP30"/>
    <mergeCell ref="FJQ30:FJT30"/>
    <mergeCell ref="FJU30:FJX30"/>
    <mergeCell ref="FJY30:FKB30"/>
    <mergeCell ref="FKC30:FKF30"/>
    <mergeCell ref="FKG30:FKJ30"/>
    <mergeCell ref="FKK30:FKN30"/>
    <mergeCell ref="FKO30:FKR30"/>
    <mergeCell ref="FKS30:FKV30"/>
    <mergeCell ref="FKW30:FKZ30"/>
    <mergeCell ref="FLA30:FLD30"/>
    <mergeCell ref="FLE30:FLH30"/>
    <mergeCell ref="FLI30:FLL30"/>
    <mergeCell ref="FLM30:FLP30"/>
    <mergeCell ref="FLQ30:FLT30"/>
    <mergeCell ref="FLU30:FLX30"/>
    <mergeCell ref="FLY30:FMB30"/>
    <mergeCell ref="FMC30:FMF30"/>
    <mergeCell ref="FMG30:FMJ30"/>
    <mergeCell ref="FMK30:FMN30"/>
    <mergeCell ref="FMO30:FMR30"/>
    <mergeCell ref="FMS30:FMV30"/>
    <mergeCell ref="FMW30:FMZ30"/>
    <mergeCell ref="FNA30:FND30"/>
    <mergeCell ref="FNE30:FNH30"/>
    <mergeCell ref="FNI30:FNL30"/>
    <mergeCell ref="FNM30:FNP30"/>
    <mergeCell ref="FNQ30:FNT30"/>
    <mergeCell ref="FNU30:FNX30"/>
    <mergeCell ref="FNY30:FOB30"/>
    <mergeCell ref="FOC30:FOF30"/>
    <mergeCell ref="FOG30:FOJ30"/>
    <mergeCell ref="FOK30:FON30"/>
    <mergeCell ref="FOO30:FOR30"/>
    <mergeCell ref="FOS30:FOV30"/>
    <mergeCell ref="FOW30:FOZ30"/>
    <mergeCell ref="FPA30:FPD30"/>
    <mergeCell ref="FPE30:FPH30"/>
    <mergeCell ref="FPI30:FPL30"/>
    <mergeCell ref="FPM30:FPP30"/>
    <mergeCell ref="FPQ30:FPT30"/>
    <mergeCell ref="FPU30:FPX30"/>
    <mergeCell ref="FPY30:FQB30"/>
    <mergeCell ref="FQC30:FQF30"/>
    <mergeCell ref="FQG30:FQJ30"/>
    <mergeCell ref="FQK30:FQN30"/>
    <mergeCell ref="FQO30:FQR30"/>
    <mergeCell ref="FQS30:FQV30"/>
    <mergeCell ref="FQW30:FQZ30"/>
    <mergeCell ref="FRA30:FRD30"/>
    <mergeCell ref="FRE30:FRH30"/>
    <mergeCell ref="FRI30:FRL30"/>
    <mergeCell ref="FRM30:FRP30"/>
    <mergeCell ref="FRQ30:FRT30"/>
    <mergeCell ref="FRU30:FRX30"/>
    <mergeCell ref="FRY30:FSB30"/>
    <mergeCell ref="FSC30:FSF30"/>
    <mergeCell ref="FSG30:FSJ30"/>
    <mergeCell ref="FSK30:FSN30"/>
    <mergeCell ref="FSO30:FSR30"/>
    <mergeCell ref="FSS30:FSV30"/>
    <mergeCell ref="FSW30:FSZ30"/>
    <mergeCell ref="FTA30:FTD30"/>
    <mergeCell ref="FTE30:FTH30"/>
    <mergeCell ref="FTI30:FTL30"/>
    <mergeCell ref="FTM30:FTP30"/>
    <mergeCell ref="FTQ30:FTT30"/>
    <mergeCell ref="FTU30:FTX30"/>
    <mergeCell ref="FTY30:FUB30"/>
    <mergeCell ref="FUC30:FUF30"/>
    <mergeCell ref="FUG30:FUJ30"/>
    <mergeCell ref="FUK30:FUN30"/>
    <mergeCell ref="FUO30:FUR30"/>
    <mergeCell ref="FUS30:FUV30"/>
    <mergeCell ref="FUW30:FUZ30"/>
    <mergeCell ref="FVA30:FVD30"/>
    <mergeCell ref="FVE30:FVH30"/>
    <mergeCell ref="FVI30:FVL30"/>
    <mergeCell ref="FVM30:FVP30"/>
    <mergeCell ref="FVQ30:FVT30"/>
    <mergeCell ref="FVU30:FVX30"/>
    <mergeCell ref="FVY30:FWB30"/>
    <mergeCell ref="FWC30:FWF30"/>
    <mergeCell ref="FWG30:FWJ30"/>
    <mergeCell ref="FWK30:FWN30"/>
    <mergeCell ref="FWO30:FWR30"/>
    <mergeCell ref="FWS30:FWV30"/>
    <mergeCell ref="FWW30:FWZ30"/>
    <mergeCell ref="FXA30:FXD30"/>
    <mergeCell ref="FXE30:FXH30"/>
    <mergeCell ref="FXI30:FXL30"/>
    <mergeCell ref="FXM30:FXP30"/>
    <mergeCell ref="FXQ30:FXT30"/>
    <mergeCell ref="FXU30:FXX30"/>
    <mergeCell ref="FXY30:FYB30"/>
    <mergeCell ref="FYC30:FYF30"/>
    <mergeCell ref="FYG30:FYJ30"/>
    <mergeCell ref="FYK30:FYN30"/>
    <mergeCell ref="FYO30:FYR30"/>
    <mergeCell ref="FYS30:FYV30"/>
    <mergeCell ref="FYW30:FYZ30"/>
    <mergeCell ref="FZA30:FZD30"/>
    <mergeCell ref="FZE30:FZH30"/>
    <mergeCell ref="FZI30:FZL30"/>
    <mergeCell ref="FZM30:FZP30"/>
    <mergeCell ref="FZQ30:FZT30"/>
    <mergeCell ref="FZU30:FZX30"/>
    <mergeCell ref="FZY30:GAB30"/>
    <mergeCell ref="GAC30:GAF30"/>
    <mergeCell ref="GAG30:GAJ30"/>
    <mergeCell ref="GAK30:GAN30"/>
    <mergeCell ref="GAO30:GAR30"/>
    <mergeCell ref="GAS30:GAV30"/>
    <mergeCell ref="GAW30:GAZ30"/>
    <mergeCell ref="GBA30:GBD30"/>
    <mergeCell ref="GBE30:GBH30"/>
    <mergeCell ref="GBI30:GBL30"/>
    <mergeCell ref="GBM30:GBP30"/>
    <mergeCell ref="GBQ30:GBT30"/>
    <mergeCell ref="GBU30:GBX30"/>
    <mergeCell ref="GBY30:GCB30"/>
    <mergeCell ref="GCC30:GCF30"/>
    <mergeCell ref="GCG30:GCJ30"/>
    <mergeCell ref="GCK30:GCN30"/>
    <mergeCell ref="GCO30:GCR30"/>
    <mergeCell ref="GCS30:GCV30"/>
    <mergeCell ref="GCW30:GCZ30"/>
    <mergeCell ref="GDA30:GDD30"/>
    <mergeCell ref="GDE30:GDH30"/>
    <mergeCell ref="GDI30:GDL30"/>
    <mergeCell ref="GDM30:GDP30"/>
    <mergeCell ref="GDQ30:GDT30"/>
    <mergeCell ref="GDU30:GDX30"/>
    <mergeCell ref="GDY30:GEB30"/>
    <mergeCell ref="GEC30:GEF30"/>
    <mergeCell ref="GEG30:GEJ30"/>
    <mergeCell ref="GEK30:GEN30"/>
    <mergeCell ref="GEO30:GER30"/>
    <mergeCell ref="GES30:GEV30"/>
    <mergeCell ref="GEW30:GEZ30"/>
    <mergeCell ref="GFA30:GFD30"/>
    <mergeCell ref="GFE30:GFH30"/>
    <mergeCell ref="GFI30:GFL30"/>
    <mergeCell ref="GFM30:GFP30"/>
    <mergeCell ref="GFQ30:GFT30"/>
    <mergeCell ref="GFU30:GFX30"/>
    <mergeCell ref="GFY30:GGB30"/>
    <mergeCell ref="GGC30:GGF30"/>
    <mergeCell ref="GGG30:GGJ30"/>
    <mergeCell ref="GGK30:GGN30"/>
    <mergeCell ref="GGO30:GGR30"/>
    <mergeCell ref="GGS30:GGV30"/>
    <mergeCell ref="GGW30:GGZ30"/>
    <mergeCell ref="GHA30:GHD30"/>
    <mergeCell ref="GHE30:GHH30"/>
    <mergeCell ref="GHI30:GHL30"/>
    <mergeCell ref="GHM30:GHP30"/>
    <mergeCell ref="GHQ30:GHT30"/>
    <mergeCell ref="GHU30:GHX30"/>
    <mergeCell ref="GHY30:GIB30"/>
    <mergeCell ref="GIC30:GIF30"/>
    <mergeCell ref="GIG30:GIJ30"/>
    <mergeCell ref="GIK30:GIN30"/>
    <mergeCell ref="GIO30:GIR30"/>
    <mergeCell ref="GIS30:GIV30"/>
    <mergeCell ref="GIW30:GIZ30"/>
    <mergeCell ref="GJA30:GJD30"/>
    <mergeCell ref="GJE30:GJH30"/>
    <mergeCell ref="GJI30:GJL30"/>
    <mergeCell ref="GJM30:GJP30"/>
    <mergeCell ref="GJQ30:GJT30"/>
    <mergeCell ref="GJU30:GJX30"/>
    <mergeCell ref="GJY30:GKB30"/>
    <mergeCell ref="GKC30:GKF30"/>
    <mergeCell ref="GKG30:GKJ30"/>
    <mergeCell ref="GKK30:GKN30"/>
    <mergeCell ref="GKO30:GKR30"/>
    <mergeCell ref="GKS30:GKV30"/>
    <mergeCell ref="GKW30:GKZ30"/>
    <mergeCell ref="GLA30:GLD30"/>
    <mergeCell ref="GLE30:GLH30"/>
    <mergeCell ref="GLI30:GLL30"/>
    <mergeCell ref="GLM30:GLP30"/>
    <mergeCell ref="GLQ30:GLT30"/>
    <mergeCell ref="GLU30:GLX30"/>
    <mergeCell ref="GLY30:GMB30"/>
    <mergeCell ref="GMC30:GMF30"/>
    <mergeCell ref="GMG30:GMJ30"/>
    <mergeCell ref="GMK30:GMN30"/>
    <mergeCell ref="GMO30:GMR30"/>
    <mergeCell ref="GMS30:GMV30"/>
    <mergeCell ref="GMW30:GMZ30"/>
    <mergeCell ref="GNA30:GND30"/>
    <mergeCell ref="GNE30:GNH30"/>
    <mergeCell ref="GNI30:GNL30"/>
    <mergeCell ref="GNM30:GNP30"/>
    <mergeCell ref="GNQ30:GNT30"/>
    <mergeCell ref="GNU30:GNX30"/>
    <mergeCell ref="GNY30:GOB30"/>
    <mergeCell ref="GOC30:GOF30"/>
    <mergeCell ref="GOG30:GOJ30"/>
    <mergeCell ref="GOK30:GON30"/>
    <mergeCell ref="GOO30:GOR30"/>
    <mergeCell ref="GOS30:GOV30"/>
    <mergeCell ref="GOW30:GOZ30"/>
    <mergeCell ref="GPA30:GPD30"/>
    <mergeCell ref="GPE30:GPH30"/>
    <mergeCell ref="GPI30:GPL30"/>
    <mergeCell ref="GPM30:GPP30"/>
    <mergeCell ref="GPQ30:GPT30"/>
    <mergeCell ref="GPU30:GPX30"/>
    <mergeCell ref="GPY30:GQB30"/>
    <mergeCell ref="GQC30:GQF30"/>
    <mergeCell ref="GQG30:GQJ30"/>
    <mergeCell ref="GQK30:GQN30"/>
    <mergeCell ref="GQO30:GQR30"/>
    <mergeCell ref="GQS30:GQV30"/>
    <mergeCell ref="GQW30:GQZ30"/>
    <mergeCell ref="GRA30:GRD30"/>
    <mergeCell ref="GRE30:GRH30"/>
    <mergeCell ref="GRI30:GRL30"/>
    <mergeCell ref="GRM30:GRP30"/>
    <mergeCell ref="GRQ30:GRT30"/>
    <mergeCell ref="GRU30:GRX30"/>
    <mergeCell ref="GRY30:GSB30"/>
    <mergeCell ref="GSC30:GSF30"/>
    <mergeCell ref="GSG30:GSJ30"/>
    <mergeCell ref="GSK30:GSN30"/>
    <mergeCell ref="GSO30:GSR30"/>
    <mergeCell ref="GSS30:GSV30"/>
    <mergeCell ref="GSW30:GSZ30"/>
    <mergeCell ref="GTA30:GTD30"/>
    <mergeCell ref="GTE30:GTH30"/>
    <mergeCell ref="GTI30:GTL30"/>
    <mergeCell ref="GTM30:GTP30"/>
    <mergeCell ref="GTQ30:GTT30"/>
    <mergeCell ref="GTU30:GTX30"/>
    <mergeCell ref="GTY30:GUB30"/>
    <mergeCell ref="GUC30:GUF30"/>
    <mergeCell ref="GUG30:GUJ30"/>
    <mergeCell ref="GUK30:GUN30"/>
    <mergeCell ref="GUO30:GUR30"/>
    <mergeCell ref="GUS30:GUV30"/>
    <mergeCell ref="GUW30:GUZ30"/>
    <mergeCell ref="GVA30:GVD30"/>
    <mergeCell ref="GVE30:GVH30"/>
    <mergeCell ref="GVI30:GVL30"/>
    <mergeCell ref="GVM30:GVP30"/>
    <mergeCell ref="GVQ30:GVT30"/>
    <mergeCell ref="GVU30:GVX30"/>
    <mergeCell ref="GVY30:GWB30"/>
    <mergeCell ref="GWC30:GWF30"/>
    <mergeCell ref="GWG30:GWJ30"/>
    <mergeCell ref="GWK30:GWN30"/>
    <mergeCell ref="GWO30:GWR30"/>
    <mergeCell ref="GWS30:GWV30"/>
    <mergeCell ref="GWW30:GWZ30"/>
    <mergeCell ref="GXA30:GXD30"/>
    <mergeCell ref="GXE30:GXH30"/>
    <mergeCell ref="GXI30:GXL30"/>
    <mergeCell ref="GXM30:GXP30"/>
    <mergeCell ref="GXQ30:GXT30"/>
    <mergeCell ref="GXU30:GXX30"/>
    <mergeCell ref="GXY30:GYB30"/>
    <mergeCell ref="GYC30:GYF30"/>
    <mergeCell ref="GYG30:GYJ30"/>
    <mergeCell ref="GYK30:GYN30"/>
    <mergeCell ref="GYO30:GYR30"/>
    <mergeCell ref="GYS30:GYV30"/>
    <mergeCell ref="GYW30:GYZ30"/>
    <mergeCell ref="GZA30:GZD30"/>
    <mergeCell ref="GZE30:GZH30"/>
    <mergeCell ref="GZI30:GZL30"/>
    <mergeCell ref="GZM30:GZP30"/>
    <mergeCell ref="GZQ30:GZT30"/>
    <mergeCell ref="GZU30:GZX30"/>
    <mergeCell ref="GZY30:HAB30"/>
    <mergeCell ref="HAC30:HAF30"/>
    <mergeCell ref="HAG30:HAJ30"/>
    <mergeCell ref="HAK30:HAN30"/>
    <mergeCell ref="HAO30:HAR30"/>
    <mergeCell ref="HAS30:HAV30"/>
    <mergeCell ref="HAW30:HAZ30"/>
    <mergeCell ref="HBA30:HBD30"/>
    <mergeCell ref="HBE30:HBH30"/>
    <mergeCell ref="HBI30:HBL30"/>
    <mergeCell ref="HBM30:HBP30"/>
    <mergeCell ref="HBQ30:HBT30"/>
    <mergeCell ref="HBU30:HBX30"/>
    <mergeCell ref="HBY30:HCB30"/>
    <mergeCell ref="HCC30:HCF30"/>
    <mergeCell ref="HCG30:HCJ30"/>
    <mergeCell ref="HCK30:HCN30"/>
    <mergeCell ref="HCO30:HCR30"/>
    <mergeCell ref="HCS30:HCV30"/>
    <mergeCell ref="HCW30:HCZ30"/>
    <mergeCell ref="HDA30:HDD30"/>
    <mergeCell ref="HDE30:HDH30"/>
    <mergeCell ref="HDI30:HDL30"/>
    <mergeCell ref="HDM30:HDP30"/>
    <mergeCell ref="HDQ30:HDT30"/>
    <mergeCell ref="HDU30:HDX30"/>
    <mergeCell ref="HDY30:HEB30"/>
    <mergeCell ref="HEC30:HEF30"/>
    <mergeCell ref="HEG30:HEJ30"/>
    <mergeCell ref="HEK30:HEN30"/>
    <mergeCell ref="HEO30:HER30"/>
    <mergeCell ref="HES30:HEV30"/>
    <mergeCell ref="HEW30:HEZ30"/>
    <mergeCell ref="HFA30:HFD30"/>
    <mergeCell ref="HFE30:HFH30"/>
    <mergeCell ref="HFI30:HFL30"/>
    <mergeCell ref="HFM30:HFP30"/>
    <mergeCell ref="HFQ30:HFT30"/>
    <mergeCell ref="HFU30:HFX30"/>
    <mergeCell ref="HFY30:HGB30"/>
    <mergeCell ref="HGC30:HGF30"/>
    <mergeCell ref="HGG30:HGJ30"/>
    <mergeCell ref="HGK30:HGN30"/>
    <mergeCell ref="HGO30:HGR30"/>
    <mergeCell ref="HGS30:HGV30"/>
    <mergeCell ref="HGW30:HGZ30"/>
    <mergeCell ref="HHA30:HHD30"/>
    <mergeCell ref="HHE30:HHH30"/>
    <mergeCell ref="HHI30:HHL30"/>
    <mergeCell ref="HHM30:HHP30"/>
    <mergeCell ref="HHQ30:HHT30"/>
    <mergeCell ref="HHU30:HHX30"/>
    <mergeCell ref="HHY30:HIB30"/>
    <mergeCell ref="HIC30:HIF30"/>
    <mergeCell ref="HIG30:HIJ30"/>
    <mergeCell ref="HIK30:HIN30"/>
    <mergeCell ref="HIO30:HIR30"/>
    <mergeCell ref="HIS30:HIV30"/>
    <mergeCell ref="HIW30:HIZ30"/>
    <mergeCell ref="HJA30:HJD30"/>
    <mergeCell ref="HJE30:HJH30"/>
    <mergeCell ref="HJI30:HJL30"/>
    <mergeCell ref="HJM30:HJP30"/>
    <mergeCell ref="HJQ30:HJT30"/>
    <mergeCell ref="HJU30:HJX30"/>
    <mergeCell ref="HJY30:HKB30"/>
    <mergeCell ref="HKC30:HKF30"/>
    <mergeCell ref="HKG30:HKJ30"/>
    <mergeCell ref="HKK30:HKN30"/>
    <mergeCell ref="HKO30:HKR30"/>
    <mergeCell ref="HKS30:HKV30"/>
    <mergeCell ref="HKW30:HKZ30"/>
    <mergeCell ref="HLA30:HLD30"/>
    <mergeCell ref="HLE30:HLH30"/>
    <mergeCell ref="HLI30:HLL30"/>
    <mergeCell ref="HLM30:HLP30"/>
    <mergeCell ref="HLQ30:HLT30"/>
    <mergeCell ref="HLU30:HLX30"/>
    <mergeCell ref="HLY30:HMB30"/>
    <mergeCell ref="HMC30:HMF30"/>
    <mergeCell ref="HMG30:HMJ30"/>
    <mergeCell ref="HMK30:HMN30"/>
    <mergeCell ref="HMO30:HMR30"/>
    <mergeCell ref="HMS30:HMV30"/>
    <mergeCell ref="HMW30:HMZ30"/>
    <mergeCell ref="HNA30:HND30"/>
    <mergeCell ref="HNE30:HNH30"/>
    <mergeCell ref="HNI30:HNL30"/>
    <mergeCell ref="HNM30:HNP30"/>
    <mergeCell ref="HNQ30:HNT30"/>
    <mergeCell ref="HNU30:HNX30"/>
    <mergeCell ref="HNY30:HOB30"/>
    <mergeCell ref="HOC30:HOF30"/>
    <mergeCell ref="HOG30:HOJ30"/>
    <mergeCell ref="HOK30:HON30"/>
    <mergeCell ref="HOO30:HOR30"/>
    <mergeCell ref="HOS30:HOV30"/>
    <mergeCell ref="HOW30:HOZ30"/>
    <mergeCell ref="HPA30:HPD30"/>
    <mergeCell ref="HPE30:HPH30"/>
    <mergeCell ref="HPI30:HPL30"/>
    <mergeCell ref="HPM30:HPP30"/>
    <mergeCell ref="HPQ30:HPT30"/>
    <mergeCell ref="HPU30:HPX30"/>
    <mergeCell ref="HPY30:HQB30"/>
    <mergeCell ref="HQC30:HQF30"/>
    <mergeCell ref="HQG30:HQJ30"/>
    <mergeCell ref="HQK30:HQN30"/>
    <mergeCell ref="HQO30:HQR30"/>
    <mergeCell ref="HQS30:HQV30"/>
    <mergeCell ref="HQW30:HQZ30"/>
    <mergeCell ref="HRA30:HRD30"/>
    <mergeCell ref="HRE30:HRH30"/>
    <mergeCell ref="HRI30:HRL30"/>
    <mergeCell ref="HRM30:HRP30"/>
    <mergeCell ref="HRQ30:HRT30"/>
    <mergeCell ref="HRU30:HRX30"/>
    <mergeCell ref="HRY30:HSB30"/>
    <mergeCell ref="HSC30:HSF30"/>
    <mergeCell ref="HSG30:HSJ30"/>
    <mergeCell ref="HSK30:HSN30"/>
    <mergeCell ref="HSO30:HSR30"/>
    <mergeCell ref="HSS30:HSV30"/>
    <mergeCell ref="HSW30:HSZ30"/>
    <mergeCell ref="HTA30:HTD30"/>
    <mergeCell ref="HTE30:HTH30"/>
    <mergeCell ref="HTI30:HTL30"/>
    <mergeCell ref="HTM30:HTP30"/>
    <mergeCell ref="HTQ30:HTT30"/>
    <mergeCell ref="HTU30:HTX30"/>
    <mergeCell ref="HTY30:HUB30"/>
    <mergeCell ref="HUC30:HUF30"/>
    <mergeCell ref="HUG30:HUJ30"/>
    <mergeCell ref="HUK30:HUN30"/>
    <mergeCell ref="HUO30:HUR30"/>
    <mergeCell ref="HUS30:HUV30"/>
    <mergeCell ref="HUW30:HUZ30"/>
    <mergeCell ref="HVA30:HVD30"/>
    <mergeCell ref="HVE30:HVH30"/>
    <mergeCell ref="HVI30:HVL30"/>
    <mergeCell ref="HVM30:HVP30"/>
    <mergeCell ref="HVQ30:HVT30"/>
    <mergeCell ref="HVU30:HVX30"/>
    <mergeCell ref="HVY30:HWB30"/>
    <mergeCell ref="HWC30:HWF30"/>
    <mergeCell ref="HWG30:HWJ30"/>
    <mergeCell ref="HWK30:HWN30"/>
    <mergeCell ref="HWO30:HWR30"/>
    <mergeCell ref="HWS30:HWV30"/>
    <mergeCell ref="HWW30:HWZ30"/>
    <mergeCell ref="HXA30:HXD30"/>
    <mergeCell ref="HXE30:HXH30"/>
    <mergeCell ref="HXI30:HXL30"/>
    <mergeCell ref="HXM30:HXP30"/>
    <mergeCell ref="HXQ30:HXT30"/>
    <mergeCell ref="HXU30:HXX30"/>
    <mergeCell ref="HXY30:HYB30"/>
    <mergeCell ref="HYC30:HYF30"/>
    <mergeCell ref="HYG30:HYJ30"/>
    <mergeCell ref="HYK30:HYN30"/>
    <mergeCell ref="HYO30:HYR30"/>
    <mergeCell ref="HYS30:HYV30"/>
    <mergeCell ref="HYW30:HYZ30"/>
    <mergeCell ref="HZA30:HZD30"/>
    <mergeCell ref="HZE30:HZH30"/>
    <mergeCell ref="HZI30:HZL30"/>
    <mergeCell ref="HZM30:HZP30"/>
    <mergeCell ref="HZQ30:HZT30"/>
    <mergeCell ref="HZU30:HZX30"/>
    <mergeCell ref="HZY30:IAB30"/>
    <mergeCell ref="IAC30:IAF30"/>
    <mergeCell ref="IAG30:IAJ30"/>
    <mergeCell ref="IAK30:IAN30"/>
    <mergeCell ref="IAO30:IAR30"/>
    <mergeCell ref="IAS30:IAV30"/>
    <mergeCell ref="IAW30:IAZ30"/>
    <mergeCell ref="IBA30:IBD30"/>
    <mergeCell ref="IBE30:IBH30"/>
    <mergeCell ref="IBI30:IBL30"/>
    <mergeCell ref="IBM30:IBP30"/>
    <mergeCell ref="IBQ30:IBT30"/>
    <mergeCell ref="IBU30:IBX30"/>
    <mergeCell ref="IBY30:ICB30"/>
    <mergeCell ref="ICC30:ICF30"/>
    <mergeCell ref="ICG30:ICJ30"/>
    <mergeCell ref="ICK30:ICN30"/>
    <mergeCell ref="ICO30:ICR30"/>
    <mergeCell ref="ICS30:ICV30"/>
    <mergeCell ref="ICW30:ICZ30"/>
    <mergeCell ref="IDA30:IDD30"/>
    <mergeCell ref="IDE30:IDH30"/>
    <mergeCell ref="IDI30:IDL30"/>
    <mergeCell ref="IDM30:IDP30"/>
    <mergeCell ref="IDQ30:IDT30"/>
    <mergeCell ref="IDU30:IDX30"/>
    <mergeCell ref="IDY30:IEB30"/>
    <mergeCell ref="IEC30:IEF30"/>
    <mergeCell ref="IEG30:IEJ30"/>
    <mergeCell ref="IEK30:IEN30"/>
    <mergeCell ref="IEO30:IER30"/>
    <mergeCell ref="IES30:IEV30"/>
    <mergeCell ref="IEW30:IEZ30"/>
    <mergeCell ref="IFA30:IFD30"/>
    <mergeCell ref="IFE30:IFH30"/>
    <mergeCell ref="IFI30:IFL30"/>
    <mergeCell ref="IFM30:IFP30"/>
    <mergeCell ref="IFQ30:IFT30"/>
    <mergeCell ref="IFU30:IFX30"/>
    <mergeCell ref="IFY30:IGB30"/>
    <mergeCell ref="IGC30:IGF30"/>
    <mergeCell ref="IGG30:IGJ30"/>
    <mergeCell ref="IGK30:IGN30"/>
    <mergeCell ref="IGO30:IGR30"/>
    <mergeCell ref="IGS30:IGV30"/>
    <mergeCell ref="IGW30:IGZ30"/>
    <mergeCell ref="IHA30:IHD30"/>
    <mergeCell ref="IHE30:IHH30"/>
    <mergeCell ref="IHI30:IHL30"/>
    <mergeCell ref="IHM30:IHP30"/>
    <mergeCell ref="IHQ30:IHT30"/>
    <mergeCell ref="IHU30:IHX30"/>
    <mergeCell ref="IHY30:IIB30"/>
    <mergeCell ref="IIC30:IIF30"/>
    <mergeCell ref="IIG30:IIJ30"/>
    <mergeCell ref="IIK30:IIN30"/>
    <mergeCell ref="IIO30:IIR30"/>
    <mergeCell ref="IIS30:IIV30"/>
    <mergeCell ref="IIW30:IIZ30"/>
    <mergeCell ref="IJA30:IJD30"/>
    <mergeCell ref="IJE30:IJH30"/>
    <mergeCell ref="IJI30:IJL30"/>
    <mergeCell ref="IJM30:IJP30"/>
    <mergeCell ref="IJQ30:IJT30"/>
    <mergeCell ref="IJU30:IJX30"/>
    <mergeCell ref="IJY30:IKB30"/>
    <mergeCell ref="IKC30:IKF30"/>
    <mergeCell ref="IKG30:IKJ30"/>
    <mergeCell ref="IKK30:IKN30"/>
    <mergeCell ref="IKO30:IKR30"/>
    <mergeCell ref="IKS30:IKV30"/>
    <mergeCell ref="IKW30:IKZ30"/>
    <mergeCell ref="ILA30:ILD30"/>
    <mergeCell ref="ILE30:ILH30"/>
    <mergeCell ref="ILI30:ILL30"/>
    <mergeCell ref="ILM30:ILP30"/>
    <mergeCell ref="ILQ30:ILT30"/>
    <mergeCell ref="ILU30:ILX30"/>
    <mergeCell ref="ILY30:IMB30"/>
    <mergeCell ref="IMC30:IMF30"/>
    <mergeCell ref="IMG30:IMJ30"/>
    <mergeCell ref="IMK30:IMN30"/>
    <mergeCell ref="IMO30:IMR30"/>
    <mergeCell ref="IMS30:IMV30"/>
    <mergeCell ref="IMW30:IMZ30"/>
    <mergeCell ref="INA30:IND30"/>
    <mergeCell ref="INE30:INH30"/>
    <mergeCell ref="INI30:INL30"/>
    <mergeCell ref="INM30:INP30"/>
    <mergeCell ref="INQ30:INT30"/>
    <mergeCell ref="INU30:INX30"/>
    <mergeCell ref="INY30:IOB30"/>
    <mergeCell ref="IOC30:IOF30"/>
    <mergeCell ref="IOG30:IOJ30"/>
    <mergeCell ref="IOK30:ION30"/>
    <mergeCell ref="IOO30:IOR30"/>
    <mergeCell ref="IOS30:IOV30"/>
    <mergeCell ref="IOW30:IOZ30"/>
    <mergeCell ref="IPA30:IPD30"/>
    <mergeCell ref="IPE30:IPH30"/>
    <mergeCell ref="IPI30:IPL30"/>
    <mergeCell ref="IPM30:IPP30"/>
    <mergeCell ref="IPQ30:IPT30"/>
    <mergeCell ref="IPU30:IPX30"/>
    <mergeCell ref="IPY30:IQB30"/>
    <mergeCell ref="IQC30:IQF30"/>
    <mergeCell ref="IQG30:IQJ30"/>
    <mergeCell ref="IQK30:IQN30"/>
    <mergeCell ref="IQO30:IQR30"/>
    <mergeCell ref="IQS30:IQV30"/>
    <mergeCell ref="IQW30:IQZ30"/>
    <mergeCell ref="IRA30:IRD30"/>
    <mergeCell ref="IRE30:IRH30"/>
    <mergeCell ref="IRI30:IRL30"/>
    <mergeCell ref="IRM30:IRP30"/>
    <mergeCell ref="IRQ30:IRT30"/>
    <mergeCell ref="IRU30:IRX30"/>
    <mergeCell ref="IRY30:ISB30"/>
    <mergeCell ref="ISC30:ISF30"/>
    <mergeCell ref="ISG30:ISJ30"/>
    <mergeCell ref="ISK30:ISN30"/>
    <mergeCell ref="ISO30:ISR30"/>
    <mergeCell ref="ISS30:ISV30"/>
    <mergeCell ref="ISW30:ISZ30"/>
    <mergeCell ref="ITA30:ITD30"/>
    <mergeCell ref="ITE30:ITH30"/>
    <mergeCell ref="ITI30:ITL30"/>
    <mergeCell ref="ITM30:ITP30"/>
    <mergeCell ref="ITQ30:ITT30"/>
    <mergeCell ref="ITU30:ITX30"/>
    <mergeCell ref="ITY30:IUB30"/>
    <mergeCell ref="IUC30:IUF30"/>
    <mergeCell ref="IUG30:IUJ30"/>
    <mergeCell ref="IUK30:IUN30"/>
    <mergeCell ref="IUO30:IUR30"/>
    <mergeCell ref="IUS30:IUV30"/>
    <mergeCell ref="IUW30:IUZ30"/>
    <mergeCell ref="IVA30:IVD30"/>
    <mergeCell ref="IVE30:IVH30"/>
    <mergeCell ref="IVI30:IVL30"/>
    <mergeCell ref="IVM30:IVP30"/>
    <mergeCell ref="IVQ30:IVT30"/>
    <mergeCell ref="IVU30:IVX30"/>
    <mergeCell ref="IVY30:IWB30"/>
    <mergeCell ref="IWC30:IWF30"/>
    <mergeCell ref="IWG30:IWJ30"/>
    <mergeCell ref="IWK30:IWN30"/>
    <mergeCell ref="IWO30:IWR30"/>
    <mergeCell ref="IWS30:IWV30"/>
    <mergeCell ref="IWW30:IWZ30"/>
    <mergeCell ref="IXA30:IXD30"/>
    <mergeCell ref="IXE30:IXH30"/>
    <mergeCell ref="IXI30:IXL30"/>
    <mergeCell ref="IXM30:IXP30"/>
    <mergeCell ref="IXQ30:IXT30"/>
    <mergeCell ref="IXU30:IXX30"/>
    <mergeCell ref="IXY30:IYB30"/>
    <mergeCell ref="IYC30:IYF30"/>
    <mergeCell ref="IYG30:IYJ30"/>
    <mergeCell ref="IYK30:IYN30"/>
    <mergeCell ref="IYO30:IYR30"/>
    <mergeCell ref="IYS30:IYV30"/>
    <mergeCell ref="IYW30:IYZ30"/>
    <mergeCell ref="IZA30:IZD30"/>
    <mergeCell ref="IZE30:IZH30"/>
    <mergeCell ref="IZI30:IZL30"/>
    <mergeCell ref="IZM30:IZP30"/>
    <mergeCell ref="IZQ30:IZT30"/>
    <mergeCell ref="IZU30:IZX30"/>
    <mergeCell ref="IZY30:JAB30"/>
    <mergeCell ref="JAC30:JAF30"/>
    <mergeCell ref="JAG30:JAJ30"/>
    <mergeCell ref="JAK30:JAN30"/>
    <mergeCell ref="JAO30:JAR30"/>
    <mergeCell ref="JAS30:JAV30"/>
    <mergeCell ref="JAW30:JAZ30"/>
    <mergeCell ref="JBA30:JBD30"/>
    <mergeCell ref="JBE30:JBH30"/>
    <mergeCell ref="JBI30:JBL30"/>
    <mergeCell ref="JBM30:JBP30"/>
    <mergeCell ref="JBQ30:JBT30"/>
    <mergeCell ref="JBU30:JBX30"/>
    <mergeCell ref="JBY30:JCB30"/>
    <mergeCell ref="JCC30:JCF30"/>
    <mergeCell ref="JCG30:JCJ30"/>
    <mergeCell ref="JCK30:JCN30"/>
    <mergeCell ref="JCO30:JCR30"/>
    <mergeCell ref="JCS30:JCV30"/>
    <mergeCell ref="JCW30:JCZ30"/>
    <mergeCell ref="JDA30:JDD30"/>
    <mergeCell ref="JDE30:JDH30"/>
    <mergeCell ref="JDI30:JDL30"/>
    <mergeCell ref="JDM30:JDP30"/>
    <mergeCell ref="JDQ30:JDT30"/>
    <mergeCell ref="JDU30:JDX30"/>
    <mergeCell ref="JDY30:JEB30"/>
    <mergeCell ref="JEC30:JEF30"/>
    <mergeCell ref="JEG30:JEJ30"/>
    <mergeCell ref="JEK30:JEN30"/>
    <mergeCell ref="JEO30:JER30"/>
    <mergeCell ref="JES30:JEV30"/>
    <mergeCell ref="JEW30:JEZ30"/>
    <mergeCell ref="JFA30:JFD30"/>
    <mergeCell ref="JFE30:JFH30"/>
    <mergeCell ref="JFI30:JFL30"/>
    <mergeCell ref="JFM30:JFP30"/>
    <mergeCell ref="JFQ30:JFT30"/>
    <mergeCell ref="JFU30:JFX30"/>
    <mergeCell ref="JFY30:JGB30"/>
    <mergeCell ref="JGC30:JGF30"/>
    <mergeCell ref="JGG30:JGJ30"/>
    <mergeCell ref="JGK30:JGN30"/>
    <mergeCell ref="JGO30:JGR30"/>
    <mergeCell ref="JGS30:JGV30"/>
    <mergeCell ref="JGW30:JGZ30"/>
    <mergeCell ref="JHA30:JHD30"/>
    <mergeCell ref="JHE30:JHH30"/>
    <mergeCell ref="JHI30:JHL30"/>
    <mergeCell ref="JHM30:JHP30"/>
    <mergeCell ref="JHQ30:JHT30"/>
    <mergeCell ref="JHU30:JHX30"/>
    <mergeCell ref="JHY30:JIB30"/>
    <mergeCell ref="JIC30:JIF30"/>
    <mergeCell ref="JIG30:JIJ30"/>
    <mergeCell ref="JIK30:JIN30"/>
    <mergeCell ref="JIO30:JIR30"/>
    <mergeCell ref="JIS30:JIV30"/>
    <mergeCell ref="JIW30:JIZ30"/>
    <mergeCell ref="JJA30:JJD30"/>
    <mergeCell ref="JJE30:JJH30"/>
    <mergeCell ref="JJI30:JJL30"/>
    <mergeCell ref="JJM30:JJP30"/>
    <mergeCell ref="JJQ30:JJT30"/>
    <mergeCell ref="JJU30:JJX30"/>
    <mergeCell ref="JJY30:JKB30"/>
    <mergeCell ref="JKC30:JKF30"/>
    <mergeCell ref="JKG30:JKJ30"/>
    <mergeCell ref="JKK30:JKN30"/>
    <mergeCell ref="JKO30:JKR30"/>
    <mergeCell ref="JKS30:JKV30"/>
    <mergeCell ref="JKW30:JKZ30"/>
    <mergeCell ref="JLA30:JLD30"/>
    <mergeCell ref="JLE30:JLH30"/>
    <mergeCell ref="JLI30:JLL30"/>
    <mergeCell ref="JLM30:JLP30"/>
    <mergeCell ref="JLQ30:JLT30"/>
    <mergeCell ref="JLU30:JLX30"/>
    <mergeCell ref="JLY30:JMB30"/>
    <mergeCell ref="JMC30:JMF30"/>
    <mergeCell ref="JMG30:JMJ30"/>
    <mergeCell ref="JMK30:JMN30"/>
    <mergeCell ref="JMO30:JMR30"/>
    <mergeCell ref="JMS30:JMV30"/>
    <mergeCell ref="JMW30:JMZ30"/>
    <mergeCell ref="JNA30:JND30"/>
    <mergeCell ref="JNE30:JNH30"/>
    <mergeCell ref="JNI30:JNL30"/>
    <mergeCell ref="JNM30:JNP30"/>
    <mergeCell ref="JNQ30:JNT30"/>
    <mergeCell ref="JNU30:JNX30"/>
    <mergeCell ref="JNY30:JOB30"/>
    <mergeCell ref="JOC30:JOF30"/>
    <mergeCell ref="JOG30:JOJ30"/>
    <mergeCell ref="JOK30:JON30"/>
    <mergeCell ref="JOO30:JOR30"/>
    <mergeCell ref="JOS30:JOV30"/>
    <mergeCell ref="JOW30:JOZ30"/>
    <mergeCell ref="JPA30:JPD30"/>
    <mergeCell ref="JPE30:JPH30"/>
    <mergeCell ref="JPI30:JPL30"/>
    <mergeCell ref="JPM30:JPP30"/>
    <mergeCell ref="JPQ30:JPT30"/>
    <mergeCell ref="JPU30:JPX30"/>
    <mergeCell ref="JPY30:JQB30"/>
    <mergeCell ref="JQC30:JQF30"/>
    <mergeCell ref="JQG30:JQJ30"/>
    <mergeCell ref="JQK30:JQN30"/>
    <mergeCell ref="JQO30:JQR30"/>
    <mergeCell ref="JQS30:JQV30"/>
    <mergeCell ref="JQW30:JQZ30"/>
    <mergeCell ref="JRA30:JRD30"/>
    <mergeCell ref="JRE30:JRH30"/>
    <mergeCell ref="JRI30:JRL30"/>
    <mergeCell ref="JRM30:JRP30"/>
    <mergeCell ref="JRQ30:JRT30"/>
    <mergeCell ref="JRU30:JRX30"/>
    <mergeCell ref="JRY30:JSB30"/>
    <mergeCell ref="JSC30:JSF30"/>
    <mergeCell ref="JSG30:JSJ30"/>
    <mergeCell ref="JSK30:JSN30"/>
    <mergeCell ref="JSO30:JSR30"/>
    <mergeCell ref="JSS30:JSV30"/>
    <mergeCell ref="JSW30:JSZ30"/>
    <mergeCell ref="JTA30:JTD30"/>
    <mergeCell ref="JTE30:JTH30"/>
    <mergeCell ref="JTI30:JTL30"/>
    <mergeCell ref="JTM30:JTP30"/>
    <mergeCell ref="JTQ30:JTT30"/>
    <mergeCell ref="JTU30:JTX30"/>
    <mergeCell ref="JTY30:JUB30"/>
    <mergeCell ref="JUC30:JUF30"/>
    <mergeCell ref="JUG30:JUJ30"/>
    <mergeCell ref="JUK30:JUN30"/>
    <mergeCell ref="JUO30:JUR30"/>
    <mergeCell ref="JUS30:JUV30"/>
    <mergeCell ref="JUW30:JUZ30"/>
    <mergeCell ref="JVA30:JVD30"/>
    <mergeCell ref="JVE30:JVH30"/>
    <mergeCell ref="JVI30:JVL30"/>
    <mergeCell ref="JVM30:JVP30"/>
    <mergeCell ref="JVQ30:JVT30"/>
    <mergeCell ref="JVU30:JVX30"/>
    <mergeCell ref="JVY30:JWB30"/>
    <mergeCell ref="JWC30:JWF30"/>
    <mergeCell ref="JWG30:JWJ30"/>
    <mergeCell ref="JWK30:JWN30"/>
    <mergeCell ref="JWO30:JWR30"/>
    <mergeCell ref="JWS30:JWV30"/>
    <mergeCell ref="JWW30:JWZ30"/>
    <mergeCell ref="JXA30:JXD30"/>
    <mergeCell ref="JXE30:JXH30"/>
    <mergeCell ref="JXI30:JXL30"/>
    <mergeCell ref="JXM30:JXP30"/>
    <mergeCell ref="JXQ30:JXT30"/>
    <mergeCell ref="JXU30:JXX30"/>
    <mergeCell ref="JXY30:JYB30"/>
    <mergeCell ref="JYC30:JYF30"/>
    <mergeCell ref="JYG30:JYJ30"/>
    <mergeCell ref="JYK30:JYN30"/>
    <mergeCell ref="JYO30:JYR30"/>
    <mergeCell ref="JYS30:JYV30"/>
    <mergeCell ref="JYW30:JYZ30"/>
    <mergeCell ref="JZA30:JZD30"/>
    <mergeCell ref="JZE30:JZH30"/>
    <mergeCell ref="JZI30:JZL30"/>
    <mergeCell ref="JZM30:JZP30"/>
    <mergeCell ref="JZQ30:JZT30"/>
    <mergeCell ref="JZU30:JZX30"/>
    <mergeCell ref="JZY30:KAB30"/>
    <mergeCell ref="KAC30:KAF30"/>
    <mergeCell ref="KAG30:KAJ30"/>
    <mergeCell ref="KAK30:KAN30"/>
    <mergeCell ref="KAO30:KAR30"/>
    <mergeCell ref="KAS30:KAV30"/>
    <mergeCell ref="KAW30:KAZ30"/>
    <mergeCell ref="KBA30:KBD30"/>
    <mergeCell ref="KBE30:KBH30"/>
    <mergeCell ref="KBI30:KBL30"/>
    <mergeCell ref="KBM30:KBP30"/>
    <mergeCell ref="KBQ30:KBT30"/>
    <mergeCell ref="KBU30:KBX30"/>
    <mergeCell ref="KBY30:KCB30"/>
    <mergeCell ref="KCC30:KCF30"/>
    <mergeCell ref="KCG30:KCJ30"/>
    <mergeCell ref="KCK30:KCN30"/>
    <mergeCell ref="KCO30:KCR30"/>
    <mergeCell ref="KCS30:KCV30"/>
    <mergeCell ref="KCW30:KCZ30"/>
    <mergeCell ref="KDA30:KDD30"/>
    <mergeCell ref="KDE30:KDH30"/>
    <mergeCell ref="KDI30:KDL30"/>
    <mergeCell ref="KDM30:KDP30"/>
    <mergeCell ref="KDQ30:KDT30"/>
    <mergeCell ref="KDU30:KDX30"/>
    <mergeCell ref="KDY30:KEB30"/>
    <mergeCell ref="KEC30:KEF30"/>
    <mergeCell ref="KEG30:KEJ30"/>
    <mergeCell ref="KEK30:KEN30"/>
    <mergeCell ref="KEO30:KER30"/>
    <mergeCell ref="KES30:KEV30"/>
    <mergeCell ref="KEW30:KEZ30"/>
    <mergeCell ref="KFA30:KFD30"/>
    <mergeCell ref="KFE30:KFH30"/>
    <mergeCell ref="KFI30:KFL30"/>
    <mergeCell ref="KFM30:KFP30"/>
    <mergeCell ref="KFQ30:KFT30"/>
    <mergeCell ref="KFU30:KFX30"/>
    <mergeCell ref="KFY30:KGB30"/>
    <mergeCell ref="KGC30:KGF30"/>
    <mergeCell ref="KGG30:KGJ30"/>
    <mergeCell ref="KGK30:KGN30"/>
    <mergeCell ref="KGO30:KGR30"/>
    <mergeCell ref="KGS30:KGV30"/>
    <mergeCell ref="KGW30:KGZ30"/>
    <mergeCell ref="KHA30:KHD30"/>
    <mergeCell ref="KHE30:KHH30"/>
    <mergeCell ref="KHI30:KHL30"/>
    <mergeCell ref="KHM30:KHP30"/>
    <mergeCell ref="KHQ30:KHT30"/>
    <mergeCell ref="KHU30:KHX30"/>
    <mergeCell ref="KHY30:KIB30"/>
    <mergeCell ref="KIC30:KIF30"/>
    <mergeCell ref="KIG30:KIJ30"/>
    <mergeCell ref="KIK30:KIN30"/>
    <mergeCell ref="KIO30:KIR30"/>
    <mergeCell ref="KIS30:KIV30"/>
    <mergeCell ref="KIW30:KIZ30"/>
    <mergeCell ref="KJA30:KJD30"/>
    <mergeCell ref="KJE30:KJH30"/>
    <mergeCell ref="KJI30:KJL30"/>
    <mergeCell ref="KJM30:KJP30"/>
    <mergeCell ref="KJQ30:KJT30"/>
    <mergeCell ref="KJU30:KJX30"/>
    <mergeCell ref="KJY30:KKB30"/>
    <mergeCell ref="KKC30:KKF30"/>
    <mergeCell ref="KKG30:KKJ30"/>
    <mergeCell ref="KKK30:KKN30"/>
    <mergeCell ref="KKO30:KKR30"/>
    <mergeCell ref="KKS30:KKV30"/>
    <mergeCell ref="KKW30:KKZ30"/>
    <mergeCell ref="KLA30:KLD30"/>
    <mergeCell ref="KLE30:KLH30"/>
    <mergeCell ref="KLI30:KLL30"/>
    <mergeCell ref="KLM30:KLP30"/>
    <mergeCell ref="KLQ30:KLT30"/>
    <mergeCell ref="KLU30:KLX30"/>
    <mergeCell ref="KLY30:KMB30"/>
    <mergeCell ref="KMC30:KMF30"/>
    <mergeCell ref="KMG30:KMJ30"/>
    <mergeCell ref="KMK30:KMN30"/>
    <mergeCell ref="KMO30:KMR30"/>
    <mergeCell ref="KMS30:KMV30"/>
    <mergeCell ref="KMW30:KMZ30"/>
    <mergeCell ref="KNA30:KND30"/>
    <mergeCell ref="KNE30:KNH30"/>
    <mergeCell ref="KNI30:KNL30"/>
    <mergeCell ref="KNM30:KNP30"/>
    <mergeCell ref="KNQ30:KNT30"/>
    <mergeCell ref="KNU30:KNX30"/>
    <mergeCell ref="KNY30:KOB30"/>
    <mergeCell ref="KOC30:KOF30"/>
    <mergeCell ref="KOG30:KOJ30"/>
    <mergeCell ref="KOK30:KON30"/>
    <mergeCell ref="KOO30:KOR30"/>
    <mergeCell ref="KOS30:KOV30"/>
    <mergeCell ref="KOW30:KOZ30"/>
    <mergeCell ref="KPA30:KPD30"/>
    <mergeCell ref="KPE30:KPH30"/>
    <mergeCell ref="KPI30:KPL30"/>
    <mergeCell ref="KPM30:KPP30"/>
    <mergeCell ref="KPQ30:KPT30"/>
    <mergeCell ref="KPU30:KPX30"/>
    <mergeCell ref="KPY30:KQB30"/>
    <mergeCell ref="KQC30:KQF30"/>
    <mergeCell ref="KQG30:KQJ30"/>
    <mergeCell ref="KQK30:KQN30"/>
    <mergeCell ref="KQO30:KQR30"/>
    <mergeCell ref="KQS30:KQV30"/>
    <mergeCell ref="KQW30:KQZ30"/>
    <mergeCell ref="KRA30:KRD30"/>
    <mergeCell ref="KRE30:KRH30"/>
    <mergeCell ref="KRI30:KRL30"/>
    <mergeCell ref="KRM30:KRP30"/>
    <mergeCell ref="KRQ30:KRT30"/>
    <mergeCell ref="KRU30:KRX30"/>
    <mergeCell ref="KRY30:KSB30"/>
    <mergeCell ref="KSC30:KSF30"/>
    <mergeCell ref="KSG30:KSJ30"/>
    <mergeCell ref="KSK30:KSN30"/>
    <mergeCell ref="KSO30:KSR30"/>
    <mergeCell ref="KSS30:KSV30"/>
    <mergeCell ref="KSW30:KSZ30"/>
    <mergeCell ref="KTA30:KTD30"/>
    <mergeCell ref="KTE30:KTH30"/>
    <mergeCell ref="KTI30:KTL30"/>
    <mergeCell ref="KTM30:KTP30"/>
    <mergeCell ref="KTQ30:KTT30"/>
    <mergeCell ref="KTU30:KTX30"/>
    <mergeCell ref="KTY30:KUB30"/>
    <mergeCell ref="KUC30:KUF30"/>
    <mergeCell ref="KUG30:KUJ30"/>
    <mergeCell ref="KUK30:KUN30"/>
    <mergeCell ref="KUO30:KUR30"/>
    <mergeCell ref="KUS30:KUV30"/>
    <mergeCell ref="KUW30:KUZ30"/>
    <mergeCell ref="KVA30:KVD30"/>
    <mergeCell ref="KVE30:KVH30"/>
    <mergeCell ref="KVI30:KVL30"/>
    <mergeCell ref="KVM30:KVP30"/>
    <mergeCell ref="KVQ30:KVT30"/>
    <mergeCell ref="KVU30:KVX30"/>
    <mergeCell ref="KVY30:KWB30"/>
    <mergeCell ref="KWC30:KWF30"/>
    <mergeCell ref="KWG30:KWJ30"/>
    <mergeCell ref="KWK30:KWN30"/>
    <mergeCell ref="KWO30:KWR30"/>
    <mergeCell ref="KWS30:KWV30"/>
    <mergeCell ref="KWW30:KWZ30"/>
    <mergeCell ref="KXA30:KXD30"/>
    <mergeCell ref="KXE30:KXH30"/>
    <mergeCell ref="KXI30:KXL30"/>
    <mergeCell ref="KXM30:KXP30"/>
    <mergeCell ref="KXQ30:KXT30"/>
    <mergeCell ref="KXU30:KXX30"/>
    <mergeCell ref="KXY30:KYB30"/>
    <mergeCell ref="KYC30:KYF30"/>
    <mergeCell ref="KYG30:KYJ30"/>
    <mergeCell ref="KYK30:KYN30"/>
    <mergeCell ref="KYO30:KYR30"/>
    <mergeCell ref="KYS30:KYV30"/>
    <mergeCell ref="KYW30:KYZ30"/>
    <mergeCell ref="KZA30:KZD30"/>
    <mergeCell ref="KZE30:KZH30"/>
    <mergeCell ref="KZI30:KZL30"/>
    <mergeCell ref="KZM30:KZP30"/>
    <mergeCell ref="KZQ30:KZT30"/>
    <mergeCell ref="KZU30:KZX30"/>
    <mergeCell ref="KZY30:LAB30"/>
    <mergeCell ref="LAC30:LAF30"/>
    <mergeCell ref="LAG30:LAJ30"/>
    <mergeCell ref="LAK30:LAN30"/>
    <mergeCell ref="LAO30:LAR30"/>
    <mergeCell ref="LAS30:LAV30"/>
    <mergeCell ref="LAW30:LAZ30"/>
    <mergeCell ref="LBA30:LBD30"/>
    <mergeCell ref="LBE30:LBH30"/>
    <mergeCell ref="LBI30:LBL30"/>
    <mergeCell ref="LBM30:LBP30"/>
    <mergeCell ref="LBQ30:LBT30"/>
    <mergeCell ref="LBU30:LBX30"/>
    <mergeCell ref="LBY30:LCB30"/>
    <mergeCell ref="LCC30:LCF30"/>
    <mergeCell ref="LCG30:LCJ30"/>
    <mergeCell ref="LCK30:LCN30"/>
    <mergeCell ref="LCO30:LCR30"/>
    <mergeCell ref="LCS30:LCV30"/>
    <mergeCell ref="LCW30:LCZ30"/>
    <mergeCell ref="LDA30:LDD30"/>
    <mergeCell ref="LDE30:LDH30"/>
    <mergeCell ref="LDI30:LDL30"/>
    <mergeCell ref="LDM30:LDP30"/>
    <mergeCell ref="LDQ30:LDT30"/>
    <mergeCell ref="LDU30:LDX30"/>
    <mergeCell ref="LDY30:LEB30"/>
    <mergeCell ref="LEC30:LEF30"/>
    <mergeCell ref="LEG30:LEJ30"/>
    <mergeCell ref="LEK30:LEN30"/>
    <mergeCell ref="LEO30:LER30"/>
    <mergeCell ref="LES30:LEV30"/>
    <mergeCell ref="LEW30:LEZ30"/>
    <mergeCell ref="LFA30:LFD30"/>
    <mergeCell ref="LFE30:LFH30"/>
    <mergeCell ref="LFI30:LFL30"/>
    <mergeCell ref="LFM30:LFP30"/>
    <mergeCell ref="LFQ30:LFT30"/>
    <mergeCell ref="LFU30:LFX30"/>
    <mergeCell ref="LFY30:LGB30"/>
    <mergeCell ref="LGC30:LGF30"/>
    <mergeCell ref="LGG30:LGJ30"/>
    <mergeCell ref="LGK30:LGN30"/>
    <mergeCell ref="LGO30:LGR30"/>
    <mergeCell ref="LGS30:LGV30"/>
    <mergeCell ref="LGW30:LGZ30"/>
    <mergeCell ref="LHA30:LHD30"/>
    <mergeCell ref="LHE30:LHH30"/>
    <mergeCell ref="LHI30:LHL30"/>
    <mergeCell ref="LHM30:LHP30"/>
    <mergeCell ref="LHQ30:LHT30"/>
    <mergeCell ref="LHU30:LHX30"/>
    <mergeCell ref="LHY30:LIB30"/>
    <mergeCell ref="LIC30:LIF30"/>
    <mergeCell ref="LIG30:LIJ30"/>
    <mergeCell ref="LIK30:LIN30"/>
    <mergeCell ref="LIO30:LIR30"/>
    <mergeCell ref="LIS30:LIV30"/>
    <mergeCell ref="LIW30:LIZ30"/>
    <mergeCell ref="LJA30:LJD30"/>
    <mergeCell ref="LJE30:LJH30"/>
    <mergeCell ref="LJI30:LJL30"/>
    <mergeCell ref="LJM30:LJP30"/>
    <mergeCell ref="LJQ30:LJT30"/>
    <mergeCell ref="LJU30:LJX30"/>
    <mergeCell ref="LJY30:LKB30"/>
    <mergeCell ref="LKC30:LKF30"/>
    <mergeCell ref="LKG30:LKJ30"/>
    <mergeCell ref="LKK30:LKN30"/>
    <mergeCell ref="LKO30:LKR30"/>
    <mergeCell ref="LKS30:LKV30"/>
    <mergeCell ref="LKW30:LKZ30"/>
    <mergeCell ref="LLA30:LLD30"/>
    <mergeCell ref="LLE30:LLH30"/>
    <mergeCell ref="LLI30:LLL30"/>
    <mergeCell ref="LLM30:LLP30"/>
    <mergeCell ref="LLQ30:LLT30"/>
    <mergeCell ref="LLU30:LLX30"/>
    <mergeCell ref="LLY30:LMB30"/>
    <mergeCell ref="LMC30:LMF30"/>
    <mergeCell ref="LMG30:LMJ30"/>
    <mergeCell ref="LMK30:LMN30"/>
    <mergeCell ref="LMO30:LMR30"/>
    <mergeCell ref="LMS30:LMV30"/>
    <mergeCell ref="LMW30:LMZ30"/>
    <mergeCell ref="LNA30:LND30"/>
    <mergeCell ref="LNE30:LNH30"/>
    <mergeCell ref="LNI30:LNL30"/>
    <mergeCell ref="LNM30:LNP30"/>
    <mergeCell ref="LNQ30:LNT30"/>
    <mergeCell ref="LNU30:LNX30"/>
    <mergeCell ref="LNY30:LOB30"/>
    <mergeCell ref="LOC30:LOF30"/>
    <mergeCell ref="LOG30:LOJ30"/>
    <mergeCell ref="LOK30:LON30"/>
    <mergeCell ref="LOO30:LOR30"/>
    <mergeCell ref="LOS30:LOV30"/>
    <mergeCell ref="LOW30:LOZ30"/>
    <mergeCell ref="LPA30:LPD30"/>
    <mergeCell ref="LPE30:LPH30"/>
    <mergeCell ref="LPI30:LPL30"/>
    <mergeCell ref="LPM30:LPP30"/>
    <mergeCell ref="LPQ30:LPT30"/>
    <mergeCell ref="LPU30:LPX30"/>
    <mergeCell ref="LPY30:LQB30"/>
    <mergeCell ref="LQC30:LQF30"/>
    <mergeCell ref="LQG30:LQJ30"/>
    <mergeCell ref="LQK30:LQN30"/>
    <mergeCell ref="LQO30:LQR30"/>
    <mergeCell ref="LQS30:LQV30"/>
    <mergeCell ref="LQW30:LQZ30"/>
    <mergeCell ref="LRA30:LRD30"/>
    <mergeCell ref="LRE30:LRH30"/>
    <mergeCell ref="LRI30:LRL30"/>
    <mergeCell ref="LRM30:LRP30"/>
    <mergeCell ref="LRQ30:LRT30"/>
    <mergeCell ref="LRU30:LRX30"/>
    <mergeCell ref="LRY30:LSB30"/>
    <mergeCell ref="LSC30:LSF30"/>
    <mergeCell ref="LSG30:LSJ30"/>
    <mergeCell ref="LSK30:LSN30"/>
    <mergeCell ref="LSO30:LSR30"/>
    <mergeCell ref="LSS30:LSV30"/>
    <mergeCell ref="LSW30:LSZ30"/>
    <mergeCell ref="LTA30:LTD30"/>
    <mergeCell ref="LTE30:LTH30"/>
    <mergeCell ref="LTI30:LTL30"/>
    <mergeCell ref="LTM30:LTP30"/>
    <mergeCell ref="LTQ30:LTT30"/>
    <mergeCell ref="LTU30:LTX30"/>
    <mergeCell ref="LTY30:LUB30"/>
    <mergeCell ref="LUC30:LUF30"/>
    <mergeCell ref="LUG30:LUJ30"/>
    <mergeCell ref="LUK30:LUN30"/>
    <mergeCell ref="LUO30:LUR30"/>
    <mergeCell ref="LUS30:LUV30"/>
    <mergeCell ref="LUW30:LUZ30"/>
    <mergeCell ref="LVA30:LVD30"/>
    <mergeCell ref="LVE30:LVH30"/>
    <mergeCell ref="LVI30:LVL30"/>
    <mergeCell ref="LVM30:LVP30"/>
    <mergeCell ref="LVQ30:LVT30"/>
    <mergeCell ref="LVU30:LVX30"/>
    <mergeCell ref="LVY30:LWB30"/>
    <mergeCell ref="LWC30:LWF30"/>
    <mergeCell ref="LWG30:LWJ30"/>
    <mergeCell ref="LWK30:LWN30"/>
    <mergeCell ref="LWO30:LWR30"/>
    <mergeCell ref="LWS30:LWV30"/>
    <mergeCell ref="LWW30:LWZ30"/>
    <mergeCell ref="LXA30:LXD30"/>
    <mergeCell ref="LXE30:LXH30"/>
    <mergeCell ref="LXI30:LXL30"/>
    <mergeCell ref="LXM30:LXP30"/>
    <mergeCell ref="LXQ30:LXT30"/>
    <mergeCell ref="LXU30:LXX30"/>
    <mergeCell ref="LXY30:LYB30"/>
    <mergeCell ref="LYC30:LYF30"/>
    <mergeCell ref="LYG30:LYJ30"/>
    <mergeCell ref="LYK30:LYN30"/>
    <mergeCell ref="LYO30:LYR30"/>
    <mergeCell ref="LYS30:LYV30"/>
    <mergeCell ref="LYW30:LYZ30"/>
    <mergeCell ref="LZA30:LZD30"/>
    <mergeCell ref="LZE30:LZH30"/>
    <mergeCell ref="LZI30:LZL30"/>
    <mergeCell ref="LZM30:LZP30"/>
    <mergeCell ref="LZQ30:LZT30"/>
    <mergeCell ref="LZU30:LZX30"/>
    <mergeCell ref="LZY30:MAB30"/>
    <mergeCell ref="MAC30:MAF30"/>
    <mergeCell ref="MAG30:MAJ30"/>
    <mergeCell ref="MAK30:MAN30"/>
    <mergeCell ref="MAO30:MAR30"/>
    <mergeCell ref="MAS30:MAV30"/>
    <mergeCell ref="MAW30:MAZ30"/>
    <mergeCell ref="MBA30:MBD30"/>
    <mergeCell ref="MBE30:MBH30"/>
    <mergeCell ref="MBI30:MBL30"/>
    <mergeCell ref="MBM30:MBP30"/>
    <mergeCell ref="MBQ30:MBT30"/>
    <mergeCell ref="MBU30:MBX30"/>
    <mergeCell ref="MBY30:MCB30"/>
    <mergeCell ref="MCC30:MCF30"/>
    <mergeCell ref="MCG30:MCJ30"/>
    <mergeCell ref="MCK30:MCN30"/>
    <mergeCell ref="MCO30:MCR30"/>
    <mergeCell ref="MCS30:MCV30"/>
    <mergeCell ref="MCW30:MCZ30"/>
    <mergeCell ref="MDA30:MDD30"/>
    <mergeCell ref="MDE30:MDH30"/>
    <mergeCell ref="MDI30:MDL30"/>
    <mergeCell ref="MDM30:MDP30"/>
    <mergeCell ref="MDQ30:MDT30"/>
    <mergeCell ref="MDU30:MDX30"/>
    <mergeCell ref="MDY30:MEB30"/>
    <mergeCell ref="MEC30:MEF30"/>
    <mergeCell ref="MEG30:MEJ30"/>
    <mergeCell ref="MEK30:MEN30"/>
    <mergeCell ref="MEO30:MER30"/>
    <mergeCell ref="MES30:MEV30"/>
    <mergeCell ref="MEW30:MEZ30"/>
    <mergeCell ref="MFA30:MFD30"/>
    <mergeCell ref="MFE30:MFH30"/>
    <mergeCell ref="MFI30:MFL30"/>
    <mergeCell ref="MFM30:MFP30"/>
    <mergeCell ref="MFQ30:MFT30"/>
    <mergeCell ref="MFU30:MFX30"/>
    <mergeCell ref="MFY30:MGB30"/>
    <mergeCell ref="MGC30:MGF30"/>
    <mergeCell ref="MGG30:MGJ30"/>
    <mergeCell ref="MGK30:MGN30"/>
    <mergeCell ref="MGO30:MGR30"/>
    <mergeCell ref="MGS30:MGV30"/>
    <mergeCell ref="MGW30:MGZ30"/>
    <mergeCell ref="MHA30:MHD30"/>
    <mergeCell ref="MHE30:MHH30"/>
    <mergeCell ref="MHI30:MHL30"/>
    <mergeCell ref="MHM30:MHP30"/>
    <mergeCell ref="MHQ30:MHT30"/>
    <mergeCell ref="MHU30:MHX30"/>
    <mergeCell ref="MHY30:MIB30"/>
    <mergeCell ref="MIC30:MIF30"/>
    <mergeCell ref="MIG30:MIJ30"/>
    <mergeCell ref="MIK30:MIN30"/>
    <mergeCell ref="MIO30:MIR30"/>
    <mergeCell ref="MIS30:MIV30"/>
    <mergeCell ref="MIW30:MIZ30"/>
    <mergeCell ref="MJA30:MJD30"/>
    <mergeCell ref="MJE30:MJH30"/>
    <mergeCell ref="MJI30:MJL30"/>
    <mergeCell ref="MJM30:MJP30"/>
    <mergeCell ref="MJQ30:MJT30"/>
    <mergeCell ref="MJU30:MJX30"/>
    <mergeCell ref="MJY30:MKB30"/>
    <mergeCell ref="MKC30:MKF30"/>
    <mergeCell ref="MKG30:MKJ30"/>
    <mergeCell ref="MKK30:MKN30"/>
    <mergeCell ref="MKO30:MKR30"/>
    <mergeCell ref="MKS30:MKV30"/>
    <mergeCell ref="MKW30:MKZ30"/>
    <mergeCell ref="MLA30:MLD30"/>
    <mergeCell ref="MLE30:MLH30"/>
    <mergeCell ref="MLI30:MLL30"/>
    <mergeCell ref="MLM30:MLP30"/>
    <mergeCell ref="MLQ30:MLT30"/>
    <mergeCell ref="MLU30:MLX30"/>
    <mergeCell ref="MLY30:MMB30"/>
    <mergeCell ref="MMC30:MMF30"/>
    <mergeCell ref="MMG30:MMJ30"/>
    <mergeCell ref="MMK30:MMN30"/>
    <mergeCell ref="MMO30:MMR30"/>
    <mergeCell ref="MMS30:MMV30"/>
    <mergeCell ref="MMW30:MMZ30"/>
    <mergeCell ref="MNA30:MND30"/>
    <mergeCell ref="MNE30:MNH30"/>
    <mergeCell ref="MNI30:MNL30"/>
    <mergeCell ref="MNM30:MNP30"/>
    <mergeCell ref="MNQ30:MNT30"/>
    <mergeCell ref="MNU30:MNX30"/>
    <mergeCell ref="MNY30:MOB30"/>
    <mergeCell ref="MOC30:MOF30"/>
    <mergeCell ref="MOG30:MOJ30"/>
    <mergeCell ref="MOK30:MON30"/>
    <mergeCell ref="MOO30:MOR30"/>
    <mergeCell ref="MOS30:MOV30"/>
    <mergeCell ref="MOW30:MOZ30"/>
    <mergeCell ref="MPA30:MPD30"/>
    <mergeCell ref="MPE30:MPH30"/>
    <mergeCell ref="MPI30:MPL30"/>
    <mergeCell ref="MPM30:MPP30"/>
    <mergeCell ref="MPQ30:MPT30"/>
    <mergeCell ref="MPU30:MPX30"/>
    <mergeCell ref="MPY30:MQB30"/>
    <mergeCell ref="MQC30:MQF30"/>
    <mergeCell ref="MQG30:MQJ30"/>
    <mergeCell ref="MQK30:MQN30"/>
    <mergeCell ref="MQO30:MQR30"/>
    <mergeCell ref="MQS30:MQV30"/>
    <mergeCell ref="MQW30:MQZ30"/>
    <mergeCell ref="MRA30:MRD30"/>
    <mergeCell ref="MRE30:MRH30"/>
    <mergeCell ref="MRI30:MRL30"/>
    <mergeCell ref="MRM30:MRP30"/>
    <mergeCell ref="MRQ30:MRT30"/>
    <mergeCell ref="MRU30:MRX30"/>
    <mergeCell ref="MRY30:MSB30"/>
    <mergeCell ref="MSC30:MSF30"/>
    <mergeCell ref="MSG30:MSJ30"/>
    <mergeCell ref="MSK30:MSN30"/>
    <mergeCell ref="MSO30:MSR30"/>
    <mergeCell ref="MSS30:MSV30"/>
    <mergeCell ref="MSW30:MSZ30"/>
    <mergeCell ref="MTA30:MTD30"/>
    <mergeCell ref="MTE30:MTH30"/>
    <mergeCell ref="MTI30:MTL30"/>
    <mergeCell ref="MTM30:MTP30"/>
    <mergeCell ref="MTQ30:MTT30"/>
    <mergeCell ref="MTU30:MTX30"/>
    <mergeCell ref="MTY30:MUB30"/>
    <mergeCell ref="MUC30:MUF30"/>
    <mergeCell ref="MUG30:MUJ30"/>
    <mergeCell ref="MUK30:MUN30"/>
    <mergeCell ref="MUO30:MUR30"/>
    <mergeCell ref="MUS30:MUV30"/>
    <mergeCell ref="MUW30:MUZ30"/>
    <mergeCell ref="MVA30:MVD30"/>
    <mergeCell ref="MVE30:MVH30"/>
    <mergeCell ref="MVI30:MVL30"/>
    <mergeCell ref="MVM30:MVP30"/>
    <mergeCell ref="MVQ30:MVT30"/>
    <mergeCell ref="MVU30:MVX30"/>
    <mergeCell ref="MVY30:MWB30"/>
    <mergeCell ref="MWC30:MWF30"/>
    <mergeCell ref="MWG30:MWJ30"/>
    <mergeCell ref="MWK30:MWN30"/>
    <mergeCell ref="MWO30:MWR30"/>
    <mergeCell ref="MWS30:MWV30"/>
    <mergeCell ref="MWW30:MWZ30"/>
    <mergeCell ref="MXA30:MXD30"/>
    <mergeCell ref="MXE30:MXH30"/>
    <mergeCell ref="MXI30:MXL30"/>
    <mergeCell ref="MXM30:MXP30"/>
    <mergeCell ref="MXQ30:MXT30"/>
    <mergeCell ref="MXU30:MXX30"/>
    <mergeCell ref="MXY30:MYB30"/>
    <mergeCell ref="MYC30:MYF30"/>
    <mergeCell ref="MYG30:MYJ30"/>
    <mergeCell ref="MYK30:MYN30"/>
    <mergeCell ref="MYO30:MYR30"/>
    <mergeCell ref="MYS30:MYV30"/>
    <mergeCell ref="MYW30:MYZ30"/>
    <mergeCell ref="MZA30:MZD30"/>
    <mergeCell ref="MZE30:MZH30"/>
    <mergeCell ref="MZI30:MZL30"/>
    <mergeCell ref="MZM30:MZP30"/>
    <mergeCell ref="MZQ30:MZT30"/>
    <mergeCell ref="MZU30:MZX30"/>
    <mergeCell ref="MZY30:NAB30"/>
    <mergeCell ref="NAC30:NAF30"/>
    <mergeCell ref="NAG30:NAJ30"/>
    <mergeCell ref="NAK30:NAN30"/>
    <mergeCell ref="NAO30:NAR30"/>
    <mergeCell ref="NAS30:NAV30"/>
    <mergeCell ref="NAW30:NAZ30"/>
    <mergeCell ref="NBA30:NBD30"/>
    <mergeCell ref="NBE30:NBH30"/>
    <mergeCell ref="NBI30:NBL30"/>
    <mergeCell ref="NBM30:NBP30"/>
    <mergeCell ref="NBQ30:NBT30"/>
    <mergeCell ref="NBU30:NBX30"/>
    <mergeCell ref="NBY30:NCB30"/>
    <mergeCell ref="NCC30:NCF30"/>
    <mergeCell ref="NCG30:NCJ30"/>
    <mergeCell ref="NCK30:NCN30"/>
    <mergeCell ref="NCO30:NCR30"/>
    <mergeCell ref="NCS30:NCV30"/>
    <mergeCell ref="NCW30:NCZ30"/>
    <mergeCell ref="NDA30:NDD30"/>
    <mergeCell ref="NDE30:NDH30"/>
    <mergeCell ref="NDI30:NDL30"/>
    <mergeCell ref="NDM30:NDP30"/>
    <mergeCell ref="NDQ30:NDT30"/>
    <mergeCell ref="NDU30:NDX30"/>
    <mergeCell ref="NDY30:NEB30"/>
    <mergeCell ref="NEC30:NEF30"/>
    <mergeCell ref="NEG30:NEJ30"/>
    <mergeCell ref="NEK30:NEN30"/>
    <mergeCell ref="NEO30:NER30"/>
    <mergeCell ref="NES30:NEV30"/>
    <mergeCell ref="NEW30:NEZ30"/>
    <mergeCell ref="NFA30:NFD30"/>
    <mergeCell ref="NFE30:NFH30"/>
    <mergeCell ref="NFI30:NFL30"/>
    <mergeCell ref="NFM30:NFP30"/>
    <mergeCell ref="NFQ30:NFT30"/>
    <mergeCell ref="NFU30:NFX30"/>
    <mergeCell ref="NFY30:NGB30"/>
    <mergeCell ref="NGC30:NGF30"/>
    <mergeCell ref="NGG30:NGJ30"/>
    <mergeCell ref="NGK30:NGN30"/>
    <mergeCell ref="NGO30:NGR30"/>
    <mergeCell ref="NGS30:NGV30"/>
    <mergeCell ref="NGW30:NGZ30"/>
    <mergeCell ref="NHA30:NHD30"/>
    <mergeCell ref="NHE30:NHH30"/>
    <mergeCell ref="NHI30:NHL30"/>
    <mergeCell ref="NHM30:NHP30"/>
    <mergeCell ref="NHQ30:NHT30"/>
    <mergeCell ref="NHU30:NHX30"/>
    <mergeCell ref="NHY30:NIB30"/>
    <mergeCell ref="NIC30:NIF30"/>
    <mergeCell ref="NIG30:NIJ30"/>
    <mergeCell ref="NIK30:NIN30"/>
    <mergeCell ref="NIO30:NIR30"/>
    <mergeCell ref="NIS30:NIV30"/>
    <mergeCell ref="NIW30:NIZ30"/>
    <mergeCell ref="NJA30:NJD30"/>
    <mergeCell ref="NJE30:NJH30"/>
    <mergeCell ref="NJI30:NJL30"/>
    <mergeCell ref="NJM30:NJP30"/>
    <mergeCell ref="NJQ30:NJT30"/>
    <mergeCell ref="NJU30:NJX30"/>
    <mergeCell ref="NJY30:NKB30"/>
    <mergeCell ref="NKC30:NKF30"/>
    <mergeCell ref="NKG30:NKJ30"/>
    <mergeCell ref="NKK30:NKN30"/>
    <mergeCell ref="NKO30:NKR30"/>
    <mergeCell ref="NKS30:NKV30"/>
    <mergeCell ref="NKW30:NKZ30"/>
    <mergeCell ref="NLA30:NLD30"/>
    <mergeCell ref="NLE30:NLH30"/>
    <mergeCell ref="NLI30:NLL30"/>
    <mergeCell ref="NLM30:NLP30"/>
    <mergeCell ref="NLQ30:NLT30"/>
    <mergeCell ref="NLU30:NLX30"/>
    <mergeCell ref="NLY30:NMB30"/>
    <mergeCell ref="NMC30:NMF30"/>
    <mergeCell ref="NMG30:NMJ30"/>
    <mergeCell ref="NMK30:NMN30"/>
    <mergeCell ref="NMO30:NMR30"/>
    <mergeCell ref="NMS30:NMV30"/>
    <mergeCell ref="NMW30:NMZ30"/>
    <mergeCell ref="NNA30:NND30"/>
    <mergeCell ref="NNE30:NNH30"/>
    <mergeCell ref="NNI30:NNL30"/>
    <mergeCell ref="NNM30:NNP30"/>
    <mergeCell ref="NNQ30:NNT30"/>
    <mergeCell ref="NNU30:NNX30"/>
    <mergeCell ref="NNY30:NOB30"/>
    <mergeCell ref="NOC30:NOF30"/>
    <mergeCell ref="NOG30:NOJ30"/>
    <mergeCell ref="NOK30:NON30"/>
    <mergeCell ref="NOO30:NOR30"/>
    <mergeCell ref="NOS30:NOV30"/>
    <mergeCell ref="NOW30:NOZ30"/>
    <mergeCell ref="NPA30:NPD30"/>
    <mergeCell ref="NPE30:NPH30"/>
    <mergeCell ref="NPI30:NPL30"/>
    <mergeCell ref="NPM30:NPP30"/>
    <mergeCell ref="NPQ30:NPT30"/>
    <mergeCell ref="NPU30:NPX30"/>
    <mergeCell ref="NPY30:NQB30"/>
    <mergeCell ref="NQC30:NQF30"/>
    <mergeCell ref="NQG30:NQJ30"/>
    <mergeCell ref="NQK30:NQN30"/>
    <mergeCell ref="NQO30:NQR30"/>
    <mergeCell ref="NQS30:NQV30"/>
    <mergeCell ref="NQW30:NQZ30"/>
    <mergeCell ref="NRA30:NRD30"/>
    <mergeCell ref="NRE30:NRH30"/>
    <mergeCell ref="NRI30:NRL30"/>
    <mergeCell ref="NRM30:NRP30"/>
    <mergeCell ref="NRQ30:NRT30"/>
    <mergeCell ref="NRU30:NRX30"/>
    <mergeCell ref="NRY30:NSB30"/>
    <mergeCell ref="NSC30:NSF30"/>
    <mergeCell ref="NSG30:NSJ30"/>
    <mergeCell ref="NSK30:NSN30"/>
    <mergeCell ref="NSO30:NSR30"/>
    <mergeCell ref="NSS30:NSV30"/>
    <mergeCell ref="NSW30:NSZ30"/>
    <mergeCell ref="NTA30:NTD30"/>
    <mergeCell ref="NTE30:NTH30"/>
    <mergeCell ref="NTI30:NTL30"/>
    <mergeCell ref="NTM30:NTP30"/>
    <mergeCell ref="NTQ30:NTT30"/>
    <mergeCell ref="NTU30:NTX30"/>
    <mergeCell ref="NTY30:NUB30"/>
    <mergeCell ref="NUC30:NUF30"/>
    <mergeCell ref="NUG30:NUJ30"/>
    <mergeCell ref="NUK30:NUN30"/>
    <mergeCell ref="NUO30:NUR30"/>
    <mergeCell ref="NUS30:NUV30"/>
    <mergeCell ref="NUW30:NUZ30"/>
    <mergeCell ref="NVA30:NVD30"/>
    <mergeCell ref="NVE30:NVH30"/>
    <mergeCell ref="NVI30:NVL30"/>
    <mergeCell ref="NVM30:NVP30"/>
    <mergeCell ref="NVQ30:NVT30"/>
    <mergeCell ref="NVU30:NVX30"/>
    <mergeCell ref="NVY30:NWB30"/>
    <mergeCell ref="NWC30:NWF30"/>
    <mergeCell ref="NWG30:NWJ30"/>
    <mergeCell ref="NWK30:NWN30"/>
    <mergeCell ref="NWO30:NWR30"/>
    <mergeCell ref="NWS30:NWV30"/>
    <mergeCell ref="NWW30:NWZ30"/>
    <mergeCell ref="NXA30:NXD30"/>
    <mergeCell ref="NXE30:NXH30"/>
    <mergeCell ref="NXI30:NXL30"/>
    <mergeCell ref="NXM30:NXP30"/>
    <mergeCell ref="NXQ30:NXT30"/>
    <mergeCell ref="NXU30:NXX30"/>
    <mergeCell ref="NXY30:NYB30"/>
    <mergeCell ref="NYC30:NYF30"/>
    <mergeCell ref="NYG30:NYJ30"/>
    <mergeCell ref="NYK30:NYN30"/>
    <mergeCell ref="NYO30:NYR30"/>
    <mergeCell ref="NYS30:NYV30"/>
    <mergeCell ref="NYW30:NYZ30"/>
    <mergeCell ref="NZA30:NZD30"/>
    <mergeCell ref="NZE30:NZH30"/>
    <mergeCell ref="NZI30:NZL30"/>
    <mergeCell ref="NZM30:NZP30"/>
    <mergeCell ref="NZQ30:NZT30"/>
    <mergeCell ref="NZU30:NZX30"/>
    <mergeCell ref="NZY30:OAB30"/>
    <mergeCell ref="OAC30:OAF30"/>
    <mergeCell ref="OAG30:OAJ30"/>
    <mergeCell ref="OAK30:OAN30"/>
    <mergeCell ref="OAO30:OAR30"/>
    <mergeCell ref="OAS30:OAV30"/>
    <mergeCell ref="OAW30:OAZ30"/>
    <mergeCell ref="OBA30:OBD30"/>
    <mergeCell ref="OBE30:OBH30"/>
    <mergeCell ref="OBI30:OBL30"/>
    <mergeCell ref="OBM30:OBP30"/>
    <mergeCell ref="OBQ30:OBT30"/>
    <mergeCell ref="OBU30:OBX30"/>
    <mergeCell ref="OBY30:OCB30"/>
    <mergeCell ref="OCC30:OCF30"/>
    <mergeCell ref="OCG30:OCJ30"/>
    <mergeCell ref="OCK30:OCN30"/>
    <mergeCell ref="OCO30:OCR30"/>
    <mergeCell ref="OCS30:OCV30"/>
    <mergeCell ref="OCW30:OCZ30"/>
    <mergeCell ref="ODA30:ODD30"/>
    <mergeCell ref="ODE30:ODH30"/>
    <mergeCell ref="ODI30:ODL30"/>
    <mergeCell ref="ODM30:ODP30"/>
    <mergeCell ref="ODQ30:ODT30"/>
    <mergeCell ref="ODU30:ODX30"/>
    <mergeCell ref="ODY30:OEB30"/>
    <mergeCell ref="OEC30:OEF30"/>
    <mergeCell ref="OEG30:OEJ30"/>
    <mergeCell ref="OEK30:OEN30"/>
    <mergeCell ref="OEO30:OER30"/>
    <mergeCell ref="OES30:OEV30"/>
    <mergeCell ref="OEW30:OEZ30"/>
    <mergeCell ref="OFA30:OFD30"/>
    <mergeCell ref="OFE30:OFH30"/>
    <mergeCell ref="OFI30:OFL30"/>
    <mergeCell ref="OFM30:OFP30"/>
    <mergeCell ref="OFQ30:OFT30"/>
    <mergeCell ref="OFU30:OFX30"/>
    <mergeCell ref="OFY30:OGB30"/>
    <mergeCell ref="OGC30:OGF30"/>
    <mergeCell ref="OGG30:OGJ30"/>
    <mergeCell ref="OGK30:OGN30"/>
    <mergeCell ref="OGO30:OGR30"/>
    <mergeCell ref="OGS30:OGV30"/>
    <mergeCell ref="OGW30:OGZ30"/>
    <mergeCell ref="OHA30:OHD30"/>
    <mergeCell ref="OHE30:OHH30"/>
    <mergeCell ref="OHI30:OHL30"/>
    <mergeCell ref="OHM30:OHP30"/>
    <mergeCell ref="OHQ30:OHT30"/>
    <mergeCell ref="OHU30:OHX30"/>
    <mergeCell ref="OHY30:OIB30"/>
    <mergeCell ref="OIC30:OIF30"/>
    <mergeCell ref="OIG30:OIJ30"/>
    <mergeCell ref="OIK30:OIN30"/>
    <mergeCell ref="OIO30:OIR30"/>
    <mergeCell ref="OIS30:OIV30"/>
    <mergeCell ref="OIW30:OIZ30"/>
    <mergeCell ref="OJA30:OJD30"/>
    <mergeCell ref="OJE30:OJH30"/>
    <mergeCell ref="OJI30:OJL30"/>
    <mergeCell ref="OJM30:OJP30"/>
    <mergeCell ref="OJQ30:OJT30"/>
    <mergeCell ref="OJU30:OJX30"/>
    <mergeCell ref="OJY30:OKB30"/>
    <mergeCell ref="OKC30:OKF30"/>
    <mergeCell ref="OKG30:OKJ30"/>
    <mergeCell ref="OKK30:OKN30"/>
    <mergeCell ref="OKO30:OKR30"/>
    <mergeCell ref="OKS30:OKV30"/>
    <mergeCell ref="OKW30:OKZ30"/>
    <mergeCell ref="OLA30:OLD30"/>
    <mergeCell ref="OLE30:OLH30"/>
    <mergeCell ref="OLI30:OLL30"/>
    <mergeCell ref="OLM30:OLP30"/>
    <mergeCell ref="OLQ30:OLT30"/>
    <mergeCell ref="OLU30:OLX30"/>
    <mergeCell ref="OLY30:OMB30"/>
    <mergeCell ref="OMC30:OMF30"/>
    <mergeCell ref="OMG30:OMJ30"/>
    <mergeCell ref="OMK30:OMN30"/>
    <mergeCell ref="OMO30:OMR30"/>
    <mergeCell ref="OMS30:OMV30"/>
    <mergeCell ref="OMW30:OMZ30"/>
    <mergeCell ref="ONA30:OND30"/>
    <mergeCell ref="ONE30:ONH30"/>
    <mergeCell ref="ONI30:ONL30"/>
    <mergeCell ref="ONM30:ONP30"/>
    <mergeCell ref="ONQ30:ONT30"/>
    <mergeCell ref="ONU30:ONX30"/>
    <mergeCell ref="ONY30:OOB30"/>
    <mergeCell ref="OOC30:OOF30"/>
    <mergeCell ref="OOG30:OOJ30"/>
    <mergeCell ref="OOK30:OON30"/>
    <mergeCell ref="OOO30:OOR30"/>
    <mergeCell ref="OOS30:OOV30"/>
    <mergeCell ref="OOW30:OOZ30"/>
    <mergeCell ref="OPA30:OPD30"/>
    <mergeCell ref="OPE30:OPH30"/>
    <mergeCell ref="OPI30:OPL30"/>
    <mergeCell ref="OPM30:OPP30"/>
    <mergeCell ref="OPQ30:OPT30"/>
    <mergeCell ref="OPU30:OPX30"/>
    <mergeCell ref="OPY30:OQB30"/>
    <mergeCell ref="OQC30:OQF30"/>
    <mergeCell ref="OQG30:OQJ30"/>
    <mergeCell ref="OQK30:OQN30"/>
    <mergeCell ref="OQO30:OQR30"/>
    <mergeCell ref="OQS30:OQV30"/>
    <mergeCell ref="OQW30:OQZ30"/>
    <mergeCell ref="ORA30:ORD30"/>
    <mergeCell ref="ORE30:ORH30"/>
    <mergeCell ref="ORI30:ORL30"/>
    <mergeCell ref="ORM30:ORP30"/>
    <mergeCell ref="ORQ30:ORT30"/>
    <mergeCell ref="ORU30:ORX30"/>
    <mergeCell ref="ORY30:OSB30"/>
    <mergeCell ref="OSC30:OSF30"/>
    <mergeCell ref="OSG30:OSJ30"/>
    <mergeCell ref="OSK30:OSN30"/>
    <mergeCell ref="OSO30:OSR30"/>
    <mergeCell ref="OSS30:OSV30"/>
    <mergeCell ref="OSW30:OSZ30"/>
    <mergeCell ref="OTA30:OTD30"/>
    <mergeCell ref="OTE30:OTH30"/>
    <mergeCell ref="OTI30:OTL30"/>
    <mergeCell ref="OTM30:OTP30"/>
    <mergeCell ref="OTQ30:OTT30"/>
    <mergeCell ref="OTU30:OTX30"/>
    <mergeCell ref="OTY30:OUB30"/>
    <mergeCell ref="OUC30:OUF30"/>
    <mergeCell ref="OUG30:OUJ30"/>
    <mergeCell ref="OUK30:OUN30"/>
    <mergeCell ref="OUO30:OUR30"/>
    <mergeCell ref="OUS30:OUV30"/>
    <mergeCell ref="OUW30:OUZ30"/>
    <mergeCell ref="OVA30:OVD30"/>
    <mergeCell ref="OVE30:OVH30"/>
    <mergeCell ref="OVI30:OVL30"/>
    <mergeCell ref="OVM30:OVP30"/>
    <mergeCell ref="OVQ30:OVT30"/>
    <mergeCell ref="OVU30:OVX30"/>
    <mergeCell ref="OVY30:OWB30"/>
    <mergeCell ref="OWC30:OWF30"/>
    <mergeCell ref="OWG30:OWJ30"/>
    <mergeCell ref="OWK30:OWN30"/>
    <mergeCell ref="OWO30:OWR30"/>
    <mergeCell ref="OWS30:OWV30"/>
    <mergeCell ref="OWW30:OWZ30"/>
    <mergeCell ref="OXA30:OXD30"/>
    <mergeCell ref="OXE30:OXH30"/>
    <mergeCell ref="OXI30:OXL30"/>
    <mergeCell ref="OXM30:OXP30"/>
    <mergeCell ref="OXQ30:OXT30"/>
    <mergeCell ref="OXU30:OXX30"/>
    <mergeCell ref="OXY30:OYB30"/>
    <mergeCell ref="OYC30:OYF30"/>
    <mergeCell ref="OYG30:OYJ30"/>
    <mergeCell ref="OYK30:OYN30"/>
    <mergeCell ref="OYO30:OYR30"/>
    <mergeCell ref="OYS30:OYV30"/>
    <mergeCell ref="OYW30:OYZ30"/>
    <mergeCell ref="OZA30:OZD30"/>
    <mergeCell ref="OZE30:OZH30"/>
    <mergeCell ref="OZI30:OZL30"/>
    <mergeCell ref="OZM30:OZP30"/>
    <mergeCell ref="OZQ30:OZT30"/>
    <mergeCell ref="OZU30:OZX30"/>
    <mergeCell ref="OZY30:PAB30"/>
    <mergeCell ref="PAC30:PAF30"/>
    <mergeCell ref="PAG30:PAJ30"/>
    <mergeCell ref="PAK30:PAN30"/>
    <mergeCell ref="PAO30:PAR30"/>
    <mergeCell ref="PAS30:PAV30"/>
    <mergeCell ref="PAW30:PAZ30"/>
    <mergeCell ref="PBA30:PBD30"/>
    <mergeCell ref="PBE30:PBH30"/>
    <mergeCell ref="PBI30:PBL30"/>
    <mergeCell ref="PBM30:PBP30"/>
    <mergeCell ref="PBQ30:PBT30"/>
    <mergeCell ref="PBU30:PBX30"/>
    <mergeCell ref="PBY30:PCB30"/>
    <mergeCell ref="PCC30:PCF30"/>
    <mergeCell ref="PCG30:PCJ30"/>
    <mergeCell ref="PCK30:PCN30"/>
    <mergeCell ref="PCO30:PCR30"/>
    <mergeCell ref="PCS30:PCV30"/>
    <mergeCell ref="PCW30:PCZ30"/>
    <mergeCell ref="PDA30:PDD30"/>
    <mergeCell ref="PDE30:PDH30"/>
    <mergeCell ref="PDI30:PDL30"/>
    <mergeCell ref="PDM30:PDP30"/>
    <mergeCell ref="PDQ30:PDT30"/>
    <mergeCell ref="PDU30:PDX30"/>
    <mergeCell ref="PDY30:PEB30"/>
    <mergeCell ref="PEC30:PEF30"/>
    <mergeCell ref="PEG30:PEJ30"/>
    <mergeCell ref="PEK30:PEN30"/>
    <mergeCell ref="PEO30:PER30"/>
    <mergeCell ref="PES30:PEV30"/>
    <mergeCell ref="PEW30:PEZ30"/>
    <mergeCell ref="PFA30:PFD30"/>
    <mergeCell ref="PFE30:PFH30"/>
    <mergeCell ref="PFI30:PFL30"/>
    <mergeCell ref="PFM30:PFP30"/>
    <mergeCell ref="PFQ30:PFT30"/>
    <mergeCell ref="PFU30:PFX30"/>
    <mergeCell ref="PFY30:PGB30"/>
    <mergeCell ref="PGC30:PGF30"/>
    <mergeCell ref="PGG30:PGJ30"/>
    <mergeCell ref="PGK30:PGN30"/>
    <mergeCell ref="PGO30:PGR30"/>
    <mergeCell ref="PGS30:PGV30"/>
    <mergeCell ref="PGW30:PGZ30"/>
    <mergeCell ref="PHA30:PHD30"/>
    <mergeCell ref="PHE30:PHH30"/>
    <mergeCell ref="PHI30:PHL30"/>
    <mergeCell ref="PHM30:PHP30"/>
    <mergeCell ref="PHQ30:PHT30"/>
    <mergeCell ref="PHU30:PHX30"/>
    <mergeCell ref="PHY30:PIB30"/>
    <mergeCell ref="PIC30:PIF30"/>
    <mergeCell ref="PIG30:PIJ30"/>
    <mergeCell ref="PIK30:PIN30"/>
    <mergeCell ref="PIO30:PIR30"/>
    <mergeCell ref="PIS30:PIV30"/>
    <mergeCell ref="PIW30:PIZ30"/>
    <mergeCell ref="PJA30:PJD30"/>
    <mergeCell ref="PJE30:PJH30"/>
    <mergeCell ref="PJI30:PJL30"/>
    <mergeCell ref="PJM30:PJP30"/>
    <mergeCell ref="PJQ30:PJT30"/>
    <mergeCell ref="PJU30:PJX30"/>
    <mergeCell ref="PJY30:PKB30"/>
    <mergeCell ref="PKC30:PKF30"/>
    <mergeCell ref="PKG30:PKJ30"/>
    <mergeCell ref="PKK30:PKN30"/>
    <mergeCell ref="PKO30:PKR30"/>
    <mergeCell ref="PKS30:PKV30"/>
    <mergeCell ref="PKW30:PKZ30"/>
    <mergeCell ref="PLA30:PLD30"/>
    <mergeCell ref="PLE30:PLH30"/>
    <mergeCell ref="PLI30:PLL30"/>
    <mergeCell ref="PLM30:PLP30"/>
    <mergeCell ref="PLQ30:PLT30"/>
    <mergeCell ref="PLU30:PLX30"/>
    <mergeCell ref="PLY30:PMB30"/>
    <mergeCell ref="PMC30:PMF30"/>
    <mergeCell ref="PMG30:PMJ30"/>
    <mergeCell ref="PMK30:PMN30"/>
    <mergeCell ref="PMO30:PMR30"/>
    <mergeCell ref="PMS30:PMV30"/>
    <mergeCell ref="PMW30:PMZ30"/>
    <mergeCell ref="PNA30:PND30"/>
    <mergeCell ref="PNE30:PNH30"/>
    <mergeCell ref="PNI30:PNL30"/>
    <mergeCell ref="PNM30:PNP30"/>
    <mergeCell ref="PNQ30:PNT30"/>
    <mergeCell ref="PNU30:PNX30"/>
    <mergeCell ref="PNY30:POB30"/>
    <mergeCell ref="POC30:POF30"/>
    <mergeCell ref="POG30:POJ30"/>
    <mergeCell ref="POK30:PON30"/>
    <mergeCell ref="POO30:POR30"/>
    <mergeCell ref="POS30:POV30"/>
    <mergeCell ref="POW30:POZ30"/>
    <mergeCell ref="PPA30:PPD30"/>
    <mergeCell ref="PPE30:PPH30"/>
    <mergeCell ref="PPI30:PPL30"/>
    <mergeCell ref="PPM30:PPP30"/>
    <mergeCell ref="PPQ30:PPT30"/>
    <mergeCell ref="PPU30:PPX30"/>
    <mergeCell ref="PPY30:PQB30"/>
    <mergeCell ref="PQC30:PQF30"/>
    <mergeCell ref="PQG30:PQJ30"/>
    <mergeCell ref="PQK30:PQN30"/>
    <mergeCell ref="PQO30:PQR30"/>
    <mergeCell ref="PQS30:PQV30"/>
    <mergeCell ref="PQW30:PQZ30"/>
    <mergeCell ref="PRA30:PRD30"/>
    <mergeCell ref="PRE30:PRH30"/>
    <mergeCell ref="PRI30:PRL30"/>
    <mergeCell ref="PRM30:PRP30"/>
    <mergeCell ref="PRQ30:PRT30"/>
    <mergeCell ref="PRU30:PRX30"/>
    <mergeCell ref="PRY30:PSB30"/>
    <mergeCell ref="PSC30:PSF30"/>
    <mergeCell ref="PSG30:PSJ30"/>
    <mergeCell ref="PSK30:PSN30"/>
    <mergeCell ref="PSO30:PSR30"/>
    <mergeCell ref="PSS30:PSV30"/>
    <mergeCell ref="PSW30:PSZ30"/>
    <mergeCell ref="PTA30:PTD30"/>
    <mergeCell ref="PTE30:PTH30"/>
    <mergeCell ref="PTI30:PTL30"/>
    <mergeCell ref="PTM30:PTP30"/>
    <mergeCell ref="PTQ30:PTT30"/>
    <mergeCell ref="PTU30:PTX30"/>
    <mergeCell ref="PTY30:PUB30"/>
    <mergeCell ref="PUC30:PUF30"/>
    <mergeCell ref="PUG30:PUJ30"/>
    <mergeCell ref="PUK30:PUN30"/>
    <mergeCell ref="PUO30:PUR30"/>
    <mergeCell ref="PUS30:PUV30"/>
    <mergeCell ref="PUW30:PUZ30"/>
    <mergeCell ref="PVA30:PVD30"/>
    <mergeCell ref="PVE30:PVH30"/>
    <mergeCell ref="PVI30:PVL30"/>
    <mergeCell ref="PVM30:PVP30"/>
    <mergeCell ref="PVQ30:PVT30"/>
    <mergeCell ref="PVU30:PVX30"/>
    <mergeCell ref="PVY30:PWB30"/>
    <mergeCell ref="PWC30:PWF30"/>
    <mergeCell ref="PWG30:PWJ30"/>
    <mergeCell ref="PWK30:PWN30"/>
    <mergeCell ref="PWO30:PWR30"/>
    <mergeCell ref="PWS30:PWV30"/>
    <mergeCell ref="PWW30:PWZ30"/>
    <mergeCell ref="PXA30:PXD30"/>
    <mergeCell ref="PXE30:PXH30"/>
    <mergeCell ref="PXI30:PXL30"/>
    <mergeCell ref="PXM30:PXP30"/>
    <mergeCell ref="PXQ30:PXT30"/>
    <mergeCell ref="PXU30:PXX30"/>
    <mergeCell ref="PXY30:PYB30"/>
    <mergeCell ref="PYC30:PYF30"/>
    <mergeCell ref="PYG30:PYJ30"/>
    <mergeCell ref="PYK30:PYN30"/>
    <mergeCell ref="PYO30:PYR30"/>
    <mergeCell ref="PYS30:PYV30"/>
    <mergeCell ref="PYW30:PYZ30"/>
    <mergeCell ref="PZA30:PZD30"/>
    <mergeCell ref="PZE30:PZH30"/>
    <mergeCell ref="PZI30:PZL30"/>
    <mergeCell ref="PZM30:PZP30"/>
    <mergeCell ref="PZQ30:PZT30"/>
    <mergeCell ref="PZU30:PZX30"/>
    <mergeCell ref="PZY30:QAB30"/>
    <mergeCell ref="QAC30:QAF30"/>
    <mergeCell ref="QAG30:QAJ30"/>
    <mergeCell ref="QAK30:QAN30"/>
    <mergeCell ref="QAO30:QAR30"/>
    <mergeCell ref="QAS30:QAV30"/>
    <mergeCell ref="QAW30:QAZ30"/>
    <mergeCell ref="QBA30:QBD30"/>
    <mergeCell ref="QBE30:QBH30"/>
    <mergeCell ref="QBI30:QBL30"/>
    <mergeCell ref="QBM30:QBP30"/>
    <mergeCell ref="QBQ30:QBT30"/>
    <mergeCell ref="QBU30:QBX30"/>
    <mergeCell ref="QBY30:QCB30"/>
    <mergeCell ref="QCC30:QCF30"/>
    <mergeCell ref="QCG30:QCJ30"/>
    <mergeCell ref="QCK30:QCN30"/>
    <mergeCell ref="QCO30:QCR30"/>
    <mergeCell ref="QCS30:QCV30"/>
    <mergeCell ref="QCW30:QCZ30"/>
    <mergeCell ref="QDA30:QDD30"/>
    <mergeCell ref="QDE30:QDH30"/>
    <mergeCell ref="QDI30:QDL30"/>
    <mergeCell ref="QDM30:QDP30"/>
    <mergeCell ref="QDQ30:QDT30"/>
    <mergeCell ref="QDU30:QDX30"/>
    <mergeCell ref="QDY30:QEB30"/>
    <mergeCell ref="QEC30:QEF30"/>
    <mergeCell ref="QEG30:QEJ30"/>
    <mergeCell ref="QEK30:QEN30"/>
    <mergeCell ref="QEO30:QER30"/>
    <mergeCell ref="QES30:QEV30"/>
    <mergeCell ref="QEW30:QEZ30"/>
    <mergeCell ref="QFA30:QFD30"/>
    <mergeCell ref="QFE30:QFH30"/>
    <mergeCell ref="QFI30:QFL30"/>
    <mergeCell ref="QFM30:QFP30"/>
    <mergeCell ref="QFQ30:QFT30"/>
    <mergeCell ref="QFU30:QFX30"/>
    <mergeCell ref="QFY30:QGB30"/>
    <mergeCell ref="QGC30:QGF30"/>
    <mergeCell ref="QGG30:QGJ30"/>
    <mergeCell ref="QGK30:QGN30"/>
    <mergeCell ref="QGO30:QGR30"/>
    <mergeCell ref="QGS30:QGV30"/>
    <mergeCell ref="QGW30:QGZ30"/>
    <mergeCell ref="QHA30:QHD30"/>
    <mergeCell ref="QHE30:QHH30"/>
    <mergeCell ref="QHI30:QHL30"/>
    <mergeCell ref="QHM30:QHP30"/>
    <mergeCell ref="QHQ30:QHT30"/>
    <mergeCell ref="QHU30:QHX30"/>
    <mergeCell ref="QHY30:QIB30"/>
    <mergeCell ref="QIC30:QIF30"/>
    <mergeCell ref="QIG30:QIJ30"/>
    <mergeCell ref="QIK30:QIN30"/>
    <mergeCell ref="QIO30:QIR30"/>
    <mergeCell ref="QIS30:QIV30"/>
    <mergeCell ref="QIW30:QIZ30"/>
    <mergeCell ref="QJA30:QJD30"/>
    <mergeCell ref="QJE30:QJH30"/>
    <mergeCell ref="QJI30:QJL30"/>
    <mergeCell ref="QJM30:QJP30"/>
    <mergeCell ref="QJQ30:QJT30"/>
    <mergeCell ref="QJU30:QJX30"/>
    <mergeCell ref="QJY30:QKB30"/>
    <mergeCell ref="QKC30:QKF30"/>
    <mergeCell ref="QKG30:QKJ30"/>
    <mergeCell ref="QKK30:QKN30"/>
    <mergeCell ref="QKO30:QKR30"/>
    <mergeCell ref="QKS30:QKV30"/>
    <mergeCell ref="QKW30:QKZ30"/>
    <mergeCell ref="QLA30:QLD30"/>
    <mergeCell ref="QLE30:QLH30"/>
    <mergeCell ref="QLI30:QLL30"/>
    <mergeCell ref="QLM30:QLP30"/>
    <mergeCell ref="QLQ30:QLT30"/>
    <mergeCell ref="QLU30:QLX30"/>
    <mergeCell ref="QLY30:QMB30"/>
    <mergeCell ref="QMC30:QMF30"/>
    <mergeCell ref="QMG30:QMJ30"/>
    <mergeCell ref="QMK30:QMN30"/>
    <mergeCell ref="QMO30:QMR30"/>
    <mergeCell ref="QMS30:QMV30"/>
    <mergeCell ref="QMW30:QMZ30"/>
    <mergeCell ref="QNA30:QND30"/>
    <mergeCell ref="QNE30:QNH30"/>
    <mergeCell ref="QNI30:QNL30"/>
    <mergeCell ref="QNM30:QNP30"/>
    <mergeCell ref="QNQ30:QNT30"/>
    <mergeCell ref="QNU30:QNX30"/>
    <mergeCell ref="QNY30:QOB30"/>
    <mergeCell ref="QOC30:QOF30"/>
    <mergeCell ref="QOG30:QOJ30"/>
    <mergeCell ref="QOK30:QON30"/>
    <mergeCell ref="QOO30:QOR30"/>
    <mergeCell ref="QOS30:QOV30"/>
    <mergeCell ref="QOW30:QOZ30"/>
    <mergeCell ref="QPA30:QPD30"/>
    <mergeCell ref="QPE30:QPH30"/>
    <mergeCell ref="QPI30:QPL30"/>
    <mergeCell ref="QPM30:QPP30"/>
    <mergeCell ref="QPQ30:QPT30"/>
    <mergeCell ref="QPU30:QPX30"/>
    <mergeCell ref="QPY30:QQB30"/>
    <mergeCell ref="QQC30:QQF30"/>
    <mergeCell ref="QQG30:QQJ30"/>
    <mergeCell ref="QQK30:QQN30"/>
    <mergeCell ref="QQO30:QQR30"/>
    <mergeCell ref="QQS30:QQV30"/>
    <mergeCell ref="QQW30:QQZ30"/>
    <mergeCell ref="QRA30:QRD30"/>
    <mergeCell ref="QRE30:QRH30"/>
    <mergeCell ref="QRI30:QRL30"/>
    <mergeCell ref="QRM30:QRP30"/>
    <mergeCell ref="QRQ30:QRT30"/>
    <mergeCell ref="QRU30:QRX30"/>
    <mergeCell ref="QRY30:QSB30"/>
    <mergeCell ref="QSC30:QSF30"/>
    <mergeCell ref="QSG30:QSJ30"/>
    <mergeCell ref="QSK30:QSN30"/>
    <mergeCell ref="QSO30:QSR30"/>
    <mergeCell ref="QSS30:QSV30"/>
    <mergeCell ref="QSW30:QSZ30"/>
    <mergeCell ref="QTA30:QTD30"/>
    <mergeCell ref="QTE30:QTH30"/>
    <mergeCell ref="QTI30:QTL30"/>
    <mergeCell ref="QTM30:QTP30"/>
    <mergeCell ref="QTQ30:QTT30"/>
    <mergeCell ref="QTU30:QTX30"/>
    <mergeCell ref="QTY30:QUB30"/>
    <mergeCell ref="QUC30:QUF30"/>
    <mergeCell ref="QUG30:QUJ30"/>
    <mergeCell ref="QUK30:QUN30"/>
    <mergeCell ref="QUO30:QUR30"/>
    <mergeCell ref="QUS30:QUV30"/>
    <mergeCell ref="QUW30:QUZ30"/>
    <mergeCell ref="QVA30:QVD30"/>
    <mergeCell ref="QVE30:QVH30"/>
    <mergeCell ref="QVI30:QVL30"/>
    <mergeCell ref="QVM30:QVP30"/>
    <mergeCell ref="QVQ30:QVT30"/>
    <mergeCell ref="QVU30:QVX30"/>
    <mergeCell ref="QVY30:QWB30"/>
    <mergeCell ref="QWC30:QWF30"/>
    <mergeCell ref="QWG30:QWJ30"/>
    <mergeCell ref="QWK30:QWN30"/>
    <mergeCell ref="QWO30:QWR30"/>
    <mergeCell ref="QWS30:QWV30"/>
    <mergeCell ref="QWW30:QWZ30"/>
    <mergeCell ref="QXA30:QXD30"/>
    <mergeCell ref="QXE30:QXH30"/>
    <mergeCell ref="QXI30:QXL30"/>
    <mergeCell ref="QXM30:QXP30"/>
    <mergeCell ref="QXQ30:QXT30"/>
    <mergeCell ref="QXU30:QXX30"/>
    <mergeCell ref="QXY30:QYB30"/>
    <mergeCell ref="QYC30:QYF30"/>
    <mergeCell ref="QYG30:QYJ30"/>
    <mergeCell ref="QYK30:QYN30"/>
    <mergeCell ref="QYO30:QYR30"/>
    <mergeCell ref="QYS30:QYV30"/>
    <mergeCell ref="QYW30:QYZ30"/>
    <mergeCell ref="QZA30:QZD30"/>
    <mergeCell ref="QZE30:QZH30"/>
    <mergeCell ref="QZI30:QZL30"/>
    <mergeCell ref="QZM30:QZP30"/>
    <mergeCell ref="QZQ30:QZT30"/>
    <mergeCell ref="QZU30:QZX30"/>
    <mergeCell ref="QZY30:RAB30"/>
    <mergeCell ref="RAC30:RAF30"/>
    <mergeCell ref="RAG30:RAJ30"/>
    <mergeCell ref="RAK30:RAN30"/>
    <mergeCell ref="RAO30:RAR30"/>
    <mergeCell ref="RAS30:RAV30"/>
    <mergeCell ref="RAW30:RAZ30"/>
    <mergeCell ref="RBA30:RBD30"/>
    <mergeCell ref="RBE30:RBH30"/>
    <mergeCell ref="RBI30:RBL30"/>
    <mergeCell ref="RBM30:RBP30"/>
    <mergeCell ref="RBQ30:RBT30"/>
    <mergeCell ref="RBU30:RBX30"/>
    <mergeCell ref="RBY30:RCB30"/>
    <mergeCell ref="RCC30:RCF30"/>
    <mergeCell ref="RCG30:RCJ30"/>
    <mergeCell ref="RCK30:RCN30"/>
    <mergeCell ref="RCO30:RCR30"/>
    <mergeCell ref="RCS30:RCV30"/>
    <mergeCell ref="RCW30:RCZ30"/>
    <mergeCell ref="RDA30:RDD30"/>
    <mergeCell ref="RDE30:RDH30"/>
    <mergeCell ref="RDI30:RDL30"/>
    <mergeCell ref="RDM30:RDP30"/>
    <mergeCell ref="RDQ30:RDT30"/>
    <mergeCell ref="RDU30:RDX30"/>
    <mergeCell ref="RDY30:REB30"/>
    <mergeCell ref="REC30:REF30"/>
    <mergeCell ref="REG30:REJ30"/>
    <mergeCell ref="REK30:REN30"/>
    <mergeCell ref="REO30:RER30"/>
    <mergeCell ref="RES30:REV30"/>
    <mergeCell ref="REW30:REZ30"/>
    <mergeCell ref="RFA30:RFD30"/>
    <mergeCell ref="RFE30:RFH30"/>
    <mergeCell ref="RFI30:RFL30"/>
    <mergeCell ref="RFM30:RFP30"/>
    <mergeCell ref="RFQ30:RFT30"/>
    <mergeCell ref="RFU30:RFX30"/>
    <mergeCell ref="RFY30:RGB30"/>
    <mergeCell ref="RGC30:RGF30"/>
    <mergeCell ref="RGG30:RGJ30"/>
    <mergeCell ref="RGK30:RGN30"/>
    <mergeCell ref="RGO30:RGR30"/>
    <mergeCell ref="RGS30:RGV30"/>
    <mergeCell ref="RGW30:RGZ30"/>
    <mergeCell ref="RHA30:RHD30"/>
    <mergeCell ref="RHE30:RHH30"/>
    <mergeCell ref="RHI30:RHL30"/>
    <mergeCell ref="RHM30:RHP30"/>
    <mergeCell ref="RHQ30:RHT30"/>
    <mergeCell ref="RHU30:RHX30"/>
    <mergeCell ref="RHY30:RIB30"/>
    <mergeCell ref="RIC30:RIF30"/>
    <mergeCell ref="RIG30:RIJ30"/>
    <mergeCell ref="RIK30:RIN30"/>
    <mergeCell ref="RIO30:RIR30"/>
    <mergeCell ref="RIS30:RIV30"/>
    <mergeCell ref="RIW30:RIZ30"/>
    <mergeCell ref="RJA30:RJD30"/>
    <mergeCell ref="RJE30:RJH30"/>
    <mergeCell ref="RJI30:RJL30"/>
    <mergeCell ref="RJM30:RJP30"/>
    <mergeCell ref="RJQ30:RJT30"/>
    <mergeCell ref="RJU30:RJX30"/>
    <mergeCell ref="RJY30:RKB30"/>
    <mergeCell ref="RKC30:RKF30"/>
    <mergeCell ref="RKG30:RKJ30"/>
    <mergeCell ref="RKK30:RKN30"/>
    <mergeCell ref="RKO30:RKR30"/>
    <mergeCell ref="RKS30:RKV30"/>
    <mergeCell ref="RKW30:RKZ30"/>
    <mergeCell ref="RLA30:RLD30"/>
    <mergeCell ref="RLE30:RLH30"/>
    <mergeCell ref="RLI30:RLL30"/>
    <mergeCell ref="RLM30:RLP30"/>
    <mergeCell ref="RLQ30:RLT30"/>
    <mergeCell ref="RLU30:RLX30"/>
    <mergeCell ref="RLY30:RMB30"/>
    <mergeCell ref="RMC30:RMF30"/>
    <mergeCell ref="RMG30:RMJ30"/>
    <mergeCell ref="RMK30:RMN30"/>
    <mergeCell ref="RMO30:RMR30"/>
    <mergeCell ref="RMS30:RMV30"/>
    <mergeCell ref="RMW30:RMZ30"/>
    <mergeCell ref="RNA30:RND30"/>
    <mergeCell ref="RNE30:RNH30"/>
    <mergeCell ref="RNI30:RNL30"/>
    <mergeCell ref="RNM30:RNP30"/>
    <mergeCell ref="RNQ30:RNT30"/>
    <mergeCell ref="RNU30:RNX30"/>
    <mergeCell ref="RNY30:ROB30"/>
    <mergeCell ref="ROC30:ROF30"/>
    <mergeCell ref="ROG30:ROJ30"/>
    <mergeCell ref="ROK30:RON30"/>
    <mergeCell ref="ROO30:ROR30"/>
    <mergeCell ref="ROS30:ROV30"/>
    <mergeCell ref="ROW30:ROZ30"/>
    <mergeCell ref="RPA30:RPD30"/>
    <mergeCell ref="RPE30:RPH30"/>
    <mergeCell ref="RPI30:RPL30"/>
    <mergeCell ref="RPM30:RPP30"/>
    <mergeCell ref="RPQ30:RPT30"/>
    <mergeCell ref="RPU30:RPX30"/>
    <mergeCell ref="RPY30:RQB30"/>
    <mergeCell ref="RQC30:RQF30"/>
    <mergeCell ref="RQG30:RQJ30"/>
    <mergeCell ref="RQK30:RQN30"/>
    <mergeCell ref="RQO30:RQR30"/>
    <mergeCell ref="RQS30:RQV30"/>
    <mergeCell ref="RQW30:RQZ30"/>
    <mergeCell ref="RRA30:RRD30"/>
    <mergeCell ref="RRE30:RRH30"/>
    <mergeCell ref="RRI30:RRL30"/>
    <mergeCell ref="RRM30:RRP30"/>
    <mergeCell ref="RRQ30:RRT30"/>
    <mergeCell ref="RRU30:RRX30"/>
    <mergeCell ref="RRY30:RSB30"/>
    <mergeCell ref="RSC30:RSF30"/>
    <mergeCell ref="RSG30:RSJ30"/>
    <mergeCell ref="RSK30:RSN30"/>
    <mergeCell ref="RSO30:RSR30"/>
    <mergeCell ref="RSS30:RSV30"/>
    <mergeCell ref="RSW30:RSZ30"/>
    <mergeCell ref="RTA30:RTD30"/>
    <mergeCell ref="RTE30:RTH30"/>
    <mergeCell ref="RTI30:RTL30"/>
    <mergeCell ref="RTM30:RTP30"/>
    <mergeCell ref="RTQ30:RTT30"/>
    <mergeCell ref="RTU30:RTX30"/>
    <mergeCell ref="RTY30:RUB30"/>
    <mergeCell ref="RUC30:RUF30"/>
    <mergeCell ref="RUG30:RUJ30"/>
    <mergeCell ref="RUK30:RUN30"/>
    <mergeCell ref="RUO30:RUR30"/>
    <mergeCell ref="RUS30:RUV30"/>
    <mergeCell ref="RUW30:RUZ30"/>
    <mergeCell ref="RVA30:RVD30"/>
    <mergeCell ref="RVE30:RVH30"/>
    <mergeCell ref="RVI30:RVL30"/>
    <mergeCell ref="RVM30:RVP30"/>
    <mergeCell ref="RVQ30:RVT30"/>
    <mergeCell ref="RVU30:RVX30"/>
    <mergeCell ref="RVY30:RWB30"/>
    <mergeCell ref="RWC30:RWF30"/>
    <mergeCell ref="RWG30:RWJ30"/>
    <mergeCell ref="RWK30:RWN30"/>
    <mergeCell ref="RWO30:RWR30"/>
    <mergeCell ref="RWS30:RWV30"/>
    <mergeCell ref="RWW30:RWZ30"/>
    <mergeCell ref="RXA30:RXD30"/>
    <mergeCell ref="RXE30:RXH30"/>
    <mergeCell ref="RXI30:RXL30"/>
    <mergeCell ref="RXM30:RXP30"/>
    <mergeCell ref="RXQ30:RXT30"/>
    <mergeCell ref="RXU30:RXX30"/>
    <mergeCell ref="RXY30:RYB30"/>
    <mergeCell ref="RYC30:RYF30"/>
    <mergeCell ref="RYG30:RYJ30"/>
    <mergeCell ref="RYK30:RYN30"/>
    <mergeCell ref="RYO30:RYR30"/>
    <mergeCell ref="RYS30:RYV30"/>
    <mergeCell ref="RYW30:RYZ30"/>
    <mergeCell ref="RZA30:RZD30"/>
    <mergeCell ref="RZE30:RZH30"/>
    <mergeCell ref="RZI30:RZL30"/>
    <mergeCell ref="RZM30:RZP30"/>
    <mergeCell ref="RZQ30:RZT30"/>
    <mergeCell ref="RZU30:RZX30"/>
    <mergeCell ref="RZY30:SAB30"/>
    <mergeCell ref="SAC30:SAF30"/>
    <mergeCell ref="SAG30:SAJ30"/>
    <mergeCell ref="SAK30:SAN30"/>
    <mergeCell ref="SAO30:SAR30"/>
    <mergeCell ref="SAS30:SAV30"/>
    <mergeCell ref="SAW30:SAZ30"/>
    <mergeCell ref="SBA30:SBD30"/>
    <mergeCell ref="SBE30:SBH30"/>
    <mergeCell ref="SBI30:SBL30"/>
    <mergeCell ref="SBM30:SBP30"/>
    <mergeCell ref="SBQ30:SBT30"/>
    <mergeCell ref="SBU30:SBX30"/>
    <mergeCell ref="SBY30:SCB30"/>
    <mergeCell ref="SCC30:SCF30"/>
    <mergeCell ref="SCG30:SCJ30"/>
    <mergeCell ref="SCK30:SCN30"/>
    <mergeCell ref="SCO30:SCR30"/>
    <mergeCell ref="SCS30:SCV30"/>
    <mergeCell ref="SCW30:SCZ30"/>
    <mergeCell ref="SDA30:SDD30"/>
    <mergeCell ref="SDE30:SDH30"/>
    <mergeCell ref="SDI30:SDL30"/>
    <mergeCell ref="SDM30:SDP30"/>
    <mergeCell ref="SDQ30:SDT30"/>
    <mergeCell ref="SDU30:SDX30"/>
    <mergeCell ref="SDY30:SEB30"/>
    <mergeCell ref="SEC30:SEF30"/>
    <mergeCell ref="SEG30:SEJ30"/>
    <mergeCell ref="SEK30:SEN30"/>
    <mergeCell ref="SEO30:SER30"/>
    <mergeCell ref="SES30:SEV30"/>
    <mergeCell ref="SEW30:SEZ30"/>
    <mergeCell ref="SFA30:SFD30"/>
    <mergeCell ref="SFE30:SFH30"/>
    <mergeCell ref="SFI30:SFL30"/>
    <mergeCell ref="SFM30:SFP30"/>
    <mergeCell ref="SFQ30:SFT30"/>
    <mergeCell ref="SFU30:SFX30"/>
    <mergeCell ref="SFY30:SGB30"/>
    <mergeCell ref="SGC30:SGF30"/>
    <mergeCell ref="SGG30:SGJ30"/>
    <mergeCell ref="SGK30:SGN30"/>
    <mergeCell ref="SGO30:SGR30"/>
    <mergeCell ref="SGS30:SGV30"/>
    <mergeCell ref="SGW30:SGZ30"/>
    <mergeCell ref="SHA30:SHD30"/>
    <mergeCell ref="SHE30:SHH30"/>
    <mergeCell ref="SHI30:SHL30"/>
    <mergeCell ref="SHM30:SHP30"/>
    <mergeCell ref="SHQ30:SHT30"/>
    <mergeCell ref="SHU30:SHX30"/>
    <mergeCell ref="SHY30:SIB30"/>
    <mergeCell ref="SIC30:SIF30"/>
    <mergeCell ref="SIG30:SIJ30"/>
    <mergeCell ref="SIK30:SIN30"/>
    <mergeCell ref="SIO30:SIR30"/>
    <mergeCell ref="SIS30:SIV30"/>
    <mergeCell ref="SIW30:SIZ30"/>
    <mergeCell ref="SJA30:SJD30"/>
    <mergeCell ref="SJE30:SJH30"/>
    <mergeCell ref="SJI30:SJL30"/>
    <mergeCell ref="SJM30:SJP30"/>
    <mergeCell ref="SJQ30:SJT30"/>
    <mergeCell ref="SJU30:SJX30"/>
    <mergeCell ref="SJY30:SKB30"/>
    <mergeCell ref="SKC30:SKF30"/>
    <mergeCell ref="SKG30:SKJ30"/>
    <mergeCell ref="SKK30:SKN30"/>
    <mergeCell ref="SKO30:SKR30"/>
    <mergeCell ref="SKS30:SKV30"/>
    <mergeCell ref="SKW30:SKZ30"/>
    <mergeCell ref="SLA30:SLD30"/>
    <mergeCell ref="SLE30:SLH30"/>
    <mergeCell ref="SLI30:SLL30"/>
    <mergeCell ref="SLM30:SLP30"/>
    <mergeCell ref="SLQ30:SLT30"/>
    <mergeCell ref="SLU30:SLX30"/>
    <mergeCell ref="SLY30:SMB30"/>
    <mergeCell ref="SMC30:SMF30"/>
    <mergeCell ref="SMG30:SMJ30"/>
    <mergeCell ref="SMK30:SMN30"/>
    <mergeCell ref="SMO30:SMR30"/>
    <mergeCell ref="SMS30:SMV30"/>
    <mergeCell ref="SMW30:SMZ30"/>
    <mergeCell ref="SNA30:SND30"/>
    <mergeCell ref="SNE30:SNH30"/>
    <mergeCell ref="SNI30:SNL30"/>
    <mergeCell ref="SNM30:SNP30"/>
    <mergeCell ref="SNQ30:SNT30"/>
    <mergeCell ref="SNU30:SNX30"/>
    <mergeCell ref="SNY30:SOB30"/>
    <mergeCell ref="SOC30:SOF30"/>
    <mergeCell ref="SOG30:SOJ30"/>
    <mergeCell ref="SOK30:SON30"/>
    <mergeCell ref="SOO30:SOR30"/>
    <mergeCell ref="SOS30:SOV30"/>
    <mergeCell ref="SOW30:SOZ30"/>
    <mergeCell ref="SPA30:SPD30"/>
    <mergeCell ref="SPE30:SPH30"/>
    <mergeCell ref="SPI30:SPL30"/>
    <mergeCell ref="SPM30:SPP30"/>
    <mergeCell ref="SPQ30:SPT30"/>
    <mergeCell ref="SPU30:SPX30"/>
    <mergeCell ref="SPY30:SQB30"/>
    <mergeCell ref="SQC30:SQF30"/>
    <mergeCell ref="SQG30:SQJ30"/>
    <mergeCell ref="SQK30:SQN30"/>
    <mergeCell ref="SQO30:SQR30"/>
    <mergeCell ref="SQS30:SQV30"/>
    <mergeCell ref="SQW30:SQZ30"/>
    <mergeCell ref="SRA30:SRD30"/>
    <mergeCell ref="SRE30:SRH30"/>
    <mergeCell ref="SRI30:SRL30"/>
    <mergeCell ref="SRM30:SRP30"/>
    <mergeCell ref="SRQ30:SRT30"/>
    <mergeCell ref="SRU30:SRX30"/>
    <mergeCell ref="SRY30:SSB30"/>
    <mergeCell ref="SSC30:SSF30"/>
    <mergeCell ref="SSG30:SSJ30"/>
    <mergeCell ref="SSK30:SSN30"/>
    <mergeCell ref="SSO30:SSR30"/>
    <mergeCell ref="SSS30:SSV30"/>
    <mergeCell ref="SSW30:SSZ30"/>
    <mergeCell ref="STA30:STD30"/>
    <mergeCell ref="STE30:STH30"/>
    <mergeCell ref="STI30:STL30"/>
    <mergeCell ref="STM30:STP30"/>
    <mergeCell ref="STQ30:STT30"/>
    <mergeCell ref="STU30:STX30"/>
    <mergeCell ref="STY30:SUB30"/>
    <mergeCell ref="SUC30:SUF30"/>
    <mergeCell ref="SUG30:SUJ30"/>
    <mergeCell ref="SUK30:SUN30"/>
    <mergeCell ref="SUO30:SUR30"/>
    <mergeCell ref="SUS30:SUV30"/>
    <mergeCell ref="SUW30:SUZ30"/>
    <mergeCell ref="SVA30:SVD30"/>
    <mergeCell ref="SVE30:SVH30"/>
    <mergeCell ref="SVI30:SVL30"/>
    <mergeCell ref="SVM30:SVP30"/>
    <mergeCell ref="SVQ30:SVT30"/>
    <mergeCell ref="SVU30:SVX30"/>
    <mergeCell ref="SVY30:SWB30"/>
    <mergeCell ref="SWC30:SWF30"/>
    <mergeCell ref="SWG30:SWJ30"/>
    <mergeCell ref="SWK30:SWN30"/>
    <mergeCell ref="SWO30:SWR30"/>
    <mergeCell ref="SWS30:SWV30"/>
    <mergeCell ref="SWW30:SWZ30"/>
    <mergeCell ref="SXA30:SXD30"/>
    <mergeCell ref="SXE30:SXH30"/>
    <mergeCell ref="SXI30:SXL30"/>
    <mergeCell ref="SXM30:SXP30"/>
    <mergeCell ref="SXQ30:SXT30"/>
    <mergeCell ref="SXU30:SXX30"/>
    <mergeCell ref="SXY30:SYB30"/>
    <mergeCell ref="SYC30:SYF30"/>
    <mergeCell ref="SYG30:SYJ30"/>
    <mergeCell ref="SYK30:SYN30"/>
    <mergeCell ref="SYO30:SYR30"/>
    <mergeCell ref="SYS30:SYV30"/>
    <mergeCell ref="SYW30:SYZ30"/>
    <mergeCell ref="SZA30:SZD30"/>
    <mergeCell ref="SZE30:SZH30"/>
    <mergeCell ref="SZI30:SZL30"/>
    <mergeCell ref="SZM30:SZP30"/>
    <mergeCell ref="SZQ30:SZT30"/>
    <mergeCell ref="SZU30:SZX30"/>
    <mergeCell ref="SZY30:TAB30"/>
    <mergeCell ref="TAC30:TAF30"/>
    <mergeCell ref="TAG30:TAJ30"/>
    <mergeCell ref="TAK30:TAN30"/>
    <mergeCell ref="TAO30:TAR30"/>
    <mergeCell ref="TAS30:TAV30"/>
    <mergeCell ref="TAW30:TAZ30"/>
    <mergeCell ref="TBA30:TBD30"/>
    <mergeCell ref="TBE30:TBH30"/>
    <mergeCell ref="TBI30:TBL30"/>
    <mergeCell ref="TBM30:TBP30"/>
    <mergeCell ref="TBQ30:TBT30"/>
    <mergeCell ref="TBU30:TBX30"/>
    <mergeCell ref="TBY30:TCB30"/>
    <mergeCell ref="TCC30:TCF30"/>
    <mergeCell ref="TCG30:TCJ30"/>
    <mergeCell ref="TCK30:TCN30"/>
    <mergeCell ref="TCO30:TCR30"/>
    <mergeCell ref="TCS30:TCV30"/>
    <mergeCell ref="TCW30:TCZ30"/>
    <mergeCell ref="TDA30:TDD30"/>
    <mergeCell ref="TDE30:TDH30"/>
    <mergeCell ref="TDI30:TDL30"/>
    <mergeCell ref="TDM30:TDP30"/>
    <mergeCell ref="TDQ30:TDT30"/>
    <mergeCell ref="TDU30:TDX30"/>
    <mergeCell ref="TDY30:TEB30"/>
    <mergeCell ref="TEC30:TEF30"/>
    <mergeCell ref="TEG30:TEJ30"/>
    <mergeCell ref="TEK30:TEN30"/>
    <mergeCell ref="TEO30:TER30"/>
    <mergeCell ref="TES30:TEV30"/>
    <mergeCell ref="TEW30:TEZ30"/>
    <mergeCell ref="TFA30:TFD30"/>
    <mergeCell ref="TFE30:TFH30"/>
    <mergeCell ref="TFI30:TFL30"/>
    <mergeCell ref="TFM30:TFP30"/>
    <mergeCell ref="TFQ30:TFT30"/>
    <mergeCell ref="TFU30:TFX30"/>
    <mergeCell ref="TFY30:TGB30"/>
    <mergeCell ref="TGC30:TGF30"/>
    <mergeCell ref="TGG30:TGJ30"/>
    <mergeCell ref="TGK30:TGN30"/>
    <mergeCell ref="TGO30:TGR30"/>
    <mergeCell ref="TGS30:TGV30"/>
    <mergeCell ref="TGW30:TGZ30"/>
    <mergeCell ref="THA30:THD30"/>
    <mergeCell ref="THE30:THH30"/>
    <mergeCell ref="THI30:THL30"/>
    <mergeCell ref="THM30:THP30"/>
    <mergeCell ref="THQ30:THT30"/>
    <mergeCell ref="THU30:THX30"/>
    <mergeCell ref="THY30:TIB30"/>
    <mergeCell ref="TIC30:TIF30"/>
    <mergeCell ref="TIG30:TIJ30"/>
    <mergeCell ref="TIK30:TIN30"/>
    <mergeCell ref="TIO30:TIR30"/>
    <mergeCell ref="TIS30:TIV30"/>
    <mergeCell ref="TIW30:TIZ30"/>
    <mergeCell ref="TJA30:TJD30"/>
    <mergeCell ref="TJE30:TJH30"/>
    <mergeCell ref="TJI30:TJL30"/>
    <mergeCell ref="TJM30:TJP30"/>
    <mergeCell ref="TJQ30:TJT30"/>
    <mergeCell ref="TJU30:TJX30"/>
    <mergeCell ref="TJY30:TKB30"/>
    <mergeCell ref="TKC30:TKF30"/>
    <mergeCell ref="TKG30:TKJ30"/>
    <mergeCell ref="TKK30:TKN30"/>
    <mergeCell ref="TKO30:TKR30"/>
    <mergeCell ref="TKS30:TKV30"/>
    <mergeCell ref="TKW30:TKZ30"/>
    <mergeCell ref="TLA30:TLD30"/>
    <mergeCell ref="TLE30:TLH30"/>
    <mergeCell ref="TLI30:TLL30"/>
    <mergeCell ref="TLM30:TLP30"/>
    <mergeCell ref="TLQ30:TLT30"/>
    <mergeCell ref="TLU30:TLX30"/>
    <mergeCell ref="TLY30:TMB30"/>
    <mergeCell ref="TMC30:TMF30"/>
    <mergeCell ref="TMG30:TMJ30"/>
    <mergeCell ref="TMK30:TMN30"/>
    <mergeCell ref="TMO30:TMR30"/>
    <mergeCell ref="TMS30:TMV30"/>
    <mergeCell ref="TMW30:TMZ30"/>
    <mergeCell ref="TNA30:TND30"/>
    <mergeCell ref="TNE30:TNH30"/>
    <mergeCell ref="TNI30:TNL30"/>
    <mergeCell ref="TNM30:TNP30"/>
    <mergeCell ref="TNQ30:TNT30"/>
    <mergeCell ref="TNU30:TNX30"/>
    <mergeCell ref="TNY30:TOB30"/>
    <mergeCell ref="TOC30:TOF30"/>
    <mergeCell ref="TOG30:TOJ30"/>
    <mergeCell ref="TOK30:TON30"/>
    <mergeCell ref="TOO30:TOR30"/>
    <mergeCell ref="TOS30:TOV30"/>
    <mergeCell ref="TOW30:TOZ30"/>
    <mergeCell ref="TPA30:TPD30"/>
    <mergeCell ref="TPE30:TPH30"/>
    <mergeCell ref="TPI30:TPL30"/>
    <mergeCell ref="TPM30:TPP30"/>
    <mergeCell ref="TPQ30:TPT30"/>
    <mergeCell ref="TPU30:TPX30"/>
    <mergeCell ref="TPY30:TQB30"/>
    <mergeCell ref="TQC30:TQF30"/>
    <mergeCell ref="TQG30:TQJ30"/>
    <mergeCell ref="TQK30:TQN30"/>
    <mergeCell ref="TQO30:TQR30"/>
    <mergeCell ref="TQS30:TQV30"/>
    <mergeCell ref="TQW30:TQZ30"/>
    <mergeCell ref="TRA30:TRD30"/>
    <mergeCell ref="TRE30:TRH30"/>
    <mergeCell ref="TRI30:TRL30"/>
    <mergeCell ref="TRM30:TRP30"/>
    <mergeCell ref="TRQ30:TRT30"/>
    <mergeCell ref="TRU30:TRX30"/>
    <mergeCell ref="TRY30:TSB30"/>
    <mergeCell ref="TSC30:TSF30"/>
    <mergeCell ref="TSG30:TSJ30"/>
    <mergeCell ref="TSK30:TSN30"/>
    <mergeCell ref="TSO30:TSR30"/>
    <mergeCell ref="TSS30:TSV30"/>
    <mergeCell ref="TSW30:TSZ30"/>
    <mergeCell ref="TTA30:TTD30"/>
    <mergeCell ref="TTE30:TTH30"/>
    <mergeCell ref="TTI30:TTL30"/>
    <mergeCell ref="TTM30:TTP30"/>
    <mergeCell ref="TTQ30:TTT30"/>
    <mergeCell ref="TTU30:TTX30"/>
    <mergeCell ref="TTY30:TUB30"/>
    <mergeCell ref="TUC30:TUF30"/>
    <mergeCell ref="TUG30:TUJ30"/>
    <mergeCell ref="TUK30:TUN30"/>
    <mergeCell ref="TUO30:TUR30"/>
    <mergeCell ref="TUS30:TUV30"/>
    <mergeCell ref="TUW30:TUZ30"/>
    <mergeCell ref="TVA30:TVD30"/>
    <mergeCell ref="TVE30:TVH30"/>
    <mergeCell ref="TVI30:TVL30"/>
    <mergeCell ref="TVM30:TVP30"/>
    <mergeCell ref="TVQ30:TVT30"/>
    <mergeCell ref="TVU30:TVX30"/>
    <mergeCell ref="TVY30:TWB30"/>
    <mergeCell ref="TWC30:TWF30"/>
    <mergeCell ref="TWG30:TWJ30"/>
    <mergeCell ref="TWK30:TWN30"/>
    <mergeCell ref="TWO30:TWR30"/>
    <mergeCell ref="TWS30:TWV30"/>
    <mergeCell ref="TWW30:TWZ30"/>
    <mergeCell ref="TXA30:TXD30"/>
    <mergeCell ref="TXE30:TXH30"/>
    <mergeCell ref="TXI30:TXL30"/>
    <mergeCell ref="TXM30:TXP30"/>
    <mergeCell ref="TXQ30:TXT30"/>
    <mergeCell ref="TXU30:TXX30"/>
    <mergeCell ref="TXY30:TYB30"/>
    <mergeCell ref="TYC30:TYF30"/>
    <mergeCell ref="TYG30:TYJ30"/>
    <mergeCell ref="TYK30:TYN30"/>
    <mergeCell ref="TYO30:TYR30"/>
    <mergeCell ref="TYS30:TYV30"/>
    <mergeCell ref="TYW30:TYZ30"/>
    <mergeCell ref="TZA30:TZD30"/>
    <mergeCell ref="TZE30:TZH30"/>
    <mergeCell ref="TZI30:TZL30"/>
    <mergeCell ref="TZM30:TZP30"/>
    <mergeCell ref="TZQ30:TZT30"/>
    <mergeCell ref="TZU30:TZX30"/>
    <mergeCell ref="TZY30:UAB30"/>
    <mergeCell ref="UAC30:UAF30"/>
    <mergeCell ref="UAG30:UAJ30"/>
    <mergeCell ref="UAK30:UAN30"/>
    <mergeCell ref="UAO30:UAR30"/>
    <mergeCell ref="UAS30:UAV30"/>
    <mergeCell ref="UAW30:UAZ30"/>
    <mergeCell ref="UBA30:UBD30"/>
    <mergeCell ref="UBE30:UBH30"/>
    <mergeCell ref="UBI30:UBL30"/>
    <mergeCell ref="UBM30:UBP30"/>
    <mergeCell ref="UBQ30:UBT30"/>
    <mergeCell ref="UBU30:UBX30"/>
    <mergeCell ref="UBY30:UCB30"/>
    <mergeCell ref="UCC30:UCF30"/>
    <mergeCell ref="UCG30:UCJ30"/>
    <mergeCell ref="UCK30:UCN30"/>
    <mergeCell ref="UCO30:UCR30"/>
    <mergeCell ref="UCS30:UCV30"/>
    <mergeCell ref="UCW30:UCZ30"/>
    <mergeCell ref="UDA30:UDD30"/>
    <mergeCell ref="UDE30:UDH30"/>
    <mergeCell ref="UDI30:UDL30"/>
    <mergeCell ref="UDM30:UDP30"/>
    <mergeCell ref="UDQ30:UDT30"/>
    <mergeCell ref="UDU30:UDX30"/>
    <mergeCell ref="UDY30:UEB30"/>
    <mergeCell ref="UEC30:UEF30"/>
    <mergeCell ref="UEG30:UEJ30"/>
    <mergeCell ref="UEK30:UEN30"/>
    <mergeCell ref="UEO30:UER30"/>
    <mergeCell ref="UES30:UEV30"/>
    <mergeCell ref="UEW30:UEZ30"/>
    <mergeCell ref="UFA30:UFD30"/>
    <mergeCell ref="UFE30:UFH30"/>
    <mergeCell ref="UFI30:UFL30"/>
    <mergeCell ref="UFM30:UFP30"/>
    <mergeCell ref="UFQ30:UFT30"/>
    <mergeCell ref="UFU30:UFX30"/>
    <mergeCell ref="UFY30:UGB30"/>
    <mergeCell ref="UGC30:UGF30"/>
    <mergeCell ref="UGG30:UGJ30"/>
    <mergeCell ref="UGK30:UGN30"/>
    <mergeCell ref="UGO30:UGR30"/>
    <mergeCell ref="UGS30:UGV30"/>
    <mergeCell ref="UGW30:UGZ30"/>
    <mergeCell ref="UHA30:UHD30"/>
    <mergeCell ref="UHE30:UHH30"/>
    <mergeCell ref="UHI30:UHL30"/>
    <mergeCell ref="UHM30:UHP30"/>
    <mergeCell ref="UHQ30:UHT30"/>
    <mergeCell ref="UHU30:UHX30"/>
    <mergeCell ref="UHY30:UIB30"/>
    <mergeCell ref="UIC30:UIF30"/>
    <mergeCell ref="UIG30:UIJ30"/>
    <mergeCell ref="UIK30:UIN30"/>
    <mergeCell ref="UIO30:UIR30"/>
    <mergeCell ref="UIS30:UIV30"/>
    <mergeCell ref="UIW30:UIZ30"/>
    <mergeCell ref="UJA30:UJD30"/>
    <mergeCell ref="UJE30:UJH30"/>
    <mergeCell ref="UJI30:UJL30"/>
    <mergeCell ref="UJM30:UJP30"/>
    <mergeCell ref="UJQ30:UJT30"/>
    <mergeCell ref="UJU30:UJX30"/>
    <mergeCell ref="UJY30:UKB30"/>
    <mergeCell ref="UKC30:UKF30"/>
    <mergeCell ref="UKG30:UKJ30"/>
    <mergeCell ref="UKK30:UKN30"/>
    <mergeCell ref="UKO30:UKR30"/>
    <mergeCell ref="UKS30:UKV30"/>
    <mergeCell ref="UKW30:UKZ30"/>
    <mergeCell ref="ULA30:ULD30"/>
    <mergeCell ref="ULE30:ULH30"/>
    <mergeCell ref="ULI30:ULL30"/>
    <mergeCell ref="ULM30:ULP30"/>
    <mergeCell ref="ULQ30:ULT30"/>
    <mergeCell ref="ULU30:ULX30"/>
    <mergeCell ref="ULY30:UMB30"/>
    <mergeCell ref="UMC30:UMF30"/>
    <mergeCell ref="UMG30:UMJ30"/>
    <mergeCell ref="UMK30:UMN30"/>
    <mergeCell ref="UMO30:UMR30"/>
    <mergeCell ref="UMS30:UMV30"/>
    <mergeCell ref="UMW30:UMZ30"/>
    <mergeCell ref="UNA30:UND30"/>
    <mergeCell ref="UNE30:UNH30"/>
    <mergeCell ref="UNI30:UNL30"/>
    <mergeCell ref="UNM30:UNP30"/>
    <mergeCell ref="UNQ30:UNT30"/>
    <mergeCell ref="UNU30:UNX30"/>
    <mergeCell ref="UNY30:UOB30"/>
    <mergeCell ref="UOC30:UOF30"/>
    <mergeCell ref="UOG30:UOJ30"/>
    <mergeCell ref="UOK30:UON30"/>
    <mergeCell ref="UOO30:UOR30"/>
    <mergeCell ref="UOS30:UOV30"/>
    <mergeCell ref="UOW30:UOZ30"/>
    <mergeCell ref="UPA30:UPD30"/>
    <mergeCell ref="UPE30:UPH30"/>
    <mergeCell ref="UPI30:UPL30"/>
    <mergeCell ref="UPM30:UPP30"/>
    <mergeCell ref="UPQ30:UPT30"/>
    <mergeCell ref="UPU30:UPX30"/>
    <mergeCell ref="UPY30:UQB30"/>
    <mergeCell ref="UQC30:UQF30"/>
    <mergeCell ref="UQG30:UQJ30"/>
    <mergeCell ref="UQK30:UQN30"/>
    <mergeCell ref="UQO30:UQR30"/>
    <mergeCell ref="UQS30:UQV30"/>
    <mergeCell ref="UQW30:UQZ30"/>
    <mergeCell ref="URA30:URD30"/>
    <mergeCell ref="URE30:URH30"/>
    <mergeCell ref="URI30:URL30"/>
    <mergeCell ref="URM30:URP30"/>
    <mergeCell ref="URQ30:URT30"/>
    <mergeCell ref="URU30:URX30"/>
    <mergeCell ref="URY30:USB30"/>
    <mergeCell ref="USC30:USF30"/>
    <mergeCell ref="USG30:USJ30"/>
    <mergeCell ref="USK30:USN30"/>
    <mergeCell ref="USO30:USR30"/>
    <mergeCell ref="USS30:USV30"/>
    <mergeCell ref="USW30:USZ30"/>
    <mergeCell ref="UTA30:UTD30"/>
    <mergeCell ref="UTE30:UTH30"/>
    <mergeCell ref="UTI30:UTL30"/>
    <mergeCell ref="UTM30:UTP30"/>
    <mergeCell ref="UTQ30:UTT30"/>
    <mergeCell ref="UTU30:UTX30"/>
    <mergeCell ref="UTY30:UUB30"/>
    <mergeCell ref="UUC30:UUF30"/>
    <mergeCell ref="UUG30:UUJ30"/>
    <mergeCell ref="UUK30:UUN30"/>
    <mergeCell ref="UUO30:UUR30"/>
    <mergeCell ref="UUS30:UUV30"/>
    <mergeCell ref="UUW30:UUZ30"/>
    <mergeCell ref="UVA30:UVD30"/>
    <mergeCell ref="UVE30:UVH30"/>
    <mergeCell ref="UVI30:UVL30"/>
    <mergeCell ref="UVM30:UVP30"/>
    <mergeCell ref="UVQ30:UVT30"/>
    <mergeCell ref="UVU30:UVX30"/>
    <mergeCell ref="UVY30:UWB30"/>
    <mergeCell ref="UWC30:UWF30"/>
    <mergeCell ref="UWG30:UWJ30"/>
    <mergeCell ref="UWK30:UWN30"/>
    <mergeCell ref="UWO30:UWR30"/>
    <mergeCell ref="UWS30:UWV30"/>
    <mergeCell ref="UWW30:UWZ30"/>
    <mergeCell ref="UXA30:UXD30"/>
    <mergeCell ref="UXE30:UXH30"/>
    <mergeCell ref="UXI30:UXL30"/>
    <mergeCell ref="UXM30:UXP30"/>
    <mergeCell ref="UXQ30:UXT30"/>
    <mergeCell ref="UXU30:UXX30"/>
    <mergeCell ref="UXY30:UYB30"/>
    <mergeCell ref="UYC30:UYF30"/>
    <mergeCell ref="UYG30:UYJ30"/>
    <mergeCell ref="UYK30:UYN30"/>
    <mergeCell ref="UYO30:UYR30"/>
    <mergeCell ref="UYS30:UYV30"/>
    <mergeCell ref="UYW30:UYZ30"/>
    <mergeCell ref="UZA30:UZD30"/>
    <mergeCell ref="UZE30:UZH30"/>
    <mergeCell ref="UZI30:UZL30"/>
    <mergeCell ref="UZM30:UZP30"/>
    <mergeCell ref="UZQ30:UZT30"/>
    <mergeCell ref="UZU30:UZX30"/>
    <mergeCell ref="UZY30:VAB30"/>
    <mergeCell ref="VAC30:VAF30"/>
    <mergeCell ref="VAG30:VAJ30"/>
    <mergeCell ref="VAK30:VAN30"/>
    <mergeCell ref="VAO30:VAR30"/>
    <mergeCell ref="VAS30:VAV30"/>
    <mergeCell ref="VAW30:VAZ30"/>
    <mergeCell ref="VBA30:VBD30"/>
    <mergeCell ref="VBE30:VBH30"/>
    <mergeCell ref="VBI30:VBL30"/>
    <mergeCell ref="VBM30:VBP30"/>
    <mergeCell ref="VBQ30:VBT30"/>
    <mergeCell ref="VBU30:VBX30"/>
    <mergeCell ref="VBY30:VCB30"/>
    <mergeCell ref="VCC30:VCF30"/>
    <mergeCell ref="VCG30:VCJ30"/>
    <mergeCell ref="VCK30:VCN30"/>
    <mergeCell ref="VCO30:VCR30"/>
    <mergeCell ref="VCS30:VCV30"/>
    <mergeCell ref="VCW30:VCZ30"/>
    <mergeCell ref="VDA30:VDD30"/>
    <mergeCell ref="VDE30:VDH30"/>
    <mergeCell ref="VDI30:VDL30"/>
    <mergeCell ref="VDM30:VDP30"/>
    <mergeCell ref="VDQ30:VDT30"/>
    <mergeCell ref="VDU30:VDX30"/>
    <mergeCell ref="VDY30:VEB30"/>
    <mergeCell ref="VEC30:VEF30"/>
    <mergeCell ref="VEG30:VEJ30"/>
    <mergeCell ref="VEK30:VEN30"/>
    <mergeCell ref="VEO30:VER30"/>
    <mergeCell ref="VES30:VEV30"/>
    <mergeCell ref="VEW30:VEZ30"/>
    <mergeCell ref="VFA30:VFD30"/>
    <mergeCell ref="VFE30:VFH30"/>
    <mergeCell ref="VFI30:VFL30"/>
    <mergeCell ref="VFM30:VFP30"/>
    <mergeCell ref="VFQ30:VFT30"/>
    <mergeCell ref="VFU30:VFX30"/>
    <mergeCell ref="VFY30:VGB30"/>
    <mergeCell ref="VGC30:VGF30"/>
    <mergeCell ref="VGG30:VGJ30"/>
    <mergeCell ref="VGK30:VGN30"/>
    <mergeCell ref="VGO30:VGR30"/>
    <mergeCell ref="VGS30:VGV30"/>
    <mergeCell ref="VGW30:VGZ30"/>
    <mergeCell ref="VHA30:VHD30"/>
    <mergeCell ref="VHE30:VHH30"/>
    <mergeCell ref="VHI30:VHL30"/>
    <mergeCell ref="VHM30:VHP30"/>
    <mergeCell ref="VHQ30:VHT30"/>
    <mergeCell ref="VHU30:VHX30"/>
    <mergeCell ref="VHY30:VIB30"/>
    <mergeCell ref="VIC30:VIF30"/>
    <mergeCell ref="VIG30:VIJ30"/>
    <mergeCell ref="VIK30:VIN30"/>
    <mergeCell ref="VIO30:VIR30"/>
    <mergeCell ref="VIS30:VIV30"/>
    <mergeCell ref="VIW30:VIZ30"/>
    <mergeCell ref="VJA30:VJD30"/>
    <mergeCell ref="VJE30:VJH30"/>
    <mergeCell ref="VJI30:VJL30"/>
    <mergeCell ref="VJM30:VJP30"/>
    <mergeCell ref="VJQ30:VJT30"/>
    <mergeCell ref="VJU30:VJX30"/>
    <mergeCell ref="VJY30:VKB30"/>
    <mergeCell ref="VKC30:VKF30"/>
    <mergeCell ref="VKG30:VKJ30"/>
    <mergeCell ref="VKK30:VKN30"/>
    <mergeCell ref="VKO30:VKR30"/>
    <mergeCell ref="VKS30:VKV30"/>
    <mergeCell ref="VKW30:VKZ30"/>
    <mergeCell ref="VLA30:VLD30"/>
    <mergeCell ref="VLE30:VLH30"/>
    <mergeCell ref="VLI30:VLL30"/>
    <mergeCell ref="VLM30:VLP30"/>
    <mergeCell ref="VLQ30:VLT30"/>
    <mergeCell ref="VLU30:VLX30"/>
    <mergeCell ref="VLY30:VMB30"/>
    <mergeCell ref="VMC30:VMF30"/>
    <mergeCell ref="VMG30:VMJ30"/>
    <mergeCell ref="VMK30:VMN30"/>
    <mergeCell ref="VMO30:VMR30"/>
    <mergeCell ref="VMS30:VMV30"/>
    <mergeCell ref="VMW30:VMZ30"/>
    <mergeCell ref="VNA30:VND30"/>
    <mergeCell ref="VNE30:VNH30"/>
    <mergeCell ref="VNI30:VNL30"/>
    <mergeCell ref="VNM30:VNP30"/>
    <mergeCell ref="VNQ30:VNT30"/>
    <mergeCell ref="VNU30:VNX30"/>
    <mergeCell ref="VNY30:VOB30"/>
    <mergeCell ref="VOC30:VOF30"/>
    <mergeCell ref="VOG30:VOJ30"/>
    <mergeCell ref="VOK30:VON30"/>
    <mergeCell ref="VOO30:VOR30"/>
    <mergeCell ref="VOS30:VOV30"/>
    <mergeCell ref="VOW30:VOZ30"/>
    <mergeCell ref="VPA30:VPD30"/>
    <mergeCell ref="VPE30:VPH30"/>
    <mergeCell ref="VPI30:VPL30"/>
    <mergeCell ref="VPM30:VPP30"/>
    <mergeCell ref="VPQ30:VPT30"/>
    <mergeCell ref="VPU30:VPX30"/>
    <mergeCell ref="VPY30:VQB30"/>
    <mergeCell ref="VQC30:VQF30"/>
    <mergeCell ref="VQG30:VQJ30"/>
    <mergeCell ref="VQK30:VQN30"/>
    <mergeCell ref="VQO30:VQR30"/>
    <mergeCell ref="VQS30:VQV30"/>
    <mergeCell ref="VQW30:VQZ30"/>
    <mergeCell ref="VRA30:VRD30"/>
    <mergeCell ref="VRE30:VRH30"/>
    <mergeCell ref="VRI30:VRL30"/>
    <mergeCell ref="VRM30:VRP30"/>
    <mergeCell ref="VRQ30:VRT30"/>
    <mergeCell ref="VRU30:VRX30"/>
    <mergeCell ref="VRY30:VSB30"/>
    <mergeCell ref="VSC30:VSF30"/>
    <mergeCell ref="VSG30:VSJ30"/>
    <mergeCell ref="VSK30:VSN30"/>
    <mergeCell ref="VSO30:VSR30"/>
    <mergeCell ref="VSS30:VSV30"/>
    <mergeCell ref="VSW30:VSZ30"/>
    <mergeCell ref="VTA30:VTD30"/>
    <mergeCell ref="VTE30:VTH30"/>
    <mergeCell ref="VTI30:VTL30"/>
    <mergeCell ref="VTM30:VTP30"/>
    <mergeCell ref="VTQ30:VTT30"/>
    <mergeCell ref="VTU30:VTX30"/>
    <mergeCell ref="VTY30:VUB30"/>
    <mergeCell ref="VUC30:VUF30"/>
    <mergeCell ref="VUG30:VUJ30"/>
    <mergeCell ref="VUK30:VUN30"/>
    <mergeCell ref="VUO30:VUR30"/>
    <mergeCell ref="VUS30:VUV30"/>
    <mergeCell ref="VUW30:VUZ30"/>
    <mergeCell ref="VVA30:VVD30"/>
    <mergeCell ref="VVE30:VVH30"/>
    <mergeCell ref="VVI30:VVL30"/>
    <mergeCell ref="VVM30:VVP30"/>
    <mergeCell ref="VVQ30:VVT30"/>
    <mergeCell ref="VVU30:VVX30"/>
    <mergeCell ref="VVY30:VWB30"/>
    <mergeCell ref="VWC30:VWF30"/>
    <mergeCell ref="VWG30:VWJ30"/>
    <mergeCell ref="VWK30:VWN30"/>
    <mergeCell ref="VWO30:VWR30"/>
    <mergeCell ref="VWS30:VWV30"/>
    <mergeCell ref="VWW30:VWZ30"/>
    <mergeCell ref="VXA30:VXD30"/>
    <mergeCell ref="VXE30:VXH30"/>
    <mergeCell ref="VXI30:VXL30"/>
    <mergeCell ref="VXM30:VXP30"/>
    <mergeCell ref="VXQ30:VXT30"/>
    <mergeCell ref="VXU30:VXX30"/>
    <mergeCell ref="VXY30:VYB30"/>
    <mergeCell ref="VYC30:VYF30"/>
    <mergeCell ref="VYG30:VYJ30"/>
    <mergeCell ref="VYK30:VYN30"/>
    <mergeCell ref="VYO30:VYR30"/>
    <mergeCell ref="VYS30:VYV30"/>
    <mergeCell ref="VYW30:VYZ30"/>
    <mergeCell ref="VZA30:VZD30"/>
    <mergeCell ref="VZE30:VZH30"/>
    <mergeCell ref="VZI30:VZL30"/>
    <mergeCell ref="VZM30:VZP30"/>
    <mergeCell ref="VZQ30:VZT30"/>
    <mergeCell ref="VZU30:VZX30"/>
    <mergeCell ref="VZY30:WAB30"/>
    <mergeCell ref="WAC30:WAF30"/>
    <mergeCell ref="WAG30:WAJ30"/>
    <mergeCell ref="WAK30:WAN30"/>
    <mergeCell ref="WAO30:WAR30"/>
    <mergeCell ref="WAS30:WAV30"/>
    <mergeCell ref="WAW30:WAZ30"/>
    <mergeCell ref="WBA30:WBD30"/>
    <mergeCell ref="WBE30:WBH30"/>
    <mergeCell ref="WBI30:WBL30"/>
    <mergeCell ref="WBM30:WBP30"/>
    <mergeCell ref="WBQ30:WBT30"/>
    <mergeCell ref="WBU30:WBX30"/>
    <mergeCell ref="WBY30:WCB30"/>
    <mergeCell ref="WCC30:WCF30"/>
    <mergeCell ref="WCG30:WCJ30"/>
    <mergeCell ref="WCK30:WCN30"/>
    <mergeCell ref="WCO30:WCR30"/>
    <mergeCell ref="WCS30:WCV30"/>
    <mergeCell ref="WCW30:WCZ30"/>
    <mergeCell ref="WDA30:WDD30"/>
    <mergeCell ref="WDE30:WDH30"/>
    <mergeCell ref="WDI30:WDL30"/>
    <mergeCell ref="WDM30:WDP30"/>
    <mergeCell ref="WDQ30:WDT30"/>
    <mergeCell ref="WDU30:WDX30"/>
    <mergeCell ref="WDY30:WEB30"/>
    <mergeCell ref="WEC30:WEF30"/>
    <mergeCell ref="WEG30:WEJ30"/>
    <mergeCell ref="WEK30:WEN30"/>
    <mergeCell ref="WEO30:WER30"/>
    <mergeCell ref="WES30:WEV30"/>
    <mergeCell ref="WEW30:WEZ30"/>
    <mergeCell ref="WFA30:WFD30"/>
    <mergeCell ref="WFE30:WFH30"/>
    <mergeCell ref="WFI30:WFL30"/>
    <mergeCell ref="WFM30:WFP30"/>
    <mergeCell ref="WFQ30:WFT30"/>
    <mergeCell ref="WFU30:WFX30"/>
    <mergeCell ref="WFY30:WGB30"/>
    <mergeCell ref="WGC30:WGF30"/>
    <mergeCell ref="WGG30:WGJ30"/>
    <mergeCell ref="WGK30:WGN30"/>
    <mergeCell ref="WGO30:WGR30"/>
    <mergeCell ref="WGS30:WGV30"/>
    <mergeCell ref="WGW30:WGZ30"/>
    <mergeCell ref="WHA30:WHD30"/>
    <mergeCell ref="WHE30:WHH30"/>
    <mergeCell ref="WHI30:WHL30"/>
    <mergeCell ref="WHM30:WHP30"/>
    <mergeCell ref="WHQ30:WHT30"/>
    <mergeCell ref="WHU30:WHX30"/>
    <mergeCell ref="WHY30:WIB30"/>
    <mergeCell ref="WIC30:WIF30"/>
    <mergeCell ref="WIG30:WIJ30"/>
    <mergeCell ref="WIK30:WIN30"/>
    <mergeCell ref="WIO30:WIR30"/>
    <mergeCell ref="WIS30:WIV30"/>
    <mergeCell ref="WIW30:WIZ30"/>
    <mergeCell ref="WJA30:WJD30"/>
    <mergeCell ref="WJE30:WJH30"/>
    <mergeCell ref="WJI30:WJL30"/>
    <mergeCell ref="WJM30:WJP30"/>
    <mergeCell ref="WJQ30:WJT30"/>
    <mergeCell ref="WJU30:WJX30"/>
    <mergeCell ref="WJY30:WKB30"/>
    <mergeCell ref="WKC30:WKF30"/>
    <mergeCell ref="WKG30:WKJ30"/>
    <mergeCell ref="WKK30:WKN30"/>
    <mergeCell ref="WKO30:WKR30"/>
    <mergeCell ref="WKS30:WKV30"/>
    <mergeCell ref="WKW30:WKZ30"/>
    <mergeCell ref="WLA30:WLD30"/>
    <mergeCell ref="WLE30:WLH30"/>
    <mergeCell ref="WLI30:WLL30"/>
    <mergeCell ref="WLM30:WLP30"/>
    <mergeCell ref="WLQ30:WLT30"/>
    <mergeCell ref="WLU30:WLX30"/>
    <mergeCell ref="WLY30:WMB30"/>
    <mergeCell ref="WMC30:WMF30"/>
    <mergeCell ref="WMG30:WMJ30"/>
    <mergeCell ref="WMK30:WMN30"/>
    <mergeCell ref="WMO30:WMR30"/>
    <mergeCell ref="WMS30:WMV30"/>
    <mergeCell ref="WMW30:WMZ30"/>
    <mergeCell ref="WNA30:WND30"/>
    <mergeCell ref="WNE30:WNH30"/>
    <mergeCell ref="WNI30:WNL30"/>
    <mergeCell ref="WNM30:WNP30"/>
    <mergeCell ref="WNQ30:WNT30"/>
    <mergeCell ref="WNU30:WNX30"/>
    <mergeCell ref="WNY30:WOB30"/>
    <mergeCell ref="WOC30:WOF30"/>
    <mergeCell ref="WOG30:WOJ30"/>
    <mergeCell ref="WOK30:WON30"/>
    <mergeCell ref="WOO30:WOR30"/>
    <mergeCell ref="WOS30:WOV30"/>
    <mergeCell ref="WOW30:WOZ30"/>
    <mergeCell ref="WPA30:WPD30"/>
    <mergeCell ref="WPE30:WPH30"/>
    <mergeCell ref="WPI30:WPL30"/>
    <mergeCell ref="WPM30:WPP30"/>
    <mergeCell ref="WPQ30:WPT30"/>
    <mergeCell ref="WPU30:WPX30"/>
    <mergeCell ref="WPY30:WQB30"/>
    <mergeCell ref="WQC30:WQF30"/>
    <mergeCell ref="WQG30:WQJ30"/>
    <mergeCell ref="WQK30:WQN30"/>
    <mergeCell ref="WQO30:WQR30"/>
    <mergeCell ref="WQS30:WQV30"/>
    <mergeCell ref="WQW30:WQZ30"/>
    <mergeCell ref="WRA30:WRD30"/>
    <mergeCell ref="WRE30:WRH30"/>
    <mergeCell ref="WRI30:WRL30"/>
    <mergeCell ref="WRM30:WRP30"/>
    <mergeCell ref="WRQ30:WRT30"/>
    <mergeCell ref="WRU30:WRX30"/>
    <mergeCell ref="WRY30:WSB30"/>
    <mergeCell ref="WSC30:WSF30"/>
    <mergeCell ref="WSG30:WSJ30"/>
    <mergeCell ref="WSK30:WSN30"/>
    <mergeCell ref="WSO30:WSR30"/>
    <mergeCell ref="WSS30:WSV30"/>
    <mergeCell ref="WSW30:WSZ30"/>
    <mergeCell ref="WTA30:WTD30"/>
    <mergeCell ref="WTE30:WTH30"/>
    <mergeCell ref="WTI30:WTL30"/>
    <mergeCell ref="WTM30:WTP30"/>
    <mergeCell ref="WTQ30:WTT30"/>
    <mergeCell ref="WTU30:WTX30"/>
    <mergeCell ref="WTY30:WUB30"/>
    <mergeCell ref="WUC30:WUF30"/>
    <mergeCell ref="WUG30:WUJ30"/>
    <mergeCell ref="WUK30:WUN30"/>
    <mergeCell ref="WUO30:WUR30"/>
    <mergeCell ref="WUS30:WUV30"/>
    <mergeCell ref="WUW30:WUZ30"/>
    <mergeCell ref="WVA30:WVD30"/>
    <mergeCell ref="WVE30:WVH30"/>
    <mergeCell ref="WVI30:WVL30"/>
    <mergeCell ref="WVM30:WVP30"/>
    <mergeCell ref="WVQ30:WVT30"/>
    <mergeCell ref="WVU30:WVX30"/>
    <mergeCell ref="WVY30:WWB30"/>
    <mergeCell ref="WWC30:WWF30"/>
    <mergeCell ref="WWG30:WWJ30"/>
    <mergeCell ref="WWK30:WWN30"/>
    <mergeCell ref="WWO30:WWR30"/>
    <mergeCell ref="WWS30:WWV30"/>
    <mergeCell ref="WWW30:WWZ30"/>
    <mergeCell ref="WXA30:WXD30"/>
    <mergeCell ref="WXE30:WXH30"/>
    <mergeCell ref="WXI30:WXL30"/>
    <mergeCell ref="WXM30:WXP30"/>
    <mergeCell ref="WXQ30:WXT30"/>
    <mergeCell ref="WXU30:WXX30"/>
    <mergeCell ref="WXY30:WYB30"/>
    <mergeCell ref="WYC30:WYF30"/>
    <mergeCell ref="WYG30:WYJ30"/>
    <mergeCell ref="WYK30:WYN30"/>
    <mergeCell ref="WYO30:WYR30"/>
    <mergeCell ref="WYS30:WYV30"/>
    <mergeCell ref="WYW30:WYZ30"/>
    <mergeCell ref="WZA30:WZD30"/>
    <mergeCell ref="WZE30:WZH30"/>
    <mergeCell ref="WZI30:WZL30"/>
    <mergeCell ref="WZM30:WZP30"/>
    <mergeCell ref="WZQ30:WZT30"/>
    <mergeCell ref="WZU30:WZX30"/>
    <mergeCell ref="WZY30:XAB30"/>
    <mergeCell ref="XAC30:XAF30"/>
    <mergeCell ref="XAG30:XAJ30"/>
    <mergeCell ref="XAK30:XAN30"/>
    <mergeCell ref="XAO30:XAR30"/>
    <mergeCell ref="XAS30:XAV30"/>
    <mergeCell ref="XAW30:XAZ30"/>
    <mergeCell ref="XBA30:XBD30"/>
    <mergeCell ref="XBE30:XBH30"/>
    <mergeCell ref="XBI30:XBL30"/>
    <mergeCell ref="XBM30:XBP30"/>
    <mergeCell ref="XBQ30:XBT30"/>
    <mergeCell ref="XBU30:XBX30"/>
    <mergeCell ref="XBY30:XCB30"/>
    <mergeCell ref="XCC30:XCF30"/>
    <mergeCell ref="XCG30:XCJ30"/>
    <mergeCell ref="XCK30:XCN30"/>
    <mergeCell ref="XCO30:XCR30"/>
    <mergeCell ref="XCS30:XCV30"/>
    <mergeCell ref="XCW30:XCZ30"/>
    <mergeCell ref="XDA30:XDD30"/>
    <mergeCell ref="XDE30:XDH30"/>
    <mergeCell ref="XDI30:XDL30"/>
    <mergeCell ref="XDM30:XDP30"/>
    <mergeCell ref="XDQ30:XDT30"/>
    <mergeCell ref="XDU30:XDX30"/>
    <mergeCell ref="XDY30:XEB30"/>
    <mergeCell ref="XEC30:XEF30"/>
    <mergeCell ref="XEG30:XEJ30"/>
    <mergeCell ref="XEK30:XEN30"/>
    <mergeCell ref="XEO30:XER30"/>
    <mergeCell ref="XES30:XEV30"/>
    <mergeCell ref="XEW30:XEZ30"/>
    <mergeCell ref="XFA30:XFD30"/>
    <mergeCell ref="A31:D31"/>
    <mergeCell ref="E31:H31"/>
    <mergeCell ref="I31:L31"/>
    <mergeCell ref="M31:P31"/>
    <mergeCell ref="Q31:T31"/>
    <mergeCell ref="U31:X31"/>
    <mergeCell ref="Y31:AB31"/>
    <mergeCell ref="AC31:AF31"/>
    <mergeCell ref="AG31:AJ31"/>
    <mergeCell ref="AK31:AN31"/>
    <mergeCell ref="AO31:AR31"/>
    <mergeCell ref="AS31:AV31"/>
    <mergeCell ref="AW31:AZ31"/>
    <mergeCell ref="BA31:BD31"/>
    <mergeCell ref="BE31:BH31"/>
    <mergeCell ref="BI31:BL31"/>
    <mergeCell ref="BM31:BP31"/>
    <mergeCell ref="BQ31:BT31"/>
    <mergeCell ref="BU31:BX31"/>
    <mergeCell ref="BY31:CB31"/>
    <mergeCell ref="CC31:CF31"/>
    <mergeCell ref="CG31:CJ31"/>
    <mergeCell ref="CK31:CN31"/>
    <mergeCell ref="CO31:CR31"/>
    <mergeCell ref="CS31:CV31"/>
    <mergeCell ref="CW31:CZ31"/>
    <mergeCell ref="DA31:DD31"/>
    <mergeCell ref="DE31:DH31"/>
    <mergeCell ref="DI31:DL31"/>
    <mergeCell ref="DM31:DP31"/>
    <mergeCell ref="DQ31:DT31"/>
    <mergeCell ref="DU31:DX31"/>
    <mergeCell ref="DY31:EB31"/>
    <mergeCell ref="EC31:EF31"/>
    <mergeCell ref="EG31:EJ31"/>
    <mergeCell ref="EK31:EN31"/>
    <mergeCell ref="EO31:ER31"/>
    <mergeCell ref="ES31:EV31"/>
    <mergeCell ref="EW31:EZ31"/>
    <mergeCell ref="FA31:FD31"/>
    <mergeCell ref="FE31:FH31"/>
    <mergeCell ref="FI31:FL31"/>
    <mergeCell ref="FM31:FP31"/>
    <mergeCell ref="FQ31:FT31"/>
    <mergeCell ref="FU31:FX31"/>
    <mergeCell ref="FY31:GB31"/>
    <mergeCell ref="GC31:GF31"/>
    <mergeCell ref="GG31:GJ31"/>
    <mergeCell ref="GK31:GN31"/>
    <mergeCell ref="GO31:GR31"/>
    <mergeCell ref="GS31:GV31"/>
    <mergeCell ref="GW31:GZ31"/>
    <mergeCell ref="HA31:HD31"/>
    <mergeCell ref="HE31:HH31"/>
    <mergeCell ref="HI31:HL31"/>
    <mergeCell ref="HM31:HP31"/>
    <mergeCell ref="HQ31:HT31"/>
    <mergeCell ref="HU31:HX31"/>
    <mergeCell ref="HY31:IB31"/>
    <mergeCell ref="IC31:IF31"/>
    <mergeCell ref="IG31:IJ31"/>
    <mergeCell ref="IK31:IN31"/>
    <mergeCell ref="IO31:IR31"/>
    <mergeCell ref="IS31:IV31"/>
    <mergeCell ref="IW31:IZ31"/>
    <mergeCell ref="JA31:JD31"/>
    <mergeCell ref="JE31:JH31"/>
    <mergeCell ref="JI31:JL31"/>
    <mergeCell ref="JM31:JP31"/>
    <mergeCell ref="JQ31:JT31"/>
    <mergeCell ref="JU31:JX31"/>
    <mergeCell ref="JY31:KB31"/>
    <mergeCell ref="KC31:KF31"/>
    <mergeCell ref="KG31:KJ31"/>
    <mergeCell ref="KK31:KN31"/>
    <mergeCell ref="KO31:KR31"/>
    <mergeCell ref="KS31:KV31"/>
    <mergeCell ref="KW31:KZ31"/>
    <mergeCell ref="LA31:LD31"/>
    <mergeCell ref="LE31:LH31"/>
    <mergeCell ref="LI31:LL31"/>
    <mergeCell ref="LM31:LP31"/>
    <mergeCell ref="LQ31:LT31"/>
    <mergeCell ref="LU31:LX31"/>
    <mergeCell ref="LY31:MB31"/>
    <mergeCell ref="MC31:MF31"/>
    <mergeCell ref="MG31:MJ31"/>
    <mergeCell ref="MK31:MN31"/>
    <mergeCell ref="MO31:MR31"/>
    <mergeCell ref="MS31:MV31"/>
    <mergeCell ref="MW31:MZ31"/>
    <mergeCell ref="NA31:ND31"/>
    <mergeCell ref="NE31:NH31"/>
    <mergeCell ref="NI31:NL31"/>
    <mergeCell ref="NM31:NP31"/>
    <mergeCell ref="NQ31:NT31"/>
    <mergeCell ref="NU31:NX31"/>
    <mergeCell ref="NY31:OB31"/>
    <mergeCell ref="OC31:OF31"/>
    <mergeCell ref="OG31:OJ31"/>
    <mergeCell ref="OK31:ON31"/>
    <mergeCell ref="OO31:OR31"/>
    <mergeCell ref="OS31:OV31"/>
    <mergeCell ref="OW31:OZ31"/>
    <mergeCell ref="PA31:PD31"/>
    <mergeCell ref="PE31:PH31"/>
    <mergeCell ref="PI31:PL31"/>
    <mergeCell ref="PM31:PP31"/>
    <mergeCell ref="PQ31:PT31"/>
    <mergeCell ref="PU31:PX31"/>
    <mergeCell ref="PY31:QB31"/>
    <mergeCell ref="QC31:QF31"/>
    <mergeCell ref="QG31:QJ31"/>
    <mergeCell ref="QK31:QN31"/>
    <mergeCell ref="QO31:QR31"/>
    <mergeCell ref="QS31:QV31"/>
    <mergeCell ref="QW31:QZ31"/>
    <mergeCell ref="RA31:RD31"/>
    <mergeCell ref="RE31:RH31"/>
    <mergeCell ref="RI31:RL31"/>
    <mergeCell ref="RM31:RP31"/>
    <mergeCell ref="RQ31:RT31"/>
    <mergeCell ref="RU31:RX31"/>
    <mergeCell ref="RY31:SB31"/>
    <mergeCell ref="SC31:SF31"/>
    <mergeCell ref="SG31:SJ31"/>
    <mergeCell ref="SK31:SN31"/>
    <mergeCell ref="SO31:SR31"/>
    <mergeCell ref="SS31:SV31"/>
    <mergeCell ref="SW31:SZ31"/>
    <mergeCell ref="TA31:TD31"/>
    <mergeCell ref="TE31:TH31"/>
    <mergeCell ref="TI31:TL31"/>
    <mergeCell ref="TM31:TP31"/>
    <mergeCell ref="TQ31:TT31"/>
    <mergeCell ref="TU31:TX31"/>
    <mergeCell ref="TY31:UB31"/>
    <mergeCell ref="UC31:UF31"/>
    <mergeCell ref="UG31:UJ31"/>
    <mergeCell ref="UK31:UN31"/>
    <mergeCell ref="UO31:UR31"/>
    <mergeCell ref="US31:UV31"/>
    <mergeCell ref="UW31:UZ31"/>
    <mergeCell ref="VA31:VD31"/>
    <mergeCell ref="VE31:VH31"/>
    <mergeCell ref="VI31:VL31"/>
    <mergeCell ref="VM31:VP31"/>
    <mergeCell ref="VQ31:VT31"/>
    <mergeCell ref="VU31:VX31"/>
    <mergeCell ref="VY31:WB31"/>
    <mergeCell ref="WC31:WF31"/>
    <mergeCell ref="WG31:WJ31"/>
    <mergeCell ref="WK31:WN31"/>
    <mergeCell ref="WO31:WR31"/>
    <mergeCell ref="WS31:WV31"/>
    <mergeCell ref="WW31:WZ31"/>
    <mergeCell ref="XA31:XD31"/>
    <mergeCell ref="XE31:XH31"/>
    <mergeCell ref="XI31:XL31"/>
    <mergeCell ref="XM31:XP31"/>
    <mergeCell ref="XQ31:XT31"/>
    <mergeCell ref="XU31:XX31"/>
    <mergeCell ref="XY31:YB31"/>
    <mergeCell ref="YC31:YF31"/>
    <mergeCell ref="YG31:YJ31"/>
    <mergeCell ref="YK31:YN31"/>
    <mergeCell ref="YO31:YR31"/>
    <mergeCell ref="YS31:YV31"/>
    <mergeCell ref="YW31:YZ31"/>
    <mergeCell ref="ZA31:ZD31"/>
    <mergeCell ref="ZE31:ZH31"/>
    <mergeCell ref="ZI31:ZL31"/>
    <mergeCell ref="ZM31:ZP31"/>
    <mergeCell ref="ZQ31:ZT31"/>
    <mergeCell ref="ZU31:ZX31"/>
    <mergeCell ref="ZY31:AAB31"/>
    <mergeCell ref="AAC31:AAF31"/>
    <mergeCell ref="AAG31:AAJ31"/>
    <mergeCell ref="AAK31:AAN31"/>
    <mergeCell ref="AAO31:AAR31"/>
    <mergeCell ref="AAS31:AAV31"/>
    <mergeCell ref="AAW31:AAZ31"/>
    <mergeCell ref="ABA31:ABD31"/>
    <mergeCell ref="ABE31:ABH31"/>
    <mergeCell ref="ABI31:ABL31"/>
    <mergeCell ref="ABM31:ABP31"/>
    <mergeCell ref="ABQ31:ABT31"/>
    <mergeCell ref="ABU31:ABX31"/>
    <mergeCell ref="ABY31:ACB31"/>
    <mergeCell ref="ACC31:ACF31"/>
    <mergeCell ref="ACG31:ACJ31"/>
    <mergeCell ref="ACK31:ACN31"/>
    <mergeCell ref="ACO31:ACR31"/>
    <mergeCell ref="ACS31:ACV31"/>
    <mergeCell ref="ACW31:ACZ31"/>
    <mergeCell ref="ADA31:ADD31"/>
    <mergeCell ref="ADE31:ADH31"/>
    <mergeCell ref="ADI31:ADL31"/>
    <mergeCell ref="ADM31:ADP31"/>
    <mergeCell ref="ADQ31:ADT31"/>
    <mergeCell ref="ADU31:ADX31"/>
    <mergeCell ref="ADY31:AEB31"/>
    <mergeCell ref="AEC31:AEF31"/>
    <mergeCell ref="AEG31:AEJ31"/>
    <mergeCell ref="AEK31:AEN31"/>
    <mergeCell ref="AEO31:AER31"/>
    <mergeCell ref="AES31:AEV31"/>
    <mergeCell ref="AEW31:AEZ31"/>
    <mergeCell ref="AFA31:AFD31"/>
    <mergeCell ref="AFE31:AFH31"/>
    <mergeCell ref="AFI31:AFL31"/>
    <mergeCell ref="AFM31:AFP31"/>
    <mergeCell ref="AFQ31:AFT31"/>
    <mergeCell ref="AFU31:AFX31"/>
    <mergeCell ref="AFY31:AGB31"/>
    <mergeCell ref="AGC31:AGF31"/>
    <mergeCell ref="AGG31:AGJ31"/>
    <mergeCell ref="AGK31:AGN31"/>
    <mergeCell ref="AGO31:AGR31"/>
    <mergeCell ref="AGS31:AGV31"/>
    <mergeCell ref="AGW31:AGZ31"/>
    <mergeCell ref="AHA31:AHD31"/>
    <mergeCell ref="AHE31:AHH31"/>
    <mergeCell ref="AHI31:AHL31"/>
    <mergeCell ref="AHM31:AHP31"/>
    <mergeCell ref="AHQ31:AHT31"/>
    <mergeCell ref="AHU31:AHX31"/>
    <mergeCell ref="AHY31:AIB31"/>
    <mergeCell ref="AIC31:AIF31"/>
    <mergeCell ref="AIG31:AIJ31"/>
    <mergeCell ref="AIK31:AIN31"/>
    <mergeCell ref="AIO31:AIR31"/>
    <mergeCell ref="AIS31:AIV31"/>
    <mergeCell ref="AIW31:AIZ31"/>
    <mergeCell ref="AJA31:AJD31"/>
    <mergeCell ref="AJE31:AJH31"/>
    <mergeCell ref="AJI31:AJL31"/>
    <mergeCell ref="AJM31:AJP31"/>
    <mergeCell ref="AJQ31:AJT31"/>
    <mergeCell ref="AJU31:AJX31"/>
    <mergeCell ref="AJY31:AKB31"/>
    <mergeCell ref="AKC31:AKF31"/>
    <mergeCell ref="AKG31:AKJ31"/>
    <mergeCell ref="AKK31:AKN31"/>
    <mergeCell ref="AKO31:AKR31"/>
    <mergeCell ref="AKS31:AKV31"/>
    <mergeCell ref="AKW31:AKZ31"/>
    <mergeCell ref="ALA31:ALD31"/>
    <mergeCell ref="ALE31:ALH31"/>
    <mergeCell ref="ALI31:ALL31"/>
    <mergeCell ref="ALM31:ALP31"/>
    <mergeCell ref="ALQ31:ALT31"/>
    <mergeCell ref="ALU31:ALX31"/>
    <mergeCell ref="ALY31:AMB31"/>
    <mergeCell ref="AMC31:AMF31"/>
    <mergeCell ref="AMG31:AMJ31"/>
    <mergeCell ref="AMK31:AMN31"/>
    <mergeCell ref="AMO31:AMR31"/>
    <mergeCell ref="AMS31:AMV31"/>
    <mergeCell ref="AMW31:AMZ31"/>
    <mergeCell ref="ANA31:AND31"/>
    <mergeCell ref="ANE31:ANH31"/>
    <mergeCell ref="ANI31:ANL31"/>
    <mergeCell ref="ANM31:ANP31"/>
    <mergeCell ref="ANQ31:ANT31"/>
    <mergeCell ref="ANU31:ANX31"/>
    <mergeCell ref="ANY31:AOB31"/>
    <mergeCell ref="AOC31:AOF31"/>
    <mergeCell ref="AOG31:AOJ31"/>
    <mergeCell ref="AOK31:AON31"/>
    <mergeCell ref="AOO31:AOR31"/>
    <mergeCell ref="AOS31:AOV31"/>
    <mergeCell ref="AOW31:AOZ31"/>
    <mergeCell ref="APA31:APD31"/>
    <mergeCell ref="APE31:APH31"/>
    <mergeCell ref="API31:APL31"/>
    <mergeCell ref="APM31:APP31"/>
    <mergeCell ref="APQ31:APT31"/>
    <mergeCell ref="APU31:APX31"/>
    <mergeCell ref="APY31:AQB31"/>
    <mergeCell ref="AQC31:AQF31"/>
    <mergeCell ref="AQG31:AQJ31"/>
    <mergeCell ref="AQK31:AQN31"/>
    <mergeCell ref="AQO31:AQR31"/>
    <mergeCell ref="AQS31:AQV31"/>
    <mergeCell ref="AQW31:AQZ31"/>
    <mergeCell ref="ARA31:ARD31"/>
    <mergeCell ref="ARE31:ARH31"/>
    <mergeCell ref="ARI31:ARL31"/>
    <mergeCell ref="ARM31:ARP31"/>
    <mergeCell ref="ARQ31:ART31"/>
    <mergeCell ref="ARU31:ARX31"/>
    <mergeCell ref="ARY31:ASB31"/>
    <mergeCell ref="ASC31:ASF31"/>
    <mergeCell ref="ASG31:ASJ31"/>
    <mergeCell ref="ASK31:ASN31"/>
    <mergeCell ref="ASO31:ASR31"/>
    <mergeCell ref="ASS31:ASV31"/>
    <mergeCell ref="ASW31:ASZ31"/>
    <mergeCell ref="ATA31:ATD31"/>
    <mergeCell ref="ATE31:ATH31"/>
    <mergeCell ref="ATI31:ATL31"/>
    <mergeCell ref="ATM31:ATP31"/>
    <mergeCell ref="ATQ31:ATT31"/>
    <mergeCell ref="ATU31:ATX31"/>
    <mergeCell ref="ATY31:AUB31"/>
    <mergeCell ref="AUC31:AUF31"/>
    <mergeCell ref="AUG31:AUJ31"/>
    <mergeCell ref="AUK31:AUN31"/>
    <mergeCell ref="AUO31:AUR31"/>
    <mergeCell ref="AUS31:AUV31"/>
    <mergeCell ref="AUW31:AUZ31"/>
    <mergeCell ref="AVA31:AVD31"/>
    <mergeCell ref="AVE31:AVH31"/>
    <mergeCell ref="AVI31:AVL31"/>
    <mergeCell ref="AVM31:AVP31"/>
    <mergeCell ref="AVQ31:AVT31"/>
    <mergeCell ref="AVU31:AVX31"/>
    <mergeCell ref="AVY31:AWB31"/>
    <mergeCell ref="AWC31:AWF31"/>
    <mergeCell ref="AWG31:AWJ31"/>
    <mergeCell ref="AWK31:AWN31"/>
    <mergeCell ref="AWO31:AWR31"/>
    <mergeCell ref="AWS31:AWV31"/>
    <mergeCell ref="AWW31:AWZ31"/>
    <mergeCell ref="AXA31:AXD31"/>
    <mergeCell ref="AXE31:AXH31"/>
    <mergeCell ref="AXI31:AXL31"/>
    <mergeCell ref="AXM31:AXP31"/>
    <mergeCell ref="AXQ31:AXT31"/>
    <mergeCell ref="AXU31:AXX31"/>
    <mergeCell ref="AXY31:AYB31"/>
    <mergeCell ref="AYC31:AYF31"/>
    <mergeCell ref="AYG31:AYJ31"/>
    <mergeCell ref="AYK31:AYN31"/>
    <mergeCell ref="AYO31:AYR31"/>
    <mergeCell ref="AYS31:AYV31"/>
    <mergeCell ref="AYW31:AYZ31"/>
    <mergeCell ref="AZA31:AZD31"/>
    <mergeCell ref="AZE31:AZH31"/>
    <mergeCell ref="AZI31:AZL31"/>
    <mergeCell ref="AZM31:AZP31"/>
    <mergeCell ref="AZQ31:AZT31"/>
    <mergeCell ref="AZU31:AZX31"/>
    <mergeCell ref="AZY31:BAB31"/>
    <mergeCell ref="BAC31:BAF31"/>
    <mergeCell ref="BAG31:BAJ31"/>
    <mergeCell ref="BAK31:BAN31"/>
    <mergeCell ref="BAO31:BAR31"/>
    <mergeCell ref="BAS31:BAV31"/>
    <mergeCell ref="BAW31:BAZ31"/>
    <mergeCell ref="BBA31:BBD31"/>
    <mergeCell ref="BBE31:BBH31"/>
    <mergeCell ref="BBI31:BBL31"/>
    <mergeCell ref="BBM31:BBP31"/>
    <mergeCell ref="BBQ31:BBT31"/>
    <mergeCell ref="BBU31:BBX31"/>
    <mergeCell ref="BBY31:BCB31"/>
    <mergeCell ref="BCC31:BCF31"/>
    <mergeCell ref="BCG31:BCJ31"/>
    <mergeCell ref="BCK31:BCN31"/>
    <mergeCell ref="BCO31:BCR31"/>
    <mergeCell ref="BCS31:BCV31"/>
    <mergeCell ref="BCW31:BCZ31"/>
    <mergeCell ref="BDA31:BDD31"/>
    <mergeCell ref="BDE31:BDH31"/>
    <mergeCell ref="BDI31:BDL31"/>
    <mergeCell ref="BDM31:BDP31"/>
    <mergeCell ref="BDQ31:BDT31"/>
    <mergeCell ref="BDU31:BDX31"/>
    <mergeCell ref="BDY31:BEB31"/>
    <mergeCell ref="BEC31:BEF31"/>
    <mergeCell ref="BEG31:BEJ31"/>
    <mergeCell ref="BEK31:BEN31"/>
    <mergeCell ref="BEO31:BER31"/>
    <mergeCell ref="BES31:BEV31"/>
    <mergeCell ref="BEW31:BEZ31"/>
    <mergeCell ref="BFA31:BFD31"/>
    <mergeCell ref="BFE31:BFH31"/>
    <mergeCell ref="BFI31:BFL31"/>
    <mergeCell ref="BFM31:BFP31"/>
    <mergeCell ref="BFQ31:BFT31"/>
    <mergeCell ref="BFU31:BFX31"/>
    <mergeCell ref="BFY31:BGB31"/>
    <mergeCell ref="BGC31:BGF31"/>
    <mergeCell ref="BGG31:BGJ31"/>
    <mergeCell ref="BGK31:BGN31"/>
    <mergeCell ref="BGO31:BGR31"/>
    <mergeCell ref="BGS31:BGV31"/>
    <mergeCell ref="BGW31:BGZ31"/>
    <mergeCell ref="BHA31:BHD31"/>
    <mergeCell ref="BHE31:BHH31"/>
    <mergeCell ref="BHI31:BHL31"/>
    <mergeCell ref="BHM31:BHP31"/>
    <mergeCell ref="BHQ31:BHT31"/>
    <mergeCell ref="BHU31:BHX31"/>
    <mergeCell ref="BHY31:BIB31"/>
    <mergeCell ref="BIC31:BIF31"/>
    <mergeCell ref="BIG31:BIJ31"/>
    <mergeCell ref="BIK31:BIN31"/>
    <mergeCell ref="BIO31:BIR31"/>
    <mergeCell ref="BIS31:BIV31"/>
    <mergeCell ref="BIW31:BIZ31"/>
    <mergeCell ref="BJA31:BJD31"/>
    <mergeCell ref="BJE31:BJH31"/>
    <mergeCell ref="BJI31:BJL31"/>
    <mergeCell ref="BJM31:BJP31"/>
    <mergeCell ref="BJQ31:BJT31"/>
    <mergeCell ref="BJU31:BJX31"/>
    <mergeCell ref="BJY31:BKB31"/>
    <mergeCell ref="BKC31:BKF31"/>
    <mergeCell ref="BKG31:BKJ31"/>
    <mergeCell ref="BKK31:BKN31"/>
    <mergeCell ref="BKO31:BKR31"/>
    <mergeCell ref="BKS31:BKV31"/>
    <mergeCell ref="BKW31:BKZ31"/>
    <mergeCell ref="BLA31:BLD31"/>
    <mergeCell ref="BLE31:BLH31"/>
    <mergeCell ref="BLI31:BLL31"/>
    <mergeCell ref="BLM31:BLP31"/>
    <mergeCell ref="BLQ31:BLT31"/>
    <mergeCell ref="BLU31:BLX31"/>
    <mergeCell ref="BLY31:BMB31"/>
    <mergeCell ref="BMC31:BMF31"/>
    <mergeCell ref="BMG31:BMJ31"/>
    <mergeCell ref="BMK31:BMN31"/>
    <mergeCell ref="BMO31:BMR31"/>
    <mergeCell ref="BMS31:BMV31"/>
    <mergeCell ref="BMW31:BMZ31"/>
    <mergeCell ref="BNA31:BND31"/>
    <mergeCell ref="BNE31:BNH31"/>
    <mergeCell ref="BNI31:BNL31"/>
    <mergeCell ref="BNM31:BNP31"/>
    <mergeCell ref="BNQ31:BNT31"/>
    <mergeCell ref="BNU31:BNX31"/>
    <mergeCell ref="BNY31:BOB31"/>
    <mergeCell ref="BOC31:BOF31"/>
    <mergeCell ref="BOG31:BOJ31"/>
    <mergeCell ref="BOK31:BON31"/>
    <mergeCell ref="BOO31:BOR31"/>
    <mergeCell ref="BOS31:BOV31"/>
    <mergeCell ref="BOW31:BOZ31"/>
    <mergeCell ref="BPA31:BPD31"/>
    <mergeCell ref="BPE31:BPH31"/>
    <mergeCell ref="BPI31:BPL31"/>
    <mergeCell ref="BPM31:BPP31"/>
    <mergeCell ref="BPQ31:BPT31"/>
    <mergeCell ref="BPU31:BPX31"/>
    <mergeCell ref="BPY31:BQB31"/>
    <mergeCell ref="BQC31:BQF31"/>
    <mergeCell ref="BQG31:BQJ31"/>
    <mergeCell ref="BQK31:BQN31"/>
    <mergeCell ref="BQO31:BQR31"/>
    <mergeCell ref="BQS31:BQV31"/>
    <mergeCell ref="BQW31:BQZ31"/>
    <mergeCell ref="BRA31:BRD31"/>
    <mergeCell ref="BRE31:BRH31"/>
    <mergeCell ref="BRI31:BRL31"/>
    <mergeCell ref="BRM31:BRP31"/>
    <mergeCell ref="BRQ31:BRT31"/>
    <mergeCell ref="BRU31:BRX31"/>
    <mergeCell ref="BRY31:BSB31"/>
    <mergeCell ref="BSC31:BSF31"/>
    <mergeCell ref="BSG31:BSJ31"/>
    <mergeCell ref="BSK31:BSN31"/>
    <mergeCell ref="BSO31:BSR31"/>
    <mergeCell ref="BSS31:BSV31"/>
    <mergeCell ref="BSW31:BSZ31"/>
    <mergeCell ref="BTA31:BTD31"/>
    <mergeCell ref="BTE31:BTH31"/>
    <mergeCell ref="BTI31:BTL31"/>
    <mergeCell ref="BTM31:BTP31"/>
    <mergeCell ref="BTQ31:BTT31"/>
    <mergeCell ref="BTU31:BTX31"/>
    <mergeCell ref="BTY31:BUB31"/>
    <mergeCell ref="BUC31:BUF31"/>
    <mergeCell ref="BUG31:BUJ31"/>
    <mergeCell ref="BUK31:BUN31"/>
    <mergeCell ref="BUO31:BUR31"/>
    <mergeCell ref="BUS31:BUV31"/>
    <mergeCell ref="BUW31:BUZ31"/>
    <mergeCell ref="BVA31:BVD31"/>
    <mergeCell ref="BVE31:BVH31"/>
    <mergeCell ref="BVI31:BVL31"/>
    <mergeCell ref="BVM31:BVP31"/>
    <mergeCell ref="BVQ31:BVT31"/>
    <mergeCell ref="BVU31:BVX31"/>
    <mergeCell ref="BVY31:BWB31"/>
    <mergeCell ref="BWC31:BWF31"/>
    <mergeCell ref="BWG31:BWJ31"/>
    <mergeCell ref="BWK31:BWN31"/>
    <mergeCell ref="BWO31:BWR31"/>
    <mergeCell ref="BWS31:BWV31"/>
    <mergeCell ref="BWW31:BWZ31"/>
    <mergeCell ref="BXA31:BXD31"/>
    <mergeCell ref="BXE31:BXH31"/>
    <mergeCell ref="BXI31:BXL31"/>
    <mergeCell ref="BXM31:BXP31"/>
    <mergeCell ref="BXQ31:BXT31"/>
    <mergeCell ref="BXU31:BXX31"/>
    <mergeCell ref="BXY31:BYB31"/>
    <mergeCell ref="BYC31:BYF31"/>
    <mergeCell ref="BYG31:BYJ31"/>
    <mergeCell ref="BYK31:BYN31"/>
    <mergeCell ref="BYO31:BYR31"/>
    <mergeCell ref="BYS31:BYV31"/>
    <mergeCell ref="BYW31:BYZ31"/>
    <mergeCell ref="BZA31:BZD31"/>
    <mergeCell ref="BZE31:BZH31"/>
    <mergeCell ref="BZI31:BZL31"/>
    <mergeCell ref="BZM31:BZP31"/>
    <mergeCell ref="BZQ31:BZT31"/>
    <mergeCell ref="BZU31:BZX31"/>
    <mergeCell ref="BZY31:CAB31"/>
    <mergeCell ref="CAC31:CAF31"/>
    <mergeCell ref="CAG31:CAJ31"/>
    <mergeCell ref="CAK31:CAN31"/>
    <mergeCell ref="CAO31:CAR31"/>
    <mergeCell ref="CAS31:CAV31"/>
    <mergeCell ref="CAW31:CAZ31"/>
    <mergeCell ref="CBA31:CBD31"/>
    <mergeCell ref="CBE31:CBH31"/>
    <mergeCell ref="CBI31:CBL31"/>
    <mergeCell ref="CBM31:CBP31"/>
    <mergeCell ref="CBQ31:CBT31"/>
    <mergeCell ref="CBU31:CBX31"/>
    <mergeCell ref="CBY31:CCB31"/>
    <mergeCell ref="CCC31:CCF31"/>
    <mergeCell ref="CCG31:CCJ31"/>
    <mergeCell ref="CCK31:CCN31"/>
    <mergeCell ref="CCO31:CCR31"/>
    <mergeCell ref="CCS31:CCV31"/>
    <mergeCell ref="CCW31:CCZ31"/>
    <mergeCell ref="CDA31:CDD31"/>
    <mergeCell ref="CDE31:CDH31"/>
    <mergeCell ref="CDI31:CDL31"/>
    <mergeCell ref="CDM31:CDP31"/>
    <mergeCell ref="CDQ31:CDT31"/>
    <mergeCell ref="CDU31:CDX31"/>
    <mergeCell ref="CDY31:CEB31"/>
    <mergeCell ref="CEC31:CEF31"/>
    <mergeCell ref="CEG31:CEJ31"/>
    <mergeCell ref="CEK31:CEN31"/>
    <mergeCell ref="CEO31:CER31"/>
    <mergeCell ref="CES31:CEV31"/>
    <mergeCell ref="CEW31:CEZ31"/>
    <mergeCell ref="CFA31:CFD31"/>
    <mergeCell ref="CFE31:CFH31"/>
    <mergeCell ref="CFI31:CFL31"/>
    <mergeCell ref="CFM31:CFP31"/>
    <mergeCell ref="CFQ31:CFT31"/>
    <mergeCell ref="CFU31:CFX31"/>
    <mergeCell ref="CFY31:CGB31"/>
    <mergeCell ref="CGC31:CGF31"/>
    <mergeCell ref="CGG31:CGJ31"/>
    <mergeCell ref="CGK31:CGN31"/>
    <mergeCell ref="CGO31:CGR31"/>
    <mergeCell ref="CGS31:CGV31"/>
    <mergeCell ref="CGW31:CGZ31"/>
    <mergeCell ref="CHA31:CHD31"/>
    <mergeCell ref="CHE31:CHH31"/>
    <mergeCell ref="CHI31:CHL31"/>
    <mergeCell ref="CHM31:CHP31"/>
    <mergeCell ref="CHQ31:CHT31"/>
    <mergeCell ref="CHU31:CHX31"/>
    <mergeCell ref="CHY31:CIB31"/>
    <mergeCell ref="CIC31:CIF31"/>
    <mergeCell ref="CIG31:CIJ31"/>
    <mergeCell ref="CIK31:CIN31"/>
    <mergeCell ref="CIO31:CIR31"/>
    <mergeCell ref="CIS31:CIV31"/>
    <mergeCell ref="CIW31:CIZ31"/>
    <mergeCell ref="CJA31:CJD31"/>
    <mergeCell ref="CJE31:CJH31"/>
    <mergeCell ref="CJI31:CJL31"/>
    <mergeCell ref="CJM31:CJP31"/>
    <mergeCell ref="CJQ31:CJT31"/>
    <mergeCell ref="CJU31:CJX31"/>
    <mergeCell ref="CJY31:CKB31"/>
    <mergeCell ref="CKC31:CKF31"/>
    <mergeCell ref="CKG31:CKJ31"/>
    <mergeCell ref="CKK31:CKN31"/>
    <mergeCell ref="CKO31:CKR31"/>
    <mergeCell ref="CKS31:CKV31"/>
    <mergeCell ref="CKW31:CKZ31"/>
    <mergeCell ref="CLA31:CLD31"/>
    <mergeCell ref="CLE31:CLH31"/>
    <mergeCell ref="CLI31:CLL31"/>
    <mergeCell ref="CLM31:CLP31"/>
    <mergeCell ref="CLQ31:CLT31"/>
    <mergeCell ref="CLU31:CLX31"/>
    <mergeCell ref="CLY31:CMB31"/>
    <mergeCell ref="CMC31:CMF31"/>
    <mergeCell ref="CMG31:CMJ31"/>
    <mergeCell ref="CMK31:CMN31"/>
    <mergeCell ref="CMO31:CMR31"/>
    <mergeCell ref="CMS31:CMV31"/>
    <mergeCell ref="CMW31:CMZ31"/>
    <mergeCell ref="CNA31:CND31"/>
    <mergeCell ref="CNE31:CNH31"/>
    <mergeCell ref="CNI31:CNL31"/>
    <mergeCell ref="CNM31:CNP31"/>
    <mergeCell ref="CNQ31:CNT31"/>
    <mergeCell ref="CNU31:CNX31"/>
    <mergeCell ref="CNY31:COB31"/>
    <mergeCell ref="COC31:COF31"/>
    <mergeCell ref="COG31:COJ31"/>
    <mergeCell ref="COK31:CON31"/>
    <mergeCell ref="COO31:COR31"/>
    <mergeCell ref="COS31:COV31"/>
    <mergeCell ref="COW31:COZ31"/>
    <mergeCell ref="CPA31:CPD31"/>
    <mergeCell ref="CPE31:CPH31"/>
    <mergeCell ref="CPI31:CPL31"/>
    <mergeCell ref="CPM31:CPP31"/>
    <mergeCell ref="CPQ31:CPT31"/>
    <mergeCell ref="CPU31:CPX31"/>
    <mergeCell ref="CPY31:CQB31"/>
    <mergeCell ref="CQC31:CQF31"/>
    <mergeCell ref="CQG31:CQJ31"/>
    <mergeCell ref="CQK31:CQN31"/>
    <mergeCell ref="CQO31:CQR31"/>
    <mergeCell ref="CQS31:CQV31"/>
    <mergeCell ref="CQW31:CQZ31"/>
    <mergeCell ref="CRA31:CRD31"/>
    <mergeCell ref="CRE31:CRH31"/>
    <mergeCell ref="CRI31:CRL31"/>
    <mergeCell ref="CRM31:CRP31"/>
    <mergeCell ref="CRQ31:CRT31"/>
    <mergeCell ref="CRU31:CRX31"/>
    <mergeCell ref="CRY31:CSB31"/>
    <mergeCell ref="CSC31:CSF31"/>
    <mergeCell ref="CSG31:CSJ31"/>
    <mergeCell ref="CSK31:CSN31"/>
    <mergeCell ref="CSO31:CSR31"/>
    <mergeCell ref="CSS31:CSV31"/>
    <mergeCell ref="CSW31:CSZ31"/>
    <mergeCell ref="CTA31:CTD31"/>
    <mergeCell ref="CTE31:CTH31"/>
    <mergeCell ref="CTI31:CTL31"/>
    <mergeCell ref="CTM31:CTP31"/>
    <mergeCell ref="CTQ31:CTT31"/>
    <mergeCell ref="CTU31:CTX31"/>
    <mergeCell ref="CTY31:CUB31"/>
    <mergeCell ref="CUC31:CUF31"/>
    <mergeCell ref="CUG31:CUJ31"/>
    <mergeCell ref="CUK31:CUN31"/>
    <mergeCell ref="CUO31:CUR31"/>
    <mergeCell ref="CUS31:CUV31"/>
    <mergeCell ref="CUW31:CUZ31"/>
    <mergeCell ref="CVA31:CVD31"/>
    <mergeCell ref="CVE31:CVH31"/>
    <mergeCell ref="CVI31:CVL31"/>
    <mergeCell ref="CVM31:CVP31"/>
    <mergeCell ref="CVQ31:CVT31"/>
    <mergeCell ref="CVU31:CVX31"/>
    <mergeCell ref="CVY31:CWB31"/>
    <mergeCell ref="CWC31:CWF31"/>
    <mergeCell ref="CWG31:CWJ31"/>
    <mergeCell ref="CWK31:CWN31"/>
    <mergeCell ref="CWO31:CWR31"/>
    <mergeCell ref="CWS31:CWV31"/>
    <mergeCell ref="CWW31:CWZ31"/>
    <mergeCell ref="CXA31:CXD31"/>
    <mergeCell ref="CXE31:CXH31"/>
    <mergeCell ref="CXI31:CXL31"/>
    <mergeCell ref="CXM31:CXP31"/>
    <mergeCell ref="CXQ31:CXT31"/>
    <mergeCell ref="CXU31:CXX31"/>
    <mergeCell ref="CXY31:CYB31"/>
    <mergeCell ref="CYC31:CYF31"/>
    <mergeCell ref="CYG31:CYJ31"/>
    <mergeCell ref="CYK31:CYN31"/>
    <mergeCell ref="CYO31:CYR31"/>
    <mergeCell ref="CYS31:CYV31"/>
    <mergeCell ref="CYW31:CYZ31"/>
    <mergeCell ref="CZA31:CZD31"/>
    <mergeCell ref="CZE31:CZH31"/>
    <mergeCell ref="CZI31:CZL31"/>
    <mergeCell ref="CZM31:CZP31"/>
    <mergeCell ref="CZQ31:CZT31"/>
    <mergeCell ref="CZU31:CZX31"/>
    <mergeCell ref="CZY31:DAB31"/>
    <mergeCell ref="DAC31:DAF31"/>
    <mergeCell ref="DAG31:DAJ31"/>
    <mergeCell ref="DAK31:DAN31"/>
    <mergeCell ref="DAO31:DAR31"/>
    <mergeCell ref="DAS31:DAV31"/>
    <mergeCell ref="DAW31:DAZ31"/>
    <mergeCell ref="DBA31:DBD31"/>
    <mergeCell ref="DBE31:DBH31"/>
    <mergeCell ref="DBI31:DBL31"/>
    <mergeCell ref="DBM31:DBP31"/>
    <mergeCell ref="DBQ31:DBT31"/>
    <mergeCell ref="DBU31:DBX31"/>
    <mergeCell ref="DBY31:DCB31"/>
    <mergeCell ref="DCC31:DCF31"/>
    <mergeCell ref="DCG31:DCJ31"/>
    <mergeCell ref="DCK31:DCN31"/>
    <mergeCell ref="DCO31:DCR31"/>
    <mergeCell ref="DCS31:DCV31"/>
    <mergeCell ref="DCW31:DCZ31"/>
    <mergeCell ref="DDA31:DDD31"/>
    <mergeCell ref="DDE31:DDH31"/>
    <mergeCell ref="DDI31:DDL31"/>
    <mergeCell ref="DDM31:DDP31"/>
    <mergeCell ref="DDQ31:DDT31"/>
    <mergeCell ref="DDU31:DDX31"/>
    <mergeCell ref="DDY31:DEB31"/>
    <mergeCell ref="DEC31:DEF31"/>
    <mergeCell ref="DEG31:DEJ31"/>
    <mergeCell ref="DEK31:DEN31"/>
    <mergeCell ref="DEO31:DER31"/>
    <mergeCell ref="DES31:DEV31"/>
    <mergeCell ref="DEW31:DEZ31"/>
    <mergeCell ref="DFA31:DFD31"/>
    <mergeCell ref="DFE31:DFH31"/>
    <mergeCell ref="DFI31:DFL31"/>
    <mergeCell ref="DFM31:DFP31"/>
    <mergeCell ref="DFQ31:DFT31"/>
    <mergeCell ref="DFU31:DFX31"/>
    <mergeCell ref="DFY31:DGB31"/>
    <mergeCell ref="DGC31:DGF31"/>
    <mergeCell ref="DGG31:DGJ31"/>
    <mergeCell ref="DGK31:DGN31"/>
    <mergeCell ref="DGO31:DGR31"/>
    <mergeCell ref="DGS31:DGV31"/>
    <mergeCell ref="DGW31:DGZ31"/>
    <mergeCell ref="DHA31:DHD31"/>
    <mergeCell ref="DHE31:DHH31"/>
    <mergeCell ref="DHI31:DHL31"/>
    <mergeCell ref="DHM31:DHP31"/>
    <mergeCell ref="DHQ31:DHT31"/>
    <mergeCell ref="DHU31:DHX31"/>
    <mergeCell ref="DHY31:DIB31"/>
    <mergeCell ref="DIC31:DIF31"/>
    <mergeCell ref="DIG31:DIJ31"/>
    <mergeCell ref="DIK31:DIN31"/>
    <mergeCell ref="DIO31:DIR31"/>
    <mergeCell ref="DIS31:DIV31"/>
    <mergeCell ref="DIW31:DIZ31"/>
    <mergeCell ref="DJA31:DJD31"/>
    <mergeCell ref="DJE31:DJH31"/>
    <mergeCell ref="DJI31:DJL31"/>
    <mergeCell ref="DJM31:DJP31"/>
    <mergeCell ref="DJQ31:DJT31"/>
    <mergeCell ref="DJU31:DJX31"/>
    <mergeCell ref="DJY31:DKB31"/>
    <mergeCell ref="DKC31:DKF31"/>
    <mergeCell ref="DKG31:DKJ31"/>
    <mergeCell ref="DKK31:DKN31"/>
    <mergeCell ref="DKO31:DKR31"/>
    <mergeCell ref="DKS31:DKV31"/>
    <mergeCell ref="DKW31:DKZ31"/>
    <mergeCell ref="DLA31:DLD31"/>
    <mergeCell ref="DLE31:DLH31"/>
    <mergeCell ref="DLI31:DLL31"/>
    <mergeCell ref="DLM31:DLP31"/>
    <mergeCell ref="DLQ31:DLT31"/>
    <mergeCell ref="DLU31:DLX31"/>
    <mergeCell ref="DLY31:DMB31"/>
    <mergeCell ref="DMC31:DMF31"/>
    <mergeCell ref="DMG31:DMJ31"/>
    <mergeCell ref="DMK31:DMN31"/>
    <mergeCell ref="DMO31:DMR31"/>
    <mergeCell ref="DMS31:DMV31"/>
    <mergeCell ref="DMW31:DMZ31"/>
    <mergeCell ref="DNA31:DND31"/>
    <mergeCell ref="DNE31:DNH31"/>
    <mergeCell ref="DNI31:DNL31"/>
    <mergeCell ref="DNM31:DNP31"/>
    <mergeCell ref="DNQ31:DNT31"/>
    <mergeCell ref="DNU31:DNX31"/>
    <mergeCell ref="DNY31:DOB31"/>
    <mergeCell ref="DOC31:DOF31"/>
    <mergeCell ref="DOG31:DOJ31"/>
    <mergeCell ref="DOK31:DON31"/>
    <mergeCell ref="DOO31:DOR31"/>
    <mergeCell ref="DOS31:DOV31"/>
    <mergeCell ref="DOW31:DOZ31"/>
    <mergeCell ref="DPA31:DPD31"/>
    <mergeCell ref="DPE31:DPH31"/>
    <mergeCell ref="DPI31:DPL31"/>
    <mergeCell ref="DPM31:DPP31"/>
    <mergeCell ref="DPQ31:DPT31"/>
    <mergeCell ref="DPU31:DPX31"/>
    <mergeCell ref="DPY31:DQB31"/>
    <mergeCell ref="DQC31:DQF31"/>
    <mergeCell ref="DQG31:DQJ31"/>
    <mergeCell ref="DQK31:DQN31"/>
    <mergeCell ref="DQO31:DQR31"/>
    <mergeCell ref="DQS31:DQV31"/>
    <mergeCell ref="DQW31:DQZ31"/>
    <mergeCell ref="DRA31:DRD31"/>
    <mergeCell ref="DRE31:DRH31"/>
    <mergeCell ref="DRI31:DRL31"/>
    <mergeCell ref="DRM31:DRP31"/>
    <mergeCell ref="DRQ31:DRT31"/>
    <mergeCell ref="DRU31:DRX31"/>
    <mergeCell ref="DRY31:DSB31"/>
    <mergeCell ref="DSC31:DSF31"/>
    <mergeCell ref="DSG31:DSJ31"/>
    <mergeCell ref="DSK31:DSN31"/>
    <mergeCell ref="DSO31:DSR31"/>
    <mergeCell ref="DSS31:DSV31"/>
    <mergeCell ref="DSW31:DSZ31"/>
    <mergeCell ref="DTA31:DTD31"/>
    <mergeCell ref="DTE31:DTH31"/>
    <mergeCell ref="DTI31:DTL31"/>
    <mergeCell ref="DTM31:DTP31"/>
    <mergeCell ref="DTQ31:DTT31"/>
    <mergeCell ref="DTU31:DTX31"/>
    <mergeCell ref="DTY31:DUB31"/>
    <mergeCell ref="DUC31:DUF31"/>
    <mergeCell ref="DUG31:DUJ31"/>
    <mergeCell ref="DUK31:DUN31"/>
    <mergeCell ref="DUO31:DUR31"/>
    <mergeCell ref="DUS31:DUV31"/>
    <mergeCell ref="DUW31:DUZ31"/>
    <mergeCell ref="DVA31:DVD31"/>
    <mergeCell ref="DVE31:DVH31"/>
    <mergeCell ref="DVI31:DVL31"/>
    <mergeCell ref="DVM31:DVP31"/>
    <mergeCell ref="DVQ31:DVT31"/>
    <mergeCell ref="DVU31:DVX31"/>
    <mergeCell ref="DVY31:DWB31"/>
    <mergeCell ref="DWC31:DWF31"/>
    <mergeCell ref="DWG31:DWJ31"/>
    <mergeCell ref="DWK31:DWN31"/>
    <mergeCell ref="DWO31:DWR31"/>
    <mergeCell ref="DWS31:DWV31"/>
    <mergeCell ref="DWW31:DWZ31"/>
    <mergeCell ref="DXA31:DXD31"/>
    <mergeCell ref="DXE31:DXH31"/>
    <mergeCell ref="DXI31:DXL31"/>
    <mergeCell ref="DXM31:DXP31"/>
    <mergeCell ref="DXQ31:DXT31"/>
    <mergeCell ref="DXU31:DXX31"/>
    <mergeCell ref="DXY31:DYB31"/>
    <mergeCell ref="DYC31:DYF31"/>
    <mergeCell ref="DYG31:DYJ31"/>
    <mergeCell ref="DYK31:DYN31"/>
    <mergeCell ref="DYO31:DYR31"/>
    <mergeCell ref="DYS31:DYV31"/>
    <mergeCell ref="DYW31:DYZ31"/>
    <mergeCell ref="DZA31:DZD31"/>
    <mergeCell ref="DZE31:DZH31"/>
    <mergeCell ref="DZI31:DZL31"/>
    <mergeCell ref="DZM31:DZP31"/>
    <mergeCell ref="DZQ31:DZT31"/>
    <mergeCell ref="DZU31:DZX31"/>
    <mergeCell ref="DZY31:EAB31"/>
    <mergeCell ref="EAC31:EAF31"/>
    <mergeCell ref="EAG31:EAJ31"/>
    <mergeCell ref="EAK31:EAN31"/>
    <mergeCell ref="EAO31:EAR31"/>
    <mergeCell ref="EAS31:EAV31"/>
    <mergeCell ref="EAW31:EAZ31"/>
    <mergeCell ref="EBA31:EBD31"/>
    <mergeCell ref="EBE31:EBH31"/>
    <mergeCell ref="EBI31:EBL31"/>
    <mergeCell ref="EBM31:EBP31"/>
    <mergeCell ref="EBQ31:EBT31"/>
    <mergeCell ref="EBU31:EBX31"/>
    <mergeCell ref="EBY31:ECB31"/>
    <mergeCell ref="ECC31:ECF31"/>
    <mergeCell ref="ECG31:ECJ31"/>
    <mergeCell ref="ECK31:ECN31"/>
    <mergeCell ref="ECO31:ECR31"/>
    <mergeCell ref="ECS31:ECV31"/>
    <mergeCell ref="ECW31:ECZ31"/>
    <mergeCell ref="EDA31:EDD31"/>
    <mergeCell ref="EDE31:EDH31"/>
    <mergeCell ref="EDI31:EDL31"/>
    <mergeCell ref="EDM31:EDP31"/>
    <mergeCell ref="EDQ31:EDT31"/>
    <mergeCell ref="EDU31:EDX31"/>
    <mergeCell ref="EDY31:EEB31"/>
    <mergeCell ref="EEC31:EEF31"/>
    <mergeCell ref="EEG31:EEJ31"/>
    <mergeCell ref="EEK31:EEN31"/>
    <mergeCell ref="EEO31:EER31"/>
    <mergeCell ref="EES31:EEV31"/>
    <mergeCell ref="EEW31:EEZ31"/>
    <mergeCell ref="EFA31:EFD31"/>
    <mergeCell ref="EFE31:EFH31"/>
    <mergeCell ref="EFI31:EFL31"/>
    <mergeCell ref="EFM31:EFP31"/>
    <mergeCell ref="EFQ31:EFT31"/>
    <mergeCell ref="EFU31:EFX31"/>
    <mergeCell ref="EFY31:EGB31"/>
    <mergeCell ref="EGC31:EGF31"/>
    <mergeCell ref="EGG31:EGJ31"/>
    <mergeCell ref="EGK31:EGN31"/>
    <mergeCell ref="EGO31:EGR31"/>
    <mergeCell ref="EGS31:EGV31"/>
    <mergeCell ref="EGW31:EGZ31"/>
    <mergeCell ref="EHA31:EHD31"/>
    <mergeCell ref="EHE31:EHH31"/>
    <mergeCell ref="EHI31:EHL31"/>
    <mergeCell ref="EHM31:EHP31"/>
    <mergeCell ref="EHQ31:EHT31"/>
    <mergeCell ref="EHU31:EHX31"/>
    <mergeCell ref="EHY31:EIB31"/>
    <mergeCell ref="EIC31:EIF31"/>
    <mergeCell ref="EIG31:EIJ31"/>
    <mergeCell ref="EIK31:EIN31"/>
    <mergeCell ref="EIO31:EIR31"/>
    <mergeCell ref="EIS31:EIV31"/>
    <mergeCell ref="EIW31:EIZ31"/>
    <mergeCell ref="EJA31:EJD31"/>
    <mergeCell ref="EJE31:EJH31"/>
    <mergeCell ref="EJI31:EJL31"/>
    <mergeCell ref="EJM31:EJP31"/>
    <mergeCell ref="EJQ31:EJT31"/>
    <mergeCell ref="EJU31:EJX31"/>
    <mergeCell ref="EJY31:EKB31"/>
    <mergeCell ref="EKC31:EKF31"/>
    <mergeCell ref="EKG31:EKJ31"/>
    <mergeCell ref="EKK31:EKN31"/>
    <mergeCell ref="EKO31:EKR31"/>
    <mergeCell ref="EKS31:EKV31"/>
    <mergeCell ref="EKW31:EKZ31"/>
    <mergeCell ref="ELA31:ELD31"/>
    <mergeCell ref="ELE31:ELH31"/>
    <mergeCell ref="ELI31:ELL31"/>
    <mergeCell ref="ELM31:ELP31"/>
    <mergeCell ref="ELQ31:ELT31"/>
    <mergeCell ref="ELU31:ELX31"/>
    <mergeCell ref="ELY31:EMB31"/>
    <mergeCell ref="EMC31:EMF31"/>
    <mergeCell ref="EMG31:EMJ31"/>
    <mergeCell ref="EMK31:EMN31"/>
    <mergeCell ref="EMO31:EMR31"/>
    <mergeCell ref="EMS31:EMV31"/>
    <mergeCell ref="EMW31:EMZ31"/>
    <mergeCell ref="ENA31:END31"/>
    <mergeCell ref="ENE31:ENH31"/>
    <mergeCell ref="ENI31:ENL31"/>
    <mergeCell ref="ENM31:ENP31"/>
    <mergeCell ref="ENQ31:ENT31"/>
    <mergeCell ref="ENU31:ENX31"/>
    <mergeCell ref="ENY31:EOB31"/>
    <mergeCell ref="EOC31:EOF31"/>
    <mergeCell ref="EOG31:EOJ31"/>
    <mergeCell ref="EOK31:EON31"/>
    <mergeCell ref="EOO31:EOR31"/>
    <mergeCell ref="EOS31:EOV31"/>
    <mergeCell ref="EOW31:EOZ31"/>
    <mergeCell ref="EPA31:EPD31"/>
    <mergeCell ref="EPE31:EPH31"/>
    <mergeCell ref="EPI31:EPL31"/>
    <mergeCell ref="EPM31:EPP31"/>
    <mergeCell ref="EPQ31:EPT31"/>
    <mergeCell ref="EPU31:EPX31"/>
    <mergeCell ref="EPY31:EQB31"/>
    <mergeCell ref="EQC31:EQF31"/>
    <mergeCell ref="EQG31:EQJ31"/>
    <mergeCell ref="EQK31:EQN31"/>
    <mergeCell ref="EQO31:EQR31"/>
    <mergeCell ref="EQS31:EQV31"/>
    <mergeCell ref="EQW31:EQZ31"/>
    <mergeCell ref="ERA31:ERD31"/>
    <mergeCell ref="ERE31:ERH31"/>
    <mergeCell ref="ERI31:ERL31"/>
    <mergeCell ref="ERM31:ERP31"/>
    <mergeCell ref="ERQ31:ERT31"/>
    <mergeCell ref="ERU31:ERX31"/>
    <mergeCell ref="ERY31:ESB31"/>
    <mergeCell ref="ESC31:ESF31"/>
    <mergeCell ref="ESG31:ESJ31"/>
    <mergeCell ref="ESK31:ESN31"/>
    <mergeCell ref="ESO31:ESR31"/>
    <mergeCell ref="ESS31:ESV31"/>
    <mergeCell ref="ESW31:ESZ31"/>
    <mergeCell ref="ETA31:ETD31"/>
    <mergeCell ref="ETE31:ETH31"/>
    <mergeCell ref="ETI31:ETL31"/>
    <mergeCell ref="ETM31:ETP31"/>
    <mergeCell ref="ETQ31:ETT31"/>
    <mergeCell ref="ETU31:ETX31"/>
    <mergeCell ref="ETY31:EUB31"/>
    <mergeCell ref="EUC31:EUF31"/>
    <mergeCell ref="EUG31:EUJ31"/>
    <mergeCell ref="EUK31:EUN31"/>
    <mergeCell ref="EUO31:EUR31"/>
    <mergeCell ref="EUS31:EUV31"/>
    <mergeCell ref="EUW31:EUZ31"/>
    <mergeCell ref="EVA31:EVD31"/>
    <mergeCell ref="EVE31:EVH31"/>
    <mergeCell ref="EVI31:EVL31"/>
    <mergeCell ref="EVM31:EVP31"/>
    <mergeCell ref="EVQ31:EVT31"/>
    <mergeCell ref="EVU31:EVX31"/>
    <mergeCell ref="EVY31:EWB31"/>
    <mergeCell ref="EWC31:EWF31"/>
    <mergeCell ref="EWG31:EWJ31"/>
    <mergeCell ref="EWK31:EWN31"/>
    <mergeCell ref="EWO31:EWR31"/>
    <mergeCell ref="EWS31:EWV31"/>
    <mergeCell ref="EWW31:EWZ31"/>
    <mergeCell ref="EXA31:EXD31"/>
    <mergeCell ref="EXE31:EXH31"/>
    <mergeCell ref="EXI31:EXL31"/>
    <mergeCell ref="EXM31:EXP31"/>
    <mergeCell ref="EXQ31:EXT31"/>
    <mergeCell ref="EXU31:EXX31"/>
    <mergeCell ref="EXY31:EYB31"/>
    <mergeCell ref="EYC31:EYF31"/>
    <mergeCell ref="EYG31:EYJ31"/>
    <mergeCell ref="EYK31:EYN31"/>
    <mergeCell ref="EYO31:EYR31"/>
    <mergeCell ref="EYS31:EYV31"/>
    <mergeCell ref="EYW31:EYZ31"/>
    <mergeCell ref="EZA31:EZD31"/>
    <mergeCell ref="EZE31:EZH31"/>
    <mergeCell ref="EZI31:EZL31"/>
    <mergeCell ref="EZM31:EZP31"/>
    <mergeCell ref="EZQ31:EZT31"/>
    <mergeCell ref="EZU31:EZX31"/>
    <mergeCell ref="EZY31:FAB31"/>
    <mergeCell ref="FAC31:FAF31"/>
    <mergeCell ref="FAG31:FAJ31"/>
    <mergeCell ref="FAK31:FAN31"/>
    <mergeCell ref="FAO31:FAR31"/>
    <mergeCell ref="FAS31:FAV31"/>
    <mergeCell ref="FAW31:FAZ31"/>
    <mergeCell ref="FBA31:FBD31"/>
    <mergeCell ref="FBE31:FBH31"/>
    <mergeCell ref="FBI31:FBL31"/>
    <mergeCell ref="FBM31:FBP31"/>
    <mergeCell ref="FBQ31:FBT31"/>
    <mergeCell ref="FBU31:FBX31"/>
    <mergeCell ref="FBY31:FCB31"/>
    <mergeCell ref="FCC31:FCF31"/>
    <mergeCell ref="FCG31:FCJ31"/>
    <mergeCell ref="FCK31:FCN31"/>
    <mergeCell ref="FCO31:FCR31"/>
    <mergeCell ref="FCS31:FCV31"/>
    <mergeCell ref="FCW31:FCZ31"/>
    <mergeCell ref="FDA31:FDD31"/>
    <mergeCell ref="FDE31:FDH31"/>
    <mergeCell ref="FDI31:FDL31"/>
    <mergeCell ref="FDM31:FDP31"/>
    <mergeCell ref="FDQ31:FDT31"/>
    <mergeCell ref="FDU31:FDX31"/>
    <mergeCell ref="FDY31:FEB31"/>
    <mergeCell ref="FEC31:FEF31"/>
    <mergeCell ref="FEG31:FEJ31"/>
    <mergeCell ref="FEK31:FEN31"/>
    <mergeCell ref="FEO31:FER31"/>
    <mergeCell ref="FES31:FEV31"/>
    <mergeCell ref="FEW31:FEZ31"/>
    <mergeCell ref="FFA31:FFD31"/>
    <mergeCell ref="FFE31:FFH31"/>
    <mergeCell ref="FFI31:FFL31"/>
    <mergeCell ref="FFM31:FFP31"/>
    <mergeCell ref="FFQ31:FFT31"/>
    <mergeCell ref="FFU31:FFX31"/>
    <mergeCell ref="FFY31:FGB31"/>
    <mergeCell ref="FGC31:FGF31"/>
    <mergeCell ref="FGG31:FGJ31"/>
    <mergeCell ref="FGK31:FGN31"/>
    <mergeCell ref="FGO31:FGR31"/>
    <mergeCell ref="FGS31:FGV31"/>
    <mergeCell ref="FGW31:FGZ31"/>
    <mergeCell ref="FHA31:FHD31"/>
    <mergeCell ref="FHE31:FHH31"/>
    <mergeCell ref="FHI31:FHL31"/>
    <mergeCell ref="FHM31:FHP31"/>
    <mergeCell ref="FHQ31:FHT31"/>
    <mergeCell ref="FHU31:FHX31"/>
    <mergeCell ref="FHY31:FIB31"/>
    <mergeCell ref="FIC31:FIF31"/>
    <mergeCell ref="FIG31:FIJ31"/>
    <mergeCell ref="FIK31:FIN31"/>
    <mergeCell ref="FIO31:FIR31"/>
    <mergeCell ref="FIS31:FIV31"/>
    <mergeCell ref="FIW31:FIZ31"/>
    <mergeCell ref="FJA31:FJD31"/>
    <mergeCell ref="FJE31:FJH31"/>
    <mergeCell ref="FJI31:FJL31"/>
    <mergeCell ref="FJM31:FJP31"/>
    <mergeCell ref="FJQ31:FJT31"/>
    <mergeCell ref="FJU31:FJX31"/>
    <mergeCell ref="FJY31:FKB31"/>
    <mergeCell ref="FKC31:FKF31"/>
    <mergeCell ref="FKG31:FKJ31"/>
    <mergeCell ref="FKK31:FKN31"/>
    <mergeCell ref="FKO31:FKR31"/>
    <mergeCell ref="FKS31:FKV31"/>
    <mergeCell ref="FKW31:FKZ31"/>
    <mergeCell ref="FLA31:FLD31"/>
    <mergeCell ref="FLE31:FLH31"/>
    <mergeCell ref="FLI31:FLL31"/>
    <mergeCell ref="FLM31:FLP31"/>
    <mergeCell ref="FLQ31:FLT31"/>
    <mergeCell ref="FLU31:FLX31"/>
    <mergeCell ref="FLY31:FMB31"/>
    <mergeCell ref="FMC31:FMF31"/>
    <mergeCell ref="FMG31:FMJ31"/>
    <mergeCell ref="FMK31:FMN31"/>
    <mergeCell ref="FMO31:FMR31"/>
    <mergeCell ref="FMS31:FMV31"/>
    <mergeCell ref="FMW31:FMZ31"/>
    <mergeCell ref="FNA31:FND31"/>
    <mergeCell ref="FNE31:FNH31"/>
    <mergeCell ref="FNI31:FNL31"/>
    <mergeCell ref="FNM31:FNP31"/>
    <mergeCell ref="FNQ31:FNT31"/>
    <mergeCell ref="FNU31:FNX31"/>
    <mergeCell ref="FNY31:FOB31"/>
    <mergeCell ref="FOC31:FOF31"/>
    <mergeCell ref="FOG31:FOJ31"/>
    <mergeCell ref="FOK31:FON31"/>
    <mergeCell ref="FOO31:FOR31"/>
    <mergeCell ref="FOS31:FOV31"/>
    <mergeCell ref="FOW31:FOZ31"/>
    <mergeCell ref="FPA31:FPD31"/>
    <mergeCell ref="FPE31:FPH31"/>
    <mergeCell ref="FPI31:FPL31"/>
    <mergeCell ref="FPM31:FPP31"/>
    <mergeCell ref="FPQ31:FPT31"/>
    <mergeCell ref="FPU31:FPX31"/>
    <mergeCell ref="FPY31:FQB31"/>
    <mergeCell ref="FQC31:FQF31"/>
    <mergeCell ref="FQG31:FQJ31"/>
    <mergeCell ref="FQK31:FQN31"/>
    <mergeCell ref="FQO31:FQR31"/>
    <mergeCell ref="FQS31:FQV31"/>
    <mergeCell ref="FQW31:FQZ31"/>
    <mergeCell ref="FRA31:FRD31"/>
    <mergeCell ref="FRE31:FRH31"/>
    <mergeCell ref="FRI31:FRL31"/>
    <mergeCell ref="FRM31:FRP31"/>
    <mergeCell ref="FRQ31:FRT31"/>
    <mergeCell ref="FRU31:FRX31"/>
    <mergeCell ref="FRY31:FSB31"/>
    <mergeCell ref="FSC31:FSF31"/>
    <mergeCell ref="FSG31:FSJ31"/>
    <mergeCell ref="FSK31:FSN31"/>
    <mergeCell ref="FSO31:FSR31"/>
    <mergeCell ref="FSS31:FSV31"/>
    <mergeCell ref="FSW31:FSZ31"/>
    <mergeCell ref="FTA31:FTD31"/>
    <mergeCell ref="FTE31:FTH31"/>
    <mergeCell ref="FTI31:FTL31"/>
    <mergeCell ref="FTM31:FTP31"/>
    <mergeCell ref="FTQ31:FTT31"/>
    <mergeCell ref="FTU31:FTX31"/>
    <mergeCell ref="FTY31:FUB31"/>
    <mergeCell ref="FUC31:FUF31"/>
    <mergeCell ref="FUG31:FUJ31"/>
    <mergeCell ref="FUK31:FUN31"/>
    <mergeCell ref="FUO31:FUR31"/>
    <mergeCell ref="FUS31:FUV31"/>
    <mergeCell ref="FUW31:FUZ31"/>
    <mergeCell ref="FVA31:FVD31"/>
    <mergeCell ref="FVE31:FVH31"/>
    <mergeCell ref="FVI31:FVL31"/>
    <mergeCell ref="FVM31:FVP31"/>
    <mergeCell ref="FVQ31:FVT31"/>
    <mergeCell ref="FVU31:FVX31"/>
    <mergeCell ref="FVY31:FWB31"/>
    <mergeCell ref="FWC31:FWF31"/>
    <mergeCell ref="FWG31:FWJ31"/>
    <mergeCell ref="FWK31:FWN31"/>
    <mergeCell ref="FWO31:FWR31"/>
    <mergeCell ref="FWS31:FWV31"/>
    <mergeCell ref="FWW31:FWZ31"/>
    <mergeCell ref="FXA31:FXD31"/>
    <mergeCell ref="FXE31:FXH31"/>
    <mergeCell ref="FXI31:FXL31"/>
    <mergeCell ref="FXM31:FXP31"/>
    <mergeCell ref="FXQ31:FXT31"/>
    <mergeCell ref="FXU31:FXX31"/>
    <mergeCell ref="FXY31:FYB31"/>
    <mergeCell ref="FYC31:FYF31"/>
    <mergeCell ref="FYG31:FYJ31"/>
    <mergeCell ref="FYK31:FYN31"/>
    <mergeCell ref="FYO31:FYR31"/>
    <mergeCell ref="FYS31:FYV31"/>
    <mergeCell ref="FYW31:FYZ31"/>
    <mergeCell ref="FZA31:FZD31"/>
    <mergeCell ref="FZE31:FZH31"/>
    <mergeCell ref="FZI31:FZL31"/>
    <mergeCell ref="FZM31:FZP31"/>
    <mergeCell ref="FZQ31:FZT31"/>
    <mergeCell ref="FZU31:FZX31"/>
    <mergeCell ref="FZY31:GAB31"/>
    <mergeCell ref="GAC31:GAF31"/>
    <mergeCell ref="GAG31:GAJ31"/>
    <mergeCell ref="GAK31:GAN31"/>
    <mergeCell ref="GAO31:GAR31"/>
    <mergeCell ref="GAS31:GAV31"/>
    <mergeCell ref="GAW31:GAZ31"/>
    <mergeCell ref="GBA31:GBD31"/>
    <mergeCell ref="GBE31:GBH31"/>
    <mergeCell ref="GBI31:GBL31"/>
    <mergeCell ref="GBM31:GBP31"/>
    <mergeCell ref="GBQ31:GBT31"/>
    <mergeCell ref="GBU31:GBX31"/>
    <mergeCell ref="GBY31:GCB31"/>
    <mergeCell ref="GCC31:GCF31"/>
    <mergeCell ref="GCG31:GCJ31"/>
    <mergeCell ref="GCK31:GCN31"/>
    <mergeCell ref="GCO31:GCR31"/>
    <mergeCell ref="GCS31:GCV31"/>
    <mergeCell ref="GCW31:GCZ31"/>
    <mergeCell ref="GDA31:GDD31"/>
    <mergeCell ref="GDE31:GDH31"/>
    <mergeCell ref="GDI31:GDL31"/>
    <mergeCell ref="GDM31:GDP31"/>
    <mergeCell ref="GDQ31:GDT31"/>
    <mergeCell ref="GDU31:GDX31"/>
    <mergeCell ref="GDY31:GEB31"/>
    <mergeCell ref="GEC31:GEF31"/>
    <mergeCell ref="GEG31:GEJ31"/>
    <mergeCell ref="GEK31:GEN31"/>
    <mergeCell ref="GEO31:GER31"/>
    <mergeCell ref="GES31:GEV31"/>
    <mergeCell ref="GEW31:GEZ31"/>
    <mergeCell ref="GFA31:GFD31"/>
    <mergeCell ref="GFE31:GFH31"/>
    <mergeCell ref="GFI31:GFL31"/>
    <mergeCell ref="GFM31:GFP31"/>
    <mergeCell ref="GFQ31:GFT31"/>
    <mergeCell ref="GFU31:GFX31"/>
    <mergeCell ref="GFY31:GGB31"/>
    <mergeCell ref="GGC31:GGF31"/>
    <mergeCell ref="GGG31:GGJ31"/>
    <mergeCell ref="GGK31:GGN31"/>
    <mergeCell ref="GGO31:GGR31"/>
    <mergeCell ref="GGS31:GGV31"/>
    <mergeCell ref="GGW31:GGZ31"/>
    <mergeCell ref="GHA31:GHD31"/>
    <mergeCell ref="GHE31:GHH31"/>
    <mergeCell ref="GHI31:GHL31"/>
    <mergeCell ref="GHM31:GHP31"/>
    <mergeCell ref="GHQ31:GHT31"/>
    <mergeCell ref="GHU31:GHX31"/>
    <mergeCell ref="GHY31:GIB31"/>
    <mergeCell ref="GIC31:GIF31"/>
    <mergeCell ref="GIG31:GIJ31"/>
    <mergeCell ref="GIK31:GIN31"/>
    <mergeCell ref="GIO31:GIR31"/>
    <mergeCell ref="GIS31:GIV31"/>
    <mergeCell ref="GIW31:GIZ31"/>
    <mergeCell ref="GJA31:GJD31"/>
    <mergeCell ref="GJE31:GJH31"/>
    <mergeCell ref="GJI31:GJL31"/>
    <mergeCell ref="GJM31:GJP31"/>
    <mergeCell ref="GJQ31:GJT31"/>
    <mergeCell ref="GJU31:GJX31"/>
    <mergeCell ref="GJY31:GKB31"/>
    <mergeCell ref="GKC31:GKF31"/>
    <mergeCell ref="GKG31:GKJ31"/>
    <mergeCell ref="GKK31:GKN31"/>
    <mergeCell ref="GKO31:GKR31"/>
    <mergeCell ref="GKS31:GKV31"/>
    <mergeCell ref="GKW31:GKZ31"/>
    <mergeCell ref="GLA31:GLD31"/>
    <mergeCell ref="GLE31:GLH31"/>
    <mergeCell ref="GLI31:GLL31"/>
    <mergeCell ref="GLM31:GLP31"/>
    <mergeCell ref="GLQ31:GLT31"/>
    <mergeCell ref="GLU31:GLX31"/>
    <mergeCell ref="GLY31:GMB31"/>
    <mergeCell ref="GMC31:GMF31"/>
    <mergeCell ref="GMG31:GMJ31"/>
    <mergeCell ref="GMK31:GMN31"/>
    <mergeCell ref="GMO31:GMR31"/>
    <mergeCell ref="GMS31:GMV31"/>
    <mergeCell ref="GMW31:GMZ31"/>
    <mergeCell ref="GNA31:GND31"/>
    <mergeCell ref="GNE31:GNH31"/>
    <mergeCell ref="GNI31:GNL31"/>
    <mergeCell ref="GNM31:GNP31"/>
    <mergeCell ref="GNQ31:GNT31"/>
    <mergeCell ref="GNU31:GNX31"/>
    <mergeCell ref="GNY31:GOB31"/>
    <mergeCell ref="GOC31:GOF31"/>
    <mergeCell ref="GOG31:GOJ31"/>
    <mergeCell ref="GOK31:GON31"/>
    <mergeCell ref="GOO31:GOR31"/>
    <mergeCell ref="GOS31:GOV31"/>
    <mergeCell ref="GOW31:GOZ31"/>
    <mergeCell ref="GPA31:GPD31"/>
    <mergeCell ref="GPE31:GPH31"/>
    <mergeCell ref="GPI31:GPL31"/>
    <mergeCell ref="GPM31:GPP31"/>
    <mergeCell ref="GPQ31:GPT31"/>
    <mergeCell ref="GPU31:GPX31"/>
    <mergeCell ref="GPY31:GQB31"/>
    <mergeCell ref="GQC31:GQF31"/>
    <mergeCell ref="GQG31:GQJ31"/>
    <mergeCell ref="GQK31:GQN31"/>
    <mergeCell ref="GQO31:GQR31"/>
    <mergeCell ref="GQS31:GQV31"/>
    <mergeCell ref="GQW31:GQZ31"/>
    <mergeCell ref="GRA31:GRD31"/>
    <mergeCell ref="GRE31:GRH31"/>
    <mergeCell ref="GRI31:GRL31"/>
    <mergeCell ref="GRM31:GRP31"/>
    <mergeCell ref="GRQ31:GRT31"/>
    <mergeCell ref="GRU31:GRX31"/>
    <mergeCell ref="GRY31:GSB31"/>
    <mergeCell ref="GSC31:GSF31"/>
    <mergeCell ref="GSG31:GSJ31"/>
    <mergeCell ref="GSK31:GSN31"/>
    <mergeCell ref="GSO31:GSR31"/>
    <mergeCell ref="GSS31:GSV31"/>
    <mergeCell ref="GSW31:GSZ31"/>
    <mergeCell ref="GTA31:GTD31"/>
    <mergeCell ref="GTE31:GTH31"/>
    <mergeCell ref="GTI31:GTL31"/>
    <mergeCell ref="GTM31:GTP31"/>
    <mergeCell ref="GTQ31:GTT31"/>
    <mergeCell ref="GTU31:GTX31"/>
    <mergeCell ref="GTY31:GUB31"/>
    <mergeCell ref="GUC31:GUF31"/>
    <mergeCell ref="GUG31:GUJ31"/>
    <mergeCell ref="GUK31:GUN31"/>
    <mergeCell ref="GUO31:GUR31"/>
    <mergeCell ref="GUS31:GUV31"/>
    <mergeCell ref="GUW31:GUZ31"/>
    <mergeCell ref="GVA31:GVD31"/>
    <mergeCell ref="GVE31:GVH31"/>
    <mergeCell ref="GVI31:GVL31"/>
    <mergeCell ref="GVM31:GVP31"/>
    <mergeCell ref="GVQ31:GVT31"/>
    <mergeCell ref="GVU31:GVX31"/>
    <mergeCell ref="GVY31:GWB31"/>
    <mergeCell ref="GWC31:GWF31"/>
    <mergeCell ref="GWG31:GWJ31"/>
    <mergeCell ref="GWK31:GWN31"/>
    <mergeCell ref="GWO31:GWR31"/>
    <mergeCell ref="GWS31:GWV31"/>
    <mergeCell ref="GWW31:GWZ31"/>
    <mergeCell ref="GXA31:GXD31"/>
    <mergeCell ref="GXE31:GXH31"/>
    <mergeCell ref="GXI31:GXL31"/>
    <mergeCell ref="GXM31:GXP31"/>
    <mergeCell ref="GXQ31:GXT31"/>
    <mergeCell ref="GXU31:GXX31"/>
    <mergeCell ref="GXY31:GYB31"/>
    <mergeCell ref="GYC31:GYF31"/>
    <mergeCell ref="GYG31:GYJ31"/>
    <mergeCell ref="GYK31:GYN31"/>
    <mergeCell ref="GYO31:GYR31"/>
    <mergeCell ref="GYS31:GYV31"/>
    <mergeCell ref="GYW31:GYZ31"/>
    <mergeCell ref="GZA31:GZD31"/>
    <mergeCell ref="GZE31:GZH31"/>
    <mergeCell ref="GZI31:GZL31"/>
    <mergeCell ref="GZM31:GZP31"/>
    <mergeCell ref="GZQ31:GZT31"/>
    <mergeCell ref="GZU31:GZX31"/>
    <mergeCell ref="GZY31:HAB31"/>
    <mergeCell ref="HAC31:HAF31"/>
    <mergeCell ref="HAG31:HAJ31"/>
    <mergeCell ref="HAK31:HAN31"/>
    <mergeCell ref="HAO31:HAR31"/>
    <mergeCell ref="HAS31:HAV31"/>
    <mergeCell ref="HAW31:HAZ31"/>
    <mergeCell ref="HBA31:HBD31"/>
    <mergeCell ref="HBE31:HBH31"/>
    <mergeCell ref="HBI31:HBL31"/>
    <mergeCell ref="HBM31:HBP31"/>
    <mergeCell ref="HBQ31:HBT31"/>
    <mergeCell ref="HBU31:HBX31"/>
    <mergeCell ref="HBY31:HCB31"/>
    <mergeCell ref="HCC31:HCF31"/>
    <mergeCell ref="HCG31:HCJ31"/>
    <mergeCell ref="HCK31:HCN31"/>
    <mergeCell ref="HCO31:HCR31"/>
    <mergeCell ref="HCS31:HCV31"/>
    <mergeCell ref="HCW31:HCZ31"/>
    <mergeCell ref="HDA31:HDD31"/>
    <mergeCell ref="HDE31:HDH31"/>
    <mergeCell ref="HDI31:HDL31"/>
    <mergeCell ref="HDM31:HDP31"/>
    <mergeCell ref="HDQ31:HDT31"/>
    <mergeCell ref="HDU31:HDX31"/>
    <mergeCell ref="HDY31:HEB31"/>
    <mergeCell ref="HEC31:HEF31"/>
    <mergeCell ref="HEG31:HEJ31"/>
    <mergeCell ref="HEK31:HEN31"/>
    <mergeCell ref="HEO31:HER31"/>
    <mergeCell ref="HES31:HEV31"/>
    <mergeCell ref="HEW31:HEZ31"/>
    <mergeCell ref="HFA31:HFD31"/>
    <mergeCell ref="HFE31:HFH31"/>
    <mergeCell ref="HFI31:HFL31"/>
    <mergeCell ref="HFM31:HFP31"/>
    <mergeCell ref="HFQ31:HFT31"/>
    <mergeCell ref="HFU31:HFX31"/>
    <mergeCell ref="HFY31:HGB31"/>
    <mergeCell ref="HGC31:HGF31"/>
    <mergeCell ref="HGG31:HGJ31"/>
    <mergeCell ref="HGK31:HGN31"/>
    <mergeCell ref="HGO31:HGR31"/>
    <mergeCell ref="HGS31:HGV31"/>
    <mergeCell ref="HGW31:HGZ31"/>
    <mergeCell ref="HHA31:HHD31"/>
    <mergeCell ref="HHE31:HHH31"/>
    <mergeCell ref="HHI31:HHL31"/>
    <mergeCell ref="HHM31:HHP31"/>
    <mergeCell ref="HHQ31:HHT31"/>
    <mergeCell ref="HHU31:HHX31"/>
    <mergeCell ref="HHY31:HIB31"/>
    <mergeCell ref="HIC31:HIF31"/>
    <mergeCell ref="HIG31:HIJ31"/>
    <mergeCell ref="HIK31:HIN31"/>
    <mergeCell ref="HIO31:HIR31"/>
    <mergeCell ref="HIS31:HIV31"/>
    <mergeCell ref="HIW31:HIZ31"/>
    <mergeCell ref="HJA31:HJD31"/>
    <mergeCell ref="HJE31:HJH31"/>
    <mergeCell ref="HJI31:HJL31"/>
    <mergeCell ref="HJM31:HJP31"/>
    <mergeCell ref="HJQ31:HJT31"/>
    <mergeCell ref="HJU31:HJX31"/>
    <mergeCell ref="HJY31:HKB31"/>
    <mergeCell ref="HKC31:HKF31"/>
    <mergeCell ref="HKG31:HKJ31"/>
    <mergeCell ref="HKK31:HKN31"/>
    <mergeCell ref="HKO31:HKR31"/>
    <mergeCell ref="HKS31:HKV31"/>
    <mergeCell ref="HKW31:HKZ31"/>
    <mergeCell ref="HLA31:HLD31"/>
    <mergeCell ref="HLE31:HLH31"/>
    <mergeCell ref="HLI31:HLL31"/>
    <mergeCell ref="HLM31:HLP31"/>
    <mergeCell ref="HLQ31:HLT31"/>
    <mergeCell ref="HLU31:HLX31"/>
    <mergeCell ref="HLY31:HMB31"/>
    <mergeCell ref="HMC31:HMF31"/>
    <mergeCell ref="HMG31:HMJ31"/>
    <mergeCell ref="HMK31:HMN31"/>
    <mergeCell ref="HMO31:HMR31"/>
    <mergeCell ref="HMS31:HMV31"/>
    <mergeCell ref="HMW31:HMZ31"/>
    <mergeCell ref="HNA31:HND31"/>
    <mergeCell ref="HNE31:HNH31"/>
    <mergeCell ref="HNI31:HNL31"/>
    <mergeCell ref="HNM31:HNP31"/>
    <mergeCell ref="HNQ31:HNT31"/>
    <mergeCell ref="HNU31:HNX31"/>
    <mergeCell ref="HNY31:HOB31"/>
    <mergeCell ref="HOC31:HOF31"/>
    <mergeCell ref="HOG31:HOJ31"/>
    <mergeCell ref="HOK31:HON31"/>
    <mergeCell ref="HOO31:HOR31"/>
    <mergeCell ref="HOS31:HOV31"/>
    <mergeCell ref="HOW31:HOZ31"/>
    <mergeCell ref="HPA31:HPD31"/>
    <mergeCell ref="HPE31:HPH31"/>
    <mergeCell ref="HPI31:HPL31"/>
    <mergeCell ref="HPM31:HPP31"/>
    <mergeCell ref="HPQ31:HPT31"/>
    <mergeCell ref="HPU31:HPX31"/>
    <mergeCell ref="HPY31:HQB31"/>
    <mergeCell ref="HQC31:HQF31"/>
    <mergeCell ref="HQG31:HQJ31"/>
    <mergeCell ref="HQK31:HQN31"/>
    <mergeCell ref="HQO31:HQR31"/>
    <mergeCell ref="HQS31:HQV31"/>
    <mergeCell ref="HQW31:HQZ31"/>
    <mergeCell ref="HRA31:HRD31"/>
    <mergeCell ref="HRE31:HRH31"/>
    <mergeCell ref="HRI31:HRL31"/>
    <mergeCell ref="HRM31:HRP31"/>
    <mergeCell ref="HRQ31:HRT31"/>
    <mergeCell ref="HRU31:HRX31"/>
    <mergeCell ref="HRY31:HSB31"/>
    <mergeCell ref="HSC31:HSF31"/>
    <mergeCell ref="HSG31:HSJ31"/>
    <mergeCell ref="HSK31:HSN31"/>
    <mergeCell ref="HSO31:HSR31"/>
    <mergeCell ref="HSS31:HSV31"/>
    <mergeCell ref="HSW31:HSZ31"/>
    <mergeCell ref="HTA31:HTD31"/>
    <mergeCell ref="HTE31:HTH31"/>
    <mergeCell ref="HTI31:HTL31"/>
    <mergeCell ref="HTM31:HTP31"/>
    <mergeCell ref="HTQ31:HTT31"/>
    <mergeCell ref="HTU31:HTX31"/>
    <mergeCell ref="HTY31:HUB31"/>
    <mergeCell ref="HUC31:HUF31"/>
    <mergeCell ref="HUG31:HUJ31"/>
    <mergeCell ref="HUK31:HUN31"/>
    <mergeCell ref="HUO31:HUR31"/>
    <mergeCell ref="HUS31:HUV31"/>
    <mergeCell ref="HUW31:HUZ31"/>
    <mergeCell ref="HVA31:HVD31"/>
    <mergeCell ref="HVE31:HVH31"/>
    <mergeCell ref="HVI31:HVL31"/>
    <mergeCell ref="HVM31:HVP31"/>
    <mergeCell ref="HVQ31:HVT31"/>
    <mergeCell ref="HVU31:HVX31"/>
    <mergeCell ref="HVY31:HWB31"/>
    <mergeCell ref="HWC31:HWF31"/>
    <mergeCell ref="HWG31:HWJ31"/>
    <mergeCell ref="HWK31:HWN31"/>
    <mergeCell ref="HWO31:HWR31"/>
    <mergeCell ref="HWS31:HWV31"/>
    <mergeCell ref="HWW31:HWZ31"/>
    <mergeCell ref="HXA31:HXD31"/>
    <mergeCell ref="HXE31:HXH31"/>
    <mergeCell ref="HXI31:HXL31"/>
    <mergeCell ref="HXM31:HXP31"/>
    <mergeCell ref="HXQ31:HXT31"/>
    <mergeCell ref="HXU31:HXX31"/>
    <mergeCell ref="HXY31:HYB31"/>
    <mergeCell ref="HYC31:HYF31"/>
    <mergeCell ref="HYG31:HYJ31"/>
    <mergeCell ref="HYK31:HYN31"/>
    <mergeCell ref="HYO31:HYR31"/>
    <mergeCell ref="HYS31:HYV31"/>
    <mergeCell ref="HYW31:HYZ31"/>
    <mergeCell ref="HZA31:HZD31"/>
    <mergeCell ref="HZE31:HZH31"/>
    <mergeCell ref="HZI31:HZL31"/>
    <mergeCell ref="HZM31:HZP31"/>
    <mergeCell ref="HZQ31:HZT31"/>
    <mergeCell ref="HZU31:HZX31"/>
    <mergeCell ref="HZY31:IAB31"/>
    <mergeCell ref="IAC31:IAF31"/>
    <mergeCell ref="IAG31:IAJ31"/>
    <mergeCell ref="IAK31:IAN31"/>
    <mergeCell ref="IAO31:IAR31"/>
    <mergeCell ref="IAS31:IAV31"/>
    <mergeCell ref="IAW31:IAZ31"/>
    <mergeCell ref="IBA31:IBD31"/>
    <mergeCell ref="IBE31:IBH31"/>
    <mergeCell ref="IBI31:IBL31"/>
    <mergeCell ref="IBM31:IBP31"/>
    <mergeCell ref="IBQ31:IBT31"/>
    <mergeCell ref="IBU31:IBX31"/>
    <mergeCell ref="IBY31:ICB31"/>
    <mergeCell ref="ICC31:ICF31"/>
    <mergeCell ref="ICG31:ICJ31"/>
    <mergeCell ref="ICK31:ICN31"/>
    <mergeCell ref="ICO31:ICR31"/>
    <mergeCell ref="ICS31:ICV31"/>
    <mergeCell ref="ICW31:ICZ31"/>
    <mergeCell ref="IDA31:IDD31"/>
    <mergeCell ref="IDE31:IDH31"/>
    <mergeCell ref="IDI31:IDL31"/>
    <mergeCell ref="IDM31:IDP31"/>
    <mergeCell ref="IDQ31:IDT31"/>
    <mergeCell ref="IDU31:IDX31"/>
    <mergeCell ref="IDY31:IEB31"/>
    <mergeCell ref="IEC31:IEF31"/>
    <mergeCell ref="IEG31:IEJ31"/>
    <mergeCell ref="IEK31:IEN31"/>
    <mergeCell ref="IEO31:IER31"/>
    <mergeCell ref="IES31:IEV31"/>
    <mergeCell ref="IEW31:IEZ31"/>
    <mergeCell ref="IFA31:IFD31"/>
    <mergeCell ref="IFE31:IFH31"/>
    <mergeCell ref="IFI31:IFL31"/>
    <mergeCell ref="IFM31:IFP31"/>
    <mergeCell ref="IFQ31:IFT31"/>
    <mergeCell ref="IFU31:IFX31"/>
    <mergeCell ref="IFY31:IGB31"/>
    <mergeCell ref="IGC31:IGF31"/>
    <mergeCell ref="IGG31:IGJ31"/>
    <mergeCell ref="IGK31:IGN31"/>
    <mergeCell ref="IGO31:IGR31"/>
    <mergeCell ref="IGS31:IGV31"/>
    <mergeCell ref="IGW31:IGZ31"/>
    <mergeCell ref="IHA31:IHD31"/>
    <mergeCell ref="IHE31:IHH31"/>
    <mergeCell ref="IHI31:IHL31"/>
    <mergeCell ref="IHM31:IHP31"/>
    <mergeCell ref="IHQ31:IHT31"/>
    <mergeCell ref="IHU31:IHX31"/>
    <mergeCell ref="IHY31:IIB31"/>
    <mergeCell ref="IIC31:IIF31"/>
    <mergeCell ref="IIG31:IIJ31"/>
    <mergeCell ref="IIK31:IIN31"/>
    <mergeCell ref="IIO31:IIR31"/>
    <mergeCell ref="IIS31:IIV31"/>
    <mergeCell ref="IIW31:IIZ31"/>
    <mergeCell ref="IJA31:IJD31"/>
    <mergeCell ref="IJE31:IJH31"/>
    <mergeCell ref="IJI31:IJL31"/>
    <mergeCell ref="IJM31:IJP31"/>
    <mergeCell ref="IJQ31:IJT31"/>
    <mergeCell ref="IJU31:IJX31"/>
    <mergeCell ref="IJY31:IKB31"/>
    <mergeCell ref="IKC31:IKF31"/>
    <mergeCell ref="IKG31:IKJ31"/>
    <mergeCell ref="IKK31:IKN31"/>
    <mergeCell ref="IKO31:IKR31"/>
    <mergeCell ref="IKS31:IKV31"/>
    <mergeCell ref="IKW31:IKZ31"/>
    <mergeCell ref="ILA31:ILD31"/>
    <mergeCell ref="ILE31:ILH31"/>
    <mergeCell ref="ILI31:ILL31"/>
    <mergeCell ref="ILM31:ILP31"/>
    <mergeCell ref="ILQ31:ILT31"/>
    <mergeCell ref="ILU31:ILX31"/>
    <mergeCell ref="ILY31:IMB31"/>
    <mergeCell ref="IMC31:IMF31"/>
    <mergeCell ref="IMG31:IMJ31"/>
    <mergeCell ref="IMK31:IMN31"/>
    <mergeCell ref="IMO31:IMR31"/>
    <mergeCell ref="IMS31:IMV31"/>
    <mergeCell ref="IMW31:IMZ31"/>
    <mergeCell ref="INA31:IND31"/>
    <mergeCell ref="INE31:INH31"/>
    <mergeCell ref="INI31:INL31"/>
    <mergeCell ref="INM31:INP31"/>
    <mergeCell ref="INQ31:INT31"/>
    <mergeCell ref="INU31:INX31"/>
    <mergeCell ref="INY31:IOB31"/>
    <mergeCell ref="IOC31:IOF31"/>
    <mergeCell ref="IOG31:IOJ31"/>
    <mergeCell ref="IOK31:ION31"/>
    <mergeCell ref="IOO31:IOR31"/>
    <mergeCell ref="IOS31:IOV31"/>
    <mergeCell ref="IOW31:IOZ31"/>
    <mergeCell ref="IPA31:IPD31"/>
    <mergeCell ref="IPE31:IPH31"/>
    <mergeCell ref="IPI31:IPL31"/>
    <mergeCell ref="IPM31:IPP31"/>
    <mergeCell ref="IPQ31:IPT31"/>
    <mergeCell ref="IPU31:IPX31"/>
    <mergeCell ref="IPY31:IQB31"/>
    <mergeCell ref="IQC31:IQF31"/>
    <mergeCell ref="IQG31:IQJ31"/>
    <mergeCell ref="IQK31:IQN31"/>
    <mergeCell ref="IQO31:IQR31"/>
    <mergeCell ref="IQS31:IQV31"/>
    <mergeCell ref="IQW31:IQZ31"/>
    <mergeCell ref="IRA31:IRD31"/>
    <mergeCell ref="IRE31:IRH31"/>
    <mergeCell ref="IRI31:IRL31"/>
    <mergeCell ref="IRM31:IRP31"/>
    <mergeCell ref="IRQ31:IRT31"/>
    <mergeCell ref="IRU31:IRX31"/>
    <mergeCell ref="IRY31:ISB31"/>
    <mergeCell ref="ISC31:ISF31"/>
    <mergeCell ref="ISG31:ISJ31"/>
    <mergeCell ref="ISK31:ISN31"/>
    <mergeCell ref="ISO31:ISR31"/>
    <mergeCell ref="ISS31:ISV31"/>
    <mergeCell ref="ISW31:ISZ31"/>
    <mergeCell ref="ITA31:ITD31"/>
    <mergeCell ref="ITE31:ITH31"/>
    <mergeCell ref="ITI31:ITL31"/>
    <mergeCell ref="ITM31:ITP31"/>
    <mergeCell ref="ITQ31:ITT31"/>
    <mergeCell ref="ITU31:ITX31"/>
    <mergeCell ref="ITY31:IUB31"/>
    <mergeCell ref="IUC31:IUF31"/>
    <mergeCell ref="IUG31:IUJ31"/>
    <mergeCell ref="IUK31:IUN31"/>
    <mergeCell ref="IUO31:IUR31"/>
    <mergeCell ref="IUS31:IUV31"/>
    <mergeCell ref="IUW31:IUZ31"/>
    <mergeCell ref="IVA31:IVD31"/>
    <mergeCell ref="IVE31:IVH31"/>
    <mergeCell ref="IVI31:IVL31"/>
    <mergeCell ref="IVM31:IVP31"/>
    <mergeCell ref="IVQ31:IVT31"/>
    <mergeCell ref="IVU31:IVX31"/>
    <mergeCell ref="IVY31:IWB31"/>
    <mergeCell ref="IWC31:IWF31"/>
    <mergeCell ref="IWG31:IWJ31"/>
    <mergeCell ref="IWK31:IWN31"/>
    <mergeCell ref="IWO31:IWR31"/>
    <mergeCell ref="IWS31:IWV31"/>
    <mergeCell ref="IWW31:IWZ31"/>
    <mergeCell ref="IXA31:IXD31"/>
    <mergeCell ref="IXE31:IXH31"/>
    <mergeCell ref="IXI31:IXL31"/>
    <mergeCell ref="IXM31:IXP31"/>
    <mergeCell ref="IXQ31:IXT31"/>
    <mergeCell ref="IXU31:IXX31"/>
    <mergeCell ref="IXY31:IYB31"/>
    <mergeCell ref="IYC31:IYF31"/>
    <mergeCell ref="IYG31:IYJ31"/>
    <mergeCell ref="IYK31:IYN31"/>
    <mergeCell ref="IYO31:IYR31"/>
    <mergeCell ref="IYS31:IYV31"/>
    <mergeCell ref="IYW31:IYZ31"/>
    <mergeCell ref="IZA31:IZD31"/>
    <mergeCell ref="IZE31:IZH31"/>
    <mergeCell ref="IZI31:IZL31"/>
    <mergeCell ref="IZM31:IZP31"/>
    <mergeCell ref="IZQ31:IZT31"/>
    <mergeCell ref="IZU31:IZX31"/>
    <mergeCell ref="IZY31:JAB31"/>
    <mergeCell ref="JAC31:JAF31"/>
    <mergeCell ref="JAG31:JAJ31"/>
    <mergeCell ref="JAK31:JAN31"/>
    <mergeCell ref="JAO31:JAR31"/>
    <mergeCell ref="JAS31:JAV31"/>
    <mergeCell ref="JAW31:JAZ31"/>
    <mergeCell ref="JBA31:JBD31"/>
    <mergeCell ref="JBE31:JBH31"/>
    <mergeCell ref="JBI31:JBL31"/>
    <mergeCell ref="JBM31:JBP31"/>
    <mergeCell ref="JBQ31:JBT31"/>
    <mergeCell ref="JBU31:JBX31"/>
    <mergeCell ref="JBY31:JCB31"/>
    <mergeCell ref="JCC31:JCF31"/>
    <mergeCell ref="JCG31:JCJ31"/>
    <mergeCell ref="JCK31:JCN31"/>
    <mergeCell ref="JCO31:JCR31"/>
    <mergeCell ref="JCS31:JCV31"/>
    <mergeCell ref="JCW31:JCZ31"/>
    <mergeCell ref="JDA31:JDD31"/>
    <mergeCell ref="JDE31:JDH31"/>
    <mergeCell ref="JDI31:JDL31"/>
    <mergeCell ref="JDM31:JDP31"/>
    <mergeCell ref="JDQ31:JDT31"/>
    <mergeCell ref="JDU31:JDX31"/>
    <mergeCell ref="JDY31:JEB31"/>
    <mergeCell ref="JEC31:JEF31"/>
    <mergeCell ref="JEG31:JEJ31"/>
    <mergeCell ref="JEK31:JEN31"/>
    <mergeCell ref="JEO31:JER31"/>
    <mergeCell ref="JES31:JEV31"/>
    <mergeCell ref="JEW31:JEZ31"/>
    <mergeCell ref="JFA31:JFD31"/>
    <mergeCell ref="JFE31:JFH31"/>
    <mergeCell ref="JFI31:JFL31"/>
    <mergeCell ref="JFM31:JFP31"/>
    <mergeCell ref="JFQ31:JFT31"/>
    <mergeCell ref="JFU31:JFX31"/>
    <mergeCell ref="JFY31:JGB31"/>
    <mergeCell ref="JGC31:JGF31"/>
    <mergeCell ref="JGG31:JGJ31"/>
    <mergeCell ref="JGK31:JGN31"/>
    <mergeCell ref="JGO31:JGR31"/>
    <mergeCell ref="JGS31:JGV31"/>
    <mergeCell ref="JGW31:JGZ31"/>
    <mergeCell ref="JHA31:JHD31"/>
    <mergeCell ref="JHE31:JHH31"/>
    <mergeCell ref="JHI31:JHL31"/>
    <mergeCell ref="JHM31:JHP31"/>
    <mergeCell ref="JHQ31:JHT31"/>
    <mergeCell ref="JHU31:JHX31"/>
    <mergeCell ref="JHY31:JIB31"/>
    <mergeCell ref="JIC31:JIF31"/>
    <mergeCell ref="JIG31:JIJ31"/>
    <mergeCell ref="JIK31:JIN31"/>
    <mergeCell ref="JIO31:JIR31"/>
    <mergeCell ref="JIS31:JIV31"/>
    <mergeCell ref="JIW31:JIZ31"/>
    <mergeCell ref="JJA31:JJD31"/>
    <mergeCell ref="JJE31:JJH31"/>
    <mergeCell ref="JJI31:JJL31"/>
    <mergeCell ref="JJM31:JJP31"/>
    <mergeCell ref="JJQ31:JJT31"/>
    <mergeCell ref="JJU31:JJX31"/>
    <mergeCell ref="JJY31:JKB31"/>
    <mergeCell ref="JKC31:JKF31"/>
    <mergeCell ref="JKG31:JKJ31"/>
    <mergeCell ref="JKK31:JKN31"/>
    <mergeCell ref="JKO31:JKR31"/>
    <mergeCell ref="JKS31:JKV31"/>
    <mergeCell ref="JKW31:JKZ31"/>
    <mergeCell ref="JLA31:JLD31"/>
    <mergeCell ref="JLE31:JLH31"/>
    <mergeCell ref="JLI31:JLL31"/>
    <mergeCell ref="JLM31:JLP31"/>
    <mergeCell ref="JLQ31:JLT31"/>
    <mergeCell ref="JLU31:JLX31"/>
    <mergeCell ref="JLY31:JMB31"/>
    <mergeCell ref="JMC31:JMF31"/>
    <mergeCell ref="JMG31:JMJ31"/>
    <mergeCell ref="JMK31:JMN31"/>
    <mergeCell ref="JMO31:JMR31"/>
    <mergeCell ref="JMS31:JMV31"/>
    <mergeCell ref="JMW31:JMZ31"/>
    <mergeCell ref="JNA31:JND31"/>
    <mergeCell ref="JNE31:JNH31"/>
    <mergeCell ref="JNI31:JNL31"/>
    <mergeCell ref="JNM31:JNP31"/>
    <mergeCell ref="JNQ31:JNT31"/>
    <mergeCell ref="JNU31:JNX31"/>
    <mergeCell ref="JNY31:JOB31"/>
    <mergeCell ref="JOC31:JOF31"/>
    <mergeCell ref="JOG31:JOJ31"/>
    <mergeCell ref="JOK31:JON31"/>
    <mergeCell ref="JOO31:JOR31"/>
    <mergeCell ref="JOS31:JOV31"/>
    <mergeCell ref="JOW31:JOZ31"/>
    <mergeCell ref="JPA31:JPD31"/>
    <mergeCell ref="JPE31:JPH31"/>
    <mergeCell ref="JPI31:JPL31"/>
    <mergeCell ref="JPM31:JPP31"/>
    <mergeCell ref="JPQ31:JPT31"/>
    <mergeCell ref="JPU31:JPX31"/>
    <mergeCell ref="JPY31:JQB31"/>
    <mergeCell ref="JQC31:JQF31"/>
    <mergeCell ref="JQG31:JQJ31"/>
    <mergeCell ref="JQK31:JQN31"/>
    <mergeCell ref="JQO31:JQR31"/>
    <mergeCell ref="JQS31:JQV31"/>
    <mergeCell ref="JQW31:JQZ31"/>
    <mergeCell ref="JRA31:JRD31"/>
    <mergeCell ref="JRE31:JRH31"/>
    <mergeCell ref="JRI31:JRL31"/>
    <mergeCell ref="JRM31:JRP31"/>
    <mergeCell ref="JRQ31:JRT31"/>
    <mergeCell ref="JRU31:JRX31"/>
    <mergeCell ref="JRY31:JSB31"/>
    <mergeCell ref="JSC31:JSF31"/>
    <mergeCell ref="JSG31:JSJ31"/>
    <mergeCell ref="JSK31:JSN31"/>
    <mergeCell ref="JSO31:JSR31"/>
    <mergeCell ref="JSS31:JSV31"/>
    <mergeCell ref="JSW31:JSZ31"/>
    <mergeCell ref="JTA31:JTD31"/>
    <mergeCell ref="JTE31:JTH31"/>
    <mergeCell ref="JTI31:JTL31"/>
    <mergeCell ref="JTM31:JTP31"/>
    <mergeCell ref="JTQ31:JTT31"/>
    <mergeCell ref="JTU31:JTX31"/>
    <mergeCell ref="JTY31:JUB31"/>
    <mergeCell ref="JUC31:JUF31"/>
    <mergeCell ref="JUG31:JUJ31"/>
    <mergeCell ref="JUK31:JUN31"/>
    <mergeCell ref="JUO31:JUR31"/>
    <mergeCell ref="JUS31:JUV31"/>
    <mergeCell ref="JUW31:JUZ31"/>
    <mergeCell ref="JVA31:JVD31"/>
    <mergeCell ref="JVE31:JVH31"/>
    <mergeCell ref="JVI31:JVL31"/>
    <mergeCell ref="JVM31:JVP31"/>
    <mergeCell ref="JVQ31:JVT31"/>
    <mergeCell ref="JVU31:JVX31"/>
    <mergeCell ref="JVY31:JWB31"/>
    <mergeCell ref="JWC31:JWF31"/>
    <mergeCell ref="JWG31:JWJ31"/>
    <mergeCell ref="JWK31:JWN31"/>
    <mergeCell ref="JWO31:JWR31"/>
    <mergeCell ref="JWS31:JWV31"/>
    <mergeCell ref="JWW31:JWZ31"/>
    <mergeCell ref="JXA31:JXD31"/>
    <mergeCell ref="JXE31:JXH31"/>
    <mergeCell ref="JXI31:JXL31"/>
    <mergeCell ref="JXM31:JXP31"/>
    <mergeCell ref="JXQ31:JXT31"/>
    <mergeCell ref="JXU31:JXX31"/>
    <mergeCell ref="JXY31:JYB31"/>
    <mergeCell ref="JYC31:JYF31"/>
    <mergeCell ref="JYG31:JYJ31"/>
    <mergeCell ref="JYK31:JYN31"/>
    <mergeCell ref="JYO31:JYR31"/>
    <mergeCell ref="JYS31:JYV31"/>
    <mergeCell ref="JYW31:JYZ31"/>
    <mergeCell ref="JZA31:JZD31"/>
    <mergeCell ref="JZE31:JZH31"/>
    <mergeCell ref="JZI31:JZL31"/>
    <mergeCell ref="JZM31:JZP31"/>
    <mergeCell ref="JZQ31:JZT31"/>
    <mergeCell ref="JZU31:JZX31"/>
    <mergeCell ref="JZY31:KAB31"/>
    <mergeCell ref="KAC31:KAF31"/>
    <mergeCell ref="KAG31:KAJ31"/>
    <mergeCell ref="KAK31:KAN31"/>
    <mergeCell ref="KAO31:KAR31"/>
    <mergeCell ref="KAS31:KAV31"/>
    <mergeCell ref="KAW31:KAZ31"/>
    <mergeCell ref="KBA31:KBD31"/>
    <mergeCell ref="KBE31:KBH31"/>
    <mergeCell ref="KBI31:KBL31"/>
    <mergeCell ref="KBM31:KBP31"/>
    <mergeCell ref="KBQ31:KBT31"/>
    <mergeCell ref="KBU31:KBX31"/>
    <mergeCell ref="KBY31:KCB31"/>
    <mergeCell ref="KCC31:KCF31"/>
    <mergeCell ref="KCG31:KCJ31"/>
    <mergeCell ref="KCK31:KCN31"/>
    <mergeCell ref="KCO31:KCR31"/>
    <mergeCell ref="KCS31:KCV31"/>
    <mergeCell ref="KCW31:KCZ31"/>
    <mergeCell ref="KDA31:KDD31"/>
    <mergeCell ref="KDE31:KDH31"/>
    <mergeCell ref="KDI31:KDL31"/>
    <mergeCell ref="KDM31:KDP31"/>
    <mergeCell ref="KDQ31:KDT31"/>
    <mergeCell ref="KDU31:KDX31"/>
    <mergeCell ref="KDY31:KEB31"/>
    <mergeCell ref="KEC31:KEF31"/>
    <mergeCell ref="KEG31:KEJ31"/>
    <mergeCell ref="KEK31:KEN31"/>
    <mergeCell ref="KEO31:KER31"/>
    <mergeCell ref="KES31:KEV31"/>
    <mergeCell ref="KEW31:KEZ31"/>
    <mergeCell ref="KFA31:KFD31"/>
    <mergeCell ref="KFE31:KFH31"/>
    <mergeCell ref="KFI31:KFL31"/>
    <mergeCell ref="KFM31:KFP31"/>
    <mergeCell ref="KFQ31:KFT31"/>
    <mergeCell ref="KFU31:KFX31"/>
    <mergeCell ref="KFY31:KGB31"/>
    <mergeCell ref="KGC31:KGF31"/>
    <mergeCell ref="KGG31:KGJ31"/>
    <mergeCell ref="KGK31:KGN31"/>
    <mergeCell ref="KGO31:KGR31"/>
    <mergeCell ref="KGS31:KGV31"/>
    <mergeCell ref="KGW31:KGZ31"/>
    <mergeCell ref="KHA31:KHD31"/>
    <mergeCell ref="KHE31:KHH31"/>
    <mergeCell ref="KHI31:KHL31"/>
    <mergeCell ref="KHM31:KHP31"/>
    <mergeCell ref="KHQ31:KHT31"/>
    <mergeCell ref="KHU31:KHX31"/>
    <mergeCell ref="KHY31:KIB31"/>
    <mergeCell ref="KIC31:KIF31"/>
    <mergeCell ref="KIG31:KIJ31"/>
    <mergeCell ref="KIK31:KIN31"/>
    <mergeCell ref="KIO31:KIR31"/>
    <mergeCell ref="KIS31:KIV31"/>
    <mergeCell ref="KIW31:KIZ31"/>
    <mergeCell ref="KJA31:KJD31"/>
    <mergeCell ref="KJE31:KJH31"/>
    <mergeCell ref="KJI31:KJL31"/>
    <mergeCell ref="KJM31:KJP31"/>
    <mergeCell ref="KJQ31:KJT31"/>
    <mergeCell ref="KJU31:KJX31"/>
    <mergeCell ref="KJY31:KKB31"/>
    <mergeCell ref="KKC31:KKF31"/>
    <mergeCell ref="KKG31:KKJ31"/>
    <mergeCell ref="KKK31:KKN31"/>
    <mergeCell ref="KKO31:KKR31"/>
    <mergeCell ref="KKS31:KKV31"/>
    <mergeCell ref="KKW31:KKZ31"/>
    <mergeCell ref="KLA31:KLD31"/>
    <mergeCell ref="KLE31:KLH31"/>
    <mergeCell ref="KLI31:KLL31"/>
    <mergeCell ref="KLM31:KLP31"/>
    <mergeCell ref="KLQ31:KLT31"/>
    <mergeCell ref="KLU31:KLX31"/>
    <mergeCell ref="KLY31:KMB31"/>
    <mergeCell ref="KMC31:KMF31"/>
    <mergeCell ref="KMG31:KMJ31"/>
    <mergeCell ref="KMK31:KMN31"/>
    <mergeCell ref="KMO31:KMR31"/>
    <mergeCell ref="KMS31:KMV31"/>
    <mergeCell ref="KMW31:KMZ31"/>
    <mergeCell ref="KNA31:KND31"/>
    <mergeCell ref="KNE31:KNH31"/>
    <mergeCell ref="KNI31:KNL31"/>
    <mergeCell ref="KNM31:KNP31"/>
    <mergeCell ref="KNQ31:KNT31"/>
    <mergeCell ref="KNU31:KNX31"/>
    <mergeCell ref="KNY31:KOB31"/>
    <mergeCell ref="KOC31:KOF31"/>
    <mergeCell ref="KOG31:KOJ31"/>
    <mergeCell ref="KOK31:KON31"/>
    <mergeCell ref="KOO31:KOR31"/>
    <mergeCell ref="KOS31:KOV31"/>
    <mergeCell ref="KOW31:KOZ31"/>
    <mergeCell ref="KPA31:KPD31"/>
    <mergeCell ref="KPE31:KPH31"/>
    <mergeCell ref="KPI31:KPL31"/>
    <mergeCell ref="KPM31:KPP31"/>
    <mergeCell ref="KPQ31:KPT31"/>
    <mergeCell ref="KPU31:KPX31"/>
    <mergeCell ref="KPY31:KQB31"/>
    <mergeCell ref="KQC31:KQF31"/>
    <mergeCell ref="KQG31:KQJ31"/>
    <mergeCell ref="KQK31:KQN31"/>
    <mergeCell ref="KQO31:KQR31"/>
    <mergeCell ref="KQS31:KQV31"/>
    <mergeCell ref="KQW31:KQZ31"/>
    <mergeCell ref="KRA31:KRD31"/>
    <mergeCell ref="KRE31:KRH31"/>
    <mergeCell ref="KRI31:KRL31"/>
    <mergeCell ref="KRM31:KRP31"/>
    <mergeCell ref="KRQ31:KRT31"/>
    <mergeCell ref="KRU31:KRX31"/>
    <mergeCell ref="KRY31:KSB31"/>
    <mergeCell ref="KSC31:KSF31"/>
    <mergeCell ref="KSG31:KSJ31"/>
    <mergeCell ref="KSK31:KSN31"/>
    <mergeCell ref="KSO31:KSR31"/>
    <mergeCell ref="KSS31:KSV31"/>
    <mergeCell ref="KSW31:KSZ31"/>
    <mergeCell ref="KTA31:KTD31"/>
    <mergeCell ref="KTE31:KTH31"/>
    <mergeCell ref="KTI31:KTL31"/>
    <mergeCell ref="KTM31:KTP31"/>
    <mergeCell ref="KTQ31:KTT31"/>
    <mergeCell ref="KTU31:KTX31"/>
    <mergeCell ref="KTY31:KUB31"/>
    <mergeCell ref="KUC31:KUF31"/>
    <mergeCell ref="KUG31:KUJ31"/>
    <mergeCell ref="KUK31:KUN31"/>
    <mergeCell ref="KUO31:KUR31"/>
    <mergeCell ref="KUS31:KUV31"/>
    <mergeCell ref="KUW31:KUZ31"/>
    <mergeCell ref="KVA31:KVD31"/>
    <mergeCell ref="KVE31:KVH31"/>
    <mergeCell ref="KVI31:KVL31"/>
    <mergeCell ref="KVM31:KVP31"/>
    <mergeCell ref="KVQ31:KVT31"/>
    <mergeCell ref="KVU31:KVX31"/>
    <mergeCell ref="KVY31:KWB31"/>
    <mergeCell ref="KWC31:KWF31"/>
    <mergeCell ref="KWG31:KWJ31"/>
    <mergeCell ref="KWK31:KWN31"/>
    <mergeCell ref="KWO31:KWR31"/>
    <mergeCell ref="KWS31:KWV31"/>
    <mergeCell ref="KWW31:KWZ31"/>
    <mergeCell ref="KXA31:KXD31"/>
    <mergeCell ref="KXE31:KXH31"/>
    <mergeCell ref="KXI31:KXL31"/>
    <mergeCell ref="KXM31:KXP31"/>
    <mergeCell ref="KXQ31:KXT31"/>
    <mergeCell ref="KXU31:KXX31"/>
    <mergeCell ref="KXY31:KYB31"/>
    <mergeCell ref="KYC31:KYF31"/>
    <mergeCell ref="KYG31:KYJ31"/>
    <mergeCell ref="KYK31:KYN31"/>
    <mergeCell ref="KYO31:KYR31"/>
    <mergeCell ref="KYS31:KYV31"/>
    <mergeCell ref="KYW31:KYZ31"/>
    <mergeCell ref="KZA31:KZD31"/>
    <mergeCell ref="KZE31:KZH31"/>
    <mergeCell ref="KZI31:KZL31"/>
    <mergeCell ref="KZM31:KZP31"/>
    <mergeCell ref="KZQ31:KZT31"/>
    <mergeCell ref="KZU31:KZX31"/>
    <mergeCell ref="KZY31:LAB31"/>
    <mergeCell ref="LAC31:LAF31"/>
    <mergeCell ref="LAG31:LAJ31"/>
    <mergeCell ref="LAK31:LAN31"/>
    <mergeCell ref="LAO31:LAR31"/>
    <mergeCell ref="LAS31:LAV31"/>
    <mergeCell ref="LAW31:LAZ31"/>
    <mergeCell ref="LBA31:LBD31"/>
    <mergeCell ref="LBE31:LBH31"/>
    <mergeCell ref="LBI31:LBL31"/>
    <mergeCell ref="LBM31:LBP31"/>
    <mergeCell ref="LBQ31:LBT31"/>
    <mergeCell ref="LBU31:LBX31"/>
    <mergeCell ref="LBY31:LCB31"/>
    <mergeCell ref="LCC31:LCF31"/>
    <mergeCell ref="LCG31:LCJ31"/>
    <mergeCell ref="LCK31:LCN31"/>
    <mergeCell ref="LCO31:LCR31"/>
    <mergeCell ref="LCS31:LCV31"/>
    <mergeCell ref="LCW31:LCZ31"/>
    <mergeCell ref="LDA31:LDD31"/>
    <mergeCell ref="LDE31:LDH31"/>
    <mergeCell ref="LDI31:LDL31"/>
    <mergeCell ref="LDM31:LDP31"/>
    <mergeCell ref="LDQ31:LDT31"/>
    <mergeCell ref="LDU31:LDX31"/>
    <mergeCell ref="LDY31:LEB31"/>
    <mergeCell ref="LEC31:LEF31"/>
    <mergeCell ref="LEG31:LEJ31"/>
    <mergeCell ref="LEK31:LEN31"/>
    <mergeCell ref="LEO31:LER31"/>
    <mergeCell ref="LES31:LEV31"/>
    <mergeCell ref="LEW31:LEZ31"/>
    <mergeCell ref="LFA31:LFD31"/>
    <mergeCell ref="LFE31:LFH31"/>
    <mergeCell ref="LFI31:LFL31"/>
    <mergeCell ref="LFM31:LFP31"/>
    <mergeCell ref="LFQ31:LFT31"/>
    <mergeCell ref="LFU31:LFX31"/>
    <mergeCell ref="LFY31:LGB31"/>
    <mergeCell ref="LGC31:LGF31"/>
    <mergeCell ref="LGG31:LGJ31"/>
    <mergeCell ref="LGK31:LGN31"/>
    <mergeCell ref="LGO31:LGR31"/>
    <mergeCell ref="LGS31:LGV31"/>
    <mergeCell ref="LGW31:LGZ31"/>
    <mergeCell ref="LHA31:LHD31"/>
    <mergeCell ref="LHE31:LHH31"/>
    <mergeCell ref="LHI31:LHL31"/>
    <mergeCell ref="LHM31:LHP31"/>
    <mergeCell ref="LHQ31:LHT31"/>
    <mergeCell ref="LHU31:LHX31"/>
    <mergeCell ref="LHY31:LIB31"/>
    <mergeCell ref="LIC31:LIF31"/>
    <mergeCell ref="LIG31:LIJ31"/>
    <mergeCell ref="LIK31:LIN31"/>
    <mergeCell ref="LIO31:LIR31"/>
    <mergeCell ref="LIS31:LIV31"/>
    <mergeCell ref="LIW31:LIZ31"/>
    <mergeCell ref="LJA31:LJD31"/>
    <mergeCell ref="LJE31:LJH31"/>
    <mergeCell ref="LJI31:LJL31"/>
    <mergeCell ref="LJM31:LJP31"/>
    <mergeCell ref="LJQ31:LJT31"/>
    <mergeCell ref="LJU31:LJX31"/>
    <mergeCell ref="LJY31:LKB31"/>
    <mergeCell ref="LKC31:LKF31"/>
    <mergeCell ref="LKG31:LKJ31"/>
    <mergeCell ref="LKK31:LKN31"/>
    <mergeCell ref="LKO31:LKR31"/>
    <mergeCell ref="LKS31:LKV31"/>
    <mergeCell ref="LKW31:LKZ31"/>
    <mergeCell ref="LLA31:LLD31"/>
    <mergeCell ref="LLE31:LLH31"/>
    <mergeCell ref="LLI31:LLL31"/>
    <mergeCell ref="LLM31:LLP31"/>
    <mergeCell ref="LLQ31:LLT31"/>
    <mergeCell ref="LLU31:LLX31"/>
    <mergeCell ref="LLY31:LMB31"/>
    <mergeCell ref="LMC31:LMF31"/>
    <mergeCell ref="LMG31:LMJ31"/>
    <mergeCell ref="LMK31:LMN31"/>
    <mergeCell ref="LMO31:LMR31"/>
    <mergeCell ref="LMS31:LMV31"/>
    <mergeCell ref="LMW31:LMZ31"/>
    <mergeCell ref="LNA31:LND31"/>
    <mergeCell ref="LNE31:LNH31"/>
    <mergeCell ref="LNI31:LNL31"/>
    <mergeCell ref="LNM31:LNP31"/>
    <mergeCell ref="LNQ31:LNT31"/>
    <mergeCell ref="LNU31:LNX31"/>
    <mergeCell ref="LNY31:LOB31"/>
    <mergeCell ref="LOC31:LOF31"/>
    <mergeCell ref="LOG31:LOJ31"/>
    <mergeCell ref="LOK31:LON31"/>
    <mergeCell ref="LOO31:LOR31"/>
    <mergeCell ref="LOS31:LOV31"/>
    <mergeCell ref="LOW31:LOZ31"/>
    <mergeCell ref="LPA31:LPD31"/>
    <mergeCell ref="LPE31:LPH31"/>
    <mergeCell ref="LPI31:LPL31"/>
    <mergeCell ref="LPM31:LPP31"/>
    <mergeCell ref="LPQ31:LPT31"/>
    <mergeCell ref="LPU31:LPX31"/>
    <mergeCell ref="LPY31:LQB31"/>
    <mergeCell ref="LQC31:LQF31"/>
    <mergeCell ref="LQG31:LQJ31"/>
    <mergeCell ref="LQK31:LQN31"/>
    <mergeCell ref="LQO31:LQR31"/>
    <mergeCell ref="LQS31:LQV31"/>
    <mergeCell ref="LQW31:LQZ31"/>
    <mergeCell ref="LRA31:LRD31"/>
    <mergeCell ref="LRE31:LRH31"/>
    <mergeCell ref="LRI31:LRL31"/>
    <mergeCell ref="LRM31:LRP31"/>
    <mergeCell ref="LRQ31:LRT31"/>
    <mergeCell ref="LRU31:LRX31"/>
    <mergeCell ref="LRY31:LSB31"/>
    <mergeCell ref="LSC31:LSF31"/>
    <mergeCell ref="LSG31:LSJ31"/>
    <mergeCell ref="LSK31:LSN31"/>
    <mergeCell ref="LSO31:LSR31"/>
    <mergeCell ref="LSS31:LSV31"/>
    <mergeCell ref="LSW31:LSZ31"/>
    <mergeCell ref="LTA31:LTD31"/>
    <mergeCell ref="LTE31:LTH31"/>
    <mergeCell ref="LTI31:LTL31"/>
    <mergeCell ref="LTM31:LTP31"/>
    <mergeCell ref="LTQ31:LTT31"/>
    <mergeCell ref="LTU31:LTX31"/>
    <mergeCell ref="LTY31:LUB31"/>
    <mergeCell ref="LUC31:LUF31"/>
    <mergeCell ref="LUG31:LUJ31"/>
    <mergeCell ref="LUK31:LUN31"/>
    <mergeCell ref="LUO31:LUR31"/>
    <mergeCell ref="LUS31:LUV31"/>
    <mergeCell ref="LUW31:LUZ31"/>
    <mergeCell ref="LVA31:LVD31"/>
    <mergeCell ref="LVE31:LVH31"/>
    <mergeCell ref="LVI31:LVL31"/>
    <mergeCell ref="LVM31:LVP31"/>
    <mergeCell ref="LVQ31:LVT31"/>
    <mergeCell ref="LVU31:LVX31"/>
    <mergeCell ref="LVY31:LWB31"/>
    <mergeCell ref="LWC31:LWF31"/>
    <mergeCell ref="LWG31:LWJ31"/>
    <mergeCell ref="LWK31:LWN31"/>
    <mergeCell ref="LWO31:LWR31"/>
    <mergeCell ref="LWS31:LWV31"/>
    <mergeCell ref="LWW31:LWZ31"/>
    <mergeCell ref="LXA31:LXD31"/>
    <mergeCell ref="LXE31:LXH31"/>
    <mergeCell ref="LXI31:LXL31"/>
    <mergeCell ref="LXM31:LXP31"/>
    <mergeCell ref="LXQ31:LXT31"/>
    <mergeCell ref="LXU31:LXX31"/>
    <mergeCell ref="LXY31:LYB31"/>
    <mergeCell ref="LYC31:LYF31"/>
    <mergeCell ref="LYG31:LYJ31"/>
    <mergeCell ref="LYK31:LYN31"/>
    <mergeCell ref="LYO31:LYR31"/>
    <mergeCell ref="LYS31:LYV31"/>
    <mergeCell ref="LYW31:LYZ31"/>
    <mergeCell ref="LZA31:LZD31"/>
    <mergeCell ref="LZE31:LZH31"/>
    <mergeCell ref="LZI31:LZL31"/>
    <mergeCell ref="LZM31:LZP31"/>
    <mergeCell ref="LZQ31:LZT31"/>
    <mergeCell ref="LZU31:LZX31"/>
    <mergeCell ref="LZY31:MAB31"/>
    <mergeCell ref="MAC31:MAF31"/>
    <mergeCell ref="MAG31:MAJ31"/>
    <mergeCell ref="MAK31:MAN31"/>
    <mergeCell ref="MAO31:MAR31"/>
    <mergeCell ref="MAS31:MAV31"/>
    <mergeCell ref="MAW31:MAZ31"/>
    <mergeCell ref="MBA31:MBD31"/>
    <mergeCell ref="MBE31:MBH31"/>
    <mergeCell ref="MBI31:MBL31"/>
    <mergeCell ref="MBM31:MBP31"/>
    <mergeCell ref="MBQ31:MBT31"/>
    <mergeCell ref="MBU31:MBX31"/>
    <mergeCell ref="MBY31:MCB31"/>
    <mergeCell ref="MCC31:MCF31"/>
    <mergeCell ref="MCG31:MCJ31"/>
    <mergeCell ref="MCK31:MCN31"/>
    <mergeCell ref="MCO31:MCR31"/>
    <mergeCell ref="MCS31:MCV31"/>
    <mergeCell ref="MCW31:MCZ31"/>
    <mergeCell ref="MDA31:MDD31"/>
    <mergeCell ref="MDE31:MDH31"/>
    <mergeCell ref="MDI31:MDL31"/>
    <mergeCell ref="MDM31:MDP31"/>
    <mergeCell ref="MDQ31:MDT31"/>
    <mergeCell ref="MDU31:MDX31"/>
    <mergeCell ref="MDY31:MEB31"/>
    <mergeCell ref="MEC31:MEF31"/>
    <mergeCell ref="MEG31:MEJ31"/>
    <mergeCell ref="MEK31:MEN31"/>
    <mergeCell ref="MEO31:MER31"/>
    <mergeCell ref="MES31:MEV31"/>
    <mergeCell ref="MEW31:MEZ31"/>
    <mergeCell ref="MFA31:MFD31"/>
    <mergeCell ref="MFE31:MFH31"/>
    <mergeCell ref="MFI31:MFL31"/>
    <mergeCell ref="MFM31:MFP31"/>
    <mergeCell ref="MFQ31:MFT31"/>
    <mergeCell ref="MFU31:MFX31"/>
    <mergeCell ref="MFY31:MGB31"/>
    <mergeCell ref="MGC31:MGF31"/>
    <mergeCell ref="MGG31:MGJ31"/>
    <mergeCell ref="MGK31:MGN31"/>
    <mergeCell ref="MGO31:MGR31"/>
    <mergeCell ref="MGS31:MGV31"/>
    <mergeCell ref="MGW31:MGZ31"/>
    <mergeCell ref="MHA31:MHD31"/>
    <mergeCell ref="MHE31:MHH31"/>
    <mergeCell ref="MHI31:MHL31"/>
    <mergeCell ref="MHM31:MHP31"/>
    <mergeCell ref="MHQ31:MHT31"/>
    <mergeCell ref="MHU31:MHX31"/>
    <mergeCell ref="MHY31:MIB31"/>
    <mergeCell ref="MIC31:MIF31"/>
    <mergeCell ref="MIG31:MIJ31"/>
    <mergeCell ref="MIK31:MIN31"/>
    <mergeCell ref="MIO31:MIR31"/>
    <mergeCell ref="MIS31:MIV31"/>
    <mergeCell ref="MIW31:MIZ31"/>
    <mergeCell ref="MJA31:MJD31"/>
    <mergeCell ref="MJE31:MJH31"/>
    <mergeCell ref="MJI31:MJL31"/>
    <mergeCell ref="MJM31:MJP31"/>
    <mergeCell ref="MJQ31:MJT31"/>
    <mergeCell ref="MJU31:MJX31"/>
    <mergeCell ref="MJY31:MKB31"/>
    <mergeCell ref="MKC31:MKF31"/>
    <mergeCell ref="MKG31:MKJ31"/>
    <mergeCell ref="MKK31:MKN31"/>
    <mergeCell ref="MKO31:MKR31"/>
    <mergeCell ref="MKS31:MKV31"/>
    <mergeCell ref="MKW31:MKZ31"/>
    <mergeCell ref="MLA31:MLD31"/>
    <mergeCell ref="MLE31:MLH31"/>
    <mergeCell ref="MLI31:MLL31"/>
    <mergeCell ref="MLM31:MLP31"/>
    <mergeCell ref="MLQ31:MLT31"/>
    <mergeCell ref="MLU31:MLX31"/>
    <mergeCell ref="MLY31:MMB31"/>
    <mergeCell ref="MMC31:MMF31"/>
    <mergeCell ref="MMG31:MMJ31"/>
    <mergeCell ref="MMK31:MMN31"/>
    <mergeCell ref="MMO31:MMR31"/>
    <mergeCell ref="MMS31:MMV31"/>
    <mergeCell ref="MMW31:MMZ31"/>
    <mergeCell ref="MNA31:MND31"/>
    <mergeCell ref="MNE31:MNH31"/>
    <mergeCell ref="MNI31:MNL31"/>
    <mergeCell ref="MNM31:MNP31"/>
    <mergeCell ref="MNQ31:MNT31"/>
    <mergeCell ref="MNU31:MNX31"/>
    <mergeCell ref="MNY31:MOB31"/>
    <mergeCell ref="MOC31:MOF31"/>
    <mergeCell ref="MOG31:MOJ31"/>
    <mergeCell ref="MOK31:MON31"/>
    <mergeCell ref="MOO31:MOR31"/>
    <mergeCell ref="MOS31:MOV31"/>
    <mergeCell ref="MOW31:MOZ31"/>
    <mergeCell ref="MPA31:MPD31"/>
    <mergeCell ref="MPE31:MPH31"/>
    <mergeCell ref="MPI31:MPL31"/>
    <mergeCell ref="MPM31:MPP31"/>
    <mergeCell ref="MPQ31:MPT31"/>
    <mergeCell ref="MPU31:MPX31"/>
    <mergeCell ref="MPY31:MQB31"/>
    <mergeCell ref="MQC31:MQF31"/>
    <mergeCell ref="MQG31:MQJ31"/>
    <mergeCell ref="MQK31:MQN31"/>
    <mergeCell ref="MQO31:MQR31"/>
    <mergeCell ref="MQS31:MQV31"/>
    <mergeCell ref="MQW31:MQZ31"/>
    <mergeCell ref="MRA31:MRD31"/>
    <mergeCell ref="MRE31:MRH31"/>
    <mergeCell ref="MRI31:MRL31"/>
    <mergeCell ref="MRM31:MRP31"/>
    <mergeCell ref="MRQ31:MRT31"/>
    <mergeCell ref="MRU31:MRX31"/>
    <mergeCell ref="MRY31:MSB31"/>
    <mergeCell ref="MSC31:MSF31"/>
    <mergeCell ref="MSG31:MSJ31"/>
    <mergeCell ref="MSK31:MSN31"/>
    <mergeCell ref="MSO31:MSR31"/>
    <mergeCell ref="MSS31:MSV31"/>
    <mergeCell ref="MSW31:MSZ31"/>
    <mergeCell ref="MTA31:MTD31"/>
    <mergeCell ref="MTE31:MTH31"/>
    <mergeCell ref="MTI31:MTL31"/>
    <mergeCell ref="MTM31:MTP31"/>
    <mergeCell ref="MTQ31:MTT31"/>
    <mergeCell ref="MTU31:MTX31"/>
    <mergeCell ref="MTY31:MUB31"/>
    <mergeCell ref="MUC31:MUF31"/>
    <mergeCell ref="MUG31:MUJ31"/>
    <mergeCell ref="MUK31:MUN31"/>
    <mergeCell ref="MUO31:MUR31"/>
    <mergeCell ref="MUS31:MUV31"/>
    <mergeCell ref="MUW31:MUZ31"/>
    <mergeCell ref="MVA31:MVD31"/>
    <mergeCell ref="MVE31:MVH31"/>
    <mergeCell ref="MVI31:MVL31"/>
    <mergeCell ref="MVM31:MVP31"/>
    <mergeCell ref="MVQ31:MVT31"/>
    <mergeCell ref="MVU31:MVX31"/>
    <mergeCell ref="MVY31:MWB31"/>
    <mergeCell ref="MWC31:MWF31"/>
    <mergeCell ref="MWG31:MWJ31"/>
    <mergeCell ref="MWK31:MWN31"/>
    <mergeCell ref="MWO31:MWR31"/>
    <mergeCell ref="MWS31:MWV31"/>
    <mergeCell ref="MWW31:MWZ31"/>
    <mergeCell ref="MXA31:MXD31"/>
    <mergeCell ref="MXE31:MXH31"/>
    <mergeCell ref="MXI31:MXL31"/>
    <mergeCell ref="MXM31:MXP31"/>
    <mergeCell ref="MXQ31:MXT31"/>
    <mergeCell ref="MXU31:MXX31"/>
    <mergeCell ref="MXY31:MYB31"/>
    <mergeCell ref="MYC31:MYF31"/>
    <mergeCell ref="MYG31:MYJ31"/>
    <mergeCell ref="MYK31:MYN31"/>
    <mergeCell ref="MYO31:MYR31"/>
    <mergeCell ref="MYS31:MYV31"/>
    <mergeCell ref="MYW31:MYZ31"/>
    <mergeCell ref="MZA31:MZD31"/>
    <mergeCell ref="MZE31:MZH31"/>
    <mergeCell ref="MZI31:MZL31"/>
    <mergeCell ref="MZM31:MZP31"/>
    <mergeCell ref="MZQ31:MZT31"/>
    <mergeCell ref="MZU31:MZX31"/>
    <mergeCell ref="MZY31:NAB31"/>
    <mergeCell ref="NAC31:NAF31"/>
    <mergeCell ref="NAG31:NAJ31"/>
    <mergeCell ref="NAK31:NAN31"/>
    <mergeCell ref="NAO31:NAR31"/>
    <mergeCell ref="NAS31:NAV31"/>
    <mergeCell ref="NAW31:NAZ31"/>
    <mergeCell ref="NBA31:NBD31"/>
    <mergeCell ref="NBE31:NBH31"/>
    <mergeCell ref="NBI31:NBL31"/>
    <mergeCell ref="NBM31:NBP31"/>
    <mergeCell ref="NBQ31:NBT31"/>
    <mergeCell ref="NBU31:NBX31"/>
    <mergeCell ref="NBY31:NCB31"/>
    <mergeCell ref="NCC31:NCF31"/>
    <mergeCell ref="NCG31:NCJ31"/>
    <mergeCell ref="NCK31:NCN31"/>
    <mergeCell ref="NCO31:NCR31"/>
    <mergeCell ref="NCS31:NCV31"/>
    <mergeCell ref="NCW31:NCZ31"/>
    <mergeCell ref="NDA31:NDD31"/>
    <mergeCell ref="NDE31:NDH31"/>
    <mergeCell ref="NDI31:NDL31"/>
    <mergeCell ref="NDM31:NDP31"/>
    <mergeCell ref="NDQ31:NDT31"/>
    <mergeCell ref="NDU31:NDX31"/>
    <mergeCell ref="NDY31:NEB31"/>
    <mergeCell ref="NEC31:NEF31"/>
    <mergeCell ref="NEG31:NEJ31"/>
    <mergeCell ref="NEK31:NEN31"/>
    <mergeCell ref="NEO31:NER31"/>
    <mergeCell ref="NES31:NEV31"/>
    <mergeCell ref="NEW31:NEZ31"/>
    <mergeCell ref="NFA31:NFD31"/>
    <mergeCell ref="NFE31:NFH31"/>
    <mergeCell ref="NFI31:NFL31"/>
    <mergeCell ref="NFM31:NFP31"/>
    <mergeCell ref="NFQ31:NFT31"/>
    <mergeCell ref="NFU31:NFX31"/>
    <mergeCell ref="NFY31:NGB31"/>
    <mergeCell ref="NGC31:NGF31"/>
    <mergeCell ref="NGG31:NGJ31"/>
    <mergeCell ref="NGK31:NGN31"/>
    <mergeCell ref="NGO31:NGR31"/>
    <mergeCell ref="NGS31:NGV31"/>
    <mergeCell ref="NGW31:NGZ31"/>
    <mergeCell ref="NHA31:NHD31"/>
    <mergeCell ref="NHE31:NHH31"/>
    <mergeCell ref="NHI31:NHL31"/>
    <mergeCell ref="NHM31:NHP31"/>
    <mergeCell ref="NHQ31:NHT31"/>
    <mergeCell ref="NHU31:NHX31"/>
    <mergeCell ref="NHY31:NIB31"/>
    <mergeCell ref="NIC31:NIF31"/>
    <mergeCell ref="NIG31:NIJ31"/>
    <mergeCell ref="NIK31:NIN31"/>
    <mergeCell ref="NIO31:NIR31"/>
    <mergeCell ref="NIS31:NIV31"/>
    <mergeCell ref="NIW31:NIZ31"/>
    <mergeCell ref="NJA31:NJD31"/>
    <mergeCell ref="NJE31:NJH31"/>
    <mergeCell ref="NJI31:NJL31"/>
    <mergeCell ref="NJM31:NJP31"/>
    <mergeCell ref="NJQ31:NJT31"/>
    <mergeCell ref="NJU31:NJX31"/>
    <mergeCell ref="NJY31:NKB31"/>
    <mergeCell ref="NKC31:NKF31"/>
    <mergeCell ref="NKG31:NKJ31"/>
    <mergeCell ref="NKK31:NKN31"/>
    <mergeCell ref="NKO31:NKR31"/>
    <mergeCell ref="NKS31:NKV31"/>
    <mergeCell ref="NKW31:NKZ31"/>
    <mergeCell ref="NLA31:NLD31"/>
    <mergeCell ref="NLE31:NLH31"/>
    <mergeCell ref="NLI31:NLL31"/>
    <mergeCell ref="NLM31:NLP31"/>
    <mergeCell ref="NLQ31:NLT31"/>
    <mergeCell ref="NLU31:NLX31"/>
    <mergeCell ref="NLY31:NMB31"/>
    <mergeCell ref="NMC31:NMF31"/>
    <mergeCell ref="NMG31:NMJ31"/>
    <mergeCell ref="NMK31:NMN31"/>
    <mergeCell ref="NMO31:NMR31"/>
    <mergeCell ref="NMS31:NMV31"/>
    <mergeCell ref="NMW31:NMZ31"/>
    <mergeCell ref="NNA31:NND31"/>
    <mergeCell ref="NNE31:NNH31"/>
    <mergeCell ref="NNI31:NNL31"/>
    <mergeCell ref="NNM31:NNP31"/>
    <mergeCell ref="NNQ31:NNT31"/>
    <mergeCell ref="NNU31:NNX31"/>
    <mergeCell ref="NNY31:NOB31"/>
    <mergeCell ref="NOC31:NOF31"/>
    <mergeCell ref="NOG31:NOJ31"/>
    <mergeCell ref="NOK31:NON31"/>
    <mergeCell ref="NOO31:NOR31"/>
    <mergeCell ref="NOS31:NOV31"/>
    <mergeCell ref="NOW31:NOZ31"/>
    <mergeCell ref="NPA31:NPD31"/>
    <mergeCell ref="NPE31:NPH31"/>
    <mergeCell ref="NPI31:NPL31"/>
    <mergeCell ref="NPM31:NPP31"/>
    <mergeCell ref="NPQ31:NPT31"/>
    <mergeCell ref="NPU31:NPX31"/>
    <mergeCell ref="NPY31:NQB31"/>
    <mergeCell ref="NQC31:NQF31"/>
    <mergeCell ref="NQG31:NQJ31"/>
    <mergeCell ref="NQK31:NQN31"/>
    <mergeCell ref="NQO31:NQR31"/>
    <mergeCell ref="NQS31:NQV31"/>
    <mergeCell ref="NQW31:NQZ31"/>
    <mergeCell ref="NRA31:NRD31"/>
    <mergeCell ref="NRE31:NRH31"/>
    <mergeCell ref="NRI31:NRL31"/>
    <mergeCell ref="NRM31:NRP31"/>
    <mergeCell ref="NRQ31:NRT31"/>
    <mergeCell ref="NRU31:NRX31"/>
    <mergeCell ref="NRY31:NSB31"/>
    <mergeCell ref="NSC31:NSF31"/>
    <mergeCell ref="NSG31:NSJ31"/>
    <mergeCell ref="NSK31:NSN31"/>
    <mergeCell ref="NSO31:NSR31"/>
    <mergeCell ref="NSS31:NSV31"/>
    <mergeCell ref="NSW31:NSZ31"/>
    <mergeCell ref="NTA31:NTD31"/>
    <mergeCell ref="NTE31:NTH31"/>
    <mergeCell ref="NTI31:NTL31"/>
    <mergeCell ref="NTM31:NTP31"/>
    <mergeCell ref="NTQ31:NTT31"/>
    <mergeCell ref="NTU31:NTX31"/>
    <mergeCell ref="NTY31:NUB31"/>
    <mergeCell ref="NUC31:NUF31"/>
    <mergeCell ref="NUG31:NUJ31"/>
    <mergeCell ref="NUK31:NUN31"/>
    <mergeCell ref="NUO31:NUR31"/>
    <mergeCell ref="NUS31:NUV31"/>
    <mergeCell ref="NUW31:NUZ31"/>
    <mergeCell ref="NVA31:NVD31"/>
    <mergeCell ref="NVE31:NVH31"/>
    <mergeCell ref="NVI31:NVL31"/>
    <mergeCell ref="NVM31:NVP31"/>
    <mergeCell ref="NVQ31:NVT31"/>
    <mergeCell ref="NVU31:NVX31"/>
    <mergeCell ref="NVY31:NWB31"/>
    <mergeCell ref="NWC31:NWF31"/>
    <mergeCell ref="NWG31:NWJ31"/>
    <mergeCell ref="NWK31:NWN31"/>
    <mergeCell ref="NWO31:NWR31"/>
    <mergeCell ref="NWS31:NWV31"/>
    <mergeCell ref="NWW31:NWZ31"/>
    <mergeCell ref="NXA31:NXD31"/>
    <mergeCell ref="NXE31:NXH31"/>
    <mergeCell ref="NXI31:NXL31"/>
    <mergeCell ref="NXM31:NXP31"/>
    <mergeCell ref="NXQ31:NXT31"/>
    <mergeCell ref="NXU31:NXX31"/>
    <mergeCell ref="NXY31:NYB31"/>
    <mergeCell ref="NYC31:NYF31"/>
    <mergeCell ref="NYG31:NYJ31"/>
    <mergeCell ref="NYK31:NYN31"/>
    <mergeCell ref="NYO31:NYR31"/>
    <mergeCell ref="NYS31:NYV31"/>
    <mergeCell ref="NYW31:NYZ31"/>
    <mergeCell ref="NZA31:NZD31"/>
    <mergeCell ref="NZE31:NZH31"/>
    <mergeCell ref="NZI31:NZL31"/>
    <mergeCell ref="NZM31:NZP31"/>
    <mergeCell ref="NZQ31:NZT31"/>
    <mergeCell ref="NZU31:NZX31"/>
    <mergeCell ref="NZY31:OAB31"/>
    <mergeCell ref="OAC31:OAF31"/>
    <mergeCell ref="OAG31:OAJ31"/>
    <mergeCell ref="OAK31:OAN31"/>
    <mergeCell ref="OAO31:OAR31"/>
    <mergeCell ref="OAS31:OAV31"/>
    <mergeCell ref="OAW31:OAZ31"/>
    <mergeCell ref="OBA31:OBD31"/>
    <mergeCell ref="OBE31:OBH31"/>
    <mergeCell ref="OBI31:OBL31"/>
    <mergeCell ref="OBM31:OBP31"/>
    <mergeCell ref="OBQ31:OBT31"/>
    <mergeCell ref="OBU31:OBX31"/>
    <mergeCell ref="OBY31:OCB31"/>
    <mergeCell ref="OCC31:OCF31"/>
    <mergeCell ref="OCG31:OCJ31"/>
    <mergeCell ref="OCK31:OCN31"/>
    <mergeCell ref="OCO31:OCR31"/>
    <mergeCell ref="OCS31:OCV31"/>
    <mergeCell ref="OCW31:OCZ31"/>
    <mergeCell ref="ODA31:ODD31"/>
    <mergeCell ref="ODE31:ODH31"/>
    <mergeCell ref="ODI31:ODL31"/>
    <mergeCell ref="ODM31:ODP31"/>
    <mergeCell ref="ODQ31:ODT31"/>
    <mergeCell ref="ODU31:ODX31"/>
    <mergeCell ref="ODY31:OEB31"/>
    <mergeCell ref="OEC31:OEF31"/>
    <mergeCell ref="OEG31:OEJ31"/>
    <mergeCell ref="OEK31:OEN31"/>
    <mergeCell ref="OEO31:OER31"/>
    <mergeCell ref="OES31:OEV31"/>
    <mergeCell ref="OEW31:OEZ31"/>
    <mergeCell ref="OFA31:OFD31"/>
    <mergeCell ref="OFE31:OFH31"/>
    <mergeCell ref="OFI31:OFL31"/>
    <mergeCell ref="OFM31:OFP31"/>
    <mergeCell ref="OFQ31:OFT31"/>
    <mergeCell ref="OFU31:OFX31"/>
    <mergeCell ref="OFY31:OGB31"/>
    <mergeCell ref="OGC31:OGF31"/>
    <mergeCell ref="OGG31:OGJ31"/>
    <mergeCell ref="OGK31:OGN31"/>
    <mergeCell ref="OGO31:OGR31"/>
    <mergeCell ref="OGS31:OGV31"/>
    <mergeCell ref="OGW31:OGZ31"/>
    <mergeCell ref="OHA31:OHD31"/>
    <mergeCell ref="OHE31:OHH31"/>
    <mergeCell ref="OHI31:OHL31"/>
    <mergeCell ref="OHM31:OHP31"/>
    <mergeCell ref="OHQ31:OHT31"/>
    <mergeCell ref="OHU31:OHX31"/>
    <mergeCell ref="OHY31:OIB31"/>
    <mergeCell ref="OIC31:OIF31"/>
    <mergeCell ref="OIG31:OIJ31"/>
    <mergeCell ref="OIK31:OIN31"/>
    <mergeCell ref="OIO31:OIR31"/>
    <mergeCell ref="OIS31:OIV31"/>
    <mergeCell ref="OIW31:OIZ31"/>
    <mergeCell ref="OJA31:OJD31"/>
    <mergeCell ref="OJE31:OJH31"/>
    <mergeCell ref="OJI31:OJL31"/>
    <mergeCell ref="OJM31:OJP31"/>
    <mergeCell ref="OJQ31:OJT31"/>
    <mergeCell ref="OJU31:OJX31"/>
    <mergeCell ref="OJY31:OKB31"/>
    <mergeCell ref="OKC31:OKF31"/>
    <mergeCell ref="OKG31:OKJ31"/>
    <mergeCell ref="OKK31:OKN31"/>
    <mergeCell ref="OKO31:OKR31"/>
    <mergeCell ref="OKS31:OKV31"/>
    <mergeCell ref="OKW31:OKZ31"/>
    <mergeCell ref="OLA31:OLD31"/>
    <mergeCell ref="OLE31:OLH31"/>
    <mergeCell ref="OLI31:OLL31"/>
    <mergeCell ref="OLM31:OLP31"/>
    <mergeCell ref="OLQ31:OLT31"/>
    <mergeCell ref="OLU31:OLX31"/>
    <mergeCell ref="OLY31:OMB31"/>
    <mergeCell ref="OMC31:OMF31"/>
    <mergeCell ref="OMG31:OMJ31"/>
    <mergeCell ref="OMK31:OMN31"/>
    <mergeCell ref="OMO31:OMR31"/>
    <mergeCell ref="OMS31:OMV31"/>
    <mergeCell ref="OMW31:OMZ31"/>
    <mergeCell ref="ONA31:OND31"/>
    <mergeCell ref="ONE31:ONH31"/>
    <mergeCell ref="ONI31:ONL31"/>
    <mergeCell ref="ONM31:ONP31"/>
    <mergeCell ref="ONQ31:ONT31"/>
    <mergeCell ref="ONU31:ONX31"/>
    <mergeCell ref="ONY31:OOB31"/>
    <mergeCell ref="OOC31:OOF31"/>
    <mergeCell ref="OOG31:OOJ31"/>
    <mergeCell ref="OOK31:OON31"/>
    <mergeCell ref="OOO31:OOR31"/>
    <mergeCell ref="OOS31:OOV31"/>
    <mergeCell ref="OOW31:OOZ31"/>
    <mergeCell ref="OPA31:OPD31"/>
    <mergeCell ref="OPE31:OPH31"/>
    <mergeCell ref="OPI31:OPL31"/>
    <mergeCell ref="OPM31:OPP31"/>
    <mergeCell ref="OPQ31:OPT31"/>
    <mergeCell ref="OPU31:OPX31"/>
    <mergeCell ref="OPY31:OQB31"/>
    <mergeCell ref="OQC31:OQF31"/>
    <mergeCell ref="OQG31:OQJ31"/>
    <mergeCell ref="OQK31:OQN31"/>
    <mergeCell ref="OQO31:OQR31"/>
    <mergeCell ref="OQS31:OQV31"/>
    <mergeCell ref="OQW31:OQZ31"/>
    <mergeCell ref="ORA31:ORD31"/>
    <mergeCell ref="ORE31:ORH31"/>
    <mergeCell ref="ORI31:ORL31"/>
    <mergeCell ref="ORM31:ORP31"/>
    <mergeCell ref="ORQ31:ORT31"/>
    <mergeCell ref="ORU31:ORX31"/>
    <mergeCell ref="ORY31:OSB31"/>
    <mergeCell ref="OSC31:OSF31"/>
    <mergeCell ref="OSG31:OSJ31"/>
    <mergeCell ref="OSK31:OSN31"/>
    <mergeCell ref="OSO31:OSR31"/>
    <mergeCell ref="OSS31:OSV31"/>
    <mergeCell ref="OSW31:OSZ31"/>
    <mergeCell ref="OTA31:OTD31"/>
    <mergeCell ref="OTE31:OTH31"/>
    <mergeCell ref="OTI31:OTL31"/>
    <mergeCell ref="OTM31:OTP31"/>
    <mergeCell ref="OTQ31:OTT31"/>
    <mergeCell ref="OTU31:OTX31"/>
    <mergeCell ref="OTY31:OUB31"/>
    <mergeCell ref="OUC31:OUF31"/>
    <mergeCell ref="OUG31:OUJ31"/>
    <mergeCell ref="OUK31:OUN31"/>
    <mergeCell ref="OUO31:OUR31"/>
    <mergeCell ref="OUS31:OUV31"/>
    <mergeCell ref="OUW31:OUZ31"/>
    <mergeCell ref="OVA31:OVD31"/>
    <mergeCell ref="OVE31:OVH31"/>
    <mergeCell ref="OVI31:OVL31"/>
    <mergeCell ref="OVM31:OVP31"/>
    <mergeCell ref="OVQ31:OVT31"/>
    <mergeCell ref="OVU31:OVX31"/>
    <mergeCell ref="OVY31:OWB31"/>
    <mergeCell ref="OWC31:OWF31"/>
    <mergeCell ref="OWG31:OWJ31"/>
    <mergeCell ref="OWK31:OWN31"/>
    <mergeCell ref="OWO31:OWR31"/>
    <mergeCell ref="OWS31:OWV31"/>
    <mergeCell ref="OWW31:OWZ31"/>
    <mergeCell ref="OXA31:OXD31"/>
    <mergeCell ref="OXE31:OXH31"/>
    <mergeCell ref="OXI31:OXL31"/>
    <mergeCell ref="OXM31:OXP31"/>
    <mergeCell ref="OXQ31:OXT31"/>
    <mergeCell ref="OXU31:OXX31"/>
    <mergeCell ref="OXY31:OYB31"/>
    <mergeCell ref="OYC31:OYF31"/>
    <mergeCell ref="OYG31:OYJ31"/>
    <mergeCell ref="OYK31:OYN31"/>
    <mergeCell ref="OYO31:OYR31"/>
    <mergeCell ref="OYS31:OYV31"/>
    <mergeCell ref="OYW31:OYZ31"/>
    <mergeCell ref="OZA31:OZD31"/>
    <mergeCell ref="OZE31:OZH31"/>
    <mergeCell ref="OZI31:OZL31"/>
    <mergeCell ref="OZM31:OZP31"/>
    <mergeCell ref="OZQ31:OZT31"/>
    <mergeCell ref="OZU31:OZX31"/>
    <mergeCell ref="OZY31:PAB31"/>
    <mergeCell ref="PAC31:PAF31"/>
    <mergeCell ref="PAG31:PAJ31"/>
    <mergeCell ref="PAK31:PAN31"/>
    <mergeCell ref="PAO31:PAR31"/>
    <mergeCell ref="PAS31:PAV31"/>
    <mergeCell ref="PAW31:PAZ31"/>
    <mergeCell ref="PBA31:PBD31"/>
    <mergeCell ref="PBE31:PBH31"/>
    <mergeCell ref="PBI31:PBL31"/>
    <mergeCell ref="PBM31:PBP31"/>
    <mergeCell ref="PBQ31:PBT31"/>
    <mergeCell ref="PBU31:PBX31"/>
    <mergeCell ref="PBY31:PCB31"/>
    <mergeCell ref="PCC31:PCF31"/>
    <mergeCell ref="PCG31:PCJ31"/>
    <mergeCell ref="PCK31:PCN31"/>
    <mergeCell ref="PCO31:PCR31"/>
    <mergeCell ref="PCS31:PCV31"/>
    <mergeCell ref="PCW31:PCZ31"/>
    <mergeCell ref="PDA31:PDD31"/>
    <mergeCell ref="PDE31:PDH31"/>
    <mergeCell ref="PDI31:PDL31"/>
    <mergeCell ref="PDM31:PDP31"/>
    <mergeCell ref="PDQ31:PDT31"/>
    <mergeCell ref="PDU31:PDX31"/>
    <mergeCell ref="PDY31:PEB31"/>
    <mergeCell ref="PEC31:PEF31"/>
    <mergeCell ref="PEG31:PEJ31"/>
    <mergeCell ref="PEK31:PEN31"/>
    <mergeCell ref="PEO31:PER31"/>
    <mergeCell ref="PES31:PEV31"/>
    <mergeCell ref="PEW31:PEZ31"/>
    <mergeCell ref="PFA31:PFD31"/>
    <mergeCell ref="PFE31:PFH31"/>
    <mergeCell ref="PFI31:PFL31"/>
    <mergeCell ref="PFM31:PFP31"/>
    <mergeCell ref="PFQ31:PFT31"/>
    <mergeCell ref="PFU31:PFX31"/>
    <mergeCell ref="PFY31:PGB31"/>
    <mergeCell ref="PGC31:PGF31"/>
    <mergeCell ref="PGG31:PGJ31"/>
    <mergeCell ref="PGK31:PGN31"/>
    <mergeCell ref="PGO31:PGR31"/>
    <mergeCell ref="PGS31:PGV31"/>
    <mergeCell ref="PGW31:PGZ31"/>
    <mergeCell ref="PHA31:PHD31"/>
    <mergeCell ref="PHE31:PHH31"/>
    <mergeCell ref="PHI31:PHL31"/>
    <mergeCell ref="PHM31:PHP31"/>
    <mergeCell ref="PHQ31:PHT31"/>
    <mergeCell ref="PHU31:PHX31"/>
    <mergeCell ref="PHY31:PIB31"/>
    <mergeCell ref="PIC31:PIF31"/>
    <mergeCell ref="PIG31:PIJ31"/>
    <mergeCell ref="PIK31:PIN31"/>
    <mergeCell ref="PIO31:PIR31"/>
    <mergeCell ref="PIS31:PIV31"/>
    <mergeCell ref="PIW31:PIZ31"/>
    <mergeCell ref="PJA31:PJD31"/>
    <mergeCell ref="PJE31:PJH31"/>
    <mergeCell ref="PJI31:PJL31"/>
    <mergeCell ref="PJM31:PJP31"/>
    <mergeCell ref="PJQ31:PJT31"/>
    <mergeCell ref="PJU31:PJX31"/>
    <mergeCell ref="PJY31:PKB31"/>
    <mergeCell ref="PKC31:PKF31"/>
    <mergeCell ref="PKG31:PKJ31"/>
    <mergeCell ref="PKK31:PKN31"/>
    <mergeCell ref="PKO31:PKR31"/>
    <mergeCell ref="PKS31:PKV31"/>
    <mergeCell ref="PKW31:PKZ31"/>
    <mergeCell ref="PLA31:PLD31"/>
    <mergeCell ref="PLE31:PLH31"/>
    <mergeCell ref="PLI31:PLL31"/>
    <mergeCell ref="PLM31:PLP31"/>
    <mergeCell ref="PLQ31:PLT31"/>
    <mergeCell ref="PLU31:PLX31"/>
    <mergeCell ref="PLY31:PMB31"/>
    <mergeCell ref="PMC31:PMF31"/>
    <mergeCell ref="PMG31:PMJ31"/>
    <mergeCell ref="PMK31:PMN31"/>
    <mergeCell ref="PMO31:PMR31"/>
    <mergeCell ref="PMS31:PMV31"/>
    <mergeCell ref="PMW31:PMZ31"/>
    <mergeCell ref="PNA31:PND31"/>
    <mergeCell ref="PNE31:PNH31"/>
    <mergeCell ref="PNI31:PNL31"/>
    <mergeCell ref="PNM31:PNP31"/>
    <mergeCell ref="PNQ31:PNT31"/>
    <mergeCell ref="PNU31:PNX31"/>
    <mergeCell ref="PNY31:POB31"/>
    <mergeCell ref="POC31:POF31"/>
    <mergeCell ref="POG31:POJ31"/>
    <mergeCell ref="POK31:PON31"/>
    <mergeCell ref="POO31:POR31"/>
    <mergeCell ref="POS31:POV31"/>
    <mergeCell ref="POW31:POZ31"/>
    <mergeCell ref="PPA31:PPD31"/>
    <mergeCell ref="PPE31:PPH31"/>
    <mergeCell ref="PPI31:PPL31"/>
    <mergeCell ref="PPM31:PPP31"/>
    <mergeCell ref="PPQ31:PPT31"/>
    <mergeCell ref="PPU31:PPX31"/>
    <mergeCell ref="PPY31:PQB31"/>
    <mergeCell ref="PQC31:PQF31"/>
    <mergeCell ref="PQG31:PQJ31"/>
    <mergeCell ref="PQK31:PQN31"/>
    <mergeCell ref="PQO31:PQR31"/>
    <mergeCell ref="PQS31:PQV31"/>
    <mergeCell ref="PQW31:PQZ31"/>
    <mergeCell ref="PRA31:PRD31"/>
    <mergeCell ref="PRE31:PRH31"/>
    <mergeCell ref="PRI31:PRL31"/>
    <mergeCell ref="PRM31:PRP31"/>
    <mergeCell ref="PRQ31:PRT31"/>
    <mergeCell ref="PRU31:PRX31"/>
    <mergeCell ref="PRY31:PSB31"/>
    <mergeCell ref="PSC31:PSF31"/>
    <mergeCell ref="PSG31:PSJ31"/>
    <mergeCell ref="PSK31:PSN31"/>
    <mergeCell ref="PSO31:PSR31"/>
    <mergeCell ref="PSS31:PSV31"/>
    <mergeCell ref="PSW31:PSZ31"/>
    <mergeCell ref="PTA31:PTD31"/>
    <mergeCell ref="PTE31:PTH31"/>
    <mergeCell ref="PTI31:PTL31"/>
    <mergeCell ref="PTM31:PTP31"/>
    <mergeCell ref="PTQ31:PTT31"/>
    <mergeCell ref="PTU31:PTX31"/>
    <mergeCell ref="PTY31:PUB31"/>
    <mergeCell ref="PUC31:PUF31"/>
    <mergeCell ref="PUG31:PUJ31"/>
    <mergeCell ref="PUK31:PUN31"/>
    <mergeCell ref="PUO31:PUR31"/>
    <mergeCell ref="PUS31:PUV31"/>
    <mergeCell ref="PUW31:PUZ31"/>
    <mergeCell ref="PVA31:PVD31"/>
    <mergeCell ref="PVE31:PVH31"/>
    <mergeCell ref="PVI31:PVL31"/>
    <mergeCell ref="PVM31:PVP31"/>
    <mergeCell ref="PVQ31:PVT31"/>
    <mergeCell ref="PVU31:PVX31"/>
    <mergeCell ref="PVY31:PWB31"/>
    <mergeCell ref="PWC31:PWF31"/>
    <mergeCell ref="PWG31:PWJ31"/>
    <mergeCell ref="PWK31:PWN31"/>
    <mergeCell ref="PWO31:PWR31"/>
    <mergeCell ref="PWS31:PWV31"/>
    <mergeCell ref="PWW31:PWZ31"/>
    <mergeCell ref="PXA31:PXD31"/>
    <mergeCell ref="PXE31:PXH31"/>
    <mergeCell ref="PXI31:PXL31"/>
    <mergeCell ref="PXM31:PXP31"/>
    <mergeCell ref="PXQ31:PXT31"/>
    <mergeCell ref="PXU31:PXX31"/>
    <mergeCell ref="PXY31:PYB31"/>
    <mergeCell ref="PYC31:PYF31"/>
    <mergeCell ref="PYG31:PYJ31"/>
    <mergeCell ref="PYK31:PYN31"/>
    <mergeCell ref="PYO31:PYR31"/>
    <mergeCell ref="PYS31:PYV31"/>
    <mergeCell ref="PYW31:PYZ31"/>
    <mergeCell ref="PZA31:PZD31"/>
    <mergeCell ref="PZE31:PZH31"/>
    <mergeCell ref="PZI31:PZL31"/>
    <mergeCell ref="PZM31:PZP31"/>
    <mergeCell ref="PZQ31:PZT31"/>
    <mergeCell ref="PZU31:PZX31"/>
    <mergeCell ref="PZY31:QAB31"/>
    <mergeCell ref="QAC31:QAF31"/>
    <mergeCell ref="QAG31:QAJ31"/>
    <mergeCell ref="QAK31:QAN31"/>
    <mergeCell ref="QAO31:QAR31"/>
    <mergeCell ref="QAS31:QAV31"/>
    <mergeCell ref="QAW31:QAZ31"/>
    <mergeCell ref="QBA31:QBD31"/>
    <mergeCell ref="QBE31:QBH31"/>
    <mergeCell ref="QBI31:QBL31"/>
    <mergeCell ref="QBM31:QBP31"/>
    <mergeCell ref="QBQ31:QBT31"/>
    <mergeCell ref="QBU31:QBX31"/>
    <mergeCell ref="QBY31:QCB31"/>
    <mergeCell ref="QCC31:QCF31"/>
    <mergeCell ref="QCG31:QCJ31"/>
    <mergeCell ref="QCK31:QCN31"/>
    <mergeCell ref="QCO31:QCR31"/>
    <mergeCell ref="QCS31:QCV31"/>
    <mergeCell ref="QCW31:QCZ31"/>
    <mergeCell ref="QDA31:QDD31"/>
    <mergeCell ref="QDE31:QDH31"/>
    <mergeCell ref="QDI31:QDL31"/>
    <mergeCell ref="QDM31:QDP31"/>
    <mergeCell ref="QDQ31:QDT31"/>
    <mergeCell ref="QDU31:QDX31"/>
    <mergeCell ref="QDY31:QEB31"/>
    <mergeCell ref="QEC31:QEF31"/>
    <mergeCell ref="QEG31:QEJ31"/>
    <mergeCell ref="QEK31:QEN31"/>
    <mergeCell ref="QEO31:QER31"/>
    <mergeCell ref="QES31:QEV31"/>
    <mergeCell ref="QEW31:QEZ31"/>
    <mergeCell ref="QFA31:QFD31"/>
    <mergeCell ref="QFE31:QFH31"/>
    <mergeCell ref="QFI31:QFL31"/>
    <mergeCell ref="QFM31:QFP31"/>
    <mergeCell ref="QFQ31:QFT31"/>
    <mergeCell ref="QFU31:QFX31"/>
    <mergeCell ref="QFY31:QGB31"/>
    <mergeCell ref="QGC31:QGF31"/>
    <mergeCell ref="QGG31:QGJ31"/>
    <mergeCell ref="QGK31:QGN31"/>
    <mergeCell ref="QGO31:QGR31"/>
    <mergeCell ref="QGS31:QGV31"/>
    <mergeCell ref="QGW31:QGZ31"/>
    <mergeCell ref="QHA31:QHD31"/>
    <mergeCell ref="QHE31:QHH31"/>
    <mergeCell ref="QHI31:QHL31"/>
    <mergeCell ref="QHM31:QHP31"/>
    <mergeCell ref="QHQ31:QHT31"/>
    <mergeCell ref="QHU31:QHX31"/>
    <mergeCell ref="QHY31:QIB31"/>
    <mergeCell ref="QIC31:QIF31"/>
    <mergeCell ref="QIG31:QIJ31"/>
    <mergeCell ref="QIK31:QIN31"/>
    <mergeCell ref="QIO31:QIR31"/>
    <mergeCell ref="QIS31:QIV31"/>
    <mergeCell ref="QIW31:QIZ31"/>
    <mergeCell ref="QJA31:QJD31"/>
    <mergeCell ref="QJE31:QJH31"/>
    <mergeCell ref="QJI31:QJL31"/>
    <mergeCell ref="QJM31:QJP31"/>
    <mergeCell ref="QJQ31:QJT31"/>
    <mergeCell ref="QJU31:QJX31"/>
    <mergeCell ref="QJY31:QKB31"/>
    <mergeCell ref="QKC31:QKF31"/>
    <mergeCell ref="QKG31:QKJ31"/>
    <mergeCell ref="QKK31:QKN31"/>
    <mergeCell ref="QKO31:QKR31"/>
    <mergeCell ref="QKS31:QKV31"/>
    <mergeCell ref="QKW31:QKZ31"/>
    <mergeCell ref="QLA31:QLD31"/>
    <mergeCell ref="QLE31:QLH31"/>
    <mergeCell ref="QLI31:QLL31"/>
    <mergeCell ref="QLM31:QLP31"/>
    <mergeCell ref="QLQ31:QLT31"/>
    <mergeCell ref="QLU31:QLX31"/>
    <mergeCell ref="QLY31:QMB31"/>
    <mergeCell ref="QMC31:QMF31"/>
    <mergeCell ref="QMG31:QMJ31"/>
    <mergeCell ref="QMK31:QMN31"/>
    <mergeCell ref="QMO31:QMR31"/>
    <mergeCell ref="QMS31:QMV31"/>
    <mergeCell ref="QMW31:QMZ31"/>
    <mergeCell ref="QNA31:QND31"/>
    <mergeCell ref="QNE31:QNH31"/>
    <mergeCell ref="QNI31:QNL31"/>
    <mergeCell ref="QNM31:QNP31"/>
    <mergeCell ref="QNQ31:QNT31"/>
    <mergeCell ref="QNU31:QNX31"/>
    <mergeCell ref="QNY31:QOB31"/>
    <mergeCell ref="QOC31:QOF31"/>
    <mergeCell ref="QOG31:QOJ31"/>
    <mergeCell ref="QOK31:QON31"/>
    <mergeCell ref="QOO31:QOR31"/>
    <mergeCell ref="QOS31:QOV31"/>
    <mergeCell ref="QOW31:QOZ31"/>
    <mergeCell ref="QPA31:QPD31"/>
    <mergeCell ref="QPE31:QPH31"/>
    <mergeCell ref="QPI31:QPL31"/>
    <mergeCell ref="QPM31:QPP31"/>
    <mergeCell ref="QPQ31:QPT31"/>
    <mergeCell ref="QPU31:QPX31"/>
    <mergeCell ref="QPY31:QQB31"/>
    <mergeCell ref="QQC31:QQF31"/>
    <mergeCell ref="QQG31:QQJ31"/>
    <mergeCell ref="QQK31:QQN31"/>
    <mergeCell ref="QQO31:QQR31"/>
    <mergeCell ref="QQS31:QQV31"/>
    <mergeCell ref="QQW31:QQZ31"/>
    <mergeCell ref="QRA31:QRD31"/>
    <mergeCell ref="QRE31:QRH31"/>
    <mergeCell ref="QRI31:QRL31"/>
    <mergeCell ref="QRM31:QRP31"/>
    <mergeCell ref="QRQ31:QRT31"/>
    <mergeCell ref="QRU31:QRX31"/>
    <mergeCell ref="QRY31:QSB31"/>
    <mergeCell ref="QSC31:QSF31"/>
    <mergeCell ref="QSG31:QSJ31"/>
    <mergeCell ref="QSK31:QSN31"/>
    <mergeCell ref="QSO31:QSR31"/>
    <mergeCell ref="QSS31:QSV31"/>
    <mergeCell ref="QSW31:QSZ31"/>
    <mergeCell ref="QTA31:QTD31"/>
    <mergeCell ref="QTE31:QTH31"/>
    <mergeCell ref="QTI31:QTL31"/>
    <mergeCell ref="QTM31:QTP31"/>
    <mergeCell ref="QTQ31:QTT31"/>
    <mergeCell ref="QTU31:QTX31"/>
    <mergeCell ref="QTY31:QUB31"/>
    <mergeCell ref="QUC31:QUF31"/>
    <mergeCell ref="QUG31:QUJ31"/>
    <mergeCell ref="QUK31:QUN31"/>
    <mergeCell ref="QUO31:QUR31"/>
    <mergeCell ref="QUS31:QUV31"/>
    <mergeCell ref="QUW31:QUZ31"/>
    <mergeCell ref="QVA31:QVD31"/>
    <mergeCell ref="QVE31:QVH31"/>
    <mergeCell ref="QVI31:QVL31"/>
    <mergeCell ref="QVM31:QVP31"/>
    <mergeCell ref="QVQ31:QVT31"/>
    <mergeCell ref="QVU31:QVX31"/>
    <mergeCell ref="QVY31:QWB31"/>
    <mergeCell ref="QWC31:QWF31"/>
    <mergeCell ref="QWG31:QWJ31"/>
    <mergeCell ref="QWK31:QWN31"/>
    <mergeCell ref="QWO31:QWR31"/>
    <mergeCell ref="QWS31:QWV31"/>
    <mergeCell ref="QWW31:QWZ31"/>
    <mergeCell ref="QXA31:QXD31"/>
    <mergeCell ref="QXE31:QXH31"/>
    <mergeCell ref="QXI31:QXL31"/>
    <mergeCell ref="QXM31:QXP31"/>
    <mergeCell ref="QXQ31:QXT31"/>
    <mergeCell ref="QXU31:QXX31"/>
    <mergeCell ref="QXY31:QYB31"/>
    <mergeCell ref="QYC31:QYF31"/>
    <mergeCell ref="QYG31:QYJ31"/>
    <mergeCell ref="QYK31:QYN31"/>
    <mergeCell ref="QYO31:QYR31"/>
    <mergeCell ref="QYS31:QYV31"/>
    <mergeCell ref="QYW31:QYZ31"/>
    <mergeCell ref="QZA31:QZD31"/>
    <mergeCell ref="QZE31:QZH31"/>
    <mergeCell ref="QZI31:QZL31"/>
    <mergeCell ref="QZM31:QZP31"/>
    <mergeCell ref="QZQ31:QZT31"/>
    <mergeCell ref="QZU31:QZX31"/>
    <mergeCell ref="QZY31:RAB31"/>
    <mergeCell ref="RAC31:RAF31"/>
    <mergeCell ref="RAG31:RAJ31"/>
    <mergeCell ref="RAK31:RAN31"/>
    <mergeCell ref="RAO31:RAR31"/>
    <mergeCell ref="RAS31:RAV31"/>
    <mergeCell ref="RAW31:RAZ31"/>
    <mergeCell ref="RBA31:RBD31"/>
    <mergeCell ref="RBE31:RBH31"/>
    <mergeCell ref="RBI31:RBL31"/>
    <mergeCell ref="RBM31:RBP31"/>
    <mergeCell ref="RBQ31:RBT31"/>
    <mergeCell ref="RBU31:RBX31"/>
    <mergeCell ref="RBY31:RCB31"/>
    <mergeCell ref="RCC31:RCF31"/>
    <mergeCell ref="RCG31:RCJ31"/>
    <mergeCell ref="RCK31:RCN31"/>
    <mergeCell ref="RCO31:RCR31"/>
    <mergeCell ref="RCS31:RCV31"/>
    <mergeCell ref="RCW31:RCZ31"/>
    <mergeCell ref="RDA31:RDD31"/>
    <mergeCell ref="RDE31:RDH31"/>
    <mergeCell ref="RDI31:RDL31"/>
    <mergeCell ref="RDM31:RDP31"/>
    <mergeCell ref="RDQ31:RDT31"/>
    <mergeCell ref="RDU31:RDX31"/>
    <mergeCell ref="RDY31:REB31"/>
    <mergeCell ref="REC31:REF31"/>
    <mergeCell ref="REG31:REJ31"/>
    <mergeCell ref="REK31:REN31"/>
    <mergeCell ref="REO31:RER31"/>
    <mergeCell ref="RES31:REV31"/>
    <mergeCell ref="REW31:REZ31"/>
    <mergeCell ref="RFA31:RFD31"/>
    <mergeCell ref="RFE31:RFH31"/>
    <mergeCell ref="RFI31:RFL31"/>
    <mergeCell ref="RFM31:RFP31"/>
    <mergeCell ref="RFQ31:RFT31"/>
    <mergeCell ref="RFU31:RFX31"/>
    <mergeCell ref="RFY31:RGB31"/>
    <mergeCell ref="RGC31:RGF31"/>
    <mergeCell ref="RGG31:RGJ31"/>
    <mergeCell ref="RGK31:RGN31"/>
    <mergeCell ref="RGO31:RGR31"/>
    <mergeCell ref="RGS31:RGV31"/>
    <mergeCell ref="RGW31:RGZ31"/>
    <mergeCell ref="RHA31:RHD31"/>
    <mergeCell ref="RHE31:RHH31"/>
    <mergeCell ref="RHI31:RHL31"/>
    <mergeCell ref="RHM31:RHP31"/>
    <mergeCell ref="RHQ31:RHT31"/>
    <mergeCell ref="RHU31:RHX31"/>
    <mergeCell ref="RHY31:RIB31"/>
    <mergeCell ref="RIC31:RIF31"/>
    <mergeCell ref="RIG31:RIJ31"/>
    <mergeCell ref="RIK31:RIN31"/>
    <mergeCell ref="RIO31:RIR31"/>
    <mergeCell ref="RIS31:RIV31"/>
    <mergeCell ref="RIW31:RIZ31"/>
    <mergeCell ref="RJA31:RJD31"/>
    <mergeCell ref="RJE31:RJH31"/>
    <mergeCell ref="RJI31:RJL31"/>
    <mergeCell ref="RJM31:RJP31"/>
    <mergeCell ref="RJQ31:RJT31"/>
    <mergeCell ref="RJU31:RJX31"/>
    <mergeCell ref="RJY31:RKB31"/>
    <mergeCell ref="RKC31:RKF31"/>
    <mergeCell ref="RKG31:RKJ31"/>
    <mergeCell ref="RKK31:RKN31"/>
    <mergeCell ref="RKO31:RKR31"/>
    <mergeCell ref="RKS31:RKV31"/>
    <mergeCell ref="RKW31:RKZ31"/>
    <mergeCell ref="RLA31:RLD31"/>
    <mergeCell ref="RLE31:RLH31"/>
    <mergeCell ref="RLI31:RLL31"/>
    <mergeCell ref="RLM31:RLP31"/>
    <mergeCell ref="RLQ31:RLT31"/>
    <mergeCell ref="RLU31:RLX31"/>
    <mergeCell ref="RLY31:RMB31"/>
    <mergeCell ref="RMC31:RMF31"/>
    <mergeCell ref="RMG31:RMJ31"/>
    <mergeCell ref="RMK31:RMN31"/>
    <mergeCell ref="RMO31:RMR31"/>
    <mergeCell ref="RMS31:RMV31"/>
    <mergeCell ref="RMW31:RMZ31"/>
    <mergeCell ref="RNA31:RND31"/>
    <mergeCell ref="RNE31:RNH31"/>
    <mergeCell ref="RNI31:RNL31"/>
    <mergeCell ref="RNM31:RNP31"/>
    <mergeCell ref="RNQ31:RNT31"/>
    <mergeCell ref="RNU31:RNX31"/>
    <mergeCell ref="RNY31:ROB31"/>
    <mergeCell ref="ROC31:ROF31"/>
    <mergeCell ref="ROG31:ROJ31"/>
    <mergeCell ref="ROK31:RON31"/>
    <mergeCell ref="ROO31:ROR31"/>
    <mergeCell ref="ROS31:ROV31"/>
    <mergeCell ref="ROW31:ROZ31"/>
    <mergeCell ref="RPA31:RPD31"/>
    <mergeCell ref="RPE31:RPH31"/>
    <mergeCell ref="RPI31:RPL31"/>
    <mergeCell ref="RPM31:RPP31"/>
    <mergeCell ref="RPQ31:RPT31"/>
    <mergeCell ref="RPU31:RPX31"/>
    <mergeCell ref="RPY31:RQB31"/>
    <mergeCell ref="RQC31:RQF31"/>
    <mergeCell ref="RQG31:RQJ31"/>
    <mergeCell ref="RQK31:RQN31"/>
    <mergeCell ref="RQO31:RQR31"/>
    <mergeCell ref="RQS31:RQV31"/>
    <mergeCell ref="RQW31:RQZ31"/>
    <mergeCell ref="RRA31:RRD31"/>
    <mergeCell ref="RRE31:RRH31"/>
    <mergeCell ref="RRI31:RRL31"/>
    <mergeCell ref="RRM31:RRP31"/>
    <mergeCell ref="RRQ31:RRT31"/>
    <mergeCell ref="RRU31:RRX31"/>
    <mergeCell ref="RRY31:RSB31"/>
    <mergeCell ref="RSC31:RSF31"/>
    <mergeCell ref="RSG31:RSJ31"/>
    <mergeCell ref="RSK31:RSN31"/>
    <mergeCell ref="RSO31:RSR31"/>
    <mergeCell ref="RSS31:RSV31"/>
    <mergeCell ref="RSW31:RSZ31"/>
    <mergeCell ref="RTA31:RTD31"/>
    <mergeCell ref="RTE31:RTH31"/>
    <mergeCell ref="RTI31:RTL31"/>
    <mergeCell ref="RTM31:RTP31"/>
    <mergeCell ref="RTQ31:RTT31"/>
    <mergeCell ref="RTU31:RTX31"/>
    <mergeCell ref="RTY31:RUB31"/>
    <mergeCell ref="RUC31:RUF31"/>
    <mergeCell ref="RUG31:RUJ31"/>
    <mergeCell ref="RUK31:RUN31"/>
    <mergeCell ref="RUO31:RUR31"/>
    <mergeCell ref="RUS31:RUV31"/>
    <mergeCell ref="RUW31:RUZ31"/>
    <mergeCell ref="RVA31:RVD31"/>
    <mergeCell ref="RVE31:RVH31"/>
    <mergeCell ref="RVI31:RVL31"/>
    <mergeCell ref="RVM31:RVP31"/>
    <mergeCell ref="RVQ31:RVT31"/>
    <mergeCell ref="RVU31:RVX31"/>
    <mergeCell ref="RVY31:RWB31"/>
    <mergeCell ref="RWC31:RWF31"/>
    <mergeCell ref="RWG31:RWJ31"/>
    <mergeCell ref="RWK31:RWN31"/>
    <mergeCell ref="RWO31:RWR31"/>
    <mergeCell ref="RWS31:RWV31"/>
    <mergeCell ref="RWW31:RWZ31"/>
    <mergeCell ref="RXA31:RXD31"/>
    <mergeCell ref="RXE31:RXH31"/>
    <mergeCell ref="RXI31:RXL31"/>
    <mergeCell ref="RXM31:RXP31"/>
    <mergeCell ref="RXQ31:RXT31"/>
    <mergeCell ref="RXU31:RXX31"/>
    <mergeCell ref="RXY31:RYB31"/>
    <mergeCell ref="RYC31:RYF31"/>
    <mergeCell ref="RYG31:RYJ31"/>
    <mergeCell ref="RYK31:RYN31"/>
    <mergeCell ref="RYO31:RYR31"/>
    <mergeCell ref="RYS31:RYV31"/>
    <mergeCell ref="RYW31:RYZ31"/>
    <mergeCell ref="RZA31:RZD31"/>
    <mergeCell ref="RZE31:RZH31"/>
    <mergeCell ref="RZI31:RZL31"/>
    <mergeCell ref="RZM31:RZP31"/>
    <mergeCell ref="RZQ31:RZT31"/>
    <mergeCell ref="RZU31:RZX31"/>
    <mergeCell ref="RZY31:SAB31"/>
    <mergeCell ref="SAC31:SAF31"/>
    <mergeCell ref="SAG31:SAJ31"/>
    <mergeCell ref="SAK31:SAN31"/>
    <mergeCell ref="SAO31:SAR31"/>
    <mergeCell ref="SAS31:SAV31"/>
    <mergeCell ref="SAW31:SAZ31"/>
    <mergeCell ref="SBA31:SBD31"/>
    <mergeCell ref="SBE31:SBH31"/>
    <mergeCell ref="SBI31:SBL31"/>
    <mergeCell ref="SBM31:SBP31"/>
    <mergeCell ref="SBQ31:SBT31"/>
    <mergeCell ref="SBU31:SBX31"/>
    <mergeCell ref="SBY31:SCB31"/>
    <mergeCell ref="SCC31:SCF31"/>
    <mergeCell ref="SCG31:SCJ31"/>
    <mergeCell ref="SCK31:SCN31"/>
    <mergeCell ref="SCO31:SCR31"/>
    <mergeCell ref="SCS31:SCV31"/>
    <mergeCell ref="SCW31:SCZ31"/>
    <mergeCell ref="SDA31:SDD31"/>
    <mergeCell ref="SDE31:SDH31"/>
    <mergeCell ref="SDI31:SDL31"/>
    <mergeCell ref="SDM31:SDP31"/>
    <mergeCell ref="SDQ31:SDT31"/>
    <mergeCell ref="SDU31:SDX31"/>
    <mergeCell ref="SDY31:SEB31"/>
    <mergeCell ref="SEC31:SEF31"/>
    <mergeCell ref="SEG31:SEJ31"/>
    <mergeCell ref="SEK31:SEN31"/>
    <mergeCell ref="SEO31:SER31"/>
    <mergeCell ref="SES31:SEV31"/>
    <mergeCell ref="SEW31:SEZ31"/>
    <mergeCell ref="SFA31:SFD31"/>
    <mergeCell ref="SFE31:SFH31"/>
    <mergeCell ref="SFI31:SFL31"/>
    <mergeCell ref="SFM31:SFP31"/>
    <mergeCell ref="SFQ31:SFT31"/>
    <mergeCell ref="SFU31:SFX31"/>
    <mergeCell ref="SFY31:SGB31"/>
    <mergeCell ref="SGC31:SGF31"/>
    <mergeCell ref="SGG31:SGJ31"/>
    <mergeCell ref="SGK31:SGN31"/>
    <mergeCell ref="SGO31:SGR31"/>
    <mergeCell ref="SGS31:SGV31"/>
    <mergeCell ref="SGW31:SGZ31"/>
    <mergeCell ref="SHA31:SHD31"/>
    <mergeCell ref="SHE31:SHH31"/>
    <mergeCell ref="SHI31:SHL31"/>
    <mergeCell ref="SHM31:SHP31"/>
    <mergeCell ref="SHQ31:SHT31"/>
    <mergeCell ref="SHU31:SHX31"/>
    <mergeCell ref="SHY31:SIB31"/>
    <mergeCell ref="SIC31:SIF31"/>
    <mergeCell ref="SIG31:SIJ31"/>
    <mergeCell ref="SIK31:SIN31"/>
    <mergeCell ref="SIO31:SIR31"/>
    <mergeCell ref="SIS31:SIV31"/>
    <mergeCell ref="SIW31:SIZ31"/>
    <mergeCell ref="SJA31:SJD31"/>
    <mergeCell ref="SJE31:SJH31"/>
    <mergeCell ref="SJI31:SJL31"/>
    <mergeCell ref="SJM31:SJP31"/>
    <mergeCell ref="SJQ31:SJT31"/>
    <mergeCell ref="SJU31:SJX31"/>
    <mergeCell ref="SJY31:SKB31"/>
    <mergeCell ref="SKC31:SKF31"/>
    <mergeCell ref="SKG31:SKJ31"/>
    <mergeCell ref="SKK31:SKN31"/>
    <mergeCell ref="SKO31:SKR31"/>
    <mergeCell ref="SKS31:SKV31"/>
    <mergeCell ref="SKW31:SKZ31"/>
    <mergeCell ref="SLA31:SLD31"/>
    <mergeCell ref="SLE31:SLH31"/>
    <mergeCell ref="SLI31:SLL31"/>
    <mergeCell ref="SLM31:SLP31"/>
    <mergeCell ref="SLQ31:SLT31"/>
    <mergeCell ref="SLU31:SLX31"/>
    <mergeCell ref="SLY31:SMB31"/>
    <mergeCell ref="SMC31:SMF31"/>
    <mergeCell ref="SMG31:SMJ31"/>
    <mergeCell ref="SMK31:SMN31"/>
    <mergeCell ref="SMO31:SMR31"/>
    <mergeCell ref="SMS31:SMV31"/>
    <mergeCell ref="SMW31:SMZ31"/>
    <mergeCell ref="SNA31:SND31"/>
    <mergeCell ref="SNE31:SNH31"/>
    <mergeCell ref="SNI31:SNL31"/>
    <mergeCell ref="SNM31:SNP31"/>
    <mergeCell ref="SNQ31:SNT31"/>
    <mergeCell ref="SNU31:SNX31"/>
    <mergeCell ref="SNY31:SOB31"/>
    <mergeCell ref="SOC31:SOF31"/>
    <mergeCell ref="SOG31:SOJ31"/>
    <mergeCell ref="SOK31:SON31"/>
    <mergeCell ref="SOO31:SOR31"/>
    <mergeCell ref="SOS31:SOV31"/>
    <mergeCell ref="SOW31:SOZ31"/>
    <mergeCell ref="SPA31:SPD31"/>
    <mergeCell ref="SPE31:SPH31"/>
    <mergeCell ref="SPI31:SPL31"/>
    <mergeCell ref="SPM31:SPP31"/>
    <mergeCell ref="SPQ31:SPT31"/>
    <mergeCell ref="SPU31:SPX31"/>
    <mergeCell ref="SPY31:SQB31"/>
    <mergeCell ref="SQC31:SQF31"/>
    <mergeCell ref="SQG31:SQJ31"/>
    <mergeCell ref="SQK31:SQN31"/>
    <mergeCell ref="SQO31:SQR31"/>
    <mergeCell ref="SQS31:SQV31"/>
    <mergeCell ref="SQW31:SQZ31"/>
    <mergeCell ref="SRA31:SRD31"/>
    <mergeCell ref="SRE31:SRH31"/>
    <mergeCell ref="SRI31:SRL31"/>
    <mergeCell ref="SRM31:SRP31"/>
    <mergeCell ref="SRQ31:SRT31"/>
    <mergeCell ref="SRU31:SRX31"/>
    <mergeCell ref="SRY31:SSB31"/>
    <mergeCell ref="SSC31:SSF31"/>
    <mergeCell ref="SSG31:SSJ31"/>
    <mergeCell ref="SSK31:SSN31"/>
    <mergeCell ref="SSO31:SSR31"/>
    <mergeCell ref="SSS31:SSV31"/>
    <mergeCell ref="SSW31:SSZ31"/>
    <mergeCell ref="STA31:STD31"/>
    <mergeCell ref="STE31:STH31"/>
    <mergeCell ref="STI31:STL31"/>
    <mergeCell ref="STM31:STP31"/>
    <mergeCell ref="STQ31:STT31"/>
    <mergeCell ref="STU31:STX31"/>
    <mergeCell ref="STY31:SUB31"/>
    <mergeCell ref="SUC31:SUF31"/>
    <mergeCell ref="SUG31:SUJ31"/>
    <mergeCell ref="SUK31:SUN31"/>
    <mergeCell ref="SUO31:SUR31"/>
    <mergeCell ref="SUS31:SUV31"/>
    <mergeCell ref="SUW31:SUZ31"/>
    <mergeCell ref="SVA31:SVD31"/>
    <mergeCell ref="SVE31:SVH31"/>
    <mergeCell ref="SVI31:SVL31"/>
    <mergeCell ref="SVM31:SVP31"/>
    <mergeCell ref="SVQ31:SVT31"/>
    <mergeCell ref="SVU31:SVX31"/>
    <mergeCell ref="SVY31:SWB31"/>
    <mergeCell ref="SWC31:SWF31"/>
    <mergeCell ref="SWG31:SWJ31"/>
    <mergeCell ref="SWK31:SWN31"/>
    <mergeCell ref="SWO31:SWR31"/>
    <mergeCell ref="SWS31:SWV31"/>
    <mergeCell ref="SWW31:SWZ31"/>
    <mergeCell ref="SXA31:SXD31"/>
    <mergeCell ref="SXE31:SXH31"/>
    <mergeCell ref="SXI31:SXL31"/>
    <mergeCell ref="SXM31:SXP31"/>
    <mergeCell ref="SXQ31:SXT31"/>
    <mergeCell ref="SXU31:SXX31"/>
    <mergeCell ref="SXY31:SYB31"/>
    <mergeCell ref="SYC31:SYF31"/>
    <mergeCell ref="SYG31:SYJ31"/>
    <mergeCell ref="SYK31:SYN31"/>
    <mergeCell ref="SYO31:SYR31"/>
    <mergeCell ref="SYS31:SYV31"/>
    <mergeCell ref="SYW31:SYZ31"/>
    <mergeCell ref="SZA31:SZD31"/>
    <mergeCell ref="SZE31:SZH31"/>
    <mergeCell ref="SZI31:SZL31"/>
    <mergeCell ref="SZM31:SZP31"/>
    <mergeCell ref="SZQ31:SZT31"/>
    <mergeCell ref="SZU31:SZX31"/>
    <mergeCell ref="SZY31:TAB31"/>
    <mergeCell ref="TAC31:TAF31"/>
    <mergeCell ref="TAG31:TAJ31"/>
    <mergeCell ref="TAK31:TAN31"/>
    <mergeCell ref="TAO31:TAR31"/>
    <mergeCell ref="TAS31:TAV31"/>
    <mergeCell ref="TAW31:TAZ31"/>
    <mergeCell ref="TBA31:TBD31"/>
    <mergeCell ref="TBE31:TBH31"/>
    <mergeCell ref="TBI31:TBL31"/>
    <mergeCell ref="TBM31:TBP31"/>
    <mergeCell ref="TBQ31:TBT31"/>
    <mergeCell ref="TBU31:TBX31"/>
    <mergeCell ref="TBY31:TCB31"/>
    <mergeCell ref="TCC31:TCF31"/>
    <mergeCell ref="TCG31:TCJ31"/>
    <mergeCell ref="TCK31:TCN31"/>
    <mergeCell ref="TCO31:TCR31"/>
    <mergeCell ref="TCS31:TCV31"/>
    <mergeCell ref="TCW31:TCZ31"/>
    <mergeCell ref="TDA31:TDD31"/>
    <mergeCell ref="TDE31:TDH31"/>
    <mergeCell ref="TDI31:TDL31"/>
    <mergeCell ref="TDM31:TDP31"/>
    <mergeCell ref="TDQ31:TDT31"/>
    <mergeCell ref="TDU31:TDX31"/>
    <mergeCell ref="TDY31:TEB31"/>
    <mergeCell ref="TEC31:TEF31"/>
    <mergeCell ref="TEG31:TEJ31"/>
    <mergeCell ref="TEK31:TEN31"/>
    <mergeCell ref="TEO31:TER31"/>
    <mergeCell ref="TES31:TEV31"/>
    <mergeCell ref="TEW31:TEZ31"/>
    <mergeCell ref="TFA31:TFD31"/>
    <mergeCell ref="TFE31:TFH31"/>
    <mergeCell ref="TFI31:TFL31"/>
    <mergeCell ref="TFM31:TFP31"/>
    <mergeCell ref="TFQ31:TFT31"/>
    <mergeCell ref="TFU31:TFX31"/>
    <mergeCell ref="TFY31:TGB31"/>
    <mergeCell ref="TGC31:TGF31"/>
    <mergeCell ref="TGG31:TGJ31"/>
    <mergeCell ref="TGK31:TGN31"/>
    <mergeCell ref="TGO31:TGR31"/>
    <mergeCell ref="TGS31:TGV31"/>
    <mergeCell ref="TGW31:TGZ31"/>
    <mergeCell ref="THA31:THD31"/>
    <mergeCell ref="THE31:THH31"/>
    <mergeCell ref="THI31:THL31"/>
    <mergeCell ref="THM31:THP31"/>
    <mergeCell ref="THQ31:THT31"/>
    <mergeCell ref="THU31:THX31"/>
    <mergeCell ref="THY31:TIB31"/>
    <mergeCell ref="TIC31:TIF31"/>
    <mergeCell ref="TIG31:TIJ31"/>
    <mergeCell ref="TIK31:TIN31"/>
    <mergeCell ref="TIO31:TIR31"/>
    <mergeCell ref="TIS31:TIV31"/>
    <mergeCell ref="TIW31:TIZ31"/>
    <mergeCell ref="TJA31:TJD31"/>
    <mergeCell ref="TJE31:TJH31"/>
    <mergeCell ref="TJI31:TJL31"/>
    <mergeCell ref="TJM31:TJP31"/>
    <mergeCell ref="TJQ31:TJT31"/>
    <mergeCell ref="TJU31:TJX31"/>
    <mergeCell ref="TJY31:TKB31"/>
    <mergeCell ref="TKC31:TKF31"/>
    <mergeCell ref="TKG31:TKJ31"/>
    <mergeCell ref="TKK31:TKN31"/>
    <mergeCell ref="TKO31:TKR31"/>
    <mergeCell ref="TKS31:TKV31"/>
    <mergeCell ref="TKW31:TKZ31"/>
    <mergeCell ref="TLA31:TLD31"/>
    <mergeCell ref="TLE31:TLH31"/>
    <mergeCell ref="TLI31:TLL31"/>
    <mergeCell ref="TLM31:TLP31"/>
    <mergeCell ref="TLQ31:TLT31"/>
    <mergeCell ref="TLU31:TLX31"/>
    <mergeCell ref="TLY31:TMB31"/>
    <mergeCell ref="TMC31:TMF31"/>
    <mergeCell ref="TMG31:TMJ31"/>
    <mergeCell ref="TMK31:TMN31"/>
    <mergeCell ref="TMO31:TMR31"/>
    <mergeCell ref="TMS31:TMV31"/>
    <mergeCell ref="TMW31:TMZ31"/>
    <mergeCell ref="TNA31:TND31"/>
    <mergeCell ref="TNE31:TNH31"/>
    <mergeCell ref="TNI31:TNL31"/>
    <mergeCell ref="TNM31:TNP31"/>
    <mergeCell ref="TNQ31:TNT31"/>
    <mergeCell ref="TNU31:TNX31"/>
    <mergeCell ref="TNY31:TOB31"/>
    <mergeCell ref="TOC31:TOF31"/>
    <mergeCell ref="TOG31:TOJ31"/>
    <mergeCell ref="TOK31:TON31"/>
    <mergeCell ref="TOO31:TOR31"/>
    <mergeCell ref="TOS31:TOV31"/>
    <mergeCell ref="TOW31:TOZ31"/>
    <mergeCell ref="TPA31:TPD31"/>
    <mergeCell ref="TPE31:TPH31"/>
    <mergeCell ref="TPI31:TPL31"/>
    <mergeCell ref="TPM31:TPP31"/>
    <mergeCell ref="TPQ31:TPT31"/>
    <mergeCell ref="TPU31:TPX31"/>
    <mergeCell ref="TPY31:TQB31"/>
    <mergeCell ref="TQC31:TQF31"/>
    <mergeCell ref="TQG31:TQJ31"/>
    <mergeCell ref="TQK31:TQN31"/>
    <mergeCell ref="TQO31:TQR31"/>
    <mergeCell ref="TQS31:TQV31"/>
    <mergeCell ref="TQW31:TQZ31"/>
    <mergeCell ref="TRA31:TRD31"/>
    <mergeCell ref="TRE31:TRH31"/>
    <mergeCell ref="TRI31:TRL31"/>
    <mergeCell ref="TRM31:TRP31"/>
    <mergeCell ref="TRQ31:TRT31"/>
    <mergeCell ref="TRU31:TRX31"/>
    <mergeCell ref="TRY31:TSB31"/>
    <mergeCell ref="TSC31:TSF31"/>
    <mergeCell ref="TSG31:TSJ31"/>
    <mergeCell ref="TSK31:TSN31"/>
    <mergeCell ref="TSO31:TSR31"/>
    <mergeCell ref="TSS31:TSV31"/>
    <mergeCell ref="TSW31:TSZ31"/>
    <mergeCell ref="TTA31:TTD31"/>
    <mergeCell ref="TTE31:TTH31"/>
    <mergeCell ref="TTI31:TTL31"/>
    <mergeCell ref="TTM31:TTP31"/>
    <mergeCell ref="TTQ31:TTT31"/>
    <mergeCell ref="TTU31:TTX31"/>
    <mergeCell ref="TTY31:TUB31"/>
    <mergeCell ref="TUC31:TUF31"/>
    <mergeCell ref="TUG31:TUJ31"/>
    <mergeCell ref="TUK31:TUN31"/>
    <mergeCell ref="TUO31:TUR31"/>
    <mergeCell ref="TUS31:TUV31"/>
    <mergeCell ref="TUW31:TUZ31"/>
    <mergeCell ref="TVA31:TVD31"/>
    <mergeCell ref="TVE31:TVH31"/>
    <mergeCell ref="TVI31:TVL31"/>
    <mergeCell ref="TVM31:TVP31"/>
    <mergeCell ref="TVQ31:TVT31"/>
    <mergeCell ref="TVU31:TVX31"/>
    <mergeCell ref="TVY31:TWB31"/>
    <mergeCell ref="TWC31:TWF31"/>
    <mergeCell ref="TWG31:TWJ31"/>
    <mergeCell ref="TWK31:TWN31"/>
    <mergeCell ref="TWO31:TWR31"/>
    <mergeCell ref="TWS31:TWV31"/>
    <mergeCell ref="TWW31:TWZ31"/>
    <mergeCell ref="TXA31:TXD31"/>
    <mergeCell ref="TXE31:TXH31"/>
    <mergeCell ref="TXI31:TXL31"/>
    <mergeCell ref="TXM31:TXP31"/>
    <mergeCell ref="TXQ31:TXT31"/>
    <mergeCell ref="TXU31:TXX31"/>
    <mergeCell ref="TXY31:TYB31"/>
    <mergeCell ref="TYC31:TYF31"/>
    <mergeCell ref="TYG31:TYJ31"/>
    <mergeCell ref="TYK31:TYN31"/>
    <mergeCell ref="TYO31:TYR31"/>
    <mergeCell ref="TYS31:TYV31"/>
    <mergeCell ref="TYW31:TYZ31"/>
    <mergeCell ref="TZA31:TZD31"/>
    <mergeCell ref="TZE31:TZH31"/>
    <mergeCell ref="TZI31:TZL31"/>
    <mergeCell ref="TZM31:TZP31"/>
    <mergeCell ref="TZQ31:TZT31"/>
    <mergeCell ref="TZU31:TZX31"/>
    <mergeCell ref="TZY31:UAB31"/>
    <mergeCell ref="UAC31:UAF31"/>
    <mergeCell ref="UAG31:UAJ31"/>
    <mergeCell ref="UAK31:UAN31"/>
    <mergeCell ref="UAO31:UAR31"/>
    <mergeCell ref="UAS31:UAV31"/>
    <mergeCell ref="UAW31:UAZ31"/>
    <mergeCell ref="UBA31:UBD31"/>
    <mergeCell ref="UBE31:UBH31"/>
    <mergeCell ref="UBI31:UBL31"/>
    <mergeCell ref="UBM31:UBP31"/>
    <mergeCell ref="UBQ31:UBT31"/>
    <mergeCell ref="UBU31:UBX31"/>
    <mergeCell ref="UBY31:UCB31"/>
    <mergeCell ref="UCC31:UCF31"/>
    <mergeCell ref="UCG31:UCJ31"/>
    <mergeCell ref="UCK31:UCN31"/>
    <mergeCell ref="UCO31:UCR31"/>
    <mergeCell ref="UCS31:UCV31"/>
    <mergeCell ref="UCW31:UCZ31"/>
    <mergeCell ref="UDA31:UDD31"/>
    <mergeCell ref="UDE31:UDH31"/>
    <mergeCell ref="UDI31:UDL31"/>
    <mergeCell ref="UDM31:UDP31"/>
    <mergeCell ref="UDQ31:UDT31"/>
    <mergeCell ref="UDU31:UDX31"/>
    <mergeCell ref="UDY31:UEB31"/>
    <mergeCell ref="UEC31:UEF31"/>
    <mergeCell ref="UEG31:UEJ31"/>
    <mergeCell ref="UEK31:UEN31"/>
    <mergeCell ref="UEO31:UER31"/>
    <mergeCell ref="UES31:UEV31"/>
    <mergeCell ref="UEW31:UEZ31"/>
    <mergeCell ref="UFA31:UFD31"/>
    <mergeCell ref="UFE31:UFH31"/>
    <mergeCell ref="UFI31:UFL31"/>
    <mergeCell ref="UFM31:UFP31"/>
    <mergeCell ref="UFQ31:UFT31"/>
    <mergeCell ref="UFU31:UFX31"/>
    <mergeCell ref="UFY31:UGB31"/>
    <mergeCell ref="UGC31:UGF31"/>
    <mergeCell ref="UGG31:UGJ31"/>
    <mergeCell ref="UGK31:UGN31"/>
    <mergeCell ref="UGO31:UGR31"/>
    <mergeCell ref="UGS31:UGV31"/>
    <mergeCell ref="UGW31:UGZ31"/>
    <mergeCell ref="UHA31:UHD31"/>
    <mergeCell ref="UHE31:UHH31"/>
    <mergeCell ref="UHI31:UHL31"/>
    <mergeCell ref="UHM31:UHP31"/>
    <mergeCell ref="UHQ31:UHT31"/>
    <mergeCell ref="UHU31:UHX31"/>
    <mergeCell ref="UHY31:UIB31"/>
    <mergeCell ref="UIC31:UIF31"/>
    <mergeCell ref="UIG31:UIJ31"/>
    <mergeCell ref="UIK31:UIN31"/>
    <mergeCell ref="UIO31:UIR31"/>
    <mergeCell ref="UIS31:UIV31"/>
    <mergeCell ref="UIW31:UIZ31"/>
    <mergeCell ref="UJA31:UJD31"/>
    <mergeCell ref="UJE31:UJH31"/>
    <mergeCell ref="UJI31:UJL31"/>
    <mergeCell ref="UJM31:UJP31"/>
    <mergeCell ref="UJQ31:UJT31"/>
    <mergeCell ref="UJU31:UJX31"/>
    <mergeCell ref="UJY31:UKB31"/>
    <mergeCell ref="UKC31:UKF31"/>
    <mergeCell ref="UKG31:UKJ31"/>
    <mergeCell ref="UKK31:UKN31"/>
    <mergeCell ref="UKO31:UKR31"/>
    <mergeCell ref="UKS31:UKV31"/>
    <mergeCell ref="UKW31:UKZ31"/>
    <mergeCell ref="ULA31:ULD31"/>
    <mergeCell ref="ULE31:ULH31"/>
    <mergeCell ref="ULI31:ULL31"/>
    <mergeCell ref="ULM31:ULP31"/>
    <mergeCell ref="ULQ31:ULT31"/>
    <mergeCell ref="ULU31:ULX31"/>
    <mergeCell ref="ULY31:UMB31"/>
    <mergeCell ref="UMC31:UMF31"/>
    <mergeCell ref="UMG31:UMJ31"/>
    <mergeCell ref="UMK31:UMN31"/>
    <mergeCell ref="UMO31:UMR31"/>
    <mergeCell ref="UMS31:UMV31"/>
    <mergeCell ref="UMW31:UMZ31"/>
    <mergeCell ref="UNA31:UND31"/>
    <mergeCell ref="UNE31:UNH31"/>
    <mergeCell ref="UNI31:UNL31"/>
    <mergeCell ref="UNM31:UNP31"/>
    <mergeCell ref="UNQ31:UNT31"/>
    <mergeCell ref="UNU31:UNX31"/>
    <mergeCell ref="UNY31:UOB31"/>
    <mergeCell ref="UOC31:UOF31"/>
    <mergeCell ref="UOG31:UOJ31"/>
    <mergeCell ref="UOK31:UON31"/>
    <mergeCell ref="UOO31:UOR31"/>
    <mergeCell ref="UOS31:UOV31"/>
    <mergeCell ref="UOW31:UOZ31"/>
    <mergeCell ref="UPA31:UPD31"/>
    <mergeCell ref="UPE31:UPH31"/>
    <mergeCell ref="UPI31:UPL31"/>
    <mergeCell ref="UPM31:UPP31"/>
    <mergeCell ref="UPQ31:UPT31"/>
    <mergeCell ref="UPU31:UPX31"/>
    <mergeCell ref="UPY31:UQB31"/>
    <mergeCell ref="UQC31:UQF31"/>
    <mergeCell ref="UQG31:UQJ31"/>
    <mergeCell ref="UQK31:UQN31"/>
    <mergeCell ref="UQO31:UQR31"/>
    <mergeCell ref="UQS31:UQV31"/>
    <mergeCell ref="UQW31:UQZ31"/>
    <mergeCell ref="URA31:URD31"/>
    <mergeCell ref="URE31:URH31"/>
    <mergeCell ref="URI31:URL31"/>
    <mergeCell ref="URM31:URP31"/>
    <mergeCell ref="URQ31:URT31"/>
    <mergeCell ref="URU31:URX31"/>
    <mergeCell ref="URY31:USB31"/>
    <mergeCell ref="USC31:USF31"/>
    <mergeCell ref="USG31:USJ31"/>
    <mergeCell ref="USK31:USN31"/>
    <mergeCell ref="USO31:USR31"/>
    <mergeCell ref="USS31:USV31"/>
    <mergeCell ref="USW31:USZ31"/>
    <mergeCell ref="UTA31:UTD31"/>
    <mergeCell ref="UTE31:UTH31"/>
    <mergeCell ref="UTI31:UTL31"/>
    <mergeCell ref="UTM31:UTP31"/>
    <mergeCell ref="UTQ31:UTT31"/>
    <mergeCell ref="UTU31:UTX31"/>
    <mergeCell ref="UTY31:UUB31"/>
    <mergeCell ref="UUC31:UUF31"/>
    <mergeCell ref="UUG31:UUJ31"/>
    <mergeCell ref="UUK31:UUN31"/>
    <mergeCell ref="UUO31:UUR31"/>
    <mergeCell ref="UUS31:UUV31"/>
    <mergeCell ref="UUW31:UUZ31"/>
    <mergeCell ref="UVA31:UVD31"/>
    <mergeCell ref="UVE31:UVH31"/>
    <mergeCell ref="UVI31:UVL31"/>
    <mergeCell ref="UVM31:UVP31"/>
    <mergeCell ref="UVQ31:UVT31"/>
    <mergeCell ref="UVU31:UVX31"/>
    <mergeCell ref="UVY31:UWB31"/>
    <mergeCell ref="UWC31:UWF31"/>
    <mergeCell ref="UWG31:UWJ31"/>
    <mergeCell ref="UWK31:UWN31"/>
    <mergeCell ref="UWO31:UWR31"/>
    <mergeCell ref="UWS31:UWV31"/>
    <mergeCell ref="UWW31:UWZ31"/>
    <mergeCell ref="UXA31:UXD31"/>
    <mergeCell ref="UXE31:UXH31"/>
    <mergeCell ref="UXI31:UXL31"/>
    <mergeCell ref="UXM31:UXP31"/>
    <mergeCell ref="UXQ31:UXT31"/>
    <mergeCell ref="UXU31:UXX31"/>
    <mergeCell ref="UXY31:UYB31"/>
    <mergeCell ref="UYC31:UYF31"/>
    <mergeCell ref="UYG31:UYJ31"/>
    <mergeCell ref="UYK31:UYN31"/>
    <mergeCell ref="UYO31:UYR31"/>
    <mergeCell ref="UYS31:UYV31"/>
    <mergeCell ref="UYW31:UYZ31"/>
    <mergeCell ref="UZA31:UZD31"/>
    <mergeCell ref="UZE31:UZH31"/>
    <mergeCell ref="UZI31:UZL31"/>
    <mergeCell ref="UZM31:UZP31"/>
    <mergeCell ref="UZQ31:UZT31"/>
    <mergeCell ref="UZU31:UZX31"/>
    <mergeCell ref="UZY31:VAB31"/>
    <mergeCell ref="VAC31:VAF31"/>
    <mergeCell ref="VAG31:VAJ31"/>
    <mergeCell ref="VAK31:VAN31"/>
    <mergeCell ref="VAO31:VAR31"/>
    <mergeCell ref="VAS31:VAV31"/>
    <mergeCell ref="VAW31:VAZ31"/>
    <mergeCell ref="VBA31:VBD31"/>
    <mergeCell ref="VBE31:VBH31"/>
    <mergeCell ref="VBI31:VBL31"/>
    <mergeCell ref="VBM31:VBP31"/>
    <mergeCell ref="VBQ31:VBT31"/>
    <mergeCell ref="VBU31:VBX31"/>
    <mergeCell ref="VBY31:VCB31"/>
    <mergeCell ref="VCC31:VCF31"/>
    <mergeCell ref="VCG31:VCJ31"/>
    <mergeCell ref="VCK31:VCN31"/>
    <mergeCell ref="VCO31:VCR31"/>
    <mergeCell ref="VCS31:VCV31"/>
    <mergeCell ref="VCW31:VCZ31"/>
    <mergeCell ref="VDA31:VDD31"/>
    <mergeCell ref="VDE31:VDH31"/>
    <mergeCell ref="VDI31:VDL31"/>
    <mergeCell ref="VDM31:VDP31"/>
    <mergeCell ref="VDQ31:VDT31"/>
    <mergeCell ref="VDU31:VDX31"/>
    <mergeCell ref="VDY31:VEB31"/>
    <mergeCell ref="VEC31:VEF31"/>
    <mergeCell ref="VEG31:VEJ31"/>
    <mergeCell ref="VEK31:VEN31"/>
    <mergeCell ref="VEO31:VER31"/>
    <mergeCell ref="VES31:VEV31"/>
    <mergeCell ref="VEW31:VEZ31"/>
    <mergeCell ref="VFA31:VFD31"/>
    <mergeCell ref="VFE31:VFH31"/>
    <mergeCell ref="VFI31:VFL31"/>
    <mergeCell ref="VFM31:VFP31"/>
    <mergeCell ref="VFQ31:VFT31"/>
    <mergeCell ref="VFU31:VFX31"/>
    <mergeCell ref="VFY31:VGB31"/>
    <mergeCell ref="VGC31:VGF31"/>
    <mergeCell ref="VGG31:VGJ31"/>
    <mergeCell ref="VGK31:VGN31"/>
    <mergeCell ref="VGO31:VGR31"/>
    <mergeCell ref="VGS31:VGV31"/>
    <mergeCell ref="VGW31:VGZ31"/>
    <mergeCell ref="VHA31:VHD31"/>
    <mergeCell ref="VHE31:VHH31"/>
    <mergeCell ref="VHI31:VHL31"/>
    <mergeCell ref="VHM31:VHP31"/>
    <mergeCell ref="VHQ31:VHT31"/>
    <mergeCell ref="VHU31:VHX31"/>
    <mergeCell ref="VHY31:VIB31"/>
    <mergeCell ref="VIC31:VIF31"/>
    <mergeCell ref="VIG31:VIJ31"/>
    <mergeCell ref="VIK31:VIN31"/>
    <mergeCell ref="VIO31:VIR31"/>
    <mergeCell ref="VIS31:VIV31"/>
    <mergeCell ref="VIW31:VIZ31"/>
    <mergeCell ref="VJA31:VJD31"/>
    <mergeCell ref="VJE31:VJH31"/>
    <mergeCell ref="VJI31:VJL31"/>
    <mergeCell ref="VJM31:VJP31"/>
    <mergeCell ref="VJQ31:VJT31"/>
    <mergeCell ref="VJU31:VJX31"/>
    <mergeCell ref="VJY31:VKB31"/>
    <mergeCell ref="VKC31:VKF31"/>
    <mergeCell ref="VKG31:VKJ31"/>
    <mergeCell ref="VKK31:VKN31"/>
    <mergeCell ref="VKO31:VKR31"/>
    <mergeCell ref="VKS31:VKV31"/>
    <mergeCell ref="VKW31:VKZ31"/>
    <mergeCell ref="VLA31:VLD31"/>
    <mergeCell ref="VLE31:VLH31"/>
    <mergeCell ref="VLI31:VLL31"/>
    <mergeCell ref="VLM31:VLP31"/>
    <mergeCell ref="VLQ31:VLT31"/>
    <mergeCell ref="VLU31:VLX31"/>
    <mergeCell ref="VLY31:VMB31"/>
    <mergeCell ref="VMC31:VMF31"/>
    <mergeCell ref="VMG31:VMJ31"/>
    <mergeCell ref="VMK31:VMN31"/>
    <mergeCell ref="VMO31:VMR31"/>
    <mergeCell ref="VMS31:VMV31"/>
    <mergeCell ref="VMW31:VMZ31"/>
    <mergeCell ref="VNA31:VND31"/>
    <mergeCell ref="VNE31:VNH31"/>
    <mergeCell ref="VNI31:VNL31"/>
    <mergeCell ref="VNM31:VNP31"/>
    <mergeCell ref="VNQ31:VNT31"/>
    <mergeCell ref="VNU31:VNX31"/>
    <mergeCell ref="VNY31:VOB31"/>
    <mergeCell ref="VOC31:VOF31"/>
    <mergeCell ref="VOG31:VOJ31"/>
    <mergeCell ref="VOK31:VON31"/>
    <mergeCell ref="VOO31:VOR31"/>
    <mergeCell ref="VOS31:VOV31"/>
    <mergeCell ref="VOW31:VOZ31"/>
    <mergeCell ref="VPA31:VPD31"/>
    <mergeCell ref="VPE31:VPH31"/>
    <mergeCell ref="VPI31:VPL31"/>
    <mergeCell ref="VPM31:VPP31"/>
    <mergeCell ref="VPQ31:VPT31"/>
    <mergeCell ref="VPU31:VPX31"/>
    <mergeCell ref="VPY31:VQB31"/>
    <mergeCell ref="VQC31:VQF31"/>
    <mergeCell ref="VQG31:VQJ31"/>
    <mergeCell ref="VQK31:VQN31"/>
    <mergeCell ref="VQO31:VQR31"/>
    <mergeCell ref="VQS31:VQV31"/>
    <mergeCell ref="VQW31:VQZ31"/>
    <mergeCell ref="VRA31:VRD31"/>
    <mergeCell ref="VRE31:VRH31"/>
    <mergeCell ref="VRI31:VRL31"/>
    <mergeCell ref="VRM31:VRP31"/>
    <mergeCell ref="VRQ31:VRT31"/>
    <mergeCell ref="VRU31:VRX31"/>
    <mergeCell ref="VRY31:VSB31"/>
    <mergeCell ref="VSC31:VSF31"/>
    <mergeCell ref="VSG31:VSJ31"/>
    <mergeCell ref="VSK31:VSN31"/>
    <mergeCell ref="VSO31:VSR31"/>
    <mergeCell ref="VSS31:VSV31"/>
    <mergeCell ref="VSW31:VSZ31"/>
    <mergeCell ref="VTA31:VTD31"/>
    <mergeCell ref="VTE31:VTH31"/>
    <mergeCell ref="VTI31:VTL31"/>
    <mergeCell ref="VTM31:VTP31"/>
    <mergeCell ref="VTQ31:VTT31"/>
    <mergeCell ref="VTU31:VTX31"/>
    <mergeCell ref="VTY31:VUB31"/>
    <mergeCell ref="VUC31:VUF31"/>
    <mergeCell ref="VUG31:VUJ31"/>
    <mergeCell ref="VUK31:VUN31"/>
    <mergeCell ref="VUO31:VUR31"/>
    <mergeCell ref="VUS31:VUV31"/>
    <mergeCell ref="VUW31:VUZ31"/>
    <mergeCell ref="VVA31:VVD31"/>
    <mergeCell ref="VVE31:VVH31"/>
    <mergeCell ref="VVI31:VVL31"/>
    <mergeCell ref="VVM31:VVP31"/>
    <mergeCell ref="VVQ31:VVT31"/>
    <mergeCell ref="VVU31:VVX31"/>
    <mergeCell ref="VVY31:VWB31"/>
    <mergeCell ref="VWC31:VWF31"/>
    <mergeCell ref="VWG31:VWJ31"/>
    <mergeCell ref="VWK31:VWN31"/>
    <mergeCell ref="VWO31:VWR31"/>
    <mergeCell ref="VWS31:VWV31"/>
    <mergeCell ref="VWW31:VWZ31"/>
    <mergeCell ref="VXA31:VXD31"/>
    <mergeCell ref="VXE31:VXH31"/>
    <mergeCell ref="VXI31:VXL31"/>
    <mergeCell ref="VXM31:VXP31"/>
    <mergeCell ref="VXQ31:VXT31"/>
    <mergeCell ref="VXU31:VXX31"/>
    <mergeCell ref="VXY31:VYB31"/>
    <mergeCell ref="VYC31:VYF31"/>
    <mergeCell ref="VYG31:VYJ31"/>
    <mergeCell ref="VYK31:VYN31"/>
    <mergeCell ref="VYO31:VYR31"/>
    <mergeCell ref="VYS31:VYV31"/>
    <mergeCell ref="VYW31:VYZ31"/>
    <mergeCell ref="VZA31:VZD31"/>
    <mergeCell ref="VZE31:VZH31"/>
    <mergeCell ref="VZI31:VZL31"/>
    <mergeCell ref="VZM31:VZP31"/>
    <mergeCell ref="VZQ31:VZT31"/>
    <mergeCell ref="VZU31:VZX31"/>
    <mergeCell ref="VZY31:WAB31"/>
    <mergeCell ref="WAC31:WAF31"/>
    <mergeCell ref="WAG31:WAJ31"/>
    <mergeCell ref="WAK31:WAN31"/>
    <mergeCell ref="WAO31:WAR31"/>
    <mergeCell ref="WAS31:WAV31"/>
    <mergeCell ref="WAW31:WAZ31"/>
    <mergeCell ref="WBA31:WBD31"/>
    <mergeCell ref="WBE31:WBH31"/>
    <mergeCell ref="WBI31:WBL31"/>
    <mergeCell ref="WBM31:WBP31"/>
    <mergeCell ref="WBQ31:WBT31"/>
    <mergeCell ref="WBU31:WBX31"/>
    <mergeCell ref="WBY31:WCB31"/>
    <mergeCell ref="WCC31:WCF31"/>
    <mergeCell ref="WCG31:WCJ31"/>
    <mergeCell ref="WCK31:WCN31"/>
    <mergeCell ref="WCO31:WCR31"/>
    <mergeCell ref="WCS31:WCV31"/>
    <mergeCell ref="WCW31:WCZ31"/>
    <mergeCell ref="WDA31:WDD31"/>
    <mergeCell ref="WDE31:WDH31"/>
    <mergeCell ref="WDI31:WDL31"/>
    <mergeCell ref="WDM31:WDP31"/>
    <mergeCell ref="WDQ31:WDT31"/>
    <mergeCell ref="WDU31:WDX31"/>
    <mergeCell ref="WDY31:WEB31"/>
    <mergeCell ref="WEC31:WEF31"/>
    <mergeCell ref="WEG31:WEJ31"/>
    <mergeCell ref="WEK31:WEN31"/>
    <mergeCell ref="WEO31:WER31"/>
    <mergeCell ref="WES31:WEV31"/>
    <mergeCell ref="WEW31:WEZ31"/>
    <mergeCell ref="WFA31:WFD31"/>
    <mergeCell ref="WFE31:WFH31"/>
    <mergeCell ref="WFI31:WFL31"/>
    <mergeCell ref="WFM31:WFP31"/>
    <mergeCell ref="WFQ31:WFT31"/>
    <mergeCell ref="WFU31:WFX31"/>
    <mergeCell ref="WFY31:WGB31"/>
    <mergeCell ref="WGC31:WGF31"/>
    <mergeCell ref="WGG31:WGJ31"/>
    <mergeCell ref="WGK31:WGN31"/>
    <mergeCell ref="WGO31:WGR31"/>
    <mergeCell ref="WGS31:WGV31"/>
    <mergeCell ref="WGW31:WGZ31"/>
    <mergeCell ref="WHA31:WHD31"/>
    <mergeCell ref="WHE31:WHH31"/>
    <mergeCell ref="WHI31:WHL31"/>
    <mergeCell ref="WHM31:WHP31"/>
    <mergeCell ref="WHQ31:WHT31"/>
    <mergeCell ref="WHU31:WHX31"/>
    <mergeCell ref="WHY31:WIB31"/>
    <mergeCell ref="WIC31:WIF31"/>
    <mergeCell ref="WIG31:WIJ31"/>
    <mergeCell ref="WIK31:WIN31"/>
    <mergeCell ref="WIO31:WIR31"/>
    <mergeCell ref="WIS31:WIV31"/>
    <mergeCell ref="WIW31:WIZ31"/>
    <mergeCell ref="WJA31:WJD31"/>
    <mergeCell ref="WJE31:WJH31"/>
    <mergeCell ref="WJI31:WJL31"/>
    <mergeCell ref="WJM31:WJP31"/>
    <mergeCell ref="WJQ31:WJT31"/>
    <mergeCell ref="WJU31:WJX31"/>
    <mergeCell ref="WJY31:WKB31"/>
    <mergeCell ref="WKC31:WKF31"/>
    <mergeCell ref="WKG31:WKJ31"/>
    <mergeCell ref="WKK31:WKN31"/>
    <mergeCell ref="WKO31:WKR31"/>
    <mergeCell ref="WKS31:WKV31"/>
    <mergeCell ref="WKW31:WKZ31"/>
    <mergeCell ref="WLA31:WLD31"/>
    <mergeCell ref="WLE31:WLH31"/>
    <mergeCell ref="WLI31:WLL31"/>
    <mergeCell ref="WLM31:WLP31"/>
    <mergeCell ref="WLQ31:WLT31"/>
    <mergeCell ref="WLU31:WLX31"/>
    <mergeCell ref="WLY31:WMB31"/>
    <mergeCell ref="WMC31:WMF31"/>
    <mergeCell ref="WMG31:WMJ31"/>
    <mergeCell ref="WMK31:WMN31"/>
    <mergeCell ref="WMO31:WMR31"/>
    <mergeCell ref="WMS31:WMV31"/>
    <mergeCell ref="WMW31:WMZ31"/>
    <mergeCell ref="WNA31:WND31"/>
    <mergeCell ref="WNE31:WNH31"/>
    <mergeCell ref="WNI31:WNL31"/>
    <mergeCell ref="WNM31:WNP31"/>
    <mergeCell ref="WNQ31:WNT31"/>
    <mergeCell ref="WNU31:WNX31"/>
    <mergeCell ref="WNY31:WOB31"/>
    <mergeCell ref="WOC31:WOF31"/>
    <mergeCell ref="WOG31:WOJ31"/>
    <mergeCell ref="WOK31:WON31"/>
    <mergeCell ref="WOO31:WOR31"/>
    <mergeCell ref="WOS31:WOV31"/>
    <mergeCell ref="WOW31:WOZ31"/>
    <mergeCell ref="WPA31:WPD31"/>
    <mergeCell ref="WPE31:WPH31"/>
    <mergeCell ref="WPI31:WPL31"/>
    <mergeCell ref="WPM31:WPP31"/>
    <mergeCell ref="WPQ31:WPT31"/>
    <mergeCell ref="WPU31:WPX31"/>
    <mergeCell ref="WPY31:WQB31"/>
    <mergeCell ref="WQC31:WQF31"/>
    <mergeCell ref="WQG31:WQJ31"/>
    <mergeCell ref="WQK31:WQN31"/>
    <mergeCell ref="WQO31:WQR31"/>
    <mergeCell ref="WQS31:WQV31"/>
    <mergeCell ref="WQW31:WQZ31"/>
    <mergeCell ref="WRA31:WRD31"/>
    <mergeCell ref="WRE31:WRH31"/>
    <mergeCell ref="WRI31:WRL31"/>
    <mergeCell ref="WRM31:WRP31"/>
    <mergeCell ref="WRQ31:WRT31"/>
    <mergeCell ref="WRU31:WRX31"/>
    <mergeCell ref="WRY31:WSB31"/>
    <mergeCell ref="WSC31:WSF31"/>
    <mergeCell ref="WSG31:WSJ31"/>
    <mergeCell ref="WSK31:WSN31"/>
    <mergeCell ref="WSO31:WSR31"/>
    <mergeCell ref="WSS31:WSV31"/>
    <mergeCell ref="WSW31:WSZ31"/>
    <mergeCell ref="WTA31:WTD31"/>
    <mergeCell ref="WTE31:WTH31"/>
    <mergeCell ref="WTI31:WTL31"/>
    <mergeCell ref="WTM31:WTP31"/>
    <mergeCell ref="WTQ31:WTT31"/>
    <mergeCell ref="WTU31:WTX31"/>
    <mergeCell ref="WTY31:WUB31"/>
    <mergeCell ref="WUC31:WUF31"/>
    <mergeCell ref="WUG31:WUJ31"/>
    <mergeCell ref="WUK31:WUN31"/>
    <mergeCell ref="WUO31:WUR31"/>
    <mergeCell ref="WUS31:WUV31"/>
    <mergeCell ref="WUW31:WUZ31"/>
    <mergeCell ref="WVA31:WVD31"/>
    <mergeCell ref="WVE31:WVH31"/>
    <mergeCell ref="WVI31:WVL31"/>
    <mergeCell ref="WVM31:WVP31"/>
    <mergeCell ref="WVQ31:WVT31"/>
    <mergeCell ref="WVU31:WVX31"/>
    <mergeCell ref="WVY31:WWB31"/>
    <mergeCell ref="WWC31:WWF31"/>
    <mergeCell ref="WWG31:WWJ31"/>
    <mergeCell ref="WWK31:WWN31"/>
    <mergeCell ref="WWO31:WWR31"/>
    <mergeCell ref="WWS31:WWV31"/>
    <mergeCell ref="WWW31:WWZ31"/>
    <mergeCell ref="WXA31:WXD31"/>
    <mergeCell ref="WXE31:WXH31"/>
    <mergeCell ref="WXI31:WXL31"/>
    <mergeCell ref="WXM31:WXP31"/>
    <mergeCell ref="WXQ31:WXT31"/>
    <mergeCell ref="WXU31:WXX31"/>
    <mergeCell ref="WXY31:WYB31"/>
    <mergeCell ref="WYC31:WYF31"/>
    <mergeCell ref="WYG31:WYJ31"/>
    <mergeCell ref="WYK31:WYN31"/>
    <mergeCell ref="WYO31:WYR31"/>
    <mergeCell ref="WYS31:WYV31"/>
    <mergeCell ref="WYW31:WYZ31"/>
    <mergeCell ref="WZA31:WZD31"/>
    <mergeCell ref="WZE31:WZH31"/>
    <mergeCell ref="WZI31:WZL31"/>
    <mergeCell ref="WZM31:WZP31"/>
    <mergeCell ref="WZQ31:WZT31"/>
    <mergeCell ref="WZU31:WZX31"/>
    <mergeCell ref="WZY31:XAB31"/>
    <mergeCell ref="XAC31:XAF31"/>
    <mergeCell ref="XAG31:XAJ31"/>
    <mergeCell ref="XAK31:XAN31"/>
    <mergeCell ref="XAO31:XAR31"/>
    <mergeCell ref="XAS31:XAV31"/>
    <mergeCell ref="XAW31:XAZ31"/>
    <mergeCell ref="XBA31:XBD31"/>
    <mergeCell ref="XBE31:XBH31"/>
    <mergeCell ref="XBI31:XBL31"/>
    <mergeCell ref="XBM31:XBP31"/>
    <mergeCell ref="XBQ31:XBT31"/>
    <mergeCell ref="XBU31:XBX31"/>
    <mergeCell ref="XBY31:XCB31"/>
    <mergeCell ref="XCC31:XCF31"/>
    <mergeCell ref="XCG31:XCJ31"/>
    <mergeCell ref="XCK31:XCN31"/>
    <mergeCell ref="XCO31:XCR31"/>
    <mergeCell ref="XCS31:XCV31"/>
    <mergeCell ref="XCW31:XCZ31"/>
    <mergeCell ref="XDA31:XDD31"/>
    <mergeCell ref="XDE31:XDH31"/>
    <mergeCell ref="XDI31:XDL31"/>
    <mergeCell ref="XDM31:XDP31"/>
    <mergeCell ref="XDQ31:XDT31"/>
    <mergeCell ref="XDU31:XDX31"/>
    <mergeCell ref="XDY31:XEB31"/>
    <mergeCell ref="XEC31:XEF31"/>
    <mergeCell ref="XEG31:XEJ31"/>
    <mergeCell ref="XEK31:XEN31"/>
    <mergeCell ref="XEO31:XER31"/>
    <mergeCell ref="XES31:XEV31"/>
    <mergeCell ref="XEW31:XEZ31"/>
    <mergeCell ref="XFA31:XFD31"/>
    <mergeCell ref="A32:D32"/>
    <mergeCell ref="E32:H32"/>
    <mergeCell ref="I32:L32"/>
    <mergeCell ref="M32:P32"/>
    <mergeCell ref="Q32:T32"/>
    <mergeCell ref="U32:X32"/>
    <mergeCell ref="Y32:AB32"/>
    <mergeCell ref="AC32:AF32"/>
    <mergeCell ref="AG32:AJ32"/>
    <mergeCell ref="AK32:AN32"/>
    <mergeCell ref="AO32:AR32"/>
    <mergeCell ref="AS32:AV32"/>
    <mergeCell ref="AW32:AZ32"/>
    <mergeCell ref="BA32:BD32"/>
    <mergeCell ref="BE32:BH32"/>
    <mergeCell ref="BI32:BL32"/>
    <mergeCell ref="BM32:BP32"/>
    <mergeCell ref="BQ32:BT32"/>
    <mergeCell ref="BU32:BX32"/>
    <mergeCell ref="BY32:CB32"/>
    <mergeCell ref="CC32:CF32"/>
    <mergeCell ref="CG32:CJ32"/>
    <mergeCell ref="CK32:CN32"/>
    <mergeCell ref="CO32:CR32"/>
    <mergeCell ref="CS32:CV32"/>
    <mergeCell ref="CW32:CZ32"/>
    <mergeCell ref="DA32:DD32"/>
    <mergeCell ref="DE32:DH32"/>
    <mergeCell ref="DI32:DL32"/>
    <mergeCell ref="DM32:DP32"/>
    <mergeCell ref="DQ32:DT32"/>
    <mergeCell ref="DU32:DX32"/>
    <mergeCell ref="DY32:EB32"/>
    <mergeCell ref="EC32:EF32"/>
    <mergeCell ref="EG32:EJ32"/>
    <mergeCell ref="EK32:EN32"/>
    <mergeCell ref="EO32:ER32"/>
    <mergeCell ref="ES32:EV32"/>
    <mergeCell ref="EW32:EZ32"/>
    <mergeCell ref="FA32:FD32"/>
    <mergeCell ref="FE32:FH32"/>
    <mergeCell ref="FI32:FL32"/>
    <mergeCell ref="FM32:FP32"/>
    <mergeCell ref="FQ32:FT32"/>
    <mergeCell ref="FU32:FX32"/>
    <mergeCell ref="FY32:GB32"/>
    <mergeCell ref="GC32:GF32"/>
    <mergeCell ref="GG32:GJ32"/>
    <mergeCell ref="GK32:GN32"/>
    <mergeCell ref="GO32:GR32"/>
    <mergeCell ref="GS32:GV32"/>
    <mergeCell ref="GW32:GZ32"/>
    <mergeCell ref="HA32:HD32"/>
    <mergeCell ref="HE32:HH32"/>
    <mergeCell ref="HI32:HL32"/>
    <mergeCell ref="HM32:HP32"/>
    <mergeCell ref="HQ32:HT32"/>
    <mergeCell ref="HU32:HX32"/>
    <mergeCell ref="HY32:IB32"/>
    <mergeCell ref="IC32:IF32"/>
    <mergeCell ref="IG32:IJ32"/>
    <mergeCell ref="IK32:IN32"/>
    <mergeCell ref="IO32:IR32"/>
    <mergeCell ref="IS32:IV32"/>
    <mergeCell ref="IW32:IZ32"/>
    <mergeCell ref="JA32:JD32"/>
    <mergeCell ref="JE32:JH32"/>
    <mergeCell ref="JI32:JL32"/>
    <mergeCell ref="JM32:JP32"/>
    <mergeCell ref="JQ32:JT32"/>
    <mergeCell ref="JU32:JX32"/>
    <mergeCell ref="JY32:KB32"/>
    <mergeCell ref="KC32:KF32"/>
    <mergeCell ref="KG32:KJ32"/>
    <mergeCell ref="KK32:KN32"/>
    <mergeCell ref="KO32:KR32"/>
    <mergeCell ref="KS32:KV32"/>
    <mergeCell ref="KW32:KZ32"/>
    <mergeCell ref="LA32:LD32"/>
    <mergeCell ref="LE32:LH32"/>
    <mergeCell ref="LI32:LL32"/>
    <mergeCell ref="LM32:LP32"/>
    <mergeCell ref="LQ32:LT32"/>
    <mergeCell ref="LU32:LX32"/>
    <mergeCell ref="LY32:MB32"/>
    <mergeCell ref="MC32:MF32"/>
    <mergeCell ref="MG32:MJ32"/>
    <mergeCell ref="MK32:MN32"/>
    <mergeCell ref="MO32:MR32"/>
    <mergeCell ref="MS32:MV32"/>
    <mergeCell ref="MW32:MZ32"/>
    <mergeCell ref="NA32:ND32"/>
    <mergeCell ref="NE32:NH32"/>
    <mergeCell ref="NI32:NL32"/>
    <mergeCell ref="NM32:NP32"/>
    <mergeCell ref="NQ32:NT32"/>
    <mergeCell ref="NU32:NX32"/>
    <mergeCell ref="NY32:OB32"/>
    <mergeCell ref="OC32:OF32"/>
    <mergeCell ref="OG32:OJ32"/>
    <mergeCell ref="OK32:ON32"/>
    <mergeCell ref="OO32:OR32"/>
    <mergeCell ref="OS32:OV32"/>
    <mergeCell ref="OW32:OZ32"/>
    <mergeCell ref="PA32:PD32"/>
    <mergeCell ref="PE32:PH32"/>
    <mergeCell ref="PI32:PL32"/>
    <mergeCell ref="PM32:PP32"/>
    <mergeCell ref="PQ32:PT32"/>
    <mergeCell ref="PU32:PX32"/>
    <mergeCell ref="PY32:QB32"/>
    <mergeCell ref="QC32:QF32"/>
    <mergeCell ref="QG32:QJ32"/>
    <mergeCell ref="QK32:QN32"/>
    <mergeCell ref="QO32:QR32"/>
    <mergeCell ref="QS32:QV32"/>
    <mergeCell ref="QW32:QZ32"/>
    <mergeCell ref="RA32:RD32"/>
    <mergeCell ref="RE32:RH32"/>
    <mergeCell ref="RI32:RL32"/>
    <mergeCell ref="RM32:RP32"/>
    <mergeCell ref="RQ32:RT32"/>
    <mergeCell ref="RU32:RX32"/>
    <mergeCell ref="RY32:SB32"/>
    <mergeCell ref="SC32:SF32"/>
    <mergeCell ref="SG32:SJ32"/>
    <mergeCell ref="SK32:SN32"/>
    <mergeCell ref="SO32:SR32"/>
    <mergeCell ref="SS32:SV32"/>
    <mergeCell ref="SW32:SZ32"/>
    <mergeCell ref="TA32:TD32"/>
    <mergeCell ref="TE32:TH32"/>
    <mergeCell ref="TI32:TL32"/>
    <mergeCell ref="TM32:TP32"/>
    <mergeCell ref="TQ32:TT32"/>
    <mergeCell ref="TU32:TX32"/>
    <mergeCell ref="TY32:UB32"/>
    <mergeCell ref="UC32:UF32"/>
    <mergeCell ref="UG32:UJ32"/>
    <mergeCell ref="UK32:UN32"/>
    <mergeCell ref="UO32:UR32"/>
    <mergeCell ref="US32:UV32"/>
    <mergeCell ref="UW32:UZ32"/>
    <mergeCell ref="VA32:VD32"/>
    <mergeCell ref="VE32:VH32"/>
    <mergeCell ref="VI32:VL32"/>
    <mergeCell ref="VM32:VP32"/>
    <mergeCell ref="VQ32:VT32"/>
    <mergeCell ref="VU32:VX32"/>
    <mergeCell ref="VY32:WB32"/>
    <mergeCell ref="WC32:WF32"/>
    <mergeCell ref="WG32:WJ32"/>
    <mergeCell ref="WK32:WN32"/>
    <mergeCell ref="WO32:WR32"/>
    <mergeCell ref="WS32:WV32"/>
    <mergeCell ref="WW32:WZ32"/>
    <mergeCell ref="XA32:XD32"/>
    <mergeCell ref="XE32:XH32"/>
    <mergeCell ref="XI32:XL32"/>
    <mergeCell ref="XM32:XP32"/>
    <mergeCell ref="XQ32:XT32"/>
    <mergeCell ref="XU32:XX32"/>
    <mergeCell ref="XY32:YB32"/>
    <mergeCell ref="YC32:YF32"/>
    <mergeCell ref="YG32:YJ32"/>
    <mergeCell ref="YK32:YN32"/>
    <mergeCell ref="YO32:YR32"/>
    <mergeCell ref="YS32:YV32"/>
    <mergeCell ref="YW32:YZ32"/>
    <mergeCell ref="ZA32:ZD32"/>
    <mergeCell ref="ZE32:ZH32"/>
    <mergeCell ref="ZI32:ZL32"/>
    <mergeCell ref="ZM32:ZP32"/>
    <mergeCell ref="ZQ32:ZT32"/>
    <mergeCell ref="ZU32:ZX32"/>
    <mergeCell ref="ZY32:AAB32"/>
    <mergeCell ref="AAC32:AAF32"/>
    <mergeCell ref="AAG32:AAJ32"/>
    <mergeCell ref="AAK32:AAN32"/>
    <mergeCell ref="AAO32:AAR32"/>
    <mergeCell ref="AAS32:AAV32"/>
    <mergeCell ref="AAW32:AAZ32"/>
    <mergeCell ref="ABA32:ABD32"/>
    <mergeCell ref="ABE32:ABH32"/>
    <mergeCell ref="ABI32:ABL32"/>
    <mergeCell ref="ABM32:ABP32"/>
    <mergeCell ref="ABQ32:ABT32"/>
    <mergeCell ref="ABU32:ABX32"/>
    <mergeCell ref="ABY32:ACB32"/>
    <mergeCell ref="ACC32:ACF32"/>
    <mergeCell ref="ACG32:ACJ32"/>
    <mergeCell ref="ACK32:ACN32"/>
    <mergeCell ref="ACO32:ACR32"/>
    <mergeCell ref="ACS32:ACV32"/>
    <mergeCell ref="ACW32:ACZ32"/>
    <mergeCell ref="ADA32:ADD32"/>
    <mergeCell ref="ADE32:ADH32"/>
    <mergeCell ref="ADI32:ADL32"/>
    <mergeCell ref="ADM32:ADP32"/>
    <mergeCell ref="ADQ32:ADT32"/>
    <mergeCell ref="ADU32:ADX32"/>
    <mergeCell ref="ADY32:AEB32"/>
    <mergeCell ref="AEC32:AEF32"/>
    <mergeCell ref="AEG32:AEJ32"/>
    <mergeCell ref="AEK32:AEN32"/>
    <mergeCell ref="AEO32:AER32"/>
    <mergeCell ref="AES32:AEV32"/>
    <mergeCell ref="AEW32:AEZ32"/>
    <mergeCell ref="AFA32:AFD32"/>
    <mergeCell ref="AFE32:AFH32"/>
    <mergeCell ref="AFI32:AFL32"/>
    <mergeCell ref="AFM32:AFP32"/>
    <mergeCell ref="AFQ32:AFT32"/>
    <mergeCell ref="AFU32:AFX32"/>
    <mergeCell ref="AFY32:AGB32"/>
    <mergeCell ref="AGC32:AGF32"/>
    <mergeCell ref="AGG32:AGJ32"/>
    <mergeCell ref="AGK32:AGN32"/>
    <mergeCell ref="AGO32:AGR32"/>
    <mergeCell ref="AGS32:AGV32"/>
    <mergeCell ref="AGW32:AGZ32"/>
    <mergeCell ref="AHA32:AHD32"/>
    <mergeCell ref="AHE32:AHH32"/>
    <mergeCell ref="AHI32:AHL32"/>
    <mergeCell ref="AHM32:AHP32"/>
    <mergeCell ref="AHQ32:AHT32"/>
    <mergeCell ref="AHU32:AHX32"/>
    <mergeCell ref="AHY32:AIB32"/>
    <mergeCell ref="AIC32:AIF32"/>
    <mergeCell ref="AIG32:AIJ32"/>
    <mergeCell ref="AIK32:AIN32"/>
    <mergeCell ref="AIO32:AIR32"/>
    <mergeCell ref="AIS32:AIV32"/>
    <mergeCell ref="AIW32:AIZ32"/>
    <mergeCell ref="AJA32:AJD32"/>
    <mergeCell ref="AJE32:AJH32"/>
    <mergeCell ref="AJI32:AJL32"/>
    <mergeCell ref="AJM32:AJP32"/>
    <mergeCell ref="AJQ32:AJT32"/>
    <mergeCell ref="AJU32:AJX32"/>
    <mergeCell ref="AJY32:AKB32"/>
    <mergeCell ref="AKC32:AKF32"/>
    <mergeCell ref="AKG32:AKJ32"/>
    <mergeCell ref="AKK32:AKN32"/>
    <mergeCell ref="AKO32:AKR32"/>
    <mergeCell ref="AKS32:AKV32"/>
    <mergeCell ref="AKW32:AKZ32"/>
    <mergeCell ref="ALA32:ALD32"/>
    <mergeCell ref="ALE32:ALH32"/>
    <mergeCell ref="ALI32:ALL32"/>
    <mergeCell ref="ALM32:ALP32"/>
    <mergeCell ref="ALQ32:ALT32"/>
    <mergeCell ref="ALU32:ALX32"/>
    <mergeCell ref="ALY32:AMB32"/>
    <mergeCell ref="AMC32:AMF32"/>
    <mergeCell ref="AMG32:AMJ32"/>
    <mergeCell ref="AMK32:AMN32"/>
    <mergeCell ref="AMO32:AMR32"/>
    <mergeCell ref="AMS32:AMV32"/>
    <mergeCell ref="AMW32:AMZ32"/>
    <mergeCell ref="ANA32:AND32"/>
    <mergeCell ref="ANE32:ANH32"/>
    <mergeCell ref="ANI32:ANL32"/>
    <mergeCell ref="ANM32:ANP32"/>
    <mergeCell ref="ANQ32:ANT32"/>
    <mergeCell ref="ANU32:ANX32"/>
    <mergeCell ref="ANY32:AOB32"/>
    <mergeCell ref="AOC32:AOF32"/>
    <mergeCell ref="AOG32:AOJ32"/>
    <mergeCell ref="AOK32:AON32"/>
    <mergeCell ref="AOO32:AOR32"/>
    <mergeCell ref="AOS32:AOV32"/>
    <mergeCell ref="AOW32:AOZ32"/>
    <mergeCell ref="APA32:APD32"/>
    <mergeCell ref="APE32:APH32"/>
    <mergeCell ref="API32:APL32"/>
    <mergeCell ref="APM32:APP32"/>
    <mergeCell ref="APQ32:APT32"/>
    <mergeCell ref="APU32:APX32"/>
    <mergeCell ref="APY32:AQB32"/>
    <mergeCell ref="AQC32:AQF32"/>
    <mergeCell ref="AQG32:AQJ32"/>
    <mergeCell ref="AQK32:AQN32"/>
    <mergeCell ref="AQO32:AQR32"/>
    <mergeCell ref="AQS32:AQV32"/>
    <mergeCell ref="AQW32:AQZ32"/>
    <mergeCell ref="ARA32:ARD32"/>
    <mergeCell ref="ARE32:ARH32"/>
    <mergeCell ref="ARI32:ARL32"/>
    <mergeCell ref="ARM32:ARP32"/>
    <mergeCell ref="ARQ32:ART32"/>
    <mergeCell ref="ARU32:ARX32"/>
    <mergeCell ref="ARY32:ASB32"/>
    <mergeCell ref="ASC32:ASF32"/>
    <mergeCell ref="ASG32:ASJ32"/>
    <mergeCell ref="ASK32:ASN32"/>
    <mergeCell ref="ASO32:ASR32"/>
    <mergeCell ref="ASS32:ASV32"/>
    <mergeCell ref="ASW32:ASZ32"/>
    <mergeCell ref="ATA32:ATD32"/>
    <mergeCell ref="ATE32:ATH32"/>
    <mergeCell ref="ATI32:ATL32"/>
    <mergeCell ref="ATM32:ATP32"/>
    <mergeCell ref="ATQ32:ATT32"/>
    <mergeCell ref="ATU32:ATX32"/>
    <mergeCell ref="ATY32:AUB32"/>
    <mergeCell ref="AUC32:AUF32"/>
    <mergeCell ref="AUG32:AUJ32"/>
    <mergeCell ref="AUK32:AUN32"/>
    <mergeCell ref="AUO32:AUR32"/>
    <mergeCell ref="AUS32:AUV32"/>
    <mergeCell ref="AUW32:AUZ32"/>
    <mergeCell ref="AVA32:AVD32"/>
    <mergeCell ref="AVE32:AVH32"/>
    <mergeCell ref="AVI32:AVL32"/>
    <mergeCell ref="AVM32:AVP32"/>
    <mergeCell ref="AVQ32:AVT32"/>
    <mergeCell ref="AVU32:AVX32"/>
    <mergeCell ref="AVY32:AWB32"/>
    <mergeCell ref="AWC32:AWF32"/>
    <mergeCell ref="AWG32:AWJ32"/>
    <mergeCell ref="AWK32:AWN32"/>
    <mergeCell ref="AWO32:AWR32"/>
    <mergeCell ref="AWS32:AWV32"/>
    <mergeCell ref="AWW32:AWZ32"/>
    <mergeCell ref="AXA32:AXD32"/>
    <mergeCell ref="AXE32:AXH32"/>
    <mergeCell ref="AXI32:AXL32"/>
    <mergeCell ref="AXM32:AXP32"/>
    <mergeCell ref="AXQ32:AXT32"/>
    <mergeCell ref="AXU32:AXX32"/>
    <mergeCell ref="AXY32:AYB32"/>
    <mergeCell ref="AYC32:AYF32"/>
    <mergeCell ref="AYG32:AYJ32"/>
    <mergeCell ref="AYK32:AYN32"/>
    <mergeCell ref="AYO32:AYR32"/>
    <mergeCell ref="AYS32:AYV32"/>
    <mergeCell ref="AYW32:AYZ32"/>
    <mergeCell ref="AZA32:AZD32"/>
    <mergeCell ref="AZE32:AZH32"/>
    <mergeCell ref="AZI32:AZL32"/>
    <mergeCell ref="AZM32:AZP32"/>
    <mergeCell ref="AZQ32:AZT32"/>
    <mergeCell ref="AZU32:AZX32"/>
    <mergeCell ref="AZY32:BAB32"/>
    <mergeCell ref="BAC32:BAF32"/>
    <mergeCell ref="BAG32:BAJ32"/>
    <mergeCell ref="BAK32:BAN32"/>
    <mergeCell ref="BAO32:BAR32"/>
    <mergeCell ref="BAS32:BAV32"/>
    <mergeCell ref="BAW32:BAZ32"/>
    <mergeCell ref="BBA32:BBD32"/>
    <mergeCell ref="BBE32:BBH32"/>
    <mergeCell ref="BBI32:BBL32"/>
    <mergeCell ref="BBM32:BBP32"/>
    <mergeCell ref="BBQ32:BBT32"/>
    <mergeCell ref="BBU32:BBX32"/>
    <mergeCell ref="BBY32:BCB32"/>
    <mergeCell ref="BCC32:BCF32"/>
    <mergeCell ref="BCG32:BCJ32"/>
    <mergeCell ref="BCK32:BCN32"/>
    <mergeCell ref="BCO32:BCR32"/>
    <mergeCell ref="BCS32:BCV32"/>
    <mergeCell ref="BCW32:BCZ32"/>
    <mergeCell ref="BDA32:BDD32"/>
    <mergeCell ref="BDE32:BDH32"/>
    <mergeCell ref="BDI32:BDL32"/>
    <mergeCell ref="BDM32:BDP32"/>
    <mergeCell ref="BDQ32:BDT32"/>
    <mergeCell ref="BDU32:BDX32"/>
    <mergeCell ref="BDY32:BEB32"/>
    <mergeCell ref="BEC32:BEF32"/>
    <mergeCell ref="BEG32:BEJ32"/>
    <mergeCell ref="BEK32:BEN32"/>
    <mergeCell ref="BEO32:BER32"/>
    <mergeCell ref="BES32:BEV32"/>
    <mergeCell ref="BEW32:BEZ32"/>
    <mergeCell ref="BFA32:BFD32"/>
    <mergeCell ref="BFE32:BFH32"/>
    <mergeCell ref="BFI32:BFL32"/>
    <mergeCell ref="BFM32:BFP32"/>
    <mergeCell ref="BFQ32:BFT32"/>
    <mergeCell ref="BFU32:BFX32"/>
    <mergeCell ref="BFY32:BGB32"/>
    <mergeCell ref="BGC32:BGF32"/>
    <mergeCell ref="BGG32:BGJ32"/>
    <mergeCell ref="BGK32:BGN32"/>
    <mergeCell ref="BGO32:BGR32"/>
    <mergeCell ref="BGS32:BGV32"/>
    <mergeCell ref="BGW32:BGZ32"/>
    <mergeCell ref="BHA32:BHD32"/>
    <mergeCell ref="BHE32:BHH32"/>
    <mergeCell ref="BHI32:BHL32"/>
    <mergeCell ref="BHM32:BHP32"/>
    <mergeCell ref="BHQ32:BHT32"/>
    <mergeCell ref="BHU32:BHX32"/>
    <mergeCell ref="BHY32:BIB32"/>
    <mergeCell ref="BIC32:BIF32"/>
    <mergeCell ref="BIG32:BIJ32"/>
    <mergeCell ref="BIK32:BIN32"/>
    <mergeCell ref="BIO32:BIR32"/>
    <mergeCell ref="BIS32:BIV32"/>
    <mergeCell ref="BIW32:BIZ32"/>
    <mergeCell ref="BJA32:BJD32"/>
    <mergeCell ref="BJE32:BJH32"/>
    <mergeCell ref="BJI32:BJL32"/>
    <mergeCell ref="BJM32:BJP32"/>
    <mergeCell ref="BJQ32:BJT32"/>
    <mergeCell ref="BJU32:BJX32"/>
    <mergeCell ref="BJY32:BKB32"/>
    <mergeCell ref="BKC32:BKF32"/>
    <mergeCell ref="BKG32:BKJ32"/>
    <mergeCell ref="BKK32:BKN32"/>
    <mergeCell ref="BKO32:BKR32"/>
    <mergeCell ref="BKS32:BKV32"/>
    <mergeCell ref="BKW32:BKZ32"/>
    <mergeCell ref="BLA32:BLD32"/>
    <mergeCell ref="BLE32:BLH32"/>
    <mergeCell ref="BLI32:BLL32"/>
    <mergeCell ref="BLM32:BLP32"/>
    <mergeCell ref="BLQ32:BLT32"/>
    <mergeCell ref="BLU32:BLX32"/>
    <mergeCell ref="BLY32:BMB32"/>
    <mergeCell ref="BMC32:BMF32"/>
    <mergeCell ref="BMG32:BMJ32"/>
    <mergeCell ref="BMK32:BMN32"/>
    <mergeCell ref="BMO32:BMR32"/>
    <mergeCell ref="BMS32:BMV32"/>
    <mergeCell ref="BMW32:BMZ32"/>
    <mergeCell ref="BNA32:BND32"/>
    <mergeCell ref="BNE32:BNH32"/>
    <mergeCell ref="BNI32:BNL32"/>
    <mergeCell ref="BNM32:BNP32"/>
    <mergeCell ref="BNQ32:BNT32"/>
    <mergeCell ref="BNU32:BNX32"/>
    <mergeCell ref="BNY32:BOB32"/>
    <mergeCell ref="BOC32:BOF32"/>
    <mergeCell ref="BOG32:BOJ32"/>
    <mergeCell ref="BOK32:BON32"/>
    <mergeCell ref="BOO32:BOR32"/>
    <mergeCell ref="BOS32:BOV32"/>
    <mergeCell ref="BOW32:BOZ32"/>
    <mergeCell ref="BPA32:BPD32"/>
    <mergeCell ref="BPE32:BPH32"/>
    <mergeCell ref="BPI32:BPL32"/>
    <mergeCell ref="BPM32:BPP32"/>
    <mergeCell ref="BPQ32:BPT32"/>
    <mergeCell ref="BPU32:BPX32"/>
    <mergeCell ref="BPY32:BQB32"/>
    <mergeCell ref="BQC32:BQF32"/>
    <mergeCell ref="BQG32:BQJ32"/>
    <mergeCell ref="BQK32:BQN32"/>
    <mergeCell ref="BQO32:BQR32"/>
    <mergeCell ref="BQS32:BQV32"/>
    <mergeCell ref="BQW32:BQZ32"/>
    <mergeCell ref="BRA32:BRD32"/>
    <mergeCell ref="BRE32:BRH32"/>
    <mergeCell ref="BRI32:BRL32"/>
    <mergeCell ref="BRM32:BRP32"/>
    <mergeCell ref="BRQ32:BRT32"/>
    <mergeCell ref="BRU32:BRX32"/>
    <mergeCell ref="BRY32:BSB32"/>
    <mergeCell ref="BSC32:BSF32"/>
    <mergeCell ref="BSG32:BSJ32"/>
    <mergeCell ref="BSK32:BSN32"/>
    <mergeCell ref="BSO32:BSR32"/>
    <mergeCell ref="BSS32:BSV32"/>
    <mergeCell ref="BSW32:BSZ32"/>
    <mergeCell ref="BTA32:BTD32"/>
    <mergeCell ref="BTE32:BTH32"/>
    <mergeCell ref="BTI32:BTL32"/>
    <mergeCell ref="BTM32:BTP32"/>
    <mergeCell ref="BTQ32:BTT32"/>
    <mergeCell ref="BTU32:BTX32"/>
    <mergeCell ref="BTY32:BUB32"/>
    <mergeCell ref="BUC32:BUF32"/>
    <mergeCell ref="BUG32:BUJ32"/>
    <mergeCell ref="BUK32:BUN32"/>
    <mergeCell ref="BUO32:BUR32"/>
    <mergeCell ref="BUS32:BUV32"/>
    <mergeCell ref="BUW32:BUZ32"/>
    <mergeCell ref="BVA32:BVD32"/>
    <mergeCell ref="BVE32:BVH32"/>
    <mergeCell ref="BVI32:BVL32"/>
    <mergeCell ref="BVM32:BVP32"/>
    <mergeCell ref="BVQ32:BVT32"/>
    <mergeCell ref="BVU32:BVX32"/>
    <mergeCell ref="BVY32:BWB32"/>
    <mergeCell ref="BWC32:BWF32"/>
    <mergeCell ref="BWG32:BWJ32"/>
    <mergeCell ref="BWK32:BWN32"/>
    <mergeCell ref="BWO32:BWR32"/>
    <mergeCell ref="BWS32:BWV32"/>
    <mergeCell ref="BWW32:BWZ32"/>
    <mergeCell ref="BXA32:BXD32"/>
    <mergeCell ref="BXE32:BXH32"/>
    <mergeCell ref="BXI32:BXL32"/>
    <mergeCell ref="BXM32:BXP32"/>
    <mergeCell ref="BXQ32:BXT32"/>
    <mergeCell ref="BXU32:BXX32"/>
    <mergeCell ref="BXY32:BYB32"/>
    <mergeCell ref="BYC32:BYF32"/>
    <mergeCell ref="BYG32:BYJ32"/>
    <mergeCell ref="BYK32:BYN32"/>
    <mergeCell ref="BYO32:BYR32"/>
    <mergeCell ref="BYS32:BYV32"/>
    <mergeCell ref="BYW32:BYZ32"/>
    <mergeCell ref="BZA32:BZD32"/>
    <mergeCell ref="BZE32:BZH32"/>
    <mergeCell ref="BZI32:BZL32"/>
    <mergeCell ref="BZM32:BZP32"/>
    <mergeCell ref="BZQ32:BZT32"/>
    <mergeCell ref="BZU32:BZX32"/>
    <mergeCell ref="BZY32:CAB32"/>
    <mergeCell ref="CAC32:CAF32"/>
    <mergeCell ref="CAG32:CAJ32"/>
    <mergeCell ref="CAK32:CAN32"/>
    <mergeCell ref="CAO32:CAR32"/>
    <mergeCell ref="CAS32:CAV32"/>
    <mergeCell ref="CAW32:CAZ32"/>
    <mergeCell ref="CBA32:CBD32"/>
    <mergeCell ref="CBE32:CBH32"/>
    <mergeCell ref="CBI32:CBL32"/>
    <mergeCell ref="CBM32:CBP32"/>
    <mergeCell ref="CBQ32:CBT32"/>
    <mergeCell ref="CBU32:CBX32"/>
    <mergeCell ref="CBY32:CCB32"/>
    <mergeCell ref="CCC32:CCF32"/>
    <mergeCell ref="CCG32:CCJ32"/>
    <mergeCell ref="CCK32:CCN32"/>
    <mergeCell ref="CCO32:CCR32"/>
    <mergeCell ref="CCS32:CCV32"/>
    <mergeCell ref="CCW32:CCZ32"/>
    <mergeCell ref="CDA32:CDD32"/>
    <mergeCell ref="CDE32:CDH32"/>
    <mergeCell ref="CDI32:CDL32"/>
    <mergeCell ref="CDM32:CDP32"/>
    <mergeCell ref="CDQ32:CDT32"/>
    <mergeCell ref="CDU32:CDX32"/>
    <mergeCell ref="CDY32:CEB32"/>
    <mergeCell ref="CEC32:CEF32"/>
    <mergeCell ref="CEG32:CEJ32"/>
    <mergeCell ref="CEK32:CEN32"/>
    <mergeCell ref="CEO32:CER32"/>
    <mergeCell ref="CES32:CEV32"/>
    <mergeCell ref="CEW32:CEZ32"/>
    <mergeCell ref="CFA32:CFD32"/>
    <mergeCell ref="CFE32:CFH32"/>
    <mergeCell ref="CFI32:CFL32"/>
    <mergeCell ref="CFM32:CFP32"/>
    <mergeCell ref="CFQ32:CFT32"/>
    <mergeCell ref="CFU32:CFX32"/>
    <mergeCell ref="CFY32:CGB32"/>
    <mergeCell ref="CGC32:CGF32"/>
    <mergeCell ref="CGG32:CGJ32"/>
    <mergeCell ref="CGK32:CGN32"/>
    <mergeCell ref="CGO32:CGR32"/>
    <mergeCell ref="CGS32:CGV32"/>
    <mergeCell ref="CGW32:CGZ32"/>
    <mergeCell ref="CHA32:CHD32"/>
    <mergeCell ref="CHE32:CHH32"/>
    <mergeCell ref="CHI32:CHL32"/>
    <mergeCell ref="CHM32:CHP32"/>
    <mergeCell ref="CHQ32:CHT32"/>
    <mergeCell ref="CHU32:CHX32"/>
    <mergeCell ref="CHY32:CIB32"/>
    <mergeCell ref="CIC32:CIF32"/>
    <mergeCell ref="CIG32:CIJ32"/>
    <mergeCell ref="CIK32:CIN32"/>
    <mergeCell ref="CIO32:CIR32"/>
    <mergeCell ref="CIS32:CIV32"/>
    <mergeCell ref="CIW32:CIZ32"/>
    <mergeCell ref="CJA32:CJD32"/>
    <mergeCell ref="CJE32:CJH32"/>
    <mergeCell ref="CJI32:CJL32"/>
    <mergeCell ref="CJM32:CJP32"/>
    <mergeCell ref="CJQ32:CJT32"/>
    <mergeCell ref="CJU32:CJX32"/>
    <mergeCell ref="CJY32:CKB32"/>
    <mergeCell ref="CKC32:CKF32"/>
    <mergeCell ref="CKG32:CKJ32"/>
    <mergeCell ref="CKK32:CKN32"/>
    <mergeCell ref="CKO32:CKR32"/>
    <mergeCell ref="CKS32:CKV32"/>
    <mergeCell ref="CKW32:CKZ32"/>
    <mergeCell ref="CLA32:CLD32"/>
    <mergeCell ref="CLE32:CLH32"/>
    <mergeCell ref="CLI32:CLL32"/>
    <mergeCell ref="CLM32:CLP32"/>
    <mergeCell ref="CLQ32:CLT32"/>
    <mergeCell ref="CLU32:CLX32"/>
    <mergeCell ref="CLY32:CMB32"/>
    <mergeCell ref="CMC32:CMF32"/>
    <mergeCell ref="CMG32:CMJ32"/>
    <mergeCell ref="CMK32:CMN32"/>
    <mergeCell ref="CMO32:CMR32"/>
    <mergeCell ref="CMS32:CMV32"/>
    <mergeCell ref="CMW32:CMZ32"/>
    <mergeCell ref="CNA32:CND32"/>
    <mergeCell ref="CNE32:CNH32"/>
    <mergeCell ref="CNI32:CNL32"/>
    <mergeCell ref="CNM32:CNP32"/>
    <mergeCell ref="CNQ32:CNT32"/>
    <mergeCell ref="CNU32:CNX32"/>
    <mergeCell ref="CNY32:COB32"/>
    <mergeCell ref="COC32:COF32"/>
    <mergeCell ref="COG32:COJ32"/>
    <mergeCell ref="COK32:CON32"/>
    <mergeCell ref="COO32:COR32"/>
    <mergeCell ref="COS32:COV32"/>
    <mergeCell ref="COW32:COZ32"/>
    <mergeCell ref="CPA32:CPD32"/>
    <mergeCell ref="CPE32:CPH32"/>
    <mergeCell ref="CPI32:CPL32"/>
    <mergeCell ref="CPM32:CPP32"/>
    <mergeCell ref="CPQ32:CPT32"/>
    <mergeCell ref="CPU32:CPX32"/>
    <mergeCell ref="CPY32:CQB32"/>
    <mergeCell ref="CQC32:CQF32"/>
    <mergeCell ref="CQG32:CQJ32"/>
    <mergeCell ref="CQK32:CQN32"/>
    <mergeCell ref="CQO32:CQR32"/>
    <mergeCell ref="CQS32:CQV32"/>
    <mergeCell ref="CQW32:CQZ32"/>
    <mergeCell ref="CRA32:CRD32"/>
    <mergeCell ref="CRE32:CRH32"/>
    <mergeCell ref="CRI32:CRL32"/>
    <mergeCell ref="CRM32:CRP32"/>
    <mergeCell ref="CRQ32:CRT32"/>
    <mergeCell ref="CRU32:CRX32"/>
    <mergeCell ref="CRY32:CSB32"/>
    <mergeCell ref="CSC32:CSF32"/>
    <mergeCell ref="CSG32:CSJ32"/>
    <mergeCell ref="CSK32:CSN32"/>
    <mergeCell ref="CSO32:CSR32"/>
    <mergeCell ref="CSS32:CSV32"/>
    <mergeCell ref="CSW32:CSZ32"/>
    <mergeCell ref="CTA32:CTD32"/>
    <mergeCell ref="CTE32:CTH32"/>
    <mergeCell ref="CTI32:CTL32"/>
    <mergeCell ref="CTM32:CTP32"/>
    <mergeCell ref="CTQ32:CTT32"/>
    <mergeCell ref="CTU32:CTX32"/>
    <mergeCell ref="CTY32:CUB32"/>
    <mergeCell ref="CUC32:CUF32"/>
    <mergeCell ref="CUG32:CUJ32"/>
    <mergeCell ref="CUK32:CUN32"/>
    <mergeCell ref="CUO32:CUR32"/>
    <mergeCell ref="CUS32:CUV32"/>
    <mergeCell ref="CUW32:CUZ32"/>
    <mergeCell ref="CVA32:CVD32"/>
    <mergeCell ref="CVE32:CVH32"/>
    <mergeCell ref="CVI32:CVL32"/>
    <mergeCell ref="CVM32:CVP32"/>
    <mergeCell ref="CVQ32:CVT32"/>
    <mergeCell ref="CVU32:CVX32"/>
    <mergeCell ref="CVY32:CWB32"/>
    <mergeCell ref="CWC32:CWF32"/>
    <mergeCell ref="CWG32:CWJ32"/>
    <mergeCell ref="CWK32:CWN32"/>
    <mergeCell ref="CWO32:CWR32"/>
    <mergeCell ref="CWS32:CWV32"/>
    <mergeCell ref="CWW32:CWZ32"/>
    <mergeCell ref="CXA32:CXD32"/>
    <mergeCell ref="CXE32:CXH32"/>
    <mergeCell ref="CXI32:CXL32"/>
    <mergeCell ref="CXM32:CXP32"/>
    <mergeCell ref="CXQ32:CXT32"/>
    <mergeCell ref="CXU32:CXX32"/>
    <mergeCell ref="CXY32:CYB32"/>
    <mergeCell ref="CYC32:CYF32"/>
    <mergeCell ref="CYG32:CYJ32"/>
    <mergeCell ref="CYK32:CYN32"/>
    <mergeCell ref="CYO32:CYR32"/>
    <mergeCell ref="CYS32:CYV32"/>
    <mergeCell ref="CYW32:CYZ32"/>
    <mergeCell ref="CZA32:CZD32"/>
    <mergeCell ref="CZE32:CZH32"/>
    <mergeCell ref="CZI32:CZL32"/>
    <mergeCell ref="CZM32:CZP32"/>
    <mergeCell ref="CZQ32:CZT32"/>
    <mergeCell ref="CZU32:CZX32"/>
    <mergeCell ref="CZY32:DAB32"/>
    <mergeCell ref="DAC32:DAF32"/>
    <mergeCell ref="DAG32:DAJ32"/>
    <mergeCell ref="DAK32:DAN32"/>
    <mergeCell ref="DAO32:DAR32"/>
    <mergeCell ref="DAS32:DAV32"/>
    <mergeCell ref="DAW32:DAZ32"/>
    <mergeCell ref="DBA32:DBD32"/>
    <mergeCell ref="DBE32:DBH32"/>
    <mergeCell ref="DBI32:DBL32"/>
    <mergeCell ref="DBM32:DBP32"/>
    <mergeCell ref="DBQ32:DBT32"/>
    <mergeCell ref="DBU32:DBX32"/>
    <mergeCell ref="DBY32:DCB32"/>
    <mergeCell ref="DCC32:DCF32"/>
    <mergeCell ref="DCG32:DCJ32"/>
    <mergeCell ref="DCK32:DCN32"/>
    <mergeCell ref="DCO32:DCR32"/>
    <mergeCell ref="DCS32:DCV32"/>
    <mergeCell ref="DCW32:DCZ32"/>
    <mergeCell ref="DDA32:DDD32"/>
    <mergeCell ref="DDE32:DDH32"/>
    <mergeCell ref="DDI32:DDL32"/>
    <mergeCell ref="DDM32:DDP32"/>
    <mergeCell ref="DDQ32:DDT32"/>
    <mergeCell ref="DDU32:DDX32"/>
    <mergeCell ref="DDY32:DEB32"/>
    <mergeCell ref="DEC32:DEF32"/>
    <mergeCell ref="DEG32:DEJ32"/>
    <mergeCell ref="DEK32:DEN32"/>
    <mergeCell ref="DEO32:DER32"/>
    <mergeCell ref="DES32:DEV32"/>
    <mergeCell ref="DEW32:DEZ32"/>
    <mergeCell ref="DFA32:DFD32"/>
    <mergeCell ref="DFE32:DFH32"/>
    <mergeCell ref="DFI32:DFL32"/>
    <mergeCell ref="DFM32:DFP32"/>
    <mergeCell ref="DFQ32:DFT32"/>
    <mergeCell ref="DFU32:DFX32"/>
    <mergeCell ref="DFY32:DGB32"/>
    <mergeCell ref="DGC32:DGF32"/>
    <mergeCell ref="DGG32:DGJ32"/>
    <mergeCell ref="DGK32:DGN32"/>
    <mergeCell ref="DGO32:DGR32"/>
    <mergeCell ref="DGS32:DGV32"/>
    <mergeCell ref="DGW32:DGZ32"/>
    <mergeCell ref="DHA32:DHD32"/>
    <mergeCell ref="DHE32:DHH32"/>
    <mergeCell ref="DHI32:DHL32"/>
    <mergeCell ref="DHM32:DHP32"/>
    <mergeCell ref="DHQ32:DHT32"/>
    <mergeCell ref="DHU32:DHX32"/>
    <mergeCell ref="DHY32:DIB32"/>
    <mergeCell ref="DIC32:DIF32"/>
    <mergeCell ref="DIG32:DIJ32"/>
    <mergeCell ref="DIK32:DIN32"/>
    <mergeCell ref="DIO32:DIR32"/>
    <mergeCell ref="DIS32:DIV32"/>
    <mergeCell ref="DIW32:DIZ32"/>
    <mergeCell ref="DJA32:DJD32"/>
    <mergeCell ref="DJE32:DJH32"/>
    <mergeCell ref="DJI32:DJL32"/>
    <mergeCell ref="DJM32:DJP32"/>
    <mergeCell ref="DJQ32:DJT32"/>
    <mergeCell ref="DJU32:DJX32"/>
    <mergeCell ref="DJY32:DKB32"/>
    <mergeCell ref="DKC32:DKF32"/>
    <mergeCell ref="DKG32:DKJ32"/>
    <mergeCell ref="DKK32:DKN32"/>
    <mergeCell ref="DKO32:DKR32"/>
    <mergeCell ref="DKS32:DKV32"/>
    <mergeCell ref="DKW32:DKZ32"/>
    <mergeCell ref="DLA32:DLD32"/>
    <mergeCell ref="DLE32:DLH32"/>
    <mergeCell ref="DLI32:DLL32"/>
    <mergeCell ref="DLM32:DLP32"/>
    <mergeCell ref="DLQ32:DLT32"/>
    <mergeCell ref="DLU32:DLX32"/>
    <mergeCell ref="DLY32:DMB32"/>
    <mergeCell ref="DMC32:DMF32"/>
    <mergeCell ref="DMG32:DMJ32"/>
    <mergeCell ref="DMK32:DMN32"/>
    <mergeCell ref="DMO32:DMR32"/>
    <mergeCell ref="DMS32:DMV32"/>
    <mergeCell ref="DMW32:DMZ32"/>
    <mergeCell ref="DNA32:DND32"/>
    <mergeCell ref="DNE32:DNH32"/>
    <mergeCell ref="DNI32:DNL32"/>
    <mergeCell ref="DNM32:DNP32"/>
    <mergeCell ref="DNQ32:DNT32"/>
    <mergeCell ref="DNU32:DNX32"/>
    <mergeCell ref="DNY32:DOB32"/>
    <mergeCell ref="DOC32:DOF32"/>
    <mergeCell ref="DOG32:DOJ32"/>
    <mergeCell ref="DOK32:DON32"/>
    <mergeCell ref="DOO32:DOR32"/>
    <mergeCell ref="DOS32:DOV32"/>
    <mergeCell ref="DOW32:DOZ32"/>
    <mergeCell ref="DPA32:DPD32"/>
    <mergeCell ref="DPE32:DPH32"/>
    <mergeCell ref="DPI32:DPL32"/>
    <mergeCell ref="DPM32:DPP32"/>
    <mergeCell ref="DPQ32:DPT32"/>
    <mergeCell ref="DPU32:DPX32"/>
    <mergeCell ref="DPY32:DQB32"/>
    <mergeCell ref="DQC32:DQF32"/>
    <mergeCell ref="DQG32:DQJ32"/>
    <mergeCell ref="DQK32:DQN32"/>
    <mergeCell ref="DQO32:DQR32"/>
    <mergeCell ref="DQS32:DQV32"/>
    <mergeCell ref="DQW32:DQZ32"/>
    <mergeCell ref="DRA32:DRD32"/>
    <mergeCell ref="DRE32:DRH32"/>
    <mergeCell ref="DRI32:DRL32"/>
    <mergeCell ref="DRM32:DRP32"/>
    <mergeCell ref="DRQ32:DRT32"/>
    <mergeCell ref="DRU32:DRX32"/>
    <mergeCell ref="DRY32:DSB32"/>
    <mergeCell ref="DSC32:DSF32"/>
    <mergeCell ref="DSG32:DSJ32"/>
    <mergeCell ref="DSK32:DSN32"/>
    <mergeCell ref="DSO32:DSR32"/>
    <mergeCell ref="DSS32:DSV32"/>
    <mergeCell ref="DSW32:DSZ32"/>
    <mergeCell ref="DTA32:DTD32"/>
    <mergeCell ref="DTE32:DTH32"/>
    <mergeCell ref="DTI32:DTL32"/>
    <mergeCell ref="DTM32:DTP32"/>
    <mergeCell ref="DTQ32:DTT32"/>
    <mergeCell ref="DTU32:DTX32"/>
    <mergeCell ref="DTY32:DUB32"/>
    <mergeCell ref="DUC32:DUF32"/>
    <mergeCell ref="DUG32:DUJ32"/>
    <mergeCell ref="DUK32:DUN32"/>
    <mergeCell ref="DUO32:DUR32"/>
    <mergeCell ref="DUS32:DUV32"/>
    <mergeCell ref="DUW32:DUZ32"/>
    <mergeCell ref="DVA32:DVD32"/>
    <mergeCell ref="DVE32:DVH32"/>
    <mergeCell ref="DVI32:DVL32"/>
    <mergeCell ref="DVM32:DVP32"/>
    <mergeCell ref="DVQ32:DVT32"/>
    <mergeCell ref="DVU32:DVX32"/>
    <mergeCell ref="DVY32:DWB32"/>
    <mergeCell ref="DWC32:DWF32"/>
    <mergeCell ref="DWG32:DWJ32"/>
    <mergeCell ref="DWK32:DWN32"/>
    <mergeCell ref="DWO32:DWR32"/>
    <mergeCell ref="DWS32:DWV32"/>
    <mergeCell ref="DWW32:DWZ32"/>
    <mergeCell ref="DXA32:DXD32"/>
    <mergeCell ref="DXE32:DXH32"/>
    <mergeCell ref="DXI32:DXL32"/>
    <mergeCell ref="DXM32:DXP32"/>
    <mergeCell ref="DXQ32:DXT32"/>
    <mergeCell ref="DXU32:DXX32"/>
    <mergeCell ref="DXY32:DYB32"/>
    <mergeCell ref="DYC32:DYF32"/>
    <mergeCell ref="DYG32:DYJ32"/>
    <mergeCell ref="DYK32:DYN32"/>
    <mergeCell ref="DYO32:DYR32"/>
    <mergeCell ref="DYS32:DYV32"/>
    <mergeCell ref="DYW32:DYZ32"/>
    <mergeCell ref="DZA32:DZD32"/>
    <mergeCell ref="DZE32:DZH32"/>
    <mergeCell ref="DZI32:DZL32"/>
    <mergeCell ref="DZM32:DZP32"/>
    <mergeCell ref="DZQ32:DZT32"/>
    <mergeCell ref="DZU32:DZX32"/>
    <mergeCell ref="DZY32:EAB32"/>
    <mergeCell ref="EAC32:EAF32"/>
    <mergeCell ref="EAG32:EAJ32"/>
    <mergeCell ref="EAK32:EAN32"/>
    <mergeCell ref="EAO32:EAR32"/>
    <mergeCell ref="EAS32:EAV32"/>
    <mergeCell ref="EAW32:EAZ32"/>
    <mergeCell ref="EBA32:EBD32"/>
    <mergeCell ref="EBE32:EBH32"/>
    <mergeCell ref="EBI32:EBL32"/>
    <mergeCell ref="EBM32:EBP32"/>
    <mergeCell ref="EBQ32:EBT32"/>
    <mergeCell ref="EBU32:EBX32"/>
    <mergeCell ref="EBY32:ECB32"/>
    <mergeCell ref="ECC32:ECF32"/>
    <mergeCell ref="ECG32:ECJ32"/>
    <mergeCell ref="ECK32:ECN32"/>
    <mergeCell ref="ECO32:ECR32"/>
    <mergeCell ref="ECS32:ECV32"/>
    <mergeCell ref="ECW32:ECZ32"/>
    <mergeCell ref="EDA32:EDD32"/>
    <mergeCell ref="EDE32:EDH32"/>
    <mergeCell ref="EDI32:EDL32"/>
    <mergeCell ref="EDM32:EDP32"/>
    <mergeCell ref="EDQ32:EDT32"/>
    <mergeCell ref="EDU32:EDX32"/>
    <mergeCell ref="EDY32:EEB32"/>
    <mergeCell ref="EEC32:EEF32"/>
    <mergeCell ref="EEG32:EEJ32"/>
    <mergeCell ref="EEK32:EEN32"/>
    <mergeCell ref="EEO32:EER32"/>
    <mergeCell ref="EES32:EEV32"/>
    <mergeCell ref="EEW32:EEZ32"/>
    <mergeCell ref="EFA32:EFD32"/>
    <mergeCell ref="EFE32:EFH32"/>
    <mergeCell ref="EFI32:EFL32"/>
    <mergeCell ref="EFM32:EFP32"/>
    <mergeCell ref="EFQ32:EFT32"/>
    <mergeCell ref="EFU32:EFX32"/>
    <mergeCell ref="EFY32:EGB32"/>
    <mergeCell ref="EGC32:EGF32"/>
    <mergeCell ref="EGG32:EGJ32"/>
    <mergeCell ref="EGK32:EGN32"/>
    <mergeCell ref="EGO32:EGR32"/>
    <mergeCell ref="EGS32:EGV32"/>
    <mergeCell ref="EGW32:EGZ32"/>
    <mergeCell ref="EHA32:EHD32"/>
    <mergeCell ref="EHE32:EHH32"/>
    <mergeCell ref="EHI32:EHL32"/>
    <mergeCell ref="EHM32:EHP32"/>
    <mergeCell ref="EHQ32:EHT32"/>
    <mergeCell ref="EHU32:EHX32"/>
    <mergeCell ref="EHY32:EIB32"/>
    <mergeCell ref="EIC32:EIF32"/>
    <mergeCell ref="EIG32:EIJ32"/>
    <mergeCell ref="EIK32:EIN32"/>
    <mergeCell ref="EIO32:EIR32"/>
    <mergeCell ref="EIS32:EIV32"/>
    <mergeCell ref="EIW32:EIZ32"/>
    <mergeCell ref="EJA32:EJD32"/>
    <mergeCell ref="EJE32:EJH32"/>
    <mergeCell ref="EJI32:EJL32"/>
    <mergeCell ref="EJM32:EJP32"/>
    <mergeCell ref="EJQ32:EJT32"/>
    <mergeCell ref="EJU32:EJX32"/>
    <mergeCell ref="EJY32:EKB32"/>
    <mergeCell ref="EKC32:EKF32"/>
    <mergeCell ref="EKG32:EKJ32"/>
    <mergeCell ref="EKK32:EKN32"/>
    <mergeCell ref="EKO32:EKR32"/>
    <mergeCell ref="EKS32:EKV32"/>
    <mergeCell ref="EKW32:EKZ32"/>
    <mergeCell ref="ELA32:ELD32"/>
    <mergeCell ref="ELE32:ELH32"/>
    <mergeCell ref="ELI32:ELL32"/>
    <mergeCell ref="ELM32:ELP32"/>
    <mergeCell ref="ELQ32:ELT32"/>
    <mergeCell ref="ELU32:ELX32"/>
    <mergeCell ref="ELY32:EMB32"/>
    <mergeCell ref="EMC32:EMF32"/>
    <mergeCell ref="EMG32:EMJ32"/>
    <mergeCell ref="EMK32:EMN32"/>
    <mergeCell ref="EMO32:EMR32"/>
    <mergeCell ref="EMS32:EMV32"/>
    <mergeCell ref="EMW32:EMZ32"/>
    <mergeCell ref="ENA32:END32"/>
    <mergeCell ref="ENE32:ENH32"/>
    <mergeCell ref="ENI32:ENL32"/>
    <mergeCell ref="ENM32:ENP32"/>
    <mergeCell ref="ENQ32:ENT32"/>
    <mergeCell ref="ENU32:ENX32"/>
    <mergeCell ref="ENY32:EOB32"/>
    <mergeCell ref="EOC32:EOF32"/>
    <mergeCell ref="EOG32:EOJ32"/>
    <mergeCell ref="EOK32:EON32"/>
    <mergeCell ref="EOO32:EOR32"/>
    <mergeCell ref="EOS32:EOV32"/>
    <mergeCell ref="EOW32:EOZ32"/>
    <mergeCell ref="EPA32:EPD32"/>
    <mergeCell ref="EPE32:EPH32"/>
    <mergeCell ref="EPI32:EPL32"/>
    <mergeCell ref="EPM32:EPP32"/>
    <mergeCell ref="EPQ32:EPT32"/>
    <mergeCell ref="EPU32:EPX32"/>
    <mergeCell ref="EPY32:EQB32"/>
    <mergeCell ref="EQC32:EQF32"/>
    <mergeCell ref="EQG32:EQJ32"/>
    <mergeCell ref="EQK32:EQN32"/>
    <mergeCell ref="EQO32:EQR32"/>
    <mergeCell ref="EQS32:EQV32"/>
    <mergeCell ref="EQW32:EQZ32"/>
    <mergeCell ref="ERA32:ERD32"/>
    <mergeCell ref="ERE32:ERH32"/>
    <mergeCell ref="ERI32:ERL32"/>
    <mergeCell ref="ERM32:ERP32"/>
    <mergeCell ref="ERQ32:ERT32"/>
    <mergeCell ref="ERU32:ERX32"/>
    <mergeCell ref="ERY32:ESB32"/>
    <mergeCell ref="ESC32:ESF32"/>
    <mergeCell ref="ESG32:ESJ32"/>
    <mergeCell ref="ESK32:ESN32"/>
    <mergeCell ref="ESO32:ESR32"/>
    <mergeCell ref="ESS32:ESV32"/>
    <mergeCell ref="ESW32:ESZ32"/>
    <mergeCell ref="ETA32:ETD32"/>
    <mergeCell ref="ETE32:ETH32"/>
    <mergeCell ref="ETI32:ETL32"/>
    <mergeCell ref="ETM32:ETP32"/>
    <mergeCell ref="ETQ32:ETT32"/>
    <mergeCell ref="ETU32:ETX32"/>
    <mergeCell ref="ETY32:EUB32"/>
    <mergeCell ref="EUC32:EUF32"/>
    <mergeCell ref="EUG32:EUJ32"/>
    <mergeCell ref="EUK32:EUN32"/>
    <mergeCell ref="EUO32:EUR32"/>
    <mergeCell ref="EUS32:EUV32"/>
    <mergeCell ref="EUW32:EUZ32"/>
    <mergeCell ref="EVA32:EVD32"/>
    <mergeCell ref="EVE32:EVH32"/>
    <mergeCell ref="EVI32:EVL32"/>
    <mergeCell ref="EVM32:EVP32"/>
    <mergeCell ref="EVQ32:EVT32"/>
    <mergeCell ref="EVU32:EVX32"/>
    <mergeCell ref="EVY32:EWB32"/>
    <mergeCell ref="EWC32:EWF32"/>
    <mergeCell ref="EWG32:EWJ32"/>
    <mergeCell ref="EWK32:EWN32"/>
    <mergeCell ref="EWO32:EWR32"/>
    <mergeCell ref="EWS32:EWV32"/>
    <mergeCell ref="EWW32:EWZ32"/>
    <mergeCell ref="EXA32:EXD32"/>
    <mergeCell ref="EXE32:EXH32"/>
    <mergeCell ref="EXI32:EXL32"/>
    <mergeCell ref="EXM32:EXP32"/>
    <mergeCell ref="EXQ32:EXT32"/>
    <mergeCell ref="EXU32:EXX32"/>
    <mergeCell ref="EXY32:EYB32"/>
    <mergeCell ref="EYC32:EYF32"/>
    <mergeCell ref="EYG32:EYJ32"/>
    <mergeCell ref="EYK32:EYN32"/>
    <mergeCell ref="EYO32:EYR32"/>
    <mergeCell ref="EYS32:EYV32"/>
    <mergeCell ref="EYW32:EYZ32"/>
    <mergeCell ref="EZA32:EZD32"/>
    <mergeCell ref="EZE32:EZH32"/>
    <mergeCell ref="EZI32:EZL32"/>
    <mergeCell ref="EZM32:EZP32"/>
    <mergeCell ref="EZQ32:EZT32"/>
    <mergeCell ref="EZU32:EZX32"/>
    <mergeCell ref="EZY32:FAB32"/>
    <mergeCell ref="FAC32:FAF32"/>
    <mergeCell ref="FAG32:FAJ32"/>
    <mergeCell ref="FAK32:FAN32"/>
    <mergeCell ref="FAO32:FAR32"/>
    <mergeCell ref="FAS32:FAV32"/>
    <mergeCell ref="FAW32:FAZ32"/>
    <mergeCell ref="FBA32:FBD32"/>
    <mergeCell ref="FBE32:FBH32"/>
    <mergeCell ref="FBI32:FBL32"/>
    <mergeCell ref="FBM32:FBP32"/>
    <mergeCell ref="FBQ32:FBT32"/>
    <mergeCell ref="FBU32:FBX32"/>
    <mergeCell ref="FBY32:FCB32"/>
    <mergeCell ref="FCC32:FCF32"/>
    <mergeCell ref="FCG32:FCJ32"/>
    <mergeCell ref="FCK32:FCN32"/>
    <mergeCell ref="FCO32:FCR32"/>
    <mergeCell ref="FCS32:FCV32"/>
    <mergeCell ref="FCW32:FCZ32"/>
    <mergeCell ref="FDA32:FDD32"/>
    <mergeCell ref="FDE32:FDH32"/>
    <mergeCell ref="FDI32:FDL32"/>
    <mergeCell ref="FDM32:FDP32"/>
    <mergeCell ref="FDQ32:FDT32"/>
    <mergeCell ref="FDU32:FDX32"/>
    <mergeCell ref="FDY32:FEB32"/>
    <mergeCell ref="FEC32:FEF32"/>
    <mergeCell ref="FEG32:FEJ32"/>
    <mergeCell ref="FEK32:FEN32"/>
    <mergeCell ref="FEO32:FER32"/>
    <mergeCell ref="FES32:FEV32"/>
    <mergeCell ref="FEW32:FEZ32"/>
    <mergeCell ref="FFA32:FFD32"/>
    <mergeCell ref="FFE32:FFH32"/>
    <mergeCell ref="FFI32:FFL32"/>
    <mergeCell ref="FFM32:FFP32"/>
    <mergeCell ref="FFQ32:FFT32"/>
    <mergeCell ref="FFU32:FFX32"/>
    <mergeCell ref="FFY32:FGB32"/>
    <mergeCell ref="FGC32:FGF32"/>
    <mergeCell ref="FGG32:FGJ32"/>
    <mergeCell ref="FGK32:FGN32"/>
    <mergeCell ref="FGO32:FGR32"/>
    <mergeCell ref="FGS32:FGV32"/>
    <mergeCell ref="FGW32:FGZ32"/>
    <mergeCell ref="FHA32:FHD32"/>
    <mergeCell ref="FHE32:FHH32"/>
    <mergeCell ref="FHI32:FHL32"/>
    <mergeCell ref="FHM32:FHP32"/>
    <mergeCell ref="FHQ32:FHT32"/>
    <mergeCell ref="FHU32:FHX32"/>
    <mergeCell ref="FHY32:FIB32"/>
    <mergeCell ref="FIC32:FIF32"/>
    <mergeCell ref="FIG32:FIJ32"/>
    <mergeCell ref="FIK32:FIN32"/>
    <mergeCell ref="FIO32:FIR32"/>
    <mergeCell ref="FIS32:FIV32"/>
    <mergeCell ref="FIW32:FIZ32"/>
    <mergeCell ref="FJA32:FJD32"/>
    <mergeCell ref="FJE32:FJH32"/>
    <mergeCell ref="FJI32:FJL32"/>
    <mergeCell ref="FJM32:FJP32"/>
    <mergeCell ref="FJQ32:FJT32"/>
    <mergeCell ref="FJU32:FJX32"/>
    <mergeCell ref="FJY32:FKB32"/>
    <mergeCell ref="FKC32:FKF32"/>
    <mergeCell ref="FKG32:FKJ32"/>
    <mergeCell ref="FKK32:FKN32"/>
    <mergeCell ref="FKO32:FKR32"/>
    <mergeCell ref="FKS32:FKV32"/>
    <mergeCell ref="FKW32:FKZ32"/>
    <mergeCell ref="FLA32:FLD32"/>
    <mergeCell ref="FLE32:FLH32"/>
    <mergeCell ref="FLI32:FLL32"/>
    <mergeCell ref="FLM32:FLP32"/>
    <mergeCell ref="FLQ32:FLT32"/>
    <mergeCell ref="FLU32:FLX32"/>
    <mergeCell ref="FLY32:FMB32"/>
    <mergeCell ref="FMC32:FMF32"/>
    <mergeCell ref="FMG32:FMJ32"/>
    <mergeCell ref="FMK32:FMN32"/>
    <mergeCell ref="FMO32:FMR32"/>
    <mergeCell ref="FMS32:FMV32"/>
    <mergeCell ref="FMW32:FMZ32"/>
    <mergeCell ref="FNA32:FND32"/>
    <mergeCell ref="FNE32:FNH32"/>
    <mergeCell ref="FNI32:FNL32"/>
    <mergeCell ref="FNM32:FNP32"/>
    <mergeCell ref="FNQ32:FNT32"/>
    <mergeCell ref="FNU32:FNX32"/>
    <mergeCell ref="FNY32:FOB32"/>
    <mergeCell ref="FOC32:FOF32"/>
    <mergeCell ref="FOG32:FOJ32"/>
    <mergeCell ref="FOK32:FON32"/>
    <mergeCell ref="FOO32:FOR32"/>
    <mergeCell ref="FOS32:FOV32"/>
    <mergeCell ref="FOW32:FOZ32"/>
    <mergeCell ref="FPA32:FPD32"/>
    <mergeCell ref="FPE32:FPH32"/>
    <mergeCell ref="FPI32:FPL32"/>
    <mergeCell ref="FPM32:FPP32"/>
    <mergeCell ref="FPQ32:FPT32"/>
    <mergeCell ref="FPU32:FPX32"/>
    <mergeCell ref="FPY32:FQB32"/>
    <mergeCell ref="FQC32:FQF32"/>
    <mergeCell ref="FQG32:FQJ32"/>
    <mergeCell ref="FQK32:FQN32"/>
    <mergeCell ref="FQO32:FQR32"/>
    <mergeCell ref="FQS32:FQV32"/>
    <mergeCell ref="FQW32:FQZ32"/>
    <mergeCell ref="FRA32:FRD32"/>
    <mergeCell ref="FRE32:FRH32"/>
    <mergeCell ref="FRI32:FRL32"/>
    <mergeCell ref="FRM32:FRP32"/>
    <mergeCell ref="FRQ32:FRT32"/>
    <mergeCell ref="FRU32:FRX32"/>
    <mergeCell ref="FRY32:FSB32"/>
    <mergeCell ref="FSC32:FSF32"/>
    <mergeCell ref="FSG32:FSJ32"/>
    <mergeCell ref="FSK32:FSN32"/>
    <mergeCell ref="FSO32:FSR32"/>
    <mergeCell ref="FSS32:FSV32"/>
    <mergeCell ref="FSW32:FSZ32"/>
    <mergeCell ref="FTA32:FTD32"/>
    <mergeCell ref="FTE32:FTH32"/>
    <mergeCell ref="FTI32:FTL32"/>
    <mergeCell ref="FTM32:FTP32"/>
    <mergeCell ref="FTQ32:FTT32"/>
    <mergeCell ref="FTU32:FTX32"/>
    <mergeCell ref="FTY32:FUB32"/>
    <mergeCell ref="FUC32:FUF32"/>
    <mergeCell ref="FUG32:FUJ32"/>
    <mergeCell ref="FUK32:FUN32"/>
    <mergeCell ref="FUO32:FUR32"/>
    <mergeCell ref="FUS32:FUV32"/>
    <mergeCell ref="FUW32:FUZ32"/>
    <mergeCell ref="FVA32:FVD32"/>
    <mergeCell ref="FVE32:FVH32"/>
    <mergeCell ref="FVI32:FVL32"/>
    <mergeCell ref="FVM32:FVP32"/>
    <mergeCell ref="FVQ32:FVT32"/>
    <mergeCell ref="FVU32:FVX32"/>
    <mergeCell ref="FVY32:FWB32"/>
    <mergeCell ref="FWC32:FWF32"/>
    <mergeCell ref="FWG32:FWJ32"/>
    <mergeCell ref="FWK32:FWN32"/>
    <mergeCell ref="FWO32:FWR32"/>
    <mergeCell ref="FWS32:FWV32"/>
    <mergeCell ref="FWW32:FWZ32"/>
    <mergeCell ref="FXA32:FXD32"/>
    <mergeCell ref="FXE32:FXH32"/>
    <mergeCell ref="FXI32:FXL32"/>
    <mergeCell ref="FXM32:FXP32"/>
    <mergeCell ref="FXQ32:FXT32"/>
    <mergeCell ref="FXU32:FXX32"/>
    <mergeCell ref="FXY32:FYB32"/>
    <mergeCell ref="FYC32:FYF32"/>
    <mergeCell ref="FYG32:FYJ32"/>
    <mergeCell ref="FYK32:FYN32"/>
    <mergeCell ref="FYO32:FYR32"/>
    <mergeCell ref="FYS32:FYV32"/>
    <mergeCell ref="FYW32:FYZ32"/>
    <mergeCell ref="FZA32:FZD32"/>
    <mergeCell ref="FZE32:FZH32"/>
    <mergeCell ref="FZI32:FZL32"/>
    <mergeCell ref="FZM32:FZP32"/>
    <mergeCell ref="FZQ32:FZT32"/>
    <mergeCell ref="FZU32:FZX32"/>
    <mergeCell ref="FZY32:GAB32"/>
    <mergeCell ref="GAC32:GAF32"/>
    <mergeCell ref="GAG32:GAJ32"/>
    <mergeCell ref="GAK32:GAN32"/>
    <mergeCell ref="GAO32:GAR32"/>
    <mergeCell ref="GAS32:GAV32"/>
    <mergeCell ref="GAW32:GAZ32"/>
    <mergeCell ref="GBA32:GBD32"/>
    <mergeCell ref="GBE32:GBH32"/>
    <mergeCell ref="GBI32:GBL32"/>
    <mergeCell ref="GBM32:GBP32"/>
    <mergeCell ref="GBQ32:GBT32"/>
    <mergeCell ref="GBU32:GBX32"/>
    <mergeCell ref="GBY32:GCB32"/>
    <mergeCell ref="GCC32:GCF32"/>
    <mergeCell ref="GCG32:GCJ32"/>
    <mergeCell ref="GCK32:GCN32"/>
    <mergeCell ref="GCO32:GCR32"/>
    <mergeCell ref="GCS32:GCV32"/>
    <mergeCell ref="GCW32:GCZ32"/>
    <mergeCell ref="GDA32:GDD32"/>
    <mergeCell ref="GDE32:GDH32"/>
    <mergeCell ref="GDI32:GDL32"/>
    <mergeCell ref="GDM32:GDP32"/>
    <mergeCell ref="GDQ32:GDT32"/>
    <mergeCell ref="GDU32:GDX32"/>
    <mergeCell ref="GDY32:GEB32"/>
    <mergeCell ref="GEC32:GEF32"/>
    <mergeCell ref="GEG32:GEJ32"/>
    <mergeCell ref="GEK32:GEN32"/>
    <mergeCell ref="GEO32:GER32"/>
    <mergeCell ref="GES32:GEV32"/>
    <mergeCell ref="GEW32:GEZ32"/>
    <mergeCell ref="GFA32:GFD32"/>
    <mergeCell ref="GFE32:GFH32"/>
    <mergeCell ref="GFI32:GFL32"/>
    <mergeCell ref="GFM32:GFP32"/>
    <mergeCell ref="GFQ32:GFT32"/>
    <mergeCell ref="GFU32:GFX32"/>
    <mergeCell ref="GFY32:GGB32"/>
    <mergeCell ref="GGC32:GGF32"/>
    <mergeCell ref="GGG32:GGJ32"/>
    <mergeCell ref="GGK32:GGN32"/>
    <mergeCell ref="GGO32:GGR32"/>
    <mergeCell ref="GGS32:GGV32"/>
    <mergeCell ref="GGW32:GGZ32"/>
    <mergeCell ref="GHA32:GHD32"/>
    <mergeCell ref="GHE32:GHH32"/>
    <mergeCell ref="GHI32:GHL32"/>
    <mergeCell ref="GHM32:GHP32"/>
    <mergeCell ref="GHQ32:GHT32"/>
    <mergeCell ref="GHU32:GHX32"/>
    <mergeCell ref="GHY32:GIB32"/>
    <mergeCell ref="GIC32:GIF32"/>
    <mergeCell ref="GIG32:GIJ32"/>
    <mergeCell ref="GIK32:GIN32"/>
    <mergeCell ref="GIO32:GIR32"/>
    <mergeCell ref="GIS32:GIV32"/>
    <mergeCell ref="GIW32:GIZ32"/>
    <mergeCell ref="GJA32:GJD32"/>
    <mergeCell ref="GJE32:GJH32"/>
    <mergeCell ref="GJI32:GJL32"/>
    <mergeCell ref="GJM32:GJP32"/>
    <mergeCell ref="GJQ32:GJT32"/>
    <mergeCell ref="GJU32:GJX32"/>
    <mergeCell ref="GJY32:GKB32"/>
    <mergeCell ref="GKC32:GKF32"/>
    <mergeCell ref="GKG32:GKJ32"/>
    <mergeCell ref="GKK32:GKN32"/>
    <mergeCell ref="GKO32:GKR32"/>
    <mergeCell ref="GKS32:GKV32"/>
    <mergeCell ref="GKW32:GKZ32"/>
    <mergeCell ref="GLA32:GLD32"/>
    <mergeCell ref="GLE32:GLH32"/>
    <mergeCell ref="GLI32:GLL32"/>
    <mergeCell ref="GLM32:GLP32"/>
    <mergeCell ref="GLQ32:GLT32"/>
    <mergeCell ref="GLU32:GLX32"/>
    <mergeCell ref="GLY32:GMB32"/>
    <mergeCell ref="GMC32:GMF32"/>
    <mergeCell ref="GMG32:GMJ32"/>
    <mergeCell ref="GMK32:GMN32"/>
    <mergeCell ref="GMO32:GMR32"/>
    <mergeCell ref="GMS32:GMV32"/>
    <mergeCell ref="GMW32:GMZ32"/>
    <mergeCell ref="GNA32:GND32"/>
    <mergeCell ref="GNE32:GNH32"/>
    <mergeCell ref="GNI32:GNL32"/>
    <mergeCell ref="GNM32:GNP32"/>
    <mergeCell ref="GNQ32:GNT32"/>
    <mergeCell ref="GNU32:GNX32"/>
    <mergeCell ref="GNY32:GOB32"/>
    <mergeCell ref="GOC32:GOF32"/>
    <mergeCell ref="GOG32:GOJ32"/>
    <mergeCell ref="GOK32:GON32"/>
    <mergeCell ref="GOO32:GOR32"/>
    <mergeCell ref="GOS32:GOV32"/>
    <mergeCell ref="GOW32:GOZ32"/>
    <mergeCell ref="GPA32:GPD32"/>
    <mergeCell ref="GPE32:GPH32"/>
    <mergeCell ref="GPI32:GPL32"/>
    <mergeCell ref="GPM32:GPP32"/>
    <mergeCell ref="GPQ32:GPT32"/>
    <mergeCell ref="GPU32:GPX32"/>
    <mergeCell ref="GPY32:GQB32"/>
    <mergeCell ref="GQC32:GQF32"/>
    <mergeCell ref="GQG32:GQJ32"/>
    <mergeCell ref="GQK32:GQN32"/>
    <mergeCell ref="GQO32:GQR32"/>
    <mergeCell ref="GQS32:GQV32"/>
    <mergeCell ref="GQW32:GQZ32"/>
    <mergeCell ref="GRA32:GRD32"/>
    <mergeCell ref="GRE32:GRH32"/>
    <mergeCell ref="GRI32:GRL32"/>
    <mergeCell ref="GRM32:GRP32"/>
    <mergeCell ref="GRQ32:GRT32"/>
    <mergeCell ref="GRU32:GRX32"/>
    <mergeCell ref="GRY32:GSB32"/>
    <mergeCell ref="GSC32:GSF32"/>
    <mergeCell ref="GSG32:GSJ32"/>
    <mergeCell ref="GSK32:GSN32"/>
    <mergeCell ref="GSO32:GSR32"/>
    <mergeCell ref="GSS32:GSV32"/>
    <mergeCell ref="GSW32:GSZ32"/>
    <mergeCell ref="GTA32:GTD32"/>
    <mergeCell ref="GTE32:GTH32"/>
    <mergeCell ref="GTI32:GTL32"/>
    <mergeCell ref="GTM32:GTP32"/>
    <mergeCell ref="GTQ32:GTT32"/>
    <mergeCell ref="GTU32:GTX32"/>
    <mergeCell ref="GTY32:GUB32"/>
    <mergeCell ref="GUC32:GUF32"/>
    <mergeCell ref="GUG32:GUJ32"/>
    <mergeCell ref="GUK32:GUN32"/>
    <mergeCell ref="GUO32:GUR32"/>
    <mergeCell ref="GUS32:GUV32"/>
    <mergeCell ref="GUW32:GUZ32"/>
    <mergeCell ref="GVA32:GVD32"/>
    <mergeCell ref="GVE32:GVH32"/>
    <mergeCell ref="GVI32:GVL32"/>
    <mergeCell ref="GVM32:GVP32"/>
    <mergeCell ref="GVQ32:GVT32"/>
    <mergeCell ref="GVU32:GVX32"/>
    <mergeCell ref="GVY32:GWB32"/>
    <mergeCell ref="GWC32:GWF32"/>
    <mergeCell ref="GWG32:GWJ32"/>
    <mergeCell ref="GWK32:GWN32"/>
    <mergeCell ref="GWO32:GWR32"/>
    <mergeCell ref="GWS32:GWV32"/>
    <mergeCell ref="GWW32:GWZ32"/>
    <mergeCell ref="GXA32:GXD32"/>
    <mergeCell ref="GXE32:GXH32"/>
    <mergeCell ref="GXI32:GXL32"/>
    <mergeCell ref="GXM32:GXP32"/>
    <mergeCell ref="GXQ32:GXT32"/>
    <mergeCell ref="GXU32:GXX32"/>
    <mergeCell ref="GXY32:GYB32"/>
    <mergeCell ref="GYC32:GYF32"/>
    <mergeCell ref="GYG32:GYJ32"/>
    <mergeCell ref="GYK32:GYN32"/>
    <mergeCell ref="GYO32:GYR32"/>
    <mergeCell ref="GYS32:GYV32"/>
    <mergeCell ref="GYW32:GYZ32"/>
    <mergeCell ref="GZA32:GZD32"/>
    <mergeCell ref="GZE32:GZH32"/>
    <mergeCell ref="GZI32:GZL32"/>
    <mergeCell ref="GZM32:GZP32"/>
    <mergeCell ref="GZQ32:GZT32"/>
    <mergeCell ref="GZU32:GZX32"/>
    <mergeCell ref="GZY32:HAB32"/>
    <mergeCell ref="HAC32:HAF32"/>
    <mergeCell ref="HAG32:HAJ32"/>
    <mergeCell ref="HAK32:HAN32"/>
    <mergeCell ref="HAO32:HAR32"/>
    <mergeCell ref="HAS32:HAV32"/>
    <mergeCell ref="HAW32:HAZ32"/>
    <mergeCell ref="HBA32:HBD32"/>
    <mergeCell ref="HBE32:HBH32"/>
    <mergeCell ref="HBI32:HBL32"/>
    <mergeCell ref="HBM32:HBP32"/>
    <mergeCell ref="HBQ32:HBT32"/>
    <mergeCell ref="HBU32:HBX32"/>
    <mergeCell ref="HBY32:HCB32"/>
    <mergeCell ref="HCC32:HCF32"/>
    <mergeCell ref="HCG32:HCJ32"/>
    <mergeCell ref="HCK32:HCN32"/>
    <mergeCell ref="HCO32:HCR32"/>
    <mergeCell ref="HCS32:HCV32"/>
    <mergeCell ref="HCW32:HCZ32"/>
    <mergeCell ref="HDA32:HDD32"/>
    <mergeCell ref="HDE32:HDH32"/>
    <mergeCell ref="HDI32:HDL32"/>
    <mergeCell ref="HDM32:HDP32"/>
    <mergeCell ref="HDQ32:HDT32"/>
    <mergeCell ref="HDU32:HDX32"/>
    <mergeCell ref="HDY32:HEB32"/>
    <mergeCell ref="HEC32:HEF32"/>
    <mergeCell ref="HEG32:HEJ32"/>
    <mergeCell ref="HEK32:HEN32"/>
    <mergeCell ref="HEO32:HER32"/>
    <mergeCell ref="HES32:HEV32"/>
    <mergeCell ref="HEW32:HEZ32"/>
    <mergeCell ref="HFA32:HFD32"/>
    <mergeCell ref="HFE32:HFH32"/>
    <mergeCell ref="HFI32:HFL32"/>
    <mergeCell ref="HFM32:HFP32"/>
    <mergeCell ref="HFQ32:HFT32"/>
    <mergeCell ref="HFU32:HFX32"/>
    <mergeCell ref="HFY32:HGB32"/>
    <mergeCell ref="HGC32:HGF32"/>
    <mergeCell ref="HGG32:HGJ32"/>
    <mergeCell ref="HGK32:HGN32"/>
    <mergeCell ref="HGO32:HGR32"/>
    <mergeCell ref="HGS32:HGV32"/>
    <mergeCell ref="HGW32:HGZ32"/>
    <mergeCell ref="HHA32:HHD32"/>
    <mergeCell ref="HHE32:HHH32"/>
    <mergeCell ref="HHI32:HHL32"/>
    <mergeCell ref="HHM32:HHP32"/>
    <mergeCell ref="HHQ32:HHT32"/>
    <mergeCell ref="HHU32:HHX32"/>
    <mergeCell ref="HHY32:HIB32"/>
    <mergeCell ref="HIC32:HIF32"/>
    <mergeCell ref="HIG32:HIJ32"/>
    <mergeCell ref="HIK32:HIN32"/>
    <mergeCell ref="HIO32:HIR32"/>
    <mergeCell ref="HIS32:HIV32"/>
    <mergeCell ref="HIW32:HIZ32"/>
    <mergeCell ref="HJA32:HJD32"/>
    <mergeCell ref="HJE32:HJH32"/>
    <mergeCell ref="HJI32:HJL32"/>
    <mergeCell ref="HJM32:HJP32"/>
    <mergeCell ref="HJQ32:HJT32"/>
    <mergeCell ref="HJU32:HJX32"/>
    <mergeCell ref="HJY32:HKB32"/>
    <mergeCell ref="HKC32:HKF32"/>
    <mergeCell ref="HKG32:HKJ32"/>
    <mergeCell ref="HKK32:HKN32"/>
    <mergeCell ref="HKO32:HKR32"/>
    <mergeCell ref="HKS32:HKV32"/>
    <mergeCell ref="HKW32:HKZ32"/>
    <mergeCell ref="HLA32:HLD32"/>
    <mergeCell ref="HLE32:HLH32"/>
    <mergeCell ref="HLI32:HLL32"/>
    <mergeCell ref="HLM32:HLP32"/>
    <mergeCell ref="HLQ32:HLT32"/>
    <mergeCell ref="HLU32:HLX32"/>
    <mergeCell ref="HLY32:HMB32"/>
    <mergeCell ref="HMC32:HMF32"/>
    <mergeCell ref="HMG32:HMJ32"/>
    <mergeCell ref="HMK32:HMN32"/>
    <mergeCell ref="HMO32:HMR32"/>
    <mergeCell ref="HMS32:HMV32"/>
    <mergeCell ref="HMW32:HMZ32"/>
    <mergeCell ref="HNA32:HND32"/>
    <mergeCell ref="HNE32:HNH32"/>
    <mergeCell ref="HNI32:HNL32"/>
    <mergeCell ref="HNM32:HNP32"/>
    <mergeCell ref="HNQ32:HNT32"/>
    <mergeCell ref="HNU32:HNX32"/>
    <mergeCell ref="HNY32:HOB32"/>
    <mergeCell ref="HOC32:HOF32"/>
    <mergeCell ref="HOG32:HOJ32"/>
    <mergeCell ref="HOK32:HON32"/>
    <mergeCell ref="HOO32:HOR32"/>
    <mergeCell ref="HOS32:HOV32"/>
    <mergeCell ref="HOW32:HOZ32"/>
    <mergeCell ref="HPA32:HPD32"/>
    <mergeCell ref="HPE32:HPH32"/>
    <mergeCell ref="HPI32:HPL32"/>
    <mergeCell ref="HPM32:HPP32"/>
    <mergeCell ref="HPQ32:HPT32"/>
    <mergeCell ref="HPU32:HPX32"/>
    <mergeCell ref="HPY32:HQB32"/>
    <mergeCell ref="HQC32:HQF32"/>
    <mergeCell ref="HQG32:HQJ32"/>
    <mergeCell ref="HQK32:HQN32"/>
    <mergeCell ref="HQO32:HQR32"/>
    <mergeCell ref="HQS32:HQV32"/>
    <mergeCell ref="HQW32:HQZ32"/>
    <mergeCell ref="HRA32:HRD32"/>
    <mergeCell ref="HRE32:HRH32"/>
    <mergeCell ref="HRI32:HRL32"/>
    <mergeCell ref="HRM32:HRP32"/>
    <mergeCell ref="HRQ32:HRT32"/>
    <mergeCell ref="HRU32:HRX32"/>
    <mergeCell ref="HRY32:HSB32"/>
    <mergeCell ref="HSC32:HSF32"/>
    <mergeCell ref="HSG32:HSJ32"/>
    <mergeCell ref="HSK32:HSN32"/>
    <mergeCell ref="HSO32:HSR32"/>
    <mergeCell ref="HSS32:HSV32"/>
    <mergeCell ref="HSW32:HSZ32"/>
    <mergeCell ref="HTA32:HTD32"/>
    <mergeCell ref="HTE32:HTH32"/>
    <mergeCell ref="HTI32:HTL32"/>
    <mergeCell ref="HTM32:HTP32"/>
    <mergeCell ref="HTQ32:HTT32"/>
    <mergeCell ref="HTU32:HTX32"/>
    <mergeCell ref="HTY32:HUB32"/>
    <mergeCell ref="HUC32:HUF32"/>
    <mergeCell ref="HUG32:HUJ32"/>
    <mergeCell ref="HUK32:HUN32"/>
    <mergeCell ref="HUO32:HUR32"/>
    <mergeCell ref="HUS32:HUV32"/>
    <mergeCell ref="HUW32:HUZ32"/>
    <mergeCell ref="HVA32:HVD32"/>
    <mergeCell ref="HVE32:HVH32"/>
    <mergeCell ref="HVI32:HVL32"/>
    <mergeCell ref="HVM32:HVP32"/>
    <mergeCell ref="HVQ32:HVT32"/>
    <mergeCell ref="HVU32:HVX32"/>
    <mergeCell ref="HVY32:HWB32"/>
    <mergeCell ref="HWC32:HWF32"/>
    <mergeCell ref="HWG32:HWJ32"/>
    <mergeCell ref="HWK32:HWN32"/>
    <mergeCell ref="HWO32:HWR32"/>
    <mergeCell ref="HWS32:HWV32"/>
    <mergeCell ref="HWW32:HWZ32"/>
    <mergeCell ref="HXA32:HXD32"/>
    <mergeCell ref="HXE32:HXH32"/>
    <mergeCell ref="HXI32:HXL32"/>
    <mergeCell ref="HXM32:HXP32"/>
    <mergeCell ref="HXQ32:HXT32"/>
    <mergeCell ref="HXU32:HXX32"/>
    <mergeCell ref="HXY32:HYB32"/>
    <mergeCell ref="HYC32:HYF32"/>
    <mergeCell ref="HYG32:HYJ32"/>
    <mergeCell ref="HYK32:HYN32"/>
    <mergeCell ref="HYO32:HYR32"/>
    <mergeCell ref="HYS32:HYV32"/>
    <mergeCell ref="HYW32:HYZ32"/>
    <mergeCell ref="HZA32:HZD32"/>
    <mergeCell ref="HZE32:HZH32"/>
    <mergeCell ref="HZI32:HZL32"/>
    <mergeCell ref="HZM32:HZP32"/>
    <mergeCell ref="HZQ32:HZT32"/>
    <mergeCell ref="HZU32:HZX32"/>
    <mergeCell ref="HZY32:IAB32"/>
    <mergeCell ref="IAC32:IAF32"/>
    <mergeCell ref="IAG32:IAJ32"/>
    <mergeCell ref="IAK32:IAN32"/>
    <mergeCell ref="IAO32:IAR32"/>
    <mergeCell ref="IAS32:IAV32"/>
    <mergeCell ref="IAW32:IAZ32"/>
    <mergeCell ref="IBA32:IBD32"/>
    <mergeCell ref="IBE32:IBH32"/>
    <mergeCell ref="IBI32:IBL32"/>
    <mergeCell ref="IBM32:IBP32"/>
    <mergeCell ref="IBQ32:IBT32"/>
    <mergeCell ref="IBU32:IBX32"/>
    <mergeCell ref="IBY32:ICB32"/>
    <mergeCell ref="ICC32:ICF32"/>
    <mergeCell ref="ICG32:ICJ32"/>
    <mergeCell ref="ICK32:ICN32"/>
    <mergeCell ref="ICO32:ICR32"/>
    <mergeCell ref="ICS32:ICV32"/>
    <mergeCell ref="ICW32:ICZ32"/>
    <mergeCell ref="IDA32:IDD32"/>
    <mergeCell ref="IDE32:IDH32"/>
    <mergeCell ref="IDI32:IDL32"/>
    <mergeCell ref="IDM32:IDP32"/>
    <mergeCell ref="IDQ32:IDT32"/>
    <mergeCell ref="IDU32:IDX32"/>
    <mergeCell ref="IDY32:IEB32"/>
    <mergeCell ref="IEC32:IEF32"/>
    <mergeCell ref="IEG32:IEJ32"/>
    <mergeCell ref="IEK32:IEN32"/>
    <mergeCell ref="IEO32:IER32"/>
    <mergeCell ref="IES32:IEV32"/>
    <mergeCell ref="IEW32:IEZ32"/>
    <mergeCell ref="IFA32:IFD32"/>
    <mergeCell ref="IFE32:IFH32"/>
    <mergeCell ref="IFI32:IFL32"/>
    <mergeCell ref="IFM32:IFP32"/>
    <mergeCell ref="IFQ32:IFT32"/>
    <mergeCell ref="IFU32:IFX32"/>
    <mergeCell ref="IFY32:IGB32"/>
    <mergeCell ref="IGC32:IGF32"/>
    <mergeCell ref="IGG32:IGJ32"/>
    <mergeCell ref="IGK32:IGN32"/>
    <mergeCell ref="IGO32:IGR32"/>
    <mergeCell ref="IGS32:IGV32"/>
    <mergeCell ref="IGW32:IGZ32"/>
    <mergeCell ref="IHA32:IHD32"/>
    <mergeCell ref="IHE32:IHH32"/>
    <mergeCell ref="IHI32:IHL32"/>
    <mergeCell ref="IHM32:IHP32"/>
    <mergeCell ref="IHQ32:IHT32"/>
    <mergeCell ref="IHU32:IHX32"/>
    <mergeCell ref="IHY32:IIB32"/>
    <mergeCell ref="IIC32:IIF32"/>
    <mergeCell ref="IIG32:IIJ32"/>
    <mergeCell ref="IIK32:IIN32"/>
    <mergeCell ref="IIO32:IIR32"/>
    <mergeCell ref="IIS32:IIV32"/>
    <mergeCell ref="IIW32:IIZ32"/>
    <mergeCell ref="IJA32:IJD32"/>
    <mergeCell ref="IJE32:IJH32"/>
    <mergeCell ref="IJI32:IJL32"/>
    <mergeCell ref="IJM32:IJP32"/>
    <mergeCell ref="IJQ32:IJT32"/>
    <mergeCell ref="IJU32:IJX32"/>
    <mergeCell ref="IJY32:IKB32"/>
    <mergeCell ref="IKC32:IKF32"/>
    <mergeCell ref="IKG32:IKJ32"/>
    <mergeCell ref="IKK32:IKN32"/>
    <mergeCell ref="IKO32:IKR32"/>
    <mergeCell ref="IKS32:IKV32"/>
    <mergeCell ref="IKW32:IKZ32"/>
    <mergeCell ref="ILA32:ILD32"/>
    <mergeCell ref="ILE32:ILH32"/>
    <mergeCell ref="ILI32:ILL32"/>
    <mergeCell ref="ILM32:ILP32"/>
    <mergeCell ref="ILQ32:ILT32"/>
    <mergeCell ref="ILU32:ILX32"/>
    <mergeCell ref="ILY32:IMB32"/>
    <mergeCell ref="IMC32:IMF32"/>
    <mergeCell ref="IMG32:IMJ32"/>
    <mergeCell ref="IMK32:IMN32"/>
    <mergeCell ref="IMO32:IMR32"/>
    <mergeCell ref="IMS32:IMV32"/>
    <mergeCell ref="IMW32:IMZ32"/>
    <mergeCell ref="INA32:IND32"/>
    <mergeCell ref="INE32:INH32"/>
    <mergeCell ref="INI32:INL32"/>
    <mergeCell ref="INM32:INP32"/>
    <mergeCell ref="INQ32:INT32"/>
    <mergeCell ref="INU32:INX32"/>
    <mergeCell ref="INY32:IOB32"/>
    <mergeCell ref="IOC32:IOF32"/>
    <mergeCell ref="IOG32:IOJ32"/>
    <mergeCell ref="IOK32:ION32"/>
    <mergeCell ref="IOO32:IOR32"/>
    <mergeCell ref="IOS32:IOV32"/>
    <mergeCell ref="IOW32:IOZ32"/>
    <mergeCell ref="IPA32:IPD32"/>
    <mergeCell ref="IPE32:IPH32"/>
    <mergeCell ref="IPI32:IPL32"/>
    <mergeCell ref="IPM32:IPP32"/>
    <mergeCell ref="IPQ32:IPT32"/>
    <mergeCell ref="IPU32:IPX32"/>
    <mergeCell ref="IPY32:IQB32"/>
    <mergeCell ref="IQC32:IQF32"/>
    <mergeCell ref="IQG32:IQJ32"/>
    <mergeCell ref="IQK32:IQN32"/>
    <mergeCell ref="IQO32:IQR32"/>
    <mergeCell ref="IQS32:IQV32"/>
    <mergeCell ref="IQW32:IQZ32"/>
    <mergeCell ref="IRA32:IRD32"/>
    <mergeCell ref="IRE32:IRH32"/>
    <mergeCell ref="IRI32:IRL32"/>
    <mergeCell ref="IRM32:IRP32"/>
    <mergeCell ref="IRQ32:IRT32"/>
    <mergeCell ref="IRU32:IRX32"/>
    <mergeCell ref="IRY32:ISB32"/>
    <mergeCell ref="ISC32:ISF32"/>
    <mergeCell ref="ISG32:ISJ32"/>
    <mergeCell ref="ISK32:ISN32"/>
    <mergeCell ref="ISO32:ISR32"/>
    <mergeCell ref="ISS32:ISV32"/>
    <mergeCell ref="ISW32:ISZ32"/>
    <mergeCell ref="ITA32:ITD32"/>
    <mergeCell ref="ITE32:ITH32"/>
    <mergeCell ref="ITI32:ITL32"/>
    <mergeCell ref="ITM32:ITP32"/>
    <mergeCell ref="ITQ32:ITT32"/>
    <mergeCell ref="ITU32:ITX32"/>
    <mergeCell ref="ITY32:IUB32"/>
    <mergeCell ref="IUC32:IUF32"/>
    <mergeCell ref="IUG32:IUJ32"/>
    <mergeCell ref="IUK32:IUN32"/>
    <mergeCell ref="IUO32:IUR32"/>
    <mergeCell ref="IUS32:IUV32"/>
    <mergeCell ref="IUW32:IUZ32"/>
    <mergeCell ref="IVA32:IVD32"/>
    <mergeCell ref="IVE32:IVH32"/>
    <mergeCell ref="IVI32:IVL32"/>
    <mergeCell ref="IVM32:IVP32"/>
    <mergeCell ref="IVQ32:IVT32"/>
    <mergeCell ref="IVU32:IVX32"/>
    <mergeCell ref="IVY32:IWB32"/>
    <mergeCell ref="IWC32:IWF32"/>
    <mergeCell ref="IWG32:IWJ32"/>
    <mergeCell ref="IWK32:IWN32"/>
    <mergeCell ref="IWO32:IWR32"/>
    <mergeCell ref="IWS32:IWV32"/>
    <mergeCell ref="IWW32:IWZ32"/>
    <mergeCell ref="IXA32:IXD32"/>
    <mergeCell ref="IXE32:IXH32"/>
    <mergeCell ref="IXI32:IXL32"/>
    <mergeCell ref="IXM32:IXP32"/>
    <mergeCell ref="IXQ32:IXT32"/>
    <mergeCell ref="IXU32:IXX32"/>
    <mergeCell ref="IXY32:IYB32"/>
    <mergeCell ref="IYC32:IYF32"/>
    <mergeCell ref="IYG32:IYJ32"/>
    <mergeCell ref="IYK32:IYN32"/>
    <mergeCell ref="IYO32:IYR32"/>
    <mergeCell ref="IYS32:IYV32"/>
    <mergeCell ref="IYW32:IYZ32"/>
    <mergeCell ref="IZA32:IZD32"/>
    <mergeCell ref="IZE32:IZH32"/>
    <mergeCell ref="IZI32:IZL32"/>
    <mergeCell ref="IZM32:IZP32"/>
    <mergeCell ref="IZQ32:IZT32"/>
    <mergeCell ref="IZU32:IZX32"/>
    <mergeCell ref="IZY32:JAB32"/>
    <mergeCell ref="JAC32:JAF32"/>
    <mergeCell ref="JAG32:JAJ32"/>
    <mergeCell ref="JAK32:JAN32"/>
    <mergeCell ref="JAO32:JAR32"/>
    <mergeCell ref="JAS32:JAV32"/>
    <mergeCell ref="JAW32:JAZ32"/>
    <mergeCell ref="JBA32:JBD32"/>
    <mergeCell ref="JBE32:JBH32"/>
    <mergeCell ref="JBI32:JBL32"/>
    <mergeCell ref="JBM32:JBP32"/>
    <mergeCell ref="JBQ32:JBT32"/>
    <mergeCell ref="JBU32:JBX32"/>
    <mergeCell ref="JBY32:JCB32"/>
    <mergeCell ref="JCC32:JCF32"/>
    <mergeCell ref="JCG32:JCJ32"/>
    <mergeCell ref="JCK32:JCN32"/>
    <mergeCell ref="JCO32:JCR32"/>
    <mergeCell ref="JCS32:JCV32"/>
    <mergeCell ref="JCW32:JCZ32"/>
    <mergeCell ref="JDA32:JDD32"/>
    <mergeCell ref="JDE32:JDH32"/>
    <mergeCell ref="JDI32:JDL32"/>
    <mergeCell ref="JDM32:JDP32"/>
    <mergeCell ref="JDQ32:JDT32"/>
    <mergeCell ref="JDU32:JDX32"/>
    <mergeCell ref="JDY32:JEB32"/>
    <mergeCell ref="JEC32:JEF32"/>
    <mergeCell ref="JEG32:JEJ32"/>
    <mergeCell ref="JEK32:JEN32"/>
    <mergeCell ref="JEO32:JER32"/>
    <mergeCell ref="JES32:JEV32"/>
    <mergeCell ref="JEW32:JEZ32"/>
    <mergeCell ref="JFA32:JFD32"/>
    <mergeCell ref="JFE32:JFH32"/>
    <mergeCell ref="JFI32:JFL32"/>
    <mergeCell ref="JFM32:JFP32"/>
    <mergeCell ref="JFQ32:JFT32"/>
    <mergeCell ref="JFU32:JFX32"/>
    <mergeCell ref="JFY32:JGB32"/>
    <mergeCell ref="JGC32:JGF32"/>
    <mergeCell ref="JGG32:JGJ32"/>
    <mergeCell ref="JGK32:JGN32"/>
    <mergeCell ref="JGO32:JGR32"/>
    <mergeCell ref="JGS32:JGV32"/>
    <mergeCell ref="JGW32:JGZ32"/>
    <mergeCell ref="JHA32:JHD32"/>
    <mergeCell ref="JHE32:JHH32"/>
    <mergeCell ref="JHI32:JHL32"/>
    <mergeCell ref="JHM32:JHP32"/>
    <mergeCell ref="JHQ32:JHT32"/>
    <mergeCell ref="JHU32:JHX32"/>
    <mergeCell ref="JHY32:JIB32"/>
    <mergeCell ref="JIC32:JIF32"/>
    <mergeCell ref="JIG32:JIJ32"/>
    <mergeCell ref="JIK32:JIN32"/>
    <mergeCell ref="JIO32:JIR32"/>
    <mergeCell ref="JIS32:JIV32"/>
    <mergeCell ref="JIW32:JIZ32"/>
    <mergeCell ref="JJA32:JJD32"/>
    <mergeCell ref="JJE32:JJH32"/>
    <mergeCell ref="JJI32:JJL32"/>
    <mergeCell ref="JJM32:JJP32"/>
    <mergeCell ref="JJQ32:JJT32"/>
    <mergeCell ref="JJU32:JJX32"/>
    <mergeCell ref="JJY32:JKB32"/>
    <mergeCell ref="JKC32:JKF32"/>
    <mergeCell ref="JKG32:JKJ32"/>
    <mergeCell ref="JKK32:JKN32"/>
    <mergeCell ref="JKO32:JKR32"/>
    <mergeCell ref="JKS32:JKV32"/>
    <mergeCell ref="JKW32:JKZ32"/>
    <mergeCell ref="JLA32:JLD32"/>
    <mergeCell ref="JLE32:JLH32"/>
    <mergeCell ref="JLI32:JLL32"/>
    <mergeCell ref="JLM32:JLP32"/>
    <mergeCell ref="JLQ32:JLT32"/>
    <mergeCell ref="JLU32:JLX32"/>
    <mergeCell ref="JLY32:JMB32"/>
    <mergeCell ref="JMC32:JMF32"/>
    <mergeCell ref="JMG32:JMJ32"/>
    <mergeCell ref="JMK32:JMN32"/>
    <mergeCell ref="JMO32:JMR32"/>
    <mergeCell ref="JMS32:JMV32"/>
    <mergeCell ref="JMW32:JMZ32"/>
    <mergeCell ref="JNA32:JND32"/>
    <mergeCell ref="JNE32:JNH32"/>
    <mergeCell ref="JNI32:JNL32"/>
    <mergeCell ref="JNM32:JNP32"/>
    <mergeCell ref="JNQ32:JNT32"/>
    <mergeCell ref="JNU32:JNX32"/>
    <mergeCell ref="JNY32:JOB32"/>
    <mergeCell ref="JOC32:JOF32"/>
    <mergeCell ref="JOG32:JOJ32"/>
    <mergeCell ref="JOK32:JON32"/>
    <mergeCell ref="JOO32:JOR32"/>
    <mergeCell ref="JOS32:JOV32"/>
    <mergeCell ref="JOW32:JOZ32"/>
    <mergeCell ref="JPA32:JPD32"/>
    <mergeCell ref="JPE32:JPH32"/>
    <mergeCell ref="JPI32:JPL32"/>
    <mergeCell ref="JPM32:JPP32"/>
    <mergeCell ref="JPQ32:JPT32"/>
    <mergeCell ref="JPU32:JPX32"/>
    <mergeCell ref="JPY32:JQB32"/>
    <mergeCell ref="JQC32:JQF32"/>
    <mergeCell ref="JQG32:JQJ32"/>
    <mergeCell ref="JQK32:JQN32"/>
    <mergeCell ref="JQO32:JQR32"/>
    <mergeCell ref="JQS32:JQV32"/>
    <mergeCell ref="JQW32:JQZ32"/>
    <mergeCell ref="JRA32:JRD32"/>
    <mergeCell ref="JRE32:JRH32"/>
    <mergeCell ref="JRI32:JRL32"/>
    <mergeCell ref="JRM32:JRP32"/>
    <mergeCell ref="JRQ32:JRT32"/>
    <mergeCell ref="JRU32:JRX32"/>
    <mergeCell ref="JRY32:JSB32"/>
    <mergeCell ref="JSC32:JSF32"/>
    <mergeCell ref="JSG32:JSJ32"/>
    <mergeCell ref="JSK32:JSN32"/>
    <mergeCell ref="JSO32:JSR32"/>
    <mergeCell ref="JSS32:JSV32"/>
    <mergeCell ref="JSW32:JSZ32"/>
    <mergeCell ref="JTA32:JTD32"/>
    <mergeCell ref="JTE32:JTH32"/>
    <mergeCell ref="JTI32:JTL32"/>
    <mergeCell ref="JTM32:JTP32"/>
    <mergeCell ref="JTQ32:JTT32"/>
    <mergeCell ref="JTU32:JTX32"/>
    <mergeCell ref="JTY32:JUB32"/>
    <mergeCell ref="JUC32:JUF32"/>
    <mergeCell ref="JUG32:JUJ32"/>
    <mergeCell ref="JUK32:JUN32"/>
    <mergeCell ref="JUO32:JUR32"/>
    <mergeCell ref="JUS32:JUV32"/>
    <mergeCell ref="JUW32:JUZ32"/>
    <mergeCell ref="JVA32:JVD32"/>
    <mergeCell ref="JVE32:JVH32"/>
    <mergeCell ref="JVI32:JVL32"/>
    <mergeCell ref="JVM32:JVP32"/>
    <mergeCell ref="JVQ32:JVT32"/>
    <mergeCell ref="JVU32:JVX32"/>
    <mergeCell ref="JVY32:JWB32"/>
    <mergeCell ref="JWC32:JWF32"/>
    <mergeCell ref="JWG32:JWJ32"/>
    <mergeCell ref="JWK32:JWN32"/>
    <mergeCell ref="JWO32:JWR32"/>
    <mergeCell ref="JWS32:JWV32"/>
    <mergeCell ref="JWW32:JWZ32"/>
    <mergeCell ref="JXA32:JXD32"/>
    <mergeCell ref="JXE32:JXH32"/>
    <mergeCell ref="JXI32:JXL32"/>
    <mergeCell ref="JXM32:JXP32"/>
    <mergeCell ref="JXQ32:JXT32"/>
    <mergeCell ref="JXU32:JXX32"/>
    <mergeCell ref="JXY32:JYB32"/>
    <mergeCell ref="JYC32:JYF32"/>
    <mergeCell ref="JYG32:JYJ32"/>
    <mergeCell ref="JYK32:JYN32"/>
    <mergeCell ref="JYO32:JYR32"/>
    <mergeCell ref="JYS32:JYV32"/>
    <mergeCell ref="JYW32:JYZ32"/>
    <mergeCell ref="JZA32:JZD32"/>
    <mergeCell ref="JZE32:JZH32"/>
    <mergeCell ref="JZI32:JZL32"/>
    <mergeCell ref="JZM32:JZP32"/>
    <mergeCell ref="JZQ32:JZT32"/>
    <mergeCell ref="JZU32:JZX32"/>
    <mergeCell ref="JZY32:KAB32"/>
    <mergeCell ref="KAC32:KAF32"/>
    <mergeCell ref="KAG32:KAJ32"/>
    <mergeCell ref="KAK32:KAN32"/>
    <mergeCell ref="KAO32:KAR32"/>
    <mergeCell ref="KAS32:KAV32"/>
    <mergeCell ref="KAW32:KAZ32"/>
    <mergeCell ref="KBA32:KBD32"/>
    <mergeCell ref="KBE32:KBH32"/>
    <mergeCell ref="KBI32:KBL32"/>
    <mergeCell ref="KBM32:KBP32"/>
    <mergeCell ref="KBQ32:KBT32"/>
    <mergeCell ref="KBU32:KBX32"/>
    <mergeCell ref="KBY32:KCB32"/>
    <mergeCell ref="KCC32:KCF32"/>
    <mergeCell ref="KCG32:KCJ32"/>
    <mergeCell ref="KCK32:KCN32"/>
    <mergeCell ref="KCO32:KCR32"/>
    <mergeCell ref="KCS32:KCV32"/>
    <mergeCell ref="KCW32:KCZ32"/>
    <mergeCell ref="KDA32:KDD32"/>
    <mergeCell ref="KDE32:KDH32"/>
    <mergeCell ref="KDI32:KDL32"/>
    <mergeCell ref="KDM32:KDP32"/>
    <mergeCell ref="KDQ32:KDT32"/>
    <mergeCell ref="KDU32:KDX32"/>
    <mergeCell ref="KDY32:KEB32"/>
    <mergeCell ref="KEC32:KEF32"/>
    <mergeCell ref="KEG32:KEJ32"/>
    <mergeCell ref="KEK32:KEN32"/>
    <mergeCell ref="KEO32:KER32"/>
    <mergeCell ref="KES32:KEV32"/>
    <mergeCell ref="KEW32:KEZ32"/>
    <mergeCell ref="KFA32:KFD32"/>
    <mergeCell ref="KFE32:KFH32"/>
    <mergeCell ref="KFI32:KFL32"/>
    <mergeCell ref="KFM32:KFP32"/>
    <mergeCell ref="KFQ32:KFT32"/>
    <mergeCell ref="KFU32:KFX32"/>
    <mergeCell ref="KFY32:KGB32"/>
    <mergeCell ref="KGC32:KGF32"/>
    <mergeCell ref="KGG32:KGJ32"/>
    <mergeCell ref="KGK32:KGN32"/>
    <mergeCell ref="KGO32:KGR32"/>
    <mergeCell ref="KGS32:KGV32"/>
    <mergeCell ref="KGW32:KGZ32"/>
    <mergeCell ref="KHA32:KHD32"/>
    <mergeCell ref="KHE32:KHH32"/>
    <mergeCell ref="KHI32:KHL32"/>
    <mergeCell ref="KHM32:KHP32"/>
    <mergeCell ref="KHQ32:KHT32"/>
    <mergeCell ref="KHU32:KHX32"/>
    <mergeCell ref="KHY32:KIB32"/>
    <mergeCell ref="KIC32:KIF32"/>
    <mergeCell ref="KIG32:KIJ32"/>
    <mergeCell ref="KIK32:KIN32"/>
    <mergeCell ref="KIO32:KIR32"/>
    <mergeCell ref="KIS32:KIV32"/>
    <mergeCell ref="KIW32:KIZ32"/>
    <mergeCell ref="KJA32:KJD32"/>
    <mergeCell ref="KJE32:KJH32"/>
    <mergeCell ref="KJI32:KJL32"/>
    <mergeCell ref="KJM32:KJP32"/>
    <mergeCell ref="KJQ32:KJT32"/>
    <mergeCell ref="KJU32:KJX32"/>
    <mergeCell ref="KJY32:KKB32"/>
    <mergeCell ref="KKC32:KKF32"/>
    <mergeCell ref="KKG32:KKJ32"/>
    <mergeCell ref="KKK32:KKN32"/>
    <mergeCell ref="KKO32:KKR32"/>
    <mergeCell ref="KKS32:KKV32"/>
    <mergeCell ref="KKW32:KKZ32"/>
    <mergeCell ref="KLA32:KLD32"/>
    <mergeCell ref="KLE32:KLH32"/>
    <mergeCell ref="KLI32:KLL32"/>
    <mergeCell ref="KLM32:KLP32"/>
    <mergeCell ref="KLQ32:KLT32"/>
    <mergeCell ref="KLU32:KLX32"/>
    <mergeCell ref="KLY32:KMB32"/>
    <mergeCell ref="KMC32:KMF32"/>
    <mergeCell ref="KMG32:KMJ32"/>
    <mergeCell ref="KMK32:KMN32"/>
    <mergeCell ref="KMO32:KMR32"/>
    <mergeCell ref="KMS32:KMV32"/>
    <mergeCell ref="KMW32:KMZ32"/>
    <mergeCell ref="KNA32:KND32"/>
    <mergeCell ref="KNE32:KNH32"/>
    <mergeCell ref="KNI32:KNL32"/>
    <mergeCell ref="KNM32:KNP32"/>
    <mergeCell ref="KNQ32:KNT32"/>
    <mergeCell ref="KNU32:KNX32"/>
    <mergeCell ref="KNY32:KOB32"/>
    <mergeCell ref="KOC32:KOF32"/>
    <mergeCell ref="KOG32:KOJ32"/>
    <mergeCell ref="KOK32:KON32"/>
    <mergeCell ref="KOO32:KOR32"/>
    <mergeCell ref="KOS32:KOV32"/>
    <mergeCell ref="KOW32:KOZ32"/>
    <mergeCell ref="KPA32:KPD32"/>
    <mergeCell ref="KPE32:KPH32"/>
    <mergeCell ref="KPI32:KPL32"/>
    <mergeCell ref="KPM32:KPP32"/>
    <mergeCell ref="KPQ32:KPT32"/>
    <mergeCell ref="KPU32:KPX32"/>
    <mergeCell ref="KPY32:KQB32"/>
    <mergeCell ref="KQC32:KQF32"/>
    <mergeCell ref="KQG32:KQJ32"/>
    <mergeCell ref="KQK32:KQN32"/>
    <mergeCell ref="KQO32:KQR32"/>
    <mergeCell ref="KQS32:KQV32"/>
    <mergeCell ref="KQW32:KQZ32"/>
    <mergeCell ref="KRA32:KRD32"/>
    <mergeCell ref="KRE32:KRH32"/>
    <mergeCell ref="KRI32:KRL32"/>
    <mergeCell ref="KRM32:KRP32"/>
    <mergeCell ref="KRQ32:KRT32"/>
    <mergeCell ref="KRU32:KRX32"/>
    <mergeCell ref="KRY32:KSB32"/>
    <mergeCell ref="KSC32:KSF32"/>
    <mergeCell ref="KSG32:KSJ32"/>
    <mergeCell ref="KSK32:KSN32"/>
    <mergeCell ref="KSO32:KSR32"/>
    <mergeCell ref="KSS32:KSV32"/>
    <mergeCell ref="KSW32:KSZ32"/>
    <mergeCell ref="KTA32:KTD32"/>
    <mergeCell ref="KTE32:KTH32"/>
    <mergeCell ref="KTI32:KTL32"/>
    <mergeCell ref="KTM32:KTP32"/>
    <mergeCell ref="KTQ32:KTT32"/>
    <mergeCell ref="KTU32:KTX32"/>
    <mergeCell ref="KTY32:KUB32"/>
    <mergeCell ref="KUC32:KUF32"/>
    <mergeCell ref="KUG32:KUJ32"/>
    <mergeCell ref="KUK32:KUN32"/>
    <mergeCell ref="KUO32:KUR32"/>
    <mergeCell ref="KUS32:KUV32"/>
    <mergeCell ref="KUW32:KUZ32"/>
    <mergeCell ref="KVA32:KVD32"/>
    <mergeCell ref="KVE32:KVH32"/>
    <mergeCell ref="KVI32:KVL32"/>
    <mergeCell ref="KVM32:KVP32"/>
    <mergeCell ref="KVQ32:KVT32"/>
    <mergeCell ref="KVU32:KVX32"/>
    <mergeCell ref="KVY32:KWB32"/>
    <mergeCell ref="KWC32:KWF32"/>
    <mergeCell ref="KWG32:KWJ32"/>
    <mergeCell ref="KWK32:KWN32"/>
    <mergeCell ref="KWO32:KWR32"/>
    <mergeCell ref="KWS32:KWV32"/>
    <mergeCell ref="KWW32:KWZ32"/>
    <mergeCell ref="KXA32:KXD32"/>
    <mergeCell ref="KXE32:KXH32"/>
    <mergeCell ref="KXI32:KXL32"/>
    <mergeCell ref="KXM32:KXP32"/>
    <mergeCell ref="KXQ32:KXT32"/>
    <mergeCell ref="KXU32:KXX32"/>
    <mergeCell ref="KXY32:KYB32"/>
    <mergeCell ref="KYC32:KYF32"/>
    <mergeCell ref="KYG32:KYJ32"/>
    <mergeCell ref="KYK32:KYN32"/>
    <mergeCell ref="KYO32:KYR32"/>
    <mergeCell ref="KYS32:KYV32"/>
    <mergeCell ref="KYW32:KYZ32"/>
    <mergeCell ref="KZA32:KZD32"/>
    <mergeCell ref="KZE32:KZH32"/>
    <mergeCell ref="KZI32:KZL32"/>
    <mergeCell ref="KZM32:KZP32"/>
    <mergeCell ref="KZQ32:KZT32"/>
    <mergeCell ref="KZU32:KZX32"/>
    <mergeCell ref="KZY32:LAB32"/>
    <mergeCell ref="LAC32:LAF32"/>
    <mergeCell ref="LAG32:LAJ32"/>
    <mergeCell ref="LAK32:LAN32"/>
    <mergeCell ref="LAO32:LAR32"/>
    <mergeCell ref="LAS32:LAV32"/>
    <mergeCell ref="LAW32:LAZ32"/>
    <mergeCell ref="LBA32:LBD32"/>
    <mergeCell ref="LBE32:LBH32"/>
    <mergeCell ref="LBI32:LBL32"/>
    <mergeCell ref="LBM32:LBP32"/>
    <mergeCell ref="LBQ32:LBT32"/>
    <mergeCell ref="LBU32:LBX32"/>
    <mergeCell ref="LBY32:LCB32"/>
    <mergeCell ref="LCC32:LCF32"/>
    <mergeCell ref="LCG32:LCJ32"/>
    <mergeCell ref="LCK32:LCN32"/>
    <mergeCell ref="LCO32:LCR32"/>
    <mergeCell ref="LCS32:LCV32"/>
    <mergeCell ref="LCW32:LCZ32"/>
    <mergeCell ref="LDA32:LDD32"/>
    <mergeCell ref="LDE32:LDH32"/>
    <mergeCell ref="LDI32:LDL32"/>
    <mergeCell ref="LDM32:LDP32"/>
    <mergeCell ref="LDQ32:LDT32"/>
    <mergeCell ref="LDU32:LDX32"/>
    <mergeCell ref="LDY32:LEB32"/>
    <mergeCell ref="LEC32:LEF32"/>
    <mergeCell ref="LEG32:LEJ32"/>
    <mergeCell ref="LEK32:LEN32"/>
    <mergeCell ref="LEO32:LER32"/>
    <mergeCell ref="LES32:LEV32"/>
    <mergeCell ref="LEW32:LEZ32"/>
    <mergeCell ref="LFA32:LFD32"/>
    <mergeCell ref="LFE32:LFH32"/>
    <mergeCell ref="LFI32:LFL32"/>
    <mergeCell ref="LFM32:LFP32"/>
    <mergeCell ref="LFQ32:LFT32"/>
    <mergeCell ref="LFU32:LFX32"/>
    <mergeCell ref="LFY32:LGB32"/>
    <mergeCell ref="LGC32:LGF32"/>
    <mergeCell ref="LGG32:LGJ32"/>
    <mergeCell ref="LGK32:LGN32"/>
    <mergeCell ref="LGO32:LGR32"/>
    <mergeCell ref="LGS32:LGV32"/>
    <mergeCell ref="LGW32:LGZ32"/>
    <mergeCell ref="LHA32:LHD32"/>
    <mergeCell ref="LHE32:LHH32"/>
    <mergeCell ref="LHI32:LHL32"/>
    <mergeCell ref="LHM32:LHP32"/>
    <mergeCell ref="LHQ32:LHT32"/>
    <mergeCell ref="LHU32:LHX32"/>
    <mergeCell ref="LHY32:LIB32"/>
    <mergeCell ref="LIC32:LIF32"/>
    <mergeCell ref="LIG32:LIJ32"/>
    <mergeCell ref="LIK32:LIN32"/>
    <mergeCell ref="LIO32:LIR32"/>
    <mergeCell ref="LIS32:LIV32"/>
    <mergeCell ref="LIW32:LIZ32"/>
    <mergeCell ref="LJA32:LJD32"/>
    <mergeCell ref="LJE32:LJH32"/>
    <mergeCell ref="LJI32:LJL32"/>
    <mergeCell ref="LJM32:LJP32"/>
    <mergeCell ref="LJQ32:LJT32"/>
    <mergeCell ref="LJU32:LJX32"/>
    <mergeCell ref="LJY32:LKB32"/>
    <mergeCell ref="LKC32:LKF32"/>
    <mergeCell ref="LKG32:LKJ32"/>
    <mergeCell ref="LKK32:LKN32"/>
    <mergeCell ref="LKO32:LKR32"/>
    <mergeCell ref="LKS32:LKV32"/>
    <mergeCell ref="LKW32:LKZ32"/>
    <mergeCell ref="LLA32:LLD32"/>
    <mergeCell ref="LLE32:LLH32"/>
    <mergeCell ref="LLI32:LLL32"/>
    <mergeCell ref="LLM32:LLP32"/>
    <mergeCell ref="LLQ32:LLT32"/>
    <mergeCell ref="LLU32:LLX32"/>
    <mergeCell ref="LLY32:LMB32"/>
    <mergeCell ref="LMC32:LMF32"/>
    <mergeCell ref="LMG32:LMJ32"/>
    <mergeCell ref="LMK32:LMN32"/>
    <mergeCell ref="LMO32:LMR32"/>
    <mergeCell ref="LMS32:LMV32"/>
    <mergeCell ref="LMW32:LMZ32"/>
    <mergeCell ref="LNA32:LND32"/>
    <mergeCell ref="LNE32:LNH32"/>
    <mergeCell ref="LNI32:LNL32"/>
    <mergeCell ref="LNM32:LNP32"/>
    <mergeCell ref="LNQ32:LNT32"/>
    <mergeCell ref="LNU32:LNX32"/>
    <mergeCell ref="LNY32:LOB32"/>
    <mergeCell ref="LOC32:LOF32"/>
    <mergeCell ref="LOG32:LOJ32"/>
    <mergeCell ref="LOK32:LON32"/>
    <mergeCell ref="LOO32:LOR32"/>
    <mergeCell ref="LOS32:LOV32"/>
    <mergeCell ref="LOW32:LOZ32"/>
    <mergeCell ref="LPA32:LPD32"/>
    <mergeCell ref="LPE32:LPH32"/>
    <mergeCell ref="LPI32:LPL32"/>
    <mergeCell ref="LPM32:LPP32"/>
    <mergeCell ref="LPQ32:LPT32"/>
    <mergeCell ref="LPU32:LPX32"/>
    <mergeCell ref="LPY32:LQB32"/>
    <mergeCell ref="LQC32:LQF32"/>
    <mergeCell ref="LQG32:LQJ32"/>
    <mergeCell ref="LQK32:LQN32"/>
    <mergeCell ref="LQO32:LQR32"/>
    <mergeCell ref="LQS32:LQV32"/>
    <mergeCell ref="LQW32:LQZ32"/>
    <mergeCell ref="LRA32:LRD32"/>
    <mergeCell ref="LRE32:LRH32"/>
    <mergeCell ref="LRI32:LRL32"/>
    <mergeCell ref="LRM32:LRP32"/>
    <mergeCell ref="LRQ32:LRT32"/>
    <mergeCell ref="LRU32:LRX32"/>
    <mergeCell ref="LRY32:LSB32"/>
    <mergeCell ref="LSC32:LSF32"/>
    <mergeCell ref="LSG32:LSJ32"/>
    <mergeCell ref="LSK32:LSN32"/>
    <mergeCell ref="LSO32:LSR32"/>
    <mergeCell ref="LSS32:LSV32"/>
    <mergeCell ref="LSW32:LSZ32"/>
    <mergeCell ref="LTA32:LTD32"/>
    <mergeCell ref="LTE32:LTH32"/>
    <mergeCell ref="LTI32:LTL32"/>
    <mergeCell ref="LTM32:LTP32"/>
    <mergeCell ref="LTQ32:LTT32"/>
    <mergeCell ref="LTU32:LTX32"/>
    <mergeCell ref="LTY32:LUB32"/>
    <mergeCell ref="LUC32:LUF32"/>
    <mergeCell ref="LUG32:LUJ32"/>
    <mergeCell ref="LUK32:LUN32"/>
    <mergeCell ref="LUO32:LUR32"/>
    <mergeCell ref="LUS32:LUV32"/>
    <mergeCell ref="LUW32:LUZ32"/>
    <mergeCell ref="LVA32:LVD32"/>
    <mergeCell ref="LVE32:LVH32"/>
    <mergeCell ref="LVI32:LVL32"/>
    <mergeCell ref="LVM32:LVP32"/>
    <mergeCell ref="LVQ32:LVT32"/>
    <mergeCell ref="LVU32:LVX32"/>
    <mergeCell ref="LVY32:LWB32"/>
    <mergeCell ref="LWC32:LWF32"/>
    <mergeCell ref="LWG32:LWJ32"/>
    <mergeCell ref="LWK32:LWN32"/>
    <mergeCell ref="LWO32:LWR32"/>
    <mergeCell ref="LWS32:LWV32"/>
    <mergeCell ref="LWW32:LWZ32"/>
    <mergeCell ref="LXA32:LXD32"/>
    <mergeCell ref="LXE32:LXH32"/>
    <mergeCell ref="LXI32:LXL32"/>
    <mergeCell ref="LXM32:LXP32"/>
    <mergeCell ref="LXQ32:LXT32"/>
    <mergeCell ref="LXU32:LXX32"/>
    <mergeCell ref="LXY32:LYB32"/>
    <mergeCell ref="LYC32:LYF32"/>
    <mergeCell ref="LYG32:LYJ32"/>
    <mergeCell ref="LYK32:LYN32"/>
    <mergeCell ref="LYO32:LYR32"/>
    <mergeCell ref="LYS32:LYV32"/>
    <mergeCell ref="LYW32:LYZ32"/>
    <mergeCell ref="LZA32:LZD32"/>
    <mergeCell ref="LZE32:LZH32"/>
    <mergeCell ref="LZI32:LZL32"/>
    <mergeCell ref="LZM32:LZP32"/>
    <mergeCell ref="LZQ32:LZT32"/>
    <mergeCell ref="LZU32:LZX32"/>
    <mergeCell ref="LZY32:MAB32"/>
    <mergeCell ref="MAC32:MAF32"/>
    <mergeCell ref="MAG32:MAJ32"/>
    <mergeCell ref="MAK32:MAN32"/>
    <mergeCell ref="MAO32:MAR32"/>
    <mergeCell ref="MAS32:MAV32"/>
    <mergeCell ref="MAW32:MAZ32"/>
    <mergeCell ref="MBA32:MBD32"/>
    <mergeCell ref="MBE32:MBH32"/>
    <mergeCell ref="MBI32:MBL32"/>
    <mergeCell ref="MBM32:MBP32"/>
    <mergeCell ref="MBQ32:MBT32"/>
    <mergeCell ref="MBU32:MBX32"/>
    <mergeCell ref="MBY32:MCB32"/>
    <mergeCell ref="MCC32:MCF32"/>
    <mergeCell ref="MCG32:MCJ32"/>
    <mergeCell ref="MCK32:MCN32"/>
    <mergeCell ref="MCO32:MCR32"/>
    <mergeCell ref="MCS32:MCV32"/>
    <mergeCell ref="MCW32:MCZ32"/>
    <mergeCell ref="MDA32:MDD32"/>
    <mergeCell ref="MDE32:MDH32"/>
    <mergeCell ref="MDI32:MDL32"/>
    <mergeCell ref="MDM32:MDP32"/>
    <mergeCell ref="MDQ32:MDT32"/>
    <mergeCell ref="MDU32:MDX32"/>
    <mergeCell ref="MDY32:MEB32"/>
    <mergeCell ref="MEC32:MEF32"/>
    <mergeCell ref="MEG32:MEJ32"/>
    <mergeCell ref="MEK32:MEN32"/>
    <mergeCell ref="MEO32:MER32"/>
    <mergeCell ref="MES32:MEV32"/>
    <mergeCell ref="MEW32:MEZ32"/>
    <mergeCell ref="MFA32:MFD32"/>
    <mergeCell ref="MFE32:MFH32"/>
    <mergeCell ref="MFI32:MFL32"/>
    <mergeCell ref="MFM32:MFP32"/>
    <mergeCell ref="MFQ32:MFT32"/>
    <mergeCell ref="MFU32:MFX32"/>
    <mergeCell ref="MFY32:MGB32"/>
    <mergeCell ref="MGC32:MGF32"/>
    <mergeCell ref="MGG32:MGJ32"/>
    <mergeCell ref="MGK32:MGN32"/>
    <mergeCell ref="MGO32:MGR32"/>
    <mergeCell ref="MGS32:MGV32"/>
    <mergeCell ref="MGW32:MGZ32"/>
    <mergeCell ref="MHA32:MHD32"/>
    <mergeCell ref="MHE32:MHH32"/>
    <mergeCell ref="MHI32:MHL32"/>
    <mergeCell ref="MHM32:MHP32"/>
    <mergeCell ref="MHQ32:MHT32"/>
    <mergeCell ref="MHU32:MHX32"/>
    <mergeCell ref="MHY32:MIB32"/>
    <mergeCell ref="MIC32:MIF32"/>
    <mergeCell ref="MIG32:MIJ32"/>
    <mergeCell ref="MIK32:MIN32"/>
    <mergeCell ref="MIO32:MIR32"/>
    <mergeCell ref="MIS32:MIV32"/>
    <mergeCell ref="MIW32:MIZ32"/>
    <mergeCell ref="MJA32:MJD32"/>
    <mergeCell ref="MJE32:MJH32"/>
    <mergeCell ref="MJI32:MJL32"/>
    <mergeCell ref="MJM32:MJP32"/>
    <mergeCell ref="MJQ32:MJT32"/>
    <mergeCell ref="MJU32:MJX32"/>
    <mergeCell ref="MJY32:MKB32"/>
    <mergeCell ref="MKC32:MKF32"/>
    <mergeCell ref="MKG32:MKJ32"/>
    <mergeCell ref="MKK32:MKN32"/>
    <mergeCell ref="MKO32:MKR32"/>
    <mergeCell ref="MKS32:MKV32"/>
    <mergeCell ref="MKW32:MKZ32"/>
    <mergeCell ref="MLA32:MLD32"/>
    <mergeCell ref="MLE32:MLH32"/>
    <mergeCell ref="MLI32:MLL32"/>
    <mergeCell ref="MLM32:MLP32"/>
    <mergeCell ref="MLQ32:MLT32"/>
    <mergeCell ref="MLU32:MLX32"/>
    <mergeCell ref="MLY32:MMB32"/>
    <mergeCell ref="MMC32:MMF32"/>
    <mergeCell ref="MMG32:MMJ32"/>
    <mergeCell ref="MMK32:MMN32"/>
    <mergeCell ref="MMO32:MMR32"/>
    <mergeCell ref="MMS32:MMV32"/>
    <mergeCell ref="MMW32:MMZ32"/>
    <mergeCell ref="MNA32:MND32"/>
    <mergeCell ref="MNE32:MNH32"/>
    <mergeCell ref="MNI32:MNL32"/>
    <mergeCell ref="MNM32:MNP32"/>
    <mergeCell ref="MNQ32:MNT32"/>
    <mergeCell ref="MNU32:MNX32"/>
    <mergeCell ref="MNY32:MOB32"/>
    <mergeCell ref="MOC32:MOF32"/>
    <mergeCell ref="MOG32:MOJ32"/>
    <mergeCell ref="MOK32:MON32"/>
    <mergeCell ref="MOO32:MOR32"/>
    <mergeCell ref="MOS32:MOV32"/>
    <mergeCell ref="MOW32:MOZ32"/>
    <mergeCell ref="MPA32:MPD32"/>
    <mergeCell ref="MPE32:MPH32"/>
    <mergeCell ref="MPI32:MPL32"/>
    <mergeCell ref="MPM32:MPP32"/>
    <mergeCell ref="MPQ32:MPT32"/>
    <mergeCell ref="MPU32:MPX32"/>
    <mergeCell ref="MPY32:MQB32"/>
    <mergeCell ref="MQC32:MQF32"/>
    <mergeCell ref="MQG32:MQJ32"/>
    <mergeCell ref="MQK32:MQN32"/>
    <mergeCell ref="MQO32:MQR32"/>
    <mergeCell ref="MQS32:MQV32"/>
    <mergeCell ref="MQW32:MQZ32"/>
    <mergeCell ref="MRA32:MRD32"/>
    <mergeCell ref="MRE32:MRH32"/>
    <mergeCell ref="MRI32:MRL32"/>
    <mergeCell ref="MRM32:MRP32"/>
    <mergeCell ref="MRQ32:MRT32"/>
    <mergeCell ref="MRU32:MRX32"/>
    <mergeCell ref="MRY32:MSB32"/>
    <mergeCell ref="MSC32:MSF32"/>
    <mergeCell ref="MSG32:MSJ32"/>
    <mergeCell ref="MSK32:MSN32"/>
    <mergeCell ref="MSO32:MSR32"/>
    <mergeCell ref="MSS32:MSV32"/>
    <mergeCell ref="MSW32:MSZ32"/>
    <mergeCell ref="MTA32:MTD32"/>
    <mergeCell ref="MTE32:MTH32"/>
    <mergeCell ref="MTI32:MTL32"/>
    <mergeCell ref="MTM32:MTP32"/>
    <mergeCell ref="MTQ32:MTT32"/>
    <mergeCell ref="MTU32:MTX32"/>
    <mergeCell ref="MTY32:MUB32"/>
    <mergeCell ref="MUC32:MUF32"/>
    <mergeCell ref="MUG32:MUJ32"/>
    <mergeCell ref="MUK32:MUN32"/>
    <mergeCell ref="MUO32:MUR32"/>
    <mergeCell ref="MUS32:MUV32"/>
    <mergeCell ref="MUW32:MUZ32"/>
    <mergeCell ref="MVA32:MVD32"/>
    <mergeCell ref="MVE32:MVH32"/>
    <mergeCell ref="MVI32:MVL32"/>
    <mergeCell ref="MVM32:MVP32"/>
    <mergeCell ref="MVQ32:MVT32"/>
    <mergeCell ref="MVU32:MVX32"/>
    <mergeCell ref="MVY32:MWB32"/>
    <mergeCell ref="MWC32:MWF32"/>
    <mergeCell ref="MWG32:MWJ32"/>
    <mergeCell ref="MWK32:MWN32"/>
    <mergeCell ref="MWO32:MWR32"/>
    <mergeCell ref="MWS32:MWV32"/>
    <mergeCell ref="MWW32:MWZ32"/>
    <mergeCell ref="MXA32:MXD32"/>
    <mergeCell ref="MXE32:MXH32"/>
    <mergeCell ref="MXI32:MXL32"/>
    <mergeCell ref="MXM32:MXP32"/>
    <mergeCell ref="MXQ32:MXT32"/>
    <mergeCell ref="MXU32:MXX32"/>
    <mergeCell ref="MXY32:MYB32"/>
    <mergeCell ref="MYC32:MYF32"/>
    <mergeCell ref="MYG32:MYJ32"/>
    <mergeCell ref="MYK32:MYN32"/>
    <mergeCell ref="MYO32:MYR32"/>
    <mergeCell ref="MYS32:MYV32"/>
    <mergeCell ref="MYW32:MYZ32"/>
    <mergeCell ref="MZA32:MZD32"/>
    <mergeCell ref="MZE32:MZH32"/>
    <mergeCell ref="MZI32:MZL32"/>
    <mergeCell ref="MZM32:MZP32"/>
    <mergeCell ref="MZQ32:MZT32"/>
    <mergeCell ref="MZU32:MZX32"/>
    <mergeCell ref="MZY32:NAB32"/>
    <mergeCell ref="NAC32:NAF32"/>
    <mergeCell ref="NAG32:NAJ32"/>
    <mergeCell ref="NAK32:NAN32"/>
    <mergeCell ref="NAO32:NAR32"/>
    <mergeCell ref="NAS32:NAV32"/>
    <mergeCell ref="NAW32:NAZ32"/>
    <mergeCell ref="NBA32:NBD32"/>
    <mergeCell ref="NBE32:NBH32"/>
    <mergeCell ref="NBI32:NBL32"/>
    <mergeCell ref="NBM32:NBP32"/>
    <mergeCell ref="NBQ32:NBT32"/>
    <mergeCell ref="NBU32:NBX32"/>
    <mergeCell ref="NBY32:NCB32"/>
    <mergeCell ref="NCC32:NCF32"/>
    <mergeCell ref="NCG32:NCJ32"/>
    <mergeCell ref="NCK32:NCN32"/>
    <mergeCell ref="NCO32:NCR32"/>
    <mergeCell ref="NCS32:NCV32"/>
    <mergeCell ref="NCW32:NCZ32"/>
    <mergeCell ref="NDA32:NDD32"/>
    <mergeCell ref="NDE32:NDH32"/>
    <mergeCell ref="NDI32:NDL32"/>
    <mergeCell ref="NDM32:NDP32"/>
    <mergeCell ref="NDQ32:NDT32"/>
    <mergeCell ref="NDU32:NDX32"/>
    <mergeCell ref="NDY32:NEB32"/>
    <mergeCell ref="NEC32:NEF32"/>
    <mergeCell ref="NEG32:NEJ32"/>
    <mergeCell ref="NEK32:NEN32"/>
    <mergeCell ref="NEO32:NER32"/>
    <mergeCell ref="NES32:NEV32"/>
    <mergeCell ref="NEW32:NEZ32"/>
    <mergeCell ref="NFA32:NFD32"/>
    <mergeCell ref="NFE32:NFH32"/>
    <mergeCell ref="NFI32:NFL32"/>
    <mergeCell ref="NFM32:NFP32"/>
    <mergeCell ref="NFQ32:NFT32"/>
    <mergeCell ref="NFU32:NFX32"/>
    <mergeCell ref="NFY32:NGB32"/>
    <mergeCell ref="NGC32:NGF32"/>
    <mergeCell ref="NGG32:NGJ32"/>
    <mergeCell ref="NGK32:NGN32"/>
    <mergeCell ref="NGO32:NGR32"/>
    <mergeCell ref="NGS32:NGV32"/>
    <mergeCell ref="NGW32:NGZ32"/>
    <mergeCell ref="NHA32:NHD32"/>
    <mergeCell ref="NHE32:NHH32"/>
    <mergeCell ref="NHI32:NHL32"/>
    <mergeCell ref="NHM32:NHP32"/>
    <mergeCell ref="NHQ32:NHT32"/>
    <mergeCell ref="NHU32:NHX32"/>
    <mergeCell ref="NHY32:NIB32"/>
    <mergeCell ref="NIC32:NIF32"/>
    <mergeCell ref="NIG32:NIJ32"/>
    <mergeCell ref="NIK32:NIN32"/>
    <mergeCell ref="NIO32:NIR32"/>
    <mergeCell ref="NIS32:NIV32"/>
    <mergeCell ref="NIW32:NIZ32"/>
    <mergeCell ref="NJA32:NJD32"/>
    <mergeCell ref="NJE32:NJH32"/>
    <mergeCell ref="NJI32:NJL32"/>
    <mergeCell ref="NJM32:NJP32"/>
    <mergeCell ref="NJQ32:NJT32"/>
    <mergeCell ref="NJU32:NJX32"/>
    <mergeCell ref="NJY32:NKB32"/>
    <mergeCell ref="NKC32:NKF32"/>
    <mergeCell ref="NKG32:NKJ32"/>
    <mergeCell ref="NKK32:NKN32"/>
    <mergeCell ref="NKO32:NKR32"/>
    <mergeCell ref="NKS32:NKV32"/>
    <mergeCell ref="NKW32:NKZ32"/>
    <mergeCell ref="NLA32:NLD32"/>
    <mergeCell ref="NLE32:NLH32"/>
    <mergeCell ref="NLI32:NLL32"/>
    <mergeCell ref="NLM32:NLP32"/>
    <mergeCell ref="NLQ32:NLT32"/>
    <mergeCell ref="NLU32:NLX32"/>
    <mergeCell ref="NLY32:NMB32"/>
    <mergeCell ref="NMC32:NMF32"/>
    <mergeCell ref="NMG32:NMJ32"/>
    <mergeCell ref="NMK32:NMN32"/>
    <mergeCell ref="NMO32:NMR32"/>
    <mergeCell ref="NMS32:NMV32"/>
    <mergeCell ref="NMW32:NMZ32"/>
    <mergeCell ref="NNA32:NND32"/>
    <mergeCell ref="NNE32:NNH32"/>
    <mergeCell ref="NNI32:NNL32"/>
    <mergeCell ref="NNM32:NNP32"/>
    <mergeCell ref="NNQ32:NNT32"/>
    <mergeCell ref="NNU32:NNX32"/>
    <mergeCell ref="NNY32:NOB32"/>
    <mergeCell ref="NOC32:NOF32"/>
    <mergeCell ref="NOG32:NOJ32"/>
    <mergeCell ref="NOK32:NON32"/>
    <mergeCell ref="NOO32:NOR32"/>
    <mergeCell ref="NOS32:NOV32"/>
    <mergeCell ref="NOW32:NOZ32"/>
    <mergeCell ref="NPA32:NPD32"/>
    <mergeCell ref="NPE32:NPH32"/>
    <mergeCell ref="NPI32:NPL32"/>
    <mergeCell ref="NPM32:NPP32"/>
    <mergeCell ref="NPQ32:NPT32"/>
    <mergeCell ref="NPU32:NPX32"/>
    <mergeCell ref="NPY32:NQB32"/>
    <mergeCell ref="NQC32:NQF32"/>
    <mergeCell ref="NQG32:NQJ32"/>
    <mergeCell ref="NQK32:NQN32"/>
    <mergeCell ref="NQO32:NQR32"/>
    <mergeCell ref="NQS32:NQV32"/>
    <mergeCell ref="NQW32:NQZ32"/>
    <mergeCell ref="NRA32:NRD32"/>
    <mergeCell ref="NRE32:NRH32"/>
    <mergeCell ref="NRI32:NRL32"/>
    <mergeCell ref="NRM32:NRP32"/>
    <mergeCell ref="NRQ32:NRT32"/>
    <mergeCell ref="NRU32:NRX32"/>
    <mergeCell ref="NRY32:NSB32"/>
    <mergeCell ref="NSC32:NSF32"/>
    <mergeCell ref="NSG32:NSJ32"/>
    <mergeCell ref="NSK32:NSN32"/>
    <mergeCell ref="NSO32:NSR32"/>
    <mergeCell ref="NSS32:NSV32"/>
    <mergeCell ref="NSW32:NSZ32"/>
    <mergeCell ref="NTA32:NTD32"/>
    <mergeCell ref="NTE32:NTH32"/>
    <mergeCell ref="NTI32:NTL32"/>
    <mergeCell ref="NTM32:NTP32"/>
    <mergeCell ref="NTQ32:NTT32"/>
    <mergeCell ref="NTU32:NTX32"/>
    <mergeCell ref="NTY32:NUB32"/>
    <mergeCell ref="NUC32:NUF32"/>
    <mergeCell ref="NUG32:NUJ32"/>
    <mergeCell ref="NUK32:NUN32"/>
    <mergeCell ref="NUO32:NUR32"/>
    <mergeCell ref="NUS32:NUV32"/>
    <mergeCell ref="NUW32:NUZ32"/>
    <mergeCell ref="NVA32:NVD32"/>
    <mergeCell ref="NVE32:NVH32"/>
    <mergeCell ref="NVI32:NVL32"/>
    <mergeCell ref="NVM32:NVP32"/>
    <mergeCell ref="NVQ32:NVT32"/>
    <mergeCell ref="NVU32:NVX32"/>
    <mergeCell ref="NVY32:NWB32"/>
    <mergeCell ref="NWC32:NWF32"/>
    <mergeCell ref="NWG32:NWJ32"/>
    <mergeCell ref="NWK32:NWN32"/>
    <mergeCell ref="NWO32:NWR32"/>
    <mergeCell ref="NWS32:NWV32"/>
    <mergeCell ref="NWW32:NWZ32"/>
    <mergeCell ref="NXA32:NXD32"/>
    <mergeCell ref="NXE32:NXH32"/>
    <mergeCell ref="NXI32:NXL32"/>
    <mergeCell ref="NXM32:NXP32"/>
    <mergeCell ref="NXQ32:NXT32"/>
    <mergeCell ref="NXU32:NXX32"/>
    <mergeCell ref="NXY32:NYB32"/>
    <mergeCell ref="NYC32:NYF32"/>
    <mergeCell ref="NYG32:NYJ32"/>
    <mergeCell ref="NYK32:NYN32"/>
    <mergeCell ref="NYO32:NYR32"/>
    <mergeCell ref="NYS32:NYV32"/>
    <mergeCell ref="NYW32:NYZ32"/>
    <mergeCell ref="NZA32:NZD32"/>
    <mergeCell ref="NZE32:NZH32"/>
    <mergeCell ref="NZI32:NZL32"/>
    <mergeCell ref="NZM32:NZP32"/>
    <mergeCell ref="NZQ32:NZT32"/>
    <mergeCell ref="NZU32:NZX32"/>
    <mergeCell ref="NZY32:OAB32"/>
    <mergeCell ref="OAC32:OAF32"/>
    <mergeCell ref="OAG32:OAJ32"/>
    <mergeCell ref="OAK32:OAN32"/>
    <mergeCell ref="OAO32:OAR32"/>
    <mergeCell ref="OAS32:OAV32"/>
    <mergeCell ref="OAW32:OAZ32"/>
    <mergeCell ref="OBA32:OBD32"/>
    <mergeCell ref="OBE32:OBH32"/>
    <mergeCell ref="OBI32:OBL32"/>
    <mergeCell ref="OBM32:OBP32"/>
    <mergeCell ref="OBQ32:OBT32"/>
    <mergeCell ref="OBU32:OBX32"/>
    <mergeCell ref="OBY32:OCB32"/>
    <mergeCell ref="OCC32:OCF32"/>
    <mergeCell ref="OCG32:OCJ32"/>
    <mergeCell ref="OCK32:OCN32"/>
    <mergeCell ref="OCO32:OCR32"/>
    <mergeCell ref="OCS32:OCV32"/>
    <mergeCell ref="OCW32:OCZ32"/>
    <mergeCell ref="ODA32:ODD32"/>
    <mergeCell ref="ODE32:ODH32"/>
    <mergeCell ref="ODI32:ODL32"/>
    <mergeCell ref="ODM32:ODP32"/>
    <mergeCell ref="ODQ32:ODT32"/>
    <mergeCell ref="ODU32:ODX32"/>
    <mergeCell ref="ODY32:OEB32"/>
    <mergeCell ref="OEC32:OEF32"/>
    <mergeCell ref="OEG32:OEJ32"/>
    <mergeCell ref="OEK32:OEN32"/>
    <mergeCell ref="OEO32:OER32"/>
    <mergeCell ref="OES32:OEV32"/>
    <mergeCell ref="OEW32:OEZ32"/>
    <mergeCell ref="OFA32:OFD32"/>
    <mergeCell ref="OFE32:OFH32"/>
    <mergeCell ref="OFI32:OFL32"/>
    <mergeCell ref="OFM32:OFP32"/>
    <mergeCell ref="OFQ32:OFT32"/>
    <mergeCell ref="OFU32:OFX32"/>
    <mergeCell ref="OFY32:OGB32"/>
    <mergeCell ref="OGC32:OGF32"/>
    <mergeCell ref="OGG32:OGJ32"/>
    <mergeCell ref="OGK32:OGN32"/>
    <mergeCell ref="OGO32:OGR32"/>
    <mergeCell ref="OGS32:OGV32"/>
    <mergeCell ref="OGW32:OGZ32"/>
    <mergeCell ref="OHA32:OHD32"/>
    <mergeCell ref="OHE32:OHH32"/>
    <mergeCell ref="OHI32:OHL32"/>
    <mergeCell ref="OHM32:OHP32"/>
    <mergeCell ref="OHQ32:OHT32"/>
    <mergeCell ref="OHU32:OHX32"/>
    <mergeCell ref="OHY32:OIB32"/>
    <mergeCell ref="OIC32:OIF32"/>
    <mergeCell ref="OIG32:OIJ32"/>
    <mergeCell ref="OIK32:OIN32"/>
    <mergeCell ref="OIO32:OIR32"/>
    <mergeCell ref="OIS32:OIV32"/>
    <mergeCell ref="OIW32:OIZ32"/>
    <mergeCell ref="OJA32:OJD32"/>
    <mergeCell ref="OJE32:OJH32"/>
    <mergeCell ref="OJI32:OJL32"/>
    <mergeCell ref="OJM32:OJP32"/>
    <mergeCell ref="OJQ32:OJT32"/>
    <mergeCell ref="OJU32:OJX32"/>
    <mergeCell ref="OJY32:OKB32"/>
    <mergeCell ref="OKC32:OKF32"/>
    <mergeCell ref="OKG32:OKJ32"/>
    <mergeCell ref="OKK32:OKN32"/>
    <mergeCell ref="OKO32:OKR32"/>
    <mergeCell ref="OKS32:OKV32"/>
    <mergeCell ref="OKW32:OKZ32"/>
    <mergeCell ref="OLA32:OLD32"/>
    <mergeCell ref="OLE32:OLH32"/>
    <mergeCell ref="OLI32:OLL32"/>
    <mergeCell ref="OLM32:OLP32"/>
    <mergeCell ref="OLQ32:OLT32"/>
    <mergeCell ref="OLU32:OLX32"/>
    <mergeCell ref="OLY32:OMB32"/>
    <mergeCell ref="OMC32:OMF32"/>
    <mergeCell ref="OMG32:OMJ32"/>
    <mergeCell ref="OMK32:OMN32"/>
    <mergeCell ref="OMO32:OMR32"/>
    <mergeCell ref="OMS32:OMV32"/>
    <mergeCell ref="OMW32:OMZ32"/>
    <mergeCell ref="ONA32:OND32"/>
    <mergeCell ref="ONE32:ONH32"/>
    <mergeCell ref="ONI32:ONL32"/>
    <mergeCell ref="ONM32:ONP32"/>
    <mergeCell ref="ONQ32:ONT32"/>
    <mergeCell ref="ONU32:ONX32"/>
    <mergeCell ref="ONY32:OOB32"/>
    <mergeCell ref="OOC32:OOF32"/>
    <mergeCell ref="OOG32:OOJ32"/>
    <mergeCell ref="OOK32:OON32"/>
    <mergeCell ref="OOO32:OOR32"/>
    <mergeCell ref="OOS32:OOV32"/>
    <mergeCell ref="OOW32:OOZ32"/>
    <mergeCell ref="OPA32:OPD32"/>
    <mergeCell ref="OPE32:OPH32"/>
    <mergeCell ref="OPI32:OPL32"/>
    <mergeCell ref="OPM32:OPP32"/>
    <mergeCell ref="OPQ32:OPT32"/>
    <mergeCell ref="OPU32:OPX32"/>
    <mergeCell ref="OPY32:OQB32"/>
    <mergeCell ref="OQC32:OQF32"/>
    <mergeCell ref="OQG32:OQJ32"/>
    <mergeCell ref="OQK32:OQN32"/>
    <mergeCell ref="OQO32:OQR32"/>
    <mergeCell ref="OQS32:OQV32"/>
    <mergeCell ref="OQW32:OQZ32"/>
    <mergeCell ref="ORA32:ORD32"/>
    <mergeCell ref="ORE32:ORH32"/>
    <mergeCell ref="ORI32:ORL32"/>
    <mergeCell ref="ORM32:ORP32"/>
    <mergeCell ref="ORQ32:ORT32"/>
    <mergeCell ref="ORU32:ORX32"/>
    <mergeCell ref="ORY32:OSB32"/>
    <mergeCell ref="OSC32:OSF32"/>
    <mergeCell ref="OSG32:OSJ32"/>
    <mergeCell ref="OSK32:OSN32"/>
    <mergeCell ref="OSO32:OSR32"/>
    <mergeCell ref="OSS32:OSV32"/>
    <mergeCell ref="OSW32:OSZ32"/>
    <mergeCell ref="OTA32:OTD32"/>
    <mergeCell ref="OTE32:OTH32"/>
    <mergeCell ref="OTI32:OTL32"/>
    <mergeCell ref="OTM32:OTP32"/>
    <mergeCell ref="OTQ32:OTT32"/>
    <mergeCell ref="OTU32:OTX32"/>
    <mergeCell ref="OTY32:OUB32"/>
    <mergeCell ref="OUC32:OUF32"/>
    <mergeCell ref="OUG32:OUJ32"/>
    <mergeCell ref="OUK32:OUN32"/>
    <mergeCell ref="OUO32:OUR32"/>
    <mergeCell ref="OUS32:OUV32"/>
    <mergeCell ref="OUW32:OUZ32"/>
    <mergeCell ref="OVA32:OVD32"/>
    <mergeCell ref="OVE32:OVH32"/>
    <mergeCell ref="OVI32:OVL32"/>
    <mergeCell ref="OVM32:OVP32"/>
    <mergeCell ref="OVQ32:OVT32"/>
    <mergeCell ref="OVU32:OVX32"/>
    <mergeCell ref="OVY32:OWB32"/>
    <mergeCell ref="OWC32:OWF32"/>
    <mergeCell ref="OWG32:OWJ32"/>
    <mergeCell ref="OWK32:OWN32"/>
    <mergeCell ref="OWO32:OWR32"/>
    <mergeCell ref="OWS32:OWV32"/>
    <mergeCell ref="OWW32:OWZ32"/>
    <mergeCell ref="OXA32:OXD32"/>
    <mergeCell ref="OXE32:OXH32"/>
    <mergeCell ref="OXI32:OXL32"/>
    <mergeCell ref="OXM32:OXP32"/>
    <mergeCell ref="OXQ32:OXT32"/>
    <mergeCell ref="OXU32:OXX32"/>
    <mergeCell ref="OXY32:OYB32"/>
    <mergeCell ref="OYC32:OYF32"/>
    <mergeCell ref="OYG32:OYJ32"/>
    <mergeCell ref="OYK32:OYN32"/>
    <mergeCell ref="OYO32:OYR32"/>
    <mergeCell ref="OYS32:OYV32"/>
    <mergeCell ref="OYW32:OYZ32"/>
    <mergeCell ref="OZA32:OZD32"/>
    <mergeCell ref="OZE32:OZH32"/>
    <mergeCell ref="OZI32:OZL32"/>
    <mergeCell ref="OZM32:OZP32"/>
    <mergeCell ref="OZQ32:OZT32"/>
    <mergeCell ref="OZU32:OZX32"/>
    <mergeCell ref="OZY32:PAB32"/>
    <mergeCell ref="PAC32:PAF32"/>
    <mergeCell ref="PAG32:PAJ32"/>
    <mergeCell ref="PAK32:PAN32"/>
    <mergeCell ref="PAO32:PAR32"/>
    <mergeCell ref="PAS32:PAV32"/>
    <mergeCell ref="PAW32:PAZ32"/>
    <mergeCell ref="PBA32:PBD32"/>
    <mergeCell ref="PBE32:PBH32"/>
    <mergeCell ref="PBI32:PBL32"/>
    <mergeCell ref="PBM32:PBP32"/>
    <mergeCell ref="PBQ32:PBT32"/>
    <mergeCell ref="PBU32:PBX32"/>
    <mergeCell ref="PBY32:PCB32"/>
    <mergeCell ref="PCC32:PCF32"/>
    <mergeCell ref="PCG32:PCJ32"/>
    <mergeCell ref="PCK32:PCN32"/>
    <mergeCell ref="PCO32:PCR32"/>
    <mergeCell ref="PCS32:PCV32"/>
    <mergeCell ref="PCW32:PCZ32"/>
    <mergeCell ref="PDA32:PDD32"/>
    <mergeCell ref="PDE32:PDH32"/>
    <mergeCell ref="PDI32:PDL32"/>
    <mergeCell ref="PDM32:PDP32"/>
    <mergeCell ref="PDQ32:PDT32"/>
    <mergeCell ref="PDU32:PDX32"/>
    <mergeCell ref="PDY32:PEB32"/>
    <mergeCell ref="PEC32:PEF32"/>
    <mergeCell ref="PEG32:PEJ32"/>
    <mergeCell ref="PEK32:PEN32"/>
    <mergeCell ref="PEO32:PER32"/>
    <mergeCell ref="PES32:PEV32"/>
    <mergeCell ref="PEW32:PEZ32"/>
    <mergeCell ref="PFA32:PFD32"/>
    <mergeCell ref="PFE32:PFH32"/>
    <mergeCell ref="PFI32:PFL32"/>
    <mergeCell ref="PFM32:PFP32"/>
    <mergeCell ref="PFQ32:PFT32"/>
    <mergeCell ref="PFU32:PFX32"/>
    <mergeCell ref="PFY32:PGB32"/>
    <mergeCell ref="PGC32:PGF32"/>
    <mergeCell ref="PGG32:PGJ32"/>
    <mergeCell ref="PGK32:PGN32"/>
    <mergeCell ref="PGO32:PGR32"/>
    <mergeCell ref="PGS32:PGV32"/>
    <mergeCell ref="PGW32:PGZ32"/>
    <mergeCell ref="PHA32:PHD32"/>
    <mergeCell ref="PHE32:PHH32"/>
    <mergeCell ref="PHI32:PHL32"/>
    <mergeCell ref="PHM32:PHP32"/>
    <mergeCell ref="PHQ32:PHT32"/>
    <mergeCell ref="PHU32:PHX32"/>
    <mergeCell ref="PHY32:PIB32"/>
    <mergeCell ref="PIC32:PIF32"/>
    <mergeCell ref="PIG32:PIJ32"/>
    <mergeCell ref="PIK32:PIN32"/>
    <mergeCell ref="PIO32:PIR32"/>
    <mergeCell ref="PIS32:PIV32"/>
    <mergeCell ref="PIW32:PIZ32"/>
    <mergeCell ref="PJA32:PJD32"/>
    <mergeCell ref="PJE32:PJH32"/>
    <mergeCell ref="PJI32:PJL32"/>
    <mergeCell ref="PJM32:PJP32"/>
    <mergeCell ref="PJQ32:PJT32"/>
    <mergeCell ref="PJU32:PJX32"/>
    <mergeCell ref="PJY32:PKB32"/>
    <mergeCell ref="PKC32:PKF32"/>
    <mergeCell ref="PKG32:PKJ32"/>
    <mergeCell ref="PKK32:PKN32"/>
    <mergeCell ref="PKO32:PKR32"/>
    <mergeCell ref="PKS32:PKV32"/>
    <mergeCell ref="PKW32:PKZ32"/>
    <mergeCell ref="PLA32:PLD32"/>
    <mergeCell ref="PLE32:PLH32"/>
    <mergeCell ref="PLI32:PLL32"/>
    <mergeCell ref="PLM32:PLP32"/>
    <mergeCell ref="PLQ32:PLT32"/>
    <mergeCell ref="PLU32:PLX32"/>
    <mergeCell ref="PLY32:PMB32"/>
    <mergeCell ref="PMC32:PMF32"/>
    <mergeCell ref="PMG32:PMJ32"/>
    <mergeCell ref="PMK32:PMN32"/>
    <mergeCell ref="PMO32:PMR32"/>
    <mergeCell ref="PMS32:PMV32"/>
    <mergeCell ref="PMW32:PMZ32"/>
    <mergeCell ref="PNA32:PND32"/>
    <mergeCell ref="PNE32:PNH32"/>
    <mergeCell ref="PNI32:PNL32"/>
    <mergeCell ref="PNM32:PNP32"/>
    <mergeCell ref="PNQ32:PNT32"/>
    <mergeCell ref="PNU32:PNX32"/>
    <mergeCell ref="PNY32:POB32"/>
    <mergeCell ref="POC32:POF32"/>
    <mergeCell ref="POG32:POJ32"/>
    <mergeCell ref="POK32:PON32"/>
    <mergeCell ref="POO32:POR32"/>
    <mergeCell ref="POS32:POV32"/>
    <mergeCell ref="POW32:POZ32"/>
    <mergeCell ref="PPA32:PPD32"/>
    <mergeCell ref="PPE32:PPH32"/>
    <mergeCell ref="PPI32:PPL32"/>
    <mergeCell ref="PPM32:PPP32"/>
    <mergeCell ref="PPQ32:PPT32"/>
    <mergeCell ref="PPU32:PPX32"/>
    <mergeCell ref="PPY32:PQB32"/>
    <mergeCell ref="PQC32:PQF32"/>
    <mergeCell ref="PQG32:PQJ32"/>
    <mergeCell ref="PQK32:PQN32"/>
    <mergeCell ref="PQO32:PQR32"/>
    <mergeCell ref="PQS32:PQV32"/>
    <mergeCell ref="PQW32:PQZ32"/>
    <mergeCell ref="PRA32:PRD32"/>
    <mergeCell ref="PRE32:PRH32"/>
    <mergeCell ref="PRI32:PRL32"/>
    <mergeCell ref="PRM32:PRP32"/>
    <mergeCell ref="PRQ32:PRT32"/>
    <mergeCell ref="PRU32:PRX32"/>
    <mergeCell ref="PRY32:PSB32"/>
    <mergeCell ref="PSC32:PSF32"/>
    <mergeCell ref="PSG32:PSJ32"/>
    <mergeCell ref="PSK32:PSN32"/>
    <mergeCell ref="PSO32:PSR32"/>
    <mergeCell ref="PSS32:PSV32"/>
    <mergeCell ref="PSW32:PSZ32"/>
    <mergeCell ref="PTA32:PTD32"/>
    <mergeCell ref="PTE32:PTH32"/>
    <mergeCell ref="PTI32:PTL32"/>
    <mergeCell ref="PTM32:PTP32"/>
    <mergeCell ref="PTQ32:PTT32"/>
    <mergeCell ref="PTU32:PTX32"/>
    <mergeCell ref="PTY32:PUB32"/>
    <mergeCell ref="PUC32:PUF32"/>
    <mergeCell ref="PUG32:PUJ32"/>
    <mergeCell ref="PUK32:PUN32"/>
    <mergeCell ref="PUO32:PUR32"/>
    <mergeCell ref="PUS32:PUV32"/>
    <mergeCell ref="PUW32:PUZ32"/>
    <mergeCell ref="PVA32:PVD32"/>
    <mergeCell ref="PVE32:PVH32"/>
    <mergeCell ref="PVI32:PVL32"/>
    <mergeCell ref="PVM32:PVP32"/>
    <mergeCell ref="PVQ32:PVT32"/>
    <mergeCell ref="PVU32:PVX32"/>
    <mergeCell ref="PVY32:PWB32"/>
    <mergeCell ref="PWC32:PWF32"/>
    <mergeCell ref="PWG32:PWJ32"/>
    <mergeCell ref="PWK32:PWN32"/>
    <mergeCell ref="PWO32:PWR32"/>
    <mergeCell ref="PWS32:PWV32"/>
    <mergeCell ref="PWW32:PWZ32"/>
    <mergeCell ref="PXA32:PXD32"/>
    <mergeCell ref="PXE32:PXH32"/>
    <mergeCell ref="PXI32:PXL32"/>
    <mergeCell ref="PXM32:PXP32"/>
    <mergeCell ref="PXQ32:PXT32"/>
    <mergeCell ref="PXU32:PXX32"/>
    <mergeCell ref="PXY32:PYB32"/>
    <mergeCell ref="PYC32:PYF32"/>
    <mergeCell ref="PYG32:PYJ32"/>
    <mergeCell ref="PYK32:PYN32"/>
    <mergeCell ref="PYO32:PYR32"/>
    <mergeCell ref="PYS32:PYV32"/>
    <mergeCell ref="PYW32:PYZ32"/>
    <mergeCell ref="PZA32:PZD32"/>
    <mergeCell ref="PZE32:PZH32"/>
    <mergeCell ref="PZI32:PZL32"/>
    <mergeCell ref="PZM32:PZP32"/>
    <mergeCell ref="PZQ32:PZT32"/>
    <mergeCell ref="PZU32:PZX32"/>
    <mergeCell ref="PZY32:QAB32"/>
    <mergeCell ref="QAC32:QAF32"/>
    <mergeCell ref="QAG32:QAJ32"/>
    <mergeCell ref="QAK32:QAN32"/>
    <mergeCell ref="QAO32:QAR32"/>
    <mergeCell ref="QAS32:QAV32"/>
    <mergeCell ref="QAW32:QAZ32"/>
    <mergeCell ref="QBA32:QBD32"/>
    <mergeCell ref="QBE32:QBH32"/>
    <mergeCell ref="QBI32:QBL32"/>
    <mergeCell ref="QBM32:QBP32"/>
    <mergeCell ref="QBQ32:QBT32"/>
    <mergeCell ref="QBU32:QBX32"/>
    <mergeCell ref="QBY32:QCB32"/>
    <mergeCell ref="QCC32:QCF32"/>
    <mergeCell ref="QCG32:QCJ32"/>
    <mergeCell ref="QCK32:QCN32"/>
    <mergeCell ref="QCO32:QCR32"/>
    <mergeCell ref="QCS32:QCV32"/>
    <mergeCell ref="QCW32:QCZ32"/>
    <mergeCell ref="QDA32:QDD32"/>
    <mergeCell ref="QDE32:QDH32"/>
    <mergeCell ref="QDI32:QDL32"/>
    <mergeCell ref="QDM32:QDP32"/>
    <mergeCell ref="QDQ32:QDT32"/>
    <mergeCell ref="QDU32:QDX32"/>
    <mergeCell ref="QDY32:QEB32"/>
    <mergeCell ref="QEC32:QEF32"/>
    <mergeCell ref="QEG32:QEJ32"/>
    <mergeCell ref="QEK32:QEN32"/>
    <mergeCell ref="QEO32:QER32"/>
    <mergeCell ref="QES32:QEV32"/>
    <mergeCell ref="QEW32:QEZ32"/>
    <mergeCell ref="QFA32:QFD32"/>
    <mergeCell ref="QFE32:QFH32"/>
    <mergeCell ref="QFI32:QFL32"/>
    <mergeCell ref="QFM32:QFP32"/>
    <mergeCell ref="QFQ32:QFT32"/>
    <mergeCell ref="QFU32:QFX32"/>
    <mergeCell ref="QFY32:QGB32"/>
    <mergeCell ref="QGC32:QGF32"/>
    <mergeCell ref="QGG32:QGJ32"/>
    <mergeCell ref="QGK32:QGN32"/>
    <mergeCell ref="QGO32:QGR32"/>
    <mergeCell ref="QGS32:QGV32"/>
    <mergeCell ref="QGW32:QGZ32"/>
    <mergeCell ref="QHA32:QHD32"/>
    <mergeCell ref="QHE32:QHH32"/>
    <mergeCell ref="QHI32:QHL32"/>
    <mergeCell ref="QHM32:QHP32"/>
    <mergeCell ref="QHQ32:QHT32"/>
    <mergeCell ref="QHU32:QHX32"/>
    <mergeCell ref="QHY32:QIB32"/>
    <mergeCell ref="QIC32:QIF32"/>
    <mergeCell ref="QIG32:QIJ32"/>
    <mergeCell ref="QIK32:QIN32"/>
    <mergeCell ref="QIO32:QIR32"/>
    <mergeCell ref="QIS32:QIV32"/>
    <mergeCell ref="QIW32:QIZ32"/>
    <mergeCell ref="QJA32:QJD32"/>
    <mergeCell ref="QJE32:QJH32"/>
    <mergeCell ref="QJI32:QJL32"/>
    <mergeCell ref="QJM32:QJP32"/>
    <mergeCell ref="QJQ32:QJT32"/>
    <mergeCell ref="QJU32:QJX32"/>
    <mergeCell ref="QJY32:QKB32"/>
    <mergeCell ref="QKC32:QKF32"/>
    <mergeCell ref="QKG32:QKJ32"/>
    <mergeCell ref="QKK32:QKN32"/>
    <mergeCell ref="QKO32:QKR32"/>
    <mergeCell ref="QKS32:QKV32"/>
    <mergeCell ref="QKW32:QKZ32"/>
    <mergeCell ref="QLA32:QLD32"/>
    <mergeCell ref="QLE32:QLH32"/>
    <mergeCell ref="QLI32:QLL32"/>
    <mergeCell ref="QLM32:QLP32"/>
    <mergeCell ref="QLQ32:QLT32"/>
    <mergeCell ref="QLU32:QLX32"/>
    <mergeCell ref="QLY32:QMB32"/>
    <mergeCell ref="QMC32:QMF32"/>
    <mergeCell ref="QMG32:QMJ32"/>
    <mergeCell ref="QMK32:QMN32"/>
    <mergeCell ref="QMO32:QMR32"/>
    <mergeCell ref="QMS32:QMV32"/>
    <mergeCell ref="QMW32:QMZ32"/>
    <mergeCell ref="QNA32:QND32"/>
    <mergeCell ref="QNE32:QNH32"/>
    <mergeCell ref="QNI32:QNL32"/>
    <mergeCell ref="QNM32:QNP32"/>
    <mergeCell ref="QNQ32:QNT32"/>
    <mergeCell ref="QNU32:QNX32"/>
    <mergeCell ref="QNY32:QOB32"/>
    <mergeCell ref="QOC32:QOF32"/>
    <mergeCell ref="QOG32:QOJ32"/>
    <mergeCell ref="QOK32:QON32"/>
    <mergeCell ref="QOO32:QOR32"/>
    <mergeCell ref="QOS32:QOV32"/>
    <mergeCell ref="QOW32:QOZ32"/>
    <mergeCell ref="QPA32:QPD32"/>
    <mergeCell ref="QPE32:QPH32"/>
    <mergeCell ref="QPI32:QPL32"/>
    <mergeCell ref="QPM32:QPP32"/>
    <mergeCell ref="QPQ32:QPT32"/>
    <mergeCell ref="QPU32:QPX32"/>
    <mergeCell ref="QPY32:QQB32"/>
    <mergeCell ref="QQC32:QQF32"/>
    <mergeCell ref="QQG32:QQJ32"/>
    <mergeCell ref="QQK32:QQN32"/>
    <mergeCell ref="QQO32:QQR32"/>
    <mergeCell ref="QQS32:QQV32"/>
    <mergeCell ref="QQW32:QQZ32"/>
    <mergeCell ref="QRA32:QRD32"/>
    <mergeCell ref="QRE32:QRH32"/>
    <mergeCell ref="QRI32:QRL32"/>
    <mergeCell ref="QRM32:QRP32"/>
    <mergeCell ref="QRQ32:QRT32"/>
    <mergeCell ref="QRU32:QRX32"/>
    <mergeCell ref="QRY32:QSB32"/>
    <mergeCell ref="QSC32:QSF32"/>
    <mergeCell ref="QSG32:QSJ32"/>
    <mergeCell ref="QSK32:QSN32"/>
    <mergeCell ref="QSO32:QSR32"/>
    <mergeCell ref="QSS32:QSV32"/>
    <mergeCell ref="QSW32:QSZ32"/>
    <mergeCell ref="QTA32:QTD32"/>
    <mergeCell ref="QTE32:QTH32"/>
    <mergeCell ref="QTI32:QTL32"/>
    <mergeCell ref="QTM32:QTP32"/>
    <mergeCell ref="QTQ32:QTT32"/>
    <mergeCell ref="QTU32:QTX32"/>
    <mergeCell ref="QTY32:QUB32"/>
    <mergeCell ref="QUC32:QUF32"/>
    <mergeCell ref="QUG32:QUJ32"/>
    <mergeCell ref="QUK32:QUN32"/>
    <mergeCell ref="QUO32:QUR32"/>
    <mergeCell ref="QUS32:QUV32"/>
    <mergeCell ref="QUW32:QUZ32"/>
    <mergeCell ref="QVA32:QVD32"/>
    <mergeCell ref="QVE32:QVH32"/>
    <mergeCell ref="QVI32:QVL32"/>
    <mergeCell ref="QVM32:QVP32"/>
    <mergeCell ref="QVQ32:QVT32"/>
    <mergeCell ref="QVU32:QVX32"/>
    <mergeCell ref="QVY32:QWB32"/>
    <mergeCell ref="QWC32:QWF32"/>
    <mergeCell ref="QWG32:QWJ32"/>
    <mergeCell ref="QWK32:QWN32"/>
    <mergeCell ref="QWO32:QWR32"/>
    <mergeCell ref="QWS32:QWV32"/>
    <mergeCell ref="QWW32:QWZ32"/>
    <mergeCell ref="QXA32:QXD32"/>
    <mergeCell ref="QXE32:QXH32"/>
    <mergeCell ref="QXI32:QXL32"/>
    <mergeCell ref="QXM32:QXP32"/>
    <mergeCell ref="QXQ32:QXT32"/>
    <mergeCell ref="QXU32:QXX32"/>
    <mergeCell ref="QXY32:QYB32"/>
    <mergeCell ref="QYC32:QYF32"/>
    <mergeCell ref="QYG32:QYJ32"/>
    <mergeCell ref="QYK32:QYN32"/>
    <mergeCell ref="QYO32:QYR32"/>
    <mergeCell ref="QYS32:QYV32"/>
    <mergeCell ref="QYW32:QYZ32"/>
    <mergeCell ref="QZA32:QZD32"/>
    <mergeCell ref="QZE32:QZH32"/>
    <mergeCell ref="QZI32:QZL32"/>
    <mergeCell ref="QZM32:QZP32"/>
    <mergeCell ref="QZQ32:QZT32"/>
    <mergeCell ref="QZU32:QZX32"/>
    <mergeCell ref="QZY32:RAB32"/>
    <mergeCell ref="RAC32:RAF32"/>
    <mergeCell ref="RAG32:RAJ32"/>
    <mergeCell ref="RAK32:RAN32"/>
    <mergeCell ref="RAO32:RAR32"/>
    <mergeCell ref="RAS32:RAV32"/>
    <mergeCell ref="RAW32:RAZ32"/>
    <mergeCell ref="RBA32:RBD32"/>
    <mergeCell ref="RBE32:RBH32"/>
    <mergeCell ref="RBI32:RBL32"/>
    <mergeCell ref="RBM32:RBP32"/>
    <mergeCell ref="RBQ32:RBT32"/>
    <mergeCell ref="RBU32:RBX32"/>
    <mergeCell ref="RBY32:RCB32"/>
    <mergeCell ref="RCC32:RCF32"/>
    <mergeCell ref="RCG32:RCJ32"/>
    <mergeCell ref="RCK32:RCN32"/>
    <mergeCell ref="RCO32:RCR32"/>
    <mergeCell ref="RCS32:RCV32"/>
    <mergeCell ref="RCW32:RCZ32"/>
    <mergeCell ref="RDA32:RDD32"/>
    <mergeCell ref="RDE32:RDH32"/>
    <mergeCell ref="RDI32:RDL32"/>
    <mergeCell ref="RDM32:RDP32"/>
    <mergeCell ref="RDQ32:RDT32"/>
    <mergeCell ref="RDU32:RDX32"/>
    <mergeCell ref="RDY32:REB32"/>
    <mergeCell ref="REC32:REF32"/>
    <mergeCell ref="REG32:REJ32"/>
    <mergeCell ref="REK32:REN32"/>
    <mergeCell ref="REO32:RER32"/>
    <mergeCell ref="RES32:REV32"/>
    <mergeCell ref="REW32:REZ32"/>
    <mergeCell ref="RFA32:RFD32"/>
    <mergeCell ref="RFE32:RFH32"/>
    <mergeCell ref="RFI32:RFL32"/>
    <mergeCell ref="RFM32:RFP32"/>
    <mergeCell ref="RFQ32:RFT32"/>
    <mergeCell ref="RFU32:RFX32"/>
    <mergeCell ref="RFY32:RGB32"/>
    <mergeCell ref="RGC32:RGF32"/>
    <mergeCell ref="RGG32:RGJ32"/>
    <mergeCell ref="RGK32:RGN32"/>
    <mergeCell ref="RGO32:RGR32"/>
    <mergeCell ref="RGS32:RGV32"/>
    <mergeCell ref="RGW32:RGZ32"/>
    <mergeCell ref="RHA32:RHD32"/>
    <mergeCell ref="RHE32:RHH32"/>
    <mergeCell ref="RHI32:RHL32"/>
    <mergeCell ref="RHM32:RHP32"/>
    <mergeCell ref="RHQ32:RHT32"/>
    <mergeCell ref="RHU32:RHX32"/>
    <mergeCell ref="RHY32:RIB32"/>
    <mergeCell ref="RIC32:RIF32"/>
    <mergeCell ref="RIG32:RIJ32"/>
    <mergeCell ref="RIK32:RIN32"/>
    <mergeCell ref="RIO32:RIR32"/>
    <mergeCell ref="RIS32:RIV32"/>
    <mergeCell ref="RIW32:RIZ32"/>
    <mergeCell ref="RJA32:RJD32"/>
    <mergeCell ref="RJE32:RJH32"/>
    <mergeCell ref="RJI32:RJL32"/>
    <mergeCell ref="RJM32:RJP32"/>
    <mergeCell ref="RJQ32:RJT32"/>
    <mergeCell ref="RJU32:RJX32"/>
    <mergeCell ref="RJY32:RKB32"/>
    <mergeCell ref="RKC32:RKF32"/>
    <mergeCell ref="RKG32:RKJ32"/>
    <mergeCell ref="RKK32:RKN32"/>
    <mergeCell ref="RKO32:RKR32"/>
    <mergeCell ref="RKS32:RKV32"/>
    <mergeCell ref="RKW32:RKZ32"/>
    <mergeCell ref="RLA32:RLD32"/>
    <mergeCell ref="RLE32:RLH32"/>
    <mergeCell ref="RLI32:RLL32"/>
    <mergeCell ref="RLM32:RLP32"/>
    <mergeCell ref="RLQ32:RLT32"/>
    <mergeCell ref="RLU32:RLX32"/>
    <mergeCell ref="RLY32:RMB32"/>
    <mergeCell ref="RMC32:RMF32"/>
    <mergeCell ref="RMG32:RMJ32"/>
    <mergeCell ref="RMK32:RMN32"/>
    <mergeCell ref="RMO32:RMR32"/>
    <mergeCell ref="RMS32:RMV32"/>
    <mergeCell ref="RMW32:RMZ32"/>
    <mergeCell ref="RNA32:RND32"/>
    <mergeCell ref="RNE32:RNH32"/>
    <mergeCell ref="RNI32:RNL32"/>
    <mergeCell ref="RNM32:RNP32"/>
    <mergeCell ref="RNQ32:RNT32"/>
    <mergeCell ref="RNU32:RNX32"/>
    <mergeCell ref="RNY32:ROB32"/>
    <mergeCell ref="ROC32:ROF32"/>
    <mergeCell ref="ROG32:ROJ32"/>
    <mergeCell ref="ROK32:RON32"/>
    <mergeCell ref="ROO32:ROR32"/>
    <mergeCell ref="ROS32:ROV32"/>
    <mergeCell ref="ROW32:ROZ32"/>
    <mergeCell ref="RPA32:RPD32"/>
    <mergeCell ref="RPE32:RPH32"/>
    <mergeCell ref="RPI32:RPL32"/>
    <mergeCell ref="RPM32:RPP32"/>
    <mergeCell ref="RPQ32:RPT32"/>
    <mergeCell ref="RPU32:RPX32"/>
    <mergeCell ref="RPY32:RQB32"/>
    <mergeCell ref="RQC32:RQF32"/>
    <mergeCell ref="RQG32:RQJ32"/>
    <mergeCell ref="RQK32:RQN32"/>
    <mergeCell ref="RQO32:RQR32"/>
    <mergeCell ref="RQS32:RQV32"/>
    <mergeCell ref="RQW32:RQZ32"/>
    <mergeCell ref="RRA32:RRD32"/>
    <mergeCell ref="RRE32:RRH32"/>
    <mergeCell ref="RRI32:RRL32"/>
    <mergeCell ref="RRM32:RRP32"/>
    <mergeCell ref="RRQ32:RRT32"/>
    <mergeCell ref="RRU32:RRX32"/>
    <mergeCell ref="RRY32:RSB32"/>
    <mergeCell ref="RSC32:RSF32"/>
    <mergeCell ref="RSG32:RSJ32"/>
    <mergeCell ref="RSK32:RSN32"/>
    <mergeCell ref="RSO32:RSR32"/>
    <mergeCell ref="RSS32:RSV32"/>
    <mergeCell ref="RSW32:RSZ32"/>
    <mergeCell ref="RTA32:RTD32"/>
    <mergeCell ref="RTE32:RTH32"/>
    <mergeCell ref="RTI32:RTL32"/>
    <mergeCell ref="RTM32:RTP32"/>
    <mergeCell ref="RTQ32:RTT32"/>
    <mergeCell ref="RTU32:RTX32"/>
    <mergeCell ref="RTY32:RUB32"/>
    <mergeCell ref="RUC32:RUF32"/>
    <mergeCell ref="RUG32:RUJ32"/>
    <mergeCell ref="RUK32:RUN32"/>
    <mergeCell ref="RUO32:RUR32"/>
    <mergeCell ref="RUS32:RUV32"/>
    <mergeCell ref="RUW32:RUZ32"/>
    <mergeCell ref="RVA32:RVD32"/>
    <mergeCell ref="RVE32:RVH32"/>
    <mergeCell ref="RVI32:RVL32"/>
    <mergeCell ref="RVM32:RVP32"/>
    <mergeCell ref="RVQ32:RVT32"/>
    <mergeCell ref="RVU32:RVX32"/>
    <mergeCell ref="RVY32:RWB32"/>
    <mergeCell ref="RWC32:RWF32"/>
    <mergeCell ref="RWG32:RWJ32"/>
    <mergeCell ref="RWK32:RWN32"/>
    <mergeCell ref="RWO32:RWR32"/>
    <mergeCell ref="RWS32:RWV32"/>
    <mergeCell ref="RWW32:RWZ32"/>
    <mergeCell ref="RXA32:RXD32"/>
    <mergeCell ref="RXE32:RXH32"/>
    <mergeCell ref="RXI32:RXL32"/>
    <mergeCell ref="RXM32:RXP32"/>
    <mergeCell ref="RXQ32:RXT32"/>
    <mergeCell ref="RXU32:RXX32"/>
    <mergeCell ref="RXY32:RYB32"/>
    <mergeCell ref="RYC32:RYF32"/>
    <mergeCell ref="RYG32:RYJ32"/>
    <mergeCell ref="RYK32:RYN32"/>
    <mergeCell ref="RYO32:RYR32"/>
    <mergeCell ref="RYS32:RYV32"/>
    <mergeCell ref="RYW32:RYZ32"/>
    <mergeCell ref="RZA32:RZD32"/>
    <mergeCell ref="RZE32:RZH32"/>
    <mergeCell ref="RZI32:RZL32"/>
    <mergeCell ref="RZM32:RZP32"/>
    <mergeCell ref="RZQ32:RZT32"/>
    <mergeCell ref="RZU32:RZX32"/>
    <mergeCell ref="RZY32:SAB32"/>
    <mergeCell ref="SAC32:SAF32"/>
    <mergeCell ref="SAG32:SAJ32"/>
    <mergeCell ref="SAK32:SAN32"/>
    <mergeCell ref="SAO32:SAR32"/>
    <mergeCell ref="SAS32:SAV32"/>
    <mergeCell ref="SAW32:SAZ32"/>
    <mergeCell ref="SBA32:SBD32"/>
    <mergeCell ref="SBE32:SBH32"/>
    <mergeCell ref="SBI32:SBL32"/>
    <mergeCell ref="SBM32:SBP32"/>
    <mergeCell ref="SBQ32:SBT32"/>
    <mergeCell ref="SBU32:SBX32"/>
    <mergeCell ref="SBY32:SCB32"/>
    <mergeCell ref="SCC32:SCF32"/>
    <mergeCell ref="SCG32:SCJ32"/>
    <mergeCell ref="SCK32:SCN32"/>
    <mergeCell ref="SCO32:SCR32"/>
    <mergeCell ref="SCS32:SCV32"/>
    <mergeCell ref="SCW32:SCZ32"/>
    <mergeCell ref="SDA32:SDD32"/>
    <mergeCell ref="SDE32:SDH32"/>
    <mergeCell ref="SDI32:SDL32"/>
    <mergeCell ref="SDM32:SDP32"/>
    <mergeCell ref="SDQ32:SDT32"/>
    <mergeCell ref="SDU32:SDX32"/>
    <mergeCell ref="SDY32:SEB32"/>
    <mergeCell ref="SEC32:SEF32"/>
    <mergeCell ref="SEG32:SEJ32"/>
    <mergeCell ref="SEK32:SEN32"/>
    <mergeCell ref="SEO32:SER32"/>
    <mergeCell ref="SES32:SEV32"/>
    <mergeCell ref="SEW32:SEZ32"/>
    <mergeCell ref="SFA32:SFD32"/>
    <mergeCell ref="SFE32:SFH32"/>
    <mergeCell ref="SFI32:SFL32"/>
    <mergeCell ref="SFM32:SFP32"/>
    <mergeCell ref="SFQ32:SFT32"/>
    <mergeCell ref="SFU32:SFX32"/>
    <mergeCell ref="SFY32:SGB32"/>
    <mergeCell ref="SGC32:SGF32"/>
    <mergeCell ref="SGG32:SGJ32"/>
    <mergeCell ref="SGK32:SGN32"/>
    <mergeCell ref="SGO32:SGR32"/>
    <mergeCell ref="SGS32:SGV32"/>
    <mergeCell ref="SGW32:SGZ32"/>
    <mergeCell ref="SHA32:SHD32"/>
    <mergeCell ref="SHE32:SHH32"/>
    <mergeCell ref="SHI32:SHL32"/>
    <mergeCell ref="SHM32:SHP32"/>
    <mergeCell ref="SHQ32:SHT32"/>
    <mergeCell ref="SHU32:SHX32"/>
    <mergeCell ref="SHY32:SIB32"/>
    <mergeCell ref="SIC32:SIF32"/>
    <mergeCell ref="SIG32:SIJ32"/>
    <mergeCell ref="SIK32:SIN32"/>
    <mergeCell ref="SIO32:SIR32"/>
    <mergeCell ref="SIS32:SIV32"/>
    <mergeCell ref="SIW32:SIZ32"/>
    <mergeCell ref="SJA32:SJD32"/>
    <mergeCell ref="SJE32:SJH32"/>
    <mergeCell ref="SJI32:SJL32"/>
    <mergeCell ref="SJM32:SJP32"/>
    <mergeCell ref="SJQ32:SJT32"/>
    <mergeCell ref="SJU32:SJX32"/>
    <mergeCell ref="SJY32:SKB32"/>
    <mergeCell ref="SKC32:SKF32"/>
    <mergeCell ref="SKG32:SKJ32"/>
    <mergeCell ref="SKK32:SKN32"/>
    <mergeCell ref="SKO32:SKR32"/>
    <mergeCell ref="SKS32:SKV32"/>
    <mergeCell ref="SKW32:SKZ32"/>
    <mergeCell ref="SLA32:SLD32"/>
    <mergeCell ref="SLE32:SLH32"/>
    <mergeCell ref="SLI32:SLL32"/>
    <mergeCell ref="SLM32:SLP32"/>
    <mergeCell ref="SLQ32:SLT32"/>
    <mergeCell ref="SLU32:SLX32"/>
    <mergeCell ref="SLY32:SMB32"/>
    <mergeCell ref="SMC32:SMF32"/>
    <mergeCell ref="SMG32:SMJ32"/>
    <mergeCell ref="SMK32:SMN32"/>
    <mergeCell ref="SMO32:SMR32"/>
    <mergeCell ref="SMS32:SMV32"/>
    <mergeCell ref="SMW32:SMZ32"/>
    <mergeCell ref="SNA32:SND32"/>
    <mergeCell ref="SNE32:SNH32"/>
    <mergeCell ref="SNI32:SNL32"/>
    <mergeCell ref="SNM32:SNP32"/>
    <mergeCell ref="SNQ32:SNT32"/>
    <mergeCell ref="SNU32:SNX32"/>
    <mergeCell ref="SNY32:SOB32"/>
    <mergeCell ref="SOC32:SOF32"/>
    <mergeCell ref="SOG32:SOJ32"/>
    <mergeCell ref="SOK32:SON32"/>
    <mergeCell ref="SOO32:SOR32"/>
    <mergeCell ref="SOS32:SOV32"/>
    <mergeCell ref="SOW32:SOZ32"/>
    <mergeCell ref="SPA32:SPD32"/>
    <mergeCell ref="SPE32:SPH32"/>
    <mergeCell ref="SPI32:SPL32"/>
    <mergeCell ref="SPM32:SPP32"/>
    <mergeCell ref="SPQ32:SPT32"/>
    <mergeCell ref="SPU32:SPX32"/>
    <mergeCell ref="SPY32:SQB32"/>
    <mergeCell ref="SQC32:SQF32"/>
    <mergeCell ref="SQG32:SQJ32"/>
    <mergeCell ref="SQK32:SQN32"/>
    <mergeCell ref="SQO32:SQR32"/>
    <mergeCell ref="SQS32:SQV32"/>
    <mergeCell ref="SQW32:SQZ32"/>
    <mergeCell ref="SRA32:SRD32"/>
    <mergeCell ref="SRE32:SRH32"/>
    <mergeCell ref="SRI32:SRL32"/>
    <mergeCell ref="SRM32:SRP32"/>
    <mergeCell ref="SRQ32:SRT32"/>
    <mergeCell ref="SRU32:SRX32"/>
    <mergeCell ref="SRY32:SSB32"/>
    <mergeCell ref="SSC32:SSF32"/>
    <mergeCell ref="SSG32:SSJ32"/>
    <mergeCell ref="SSK32:SSN32"/>
    <mergeCell ref="SSO32:SSR32"/>
    <mergeCell ref="SSS32:SSV32"/>
    <mergeCell ref="SSW32:SSZ32"/>
    <mergeCell ref="STA32:STD32"/>
    <mergeCell ref="STE32:STH32"/>
    <mergeCell ref="STI32:STL32"/>
    <mergeCell ref="STM32:STP32"/>
    <mergeCell ref="STQ32:STT32"/>
    <mergeCell ref="STU32:STX32"/>
    <mergeCell ref="STY32:SUB32"/>
    <mergeCell ref="SUC32:SUF32"/>
    <mergeCell ref="SUG32:SUJ32"/>
    <mergeCell ref="SUK32:SUN32"/>
    <mergeCell ref="SUO32:SUR32"/>
    <mergeCell ref="SUS32:SUV32"/>
    <mergeCell ref="SUW32:SUZ32"/>
    <mergeCell ref="SVA32:SVD32"/>
    <mergeCell ref="SVE32:SVH32"/>
    <mergeCell ref="SVI32:SVL32"/>
    <mergeCell ref="SVM32:SVP32"/>
    <mergeCell ref="SVQ32:SVT32"/>
    <mergeCell ref="SVU32:SVX32"/>
    <mergeCell ref="SVY32:SWB32"/>
    <mergeCell ref="SWC32:SWF32"/>
    <mergeCell ref="SWG32:SWJ32"/>
    <mergeCell ref="SWK32:SWN32"/>
    <mergeCell ref="SWO32:SWR32"/>
    <mergeCell ref="SWS32:SWV32"/>
    <mergeCell ref="SWW32:SWZ32"/>
    <mergeCell ref="SXA32:SXD32"/>
    <mergeCell ref="SXE32:SXH32"/>
    <mergeCell ref="SXI32:SXL32"/>
    <mergeCell ref="SXM32:SXP32"/>
    <mergeCell ref="SXQ32:SXT32"/>
    <mergeCell ref="SXU32:SXX32"/>
    <mergeCell ref="SXY32:SYB32"/>
    <mergeCell ref="SYC32:SYF32"/>
    <mergeCell ref="SYG32:SYJ32"/>
    <mergeCell ref="SYK32:SYN32"/>
    <mergeCell ref="SYO32:SYR32"/>
    <mergeCell ref="SYS32:SYV32"/>
    <mergeCell ref="SYW32:SYZ32"/>
    <mergeCell ref="SZA32:SZD32"/>
    <mergeCell ref="SZE32:SZH32"/>
    <mergeCell ref="SZI32:SZL32"/>
    <mergeCell ref="SZM32:SZP32"/>
    <mergeCell ref="SZQ32:SZT32"/>
    <mergeCell ref="SZU32:SZX32"/>
    <mergeCell ref="SZY32:TAB32"/>
    <mergeCell ref="TAC32:TAF32"/>
    <mergeCell ref="TAG32:TAJ32"/>
    <mergeCell ref="TAK32:TAN32"/>
    <mergeCell ref="TAO32:TAR32"/>
    <mergeCell ref="TAS32:TAV32"/>
    <mergeCell ref="TAW32:TAZ32"/>
    <mergeCell ref="TBA32:TBD32"/>
    <mergeCell ref="TBE32:TBH32"/>
    <mergeCell ref="TBI32:TBL32"/>
    <mergeCell ref="TBM32:TBP32"/>
    <mergeCell ref="TBQ32:TBT32"/>
    <mergeCell ref="TBU32:TBX32"/>
    <mergeCell ref="TBY32:TCB32"/>
    <mergeCell ref="TCC32:TCF32"/>
    <mergeCell ref="TCG32:TCJ32"/>
    <mergeCell ref="TCK32:TCN32"/>
    <mergeCell ref="TCO32:TCR32"/>
    <mergeCell ref="TCS32:TCV32"/>
    <mergeCell ref="TCW32:TCZ32"/>
    <mergeCell ref="TDA32:TDD32"/>
    <mergeCell ref="TDE32:TDH32"/>
    <mergeCell ref="TDI32:TDL32"/>
    <mergeCell ref="TDM32:TDP32"/>
    <mergeCell ref="TDQ32:TDT32"/>
    <mergeCell ref="TDU32:TDX32"/>
    <mergeCell ref="TDY32:TEB32"/>
    <mergeCell ref="TEC32:TEF32"/>
    <mergeCell ref="TEG32:TEJ32"/>
    <mergeCell ref="TEK32:TEN32"/>
    <mergeCell ref="TEO32:TER32"/>
    <mergeCell ref="TES32:TEV32"/>
    <mergeCell ref="TEW32:TEZ32"/>
    <mergeCell ref="TFA32:TFD32"/>
    <mergeCell ref="TFE32:TFH32"/>
    <mergeCell ref="TFI32:TFL32"/>
    <mergeCell ref="TFM32:TFP32"/>
    <mergeCell ref="TFQ32:TFT32"/>
    <mergeCell ref="TFU32:TFX32"/>
    <mergeCell ref="TFY32:TGB32"/>
    <mergeCell ref="TGC32:TGF32"/>
    <mergeCell ref="TGG32:TGJ32"/>
    <mergeCell ref="TGK32:TGN32"/>
    <mergeCell ref="TGO32:TGR32"/>
    <mergeCell ref="TGS32:TGV32"/>
    <mergeCell ref="TGW32:TGZ32"/>
    <mergeCell ref="THA32:THD32"/>
    <mergeCell ref="THE32:THH32"/>
    <mergeCell ref="THI32:THL32"/>
    <mergeCell ref="THM32:THP32"/>
    <mergeCell ref="THQ32:THT32"/>
    <mergeCell ref="THU32:THX32"/>
    <mergeCell ref="THY32:TIB32"/>
    <mergeCell ref="TIC32:TIF32"/>
    <mergeCell ref="TIG32:TIJ32"/>
    <mergeCell ref="TIK32:TIN32"/>
    <mergeCell ref="TIO32:TIR32"/>
    <mergeCell ref="TIS32:TIV32"/>
    <mergeCell ref="TIW32:TIZ32"/>
    <mergeCell ref="TJA32:TJD32"/>
    <mergeCell ref="TJE32:TJH32"/>
    <mergeCell ref="TJI32:TJL32"/>
    <mergeCell ref="TJM32:TJP32"/>
    <mergeCell ref="TJQ32:TJT32"/>
    <mergeCell ref="TJU32:TJX32"/>
    <mergeCell ref="TJY32:TKB32"/>
    <mergeCell ref="TKC32:TKF32"/>
    <mergeCell ref="TKG32:TKJ32"/>
    <mergeCell ref="TKK32:TKN32"/>
    <mergeCell ref="TKO32:TKR32"/>
    <mergeCell ref="TKS32:TKV32"/>
    <mergeCell ref="TKW32:TKZ32"/>
    <mergeCell ref="TLA32:TLD32"/>
    <mergeCell ref="TLE32:TLH32"/>
    <mergeCell ref="TLI32:TLL32"/>
    <mergeCell ref="TLM32:TLP32"/>
    <mergeCell ref="TLQ32:TLT32"/>
    <mergeCell ref="TLU32:TLX32"/>
    <mergeCell ref="TLY32:TMB32"/>
    <mergeCell ref="TMC32:TMF32"/>
    <mergeCell ref="TMG32:TMJ32"/>
    <mergeCell ref="TMK32:TMN32"/>
    <mergeCell ref="TMO32:TMR32"/>
    <mergeCell ref="TMS32:TMV32"/>
    <mergeCell ref="TMW32:TMZ32"/>
    <mergeCell ref="TNA32:TND32"/>
    <mergeCell ref="TNE32:TNH32"/>
    <mergeCell ref="TNI32:TNL32"/>
    <mergeCell ref="TNM32:TNP32"/>
    <mergeCell ref="TNQ32:TNT32"/>
    <mergeCell ref="TNU32:TNX32"/>
    <mergeCell ref="TNY32:TOB32"/>
    <mergeCell ref="TOC32:TOF32"/>
    <mergeCell ref="TOG32:TOJ32"/>
    <mergeCell ref="TOK32:TON32"/>
    <mergeCell ref="TOO32:TOR32"/>
    <mergeCell ref="TOS32:TOV32"/>
    <mergeCell ref="TOW32:TOZ32"/>
    <mergeCell ref="TPA32:TPD32"/>
    <mergeCell ref="TPE32:TPH32"/>
    <mergeCell ref="TPI32:TPL32"/>
    <mergeCell ref="TPM32:TPP32"/>
    <mergeCell ref="TPQ32:TPT32"/>
    <mergeCell ref="TPU32:TPX32"/>
    <mergeCell ref="TPY32:TQB32"/>
    <mergeCell ref="TQC32:TQF32"/>
    <mergeCell ref="TQG32:TQJ32"/>
    <mergeCell ref="TQK32:TQN32"/>
    <mergeCell ref="TQO32:TQR32"/>
    <mergeCell ref="TQS32:TQV32"/>
    <mergeCell ref="TQW32:TQZ32"/>
    <mergeCell ref="TRA32:TRD32"/>
    <mergeCell ref="TRE32:TRH32"/>
    <mergeCell ref="TRI32:TRL32"/>
    <mergeCell ref="TRM32:TRP32"/>
    <mergeCell ref="TRQ32:TRT32"/>
    <mergeCell ref="TRU32:TRX32"/>
    <mergeCell ref="TRY32:TSB32"/>
    <mergeCell ref="TSC32:TSF32"/>
    <mergeCell ref="TSG32:TSJ32"/>
    <mergeCell ref="TSK32:TSN32"/>
    <mergeCell ref="TSO32:TSR32"/>
    <mergeCell ref="TSS32:TSV32"/>
    <mergeCell ref="TSW32:TSZ32"/>
    <mergeCell ref="TTA32:TTD32"/>
    <mergeCell ref="TTE32:TTH32"/>
    <mergeCell ref="TTI32:TTL32"/>
    <mergeCell ref="TTM32:TTP32"/>
    <mergeCell ref="TTQ32:TTT32"/>
    <mergeCell ref="TTU32:TTX32"/>
    <mergeCell ref="TTY32:TUB32"/>
    <mergeCell ref="TUC32:TUF32"/>
    <mergeCell ref="TUG32:TUJ32"/>
    <mergeCell ref="TUK32:TUN32"/>
    <mergeCell ref="TUO32:TUR32"/>
    <mergeCell ref="TUS32:TUV32"/>
    <mergeCell ref="TUW32:TUZ32"/>
    <mergeCell ref="TVA32:TVD32"/>
    <mergeCell ref="TVE32:TVH32"/>
    <mergeCell ref="TVI32:TVL32"/>
    <mergeCell ref="TVM32:TVP32"/>
    <mergeCell ref="TVQ32:TVT32"/>
    <mergeCell ref="TVU32:TVX32"/>
    <mergeCell ref="TVY32:TWB32"/>
    <mergeCell ref="TWC32:TWF32"/>
    <mergeCell ref="TWG32:TWJ32"/>
    <mergeCell ref="TWK32:TWN32"/>
    <mergeCell ref="TWO32:TWR32"/>
    <mergeCell ref="TWS32:TWV32"/>
    <mergeCell ref="TWW32:TWZ32"/>
    <mergeCell ref="TXA32:TXD32"/>
    <mergeCell ref="TXE32:TXH32"/>
    <mergeCell ref="TXI32:TXL32"/>
    <mergeCell ref="TXM32:TXP32"/>
    <mergeCell ref="TXQ32:TXT32"/>
    <mergeCell ref="TXU32:TXX32"/>
    <mergeCell ref="TXY32:TYB32"/>
    <mergeCell ref="TYC32:TYF32"/>
    <mergeCell ref="TYG32:TYJ32"/>
    <mergeCell ref="TYK32:TYN32"/>
    <mergeCell ref="TYO32:TYR32"/>
    <mergeCell ref="TYS32:TYV32"/>
    <mergeCell ref="TYW32:TYZ32"/>
    <mergeCell ref="TZA32:TZD32"/>
    <mergeCell ref="TZE32:TZH32"/>
    <mergeCell ref="TZI32:TZL32"/>
    <mergeCell ref="TZM32:TZP32"/>
    <mergeCell ref="TZQ32:TZT32"/>
    <mergeCell ref="TZU32:TZX32"/>
    <mergeCell ref="TZY32:UAB32"/>
    <mergeCell ref="UAC32:UAF32"/>
    <mergeCell ref="UAG32:UAJ32"/>
    <mergeCell ref="UAK32:UAN32"/>
    <mergeCell ref="UAO32:UAR32"/>
    <mergeCell ref="UAS32:UAV32"/>
    <mergeCell ref="UAW32:UAZ32"/>
    <mergeCell ref="UBA32:UBD32"/>
    <mergeCell ref="UBE32:UBH32"/>
    <mergeCell ref="UBI32:UBL32"/>
    <mergeCell ref="UBM32:UBP32"/>
    <mergeCell ref="UBQ32:UBT32"/>
    <mergeCell ref="UBU32:UBX32"/>
    <mergeCell ref="UBY32:UCB32"/>
    <mergeCell ref="UCC32:UCF32"/>
    <mergeCell ref="UCG32:UCJ32"/>
    <mergeCell ref="UCK32:UCN32"/>
    <mergeCell ref="UCO32:UCR32"/>
    <mergeCell ref="UCS32:UCV32"/>
    <mergeCell ref="UCW32:UCZ32"/>
    <mergeCell ref="UDA32:UDD32"/>
    <mergeCell ref="UDE32:UDH32"/>
    <mergeCell ref="UDI32:UDL32"/>
    <mergeCell ref="UDM32:UDP32"/>
    <mergeCell ref="UDQ32:UDT32"/>
    <mergeCell ref="UDU32:UDX32"/>
    <mergeCell ref="UDY32:UEB32"/>
    <mergeCell ref="UEC32:UEF32"/>
    <mergeCell ref="UEG32:UEJ32"/>
    <mergeCell ref="UEK32:UEN32"/>
    <mergeCell ref="UEO32:UER32"/>
    <mergeCell ref="UES32:UEV32"/>
    <mergeCell ref="UEW32:UEZ32"/>
    <mergeCell ref="UFA32:UFD32"/>
    <mergeCell ref="UFE32:UFH32"/>
    <mergeCell ref="UFI32:UFL32"/>
    <mergeCell ref="UFM32:UFP32"/>
    <mergeCell ref="UFQ32:UFT32"/>
    <mergeCell ref="UFU32:UFX32"/>
    <mergeCell ref="UFY32:UGB32"/>
    <mergeCell ref="UGC32:UGF32"/>
    <mergeCell ref="UGG32:UGJ32"/>
    <mergeCell ref="UGK32:UGN32"/>
    <mergeCell ref="UGO32:UGR32"/>
    <mergeCell ref="UGS32:UGV32"/>
    <mergeCell ref="UGW32:UGZ32"/>
    <mergeCell ref="UHA32:UHD32"/>
    <mergeCell ref="UHE32:UHH32"/>
    <mergeCell ref="UHI32:UHL32"/>
    <mergeCell ref="UHM32:UHP32"/>
    <mergeCell ref="UHQ32:UHT32"/>
    <mergeCell ref="UHU32:UHX32"/>
    <mergeCell ref="UHY32:UIB32"/>
    <mergeCell ref="UIC32:UIF32"/>
    <mergeCell ref="UIG32:UIJ32"/>
    <mergeCell ref="UIK32:UIN32"/>
    <mergeCell ref="UIO32:UIR32"/>
    <mergeCell ref="UIS32:UIV32"/>
    <mergeCell ref="UIW32:UIZ32"/>
    <mergeCell ref="UJA32:UJD32"/>
    <mergeCell ref="UJE32:UJH32"/>
    <mergeCell ref="UJI32:UJL32"/>
    <mergeCell ref="UJM32:UJP32"/>
    <mergeCell ref="UJQ32:UJT32"/>
    <mergeCell ref="UJU32:UJX32"/>
    <mergeCell ref="UJY32:UKB32"/>
    <mergeCell ref="UKC32:UKF32"/>
    <mergeCell ref="UKG32:UKJ32"/>
    <mergeCell ref="UKK32:UKN32"/>
    <mergeCell ref="UKO32:UKR32"/>
    <mergeCell ref="UKS32:UKV32"/>
    <mergeCell ref="UKW32:UKZ32"/>
    <mergeCell ref="ULA32:ULD32"/>
    <mergeCell ref="ULE32:ULH32"/>
    <mergeCell ref="ULI32:ULL32"/>
    <mergeCell ref="ULM32:ULP32"/>
    <mergeCell ref="ULQ32:ULT32"/>
    <mergeCell ref="ULU32:ULX32"/>
    <mergeCell ref="ULY32:UMB32"/>
    <mergeCell ref="UMC32:UMF32"/>
    <mergeCell ref="UMG32:UMJ32"/>
    <mergeCell ref="UMK32:UMN32"/>
    <mergeCell ref="UMO32:UMR32"/>
    <mergeCell ref="UMS32:UMV32"/>
    <mergeCell ref="UMW32:UMZ32"/>
    <mergeCell ref="UNA32:UND32"/>
    <mergeCell ref="UNE32:UNH32"/>
    <mergeCell ref="UNI32:UNL32"/>
    <mergeCell ref="UNM32:UNP32"/>
    <mergeCell ref="UNQ32:UNT32"/>
    <mergeCell ref="UNU32:UNX32"/>
    <mergeCell ref="UNY32:UOB32"/>
    <mergeCell ref="UOC32:UOF32"/>
    <mergeCell ref="UOG32:UOJ32"/>
    <mergeCell ref="UOK32:UON32"/>
    <mergeCell ref="UOO32:UOR32"/>
    <mergeCell ref="UOS32:UOV32"/>
    <mergeCell ref="UOW32:UOZ32"/>
    <mergeCell ref="UPA32:UPD32"/>
    <mergeCell ref="UPE32:UPH32"/>
    <mergeCell ref="UPI32:UPL32"/>
    <mergeCell ref="UPM32:UPP32"/>
    <mergeCell ref="UPQ32:UPT32"/>
    <mergeCell ref="UPU32:UPX32"/>
    <mergeCell ref="UPY32:UQB32"/>
    <mergeCell ref="UQC32:UQF32"/>
    <mergeCell ref="UQG32:UQJ32"/>
    <mergeCell ref="UQK32:UQN32"/>
    <mergeCell ref="UQO32:UQR32"/>
    <mergeCell ref="UQS32:UQV32"/>
    <mergeCell ref="UQW32:UQZ32"/>
    <mergeCell ref="URA32:URD32"/>
    <mergeCell ref="URE32:URH32"/>
    <mergeCell ref="URI32:URL32"/>
    <mergeCell ref="URM32:URP32"/>
    <mergeCell ref="URQ32:URT32"/>
    <mergeCell ref="URU32:URX32"/>
    <mergeCell ref="URY32:USB32"/>
    <mergeCell ref="USC32:USF32"/>
    <mergeCell ref="USG32:USJ32"/>
    <mergeCell ref="USK32:USN32"/>
    <mergeCell ref="USO32:USR32"/>
    <mergeCell ref="USS32:USV32"/>
    <mergeCell ref="USW32:USZ32"/>
    <mergeCell ref="UTA32:UTD32"/>
    <mergeCell ref="UTE32:UTH32"/>
    <mergeCell ref="UTI32:UTL32"/>
    <mergeCell ref="UTM32:UTP32"/>
    <mergeCell ref="UTQ32:UTT32"/>
    <mergeCell ref="UTU32:UTX32"/>
    <mergeCell ref="UTY32:UUB32"/>
    <mergeCell ref="UUC32:UUF32"/>
    <mergeCell ref="UUG32:UUJ32"/>
    <mergeCell ref="UUK32:UUN32"/>
    <mergeCell ref="UUO32:UUR32"/>
    <mergeCell ref="UUS32:UUV32"/>
    <mergeCell ref="UUW32:UUZ32"/>
    <mergeCell ref="UVA32:UVD32"/>
    <mergeCell ref="UVE32:UVH32"/>
    <mergeCell ref="UVI32:UVL32"/>
    <mergeCell ref="UVM32:UVP32"/>
    <mergeCell ref="UVQ32:UVT32"/>
    <mergeCell ref="UVU32:UVX32"/>
    <mergeCell ref="UVY32:UWB32"/>
    <mergeCell ref="UWC32:UWF32"/>
    <mergeCell ref="UWG32:UWJ32"/>
    <mergeCell ref="UWK32:UWN32"/>
    <mergeCell ref="UWO32:UWR32"/>
    <mergeCell ref="UWS32:UWV32"/>
    <mergeCell ref="UWW32:UWZ32"/>
    <mergeCell ref="UXA32:UXD32"/>
    <mergeCell ref="UXE32:UXH32"/>
    <mergeCell ref="UXI32:UXL32"/>
    <mergeCell ref="UXM32:UXP32"/>
    <mergeCell ref="UXQ32:UXT32"/>
    <mergeCell ref="UXU32:UXX32"/>
    <mergeCell ref="UXY32:UYB32"/>
    <mergeCell ref="UYC32:UYF32"/>
    <mergeCell ref="UYG32:UYJ32"/>
    <mergeCell ref="UYK32:UYN32"/>
    <mergeCell ref="UYO32:UYR32"/>
    <mergeCell ref="UYS32:UYV32"/>
    <mergeCell ref="UYW32:UYZ32"/>
    <mergeCell ref="UZA32:UZD32"/>
    <mergeCell ref="UZE32:UZH32"/>
    <mergeCell ref="UZI32:UZL32"/>
    <mergeCell ref="UZM32:UZP32"/>
    <mergeCell ref="UZQ32:UZT32"/>
    <mergeCell ref="UZU32:UZX32"/>
    <mergeCell ref="UZY32:VAB32"/>
    <mergeCell ref="VAC32:VAF32"/>
    <mergeCell ref="VAG32:VAJ32"/>
    <mergeCell ref="VAK32:VAN32"/>
    <mergeCell ref="VAO32:VAR32"/>
    <mergeCell ref="VAS32:VAV32"/>
    <mergeCell ref="VAW32:VAZ32"/>
    <mergeCell ref="VBA32:VBD32"/>
    <mergeCell ref="VBE32:VBH32"/>
    <mergeCell ref="VBI32:VBL32"/>
    <mergeCell ref="VBM32:VBP32"/>
    <mergeCell ref="VBQ32:VBT32"/>
    <mergeCell ref="VBU32:VBX32"/>
    <mergeCell ref="VBY32:VCB32"/>
    <mergeCell ref="VCC32:VCF32"/>
    <mergeCell ref="VCG32:VCJ32"/>
    <mergeCell ref="VCK32:VCN32"/>
    <mergeCell ref="VCO32:VCR32"/>
    <mergeCell ref="VCS32:VCV32"/>
    <mergeCell ref="VCW32:VCZ32"/>
    <mergeCell ref="VDA32:VDD32"/>
    <mergeCell ref="VDE32:VDH32"/>
    <mergeCell ref="VDI32:VDL32"/>
    <mergeCell ref="VDM32:VDP32"/>
    <mergeCell ref="VDQ32:VDT32"/>
    <mergeCell ref="VDU32:VDX32"/>
    <mergeCell ref="VDY32:VEB32"/>
    <mergeCell ref="VEC32:VEF32"/>
    <mergeCell ref="VEG32:VEJ32"/>
    <mergeCell ref="VEK32:VEN32"/>
    <mergeCell ref="VEO32:VER32"/>
    <mergeCell ref="VES32:VEV32"/>
    <mergeCell ref="VEW32:VEZ32"/>
    <mergeCell ref="VFA32:VFD32"/>
    <mergeCell ref="VFE32:VFH32"/>
    <mergeCell ref="VFI32:VFL32"/>
    <mergeCell ref="VFM32:VFP32"/>
    <mergeCell ref="VFQ32:VFT32"/>
    <mergeCell ref="VFU32:VFX32"/>
    <mergeCell ref="VFY32:VGB32"/>
    <mergeCell ref="VGC32:VGF32"/>
    <mergeCell ref="VGG32:VGJ32"/>
    <mergeCell ref="VGK32:VGN32"/>
    <mergeCell ref="VGO32:VGR32"/>
    <mergeCell ref="VGS32:VGV32"/>
    <mergeCell ref="VGW32:VGZ32"/>
    <mergeCell ref="VHA32:VHD32"/>
    <mergeCell ref="VHE32:VHH32"/>
    <mergeCell ref="VHI32:VHL32"/>
    <mergeCell ref="VHM32:VHP32"/>
    <mergeCell ref="VHQ32:VHT32"/>
    <mergeCell ref="VHU32:VHX32"/>
    <mergeCell ref="VHY32:VIB32"/>
    <mergeCell ref="VIC32:VIF32"/>
    <mergeCell ref="VIG32:VIJ32"/>
    <mergeCell ref="VIK32:VIN32"/>
    <mergeCell ref="VIO32:VIR32"/>
    <mergeCell ref="VIS32:VIV32"/>
    <mergeCell ref="VIW32:VIZ32"/>
    <mergeCell ref="VJA32:VJD32"/>
    <mergeCell ref="VJE32:VJH32"/>
    <mergeCell ref="VJI32:VJL32"/>
    <mergeCell ref="VJM32:VJP32"/>
    <mergeCell ref="VJQ32:VJT32"/>
    <mergeCell ref="VJU32:VJX32"/>
    <mergeCell ref="VJY32:VKB32"/>
    <mergeCell ref="VKC32:VKF32"/>
    <mergeCell ref="VKG32:VKJ32"/>
    <mergeCell ref="VKK32:VKN32"/>
    <mergeCell ref="VKO32:VKR32"/>
    <mergeCell ref="VKS32:VKV32"/>
    <mergeCell ref="VKW32:VKZ32"/>
    <mergeCell ref="VLA32:VLD32"/>
    <mergeCell ref="VLE32:VLH32"/>
    <mergeCell ref="VLI32:VLL32"/>
    <mergeCell ref="VLM32:VLP32"/>
    <mergeCell ref="VLQ32:VLT32"/>
    <mergeCell ref="VLU32:VLX32"/>
    <mergeCell ref="VLY32:VMB32"/>
    <mergeCell ref="VMC32:VMF32"/>
    <mergeCell ref="VMG32:VMJ32"/>
    <mergeCell ref="VMK32:VMN32"/>
    <mergeCell ref="VMO32:VMR32"/>
    <mergeCell ref="VMS32:VMV32"/>
    <mergeCell ref="VMW32:VMZ32"/>
    <mergeCell ref="VNA32:VND32"/>
    <mergeCell ref="VNE32:VNH32"/>
    <mergeCell ref="VNI32:VNL32"/>
    <mergeCell ref="VNM32:VNP32"/>
    <mergeCell ref="VNQ32:VNT32"/>
    <mergeCell ref="VNU32:VNX32"/>
    <mergeCell ref="VNY32:VOB32"/>
    <mergeCell ref="VOC32:VOF32"/>
    <mergeCell ref="VOG32:VOJ32"/>
    <mergeCell ref="VOK32:VON32"/>
    <mergeCell ref="VOO32:VOR32"/>
    <mergeCell ref="VOS32:VOV32"/>
    <mergeCell ref="VOW32:VOZ32"/>
    <mergeCell ref="VPA32:VPD32"/>
    <mergeCell ref="VPE32:VPH32"/>
    <mergeCell ref="VPI32:VPL32"/>
    <mergeCell ref="VPM32:VPP32"/>
    <mergeCell ref="VPQ32:VPT32"/>
    <mergeCell ref="VPU32:VPX32"/>
    <mergeCell ref="VPY32:VQB32"/>
    <mergeCell ref="VQC32:VQF32"/>
    <mergeCell ref="VQG32:VQJ32"/>
    <mergeCell ref="VQK32:VQN32"/>
    <mergeCell ref="VQO32:VQR32"/>
    <mergeCell ref="VQS32:VQV32"/>
    <mergeCell ref="VQW32:VQZ32"/>
    <mergeCell ref="VRA32:VRD32"/>
    <mergeCell ref="VRE32:VRH32"/>
    <mergeCell ref="VRI32:VRL32"/>
    <mergeCell ref="VRM32:VRP32"/>
    <mergeCell ref="VRQ32:VRT32"/>
    <mergeCell ref="VRU32:VRX32"/>
    <mergeCell ref="VRY32:VSB32"/>
    <mergeCell ref="VSC32:VSF32"/>
    <mergeCell ref="VSG32:VSJ32"/>
    <mergeCell ref="VSK32:VSN32"/>
    <mergeCell ref="VSO32:VSR32"/>
    <mergeCell ref="VSS32:VSV32"/>
    <mergeCell ref="VSW32:VSZ32"/>
    <mergeCell ref="VTA32:VTD32"/>
    <mergeCell ref="VTE32:VTH32"/>
    <mergeCell ref="VTI32:VTL32"/>
    <mergeCell ref="VTM32:VTP32"/>
    <mergeCell ref="VTQ32:VTT32"/>
    <mergeCell ref="VTU32:VTX32"/>
    <mergeCell ref="VTY32:VUB32"/>
    <mergeCell ref="VUC32:VUF32"/>
    <mergeCell ref="VUG32:VUJ32"/>
    <mergeCell ref="VUK32:VUN32"/>
    <mergeCell ref="VUO32:VUR32"/>
    <mergeCell ref="VUS32:VUV32"/>
    <mergeCell ref="VUW32:VUZ32"/>
    <mergeCell ref="VVA32:VVD32"/>
    <mergeCell ref="VVE32:VVH32"/>
    <mergeCell ref="VVI32:VVL32"/>
    <mergeCell ref="VVM32:VVP32"/>
    <mergeCell ref="VVQ32:VVT32"/>
    <mergeCell ref="VVU32:VVX32"/>
    <mergeCell ref="VVY32:VWB32"/>
    <mergeCell ref="VWC32:VWF32"/>
    <mergeCell ref="VWG32:VWJ32"/>
    <mergeCell ref="VWK32:VWN32"/>
    <mergeCell ref="VWO32:VWR32"/>
    <mergeCell ref="VWS32:VWV32"/>
    <mergeCell ref="VWW32:VWZ32"/>
    <mergeCell ref="VXA32:VXD32"/>
    <mergeCell ref="VXE32:VXH32"/>
    <mergeCell ref="VXI32:VXL32"/>
    <mergeCell ref="VXM32:VXP32"/>
    <mergeCell ref="VXQ32:VXT32"/>
    <mergeCell ref="VXU32:VXX32"/>
    <mergeCell ref="VXY32:VYB32"/>
    <mergeCell ref="VYC32:VYF32"/>
    <mergeCell ref="VYG32:VYJ32"/>
    <mergeCell ref="VYK32:VYN32"/>
    <mergeCell ref="VYO32:VYR32"/>
    <mergeCell ref="VYS32:VYV32"/>
    <mergeCell ref="VYW32:VYZ32"/>
    <mergeCell ref="VZA32:VZD32"/>
    <mergeCell ref="VZE32:VZH32"/>
    <mergeCell ref="VZI32:VZL32"/>
    <mergeCell ref="VZM32:VZP32"/>
    <mergeCell ref="VZQ32:VZT32"/>
    <mergeCell ref="VZU32:VZX32"/>
    <mergeCell ref="VZY32:WAB32"/>
    <mergeCell ref="WAC32:WAF32"/>
    <mergeCell ref="WAG32:WAJ32"/>
    <mergeCell ref="WAK32:WAN32"/>
    <mergeCell ref="WAO32:WAR32"/>
    <mergeCell ref="WAS32:WAV32"/>
    <mergeCell ref="WAW32:WAZ32"/>
    <mergeCell ref="WBA32:WBD32"/>
    <mergeCell ref="WBE32:WBH32"/>
    <mergeCell ref="WBI32:WBL32"/>
    <mergeCell ref="WBM32:WBP32"/>
    <mergeCell ref="WBQ32:WBT32"/>
    <mergeCell ref="WBU32:WBX32"/>
    <mergeCell ref="WBY32:WCB32"/>
    <mergeCell ref="WCC32:WCF32"/>
    <mergeCell ref="WCG32:WCJ32"/>
    <mergeCell ref="WCK32:WCN32"/>
    <mergeCell ref="WCO32:WCR32"/>
    <mergeCell ref="WCS32:WCV32"/>
    <mergeCell ref="WCW32:WCZ32"/>
    <mergeCell ref="WDA32:WDD32"/>
    <mergeCell ref="WDE32:WDH32"/>
    <mergeCell ref="WDI32:WDL32"/>
    <mergeCell ref="WDM32:WDP32"/>
    <mergeCell ref="WDQ32:WDT32"/>
    <mergeCell ref="WDU32:WDX32"/>
    <mergeCell ref="WDY32:WEB32"/>
    <mergeCell ref="WEC32:WEF32"/>
    <mergeCell ref="WEG32:WEJ32"/>
    <mergeCell ref="WEK32:WEN32"/>
    <mergeCell ref="WEO32:WER32"/>
    <mergeCell ref="WES32:WEV32"/>
    <mergeCell ref="WEW32:WEZ32"/>
    <mergeCell ref="WFA32:WFD32"/>
    <mergeCell ref="WFE32:WFH32"/>
    <mergeCell ref="WFI32:WFL32"/>
    <mergeCell ref="WFM32:WFP32"/>
    <mergeCell ref="WFQ32:WFT32"/>
    <mergeCell ref="WFU32:WFX32"/>
    <mergeCell ref="WFY32:WGB32"/>
    <mergeCell ref="WGC32:WGF32"/>
    <mergeCell ref="WGG32:WGJ32"/>
    <mergeCell ref="WGK32:WGN32"/>
    <mergeCell ref="WGO32:WGR32"/>
    <mergeCell ref="WGS32:WGV32"/>
    <mergeCell ref="WGW32:WGZ32"/>
    <mergeCell ref="WHA32:WHD32"/>
    <mergeCell ref="WHE32:WHH32"/>
    <mergeCell ref="WHI32:WHL32"/>
    <mergeCell ref="WHM32:WHP32"/>
    <mergeCell ref="WHQ32:WHT32"/>
    <mergeCell ref="WHU32:WHX32"/>
    <mergeCell ref="WHY32:WIB32"/>
    <mergeCell ref="WIC32:WIF32"/>
    <mergeCell ref="WIG32:WIJ32"/>
    <mergeCell ref="WIK32:WIN32"/>
    <mergeCell ref="WIO32:WIR32"/>
    <mergeCell ref="WIS32:WIV32"/>
    <mergeCell ref="WIW32:WIZ32"/>
    <mergeCell ref="WJA32:WJD32"/>
    <mergeCell ref="WJE32:WJH32"/>
    <mergeCell ref="WJI32:WJL32"/>
    <mergeCell ref="WJM32:WJP32"/>
    <mergeCell ref="WJQ32:WJT32"/>
    <mergeCell ref="WJU32:WJX32"/>
    <mergeCell ref="WJY32:WKB32"/>
    <mergeCell ref="WKC32:WKF32"/>
    <mergeCell ref="WKG32:WKJ32"/>
    <mergeCell ref="WKK32:WKN32"/>
    <mergeCell ref="WKO32:WKR32"/>
    <mergeCell ref="WKS32:WKV32"/>
    <mergeCell ref="WKW32:WKZ32"/>
    <mergeCell ref="WLA32:WLD32"/>
    <mergeCell ref="WLE32:WLH32"/>
    <mergeCell ref="WLI32:WLL32"/>
    <mergeCell ref="WLM32:WLP32"/>
    <mergeCell ref="WLQ32:WLT32"/>
    <mergeCell ref="WLU32:WLX32"/>
    <mergeCell ref="WLY32:WMB32"/>
    <mergeCell ref="WMC32:WMF32"/>
    <mergeCell ref="WMG32:WMJ32"/>
    <mergeCell ref="WMK32:WMN32"/>
    <mergeCell ref="WMO32:WMR32"/>
    <mergeCell ref="WMS32:WMV32"/>
    <mergeCell ref="WMW32:WMZ32"/>
    <mergeCell ref="WNA32:WND32"/>
    <mergeCell ref="WNE32:WNH32"/>
    <mergeCell ref="WNI32:WNL32"/>
    <mergeCell ref="WNM32:WNP32"/>
    <mergeCell ref="WNQ32:WNT32"/>
    <mergeCell ref="WNU32:WNX32"/>
    <mergeCell ref="WNY32:WOB32"/>
    <mergeCell ref="WOC32:WOF32"/>
    <mergeCell ref="WOG32:WOJ32"/>
    <mergeCell ref="WOK32:WON32"/>
    <mergeCell ref="WOO32:WOR32"/>
    <mergeCell ref="WOS32:WOV32"/>
    <mergeCell ref="WOW32:WOZ32"/>
    <mergeCell ref="WPA32:WPD32"/>
    <mergeCell ref="WPE32:WPH32"/>
    <mergeCell ref="WPI32:WPL32"/>
    <mergeCell ref="WPM32:WPP32"/>
    <mergeCell ref="WPQ32:WPT32"/>
    <mergeCell ref="WPU32:WPX32"/>
    <mergeCell ref="WPY32:WQB32"/>
    <mergeCell ref="WQC32:WQF32"/>
    <mergeCell ref="WQG32:WQJ32"/>
    <mergeCell ref="WQK32:WQN32"/>
    <mergeCell ref="WQO32:WQR32"/>
    <mergeCell ref="WQS32:WQV32"/>
    <mergeCell ref="WQW32:WQZ32"/>
    <mergeCell ref="WRA32:WRD32"/>
    <mergeCell ref="WRE32:WRH32"/>
    <mergeCell ref="WRI32:WRL32"/>
    <mergeCell ref="WRM32:WRP32"/>
    <mergeCell ref="WRQ32:WRT32"/>
    <mergeCell ref="WRU32:WRX32"/>
    <mergeCell ref="WRY32:WSB32"/>
    <mergeCell ref="WSC32:WSF32"/>
    <mergeCell ref="WSG32:WSJ32"/>
    <mergeCell ref="WSK32:WSN32"/>
    <mergeCell ref="WSO32:WSR32"/>
    <mergeCell ref="WSS32:WSV32"/>
    <mergeCell ref="WSW32:WSZ32"/>
    <mergeCell ref="WTA32:WTD32"/>
    <mergeCell ref="WTE32:WTH32"/>
    <mergeCell ref="WTI32:WTL32"/>
    <mergeCell ref="WTM32:WTP32"/>
    <mergeCell ref="WTQ32:WTT32"/>
    <mergeCell ref="WTU32:WTX32"/>
    <mergeCell ref="WTY32:WUB32"/>
    <mergeCell ref="WUC32:WUF32"/>
    <mergeCell ref="WUG32:WUJ32"/>
    <mergeCell ref="WUK32:WUN32"/>
    <mergeCell ref="WUO32:WUR32"/>
    <mergeCell ref="WUS32:WUV32"/>
    <mergeCell ref="WUW32:WUZ32"/>
    <mergeCell ref="WVA32:WVD32"/>
    <mergeCell ref="WVE32:WVH32"/>
    <mergeCell ref="WVI32:WVL32"/>
    <mergeCell ref="WVM32:WVP32"/>
    <mergeCell ref="WVQ32:WVT32"/>
    <mergeCell ref="WVU32:WVX32"/>
    <mergeCell ref="WVY32:WWB32"/>
    <mergeCell ref="WWC32:WWF32"/>
    <mergeCell ref="WWG32:WWJ32"/>
    <mergeCell ref="WWK32:WWN32"/>
    <mergeCell ref="WWO32:WWR32"/>
    <mergeCell ref="WWS32:WWV32"/>
    <mergeCell ref="WWW32:WWZ32"/>
    <mergeCell ref="WXA32:WXD32"/>
    <mergeCell ref="WXE32:WXH32"/>
    <mergeCell ref="WXI32:WXL32"/>
    <mergeCell ref="WXM32:WXP32"/>
    <mergeCell ref="WXQ32:WXT32"/>
    <mergeCell ref="WXU32:WXX32"/>
    <mergeCell ref="WXY32:WYB32"/>
    <mergeCell ref="WYC32:WYF32"/>
    <mergeCell ref="WYG32:WYJ32"/>
    <mergeCell ref="WYK32:WYN32"/>
    <mergeCell ref="WYO32:WYR32"/>
    <mergeCell ref="WYS32:WYV32"/>
    <mergeCell ref="WYW32:WYZ32"/>
    <mergeCell ref="WZA32:WZD32"/>
    <mergeCell ref="WZE32:WZH32"/>
    <mergeCell ref="WZI32:WZL32"/>
    <mergeCell ref="WZM32:WZP32"/>
    <mergeCell ref="WZQ32:WZT32"/>
    <mergeCell ref="WZU32:WZX32"/>
    <mergeCell ref="WZY32:XAB32"/>
    <mergeCell ref="XAC32:XAF32"/>
    <mergeCell ref="XAG32:XAJ32"/>
    <mergeCell ref="XAK32:XAN32"/>
    <mergeCell ref="XAO32:XAR32"/>
    <mergeCell ref="XAS32:XAV32"/>
    <mergeCell ref="XAW32:XAZ32"/>
    <mergeCell ref="XBA32:XBD32"/>
    <mergeCell ref="XBE32:XBH32"/>
    <mergeCell ref="XBI32:XBL32"/>
    <mergeCell ref="XBM32:XBP32"/>
    <mergeCell ref="XBQ32:XBT32"/>
    <mergeCell ref="XBU32:XBX32"/>
    <mergeCell ref="XBY32:XCB32"/>
    <mergeCell ref="XCC32:XCF32"/>
    <mergeCell ref="XCG32:XCJ32"/>
    <mergeCell ref="XCK32:XCN32"/>
    <mergeCell ref="XCO32:XCR32"/>
    <mergeCell ref="XCS32:XCV32"/>
    <mergeCell ref="XCW32:XCZ32"/>
    <mergeCell ref="XDA32:XDD32"/>
    <mergeCell ref="XDE32:XDH32"/>
    <mergeCell ref="XDI32:XDL32"/>
    <mergeCell ref="XDM32:XDP32"/>
    <mergeCell ref="XDQ32:XDT32"/>
    <mergeCell ref="XDU32:XDX32"/>
    <mergeCell ref="XDY32:XEB32"/>
    <mergeCell ref="XEC32:XEF32"/>
    <mergeCell ref="XEG32:XEJ32"/>
    <mergeCell ref="XEK32:XEN32"/>
    <mergeCell ref="XEO32:XER32"/>
    <mergeCell ref="XES32:XEV32"/>
    <mergeCell ref="XEW32:XEZ32"/>
    <mergeCell ref="XFA32:XFD32"/>
    <mergeCell ref="A23:D23"/>
    <mergeCell ref="A45:D45"/>
    <mergeCell ref="E45:H45"/>
    <mergeCell ref="I45:L45"/>
    <mergeCell ref="M45:P45"/>
    <mergeCell ref="Q45:T45"/>
    <mergeCell ref="U45:X45"/>
    <mergeCell ref="Y45:AB45"/>
    <mergeCell ref="AC45:AF45"/>
    <mergeCell ref="AG45:AJ45"/>
    <mergeCell ref="AK45:AN45"/>
    <mergeCell ref="AO45:AR45"/>
    <mergeCell ref="AS45:AV45"/>
    <mergeCell ref="AW45:AZ45"/>
    <mergeCell ref="BA45:BD45"/>
    <mergeCell ref="BE45:BH45"/>
    <mergeCell ref="BI45:BL45"/>
    <mergeCell ref="BM45:BP45"/>
    <mergeCell ref="BQ45:BT45"/>
    <mergeCell ref="BU45:BX45"/>
    <mergeCell ref="BY45:CB45"/>
    <mergeCell ref="CC45:CF45"/>
    <mergeCell ref="CG45:CJ45"/>
    <mergeCell ref="CK45:CN45"/>
    <mergeCell ref="CO45:CR45"/>
    <mergeCell ref="CS45:CV45"/>
    <mergeCell ref="CW45:CZ45"/>
    <mergeCell ref="DA45:DD45"/>
    <mergeCell ref="DE45:DH45"/>
    <mergeCell ref="DI45:DL45"/>
    <mergeCell ref="DM45:DP45"/>
    <mergeCell ref="DQ45:DT45"/>
    <mergeCell ref="DU45:DX45"/>
    <mergeCell ref="DY45:EB45"/>
    <mergeCell ref="EC45:EF45"/>
    <mergeCell ref="EG45:EJ45"/>
    <mergeCell ref="EK45:EN45"/>
    <mergeCell ref="EO45:ER45"/>
    <mergeCell ref="ES45:EV45"/>
    <mergeCell ref="EW45:EZ45"/>
    <mergeCell ref="FA45:FD45"/>
    <mergeCell ref="FE45:FH45"/>
    <mergeCell ref="FI45:FL45"/>
    <mergeCell ref="FM45:FP45"/>
    <mergeCell ref="FQ45:FT45"/>
    <mergeCell ref="FU45:FX45"/>
    <mergeCell ref="FY45:GB45"/>
    <mergeCell ref="GC45:GF45"/>
    <mergeCell ref="GG45:GJ45"/>
    <mergeCell ref="GK45:GN45"/>
    <mergeCell ref="GO45:GR45"/>
    <mergeCell ref="GS45:GV45"/>
    <mergeCell ref="GW45:GZ45"/>
    <mergeCell ref="HA45:HD45"/>
    <mergeCell ref="HE45:HH45"/>
    <mergeCell ref="HI45:HL45"/>
    <mergeCell ref="HM45:HP45"/>
    <mergeCell ref="HQ45:HT45"/>
    <mergeCell ref="HU45:HX45"/>
    <mergeCell ref="HY45:IB45"/>
    <mergeCell ref="IC45:IF45"/>
    <mergeCell ref="IG45:IJ45"/>
    <mergeCell ref="IK45:IN45"/>
    <mergeCell ref="IO45:IR45"/>
    <mergeCell ref="IS45:IV45"/>
    <mergeCell ref="IW45:IZ45"/>
    <mergeCell ref="JA45:JD45"/>
    <mergeCell ref="JE45:JH45"/>
    <mergeCell ref="JI45:JL45"/>
    <mergeCell ref="JM45:JP45"/>
    <mergeCell ref="JQ45:JT45"/>
    <mergeCell ref="JU45:JX45"/>
    <mergeCell ref="JY45:KB45"/>
    <mergeCell ref="KC45:KF45"/>
    <mergeCell ref="KG45:KJ45"/>
    <mergeCell ref="KK45:KN45"/>
    <mergeCell ref="KO45:KR45"/>
    <mergeCell ref="KS45:KV45"/>
    <mergeCell ref="KW45:KZ45"/>
    <mergeCell ref="LA45:LD45"/>
    <mergeCell ref="LE45:LH45"/>
    <mergeCell ref="LI45:LL45"/>
    <mergeCell ref="LM45:LP45"/>
    <mergeCell ref="LQ45:LT45"/>
    <mergeCell ref="LU45:LX45"/>
    <mergeCell ref="LY45:MB45"/>
    <mergeCell ref="MC45:MF45"/>
    <mergeCell ref="MG45:MJ45"/>
    <mergeCell ref="MK45:MN45"/>
    <mergeCell ref="MO45:MR45"/>
    <mergeCell ref="MS45:MV45"/>
    <mergeCell ref="MW45:MZ45"/>
    <mergeCell ref="NA45:ND45"/>
    <mergeCell ref="NE45:NH45"/>
    <mergeCell ref="NI45:NL45"/>
    <mergeCell ref="NM45:NP45"/>
    <mergeCell ref="NQ45:NT45"/>
    <mergeCell ref="NU45:NX45"/>
    <mergeCell ref="NY45:OB45"/>
    <mergeCell ref="OC45:OF45"/>
    <mergeCell ref="OG45:OJ45"/>
    <mergeCell ref="OK45:ON45"/>
    <mergeCell ref="OO45:OR45"/>
    <mergeCell ref="OS45:OV45"/>
    <mergeCell ref="OW45:OZ45"/>
    <mergeCell ref="PA45:PD45"/>
    <mergeCell ref="PE45:PH45"/>
    <mergeCell ref="PI45:PL45"/>
    <mergeCell ref="PM45:PP45"/>
    <mergeCell ref="PQ45:PT45"/>
    <mergeCell ref="PU45:PX45"/>
    <mergeCell ref="PY45:QB45"/>
    <mergeCell ref="QC45:QF45"/>
    <mergeCell ref="QG45:QJ45"/>
    <mergeCell ref="QK45:QN45"/>
    <mergeCell ref="QO45:QR45"/>
    <mergeCell ref="QS45:QV45"/>
    <mergeCell ref="QW45:QZ45"/>
    <mergeCell ref="RA45:RD45"/>
    <mergeCell ref="RE45:RH45"/>
    <mergeCell ref="RI45:RL45"/>
    <mergeCell ref="RM45:RP45"/>
    <mergeCell ref="RQ45:RT45"/>
    <mergeCell ref="RU45:RX45"/>
    <mergeCell ref="RY45:SB45"/>
    <mergeCell ref="SC45:SF45"/>
    <mergeCell ref="SG45:SJ45"/>
    <mergeCell ref="SK45:SN45"/>
    <mergeCell ref="SO45:SR45"/>
    <mergeCell ref="SS45:SV45"/>
    <mergeCell ref="SW45:SZ45"/>
    <mergeCell ref="TA45:TD45"/>
    <mergeCell ref="TE45:TH45"/>
    <mergeCell ref="TI45:TL45"/>
    <mergeCell ref="TM45:TP45"/>
    <mergeCell ref="TQ45:TT45"/>
    <mergeCell ref="TU45:TX45"/>
    <mergeCell ref="TY45:UB45"/>
    <mergeCell ref="UC45:UF45"/>
    <mergeCell ref="UG45:UJ45"/>
    <mergeCell ref="UK45:UN45"/>
    <mergeCell ref="UO45:UR45"/>
    <mergeCell ref="US45:UV45"/>
    <mergeCell ref="UW45:UZ45"/>
    <mergeCell ref="VA45:VD45"/>
    <mergeCell ref="VE45:VH45"/>
    <mergeCell ref="VI45:VL45"/>
    <mergeCell ref="VM45:VP45"/>
    <mergeCell ref="VQ45:VT45"/>
    <mergeCell ref="VU45:VX45"/>
    <mergeCell ref="VY45:WB45"/>
    <mergeCell ref="WC45:WF45"/>
    <mergeCell ref="WG45:WJ45"/>
    <mergeCell ref="WK45:WN45"/>
    <mergeCell ref="WO45:WR45"/>
    <mergeCell ref="WS45:WV45"/>
    <mergeCell ref="WW45:WZ45"/>
    <mergeCell ref="XA45:XD45"/>
    <mergeCell ref="XE45:XH45"/>
    <mergeCell ref="XI45:XL45"/>
    <mergeCell ref="XM45:XP45"/>
    <mergeCell ref="XQ45:XT45"/>
    <mergeCell ref="XU45:XX45"/>
    <mergeCell ref="XY45:YB45"/>
    <mergeCell ref="YC45:YF45"/>
    <mergeCell ref="YG45:YJ45"/>
    <mergeCell ref="YK45:YN45"/>
    <mergeCell ref="YO45:YR45"/>
    <mergeCell ref="YS45:YV45"/>
    <mergeCell ref="YW45:YZ45"/>
    <mergeCell ref="ZA45:ZD45"/>
    <mergeCell ref="ZE45:ZH45"/>
    <mergeCell ref="ZI45:ZL45"/>
    <mergeCell ref="ZM45:ZP45"/>
    <mergeCell ref="ZQ45:ZT45"/>
    <mergeCell ref="ZU45:ZX45"/>
    <mergeCell ref="ZY45:AAB45"/>
    <mergeCell ref="AAC45:AAF45"/>
    <mergeCell ref="AAG45:AAJ45"/>
    <mergeCell ref="AAK45:AAN45"/>
    <mergeCell ref="AAO45:AAR45"/>
    <mergeCell ref="AAS45:AAV45"/>
    <mergeCell ref="AAW45:AAZ45"/>
    <mergeCell ref="ABA45:ABD45"/>
    <mergeCell ref="ABE45:ABH45"/>
    <mergeCell ref="ABI45:ABL45"/>
    <mergeCell ref="ABM45:ABP45"/>
    <mergeCell ref="ABQ45:ABT45"/>
    <mergeCell ref="ABU45:ABX45"/>
    <mergeCell ref="ABY45:ACB45"/>
    <mergeCell ref="ACC45:ACF45"/>
    <mergeCell ref="ACG45:ACJ45"/>
    <mergeCell ref="ACK45:ACN45"/>
    <mergeCell ref="ACO45:ACR45"/>
    <mergeCell ref="ACS45:ACV45"/>
    <mergeCell ref="ACW45:ACZ45"/>
    <mergeCell ref="ADA45:ADD45"/>
    <mergeCell ref="ADE45:ADH45"/>
    <mergeCell ref="ADI45:ADL45"/>
    <mergeCell ref="ADM45:ADP45"/>
    <mergeCell ref="ADQ45:ADT45"/>
    <mergeCell ref="ADU45:ADX45"/>
    <mergeCell ref="ADY45:AEB45"/>
    <mergeCell ref="AEC45:AEF45"/>
    <mergeCell ref="AEG45:AEJ45"/>
    <mergeCell ref="AEK45:AEN45"/>
    <mergeCell ref="AEO45:AER45"/>
    <mergeCell ref="AES45:AEV45"/>
    <mergeCell ref="AEW45:AEZ45"/>
    <mergeCell ref="AFA45:AFD45"/>
    <mergeCell ref="AFE45:AFH45"/>
    <mergeCell ref="AFI45:AFL45"/>
    <mergeCell ref="AFM45:AFP45"/>
    <mergeCell ref="AFQ45:AFT45"/>
    <mergeCell ref="AFU45:AFX45"/>
    <mergeCell ref="AFY45:AGB45"/>
    <mergeCell ref="AGC45:AGF45"/>
    <mergeCell ref="AGG45:AGJ45"/>
    <mergeCell ref="AGK45:AGN45"/>
    <mergeCell ref="AGO45:AGR45"/>
    <mergeCell ref="AGS45:AGV45"/>
    <mergeCell ref="AGW45:AGZ45"/>
    <mergeCell ref="AHA45:AHD45"/>
    <mergeCell ref="AHE45:AHH45"/>
    <mergeCell ref="AHI45:AHL45"/>
    <mergeCell ref="AHM45:AHP45"/>
    <mergeCell ref="AHQ45:AHT45"/>
    <mergeCell ref="AHU45:AHX45"/>
    <mergeCell ref="AHY45:AIB45"/>
    <mergeCell ref="AIC45:AIF45"/>
    <mergeCell ref="AIG45:AIJ45"/>
    <mergeCell ref="AIK45:AIN45"/>
    <mergeCell ref="AIO45:AIR45"/>
    <mergeCell ref="AIS45:AIV45"/>
    <mergeCell ref="AIW45:AIZ45"/>
    <mergeCell ref="AJA45:AJD45"/>
    <mergeCell ref="AJE45:AJH45"/>
    <mergeCell ref="AJI45:AJL45"/>
    <mergeCell ref="AJM45:AJP45"/>
    <mergeCell ref="AJQ45:AJT45"/>
    <mergeCell ref="AJU45:AJX45"/>
    <mergeCell ref="AJY45:AKB45"/>
    <mergeCell ref="AKC45:AKF45"/>
    <mergeCell ref="AKG45:AKJ45"/>
    <mergeCell ref="AKK45:AKN45"/>
    <mergeCell ref="AKO45:AKR45"/>
    <mergeCell ref="AKS45:AKV45"/>
    <mergeCell ref="AKW45:AKZ45"/>
    <mergeCell ref="ALA45:ALD45"/>
    <mergeCell ref="ALE45:ALH45"/>
    <mergeCell ref="ALI45:ALL45"/>
    <mergeCell ref="ALM45:ALP45"/>
    <mergeCell ref="ALQ45:ALT45"/>
    <mergeCell ref="ALU45:ALX45"/>
    <mergeCell ref="ALY45:AMB45"/>
    <mergeCell ref="AMC45:AMF45"/>
    <mergeCell ref="AMG45:AMJ45"/>
    <mergeCell ref="AMK45:AMN45"/>
    <mergeCell ref="AMO45:AMR45"/>
    <mergeCell ref="AMS45:AMV45"/>
    <mergeCell ref="AMW45:AMZ45"/>
    <mergeCell ref="ANA45:AND45"/>
    <mergeCell ref="ANE45:ANH45"/>
    <mergeCell ref="ANI45:ANL45"/>
    <mergeCell ref="ANM45:ANP45"/>
    <mergeCell ref="ANQ45:ANT45"/>
    <mergeCell ref="ANU45:ANX45"/>
    <mergeCell ref="ANY45:AOB45"/>
    <mergeCell ref="AOC45:AOF45"/>
    <mergeCell ref="AOG45:AOJ45"/>
    <mergeCell ref="AOK45:AON45"/>
    <mergeCell ref="AOO45:AOR45"/>
    <mergeCell ref="AOS45:AOV45"/>
    <mergeCell ref="AOW45:AOZ45"/>
    <mergeCell ref="APA45:APD45"/>
    <mergeCell ref="APE45:APH45"/>
    <mergeCell ref="API45:APL45"/>
    <mergeCell ref="APM45:APP45"/>
    <mergeCell ref="APQ45:APT45"/>
    <mergeCell ref="APU45:APX45"/>
    <mergeCell ref="APY45:AQB45"/>
    <mergeCell ref="AQC45:AQF45"/>
    <mergeCell ref="AQG45:AQJ45"/>
    <mergeCell ref="AQK45:AQN45"/>
    <mergeCell ref="AQO45:AQR45"/>
    <mergeCell ref="AQS45:AQV45"/>
    <mergeCell ref="AQW45:AQZ45"/>
    <mergeCell ref="ARA45:ARD45"/>
    <mergeCell ref="ARE45:ARH45"/>
    <mergeCell ref="ARI45:ARL45"/>
    <mergeCell ref="ARM45:ARP45"/>
    <mergeCell ref="ARQ45:ART45"/>
    <mergeCell ref="ARU45:ARX45"/>
    <mergeCell ref="ARY45:ASB45"/>
    <mergeCell ref="ASC45:ASF45"/>
    <mergeCell ref="ASG45:ASJ45"/>
    <mergeCell ref="ASK45:ASN45"/>
    <mergeCell ref="ASO45:ASR45"/>
    <mergeCell ref="ASS45:ASV45"/>
    <mergeCell ref="ASW45:ASZ45"/>
    <mergeCell ref="ATA45:ATD45"/>
    <mergeCell ref="ATE45:ATH45"/>
    <mergeCell ref="ATI45:ATL45"/>
    <mergeCell ref="ATM45:ATP45"/>
    <mergeCell ref="ATQ45:ATT45"/>
    <mergeCell ref="ATU45:ATX45"/>
    <mergeCell ref="ATY45:AUB45"/>
    <mergeCell ref="AUC45:AUF45"/>
    <mergeCell ref="AUG45:AUJ45"/>
    <mergeCell ref="AUK45:AUN45"/>
    <mergeCell ref="AUO45:AUR45"/>
    <mergeCell ref="AUS45:AUV45"/>
    <mergeCell ref="AUW45:AUZ45"/>
    <mergeCell ref="AVA45:AVD45"/>
    <mergeCell ref="AVE45:AVH45"/>
    <mergeCell ref="AVI45:AVL45"/>
    <mergeCell ref="AVM45:AVP45"/>
    <mergeCell ref="AVQ45:AVT45"/>
    <mergeCell ref="AVU45:AVX45"/>
    <mergeCell ref="AVY45:AWB45"/>
    <mergeCell ref="AWC45:AWF45"/>
    <mergeCell ref="AWG45:AWJ45"/>
    <mergeCell ref="AWK45:AWN45"/>
    <mergeCell ref="AWO45:AWR45"/>
    <mergeCell ref="AWS45:AWV45"/>
    <mergeCell ref="AWW45:AWZ45"/>
    <mergeCell ref="AXA45:AXD45"/>
    <mergeCell ref="AXE45:AXH45"/>
    <mergeCell ref="AXI45:AXL45"/>
    <mergeCell ref="AXM45:AXP45"/>
    <mergeCell ref="AXQ45:AXT45"/>
    <mergeCell ref="AXU45:AXX45"/>
    <mergeCell ref="AXY45:AYB45"/>
    <mergeCell ref="AYC45:AYF45"/>
    <mergeCell ref="AYG45:AYJ45"/>
    <mergeCell ref="AYK45:AYN45"/>
    <mergeCell ref="AYO45:AYR45"/>
    <mergeCell ref="AYS45:AYV45"/>
    <mergeCell ref="AYW45:AYZ45"/>
    <mergeCell ref="AZA45:AZD45"/>
    <mergeCell ref="AZE45:AZH45"/>
    <mergeCell ref="AZI45:AZL45"/>
    <mergeCell ref="AZM45:AZP45"/>
    <mergeCell ref="AZQ45:AZT45"/>
    <mergeCell ref="AZU45:AZX45"/>
    <mergeCell ref="AZY45:BAB45"/>
    <mergeCell ref="BAC45:BAF45"/>
    <mergeCell ref="BAG45:BAJ45"/>
    <mergeCell ref="BAK45:BAN45"/>
    <mergeCell ref="BAO45:BAR45"/>
    <mergeCell ref="BAS45:BAV45"/>
    <mergeCell ref="BAW45:BAZ45"/>
    <mergeCell ref="BBA45:BBD45"/>
    <mergeCell ref="BBE45:BBH45"/>
    <mergeCell ref="BBI45:BBL45"/>
    <mergeCell ref="BBM45:BBP45"/>
    <mergeCell ref="BBQ45:BBT45"/>
    <mergeCell ref="BBU45:BBX45"/>
    <mergeCell ref="BBY45:BCB45"/>
    <mergeCell ref="BCC45:BCF45"/>
    <mergeCell ref="BCG45:BCJ45"/>
    <mergeCell ref="BCK45:BCN45"/>
    <mergeCell ref="BCO45:BCR45"/>
    <mergeCell ref="BCS45:BCV45"/>
    <mergeCell ref="BCW45:BCZ45"/>
    <mergeCell ref="BDA45:BDD45"/>
    <mergeCell ref="BDE45:BDH45"/>
    <mergeCell ref="BDI45:BDL45"/>
    <mergeCell ref="BDM45:BDP45"/>
    <mergeCell ref="BDQ45:BDT45"/>
    <mergeCell ref="BDU45:BDX45"/>
    <mergeCell ref="BDY45:BEB45"/>
    <mergeCell ref="BEC45:BEF45"/>
    <mergeCell ref="BEG45:BEJ45"/>
    <mergeCell ref="BEK45:BEN45"/>
    <mergeCell ref="BEO45:BER45"/>
    <mergeCell ref="BES45:BEV45"/>
    <mergeCell ref="BEW45:BEZ45"/>
    <mergeCell ref="BFA45:BFD45"/>
    <mergeCell ref="BFE45:BFH45"/>
    <mergeCell ref="BFI45:BFL45"/>
    <mergeCell ref="BFM45:BFP45"/>
    <mergeCell ref="BFQ45:BFT45"/>
    <mergeCell ref="BFU45:BFX45"/>
    <mergeCell ref="BFY45:BGB45"/>
    <mergeCell ref="BGC45:BGF45"/>
    <mergeCell ref="BGG45:BGJ45"/>
    <mergeCell ref="BGK45:BGN45"/>
    <mergeCell ref="BGO45:BGR45"/>
    <mergeCell ref="BGS45:BGV45"/>
    <mergeCell ref="BGW45:BGZ45"/>
    <mergeCell ref="BHA45:BHD45"/>
    <mergeCell ref="BHE45:BHH45"/>
    <mergeCell ref="BHI45:BHL45"/>
    <mergeCell ref="BHM45:BHP45"/>
    <mergeCell ref="BHQ45:BHT45"/>
    <mergeCell ref="BHU45:BHX45"/>
    <mergeCell ref="BHY45:BIB45"/>
    <mergeCell ref="BIC45:BIF45"/>
    <mergeCell ref="BIG45:BIJ45"/>
    <mergeCell ref="BIK45:BIN45"/>
    <mergeCell ref="BIO45:BIR45"/>
    <mergeCell ref="BIS45:BIV45"/>
    <mergeCell ref="BIW45:BIZ45"/>
    <mergeCell ref="BJA45:BJD45"/>
    <mergeCell ref="BJE45:BJH45"/>
    <mergeCell ref="BJI45:BJL45"/>
    <mergeCell ref="BJM45:BJP45"/>
    <mergeCell ref="BJQ45:BJT45"/>
    <mergeCell ref="BJU45:BJX45"/>
    <mergeCell ref="BJY45:BKB45"/>
    <mergeCell ref="BKC45:BKF45"/>
    <mergeCell ref="BKG45:BKJ45"/>
    <mergeCell ref="BKK45:BKN45"/>
    <mergeCell ref="BKO45:BKR45"/>
    <mergeCell ref="BKS45:BKV45"/>
    <mergeCell ref="BKW45:BKZ45"/>
    <mergeCell ref="BLA45:BLD45"/>
    <mergeCell ref="BLE45:BLH45"/>
    <mergeCell ref="BLI45:BLL45"/>
    <mergeCell ref="BLM45:BLP45"/>
    <mergeCell ref="BLQ45:BLT45"/>
    <mergeCell ref="BLU45:BLX45"/>
    <mergeCell ref="BLY45:BMB45"/>
    <mergeCell ref="BMC45:BMF45"/>
    <mergeCell ref="BMG45:BMJ45"/>
    <mergeCell ref="BMK45:BMN45"/>
    <mergeCell ref="BMO45:BMR45"/>
    <mergeCell ref="BMS45:BMV45"/>
    <mergeCell ref="BMW45:BMZ45"/>
    <mergeCell ref="BNA45:BND45"/>
    <mergeCell ref="BNE45:BNH45"/>
    <mergeCell ref="BNI45:BNL45"/>
    <mergeCell ref="BNM45:BNP45"/>
    <mergeCell ref="BNQ45:BNT45"/>
    <mergeCell ref="BNU45:BNX45"/>
    <mergeCell ref="BNY45:BOB45"/>
    <mergeCell ref="BOC45:BOF45"/>
    <mergeCell ref="BOG45:BOJ45"/>
    <mergeCell ref="BOK45:BON45"/>
    <mergeCell ref="BOO45:BOR45"/>
    <mergeCell ref="BOS45:BOV45"/>
    <mergeCell ref="BOW45:BOZ45"/>
    <mergeCell ref="BPA45:BPD45"/>
    <mergeCell ref="BPE45:BPH45"/>
    <mergeCell ref="BPI45:BPL45"/>
    <mergeCell ref="BPM45:BPP45"/>
    <mergeCell ref="BPQ45:BPT45"/>
    <mergeCell ref="BPU45:BPX45"/>
    <mergeCell ref="BPY45:BQB45"/>
    <mergeCell ref="BQC45:BQF45"/>
    <mergeCell ref="BQG45:BQJ45"/>
    <mergeCell ref="BQK45:BQN45"/>
    <mergeCell ref="BQO45:BQR45"/>
    <mergeCell ref="BQS45:BQV45"/>
    <mergeCell ref="BQW45:BQZ45"/>
    <mergeCell ref="BRA45:BRD45"/>
    <mergeCell ref="BRE45:BRH45"/>
    <mergeCell ref="BRI45:BRL45"/>
    <mergeCell ref="BRM45:BRP45"/>
    <mergeCell ref="BRQ45:BRT45"/>
    <mergeCell ref="BRU45:BRX45"/>
    <mergeCell ref="BRY45:BSB45"/>
    <mergeCell ref="BSC45:BSF45"/>
    <mergeCell ref="BSG45:BSJ45"/>
    <mergeCell ref="BSK45:BSN45"/>
    <mergeCell ref="BSO45:BSR45"/>
    <mergeCell ref="BSS45:BSV45"/>
    <mergeCell ref="BSW45:BSZ45"/>
    <mergeCell ref="BTA45:BTD45"/>
    <mergeCell ref="BTE45:BTH45"/>
    <mergeCell ref="BTI45:BTL45"/>
    <mergeCell ref="BTM45:BTP45"/>
    <mergeCell ref="BTQ45:BTT45"/>
    <mergeCell ref="BTU45:BTX45"/>
    <mergeCell ref="BTY45:BUB45"/>
    <mergeCell ref="BUC45:BUF45"/>
    <mergeCell ref="BUG45:BUJ45"/>
    <mergeCell ref="BUK45:BUN45"/>
    <mergeCell ref="BUO45:BUR45"/>
    <mergeCell ref="BUS45:BUV45"/>
    <mergeCell ref="BUW45:BUZ45"/>
    <mergeCell ref="BVA45:BVD45"/>
    <mergeCell ref="BVE45:BVH45"/>
    <mergeCell ref="BVI45:BVL45"/>
    <mergeCell ref="BVM45:BVP45"/>
    <mergeCell ref="BVQ45:BVT45"/>
    <mergeCell ref="BVU45:BVX45"/>
    <mergeCell ref="BVY45:BWB45"/>
    <mergeCell ref="BWC45:BWF45"/>
    <mergeCell ref="BWG45:BWJ45"/>
    <mergeCell ref="BWK45:BWN45"/>
    <mergeCell ref="BWO45:BWR45"/>
    <mergeCell ref="BWS45:BWV45"/>
    <mergeCell ref="BWW45:BWZ45"/>
    <mergeCell ref="BXA45:BXD45"/>
    <mergeCell ref="BXE45:BXH45"/>
    <mergeCell ref="BXI45:BXL45"/>
    <mergeCell ref="BXM45:BXP45"/>
    <mergeCell ref="BXQ45:BXT45"/>
    <mergeCell ref="BXU45:BXX45"/>
    <mergeCell ref="BXY45:BYB45"/>
    <mergeCell ref="BYC45:BYF45"/>
    <mergeCell ref="BYG45:BYJ45"/>
    <mergeCell ref="BYK45:BYN45"/>
    <mergeCell ref="BYO45:BYR45"/>
    <mergeCell ref="BYS45:BYV45"/>
    <mergeCell ref="BYW45:BYZ45"/>
    <mergeCell ref="BZA45:BZD45"/>
    <mergeCell ref="BZE45:BZH45"/>
    <mergeCell ref="BZI45:BZL45"/>
    <mergeCell ref="BZM45:BZP45"/>
    <mergeCell ref="BZQ45:BZT45"/>
    <mergeCell ref="BZU45:BZX45"/>
    <mergeCell ref="BZY45:CAB45"/>
    <mergeCell ref="CAC45:CAF45"/>
    <mergeCell ref="CAG45:CAJ45"/>
    <mergeCell ref="CAK45:CAN45"/>
    <mergeCell ref="CAO45:CAR45"/>
    <mergeCell ref="CAS45:CAV45"/>
    <mergeCell ref="CAW45:CAZ45"/>
    <mergeCell ref="CBA45:CBD45"/>
    <mergeCell ref="CBE45:CBH45"/>
    <mergeCell ref="CBI45:CBL45"/>
    <mergeCell ref="CBM45:CBP45"/>
    <mergeCell ref="CBQ45:CBT45"/>
    <mergeCell ref="CBU45:CBX45"/>
    <mergeCell ref="CBY45:CCB45"/>
    <mergeCell ref="CCC45:CCF45"/>
    <mergeCell ref="CCG45:CCJ45"/>
    <mergeCell ref="CCK45:CCN45"/>
    <mergeCell ref="CCO45:CCR45"/>
    <mergeCell ref="CCS45:CCV45"/>
    <mergeCell ref="CCW45:CCZ45"/>
    <mergeCell ref="CDA45:CDD45"/>
    <mergeCell ref="CDE45:CDH45"/>
    <mergeCell ref="CDI45:CDL45"/>
    <mergeCell ref="CDM45:CDP45"/>
    <mergeCell ref="CDQ45:CDT45"/>
    <mergeCell ref="CDU45:CDX45"/>
    <mergeCell ref="CDY45:CEB45"/>
    <mergeCell ref="CEC45:CEF45"/>
    <mergeCell ref="CEG45:CEJ45"/>
    <mergeCell ref="CEK45:CEN45"/>
    <mergeCell ref="CEO45:CER45"/>
    <mergeCell ref="CES45:CEV45"/>
    <mergeCell ref="CEW45:CEZ45"/>
    <mergeCell ref="CFA45:CFD45"/>
    <mergeCell ref="CFE45:CFH45"/>
    <mergeCell ref="CFI45:CFL45"/>
    <mergeCell ref="CFM45:CFP45"/>
    <mergeCell ref="CFQ45:CFT45"/>
    <mergeCell ref="CFU45:CFX45"/>
    <mergeCell ref="CFY45:CGB45"/>
    <mergeCell ref="CGC45:CGF45"/>
    <mergeCell ref="CGG45:CGJ45"/>
    <mergeCell ref="CGK45:CGN45"/>
    <mergeCell ref="CGO45:CGR45"/>
    <mergeCell ref="CGS45:CGV45"/>
    <mergeCell ref="CGW45:CGZ45"/>
    <mergeCell ref="CHA45:CHD45"/>
    <mergeCell ref="CHE45:CHH45"/>
    <mergeCell ref="CHI45:CHL45"/>
    <mergeCell ref="CHM45:CHP45"/>
    <mergeCell ref="CHQ45:CHT45"/>
    <mergeCell ref="CHU45:CHX45"/>
    <mergeCell ref="CHY45:CIB45"/>
    <mergeCell ref="CIC45:CIF45"/>
    <mergeCell ref="CIG45:CIJ45"/>
    <mergeCell ref="CIK45:CIN45"/>
    <mergeCell ref="CIO45:CIR45"/>
    <mergeCell ref="CIS45:CIV45"/>
    <mergeCell ref="CIW45:CIZ45"/>
    <mergeCell ref="CJA45:CJD45"/>
    <mergeCell ref="CJE45:CJH45"/>
    <mergeCell ref="CJI45:CJL45"/>
    <mergeCell ref="CJM45:CJP45"/>
    <mergeCell ref="CJQ45:CJT45"/>
    <mergeCell ref="CJU45:CJX45"/>
    <mergeCell ref="CJY45:CKB45"/>
    <mergeCell ref="CKC45:CKF45"/>
    <mergeCell ref="CKG45:CKJ45"/>
    <mergeCell ref="CKK45:CKN45"/>
    <mergeCell ref="CKO45:CKR45"/>
    <mergeCell ref="CKS45:CKV45"/>
    <mergeCell ref="CKW45:CKZ45"/>
    <mergeCell ref="CLA45:CLD45"/>
    <mergeCell ref="CLE45:CLH45"/>
    <mergeCell ref="CLI45:CLL45"/>
    <mergeCell ref="CLM45:CLP45"/>
    <mergeCell ref="CLQ45:CLT45"/>
    <mergeCell ref="CLU45:CLX45"/>
    <mergeCell ref="CLY45:CMB45"/>
    <mergeCell ref="CMC45:CMF45"/>
    <mergeCell ref="CMG45:CMJ45"/>
    <mergeCell ref="CMK45:CMN45"/>
    <mergeCell ref="CMO45:CMR45"/>
    <mergeCell ref="CMS45:CMV45"/>
    <mergeCell ref="CMW45:CMZ45"/>
    <mergeCell ref="CNA45:CND45"/>
    <mergeCell ref="CNE45:CNH45"/>
    <mergeCell ref="CNI45:CNL45"/>
    <mergeCell ref="CNM45:CNP45"/>
    <mergeCell ref="CNQ45:CNT45"/>
    <mergeCell ref="CNU45:CNX45"/>
    <mergeCell ref="CNY45:COB45"/>
    <mergeCell ref="COC45:COF45"/>
    <mergeCell ref="COG45:COJ45"/>
    <mergeCell ref="COK45:CON45"/>
    <mergeCell ref="COO45:COR45"/>
    <mergeCell ref="COS45:COV45"/>
    <mergeCell ref="COW45:COZ45"/>
    <mergeCell ref="CPA45:CPD45"/>
    <mergeCell ref="CPE45:CPH45"/>
    <mergeCell ref="CPI45:CPL45"/>
    <mergeCell ref="CPM45:CPP45"/>
    <mergeCell ref="CPQ45:CPT45"/>
    <mergeCell ref="CPU45:CPX45"/>
    <mergeCell ref="CPY45:CQB45"/>
    <mergeCell ref="CQC45:CQF45"/>
    <mergeCell ref="CQG45:CQJ45"/>
    <mergeCell ref="CQK45:CQN45"/>
    <mergeCell ref="CQO45:CQR45"/>
    <mergeCell ref="CQS45:CQV45"/>
    <mergeCell ref="CQW45:CQZ45"/>
    <mergeCell ref="CRA45:CRD45"/>
    <mergeCell ref="CRE45:CRH45"/>
    <mergeCell ref="CRI45:CRL45"/>
    <mergeCell ref="CRM45:CRP45"/>
    <mergeCell ref="CRQ45:CRT45"/>
    <mergeCell ref="CRU45:CRX45"/>
    <mergeCell ref="CRY45:CSB45"/>
    <mergeCell ref="CSC45:CSF45"/>
    <mergeCell ref="CSG45:CSJ45"/>
    <mergeCell ref="CSK45:CSN45"/>
    <mergeCell ref="CSO45:CSR45"/>
    <mergeCell ref="CSS45:CSV45"/>
    <mergeCell ref="CSW45:CSZ45"/>
    <mergeCell ref="CTA45:CTD45"/>
    <mergeCell ref="CTE45:CTH45"/>
    <mergeCell ref="CTI45:CTL45"/>
    <mergeCell ref="CTM45:CTP45"/>
    <mergeCell ref="CTQ45:CTT45"/>
    <mergeCell ref="CTU45:CTX45"/>
    <mergeCell ref="CTY45:CUB45"/>
    <mergeCell ref="CUC45:CUF45"/>
    <mergeCell ref="CUG45:CUJ45"/>
    <mergeCell ref="CUK45:CUN45"/>
    <mergeCell ref="CUO45:CUR45"/>
    <mergeCell ref="CUS45:CUV45"/>
    <mergeCell ref="CUW45:CUZ45"/>
    <mergeCell ref="CVA45:CVD45"/>
    <mergeCell ref="CVE45:CVH45"/>
    <mergeCell ref="CVI45:CVL45"/>
    <mergeCell ref="CVM45:CVP45"/>
    <mergeCell ref="CVQ45:CVT45"/>
    <mergeCell ref="CVU45:CVX45"/>
    <mergeCell ref="CVY45:CWB45"/>
    <mergeCell ref="CWC45:CWF45"/>
    <mergeCell ref="CWG45:CWJ45"/>
    <mergeCell ref="CWK45:CWN45"/>
    <mergeCell ref="CWO45:CWR45"/>
    <mergeCell ref="CWS45:CWV45"/>
    <mergeCell ref="CWW45:CWZ45"/>
    <mergeCell ref="CXA45:CXD45"/>
    <mergeCell ref="CXE45:CXH45"/>
    <mergeCell ref="CXI45:CXL45"/>
    <mergeCell ref="CXM45:CXP45"/>
    <mergeCell ref="CXQ45:CXT45"/>
    <mergeCell ref="CXU45:CXX45"/>
    <mergeCell ref="CXY45:CYB45"/>
    <mergeCell ref="CYC45:CYF45"/>
    <mergeCell ref="CYG45:CYJ45"/>
    <mergeCell ref="CYK45:CYN45"/>
    <mergeCell ref="CYO45:CYR45"/>
    <mergeCell ref="CYS45:CYV45"/>
    <mergeCell ref="CYW45:CYZ45"/>
    <mergeCell ref="CZA45:CZD45"/>
    <mergeCell ref="CZE45:CZH45"/>
    <mergeCell ref="CZI45:CZL45"/>
    <mergeCell ref="CZM45:CZP45"/>
    <mergeCell ref="CZQ45:CZT45"/>
    <mergeCell ref="CZU45:CZX45"/>
    <mergeCell ref="CZY45:DAB45"/>
    <mergeCell ref="DAC45:DAF45"/>
    <mergeCell ref="DAG45:DAJ45"/>
    <mergeCell ref="DAK45:DAN45"/>
    <mergeCell ref="DAO45:DAR45"/>
    <mergeCell ref="DAS45:DAV45"/>
    <mergeCell ref="DAW45:DAZ45"/>
    <mergeCell ref="DBA45:DBD45"/>
    <mergeCell ref="DBE45:DBH45"/>
    <mergeCell ref="DBI45:DBL45"/>
    <mergeCell ref="DBM45:DBP45"/>
    <mergeCell ref="DBQ45:DBT45"/>
    <mergeCell ref="DBU45:DBX45"/>
    <mergeCell ref="DBY45:DCB45"/>
    <mergeCell ref="DCC45:DCF45"/>
    <mergeCell ref="DCG45:DCJ45"/>
    <mergeCell ref="DCK45:DCN45"/>
    <mergeCell ref="DCO45:DCR45"/>
    <mergeCell ref="DCS45:DCV45"/>
    <mergeCell ref="DCW45:DCZ45"/>
    <mergeCell ref="DDA45:DDD45"/>
    <mergeCell ref="DDE45:DDH45"/>
    <mergeCell ref="DDI45:DDL45"/>
    <mergeCell ref="DDM45:DDP45"/>
    <mergeCell ref="DDQ45:DDT45"/>
    <mergeCell ref="DDU45:DDX45"/>
    <mergeCell ref="DDY45:DEB45"/>
    <mergeCell ref="DEC45:DEF45"/>
    <mergeCell ref="DEG45:DEJ45"/>
    <mergeCell ref="DEK45:DEN45"/>
    <mergeCell ref="DEO45:DER45"/>
    <mergeCell ref="DES45:DEV45"/>
    <mergeCell ref="DEW45:DEZ45"/>
    <mergeCell ref="DFA45:DFD45"/>
    <mergeCell ref="DFE45:DFH45"/>
    <mergeCell ref="DFI45:DFL45"/>
    <mergeCell ref="DFM45:DFP45"/>
    <mergeCell ref="DFQ45:DFT45"/>
    <mergeCell ref="DFU45:DFX45"/>
    <mergeCell ref="DFY45:DGB45"/>
    <mergeCell ref="DGC45:DGF45"/>
    <mergeCell ref="DGG45:DGJ45"/>
    <mergeCell ref="DGK45:DGN45"/>
    <mergeCell ref="DGO45:DGR45"/>
    <mergeCell ref="DGS45:DGV45"/>
    <mergeCell ref="DGW45:DGZ45"/>
    <mergeCell ref="DHA45:DHD45"/>
    <mergeCell ref="DHE45:DHH45"/>
    <mergeCell ref="DHI45:DHL45"/>
    <mergeCell ref="DHM45:DHP45"/>
    <mergeCell ref="DHQ45:DHT45"/>
    <mergeCell ref="DHU45:DHX45"/>
    <mergeCell ref="DHY45:DIB45"/>
    <mergeCell ref="DIC45:DIF45"/>
    <mergeCell ref="DIG45:DIJ45"/>
    <mergeCell ref="DIK45:DIN45"/>
    <mergeCell ref="DIO45:DIR45"/>
    <mergeCell ref="DIS45:DIV45"/>
    <mergeCell ref="DIW45:DIZ45"/>
    <mergeCell ref="DJA45:DJD45"/>
    <mergeCell ref="DJE45:DJH45"/>
    <mergeCell ref="DJI45:DJL45"/>
    <mergeCell ref="DJM45:DJP45"/>
    <mergeCell ref="DJQ45:DJT45"/>
    <mergeCell ref="DJU45:DJX45"/>
    <mergeCell ref="DJY45:DKB45"/>
    <mergeCell ref="DKC45:DKF45"/>
    <mergeCell ref="DKG45:DKJ45"/>
    <mergeCell ref="DKK45:DKN45"/>
    <mergeCell ref="DKO45:DKR45"/>
    <mergeCell ref="DKS45:DKV45"/>
    <mergeCell ref="DKW45:DKZ45"/>
    <mergeCell ref="DLA45:DLD45"/>
    <mergeCell ref="DLE45:DLH45"/>
    <mergeCell ref="DLI45:DLL45"/>
    <mergeCell ref="DLM45:DLP45"/>
    <mergeCell ref="DLQ45:DLT45"/>
    <mergeCell ref="DLU45:DLX45"/>
    <mergeCell ref="DLY45:DMB45"/>
    <mergeCell ref="DMC45:DMF45"/>
    <mergeCell ref="DMG45:DMJ45"/>
    <mergeCell ref="DMK45:DMN45"/>
    <mergeCell ref="DMO45:DMR45"/>
    <mergeCell ref="DMS45:DMV45"/>
    <mergeCell ref="DMW45:DMZ45"/>
    <mergeCell ref="DNA45:DND45"/>
    <mergeCell ref="DNE45:DNH45"/>
    <mergeCell ref="DNI45:DNL45"/>
    <mergeCell ref="DNM45:DNP45"/>
    <mergeCell ref="DNQ45:DNT45"/>
    <mergeCell ref="DNU45:DNX45"/>
    <mergeCell ref="DNY45:DOB45"/>
    <mergeCell ref="DOC45:DOF45"/>
    <mergeCell ref="DOG45:DOJ45"/>
    <mergeCell ref="DOK45:DON45"/>
    <mergeCell ref="DOO45:DOR45"/>
    <mergeCell ref="DOS45:DOV45"/>
    <mergeCell ref="DOW45:DOZ45"/>
    <mergeCell ref="DPA45:DPD45"/>
    <mergeCell ref="DPE45:DPH45"/>
    <mergeCell ref="DPI45:DPL45"/>
    <mergeCell ref="DPM45:DPP45"/>
    <mergeCell ref="DPQ45:DPT45"/>
    <mergeCell ref="DPU45:DPX45"/>
    <mergeCell ref="DPY45:DQB45"/>
    <mergeCell ref="DQC45:DQF45"/>
    <mergeCell ref="DQG45:DQJ45"/>
    <mergeCell ref="DQK45:DQN45"/>
    <mergeCell ref="DQO45:DQR45"/>
    <mergeCell ref="DQS45:DQV45"/>
    <mergeCell ref="DQW45:DQZ45"/>
    <mergeCell ref="DRA45:DRD45"/>
    <mergeCell ref="DRE45:DRH45"/>
    <mergeCell ref="DRI45:DRL45"/>
    <mergeCell ref="DRM45:DRP45"/>
    <mergeCell ref="DRQ45:DRT45"/>
    <mergeCell ref="DRU45:DRX45"/>
    <mergeCell ref="DRY45:DSB45"/>
    <mergeCell ref="DSC45:DSF45"/>
    <mergeCell ref="DSG45:DSJ45"/>
    <mergeCell ref="DSK45:DSN45"/>
    <mergeCell ref="DSO45:DSR45"/>
    <mergeCell ref="DSS45:DSV45"/>
    <mergeCell ref="DSW45:DSZ45"/>
    <mergeCell ref="DTA45:DTD45"/>
    <mergeCell ref="DTE45:DTH45"/>
    <mergeCell ref="DTI45:DTL45"/>
    <mergeCell ref="DTM45:DTP45"/>
    <mergeCell ref="DTQ45:DTT45"/>
    <mergeCell ref="DTU45:DTX45"/>
    <mergeCell ref="DTY45:DUB45"/>
    <mergeCell ref="DUC45:DUF45"/>
    <mergeCell ref="DUG45:DUJ45"/>
    <mergeCell ref="DUK45:DUN45"/>
    <mergeCell ref="DUO45:DUR45"/>
    <mergeCell ref="DUS45:DUV45"/>
    <mergeCell ref="DUW45:DUZ45"/>
    <mergeCell ref="DVA45:DVD45"/>
    <mergeCell ref="DVE45:DVH45"/>
    <mergeCell ref="DVI45:DVL45"/>
    <mergeCell ref="DVM45:DVP45"/>
    <mergeCell ref="DVQ45:DVT45"/>
    <mergeCell ref="DVU45:DVX45"/>
    <mergeCell ref="DVY45:DWB45"/>
    <mergeCell ref="DWC45:DWF45"/>
    <mergeCell ref="DWG45:DWJ45"/>
    <mergeCell ref="DWK45:DWN45"/>
    <mergeCell ref="DWO45:DWR45"/>
    <mergeCell ref="DWS45:DWV45"/>
    <mergeCell ref="DWW45:DWZ45"/>
    <mergeCell ref="DXA45:DXD45"/>
    <mergeCell ref="DXE45:DXH45"/>
    <mergeCell ref="DXI45:DXL45"/>
    <mergeCell ref="DXM45:DXP45"/>
    <mergeCell ref="DXQ45:DXT45"/>
    <mergeCell ref="DXU45:DXX45"/>
    <mergeCell ref="DXY45:DYB45"/>
    <mergeCell ref="DYC45:DYF45"/>
    <mergeCell ref="DYG45:DYJ45"/>
    <mergeCell ref="DYK45:DYN45"/>
    <mergeCell ref="DYO45:DYR45"/>
    <mergeCell ref="DYS45:DYV45"/>
    <mergeCell ref="DYW45:DYZ45"/>
    <mergeCell ref="DZA45:DZD45"/>
    <mergeCell ref="DZE45:DZH45"/>
    <mergeCell ref="DZI45:DZL45"/>
    <mergeCell ref="DZM45:DZP45"/>
    <mergeCell ref="DZQ45:DZT45"/>
    <mergeCell ref="DZU45:DZX45"/>
    <mergeCell ref="DZY45:EAB45"/>
    <mergeCell ref="EAC45:EAF45"/>
    <mergeCell ref="EAG45:EAJ45"/>
    <mergeCell ref="EAK45:EAN45"/>
    <mergeCell ref="EAO45:EAR45"/>
    <mergeCell ref="EAS45:EAV45"/>
    <mergeCell ref="EAW45:EAZ45"/>
    <mergeCell ref="EBA45:EBD45"/>
    <mergeCell ref="EBE45:EBH45"/>
    <mergeCell ref="EBI45:EBL45"/>
    <mergeCell ref="EBM45:EBP45"/>
    <mergeCell ref="EBQ45:EBT45"/>
    <mergeCell ref="EBU45:EBX45"/>
    <mergeCell ref="EBY45:ECB45"/>
    <mergeCell ref="ECC45:ECF45"/>
    <mergeCell ref="ECG45:ECJ45"/>
    <mergeCell ref="ECK45:ECN45"/>
    <mergeCell ref="ECO45:ECR45"/>
    <mergeCell ref="ECS45:ECV45"/>
    <mergeCell ref="ECW45:ECZ45"/>
    <mergeCell ref="EDA45:EDD45"/>
    <mergeCell ref="EDE45:EDH45"/>
    <mergeCell ref="EDI45:EDL45"/>
    <mergeCell ref="EDM45:EDP45"/>
    <mergeCell ref="EDQ45:EDT45"/>
    <mergeCell ref="EDU45:EDX45"/>
    <mergeCell ref="EDY45:EEB45"/>
    <mergeCell ref="EEC45:EEF45"/>
    <mergeCell ref="EEG45:EEJ45"/>
    <mergeCell ref="EEK45:EEN45"/>
    <mergeCell ref="EEO45:EER45"/>
    <mergeCell ref="EES45:EEV45"/>
    <mergeCell ref="EEW45:EEZ45"/>
    <mergeCell ref="EFA45:EFD45"/>
    <mergeCell ref="EFE45:EFH45"/>
    <mergeCell ref="EFI45:EFL45"/>
    <mergeCell ref="EFM45:EFP45"/>
    <mergeCell ref="EFQ45:EFT45"/>
    <mergeCell ref="EFU45:EFX45"/>
    <mergeCell ref="EFY45:EGB45"/>
    <mergeCell ref="EGC45:EGF45"/>
    <mergeCell ref="EGG45:EGJ45"/>
    <mergeCell ref="EGK45:EGN45"/>
    <mergeCell ref="EGO45:EGR45"/>
    <mergeCell ref="EGS45:EGV45"/>
    <mergeCell ref="EGW45:EGZ45"/>
    <mergeCell ref="EHA45:EHD45"/>
    <mergeCell ref="EHE45:EHH45"/>
    <mergeCell ref="EHI45:EHL45"/>
    <mergeCell ref="EHM45:EHP45"/>
    <mergeCell ref="EHQ45:EHT45"/>
    <mergeCell ref="EHU45:EHX45"/>
    <mergeCell ref="EHY45:EIB45"/>
    <mergeCell ref="EIC45:EIF45"/>
    <mergeCell ref="EIG45:EIJ45"/>
    <mergeCell ref="EIK45:EIN45"/>
    <mergeCell ref="EIO45:EIR45"/>
    <mergeCell ref="EIS45:EIV45"/>
    <mergeCell ref="EIW45:EIZ45"/>
    <mergeCell ref="EJA45:EJD45"/>
    <mergeCell ref="EJE45:EJH45"/>
    <mergeCell ref="EJI45:EJL45"/>
    <mergeCell ref="EJM45:EJP45"/>
    <mergeCell ref="EJQ45:EJT45"/>
    <mergeCell ref="EJU45:EJX45"/>
    <mergeCell ref="EJY45:EKB45"/>
    <mergeCell ref="EKC45:EKF45"/>
    <mergeCell ref="EKG45:EKJ45"/>
    <mergeCell ref="EKK45:EKN45"/>
    <mergeCell ref="EKO45:EKR45"/>
    <mergeCell ref="EKS45:EKV45"/>
    <mergeCell ref="EKW45:EKZ45"/>
    <mergeCell ref="ELA45:ELD45"/>
    <mergeCell ref="ELE45:ELH45"/>
    <mergeCell ref="ELI45:ELL45"/>
    <mergeCell ref="ELM45:ELP45"/>
    <mergeCell ref="ELQ45:ELT45"/>
    <mergeCell ref="ELU45:ELX45"/>
    <mergeCell ref="ELY45:EMB45"/>
    <mergeCell ref="EMC45:EMF45"/>
    <mergeCell ref="EMG45:EMJ45"/>
    <mergeCell ref="EMK45:EMN45"/>
    <mergeCell ref="EMO45:EMR45"/>
    <mergeCell ref="EMS45:EMV45"/>
    <mergeCell ref="EMW45:EMZ45"/>
    <mergeCell ref="ENA45:END45"/>
    <mergeCell ref="ENE45:ENH45"/>
    <mergeCell ref="ENI45:ENL45"/>
    <mergeCell ref="ENM45:ENP45"/>
    <mergeCell ref="ENQ45:ENT45"/>
    <mergeCell ref="ENU45:ENX45"/>
    <mergeCell ref="ENY45:EOB45"/>
    <mergeCell ref="EOC45:EOF45"/>
    <mergeCell ref="EOG45:EOJ45"/>
    <mergeCell ref="EOK45:EON45"/>
    <mergeCell ref="EOO45:EOR45"/>
    <mergeCell ref="EOS45:EOV45"/>
    <mergeCell ref="EOW45:EOZ45"/>
    <mergeCell ref="EPA45:EPD45"/>
    <mergeCell ref="EPE45:EPH45"/>
    <mergeCell ref="EPI45:EPL45"/>
    <mergeCell ref="EPM45:EPP45"/>
    <mergeCell ref="EPQ45:EPT45"/>
    <mergeCell ref="EPU45:EPX45"/>
    <mergeCell ref="EPY45:EQB45"/>
    <mergeCell ref="EQC45:EQF45"/>
    <mergeCell ref="EQG45:EQJ45"/>
    <mergeCell ref="EQK45:EQN45"/>
    <mergeCell ref="EQO45:EQR45"/>
    <mergeCell ref="EQS45:EQV45"/>
    <mergeCell ref="EQW45:EQZ45"/>
    <mergeCell ref="ERA45:ERD45"/>
    <mergeCell ref="ERE45:ERH45"/>
    <mergeCell ref="ERI45:ERL45"/>
    <mergeCell ref="ERM45:ERP45"/>
    <mergeCell ref="ERQ45:ERT45"/>
    <mergeCell ref="ERU45:ERX45"/>
    <mergeCell ref="ERY45:ESB45"/>
    <mergeCell ref="ESC45:ESF45"/>
    <mergeCell ref="ESG45:ESJ45"/>
    <mergeCell ref="ESK45:ESN45"/>
    <mergeCell ref="ESO45:ESR45"/>
    <mergeCell ref="ESS45:ESV45"/>
    <mergeCell ref="ESW45:ESZ45"/>
    <mergeCell ref="ETA45:ETD45"/>
    <mergeCell ref="ETE45:ETH45"/>
    <mergeCell ref="ETI45:ETL45"/>
    <mergeCell ref="ETM45:ETP45"/>
    <mergeCell ref="ETQ45:ETT45"/>
    <mergeCell ref="ETU45:ETX45"/>
    <mergeCell ref="ETY45:EUB45"/>
    <mergeCell ref="EUC45:EUF45"/>
    <mergeCell ref="EUG45:EUJ45"/>
    <mergeCell ref="EUK45:EUN45"/>
    <mergeCell ref="EUO45:EUR45"/>
    <mergeCell ref="EUS45:EUV45"/>
    <mergeCell ref="EUW45:EUZ45"/>
    <mergeCell ref="EVA45:EVD45"/>
    <mergeCell ref="EVE45:EVH45"/>
    <mergeCell ref="EVI45:EVL45"/>
    <mergeCell ref="EVM45:EVP45"/>
    <mergeCell ref="EVQ45:EVT45"/>
    <mergeCell ref="EVU45:EVX45"/>
    <mergeCell ref="EVY45:EWB45"/>
    <mergeCell ref="EWC45:EWF45"/>
    <mergeCell ref="EWG45:EWJ45"/>
    <mergeCell ref="EWK45:EWN45"/>
    <mergeCell ref="EWO45:EWR45"/>
    <mergeCell ref="EWS45:EWV45"/>
    <mergeCell ref="EWW45:EWZ45"/>
    <mergeCell ref="EXA45:EXD45"/>
    <mergeCell ref="EXE45:EXH45"/>
    <mergeCell ref="EXI45:EXL45"/>
    <mergeCell ref="EXM45:EXP45"/>
    <mergeCell ref="EXQ45:EXT45"/>
    <mergeCell ref="EXU45:EXX45"/>
    <mergeCell ref="EXY45:EYB45"/>
    <mergeCell ref="EYC45:EYF45"/>
    <mergeCell ref="EYG45:EYJ45"/>
    <mergeCell ref="EYK45:EYN45"/>
    <mergeCell ref="EYO45:EYR45"/>
    <mergeCell ref="EYS45:EYV45"/>
    <mergeCell ref="EYW45:EYZ45"/>
    <mergeCell ref="EZA45:EZD45"/>
    <mergeCell ref="EZE45:EZH45"/>
    <mergeCell ref="EZI45:EZL45"/>
    <mergeCell ref="EZM45:EZP45"/>
    <mergeCell ref="EZQ45:EZT45"/>
    <mergeCell ref="EZU45:EZX45"/>
    <mergeCell ref="EZY45:FAB45"/>
    <mergeCell ref="FAC45:FAF45"/>
    <mergeCell ref="FAG45:FAJ45"/>
    <mergeCell ref="FAK45:FAN45"/>
    <mergeCell ref="FAO45:FAR45"/>
    <mergeCell ref="FAS45:FAV45"/>
    <mergeCell ref="FAW45:FAZ45"/>
    <mergeCell ref="FBA45:FBD45"/>
    <mergeCell ref="FBE45:FBH45"/>
    <mergeCell ref="FBI45:FBL45"/>
    <mergeCell ref="FBM45:FBP45"/>
    <mergeCell ref="FBQ45:FBT45"/>
    <mergeCell ref="FBU45:FBX45"/>
    <mergeCell ref="FBY45:FCB45"/>
    <mergeCell ref="FCC45:FCF45"/>
    <mergeCell ref="FCG45:FCJ45"/>
    <mergeCell ref="FCK45:FCN45"/>
    <mergeCell ref="FCO45:FCR45"/>
    <mergeCell ref="FCS45:FCV45"/>
    <mergeCell ref="FCW45:FCZ45"/>
    <mergeCell ref="FDA45:FDD45"/>
    <mergeCell ref="FDE45:FDH45"/>
    <mergeCell ref="FDI45:FDL45"/>
    <mergeCell ref="FDM45:FDP45"/>
    <mergeCell ref="FDQ45:FDT45"/>
    <mergeCell ref="FDU45:FDX45"/>
    <mergeCell ref="FDY45:FEB45"/>
    <mergeCell ref="FEC45:FEF45"/>
    <mergeCell ref="FEG45:FEJ45"/>
    <mergeCell ref="FEK45:FEN45"/>
    <mergeCell ref="FEO45:FER45"/>
    <mergeCell ref="FES45:FEV45"/>
    <mergeCell ref="FEW45:FEZ45"/>
    <mergeCell ref="FFA45:FFD45"/>
    <mergeCell ref="FFE45:FFH45"/>
    <mergeCell ref="FFI45:FFL45"/>
    <mergeCell ref="FFM45:FFP45"/>
    <mergeCell ref="FFQ45:FFT45"/>
    <mergeCell ref="FFU45:FFX45"/>
    <mergeCell ref="FFY45:FGB45"/>
    <mergeCell ref="FGC45:FGF45"/>
    <mergeCell ref="FGG45:FGJ45"/>
    <mergeCell ref="FGK45:FGN45"/>
    <mergeCell ref="FGO45:FGR45"/>
    <mergeCell ref="FGS45:FGV45"/>
    <mergeCell ref="FGW45:FGZ45"/>
    <mergeCell ref="FHA45:FHD45"/>
    <mergeCell ref="FHE45:FHH45"/>
    <mergeCell ref="FHI45:FHL45"/>
    <mergeCell ref="FHM45:FHP45"/>
    <mergeCell ref="FHQ45:FHT45"/>
    <mergeCell ref="FHU45:FHX45"/>
    <mergeCell ref="FHY45:FIB45"/>
    <mergeCell ref="FIC45:FIF45"/>
    <mergeCell ref="FIG45:FIJ45"/>
    <mergeCell ref="FIK45:FIN45"/>
    <mergeCell ref="FIO45:FIR45"/>
    <mergeCell ref="FIS45:FIV45"/>
    <mergeCell ref="FIW45:FIZ45"/>
    <mergeCell ref="FJA45:FJD45"/>
    <mergeCell ref="FJE45:FJH45"/>
    <mergeCell ref="FJI45:FJL45"/>
    <mergeCell ref="FJM45:FJP45"/>
    <mergeCell ref="FJQ45:FJT45"/>
    <mergeCell ref="FJU45:FJX45"/>
    <mergeCell ref="FJY45:FKB45"/>
    <mergeCell ref="FKC45:FKF45"/>
    <mergeCell ref="FKG45:FKJ45"/>
    <mergeCell ref="FKK45:FKN45"/>
    <mergeCell ref="FKO45:FKR45"/>
    <mergeCell ref="FKS45:FKV45"/>
    <mergeCell ref="FKW45:FKZ45"/>
    <mergeCell ref="FLA45:FLD45"/>
    <mergeCell ref="FLE45:FLH45"/>
    <mergeCell ref="FLI45:FLL45"/>
    <mergeCell ref="FLM45:FLP45"/>
    <mergeCell ref="FLQ45:FLT45"/>
    <mergeCell ref="FLU45:FLX45"/>
    <mergeCell ref="FLY45:FMB45"/>
    <mergeCell ref="FMC45:FMF45"/>
    <mergeCell ref="FMG45:FMJ45"/>
    <mergeCell ref="FMK45:FMN45"/>
    <mergeCell ref="FMO45:FMR45"/>
    <mergeCell ref="FMS45:FMV45"/>
    <mergeCell ref="FMW45:FMZ45"/>
    <mergeCell ref="FNA45:FND45"/>
    <mergeCell ref="FNE45:FNH45"/>
    <mergeCell ref="FNI45:FNL45"/>
    <mergeCell ref="FNM45:FNP45"/>
    <mergeCell ref="FNQ45:FNT45"/>
    <mergeCell ref="FNU45:FNX45"/>
    <mergeCell ref="FNY45:FOB45"/>
    <mergeCell ref="FOC45:FOF45"/>
    <mergeCell ref="FOG45:FOJ45"/>
    <mergeCell ref="FOK45:FON45"/>
    <mergeCell ref="FOO45:FOR45"/>
    <mergeCell ref="FOS45:FOV45"/>
    <mergeCell ref="FOW45:FOZ45"/>
    <mergeCell ref="FPA45:FPD45"/>
    <mergeCell ref="FPE45:FPH45"/>
    <mergeCell ref="FPI45:FPL45"/>
    <mergeCell ref="FPM45:FPP45"/>
    <mergeCell ref="FPQ45:FPT45"/>
    <mergeCell ref="FPU45:FPX45"/>
    <mergeCell ref="FPY45:FQB45"/>
    <mergeCell ref="FQC45:FQF45"/>
    <mergeCell ref="FQG45:FQJ45"/>
    <mergeCell ref="FQK45:FQN45"/>
    <mergeCell ref="FQO45:FQR45"/>
    <mergeCell ref="FQS45:FQV45"/>
    <mergeCell ref="FQW45:FQZ45"/>
    <mergeCell ref="FRA45:FRD45"/>
    <mergeCell ref="FRE45:FRH45"/>
    <mergeCell ref="FRI45:FRL45"/>
    <mergeCell ref="FRM45:FRP45"/>
    <mergeCell ref="FRQ45:FRT45"/>
    <mergeCell ref="FRU45:FRX45"/>
    <mergeCell ref="FRY45:FSB45"/>
    <mergeCell ref="FSC45:FSF45"/>
    <mergeCell ref="FSG45:FSJ45"/>
    <mergeCell ref="FSK45:FSN45"/>
    <mergeCell ref="FSO45:FSR45"/>
    <mergeCell ref="FSS45:FSV45"/>
    <mergeCell ref="FSW45:FSZ45"/>
    <mergeCell ref="FTA45:FTD45"/>
    <mergeCell ref="FTE45:FTH45"/>
    <mergeCell ref="FTI45:FTL45"/>
    <mergeCell ref="FTM45:FTP45"/>
    <mergeCell ref="FTQ45:FTT45"/>
    <mergeCell ref="FTU45:FTX45"/>
    <mergeCell ref="FTY45:FUB45"/>
    <mergeCell ref="FUC45:FUF45"/>
    <mergeCell ref="FUG45:FUJ45"/>
    <mergeCell ref="FUK45:FUN45"/>
    <mergeCell ref="FUO45:FUR45"/>
    <mergeCell ref="FUS45:FUV45"/>
    <mergeCell ref="FUW45:FUZ45"/>
    <mergeCell ref="FVA45:FVD45"/>
    <mergeCell ref="FVE45:FVH45"/>
    <mergeCell ref="FVI45:FVL45"/>
    <mergeCell ref="FVM45:FVP45"/>
    <mergeCell ref="FVQ45:FVT45"/>
    <mergeCell ref="FVU45:FVX45"/>
    <mergeCell ref="FVY45:FWB45"/>
    <mergeCell ref="FWC45:FWF45"/>
    <mergeCell ref="FWG45:FWJ45"/>
    <mergeCell ref="FWK45:FWN45"/>
    <mergeCell ref="FWO45:FWR45"/>
    <mergeCell ref="FWS45:FWV45"/>
    <mergeCell ref="FWW45:FWZ45"/>
    <mergeCell ref="FXA45:FXD45"/>
    <mergeCell ref="FXE45:FXH45"/>
    <mergeCell ref="FXI45:FXL45"/>
    <mergeCell ref="FXM45:FXP45"/>
    <mergeCell ref="FXQ45:FXT45"/>
    <mergeCell ref="FXU45:FXX45"/>
    <mergeCell ref="FXY45:FYB45"/>
    <mergeCell ref="FYC45:FYF45"/>
    <mergeCell ref="FYG45:FYJ45"/>
    <mergeCell ref="FYK45:FYN45"/>
    <mergeCell ref="FYO45:FYR45"/>
    <mergeCell ref="FYS45:FYV45"/>
    <mergeCell ref="FYW45:FYZ45"/>
    <mergeCell ref="FZA45:FZD45"/>
    <mergeCell ref="FZE45:FZH45"/>
    <mergeCell ref="FZI45:FZL45"/>
    <mergeCell ref="FZM45:FZP45"/>
    <mergeCell ref="FZQ45:FZT45"/>
    <mergeCell ref="FZU45:FZX45"/>
    <mergeCell ref="FZY45:GAB45"/>
    <mergeCell ref="GAC45:GAF45"/>
    <mergeCell ref="GAG45:GAJ45"/>
    <mergeCell ref="GAK45:GAN45"/>
    <mergeCell ref="GAO45:GAR45"/>
    <mergeCell ref="GAS45:GAV45"/>
    <mergeCell ref="GAW45:GAZ45"/>
    <mergeCell ref="GBA45:GBD45"/>
    <mergeCell ref="GBE45:GBH45"/>
    <mergeCell ref="GBI45:GBL45"/>
    <mergeCell ref="GBM45:GBP45"/>
    <mergeCell ref="GBQ45:GBT45"/>
    <mergeCell ref="GBU45:GBX45"/>
    <mergeCell ref="GBY45:GCB45"/>
    <mergeCell ref="GCC45:GCF45"/>
    <mergeCell ref="GCG45:GCJ45"/>
    <mergeCell ref="GCK45:GCN45"/>
    <mergeCell ref="GCO45:GCR45"/>
    <mergeCell ref="GCS45:GCV45"/>
    <mergeCell ref="GCW45:GCZ45"/>
    <mergeCell ref="GDA45:GDD45"/>
    <mergeCell ref="GDE45:GDH45"/>
    <mergeCell ref="GDI45:GDL45"/>
    <mergeCell ref="GDM45:GDP45"/>
    <mergeCell ref="GDQ45:GDT45"/>
    <mergeCell ref="GDU45:GDX45"/>
    <mergeCell ref="GDY45:GEB45"/>
    <mergeCell ref="GEC45:GEF45"/>
    <mergeCell ref="GEG45:GEJ45"/>
    <mergeCell ref="GEK45:GEN45"/>
    <mergeCell ref="GEO45:GER45"/>
    <mergeCell ref="GES45:GEV45"/>
    <mergeCell ref="GEW45:GEZ45"/>
    <mergeCell ref="GFA45:GFD45"/>
    <mergeCell ref="GFE45:GFH45"/>
    <mergeCell ref="GFI45:GFL45"/>
    <mergeCell ref="GFM45:GFP45"/>
    <mergeCell ref="GFQ45:GFT45"/>
    <mergeCell ref="GFU45:GFX45"/>
    <mergeCell ref="GFY45:GGB45"/>
    <mergeCell ref="GGC45:GGF45"/>
    <mergeCell ref="GGG45:GGJ45"/>
    <mergeCell ref="GGK45:GGN45"/>
    <mergeCell ref="GGO45:GGR45"/>
    <mergeCell ref="GGS45:GGV45"/>
    <mergeCell ref="GGW45:GGZ45"/>
    <mergeCell ref="GHA45:GHD45"/>
    <mergeCell ref="GHE45:GHH45"/>
    <mergeCell ref="GHI45:GHL45"/>
    <mergeCell ref="GHM45:GHP45"/>
    <mergeCell ref="GHQ45:GHT45"/>
    <mergeCell ref="GHU45:GHX45"/>
    <mergeCell ref="GHY45:GIB45"/>
    <mergeCell ref="GIC45:GIF45"/>
    <mergeCell ref="GIG45:GIJ45"/>
    <mergeCell ref="GIK45:GIN45"/>
    <mergeCell ref="GIO45:GIR45"/>
    <mergeCell ref="GIS45:GIV45"/>
    <mergeCell ref="GIW45:GIZ45"/>
    <mergeCell ref="GJA45:GJD45"/>
    <mergeCell ref="GJE45:GJH45"/>
    <mergeCell ref="GJI45:GJL45"/>
    <mergeCell ref="GJM45:GJP45"/>
    <mergeCell ref="GJQ45:GJT45"/>
    <mergeCell ref="GJU45:GJX45"/>
    <mergeCell ref="GJY45:GKB45"/>
    <mergeCell ref="GKC45:GKF45"/>
    <mergeCell ref="GKG45:GKJ45"/>
    <mergeCell ref="GKK45:GKN45"/>
    <mergeCell ref="GKO45:GKR45"/>
    <mergeCell ref="GKS45:GKV45"/>
    <mergeCell ref="GKW45:GKZ45"/>
    <mergeCell ref="GLA45:GLD45"/>
    <mergeCell ref="GLE45:GLH45"/>
    <mergeCell ref="GLI45:GLL45"/>
    <mergeCell ref="GLM45:GLP45"/>
    <mergeCell ref="GLQ45:GLT45"/>
    <mergeCell ref="GLU45:GLX45"/>
    <mergeCell ref="GLY45:GMB45"/>
    <mergeCell ref="GMC45:GMF45"/>
    <mergeCell ref="GMG45:GMJ45"/>
    <mergeCell ref="GMK45:GMN45"/>
    <mergeCell ref="GMO45:GMR45"/>
    <mergeCell ref="GMS45:GMV45"/>
    <mergeCell ref="GMW45:GMZ45"/>
    <mergeCell ref="GNA45:GND45"/>
    <mergeCell ref="GNE45:GNH45"/>
    <mergeCell ref="GNI45:GNL45"/>
    <mergeCell ref="GNM45:GNP45"/>
    <mergeCell ref="GNQ45:GNT45"/>
    <mergeCell ref="GNU45:GNX45"/>
    <mergeCell ref="GNY45:GOB45"/>
    <mergeCell ref="GOC45:GOF45"/>
    <mergeCell ref="GOG45:GOJ45"/>
    <mergeCell ref="GOK45:GON45"/>
    <mergeCell ref="GOO45:GOR45"/>
    <mergeCell ref="GOS45:GOV45"/>
    <mergeCell ref="GOW45:GOZ45"/>
    <mergeCell ref="GPA45:GPD45"/>
    <mergeCell ref="GPE45:GPH45"/>
    <mergeCell ref="GPI45:GPL45"/>
    <mergeCell ref="GPM45:GPP45"/>
    <mergeCell ref="GPQ45:GPT45"/>
    <mergeCell ref="GPU45:GPX45"/>
    <mergeCell ref="GPY45:GQB45"/>
    <mergeCell ref="GQC45:GQF45"/>
    <mergeCell ref="GQG45:GQJ45"/>
    <mergeCell ref="GQK45:GQN45"/>
    <mergeCell ref="GQO45:GQR45"/>
    <mergeCell ref="GQS45:GQV45"/>
    <mergeCell ref="GQW45:GQZ45"/>
    <mergeCell ref="GRA45:GRD45"/>
    <mergeCell ref="GRE45:GRH45"/>
    <mergeCell ref="GRI45:GRL45"/>
    <mergeCell ref="GRM45:GRP45"/>
    <mergeCell ref="GRQ45:GRT45"/>
    <mergeCell ref="GRU45:GRX45"/>
    <mergeCell ref="GRY45:GSB45"/>
    <mergeCell ref="GSC45:GSF45"/>
    <mergeCell ref="GSG45:GSJ45"/>
    <mergeCell ref="GSK45:GSN45"/>
    <mergeCell ref="GSO45:GSR45"/>
    <mergeCell ref="GSS45:GSV45"/>
    <mergeCell ref="GSW45:GSZ45"/>
    <mergeCell ref="GTA45:GTD45"/>
    <mergeCell ref="GTE45:GTH45"/>
    <mergeCell ref="GTI45:GTL45"/>
    <mergeCell ref="GTM45:GTP45"/>
    <mergeCell ref="GTQ45:GTT45"/>
    <mergeCell ref="GTU45:GTX45"/>
    <mergeCell ref="GTY45:GUB45"/>
    <mergeCell ref="GUC45:GUF45"/>
    <mergeCell ref="GUG45:GUJ45"/>
    <mergeCell ref="GUK45:GUN45"/>
    <mergeCell ref="GUO45:GUR45"/>
    <mergeCell ref="GUS45:GUV45"/>
    <mergeCell ref="GUW45:GUZ45"/>
    <mergeCell ref="GVA45:GVD45"/>
    <mergeCell ref="GVE45:GVH45"/>
    <mergeCell ref="GVI45:GVL45"/>
    <mergeCell ref="GVM45:GVP45"/>
    <mergeCell ref="GVQ45:GVT45"/>
    <mergeCell ref="GVU45:GVX45"/>
    <mergeCell ref="GVY45:GWB45"/>
    <mergeCell ref="GWC45:GWF45"/>
    <mergeCell ref="GWG45:GWJ45"/>
    <mergeCell ref="GWK45:GWN45"/>
    <mergeCell ref="GWO45:GWR45"/>
    <mergeCell ref="GWS45:GWV45"/>
    <mergeCell ref="GWW45:GWZ45"/>
    <mergeCell ref="GXA45:GXD45"/>
    <mergeCell ref="GXE45:GXH45"/>
    <mergeCell ref="GXI45:GXL45"/>
    <mergeCell ref="GXM45:GXP45"/>
    <mergeCell ref="GXQ45:GXT45"/>
    <mergeCell ref="GXU45:GXX45"/>
    <mergeCell ref="GXY45:GYB45"/>
    <mergeCell ref="GYC45:GYF45"/>
    <mergeCell ref="GYG45:GYJ45"/>
    <mergeCell ref="GYK45:GYN45"/>
    <mergeCell ref="GYO45:GYR45"/>
    <mergeCell ref="GYS45:GYV45"/>
    <mergeCell ref="GYW45:GYZ45"/>
    <mergeCell ref="GZA45:GZD45"/>
    <mergeCell ref="GZE45:GZH45"/>
    <mergeCell ref="GZI45:GZL45"/>
    <mergeCell ref="GZM45:GZP45"/>
    <mergeCell ref="GZQ45:GZT45"/>
    <mergeCell ref="GZU45:GZX45"/>
    <mergeCell ref="GZY45:HAB45"/>
    <mergeCell ref="HAC45:HAF45"/>
    <mergeCell ref="HAG45:HAJ45"/>
    <mergeCell ref="HAK45:HAN45"/>
    <mergeCell ref="HAO45:HAR45"/>
    <mergeCell ref="HAS45:HAV45"/>
    <mergeCell ref="HAW45:HAZ45"/>
    <mergeCell ref="HBA45:HBD45"/>
    <mergeCell ref="HBE45:HBH45"/>
    <mergeCell ref="HBI45:HBL45"/>
    <mergeCell ref="HBM45:HBP45"/>
    <mergeCell ref="HBQ45:HBT45"/>
    <mergeCell ref="HBU45:HBX45"/>
    <mergeCell ref="HBY45:HCB45"/>
    <mergeCell ref="HCC45:HCF45"/>
    <mergeCell ref="HCG45:HCJ45"/>
    <mergeCell ref="HCK45:HCN45"/>
    <mergeCell ref="HCO45:HCR45"/>
    <mergeCell ref="HCS45:HCV45"/>
    <mergeCell ref="HCW45:HCZ45"/>
    <mergeCell ref="HDA45:HDD45"/>
    <mergeCell ref="HDE45:HDH45"/>
    <mergeCell ref="HDI45:HDL45"/>
    <mergeCell ref="HDM45:HDP45"/>
    <mergeCell ref="HDQ45:HDT45"/>
    <mergeCell ref="HDU45:HDX45"/>
    <mergeCell ref="HDY45:HEB45"/>
    <mergeCell ref="HEC45:HEF45"/>
    <mergeCell ref="HEG45:HEJ45"/>
    <mergeCell ref="HEK45:HEN45"/>
    <mergeCell ref="HEO45:HER45"/>
    <mergeCell ref="HES45:HEV45"/>
    <mergeCell ref="HEW45:HEZ45"/>
    <mergeCell ref="HFA45:HFD45"/>
    <mergeCell ref="HFE45:HFH45"/>
    <mergeCell ref="HFI45:HFL45"/>
    <mergeCell ref="HFM45:HFP45"/>
    <mergeCell ref="HFQ45:HFT45"/>
    <mergeCell ref="HFU45:HFX45"/>
    <mergeCell ref="HFY45:HGB45"/>
    <mergeCell ref="HGC45:HGF45"/>
    <mergeCell ref="HGG45:HGJ45"/>
    <mergeCell ref="HGK45:HGN45"/>
    <mergeCell ref="HGO45:HGR45"/>
    <mergeCell ref="HGS45:HGV45"/>
    <mergeCell ref="HGW45:HGZ45"/>
    <mergeCell ref="HHA45:HHD45"/>
    <mergeCell ref="HHE45:HHH45"/>
    <mergeCell ref="HHI45:HHL45"/>
    <mergeCell ref="HHM45:HHP45"/>
    <mergeCell ref="HHQ45:HHT45"/>
    <mergeCell ref="HHU45:HHX45"/>
    <mergeCell ref="HHY45:HIB45"/>
    <mergeCell ref="HIC45:HIF45"/>
    <mergeCell ref="HIG45:HIJ45"/>
    <mergeCell ref="HIK45:HIN45"/>
    <mergeCell ref="HIO45:HIR45"/>
    <mergeCell ref="HIS45:HIV45"/>
    <mergeCell ref="HIW45:HIZ45"/>
    <mergeCell ref="HJA45:HJD45"/>
    <mergeCell ref="HJE45:HJH45"/>
    <mergeCell ref="HJI45:HJL45"/>
    <mergeCell ref="HJM45:HJP45"/>
    <mergeCell ref="HJQ45:HJT45"/>
    <mergeCell ref="HJU45:HJX45"/>
    <mergeCell ref="HJY45:HKB45"/>
    <mergeCell ref="HKC45:HKF45"/>
    <mergeCell ref="HKG45:HKJ45"/>
    <mergeCell ref="HKK45:HKN45"/>
    <mergeCell ref="HKO45:HKR45"/>
    <mergeCell ref="HKS45:HKV45"/>
    <mergeCell ref="HKW45:HKZ45"/>
    <mergeCell ref="HLA45:HLD45"/>
    <mergeCell ref="HLE45:HLH45"/>
    <mergeCell ref="HLI45:HLL45"/>
    <mergeCell ref="HLM45:HLP45"/>
    <mergeCell ref="HLQ45:HLT45"/>
    <mergeCell ref="HLU45:HLX45"/>
    <mergeCell ref="HLY45:HMB45"/>
    <mergeCell ref="HMC45:HMF45"/>
    <mergeCell ref="HMG45:HMJ45"/>
    <mergeCell ref="HMK45:HMN45"/>
    <mergeCell ref="HMO45:HMR45"/>
    <mergeCell ref="HMS45:HMV45"/>
    <mergeCell ref="HMW45:HMZ45"/>
    <mergeCell ref="HNA45:HND45"/>
    <mergeCell ref="HNE45:HNH45"/>
    <mergeCell ref="HNI45:HNL45"/>
    <mergeCell ref="HNM45:HNP45"/>
    <mergeCell ref="HNQ45:HNT45"/>
    <mergeCell ref="HNU45:HNX45"/>
    <mergeCell ref="HNY45:HOB45"/>
    <mergeCell ref="HOC45:HOF45"/>
    <mergeCell ref="HOG45:HOJ45"/>
    <mergeCell ref="HOK45:HON45"/>
    <mergeCell ref="HOO45:HOR45"/>
    <mergeCell ref="HOS45:HOV45"/>
    <mergeCell ref="HOW45:HOZ45"/>
    <mergeCell ref="HPA45:HPD45"/>
    <mergeCell ref="HPE45:HPH45"/>
    <mergeCell ref="HPI45:HPL45"/>
    <mergeCell ref="HPM45:HPP45"/>
    <mergeCell ref="HPQ45:HPT45"/>
    <mergeCell ref="HPU45:HPX45"/>
    <mergeCell ref="HPY45:HQB45"/>
    <mergeCell ref="HQC45:HQF45"/>
    <mergeCell ref="HQG45:HQJ45"/>
    <mergeCell ref="HQK45:HQN45"/>
    <mergeCell ref="HQO45:HQR45"/>
    <mergeCell ref="HQS45:HQV45"/>
    <mergeCell ref="HQW45:HQZ45"/>
    <mergeCell ref="HRA45:HRD45"/>
    <mergeCell ref="HRE45:HRH45"/>
    <mergeCell ref="HRI45:HRL45"/>
    <mergeCell ref="HRM45:HRP45"/>
    <mergeCell ref="HRQ45:HRT45"/>
    <mergeCell ref="HRU45:HRX45"/>
    <mergeCell ref="HRY45:HSB45"/>
    <mergeCell ref="HSC45:HSF45"/>
    <mergeCell ref="HSG45:HSJ45"/>
    <mergeCell ref="HSK45:HSN45"/>
    <mergeCell ref="HSO45:HSR45"/>
    <mergeCell ref="HSS45:HSV45"/>
    <mergeCell ref="HSW45:HSZ45"/>
    <mergeCell ref="HTA45:HTD45"/>
    <mergeCell ref="HTE45:HTH45"/>
    <mergeCell ref="HTI45:HTL45"/>
    <mergeCell ref="HTM45:HTP45"/>
    <mergeCell ref="HTQ45:HTT45"/>
    <mergeCell ref="HTU45:HTX45"/>
    <mergeCell ref="HTY45:HUB45"/>
    <mergeCell ref="HUC45:HUF45"/>
    <mergeCell ref="HUG45:HUJ45"/>
    <mergeCell ref="HUK45:HUN45"/>
    <mergeCell ref="HUO45:HUR45"/>
    <mergeCell ref="HUS45:HUV45"/>
    <mergeCell ref="HUW45:HUZ45"/>
    <mergeCell ref="HVA45:HVD45"/>
    <mergeCell ref="HVE45:HVH45"/>
    <mergeCell ref="HVI45:HVL45"/>
    <mergeCell ref="HVM45:HVP45"/>
    <mergeCell ref="HVQ45:HVT45"/>
    <mergeCell ref="HVU45:HVX45"/>
    <mergeCell ref="HVY45:HWB45"/>
    <mergeCell ref="HWC45:HWF45"/>
    <mergeCell ref="HWG45:HWJ45"/>
    <mergeCell ref="HWK45:HWN45"/>
    <mergeCell ref="HWO45:HWR45"/>
    <mergeCell ref="HWS45:HWV45"/>
    <mergeCell ref="HWW45:HWZ45"/>
    <mergeCell ref="HXA45:HXD45"/>
    <mergeCell ref="HXE45:HXH45"/>
    <mergeCell ref="HXI45:HXL45"/>
    <mergeCell ref="HXM45:HXP45"/>
    <mergeCell ref="HXQ45:HXT45"/>
    <mergeCell ref="HXU45:HXX45"/>
    <mergeCell ref="HXY45:HYB45"/>
    <mergeCell ref="HYC45:HYF45"/>
    <mergeCell ref="HYG45:HYJ45"/>
    <mergeCell ref="HYK45:HYN45"/>
    <mergeCell ref="HYO45:HYR45"/>
    <mergeCell ref="HYS45:HYV45"/>
    <mergeCell ref="HYW45:HYZ45"/>
    <mergeCell ref="HZA45:HZD45"/>
    <mergeCell ref="HZE45:HZH45"/>
    <mergeCell ref="HZI45:HZL45"/>
    <mergeCell ref="HZM45:HZP45"/>
    <mergeCell ref="HZQ45:HZT45"/>
    <mergeCell ref="HZU45:HZX45"/>
    <mergeCell ref="HZY45:IAB45"/>
    <mergeCell ref="IAC45:IAF45"/>
    <mergeCell ref="IAG45:IAJ45"/>
    <mergeCell ref="IAK45:IAN45"/>
    <mergeCell ref="IAO45:IAR45"/>
    <mergeCell ref="IAS45:IAV45"/>
    <mergeCell ref="IAW45:IAZ45"/>
    <mergeCell ref="IBA45:IBD45"/>
    <mergeCell ref="IBE45:IBH45"/>
    <mergeCell ref="IBI45:IBL45"/>
    <mergeCell ref="IBM45:IBP45"/>
    <mergeCell ref="IBQ45:IBT45"/>
    <mergeCell ref="IBU45:IBX45"/>
    <mergeCell ref="IBY45:ICB45"/>
    <mergeCell ref="ICC45:ICF45"/>
    <mergeCell ref="ICG45:ICJ45"/>
    <mergeCell ref="ICK45:ICN45"/>
    <mergeCell ref="ICO45:ICR45"/>
    <mergeCell ref="ICS45:ICV45"/>
    <mergeCell ref="ICW45:ICZ45"/>
    <mergeCell ref="IDA45:IDD45"/>
    <mergeCell ref="IDE45:IDH45"/>
    <mergeCell ref="IDI45:IDL45"/>
    <mergeCell ref="IDM45:IDP45"/>
    <mergeCell ref="IDQ45:IDT45"/>
    <mergeCell ref="IDU45:IDX45"/>
    <mergeCell ref="IDY45:IEB45"/>
    <mergeCell ref="IEC45:IEF45"/>
    <mergeCell ref="IEG45:IEJ45"/>
    <mergeCell ref="IEK45:IEN45"/>
    <mergeCell ref="IEO45:IER45"/>
    <mergeCell ref="IES45:IEV45"/>
    <mergeCell ref="IEW45:IEZ45"/>
    <mergeCell ref="IFA45:IFD45"/>
    <mergeCell ref="IFE45:IFH45"/>
    <mergeCell ref="IFI45:IFL45"/>
    <mergeCell ref="IFM45:IFP45"/>
    <mergeCell ref="IFQ45:IFT45"/>
    <mergeCell ref="IFU45:IFX45"/>
    <mergeCell ref="IFY45:IGB45"/>
    <mergeCell ref="IGC45:IGF45"/>
    <mergeCell ref="IGG45:IGJ45"/>
    <mergeCell ref="IGK45:IGN45"/>
    <mergeCell ref="IGO45:IGR45"/>
    <mergeCell ref="IGS45:IGV45"/>
    <mergeCell ref="IGW45:IGZ45"/>
    <mergeCell ref="IHA45:IHD45"/>
    <mergeCell ref="IHE45:IHH45"/>
    <mergeCell ref="IHI45:IHL45"/>
    <mergeCell ref="IHM45:IHP45"/>
    <mergeCell ref="IHQ45:IHT45"/>
    <mergeCell ref="IHU45:IHX45"/>
    <mergeCell ref="IHY45:IIB45"/>
    <mergeCell ref="IIC45:IIF45"/>
    <mergeCell ref="IIG45:IIJ45"/>
    <mergeCell ref="IIK45:IIN45"/>
    <mergeCell ref="IIO45:IIR45"/>
    <mergeCell ref="IIS45:IIV45"/>
    <mergeCell ref="IIW45:IIZ45"/>
    <mergeCell ref="IJA45:IJD45"/>
    <mergeCell ref="IJE45:IJH45"/>
    <mergeCell ref="IJI45:IJL45"/>
    <mergeCell ref="IJM45:IJP45"/>
    <mergeCell ref="IJQ45:IJT45"/>
    <mergeCell ref="IJU45:IJX45"/>
    <mergeCell ref="IJY45:IKB45"/>
    <mergeCell ref="IKC45:IKF45"/>
    <mergeCell ref="IKG45:IKJ45"/>
    <mergeCell ref="IKK45:IKN45"/>
    <mergeCell ref="IKO45:IKR45"/>
    <mergeCell ref="IKS45:IKV45"/>
    <mergeCell ref="IKW45:IKZ45"/>
    <mergeCell ref="ILA45:ILD45"/>
    <mergeCell ref="ILE45:ILH45"/>
    <mergeCell ref="ILI45:ILL45"/>
    <mergeCell ref="ILM45:ILP45"/>
    <mergeCell ref="ILQ45:ILT45"/>
    <mergeCell ref="ILU45:ILX45"/>
    <mergeCell ref="ILY45:IMB45"/>
    <mergeCell ref="IMC45:IMF45"/>
    <mergeCell ref="IMG45:IMJ45"/>
    <mergeCell ref="IMK45:IMN45"/>
    <mergeCell ref="IMO45:IMR45"/>
    <mergeCell ref="IMS45:IMV45"/>
    <mergeCell ref="IMW45:IMZ45"/>
    <mergeCell ref="INA45:IND45"/>
    <mergeCell ref="INE45:INH45"/>
    <mergeCell ref="INI45:INL45"/>
    <mergeCell ref="INM45:INP45"/>
    <mergeCell ref="INQ45:INT45"/>
    <mergeCell ref="INU45:INX45"/>
    <mergeCell ref="INY45:IOB45"/>
    <mergeCell ref="IOC45:IOF45"/>
    <mergeCell ref="IOG45:IOJ45"/>
    <mergeCell ref="IOK45:ION45"/>
    <mergeCell ref="IOO45:IOR45"/>
    <mergeCell ref="IOS45:IOV45"/>
    <mergeCell ref="IOW45:IOZ45"/>
    <mergeCell ref="IPA45:IPD45"/>
    <mergeCell ref="IPE45:IPH45"/>
    <mergeCell ref="IPI45:IPL45"/>
    <mergeCell ref="IPM45:IPP45"/>
    <mergeCell ref="IPQ45:IPT45"/>
    <mergeCell ref="IPU45:IPX45"/>
    <mergeCell ref="IPY45:IQB45"/>
    <mergeCell ref="IQC45:IQF45"/>
    <mergeCell ref="IQG45:IQJ45"/>
    <mergeCell ref="IQK45:IQN45"/>
    <mergeCell ref="IQO45:IQR45"/>
    <mergeCell ref="IQS45:IQV45"/>
    <mergeCell ref="IQW45:IQZ45"/>
    <mergeCell ref="IRA45:IRD45"/>
    <mergeCell ref="IRE45:IRH45"/>
    <mergeCell ref="IRI45:IRL45"/>
    <mergeCell ref="IRM45:IRP45"/>
    <mergeCell ref="IRQ45:IRT45"/>
    <mergeCell ref="IRU45:IRX45"/>
    <mergeCell ref="IRY45:ISB45"/>
    <mergeCell ref="ISC45:ISF45"/>
    <mergeCell ref="ISG45:ISJ45"/>
    <mergeCell ref="ISK45:ISN45"/>
    <mergeCell ref="ISO45:ISR45"/>
    <mergeCell ref="ISS45:ISV45"/>
    <mergeCell ref="ISW45:ISZ45"/>
    <mergeCell ref="ITA45:ITD45"/>
    <mergeCell ref="ITE45:ITH45"/>
    <mergeCell ref="ITI45:ITL45"/>
    <mergeCell ref="ITM45:ITP45"/>
    <mergeCell ref="ITQ45:ITT45"/>
    <mergeCell ref="ITU45:ITX45"/>
    <mergeCell ref="ITY45:IUB45"/>
    <mergeCell ref="IUC45:IUF45"/>
    <mergeCell ref="IUG45:IUJ45"/>
    <mergeCell ref="IUK45:IUN45"/>
    <mergeCell ref="IUO45:IUR45"/>
    <mergeCell ref="IUS45:IUV45"/>
    <mergeCell ref="IUW45:IUZ45"/>
    <mergeCell ref="IVA45:IVD45"/>
    <mergeCell ref="IVE45:IVH45"/>
    <mergeCell ref="IVI45:IVL45"/>
    <mergeCell ref="IVM45:IVP45"/>
    <mergeCell ref="IVQ45:IVT45"/>
    <mergeCell ref="IVU45:IVX45"/>
    <mergeCell ref="IVY45:IWB45"/>
    <mergeCell ref="IWC45:IWF45"/>
    <mergeCell ref="IWG45:IWJ45"/>
    <mergeCell ref="IWK45:IWN45"/>
    <mergeCell ref="IWO45:IWR45"/>
    <mergeCell ref="IWS45:IWV45"/>
    <mergeCell ref="IWW45:IWZ45"/>
    <mergeCell ref="IXA45:IXD45"/>
    <mergeCell ref="IXE45:IXH45"/>
    <mergeCell ref="IXI45:IXL45"/>
    <mergeCell ref="IXM45:IXP45"/>
    <mergeCell ref="IXQ45:IXT45"/>
    <mergeCell ref="IXU45:IXX45"/>
    <mergeCell ref="IXY45:IYB45"/>
    <mergeCell ref="IYC45:IYF45"/>
    <mergeCell ref="IYG45:IYJ45"/>
    <mergeCell ref="IYK45:IYN45"/>
    <mergeCell ref="IYO45:IYR45"/>
    <mergeCell ref="IYS45:IYV45"/>
    <mergeCell ref="IYW45:IYZ45"/>
    <mergeCell ref="IZA45:IZD45"/>
    <mergeCell ref="IZE45:IZH45"/>
    <mergeCell ref="IZI45:IZL45"/>
    <mergeCell ref="IZM45:IZP45"/>
    <mergeCell ref="IZQ45:IZT45"/>
    <mergeCell ref="IZU45:IZX45"/>
    <mergeCell ref="IZY45:JAB45"/>
    <mergeCell ref="JAC45:JAF45"/>
    <mergeCell ref="JAG45:JAJ45"/>
    <mergeCell ref="JAK45:JAN45"/>
    <mergeCell ref="JAO45:JAR45"/>
    <mergeCell ref="JAS45:JAV45"/>
    <mergeCell ref="JAW45:JAZ45"/>
    <mergeCell ref="JBA45:JBD45"/>
    <mergeCell ref="JBE45:JBH45"/>
    <mergeCell ref="JBI45:JBL45"/>
    <mergeCell ref="JBM45:JBP45"/>
    <mergeCell ref="JBQ45:JBT45"/>
    <mergeCell ref="JBU45:JBX45"/>
    <mergeCell ref="JBY45:JCB45"/>
    <mergeCell ref="JCC45:JCF45"/>
    <mergeCell ref="JCG45:JCJ45"/>
    <mergeCell ref="JCK45:JCN45"/>
    <mergeCell ref="JCO45:JCR45"/>
    <mergeCell ref="JCS45:JCV45"/>
    <mergeCell ref="JCW45:JCZ45"/>
    <mergeCell ref="JDA45:JDD45"/>
    <mergeCell ref="JDE45:JDH45"/>
    <mergeCell ref="JDI45:JDL45"/>
    <mergeCell ref="JDM45:JDP45"/>
    <mergeCell ref="JDQ45:JDT45"/>
    <mergeCell ref="JDU45:JDX45"/>
    <mergeCell ref="JDY45:JEB45"/>
    <mergeCell ref="JEC45:JEF45"/>
    <mergeCell ref="JEG45:JEJ45"/>
    <mergeCell ref="JEK45:JEN45"/>
    <mergeCell ref="JEO45:JER45"/>
    <mergeCell ref="JES45:JEV45"/>
    <mergeCell ref="JEW45:JEZ45"/>
    <mergeCell ref="JFA45:JFD45"/>
    <mergeCell ref="JFE45:JFH45"/>
    <mergeCell ref="JFI45:JFL45"/>
    <mergeCell ref="JFM45:JFP45"/>
    <mergeCell ref="JFQ45:JFT45"/>
    <mergeCell ref="JFU45:JFX45"/>
    <mergeCell ref="JFY45:JGB45"/>
    <mergeCell ref="JGC45:JGF45"/>
    <mergeCell ref="JGG45:JGJ45"/>
    <mergeCell ref="JGK45:JGN45"/>
    <mergeCell ref="JGO45:JGR45"/>
    <mergeCell ref="JGS45:JGV45"/>
    <mergeCell ref="JGW45:JGZ45"/>
    <mergeCell ref="JHA45:JHD45"/>
    <mergeCell ref="JHE45:JHH45"/>
    <mergeCell ref="JHI45:JHL45"/>
    <mergeCell ref="JHM45:JHP45"/>
    <mergeCell ref="JHQ45:JHT45"/>
    <mergeCell ref="JHU45:JHX45"/>
    <mergeCell ref="JHY45:JIB45"/>
    <mergeCell ref="JIC45:JIF45"/>
    <mergeCell ref="JIG45:JIJ45"/>
    <mergeCell ref="JIK45:JIN45"/>
    <mergeCell ref="JIO45:JIR45"/>
    <mergeCell ref="JIS45:JIV45"/>
    <mergeCell ref="JIW45:JIZ45"/>
    <mergeCell ref="JJA45:JJD45"/>
    <mergeCell ref="JJE45:JJH45"/>
    <mergeCell ref="JJI45:JJL45"/>
    <mergeCell ref="JJM45:JJP45"/>
    <mergeCell ref="JJQ45:JJT45"/>
    <mergeCell ref="JJU45:JJX45"/>
    <mergeCell ref="JJY45:JKB45"/>
    <mergeCell ref="JKC45:JKF45"/>
    <mergeCell ref="JKG45:JKJ45"/>
    <mergeCell ref="JKK45:JKN45"/>
    <mergeCell ref="JKO45:JKR45"/>
    <mergeCell ref="JKS45:JKV45"/>
    <mergeCell ref="JKW45:JKZ45"/>
    <mergeCell ref="JLA45:JLD45"/>
    <mergeCell ref="JLE45:JLH45"/>
    <mergeCell ref="JLI45:JLL45"/>
    <mergeCell ref="JLM45:JLP45"/>
    <mergeCell ref="JLQ45:JLT45"/>
    <mergeCell ref="JLU45:JLX45"/>
    <mergeCell ref="JLY45:JMB45"/>
    <mergeCell ref="JMC45:JMF45"/>
    <mergeCell ref="JMG45:JMJ45"/>
    <mergeCell ref="JMK45:JMN45"/>
    <mergeCell ref="JMO45:JMR45"/>
    <mergeCell ref="JMS45:JMV45"/>
    <mergeCell ref="JMW45:JMZ45"/>
    <mergeCell ref="JNA45:JND45"/>
    <mergeCell ref="JNE45:JNH45"/>
    <mergeCell ref="JNI45:JNL45"/>
    <mergeCell ref="JNM45:JNP45"/>
    <mergeCell ref="JNQ45:JNT45"/>
    <mergeCell ref="JNU45:JNX45"/>
    <mergeCell ref="JNY45:JOB45"/>
    <mergeCell ref="JOC45:JOF45"/>
    <mergeCell ref="JOG45:JOJ45"/>
    <mergeCell ref="JOK45:JON45"/>
    <mergeCell ref="JOO45:JOR45"/>
    <mergeCell ref="JOS45:JOV45"/>
    <mergeCell ref="JOW45:JOZ45"/>
    <mergeCell ref="JPA45:JPD45"/>
    <mergeCell ref="JPE45:JPH45"/>
    <mergeCell ref="JPI45:JPL45"/>
    <mergeCell ref="JPM45:JPP45"/>
    <mergeCell ref="JPQ45:JPT45"/>
    <mergeCell ref="JPU45:JPX45"/>
    <mergeCell ref="JPY45:JQB45"/>
    <mergeCell ref="JQC45:JQF45"/>
    <mergeCell ref="JQG45:JQJ45"/>
    <mergeCell ref="JQK45:JQN45"/>
    <mergeCell ref="JQO45:JQR45"/>
    <mergeCell ref="JQS45:JQV45"/>
    <mergeCell ref="JQW45:JQZ45"/>
    <mergeCell ref="JRA45:JRD45"/>
    <mergeCell ref="JRE45:JRH45"/>
    <mergeCell ref="JRI45:JRL45"/>
    <mergeCell ref="JRM45:JRP45"/>
    <mergeCell ref="JRQ45:JRT45"/>
    <mergeCell ref="JRU45:JRX45"/>
    <mergeCell ref="JRY45:JSB45"/>
    <mergeCell ref="JSC45:JSF45"/>
    <mergeCell ref="JSG45:JSJ45"/>
    <mergeCell ref="JSK45:JSN45"/>
    <mergeCell ref="JSO45:JSR45"/>
    <mergeCell ref="JSS45:JSV45"/>
    <mergeCell ref="JSW45:JSZ45"/>
    <mergeCell ref="JTA45:JTD45"/>
    <mergeCell ref="JTE45:JTH45"/>
    <mergeCell ref="JTI45:JTL45"/>
    <mergeCell ref="JTM45:JTP45"/>
    <mergeCell ref="JTQ45:JTT45"/>
    <mergeCell ref="JTU45:JTX45"/>
    <mergeCell ref="JTY45:JUB45"/>
    <mergeCell ref="JUC45:JUF45"/>
    <mergeCell ref="JUG45:JUJ45"/>
    <mergeCell ref="JUK45:JUN45"/>
    <mergeCell ref="JUO45:JUR45"/>
    <mergeCell ref="JUS45:JUV45"/>
    <mergeCell ref="JUW45:JUZ45"/>
    <mergeCell ref="JVA45:JVD45"/>
    <mergeCell ref="JVE45:JVH45"/>
    <mergeCell ref="JVI45:JVL45"/>
    <mergeCell ref="JVM45:JVP45"/>
    <mergeCell ref="JVQ45:JVT45"/>
    <mergeCell ref="JVU45:JVX45"/>
    <mergeCell ref="JVY45:JWB45"/>
    <mergeCell ref="JWC45:JWF45"/>
    <mergeCell ref="JWG45:JWJ45"/>
    <mergeCell ref="JWK45:JWN45"/>
    <mergeCell ref="JWO45:JWR45"/>
    <mergeCell ref="JWS45:JWV45"/>
    <mergeCell ref="JWW45:JWZ45"/>
    <mergeCell ref="JXA45:JXD45"/>
    <mergeCell ref="JXE45:JXH45"/>
    <mergeCell ref="JXI45:JXL45"/>
    <mergeCell ref="JXM45:JXP45"/>
    <mergeCell ref="JXQ45:JXT45"/>
    <mergeCell ref="JXU45:JXX45"/>
    <mergeCell ref="JXY45:JYB45"/>
    <mergeCell ref="JYC45:JYF45"/>
    <mergeCell ref="JYG45:JYJ45"/>
    <mergeCell ref="JYK45:JYN45"/>
    <mergeCell ref="JYO45:JYR45"/>
    <mergeCell ref="JYS45:JYV45"/>
    <mergeCell ref="JYW45:JYZ45"/>
    <mergeCell ref="JZA45:JZD45"/>
    <mergeCell ref="JZE45:JZH45"/>
    <mergeCell ref="JZI45:JZL45"/>
    <mergeCell ref="JZM45:JZP45"/>
    <mergeCell ref="JZQ45:JZT45"/>
    <mergeCell ref="JZU45:JZX45"/>
    <mergeCell ref="JZY45:KAB45"/>
    <mergeCell ref="KAC45:KAF45"/>
    <mergeCell ref="KAG45:KAJ45"/>
    <mergeCell ref="KAK45:KAN45"/>
    <mergeCell ref="KAO45:KAR45"/>
    <mergeCell ref="KAS45:KAV45"/>
    <mergeCell ref="KAW45:KAZ45"/>
    <mergeCell ref="KBA45:KBD45"/>
    <mergeCell ref="KBE45:KBH45"/>
    <mergeCell ref="KBI45:KBL45"/>
    <mergeCell ref="KBM45:KBP45"/>
    <mergeCell ref="KBQ45:KBT45"/>
    <mergeCell ref="KBU45:KBX45"/>
    <mergeCell ref="KBY45:KCB45"/>
    <mergeCell ref="KCC45:KCF45"/>
    <mergeCell ref="KCG45:KCJ45"/>
    <mergeCell ref="KCK45:KCN45"/>
    <mergeCell ref="KCO45:KCR45"/>
    <mergeCell ref="KCS45:KCV45"/>
    <mergeCell ref="KCW45:KCZ45"/>
    <mergeCell ref="KDA45:KDD45"/>
    <mergeCell ref="KDE45:KDH45"/>
    <mergeCell ref="KDI45:KDL45"/>
    <mergeCell ref="KDM45:KDP45"/>
    <mergeCell ref="KDQ45:KDT45"/>
    <mergeCell ref="KDU45:KDX45"/>
    <mergeCell ref="KDY45:KEB45"/>
    <mergeCell ref="KEC45:KEF45"/>
    <mergeCell ref="KEG45:KEJ45"/>
    <mergeCell ref="KEK45:KEN45"/>
    <mergeCell ref="KEO45:KER45"/>
    <mergeCell ref="KES45:KEV45"/>
    <mergeCell ref="KEW45:KEZ45"/>
    <mergeCell ref="KFA45:KFD45"/>
    <mergeCell ref="KFE45:KFH45"/>
    <mergeCell ref="KFI45:KFL45"/>
    <mergeCell ref="KFM45:KFP45"/>
    <mergeCell ref="KFQ45:KFT45"/>
    <mergeCell ref="KFU45:KFX45"/>
    <mergeCell ref="KFY45:KGB45"/>
    <mergeCell ref="KGC45:KGF45"/>
    <mergeCell ref="KGG45:KGJ45"/>
    <mergeCell ref="KGK45:KGN45"/>
    <mergeCell ref="KGO45:KGR45"/>
    <mergeCell ref="KGS45:KGV45"/>
    <mergeCell ref="KGW45:KGZ45"/>
    <mergeCell ref="KHA45:KHD45"/>
    <mergeCell ref="KHE45:KHH45"/>
    <mergeCell ref="KHI45:KHL45"/>
    <mergeCell ref="KHM45:KHP45"/>
    <mergeCell ref="KHQ45:KHT45"/>
    <mergeCell ref="KHU45:KHX45"/>
    <mergeCell ref="KHY45:KIB45"/>
    <mergeCell ref="KIC45:KIF45"/>
    <mergeCell ref="KIG45:KIJ45"/>
    <mergeCell ref="KIK45:KIN45"/>
    <mergeCell ref="KIO45:KIR45"/>
    <mergeCell ref="KIS45:KIV45"/>
    <mergeCell ref="KIW45:KIZ45"/>
    <mergeCell ref="KJA45:KJD45"/>
    <mergeCell ref="KJE45:KJH45"/>
    <mergeCell ref="KJI45:KJL45"/>
    <mergeCell ref="KJM45:KJP45"/>
    <mergeCell ref="KJQ45:KJT45"/>
    <mergeCell ref="KJU45:KJX45"/>
    <mergeCell ref="KJY45:KKB45"/>
    <mergeCell ref="KKC45:KKF45"/>
    <mergeCell ref="KKG45:KKJ45"/>
    <mergeCell ref="KKK45:KKN45"/>
    <mergeCell ref="KKO45:KKR45"/>
    <mergeCell ref="KKS45:KKV45"/>
    <mergeCell ref="KKW45:KKZ45"/>
    <mergeCell ref="KLA45:KLD45"/>
    <mergeCell ref="KLE45:KLH45"/>
    <mergeCell ref="KLI45:KLL45"/>
    <mergeCell ref="KLM45:KLP45"/>
    <mergeCell ref="KLQ45:KLT45"/>
    <mergeCell ref="KLU45:KLX45"/>
    <mergeCell ref="KLY45:KMB45"/>
    <mergeCell ref="KMC45:KMF45"/>
    <mergeCell ref="KMG45:KMJ45"/>
    <mergeCell ref="KMK45:KMN45"/>
    <mergeCell ref="KMO45:KMR45"/>
    <mergeCell ref="KMS45:KMV45"/>
    <mergeCell ref="KMW45:KMZ45"/>
    <mergeCell ref="KNA45:KND45"/>
    <mergeCell ref="KNE45:KNH45"/>
    <mergeCell ref="KNI45:KNL45"/>
    <mergeCell ref="KNM45:KNP45"/>
    <mergeCell ref="KNQ45:KNT45"/>
    <mergeCell ref="KNU45:KNX45"/>
    <mergeCell ref="KNY45:KOB45"/>
    <mergeCell ref="KOC45:KOF45"/>
    <mergeCell ref="KOG45:KOJ45"/>
    <mergeCell ref="KOK45:KON45"/>
    <mergeCell ref="KOO45:KOR45"/>
    <mergeCell ref="KOS45:KOV45"/>
    <mergeCell ref="KOW45:KOZ45"/>
    <mergeCell ref="KPA45:KPD45"/>
    <mergeCell ref="KPE45:KPH45"/>
    <mergeCell ref="KPI45:KPL45"/>
    <mergeCell ref="KPM45:KPP45"/>
    <mergeCell ref="KPQ45:KPT45"/>
    <mergeCell ref="KPU45:KPX45"/>
    <mergeCell ref="KPY45:KQB45"/>
    <mergeCell ref="KQC45:KQF45"/>
    <mergeCell ref="KQG45:KQJ45"/>
    <mergeCell ref="KQK45:KQN45"/>
    <mergeCell ref="KQO45:KQR45"/>
    <mergeCell ref="KQS45:KQV45"/>
    <mergeCell ref="KQW45:KQZ45"/>
    <mergeCell ref="KRA45:KRD45"/>
    <mergeCell ref="KRE45:KRH45"/>
    <mergeCell ref="KRI45:KRL45"/>
    <mergeCell ref="KRM45:KRP45"/>
    <mergeCell ref="KRQ45:KRT45"/>
    <mergeCell ref="KRU45:KRX45"/>
    <mergeCell ref="KRY45:KSB45"/>
    <mergeCell ref="KSC45:KSF45"/>
    <mergeCell ref="KSG45:KSJ45"/>
    <mergeCell ref="KSK45:KSN45"/>
    <mergeCell ref="KSO45:KSR45"/>
    <mergeCell ref="KSS45:KSV45"/>
    <mergeCell ref="KSW45:KSZ45"/>
    <mergeCell ref="KTA45:KTD45"/>
    <mergeCell ref="KTE45:KTH45"/>
    <mergeCell ref="KTI45:KTL45"/>
    <mergeCell ref="KTM45:KTP45"/>
    <mergeCell ref="KTQ45:KTT45"/>
    <mergeCell ref="KTU45:KTX45"/>
    <mergeCell ref="KTY45:KUB45"/>
    <mergeCell ref="KUC45:KUF45"/>
    <mergeCell ref="KUG45:KUJ45"/>
    <mergeCell ref="KUK45:KUN45"/>
    <mergeCell ref="KUO45:KUR45"/>
    <mergeCell ref="KUS45:KUV45"/>
    <mergeCell ref="KUW45:KUZ45"/>
    <mergeCell ref="KVA45:KVD45"/>
    <mergeCell ref="KVE45:KVH45"/>
    <mergeCell ref="KVI45:KVL45"/>
    <mergeCell ref="KVM45:KVP45"/>
    <mergeCell ref="KVQ45:KVT45"/>
    <mergeCell ref="KVU45:KVX45"/>
    <mergeCell ref="KVY45:KWB45"/>
    <mergeCell ref="KWC45:KWF45"/>
    <mergeCell ref="KWG45:KWJ45"/>
    <mergeCell ref="KWK45:KWN45"/>
    <mergeCell ref="KWO45:KWR45"/>
    <mergeCell ref="KWS45:KWV45"/>
    <mergeCell ref="KWW45:KWZ45"/>
    <mergeCell ref="KXA45:KXD45"/>
    <mergeCell ref="KXE45:KXH45"/>
    <mergeCell ref="KXI45:KXL45"/>
    <mergeCell ref="KXM45:KXP45"/>
    <mergeCell ref="KXQ45:KXT45"/>
    <mergeCell ref="KXU45:KXX45"/>
    <mergeCell ref="KXY45:KYB45"/>
    <mergeCell ref="KYC45:KYF45"/>
    <mergeCell ref="KYG45:KYJ45"/>
    <mergeCell ref="KYK45:KYN45"/>
    <mergeCell ref="KYO45:KYR45"/>
    <mergeCell ref="KYS45:KYV45"/>
    <mergeCell ref="KYW45:KYZ45"/>
    <mergeCell ref="KZA45:KZD45"/>
    <mergeCell ref="KZE45:KZH45"/>
    <mergeCell ref="KZI45:KZL45"/>
    <mergeCell ref="KZM45:KZP45"/>
    <mergeCell ref="KZQ45:KZT45"/>
    <mergeCell ref="KZU45:KZX45"/>
    <mergeCell ref="KZY45:LAB45"/>
    <mergeCell ref="LAC45:LAF45"/>
    <mergeCell ref="LAG45:LAJ45"/>
    <mergeCell ref="LAK45:LAN45"/>
    <mergeCell ref="LAO45:LAR45"/>
    <mergeCell ref="LAS45:LAV45"/>
    <mergeCell ref="LAW45:LAZ45"/>
    <mergeCell ref="LBA45:LBD45"/>
    <mergeCell ref="LBE45:LBH45"/>
    <mergeCell ref="LBI45:LBL45"/>
    <mergeCell ref="LBM45:LBP45"/>
    <mergeCell ref="LBQ45:LBT45"/>
    <mergeCell ref="LBU45:LBX45"/>
    <mergeCell ref="LBY45:LCB45"/>
    <mergeCell ref="LCC45:LCF45"/>
    <mergeCell ref="LCG45:LCJ45"/>
    <mergeCell ref="LCK45:LCN45"/>
    <mergeCell ref="LCO45:LCR45"/>
    <mergeCell ref="LCS45:LCV45"/>
    <mergeCell ref="LCW45:LCZ45"/>
    <mergeCell ref="LDA45:LDD45"/>
    <mergeCell ref="LDE45:LDH45"/>
    <mergeCell ref="LDI45:LDL45"/>
    <mergeCell ref="LDM45:LDP45"/>
    <mergeCell ref="LDQ45:LDT45"/>
    <mergeCell ref="LDU45:LDX45"/>
    <mergeCell ref="LDY45:LEB45"/>
    <mergeCell ref="LEC45:LEF45"/>
    <mergeCell ref="LEG45:LEJ45"/>
    <mergeCell ref="LEK45:LEN45"/>
    <mergeCell ref="LEO45:LER45"/>
    <mergeCell ref="LES45:LEV45"/>
    <mergeCell ref="LEW45:LEZ45"/>
    <mergeCell ref="LFA45:LFD45"/>
    <mergeCell ref="LFE45:LFH45"/>
    <mergeCell ref="LFI45:LFL45"/>
    <mergeCell ref="LFM45:LFP45"/>
    <mergeCell ref="LFQ45:LFT45"/>
    <mergeCell ref="LFU45:LFX45"/>
    <mergeCell ref="LFY45:LGB45"/>
    <mergeCell ref="LGC45:LGF45"/>
    <mergeCell ref="LGG45:LGJ45"/>
    <mergeCell ref="LGK45:LGN45"/>
    <mergeCell ref="LGO45:LGR45"/>
    <mergeCell ref="LGS45:LGV45"/>
    <mergeCell ref="LGW45:LGZ45"/>
    <mergeCell ref="LHA45:LHD45"/>
    <mergeCell ref="LHE45:LHH45"/>
    <mergeCell ref="LHI45:LHL45"/>
    <mergeCell ref="LHM45:LHP45"/>
    <mergeCell ref="LHQ45:LHT45"/>
    <mergeCell ref="LHU45:LHX45"/>
    <mergeCell ref="LHY45:LIB45"/>
    <mergeCell ref="LIC45:LIF45"/>
    <mergeCell ref="LIG45:LIJ45"/>
    <mergeCell ref="LIK45:LIN45"/>
    <mergeCell ref="LIO45:LIR45"/>
    <mergeCell ref="LIS45:LIV45"/>
    <mergeCell ref="LIW45:LIZ45"/>
    <mergeCell ref="LJA45:LJD45"/>
    <mergeCell ref="LJE45:LJH45"/>
    <mergeCell ref="LJI45:LJL45"/>
    <mergeCell ref="LJM45:LJP45"/>
    <mergeCell ref="LJQ45:LJT45"/>
    <mergeCell ref="LJU45:LJX45"/>
    <mergeCell ref="LJY45:LKB45"/>
    <mergeCell ref="LKC45:LKF45"/>
    <mergeCell ref="LKG45:LKJ45"/>
    <mergeCell ref="LKK45:LKN45"/>
    <mergeCell ref="LKO45:LKR45"/>
    <mergeCell ref="LKS45:LKV45"/>
    <mergeCell ref="LKW45:LKZ45"/>
    <mergeCell ref="LLA45:LLD45"/>
    <mergeCell ref="LLE45:LLH45"/>
    <mergeCell ref="LLI45:LLL45"/>
    <mergeCell ref="LLM45:LLP45"/>
    <mergeCell ref="LLQ45:LLT45"/>
    <mergeCell ref="LLU45:LLX45"/>
    <mergeCell ref="LLY45:LMB45"/>
    <mergeCell ref="LMC45:LMF45"/>
    <mergeCell ref="LMG45:LMJ45"/>
    <mergeCell ref="LMK45:LMN45"/>
    <mergeCell ref="LMO45:LMR45"/>
    <mergeCell ref="LMS45:LMV45"/>
    <mergeCell ref="LMW45:LMZ45"/>
    <mergeCell ref="LNA45:LND45"/>
    <mergeCell ref="LNE45:LNH45"/>
    <mergeCell ref="LNI45:LNL45"/>
    <mergeCell ref="LNM45:LNP45"/>
    <mergeCell ref="LNQ45:LNT45"/>
    <mergeCell ref="LNU45:LNX45"/>
    <mergeCell ref="LNY45:LOB45"/>
    <mergeCell ref="LOC45:LOF45"/>
    <mergeCell ref="LOG45:LOJ45"/>
    <mergeCell ref="LOK45:LON45"/>
    <mergeCell ref="LOO45:LOR45"/>
    <mergeCell ref="LOS45:LOV45"/>
    <mergeCell ref="LOW45:LOZ45"/>
    <mergeCell ref="LPA45:LPD45"/>
    <mergeCell ref="LPE45:LPH45"/>
    <mergeCell ref="LPI45:LPL45"/>
    <mergeCell ref="LPM45:LPP45"/>
    <mergeCell ref="LPQ45:LPT45"/>
    <mergeCell ref="LPU45:LPX45"/>
    <mergeCell ref="LPY45:LQB45"/>
    <mergeCell ref="LQC45:LQF45"/>
    <mergeCell ref="LQG45:LQJ45"/>
    <mergeCell ref="LQK45:LQN45"/>
    <mergeCell ref="LQO45:LQR45"/>
    <mergeCell ref="LQS45:LQV45"/>
    <mergeCell ref="LQW45:LQZ45"/>
    <mergeCell ref="LRA45:LRD45"/>
    <mergeCell ref="LRE45:LRH45"/>
    <mergeCell ref="LRI45:LRL45"/>
    <mergeCell ref="LRM45:LRP45"/>
    <mergeCell ref="LRQ45:LRT45"/>
    <mergeCell ref="LRU45:LRX45"/>
    <mergeCell ref="LRY45:LSB45"/>
    <mergeCell ref="LSC45:LSF45"/>
    <mergeCell ref="LSG45:LSJ45"/>
    <mergeCell ref="LSK45:LSN45"/>
    <mergeCell ref="LSO45:LSR45"/>
    <mergeCell ref="LSS45:LSV45"/>
    <mergeCell ref="LSW45:LSZ45"/>
    <mergeCell ref="LTA45:LTD45"/>
    <mergeCell ref="LTE45:LTH45"/>
    <mergeCell ref="LTI45:LTL45"/>
    <mergeCell ref="LTM45:LTP45"/>
    <mergeCell ref="LTQ45:LTT45"/>
    <mergeCell ref="LTU45:LTX45"/>
    <mergeCell ref="LTY45:LUB45"/>
    <mergeCell ref="LUC45:LUF45"/>
    <mergeCell ref="LUG45:LUJ45"/>
    <mergeCell ref="LUK45:LUN45"/>
    <mergeCell ref="LUO45:LUR45"/>
    <mergeCell ref="LUS45:LUV45"/>
    <mergeCell ref="LUW45:LUZ45"/>
    <mergeCell ref="LVA45:LVD45"/>
    <mergeCell ref="LVE45:LVH45"/>
    <mergeCell ref="LVI45:LVL45"/>
    <mergeCell ref="LVM45:LVP45"/>
    <mergeCell ref="LVQ45:LVT45"/>
    <mergeCell ref="LVU45:LVX45"/>
    <mergeCell ref="LVY45:LWB45"/>
    <mergeCell ref="LWC45:LWF45"/>
    <mergeCell ref="LWG45:LWJ45"/>
    <mergeCell ref="LWK45:LWN45"/>
    <mergeCell ref="LWO45:LWR45"/>
    <mergeCell ref="LWS45:LWV45"/>
    <mergeCell ref="LWW45:LWZ45"/>
    <mergeCell ref="LXA45:LXD45"/>
    <mergeCell ref="LXE45:LXH45"/>
    <mergeCell ref="LXI45:LXL45"/>
    <mergeCell ref="LXM45:LXP45"/>
    <mergeCell ref="LXQ45:LXT45"/>
    <mergeCell ref="LXU45:LXX45"/>
    <mergeCell ref="LXY45:LYB45"/>
    <mergeCell ref="LYC45:LYF45"/>
    <mergeCell ref="LYG45:LYJ45"/>
    <mergeCell ref="LYK45:LYN45"/>
    <mergeCell ref="LYO45:LYR45"/>
    <mergeCell ref="LYS45:LYV45"/>
    <mergeCell ref="LYW45:LYZ45"/>
    <mergeCell ref="LZA45:LZD45"/>
    <mergeCell ref="LZE45:LZH45"/>
    <mergeCell ref="LZI45:LZL45"/>
    <mergeCell ref="LZM45:LZP45"/>
    <mergeCell ref="LZQ45:LZT45"/>
    <mergeCell ref="LZU45:LZX45"/>
    <mergeCell ref="LZY45:MAB45"/>
    <mergeCell ref="MAC45:MAF45"/>
    <mergeCell ref="MAG45:MAJ45"/>
    <mergeCell ref="MAK45:MAN45"/>
    <mergeCell ref="MAO45:MAR45"/>
    <mergeCell ref="MAS45:MAV45"/>
    <mergeCell ref="MAW45:MAZ45"/>
    <mergeCell ref="MBA45:MBD45"/>
    <mergeCell ref="MBE45:MBH45"/>
    <mergeCell ref="MBI45:MBL45"/>
    <mergeCell ref="MBM45:MBP45"/>
    <mergeCell ref="MBQ45:MBT45"/>
    <mergeCell ref="MBU45:MBX45"/>
    <mergeCell ref="MBY45:MCB45"/>
    <mergeCell ref="MCC45:MCF45"/>
    <mergeCell ref="MCG45:MCJ45"/>
    <mergeCell ref="MCK45:MCN45"/>
    <mergeCell ref="MCO45:MCR45"/>
    <mergeCell ref="MCS45:MCV45"/>
    <mergeCell ref="MCW45:MCZ45"/>
    <mergeCell ref="MDA45:MDD45"/>
    <mergeCell ref="MDE45:MDH45"/>
    <mergeCell ref="MDI45:MDL45"/>
    <mergeCell ref="MDM45:MDP45"/>
    <mergeCell ref="MDQ45:MDT45"/>
    <mergeCell ref="MDU45:MDX45"/>
    <mergeCell ref="MDY45:MEB45"/>
    <mergeCell ref="MEC45:MEF45"/>
    <mergeCell ref="MEG45:MEJ45"/>
    <mergeCell ref="MEK45:MEN45"/>
    <mergeCell ref="MEO45:MER45"/>
    <mergeCell ref="MES45:MEV45"/>
    <mergeCell ref="MEW45:MEZ45"/>
    <mergeCell ref="MFA45:MFD45"/>
    <mergeCell ref="MFE45:MFH45"/>
    <mergeCell ref="MFI45:MFL45"/>
    <mergeCell ref="MFM45:MFP45"/>
    <mergeCell ref="MFQ45:MFT45"/>
    <mergeCell ref="MFU45:MFX45"/>
    <mergeCell ref="MFY45:MGB45"/>
    <mergeCell ref="MGC45:MGF45"/>
    <mergeCell ref="MGG45:MGJ45"/>
    <mergeCell ref="MGK45:MGN45"/>
    <mergeCell ref="MGO45:MGR45"/>
    <mergeCell ref="MGS45:MGV45"/>
    <mergeCell ref="MGW45:MGZ45"/>
    <mergeCell ref="MHA45:MHD45"/>
    <mergeCell ref="MHE45:MHH45"/>
    <mergeCell ref="MHI45:MHL45"/>
    <mergeCell ref="MHM45:MHP45"/>
    <mergeCell ref="MHQ45:MHT45"/>
    <mergeCell ref="MHU45:MHX45"/>
    <mergeCell ref="MHY45:MIB45"/>
    <mergeCell ref="MIC45:MIF45"/>
    <mergeCell ref="MIG45:MIJ45"/>
    <mergeCell ref="MIK45:MIN45"/>
    <mergeCell ref="MIO45:MIR45"/>
    <mergeCell ref="MIS45:MIV45"/>
    <mergeCell ref="MIW45:MIZ45"/>
    <mergeCell ref="MJA45:MJD45"/>
    <mergeCell ref="MJE45:MJH45"/>
    <mergeCell ref="MJI45:MJL45"/>
    <mergeCell ref="MJM45:MJP45"/>
    <mergeCell ref="MJQ45:MJT45"/>
    <mergeCell ref="MJU45:MJX45"/>
    <mergeCell ref="MJY45:MKB45"/>
    <mergeCell ref="MKC45:MKF45"/>
    <mergeCell ref="MKG45:MKJ45"/>
    <mergeCell ref="MKK45:MKN45"/>
    <mergeCell ref="MKO45:MKR45"/>
    <mergeCell ref="MKS45:MKV45"/>
    <mergeCell ref="MKW45:MKZ45"/>
    <mergeCell ref="MLA45:MLD45"/>
    <mergeCell ref="MLE45:MLH45"/>
    <mergeCell ref="MLI45:MLL45"/>
    <mergeCell ref="MLM45:MLP45"/>
    <mergeCell ref="MLQ45:MLT45"/>
    <mergeCell ref="MLU45:MLX45"/>
    <mergeCell ref="MLY45:MMB45"/>
    <mergeCell ref="MMC45:MMF45"/>
    <mergeCell ref="MMG45:MMJ45"/>
    <mergeCell ref="MMK45:MMN45"/>
    <mergeCell ref="MMO45:MMR45"/>
    <mergeCell ref="MMS45:MMV45"/>
    <mergeCell ref="MMW45:MMZ45"/>
    <mergeCell ref="MNA45:MND45"/>
    <mergeCell ref="MNE45:MNH45"/>
    <mergeCell ref="MNI45:MNL45"/>
    <mergeCell ref="MNM45:MNP45"/>
    <mergeCell ref="MNQ45:MNT45"/>
    <mergeCell ref="MNU45:MNX45"/>
    <mergeCell ref="MNY45:MOB45"/>
    <mergeCell ref="MOC45:MOF45"/>
    <mergeCell ref="MOG45:MOJ45"/>
    <mergeCell ref="MOK45:MON45"/>
    <mergeCell ref="MOO45:MOR45"/>
    <mergeCell ref="MOS45:MOV45"/>
    <mergeCell ref="MOW45:MOZ45"/>
    <mergeCell ref="MPA45:MPD45"/>
    <mergeCell ref="MPE45:MPH45"/>
    <mergeCell ref="MPI45:MPL45"/>
    <mergeCell ref="MPM45:MPP45"/>
    <mergeCell ref="MPQ45:MPT45"/>
    <mergeCell ref="MPU45:MPX45"/>
    <mergeCell ref="MPY45:MQB45"/>
    <mergeCell ref="MQC45:MQF45"/>
    <mergeCell ref="MQG45:MQJ45"/>
    <mergeCell ref="MQK45:MQN45"/>
    <mergeCell ref="MQO45:MQR45"/>
    <mergeCell ref="MQS45:MQV45"/>
    <mergeCell ref="MQW45:MQZ45"/>
    <mergeCell ref="MRA45:MRD45"/>
    <mergeCell ref="MRE45:MRH45"/>
    <mergeCell ref="MRI45:MRL45"/>
    <mergeCell ref="MRM45:MRP45"/>
    <mergeCell ref="MRQ45:MRT45"/>
    <mergeCell ref="MRU45:MRX45"/>
    <mergeCell ref="MRY45:MSB45"/>
    <mergeCell ref="MSC45:MSF45"/>
    <mergeCell ref="MSG45:MSJ45"/>
    <mergeCell ref="MSK45:MSN45"/>
    <mergeCell ref="MSO45:MSR45"/>
    <mergeCell ref="MSS45:MSV45"/>
    <mergeCell ref="MSW45:MSZ45"/>
    <mergeCell ref="MTA45:MTD45"/>
    <mergeCell ref="MTE45:MTH45"/>
    <mergeCell ref="MTI45:MTL45"/>
    <mergeCell ref="MTM45:MTP45"/>
    <mergeCell ref="MTQ45:MTT45"/>
    <mergeCell ref="MTU45:MTX45"/>
    <mergeCell ref="MTY45:MUB45"/>
    <mergeCell ref="MUC45:MUF45"/>
    <mergeCell ref="MUG45:MUJ45"/>
    <mergeCell ref="MUK45:MUN45"/>
    <mergeCell ref="MUO45:MUR45"/>
    <mergeCell ref="MUS45:MUV45"/>
    <mergeCell ref="MUW45:MUZ45"/>
    <mergeCell ref="MVA45:MVD45"/>
    <mergeCell ref="MVE45:MVH45"/>
    <mergeCell ref="MVI45:MVL45"/>
    <mergeCell ref="MVM45:MVP45"/>
    <mergeCell ref="MVQ45:MVT45"/>
    <mergeCell ref="MVU45:MVX45"/>
    <mergeCell ref="MVY45:MWB45"/>
    <mergeCell ref="MWC45:MWF45"/>
    <mergeCell ref="MWG45:MWJ45"/>
    <mergeCell ref="MWK45:MWN45"/>
    <mergeCell ref="MWO45:MWR45"/>
    <mergeCell ref="MWS45:MWV45"/>
    <mergeCell ref="MWW45:MWZ45"/>
    <mergeCell ref="MXA45:MXD45"/>
    <mergeCell ref="MXE45:MXH45"/>
    <mergeCell ref="MXI45:MXL45"/>
    <mergeCell ref="MXM45:MXP45"/>
    <mergeCell ref="MXQ45:MXT45"/>
    <mergeCell ref="MXU45:MXX45"/>
    <mergeCell ref="MXY45:MYB45"/>
    <mergeCell ref="MYC45:MYF45"/>
    <mergeCell ref="MYG45:MYJ45"/>
    <mergeCell ref="MYK45:MYN45"/>
    <mergeCell ref="MYO45:MYR45"/>
    <mergeCell ref="MYS45:MYV45"/>
    <mergeCell ref="MYW45:MYZ45"/>
    <mergeCell ref="MZA45:MZD45"/>
    <mergeCell ref="MZE45:MZH45"/>
    <mergeCell ref="MZI45:MZL45"/>
    <mergeCell ref="MZM45:MZP45"/>
    <mergeCell ref="MZQ45:MZT45"/>
    <mergeCell ref="MZU45:MZX45"/>
    <mergeCell ref="MZY45:NAB45"/>
    <mergeCell ref="NAC45:NAF45"/>
    <mergeCell ref="NAG45:NAJ45"/>
    <mergeCell ref="NAK45:NAN45"/>
    <mergeCell ref="NAO45:NAR45"/>
    <mergeCell ref="NAS45:NAV45"/>
    <mergeCell ref="NAW45:NAZ45"/>
    <mergeCell ref="NBA45:NBD45"/>
    <mergeCell ref="NBE45:NBH45"/>
    <mergeCell ref="NBI45:NBL45"/>
    <mergeCell ref="NBM45:NBP45"/>
    <mergeCell ref="NBQ45:NBT45"/>
    <mergeCell ref="NBU45:NBX45"/>
    <mergeCell ref="NBY45:NCB45"/>
    <mergeCell ref="NCC45:NCF45"/>
    <mergeCell ref="NCG45:NCJ45"/>
    <mergeCell ref="NCK45:NCN45"/>
    <mergeCell ref="NCO45:NCR45"/>
    <mergeCell ref="NCS45:NCV45"/>
    <mergeCell ref="NCW45:NCZ45"/>
    <mergeCell ref="NDA45:NDD45"/>
    <mergeCell ref="NDE45:NDH45"/>
    <mergeCell ref="NDI45:NDL45"/>
    <mergeCell ref="NDM45:NDP45"/>
    <mergeCell ref="NDQ45:NDT45"/>
    <mergeCell ref="NDU45:NDX45"/>
    <mergeCell ref="NDY45:NEB45"/>
    <mergeCell ref="NEC45:NEF45"/>
    <mergeCell ref="NEG45:NEJ45"/>
    <mergeCell ref="NEK45:NEN45"/>
    <mergeCell ref="NEO45:NER45"/>
    <mergeCell ref="NES45:NEV45"/>
    <mergeCell ref="NEW45:NEZ45"/>
    <mergeCell ref="NFA45:NFD45"/>
    <mergeCell ref="NFE45:NFH45"/>
    <mergeCell ref="NFI45:NFL45"/>
    <mergeCell ref="NFM45:NFP45"/>
    <mergeCell ref="NFQ45:NFT45"/>
    <mergeCell ref="NFU45:NFX45"/>
    <mergeCell ref="NFY45:NGB45"/>
    <mergeCell ref="NGC45:NGF45"/>
    <mergeCell ref="NGG45:NGJ45"/>
    <mergeCell ref="NGK45:NGN45"/>
    <mergeCell ref="NGO45:NGR45"/>
    <mergeCell ref="NGS45:NGV45"/>
    <mergeCell ref="NGW45:NGZ45"/>
    <mergeCell ref="NHA45:NHD45"/>
    <mergeCell ref="NHE45:NHH45"/>
    <mergeCell ref="NHI45:NHL45"/>
    <mergeCell ref="NHM45:NHP45"/>
    <mergeCell ref="NHQ45:NHT45"/>
    <mergeCell ref="NHU45:NHX45"/>
    <mergeCell ref="NHY45:NIB45"/>
    <mergeCell ref="NIC45:NIF45"/>
    <mergeCell ref="NIG45:NIJ45"/>
    <mergeCell ref="NIK45:NIN45"/>
    <mergeCell ref="NIO45:NIR45"/>
    <mergeCell ref="NIS45:NIV45"/>
    <mergeCell ref="NIW45:NIZ45"/>
    <mergeCell ref="NJA45:NJD45"/>
    <mergeCell ref="NJE45:NJH45"/>
    <mergeCell ref="NJI45:NJL45"/>
    <mergeCell ref="NJM45:NJP45"/>
    <mergeCell ref="NJQ45:NJT45"/>
    <mergeCell ref="NJU45:NJX45"/>
    <mergeCell ref="NJY45:NKB45"/>
    <mergeCell ref="NKC45:NKF45"/>
    <mergeCell ref="NKG45:NKJ45"/>
    <mergeCell ref="NKK45:NKN45"/>
    <mergeCell ref="NKO45:NKR45"/>
    <mergeCell ref="NKS45:NKV45"/>
    <mergeCell ref="NKW45:NKZ45"/>
    <mergeCell ref="NLA45:NLD45"/>
    <mergeCell ref="NLE45:NLH45"/>
    <mergeCell ref="NLI45:NLL45"/>
    <mergeCell ref="NLM45:NLP45"/>
    <mergeCell ref="NLQ45:NLT45"/>
    <mergeCell ref="NLU45:NLX45"/>
    <mergeCell ref="NLY45:NMB45"/>
    <mergeCell ref="NMC45:NMF45"/>
    <mergeCell ref="NMG45:NMJ45"/>
    <mergeCell ref="NMK45:NMN45"/>
    <mergeCell ref="NMO45:NMR45"/>
    <mergeCell ref="NMS45:NMV45"/>
    <mergeCell ref="NMW45:NMZ45"/>
    <mergeCell ref="NNA45:NND45"/>
    <mergeCell ref="NNE45:NNH45"/>
    <mergeCell ref="NNI45:NNL45"/>
    <mergeCell ref="NNM45:NNP45"/>
    <mergeCell ref="NNQ45:NNT45"/>
    <mergeCell ref="NNU45:NNX45"/>
    <mergeCell ref="NNY45:NOB45"/>
    <mergeCell ref="NOC45:NOF45"/>
    <mergeCell ref="NOG45:NOJ45"/>
    <mergeCell ref="NOK45:NON45"/>
    <mergeCell ref="NOO45:NOR45"/>
    <mergeCell ref="NOS45:NOV45"/>
    <mergeCell ref="NOW45:NOZ45"/>
    <mergeCell ref="NPA45:NPD45"/>
    <mergeCell ref="NPE45:NPH45"/>
    <mergeCell ref="NPI45:NPL45"/>
    <mergeCell ref="NPM45:NPP45"/>
    <mergeCell ref="NPQ45:NPT45"/>
    <mergeCell ref="NPU45:NPX45"/>
    <mergeCell ref="NPY45:NQB45"/>
    <mergeCell ref="NQC45:NQF45"/>
    <mergeCell ref="NQG45:NQJ45"/>
    <mergeCell ref="NQK45:NQN45"/>
    <mergeCell ref="NQO45:NQR45"/>
    <mergeCell ref="NQS45:NQV45"/>
    <mergeCell ref="NQW45:NQZ45"/>
    <mergeCell ref="NRA45:NRD45"/>
    <mergeCell ref="NRE45:NRH45"/>
    <mergeCell ref="NRI45:NRL45"/>
    <mergeCell ref="NRM45:NRP45"/>
    <mergeCell ref="NRQ45:NRT45"/>
    <mergeCell ref="NRU45:NRX45"/>
    <mergeCell ref="NRY45:NSB45"/>
    <mergeCell ref="NSC45:NSF45"/>
    <mergeCell ref="NSG45:NSJ45"/>
    <mergeCell ref="NSK45:NSN45"/>
    <mergeCell ref="NSO45:NSR45"/>
    <mergeCell ref="NSS45:NSV45"/>
    <mergeCell ref="NSW45:NSZ45"/>
    <mergeCell ref="NTA45:NTD45"/>
    <mergeCell ref="NTE45:NTH45"/>
    <mergeCell ref="NTI45:NTL45"/>
    <mergeCell ref="NTM45:NTP45"/>
    <mergeCell ref="NTQ45:NTT45"/>
    <mergeCell ref="NTU45:NTX45"/>
    <mergeCell ref="NTY45:NUB45"/>
    <mergeCell ref="NUC45:NUF45"/>
    <mergeCell ref="NUG45:NUJ45"/>
    <mergeCell ref="NUK45:NUN45"/>
    <mergeCell ref="NUO45:NUR45"/>
    <mergeCell ref="NUS45:NUV45"/>
    <mergeCell ref="NUW45:NUZ45"/>
    <mergeCell ref="NVA45:NVD45"/>
    <mergeCell ref="NVE45:NVH45"/>
    <mergeCell ref="NVI45:NVL45"/>
    <mergeCell ref="NVM45:NVP45"/>
    <mergeCell ref="NVQ45:NVT45"/>
    <mergeCell ref="NVU45:NVX45"/>
    <mergeCell ref="NVY45:NWB45"/>
    <mergeCell ref="NWC45:NWF45"/>
    <mergeCell ref="NWG45:NWJ45"/>
    <mergeCell ref="NWK45:NWN45"/>
    <mergeCell ref="NWO45:NWR45"/>
    <mergeCell ref="NWS45:NWV45"/>
    <mergeCell ref="NWW45:NWZ45"/>
    <mergeCell ref="NXA45:NXD45"/>
    <mergeCell ref="NXE45:NXH45"/>
    <mergeCell ref="NXI45:NXL45"/>
    <mergeCell ref="NXM45:NXP45"/>
    <mergeCell ref="NXQ45:NXT45"/>
    <mergeCell ref="NXU45:NXX45"/>
    <mergeCell ref="NXY45:NYB45"/>
    <mergeCell ref="NYC45:NYF45"/>
    <mergeCell ref="NYG45:NYJ45"/>
    <mergeCell ref="NYK45:NYN45"/>
    <mergeCell ref="NYO45:NYR45"/>
    <mergeCell ref="NYS45:NYV45"/>
    <mergeCell ref="NYW45:NYZ45"/>
    <mergeCell ref="NZA45:NZD45"/>
    <mergeCell ref="NZE45:NZH45"/>
    <mergeCell ref="NZI45:NZL45"/>
    <mergeCell ref="NZM45:NZP45"/>
    <mergeCell ref="NZQ45:NZT45"/>
    <mergeCell ref="NZU45:NZX45"/>
    <mergeCell ref="NZY45:OAB45"/>
    <mergeCell ref="OAC45:OAF45"/>
    <mergeCell ref="OAG45:OAJ45"/>
    <mergeCell ref="OAK45:OAN45"/>
    <mergeCell ref="OAO45:OAR45"/>
    <mergeCell ref="OAS45:OAV45"/>
    <mergeCell ref="OAW45:OAZ45"/>
    <mergeCell ref="OBA45:OBD45"/>
    <mergeCell ref="OBE45:OBH45"/>
    <mergeCell ref="OBI45:OBL45"/>
    <mergeCell ref="OBM45:OBP45"/>
    <mergeCell ref="OBQ45:OBT45"/>
    <mergeCell ref="OBU45:OBX45"/>
    <mergeCell ref="OBY45:OCB45"/>
    <mergeCell ref="OCC45:OCF45"/>
    <mergeCell ref="OCG45:OCJ45"/>
    <mergeCell ref="OCK45:OCN45"/>
    <mergeCell ref="OCO45:OCR45"/>
    <mergeCell ref="OCS45:OCV45"/>
    <mergeCell ref="OCW45:OCZ45"/>
    <mergeCell ref="ODA45:ODD45"/>
    <mergeCell ref="ODE45:ODH45"/>
    <mergeCell ref="ODI45:ODL45"/>
    <mergeCell ref="ODM45:ODP45"/>
    <mergeCell ref="ODQ45:ODT45"/>
    <mergeCell ref="ODU45:ODX45"/>
    <mergeCell ref="ODY45:OEB45"/>
    <mergeCell ref="OEC45:OEF45"/>
    <mergeCell ref="OEG45:OEJ45"/>
    <mergeCell ref="OEK45:OEN45"/>
    <mergeCell ref="OEO45:OER45"/>
    <mergeCell ref="OES45:OEV45"/>
    <mergeCell ref="OEW45:OEZ45"/>
    <mergeCell ref="OFA45:OFD45"/>
    <mergeCell ref="OFE45:OFH45"/>
    <mergeCell ref="OFI45:OFL45"/>
    <mergeCell ref="OFM45:OFP45"/>
    <mergeCell ref="OFQ45:OFT45"/>
    <mergeCell ref="OFU45:OFX45"/>
    <mergeCell ref="OFY45:OGB45"/>
    <mergeCell ref="OGC45:OGF45"/>
    <mergeCell ref="OGG45:OGJ45"/>
    <mergeCell ref="OGK45:OGN45"/>
    <mergeCell ref="OGO45:OGR45"/>
    <mergeCell ref="OGS45:OGV45"/>
    <mergeCell ref="OGW45:OGZ45"/>
    <mergeCell ref="OHA45:OHD45"/>
    <mergeCell ref="OHE45:OHH45"/>
    <mergeCell ref="OHI45:OHL45"/>
    <mergeCell ref="OHM45:OHP45"/>
    <mergeCell ref="OHQ45:OHT45"/>
    <mergeCell ref="OHU45:OHX45"/>
    <mergeCell ref="OHY45:OIB45"/>
    <mergeCell ref="OIC45:OIF45"/>
    <mergeCell ref="OIG45:OIJ45"/>
    <mergeCell ref="OIK45:OIN45"/>
    <mergeCell ref="OIO45:OIR45"/>
    <mergeCell ref="OIS45:OIV45"/>
    <mergeCell ref="OIW45:OIZ45"/>
    <mergeCell ref="OJA45:OJD45"/>
    <mergeCell ref="OJE45:OJH45"/>
    <mergeCell ref="OJI45:OJL45"/>
    <mergeCell ref="OJM45:OJP45"/>
    <mergeCell ref="OJQ45:OJT45"/>
    <mergeCell ref="OJU45:OJX45"/>
    <mergeCell ref="OJY45:OKB45"/>
    <mergeCell ref="OKC45:OKF45"/>
    <mergeCell ref="OKG45:OKJ45"/>
    <mergeCell ref="OKK45:OKN45"/>
    <mergeCell ref="OKO45:OKR45"/>
    <mergeCell ref="OKS45:OKV45"/>
    <mergeCell ref="OKW45:OKZ45"/>
    <mergeCell ref="OLA45:OLD45"/>
    <mergeCell ref="OLE45:OLH45"/>
    <mergeCell ref="OLI45:OLL45"/>
    <mergeCell ref="OLM45:OLP45"/>
    <mergeCell ref="OLQ45:OLT45"/>
    <mergeCell ref="OLU45:OLX45"/>
    <mergeCell ref="OLY45:OMB45"/>
    <mergeCell ref="OMC45:OMF45"/>
    <mergeCell ref="OMG45:OMJ45"/>
    <mergeCell ref="OMK45:OMN45"/>
    <mergeCell ref="OMO45:OMR45"/>
    <mergeCell ref="OMS45:OMV45"/>
    <mergeCell ref="OMW45:OMZ45"/>
    <mergeCell ref="ONA45:OND45"/>
    <mergeCell ref="ONE45:ONH45"/>
    <mergeCell ref="ONI45:ONL45"/>
    <mergeCell ref="ONM45:ONP45"/>
    <mergeCell ref="ONQ45:ONT45"/>
    <mergeCell ref="ONU45:ONX45"/>
    <mergeCell ref="ONY45:OOB45"/>
    <mergeCell ref="OOC45:OOF45"/>
    <mergeCell ref="OOG45:OOJ45"/>
    <mergeCell ref="OOK45:OON45"/>
    <mergeCell ref="OOO45:OOR45"/>
    <mergeCell ref="OOS45:OOV45"/>
    <mergeCell ref="OOW45:OOZ45"/>
    <mergeCell ref="OPA45:OPD45"/>
    <mergeCell ref="OPE45:OPH45"/>
    <mergeCell ref="OPI45:OPL45"/>
    <mergeCell ref="OPM45:OPP45"/>
    <mergeCell ref="OPQ45:OPT45"/>
    <mergeCell ref="OPU45:OPX45"/>
    <mergeCell ref="OPY45:OQB45"/>
    <mergeCell ref="OQC45:OQF45"/>
    <mergeCell ref="OQG45:OQJ45"/>
    <mergeCell ref="OQK45:OQN45"/>
    <mergeCell ref="OQO45:OQR45"/>
    <mergeCell ref="OQS45:OQV45"/>
    <mergeCell ref="OQW45:OQZ45"/>
    <mergeCell ref="ORA45:ORD45"/>
    <mergeCell ref="ORE45:ORH45"/>
    <mergeCell ref="ORI45:ORL45"/>
    <mergeCell ref="ORM45:ORP45"/>
    <mergeCell ref="ORQ45:ORT45"/>
    <mergeCell ref="ORU45:ORX45"/>
    <mergeCell ref="ORY45:OSB45"/>
    <mergeCell ref="OSC45:OSF45"/>
    <mergeCell ref="OSG45:OSJ45"/>
    <mergeCell ref="OSK45:OSN45"/>
    <mergeCell ref="OSO45:OSR45"/>
    <mergeCell ref="OSS45:OSV45"/>
    <mergeCell ref="OSW45:OSZ45"/>
    <mergeCell ref="OTA45:OTD45"/>
    <mergeCell ref="OTE45:OTH45"/>
    <mergeCell ref="OTI45:OTL45"/>
    <mergeCell ref="OTM45:OTP45"/>
    <mergeCell ref="OTQ45:OTT45"/>
    <mergeCell ref="OTU45:OTX45"/>
    <mergeCell ref="OTY45:OUB45"/>
    <mergeCell ref="OUC45:OUF45"/>
    <mergeCell ref="OUG45:OUJ45"/>
    <mergeCell ref="OUK45:OUN45"/>
    <mergeCell ref="OUO45:OUR45"/>
    <mergeCell ref="OUS45:OUV45"/>
    <mergeCell ref="OUW45:OUZ45"/>
    <mergeCell ref="OVA45:OVD45"/>
    <mergeCell ref="OVE45:OVH45"/>
    <mergeCell ref="OVI45:OVL45"/>
    <mergeCell ref="OVM45:OVP45"/>
    <mergeCell ref="OVQ45:OVT45"/>
    <mergeCell ref="OVU45:OVX45"/>
    <mergeCell ref="OVY45:OWB45"/>
    <mergeCell ref="OWC45:OWF45"/>
    <mergeCell ref="OWG45:OWJ45"/>
    <mergeCell ref="OWK45:OWN45"/>
    <mergeCell ref="OWO45:OWR45"/>
    <mergeCell ref="OWS45:OWV45"/>
    <mergeCell ref="OWW45:OWZ45"/>
    <mergeCell ref="OXA45:OXD45"/>
    <mergeCell ref="OXE45:OXH45"/>
    <mergeCell ref="OXI45:OXL45"/>
    <mergeCell ref="OXM45:OXP45"/>
    <mergeCell ref="OXQ45:OXT45"/>
    <mergeCell ref="OXU45:OXX45"/>
    <mergeCell ref="OXY45:OYB45"/>
    <mergeCell ref="OYC45:OYF45"/>
    <mergeCell ref="OYG45:OYJ45"/>
    <mergeCell ref="OYK45:OYN45"/>
    <mergeCell ref="OYO45:OYR45"/>
    <mergeCell ref="OYS45:OYV45"/>
    <mergeCell ref="OYW45:OYZ45"/>
    <mergeCell ref="OZA45:OZD45"/>
    <mergeCell ref="OZE45:OZH45"/>
    <mergeCell ref="OZI45:OZL45"/>
    <mergeCell ref="OZM45:OZP45"/>
    <mergeCell ref="OZQ45:OZT45"/>
    <mergeCell ref="OZU45:OZX45"/>
    <mergeCell ref="OZY45:PAB45"/>
    <mergeCell ref="PAC45:PAF45"/>
    <mergeCell ref="PAG45:PAJ45"/>
    <mergeCell ref="PAK45:PAN45"/>
    <mergeCell ref="PAO45:PAR45"/>
    <mergeCell ref="PAS45:PAV45"/>
    <mergeCell ref="PAW45:PAZ45"/>
    <mergeCell ref="PBA45:PBD45"/>
    <mergeCell ref="PBE45:PBH45"/>
    <mergeCell ref="PBI45:PBL45"/>
    <mergeCell ref="PBM45:PBP45"/>
    <mergeCell ref="PBQ45:PBT45"/>
    <mergeCell ref="PBU45:PBX45"/>
    <mergeCell ref="PBY45:PCB45"/>
    <mergeCell ref="PCC45:PCF45"/>
    <mergeCell ref="PCG45:PCJ45"/>
    <mergeCell ref="PCK45:PCN45"/>
    <mergeCell ref="PCO45:PCR45"/>
    <mergeCell ref="PCS45:PCV45"/>
    <mergeCell ref="PCW45:PCZ45"/>
    <mergeCell ref="PDA45:PDD45"/>
    <mergeCell ref="PDE45:PDH45"/>
    <mergeCell ref="PDI45:PDL45"/>
    <mergeCell ref="PDM45:PDP45"/>
    <mergeCell ref="PDQ45:PDT45"/>
    <mergeCell ref="PDU45:PDX45"/>
    <mergeCell ref="PDY45:PEB45"/>
    <mergeCell ref="PEC45:PEF45"/>
    <mergeCell ref="PEG45:PEJ45"/>
    <mergeCell ref="PEK45:PEN45"/>
    <mergeCell ref="PEO45:PER45"/>
    <mergeCell ref="PES45:PEV45"/>
    <mergeCell ref="PEW45:PEZ45"/>
    <mergeCell ref="PFA45:PFD45"/>
    <mergeCell ref="PFE45:PFH45"/>
    <mergeCell ref="PFI45:PFL45"/>
    <mergeCell ref="PFM45:PFP45"/>
    <mergeCell ref="PFQ45:PFT45"/>
    <mergeCell ref="PFU45:PFX45"/>
    <mergeCell ref="PFY45:PGB45"/>
    <mergeCell ref="PGC45:PGF45"/>
    <mergeCell ref="PGG45:PGJ45"/>
    <mergeCell ref="PGK45:PGN45"/>
    <mergeCell ref="PGO45:PGR45"/>
    <mergeCell ref="PGS45:PGV45"/>
    <mergeCell ref="PGW45:PGZ45"/>
    <mergeCell ref="PHA45:PHD45"/>
    <mergeCell ref="PHE45:PHH45"/>
    <mergeCell ref="PHI45:PHL45"/>
    <mergeCell ref="PHM45:PHP45"/>
    <mergeCell ref="PHQ45:PHT45"/>
    <mergeCell ref="PHU45:PHX45"/>
    <mergeCell ref="PHY45:PIB45"/>
    <mergeCell ref="PIC45:PIF45"/>
    <mergeCell ref="PIG45:PIJ45"/>
    <mergeCell ref="PIK45:PIN45"/>
    <mergeCell ref="PIO45:PIR45"/>
    <mergeCell ref="PIS45:PIV45"/>
    <mergeCell ref="PIW45:PIZ45"/>
    <mergeCell ref="PJA45:PJD45"/>
    <mergeCell ref="PJE45:PJH45"/>
    <mergeCell ref="PJI45:PJL45"/>
    <mergeCell ref="PJM45:PJP45"/>
    <mergeCell ref="PJQ45:PJT45"/>
    <mergeCell ref="PJU45:PJX45"/>
    <mergeCell ref="PJY45:PKB45"/>
    <mergeCell ref="PKC45:PKF45"/>
    <mergeCell ref="PKG45:PKJ45"/>
    <mergeCell ref="PKK45:PKN45"/>
    <mergeCell ref="PKO45:PKR45"/>
    <mergeCell ref="PKS45:PKV45"/>
    <mergeCell ref="PKW45:PKZ45"/>
    <mergeCell ref="PLA45:PLD45"/>
    <mergeCell ref="PLE45:PLH45"/>
    <mergeCell ref="PLI45:PLL45"/>
    <mergeCell ref="PLM45:PLP45"/>
    <mergeCell ref="PLQ45:PLT45"/>
    <mergeCell ref="PLU45:PLX45"/>
    <mergeCell ref="PLY45:PMB45"/>
    <mergeCell ref="PMC45:PMF45"/>
    <mergeCell ref="PMG45:PMJ45"/>
    <mergeCell ref="PMK45:PMN45"/>
    <mergeCell ref="PMO45:PMR45"/>
    <mergeCell ref="PMS45:PMV45"/>
    <mergeCell ref="PMW45:PMZ45"/>
    <mergeCell ref="PNA45:PND45"/>
    <mergeCell ref="PNE45:PNH45"/>
    <mergeCell ref="PNI45:PNL45"/>
    <mergeCell ref="PNM45:PNP45"/>
    <mergeCell ref="PNQ45:PNT45"/>
    <mergeCell ref="PNU45:PNX45"/>
    <mergeCell ref="PNY45:POB45"/>
    <mergeCell ref="POC45:POF45"/>
    <mergeCell ref="POG45:POJ45"/>
    <mergeCell ref="POK45:PON45"/>
    <mergeCell ref="POO45:POR45"/>
    <mergeCell ref="POS45:POV45"/>
    <mergeCell ref="POW45:POZ45"/>
    <mergeCell ref="PPA45:PPD45"/>
    <mergeCell ref="PPE45:PPH45"/>
    <mergeCell ref="PPI45:PPL45"/>
    <mergeCell ref="PPM45:PPP45"/>
    <mergeCell ref="PPQ45:PPT45"/>
    <mergeCell ref="PPU45:PPX45"/>
    <mergeCell ref="PPY45:PQB45"/>
    <mergeCell ref="PQC45:PQF45"/>
    <mergeCell ref="PQG45:PQJ45"/>
    <mergeCell ref="PQK45:PQN45"/>
    <mergeCell ref="PQO45:PQR45"/>
    <mergeCell ref="PQS45:PQV45"/>
    <mergeCell ref="PQW45:PQZ45"/>
    <mergeCell ref="PRA45:PRD45"/>
    <mergeCell ref="PRE45:PRH45"/>
    <mergeCell ref="PRI45:PRL45"/>
    <mergeCell ref="PRM45:PRP45"/>
    <mergeCell ref="PRQ45:PRT45"/>
    <mergeCell ref="PRU45:PRX45"/>
    <mergeCell ref="PRY45:PSB45"/>
    <mergeCell ref="PSC45:PSF45"/>
    <mergeCell ref="PSG45:PSJ45"/>
    <mergeCell ref="PSK45:PSN45"/>
    <mergeCell ref="PSO45:PSR45"/>
    <mergeCell ref="PSS45:PSV45"/>
    <mergeCell ref="PSW45:PSZ45"/>
    <mergeCell ref="PTA45:PTD45"/>
    <mergeCell ref="PTE45:PTH45"/>
    <mergeCell ref="PTI45:PTL45"/>
    <mergeCell ref="PTM45:PTP45"/>
    <mergeCell ref="PTQ45:PTT45"/>
    <mergeCell ref="PTU45:PTX45"/>
    <mergeCell ref="PTY45:PUB45"/>
    <mergeCell ref="PUC45:PUF45"/>
    <mergeCell ref="PUG45:PUJ45"/>
    <mergeCell ref="PUK45:PUN45"/>
    <mergeCell ref="PUO45:PUR45"/>
    <mergeCell ref="PUS45:PUV45"/>
    <mergeCell ref="PUW45:PUZ45"/>
    <mergeCell ref="PVA45:PVD45"/>
    <mergeCell ref="PVE45:PVH45"/>
    <mergeCell ref="PVI45:PVL45"/>
    <mergeCell ref="PVM45:PVP45"/>
    <mergeCell ref="PVQ45:PVT45"/>
    <mergeCell ref="PVU45:PVX45"/>
    <mergeCell ref="PVY45:PWB45"/>
    <mergeCell ref="PWC45:PWF45"/>
    <mergeCell ref="PWG45:PWJ45"/>
    <mergeCell ref="PWK45:PWN45"/>
    <mergeCell ref="PWO45:PWR45"/>
    <mergeCell ref="PWS45:PWV45"/>
    <mergeCell ref="PWW45:PWZ45"/>
    <mergeCell ref="PXA45:PXD45"/>
    <mergeCell ref="PXE45:PXH45"/>
    <mergeCell ref="PXI45:PXL45"/>
    <mergeCell ref="PXM45:PXP45"/>
    <mergeCell ref="PXQ45:PXT45"/>
    <mergeCell ref="PXU45:PXX45"/>
    <mergeCell ref="PXY45:PYB45"/>
    <mergeCell ref="PYC45:PYF45"/>
    <mergeCell ref="PYG45:PYJ45"/>
    <mergeCell ref="PYK45:PYN45"/>
    <mergeCell ref="PYO45:PYR45"/>
    <mergeCell ref="PYS45:PYV45"/>
    <mergeCell ref="PYW45:PYZ45"/>
    <mergeCell ref="PZA45:PZD45"/>
    <mergeCell ref="PZE45:PZH45"/>
    <mergeCell ref="PZI45:PZL45"/>
    <mergeCell ref="PZM45:PZP45"/>
    <mergeCell ref="PZQ45:PZT45"/>
    <mergeCell ref="PZU45:PZX45"/>
    <mergeCell ref="PZY45:QAB45"/>
    <mergeCell ref="QAC45:QAF45"/>
    <mergeCell ref="QAG45:QAJ45"/>
    <mergeCell ref="QAK45:QAN45"/>
    <mergeCell ref="QAO45:QAR45"/>
    <mergeCell ref="QAS45:QAV45"/>
    <mergeCell ref="QAW45:QAZ45"/>
    <mergeCell ref="QBA45:QBD45"/>
    <mergeCell ref="QBE45:QBH45"/>
    <mergeCell ref="QBI45:QBL45"/>
    <mergeCell ref="QBM45:QBP45"/>
    <mergeCell ref="QBQ45:QBT45"/>
    <mergeCell ref="QBU45:QBX45"/>
    <mergeCell ref="QBY45:QCB45"/>
    <mergeCell ref="QCC45:QCF45"/>
    <mergeCell ref="QCG45:QCJ45"/>
    <mergeCell ref="QCK45:QCN45"/>
    <mergeCell ref="QCO45:QCR45"/>
    <mergeCell ref="QCS45:QCV45"/>
    <mergeCell ref="QCW45:QCZ45"/>
    <mergeCell ref="QDA45:QDD45"/>
    <mergeCell ref="QDE45:QDH45"/>
    <mergeCell ref="QDI45:QDL45"/>
    <mergeCell ref="QDM45:QDP45"/>
    <mergeCell ref="QDQ45:QDT45"/>
    <mergeCell ref="QDU45:QDX45"/>
    <mergeCell ref="QDY45:QEB45"/>
    <mergeCell ref="QEC45:QEF45"/>
    <mergeCell ref="QEG45:QEJ45"/>
    <mergeCell ref="QEK45:QEN45"/>
    <mergeCell ref="QEO45:QER45"/>
    <mergeCell ref="QES45:QEV45"/>
    <mergeCell ref="QEW45:QEZ45"/>
    <mergeCell ref="QFA45:QFD45"/>
    <mergeCell ref="QFE45:QFH45"/>
    <mergeCell ref="QFI45:QFL45"/>
    <mergeCell ref="QFM45:QFP45"/>
    <mergeCell ref="QFQ45:QFT45"/>
    <mergeCell ref="QFU45:QFX45"/>
    <mergeCell ref="QFY45:QGB45"/>
    <mergeCell ref="QGC45:QGF45"/>
    <mergeCell ref="QGG45:QGJ45"/>
    <mergeCell ref="QGK45:QGN45"/>
    <mergeCell ref="QGO45:QGR45"/>
    <mergeCell ref="QGS45:QGV45"/>
    <mergeCell ref="QGW45:QGZ45"/>
    <mergeCell ref="QHA45:QHD45"/>
    <mergeCell ref="QHE45:QHH45"/>
    <mergeCell ref="QHI45:QHL45"/>
    <mergeCell ref="QHM45:QHP45"/>
    <mergeCell ref="QHQ45:QHT45"/>
    <mergeCell ref="QHU45:QHX45"/>
    <mergeCell ref="QHY45:QIB45"/>
    <mergeCell ref="QIC45:QIF45"/>
    <mergeCell ref="QIG45:QIJ45"/>
    <mergeCell ref="QIK45:QIN45"/>
    <mergeCell ref="QIO45:QIR45"/>
    <mergeCell ref="QIS45:QIV45"/>
    <mergeCell ref="QIW45:QIZ45"/>
    <mergeCell ref="QJA45:QJD45"/>
    <mergeCell ref="QJE45:QJH45"/>
    <mergeCell ref="QJI45:QJL45"/>
    <mergeCell ref="QJM45:QJP45"/>
    <mergeCell ref="QJQ45:QJT45"/>
    <mergeCell ref="QJU45:QJX45"/>
    <mergeCell ref="QJY45:QKB45"/>
    <mergeCell ref="QKC45:QKF45"/>
    <mergeCell ref="QKG45:QKJ45"/>
    <mergeCell ref="QKK45:QKN45"/>
    <mergeCell ref="QKO45:QKR45"/>
    <mergeCell ref="QKS45:QKV45"/>
    <mergeCell ref="QKW45:QKZ45"/>
    <mergeCell ref="QLA45:QLD45"/>
    <mergeCell ref="QLE45:QLH45"/>
    <mergeCell ref="QLI45:QLL45"/>
    <mergeCell ref="QLM45:QLP45"/>
    <mergeCell ref="QLQ45:QLT45"/>
    <mergeCell ref="QLU45:QLX45"/>
    <mergeCell ref="QLY45:QMB45"/>
    <mergeCell ref="QMC45:QMF45"/>
    <mergeCell ref="QMG45:QMJ45"/>
    <mergeCell ref="QMK45:QMN45"/>
    <mergeCell ref="QMO45:QMR45"/>
    <mergeCell ref="QMS45:QMV45"/>
    <mergeCell ref="QMW45:QMZ45"/>
    <mergeCell ref="QNA45:QND45"/>
    <mergeCell ref="QNE45:QNH45"/>
    <mergeCell ref="QNI45:QNL45"/>
    <mergeCell ref="QNM45:QNP45"/>
    <mergeCell ref="QNQ45:QNT45"/>
    <mergeCell ref="QNU45:QNX45"/>
    <mergeCell ref="QNY45:QOB45"/>
    <mergeCell ref="QOC45:QOF45"/>
    <mergeCell ref="QOG45:QOJ45"/>
    <mergeCell ref="QOK45:QON45"/>
    <mergeCell ref="QOO45:QOR45"/>
    <mergeCell ref="QOS45:QOV45"/>
    <mergeCell ref="QOW45:QOZ45"/>
    <mergeCell ref="QPA45:QPD45"/>
    <mergeCell ref="QPE45:QPH45"/>
    <mergeCell ref="QPI45:QPL45"/>
    <mergeCell ref="QPM45:QPP45"/>
    <mergeCell ref="QPQ45:QPT45"/>
    <mergeCell ref="QPU45:QPX45"/>
    <mergeCell ref="QPY45:QQB45"/>
    <mergeCell ref="QQC45:QQF45"/>
    <mergeCell ref="QQG45:QQJ45"/>
    <mergeCell ref="QQK45:QQN45"/>
    <mergeCell ref="QQO45:QQR45"/>
    <mergeCell ref="QQS45:QQV45"/>
    <mergeCell ref="QQW45:QQZ45"/>
    <mergeCell ref="QRA45:QRD45"/>
    <mergeCell ref="QRE45:QRH45"/>
    <mergeCell ref="QRI45:QRL45"/>
    <mergeCell ref="QRM45:QRP45"/>
    <mergeCell ref="QRQ45:QRT45"/>
    <mergeCell ref="QRU45:QRX45"/>
    <mergeCell ref="QRY45:QSB45"/>
    <mergeCell ref="QSC45:QSF45"/>
    <mergeCell ref="QSG45:QSJ45"/>
    <mergeCell ref="QSK45:QSN45"/>
    <mergeCell ref="QSO45:QSR45"/>
    <mergeCell ref="QSS45:QSV45"/>
    <mergeCell ref="QSW45:QSZ45"/>
    <mergeCell ref="QTA45:QTD45"/>
    <mergeCell ref="QTE45:QTH45"/>
    <mergeCell ref="QTI45:QTL45"/>
    <mergeCell ref="QTM45:QTP45"/>
    <mergeCell ref="QTQ45:QTT45"/>
    <mergeCell ref="QTU45:QTX45"/>
    <mergeCell ref="QTY45:QUB45"/>
    <mergeCell ref="QUC45:QUF45"/>
    <mergeCell ref="QUG45:QUJ45"/>
    <mergeCell ref="QUK45:QUN45"/>
    <mergeCell ref="QUO45:QUR45"/>
    <mergeCell ref="QUS45:QUV45"/>
    <mergeCell ref="QUW45:QUZ45"/>
    <mergeCell ref="QVA45:QVD45"/>
    <mergeCell ref="QVE45:QVH45"/>
    <mergeCell ref="QVI45:QVL45"/>
    <mergeCell ref="QVM45:QVP45"/>
    <mergeCell ref="QVQ45:QVT45"/>
    <mergeCell ref="QVU45:QVX45"/>
    <mergeCell ref="QVY45:QWB45"/>
    <mergeCell ref="QWC45:QWF45"/>
    <mergeCell ref="QWG45:QWJ45"/>
    <mergeCell ref="QWK45:QWN45"/>
    <mergeCell ref="QWO45:QWR45"/>
    <mergeCell ref="QWS45:QWV45"/>
    <mergeCell ref="QWW45:QWZ45"/>
    <mergeCell ref="QXA45:QXD45"/>
    <mergeCell ref="QXE45:QXH45"/>
    <mergeCell ref="QXI45:QXL45"/>
    <mergeCell ref="QXM45:QXP45"/>
    <mergeCell ref="QXQ45:QXT45"/>
    <mergeCell ref="QXU45:QXX45"/>
    <mergeCell ref="QXY45:QYB45"/>
    <mergeCell ref="QYC45:QYF45"/>
    <mergeCell ref="QYG45:QYJ45"/>
    <mergeCell ref="QYK45:QYN45"/>
    <mergeCell ref="QYO45:QYR45"/>
    <mergeCell ref="QYS45:QYV45"/>
    <mergeCell ref="QYW45:QYZ45"/>
    <mergeCell ref="QZA45:QZD45"/>
    <mergeCell ref="QZE45:QZH45"/>
    <mergeCell ref="QZI45:QZL45"/>
    <mergeCell ref="QZM45:QZP45"/>
    <mergeCell ref="QZQ45:QZT45"/>
    <mergeCell ref="QZU45:QZX45"/>
    <mergeCell ref="QZY45:RAB45"/>
    <mergeCell ref="RAC45:RAF45"/>
    <mergeCell ref="RAG45:RAJ45"/>
    <mergeCell ref="RAK45:RAN45"/>
    <mergeCell ref="RAO45:RAR45"/>
    <mergeCell ref="RAS45:RAV45"/>
    <mergeCell ref="RAW45:RAZ45"/>
    <mergeCell ref="RBA45:RBD45"/>
    <mergeCell ref="RBE45:RBH45"/>
    <mergeCell ref="RBI45:RBL45"/>
    <mergeCell ref="RBM45:RBP45"/>
    <mergeCell ref="RBQ45:RBT45"/>
    <mergeCell ref="RBU45:RBX45"/>
    <mergeCell ref="RBY45:RCB45"/>
    <mergeCell ref="RCC45:RCF45"/>
    <mergeCell ref="RCG45:RCJ45"/>
    <mergeCell ref="RCK45:RCN45"/>
    <mergeCell ref="RCO45:RCR45"/>
    <mergeCell ref="RCS45:RCV45"/>
    <mergeCell ref="RCW45:RCZ45"/>
    <mergeCell ref="RDA45:RDD45"/>
    <mergeCell ref="RDE45:RDH45"/>
    <mergeCell ref="RDI45:RDL45"/>
    <mergeCell ref="RDM45:RDP45"/>
    <mergeCell ref="RDQ45:RDT45"/>
    <mergeCell ref="RDU45:RDX45"/>
    <mergeCell ref="RDY45:REB45"/>
    <mergeCell ref="REC45:REF45"/>
    <mergeCell ref="REG45:REJ45"/>
    <mergeCell ref="REK45:REN45"/>
    <mergeCell ref="REO45:RER45"/>
    <mergeCell ref="RES45:REV45"/>
    <mergeCell ref="REW45:REZ45"/>
    <mergeCell ref="RFA45:RFD45"/>
    <mergeCell ref="RFE45:RFH45"/>
    <mergeCell ref="RFI45:RFL45"/>
    <mergeCell ref="RFM45:RFP45"/>
    <mergeCell ref="RFQ45:RFT45"/>
    <mergeCell ref="RFU45:RFX45"/>
    <mergeCell ref="RFY45:RGB45"/>
    <mergeCell ref="RGC45:RGF45"/>
    <mergeCell ref="RGG45:RGJ45"/>
    <mergeCell ref="RGK45:RGN45"/>
    <mergeCell ref="RGO45:RGR45"/>
    <mergeCell ref="RGS45:RGV45"/>
    <mergeCell ref="RGW45:RGZ45"/>
    <mergeCell ref="RHA45:RHD45"/>
    <mergeCell ref="RHE45:RHH45"/>
    <mergeCell ref="RHI45:RHL45"/>
    <mergeCell ref="RHM45:RHP45"/>
    <mergeCell ref="RHQ45:RHT45"/>
    <mergeCell ref="RHU45:RHX45"/>
    <mergeCell ref="RHY45:RIB45"/>
    <mergeCell ref="RIC45:RIF45"/>
    <mergeCell ref="RIG45:RIJ45"/>
    <mergeCell ref="RIK45:RIN45"/>
    <mergeCell ref="RIO45:RIR45"/>
    <mergeCell ref="RIS45:RIV45"/>
    <mergeCell ref="RIW45:RIZ45"/>
    <mergeCell ref="RJA45:RJD45"/>
    <mergeCell ref="RJE45:RJH45"/>
    <mergeCell ref="RJI45:RJL45"/>
    <mergeCell ref="RJM45:RJP45"/>
    <mergeCell ref="RJQ45:RJT45"/>
    <mergeCell ref="RJU45:RJX45"/>
    <mergeCell ref="RJY45:RKB45"/>
    <mergeCell ref="RKC45:RKF45"/>
    <mergeCell ref="RKG45:RKJ45"/>
    <mergeCell ref="RKK45:RKN45"/>
    <mergeCell ref="RKO45:RKR45"/>
    <mergeCell ref="RKS45:RKV45"/>
    <mergeCell ref="RKW45:RKZ45"/>
    <mergeCell ref="RLA45:RLD45"/>
    <mergeCell ref="RLE45:RLH45"/>
    <mergeCell ref="RLI45:RLL45"/>
    <mergeCell ref="RLM45:RLP45"/>
    <mergeCell ref="RLQ45:RLT45"/>
    <mergeCell ref="RLU45:RLX45"/>
    <mergeCell ref="RLY45:RMB45"/>
    <mergeCell ref="RMC45:RMF45"/>
    <mergeCell ref="RMG45:RMJ45"/>
    <mergeCell ref="RMK45:RMN45"/>
    <mergeCell ref="RMO45:RMR45"/>
    <mergeCell ref="RMS45:RMV45"/>
    <mergeCell ref="RMW45:RMZ45"/>
    <mergeCell ref="RNA45:RND45"/>
    <mergeCell ref="RNE45:RNH45"/>
    <mergeCell ref="RNI45:RNL45"/>
    <mergeCell ref="RNM45:RNP45"/>
    <mergeCell ref="RNQ45:RNT45"/>
    <mergeCell ref="RNU45:RNX45"/>
    <mergeCell ref="RNY45:ROB45"/>
    <mergeCell ref="ROC45:ROF45"/>
    <mergeCell ref="ROG45:ROJ45"/>
    <mergeCell ref="ROK45:RON45"/>
    <mergeCell ref="ROO45:ROR45"/>
    <mergeCell ref="ROS45:ROV45"/>
    <mergeCell ref="ROW45:ROZ45"/>
    <mergeCell ref="RPA45:RPD45"/>
    <mergeCell ref="RPE45:RPH45"/>
    <mergeCell ref="RPI45:RPL45"/>
    <mergeCell ref="RPM45:RPP45"/>
    <mergeCell ref="RPQ45:RPT45"/>
    <mergeCell ref="RPU45:RPX45"/>
    <mergeCell ref="RPY45:RQB45"/>
    <mergeCell ref="RQC45:RQF45"/>
    <mergeCell ref="RQG45:RQJ45"/>
    <mergeCell ref="RQK45:RQN45"/>
    <mergeCell ref="RQO45:RQR45"/>
    <mergeCell ref="RQS45:RQV45"/>
    <mergeCell ref="RQW45:RQZ45"/>
    <mergeCell ref="RRA45:RRD45"/>
    <mergeCell ref="RRE45:RRH45"/>
    <mergeCell ref="RRI45:RRL45"/>
    <mergeCell ref="RRM45:RRP45"/>
    <mergeCell ref="RRQ45:RRT45"/>
    <mergeCell ref="RRU45:RRX45"/>
    <mergeCell ref="RRY45:RSB45"/>
    <mergeCell ref="RSC45:RSF45"/>
    <mergeCell ref="RSG45:RSJ45"/>
    <mergeCell ref="RSK45:RSN45"/>
    <mergeCell ref="RSO45:RSR45"/>
    <mergeCell ref="RSS45:RSV45"/>
    <mergeCell ref="RSW45:RSZ45"/>
    <mergeCell ref="RTA45:RTD45"/>
    <mergeCell ref="RTE45:RTH45"/>
    <mergeCell ref="RTI45:RTL45"/>
    <mergeCell ref="RTM45:RTP45"/>
    <mergeCell ref="RTQ45:RTT45"/>
    <mergeCell ref="RTU45:RTX45"/>
    <mergeCell ref="RTY45:RUB45"/>
    <mergeCell ref="RUC45:RUF45"/>
    <mergeCell ref="RUG45:RUJ45"/>
    <mergeCell ref="RUK45:RUN45"/>
    <mergeCell ref="RUO45:RUR45"/>
    <mergeCell ref="RUS45:RUV45"/>
    <mergeCell ref="RUW45:RUZ45"/>
    <mergeCell ref="RVA45:RVD45"/>
    <mergeCell ref="RVE45:RVH45"/>
    <mergeCell ref="RVI45:RVL45"/>
    <mergeCell ref="RVM45:RVP45"/>
    <mergeCell ref="RVQ45:RVT45"/>
    <mergeCell ref="RVU45:RVX45"/>
    <mergeCell ref="RVY45:RWB45"/>
    <mergeCell ref="RWC45:RWF45"/>
    <mergeCell ref="RWG45:RWJ45"/>
    <mergeCell ref="RWK45:RWN45"/>
    <mergeCell ref="RWO45:RWR45"/>
    <mergeCell ref="RWS45:RWV45"/>
    <mergeCell ref="RWW45:RWZ45"/>
    <mergeCell ref="RXA45:RXD45"/>
    <mergeCell ref="RXE45:RXH45"/>
    <mergeCell ref="RXI45:RXL45"/>
    <mergeCell ref="RXM45:RXP45"/>
    <mergeCell ref="RXQ45:RXT45"/>
    <mergeCell ref="RXU45:RXX45"/>
    <mergeCell ref="RXY45:RYB45"/>
    <mergeCell ref="RYC45:RYF45"/>
    <mergeCell ref="RYG45:RYJ45"/>
    <mergeCell ref="RYK45:RYN45"/>
    <mergeCell ref="RYO45:RYR45"/>
    <mergeCell ref="RYS45:RYV45"/>
    <mergeCell ref="RYW45:RYZ45"/>
    <mergeCell ref="RZA45:RZD45"/>
    <mergeCell ref="RZE45:RZH45"/>
    <mergeCell ref="RZI45:RZL45"/>
    <mergeCell ref="RZM45:RZP45"/>
    <mergeCell ref="RZQ45:RZT45"/>
    <mergeCell ref="RZU45:RZX45"/>
    <mergeCell ref="RZY45:SAB45"/>
    <mergeCell ref="SAC45:SAF45"/>
    <mergeCell ref="SAG45:SAJ45"/>
    <mergeCell ref="SAK45:SAN45"/>
    <mergeCell ref="SAO45:SAR45"/>
    <mergeCell ref="SAS45:SAV45"/>
    <mergeCell ref="SAW45:SAZ45"/>
    <mergeCell ref="SBA45:SBD45"/>
    <mergeCell ref="SBE45:SBH45"/>
    <mergeCell ref="SBI45:SBL45"/>
    <mergeCell ref="SBM45:SBP45"/>
    <mergeCell ref="SBQ45:SBT45"/>
    <mergeCell ref="SBU45:SBX45"/>
    <mergeCell ref="SBY45:SCB45"/>
    <mergeCell ref="SCC45:SCF45"/>
    <mergeCell ref="SCG45:SCJ45"/>
    <mergeCell ref="SCK45:SCN45"/>
    <mergeCell ref="SCO45:SCR45"/>
    <mergeCell ref="SCS45:SCV45"/>
    <mergeCell ref="SCW45:SCZ45"/>
    <mergeCell ref="SDA45:SDD45"/>
    <mergeCell ref="SDE45:SDH45"/>
    <mergeCell ref="SDI45:SDL45"/>
    <mergeCell ref="SDM45:SDP45"/>
    <mergeCell ref="SDQ45:SDT45"/>
    <mergeCell ref="SDU45:SDX45"/>
    <mergeCell ref="SDY45:SEB45"/>
    <mergeCell ref="SEC45:SEF45"/>
    <mergeCell ref="SEG45:SEJ45"/>
    <mergeCell ref="SEK45:SEN45"/>
    <mergeCell ref="SEO45:SER45"/>
    <mergeCell ref="SES45:SEV45"/>
    <mergeCell ref="SEW45:SEZ45"/>
    <mergeCell ref="SFA45:SFD45"/>
    <mergeCell ref="SFE45:SFH45"/>
    <mergeCell ref="SFI45:SFL45"/>
    <mergeCell ref="SFM45:SFP45"/>
    <mergeCell ref="SFQ45:SFT45"/>
    <mergeCell ref="SFU45:SFX45"/>
    <mergeCell ref="SFY45:SGB45"/>
    <mergeCell ref="SGC45:SGF45"/>
    <mergeCell ref="SGG45:SGJ45"/>
    <mergeCell ref="SGK45:SGN45"/>
    <mergeCell ref="SGO45:SGR45"/>
    <mergeCell ref="SGS45:SGV45"/>
    <mergeCell ref="SGW45:SGZ45"/>
    <mergeCell ref="SHA45:SHD45"/>
    <mergeCell ref="SHE45:SHH45"/>
    <mergeCell ref="SHI45:SHL45"/>
    <mergeCell ref="SHM45:SHP45"/>
    <mergeCell ref="SHQ45:SHT45"/>
    <mergeCell ref="SHU45:SHX45"/>
    <mergeCell ref="SHY45:SIB45"/>
    <mergeCell ref="SIC45:SIF45"/>
    <mergeCell ref="SIG45:SIJ45"/>
    <mergeCell ref="SIK45:SIN45"/>
    <mergeCell ref="SIO45:SIR45"/>
    <mergeCell ref="SIS45:SIV45"/>
    <mergeCell ref="SIW45:SIZ45"/>
    <mergeCell ref="SJA45:SJD45"/>
    <mergeCell ref="SJE45:SJH45"/>
    <mergeCell ref="SJI45:SJL45"/>
    <mergeCell ref="SJM45:SJP45"/>
    <mergeCell ref="SJQ45:SJT45"/>
    <mergeCell ref="SJU45:SJX45"/>
    <mergeCell ref="SJY45:SKB45"/>
    <mergeCell ref="SKC45:SKF45"/>
    <mergeCell ref="SKG45:SKJ45"/>
    <mergeCell ref="SKK45:SKN45"/>
    <mergeCell ref="SKO45:SKR45"/>
    <mergeCell ref="SKS45:SKV45"/>
    <mergeCell ref="SKW45:SKZ45"/>
    <mergeCell ref="SLA45:SLD45"/>
    <mergeCell ref="SLE45:SLH45"/>
    <mergeCell ref="SLI45:SLL45"/>
    <mergeCell ref="SLM45:SLP45"/>
    <mergeCell ref="SLQ45:SLT45"/>
    <mergeCell ref="SLU45:SLX45"/>
    <mergeCell ref="SLY45:SMB45"/>
    <mergeCell ref="SMC45:SMF45"/>
    <mergeCell ref="SMG45:SMJ45"/>
    <mergeCell ref="SMK45:SMN45"/>
    <mergeCell ref="SMO45:SMR45"/>
    <mergeCell ref="SMS45:SMV45"/>
    <mergeCell ref="SMW45:SMZ45"/>
    <mergeCell ref="SNA45:SND45"/>
    <mergeCell ref="SNE45:SNH45"/>
    <mergeCell ref="SNI45:SNL45"/>
    <mergeCell ref="SNM45:SNP45"/>
    <mergeCell ref="SNQ45:SNT45"/>
    <mergeCell ref="SNU45:SNX45"/>
    <mergeCell ref="SNY45:SOB45"/>
    <mergeCell ref="SOC45:SOF45"/>
    <mergeCell ref="SOG45:SOJ45"/>
    <mergeCell ref="SOK45:SON45"/>
    <mergeCell ref="SOO45:SOR45"/>
    <mergeCell ref="SOS45:SOV45"/>
    <mergeCell ref="SOW45:SOZ45"/>
    <mergeCell ref="SPA45:SPD45"/>
    <mergeCell ref="SPE45:SPH45"/>
    <mergeCell ref="SPI45:SPL45"/>
    <mergeCell ref="SPM45:SPP45"/>
    <mergeCell ref="SPQ45:SPT45"/>
    <mergeCell ref="SPU45:SPX45"/>
    <mergeCell ref="SPY45:SQB45"/>
    <mergeCell ref="SQC45:SQF45"/>
    <mergeCell ref="SQG45:SQJ45"/>
    <mergeCell ref="SQK45:SQN45"/>
    <mergeCell ref="SQO45:SQR45"/>
    <mergeCell ref="SQS45:SQV45"/>
    <mergeCell ref="SQW45:SQZ45"/>
    <mergeCell ref="SRA45:SRD45"/>
    <mergeCell ref="SRE45:SRH45"/>
    <mergeCell ref="SRI45:SRL45"/>
    <mergeCell ref="SRM45:SRP45"/>
    <mergeCell ref="SRQ45:SRT45"/>
    <mergeCell ref="SRU45:SRX45"/>
    <mergeCell ref="SRY45:SSB45"/>
    <mergeCell ref="SSC45:SSF45"/>
    <mergeCell ref="SSG45:SSJ45"/>
    <mergeCell ref="SSK45:SSN45"/>
    <mergeCell ref="SSO45:SSR45"/>
    <mergeCell ref="SSS45:SSV45"/>
    <mergeCell ref="SSW45:SSZ45"/>
    <mergeCell ref="STA45:STD45"/>
    <mergeCell ref="STE45:STH45"/>
    <mergeCell ref="STI45:STL45"/>
    <mergeCell ref="STM45:STP45"/>
    <mergeCell ref="STQ45:STT45"/>
    <mergeCell ref="STU45:STX45"/>
    <mergeCell ref="STY45:SUB45"/>
    <mergeCell ref="SUC45:SUF45"/>
    <mergeCell ref="SUG45:SUJ45"/>
    <mergeCell ref="SUK45:SUN45"/>
    <mergeCell ref="SUO45:SUR45"/>
    <mergeCell ref="SUS45:SUV45"/>
    <mergeCell ref="SUW45:SUZ45"/>
    <mergeCell ref="SVA45:SVD45"/>
    <mergeCell ref="SVE45:SVH45"/>
    <mergeCell ref="SVI45:SVL45"/>
    <mergeCell ref="SVM45:SVP45"/>
    <mergeCell ref="SVQ45:SVT45"/>
    <mergeCell ref="SVU45:SVX45"/>
    <mergeCell ref="SVY45:SWB45"/>
    <mergeCell ref="SWC45:SWF45"/>
    <mergeCell ref="SWG45:SWJ45"/>
    <mergeCell ref="SWK45:SWN45"/>
    <mergeCell ref="SWO45:SWR45"/>
    <mergeCell ref="SWS45:SWV45"/>
    <mergeCell ref="SWW45:SWZ45"/>
    <mergeCell ref="SXA45:SXD45"/>
    <mergeCell ref="SXE45:SXH45"/>
    <mergeCell ref="SXI45:SXL45"/>
    <mergeCell ref="SXM45:SXP45"/>
    <mergeCell ref="SXQ45:SXT45"/>
    <mergeCell ref="SXU45:SXX45"/>
    <mergeCell ref="SXY45:SYB45"/>
    <mergeCell ref="SYC45:SYF45"/>
    <mergeCell ref="SYG45:SYJ45"/>
    <mergeCell ref="SYK45:SYN45"/>
    <mergeCell ref="SYO45:SYR45"/>
    <mergeCell ref="SYS45:SYV45"/>
    <mergeCell ref="SYW45:SYZ45"/>
    <mergeCell ref="SZA45:SZD45"/>
    <mergeCell ref="SZE45:SZH45"/>
    <mergeCell ref="SZI45:SZL45"/>
    <mergeCell ref="SZM45:SZP45"/>
    <mergeCell ref="SZQ45:SZT45"/>
    <mergeCell ref="SZU45:SZX45"/>
    <mergeCell ref="SZY45:TAB45"/>
    <mergeCell ref="TAC45:TAF45"/>
    <mergeCell ref="TAG45:TAJ45"/>
    <mergeCell ref="TAK45:TAN45"/>
    <mergeCell ref="TAO45:TAR45"/>
    <mergeCell ref="TAS45:TAV45"/>
    <mergeCell ref="TAW45:TAZ45"/>
    <mergeCell ref="TBA45:TBD45"/>
    <mergeCell ref="TBE45:TBH45"/>
    <mergeCell ref="TBI45:TBL45"/>
    <mergeCell ref="TBM45:TBP45"/>
    <mergeCell ref="TBQ45:TBT45"/>
    <mergeCell ref="TBU45:TBX45"/>
    <mergeCell ref="TBY45:TCB45"/>
    <mergeCell ref="TCC45:TCF45"/>
    <mergeCell ref="TCG45:TCJ45"/>
    <mergeCell ref="TCK45:TCN45"/>
    <mergeCell ref="TCO45:TCR45"/>
    <mergeCell ref="TCS45:TCV45"/>
    <mergeCell ref="TCW45:TCZ45"/>
    <mergeCell ref="TDA45:TDD45"/>
    <mergeCell ref="TDE45:TDH45"/>
    <mergeCell ref="TDI45:TDL45"/>
    <mergeCell ref="TDM45:TDP45"/>
    <mergeCell ref="TDQ45:TDT45"/>
    <mergeCell ref="TDU45:TDX45"/>
    <mergeCell ref="TDY45:TEB45"/>
    <mergeCell ref="TEC45:TEF45"/>
    <mergeCell ref="TEG45:TEJ45"/>
    <mergeCell ref="TEK45:TEN45"/>
    <mergeCell ref="TEO45:TER45"/>
    <mergeCell ref="TES45:TEV45"/>
    <mergeCell ref="TEW45:TEZ45"/>
    <mergeCell ref="TFA45:TFD45"/>
    <mergeCell ref="TFE45:TFH45"/>
    <mergeCell ref="TFI45:TFL45"/>
    <mergeCell ref="TFM45:TFP45"/>
    <mergeCell ref="TFQ45:TFT45"/>
    <mergeCell ref="TFU45:TFX45"/>
    <mergeCell ref="TFY45:TGB45"/>
    <mergeCell ref="TGC45:TGF45"/>
    <mergeCell ref="TGG45:TGJ45"/>
    <mergeCell ref="TGK45:TGN45"/>
    <mergeCell ref="TGO45:TGR45"/>
    <mergeCell ref="TGS45:TGV45"/>
    <mergeCell ref="TGW45:TGZ45"/>
    <mergeCell ref="THA45:THD45"/>
    <mergeCell ref="THE45:THH45"/>
    <mergeCell ref="THI45:THL45"/>
    <mergeCell ref="THM45:THP45"/>
    <mergeCell ref="THQ45:THT45"/>
    <mergeCell ref="THU45:THX45"/>
    <mergeCell ref="THY45:TIB45"/>
    <mergeCell ref="TIC45:TIF45"/>
    <mergeCell ref="TIG45:TIJ45"/>
    <mergeCell ref="TIK45:TIN45"/>
    <mergeCell ref="TIO45:TIR45"/>
    <mergeCell ref="TIS45:TIV45"/>
    <mergeCell ref="TIW45:TIZ45"/>
    <mergeCell ref="TJA45:TJD45"/>
    <mergeCell ref="TJE45:TJH45"/>
    <mergeCell ref="TJI45:TJL45"/>
    <mergeCell ref="TJM45:TJP45"/>
    <mergeCell ref="TJQ45:TJT45"/>
    <mergeCell ref="TJU45:TJX45"/>
    <mergeCell ref="TJY45:TKB45"/>
    <mergeCell ref="TKC45:TKF45"/>
    <mergeCell ref="TKG45:TKJ45"/>
    <mergeCell ref="TKK45:TKN45"/>
    <mergeCell ref="TKO45:TKR45"/>
    <mergeCell ref="TKS45:TKV45"/>
    <mergeCell ref="TKW45:TKZ45"/>
    <mergeCell ref="TLA45:TLD45"/>
    <mergeCell ref="TLE45:TLH45"/>
    <mergeCell ref="TLI45:TLL45"/>
    <mergeCell ref="TLM45:TLP45"/>
    <mergeCell ref="TLQ45:TLT45"/>
    <mergeCell ref="TLU45:TLX45"/>
    <mergeCell ref="TLY45:TMB45"/>
    <mergeCell ref="TMC45:TMF45"/>
    <mergeCell ref="TMG45:TMJ45"/>
    <mergeCell ref="TMK45:TMN45"/>
    <mergeCell ref="TMO45:TMR45"/>
    <mergeCell ref="TMS45:TMV45"/>
    <mergeCell ref="TMW45:TMZ45"/>
    <mergeCell ref="TNA45:TND45"/>
    <mergeCell ref="TNE45:TNH45"/>
    <mergeCell ref="TNI45:TNL45"/>
    <mergeCell ref="TNM45:TNP45"/>
    <mergeCell ref="TNQ45:TNT45"/>
    <mergeCell ref="TNU45:TNX45"/>
    <mergeCell ref="TNY45:TOB45"/>
    <mergeCell ref="TOC45:TOF45"/>
    <mergeCell ref="TOG45:TOJ45"/>
    <mergeCell ref="TOK45:TON45"/>
    <mergeCell ref="TOO45:TOR45"/>
    <mergeCell ref="TOS45:TOV45"/>
    <mergeCell ref="TOW45:TOZ45"/>
    <mergeCell ref="TPA45:TPD45"/>
    <mergeCell ref="TPE45:TPH45"/>
    <mergeCell ref="TPI45:TPL45"/>
    <mergeCell ref="TPM45:TPP45"/>
    <mergeCell ref="TPQ45:TPT45"/>
    <mergeCell ref="TPU45:TPX45"/>
    <mergeCell ref="TPY45:TQB45"/>
    <mergeCell ref="TQC45:TQF45"/>
    <mergeCell ref="TQG45:TQJ45"/>
    <mergeCell ref="TQK45:TQN45"/>
    <mergeCell ref="TQO45:TQR45"/>
    <mergeCell ref="TQS45:TQV45"/>
    <mergeCell ref="TQW45:TQZ45"/>
    <mergeCell ref="TRA45:TRD45"/>
    <mergeCell ref="TRE45:TRH45"/>
    <mergeCell ref="TRI45:TRL45"/>
    <mergeCell ref="TRM45:TRP45"/>
    <mergeCell ref="TRQ45:TRT45"/>
    <mergeCell ref="TRU45:TRX45"/>
    <mergeCell ref="TRY45:TSB45"/>
    <mergeCell ref="TSC45:TSF45"/>
    <mergeCell ref="TSG45:TSJ45"/>
    <mergeCell ref="TSK45:TSN45"/>
    <mergeCell ref="TSO45:TSR45"/>
    <mergeCell ref="TSS45:TSV45"/>
    <mergeCell ref="TSW45:TSZ45"/>
    <mergeCell ref="TTA45:TTD45"/>
    <mergeCell ref="TTE45:TTH45"/>
    <mergeCell ref="TTI45:TTL45"/>
    <mergeCell ref="TTM45:TTP45"/>
    <mergeCell ref="TTQ45:TTT45"/>
    <mergeCell ref="TTU45:TTX45"/>
    <mergeCell ref="TTY45:TUB45"/>
    <mergeCell ref="TUC45:TUF45"/>
    <mergeCell ref="TUG45:TUJ45"/>
    <mergeCell ref="TUK45:TUN45"/>
    <mergeCell ref="TUO45:TUR45"/>
    <mergeCell ref="TUS45:TUV45"/>
    <mergeCell ref="TUW45:TUZ45"/>
    <mergeCell ref="TVA45:TVD45"/>
    <mergeCell ref="TVE45:TVH45"/>
    <mergeCell ref="TVI45:TVL45"/>
    <mergeCell ref="TVM45:TVP45"/>
    <mergeCell ref="TVQ45:TVT45"/>
    <mergeCell ref="TVU45:TVX45"/>
    <mergeCell ref="TVY45:TWB45"/>
    <mergeCell ref="TWC45:TWF45"/>
    <mergeCell ref="TWG45:TWJ45"/>
    <mergeCell ref="TWK45:TWN45"/>
    <mergeCell ref="TWO45:TWR45"/>
    <mergeCell ref="TWS45:TWV45"/>
    <mergeCell ref="TWW45:TWZ45"/>
    <mergeCell ref="TXA45:TXD45"/>
    <mergeCell ref="TXE45:TXH45"/>
    <mergeCell ref="TXI45:TXL45"/>
    <mergeCell ref="TXM45:TXP45"/>
    <mergeCell ref="TXQ45:TXT45"/>
    <mergeCell ref="TXU45:TXX45"/>
    <mergeCell ref="TXY45:TYB45"/>
    <mergeCell ref="TYC45:TYF45"/>
    <mergeCell ref="TYG45:TYJ45"/>
    <mergeCell ref="TYK45:TYN45"/>
    <mergeCell ref="TYO45:TYR45"/>
    <mergeCell ref="TYS45:TYV45"/>
    <mergeCell ref="TYW45:TYZ45"/>
    <mergeCell ref="TZA45:TZD45"/>
    <mergeCell ref="TZE45:TZH45"/>
    <mergeCell ref="TZI45:TZL45"/>
    <mergeCell ref="TZM45:TZP45"/>
    <mergeCell ref="TZQ45:TZT45"/>
    <mergeCell ref="TZU45:TZX45"/>
    <mergeCell ref="TZY45:UAB45"/>
    <mergeCell ref="UAC45:UAF45"/>
    <mergeCell ref="UAG45:UAJ45"/>
    <mergeCell ref="UAK45:UAN45"/>
    <mergeCell ref="UAO45:UAR45"/>
    <mergeCell ref="UAS45:UAV45"/>
    <mergeCell ref="UAW45:UAZ45"/>
    <mergeCell ref="UBA45:UBD45"/>
    <mergeCell ref="UBE45:UBH45"/>
    <mergeCell ref="UBI45:UBL45"/>
    <mergeCell ref="UBM45:UBP45"/>
    <mergeCell ref="UBQ45:UBT45"/>
    <mergeCell ref="UBU45:UBX45"/>
    <mergeCell ref="UBY45:UCB45"/>
    <mergeCell ref="UCC45:UCF45"/>
    <mergeCell ref="UCG45:UCJ45"/>
    <mergeCell ref="UCK45:UCN45"/>
    <mergeCell ref="UCO45:UCR45"/>
    <mergeCell ref="UCS45:UCV45"/>
    <mergeCell ref="UCW45:UCZ45"/>
    <mergeCell ref="UDA45:UDD45"/>
    <mergeCell ref="UDE45:UDH45"/>
    <mergeCell ref="UDI45:UDL45"/>
    <mergeCell ref="UDM45:UDP45"/>
    <mergeCell ref="UDQ45:UDT45"/>
    <mergeCell ref="UDU45:UDX45"/>
    <mergeCell ref="UDY45:UEB45"/>
    <mergeCell ref="UEC45:UEF45"/>
    <mergeCell ref="UEG45:UEJ45"/>
    <mergeCell ref="UEK45:UEN45"/>
    <mergeCell ref="UEO45:UER45"/>
    <mergeCell ref="UES45:UEV45"/>
    <mergeCell ref="UEW45:UEZ45"/>
    <mergeCell ref="UFA45:UFD45"/>
    <mergeCell ref="UFE45:UFH45"/>
    <mergeCell ref="UFI45:UFL45"/>
    <mergeCell ref="UFM45:UFP45"/>
    <mergeCell ref="UFQ45:UFT45"/>
    <mergeCell ref="UFU45:UFX45"/>
    <mergeCell ref="UFY45:UGB45"/>
    <mergeCell ref="UGC45:UGF45"/>
    <mergeCell ref="UGG45:UGJ45"/>
    <mergeCell ref="UGK45:UGN45"/>
    <mergeCell ref="UGO45:UGR45"/>
    <mergeCell ref="UGS45:UGV45"/>
    <mergeCell ref="UGW45:UGZ45"/>
    <mergeCell ref="UHA45:UHD45"/>
    <mergeCell ref="UHE45:UHH45"/>
    <mergeCell ref="UHI45:UHL45"/>
    <mergeCell ref="UHM45:UHP45"/>
    <mergeCell ref="UHQ45:UHT45"/>
    <mergeCell ref="UHU45:UHX45"/>
    <mergeCell ref="UHY45:UIB45"/>
    <mergeCell ref="UIC45:UIF45"/>
    <mergeCell ref="UIG45:UIJ45"/>
    <mergeCell ref="UIK45:UIN45"/>
    <mergeCell ref="UIO45:UIR45"/>
    <mergeCell ref="UIS45:UIV45"/>
    <mergeCell ref="UIW45:UIZ45"/>
    <mergeCell ref="UJA45:UJD45"/>
    <mergeCell ref="UJE45:UJH45"/>
    <mergeCell ref="UJI45:UJL45"/>
    <mergeCell ref="UJM45:UJP45"/>
    <mergeCell ref="UJQ45:UJT45"/>
    <mergeCell ref="UJU45:UJX45"/>
    <mergeCell ref="UJY45:UKB45"/>
    <mergeCell ref="UKC45:UKF45"/>
    <mergeCell ref="UKG45:UKJ45"/>
    <mergeCell ref="UKK45:UKN45"/>
    <mergeCell ref="UKO45:UKR45"/>
    <mergeCell ref="UKS45:UKV45"/>
    <mergeCell ref="UKW45:UKZ45"/>
    <mergeCell ref="ULA45:ULD45"/>
    <mergeCell ref="ULE45:ULH45"/>
    <mergeCell ref="ULI45:ULL45"/>
    <mergeCell ref="ULM45:ULP45"/>
    <mergeCell ref="ULQ45:ULT45"/>
    <mergeCell ref="ULU45:ULX45"/>
    <mergeCell ref="ULY45:UMB45"/>
    <mergeCell ref="UMC45:UMF45"/>
    <mergeCell ref="UMG45:UMJ45"/>
    <mergeCell ref="UMK45:UMN45"/>
    <mergeCell ref="UMO45:UMR45"/>
    <mergeCell ref="UMS45:UMV45"/>
    <mergeCell ref="UMW45:UMZ45"/>
    <mergeCell ref="UNA45:UND45"/>
    <mergeCell ref="UNE45:UNH45"/>
    <mergeCell ref="UNI45:UNL45"/>
    <mergeCell ref="UNM45:UNP45"/>
    <mergeCell ref="UNQ45:UNT45"/>
    <mergeCell ref="UNU45:UNX45"/>
    <mergeCell ref="UNY45:UOB45"/>
    <mergeCell ref="UOC45:UOF45"/>
    <mergeCell ref="UOG45:UOJ45"/>
    <mergeCell ref="UOK45:UON45"/>
    <mergeCell ref="UOO45:UOR45"/>
    <mergeCell ref="UOS45:UOV45"/>
    <mergeCell ref="UOW45:UOZ45"/>
    <mergeCell ref="UPA45:UPD45"/>
    <mergeCell ref="UPE45:UPH45"/>
    <mergeCell ref="UPI45:UPL45"/>
    <mergeCell ref="UPM45:UPP45"/>
    <mergeCell ref="UPQ45:UPT45"/>
    <mergeCell ref="UPU45:UPX45"/>
    <mergeCell ref="UPY45:UQB45"/>
    <mergeCell ref="UQC45:UQF45"/>
    <mergeCell ref="UQG45:UQJ45"/>
    <mergeCell ref="UQK45:UQN45"/>
    <mergeCell ref="UQO45:UQR45"/>
    <mergeCell ref="UQS45:UQV45"/>
    <mergeCell ref="UQW45:UQZ45"/>
    <mergeCell ref="URA45:URD45"/>
    <mergeCell ref="URE45:URH45"/>
    <mergeCell ref="URI45:URL45"/>
    <mergeCell ref="URM45:URP45"/>
    <mergeCell ref="URQ45:URT45"/>
    <mergeCell ref="URU45:URX45"/>
    <mergeCell ref="URY45:USB45"/>
    <mergeCell ref="USC45:USF45"/>
    <mergeCell ref="USG45:USJ45"/>
    <mergeCell ref="USK45:USN45"/>
    <mergeCell ref="USO45:USR45"/>
    <mergeCell ref="USS45:USV45"/>
    <mergeCell ref="USW45:USZ45"/>
    <mergeCell ref="UTA45:UTD45"/>
    <mergeCell ref="UTE45:UTH45"/>
    <mergeCell ref="UTI45:UTL45"/>
    <mergeCell ref="UTM45:UTP45"/>
    <mergeCell ref="UTQ45:UTT45"/>
    <mergeCell ref="UTU45:UTX45"/>
    <mergeCell ref="UTY45:UUB45"/>
    <mergeCell ref="UUC45:UUF45"/>
    <mergeCell ref="UUG45:UUJ45"/>
    <mergeCell ref="UUK45:UUN45"/>
    <mergeCell ref="UUO45:UUR45"/>
    <mergeCell ref="UUS45:UUV45"/>
    <mergeCell ref="UUW45:UUZ45"/>
    <mergeCell ref="UVA45:UVD45"/>
    <mergeCell ref="UVE45:UVH45"/>
    <mergeCell ref="UVI45:UVL45"/>
    <mergeCell ref="UVM45:UVP45"/>
    <mergeCell ref="UVQ45:UVT45"/>
    <mergeCell ref="UVU45:UVX45"/>
    <mergeCell ref="UVY45:UWB45"/>
    <mergeCell ref="UWC45:UWF45"/>
    <mergeCell ref="UWG45:UWJ45"/>
    <mergeCell ref="UWK45:UWN45"/>
    <mergeCell ref="UWO45:UWR45"/>
    <mergeCell ref="UWS45:UWV45"/>
    <mergeCell ref="UWW45:UWZ45"/>
    <mergeCell ref="UXA45:UXD45"/>
    <mergeCell ref="UXE45:UXH45"/>
    <mergeCell ref="UXI45:UXL45"/>
    <mergeCell ref="UXM45:UXP45"/>
    <mergeCell ref="UXQ45:UXT45"/>
    <mergeCell ref="UXU45:UXX45"/>
    <mergeCell ref="UXY45:UYB45"/>
    <mergeCell ref="UYC45:UYF45"/>
    <mergeCell ref="UYG45:UYJ45"/>
    <mergeCell ref="UYK45:UYN45"/>
    <mergeCell ref="UYO45:UYR45"/>
    <mergeCell ref="UYS45:UYV45"/>
    <mergeCell ref="UYW45:UYZ45"/>
    <mergeCell ref="UZA45:UZD45"/>
    <mergeCell ref="UZE45:UZH45"/>
    <mergeCell ref="UZI45:UZL45"/>
    <mergeCell ref="UZM45:UZP45"/>
    <mergeCell ref="UZQ45:UZT45"/>
    <mergeCell ref="UZU45:UZX45"/>
    <mergeCell ref="UZY45:VAB45"/>
    <mergeCell ref="VAC45:VAF45"/>
    <mergeCell ref="VAG45:VAJ45"/>
    <mergeCell ref="VAK45:VAN45"/>
    <mergeCell ref="VAO45:VAR45"/>
    <mergeCell ref="VAS45:VAV45"/>
    <mergeCell ref="VAW45:VAZ45"/>
    <mergeCell ref="VBA45:VBD45"/>
    <mergeCell ref="VBE45:VBH45"/>
    <mergeCell ref="VBI45:VBL45"/>
    <mergeCell ref="VBM45:VBP45"/>
    <mergeCell ref="VBQ45:VBT45"/>
    <mergeCell ref="VBU45:VBX45"/>
    <mergeCell ref="VBY45:VCB45"/>
    <mergeCell ref="VCC45:VCF45"/>
    <mergeCell ref="VCG45:VCJ45"/>
    <mergeCell ref="VCK45:VCN45"/>
    <mergeCell ref="VCO45:VCR45"/>
    <mergeCell ref="VCS45:VCV45"/>
    <mergeCell ref="VCW45:VCZ45"/>
    <mergeCell ref="VDA45:VDD45"/>
    <mergeCell ref="VDE45:VDH45"/>
    <mergeCell ref="VDI45:VDL45"/>
    <mergeCell ref="VDM45:VDP45"/>
    <mergeCell ref="VDQ45:VDT45"/>
    <mergeCell ref="VDU45:VDX45"/>
    <mergeCell ref="VDY45:VEB45"/>
    <mergeCell ref="VEC45:VEF45"/>
    <mergeCell ref="VEG45:VEJ45"/>
    <mergeCell ref="VEK45:VEN45"/>
    <mergeCell ref="VEO45:VER45"/>
    <mergeCell ref="VES45:VEV45"/>
    <mergeCell ref="VEW45:VEZ45"/>
    <mergeCell ref="VFA45:VFD45"/>
    <mergeCell ref="VFE45:VFH45"/>
    <mergeCell ref="VFI45:VFL45"/>
    <mergeCell ref="VFM45:VFP45"/>
    <mergeCell ref="VFQ45:VFT45"/>
    <mergeCell ref="VFU45:VFX45"/>
    <mergeCell ref="VFY45:VGB45"/>
    <mergeCell ref="VGC45:VGF45"/>
    <mergeCell ref="VGG45:VGJ45"/>
    <mergeCell ref="VGK45:VGN45"/>
    <mergeCell ref="VGO45:VGR45"/>
    <mergeCell ref="VGS45:VGV45"/>
    <mergeCell ref="VGW45:VGZ45"/>
    <mergeCell ref="VHA45:VHD45"/>
    <mergeCell ref="VHE45:VHH45"/>
    <mergeCell ref="VHI45:VHL45"/>
    <mergeCell ref="VHM45:VHP45"/>
    <mergeCell ref="VHQ45:VHT45"/>
    <mergeCell ref="VHU45:VHX45"/>
    <mergeCell ref="VHY45:VIB45"/>
    <mergeCell ref="VIC45:VIF45"/>
    <mergeCell ref="VIG45:VIJ45"/>
    <mergeCell ref="VIK45:VIN45"/>
    <mergeCell ref="VIO45:VIR45"/>
    <mergeCell ref="VIS45:VIV45"/>
    <mergeCell ref="VIW45:VIZ45"/>
    <mergeCell ref="VJA45:VJD45"/>
    <mergeCell ref="VJE45:VJH45"/>
    <mergeCell ref="VJI45:VJL45"/>
    <mergeCell ref="VJM45:VJP45"/>
    <mergeCell ref="VJQ45:VJT45"/>
    <mergeCell ref="VJU45:VJX45"/>
    <mergeCell ref="VJY45:VKB45"/>
    <mergeCell ref="VKC45:VKF45"/>
    <mergeCell ref="VKG45:VKJ45"/>
    <mergeCell ref="VKK45:VKN45"/>
    <mergeCell ref="VKO45:VKR45"/>
    <mergeCell ref="VKS45:VKV45"/>
    <mergeCell ref="VKW45:VKZ45"/>
    <mergeCell ref="VLA45:VLD45"/>
    <mergeCell ref="VLE45:VLH45"/>
    <mergeCell ref="VLI45:VLL45"/>
    <mergeCell ref="VLM45:VLP45"/>
    <mergeCell ref="VLQ45:VLT45"/>
    <mergeCell ref="VLU45:VLX45"/>
    <mergeCell ref="VLY45:VMB45"/>
    <mergeCell ref="VMC45:VMF45"/>
    <mergeCell ref="VMG45:VMJ45"/>
    <mergeCell ref="VMK45:VMN45"/>
    <mergeCell ref="VMO45:VMR45"/>
    <mergeCell ref="VMS45:VMV45"/>
    <mergeCell ref="VMW45:VMZ45"/>
    <mergeCell ref="VNA45:VND45"/>
    <mergeCell ref="VNE45:VNH45"/>
    <mergeCell ref="VNI45:VNL45"/>
    <mergeCell ref="VNM45:VNP45"/>
    <mergeCell ref="VNQ45:VNT45"/>
    <mergeCell ref="VNU45:VNX45"/>
    <mergeCell ref="VNY45:VOB45"/>
    <mergeCell ref="VOC45:VOF45"/>
    <mergeCell ref="VOG45:VOJ45"/>
    <mergeCell ref="VOK45:VON45"/>
    <mergeCell ref="VOO45:VOR45"/>
    <mergeCell ref="VOS45:VOV45"/>
    <mergeCell ref="VOW45:VOZ45"/>
    <mergeCell ref="VPA45:VPD45"/>
    <mergeCell ref="VPE45:VPH45"/>
    <mergeCell ref="VPI45:VPL45"/>
    <mergeCell ref="VPM45:VPP45"/>
    <mergeCell ref="VPQ45:VPT45"/>
    <mergeCell ref="VPU45:VPX45"/>
    <mergeCell ref="VPY45:VQB45"/>
    <mergeCell ref="VQC45:VQF45"/>
    <mergeCell ref="VQG45:VQJ45"/>
    <mergeCell ref="VQK45:VQN45"/>
    <mergeCell ref="VQO45:VQR45"/>
    <mergeCell ref="VQS45:VQV45"/>
    <mergeCell ref="VQW45:VQZ45"/>
    <mergeCell ref="VRA45:VRD45"/>
    <mergeCell ref="VRE45:VRH45"/>
    <mergeCell ref="VRI45:VRL45"/>
    <mergeCell ref="VRM45:VRP45"/>
    <mergeCell ref="VRQ45:VRT45"/>
    <mergeCell ref="VRU45:VRX45"/>
    <mergeCell ref="VRY45:VSB45"/>
    <mergeCell ref="VSC45:VSF45"/>
    <mergeCell ref="VSG45:VSJ45"/>
    <mergeCell ref="VSK45:VSN45"/>
    <mergeCell ref="VSO45:VSR45"/>
    <mergeCell ref="VSS45:VSV45"/>
    <mergeCell ref="VSW45:VSZ45"/>
    <mergeCell ref="VTA45:VTD45"/>
    <mergeCell ref="VTE45:VTH45"/>
    <mergeCell ref="VTI45:VTL45"/>
    <mergeCell ref="VTM45:VTP45"/>
    <mergeCell ref="VTQ45:VTT45"/>
    <mergeCell ref="VTU45:VTX45"/>
    <mergeCell ref="VTY45:VUB45"/>
    <mergeCell ref="VUC45:VUF45"/>
    <mergeCell ref="VUG45:VUJ45"/>
    <mergeCell ref="VUK45:VUN45"/>
    <mergeCell ref="VUO45:VUR45"/>
    <mergeCell ref="VUS45:VUV45"/>
    <mergeCell ref="VUW45:VUZ45"/>
    <mergeCell ref="VVA45:VVD45"/>
    <mergeCell ref="VVE45:VVH45"/>
    <mergeCell ref="VVI45:VVL45"/>
    <mergeCell ref="VVM45:VVP45"/>
    <mergeCell ref="VVQ45:VVT45"/>
    <mergeCell ref="VVU45:VVX45"/>
    <mergeCell ref="VVY45:VWB45"/>
    <mergeCell ref="VWC45:VWF45"/>
    <mergeCell ref="VWG45:VWJ45"/>
    <mergeCell ref="VWK45:VWN45"/>
    <mergeCell ref="VWO45:VWR45"/>
    <mergeCell ref="VWS45:VWV45"/>
    <mergeCell ref="VWW45:VWZ45"/>
    <mergeCell ref="VXA45:VXD45"/>
    <mergeCell ref="VXE45:VXH45"/>
    <mergeCell ref="VXI45:VXL45"/>
    <mergeCell ref="VXM45:VXP45"/>
    <mergeCell ref="VXQ45:VXT45"/>
    <mergeCell ref="VXU45:VXX45"/>
    <mergeCell ref="VXY45:VYB45"/>
    <mergeCell ref="VYC45:VYF45"/>
    <mergeCell ref="VYG45:VYJ45"/>
    <mergeCell ref="VYK45:VYN45"/>
    <mergeCell ref="VYO45:VYR45"/>
    <mergeCell ref="VYS45:VYV45"/>
    <mergeCell ref="VYW45:VYZ45"/>
    <mergeCell ref="VZA45:VZD45"/>
    <mergeCell ref="VZE45:VZH45"/>
    <mergeCell ref="VZI45:VZL45"/>
    <mergeCell ref="VZM45:VZP45"/>
    <mergeCell ref="VZQ45:VZT45"/>
    <mergeCell ref="VZU45:VZX45"/>
    <mergeCell ref="VZY45:WAB45"/>
    <mergeCell ref="WAC45:WAF45"/>
    <mergeCell ref="WAG45:WAJ45"/>
    <mergeCell ref="WAK45:WAN45"/>
    <mergeCell ref="WAO45:WAR45"/>
    <mergeCell ref="WAS45:WAV45"/>
    <mergeCell ref="WAW45:WAZ45"/>
    <mergeCell ref="WBA45:WBD45"/>
    <mergeCell ref="WBE45:WBH45"/>
    <mergeCell ref="WBI45:WBL45"/>
    <mergeCell ref="WBM45:WBP45"/>
    <mergeCell ref="WBQ45:WBT45"/>
    <mergeCell ref="WBU45:WBX45"/>
    <mergeCell ref="WBY45:WCB45"/>
    <mergeCell ref="WCC45:WCF45"/>
    <mergeCell ref="WCG45:WCJ45"/>
    <mergeCell ref="WCK45:WCN45"/>
    <mergeCell ref="WCO45:WCR45"/>
    <mergeCell ref="WCS45:WCV45"/>
    <mergeCell ref="WCW45:WCZ45"/>
    <mergeCell ref="WDA45:WDD45"/>
    <mergeCell ref="WDE45:WDH45"/>
    <mergeCell ref="WDI45:WDL45"/>
    <mergeCell ref="WDM45:WDP45"/>
    <mergeCell ref="WDQ45:WDT45"/>
    <mergeCell ref="WDU45:WDX45"/>
    <mergeCell ref="WDY45:WEB45"/>
    <mergeCell ref="WEC45:WEF45"/>
    <mergeCell ref="WEG45:WEJ45"/>
    <mergeCell ref="WEK45:WEN45"/>
    <mergeCell ref="WEO45:WER45"/>
    <mergeCell ref="WES45:WEV45"/>
    <mergeCell ref="WEW45:WEZ45"/>
    <mergeCell ref="WFA45:WFD45"/>
    <mergeCell ref="WFE45:WFH45"/>
    <mergeCell ref="WFI45:WFL45"/>
    <mergeCell ref="WFM45:WFP45"/>
    <mergeCell ref="WFQ45:WFT45"/>
    <mergeCell ref="WFU45:WFX45"/>
    <mergeCell ref="WFY45:WGB45"/>
    <mergeCell ref="WGC45:WGF45"/>
    <mergeCell ref="WGG45:WGJ45"/>
    <mergeCell ref="WGK45:WGN45"/>
    <mergeCell ref="WGO45:WGR45"/>
    <mergeCell ref="WGS45:WGV45"/>
    <mergeCell ref="WGW45:WGZ45"/>
    <mergeCell ref="WHA45:WHD45"/>
    <mergeCell ref="WHE45:WHH45"/>
    <mergeCell ref="WHI45:WHL45"/>
    <mergeCell ref="WHM45:WHP45"/>
    <mergeCell ref="WHQ45:WHT45"/>
    <mergeCell ref="WHU45:WHX45"/>
    <mergeCell ref="WHY45:WIB45"/>
    <mergeCell ref="WIC45:WIF45"/>
    <mergeCell ref="WIG45:WIJ45"/>
    <mergeCell ref="WIK45:WIN45"/>
    <mergeCell ref="WIO45:WIR45"/>
    <mergeCell ref="WIS45:WIV45"/>
    <mergeCell ref="WIW45:WIZ45"/>
    <mergeCell ref="WJA45:WJD45"/>
    <mergeCell ref="WJE45:WJH45"/>
    <mergeCell ref="WJI45:WJL45"/>
    <mergeCell ref="WJM45:WJP45"/>
    <mergeCell ref="WJQ45:WJT45"/>
    <mergeCell ref="WJU45:WJX45"/>
    <mergeCell ref="WJY45:WKB45"/>
    <mergeCell ref="WKC45:WKF45"/>
    <mergeCell ref="WKG45:WKJ45"/>
    <mergeCell ref="WKK45:WKN45"/>
    <mergeCell ref="WKO45:WKR45"/>
    <mergeCell ref="WKS45:WKV45"/>
    <mergeCell ref="WKW45:WKZ45"/>
    <mergeCell ref="WLA45:WLD45"/>
    <mergeCell ref="WLE45:WLH45"/>
    <mergeCell ref="WLI45:WLL45"/>
    <mergeCell ref="WLM45:WLP45"/>
    <mergeCell ref="WLQ45:WLT45"/>
    <mergeCell ref="WLU45:WLX45"/>
    <mergeCell ref="WLY45:WMB45"/>
    <mergeCell ref="WMC45:WMF45"/>
    <mergeCell ref="WMG45:WMJ45"/>
    <mergeCell ref="WMK45:WMN45"/>
    <mergeCell ref="WMO45:WMR45"/>
    <mergeCell ref="WMS45:WMV45"/>
    <mergeCell ref="WMW45:WMZ45"/>
    <mergeCell ref="WNA45:WND45"/>
    <mergeCell ref="WNE45:WNH45"/>
    <mergeCell ref="WNI45:WNL45"/>
    <mergeCell ref="WNM45:WNP45"/>
    <mergeCell ref="WNQ45:WNT45"/>
    <mergeCell ref="WNU45:WNX45"/>
    <mergeCell ref="WNY45:WOB45"/>
    <mergeCell ref="WOC45:WOF45"/>
    <mergeCell ref="WOG45:WOJ45"/>
    <mergeCell ref="WOK45:WON45"/>
    <mergeCell ref="WOO45:WOR45"/>
    <mergeCell ref="WOS45:WOV45"/>
    <mergeCell ref="WOW45:WOZ45"/>
    <mergeCell ref="WPA45:WPD45"/>
    <mergeCell ref="WPE45:WPH45"/>
    <mergeCell ref="WPI45:WPL45"/>
    <mergeCell ref="WPM45:WPP45"/>
    <mergeCell ref="WPQ45:WPT45"/>
    <mergeCell ref="WPU45:WPX45"/>
    <mergeCell ref="WPY45:WQB45"/>
    <mergeCell ref="WQC45:WQF45"/>
    <mergeCell ref="WQG45:WQJ45"/>
    <mergeCell ref="WQK45:WQN45"/>
    <mergeCell ref="WQO45:WQR45"/>
    <mergeCell ref="WQS45:WQV45"/>
    <mergeCell ref="WQW45:WQZ45"/>
    <mergeCell ref="WRA45:WRD45"/>
    <mergeCell ref="WRE45:WRH45"/>
    <mergeCell ref="WRI45:WRL45"/>
    <mergeCell ref="WRM45:WRP45"/>
    <mergeCell ref="WRQ45:WRT45"/>
    <mergeCell ref="WRU45:WRX45"/>
    <mergeCell ref="WRY45:WSB45"/>
    <mergeCell ref="WSC45:WSF45"/>
    <mergeCell ref="WSG45:WSJ45"/>
    <mergeCell ref="WSK45:WSN45"/>
    <mergeCell ref="WSO45:WSR45"/>
    <mergeCell ref="WSS45:WSV45"/>
    <mergeCell ref="WSW45:WSZ45"/>
    <mergeCell ref="WTA45:WTD45"/>
    <mergeCell ref="WTE45:WTH45"/>
    <mergeCell ref="WTI45:WTL45"/>
    <mergeCell ref="WTM45:WTP45"/>
    <mergeCell ref="WTQ45:WTT45"/>
    <mergeCell ref="WTU45:WTX45"/>
    <mergeCell ref="WTY45:WUB45"/>
    <mergeCell ref="WUC45:WUF45"/>
    <mergeCell ref="WUG45:WUJ45"/>
    <mergeCell ref="WUK45:WUN45"/>
    <mergeCell ref="WUO45:WUR45"/>
    <mergeCell ref="WUS45:WUV45"/>
    <mergeCell ref="WUW45:WUZ45"/>
    <mergeCell ref="WVA45:WVD45"/>
    <mergeCell ref="WVE45:WVH45"/>
    <mergeCell ref="WVI45:WVL45"/>
    <mergeCell ref="WVM45:WVP45"/>
    <mergeCell ref="WVQ45:WVT45"/>
    <mergeCell ref="WVU45:WVX45"/>
    <mergeCell ref="WVY45:WWB45"/>
    <mergeCell ref="WWC45:WWF45"/>
    <mergeCell ref="WWG45:WWJ45"/>
    <mergeCell ref="WWK45:WWN45"/>
    <mergeCell ref="WWO45:WWR45"/>
    <mergeCell ref="WWS45:WWV45"/>
    <mergeCell ref="WWW45:WWZ45"/>
    <mergeCell ref="WXA45:WXD45"/>
    <mergeCell ref="WXE45:WXH45"/>
    <mergeCell ref="WXI45:WXL45"/>
    <mergeCell ref="WXM45:WXP45"/>
    <mergeCell ref="WXQ45:WXT45"/>
    <mergeCell ref="WXU45:WXX45"/>
    <mergeCell ref="WXY45:WYB45"/>
    <mergeCell ref="WYC45:WYF45"/>
    <mergeCell ref="WYG45:WYJ45"/>
    <mergeCell ref="WYK45:WYN45"/>
    <mergeCell ref="WYO45:WYR45"/>
    <mergeCell ref="WYS45:WYV45"/>
    <mergeCell ref="WYW45:WYZ45"/>
    <mergeCell ref="WZA45:WZD45"/>
    <mergeCell ref="WZE45:WZH45"/>
    <mergeCell ref="WZI45:WZL45"/>
    <mergeCell ref="WZM45:WZP45"/>
    <mergeCell ref="WZQ45:WZT45"/>
    <mergeCell ref="WZU45:WZX45"/>
    <mergeCell ref="WZY45:XAB45"/>
    <mergeCell ref="XAC45:XAF45"/>
    <mergeCell ref="XAG45:XAJ45"/>
    <mergeCell ref="XAK45:XAN45"/>
    <mergeCell ref="XAO45:XAR45"/>
    <mergeCell ref="XAS45:XAV45"/>
    <mergeCell ref="XAW45:XAZ45"/>
    <mergeCell ref="XBA45:XBD45"/>
    <mergeCell ref="XBE45:XBH45"/>
    <mergeCell ref="XBI45:XBL45"/>
    <mergeCell ref="XBM45:XBP45"/>
    <mergeCell ref="XBQ45:XBT45"/>
    <mergeCell ref="XBU45:XBX45"/>
    <mergeCell ref="XBY45:XCB45"/>
    <mergeCell ref="XCC45:XCF45"/>
    <mergeCell ref="XCG45:XCJ45"/>
    <mergeCell ref="XCK45:XCN45"/>
    <mergeCell ref="XCO45:XCR45"/>
    <mergeCell ref="XCS45:XCV45"/>
    <mergeCell ref="XCW45:XCZ45"/>
    <mergeCell ref="XDA45:XDD45"/>
    <mergeCell ref="XDE45:XDH45"/>
    <mergeCell ref="XDI45:XDL45"/>
    <mergeCell ref="XDM45:XDP45"/>
    <mergeCell ref="XDQ45:XDT45"/>
    <mergeCell ref="XDU45:XDX45"/>
    <mergeCell ref="XDY45:XEB45"/>
    <mergeCell ref="XEC45:XEF45"/>
    <mergeCell ref="XEG45:XEJ45"/>
    <mergeCell ref="XEK45:XEN45"/>
    <mergeCell ref="XEO45:XER45"/>
    <mergeCell ref="XES45:XEV45"/>
    <mergeCell ref="XEW45:XEZ45"/>
    <mergeCell ref="XFA45:XFD45"/>
    <mergeCell ref="A44:D44"/>
    <mergeCell ref="A46:D46"/>
    <mergeCell ref="E46:H46"/>
    <mergeCell ref="I46:L46"/>
    <mergeCell ref="M46:P46"/>
    <mergeCell ref="Q46:T46"/>
    <mergeCell ref="U46:X46"/>
    <mergeCell ref="Y46:AB46"/>
    <mergeCell ref="AC46:AF46"/>
    <mergeCell ref="AG46:AJ46"/>
    <mergeCell ref="AK46:AN46"/>
    <mergeCell ref="AO46:AR46"/>
    <mergeCell ref="AS46:AV46"/>
    <mergeCell ref="AW46:AZ46"/>
    <mergeCell ref="BA46:BD46"/>
    <mergeCell ref="BE46:BH46"/>
    <mergeCell ref="BI46:BL46"/>
    <mergeCell ref="BM46:BP46"/>
    <mergeCell ref="BQ46:BT46"/>
    <mergeCell ref="BU46:BX46"/>
    <mergeCell ref="BY46:CB46"/>
    <mergeCell ref="CC46:CF46"/>
    <mergeCell ref="CG46:CJ46"/>
    <mergeCell ref="CK46:CN46"/>
    <mergeCell ref="CO46:CR46"/>
    <mergeCell ref="CS46:CV46"/>
    <mergeCell ref="CW46:CZ46"/>
    <mergeCell ref="DA46:DD46"/>
    <mergeCell ref="DE46:DH46"/>
    <mergeCell ref="DI46:DL46"/>
    <mergeCell ref="DM46:DP46"/>
    <mergeCell ref="DQ46:DT46"/>
    <mergeCell ref="DU46:DX46"/>
    <mergeCell ref="DY46:EB46"/>
    <mergeCell ref="EC46:EF46"/>
    <mergeCell ref="EG46:EJ46"/>
    <mergeCell ref="EK46:EN46"/>
    <mergeCell ref="EO46:ER46"/>
    <mergeCell ref="ES46:EV46"/>
    <mergeCell ref="EW46:EZ46"/>
    <mergeCell ref="FA46:FD46"/>
    <mergeCell ref="FE46:FH46"/>
    <mergeCell ref="FI46:FL46"/>
    <mergeCell ref="FM46:FP46"/>
    <mergeCell ref="FQ46:FT46"/>
    <mergeCell ref="FU46:FX46"/>
    <mergeCell ref="FY46:GB46"/>
    <mergeCell ref="GC46:GF46"/>
    <mergeCell ref="GG46:GJ46"/>
    <mergeCell ref="GK46:GN46"/>
    <mergeCell ref="GO46:GR46"/>
    <mergeCell ref="GS46:GV46"/>
    <mergeCell ref="GW46:GZ46"/>
    <mergeCell ref="HA46:HD46"/>
    <mergeCell ref="HE46:HH46"/>
    <mergeCell ref="HI46:HL46"/>
    <mergeCell ref="HM46:HP46"/>
    <mergeCell ref="HQ46:HT46"/>
    <mergeCell ref="HU46:HX46"/>
    <mergeCell ref="HY46:IB46"/>
    <mergeCell ref="IC46:IF46"/>
    <mergeCell ref="IG46:IJ46"/>
    <mergeCell ref="IK46:IN46"/>
    <mergeCell ref="IO46:IR46"/>
    <mergeCell ref="IS46:IV46"/>
    <mergeCell ref="IW46:IZ46"/>
    <mergeCell ref="JA46:JD46"/>
    <mergeCell ref="JE46:JH46"/>
    <mergeCell ref="JI46:JL46"/>
    <mergeCell ref="JM46:JP46"/>
    <mergeCell ref="JQ46:JT46"/>
    <mergeCell ref="JU46:JX46"/>
    <mergeCell ref="JY46:KB46"/>
    <mergeCell ref="KC46:KF46"/>
    <mergeCell ref="KG46:KJ46"/>
    <mergeCell ref="KK46:KN46"/>
    <mergeCell ref="KO46:KR46"/>
    <mergeCell ref="KS46:KV46"/>
    <mergeCell ref="KW46:KZ46"/>
    <mergeCell ref="LA46:LD46"/>
    <mergeCell ref="LE46:LH46"/>
    <mergeCell ref="LI46:LL46"/>
    <mergeCell ref="LM46:LP46"/>
    <mergeCell ref="LQ46:LT46"/>
    <mergeCell ref="LU46:LX46"/>
    <mergeCell ref="LY46:MB46"/>
    <mergeCell ref="MC46:MF46"/>
    <mergeCell ref="MG46:MJ46"/>
    <mergeCell ref="MK46:MN46"/>
    <mergeCell ref="MO46:MR46"/>
    <mergeCell ref="MS46:MV46"/>
    <mergeCell ref="MW46:MZ46"/>
    <mergeCell ref="NA46:ND46"/>
    <mergeCell ref="NE46:NH46"/>
    <mergeCell ref="NI46:NL46"/>
    <mergeCell ref="NM46:NP46"/>
    <mergeCell ref="NQ46:NT46"/>
    <mergeCell ref="NU46:NX46"/>
    <mergeCell ref="NY46:OB46"/>
    <mergeCell ref="OC46:OF46"/>
    <mergeCell ref="OG46:OJ46"/>
    <mergeCell ref="OK46:ON46"/>
    <mergeCell ref="OO46:OR46"/>
    <mergeCell ref="OS46:OV46"/>
    <mergeCell ref="OW46:OZ46"/>
    <mergeCell ref="PA46:PD46"/>
    <mergeCell ref="PE46:PH46"/>
    <mergeCell ref="PI46:PL46"/>
    <mergeCell ref="PM46:PP46"/>
    <mergeCell ref="PQ46:PT46"/>
    <mergeCell ref="PU46:PX46"/>
    <mergeCell ref="PY46:QB46"/>
    <mergeCell ref="QC46:QF46"/>
    <mergeCell ref="QG46:QJ46"/>
    <mergeCell ref="QK46:QN46"/>
    <mergeCell ref="QO46:QR46"/>
    <mergeCell ref="QS46:QV46"/>
    <mergeCell ref="QW46:QZ46"/>
    <mergeCell ref="RA46:RD46"/>
    <mergeCell ref="RE46:RH46"/>
    <mergeCell ref="RI46:RL46"/>
    <mergeCell ref="RM46:RP46"/>
    <mergeCell ref="RQ46:RT46"/>
    <mergeCell ref="RU46:RX46"/>
    <mergeCell ref="RY46:SB46"/>
    <mergeCell ref="SC46:SF46"/>
    <mergeCell ref="SG46:SJ46"/>
    <mergeCell ref="SK46:SN46"/>
    <mergeCell ref="SO46:SR46"/>
    <mergeCell ref="SS46:SV46"/>
    <mergeCell ref="SW46:SZ46"/>
    <mergeCell ref="TA46:TD46"/>
    <mergeCell ref="TE46:TH46"/>
    <mergeCell ref="TI46:TL46"/>
    <mergeCell ref="TM46:TP46"/>
    <mergeCell ref="TQ46:TT46"/>
    <mergeCell ref="TU46:TX46"/>
    <mergeCell ref="TY46:UB46"/>
    <mergeCell ref="UC46:UF46"/>
    <mergeCell ref="UG46:UJ46"/>
    <mergeCell ref="UK46:UN46"/>
    <mergeCell ref="UO46:UR46"/>
    <mergeCell ref="US46:UV46"/>
    <mergeCell ref="UW46:UZ46"/>
    <mergeCell ref="VA46:VD46"/>
    <mergeCell ref="VE46:VH46"/>
    <mergeCell ref="VI46:VL46"/>
    <mergeCell ref="VM46:VP46"/>
    <mergeCell ref="VQ46:VT46"/>
    <mergeCell ref="VU46:VX46"/>
    <mergeCell ref="VY46:WB46"/>
    <mergeCell ref="WC46:WF46"/>
    <mergeCell ref="WG46:WJ46"/>
    <mergeCell ref="WK46:WN46"/>
    <mergeCell ref="WO46:WR46"/>
    <mergeCell ref="WS46:WV46"/>
    <mergeCell ref="WW46:WZ46"/>
    <mergeCell ref="XA46:XD46"/>
    <mergeCell ref="XE46:XH46"/>
    <mergeCell ref="XI46:XL46"/>
    <mergeCell ref="XM46:XP46"/>
    <mergeCell ref="XQ46:XT46"/>
    <mergeCell ref="XU46:XX46"/>
    <mergeCell ref="XY46:YB46"/>
    <mergeCell ref="YC46:YF46"/>
    <mergeCell ref="YG46:YJ46"/>
    <mergeCell ref="YK46:YN46"/>
    <mergeCell ref="YO46:YR46"/>
    <mergeCell ref="YS46:YV46"/>
    <mergeCell ref="YW46:YZ46"/>
    <mergeCell ref="ZA46:ZD46"/>
    <mergeCell ref="ZE46:ZH46"/>
    <mergeCell ref="ZI46:ZL46"/>
    <mergeCell ref="ZM46:ZP46"/>
    <mergeCell ref="ZQ46:ZT46"/>
    <mergeCell ref="ZU46:ZX46"/>
    <mergeCell ref="ZY46:AAB46"/>
    <mergeCell ref="AAC46:AAF46"/>
    <mergeCell ref="AAG46:AAJ46"/>
    <mergeCell ref="AAK46:AAN46"/>
    <mergeCell ref="AAO46:AAR46"/>
    <mergeCell ref="AAS46:AAV46"/>
    <mergeCell ref="AAW46:AAZ46"/>
    <mergeCell ref="ABA46:ABD46"/>
    <mergeCell ref="ABE46:ABH46"/>
    <mergeCell ref="ABI46:ABL46"/>
    <mergeCell ref="ABM46:ABP46"/>
    <mergeCell ref="ABQ46:ABT46"/>
    <mergeCell ref="ABU46:ABX46"/>
    <mergeCell ref="ABY46:ACB46"/>
    <mergeCell ref="ACC46:ACF46"/>
    <mergeCell ref="ACG46:ACJ46"/>
    <mergeCell ref="ACK46:ACN46"/>
    <mergeCell ref="ACO46:ACR46"/>
    <mergeCell ref="ACS46:ACV46"/>
    <mergeCell ref="ACW46:ACZ46"/>
    <mergeCell ref="ADA46:ADD46"/>
    <mergeCell ref="ADE46:ADH46"/>
    <mergeCell ref="ADI46:ADL46"/>
    <mergeCell ref="ADM46:ADP46"/>
    <mergeCell ref="ADQ46:ADT46"/>
    <mergeCell ref="ADU46:ADX46"/>
    <mergeCell ref="ADY46:AEB46"/>
    <mergeCell ref="AEC46:AEF46"/>
    <mergeCell ref="AEG46:AEJ46"/>
    <mergeCell ref="AEK46:AEN46"/>
    <mergeCell ref="AEO46:AER46"/>
    <mergeCell ref="AES46:AEV46"/>
    <mergeCell ref="AEW46:AEZ46"/>
    <mergeCell ref="AFA46:AFD46"/>
    <mergeCell ref="AFE46:AFH46"/>
    <mergeCell ref="AFI46:AFL46"/>
    <mergeCell ref="AFM46:AFP46"/>
    <mergeCell ref="AFQ46:AFT46"/>
    <mergeCell ref="AFU46:AFX46"/>
    <mergeCell ref="AFY46:AGB46"/>
    <mergeCell ref="AGC46:AGF46"/>
    <mergeCell ref="AGG46:AGJ46"/>
    <mergeCell ref="AGK46:AGN46"/>
    <mergeCell ref="AGO46:AGR46"/>
    <mergeCell ref="AGS46:AGV46"/>
    <mergeCell ref="AGW46:AGZ46"/>
    <mergeCell ref="AHA46:AHD46"/>
    <mergeCell ref="AHE46:AHH46"/>
    <mergeCell ref="AHI46:AHL46"/>
    <mergeCell ref="AHM46:AHP46"/>
    <mergeCell ref="AHQ46:AHT46"/>
    <mergeCell ref="AHU46:AHX46"/>
    <mergeCell ref="AHY46:AIB46"/>
    <mergeCell ref="AIC46:AIF46"/>
    <mergeCell ref="AIG46:AIJ46"/>
    <mergeCell ref="AIK46:AIN46"/>
    <mergeCell ref="AIO46:AIR46"/>
    <mergeCell ref="AIS46:AIV46"/>
    <mergeCell ref="AIW46:AIZ46"/>
    <mergeCell ref="AJA46:AJD46"/>
    <mergeCell ref="AJE46:AJH46"/>
    <mergeCell ref="AJI46:AJL46"/>
    <mergeCell ref="AJM46:AJP46"/>
    <mergeCell ref="AJQ46:AJT46"/>
    <mergeCell ref="AJU46:AJX46"/>
    <mergeCell ref="AJY46:AKB46"/>
    <mergeCell ref="AKC46:AKF46"/>
    <mergeCell ref="AKG46:AKJ46"/>
    <mergeCell ref="AKK46:AKN46"/>
    <mergeCell ref="AKO46:AKR46"/>
    <mergeCell ref="AKS46:AKV46"/>
    <mergeCell ref="AKW46:AKZ46"/>
    <mergeCell ref="ALA46:ALD46"/>
    <mergeCell ref="ALE46:ALH46"/>
    <mergeCell ref="ALI46:ALL46"/>
    <mergeCell ref="ALM46:ALP46"/>
    <mergeCell ref="ALQ46:ALT46"/>
    <mergeCell ref="ALU46:ALX46"/>
    <mergeCell ref="ALY46:AMB46"/>
    <mergeCell ref="AMC46:AMF46"/>
    <mergeCell ref="AMG46:AMJ46"/>
    <mergeCell ref="AMK46:AMN46"/>
    <mergeCell ref="AMO46:AMR46"/>
    <mergeCell ref="AMS46:AMV46"/>
    <mergeCell ref="AMW46:AMZ46"/>
    <mergeCell ref="ANA46:AND46"/>
    <mergeCell ref="ANE46:ANH46"/>
    <mergeCell ref="ANI46:ANL46"/>
    <mergeCell ref="ANM46:ANP46"/>
    <mergeCell ref="ANQ46:ANT46"/>
    <mergeCell ref="ANU46:ANX46"/>
    <mergeCell ref="ANY46:AOB46"/>
    <mergeCell ref="AOC46:AOF46"/>
    <mergeCell ref="AOG46:AOJ46"/>
    <mergeCell ref="AOK46:AON46"/>
    <mergeCell ref="AOO46:AOR46"/>
    <mergeCell ref="AOS46:AOV46"/>
    <mergeCell ref="AOW46:AOZ46"/>
    <mergeCell ref="APA46:APD46"/>
    <mergeCell ref="APE46:APH46"/>
    <mergeCell ref="API46:APL46"/>
    <mergeCell ref="APM46:APP46"/>
    <mergeCell ref="APQ46:APT46"/>
    <mergeCell ref="APU46:APX46"/>
    <mergeCell ref="APY46:AQB46"/>
    <mergeCell ref="AQC46:AQF46"/>
    <mergeCell ref="AQG46:AQJ46"/>
    <mergeCell ref="AQK46:AQN46"/>
    <mergeCell ref="AQO46:AQR46"/>
    <mergeCell ref="AQS46:AQV46"/>
    <mergeCell ref="AQW46:AQZ46"/>
    <mergeCell ref="ARA46:ARD46"/>
    <mergeCell ref="ARE46:ARH46"/>
    <mergeCell ref="ARI46:ARL46"/>
    <mergeCell ref="ARM46:ARP46"/>
    <mergeCell ref="ARQ46:ART46"/>
    <mergeCell ref="ARU46:ARX46"/>
    <mergeCell ref="ARY46:ASB46"/>
    <mergeCell ref="ASC46:ASF46"/>
    <mergeCell ref="ASG46:ASJ46"/>
    <mergeCell ref="ASK46:ASN46"/>
    <mergeCell ref="ASO46:ASR46"/>
    <mergeCell ref="ASS46:ASV46"/>
    <mergeCell ref="ASW46:ASZ46"/>
    <mergeCell ref="ATA46:ATD46"/>
    <mergeCell ref="ATE46:ATH46"/>
    <mergeCell ref="ATI46:ATL46"/>
    <mergeCell ref="ATM46:ATP46"/>
    <mergeCell ref="ATQ46:ATT46"/>
    <mergeCell ref="ATU46:ATX46"/>
    <mergeCell ref="ATY46:AUB46"/>
    <mergeCell ref="AUC46:AUF46"/>
    <mergeCell ref="AUG46:AUJ46"/>
    <mergeCell ref="AUK46:AUN46"/>
    <mergeCell ref="AUO46:AUR46"/>
    <mergeCell ref="AUS46:AUV46"/>
    <mergeCell ref="AUW46:AUZ46"/>
    <mergeCell ref="AVA46:AVD46"/>
    <mergeCell ref="AVE46:AVH46"/>
    <mergeCell ref="AVI46:AVL46"/>
    <mergeCell ref="AVM46:AVP46"/>
    <mergeCell ref="AVQ46:AVT46"/>
    <mergeCell ref="AVU46:AVX46"/>
    <mergeCell ref="AVY46:AWB46"/>
    <mergeCell ref="AWC46:AWF46"/>
    <mergeCell ref="AWG46:AWJ46"/>
    <mergeCell ref="AWK46:AWN46"/>
    <mergeCell ref="AWO46:AWR46"/>
    <mergeCell ref="AWS46:AWV46"/>
    <mergeCell ref="AWW46:AWZ46"/>
    <mergeCell ref="AXA46:AXD46"/>
    <mergeCell ref="AXE46:AXH46"/>
    <mergeCell ref="AXI46:AXL46"/>
    <mergeCell ref="AXM46:AXP46"/>
    <mergeCell ref="AXQ46:AXT46"/>
    <mergeCell ref="AXU46:AXX46"/>
    <mergeCell ref="AXY46:AYB46"/>
    <mergeCell ref="AYC46:AYF46"/>
    <mergeCell ref="AYG46:AYJ46"/>
    <mergeCell ref="AYK46:AYN46"/>
    <mergeCell ref="AYO46:AYR46"/>
    <mergeCell ref="AYS46:AYV46"/>
    <mergeCell ref="AYW46:AYZ46"/>
    <mergeCell ref="AZA46:AZD46"/>
    <mergeCell ref="AZE46:AZH46"/>
    <mergeCell ref="AZI46:AZL46"/>
    <mergeCell ref="AZM46:AZP46"/>
    <mergeCell ref="AZQ46:AZT46"/>
    <mergeCell ref="AZU46:AZX46"/>
    <mergeCell ref="AZY46:BAB46"/>
    <mergeCell ref="BAC46:BAF46"/>
    <mergeCell ref="BAG46:BAJ46"/>
    <mergeCell ref="BAK46:BAN46"/>
    <mergeCell ref="BAO46:BAR46"/>
    <mergeCell ref="BAS46:BAV46"/>
    <mergeCell ref="BAW46:BAZ46"/>
    <mergeCell ref="BBA46:BBD46"/>
    <mergeCell ref="BBE46:BBH46"/>
    <mergeCell ref="BBI46:BBL46"/>
    <mergeCell ref="BBM46:BBP46"/>
    <mergeCell ref="BBQ46:BBT46"/>
    <mergeCell ref="BBU46:BBX46"/>
    <mergeCell ref="BBY46:BCB46"/>
    <mergeCell ref="BCC46:BCF46"/>
    <mergeCell ref="BCG46:BCJ46"/>
    <mergeCell ref="BCK46:BCN46"/>
    <mergeCell ref="BCO46:BCR46"/>
    <mergeCell ref="BCS46:BCV46"/>
    <mergeCell ref="BCW46:BCZ46"/>
    <mergeCell ref="BDA46:BDD46"/>
    <mergeCell ref="BDE46:BDH46"/>
    <mergeCell ref="BDI46:BDL46"/>
    <mergeCell ref="BDM46:BDP46"/>
    <mergeCell ref="BDQ46:BDT46"/>
    <mergeCell ref="BDU46:BDX46"/>
    <mergeCell ref="BDY46:BEB46"/>
    <mergeCell ref="BEC46:BEF46"/>
    <mergeCell ref="BEG46:BEJ46"/>
    <mergeCell ref="BEK46:BEN46"/>
    <mergeCell ref="BEO46:BER46"/>
    <mergeCell ref="BES46:BEV46"/>
    <mergeCell ref="BEW46:BEZ46"/>
    <mergeCell ref="BFA46:BFD46"/>
    <mergeCell ref="BFE46:BFH46"/>
    <mergeCell ref="BFI46:BFL46"/>
    <mergeCell ref="BFM46:BFP46"/>
    <mergeCell ref="BFQ46:BFT46"/>
    <mergeCell ref="BFU46:BFX46"/>
    <mergeCell ref="BFY46:BGB46"/>
    <mergeCell ref="BGC46:BGF46"/>
    <mergeCell ref="BGG46:BGJ46"/>
    <mergeCell ref="BGK46:BGN46"/>
    <mergeCell ref="BGO46:BGR46"/>
    <mergeCell ref="BGS46:BGV46"/>
    <mergeCell ref="BGW46:BGZ46"/>
    <mergeCell ref="BHA46:BHD46"/>
    <mergeCell ref="BHE46:BHH46"/>
    <mergeCell ref="BHI46:BHL46"/>
    <mergeCell ref="BHM46:BHP46"/>
    <mergeCell ref="BHQ46:BHT46"/>
    <mergeCell ref="BHU46:BHX46"/>
    <mergeCell ref="BHY46:BIB46"/>
    <mergeCell ref="BIC46:BIF46"/>
    <mergeCell ref="BIG46:BIJ46"/>
    <mergeCell ref="BIK46:BIN46"/>
    <mergeCell ref="BIO46:BIR46"/>
    <mergeCell ref="BIS46:BIV46"/>
    <mergeCell ref="BIW46:BIZ46"/>
    <mergeCell ref="BJA46:BJD46"/>
    <mergeCell ref="BJE46:BJH46"/>
    <mergeCell ref="BJI46:BJL46"/>
    <mergeCell ref="BJM46:BJP46"/>
    <mergeCell ref="BJQ46:BJT46"/>
    <mergeCell ref="BJU46:BJX46"/>
    <mergeCell ref="BJY46:BKB46"/>
    <mergeCell ref="BKC46:BKF46"/>
    <mergeCell ref="BKG46:BKJ46"/>
    <mergeCell ref="BKK46:BKN46"/>
    <mergeCell ref="BKO46:BKR46"/>
    <mergeCell ref="BKS46:BKV46"/>
    <mergeCell ref="BKW46:BKZ46"/>
    <mergeCell ref="BLA46:BLD46"/>
    <mergeCell ref="BLE46:BLH46"/>
    <mergeCell ref="BLI46:BLL46"/>
    <mergeCell ref="BLM46:BLP46"/>
    <mergeCell ref="BLQ46:BLT46"/>
    <mergeCell ref="BLU46:BLX46"/>
    <mergeCell ref="BLY46:BMB46"/>
    <mergeCell ref="BMC46:BMF46"/>
    <mergeCell ref="BMG46:BMJ46"/>
    <mergeCell ref="BMK46:BMN46"/>
    <mergeCell ref="BMO46:BMR46"/>
    <mergeCell ref="BMS46:BMV46"/>
    <mergeCell ref="BMW46:BMZ46"/>
    <mergeCell ref="BNA46:BND46"/>
    <mergeCell ref="BNE46:BNH46"/>
    <mergeCell ref="BNI46:BNL46"/>
    <mergeCell ref="BNM46:BNP46"/>
    <mergeCell ref="BNQ46:BNT46"/>
    <mergeCell ref="BNU46:BNX46"/>
    <mergeCell ref="BNY46:BOB46"/>
    <mergeCell ref="BOC46:BOF46"/>
    <mergeCell ref="BOG46:BOJ46"/>
    <mergeCell ref="BOK46:BON46"/>
    <mergeCell ref="BOO46:BOR46"/>
    <mergeCell ref="BOS46:BOV46"/>
    <mergeCell ref="BOW46:BOZ46"/>
    <mergeCell ref="BPA46:BPD46"/>
    <mergeCell ref="BPE46:BPH46"/>
    <mergeCell ref="BPI46:BPL46"/>
    <mergeCell ref="BPM46:BPP46"/>
    <mergeCell ref="BPQ46:BPT46"/>
    <mergeCell ref="BPU46:BPX46"/>
    <mergeCell ref="BPY46:BQB46"/>
    <mergeCell ref="BQC46:BQF46"/>
    <mergeCell ref="BQG46:BQJ46"/>
    <mergeCell ref="BQK46:BQN46"/>
    <mergeCell ref="BQO46:BQR46"/>
    <mergeCell ref="BQS46:BQV46"/>
    <mergeCell ref="BQW46:BQZ46"/>
    <mergeCell ref="BRA46:BRD46"/>
    <mergeCell ref="BRE46:BRH46"/>
    <mergeCell ref="BRI46:BRL46"/>
    <mergeCell ref="BRM46:BRP46"/>
    <mergeCell ref="BRQ46:BRT46"/>
    <mergeCell ref="BRU46:BRX46"/>
    <mergeCell ref="BRY46:BSB46"/>
    <mergeCell ref="BSC46:BSF46"/>
    <mergeCell ref="BSG46:BSJ46"/>
    <mergeCell ref="BSK46:BSN46"/>
    <mergeCell ref="BSO46:BSR46"/>
    <mergeCell ref="BSS46:BSV46"/>
    <mergeCell ref="BSW46:BSZ46"/>
    <mergeCell ref="BTA46:BTD46"/>
    <mergeCell ref="BTE46:BTH46"/>
    <mergeCell ref="BTI46:BTL46"/>
    <mergeCell ref="BTM46:BTP46"/>
    <mergeCell ref="BTQ46:BTT46"/>
    <mergeCell ref="BTU46:BTX46"/>
    <mergeCell ref="BTY46:BUB46"/>
    <mergeCell ref="BUC46:BUF46"/>
    <mergeCell ref="BUG46:BUJ46"/>
    <mergeCell ref="BUK46:BUN46"/>
    <mergeCell ref="BUO46:BUR46"/>
    <mergeCell ref="BUS46:BUV46"/>
    <mergeCell ref="BUW46:BUZ46"/>
    <mergeCell ref="BVA46:BVD46"/>
    <mergeCell ref="BVE46:BVH46"/>
    <mergeCell ref="BVI46:BVL46"/>
    <mergeCell ref="BVM46:BVP46"/>
    <mergeCell ref="BVQ46:BVT46"/>
    <mergeCell ref="BVU46:BVX46"/>
    <mergeCell ref="BVY46:BWB46"/>
    <mergeCell ref="BWC46:BWF46"/>
    <mergeCell ref="BWG46:BWJ46"/>
    <mergeCell ref="BWK46:BWN46"/>
    <mergeCell ref="BWO46:BWR46"/>
    <mergeCell ref="BWS46:BWV46"/>
    <mergeCell ref="BWW46:BWZ46"/>
    <mergeCell ref="BXA46:BXD46"/>
    <mergeCell ref="BXE46:BXH46"/>
    <mergeCell ref="BXI46:BXL46"/>
    <mergeCell ref="BXM46:BXP46"/>
    <mergeCell ref="BXQ46:BXT46"/>
    <mergeCell ref="BXU46:BXX46"/>
    <mergeCell ref="BXY46:BYB46"/>
    <mergeCell ref="BYC46:BYF46"/>
    <mergeCell ref="BYG46:BYJ46"/>
    <mergeCell ref="BYK46:BYN46"/>
    <mergeCell ref="BYO46:BYR46"/>
    <mergeCell ref="BYS46:BYV46"/>
    <mergeCell ref="BYW46:BYZ46"/>
    <mergeCell ref="BZA46:BZD46"/>
    <mergeCell ref="BZE46:BZH46"/>
    <mergeCell ref="BZI46:BZL46"/>
    <mergeCell ref="BZM46:BZP46"/>
    <mergeCell ref="BZQ46:BZT46"/>
    <mergeCell ref="BZU46:BZX46"/>
    <mergeCell ref="BZY46:CAB46"/>
    <mergeCell ref="CAC46:CAF46"/>
    <mergeCell ref="CAG46:CAJ46"/>
    <mergeCell ref="CAK46:CAN46"/>
    <mergeCell ref="CAO46:CAR46"/>
    <mergeCell ref="CAS46:CAV46"/>
    <mergeCell ref="CAW46:CAZ46"/>
    <mergeCell ref="CBA46:CBD46"/>
    <mergeCell ref="CBE46:CBH46"/>
    <mergeCell ref="CBI46:CBL46"/>
    <mergeCell ref="CBM46:CBP46"/>
    <mergeCell ref="CBQ46:CBT46"/>
    <mergeCell ref="CBU46:CBX46"/>
    <mergeCell ref="CBY46:CCB46"/>
    <mergeCell ref="CCC46:CCF46"/>
    <mergeCell ref="CCG46:CCJ46"/>
    <mergeCell ref="CCK46:CCN46"/>
    <mergeCell ref="CCO46:CCR46"/>
    <mergeCell ref="CCS46:CCV46"/>
    <mergeCell ref="CCW46:CCZ46"/>
    <mergeCell ref="CDA46:CDD46"/>
    <mergeCell ref="CDE46:CDH46"/>
    <mergeCell ref="CDI46:CDL46"/>
    <mergeCell ref="CDM46:CDP46"/>
    <mergeCell ref="CDQ46:CDT46"/>
    <mergeCell ref="CDU46:CDX46"/>
    <mergeCell ref="CDY46:CEB46"/>
    <mergeCell ref="CEC46:CEF46"/>
    <mergeCell ref="CEG46:CEJ46"/>
    <mergeCell ref="CEK46:CEN46"/>
    <mergeCell ref="CEO46:CER46"/>
    <mergeCell ref="CES46:CEV46"/>
    <mergeCell ref="CEW46:CEZ46"/>
    <mergeCell ref="CFA46:CFD46"/>
    <mergeCell ref="CFE46:CFH46"/>
    <mergeCell ref="CFI46:CFL46"/>
    <mergeCell ref="CFM46:CFP46"/>
    <mergeCell ref="CFQ46:CFT46"/>
    <mergeCell ref="CFU46:CFX46"/>
    <mergeCell ref="CFY46:CGB46"/>
    <mergeCell ref="CGC46:CGF46"/>
    <mergeCell ref="CGG46:CGJ46"/>
    <mergeCell ref="CGK46:CGN46"/>
    <mergeCell ref="CGO46:CGR46"/>
    <mergeCell ref="CGS46:CGV46"/>
    <mergeCell ref="CGW46:CGZ46"/>
    <mergeCell ref="CHA46:CHD46"/>
    <mergeCell ref="CHE46:CHH46"/>
    <mergeCell ref="CHI46:CHL46"/>
    <mergeCell ref="CHM46:CHP46"/>
    <mergeCell ref="CHQ46:CHT46"/>
    <mergeCell ref="CHU46:CHX46"/>
    <mergeCell ref="CHY46:CIB46"/>
    <mergeCell ref="CIC46:CIF46"/>
    <mergeCell ref="CIG46:CIJ46"/>
    <mergeCell ref="CIK46:CIN46"/>
    <mergeCell ref="CIO46:CIR46"/>
    <mergeCell ref="CIS46:CIV46"/>
    <mergeCell ref="CIW46:CIZ46"/>
    <mergeCell ref="CJA46:CJD46"/>
    <mergeCell ref="CJE46:CJH46"/>
    <mergeCell ref="CJI46:CJL46"/>
    <mergeCell ref="CJM46:CJP46"/>
    <mergeCell ref="CJQ46:CJT46"/>
    <mergeCell ref="CJU46:CJX46"/>
    <mergeCell ref="CJY46:CKB46"/>
    <mergeCell ref="CKC46:CKF46"/>
    <mergeCell ref="CKG46:CKJ46"/>
    <mergeCell ref="CKK46:CKN46"/>
    <mergeCell ref="CKO46:CKR46"/>
    <mergeCell ref="CKS46:CKV46"/>
    <mergeCell ref="CKW46:CKZ46"/>
    <mergeCell ref="CLA46:CLD46"/>
    <mergeCell ref="CLE46:CLH46"/>
    <mergeCell ref="CLI46:CLL46"/>
    <mergeCell ref="CLM46:CLP46"/>
    <mergeCell ref="CLQ46:CLT46"/>
    <mergeCell ref="CLU46:CLX46"/>
    <mergeCell ref="CLY46:CMB46"/>
    <mergeCell ref="CMC46:CMF46"/>
    <mergeCell ref="CMG46:CMJ46"/>
    <mergeCell ref="CMK46:CMN46"/>
    <mergeCell ref="CMO46:CMR46"/>
    <mergeCell ref="CMS46:CMV46"/>
    <mergeCell ref="CMW46:CMZ46"/>
    <mergeCell ref="CNA46:CND46"/>
    <mergeCell ref="CNE46:CNH46"/>
    <mergeCell ref="CNI46:CNL46"/>
    <mergeCell ref="CNM46:CNP46"/>
    <mergeCell ref="CNQ46:CNT46"/>
    <mergeCell ref="CNU46:CNX46"/>
    <mergeCell ref="CNY46:COB46"/>
    <mergeCell ref="COC46:COF46"/>
    <mergeCell ref="COG46:COJ46"/>
    <mergeCell ref="COK46:CON46"/>
    <mergeCell ref="COO46:COR46"/>
    <mergeCell ref="COS46:COV46"/>
    <mergeCell ref="COW46:COZ46"/>
    <mergeCell ref="CPA46:CPD46"/>
    <mergeCell ref="CPE46:CPH46"/>
    <mergeCell ref="CPI46:CPL46"/>
    <mergeCell ref="CPM46:CPP46"/>
    <mergeCell ref="CPQ46:CPT46"/>
    <mergeCell ref="CPU46:CPX46"/>
    <mergeCell ref="CPY46:CQB46"/>
    <mergeCell ref="CQC46:CQF46"/>
    <mergeCell ref="CQG46:CQJ46"/>
    <mergeCell ref="CQK46:CQN46"/>
    <mergeCell ref="CQO46:CQR46"/>
    <mergeCell ref="CQS46:CQV46"/>
    <mergeCell ref="CQW46:CQZ46"/>
    <mergeCell ref="CRA46:CRD46"/>
    <mergeCell ref="CRE46:CRH46"/>
    <mergeCell ref="CRI46:CRL46"/>
    <mergeCell ref="CRM46:CRP46"/>
    <mergeCell ref="CRQ46:CRT46"/>
    <mergeCell ref="CRU46:CRX46"/>
    <mergeCell ref="CRY46:CSB46"/>
    <mergeCell ref="CSC46:CSF46"/>
    <mergeCell ref="CSG46:CSJ46"/>
    <mergeCell ref="CSK46:CSN46"/>
    <mergeCell ref="CSO46:CSR46"/>
    <mergeCell ref="CSS46:CSV46"/>
    <mergeCell ref="CSW46:CSZ46"/>
    <mergeCell ref="CTA46:CTD46"/>
    <mergeCell ref="CTE46:CTH46"/>
    <mergeCell ref="CTI46:CTL46"/>
    <mergeCell ref="CTM46:CTP46"/>
    <mergeCell ref="CTQ46:CTT46"/>
    <mergeCell ref="CTU46:CTX46"/>
    <mergeCell ref="CTY46:CUB46"/>
    <mergeCell ref="CUC46:CUF46"/>
    <mergeCell ref="CUG46:CUJ46"/>
    <mergeCell ref="CUK46:CUN46"/>
    <mergeCell ref="CUO46:CUR46"/>
    <mergeCell ref="CUS46:CUV46"/>
    <mergeCell ref="CUW46:CUZ46"/>
    <mergeCell ref="CVA46:CVD46"/>
    <mergeCell ref="CVE46:CVH46"/>
    <mergeCell ref="CVI46:CVL46"/>
    <mergeCell ref="CVM46:CVP46"/>
    <mergeCell ref="CVQ46:CVT46"/>
    <mergeCell ref="CVU46:CVX46"/>
    <mergeCell ref="CVY46:CWB46"/>
    <mergeCell ref="CWC46:CWF46"/>
    <mergeCell ref="CWG46:CWJ46"/>
    <mergeCell ref="CWK46:CWN46"/>
    <mergeCell ref="CWO46:CWR46"/>
    <mergeCell ref="CWS46:CWV46"/>
    <mergeCell ref="CWW46:CWZ46"/>
    <mergeCell ref="CXA46:CXD46"/>
    <mergeCell ref="CXE46:CXH46"/>
    <mergeCell ref="CXI46:CXL46"/>
    <mergeCell ref="CXM46:CXP46"/>
    <mergeCell ref="CXQ46:CXT46"/>
    <mergeCell ref="CXU46:CXX46"/>
    <mergeCell ref="CXY46:CYB46"/>
    <mergeCell ref="CYC46:CYF46"/>
    <mergeCell ref="CYG46:CYJ46"/>
    <mergeCell ref="CYK46:CYN46"/>
    <mergeCell ref="CYO46:CYR46"/>
    <mergeCell ref="CYS46:CYV46"/>
    <mergeCell ref="CYW46:CYZ46"/>
    <mergeCell ref="CZA46:CZD46"/>
    <mergeCell ref="CZE46:CZH46"/>
    <mergeCell ref="CZI46:CZL46"/>
    <mergeCell ref="CZM46:CZP46"/>
    <mergeCell ref="CZQ46:CZT46"/>
    <mergeCell ref="CZU46:CZX46"/>
    <mergeCell ref="CZY46:DAB46"/>
    <mergeCell ref="DAC46:DAF46"/>
    <mergeCell ref="DAG46:DAJ46"/>
    <mergeCell ref="DAK46:DAN46"/>
    <mergeCell ref="DAO46:DAR46"/>
    <mergeCell ref="DAS46:DAV46"/>
    <mergeCell ref="DAW46:DAZ46"/>
    <mergeCell ref="DBA46:DBD46"/>
    <mergeCell ref="DBE46:DBH46"/>
    <mergeCell ref="DBI46:DBL46"/>
    <mergeCell ref="DBM46:DBP46"/>
    <mergeCell ref="DBQ46:DBT46"/>
    <mergeCell ref="DBU46:DBX46"/>
    <mergeCell ref="DBY46:DCB46"/>
    <mergeCell ref="DCC46:DCF46"/>
    <mergeCell ref="DCG46:DCJ46"/>
    <mergeCell ref="DCK46:DCN46"/>
    <mergeCell ref="DCO46:DCR46"/>
    <mergeCell ref="DCS46:DCV46"/>
    <mergeCell ref="DCW46:DCZ46"/>
    <mergeCell ref="DDA46:DDD46"/>
    <mergeCell ref="DDE46:DDH46"/>
    <mergeCell ref="DDI46:DDL46"/>
    <mergeCell ref="DDM46:DDP46"/>
    <mergeCell ref="DDQ46:DDT46"/>
    <mergeCell ref="DDU46:DDX46"/>
    <mergeCell ref="DDY46:DEB46"/>
    <mergeCell ref="DEC46:DEF46"/>
    <mergeCell ref="DEG46:DEJ46"/>
    <mergeCell ref="DEK46:DEN46"/>
    <mergeCell ref="DEO46:DER46"/>
    <mergeCell ref="DES46:DEV46"/>
    <mergeCell ref="DEW46:DEZ46"/>
    <mergeCell ref="DFA46:DFD46"/>
    <mergeCell ref="DFE46:DFH46"/>
    <mergeCell ref="DFI46:DFL46"/>
    <mergeCell ref="DFM46:DFP46"/>
    <mergeCell ref="DFQ46:DFT46"/>
    <mergeCell ref="DFU46:DFX46"/>
    <mergeCell ref="DFY46:DGB46"/>
    <mergeCell ref="DGC46:DGF46"/>
    <mergeCell ref="DGG46:DGJ46"/>
    <mergeCell ref="DGK46:DGN46"/>
    <mergeCell ref="DGO46:DGR46"/>
    <mergeCell ref="DGS46:DGV46"/>
    <mergeCell ref="DGW46:DGZ46"/>
    <mergeCell ref="DHA46:DHD46"/>
    <mergeCell ref="DHE46:DHH46"/>
    <mergeCell ref="DHI46:DHL46"/>
    <mergeCell ref="DHM46:DHP46"/>
    <mergeCell ref="DHQ46:DHT46"/>
    <mergeCell ref="DHU46:DHX46"/>
    <mergeCell ref="DHY46:DIB46"/>
    <mergeCell ref="DIC46:DIF46"/>
    <mergeCell ref="DIG46:DIJ46"/>
    <mergeCell ref="DIK46:DIN46"/>
    <mergeCell ref="DIO46:DIR46"/>
    <mergeCell ref="DIS46:DIV46"/>
    <mergeCell ref="DIW46:DIZ46"/>
    <mergeCell ref="DJA46:DJD46"/>
    <mergeCell ref="DJE46:DJH46"/>
    <mergeCell ref="DJI46:DJL46"/>
    <mergeCell ref="DJM46:DJP46"/>
    <mergeCell ref="DJQ46:DJT46"/>
    <mergeCell ref="DJU46:DJX46"/>
    <mergeCell ref="DJY46:DKB46"/>
    <mergeCell ref="DKC46:DKF46"/>
    <mergeCell ref="DKG46:DKJ46"/>
    <mergeCell ref="DKK46:DKN46"/>
    <mergeCell ref="DKO46:DKR46"/>
    <mergeCell ref="DKS46:DKV46"/>
    <mergeCell ref="DKW46:DKZ46"/>
    <mergeCell ref="DLA46:DLD46"/>
    <mergeCell ref="DLE46:DLH46"/>
    <mergeCell ref="DLI46:DLL46"/>
    <mergeCell ref="DLM46:DLP46"/>
    <mergeCell ref="DLQ46:DLT46"/>
    <mergeCell ref="DLU46:DLX46"/>
    <mergeCell ref="DLY46:DMB46"/>
    <mergeCell ref="DMC46:DMF46"/>
    <mergeCell ref="DMG46:DMJ46"/>
    <mergeCell ref="DMK46:DMN46"/>
    <mergeCell ref="DMO46:DMR46"/>
    <mergeCell ref="DMS46:DMV46"/>
    <mergeCell ref="DMW46:DMZ46"/>
    <mergeCell ref="DNA46:DND46"/>
    <mergeCell ref="DNE46:DNH46"/>
    <mergeCell ref="DNI46:DNL46"/>
    <mergeCell ref="DNM46:DNP46"/>
    <mergeCell ref="DNQ46:DNT46"/>
    <mergeCell ref="DNU46:DNX46"/>
    <mergeCell ref="DNY46:DOB46"/>
    <mergeCell ref="DOC46:DOF46"/>
    <mergeCell ref="DOG46:DOJ46"/>
    <mergeCell ref="DOK46:DON46"/>
    <mergeCell ref="DOO46:DOR46"/>
    <mergeCell ref="DOS46:DOV46"/>
    <mergeCell ref="DOW46:DOZ46"/>
    <mergeCell ref="DPA46:DPD46"/>
    <mergeCell ref="DPE46:DPH46"/>
    <mergeCell ref="DPI46:DPL46"/>
    <mergeCell ref="DPM46:DPP46"/>
    <mergeCell ref="DPQ46:DPT46"/>
    <mergeCell ref="DPU46:DPX46"/>
    <mergeCell ref="DPY46:DQB46"/>
    <mergeCell ref="DQC46:DQF46"/>
    <mergeCell ref="DQG46:DQJ46"/>
    <mergeCell ref="DQK46:DQN46"/>
    <mergeCell ref="DQO46:DQR46"/>
    <mergeCell ref="DQS46:DQV46"/>
    <mergeCell ref="DQW46:DQZ46"/>
    <mergeCell ref="DRA46:DRD46"/>
    <mergeCell ref="DRE46:DRH46"/>
    <mergeCell ref="DRI46:DRL46"/>
    <mergeCell ref="DRM46:DRP46"/>
    <mergeCell ref="DRQ46:DRT46"/>
    <mergeCell ref="DRU46:DRX46"/>
    <mergeCell ref="DRY46:DSB46"/>
    <mergeCell ref="DSC46:DSF46"/>
    <mergeCell ref="DSG46:DSJ46"/>
    <mergeCell ref="DSK46:DSN46"/>
    <mergeCell ref="DSO46:DSR46"/>
    <mergeCell ref="DSS46:DSV46"/>
    <mergeCell ref="DSW46:DSZ46"/>
    <mergeCell ref="DTA46:DTD46"/>
    <mergeCell ref="DTE46:DTH46"/>
    <mergeCell ref="DTI46:DTL46"/>
    <mergeCell ref="DTM46:DTP46"/>
    <mergeCell ref="DTQ46:DTT46"/>
    <mergeCell ref="DTU46:DTX46"/>
    <mergeCell ref="DTY46:DUB46"/>
    <mergeCell ref="DUC46:DUF46"/>
    <mergeCell ref="DUG46:DUJ46"/>
    <mergeCell ref="DUK46:DUN46"/>
    <mergeCell ref="DUO46:DUR46"/>
    <mergeCell ref="DUS46:DUV46"/>
    <mergeCell ref="DUW46:DUZ46"/>
    <mergeCell ref="DVA46:DVD46"/>
    <mergeCell ref="DVE46:DVH46"/>
    <mergeCell ref="DVI46:DVL46"/>
    <mergeCell ref="DVM46:DVP46"/>
    <mergeCell ref="DVQ46:DVT46"/>
    <mergeCell ref="DVU46:DVX46"/>
    <mergeCell ref="DVY46:DWB46"/>
    <mergeCell ref="DWC46:DWF46"/>
    <mergeCell ref="DWG46:DWJ46"/>
    <mergeCell ref="DWK46:DWN46"/>
    <mergeCell ref="DWO46:DWR46"/>
    <mergeCell ref="DWS46:DWV46"/>
    <mergeCell ref="DWW46:DWZ46"/>
    <mergeCell ref="DXA46:DXD46"/>
    <mergeCell ref="DXE46:DXH46"/>
    <mergeCell ref="DXI46:DXL46"/>
    <mergeCell ref="DXM46:DXP46"/>
    <mergeCell ref="DXQ46:DXT46"/>
    <mergeCell ref="DXU46:DXX46"/>
    <mergeCell ref="DXY46:DYB46"/>
    <mergeCell ref="DYC46:DYF46"/>
    <mergeCell ref="DYG46:DYJ46"/>
    <mergeCell ref="DYK46:DYN46"/>
    <mergeCell ref="DYO46:DYR46"/>
    <mergeCell ref="DYS46:DYV46"/>
    <mergeCell ref="DYW46:DYZ46"/>
    <mergeCell ref="DZA46:DZD46"/>
    <mergeCell ref="DZE46:DZH46"/>
    <mergeCell ref="DZI46:DZL46"/>
    <mergeCell ref="DZM46:DZP46"/>
    <mergeCell ref="DZQ46:DZT46"/>
    <mergeCell ref="DZU46:DZX46"/>
    <mergeCell ref="DZY46:EAB46"/>
    <mergeCell ref="EAC46:EAF46"/>
    <mergeCell ref="EAG46:EAJ46"/>
    <mergeCell ref="EAK46:EAN46"/>
    <mergeCell ref="EAO46:EAR46"/>
    <mergeCell ref="EAS46:EAV46"/>
    <mergeCell ref="EAW46:EAZ46"/>
    <mergeCell ref="EBA46:EBD46"/>
    <mergeCell ref="EBE46:EBH46"/>
    <mergeCell ref="EBI46:EBL46"/>
    <mergeCell ref="EBM46:EBP46"/>
    <mergeCell ref="EBQ46:EBT46"/>
    <mergeCell ref="EBU46:EBX46"/>
    <mergeCell ref="EBY46:ECB46"/>
    <mergeCell ref="ECC46:ECF46"/>
    <mergeCell ref="ECG46:ECJ46"/>
    <mergeCell ref="ECK46:ECN46"/>
    <mergeCell ref="ECO46:ECR46"/>
    <mergeCell ref="ECS46:ECV46"/>
    <mergeCell ref="ECW46:ECZ46"/>
    <mergeCell ref="EDA46:EDD46"/>
    <mergeCell ref="EDE46:EDH46"/>
    <mergeCell ref="EDI46:EDL46"/>
    <mergeCell ref="EDM46:EDP46"/>
    <mergeCell ref="EDQ46:EDT46"/>
    <mergeCell ref="EDU46:EDX46"/>
    <mergeCell ref="EDY46:EEB46"/>
    <mergeCell ref="EEC46:EEF46"/>
    <mergeCell ref="EEG46:EEJ46"/>
    <mergeCell ref="EEK46:EEN46"/>
    <mergeCell ref="EEO46:EER46"/>
    <mergeCell ref="EES46:EEV46"/>
    <mergeCell ref="EEW46:EEZ46"/>
    <mergeCell ref="EFA46:EFD46"/>
    <mergeCell ref="EFE46:EFH46"/>
    <mergeCell ref="EFI46:EFL46"/>
    <mergeCell ref="EFM46:EFP46"/>
    <mergeCell ref="EFQ46:EFT46"/>
    <mergeCell ref="EFU46:EFX46"/>
    <mergeCell ref="EFY46:EGB46"/>
    <mergeCell ref="EGC46:EGF46"/>
    <mergeCell ref="EGG46:EGJ46"/>
    <mergeCell ref="EGK46:EGN46"/>
    <mergeCell ref="EGO46:EGR46"/>
    <mergeCell ref="EGS46:EGV46"/>
    <mergeCell ref="EGW46:EGZ46"/>
    <mergeCell ref="EHA46:EHD46"/>
    <mergeCell ref="EHE46:EHH46"/>
    <mergeCell ref="EHI46:EHL46"/>
    <mergeCell ref="EHM46:EHP46"/>
    <mergeCell ref="EHQ46:EHT46"/>
    <mergeCell ref="EHU46:EHX46"/>
    <mergeCell ref="EHY46:EIB46"/>
    <mergeCell ref="EIC46:EIF46"/>
    <mergeCell ref="EIG46:EIJ46"/>
    <mergeCell ref="EIK46:EIN46"/>
    <mergeCell ref="EIO46:EIR46"/>
    <mergeCell ref="EIS46:EIV46"/>
    <mergeCell ref="EIW46:EIZ46"/>
    <mergeCell ref="EJA46:EJD46"/>
    <mergeCell ref="EJE46:EJH46"/>
    <mergeCell ref="EJI46:EJL46"/>
    <mergeCell ref="EJM46:EJP46"/>
    <mergeCell ref="EJQ46:EJT46"/>
    <mergeCell ref="EJU46:EJX46"/>
    <mergeCell ref="EJY46:EKB46"/>
    <mergeCell ref="EKC46:EKF46"/>
    <mergeCell ref="EKG46:EKJ46"/>
    <mergeCell ref="EKK46:EKN46"/>
    <mergeCell ref="EKO46:EKR46"/>
    <mergeCell ref="EKS46:EKV46"/>
    <mergeCell ref="EKW46:EKZ46"/>
    <mergeCell ref="ELA46:ELD46"/>
    <mergeCell ref="ELE46:ELH46"/>
    <mergeCell ref="ELI46:ELL46"/>
    <mergeCell ref="ELM46:ELP46"/>
    <mergeCell ref="ELQ46:ELT46"/>
    <mergeCell ref="ELU46:ELX46"/>
    <mergeCell ref="ELY46:EMB46"/>
    <mergeCell ref="EMC46:EMF46"/>
    <mergeCell ref="EMG46:EMJ46"/>
    <mergeCell ref="EMK46:EMN46"/>
    <mergeCell ref="EMO46:EMR46"/>
    <mergeCell ref="EMS46:EMV46"/>
    <mergeCell ref="EMW46:EMZ46"/>
    <mergeCell ref="ENA46:END46"/>
    <mergeCell ref="ENE46:ENH46"/>
    <mergeCell ref="ENI46:ENL46"/>
    <mergeCell ref="ENM46:ENP46"/>
    <mergeCell ref="ENQ46:ENT46"/>
    <mergeCell ref="ENU46:ENX46"/>
    <mergeCell ref="ENY46:EOB46"/>
    <mergeCell ref="EOC46:EOF46"/>
    <mergeCell ref="EOG46:EOJ46"/>
    <mergeCell ref="EOK46:EON46"/>
    <mergeCell ref="EOO46:EOR46"/>
    <mergeCell ref="EOS46:EOV46"/>
    <mergeCell ref="EOW46:EOZ46"/>
    <mergeCell ref="EPA46:EPD46"/>
    <mergeCell ref="EPE46:EPH46"/>
    <mergeCell ref="EPI46:EPL46"/>
    <mergeCell ref="EPM46:EPP46"/>
    <mergeCell ref="EPQ46:EPT46"/>
    <mergeCell ref="EPU46:EPX46"/>
    <mergeCell ref="EPY46:EQB46"/>
    <mergeCell ref="EQC46:EQF46"/>
    <mergeCell ref="EQG46:EQJ46"/>
    <mergeCell ref="EQK46:EQN46"/>
    <mergeCell ref="EQO46:EQR46"/>
    <mergeCell ref="EQS46:EQV46"/>
    <mergeCell ref="EQW46:EQZ46"/>
    <mergeCell ref="ERA46:ERD46"/>
    <mergeCell ref="ERE46:ERH46"/>
    <mergeCell ref="ERI46:ERL46"/>
    <mergeCell ref="ERM46:ERP46"/>
    <mergeCell ref="ERQ46:ERT46"/>
    <mergeCell ref="ERU46:ERX46"/>
    <mergeCell ref="ERY46:ESB46"/>
    <mergeCell ref="ESC46:ESF46"/>
    <mergeCell ref="ESG46:ESJ46"/>
    <mergeCell ref="ESK46:ESN46"/>
    <mergeCell ref="ESO46:ESR46"/>
    <mergeCell ref="ESS46:ESV46"/>
    <mergeCell ref="ESW46:ESZ46"/>
    <mergeCell ref="ETA46:ETD46"/>
    <mergeCell ref="ETE46:ETH46"/>
    <mergeCell ref="ETI46:ETL46"/>
    <mergeCell ref="ETM46:ETP46"/>
    <mergeCell ref="ETQ46:ETT46"/>
    <mergeCell ref="ETU46:ETX46"/>
    <mergeCell ref="ETY46:EUB46"/>
    <mergeCell ref="EUC46:EUF46"/>
    <mergeCell ref="EUG46:EUJ46"/>
    <mergeCell ref="EUK46:EUN46"/>
    <mergeCell ref="EUO46:EUR46"/>
    <mergeCell ref="EUS46:EUV46"/>
    <mergeCell ref="EUW46:EUZ46"/>
    <mergeCell ref="EVA46:EVD46"/>
    <mergeCell ref="EVE46:EVH46"/>
    <mergeCell ref="EVI46:EVL46"/>
    <mergeCell ref="EVM46:EVP46"/>
    <mergeCell ref="EVQ46:EVT46"/>
    <mergeCell ref="EVU46:EVX46"/>
    <mergeCell ref="EVY46:EWB46"/>
    <mergeCell ref="EWC46:EWF46"/>
    <mergeCell ref="EWG46:EWJ46"/>
    <mergeCell ref="EWK46:EWN46"/>
    <mergeCell ref="EWO46:EWR46"/>
    <mergeCell ref="EWS46:EWV46"/>
    <mergeCell ref="EWW46:EWZ46"/>
    <mergeCell ref="EXA46:EXD46"/>
    <mergeCell ref="EXE46:EXH46"/>
    <mergeCell ref="EXI46:EXL46"/>
    <mergeCell ref="EXM46:EXP46"/>
    <mergeCell ref="EXQ46:EXT46"/>
    <mergeCell ref="EXU46:EXX46"/>
    <mergeCell ref="EXY46:EYB46"/>
    <mergeCell ref="EYC46:EYF46"/>
    <mergeCell ref="EYG46:EYJ46"/>
    <mergeCell ref="EYK46:EYN46"/>
    <mergeCell ref="EYO46:EYR46"/>
    <mergeCell ref="EYS46:EYV46"/>
    <mergeCell ref="EYW46:EYZ46"/>
    <mergeCell ref="EZA46:EZD46"/>
    <mergeCell ref="EZE46:EZH46"/>
    <mergeCell ref="EZI46:EZL46"/>
    <mergeCell ref="EZM46:EZP46"/>
    <mergeCell ref="EZQ46:EZT46"/>
    <mergeCell ref="EZU46:EZX46"/>
    <mergeCell ref="EZY46:FAB46"/>
    <mergeCell ref="FAC46:FAF46"/>
    <mergeCell ref="FAG46:FAJ46"/>
    <mergeCell ref="FAK46:FAN46"/>
    <mergeCell ref="FAO46:FAR46"/>
    <mergeCell ref="FAS46:FAV46"/>
    <mergeCell ref="FAW46:FAZ46"/>
    <mergeCell ref="FBA46:FBD46"/>
    <mergeCell ref="FBE46:FBH46"/>
    <mergeCell ref="FBI46:FBL46"/>
    <mergeCell ref="FBM46:FBP46"/>
    <mergeCell ref="FBQ46:FBT46"/>
    <mergeCell ref="FBU46:FBX46"/>
    <mergeCell ref="FBY46:FCB46"/>
    <mergeCell ref="FCC46:FCF46"/>
    <mergeCell ref="FCG46:FCJ46"/>
    <mergeCell ref="FCK46:FCN46"/>
    <mergeCell ref="FCO46:FCR46"/>
    <mergeCell ref="FCS46:FCV46"/>
    <mergeCell ref="FCW46:FCZ46"/>
    <mergeCell ref="FDA46:FDD46"/>
    <mergeCell ref="FDE46:FDH46"/>
    <mergeCell ref="FDI46:FDL46"/>
    <mergeCell ref="FDM46:FDP46"/>
    <mergeCell ref="FDQ46:FDT46"/>
    <mergeCell ref="FDU46:FDX46"/>
    <mergeCell ref="FDY46:FEB46"/>
    <mergeCell ref="FEC46:FEF46"/>
    <mergeCell ref="FEG46:FEJ46"/>
    <mergeCell ref="FEK46:FEN46"/>
    <mergeCell ref="FEO46:FER46"/>
    <mergeCell ref="FES46:FEV46"/>
    <mergeCell ref="FEW46:FEZ46"/>
    <mergeCell ref="FFA46:FFD46"/>
    <mergeCell ref="FFE46:FFH46"/>
    <mergeCell ref="FFI46:FFL46"/>
    <mergeCell ref="FFM46:FFP46"/>
    <mergeCell ref="FFQ46:FFT46"/>
    <mergeCell ref="FFU46:FFX46"/>
    <mergeCell ref="FFY46:FGB46"/>
    <mergeCell ref="FGC46:FGF46"/>
    <mergeCell ref="FGG46:FGJ46"/>
    <mergeCell ref="FGK46:FGN46"/>
    <mergeCell ref="FGO46:FGR46"/>
    <mergeCell ref="FGS46:FGV46"/>
    <mergeCell ref="FGW46:FGZ46"/>
    <mergeCell ref="FHA46:FHD46"/>
    <mergeCell ref="FHE46:FHH46"/>
    <mergeCell ref="FHI46:FHL46"/>
    <mergeCell ref="FHM46:FHP46"/>
    <mergeCell ref="FHQ46:FHT46"/>
    <mergeCell ref="FHU46:FHX46"/>
    <mergeCell ref="FHY46:FIB46"/>
    <mergeCell ref="FIC46:FIF46"/>
    <mergeCell ref="FIG46:FIJ46"/>
    <mergeCell ref="FIK46:FIN46"/>
    <mergeCell ref="FIO46:FIR46"/>
    <mergeCell ref="FIS46:FIV46"/>
    <mergeCell ref="FIW46:FIZ46"/>
    <mergeCell ref="FJA46:FJD46"/>
    <mergeCell ref="FJE46:FJH46"/>
    <mergeCell ref="FJI46:FJL46"/>
    <mergeCell ref="FJM46:FJP46"/>
    <mergeCell ref="FJQ46:FJT46"/>
    <mergeCell ref="FJU46:FJX46"/>
    <mergeCell ref="FJY46:FKB46"/>
    <mergeCell ref="FKC46:FKF46"/>
    <mergeCell ref="FKG46:FKJ46"/>
    <mergeCell ref="FKK46:FKN46"/>
    <mergeCell ref="FKO46:FKR46"/>
    <mergeCell ref="FKS46:FKV46"/>
    <mergeCell ref="FKW46:FKZ46"/>
    <mergeCell ref="FLA46:FLD46"/>
    <mergeCell ref="FLE46:FLH46"/>
    <mergeCell ref="FLI46:FLL46"/>
    <mergeCell ref="FLM46:FLP46"/>
    <mergeCell ref="FLQ46:FLT46"/>
    <mergeCell ref="FLU46:FLX46"/>
    <mergeCell ref="FLY46:FMB46"/>
    <mergeCell ref="FMC46:FMF46"/>
    <mergeCell ref="FMG46:FMJ46"/>
    <mergeCell ref="FMK46:FMN46"/>
    <mergeCell ref="FMO46:FMR46"/>
    <mergeCell ref="FMS46:FMV46"/>
    <mergeCell ref="FMW46:FMZ46"/>
    <mergeCell ref="FNA46:FND46"/>
    <mergeCell ref="FNE46:FNH46"/>
    <mergeCell ref="FNI46:FNL46"/>
    <mergeCell ref="FNM46:FNP46"/>
    <mergeCell ref="FNQ46:FNT46"/>
    <mergeCell ref="FNU46:FNX46"/>
    <mergeCell ref="FNY46:FOB46"/>
    <mergeCell ref="FOC46:FOF46"/>
    <mergeCell ref="FOG46:FOJ46"/>
    <mergeCell ref="FOK46:FON46"/>
    <mergeCell ref="FOO46:FOR46"/>
    <mergeCell ref="FOS46:FOV46"/>
    <mergeCell ref="FOW46:FOZ46"/>
    <mergeCell ref="FPA46:FPD46"/>
    <mergeCell ref="FPE46:FPH46"/>
    <mergeCell ref="FPI46:FPL46"/>
    <mergeCell ref="FPM46:FPP46"/>
    <mergeCell ref="FPQ46:FPT46"/>
    <mergeCell ref="FPU46:FPX46"/>
    <mergeCell ref="FPY46:FQB46"/>
    <mergeCell ref="FQC46:FQF46"/>
    <mergeCell ref="FQG46:FQJ46"/>
    <mergeCell ref="FQK46:FQN46"/>
    <mergeCell ref="FQO46:FQR46"/>
    <mergeCell ref="FQS46:FQV46"/>
    <mergeCell ref="FQW46:FQZ46"/>
    <mergeCell ref="FRA46:FRD46"/>
    <mergeCell ref="FRE46:FRH46"/>
    <mergeCell ref="FRI46:FRL46"/>
    <mergeCell ref="FRM46:FRP46"/>
    <mergeCell ref="FRQ46:FRT46"/>
    <mergeCell ref="FRU46:FRX46"/>
    <mergeCell ref="FRY46:FSB46"/>
    <mergeCell ref="FSC46:FSF46"/>
    <mergeCell ref="FSG46:FSJ46"/>
    <mergeCell ref="FSK46:FSN46"/>
    <mergeCell ref="FSO46:FSR46"/>
    <mergeCell ref="FSS46:FSV46"/>
    <mergeCell ref="FSW46:FSZ46"/>
    <mergeCell ref="FTA46:FTD46"/>
    <mergeCell ref="FTE46:FTH46"/>
    <mergeCell ref="FTI46:FTL46"/>
    <mergeCell ref="FTM46:FTP46"/>
    <mergeCell ref="FTQ46:FTT46"/>
    <mergeCell ref="FTU46:FTX46"/>
    <mergeCell ref="FTY46:FUB46"/>
    <mergeCell ref="FUC46:FUF46"/>
    <mergeCell ref="FUG46:FUJ46"/>
    <mergeCell ref="FUK46:FUN46"/>
    <mergeCell ref="FUO46:FUR46"/>
    <mergeCell ref="FUS46:FUV46"/>
    <mergeCell ref="FUW46:FUZ46"/>
    <mergeCell ref="FVA46:FVD46"/>
    <mergeCell ref="FVE46:FVH46"/>
    <mergeCell ref="FVI46:FVL46"/>
    <mergeCell ref="FVM46:FVP46"/>
    <mergeCell ref="FVQ46:FVT46"/>
    <mergeCell ref="FVU46:FVX46"/>
    <mergeCell ref="FVY46:FWB46"/>
    <mergeCell ref="FWC46:FWF46"/>
    <mergeCell ref="FWG46:FWJ46"/>
    <mergeCell ref="FWK46:FWN46"/>
    <mergeCell ref="FWO46:FWR46"/>
    <mergeCell ref="FWS46:FWV46"/>
    <mergeCell ref="FWW46:FWZ46"/>
    <mergeCell ref="FXA46:FXD46"/>
    <mergeCell ref="FXE46:FXH46"/>
    <mergeCell ref="FXI46:FXL46"/>
    <mergeCell ref="FXM46:FXP46"/>
    <mergeCell ref="FXQ46:FXT46"/>
    <mergeCell ref="FXU46:FXX46"/>
    <mergeCell ref="FXY46:FYB46"/>
    <mergeCell ref="FYC46:FYF46"/>
    <mergeCell ref="FYG46:FYJ46"/>
    <mergeCell ref="FYK46:FYN46"/>
    <mergeCell ref="FYO46:FYR46"/>
    <mergeCell ref="FYS46:FYV46"/>
    <mergeCell ref="FYW46:FYZ46"/>
    <mergeCell ref="FZA46:FZD46"/>
    <mergeCell ref="FZE46:FZH46"/>
    <mergeCell ref="FZI46:FZL46"/>
    <mergeCell ref="FZM46:FZP46"/>
    <mergeCell ref="FZQ46:FZT46"/>
    <mergeCell ref="FZU46:FZX46"/>
    <mergeCell ref="FZY46:GAB46"/>
    <mergeCell ref="GAC46:GAF46"/>
    <mergeCell ref="GAG46:GAJ46"/>
    <mergeCell ref="GAK46:GAN46"/>
    <mergeCell ref="GAO46:GAR46"/>
    <mergeCell ref="GAS46:GAV46"/>
    <mergeCell ref="GAW46:GAZ46"/>
    <mergeCell ref="GBA46:GBD46"/>
    <mergeCell ref="GBE46:GBH46"/>
    <mergeCell ref="GBI46:GBL46"/>
    <mergeCell ref="GBM46:GBP46"/>
    <mergeCell ref="GBQ46:GBT46"/>
    <mergeCell ref="GBU46:GBX46"/>
    <mergeCell ref="GBY46:GCB46"/>
    <mergeCell ref="GCC46:GCF46"/>
    <mergeCell ref="GCG46:GCJ46"/>
    <mergeCell ref="GCK46:GCN46"/>
    <mergeCell ref="GCO46:GCR46"/>
    <mergeCell ref="GCS46:GCV46"/>
    <mergeCell ref="GCW46:GCZ46"/>
    <mergeCell ref="GDA46:GDD46"/>
    <mergeCell ref="GDE46:GDH46"/>
    <mergeCell ref="GDI46:GDL46"/>
    <mergeCell ref="GDM46:GDP46"/>
    <mergeCell ref="GDQ46:GDT46"/>
    <mergeCell ref="GDU46:GDX46"/>
    <mergeCell ref="GDY46:GEB46"/>
    <mergeCell ref="GEC46:GEF46"/>
    <mergeCell ref="GEG46:GEJ46"/>
    <mergeCell ref="GEK46:GEN46"/>
    <mergeCell ref="GEO46:GER46"/>
    <mergeCell ref="GES46:GEV46"/>
    <mergeCell ref="GEW46:GEZ46"/>
    <mergeCell ref="GFA46:GFD46"/>
    <mergeCell ref="GFE46:GFH46"/>
    <mergeCell ref="GFI46:GFL46"/>
    <mergeCell ref="GFM46:GFP46"/>
    <mergeCell ref="GFQ46:GFT46"/>
    <mergeCell ref="GFU46:GFX46"/>
    <mergeCell ref="GFY46:GGB46"/>
    <mergeCell ref="GGC46:GGF46"/>
    <mergeCell ref="GGG46:GGJ46"/>
    <mergeCell ref="GGK46:GGN46"/>
    <mergeCell ref="GGO46:GGR46"/>
    <mergeCell ref="GGS46:GGV46"/>
    <mergeCell ref="GGW46:GGZ46"/>
    <mergeCell ref="GHA46:GHD46"/>
    <mergeCell ref="GHE46:GHH46"/>
    <mergeCell ref="GHI46:GHL46"/>
    <mergeCell ref="GHM46:GHP46"/>
    <mergeCell ref="GHQ46:GHT46"/>
    <mergeCell ref="GHU46:GHX46"/>
    <mergeCell ref="GHY46:GIB46"/>
    <mergeCell ref="GIC46:GIF46"/>
    <mergeCell ref="GIG46:GIJ46"/>
    <mergeCell ref="GIK46:GIN46"/>
    <mergeCell ref="GIO46:GIR46"/>
    <mergeCell ref="GIS46:GIV46"/>
    <mergeCell ref="GIW46:GIZ46"/>
    <mergeCell ref="GJA46:GJD46"/>
    <mergeCell ref="GJE46:GJH46"/>
    <mergeCell ref="GJI46:GJL46"/>
    <mergeCell ref="GJM46:GJP46"/>
    <mergeCell ref="GJQ46:GJT46"/>
    <mergeCell ref="GJU46:GJX46"/>
    <mergeCell ref="GJY46:GKB46"/>
    <mergeCell ref="GKC46:GKF46"/>
    <mergeCell ref="GKG46:GKJ46"/>
    <mergeCell ref="GKK46:GKN46"/>
    <mergeCell ref="GKO46:GKR46"/>
    <mergeCell ref="GKS46:GKV46"/>
    <mergeCell ref="GKW46:GKZ46"/>
    <mergeCell ref="GLA46:GLD46"/>
    <mergeCell ref="GLE46:GLH46"/>
    <mergeCell ref="GLI46:GLL46"/>
    <mergeCell ref="GLM46:GLP46"/>
    <mergeCell ref="GLQ46:GLT46"/>
    <mergeCell ref="GLU46:GLX46"/>
    <mergeCell ref="GLY46:GMB46"/>
    <mergeCell ref="GMC46:GMF46"/>
    <mergeCell ref="GMG46:GMJ46"/>
    <mergeCell ref="GMK46:GMN46"/>
    <mergeCell ref="GMO46:GMR46"/>
    <mergeCell ref="GMS46:GMV46"/>
    <mergeCell ref="GMW46:GMZ46"/>
    <mergeCell ref="GNA46:GND46"/>
    <mergeCell ref="GNE46:GNH46"/>
    <mergeCell ref="GNI46:GNL46"/>
    <mergeCell ref="GNM46:GNP46"/>
    <mergeCell ref="GNQ46:GNT46"/>
    <mergeCell ref="GNU46:GNX46"/>
    <mergeCell ref="GNY46:GOB46"/>
    <mergeCell ref="GOC46:GOF46"/>
    <mergeCell ref="GOG46:GOJ46"/>
    <mergeCell ref="GOK46:GON46"/>
    <mergeCell ref="GOO46:GOR46"/>
    <mergeCell ref="GOS46:GOV46"/>
    <mergeCell ref="GOW46:GOZ46"/>
    <mergeCell ref="GPA46:GPD46"/>
    <mergeCell ref="GPE46:GPH46"/>
    <mergeCell ref="GPI46:GPL46"/>
    <mergeCell ref="GPM46:GPP46"/>
    <mergeCell ref="GPQ46:GPT46"/>
    <mergeCell ref="GPU46:GPX46"/>
    <mergeCell ref="GPY46:GQB46"/>
    <mergeCell ref="GQC46:GQF46"/>
    <mergeCell ref="GQG46:GQJ46"/>
    <mergeCell ref="GQK46:GQN46"/>
    <mergeCell ref="GQO46:GQR46"/>
    <mergeCell ref="GQS46:GQV46"/>
    <mergeCell ref="GQW46:GQZ46"/>
    <mergeCell ref="GRA46:GRD46"/>
    <mergeCell ref="GRE46:GRH46"/>
    <mergeCell ref="GRI46:GRL46"/>
    <mergeCell ref="GRM46:GRP46"/>
    <mergeCell ref="GRQ46:GRT46"/>
    <mergeCell ref="GRU46:GRX46"/>
    <mergeCell ref="GRY46:GSB46"/>
    <mergeCell ref="GSC46:GSF46"/>
    <mergeCell ref="GSG46:GSJ46"/>
    <mergeCell ref="GSK46:GSN46"/>
    <mergeCell ref="GSO46:GSR46"/>
    <mergeCell ref="GSS46:GSV46"/>
    <mergeCell ref="GSW46:GSZ46"/>
    <mergeCell ref="GTA46:GTD46"/>
    <mergeCell ref="GTE46:GTH46"/>
    <mergeCell ref="GTI46:GTL46"/>
    <mergeCell ref="GTM46:GTP46"/>
    <mergeCell ref="GTQ46:GTT46"/>
    <mergeCell ref="GTU46:GTX46"/>
    <mergeCell ref="GTY46:GUB46"/>
    <mergeCell ref="GUC46:GUF46"/>
    <mergeCell ref="GUG46:GUJ46"/>
    <mergeCell ref="GUK46:GUN46"/>
    <mergeCell ref="GUO46:GUR46"/>
    <mergeCell ref="GUS46:GUV46"/>
    <mergeCell ref="GUW46:GUZ46"/>
    <mergeCell ref="GVA46:GVD46"/>
    <mergeCell ref="GVE46:GVH46"/>
    <mergeCell ref="GVI46:GVL46"/>
    <mergeCell ref="GVM46:GVP46"/>
    <mergeCell ref="GVQ46:GVT46"/>
    <mergeCell ref="GVU46:GVX46"/>
    <mergeCell ref="GVY46:GWB46"/>
    <mergeCell ref="GWC46:GWF46"/>
    <mergeCell ref="GWG46:GWJ46"/>
    <mergeCell ref="GWK46:GWN46"/>
    <mergeCell ref="GWO46:GWR46"/>
    <mergeCell ref="GWS46:GWV46"/>
    <mergeCell ref="GWW46:GWZ46"/>
    <mergeCell ref="GXA46:GXD46"/>
    <mergeCell ref="GXE46:GXH46"/>
    <mergeCell ref="GXI46:GXL46"/>
    <mergeCell ref="GXM46:GXP46"/>
    <mergeCell ref="GXQ46:GXT46"/>
    <mergeCell ref="GXU46:GXX46"/>
    <mergeCell ref="GXY46:GYB46"/>
    <mergeCell ref="GYC46:GYF46"/>
    <mergeCell ref="GYG46:GYJ46"/>
    <mergeCell ref="GYK46:GYN46"/>
    <mergeCell ref="GYO46:GYR46"/>
    <mergeCell ref="GYS46:GYV46"/>
    <mergeCell ref="GYW46:GYZ46"/>
    <mergeCell ref="GZA46:GZD46"/>
    <mergeCell ref="GZE46:GZH46"/>
    <mergeCell ref="GZI46:GZL46"/>
    <mergeCell ref="GZM46:GZP46"/>
    <mergeCell ref="GZQ46:GZT46"/>
    <mergeCell ref="GZU46:GZX46"/>
    <mergeCell ref="GZY46:HAB46"/>
    <mergeCell ref="HAC46:HAF46"/>
    <mergeCell ref="HAG46:HAJ46"/>
    <mergeCell ref="HAK46:HAN46"/>
    <mergeCell ref="HAO46:HAR46"/>
    <mergeCell ref="HAS46:HAV46"/>
    <mergeCell ref="HAW46:HAZ46"/>
    <mergeCell ref="HBA46:HBD46"/>
    <mergeCell ref="HBE46:HBH46"/>
    <mergeCell ref="HBI46:HBL46"/>
    <mergeCell ref="HBM46:HBP46"/>
    <mergeCell ref="HBQ46:HBT46"/>
    <mergeCell ref="HBU46:HBX46"/>
    <mergeCell ref="HBY46:HCB46"/>
    <mergeCell ref="HCC46:HCF46"/>
    <mergeCell ref="HCG46:HCJ46"/>
    <mergeCell ref="HCK46:HCN46"/>
    <mergeCell ref="HCO46:HCR46"/>
    <mergeCell ref="HCS46:HCV46"/>
    <mergeCell ref="HCW46:HCZ46"/>
    <mergeCell ref="HDA46:HDD46"/>
    <mergeCell ref="HDE46:HDH46"/>
    <mergeCell ref="HDI46:HDL46"/>
    <mergeCell ref="HDM46:HDP46"/>
    <mergeCell ref="HDQ46:HDT46"/>
    <mergeCell ref="HDU46:HDX46"/>
    <mergeCell ref="HDY46:HEB46"/>
    <mergeCell ref="HEC46:HEF46"/>
    <mergeCell ref="HEG46:HEJ46"/>
    <mergeCell ref="HEK46:HEN46"/>
    <mergeCell ref="HEO46:HER46"/>
    <mergeCell ref="HES46:HEV46"/>
    <mergeCell ref="HEW46:HEZ46"/>
    <mergeCell ref="HFA46:HFD46"/>
    <mergeCell ref="HFE46:HFH46"/>
    <mergeCell ref="HFI46:HFL46"/>
    <mergeCell ref="HFM46:HFP46"/>
    <mergeCell ref="HFQ46:HFT46"/>
    <mergeCell ref="HFU46:HFX46"/>
    <mergeCell ref="HFY46:HGB46"/>
    <mergeCell ref="HGC46:HGF46"/>
    <mergeCell ref="HGG46:HGJ46"/>
    <mergeCell ref="HGK46:HGN46"/>
    <mergeCell ref="HGO46:HGR46"/>
    <mergeCell ref="HGS46:HGV46"/>
    <mergeCell ref="HGW46:HGZ46"/>
    <mergeCell ref="HHA46:HHD46"/>
    <mergeCell ref="HHE46:HHH46"/>
    <mergeCell ref="HHI46:HHL46"/>
    <mergeCell ref="HHM46:HHP46"/>
    <mergeCell ref="HHQ46:HHT46"/>
    <mergeCell ref="HHU46:HHX46"/>
    <mergeCell ref="HHY46:HIB46"/>
    <mergeCell ref="HIC46:HIF46"/>
    <mergeCell ref="HIG46:HIJ46"/>
    <mergeCell ref="HIK46:HIN46"/>
    <mergeCell ref="HIO46:HIR46"/>
    <mergeCell ref="HIS46:HIV46"/>
    <mergeCell ref="HIW46:HIZ46"/>
    <mergeCell ref="HJA46:HJD46"/>
    <mergeCell ref="HJE46:HJH46"/>
    <mergeCell ref="HJI46:HJL46"/>
    <mergeCell ref="HJM46:HJP46"/>
    <mergeCell ref="HJQ46:HJT46"/>
    <mergeCell ref="HJU46:HJX46"/>
    <mergeCell ref="HJY46:HKB46"/>
    <mergeCell ref="HKC46:HKF46"/>
    <mergeCell ref="HKG46:HKJ46"/>
    <mergeCell ref="HKK46:HKN46"/>
    <mergeCell ref="HKO46:HKR46"/>
    <mergeCell ref="HKS46:HKV46"/>
    <mergeCell ref="HKW46:HKZ46"/>
    <mergeCell ref="HLA46:HLD46"/>
    <mergeCell ref="HLE46:HLH46"/>
    <mergeCell ref="HLI46:HLL46"/>
    <mergeCell ref="HLM46:HLP46"/>
    <mergeCell ref="HLQ46:HLT46"/>
    <mergeCell ref="HLU46:HLX46"/>
    <mergeCell ref="HLY46:HMB46"/>
    <mergeCell ref="HMC46:HMF46"/>
    <mergeCell ref="HMG46:HMJ46"/>
    <mergeCell ref="HMK46:HMN46"/>
    <mergeCell ref="HMO46:HMR46"/>
    <mergeCell ref="HMS46:HMV46"/>
    <mergeCell ref="HMW46:HMZ46"/>
    <mergeCell ref="HNA46:HND46"/>
    <mergeCell ref="HNE46:HNH46"/>
    <mergeCell ref="HNI46:HNL46"/>
    <mergeCell ref="HNM46:HNP46"/>
    <mergeCell ref="HNQ46:HNT46"/>
    <mergeCell ref="HNU46:HNX46"/>
    <mergeCell ref="HNY46:HOB46"/>
    <mergeCell ref="HOC46:HOF46"/>
    <mergeCell ref="HOG46:HOJ46"/>
    <mergeCell ref="HOK46:HON46"/>
    <mergeCell ref="HOO46:HOR46"/>
    <mergeCell ref="HOS46:HOV46"/>
    <mergeCell ref="HOW46:HOZ46"/>
    <mergeCell ref="HPA46:HPD46"/>
    <mergeCell ref="HPE46:HPH46"/>
    <mergeCell ref="HPI46:HPL46"/>
    <mergeCell ref="HPM46:HPP46"/>
    <mergeCell ref="HPQ46:HPT46"/>
    <mergeCell ref="HPU46:HPX46"/>
    <mergeCell ref="HPY46:HQB46"/>
    <mergeCell ref="HQC46:HQF46"/>
    <mergeCell ref="HQG46:HQJ46"/>
    <mergeCell ref="HQK46:HQN46"/>
    <mergeCell ref="HQO46:HQR46"/>
    <mergeCell ref="HQS46:HQV46"/>
    <mergeCell ref="HQW46:HQZ46"/>
    <mergeCell ref="HRA46:HRD46"/>
    <mergeCell ref="HRE46:HRH46"/>
    <mergeCell ref="HRI46:HRL46"/>
    <mergeCell ref="HRM46:HRP46"/>
    <mergeCell ref="HRQ46:HRT46"/>
    <mergeCell ref="HRU46:HRX46"/>
    <mergeCell ref="HRY46:HSB46"/>
    <mergeCell ref="HSC46:HSF46"/>
    <mergeCell ref="HSG46:HSJ46"/>
    <mergeCell ref="HSK46:HSN46"/>
    <mergeCell ref="HSO46:HSR46"/>
    <mergeCell ref="HSS46:HSV46"/>
    <mergeCell ref="HSW46:HSZ46"/>
    <mergeCell ref="HTA46:HTD46"/>
    <mergeCell ref="HTE46:HTH46"/>
    <mergeCell ref="HTI46:HTL46"/>
    <mergeCell ref="HTM46:HTP46"/>
    <mergeCell ref="HTQ46:HTT46"/>
    <mergeCell ref="HTU46:HTX46"/>
    <mergeCell ref="HTY46:HUB46"/>
    <mergeCell ref="HUC46:HUF46"/>
    <mergeCell ref="HUG46:HUJ46"/>
    <mergeCell ref="HUK46:HUN46"/>
    <mergeCell ref="HUO46:HUR46"/>
    <mergeCell ref="HUS46:HUV46"/>
    <mergeCell ref="HUW46:HUZ46"/>
    <mergeCell ref="HVA46:HVD46"/>
    <mergeCell ref="HVE46:HVH46"/>
    <mergeCell ref="HVI46:HVL46"/>
    <mergeCell ref="HVM46:HVP46"/>
    <mergeCell ref="HVQ46:HVT46"/>
    <mergeCell ref="HVU46:HVX46"/>
    <mergeCell ref="HVY46:HWB46"/>
    <mergeCell ref="HWC46:HWF46"/>
    <mergeCell ref="HWG46:HWJ46"/>
    <mergeCell ref="HWK46:HWN46"/>
    <mergeCell ref="HWO46:HWR46"/>
    <mergeCell ref="HWS46:HWV46"/>
    <mergeCell ref="HWW46:HWZ46"/>
    <mergeCell ref="HXA46:HXD46"/>
    <mergeCell ref="HXE46:HXH46"/>
    <mergeCell ref="HXI46:HXL46"/>
    <mergeCell ref="HXM46:HXP46"/>
    <mergeCell ref="HXQ46:HXT46"/>
    <mergeCell ref="HXU46:HXX46"/>
    <mergeCell ref="HXY46:HYB46"/>
    <mergeCell ref="HYC46:HYF46"/>
    <mergeCell ref="HYG46:HYJ46"/>
    <mergeCell ref="HYK46:HYN46"/>
    <mergeCell ref="HYO46:HYR46"/>
    <mergeCell ref="HYS46:HYV46"/>
    <mergeCell ref="HYW46:HYZ46"/>
    <mergeCell ref="HZA46:HZD46"/>
    <mergeCell ref="HZE46:HZH46"/>
    <mergeCell ref="HZI46:HZL46"/>
    <mergeCell ref="HZM46:HZP46"/>
    <mergeCell ref="HZQ46:HZT46"/>
    <mergeCell ref="HZU46:HZX46"/>
    <mergeCell ref="HZY46:IAB46"/>
    <mergeCell ref="IAC46:IAF46"/>
    <mergeCell ref="IAG46:IAJ46"/>
    <mergeCell ref="IAK46:IAN46"/>
    <mergeCell ref="IAO46:IAR46"/>
    <mergeCell ref="IAS46:IAV46"/>
    <mergeCell ref="IAW46:IAZ46"/>
    <mergeCell ref="IBA46:IBD46"/>
    <mergeCell ref="IBE46:IBH46"/>
    <mergeCell ref="IBI46:IBL46"/>
    <mergeCell ref="IBM46:IBP46"/>
    <mergeCell ref="IBQ46:IBT46"/>
    <mergeCell ref="IBU46:IBX46"/>
    <mergeCell ref="IBY46:ICB46"/>
    <mergeCell ref="ICC46:ICF46"/>
    <mergeCell ref="ICG46:ICJ46"/>
    <mergeCell ref="ICK46:ICN46"/>
    <mergeCell ref="ICO46:ICR46"/>
    <mergeCell ref="ICS46:ICV46"/>
    <mergeCell ref="ICW46:ICZ46"/>
    <mergeCell ref="IDA46:IDD46"/>
    <mergeCell ref="IDE46:IDH46"/>
    <mergeCell ref="IDI46:IDL46"/>
    <mergeCell ref="IDM46:IDP46"/>
    <mergeCell ref="IDQ46:IDT46"/>
    <mergeCell ref="IDU46:IDX46"/>
    <mergeCell ref="IDY46:IEB46"/>
    <mergeCell ref="IEC46:IEF46"/>
    <mergeCell ref="IEG46:IEJ46"/>
    <mergeCell ref="IEK46:IEN46"/>
    <mergeCell ref="IEO46:IER46"/>
    <mergeCell ref="IES46:IEV46"/>
    <mergeCell ref="IEW46:IEZ46"/>
    <mergeCell ref="IFA46:IFD46"/>
    <mergeCell ref="IFE46:IFH46"/>
    <mergeCell ref="IFI46:IFL46"/>
    <mergeCell ref="IFM46:IFP46"/>
    <mergeCell ref="IFQ46:IFT46"/>
    <mergeCell ref="IFU46:IFX46"/>
    <mergeCell ref="IFY46:IGB46"/>
    <mergeCell ref="IGC46:IGF46"/>
    <mergeCell ref="IGG46:IGJ46"/>
    <mergeCell ref="IGK46:IGN46"/>
    <mergeCell ref="IGO46:IGR46"/>
    <mergeCell ref="IGS46:IGV46"/>
    <mergeCell ref="IGW46:IGZ46"/>
    <mergeCell ref="IHA46:IHD46"/>
    <mergeCell ref="IHE46:IHH46"/>
    <mergeCell ref="IHI46:IHL46"/>
    <mergeCell ref="IHM46:IHP46"/>
    <mergeCell ref="IHQ46:IHT46"/>
    <mergeCell ref="IHU46:IHX46"/>
    <mergeCell ref="IHY46:IIB46"/>
    <mergeCell ref="IIC46:IIF46"/>
    <mergeCell ref="IIG46:IIJ46"/>
    <mergeCell ref="IIK46:IIN46"/>
    <mergeCell ref="IIO46:IIR46"/>
    <mergeCell ref="IIS46:IIV46"/>
    <mergeCell ref="IIW46:IIZ46"/>
    <mergeCell ref="IJA46:IJD46"/>
    <mergeCell ref="IJE46:IJH46"/>
    <mergeCell ref="IJI46:IJL46"/>
    <mergeCell ref="IJM46:IJP46"/>
    <mergeCell ref="IJQ46:IJT46"/>
    <mergeCell ref="IJU46:IJX46"/>
    <mergeCell ref="IJY46:IKB46"/>
    <mergeCell ref="IKC46:IKF46"/>
    <mergeCell ref="IKG46:IKJ46"/>
    <mergeCell ref="IKK46:IKN46"/>
    <mergeCell ref="IKO46:IKR46"/>
    <mergeCell ref="IKS46:IKV46"/>
    <mergeCell ref="IKW46:IKZ46"/>
    <mergeCell ref="ILA46:ILD46"/>
    <mergeCell ref="ILE46:ILH46"/>
    <mergeCell ref="ILI46:ILL46"/>
    <mergeCell ref="ILM46:ILP46"/>
    <mergeCell ref="ILQ46:ILT46"/>
    <mergeCell ref="ILU46:ILX46"/>
    <mergeCell ref="ILY46:IMB46"/>
    <mergeCell ref="IMC46:IMF46"/>
    <mergeCell ref="IMG46:IMJ46"/>
    <mergeCell ref="IMK46:IMN46"/>
    <mergeCell ref="IMO46:IMR46"/>
    <mergeCell ref="IMS46:IMV46"/>
    <mergeCell ref="IMW46:IMZ46"/>
    <mergeCell ref="INA46:IND46"/>
    <mergeCell ref="INE46:INH46"/>
    <mergeCell ref="INI46:INL46"/>
    <mergeCell ref="INM46:INP46"/>
    <mergeCell ref="INQ46:INT46"/>
    <mergeCell ref="INU46:INX46"/>
    <mergeCell ref="INY46:IOB46"/>
    <mergeCell ref="IOC46:IOF46"/>
    <mergeCell ref="IOG46:IOJ46"/>
    <mergeCell ref="IOK46:ION46"/>
    <mergeCell ref="IOO46:IOR46"/>
    <mergeCell ref="IOS46:IOV46"/>
    <mergeCell ref="IOW46:IOZ46"/>
    <mergeCell ref="IPA46:IPD46"/>
    <mergeCell ref="IPE46:IPH46"/>
    <mergeCell ref="IPI46:IPL46"/>
    <mergeCell ref="IPM46:IPP46"/>
    <mergeCell ref="IPQ46:IPT46"/>
    <mergeCell ref="IPU46:IPX46"/>
    <mergeCell ref="IPY46:IQB46"/>
    <mergeCell ref="IQC46:IQF46"/>
    <mergeCell ref="IQG46:IQJ46"/>
    <mergeCell ref="IQK46:IQN46"/>
    <mergeCell ref="IQO46:IQR46"/>
    <mergeCell ref="IQS46:IQV46"/>
    <mergeCell ref="IQW46:IQZ46"/>
    <mergeCell ref="IRA46:IRD46"/>
    <mergeCell ref="IRE46:IRH46"/>
    <mergeCell ref="IRI46:IRL46"/>
    <mergeCell ref="IRM46:IRP46"/>
    <mergeCell ref="IRQ46:IRT46"/>
    <mergeCell ref="IRU46:IRX46"/>
    <mergeCell ref="IRY46:ISB46"/>
    <mergeCell ref="ISC46:ISF46"/>
    <mergeCell ref="ISG46:ISJ46"/>
    <mergeCell ref="ISK46:ISN46"/>
    <mergeCell ref="ISO46:ISR46"/>
    <mergeCell ref="ISS46:ISV46"/>
    <mergeCell ref="ISW46:ISZ46"/>
    <mergeCell ref="ITA46:ITD46"/>
    <mergeCell ref="ITE46:ITH46"/>
    <mergeCell ref="ITI46:ITL46"/>
    <mergeCell ref="ITM46:ITP46"/>
    <mergeCell ref="ITQ46:ITT46"/>
    <mergeCell ref="ITU46:ITX46"/>
    <mergeCell ref="ITY46:IUB46"/>
    <mergeCell ref="IUC46:IUF46"/>
    <mergeCell ref="IUG46:IUJ46"/>
    <mergeCell ref="IUK46:IUN46"/>
    <mergeCell ref="IUO46:IUR46"/>
    <mergeCell ref="IUS46:IUV46"/>
    <mergeCell ref="IUW46:IUZ46"/>
    <mergeCell ref="IVA46:IVD46"/>
    <mergeCell ref="IVE46:IVH46"/>
    <mergeCell ref="IVI46:IVL46"/>
    <mergeCell ref="IVM46:IVP46"/>
    <mergeCell ref="IVQ46:IVT46"/>
    <mergeCell ref="IVU46:IVX46"/>
    <mergeCell ref="IVY46:IWB46"/>
    <mergeCell ref="IWC46:IWF46"/>
    <mergeCell ref="IWG46:IWJ46"/>
    <mergeCell ref="IWK46:IWN46"/>
    <mergeCell ref="IWO46:IWR46"/>
    <mergeCell ref="IWS46:IWV46"/>
    <mergeCell ref="IWW46:IWZ46"/>
    <mergeCell ref="IXA46:IXD46"/>
    <mergeCell ref="IXE46:IXH46"/>
    <mergeCell ref="IXI46:IXL46"/>
    <mergeCell ref="IXM46:IXP46"/>
    <mergeCell ref="IXQ46:IXT46"/>
    <mergeCell ref="IXU46:IXX46"/>
    <mergeCell ref="IXY46:IYB46"/>
    <mergeCell ref="IYC46:IYF46"/>
    <mergeCell ref="IYG46:IYJ46"/>
    <mergeCell ref="IYK46:IYN46"/>
    <mergeCell ref="IYO46:IYR46"/>
    <mergeCell ref="IYS46:IYV46"/>
    <mergeCell ref="IYW46:IYZ46"/>
    <mergeCell ref="IZA46:IZD46"/>
    <mergeCell ref="IZE46:IZH46"/>
    <mergeCell ref="IZI46:IZL46"/>
    <mergeCell ref="IZM46:IZP46"/>
    <mergeCell ref="IZQ46:IZT46"/>
    <mergeCell ref="IZU46:IZX46"/>
    <mergeCell ref="IZY46:JAB46"/>
    <mergeCell ref="JAC46:JAF46"/>
    <mergeCell ref="JAG46:JAJ46"/>
    <mergeCell ref="JAK46:JAN46"/>
    <mergeCell ref="JAO46:JAR46"/>
    <mergeCell ref="JAS46:JAV46"/>
    <mergeCell ref="JAW46:JAZ46"/>
    <mergeCell ref="JBA46:JBD46"/>
    <mergeCell ref="JBE46:JBH46"/>
    <mergeCell ref="JBI46:JBL46"/>
    <mergeCell ref="JBM46:JBP46"/>
    <mergeCell ref="JBQ46:JBT46"/>
    <mergeCell ref="JBU46:JBX46"/>
    <mergeCell ref="JBY46:JCB46"/>
    <mergeCell ref="JCC46:JCF46"/>
    <mergeCell ref="JCG46:JCJ46"/>
    <mergeCell ref="JCK46:JCN46"/>
    <mergeCell ref="JCO46:JCR46"/>
    <mergeCell ref="JCS46:JCV46"/>
    <mergeCell ref="JCW46:JCZ46"/>
    <mergeCell ref="JDA46:JDD46"/>
    <mergeCell ref="JDE46:JDH46"/>
    <mergeCell ref="JDI46:JDL46"/>
    <mergeCell ref="JDM46:JDP46"/>
    <mergeCell ref="JDQ46:JDT46"/>
    <mergeCell ref="JDU46:JDX46"/>
    <mergeCell ref="JDY46:JEB46"/>
    <mergeCell ref="JEC46:JEF46"/>
    <mergeCell ref="JEG46:JEJ46"/>
    <mergeCell ref="JEK46:JEN46"/>
    <mergeCell ref="JEO46:JER46"/>
    <mergeCell ref="JES46:JEV46"/>
    <mergeCell ref="JEW46:JEZ46"/>
    <mergeCell ref="JFA46:JFD46"/>
    <mergeCell ref="JFE46:JFH46"/>
    <mergeCell ref="JFI46:JFL46"/>
    <mergeCell ref="JFM46:JFP46"/>
    <mergeCell ref="JFQ46:JFT46"/>
    <mergeCell ref="JFU46:JFX46"/>
    <mergeCell ref="JFY46:JGB46"/>
    <mergeCell ref="JGC46:JGF46"/>
    <mergeCell ref="JGG46:JGJ46"/>
    <mergeCell ref="JGK46:JGN46"/>
    <mergeCell ref="JGO46:JGR46"/>
    <mergeCell ref="JGS46:JGV46"/>
    <mergeCell ref="JGW46:JGZ46"/>
    <mergeCell ref="JHA46:JHD46"/>
    <mergeCell ref="JHE46:JHH46"/>
    <mergeCell ref="JHI46:JHL46"/>
    <mergeCell ref="JHM46:JHP46"/>
    <mergeCell ref="JHQ46:JHT46"/>
    <mergeCell ref="JHU46:JHX46"/>
    <mergeCell ref="JHY46:JIB46"/>
    <mergeCell ref="JIC46:JIF46"/>
    <mergeCell ref="JIG46:JIJ46"/>
    <mergeCell ref="JIK46:JIN46"/>
    <mergeCell ref="JIO46:JIR46"/>
    <mergeCell ref="JIS46:JIV46"/>
    <mergeCell ref="JIW46:JIZ46"/>
    <mergeCell ref="JJA46:JJD46"/>
    <mergeCell ref="JJE46:JJH46"/>
    <mergeCell ref="JJI46:JJL46"/>
    <mergeCell ref="JJM46:JJP46"/>
    <mergeCell ref="JJQ46:JJT46"/>
    <mergeCell ref="JJU46:JJX46"/>
    <mergeCell ref="JJY46:JKB46"/>
    <mergeCell ref="JKC46:JKF46"/>
    <mergeCell ref="JKG46:JKJ46"/>
    <mergeCell ref="JKK46:JKN46"/>
    <mergeCell ref="JKO46:JKR46"/>
    <mergeCell ref="JKS46:JKV46"/>
    <mergeCell ref="JKW46:JKZ46"/>
    <mergeCell ref="JLA46:JLD46"/>
    <mergeCell ref="JLE46:JLH46"/>
    <mergeCell ref="JLI46:JLL46"/>
    <mergeCell ref="JLM46:JLP46"/>
    <mergeCell ref="JLQ46:JLT46"/>
    <mergeCell ref="JLU46:JLX46"/>
    <mergeCell ref="JLY46:JMB46"/>
    <mergeCell ref="JMC46:JMF46"/>
    <mergeCell ref="JMG46:JMJ46"/>
    <mergeCell ref="JMK46:JMN46"/>
    <mergeCell ref="JMO46:JMR46"/>
    <mergeCell ref="JMS46:JMV46"/>
    <mergeCell ref="JMW46:JMZ46"/>
    <mergeCell ref="JNA46:JND46"/>
    <mergeCell ref="JNE46:JNH46"/>
    <mergeCell ref="JNI46:JNL46"/>
    <mergeCell ref="JNM46:JNP46"/>
    <mergeCell ref="JNQ46:JNT46"/>
    <mergeCell ref="JNU46:JNX46"/>
    <mergeCell ref="JNY46:JOB46"/>
    <mergeCell ref="JOC46:JOF46"/>
    <mergeCell ref="JOG46:JOJ46"/>
    <mergeCell ref="JOK46:JON46"/>
    <mergeCell ref="JOO46:JOR46"/>
    <mergeCell ref="JOS46:JOV46"/>
    <mergeCell ref="JOW46:JOZ46"/>
    <mergeCell ref="JPA46:JPD46"/>
    <mergeCell ref="JPE46:JPH46"/>
    <mergeCell ref="JPI46:JPL46"/>
    <mergeCell ref="JPM46:JPP46"/>
    <mergeCell ref="JPQ46:JPT46"/>
    <mergeCell ref="JPU46:JPX46"/>
    <mergeCell ref="JPY46:JQB46"/>
    <mergeCell ref="JQC46:JQF46"/>
    <mergeCell ref="JQG46:JQJ46"/>
    <mergeCell ref="JQK46:JQN46"/>
    <mergeCell ref="JQO46:JQR46"/>
    <mergeCell ref="JQS46:JQV46"/>
    <mergeCell ref="JQW46:JQZ46"/>
    <mergeCell ref="JRA46:JRD46"/>
    <mergeCell ref="JRE46:JRH46"/>
    <mergeCell ref="JRI46:JRL46"/>
    <mergeCell ref="JRM46:JRP46"/>
    <mergeCell ref="JRQ46:JRT46"/>
    <mergeCell ref="JRU46:JRX46"/>
    <mergeCell ref="JRY46:JSB46"/>
    <mergeCell ref="JSC46:JSF46"/>
    <mergeCell ref="JSG46:JSJ46"/>
    <mergeCell ref="JSK46:JSN46"/>
    <mergeCell ref="JSO46:JSR46"/>
    <mergeCell ref="JSS46:JSV46"/>
    <mergeCell ref="JSW46:JSZ46"/>
    <mergeCell ref="JTA46:JTD46"/>
    <mergeCell ref="JTE46:JTH46"/>
    <mergeCell ref="JTI46:JTL46"/>
    <mergeCell ref="JTM46:JTP46"/>
    <mergeCell ref="JTQ46:JTT46"/>
    <mergeCell ref="JTU46:JTX46"/>
    <mergeCell ref="JTY46:JUB46"/>
    <mergeCell ref="JUC46:JUF46"/>
    <mergeCell ref="JUG46:JUJ46"/>
    <mergeCell ref="JUK46:JUN46"/>
    <mergeCell ref="JUO46:JUR46"/>
    <mergeCell ref="JUS46:JUV46"/>
    <mergeCell ref="JUW46:JUZ46"/>
    <mergeCell ref="JVA46:JVD46"/>
    <mergeCell ref="JVE46:JVH46"/>
    <mergeCell ref="JVI46:JVL46"/>
    <mergeCell ref="JVM46:JVP46"/>
    <mergeCell ref="JVQ46:JVT46"/>
    <mergeCell ref="JVU46:JVX46"/>
    <mergeCell ref="JVY46:JWB46"/>
    <mergeCell ref="JWC46:JWF46"/>
    <mergeCell ref="JWG46:JWJ46"/>
    <mergeCell ref="JWK46:JWN46"/>
    <mergeCell ref="JWO46:JWR46"/>
    <mergeCell ref="JWS46:JWV46"/>
    <mergeCell ref="JWW46:JWZ46"/>
    <mergeCell ref="JXA46:JXD46"/>
    <mergeCell ref="JXE46:JXH46"/>
    <mergeCell ref="JXI46:JXL46"/>
    <mergeCell ref="JXM46:JXP46"/>
    <mergeCell ref="JXQ46:JXT46"/>
    <mergeCell ref="JXU46:JXX46"/>
    <mergeCell ref="JXY46:JYB46"/>
    <mergeCell ref="JYC46:JYF46"/>
    <mergeCell ref="JYG46:JYJ46"/>
    <mergeCell ref="JYK46:JYN46"/>
    <mergeCell ref="JYO46:JYR46"/>
    <mergeCell ref="JYS46:JYV46"/>
    <mergeCell ref="JYW46:JYZ46"/>
    <mergeCell ref="JZA46:JZD46"/>
    <mergeCell ref="JZE46:JZH46"/>
    <mergeCell ref="JZI46:JZL46"/>
    <mergeCell ref="JZM46:JZP46"/>
    <mergeCell ref="JZQ46:JZT46"/>
    <mergeCell ref="JZU46:JZX46"/>
    <mergeCell ref="JZY46:KAB46"/>
    <mergeCell ref="KAC46:KAF46"/>
    <mergeCell ref="KAG46:KAJ46"/>
    <mergeCell ref="KAK46:KAN46"/>
    <mergeCell ref="KAO46:KAR46"/>
    <mergeCell ref="KAS46:KAV46"/>
    <mergeCell ref="KAW46:KAZ46"/>
    <mergeCell ref="KBA46:KBD46"/>
    <mergeCell ref="KBE46:KBH46"/>
    <mergeCell ref="KBI46:KBL46"/>
    <mergeCell ref="KBM46:KBP46"/>
    <mergeCell ref="KBQ46:KBT46"/>
    <mergeCell ref="KBU46:KBX46"/>
    <mergeCell ref="KBY46:KCB46"/>
    <mergeCell ref="KCC46:KCF46"/>
    <mergeCell ref="KCG46:KCJ46"/>
    <mergeCell ref="KCK46:KCN46"/>
    <mergeCell ref="KCO46:KCR46"/>
    <mergeCell ref="KCS46:KCV46"/>
    <mergeCell ref="KCW46:KCZ46"/>
    <mergeCell ref="KDA46:KDD46"/>
    <mergeCell ref="KDE46:KDH46"/>
    <mergeCell ref="KDI46:KDL46"/>
    <mergeCell ref="KDM46:KDP46"/>
    <mergeCell ref="KDQ46:KDT46"/>
    <mergeCell ref="KDU46:KDX46"/>
    <mergeCell ref="KDY46:KEB46"/>
    <mergeCell ref="KEC46:KEF46"/>
    <mergeCell ref="KEG46:KEJ46"/>
    <mergeCell ref="KEK46:KEN46"/>
    <mergeCell ref="KEO46:KER46"/>
    <mergeCell ref="KES46:KEV46"/>
    <mergeCell ref="KEW46:KEZ46"/>
    <mergeCell ref="KFA46:KFD46"/>
    <mergeCell ref="KFE46:KFH46"/>
    <mergeCell ref="KFI46:KFL46"/>
    <mergeCell ref="KFM46:KFP46"/>
    <mergeCell ref="KFQ46:KFT46"/>
    <mergeCell ref="KFU46:KFX46"/>
    <mergeCell ref="KFY46:KGB46"/>
    <mergeCell ref="KGC46:KGF46"/>
    <mergeCell ref="KGG46:KGJ46"/>
    <mergeCell ref="KGK46:KGN46"/>
    <mergeCell ref="KGO46:KGR46"/>
    <mergeCell ref="KGS46:KGV46"/>
    <mergeCell ref="KGW46:KGZ46"/>
    <mergeCell ref="KHA46:KHD46"/>
    <mergeCell ref="KHE46:KHH46"/>
    <mergeCell ref="KHI46:KHL46"/>
    <mergeCell ref="KHM46:KHP46"/>
    <mergeCell ref="KHQ46:KHT46"/>
    <mergeCell ref="KHU46:KHX46"/>
    <mergeCell ref="KHY46:KIB46"/>
    <mergeCell ref="KIC46:KIF46"/>
    <mergeCell ref="KIG46:KIJ46"/>
    <mergeCell ref="KIK46:KIN46"/>
    <mergeCell ref="KIO46:KIR46"/>
    <mergeCell ref="KIS46:KIV46"/>
    <mergeCell ref="KIW46:KIZ46"/>
    <mergeCell ref="KJA46:KJD46"/>
    <mergeCell ref="KJE46:KJH46"/>
    <mergeCell ref="KJI46:KJL46"/>
    <mergeCell ref="KJM46:KJP46"/>
    <mergeCell ref="KJQ46:KJT46"/>
    <mergeCell ref="KJU46:KJX46"/>
    <mergeCell ref="KJY46:KKB46"/>
    <mergeCell ref="KKC46:KKF46"/>
    <mergeCell ref="KKG46:KKJ46"/>
    <mergeCell ref="KKK46:KKN46"/>
    <mergeCell ref="KKO46:KKR46"/>
    <mergeCell ref="KKS46:KKV46"/>
    <mergeCell ref="KKW46:KKZ46"/>
    <mergeCell ref="KLA46:KLD46"/>
    <mergeCell ref="KLE46:KLH46"/>
    <mergeCell ref="KLI46:KLL46"/>
    <mergeCell ref="KLM46:KLP46"/>
    <mergeCell ref="KLQ46:KLT46"/>
    <mergeCell ref="KLU46:KLX46"/>
    <mergeCell ref="KLY46:KMB46"/>
    <mergeCell ref="KMC46:KMF46"/>
    <mergeCell ref="KMG46:KMJ46"/>
    <mergeCell ref="KMK46:KMN46"/>
    <mergeCell ref="KMO46:KMR46"/>
    <mergeCell ref="KMS46:KMV46"/>
    <mergeCell ref="KMW46:KMZ46"/>
    <mergeCell ref="KNA46:KND46"/>
    <mergeCell ref="KNE46:KNH46"/>
    <mergeCell ref="KNI46:KNL46"/>
    <mergeCell ref="KNM46:KNP46"/>
    <mergeCell ref="KNQ46:KNT46"/>
    <mergeCell ref="KNU46:KNX46"/>
    <mergeCell ref="KNY46:KOB46"/>
    <mergeCell ref="KOC46:KOF46"/>
    <mergeCell ref="KOG46:KOJ46"/>
    <mergeCell ref="KOK46:KON46"/>
    <mergeCell ref="KOO46:KOR46"/>
    <mergeCell ref="KOS46:KOV46"/>
    <mergeCell ref="KOW46:KOZ46"/>
    <mergeCell ref="KPA46:KPD46"/>
    <mergeCell ref="KPE46:KPH46"/>
    <mergeCell ref="KPI46:KPL46"/>
    <mergeCell ref="KPM46:KPP46"/>
    <mergeCell ref="KPQ46:KPT46"/>
    <mergeCell ref="KPU46:KPX46"/>
    <mergeCell ref="KPY46:KQB46"/>
    <mergeCell ref="KQC46:KQF46"/>
    <mergeCell ref="KQG46:KQJ46"/>
    <mergeCell ref="KQK46:KQN46"/>
    <mergeCell ref="KQO46:KQR46"/>
    <mergeCell ref="KQS46:KQV46"/>
    <mergeCell ref="KQW46:KQZ46"/>
    <mergeCell ref="KRA46:KRD46"/>
    <mergeCell ref="KRE46:KRH46"/>
    <mergeCell ref="KRI46:KRL46"/>
    <mergeCell ref="KRM46:KRP46"/>
    <mergeCell ref="KRQ46:KRT46"/>
    <mergeCell ref="KRU46:KRX46"/>
    <mergeCell ref="KRY46:KSB46"/>
    <mergeCell ref="KSC46:KSF46"/>
    <mergeCell ref="KSG46:KSJ46"/>
    <mergeCell ref="KSK46:KSN46"/>
    <mergeCell ref="KSO46:KSR46"/>
    <mergeCell ref="KSS46:KSV46"/>
    <mergeCell ref="KSW46:KSZ46"/>
    <mergeCell ref="KTA46:KTD46"/>
    <mergeCell ref="KTE46:KTH46"/>
    <mergeCell ref="KTI46:KTL46"/>
    <mergeCell ref="KTM46:KTP46"/>
    <mergeCell ref="KTQ46:KTT46"/>
    <mergeCell ref="KTU46:KTX46"/>
    <mergeCell ref="KTY46:KUB46"/>
    <mergeCell ref="KUC46:KUF46"/>
    <mergeCell ref="KUG46:KUJ46"/>
    <mergeCell ref="KUK46:KUN46"/>
    <mergeCell ref="KUO46:KUR46"/>
    <mergeCell ref="KUS46:KUV46"/>
    <mergeCell ref="KUW46:KUZ46"/>
    <mergeCell ref="KVA46:KVD46"/>
    <mergeCell ref="KVE46:KVH46"/>
    <mergeCell ref="KVI46:KVL46"/>
    <mergeCell ref="KVM46:KVP46"/>
    <mergeCell ref="KVQ46:KVT46"/>
    <mergeCell ref="KVU46:KVX46"/>
    <mergeCell ref="KVY46:KWB46"/>
    <mergeCell ref="KWC46:KWF46"/>
    <mergeCell ref="KWG46:KWJ46"/>
    <mergeCell ref="KWK46:KWN46"/>
    <mergeCell ref="KWO46:KWR46"/>
    <mergeCell ref="KWS46:KWV46"/>
    <mergeCell ref="KWW46:KWZ46"/>
    <mergeCell ref="KXA46:KXD46"/>
    <mergeCell ref="KXE46:KXH46"/>
    <mergeCell ref="KXI46:KXL46"/>
    <mergeCell ref="KXM46:KXP46"/>
    <mergeCell ref="KXQ46:KXT46"/>
    <mergeCell ref="KXU46:KXX46"/>
    <mergeCell ref="KXY46:KYB46"/>
    <mergeCell ref="KYC46:KYF46"/>
    <mergeCell ref="KYG46:KYJ46"/>
    <mergeCell ref="KYK46:KYN46"/>
    <mergeCell ref="KYO46:KYR46"/>
    <mergeCell ref="KYS46:KYV46"/>
    <mergeCell ref="KYW46:KYZ46"/>
    <mergeCell ref="KZA46:KZD46"/>
    <mergeCell ref="KZE46:KZH46"/>
    <mergeCell ref="KZI46:KZL46"/>
    <mergeCell ref="KZM46:KZP46"/>
    <mergeCell ref="KZQ46:KZT46"/>
    <mergeCell ref="KZU46:KZX46"/>
    <mergeCell ref="KZY46:LAB46"/>
    <mergeCell ref="LAC46:LAF46"/>
    <mergeCell ref="LAG46:LAJ46"/>
    <mergeCell ref="LAK46:LAN46"/>
    <mergeCell ref="LAO46:LAR46"/>
    <mergeCell ref="LAS46:LAV46"/>
    <mergeCell ref="LAW46:LAZ46"/>
    <mergeCell ref="LBA46:LBD46"/>
    <mergeCell ref="LBE46:LBH46"/>
    <mergeCell ref="LBI46:LBL46"/>
    <mergeCell ref="LBM46:LBP46"/>
    <mergeCell ref="LBQ46:LBT46"/>
    <mergeCell ref="LBU46:LBX46"/>
    <mergeCell ref="LBY46:LCB46"/>
    <mergeCell ref="LCC46:LCF46"/>
    <mergeCell ref="LCG46:LCJ46"/>
    <mergeCell ref="LCK46:LCN46"/>
    <mergeCell ref="LCO46:LCR46"/>
    <mergeCell ref="LCS46:LCV46"/>
    <mergeCell ref="LCW46:LCZ46"/>
    <mergeCell ref="LDA46:LDD46"/>
    <mergeCell ref="LDE46:LDH46"/>
    <mergeCell ref="LDI46:LDL46"/>
    <mergeCell ref="LDM46:LDP46"/>
    <mergeCell ref="LDQ46:LDT46"/>
    <mergeCell ref="LDU46:LDX46"/>
    <mergeCell ref="LDY46:LEB46"/>
    <mergeCell ref="LEC46:LEF46"/>
    <mergeCell ref="LEG46:LEJ46"/>
    <mergeCell ref="LEK46:LEN46"/>
    <mergeCell ref="LEO46:LER46"/>
    <mergeCell ref="LES46:LEV46"/>
    <mergeCell ref="LEW46:LEZ46"/>
    <mergeCell ref="LFA46:LFD46"/>
    <mergeCell ref="LFE46:LFH46"/>
    <mergeCell ref="LFI46:LFL46"/>
    <mergeCell ref="LFM46:LFP46"/>
    <mergeCell ref="LFQ46:LFT46"/>
    <mergeCell ref="LFU46:LFX46"/>
    <mergeCell ref="LFY46:LGB46"/>
    <mergeCell ref="LGC46:LGF46"/>
    <mergeCell ref="LGG46:LGJ46"/>
    <mergeCell ref="LGK46:LGN46"/>
    <mergeCell ref="LGO46:LGR46"/>
    <mergeCell ref="LGS46:LGV46"/>
    <mergeCell ref="LGW46:LGZ46"/>
    <mergeCell ref="LHA46:LHD46"/>
    <mergeCell ref="LHE46:LHH46"/>
    <mergeCell ref="LHI46:LHL46"/>
    <mergeCell ref="LHM46:LHP46"/>
    <mergeCell ref="LHQ46:LHT46"/>
    <mergeCell ref="LHU46:LHX46"/>
    <mergeCell ref="LHY46:LIB46"/>
    <mergeCell ref="LIC46:LIF46"/>
    <mergeCell ref="LIG46:LIJ46"/>
    <mergeCell ref="LIK46:LIN46"/>
    <mergeCell ref="LIO46:LIR46"/>
    <mergeCell ref="LIS46:LIV46"/>
    <mergeCell ref="LIW46:LIZ46"/>
    <mergeCell ref="LJA46:LJD46"/>
    <mergeCell ref="LJE46:LJH46"/>
    <mergeCell ref="LJI46:LJL46"/>
    <mergeCell ref="LJM46:LJP46"/>
    <mergeCell ref="LJQ46:LJT46"/>
    <mergeCell ref="LJU46:LJX46"/>
    <mergeCell ref="LJY46:LKB46"/>
    <mergeCell ref="LKC46:LKF46"/>
    <mergeCell ref="LKG46:LKJ46"/>
    <mergeCell ref="LKK46:LKN46"/>
    <mergeCell ref="LKO46:LKR46"/>
    <mergeCell ref="LKS46:LKV46"/>
    <mergeCell ref="LKW46:LKZ46"/>
    <mergeCell ref="LLA46:LLD46"/>
    <mergeCell ref="LLE46:LLH46"/>
    <mergeCell ref="LLI46:LLL46"/>
    <mergeCell ref="LLM46:LLP46"/>
    <mergeCell ref="LLQ46:LLT46"/>
    <mergeCell ref="LLU46:LLX46"/>
    <mergeCell ref="LLY46:LMB46"/>
    <mergeCell ref="LMC46:LMF46"/>
    <mergeCell ref="LMG46:LMJ46"/>
    <mergeCell ref="LMK46:LMN46"/>
    <mergeCell ref="LMO46:LMR46"/>
    <mergeCell ref="LMS46:LMV46"/>
    <mergeCell ref="LMW46:LMZ46"/>
    <mergeCell ref="LNA46:LND46"/>
    <mergeCell ref="LNE46:LNH46"/>
    <mergeCell ref="LNI46:LNL46"/>
    <mergeCell ref="LNM46:LNP46"/>
    <mergeCell ref="LNQ46:LNT46"/>
    <mergeCell ref="LNU46:LNX46"/>
    <mergeCell ref="LNY46:LOB46"/>
    <mergeCell ref="LOC46:LOF46"/>
    <mergeCell ref="LOG46:LOJ46"/>
    <mergeCell ref="LOK46:LON46"/>
    <mergeCell ref="LOO46:LOR46"/>
    <mergeCell ref="LOS46:LOV46"/>
    <mergeCell ref="LOW46:LOZ46"/>
    <mergeCell ref="LPA46:LPD46"/>
    <mergeCell ref="LPE46:LPH46"/>
    <mergeCell ref="LPI46:LPL46"/>
    <mergeCell ref="LPM46:LPP46"/>
    <mergeCell ref="LPQ46:LPT46"/>
    <mergeCell ref="LPU46:LPX46"/>
    <mergeCell ref="LPY46:LQB46"/>
    <mergeCell ref="LQC46:LQF46"/>
    <mergeCell ref="LQG46:LQJ46"/>
    <mergeCell ref="LQK46:LQN46"/>
    <mergeCell ref="LQO46:LQR46"/>
    <mergeCell ref="LQS46:LQV46"/>
    <mergeCell ref="LQW46:LQZ46"/>
    <mergeCell ref="LRA46:LRD46"/>
    <mergeCell ref="LRE46:LRH46"/>
    <mergeCell ref="LRI46:LRL46"/>
    <mergeCell ref="LRM46:LRP46"/>
    <mergeCell ref="LRQ46:LRT46"/>
    <mergeCell ref="LRU46:LRX46"/>
    <mergeCell ref="LRY46:LSB46"/>
    <mergeCell ref="LSC46:LSF46"/>
    <mergeCell ref="LSG46:LSJ46"/>
    <mergeCell ref="LSK46:LSN46"/>
    <mergeCell ref="LSO46:LSR46"/>
    <mergeCell ref="LSS46:LSV46"/>
    <mergeCell ref="LSW46:LSZ46"/>
    <mergeCell ref="LTA46:LTD46"/>
    <mergeCell ref="LTE46:LTH46"/>
    <mergeCell ref="LTI46:LTL46"/>
    <mergeCell ref="LTM46:LTP46"/>
    <mergeCell ref="LTQ46:LTT46"/>
    <mergeCell ref="LTU46:LTX46"/>
    <mergeCell ref="LTY46:LUB46"/>
    <mergeCell ref="LUC46:LUF46"/>
    <mergeCell ref="LUG46:LUJ46"/>
    <mergeCell ref="LUK46:LUN46"/>
    <mergeCell ref="LUO46:LUR46"/>
    <mergeCell ref="LUS46:LUV46"/>
    <mergeCell ref="LUW46:LUZ46"/>
    <mergeCell ref="LVA46:LVD46"/>
    <mergeCell ref="LVE46:LVH46"/>
    <mergeCell ref="LVI46:LVL46"/>
    <mergeCell ref="LVM46:LVP46"/>
    <mergeCell ref="LVQ46:LVT46"/>
    <mergeCell ref="LVU46:LVX46"/>
    <mergeCell ref="LVY46:LWB46"/>
    <mergeCell ref="LWC46:LWF46"/>
    <mergeCell ref="LWG46:LWJ46"/>
    <mergeCell ref="LWK46:LWN46"/>
    <mergeCell ref="LWO46:LWR46"/>
    <mergeCell ref="LWS46:LWV46"/>
    <mergeCell ref="LWW46:LWZ46"/>
    <mergeCell ref="LXA46:LXD46"/>
    <mergeCell ref="LXE46:LXH46"/>
    <mergeCell ref="LXI46:LXL46"/>
    <mergeCell ref="LXM46:LXP46"/>
    <mergeCell ref="LXQ46:LXT46"/>
    <mergeCell ref="LXU46:LXX46"/>
    <mergeCell ref="LXY46:LYB46"/>
    <mergeCell ref="LYC46:LYF46"/>
    <mergeCell ref="LYG46:LYJ46"/>
    <mergeCell ref="LYK46:LYN46"/>
    <mergeCell ref="LYO46:LYR46"/>
    <mergeCell ref="LYS46:LYV46"/>
    <mergeCell ref="LYW46:LYZ46"/>
    <mergeCell ref="LZA46:LZD46"/>
    <mergeCell ref="LZE46:LZH46"/>
    <mergeCell ref="LZI46:LZL46"/>
    <mergeCell ref="LZM46:LZP46"/>
    <mergeCell ref="LZQ46:LZT46"/>
    <mergeCell ref="LZU46:LZX46"/>
    <mergeCell ref="LZY46:MAB46"/>
    <mergeCell ref="MAC46:MAF46"/>
    <mergeCell ref="MAG46:MAJ46"/>
    <mergeCell ref="MAK46:MAN46"/>
    <mergeCell ref="MAO46:MAR46"/>
    <mergeCell ref="MAS46:MAV46"/>
    <mergeCell ref="MAW46:MAZ46"/>
    <mergeCell ref="MBA46:MBD46"/>
    <mergeCell ref="MBE46:MBH46"/>
    <mergeCell ref="MBI46:MBL46"/>
    <mergeCell ref="MBM46:MBP46"/>
    <mergeCell ref="MBQ46:MBT46"/>
    <mergeCell ref="MBU46:MBX46"/>
    <mergeCell ref="MBY46:MCB46"/>
    <mergeCell ref="MCC46:MCF46"/>
    <mergeCell ref="MCG46:MCJ46"/>
    <mergeCell ref="MCK46:MCN46"/>
    <mergeCell ref="MCO46:MCR46"/>
    <mergeCell ref="MCS46:MCV46"/>
    <mergeCell ref="MCW46:MCZ46"/>
    <mergeCell ref="MDA46:MDD46"/>
    <mergeCell ref="MDE46:MDH46"/>
    <mergeCell ref="MDI46:MDL46"/>
    <mergeCell ref="MDM46:MDP46"/>
    <mergeCell ref="MDQ46:MDT46"/>
    <mergeCell ref="MDU46:MDX46"/>
    <mergeCell ref="MDY46:MEB46"/>
    <mergeCell ref="MEC46:MEF46"/>
    <mergeCell ref="MEG46:MEJ46"/>
    <mergeCell ref="MEK46:MEN46"/>
    <mergeCell ref="MEO46:MER46"/>
    <mergeCell ref="MES46:MEV46"/>
    <mergeCell ref="MEW46:MEZ46"/>
    <mergeCell ref="MFA46:MFD46"/>
    <mergeCell ref="MFE46:MFH46"/>
    <mergeCell ref="MFI46:MFL46"/>
    <mergeCell ref="MFM46:MFP46"/>
    <mergeCell ref="MFQ46:MFT46"/>
    <mergeCell ref="MFU46:MFX46"/>
    <mergeCell ref="MFY46:MGB46"/>
    <mergeCell ref="MGC46:MGF46"/>
    <mergeCell ref="MGG46:MGJ46"/>
    <mergeCell ref="MGK46:MGN46"/>
    <mergeCell ref="MGO46:MGR46"/>
    <mergeCell ref="MGS46:MGV46"/>
    <mergeCell ref="MGW46:MGZ46"/>
    <mergeCell ref="MHA46:MHD46"/>
    <mergeCell ref="MHE46:MHH46"/>
    <mergeCell ref="MHI46:MHL46"/>
    <mergeCell ref="MHM46:MHP46"/>
    <mergeCell ref="MHQ46:MHT46"/>
    <mergeCell ref="MHU46:MHX46"/>
    <mergeCell ref="MHY46:MIB46"/>
    <mergeCell ref="MIC46:MIF46"/>
    <mergeCell ref="MIG46:MIJ46"/>
    <mergeCell ref="MIK46:MIN46"/>
    <mergeCell ref="MIO46:MIR46"/>
    <mergeCell ref="MIS46:MIV46"/>
    <mergeCell ref="MIW46:MIZ46"/>
    <mergeCell ref="MJA46:MJD46"/>
    <mergeCell ref="MJE46:MJH46"/>
    <mergeCell ref="MJI46:MJL46"/>
    <mergeCell ref="MJM46:MJP46"/>
    <mergeCell ref="MJQ46:MJT46"/>
    <mergeCell ref="MJU46:MJX46"/>
    <mergeCell ref="MJY46:MKB46"/>
    <mergeCell ref="MKC46:MKF46"/>
    <mergeCell ref="MKG46:MKJ46"/>
    <mergeCell ref="MKK46:MKN46"/>
    <mergeCell ref="MKO46:MKR46"/>
    <mergeCell ref="MKS46:MKV46"/>
    <mergeCell ref="MKW46:MKZ46"/>
    <mergeCell ref="MLA46:MLD46"/>
    <mergeCell ref="MLE46:MLH46"/>
    <mergeCell ref="MLI46:MLL46"/>
    <mergeCell ref="MLM46:MLP46"/>
    <mergeCell ref="MLQ46:MLT46"/>
    <mergeCell ref="MLU46:MLX46"/>
    <mergeCell ref="MLY46:MMB46"/>
    <mergeCell ref="MMC46:MMF46"/>
    <mergeCell ref="MMG46:MMJ46"/>
    <mergeCell ref="MMK46:MMN46"/>
    <mergeCell ref="MMO46:MMR46"/>
    <mergeCell ref="MMS46:MMV46"/>
    <mergeCell ref="MMW46:MMZ46"/>
    <mergeCell ref="MNA46:MND46"/>
    <mergeCell ref="MNE46:MNH46"/>
    <mergeCell ref="MNI46:MNL46"/>
    <mergeCell ref="MNM46:MNP46"/>
    <mergeCell ref="MNQ46:MNT46"/>
    <mergeCell ref="MNU46:MNX46"/>
    <mergeCell ref="MNY46:MOB46"/>
    <mergeCell ref="MOC46:MOF46"/>
    <mergeCell ref="MOG46:MOJ46"/>
    <mergeCell ref="MOK46:MON46"/>
    <mergeCell ref="MOO46:MOR46"/>
    <mergeCell ref="MOS46:MOV46"/>
    <mergeCell ref="MOW46:MOZ46"/>
    <mergeCell ref="MPA46:MPD46"/>
    <mergeCell ref="MPE46:MPH46"/>
    <mergeCell ref="MPI46:MPL46"/>
    <mergeCell ref="MPM46:MPP46"/>
    <mergeCell ref="MPQ46:MPT46"/>
    <mergeCell ref="MPU46:MPX46"/>
    <mergeCell ref="MPY46:MQB46"/>
    <mergeCell ref="MQC46:MQF46"/>
    <mergeCell ref="MQG46:MQJ46"/>
    <mergeCell ref="MQK46:MQN46"/>
    <mergeCell ref="MQO46:MQR46"/>
    <mergeCell ref="MQS46:MQV46"/>
    <mergeCell ref="MQW46:MQZ46"/>
    <mergeCell ref="MRA46:MRD46"/>
    <mergeCell ref="MRE46:MRH46"/>
    <mergeCell ref="MRI46:MRL46"/>
    <mergeCell ref="MRM46:MRP46"/>
    <mergeCell ref="MRQ46:MRT46"/>
    <mergeCell ref="MRU46:MRX46"/>
    <mergeCell ref="MRY46:MSB46"/>
    <mergeCell ref="MSC46:MSF46"/>
    <mergeCell ref="MSG46:MSJ46"/>
    <mergeCell ref="MSK46:MSN46"/>
    <mergeCell ref="MSO46:MSR46"/>
    <mergeCell ref="MSS46:MSV46"/>
    <mergeCell ref="MSW46:MSZ46"/>
    <mergeCell ref="MTA46:MTD46"/>
    <mergeCell ref="MTE46:MTH46"/>
    <mergeCell ref="MTI46:MTL46"/>
    <mergeCell ref="MTM46:MTP46"/>
    <mergeCell ref="MTQ46:MTT46"/>
    <mergeCell ref="MTU46:MTX46"/>
    <mergeCell ref="MTY46:MUB46"/>
    <mergeCell ref="MUC46:MUF46"/>
    <mergeCell ref="MUG46:MUJ46"/>
    <mergeCell ref="MUK46:MUN46"/>
    <mergeCell ref="MUO46:MUR46"/>
    <mergeCell ref="MUS46:MUV46"/>
    <mergeCell ref="MUW46:MUZ46"/>
    <mergeCell ref="MVA46:MVD46"/>
    <mergeCell ref="MVE46:MVH46"/>
    <mergeCell ref="MVI46:MVL46"/>
    <mergeCell ref="MVM46:MVP46"/>
    <mergeCell ref="MVQ46:MVT46"/>
    <mergeCell ref="MVU46:MVX46"/>
    <mergeCell ref="MVY46:MWB46"/>
    <mergeCell ref="MWC46:MWF46"/>
    <mergeCell ref="MWG46:MWJ46"/>
    <mergeCell ref="MWK46:MWN46"/>
    <mergeCell ref="MWO46:MWR46"/>
    <mergeCell ref="MWS46:MWV46"/>
    <mergeCell ref="MWW46:MWZ46"/>
    <mergeCell ref="MXA46:MXD46"/>
    <mergeCell ref="MXE46:MXH46"/>
    <mergeCell ref="MXI46:MXL46"/>
    <mergeCell ref="MXM46:MXP46"/>
    <mergeCell ref="MXQ46:MXT46"/>
    <mergeCell ref="MXU46:MXX46"/>
    <mergeCell ref="MXY46:MYB46"/>
    <mergeCell ref="MYC46:MYF46"/>
    <mergeCell ref="MYG46:MYJ46"/>
    <mergeCell ref="MYK46:MYN46"/>
    <mergeCell ref="MYO46:MYR46"/>
    <mergeCell ref="MYS46:MYV46"/>
    <mergeCell ref="MYW46:MYZ46"/>
    <mergeCell ref="MZA46:MZD46"/>
    <mergeCell ref="MZE46:MZH46"/>
    <mergeCell ref="MZI46:MZL46"/>
    <mergeCell ref="MZM46:MZP46"/>
    <mergeCell ref="MZQ46:MZT46"/>
    <mergeCell ref="MZU46:MZX46"/>
    <mergeCell ref="MZY46:NAB46"/>
    <mergeCell ref="NAC46:NAF46"/>
    <mergeCell ref="NAG46:NAJ46"/>
    <mergeCell ref="NAK46:NAN46"/>
    <mergeCell ref="NAO46:NAR46"/>
    <mergeCell ref="NAS46:NAV46"/>
    <mergeCell ref="NAW46:NAZ46"/>
    <mergeCell ref="NBA46:NBD46"/>
    <mergeCell ref="NBE46:NBH46"/>
    <mergeCell ref="NBI46:NBL46"/>
    <mergeCell ref="NBM46:NBP46"/>
    <mergeCell ref="NBQ46:NBT46"/>
    <mergeCell ref="NBU46:NBX46"/>
    <mergeCell ref="NBY46:NCB46"/>
    <mergeCell ref="NCC46:NCF46"/>
    <mergeCell ref="NCG46:NCJ46"/>
    <mergeCell ref="NCK46:NCN46"/>
    <mergeCell ref="NCO46:NCR46"/>
    <mergeCell ref="NCS46:NCV46"/>
    <mergeCell ref="NCW46:NCZ46"/>
    <mergeCell ref="NDA46:NDD46"/>
    <mergeCell ref="NDE46:NDH46"/>
    <mergeCell ref="NDI46:NDL46"/>
    <mergeCell ref="NDM46:NDP46"/>
    <mergeCell ref="NDQ46:NDT46"/>
    <mergeCell ref="NDU46:NDX46"/>
    <mergeCell ref="NDY46:NEB46"/>
    <mergeCell ref="NEC46:NEF46"/>
    <mergeCell ref="NEG46:NEJ46"/>
    <mergeCell ref="NEK46:NEN46"/>
    <mergeCell ref="NEO46:NER46"/>
    <mergeCell ref="NES46:NEV46"/>
    <mergeCell ref="NEW46:NEZ46"/>
    <mergeCell ref="NFA46:NFD46"/>
    <mergeCell ref="NFE46:NFH46"/>
    <mergeCell ref="NFI46:NFL46"/>
    <mergeCell ref="NFM46:NFP46"/>
    <mergeCell ref="NFQ46:NFT46"/>
    <mergeCell ref="NFU46:NFX46"/>
    <mergeCell ref="NFY46:NGB46"/>
    <mergeCell ref="NGC46:NGF46"/>
    <mergeCell ref="NGG46:NGJ46"/>
    <mergeCell ref="NGK46:NGN46"/>
    <mergeCell ref="NGO46:NGR46"/>
    <mergeCell ref="NGS46:NGV46"/>
    <mergeCell ref="NGW46:NGZ46"/>
    <mergeCell ref="NHA46:NHD46"/>
    <mergeCell ref="NHE46:NHH46"/>
    <mergeCell ref="NHI46:NHL46"/>
    <mergeCell ref="NHM46:NHP46"/>
    <mergeCell ref="NHQ46:NHT46"/>
    <mergeCell ref="NHU46:NHX46"/>
    <mergeCell ref="NHY46:NIB46"/>
    <mergeCell ref="NIC46:NIF46"/>
    <mergeCell ref="NIG46:NIJ46"/>
    <mergeCell ref="NIK46:NIN46"/>
    <mergeCell ref="NIO46:NIR46"/>
    <mergeCell ref="NIS46:NIV46"/>
    <mergeCell ref="NIW46:NIZ46"/>
    <mergeCell ref="NJA46:NJD46"/>
    <mergeCell ref="NJE46:NJH46"/>
    <mergeCell ref="NJI46:NJL46"/>
    <mergeCell ref="NJM46:NJP46"/>
    <mergeCell ref="NJQ46:NJT46"/>
    <mergeCell ref="NJU46:NJX46"/>
    <mergeCell ref="NJY46:NKB46"/>
    <mergeCell ref="NKC46:NKF46"/>
    <mergeCell ref="NKG46:NKJ46"/>
    <mergeCell ref="NKK46:NKN46"/>
    <mergeCell ref="NKO46:NKR46"/>
    <mergeCell ref="NKS46:NKV46"/>
    <mergeCell ref="NKW46:NKZ46"/>
    <mergeCell ref="NLA46:NLD46"/>
    <mergeCell ref="NLE46:NLH46"/>
    <mergeCell ref="NLI46:NLL46"/>
    <mergeCell ref="NLM46:NLP46"/>
    <mergeCell ref="NLQ46:NLT46"/>
    <mergeCell ref="NLU46:NLX46"/>
    <mergeCell ref="NLY46:NMB46"/>
    <mergeCell ref="NMC46:NMF46"/>
    <mergeCell ref="NMG46:NMJ46"/>
    <mergeCell ref="NMK46:NMN46"/>
    <mergeCell ref="NMO46:NMR46"/>
    <mergeCell ref="NMS46:NMV46"/>
    <mergeCell ref="NMW46:NMZ46"/>
    <mergeCell ref="NNA46:NND46"/>
    <mergeCell ref="NNE46:NNH46"/>
    <mergeCell ref="NNI46:NNL46"/>
    <mergeCell ref="NNM46:NNP46"/>
    <mergeCell ref="NNQ46:NNT46"/>
    <mergeCell ref="NNU46:NNX46"/>
    <mergeCell ref="NNY46:NOB46"/>
    <mergeCell ref="NOC46:NOF46"/>
    <mergeCell ref="NOG46:NOJ46"/>
    <mergeCell ref="NOK46:NON46"/>
    <mergeCell ref="NOO46:NOR46"/>
    <mergeCell ref="NOS46:NOV46"/>
    <mergeCell ref="NOW46:NOZ46"/>
    <mergeCell ref="NPA46:NPD46"/>
    <mergeCell ref="NPE46:NPH46"/>
    <mergeCell ref="NPI46:NPL46"/>
    <mergeCell ref="NPM46:NPP46"/>
    <mergeCell ref="NPQ46:NPT46"/>
    <mergeCell ref="NPU46:NPX46"/>
    <mergeCell ref="NPY46:NQB46"/>
    <mergeCell ref="NQC46:NQF46"/>
    <mergeCell ref="NQG46:NQJ46"/>
    <mergeCell ref="NQK46:NQN46"/>
    <mergeCell ref="NQO46:NQR46"/>
    <mergeCell ref="NQS46:NQV46"/>
    <mergeCell ref="NQW46:NQZ46"/>
    <mergeCell ref="NRA46:NRD46"/>
    <mergeCell ref="NRE46:NRH46"/>
    <mergeCell ref="NRI46:NRL46"/>
    <mergeCell ref="NRM46:NRP46"/>
    <mergeCell ref="NRQ46:NRT46"/>
    <mergeCell ref="NRU46:NRX46"/>
    <mergeCell ref="NRY46:NSB46"/>
    <mergeCell ref="NSC46:NSF46"/>
    <mergeCell ref="NSG46:NSJ46"/>
    <mergeCell ref="NSK46:NSN46"/>
    <mergeCell ref="NSO46:NSR46"/>
    <mergeCell ref="NSS46:NSV46"/>
    <mergeCell ref="NSW46:NSZ46"/>
    <mergeCell ref="NTA46:NTD46"/>
    <mergeCell ref="NTE46:NTH46"/>
    <mergeCell ref="NTI46:NTL46"/>
    <mergeCell ref="NTM46:NTP46"/>
    <mergeCell ref="NTQ46:NTT46"/>
    <mergeCell ref="NTU46:NTX46"/>
    <mergeCell ref="NTY46:NUB46"/>
    <mergeCell ref="NUC46:NUF46"/>
    <mergeCell ref="NUG46:NUJ46"/>
    <mergeCell ref="NUK46:NUN46"/>
    <mergeCell ref="NUO46:NUR46"/>
    <mergeCell ref="NUS46:NUV46"/>
    <mergeCell ref="NUW46:NUZ46"/>
    <mergeCell ref="NVA46:NVD46"/>
    <mergeCell ref="NVE46:NVH46"/>
    <mergeCell ref="NVI46:NVL46"/>
    <mergeCell ref="NVM46:NVP46"/>
    <mergeCell ref="NVQ46:NVT46"/>
    <mergeCell ref="NVU46:NVX46"/>
    <mergeCell ref="NVY46:NWB46"/>
    <mergeCell ref="NWC46:NWF46"/>
    <mergeCell ref="NWG46:NWJ46"/>
    <mergeCell ref="NWK46:NWN46"/>
    <mergeCell ref="NWO46:NWR46"/>
    <mergeCell ref="NWS46:NWV46"/>
    <mergeCell ref="NWW46:NWZ46"/>
    <mergeCell ref="NXA46:NXD46"/>
    <mergeCell ref="NXE46:NXH46"/>
    <mergeCell ref="NXI46:NXL46"/>
    <mergeCell ref="NXM46:NXP46"/>
    <mergeCell ref="NXQ46:NXT46"/>
    <mergeCell ref="NXU46:NXX46"/>
    <mergeCell ref="NXY46:NYB46"/>
    <mergeCell ref="NYC46:NYF46"/>
    <mergeCell ref="NYG46:NYJ46"/>
    <mergeCell ref="NYK46:NYN46"/>
    <mergeCell ref="NYO46:NYR46"/>
    <mergeCell ref="NYS46:NYV46"/>
    <mergeCell ref="NYW46:NYZ46"/>
    <mergeCell ref="NZA46:NZD46"/>
    <mergeCell ref="NZE46:NZH46"/>
    <mergeCell ref="NZI46:NZL46"/>
    <mergeCell ref="NZM46:NZP46"/>
    <mergeCell ref="NZQ46:NZT46"/>
    <mergeCell ref="NZU46:NZX46"/>
    <mergeCell ref="NZY46:OAB46"/>
    <mergeCell ref="OAC46:OAF46"/>
    <mergeCell ref="OAG46:OAJ46"/>
    <mergeCell ref="OAK46:OAN46"/>
    <mergeCell ref="OAO46:OAR46"/>
    <mergeCell ref="OAS46:OAV46"/>
    <mergeCell ref="OAW46:OAZ46"/>
    <mergeCell ref="OBA46:OBD46"/>
    <mergeCell ref="OBE46:OBH46"/>
    <mergeCell ref="OBI46:OBL46"/>
    <mergeCell ref="OBM46:OBP46"/>
    <mergeCell ref="OBQ46:OBT46"/>
    <mergeCell ref="OBU46:OBX46"/>
    <mergeCell ref="OBY46:OCB46"/>
    <mergeCell ref="OCC46:OCF46"/>
    <mergeCell ref="OCG46:OCJ46"/>
    <mergeCell ref="OCK46:OCN46"/>
    <mergeCell ref="OCO46:OCR46"/>
    <mergeCell ref="OCS46:OCV46"/>
    <mergeCell ref="OCW46:OCZ46"/>
    <mergeCell ref="ODA46:ODD46"/>
    <mergeCell ref="ODE46:ODH46"/>
    <mergeCell ref="ODI46:ODL46"/>
    <mergeCell ref="ODM46:ODP46"/>
    <mergeCell ref="ODQ46:ODT46"/>
    <mergeCell ref="ODU46:ODX46"/>
    <mergeCell ref="ODY46:OEB46"/>
    <mergeCell ref="OEC46:OEF46"/>
    <mergeCell ref="OEG46:OEJ46"/>
    <mergeCell ref="OEK46:OEN46"/>
    <mergeCell ref="OEO46:OER46"/>
    <mergeCell ref="OES46:OEV46"/>
    <mergeCell ref="OEW46:OEZ46"/>
    <mergeCell ref="OFA46:OFD46"/>
    <mergeCell ref="OFE46:OFH46"/>
    <mergeCell ref="OFI46:OFL46"/>
    <mergeCell ref="OFM46:OFP46"/>
    <mergeCell ref="OFQ46:OFT46"/>
    <mergeCell ref="OFU46:OFX46"/>
    <mergeCell ref="OFY46:OGB46"/>
    <mergeCell ref="OGC46:OGF46"/>
    <mergeCell ref="OGG46:OGJ46"/>
    <mergeCell ref="OGK46:OGN46"/>
    <mergeCell ref="OGO46:OGR46"/>
    <mergeCell ref="OGS46:OGV46"/>
    <mergeCell ref="OGW46:OGZ46"/>
    <mergeCell ref="OHA46:OHD46"/>
    <mergeCell ref="OHE46:OHH46"/>
    <mergeCell ref="OHI46:OHL46"/>
    <mergeCell ref="OHM46:OHP46"/>
    <mergeCell ref="OHQ46:OHT46"/>
    <mergeCell ref="OHU46:OHX46"/>
    <mergeCell ref="OHY46:OIB46"/>
    <mergeCell ref="OIC46:OIF46"/>
    <mergeCell ref="OIG46:OIJ46"/>
    <mergeCell ref="OIK46:OIN46"/>
    <mergeCell ref="OIO46:OIR46"/>
    <mergeCell ref="OIS46:OIV46"/>
    <mergeCell ref="OIW46:OIZ46"/>
    <mergeCell ref="OJA46:OJD46"/>
    <mergeCell ref="OJE46:OJH46"/>
    <mergeCell ref="OJI46:OJL46"/>
    <mergeCell ref="OJM46:OJP46"/>
    <mergeCell ref="OJQ46:OJT46"/>
    <mergeCell ref="OJU46:OJX46"/>
    <mergeCell ref="OJY46:OKB46"/>
    <mergeCell ref="OKC46:OKF46"/>
    <mergeCell ref="OKG46:OKJ46"/>
    <mergeCell ref="OKK46:OKN46"/>
    <mergeCell ref="OKO46:OKR46"/>
    <mergeCell ref="OKS46:OKV46"/>
    <mergeCell ref="OKW46:OKZ46"/>
    <mergeCell ref="OLA46:OLD46"/>
    <mergeCell ref="OLE46:OLH46"/>
    <mergeCell ref="OLI46:OLL46"/>
    <mergeCell ref="OLM46:OLP46"/>
    <mergeCell ref="OLQ46:OLT46"/>
    <mergeCell ref="OLU46:OLX46"/>
    <mergeCell ref="OLY46:OMB46"/>
    <mergeCell ref="OMC46:OMF46"/>
    <mergeCell ref="OMG46:OMJ46"/>
    <mergeCell ref="OMK46:OMN46"/>
    <mergeCell ref="OMO46:OMR46"/>
    <mergeCell ref="OMS46:OMV46"/>
    <mergeCell ref="OMW46:OMZ46"/>
    <mergeCell ref="ONA46:OND46"/>
    <mergeCell ref="ONE46:ONH46"/>
    <mergeCell ref="ONI46:ONL46"/>
    <mergeCell ref="ONM46:ONP46"/>
    <mergeCell ref="ONQ46:ONT46"/>
    <mergeCell ref="ONU46:ONX46"/>
    <mergeCell ref="ONY46:OOB46"/>
    <mergeCell ref="OOC46:OOF46"/>
    <mergeCell ref="OOG46:OOJ46"/>
    <mergeCell ref="OOK46:OON46"/>
    <mergeCell ref="OOO46:OOR46"/>
    <mergeCell ref="OOS46:OOV46"/>
    <mergeCell ref="OOW46:OOZ46"/>
    <mergeCell ref="OPA46:OPD46"/>
    <mergeCell ref="OPE46:OPH46"/>
    <mergeCell ref="OPI46:OPL46"/>
    <mergeCell ref="OPM46:OPP46"/>
    <mergeCell ref="OPQ46:OPT46"/>
    <mergeCell ref="OPU46:OPX46"/>
    <mergeCell ref="OPY46:OQB46"/>
    <mergeCell ref="OQC46:OQF46"/>
    <mergeCell ref="OQG46:OQJ46"/>
    <mergeCell ref="OQK46:OQN46"/>
    <mergeCell ref="OQO46:OQR46"/>
    <mergeCell ref="OQS46:OQV46"/>
    <mergeCell ref="OQW46:OQZ46"/>
    <mergeCell ref="ORA46:ORD46"/>
    <mergeCell ref="ORE46:ORH46"/>
    <mergeCell ref="ORI46:ORL46"/>
    <mergeCell ref="ORM46:ORP46"/>
    <mergeCell ref="ORQ46:ORT46"/>
    <mergeCell ref="ORU46:ORX46"/>
    <mergeCell ref="ORY46:OSB46"/>
    <mergeCell ref="OSC46:OSF46"/>
    <mergeCell ref="OSG46:OSJ46"/>
    <mergeCell ref="OSK46:OSN46"/>
    <mergeCell ref="OSO46:OSR46"/>
    <mergeCell ref="OSS46:OSV46"/>
    <mergeCell ref="OSW46:OSZ46"/>
    <mergeCell ref="OTA46:OTD46"/>
    <mergeCell ref="OTE46:OTH46"/>
    <mergeCell ref="OTI46:OTL46"/>
    <mergeCell ref="OTM46:OTP46"/>
    <mergeCell ref="OTQ46:OTT46"/>
    <mergeCell ref="OTU46:OTX46"/>
    <mergeCell ref="OTY46:OUB46"/>
    <mergeCell ref="OUC46:OUF46"/>
    <mergeCell ref="OUG46:OUJ46"/>
    <mergeCell ref="OUK46:OUN46"/>
    <mergeCell ref="OUO46:OUR46"/>
    <mergeCell ref="OUS46:OUV46"/>
    <mergeCell ref="OUW46:OUZ46"/>
    <mergeCell ref="OVA46:OVD46"/>
    <mergeCell ref="OVE46:OVH46"/>
    <mergeCell ref="OVI46:OVL46"/>
    <mergeCell ref="OVM46:OVP46"/>
    <mergeCell ref="OVQ46:OVT46"/>
    <mergeCell ref="OVU46:OVX46"/>
    <mergeCell ref="OVY46:OWB46"/>
    <mergeCell ref="OWC46:OWF46"/>
    <mergeCell ref="OWG46:OWJ46"/>
    <mergeCell ref="OWK46:OWN46"/>
    <mergeCell ref="OWO46:OWR46"/>
    <mergeCell ref="OWS46:OWV46"/>
    <mergeCell ref="OWW46:OWZ46"/>
    <mergeCell ref="OXA46:OXD46"/>
    <mergeCell ref="OXE46:OXH46"/>
    <mergeCell ref="OXI46:OXL46"/>
    <mergeCell ref="OXM46:OXP46"/>
    <mergeCell ref="OXQ46:OXT46"/>
    <mergeCell ref="OXU46:OXX46"/>
    <mergeCell ref="OXY46:OYB46"/>
    <mergeCell ref="OYC46:OYF46"/>
    <mergeCell ref="OYG46:OYJ46"/>
    <mergeCell ref="OYK46:OYN46"/>
    <mergeCell ref="OYO46:OYR46"/>
    <mergeCell ref="OYS46:OYV46"/>
    <mergeCell ref="OYW46:OYZ46"/>
    <mergeCell ref="OZA46:OZD46"/>
    <mergeCell ref="OZE46:OZH46"/>
    <mergeCell ref="OZI46:OZL46"/>
    <mergeCell ref="OZM46:OZP46"/>
    <mergeCell ref="OZQ46:OZT46"/>
    <mergeCell ref="OZU46:OZX46"/>
    <mergeCell ref="OZY46:PAB46"/>
    <mergeCell ref="PAC46:PAF46"/>
    <mergeCell ref="PAG46:PAJ46"/>
    <mergeCell ref="PAK46:PAN46"/>
    <mergeCell ref="PAO46:PAR46"/>
    <mergeCell ref="PAS46:PAV46"/>
    <mergeCell ref="PAW46:PAZ46"/>
    <mergeCell ref="PBA46:PBD46"/>
    <mergeCell ref="PBE46:PBH46"/>
    <mergeCell ref="PBI46:PBL46"/>
    <mergeCell ref="PBM46:PBP46"/>
    <mergeCell ref="PBQ46:PBT46"/>
    <mergeCell ref="PBU46:PBX46"/>
    <mergeCell ref="PBY46:PCB46"/>
    <mergeCell ref="PCC46:PCF46"/>
    <mergeCell ref="PCG46:PCJ46"/>
    <mergeCell ref="PCK46:PCN46"/>
    <mergeCell ref="PCO46:PCR46"/>
    <mergeCell ref="PCS46:PCV46"/>
    <mergeCell ref="PCW46:PCZ46"/>
    <mergeCell ref="PDA46:PDD46"/>
    <mergeCell ref="PDE46:PDH46"/>
    <mergeCell ref="PDI46:PDL46"/>
    <mergeCell ref="PDM46:PDP46"/>
    <mergeCell ref="PDQ46:PDT46"/>
    <mergeCell ref="PDU46:PDX46"/>
    <mergeCell ref="PDY46:PEB46"/>
    <mergeCell ref="PEC46:PEF46"/>
    <mergeCell ref="PEG46:PEJ46"/>
    <mergeCell ref="PEK46:PEN46"/>
    <mergeCell ref="PEO46:PER46"/>
    <mergeCell ref="PES46:PEV46"/>
    <mergeCell ref="PEW46:PEZ46"/>
    <mergeCell ref="PFA46:PFD46"/>
    <mergeCell ref="PFE46:PFH46"/>
    <mergeCell ref="PFI46:PFL46"/>
    <mergeCell ref="PFM46:PFP46"/>
    <mergeCell ref="PFQ46:PFT46"/>
    <mergeCell ref="PFU46:PFX46"/>
    <mergeCell ref="PFY46:PGB46"/>
    <mergeCell ref="PGC46:PGF46"/>
    <mergeCell ref="PGG46:PGJ46"/>
    <mergeCell ref="PGK46:PGN46"/>
    <mergeCell ref="PGO46:PGR46"/>
    <mergeCell ref="PGS46:PGV46"/>
    <mergeCell ref="PGW46:PGZ46"/>
    <mergeCell ref="PHA46:PHD46"/>
    <mergeCell ref="PHE46:PHH46"/>
    <mergeCell ref="PHI46:PHL46"/>
    <mergeCell ref="PHM46:PHP46"/>
    <mergeCell ref="PHQ46:PHT46"/>
    <mergeCell ref="PHU46:PHX46"/>
    <mergeCell ref="PHY46:PIB46"/>
    <mergeCell ref="PIC46:PIF46"/>
    <mergeCell ref="PIG46:PIJ46"/>
    <mergeCell ref="PIK46:PIN46"/>
    <mergeCell ref="PIO46:PIR46"/>
    <mergeCell ref="PIS46:PIV46"/>
    <mergeCell ref="PIW46:PIZ46"/>
    <mergeCell ref="PJA46:PJD46"/>
    <mergeCell ref="PJE46:PJH46"/>
    <mergeCell ref="PJI46:PJL46"/>
    <mergeCell ref="PJM46:PJP46"/>
    <mergeCell ref="PJQ46:PJT46"/>
    <mergeCell ref="PJU46:PJX46"/>
    <mergeCell ref="PJY46:PKB46"/>
    <mergeCell ref="PKC46:PKF46"/>
    <mergeCell ref="PKG46:PKJ46"/>
    <mergeCell ref="PKK46:PKN46"/>
    <mergeCell ref="PKO46:PKR46"/>
    <mergeCell ref="PKS46:PKV46"/>
    <mergeCell ref="PKW46:PKZ46"/>
    <mergeCell ref="PLA46:PLD46"/>
    <mergeCell ref="PLE46:PLH46"/>
    <mergeCell ref="PLI46:PLL46"/>
    <mergeCell ref="PLM46:PLP46"/>
    <mergeCell ref="PLQ46:PLT46"/>
    <mergeCell ref="PLU46:PLX46"/>
    <mergeCell ref="PLY46:PMB46"/>
    <mergeCell ref="PMC46:PMF46"/>
    <mergeCell ref="PMG46:PMJ46"/>
    <mergeCell ref="PMK46:PMN46"/>
    <mergeCell ref="PMO46:PMR46"/>
    <mergeCell ref="PMS46:PMV46"/>
    <mergeCell ref="PMW46:PMZ46"/>
    <mergeCell ref="PNA46:PND46"/>
    <mergeCell ref="PNE46:PNH46"/>
    <mergeCell ref="PNI46:PNL46"/>
    <mergeCell ref="PNM46:PNP46"/>
    <mergeCell ref="PNQ46:PNT46"/>
    <mergeCell ref="PNU46:PNX46"/>
    <mergeCell ref="PNY46:POB46"/>
    <mergeCell ref="POC46:POF46"/>
    <mergeCell ref="POG46:POJ46"/>
    <mergeCell ref="POK46:PON46"/>
    <mergeCell ref="POO46:POR46"/>
    <mergeCell ref="POS46:POV46"/>
    <mergeCell ref="POW46:POZ46"/>
    <mergeCell ref="PPA46:PPD46"/>
    <mergeCell ref="PPE46:PPH46"/>
    <mergeCell ref="PPI46:PPL46"/>
    <mergeCell ref="PPM46:PPP46"/>
    <mergeCell ref="PPQ46:PPT46"/>
    <mergeCell ref="PPU46:PPX46"/>
    <mergeCell ref="PPY46:PQB46"/>
    <mergeCell ref="PQC46:PQF46"/>
    <mergeCell ref="PQG46:PQJ46"/>
    <mergeCell ref="PQK46:PQN46"/>
    <mergeCell ref="PQO46:PQR46"/>
    <mergeCell ref="PQS46:PQV46"/>
    <mergeCell ref="PQW46:PQZ46"/>
    <mergeCell ref="PRA46:PRD46"/>
    <mergeCell ref="PRE46:PRH46"/>
    <mergeCell ref="PRI46:PRL46"/>
    <mergeCell ref="PRM46:PRP46"/>
    <mergeCell ref="PRQ46:PRT46"/>
    <mergeCell ref="PRU46:PRX46"/>
    <mergeCell ref="PRY46:PSB46"/>
    <mergeCell ref="PSC46:PSF46"/>
    <mergeCell ref="PSG46:PSJ46"/>
    <mergeCell ref="PSK46:PSN46"/>
    <mergeCell ref="PSO46:PSR46"/>
    <mergeCell ref="PSS46:PSV46"/>
    <mergeCell ref="PSW46:PSZ46"/>
    <mergeCell ref="PTA46:PTD46"/>
    <mergeCell ref="PTE46:PTH46"/>
    <mergeCell ref="PTI46:PTL46"/>
    <mergeCell ref="PTM46:PTP46"/>
    <mergeCell ref="PTQ46:PTT46"/>
    <mergeCell ref="PTU46:PTX46"/>
    <mergeCell ref="PTY46:PUB46"/>
    <mergeCell ref="PUC46:PUF46"/>
    <mergeCell ref="PUG46:PUJ46"/>
    <mergeCell ref="PUK46:PUN46"/>
    <mergeCell ref="PUO46:PUR46"/>
    <mergeCell ref="PUS46:PUV46"/>
    <mergeCell ref="PUW46:PUZ46"/>
    <mergeCell ref="PVA46:PVD46"/>
    <mergeCell ref="PVE46:PVH46"/>
    <mergeCell ref="PVI46:PVL46"/>
    <mergeCell ref="PVM46:PVP46"/>
    <mergeCell ref="PVQ46:PVT46"/>
    <mergeCell ref="PVU46:PVX46"/>
    <mergeCell ref="PVY46:PWB46"/>
    <mergeCell ref="PWC46:PWF46"/>
    <mergeCell ref="PWG46:PWJ46"/>
    <mergeCell ref="PWK46:PWN46"/>
    <mergeCell ref="PWO46:PWR46"/>
    <mergeCell ref="PWS46:PWV46"/>
    <mergeCell ref="PWW46:PWZ46"/>
    <mergeCell ref="PXA46:PXD46"/>
    <mergeCell ref="PXE46:PXH46"/>
    <mergeCell ref="PXI46:PXL46"/>
    <mergeCell ref="PXM46:PXP46"/>
    <mergeCell ref="PXQ46:PXT46"/>
    <mergeCell ref="PXU46:PXX46"/>
    <mergeCell ref="PXY46:PYB46"/>
    <mergeCell ref="PYC46:PYF46"/>
    <mergeCell ref="PYG46:PYJ46"/>
    <mergeCell ref="PYK46:PYN46"/>
    <mergeCell ref="PYO46:PYR46"/>
    <mergeCell ref="PYS46:PYV46"/>
    <mergeCell ref="PYW46:PYZ46"/>
    <mergeCell ref="PZA46:PZD46"/>
    <mergeCell ref="PZE46:PZH46"/>
    <mergeCell ref="PZI46:PZL46"/>
    <mergeCell ref="PZM46:PZP46"/>
    <mergeCell ref="PZQ46:PZT46"/>
    <mergeCell ref="PZU46:PZX46"/>
    <mergeCell ref="PZY46:QAB46"/>
    <mergeCell ref="QAC46:QAF46"/>
    <mergeCell ref="QAG46:QAJ46"/>
    <mergeCell ref="QAK46:QAN46"/>
    <mergeCell ref="QAO46:QAR46"/>
    <mergeCell ref="QAS46:QAV46"/>
    <mergeCell ref="QAW46:QAZ46"/>
    <mergeCell ref="QBA46:QBD46"/>
    <mergeCell ref="QBE46:QBH46"/>
    <mergeCell ref="QBI46:QBL46"/>
    <mergeCell ref="QBM46:QBP46"/>
    <mergeCell ref="QBQ46:QBT46"/>
    <mergeCell ref="QBU46:QBX46"/>
    <mergeCell ref="QBY46:QCB46"/>
    <mergeCell ref="QCC46:QCF46"/>
    <mergeCell ref="QCG46:QCJ46"/>
    <mergeCell ref="QCK46:QCN46"/>
    <mergeCell ref="QCO46:QCR46"/>
    <mergeCell ref="QCS46:QCV46"/>
    <mergeCell ref="QCW46:QCZ46"/>
    <mergeCell ref="QDA46:QDD46"/>
    <mergeCell ref="QDE46:QDH46"/>
    <mergeCell ref="QDI46:QDL46"/>
    <mergeCell ref="QDM46:QDP46"/>
    <mergeCell ref="QDQ46:QDT46"/>
    <mergeCell ref="QDU46:QDX46"/>
    <mergeCell ref="QDY46:QEB46"/>
    <mergeCell ref="QEC46:QEF46"/>
    <mergeCell ref="QEG46:QEJ46"/>
    <mergeCell ref="QEK46:QEN46"/>
    <mergeCell ref="QEO46:QER46"/>
    <mergeCell ref="QES46:QEV46"/>
    <mergeCell ref="QEW46:QEZ46"/>
    <mergeCell ref="QFA46:QFD46"/>
    <mergeCell ref="QFE46:QFH46"/>
    <mergeCell ref="QFI46:QFL46"/>
    <mergeCell ref="QFM46:QFP46"/>
    <mergeCell ref="QFQ46:QFT46"/>
    <mergeCell ref="QFU46:QFX46"/>
    <mergeCell ref="QFY46:QGB46"/>
    <mergeCell ref="QGC46:QGF46"/>
    <mergeCell ref="QGG46:QGJ46"/>
    <mergeCell ref="QGK46:QGN46"/>
    <mergeCell ref="QGO46:QGR46"/>
    <mergeCell ref="QGS46:QGV46"/>
    <mergeCell ref="QGW46:QGZ46"/>
    <mergeCell ref="QHA46:QHD46"/>
    <mergeCell ref="QHE46:QHH46"/>
    <mergeCell ref="QHI46:QHL46"/>
    <mergeCell ref="QHM46:QHP46"/>
    <mergeCell ref="QHQ46:QHT46"/>
    <mergeCell ref="QHU46:QHX46"/>
    <mergeCell ref="QHY46:QIB46"/>
    <mergeCell ref="QIC46:QIF46"/>
    <mergeCell ref="QIG46:QIJ46"/>
    <mergeCell ref="QIK46:QIN46"/>
    <mergeCell ref="QIO46:QIR46"/>
    <mergeCell ref="QIS46:QIV46"/>
    <mergeCell ref="QIW46:QIZ46"/>
    <mergeCell ref="QJA46:QJD46"/>
    <mergeCell ref="QJE46:QJH46"/>
    <mergeCell ref="QJI46:QJL46"/>
    <mergeCell ref="QJM46:QJP46"/>
    <mergeCell ref="QJQ46:QJT46"/>
    <mergeCell ref="QJU46:QJX46"/>
    <mergeCell ref="QJY46:QKB46"/>
    <mergeCell ref="QKC46:QKF46"/>
    <mergeCell ref="QKG46:QKJ46"/>
    <mergeCell ref="QKK46:QKN46"/>
    <mergeCell ref="QKO46:QKR46"/>
    <mergeCell ref="QKS46:QKV46"/>
    <mergeCell ref="QKW46:QKZ46"/>
    <mergeCell ref="QLA46:QLD46"/>
    <mergeCell ref="QLE46:QLH46"/>
    <mergeCell ref="QLI46:QLL46"/>
    <mergeCell ref="QLM46:QLP46"/>
    <mergeCell ref="QLQ46:QLT46"/>
    <mergeCell ref="QLU46:QLX46"/>
    <mergeCell ref="QLY46:QMB46"/>
    <mergeCell ref="QMC46:QMF46"/>
    <mergeCell ref="QMG46:QMJ46"/>
    <mergeCell ref="QMK46:QMN46"/>
    <mergeCell ref="QMO46:QMR46"/>
    <mergeCell ref="QMS46:QMV46"/>
    <mergeCell ref="QMW46:QMZ46"/>
    <mergeCell ref="QNA46:QND46"/>
    <mergeCell ref="QNE46:QNH46"/>
    <mergeCell ref="QNI46:QNL46"/>
    <mergeCell ref="QNM46:QNP46"/>
    <mergeCell ref="QNQ46:QNT46"/>
    <mergeCell ref="QNU46:QNX46"/>
    <mergeCell ref="QNY46:QOB46"/>
    <mergeCell ref="QOC46:QOF46"/>
    <mergeCell ref="QOG46:QOJ46"/>
    <mergeCell ref="QOK46:QON46"/>
    <mergeCell ref="QOO46:QOR46"/>
    <mergeCell ref="QOS46:QOV46"/>
    <mergeCell ref="QOW46:QOZ46"/>
    <mergeCell ref="QPA46:QPD46"/>
    <mergeCell ref="QPE46:QPH46"/>
    <mergeCell ref="QPI46:QPL46"/>
    <mergeCell ref="QPM46:QPP46"/>
    <mergeCell ref="QPQ46:QPT46"/>
    <mergeCell ref="QPU46:QPX46"/>
    <mergeCell ref="QPY46:QQB46"/>
    <mergeCell ref="QQC46:QQF46"/>
    <mergeCell ref="QQG46:QQJ46"/>
    <mergeCell ref="QQK46:QQN46"/>
    <mergeCell ref="QQO46:QQR46"/>
    <mergeCell ref="QQS46:QQV46"/>
    <mergeCell ref="QQW46:QQZ46"/>
    <mergeCell ref="QRA46:QRD46"/>
    <mergeCell ref="QRE46:QRH46"/>
    <mergeCell ref="QRI46:QRL46"/>
    <mergeCell ref="QRM46:QRP46"/>
    <mergeCell ref="QRQ46:QRT46"/>
    <mergeCell ref="QRU46:QRX46"/>
    <mergeCell ref="QRY46:QSB46"/>
    <mergeCell ref="QSC46:QSF46"/>
    <mergeCell ref="QSG46:QSJ46"/>
    <mergeCell ref="QSK46:QSN46"/>
    <mergeCell ref="QSO46:QSR46"/>
    <mergeCell ref="QSS46:QSV46"/>
    <mergeCell ref="QSW46:QSZ46"/>
    <mergeCell ref="QTA46:QTD46"/>
    <mergeCell ref="QTE46:QTH46"/>
    <mergeCell ref="QTI46:QTL46"/>
    <mergeCell ref="QTM46:QTP46"/>
    <mergeCell ref="QTQ46:QTT46"/>
    <mergeCell ref="QTU46:QTX46"/>
    <mergeCell ref="QTY46:QUB46"/>
    <mergeCell ref="QUC46:QUF46"/>
    <mergeCell ref="QUG46:QUJ46"/>
    <mergeCell ref="QUK46:QUN46"/>
    <mergeCell ref="QUO46:QUR46"/>
    <mergeCell ref="QUS46:QUV46"/>
    <mergeCell ref="QUW46:QUZ46"/>
    <mergeCell ref="QVA46:QVD46"/>
    <mergeCell ref="QVE46:QVH46"/>
    <mergeCell ref="QVI46:QVL46"/>
    <mergeCell ref="QVM46:QVP46"/>
    <mergeCell ref="QVQ46:QVT46"/>
    <mergeCell ref="QVU46:QVX46"/>
    <mergeCell ref="QVY46:QWB46"/>
    <mergeCell ref="QWC46:QWF46"/>
    <mergeCell ref="QWG46:QWJ46"/>
    <mergeCell ref="QWK46:QWN46"/>
    <mergeCell ref="QWO46:QWR46"/>
    <mergeCell ref="QWS46:QWV46"/>
    <mergeCell ref="QWW46:QWZ46"/>
    <mergeCell ref="QXA46:QXD46"/>
    <mergeCell ref="QXE46:QXH46"/>
    <mergeCell ref="QXI46:QXL46"/>
    <mergeCell ref="QXM46:QXP46"/>
    <mergeCell ref="QXQ46:QXT46"/>
    <mergeCell ref="QXU46:QXX46"/>
    <mergeCell ref="QXY46:QYB46"/>
    <mergeCell ref="QYC46:QYF46"/>
    <mergeCell ref="QYG46:QYJ46"/>
    <mergeCell ref="QYK46:QYN46"/>
    <mergeCell ref="QYO46:QYR46"/>
    <mergeCell ref="QYS46:QYV46"/>
    <mergeCell ref="QYW46:QYZ46"/>
    <mergeCell ref="QZA46:QZD46"/>
    <mergeCell ref="QZE46:QZH46"/>
    <mergeCell ref="QZI46:QZL46"/>
    <mergeCell ref="QZM46:QZP46"/>
    <mergeCell ref="QZQ46:QZT46"/>
    <mergeCell ref="QZU46:QZX46"/>
    <mergeCell ref="QZY46:RAB46"/>
    <mergeCell ref="RAC46:RAF46"/>
    <mergeCell ref="RAG46:RAJ46"/>
    <mergeCell ref="RAK46:RAN46"/>
    <mergeCell ref="RAO46:RAR46"/>
    <mergeCell ref="RAS46:RAV46"/>
    <mergeCell ref="RAW46:RAZ46"/>
    <mergeCell ref="RBA46:RBD46"/>
    <mergeCell ref="RBE46:RBH46"/>
    <mergeCell ref="RBI46:RBL46"/>
    <mergeCell ref="RBM46:RBP46"/>
    <mergeCell ref="RBQ46:RBT46"/>
    <mergeCell ref="RBU46:RBX46"/>
    <mergeCell ref="RBY46:RCB46"/>
    <mergeCell ref="RCC46:RCF46"/>
    <mergeCell ref="RCG46:RCJ46"/>
    <mergeCell ref="RCK46:RCN46"/>
    <mergeCell ref="RCO46:RCR46"/>
    <mergeCell ref="RCS46:RCV46"/>
    <mergeCell ref="RCW46:RCZ46"/>
    <mergeCell ref="RDA46:RDD46"/>
    <mergeCell ref="RDE46:RDH46"/>
    <mergeCell ref="RDI46:RDL46"/>
    <mergeCell ref="RDM46:RDP46"/>
    <mergeCell ref="RDQ46:RDT46"/>
    <mergeCell ref="RDU46:RDX46"/>
    <mergeCell ref="RDY46:REB46"/>
    <mergeCell ref="REC46:REF46"/>
    <mergeCell ref="REG46:REJ46"/>
    <mergeCell ref="REK46:REN46"/>
    <mergeCell ref="REO46:RER46"/>
    <mergeCell ref="RES46:REV46"/>
    <mergeCell ref="REW46:REZ46"/>
    <mergeCell ref="RFA46:RFD46"/>
    <mergeCell ref="RFE46:RFH46"/>
    <mergeCell ref="RFI46:RFL46"/>
    <mergeCell ref="RFM46:RFP46"/>
    <mergeCell ref="RFQ46:RFT46"/>
    <mergeCell ref="RFU46:RFX46"/>
    <mergeCell ref="RFY46:RGB46"/>
    <mergeCell ref="RGC46:RGF46"/>
    <mergeCell ref="RGG46:RGJ46"/>
    <mergeCell ref="RGK46:RGN46"/>
    <mergeCell ref="RGO46:RGR46"/>
    <mergeCell ref="RGS46:RGV46"/>
    <mergeCell ref="RGW46:RGZ46"/>
    <mergeCell ref="RHA46:RHD46"/>
    <mergeCell ref="RHE46:RHH46"/>
    <mergeCell ref="RHI46:RHL46"/>
    <mergeCell ref="RHM46:RHP46"/>
    <mergeCell ref="RHQ46:RHT46"/>
    <mergeCell ref="RHU46:RHX46"/>
    <mergeCell ref="RHY46:RIB46"/>
    <mergeCell ref="RIC46:RIF46"/>
    <mergeCell ref="RIG46:RIJ46"/>
    <mergeCell ref="RIK46:RIN46"/>
    <mergeCell ref="RIO46:RIR46"/>
    <mergeCell ref="RIS46:RIV46"/>
    <mergeCell ref="RIW46:RIZ46"/>
    <mergeCell ref="RJA46:RJD46"/>
    <mergeCell ref="RJE46:RJH46"/>
    <mergeCell ref="RJI46:RJL46"/>
    <mergeCell ref="RJM46:RJP46"/>
    <mergeCell ref="RJQ46:RJT46"/>
    <mergeCell ref="RJU46:RJX46"/>
    <mergeCell ref="RJY46:RKB46"/>
    <mergeCell ref="RKC46:RKF46"/>
    <mergeCell ref="RKG46:RKJ46"/>
    <mergeCell ref="RKK46:RKN46"/>
    <mergeCell ref="RKO46:RKR46"/>
    <mergeCell ref="RKS46:RKV46"/>
    <mergeCell ref="RKW46:RKZ46"/>
    <mergeCell ref="RLA46:RLD46"/>
    <mergeCell ref="RLE46:RLH46"/>
    <mergeCell ref="RLI46:RLL46"/>
    <mergeCell ref="RLM46:RLP46"/>
    <mergeCell ref="RLQ46:RLT46"/>
    <mergeCell ref="RLU46:RLX46"/>
    <mergeCell ref="RLY46:RMB46"/>
    <mergeCell ref="RMC46:RMF46"/>
    <mergeCell ref="RMG46:RMJ46"/>
    <mergeCell ref="RMK46:RMN46"/>
    <mergeCell ref="RMO46:RMR46"/>
    <mergeCell ref="RMS46:RMV46"/>
    <mergeCell ref="RMW46:RMZ46"/>
    <mergeCell ref="RNA46:RND46"/>
    <mergeCell ref="RNE46:RNH46"/>
    <mergeCell ref="RNI46:RNL46"/>
    <mergeCell ref="RNM46:RNP46"/>
    <mergeCell ref="RNQ46:RNT46"/>
    <mergeCell ref="RNU46:RNX46"/>
    <mergeCell ref="RNY46:ROB46"/>
    <mergeCell ref="ROC46:ROF46"/>
    <mergeCell ref="ROG46:ROJ46"/>
    <mergeCell ref="ROK46:RON46"/>
    <mergeCell ref="ROO46:ROR46"/>
    <mergeCell ref="ROS46:ROV46"/>
    <mergeCell ref="ROW46:ROZ46"/>
    <mergeCell ref="RPA46:RPD46"/>
    <mergeCell ref="RPE46:RPH46"/>
    <mergeCell ref="RPI46:RPL46"/>
    <mergeCell ref="RPM46:RPP46"/>
    <mergeCell ref="RPQ46:RPT46"/>
    <mergeCell ref="RPU46:RPX46"/>
    <mergeCell ref="RPY46:RQB46"/>
    <mergeCell ref="RQC46:RQF46"/>
    <mergeCell ref="RQG46:RQJ46"/>
    <mergeCell ref="RQK46:RQN46"/>
    <mergeCell ref="RQO46:RQR46"/>
    <mergeCell ref="RQS46:RQV46"/>
    <mergeCell ref="RQW46:RQZ46"/>
    <mergeCell ref="RRA46:RRD46"/>
    <mergeCell ref="RRE46:RRH46"/>
    <mergeCell ref="RRI46:RRL46"/>
    <mergeCell ref="RRM46:RRP46"/>
    <mergeCell ref="RRQ46:RRT46"/>
    <mergeCell ref="RRU46:RRX46"/>
    <mergeCell ref="RRY46:RSB46"/>
    <mergeCell ref="RSC46:RSF46"/>
    <mergeCell ref="RSG46:RSJ46"/>
    <mergeCell ref="RSK46:RSN46"/>
    <mergeCell ref="RSO46:RSR46"/>
    <mergeCell ref="RSS46:RSV46"/>
    <mergeCell ref="RSW46:RSZ46"/>
    <mergeCell ref="RTA46:RTD46"/>
    <mergeCell ref="RTE46:RTH46"/>
    <mergeCell ref="RTI46:RTL46"/>
    <mergeCell ref="RTM46:RTP46"/>
    <mergeCell ref="RTQ46:RTT46"/>
    <mergeCell ref="RTU46:RTX46"/>
    <mergeCell ref="RTY46:RUB46"/>
    <mergeCell ref="RUC46:RUF46"/>
    <mergeCell ref="RUG46:RUJ46"/>
    <mergeCell ref="RUK46:RUN46"/>
    <mergeCell ref="RUO46:RUR46"/>
    <mergeCell ref="RUS46:RUV46"/>
    <mergeCell ref="RUW46:RUZ46"/>
    <mergeCell ref="RVA46:RVD46"/>
    <mergeCell ref="RVE46:RVH46"/>
    <mergeCell ref="RVI46:RVL46"/>
    <mergeCell ref="RVM46:RVP46"/>
    <mergeCell ref="RVQ46:RVT46"/>
    <mergeCell ref="RVU46:RVX46"/>
    <mergeCell ref="RVY46:RWB46"/>
    <mergeCell ref="RWC46:RWF46"/>
    <mergeCell ref="RWG46:RWJ46"/>
    <mergeCell ref="RWK46:RWN46"/>
    <mergeCell ref="RWO46:RWR46"/>
    <mergeCell ref="RWS46:RWV46"/>
    <mergeCell ref="RWW46:RWZ46"/>
    <mergeCell ref="RXA46:RXD46"/>
    <mergeCell ref="RXE46:RXH46"/>
    <mergeCell ref="RXI46:RXL46"/>
    <mergeCell ref="RXM46:RXP46"/>
    <mergeCell ref="RXQ46:RXT46"/>
    <mergeCell ref="RXU46:RXX46"/>
    <mergeCell ref="RXY46:RYB46"/>
    <mergeCell ref="RYC46:RYF46"/>
    <mergeCell ref="RYG46:RYJ46"/>
    <mergeCell ref="RYK46:RYN46"/>
    <mergeCell ref="RYO46:RYR46"/>
    <mergeCell ref="RYS46:RYV46"/>
    <mergeCell ref="RYW46:RYZ46"/>
    <mergeCell ref="RZA46:RZD46"/>
    <mergeCell ref="RZE46:RZH46"/>
    <mergeCell ref="RZI46:RZL46"/>
    <mergeCell ref="RZM46:RZP46"/>
    <mergeCell ref="RZQ46:RZT46"/>
    <mergeCell ref="RZU46:RZX46"/>
    <mergeCell ref="RZY46:SAB46"/>
    <mergeCell ref="SAC46:SAF46"/>
    <mergeCell ref="SAG46:SAJ46"/>
    <mergeCell ref="SAK46:SAN46"/>
    <mergeCell ref="SAO46:SAR46"/>
    <mergeCell ref="SAS46:SAV46"/>
    <mergeCell ref="SAW46:SAZ46"/>
    <mergeCell ref="SBA46:SBD46"/>
    <mergeCell ref="SBE46:SBH46"/>
    <mergeCell ref="SBI46:SBL46"/>
    <mergeCell ref="SBM46:SBP46"/>
    <mergeCell ref="SBQ46:SBT46"/>
    <mergeCell ref="SBU46:SBX46"/>
    <mergeCell ref="SBY46:SCB46"/>
    <mergeCell ref="SCC46:SCF46"/>
    <mergeCell ref="SCG46:SCJ46"/>
    <mergeCell ref="SCK46:SCN46"/>
    <mergeCell ref="SCO46:SCR46"/>
    <mergeCell ref="SCS46:SCV46"/>
    <mergeCell ref="SCW46:SCZ46"/>
    <mergeCell ref="SDA46:SDD46"/>
    <mergeCell ref="SDE46:SDH46"/>
    <mergeCell ref="SDI46:SDL46"/>
    <mergeCell ref="SDM46:SDP46"/>
    <mergeCell ref="SDQ46:SDT46"/>
    <mergeCell ref="SDU46:SDX46"/>
    <mergeCell ref="SDY46:SEB46"/>
    <mergeCell ref="SEC46:SEF46"/>
    <mergeCell ref="SEG46:SEJ46"/>
    <mergeCell ref="SEK46:SEN46"/>
    <mergeCell ref="SEO46:SER46"/>
    <mergeCell ref="SES46:SEV46"/>
    <mergeCell ref="SEW46:SEZ46"/>
    <mergeCell ref="SFA46:SFD46"/>
    <mergeCell ref="SFE46:SFH46"/>
    <mergeCell ref="SFI46:SFL46"/>
    <mergeCell ref="SFM46:SFP46"/>
    <mergeCell ref="SFQ46:SFT46"/>
    <mergeCell ref="SFU46:SFX46"/>
    <mergeCell ref="SFY46:SGB46"/>
    <mergeCell ref="SGC46:SGF46"/>
    <mergeCell ref="SGG46:SGJ46"/>
    <mergeCell ref="SGK46:SGN46"/>
    <mergeCell ref="SGO46:SGR46"/>
    <mergeCell ref="SGS46:SGV46"/>
    <mergeCell ref="SGW46:SGZ46"/>
    <mergeCell ref="SHA46:SHD46"/>
    <mergeCell ref="SHE46:SHH46"/>
    <mergeCell ref="SHI46:SHL46"/>
    <mergeCell ref="SHM46:SHP46"/>
    <mergeCell ref="SHQ46:SHT46"/>
    <mergeCell ref="SHU46:SHX46"/>
    <mergeCell ref="SHY46:SIB46"/>
    <mergeCell ref="SIC46:SIF46"/>
    <mergeCell ref="SIG46:SIJ46"/>
    <mergeCell ref="SIK46:SIN46"/>
    <mergeCell ref="SIO46:SIR46"/>
    <mergeCell ref="SIS46:SIV46"/>
    <mergeCell ref="SIW46:SIZ46"/>
    <mergeCell ref="SJA46:SJD46"/>
    <mergeCell ref="SJE46:SJH46"/>
    <mergeCell ref="SJI46:SJL46"/>
    <mergeCell ref="SJM46:SJP46"/>
    <mergeCell ref="SJQ46:SJT46"/>
    <mergeCell ref="SJU46:SJX46"/>
    <mergeCell ref="SJY46:SKB46"/>
    <mergeCell ref="SKC46:SKF46"/>
    <mergeCell ref="SKG46:SKJ46"/>
    <mergeCell ref="SKK46:SKN46"/>
    <mergeCell ref="SKO46:SKR46"/>
    <mergeCell ref="SKS46:SKV46"/>
    <mergeCell ref="SKW46:SKZ46"/>
    <mergeCell ref="SLA46:SLD46"/>
    <mergeCell ref="SLE46:SLH46"/>
    <mergeCell ref="SLI46:SLL46"/>
    <mergeCell ref="SLM46:SLP46"/>
    <mergeCell ref="SLQ46:SLT46"/>
    <mergeCell ref="SLU46:SLX46"/>
    <mergeCell ref="SLY46:SMB46"/>
    <mergeCell ref="SMC46:SMF46"/>
    <mergeCell ref="SMG46:SMJ46"/>
    <mergeCell ref="SMK46:SMN46"/>
    <mergeCell ref="SMO46:SMR46"/>
    <mergeCell ref="SMS46:SMV46"/>
    <mergeCell ref="SMW46:SMZ46"/>
    <mergeCell ref="SNA46:SND46"/>
    <mergeCell ref="SNE46:SNH46"/>
    <mergeCell ref="SNI46:SNL46"/>
    <mergeCell ref="SNM46:SNP46"/>
    <mergeCell ref="SNQ46:SNT46"/>
    <mergeCell ref="SNU46:SNX46"/>
    <mergeCell ref="SNY46:SOB46"/>
    <mergeCell ref="SOC46:SOF46"/>
    <mergeCell ref="SOG46:SOJ46"/>
    <mergeCell ref="SOK46:SON46"/>
    <mergeCell ref="SOO46:SOR46"/>
    <mergeCell ref="SOS46:SOV46"/>
    <mergeCell ref="SOW46:SOZ46"/>
    <mergeCell ref="SPA46:SPD46"/>
    <mergeCell ref="SPE46:SPH46"/>
    <mergeCell ref="SPI46:SPL46"/>
    <mergeCell ref="SPM46:SPP46"/>
    <mergeCell ref="SPQ46:SPT46"/>
    <mergeCell ref="SPU46:SPX46"/>
    <mergeCell ref="SPY46:SQB46"/>
    <mergeCell ref="SQC46:SQF46"/>
    <mergeCell ref="SQG46:SQJ46"/>
    <mergeCell ref="SQK46:SQN46"/>
    <mergeCell ref="SQO46:SQR46"/>
    <mergeCell ref="SQS46:SQV46"/>
    <mergeCell ref="SQW46:SQZ46"/>
    <mergeCell ref="SRA46:SRD46"/>
    <mergeCell ref="SRE46:SRH46"/>
    <mergeCell ref="SRI46:SRL46"/>
    <mergeCell ref="SRM46:SRP46"/>
    <mergeCell ref="SRQ46:SRT46"/>
    <mergeCell ref="SRU46:SRX46"/>
    <mergeCell ref="SRY46:SSB46"/>
    <mergeCell ref="SSC46:SSF46"/>
    <mergeCell ref="SSG46:SSJ46"/>
    <mergeCell ref="SSK46:SSN46"/>
    <mergeCell ref="SSO46:SSR46"/>
    <mergeCell ref="SSS46:SSV46"/>
    <mergeCell ref="SSW46:SSZ46"/>
    <mergeCell ref="STA46:STD46"/>
    <mergeCell ref="STE46:STH46"/>
    <mergeCell ref="STI46:STL46"/>
    <mergeCell ref="STM46:STP46"/>
    <mergeCell ref="STQ46:STT46"/>
    <mergeCell ref="STU46:STX46"/>
    <mergeCell ref="STY46:SUB46"/>
    <mergeCell ref="SUC46:SUF46"/>
    <mergeCell ref="SUG46:SUJ46"/>
    <mergeCell ref="SUK46:SUN46"/>
    <mergeCell ref="SUO46:SUR46"/>
    <mergeCell ref="SUS46:SUV46"/>
    <mergeCell ref="SUW46:SUZ46"/>
    <mergeCell ref="SVA46:SVD46"/>
    <mergeCell ref="SVE46:SVH46"/>
    <mergeCell ref="SVI46:SVL46"/>
    <mergeCell ref="SVM46:SVP46"/>
    <mergeCell ref="SVQ46:SVT46"/>
    <mergeCell ref="SVU46:SVX46"/>
    <mergeCell ref="SVY46:SWB46"/>
    <mergeCell ref="SWC46:SWF46"/>
    <mergeCell ref="SWG46:SWJ46"/>
    <mergeCell ref="SWK46:SWN46"/>
    <mergeCell ref="SWO46:SWR46"/>
    <mergeCell ref="SWS46:SWV46"/>
    <mergeCell ref="SWW46:SWZ46"/>
    <mergeCell ref="SXA46:SXD46"/>
    <mergeCell ref="SXE46:SXH46"/>
    <mergeCell ref="SXI46:SXL46"/>
    <mergeCell ref="SXM46:SXP46"/>
    <mergeCell ref="SXQ46:SXT46"/>
    <mergeCell ref="SXU46:SXX46"/>
    <mergeCell ref="SXY46:SYB46"/>
    <mergeCell ref="SYC46:SYF46"/>
    <mergeCell ref="SYG46:SYJ46"/>
    <mergeCell ref="SYK46:SYN46"/>
    <mergeCell ref="SYO46:SYR46"/>
    <mergeCell ref="SYS46:SYV46"/>
    <mergeCell ref="SYW46:SYZ46"/>
    <mergeCell ref="SZA46:SZD46"/>
    <mergeCell ref="SZE46:SZH46"/>
    <mergeCell ref="SZI46:SZL46"/>
    <mergeCell ref="SZM46:SZP46"/>
    <mergeCell ref="SZQ46:SZT46"/>
    <mergeCell ref="SZU46:SZX46"/>
    <mergeCell ref="SZY46:TAB46"/>
    <mergeCell ref="TAC46:TAF46"/>
    <mergeCell ref="TAG46:TAJ46"/>
    <mergeCell ref="TAK46:TAN46"/>
    <mergeCell ref="TAO46:TAR46"/>
    <mergeCell ref="TAS46:TAV46"/>
    <mergeCell ref="TAW46:TAZ46"/>
    <mergeCell ref="TBA46:TBD46"/>
    <mergeCell ref="TBE46:TBH46"/>
    <mergeCell ref="TBI46:TBL46"/>
    <mergeCell ref="TBM46:TBP46"/>
    <mergeCell ref="TBQ46:TBT46"/>
    <mergeCell ref="TBU46:TBX46"/>
    <mergeCell ref="TBY46:TCB46"/>
    <mergeCell ref="TCC46:TCF46"/>
    <mergeCell ref="TCG46:TCJ46"/>
    <mergeCell ref="TCK46:TCN46"/>
    <mergeCell ref="TCO46:TCR46"/>
    <mergeCell ref="TCS46:TCV46"/>
    <mergeCell ref="TCW46:TCZ46"/>
    <mergeCell ref="TDA46:TDD46"/>
    <mergeCell ref="TDE46:TDH46"/>
    <mergeCell ref="TDI46:TDL46"/>
    <mergeCell ref="TDM46:TDP46"/>
    <mergeCell ref="TDQ46:TDT46"/>
    <mergeCell ref="TDU46:TDX46"/>
    <mergeCell ref="TDY46:TEB46"/>
    <mergeCell ref="TEC46:TEF46"/>
    <mergeCell ref="TEG46:TEJ46"/>
    <mergeCell ref="TEK46:TEN46"/>
    <mergeCell ref="TEO46:TER46"/>
    <mergeCell ref="TES46:TEV46"/>
    <mergeCell ref="TEW46:TEZ46"/>
    <mergeCell ref="TFA46:TFD46"/>
    <mergeCell ref="TFE46:TFH46"/>
    <mergeCell ref="TFI46:TFL46"/>
    <mergeCell ref="TFM46:TFP46"/>
    <mergeCell ref="TFQ46:TFT46"/>
    <mergeCell ref="TFU46:TFX46"/>
    <mergeCell ref="TFY46:TGB46"/>
    <mergeCell ref="TGC46:TGF46"/>
    <mergeCell ref="TGG46:TGJ46"/>
    <mergeCell ref="TGK46:TGN46"/>
    <mergeCell ref="TGO46:TGR46"/>
    <mergeCell ref="TGS46:TGV46"/>
    <mergeCell ref="TGW46:TGZ46"/>
    <mergeCell ref="THA46:THD46"/>
    <mergeCell ref="THE46:THH46"/>
    <mergeCell ref="THI46:THL46"/>
    <mergeCell ref="THM46:THP46"/>
    <mergeCell ref="THQ46:THT46"/>
    <mergeCell ref="THU46:THX46"/>
    <mergeCell ref="THY46:TIB46"/>
    <mergeCell ref="TIC46:TIF46"/>
    <mergeCell ref="TIG46:TIJ46"/>
    <mergeCell ref="TIK46:TIN46"/>
    <mergeCell ref="TIO46:TIR46"/>
    <mergeCell ref="TIS46:TIV46"/>
    <mergeCell ref="TIW46:TIZ46"/>
    <mergeCell ref="TJA46:TJD46"/>
    <mergeCell ref="TJE46:TJH46"/>
    <mergeCell ref="TJI46:TJL46"/>
    <mergeCell ref="TJM46:TJP46"/>
    <mergeCell ref="TJQ46:TJT46"/>
    <mergeCell ref="TJU46:TJX46"/>
    <mergeCell ref="TJY46:TKB46"/>
    <mergeCell ref="TKC46:TKF46"/>
    <mergeCell ref="TKG46:TKJ46"/>
    <mergeCell ref="TKK46:TKN46"/>
    <mergeCell ref="TKO46:TKR46"/>
    <mergeCell ref="TKS46:TKV46"/>
    <mergeCell ref="TKW46:TKZ46"/>
    <mergeCell ref="TLA46:TLD46"/>
    <mergeCell ref="TLE46:TLH46"/>
    <mergeCell ref="TLI46:TLL46"/>
    <mergeCell ref="TLM46:TLP46"/>
    <mergeCell ref="TLQ46:TLT46"/>
    <mergeCell ref="TLU46:TLX46"/>
    <mergeCell ref="TLY46:TMB46"/>
    <mergeCell ref="TMC46:TMF46"/>
    <mergeCell ref="TMG46:TMJ46"/>
    <mergeCell ref="TMK46:TMN46"/>
    <mergeCell ref="TMO46:TMR46"/>
    <mergeCell ref="TMS46:TMV46"/>
    <mergeCell ref="TMW46:TMZ46"/>
    <mergeCell ref="TNA46:TND46"/>
    <mergeCell ref="TNE46:TNH46"/>
    <mergeCell ref="TNI46:TNL46"/>
    <mergeCell ref="TNM46:TNP46"/>
    <mergeCell ref="TNQ46:TNT46"/>
    <mergeCell ref="TNU46:TNX46"/>
    <mergeCell ref="TNY46:TOB46"/>
    <mergeCell ref="TOC46:TOF46"/>
    <mergeCell ref="TOG46:TOJ46"/>
    <mergeCell ref="TOK46:TON46"/>
    <mergeCell ref="TOO46:TOR46"/>
    <mergeCell ref="TOS46:TOV46"/>
    <mergeCell ref="TOW46:TOZ46"/>
    <mergeCell ref="TPA46:TPD46"/>
    <mergeCell ref="TPE46:TPH46"/>
    <mergeCell ref="TPI46:TPL46"/>
    <mergeCell ref="TPM46:TPP46"/>
    <mergeCell ref="TPQ46:TPT46"/>
    <mergeCell ref="TPU46:TPX46"/>
    <mergeCell ref="TPY46:TQB46"/>
    <mergeCell ref="TQC46:TQF46"/>
    <mergeCell ref="TQG46:TQJ46"/>
    <mergeCell ref="TQK46:TQN46"/>
    <mergeCell ref="TQO46:TQR46"/>
    <mergeCell ref="TQS46:TQV46"/>
    <mergeCell ref="TQW46:TQZ46"/>
    <mergeCell ref="TRA46:TRD46"/>
    <mergeCell ref="TRE46:TRH46"/>
    <mergeCell ref="TRI46:TRL46"/>
    <mergeCell ref="TRM46:TRP46"/>
    <mergeCell ref="TRQ46:TRT46"/>
    <mergeCell ref="TRU46:TRX46"/>
    <mergeCell ref="TRY46:TSB46"/>
    <mergeCell ref="TSC46:TSF46"/>
    <mergeCell ref="TSG46:TSJ46"/>
    <mergeCell ref="TSK46:TSN46"/>
    <mergeCell ref="TSO46:TSR46"/>
    <mergeCell ref="TSS46:TSV46"/>
    <mergeCell ref="TSW46:TSZ46"/>
    <mergeCell ref="TTA46:TTD46"/>
    <mergeCell ref="TTE46:TTH46"/>
    <mergeCell ref="TTI46:TTL46"/>
    <mergeCell ref="TTM46:TTP46"/>
    <mergeCell ref="TTQ46:TTT46"/>
    <mergeCell ref="TTU46:TTX46"/>
    <mergeCell ref="TTY46:TUB46"/>
    <mergeCell ref="TUC46:TUF46"/>
    <mergeCell ref="TUG46:TUJ46"/>
    <mergeCell ref="TUK46:TUN46"/>
    <mergeCell ref="TUO46:TUR46"/>
    <mergeCell ref="TUS46:TUV46"/>
    <mergeCell ref="TUW46:TUZ46"/>
    <mergeCell ref="TVA46:TVD46"/>
    <mergeCell ref="TVE46:TVH46"/>
    <mergeCell ref="TVI46:TVL46"/>
    <mergeCell ref="TVM46:TVP46"/>
    <mergeCell ref="TVQ46:TVT46"/>
    <mergeCell ref="TVU46:TVX46"/>
    <mergeCell ref="TVY46:TWB46"/>
    <mergeCell ref="TWC46:TWF46"/>
    <mergeCell ref="TWG46:TWJ46"/>
    <mergeCell ref="TWK46:TWN46"/>
    <mergeCell ref="TWO46:TWR46"/>
    <mergeCell ref="TWS46:TWV46"/>
    <mergeCell ref="TWW46:TWZ46"/>
    <mergeCell ref="TXA46:TXD46"/>
    <mergeCell ref="TXE46:TXH46"/>
    <mergeCell ref="TXI46:TXL46"/>
    <mergeCell ref="TXM46:TXP46"/>
    <mergeCell ref="TXQ46:TXT46"/>
    <mergeCell ref="TXU46:TXX46"/>
    <mergeCell ref="TXY46:TYB46"/>
    <mergeCell ref="TYC46:TYF46"/>
    <mergeCell ref="TYG46:TYJ46"/>
    <mergeCell ref="TYK46:TYN46"/>
    <mergeCell ref="TYO46:TYR46"/>
    <mergeCell ref="TYS46:TYV46"/>
    <mergeCell ref="TYW46:TYZ46"/>
    <mergeCell ref="TZA46:TZD46"/>
    <mergeCell ref="TZE46:TZH46"/>
    <mergeCell ref="TZI46:TZL46"/>
    <mergeCell ref="TZM46:TZP46"/>
    <mergeCell ref="TZQ46:TZT46"/>
    <mergeCell ref="TZU46:TZX46"/>
    <mergeCell ref="TZY46:UAB46"/>
    <mergeCell ref="UAC46:UAF46"/>
    <mergeCell ref="UAG46:UAJ46"/>
    <mergeCell ref="UAK46:UAN46"/>
    <mergeCell ref="UAO46:UAR46"/>
    <mergeCell ref="UAS46:UAV46"/>
    <mergeCell ref="UAW46:UAZ46"/>
    <mergeCell ref="UBA46:UBD46"/>
    <mergeCell ref="UBE46:UBH46"/>
    <mergeCell ref="UBI46:UBL46"/>
    <mergeCell ref="UBM46:UBP46"/>
    <mergeCell ref="UBQ46:UBT46"/>
    <mergeCell ref="UBU46:UBX46"/>
    <mergeCell ref="UBY46:UCB46"/>
    <mergeCell ref="UCC46:UCF46"/>
    <mergeCell ref="UCG46:UCJ46"/>
    <mergeCell ref="UCK46:UCN46"/>
    <mergeCell ref="UCO46:UCR46"/>
    <mergeCell ref="UCS46:UCV46"/>
    <mergeCell ref="UCW46:UCZ46"/>
    <mergeCell ref="UDA46:UDD46"/>
    <mergeCell ref="UDE46:UDH46"/>
    <mergeCell ref="UDI46:UDL46"/>
    <mergeCell ref="UDM46:UDP46"/>
    <mergeCell ref="UDQ46:UDT46"/>
    <mergeCell ref="UDU46:UDX46"/>
    <mergeCell ref="UDY46:UEB46"/>
    <mergeCell ref="UEC46:UEF46"/>
    <mergeCell ref="UEG46:UEJ46"/>
    <mergeCell ref="UEK46:UEN46"/>
    <mergeCell ref="UEO46:UER46"/>
    <mergeCell ref="UES46:UEV46"/>
    <mergeCell ref="UEW46:UEZ46"/>
    <mergeCell ref="UFA46:UFD46"/>
    <mergeCell ref="UFE46:UFH46"/>
    <mergeCell ref="UFI46:UFL46"/>
    <mergeCell ref="UFM46:UFP46"/>
    <mergeCell ref="UFQ46:UFT46"/>
    <mergeCell ref="UFU46:UFX46"/>
    <mergeCell ref="UFY46:UGB46"/>
    <mergeCell ref="UGC46:UGF46"/>
    <mergeCell ref="UGG46:UGJ46"/>
    <mergeCell ref="UGK46:UGN46"/>
    <mergeCell ref="UGO46:UGR46"/>
    <mergeCell ref="UGS46:UGV46"/>
    <mergeCell ref="UGW46:UGZ46"/>
    <mergeCell ref="UHA46:UHD46"/>
    <mergeCell ref="UHE46:UHH46"/>
    <mergeCell ref="UHI46:UHL46"/>
    <mergeCell ref="UHM46:UHP46"/>
    <mergeCell ref="UHQ46:UHT46"/>
    <mergeCell ref="UHU46:UHX46"/>
    <mergeCell ref="UHY46:UIB46"/>
    <mergeCell ref="UIC46:UIF46"/>
    <mergeCell ref="UIG46:UIJ46"/>
    <mergeCell ref="UIK46:UIN46"/>
    <mergeCell ref="UIO46:UIR46"/>
    <mergeCell ref="UIS46:UIV46"/>
    <mergeCell ref="UIW46:UIZ46"/>
    <mergeCell ref="UJA46:UJD46"/>
    <mergeCell ref="UJE46:UJH46"/>
    <mergeCell ref="UJI46:UJL46"/>
    <mergeCell ref="UJM46:UJP46"/>
    <mergeCell ref="UJQ46:UJT46"/>
    <mergeCell ref="UJU46:UJX46"/>
    <mergeCell ref="UJY46:UKB46"/>
    <mergeCell ref="UKC46:UKF46"/>
    <mergeCell ref="UKG46:UKJ46"/>
    <mergeCell ref="UKK46:UKN46"/>
    <mergeCell ref="UKO46:UKR46"/>
    <mergeCell ref="UKS46:UKV46"/>
    <mergeCell ref="UKW46:UKZ46"/>
    <mergeCell ref="ULA46:ULD46"/>
    <mergeCell ref="ULE46:ULH46"/>
    <mergeCell ref="ULI46:ULL46"/>
    <mergeCell ref="ULM46:ULP46"/>
    <mergeCell ref="ULQ46:ULT46"/>
    <mergeCell ref="ULU46:ULX46"/>
    <mergeCell ref="ULY46:UMB46"/>
    <mergeCell ref="UMC46:UMF46"/>
    <mergeCell ref="UMG46:UMJ46"/>
    <mergeCell ref="UMK46:UMN46"/>
    <mergeCell ref="UMO46:UMR46"/>
    <mergeCell ref="UMS46:UMV46"/>
    <mergeCell ref="UMW46:UMZ46"/>
    <mergeCell ref="UNA46:UND46"/>
    <mergeCell ref="UNE46:UNH46"/>
    <mergeCell ref="UNI46:UNL46"/>
    <mergeCell ref="UNM46:UNP46"/>
    <mergeCell ref="UNQ46:UNT46"/>
    <mergeCell ref="UNU46:UNX46"/>
    <mergeCell ref="UNY46:UOB46"/>
    <mergeCell ref="UOC46:UOF46"/>
    <mergeCell ref="UOG46:UOJ46"/>
    <mergeCell ref="UOK46:UON46"/>
    <mergeCell ref="UOO46:UOR46"/>
    <mergeCell ref="UOS46:UOV46"/>
    <mergeCell ref="UOW46:UOZ46"/>
    <mergeCell ref="UPA46:UPD46"/>
    <mergeCell ref="UPE46:UPH46"/>
    <mergeCell ref="UPI46:UPL46"/>
    <mergeCell ref="UPM46:UPP46"/>
    <mergeCell ref="UPQ46:UPT46"/>
    <mergeCell ref="UPU46:UPX46"/>
    <mergeCell ref="UPY46:UQB46"/>
    <mergeCell ref="UQC46:UQF46"/>
    <mergeCell ref="UQG46:UQJ46"/>
    <mergeCell ref="UQK46:UQN46"/>
    <mergeCell ref="UQO46:UQR46"/>
    <mergeCell ref="UQS46:UQV46"/>
    <mergeCell ref="UQW46:UQZ46"/>
    <mergeCell ref="URA46:URD46"/>
    <mergeCell ref="URE46:URH46"/>
    <mergeCell ref="URI46:URL46"/>
    <mergeCell ref="URM46:URP46"/>
    <mergeCell ref="URQ46:URT46"/>
    <mergeCell ref="URU46:URX46"/>
    <mergeCell ref="URY46:USB46"/>
    <mergeCell ref="USC46:USF46"/>
    <mergeCell ref="USG46:USJ46"/>
    <mergeCell ref="USK46:USN46"/>
    <mergeCell ref="USO46:USR46"/>
    <mergeCell ref="USS46:USV46"/>
    <mergeCell ref="USW46:USZ46"/>
    <mergeCell ref="UTA46:UTD46"/>
    <mergeCell ref="UTE46:UTH46"/>
    <mergeCell ref="UTI46:UTL46"/>
    <mergeCell ref="UTM46:UTP46"/>
    <mergeCell ref="UTQ46:UTT46"/>
    <mergeCell ref="UTU46:UTX46"/>
    <mergeCell ref="UTY46:UUB46"/>
    <mergeCell ref="UUC46:UUF46"/>
    <mergeCell ref="UUG46:UUJ46"/>
    <mergeCell ref="UUK46:UUN46"/>
    <mergeCell ref="UUO46:UUR46"/>
    <mergeCell ref="UUS46:UUV46"/>
    <mergeCell ref="UUW46:UUZ46"/>
    <mergeCell ref="UVA46:UVD46"/>
    <mergeCell ref="UVE46:UVH46"/>
    <mergeCell ref="UVI46:UVL46"/>
    <mergeCell ref="UVM46:UVP46"/>
    <mergeCell ref="UVQ46:UVT46"/>
    <mergeCell ref="UVU46:UVX46"/>
    <mergeCell ref="UVY46:UWB46"/>
    <mergeCell ref="UWC46:UWF46"/>
    <mergeCell ref="UWG46:UWJ46"/>
    <mergeCell ref="UWK46:UWN46"/>
    <mergeCell ref="UWO46:UWR46"/>
    <mergeCell ref="UWS46:UWV46"/>
    <mergeCell ref="UWW46:UWZ46"/>
    <mergeCell ref="UXA46:UXD46"/>
    <mergeCell ref="UXE46:UXH46"/>
    <mergeCell ref="UXI46:UXL46"/>
    <mergeCell ref="UXM46:UXP46"/>
    <mergeCell ref="UXQ46:UXT46"/>
    <mergeCell ref="UXU46:UXX46"/>
    <mergeCell ref="UXY46:UYB46"/>
    <mergeCell ref="UYC46:UYF46"/>
    <mergeCell ref="UYG46:UYJ46"/>
    <mergeCell ref="UYK46:UYN46"/>
    <mergeCell ref="UYO46:UYR46"/>
    <mergeCell ref="UYS46:UYV46"/>
    <mergeCell ref="UYW46:UYZ46"/>
    <mergeCell ref="UZA46:UZD46"/>
    <mergeCell ref="UZE46:UZH46"/>
    <mergeCell ref="UZI46:UZL46"/>
    <mergeCell ref="UZM46:UZP46"/>
    <mergeCell ref="UZQ46:UZT46"/>
    <mergeCell ref="UZU46:UZX46"/>
    <mergeCell ref="UZY46:VAB46"/>
    <mergeCell ref="VAC46:VAF46"/>
    <mergeCell ref="VAG46:VAJ46"/>
    <mergeCell ref="VAK46:VAN46"/>
    <mergeCell ref="VAO46:VAR46"/>
    <mergeCell ref="VAS46:VAV46"/>
    <mergeCell ref="VAW46:VAZ46"/>
    <mergeCell ref="VBA46:VBD46"/>
    <mergeCell ref="VBE46:VBH46"/>
    <mergeCell ref="VBI46:VBL46"/>
    <mergeCell ref="VBM46:VBP46"/>
    <mergeCell ref="VBQ46:VBT46"/>
    <mergeCell ref="VBU46:VBX46"/>
    <mergeCell ref="VBY46:VCB46"/>
    <mergeCell ref="VCC46:VCF46"/>
    <mergeCell ref="VCG46:VCJ46"/>
    <mergeCell ref="VCK46:VCN46"/>
    <mergeCell ref="VCO46:VCR46"/>
    <mergeCell ref="VCS46:VCV46"/>
    <mergeCell ref="VCW46:VCZ46"/>
    <mergeCell ref="VDA46:VDD46"/>
    <mergeCell ref="VDE46:VDH46"/>
    <mergeCell ref="VDI46:VDL46"/>
    <mergeCell ref="VDM46:VDP46"/>
    <mergeCell ref="VDQ46:VDT46"/>
    <mergeCell ref="VDU46:VDX46"/>
    <mergeCell ref="VDY46:VEB46"/>
    <mergeCell ref="VEC46:VEF46"/>
    <mergeCell ref="VEG46:VEJ46"/>
    <mergeCell ref="VEK46:VEN46"/>
    <mergeCell ref="VEO46:VER46"/>
    <mergeCell ref="VES46:VEV46"/>
    <mergeCell ref="VEW46:VEZ46"/>
    <mergeCell ref="VFA46:VFD46"/>
    <mergeCell ref="VFE46:VFH46"/>
    <mergeCell ref="VFI46:VFL46"/>
    <mergeCell ref="VFM46:VFP46"/>
    <mergeCell ref="VFQ46:VFT46"/>
    <mergeCell ref="VFU46:VFX46"/>
    <mergeCell ref="VFY46:VGB46"/>
    <mergeCell ref="VGC46:VGF46"/>
    <mergeCell ref="VGG46:VGJ46"/>
    <mergeCell ref="VGK46:VGN46"/>
    <mergeCell ref="VGO46:VGR46"/>
    <mergeCell ref="VGS46:VGV46"/>
    <mergeCell ref="VGW46:VGZ46"/>
    <mergeCell ref="VHA46:VHD46"/>
    <mergeCell ref="VHE46:VHH46"/>
    <mergeCell ref="VHI46:VHL46"/>
    <mergeCell ref="VHM46:VHP46"/>
    <mergeCell ref="VHQ46:VHT46"/>
    <mergeCell ref="VHU46:VHX46"/>
    <mergeCell ref="VHY46:VIB46"/>
    <mergeCell ref="VIC46:VIF46"/>
    <mergeCell ref="VIG46:VIJ46"/>
    <mergeCell ref="VIK46:VIN46"/>
    <mergeCell ref="VIO46:VIR46"/>
    <mergeCell ref="VIS46:VIV46"/>
    <mergeCell ref="VIW46:VIZ46"/>
    <mergeCell ref="VJA46:VJD46"/>
    <mergeCell ref="VJE46:VJH46"/>
    <mergeCell ref="VJI46:VJL46"/>
    <mergeCell ref="VJM46:VJP46"/>
    <mergeCell ref="VJQ46:VJT46"/>
    <mergeCell ref="VJU46:VJX46"/>
    <mergeCell ref="VJY46:VKB46"/>
    <mergeCell ref="VKC46:VKF46"/>
    <mergeCell ref="VKG46:VKJ46"/>
    <mergeCell ref="VKK46:VKN46"/>
    <mergeCell ref="VKO46:VKR46"/>
    <mergeCell ref="VKS46:VKV46"/>
    <mergeCell ref="VKW46:VKZ46"/>
    <mergeCell ref="VLA46:VLD46"/>
    <mergeCell ref="VLE46:VLH46"/>
    <mergeCell ref="VLI46:VLL46"/>
    <mergeCell ref="VLM46:VLP46"/>
    <mergeCell ref="VLQ46:VLT46"/>
    <mergeCell ref="VLU46:VLX46"/>
    <mergeCell ref="VLY46:VMB46"/>
    <mergeCell ref="VMC46:VMF46"/>
    <mergeCell ref="VMG46:VMJ46"/>
    <mergeCell ref="VMK46:VMN46"/>
    <mergeCell ref="VMO46:VMR46"/>
    <mergeCell ref="VMS46:VMV46"/>
    <mergeCell ref="VMW46:VMZ46"/>
    <mergeCell ref="VNA46:VND46"/>
    <mergeCell ref="VNE46:VNH46"/>
    <mergeCell ref="VNI46:VNL46"/>
    <mergeCell ref="VNM46:VNP46"/>
    <mergeCell ref="VNQ46:VNT46"/>
    <mergeCell ref="VNU46:VNX46"/>
    <mergeCell ref="VNY46:VOB46"/>
    <mergeCell ref="VOC46:VOF46"/>
    <mergeCell ref="VOG46:VOJ46"/>
    <mergeCell ref="VOK46:VON46"/>
    <mergeCell ref="VOO46:VOR46"/>
    <mergeCell ref="VOS46:VOV46"/>
    <mergeCell ref="VOW46:VOZ46"/>
    <mergeCell ref="VPA46:VPD46"/>
    <mergeCell ref="VPE46:VPH46"/>
    <mergeCell ref="VPI46:VPL46"/>
    <mergeCell ref="VPM46:VPP46"/>
    <mergeCell ref="VPQ46:VPT46"/>
    <mergeCell ref="VPU46:VPX46"/>
    <mergeCell ref="VPY46:VQB46"/>
    <mergeCell ref="VQC46:VQF46"/>
    <mergeCell ref="VQG46:VQJ46"/>
    <mergeCell ref="VQK46:VQN46"/>
    <mergeCell ref="VQO46:VQR46"/>
    <mergeCell ref="VQS46:VQV46"/>
    <mergeCell ref="VQW46:VQZ46"/>
    <mergeCell ref="VRA46:VRD46"/>
    <mergeCell ref="VRE46:VRH46"/>
    <mergeCell ref="VRI46:VRL46"/>
    <mergeCell ref="VRM46:VRP46"/>
    <mergeCell ref="VRQ46:VRT46"/>
    <mergeCell ref="VRU46:VRX46"/>
    <mergeCell ref="VRY46:VSB46"/>
    <mergeCell ref="VSC46:VSF46"/>
    <mergeCell ref="VSG46:VSJ46"/>
    <mergeCell ref="VSK46:VSN46"/>
    <mergeCell ref="VSO46:VSR46"/>
    <mergeCell ref="VSS46:VSV46"/>
    <mergeCell ref="VSW46:VSZ46"/>
    <mergeCell ref="VTA46:VTD46"/>
    <mergeCell ref="VTE46:VTH46"/>
    <mergeCell ref="VTI46:VTL46"/>
    <mergeCell ref="VTM46:VTP46"/>
    <mergeCell ref="VTQ46:VTT46"/>
    <mergeCell ref="VTU46:VTX46"/>
    <mergeCell ref="VTY46:VUB46"/>
    <mergeCell ref="VUC46:VUF46"/>
    <mergeCell ref="VUG46:VUJ46"/>
    <mergeCell ref="VUK46:VUN46"/>
    <mergeCell ref="VUO46:VUR46"/>
    <mergeCell ref="VUS46:VUV46"/>
    <mergeCell ref="VUW46:VUZ46"/>
    <mergeCell ref="VVA46:VVD46"/>
    <mergeCell ref="VVE46:VVH46"/>
    <mergeCell ref="VVI46:VVL46"/>
    <mergeCell ref="VVM46:VVP46"/>
    <mergeCell ref="VVQ46:VVT46"/>
    <mergeCell ref="VVU46:VVX46"/>
    <mergeCell ref="VVY46:VWB46"/>
    <mergeCell ref="VWC46:VWF46"/>
    <mergeCell ref="VWG46:VWJ46"/>
    <mergeCell ref="VWK46:VWN46"/>
    <mergeCell ref="VWO46:VWR46"/>
    <mergeCell ref="VWS46:VWV46"/>
    <mergeCell ref="VWW46:VWZ46"/>
    <mergeCell ref="VXA46:VXD46"/>
    <mergeCell ref="VXE46:VXH46"/>
    <mergeCell ref="VXI46:VXL46"/>
    <mergeCell ref="VXM46:VXP46"/>
    <mergeCell ref="VXQ46:VXT46"/>
    <mergeCell ref="VXU46:VXX46"/>
    <mergeCell ref="VXY46:VYB46"/>
    <mergeCell ref="VYC46:VYF46"/>
    <mergeCell ref="VYG46:VYJ46"/>
    <mergeCell ref="VYK46:VYN46"/>
    <mergeCell ref="VYO46:VYR46"/>
    <mergeCell ref="VYS46:VYV46"/>
    <mergeCell ref="VYW46:VYZ46"/>
    <mergeCell ref="VZA46:VZD46"/>
    <mergeCell ref="VZE46:VZH46"/>
    <mergeCell ref="VZI46:VZL46"/>
    <mergeCell ref="VZM46:VZP46"/>
    <mergeCell ref="VZQ46:VZT46"/>
    <mergeCell ref="VZU46:VZX46"/>
    <mergeCell ref="VZY46:WAB46"/>
    <mergeCell ref="WAC46:WAF46"/>
    <mergeCell ref="WAG46:WAJ46"/>
    <mergeCell ref="WAK46:WAN46"/>
    <mergeCell ref="WAO46:WAR46"/>
    <mergeCell ref="WAS46:WAV46"/>
    <mergeCell ref="WAW46:WAZ46"/>
    <mergeCell ref="WBA46:WBD46"/>
    <mergeCell ref="WBE46:WBH46"/>
    <mergeCell ref="WBI46:WBL46"/>
    <mergeCell ref="WBM46:WBP46"/>
    <mergeCell ref="WBQ46:WBT46"/>
    <mergeCell ref="WBU46:WBX46"/>
    <mergeCell ref="WBY46:WCB46"/>
    <mergeCell ref="WCC46:WCF46"/>
    <mergeCell ref="WCG46:WCJ46"/>
    <mergeCell ref="WCK46:WCN46"/>
    <mergeCell ref="WCO46:WCR46"/>
    <mergeCell ref="WCS46:WCV46"/>
    <mergeCell ref="WCW46:WCZ46"/>
    <mergeCell ref="WDA46:WDD46"/>
    <mergeCell ref="WDE46:WDH46"/>
    <mergeCell ref="WDI46:WDL46"/>
    <mergeCell ref="WDM46:WDP46"/>
    <mergeCell ref="WDQ46:WDT46"/>
    <mergeCell ref="WDU46:WDX46"/>
    <mergeCell ref="WDY46:WEB46"/>
    <mergeCell ref="WEC46:WEF46"/>
    <mergeCell ref="WEG46:WEJ46"/>
    <mergeCell ref="WEK46:WEN46"/>
    <mergeCell ref="WEO46:WER46"/>
    <mergeCell ref="WES46:WEV46"/>
    <mergeCell ref="WEW46:WEZ46"/>
    <mergeCell ref="WFA46:WFD46"/>
    <mergeCell ref="WFE46:WFH46"/>
    <mergeCell ref="WFI46:WFL46"/>
    <mergeCell ref="WFM46:WFP46"/>
    <mergeCell ref="WFQ46:WFT46"/>
    <mergeCell ref="WFU46:WFX46"/>
    <mergeCell ref="WFY46:WGB46"/>
    <mergeCell ref="WGC46:WGF46"/>
    <mergeCell ref="WGG46:WGJ46"/>
    <mergeCell ref="WGK46:WGN46"/>
    <mergeCell ref="WGO46:WGR46"/>
    <mergeCell ref="WGS46:WGV46"/>
    <mergeCell ref="WGW46:WGZ46"/>
    <mergeCell ref="WHA46:WHD46"/>
    <mergeCell ref="WHE46:WHH46"/>
    <mergeCell ref="WHI46:WHL46"/>
    <mergeCell ref="WHM46:WHP46"/>
    <mergeCell ref="WHQ46:WHT46"/>
    <mergeCell ref="WHU46:WHX46"/>
    <mergeCell ref="WHY46:WIB46"/>
    <mergeCell ref="WIC46:WIF46"/>
    <mergeCell ref="WIG46:WIJ46"/>
    <mergeCell ref="WIK46:WIN46"/>
    <mergeCell ref="WIO46:WIR46"/>
    <mergeCell ref="WIS46:WIV46"/>
    <mergeCell ref="WIW46:WIZ46"/>
    <mergeCell ref="WJA46:WJD46"/>
    <mergeCell ref="WJE46:WJH46"/>
    <mergeCell ref="WJI46:WJL46"/>
    <mergeCell ref="WJM46:WJP46"/>
    <mergeCell ref="WJQ46:WJT46"/>
    <mergeCell ref="WJU46:WJX46"/>
    <mergeCell ref="WJY46:WKB46"/>
    <mergeCell ref="WKC46:WKF46"/>
    <mergeCell ref="WKG46:WKJ46"/>
    <mergeCell ref="WKK46:WKN46"/>
    <mergeCell ref="WKO46:WKR46"/>
    <mergeCell ref="WKS46:WKV46"/>
    <mergeCell ref="WKW46:WKZ46"/>
    <mergeCell ref="WLA46:WLD46"/>
    <mergeCell ref="WLE46:WLH46"/>
    <mergeCell ref="WLI46:WLL46"/>
    <mergeCell ref="WLM46:WLP46"/>
    <mergeCell ref="WLQ46:WLT46"/>
    <mergeCell ref="WLU46:WLX46"/>
    <mergeCell ref="WLY46:WMB46"/>
    <mergeCell ref="WMC46:WMF46"/>
    <mergeCell ref="WMG46:WMJ46"/>
    <mergeCell ref="WMK46:WMN46"/>
    <mergeCell ref="WMO46:WMR46"/>
    <mergeCell ref="WMS46:WMV46"/>
    <mergeCell ref="WMW46:WMZ46"/>
    <mergeCell ref="WNA46:WND46"/>
    <mergeCell ref="WNE46:WNH46"/>
    <mergeCell ref="WNI46:WNL46"/>
    <mergeCell ref="WNM46:WNP46"/>
    <mergeCell ref="WNQ46:WNT46"/>
    <mergeCell ref="WNU46:WNX46"/>
    <mergeCell ref="WNY46:WOB46"/>
    <mergeCell ref="WOC46:WOF46"/>
    <mergeCell ref="WOG46:WOJ46"/>
    <mergeCell ref="WOK46:WON46"/>
    <mergeCell ref="WOO46:WOR46"/>
    <mergeCell ref="WOS46:WOV46"/>
    <mergeCell ref="WOW46:WOZ46"/>
    <mergeCell ref="WPA46:WPD46"/>
    <mergeCell ref="WPE46:WPH46"/>
    <mergeCell ref="WPI46:WPL46"/>
    <mergeCell ref="WPM46:WPP46"/>
    <mergeCell ref="WPQ46:WPT46"/>
    <mergeCell ref="WPU46:WPX46"/>
    <mergeCell ref="WPY46:WQB46"/>
    <mergeCell ref="WQC46:WQF46"/>
    <mergeCell ref="WQG46:WQJ46"/>
    <mergeCell ref="WQK46:WQN46"/>
    <mergeCell ref="WQO46:WQR46"/>
    <mergeCell ref="WQS46:WQV46"/>
    <mergeCell ref="WQW46:WQZ46"/>
    <mergeCell ref="WRA46:WRD46"/>
    <mergeCell ref="WRE46:WRH46"/>
    <mergeCell ref="WRI46:WRL46"/>
    <mergeCell ref="WRM46:WRP46"/>
    <mergeCell ref="WRQ46:WRT46"/>
    <mergeCell ref="WRU46:WRX46"/>
    <mergeCell ref="WRY46:WSB46"/>
    <mergeCell ref="WSC46:WSF46"/>
    <mergeCell ref="WSG46:WSJ46"/>
    <mergeCell ref="WSK46:WSN46"/>
    <mergeCell ref="WSO46:WSR46"/>
    <mergeCell ref="WSS46:WSV46"/>
    <mergeCell ref="WSW46:WSZ46"/>
    <mergeCell ref="WTA46:WTD46"/>
    <mergeCell ref="WTE46:WTH46"/>
    <mergeCell ref="WTI46:WTL46"/>
    <mergeCell ref="WTM46:WTP46"/>
    <mergeCell ref="WTQ46:WTT46"/>
    <mergeCell ref="WTU46:WTX46"/>
    <mergeCell ref="WTY46:WUB46"/>
    <mergeCell ref="WUC46:WUF46"/>
    <mergeCell ref="WUG46:WUJ46"/>
    <mergeCell ref="WUK46:WUN46"/>
    <mergeCell ref="WUO46:WUR46"/>
    <mergeCell ref="WUS46:WUV46"/>
    <mergeCell ref="WUW46:WUZ46"/>
    <mergeCell ref="WVA46:WVD46"/>
    <mergeCell ref="WVE46:WVH46"/>
    <mergeCell ref="WVI46:WVL46"/>
    <mergeCell ref="WVM46:WVP46"/>
    <mergeCell ref="WVQ46:WVT46"/>
    <mergeCell ref="WVU46:WVX46"/>
    <mergeCell ref="WVY46:WWB46"/>
    <mergeCell ref="WWC46:WWF46"/>
    <mergeCell ref="WWG46:WWJ46"/>
    <mergeCell ref="WWK46:WWN46"/>
    <mergeCell ref="WWO46:WWR46"/>
    <mergeCell ref="WWS46:WWV46"/>
    <mergeCell ref="WWW46:WWZ46"/>
    <mergeCell ref="WXA46:WXD46"/>
    <mergeCell ref="WXE46:WXH46"/>
    <mergeCell ref="WXI46:WXL46"/>
    <mergeCell ref="WXM46:WXP46"/>
    <mergeCell ref="WXQ46:WXT46"/>
    <mergeCell ref="WXU46:WXX46"/>
    <mergeCell ref="WXY46:WYB46"/>
    <mergeCell ref="WYC46:WYF46"/>
    <mergeCell ref="WYG46:WYJ46"/>
    <mergeCell ref="WYK46:WYN46"/>
    <mergeCell ref="WYO46:WYR46"/>
    <mergeCell ref="WYS46:WYV46"/>
    <mergeCell ref="WYW46:WYZ46"/>
    <mergeCell ref="WZA46:WZD46"/>
    <mergeCell ref="WZE46:WZH46"/>
    <mergeCell ref="WZI46:WZL46"/>
    <mergeCell ref="WZM46:WZP46"/>
    <mergeCell ref="WZQ46:WZT46"/>
    <mergeCell ref="WZU46:WZX46"/>
    <mergeCell ref="WZY46:XAB46"/>
    <mergeCell ref="XAC46:XAF46"/>
    <mergeCell ref="XAG46:XAJ46"/>
    <mergeCell ref="XAK46:XAN46"/>
    <mergeCell ref="XAO46:XAR46"/>
    <mergeCell ref="XAS46:XAV46"/>
    <mergeCell ref="XAW46:XAZ46"/>
    <mergeCell ref="XBA46:XBD46"/>
    <mergeCell ref="XBE46:XBH46"/>
    <mergeCell ref="XBI46:XBL46"/>
    <mergeCell ref="XBM46:XBP46"/>
    <mergeCell ref="XBQ46:XBT46"/>
    <mergeCell ref="XBU46:XBX46"/>
    <mergeCell ref="XBY46:XCB46"/>
    <mergeCell ref="XCC46:XCF46"/>
    <mergeCell ref="XCG46:XCJ46"/>
    <mergeCell ref="XCK46:XCN46"/>
    <mergeCell ref="XCO46:XCR46"/>
    <mergeCell ref="XCS46:XCV46"/>
    <mergeCell ref="XCW46:XCZ46"/>
    <mergeCell ref="XDA46:XDD46"/>
    <mergeCell ref="XDE46:XDH46"/>
    <mergeCell ref="XDI46:XDL46"/>
    <mergeCell ref="XDM46:XDP46"/>
    <mergeCell ref="XDQ46:XDT46"/>
    <mergeCell ref="XDU46:XDX46"/>
    <mergeCell ref="XDY46:XEB46"/>
    <mergeCell ref="XEC46:XEF46"/>
    <mergeCell ref="XEG46:XEJ46"/>
    <mergeCell ref="XEK46:XEN46"/>
    <mergeCell ref="XEO46:XER46"/>
    <mergeCell ref="XES46:XEV46"/>
    <mergeCell ref="XEW46:XEZ46"/>
    <mergeCell ref="XFA46:XFD46"/>
    <mergeCell ref="A47:D47"/>
    <mergeCell ref="E47:H47"/>
    <mergeCell ref="I47:L47"/>
    <mergeCell ref="M47:P47"/>
    <mergeCell ref="Q47:T47"/>
    <mergeCell ref="U47:X47"/>
    <mergeCell ref="Y47:AB47"/>
    <mergeCell ref="AC47:AF47"/>
    <mergeCell ref="AG47:AJ47"/>
    <mergeCell ref="AK47:AN47"/>
    <mergeCell ref="AO47:AR47"/>
    <mergeCell ref="AS47:AV47"/>
    <mergeCell ref="AW47:AZ47"/>
    <mergeCell ref="BA47:BD47"/>
    <mergeCell ref="BE47:BH47"/>
    <mergeCell ref="BI47:BL47"/>
    <mergeCell ref="BM47:BP47"/>
    <mergeCell ref="BQ47:BT47"/>
    <mergeCell ref="BU47:BX47"/>
    <mergeCell ref="BY47:CB47"/>
    <mergeCell ref="CC47:CF47"/>
    <mergeCell ref="CG47:CJ47"/>
    <mergeCell ref="CK47:CN47"/>
    <mergeCell ref="CO47:CR47"/>
    <mergeCell ref="CS47:CV47"/>
    <mergeCell ref="CW47:CZ47"/>
    <mergeCell ref="DA47:DD47"/>
    <mergeCell ref="DE47:DH47"/>
    <mergeCell ref="DI47:DL47"/>
    <mergeCell ref="DM47:DP47"/>
    <mergeCell ref="DQ47:DT47"/>
    <mergeCell ref="DU47:DX47"/>
    <mergeCell ref="DY47:EB47"/>
    <mergeCell ref="EC47:EF47"/>
    <mergeCell ref="EG47:EJ47"/>
    <mergeCell ref="EK47:EN47"/>
    <mergeCell ref="EO47:ER47"/>
    <mergeCell ref="ES47:EV47"/>
    <mergeCell ref="EW47:EZ47"/>
    <mergeCell ref="FA47:FD47"/>
    <mergeCell ref="FE47:FH47"/>
    <mergeCell ref="FI47:FL47"/>
    <mergeCell ref="FM47:FP47"/>
    <mergeCell ref="FQ47:FT47"/>
    <mergeCell ref="FU47:FX47"/>
    <mergeCell ref="FY47:GB47"/>
    <mergeCell ref="GC47:GF47"/>
    <mergeCell ref="GG47:GJ47"/>
    <mergeCell ref="GK47:GN47"/>
    <mergeCell ref="GO47:GR47"/>
    <mergeCell ref="GS47:GV47"/>
    <mergeCell ref="GW47:GZ47"/>
    <mergeCell ref="HA47:HD47"/>
    <mergeCell ref="HE47:HH47"/>
    <mergeCell ref="HI47:HL47"/>
    <mergeCell ref="HM47:HP47"/>
    <mergeCell ref="HQ47:HT47"/>
    <mergeCell ref="HU47:HX47"/>
    <mergeCell ref="HY47:IB47"/>
    <mergeCell ref="IC47:IF47"/>
    <mergeCell ref="IG47:IJ47"/>
    <mergeCell ref="IK47:IN47"/>
    <mergeCell ref="IO47:IR47"/>
    <mergeCell ref="IS47:IV47"/>
    <mergeCell ref="IW47:IZ47"/>
    <mergeCell ref="JA47:JD47"/>
    <mergeCell ref="JE47:JH47"/>
    <mergeCell ref="JI47:JL47"/>
    <mergeCell ref="JM47:JP47"/>
    <mergeCell ref="JQ47:JT47"/>
    <mergeCell ref="JU47:JX47"/>
    <mergeCell ref="JY47:KB47"/>
    <mergeCell ref="KC47:KF47"/>
    <mergeCell ref="KG47:KJ47"/>
    <mergeCell ref="KK47:KN47"/>
    <mergeCell ref="KO47:KR47"/>
    <mergeCell ref="KS47:KV47"/>
    <mergeCell ref="KW47:KZ47"/>
    <mergeCell ref="LA47:LD47"/>
    <mergeCell ref="LE47:LH47"/>
    <mergeCell ref="LI47:LL47"/>
    <mergeCell ref="LM47:LP47"/>
    <mergeCell ref="LQ47:LT47"/>
    <mergeCell ref="LU47:LX47"/>
    <mergeCell ref="LY47:MB47"/>
    <mergeCell ref="MC47:MF47"/>
    <mergeCell ref="MG47:MJ47"/>
    <mergeCell ref="MK47:MN47"/>
    <mergeCell ref="MO47:MR47"/>
    <mergeCell ref="MS47:MV47"/>
    <mergeCell ref="MW47:MZ47"/>
    <mergeCell ref="NA47:ND47"/>
    <mergeCell ref="NE47:NH47"/>
    <mergeCell ref="NI47:NL47"/>
    <mergeCell ref="NM47:NP47"/>
    <mergeCell ref="NQ47:NT47"/>
    <mergeCell ref="NU47:NX47"/>
    <mergeCell ref="NY47:OB47"/>
    <mergeCell ref="OC47:OF47"/>
    <mergeCell ref="OG47:OJ47"/>
    <mergeCell ref="OK47:ON47"/>
    <mergeCell ref="OO47:OR47"/>
    <mergeCell ref="OS47:OV47"/>
    <mergeCell ref="OW47:OZ47"/>
    <mergeCell ref="PA47:PD47"/>
    <mergeCell ref="PE47:PH47"/>
    <mergeCell ref="PI47:PL47"/>
    <mergeCell ref="PM47:PP47"/>
    <mergeCell ref="PQ47:PT47"/>
    <mergeCell ref="PU47:PX47"/>
    <mergeCell ref="PY47:QB47"/>
    <mergeCell ref="QC47:QF47"/>
    <mergeCell ref="QG47:QJ47"/>
    <mergeCell ref="QK47:QN47"/>
    <mergeCell ref="QO47:QR47"/>
    <mergeCell ref="QS47:QV47"/>
    <mergeCell ref="QW47:QZ47"/>
    <mergeCell ref="RA47:RD47"/>
    <mergeCell ref="RE47:RH47"/>
    <mergeCell ref="RI47:RL47"/>
    <mergeCell ref="RM47:RP47"/>
    <mergeCell ref="RQ47:RT47"/>
    <mergeCell ref="RU47:RX47"/>
    <mergeCell ref="RY47:SB47"/>
    <mergeCell ref="SC47:SF47"/>
    <mergeCell ref="SG47:SJ47"/>
    <mergeCell ref="SK47:SN47"/>
    <mergeCell ref="SO47:SR47"/>
    <mergeCell ref="SS47:SV47"/>
    <mergeCell ref="SW47:SZ47"/>
    <mergeCell ref="TA47:TD47"/>
    <mergeCell ref="TE47:TH47"/>
    <mergeCell ref="TI47:TL47"/>
    <mergeCell ref="TM47:TP47"/>
    <mergeCell ref="TQ47:TT47"/>
    <mergeCell ref="TU47:TX47"/>
    <mergeCell ref="TY47:UB47"/>
    <mergeCell ref="UC47:UF47"/>
    <mergeCell ref="UG47:UJ47"/>
    <mergeCell ref="UK47:UN47"/>
    <mergeCell ref="UO47:UR47"/>
    <mergeCell ref="US47:UV47"/>
    <mergeCell ref="UW47:UZ47"/>
    <mergeCell ref="VA47:VD47"/>
    <mergeCell ref="VE47:VH47"/>
    <mergeCell ref="VI47:VL47"/>
    <mergeCell ref="VM47:VP47"/>
    <mergeCell ref="VQ47:VT47"/>
    <mergeCell ref="VU47:VX47"/>
    <mergeCell ref="VY47:WB47"/>
    <mergeCell ref="WC47:WF47"/>
    <mergeCell ref="WG47:WJ47"/>
    <mergeCell ref="WK47:WN47"/>
    <mergeCell ref="WO47:WR47"/>
    <mergeCell ref="WS47:WV47"/>
    <mergeCell ref="WW47:WZ47"/>
    <mergeCell ref="XA47:XD47"/>
    <mergeCell ref="XE47:XH47"/>
    <mergeCell ref="XI47:XL47"/>
    <mergeCell ref="XM47:XP47"/>
    <mergeCell ref="XQ47:XT47"/>
    <mergeCell ref="XU47:XX47"/>
    <mergeCell ref="XY47:YB47"/>
    <mergeCell ref="YC47:YF47"/>
    <mergeCell ref="YG47:YJ47"/>
    <mergeCell ref="YK47:YN47"/>
    <mergeCell ref="YO47:YR47"/>
    <mergeCell ref="YS47:YV47"/>
    <mergeCell ref="YW47:YZ47"/>
    <mergeCell ref="ZA47:ZD47"/>
    <mergeCell ref="ZE47:ZH47"/>
    <mergeCell ref="ZI47:ZL47"/>
    <mergeCell ref="ZM47:ZP47"/>
    <mergeCell ref="ZQ47:ZT47"/>
    <mergeCell ref="ZU47:ZX47"/>
    <mergeCell ref="ZY47:AAB47"/>
    <mergeCell ref="AAC47:AAF47"/>
    <mergeCell ref="AAG47:AAJ47"/>
    <mergeCell ref="AAK47:AAN47"/>
    <mergeCell ref="AAO47:AAR47"/>
    <mergeCell ref="AAS47:AAV47"/>
    <mergeCell ref="AAW47:AAZ47"/>
    <mergeCell ref="ABA47:ABD47"/>
    <mergeCell ref="ABE47:ABH47"/>
    <mergeCell ref="ABI47:ABL47"/>
    <mergeCell ref="ABM47:ABP47"/>
    <mergeCell ref="ABQ47:ABT47"/>
    <mergeCell ref="ABU47:ABX47"/>
    <mergeCell ref="ABY47:ACB47"/>
    <mergeCell ref="ACC47:ACF47"/>
    <mergeCell ref="ACG47:ACJ47"/>
    <mergeCell ref="ACK47:ACN47"/>
    <mergeCell ref="ACO47:ACR47"/>
    <mergeCell ref="ACS47:ACV47"/>
    <mergeCell ref="ACW47:ACZ47"/>
    <mergeCell ref="ADA47:ADD47"/>
    <mergeCell ref="ADE47:ADH47"/>
    <mergeCell ref="ADI47:ADL47"/>
    <mergeCell ref="ADM47:ADP47"/>
    <mergeCell ref="ADQ47:ADT47"/>
    <mergeCell ref="ADU47:ADX47"/>
    <mergeCell ref="ADY47:AEB47"/>
    <mergeCell ref="AEC47:AEF47"/>
    <mergeCell ref="AEG47:AEJ47"/>
    <mergeCell ref="AEK47:AEN47"/>
    <mergeCell ref="AEO47:AER47"/>
    <mergeCell ref="AES47:AEV47"/>
    <mergeCell ref="AEW47:AEZ47"/>
    <mergeCell ref="AFA47:AFD47"/>
    <mergeCell ref="AFE47:AFH47"/>
    <mergeCell ref="AFI47:AFL47"/>
    <mergeCell ref="AFM47:AFP47"/>
    <mergeCell ref="AFQ47:AFT47"/>
    <mergeCell ref="AFU47:AFX47"/>
    <mergeCell ref="AFY47:AGB47"/>
    <mergeCell ref="AGC47:AGF47"/>
    <mergeCell ref="AGG47:AGJ47"/>
    <mergeCell ref="AGK47:AGN47"/>
    <mergeCell ref="AGO47:AGR47"/>
    <mergeCell ref="AGS47:AGV47"/>
    <mergeCell ref="AGW47:AGZ47"/>
    <mergeCell ref="AHA47:AHD47"/>
    <mergeCell ref="AHE47:AHH47"/>
    <mergeCell ref="AHI47:AHL47"/>
    <mergeCell ref="AHM47:AHP47"/>
    <mergeCell ref="AHQ47:AHT47"/>
    <mergeCell ref="AHU47:AHX47"/>
    <mergeCell ref="AHY47:AIB47"/>
    <mergeCell ref="AIC47:AIF47"/>
    <mergeCell ref="AIG47:AIJ47"/>
    <mergeCell ref="AIK47:AIN47"/>
    <mergeCell ref="AIO47:AIR47"/>
    <mergeCell ref="AIS47:AIV47"/>
    <mergeCell ref="AIW47:AIZ47"/>
    <mergeCell ref="AJA47:AJD47"/>
    <mergeCell ref="AJE47:AJH47"/>
    <mergeCell ref="AJI47:AJL47"/>
    <mergeCell ref="AJM47:AJP47"/>
    <mergeCell ref="AJQ47:AJT47"/>
    <mergeCell ref="AJU47:AJX47"/>
    <mergeCell ref="AJY47:AKB47"/>
    <mergeCell ref="AKC47:AKF47"/>
    <mergeCell ref="AKG47:AKJ47"/>
    <mergeCell ref="AKK47:AKN47"/>
    <mergeCell ref="AKO47:AKR47"/>
    <mergeCell ref="AKS47:AKV47"/>
    <mergeCell ref="AKW47:AKZ47"/>
    <mergeCell ref="ALA47:ALD47"/>
    <mergeCell ref="ALE47:ALH47"/>
    <mergeCell ref="ALI47:ALL47"/>
    <mergeCell ref="ALM47:ALP47"/>
    <mergeCell ref="ALQ47:ALT47"/>
    <mergeCell ref="ALU47:ALX47"/>
    <mergeCell ref="ALY47:AMB47"/>
    <mergeCell ref="AMC47:AMF47"/>
    <mergeCell ref="AMG47:AMJ47"/>
    <mergeCell ref="AMK47:AMN47"/>
    <mergeCell ref="AMO47:AMR47"/>
    <mergeCell ref="AMS47:AMV47"/>
    <mergeCell ref="AMW47:AMZ47"/>
    <mergeCell ref="ANA47:AND47"/>
    <mergeCell ref="ANE47:ANH47"/>
    <mergeCell ref="ANI47:ANL47"/>
    <mergeCell ref="ANM47:ANP47"/>
    <mergeCell ref="ANQ47:ANT47"/>
    <mergeCell ref="ANU47:ANX47"/>
    <mergeCell ref="ANY47:AOB47"/>
    <mergeCell ref="AOC47:AOF47"/>
    <mergeCell ref="AOG47:AOJ47"/>
    <mergeCell ref="AOK47:AON47"/>
    <mergeCell ref="AOO47:AOR47"/>
    <mergeCell ref="AOS47:AOV47"/>
    <mergeCell ref="AOW47:AOZ47"/>
    <mergeCell ref="APA47:APD47"/>
    <mergeCell ref="APE47:APH47"/>
    <mergeCell ref="API47:APL47"/>
    <mergeCell ref="APM47:APP47"/>
    <mergeCell ref="APQ47:APT47"/>
    <mergeCell ref="APU47:APX47"/>
    <mergeCell ref="APY47:AQB47"/>
    <mergeCell ref="AQC47:AQF47"/>
    <mergeCell ref="AQG47:AQJ47"/>
    <mergeCell ref="AQK47:AQN47"/>
    <mergeCell ref="AQO47:AQR47"/>
    <mergeCell ref="AQS47:AQV47"/>
    <mergeCell ref="AQW47:AQZ47"/>
    <mergeCell ref="ARA47:ARD47"/>
    <mergeCell ref="ARE47:ARH47"/>
    <mergeCell ref="ARI47:ARL47"/>
    <mergeCell ref="ARM47:ARP47"/>
    <mergeCell ref="ARQ47:ART47"/>
    <mergeCell ref="ARU47:ARX47"/>
    <mergeCell ref="ARY47:ASB47"/>
    <mergeCell ref="ASC47:ASF47"/>
    <mergeCell ref="ASG47:ASJ47"/>
    <mergeCell ref="ASK47:ASN47"/>
    <mergeCell ref="ASO47:ASR47"/>
    <mergeCell ref="ASS47:ASV47"/>
    <mergeCell ref="ASW47:ASZ47"/>
    <mergeCell ref="ATA47:ATD47"/>
    <mergeCell ref="ATE47:ATH47"/>
    <mergeCell ref="ATI47:ATL47"/>
    <mergeCell ref="ATM47:ATP47"/>
    <mergeCell ref="ATQ47:ATT47"/>
    <mergeCell ref="ATU47:ATX47"/>
    <mergeCell ref="ATY47:AUB47"/>
    <mergeCell ref="AUC47:AUF47"/>
    <mergeCell ref="AUG47:AUJ47"/>
    <mergeCell ref="AUK47:AUN47"/>
    <mergeCell ref="AUO47:AUR47"/>
    <mergeCell ref="AUS47:AUV47"/>
    <mergeCell ref="AUW47:AUZ47"/>
    <mergeCell ref="AVA47:AVD47"/>
    <mergeCell ref="AVE47:AVH47"/>
    <mergeCell ref="AVI47:AVL47"/>
    <mergeCell ref="AVM47:AVP47"/>
    <mergeCell ref="AVQ47:AVT47"/>
    <mergeCell ref="AVU47:AVX47"/>
    <mergeCell ref="AVY47:AWB47"/>
    <mergeCell ref="AWC47:AWF47"/>
    <mergeCell ref="AWG47:AWJ47"/>
    <mergeCell ref="AWK47:AWN47"/>
    <mergeCell ref="AWO47:AWR47"/>
    <mergeCell ref="AWS47:AWV47"/>
    <mergeCell ref="AWW47:AWZ47"/>
    <mergeCell ref="AXA47:AXD47"/>
    <mergeCell ref="AXE47:AXH47"/>
    <mergeCell ref="AXI47:AXL47"/>
    <mergeCell ref="AXM47:AXP47"/>
    <mergeCell ref="AXQ47:AXT47"/>
    <mergeCell ref="AXU47:AXX47"/>
    <mergeCell ref="AXY47:AYB47"/>
    <mergeCell ref="AYC47:AYF47"/>
    <mergeCell ref="AYG47:AYJ47"/>
    <mergeCell ref="AYK47:AYN47"/>
    <mergeCell ref="AYO47:AYR47"/>
    <mergeCell ref="AYS47:AYV47"/>
    <mergeCell ref="AYW47:AYZ47"/>
    <mergeCell ref="AZA47:AZD47"/>
    <mergeCell ref="AZE47:AZH47"/>
    <mergeCell ref="AZI47:AZL47"/>
    <mergeCell ref="AZM47:AZP47"/>
    <mergeCell ref="AZQ47:AZT47"/>
    <mergeCell ref="AZU47:AZX47"/>
    <mergeCell ref="AZY47:BAB47"/>
    <mergeCell ref="BAC47:BAF47"/>
    <mergeCell ref="BAG47:BAJ47"/>
    <mergeCell ref="BAK47:BAN47"/>
    <mergeCell ref="BAO47:BAR47"/>
    <mergeCell ref="BAS47:BAV47"/>
    <mergeCell ref="BAW47:BAZ47"/>
    <mergeCell ref="BBA47:BBD47"/>
    <mergeCell ref="BBE47:BBH47"/>
    <mergeCell ref="BBI47:BBL47"/>
    <mergeCell ref="BBM47:BBP47"/>
    <mergeCell ref="BBQ47:BBT47"/>
    <mergeCell ref="BBU47:BBX47"/>
    <mergeCell ref="BBY47:BCB47"/>
    <mergeCell ref="BCC47:BCF47"/>
    <mergeCell ref="BCG47:BCJ47"/>
    <mergeCell ref="BCK47:BCN47"/>
    <mergeCell ref="BCO47:BCR47"/>
    <mergeCell ref="BCS47:BCV47"/>
    <mergeCell ref="BCW47:BCZ47"/>
    <mergeCell ref="BDA47:BDD47"/>
    <mergeCell ref="BDE47:BDH47"/>
    <mergeCell ref="BDI47:BDL47"/>
    <mergeCell ref="BDM47:BDP47"/>
    <mergeCell ref="BDQ47:BDT47"/>
    <mergeCell ref="BDU47:BDX47"/>
    <mergeCell ref="BDY47:BEB47"/>
    <mergeCell ref="BEC47:BEF47"/>
    <mergeCell ref="BEG47:BEJ47"/>
    <mergeCell ref="BEK47:BEN47"/>
    <mergeCell ref="BEO47:BER47"/>
    <mergeCell ref="BES47:BEV47"/>
    <mergeCell ref="BEW47:BEZ47"/>
    <mergeCell ref="BFA47:BFD47"/>
    <mergeCell ref="BFE47:BFH47"/>
    <mergeCell ref="BFI47:BFL47"/>
    <mergeCell ref="BFM47:BFP47"/>
    <mergeCell ref="BFQ47:BFT47"/>
    <mergeCell ref="BFU47:BFX47"/>
    <mergeCell ref="BFY47:BGB47"/>
    <mergeCell ref="BGC47:BGF47"/>
    <mergeCell ref="BGG47:BGJ47"/>
    <mergeCell ref="BGK47:BGN47"/>
    <mergeCell ref="BGO47:BGR47"/>
    <mergeCell ref="BGS47:BGV47"/>
    <mergeCell ref="BGW47:BGZ47"/>
    <mergeCell ref="BHA47:BHD47"/>
    <mergeCell ref="BHE47:BHH47"/>
    <mergeCell ref="BHI47:BHL47"/>
    <mergeCell ref="BHM47:BHP47"/>
    <mergeCell ref="BHQ47:BHT47"/>
    <mergeCell ref="BHU47:BHX47"/>
    <mergeCell ref="BHY47:BIB47"/>
    <mergeCell ref="BIC47:BIF47"/>
    <mergeCell ref="BIG47:BIJ47"/>
    <mergeCell ref="BIK47:BIN47"/>
    <mergeCell ref="BIO47:BIR47"/>
    <mergeCell ref="BIS47:BIV47"/>
    <mergeCell ref="BIW47:BIZ47"/>
    <mergeCell ref="BJA47:BJD47"/>
    <mergeCell ref="BJE47:BJH47"/>
    <mergeCell ref="BJI47:BJL47"/>
    <mergeCell ref="BJM47:BJP47"/>
    <mergeCell ref="BJQ47:BJT47"/>
    <mergeCell ref="BJU47:BJX47"/>
    <mergeCell ref="BJY47:BKB47"/>
    <mergeCell ref="BKC47:BKF47"/>
    <mergeCell ref="BKG47:BKJ47"/>
    <mergeCell ref="BKK47:BKN47"/>
    <mergeCell ref="BKO47:BKR47"/>
    <mergeCell ref="BKS47:BKV47"/>
    <mergeCell ref="BKW47:BKZ47"/>
    <mergeCell ref="BLA47:BLD47"/>
    <mergeCell ref="BLE47:BLH47"/>
    <mergeCell ref="BLI47:BLL47"/>
    <mergeCell ref="BLM47:BLP47"/>
    <mergeCell ref="BLQ47:BLT47"/>
    <mergeCell ref="BLU47:BLX47"/>
    <mergeCell ref="BLY47:BMB47"/>
    <mergeCell ref="BMC47:BMF47"/>
    <mergeCell ref="BMG47:BMJ47"/>
    <mergeCell ref="BMK47:BMN47"/>
    <mergeCell ref="BMO47:BMR47"/>
    <mergeCell ref="BMS47:BMV47"/>
    <mergeCell ref="BMW47:BMZ47"/>
    <mergeCell ref="BNA47:BND47"/>
    <mergeCell ref="BNE47:BNH47"/>
    <mergeCell ref="BNI47:BNL47"/>
    <mergeCell ref="BNM47:BNP47"/>
    <mergeCell ref="BNQ47:BNT47"/>
    <mergeCell ref="BNU47:BNX47"/>
    <mergeCell ref="BNY47:BOB47"/>
    <mergeCell ref="BOC47:BOF47"/>
    <mergeCell ref="BOG47:BOJ47"/>
    <mergeCell ref="BOK47:BON47"/>
    <mergeCell ref="BOO47:BOR47"/>
    <mergeCell ref="BOS47:BOV47"/>
    <mergeCell ref="BOW47:BOZ47"/>
    <mergeCell ref="BPA47:BPD47"/>
    <mergeCell ref="BPE47:BPH47"/>
    <mergeCell ref="BPI47:BPL47"/>
    <mergeCell ref="BPM47:BPP47"/>
    <mergeCell ref="BPQ47:BPT47"/>
    <mergeCell ref="BPU47:BPX47"/>
    <mergeCell ref="BPY47:BQB47"/>
    <mergeCell ref="BQC47:BQF47"/>
    <mergeCell ref="BQG47:BQJ47"/>
    <mergeCell ref="BQK47:BQN47"/>
    <mergeCell ref="BQO47:BQR47"/>
    <mergeCell ref="BQS47:BQV47"/>
    <mergeCell ref="BQW47:BQZ47"/>
    <mergeCell ref="BRA47:BRD47"/>
    <mergeCell ref="BRE47:BRH47"/>
    <mergeCell ref="BRI47:BRL47"/>
    <mergeCell ref="BRM47:BRP47"/>
    <mergeCell ref="BRQ47:BRT47"/>
    <mergeCell ref="BRU47:BRX47"/>
    <mergeCell ref="BRY47:BSB47"/>
    <mergeCell ref="BSC47:BSF47"/>
    <mergeCell ref="BSG47:BSJ47"/>
    <mergeCell ref="BSK47:BSN47"/>
    <mergeCell ref="BSO47:BSR47"/>
    <mergeCell ref="BSS47:BSV47"/>
    <mergeCell ref="BSW47:BSZ47"/>
    <mergeCell ref="BTA47:BTD47"/>
    <mergeCell ref="BTE47:BTH47"/>
    <mergeCell ref="BTI47:BTL47"/>
    <mergeCell ref="BTM47:BTP47"/>
    <mergeCell ref="BTQ47:BTT47"/>
    <mergeCell ref="BTU47:BTX47"/>
    <mergeCell ref="BTY47:BUB47"/>
    <mergeCell ref="BUC47:BUF47"/>
    <mergeCell ref="BUG47:BUJ47"/>
    <mergeCell ref="BUK47:BUN47"/>
    <mergeCell ref="BUO47:BUR47"/>
    <mergeCell ref="BUS47:BUV47"/>
    <mergeCell ref="BUW47:BUZ47"/>
    <mergeCell ref="BVA47:BVD47"/>
    <mergeCell ref="BVE47:BVH47"/>
    <mergeCell ref="BVI47:BVL47"/>
    <mergeCell ref="BVM47:BVP47"/>
    <mergeCell ref="BVQ47:BVT47"/>
    <mergeCell ref="BVU47:BVX47"/>
    <mergeCell ref="BVY47:BWB47"/>
    <mergeCell ref="BWC47:BWF47"/>
    <mergeCell ref="BWG47:BWJ47"/>
    <mergeCell ref="BWK47:BWN47"/>
    <mergeCell ref="BWO47:BWR47"/>
    <mergeCell ref="BWS47:BWV47"/>
    <mergeCell ref="BWW47:BWZ47"/>
    <mergeCell ref="BXA47:BXD47"/>
    <mergeCell ref="BXE47:BXH47"/>
    <mergeCell ref="BXI47:BXL47"/>
    <mergeCell ref="BXM47:BXP47"/>
    <mergeCell ref="BXQ47:BXT47"/>
    <mergeCell ref="BXU47:BXX47"/>
    <mergeCell ref="BXY47:BYB47"/>
    <mergeCell ref="BYC47:BYF47"/>
    <mergeCell ref="BYG47:BYJ47"/>
    <mergeCell ref="BYK47:BYN47"/>
    <mergeCell ref="BYO47:BYR47"/>
    <mergeCell ref="BYS47:BYV47"/>
    <mergeCell ref="BYW47:BYZ47"/>
    <mergeCell ref="BZA47:BZD47"/>
    <mergeCell ref="BZE47:BZH47"/>
    <mergeCell ref="BZI47:BZL47"/>
    <mergeCell ref="BZM47:BZP47"/>
    <mergeCell ref="BZQ47:BZT47"/>
    <mergeCell ref="BZU47:BZX47"/>
    <mergeCell ref="BZY47:CAB47"/>
    <mergeCell ref="CAC47:CAF47"/>
    <mergeCell ref="CAG47:CAJ47"/>
    <mergeCell ref="CAK47:CAN47"/>
    <mergeCell ref="CAO47:CAR47"/>
    <mergeCell ref="CAS47:CAV47"/>
    <mergeCell ref="CAW47:CAZ47"/>
    <mergeCell ref="CBA47:CBD47"/>
    <mergeCell ref="CBE47:CBH47"/>
    <mergeCell ref="CBI47:CBL47"/>
    <mergeCell ref="CBM47:CBP47"/>
    <mergeCell ref="CBQ47:CBT47"/>
    <mergeCell ref="CBU47:CBX47"/>
    <mergeCell ref="CBY47:CCB47"/>
    <mergeCell ref="CCC47:CCF47"/>
    <mergeCell ref="CCG47:CCJ47"/>
    <mergeCell ref="CCK47:CCN47"/>
    <mergeCell ref="CCO47:CCR47"/>
    <mergeCell ref="CCS47:CCV47"/>
    <mergeCell ref="CCW47:CCZ47"/>
    <mergeCell ref="CDA47:CDD47"/>
    <mergeCell ref="CDE47:CDH47"/>
    <mergeCell ref="CDI47:CDL47"/>
    <mergeCell ref="CDM47:CDP47"/>
    <mergeCell ref="CDQ47:CDT47"/>
    <mergeCell ref="CDU47:CDX47"/>
    <mergeCell ref="CDY47:CEB47"/>
    <mergeCell ref="CEC47:CEF47"/>
    <mergeCell ref="CEG47:CEJ47"/>
    <mergeCell ref="CEK47:CEN47"/>
    <mergeCell ref="CEO47:CER47"/>
    <mergeCell ref="CES47:CEV47"/>
    <mergeCell ref="CEW47:CEZ47"/>
    <mergeCell ref="CFA47:CFD47"/>
    <mergeCell ref="CFE47:CFH47"/>
    <mergeCell ref="CFI47:CFL47"/>
    <mergeCell ref="CFM47:CFP47"/>
    <mergeCell ref="CFQ47:CFT47"/>
    <mergeCell ref="CFU47:CFX47"/>
    <mergeCell ref="CFY47:CGB47"/>
    <mergeCell ref="CGC47:CGF47"/>
    <mergeCell ref="CGG47:CGJ47"/>
    <mergeCell ref="CGK47:CGN47"/>
    <mergeCell ref="CGO47:CGR47"/>
    <mergeCell ref="CGS47:CGV47"/>
    <mergeCell ref="CGW47:CGZ47"/>
    <mergeCell ref="CHA47:CHD47"/>
    <mergeCell ref="CHE47:CHH47"/>
    <mergeCell ref="CHI47:CHL47"/>
    <mergeCell ref="CHM47:CHP47"/>
    <mergeCell ref="CHQ47:CHT47"/>
    <mergeCell ref="CHU47:CHX47"/>
    <mergeCell ref="CHY47:CIB47"/>
    <mergeCell ref="CIC47:CIF47"/>
    <mergeCell ref="CIG47:CIJ47"/>
    <mergeCell ref="CIK47:CIN47"/>
    <mergeCell ref="CIO47:CIR47"/>
    <mergeCell ref="CIS47:CIV47"/>
    <mergeCell ref="CIW47:CIZ47"/>
    <mergeCell ref="CJA47:CJD47"/>
    <mergeCell ref="CJE47:CJH47"/>
    <mergeCell ref="CJI47:CJL47"/>
    <mergeCell ref="CJM47:CJP47"/>
    <mergeCell ref="CJQ47:CJT47"/>
    <mergeCell ref="CJU47:CJX47"/>
    <mergeCell ref="CJY47:CKB47"/>
    <mergeCell ref="CKC47:CKF47"/>
    <mergeCell ref="CKG47:CKJ47"/>
    <mergeCell ref="CKK47:CKN47"/>
    <mergeCell ref="CKO47:CKR47"/>
    <mergeCell ref="CKS47:CKV47"/>
    <mergeCell ref="CKW47:CKZ47"/>
    <mergeCell ref="CLA47:CLD47"/>
    <mergeCell ref="CLE47:CLH47"/>
    <mergeCell ref="CLI47:CLL47"/>
    <mergeCell ref="CLM47:CLP47"/>
    <mergeCell ref="CLQ47:CLT47"/>
    <mergeCell ref="CLU47:CLX47"/>
    <mergeCell ref="CLY47:CMB47"/>
    <mergeCell ref="CMC47:CMF47"/>
    <mergeCell ref="CMG47:CMJ47"/>
    <mergeCell ref="CMK47:CMN47"/>
    <mergeCell ref="CMO47:CMR47"/>
    <mergeCell ref="CMS47:CMV47"/>
    <mergeCell ref="CMW47:CMZ47"/>
    <mergeCell ref="CNA47:CND47"/>
    <mergeCell ref="CNE47:CNH47"/>
    <mergeCell ref="CNI47:CNL47"/>
    <mergeCell ref="CNM47:CNP47"/>
    <mergeCell ref="CNQ47:CNT47"/>
    <mergeCell ref="CNU47:CNX47"/>
    <mergeCell ref="CNY47:COB47"/>
    <mergeCell ref="COC47:COF47"/>
    <mergeCell ref="COG47:COJ47"/>
    <mergeCell ref="COK47:CON47"/>
    <mergeCell ref="COO47:COR47"/>
    <mergeCell ref="COS47:COV47"/>
    <mergeCell ref="COW47:COZ47"/>
    <mergeCell ref="CPA47:CPD47"/>
    <mergeCell ref="CPE47:CPH47"/>
    <mergeCell ref="CPI47:CPL47"/>
    <mergeCell ref="CPM47:CPP47"/>
    <mergeCell ref="CPQ47:CPT47"/>
    <mergeCell ref="CPU47:CPX47"/>
    <mergeCell ref="CPY47:CQB47"/>
    <mergeCell ref="CQC47:CQF47"/>
    <mergeCell ref="CQG47:CQJ47"/>
    <mergeCell ref="CQK47:CQN47"/>
    <mergeCell ref="CQO47:CQR47"/>
    <mergeCell ref="CQS47:CQV47"/>
    <mergeCell ref="CQW47:CQZ47"/>
    <mergeCell ref="CRA47:CRD47"/>
    <mergeCell ref="CRE47:CRH47"/>
    <mergeCell ref="CRI47:CRL47"/>
    <mergeCell ref="CRM47:CRP47"/>
    <mergeCell ref="CRQ47:CRT47"/>
    <mergeCell ref="CRU47:CRX47"/>
    <mergeCell ref="CRY47:CSB47"/>
    <mergeCell ref="CSC47:CSF47"/>
    <mergeCell ref="CSG47:CSJ47"/>
    <mergeCell ref="CSK47:CSN47"/>
    <mergeCell ref="CSO47:CSR47"/>
    <mergeCell ref="CSS47:CSV47"/>
    <mergeCell ref="CSW47:CSZ47"/>
    <mergeCell ref="CTA47:CTD47"/>
    <mergeCell ref="CTE47:CTH47"/>
    <mergeCell ref="CTI47:CTL47"/>
    <mergeCell ref="CTM47:CTP47"/>
    <mergeCell ref="CTQ47:CTT47"/>
    <mergeCell ref="CTU47:CTX47"/>
    <mergeCell ref="CTY47:CUB47"/>
    <mergeCell ref="CUC47:CUF47"/>
    <mergeCell ref="CUG47:CUJ47"/>
    <mergeCell ref="CUK47:CUN47"/>
    <mergeCell ref="CUO47:CUR47"/>
    <mergeCell ref="CUS47:CUV47"/>
    <mergeCell ref="CUW47:CUZ47"/>
    <mergeCell ref="CVA47:CVD47"/>
    <mergeCell ref="CVE47:CVH47"/>
    <mergeCell ref="CVI47:CVL47"/>
    <mergeCell ref="CVM47:CVP47"/>
    <mergeCell ref="CVQ47:CVT47"/>
    <mergeCell ref="CVU47:CVX47"/>
    <mergeCell ref="CVY47:CWB47"/>
    <mergeCell ref="CWC47:CWF47"/>
    <mergeCell ref="CWG47:CWJ47"/>
    <mergeCell ref="CWK47:CWN47"/>
    <mergeCell ref="CWO47:CWR47"/>
    <mergeCell ref="CWS47:CWV47"/>
    <mergeCell ref="CWW47:CWZ47"/>
    <mergeCell ref="CXA47:CXD47"/>
    <mergeCell ref="CXE47:CXH47"/>
    <mergeCell ref="CXI47:CXL47"/>
    <mergeCell ref="CXM47:CXP47"/>
    <mergeCell ref="CXQ47:CXT47"/>
    <mergeCell ref="CXU47:CXX47"/>
    <mergeCell ref="CXY47:CYB47"/>
    <mergeCell ref="CYC47:CYF47"/>
    <mergeCell ref="CYG47:CYJ47"/>
    <mergeCell ref="CYK47:CYN47"/>
    <mergeCell ref="CYO47:CYR47"/>
    <mergeCell ref="CYS47:CYV47"/>
    <mergeCell ref="CYW47:CYZ47"/>
    <mergeCell ref="CZA47:CZD47"/>
    <mergeCell ref="CZE47:CZH47"/>
    <mergeCell ref="CZI47:CZL47"/>
    <mergeCell ref="CZM47:CZP47"/>
    <mergeCell ref="CZQ47:CZT47"/>
    <mergeCell ref="CZU47:CZX47"/>
    <mergeCell ref="CZY47:DAB47"/>
    <mergeCell ref="DAC47:DAF47"/>
    <mergeCell ref="DAG47:DAJ47"/>
    <mergeCell ref="DAK47:DAN47"/>
    <mergeCell ref="DAO47:DAR47"/>
    <mergeCell ref="DAS47:DAV47"/>
    <mergeCell ref="DAW47:DAZ47"/>
    <mergeCell ref="DBA47:DBD47"/>
    <mergeCell ref="DBE47:DBH47"/>
    <mergeCell ref="DBI47:DBL47"/>
    <mergeCell ref="DBM47:DBP47"/>
    <mergeCell ref="DBQ47:DBT47"/>
    <mergeCell ref="DBU47:DBX47"/>
    <mergeCell ref="DBY47:DCB47"/>
    <mergeCell ref="DCC47:DCF47"/>
    <mergeCell ref="DCG47:DCJ47"/>
    <mergeCell ref="DCK47:DCN47"/>
    <mergeCell ref="DCO47:DCR47"/>
    <mergeCell ref="DCS47:DCV47"/>
    <mergeCell ref="DCW47:DCZ47"/>
    <mergeCell ref="DDA47:DDD47"/>
    <mergeCell ref="DDE47:DDH47"/>
    <mergeCell ref="DDI47:DDL47"/>
    <mergeCell ref="DDM47:DDP47"/>
    <mergeCell ref="DDQ47:DDT47"/>
    <mergeCell ref="DDU47:DDX47"/>
    <mergeCell ref="DDY47:DEB47"/>
    <mergeCell ref="DEC47:DEF47"/>
    <mergeCell ref="DEG47:DEJ47"/>
    <mergeCell ref="DEK47:DEN47"/>
    <mergeCell ref="DEO47:DER47"/>
    <mergeCell ref="DES47:DEV47"/>
    <mergeCell ref="DEW47:DEZ47"/>
    <mergeCell ref="DFA47:DFD47"/>
    <mergeCell ref="DFE47:DFH47"/>
    <mergeCell ref="DFI47:DFL47"/>
    <mergeCell ref="DFM47:DFP47"/>
    <mergeCell ref="DFQ47:DFT47"/>
    <mergeCell ref="DFU47:DFX47"/>
    <mergeCell ref="DFY47:DGB47"/>
    <mergeCell ref="DGC47:DGF47"/>
    <mergeCell ref="DGG47:DGJ47"/>
    <mergeCell ref="DGK47:DGN47"/>
    <mergeCell ref="DGO47:DGR47"/>
    <mergeCell ref="DGS47:DGV47"/>
    <mergeCell ref="DGW47:DGZ47"/>
    <mergeCell ref="DHA47:DHD47"/>
    <mergeCell ref="DHE47:DHH47"/>
    <mergeCell ref="DHI47:DHL47"/>
    <mergeCell ref="DHM47:DHP47"/>
    <mergeCell ref="DHQ47:DHT47"/>
    <mergeCell ref="DHU47:DHX47"/>
    <mergeCell ref="DHY47:DIB47"/>
    <mergeCell ref="DIC47:DIF47"/>
    <mergeCell ref="DIG47:DIJ47"/>
    <mergeCell ref="DIK47:DIN47"/>
    <mergeCell ref="DIO47:DIR47"/>
    <mergeCell ref="DIS47:DIV47"/>
    <mergeCell ref="DIW47:DIZ47"/>
    <mergeCell ref="DJA47:DJD47"/>
    <mergeCell ref="DJE47:DJH47"/>
    <mergeCell ref="DJI47:DJL47"/>
    <mergeCell ref="DJM47:DJP47"/>
    <mergeCell ref="DJQ47:DJT47"/>
    <mergeCell ref="DJU47:DJX47"/>
    <mergeCell ref="DJY47:DKB47"/>
    <mergeCell ref="DKC47:DKF47"/>
    <mergeCell ref="DKG47:DKJ47"/>
    <mergeCell ref="DKK47:DKN47"/>
    <mergeCell ref="DKO47:DKR47"/>
    <mergeCell ref="DKS47:DKV47"/>
    <mergeCell ref="DKW47:DKZ47"/>
    <mergeCell ref="DLA47:DLD47"/>
    <mergeCell ref="DLE47:DLH47"/>
    <mergeCell ref="DLI47:DLL47"/>
    <mergeCell ref="DLM47:DLP47"/>
    <mergeCell ref="DLQ47:DLT47"/>
    <mergeCell ref="DLU47:DLX47"/>
    <mergeCell ref="DLY47:DMB47"/>
    <mergeCell ref="DMC47:DMF47"/>
    <mergeCell ref="DMG47:DMJ47"/>
    <mergeCell ref="DMK47:DMN47"/>
    <mergeCell ref="DMO47:DMR47"/>
    <mergeCell ref="DMS47:DMV47"/>
    <mergeCell ref="DMW47:DMZ47"/>
    <mergeCell ref="DNA47:DND47"/>
    <mergeCell ref="DNE47:DNH47"/>
    <mergeCell ref="DNI47:DNL47"/>
    <mergeCell ref="DNM47:DNP47"/>
    <mergeCell ref="DNQ47:DNT47"/>
    <mergeCell ref="DNU47:DNX47"/>
    <mergeCell ref="DNY47:DOB47"/>
    <mergeCell ref="DOC47:DOF47"/>
    <mergeCell ref="DOG47:DOJ47"/>
    <mergeCell ref="DOK47:DON47"/>
    <mergeCell ref="DOO47:DOR47"/>
    <mergeCell ref="DOS47:DOV47"/>
    <mergeCell ref="DOW47:DOZ47"/>
    <mergeCell ref="DPA47:DPD47"/>
    <mergeCell ref="DPE47:DPH47"/>
    <mergeCell ref="DPI47:DPL47"/>
    <mergeCell ref="DPM47:DPP47"/>
    <mergeCell ref="DPQ47:DPT47"/>
    <mergeCell ref="DPU47:DPX47"/>
    <mergeCell ref="DPY47:DQB47"/>
    <mergeCell ref="DQC47:DQF47"/>
    <mergeCell ref="DQG47:DQJ47"/>
    <mergeCell ref="DQK47:DQN47"/>
    <mergeCell ref="DQO47:DQR47"/>
    <mergeCell ref="DQS47:DQV47"/>
    <mergeCell ref="DQW47:DQZ47"/>
    <mergeCell ref="DRA47:DRD47"/>
    <mergeCell ref="DRE47:DRH47"/>
    <mergeCell ref="DRI47:DRL47"/>
    <mergeCell ref="DRM47:DRP47"/>
    <mergeCell ref="DRQ47:DRT47"/>
    <mergeCell ref="DRU47:DRX47"/>
    <mergeCell ref="DRY47:DSB47"/>
    <mergeCell ref="DSC47:DSF47"/>
    <mergeCell ref="DSG47:DSJ47"/>
    <mergeCell ref="DSK47:DSN47"/>
    <mergeCell ref="DSO47:DSR47"/>
    <mergeCell ref="DSS47:DSV47"/>
    <mergeCell ref="DSW47:DSZ47"/>
    <mergeCell ref="DTA47:DTD47"/>
    <mergeCell ref="DTE47:DTH47"/>
    <mergeCell ref="DTI47:DTL47"/>
    <mergeCell ref="DTM47:DTP47"/>
    <mergeCell ref="DTQ47:DTT47"/>
    <mergeCell ref="DTU47:DTX47"/>
    <mergeCell ref="DTY47:DUB47"/>
    <mergeCell ref="DUC47:DUF47"/>
    <mergeCell ref="DUG47:DUJ47"/>
    <mergeCell ref="DUK47:DUN47"/>
    <mergeCell ref="DUO47:DUR47"/>
    <mergeCell ref="DUS47:DUV47"/>
    <mergeCell ref="DUW47:DUZ47"/>
    <mergeCell ref="DVA47:DVD47"/>
    <mergeCell ref="DVE47:DVH47"/>
    <mergeCell ref="DVI47:DVL47"/>
    <mergeCell ref="DVM47:DVP47"/>
    <mergeCell ref="DVQ47:DVT47"/>
    <mergeCell ref="DVU47:DVX47"/>
    <mergeCell ref="DVY47:DWB47"/>
    <mergeCell ref="DWC47:DWF47"/>
    <mergeCell ref="DWG47:DWJ47"/>
    <mergeCell ref="DWK47:DWN47"/>
    <mergeCell ref="DWO47:DWR47"/>
    <mergeCell ref="DWS47:DWV47"/>
    <mergeCell ref="DWW47:DWZ47"/>
    <mergeCell ref="DXA47:DXD47"/>
    <mergeCell ref="DXE47:DXH47"/>
    <mergeCell ref="DXI47:DXL47"/>
    <mergeCell ref="DXM47:DXP47"/>
    <mergeCell ref="DXQ47:DXT47"/>
    <mergeCell ref="DXU47:DXX47"/>
    <mergeCell ref="DXY47:DYB47"/>
    <mergeCell ref="DYC47:DYF47"/>
    <mergeCell ref="DYG47:DYJ47"/>
    <mergeCell ref="DYK47:DYN47"/>
    <mergeCell ref="DYO47:DYR47"/>
    <mergeCell ref="DYS47:DYV47"/>
    <mergeCell ref="DYW47:DYZ47"/>
    <mergeCell ref="DZA47:DZD47"/>
    <mergeCell ref="DZE47:DZH47"/>
    <mergeCell ref="DZI47:DZL47"/>
    <mergeCell ref="DZM47:DZP47"/>
    <mergeCell ref="DZQ47:DZT47"/>
    <mergeCell ref="DZU47:DZX47"/>
    <mergeCell ref="DZY47:EAB47"/>
    <mergeCell ref="EAC47:EAF47"/>
    <mergeCell ref="EAG47:EAJ47"/>
    <mergeCell ref="EAK47:EAN47"/>
    <mergeCell ref="EAO47:EAR47"/>
    <mergeCell ref="EAS47:EAV47"/>
    <mergeCell ref="EAW47:EAZ47"/>
    <mergeCell ref="EBA47:EBD47"/>
    <mergeCell ref="EBE47:EBH47"/>
    <mergeCell ref="EBI47:EBL47"/>
    <mergeCell ref="EBM47:EBP47"/>
    <mergeCell ref="EBQ47:EBT47"/>
    <mergeCell ref="EBU47:EBX47"/>
    <mergeCell ref="EBY47:ECB47"/>
    <mergeCell ref="ECC47:ECF47"/>
    <mergeCell ref="ECG47:ECJ47"/>
    <mergeCell ref="ECK47:ECN47"/>
    <mergeCell ref="ECO47:ECR47"/>
    <mergeCell ref="ECS47:ECV47"/>
    <mergeCell ref="ECW47:ECZ47"/>
    <mergeCell ref="EDA47:EDD47"/>
    <mergeCell ref="EDE47:EDH47"/>
    <mergeCell ref="EDI47:EDL47"/>
    <mergeCell ref="EDM47:EDP47"/>
    <mergeCell ref="EDQ47:EDT47"/>
    <mergeCell ref="EDU47:EDX47"/>
    <mergeCell ref="EDY47:EEB47"/>
    <mergeCell ref="EEC47:EEF47"/>
    <mergeCell ref="EEG47:EEJ47"/>
    <mergeCell ref="EEK47:EEN47"/>
    <mergeCell ref="EEO47:EER47"/>
    <mergeCell ref="EES47:EEV47"/>
    <mergeCell ref="EEW47:EEZ47"/>
    <mergeCell ref="EFA47:EFD47"/>
    <mergeCell ref="EFE47:EFH47"/>
    <mergeCell ref="EFI47:EFL47"/>
    <mergeCell ref="EFM47:EFP47"/>
    <mergeCell ref="EFQ47:EFT47"/>
    <mergeCell ref="EFU47:EFX47"/>
    <mergeCell ref="EFY47:EGB47"/>
    <mergeCell ref="EGC47:EGF47"/>
    <mergeCell ref="EGG47:EGJ47"/>
    <mergeCell ref="EGK47:EGN47"/>
    <mergeCell ref="EGO47:EGR47"/>
    <mergeCell ref="EGS47:EGV47"/>
    <mergeCell ref="EGW47:EGZ47"/>
    <mergeCell ref="EHA47:EHD47"/>
    <mergeCell ref="EHE47:EHH47"/>
    <mergeCell ref="EHI47:EHL47"/>
    <mergeCell ref="EHM47:EHP47"/>
    <mergeCell ref="EHQ47:EHT47"/>
    <mergeCell ref="EHU47:EHX47"/>
    <mergeCell ref="EHY47:EIB47"/>
    <mergeCell ref="EIC47:EIF47"/>
    <mergeCell ref="EIG47:EIJ47"/>
    <mergeCell ref="EIK47:EIN47"/>
    <mergeCell ref="EIO47:EIR47"/>
    <mergeCell ref="EIS47:EIV47"/>
    <mergeCell ref="EIW47:EIZ47"/>
    <mergeCell ref="EJA47:EJD47"/>
    <mergeCell ref="EJE47:EJH47"/>
    <mergeCell ref="EJI47:EJL47"/>
    <mergeCell ref="EJM47:EJP47"/>
    <mergeCell ref="EJQ47:EJT47"/>
    <mergeCell ref="EJU47:EJX47"/>
    <mergeCell ref="EJY47:EKB47"/>
    <mergeCell ref="EKC47:EKF47"/>
    <mergeCell ref="EKG47:EKJ47"/>
    <mergeCell ref="EKK47:EKN47"/>
    <mergeCell ref="EKO47:EKR47"/>
    <mergeCell ref="EKS47:EKV47"/>
    <mergeCell ref="EKW47:EKZ47"/>
    <mergeCell ref="ELA47:ELD47"/>
    <mergeCell ref="ELE47:ELH47"/>
    <mergeCell ref="ELI47:ELL47"/>
    <mergeCell ref="ELM47:ELP47"/>
    <mergeCell ref="ELQ47:ELT47"/>
    <mergeCell ref="ELU47:ELX47"/>
    <mergeCell ref="ELY47:EMB47"/>
    <mergeCell ref="EMC47:EMF47"/>
    <mergeCell ref="EMG47:EMJ47"/>
    <mergeCell ref="EMK47:EMN47"/>
    <mergeCell ref="EMO47:EMR47"/>
    <mergeCell ref="EMS47:EMV47"/>
    <mergeCell ref="EMW47:EMZ47"/>
    <mergeCell ref="ENA47:END47"/>
    <mergeCell ref="ENE47:ENH47"/>
    <mergeCell ref="ENI47:ENL47"/>
    <mergeCell ref="ENM47:ENP47"/>
    <mergeCell ref="ENQ47:ENT47"/>
    <mergeCell ref="ENU47:ENX47"/>
    <mergeCell ref="ENY47:EOB47"/>
    <mergeCell ref="EOC47:EOF47"/>
    <mergeCell ref="EOG47:EOJ47"/>
    <mergeCell ref="EOK47:EON47"/>
    <mergeCell ref="EOO47:EOR47"/>
    <mergeCell ref="EOS47:EOV47"/>
    <mergeCell ref="EOW47:EOZ47"/>
    <mergeCell ref="EPA47:EPD47"/>
    <mergeCell ref="EPE47:EPH47"/>
    <mergeCell ref="EPI47:EPL47"/>
    <mergeCell ref="EPM47:EPP47"/>
    <mergeCell ref="EPQ47:EPT47"/>
    <mergeCell ref="EPU47:EPX47"/>
    <mergeCell ref="EPY47:EQB47"/>
    <mergeCell ref="EQC47:EQF47"/>
    <mergeCell ref="EQG47:EQJ47"/>
    <mergeCell ref="EQK47:EQN47"/>
    <mergeCell ref="EQO47:EQR47"/>
    <mergeCell ref="EQS47:EQV47"/>
    <mergeCell ref="EQW47:EQZ47"/>
    <mergeCell ref="ERA47:ERD47"/>
    <mergeCell ref="ERE47:ERH47"/>
    <mergeCell ref="ERI47:ERL47"/>
    <mergeCell ref="ERM47:ERP47"/>
    <mergeCell ref="ERQ47:ERT47"/>
    <mergeCell ref="ERU47:ERX47"/>
    <mergeCell ref="ERY47:ESB47"/>
    <mergeCell ref="ESC47:ESF47"/>
    <mergeCell ref="ESG47:ESJ47"/>
    <mergeCell ref="ESK47:ESN47"/>
    <mergeCell ref="ESO47:ESR47"/>
    <mergeCell ref="ESS47:ESV47"/>
    <mergeCell ref="ESW47:ESZ47"/>
    <mergeCell ref="ETA47:ETD47"/>
    <mergeCell ref="ETE47:ETH47"/>
    <mergeCell ref="ETI47:ETL47"/>
    <mergeCell ref="ETM47:ETP47"/>
    <mergeCell ref="ETQ47:ETT47"/>
    <mergeCell ref="ETU47:ETX47"/>
    <mergeCell ref="ETY47:EUB47"/>
    <mergeCell ref="EUC47:EUF47"/>
    <mergeCell ref="EUG47:EUJ47"/>
    <mergeCell ref="EUK47:EUN47"/>
    <mergeCell ref="EUO47:EUR47"/>
    <mergeCell ref="EUS47:EUV47"/>
    <mergeCell ref="EUW47:EUZ47"/>
    <mergeCell ref="EVA47:EVD47"/>
    <mergeCell ref="EVE47:EVH47"/>
    <mergeCell ref="EVI47:EVL47"/>
    <mergeCell ref="EVM47:EVP47"/>
    <mergeCell ref="EVQ47:EVT47"/>
    <mergeCell ref="EVU47:EVX47"/>
    <mergeCell ref="EVY47:EWB47"/>
    <mergeCell ref="EWC47:EWF47"/>
    <mergeCell ref="EWG47:EWJ47"/>
    <mergeCell ref="EWK47:EWN47"/>
    <mergeCell ref="EWO47:EWR47"/>
    <mergeCell ref="EWS47:EWV47"/>
    <mergeCell ref="EWW47:EWZ47"/>
    <mergeCell ref="EXA47:EXD47"/>
    <mergeCell ref="EXE47:EXH47"/>
    <mergeCell ref="EXI47:EXL47"/>
    <mergeCell ref="EXM47:EXP47"/>
    <mergeCell ref="EXQ47:EXT47"/>
    <mergeCell ref="EXU47:EXX47"/>
    <mergeCell ref="EXY47:EYB47"/>
    <mergeCell ref="EYC47:EYF47"/>
    <mergeCell ref="EYG47:EYJ47"/>
    <mergeCell ref="EYK47:EYN47"/>
    <mergeCell ref="EYO47:EYR47"/>
    <mergeCell ref="EYS47:EYV47"/>
    <mergeCell ref="EYW47:EYZ47"/>
    <mergeCell ref="EZA47:EZD47"/>
    <mergeCell ref="EZE47:EZH47"/>
    <mergeCell ref="EZI47:EZL47"/>
    <mergeCell ref="EZM47:EZP47"/>
    <mergeCell ref="EZQ47:EZT47"/>
    <mergeCell ref="EZU47:EZX47"/>
    <mergeCell ref="EZY47:FAB47"/>
    <mergeCell ref="FAC47:FAF47"/>
    <mergeCell ref="FAG47:FAJ47"/>
    <mergeCell ref="FAK47:FAN47"/>
    <mergeCell ref="FAO47:FAR47"/>
    <mergeCell ref="FAS47:FAV47"/>
    <mergeCell ref="FAW47:FAZ47"/>
    <mergeCell ref="FBA47:FBD47"/>
    <mergeCell ref="FBE47:FBH47"/>
    <mergeCell ref="FBI47:FBL47"/>
    <mergeCell ref="FBM47:FBP47"/>
    <mergeCell ref="FBQ47:FBT47"/>
    <mergeCell ref="FBU47:FBX47"/>
    <mergeCell ref="FBY47:FCB47"/>
    <mergeCell ref="FCC47:FCF47"/>
    <mergeCell ref="FCG47:FCJ47"/>
    <mergeCell ref="FCK47:FCN47"/>
    <mergeCell ref="FCO47:FCR47"/>
    <mergeCell ref="FCS47:FCV47"/>
    <mergeCell ref="FCW47:FCZ47"/>
    <mergeCell ref="FDA47:FDD47"/>
    <mergeCell ref="FDE47:FDH47"/>
    <mergeCell ref="FDI47:FDL47"/>
    <mergeCell ref="FDM47:FDP47"/>
    <mergeCell ref="FDQ47:FDT47"/>
    <mergeCell ref="FDU47:FDX47"/>
    <mergeCell ref="FDY47:FEB47"/>
    <mergeCell ref="FEC47:FEF47"/>
    <mergeCell ref="FEG47:FEJ47"/>
    <mergeCell ref="FEK47:FEN47"/>
    <mergeCell ref="FEO47:FER47"/>
    <mergeCell ref="FES47:FEV47"/>
    <mergeCell ref="FEW47:FEZ47"/>
    <mergeCell ref="FFA47:FFD47"/>
    <mergeCell ref="FFE47:FFH47"/>
    <mergeCell ref="FFI47:FFL47"/>
    <mergeCell ref="FFM47:FFP47"/>
    <mergeCell ref="FFQ47:FFT47"/>
    <mergeCell ref="FFU47:FFX47"/>
    <mergeCell ref="FFY47:FGB47"/>
    <mergeCell ref="FGC47:FGF47"/>
    <mergeCell ref="FGG47:FGJ47"/>
    <mergeCell ref="FGK47:FGN47"/>
    <mergeCell ref="FGO47:FGR47"/>
    <mergeCell ref="FGS47:FGV47"/>
    <mergeCell ref="FGW47:FGZ47"/>
    <mergeCell ref="FHA47:FHD47"/>
    <mergeCell ref="FHE47:FHH47"/>
    <mergeCell ref="FHI47:FHL47"/>
    <mergeCell ref="FHM47:FHP47"/>
    <mergeCell ref="FHQ47:FHT47"/>
    <mergeCell ref="FHU47:FHX47"/>
    <mergeCell ref="FHY47:FIB47"/>
    <mergeCell ref="FIC47:FIF47"/>
    <mergeCell ref="FIG47:FIJ47"/>
    <mergeCell ref="FIK47:FIN47"/>
    <mergeCell ref="FIO47:FIR47"/>
    <mergeCell ref="FIS47:FIV47"/>
    <mergeCell ref="FIW47:FIZ47"/>
    <mergeCell ref="FJA47:FJD47"/>
    <mergeCell ref="FJE47:FJH47"/>
    <mergeCell ref="FJI47:FJL47"/>
    <mergeCell ref="FJM47:FJP47"/>
    <mergeCell ref="FJQ47:FJT47"/>
    <mergeCell ref="FJU47:FJX47"/>
    <mergeCell ref="FJY47:FKB47"/>
    <mergeCell ref="FKC47:FKF47"/>
    <mergeCell ref="FKG47:FKJ47"/>
    <mergeCell ref="FKK47:FKN47"/>
    <mergeCell ref="FKO47:FKR47"/>
    <mergeCell ref="FKS47:FKV47"/>
    <mergeCell ref="FKW47:FKZ47"/>
    <mergeCell ref="FLA47:FLD47"/>
    <mergeCell ref="FLE47:FLH47"/>
    <mergeCell ref="FLI47:FLL47"/>
    <mergeCell ref="FLM47:FLP47"/>
    <mergeCell ref="FLQ47:FLT47"/>
    <mergeCell ref="FLU47:FLX47"/>
    <mergeCell ref="FLY47:FMB47"/>
    <mergeCell ref="FMC47:FMF47"/>
    <mergeCell ref="FMG47:FMJ47"/>
    <mergeCell ref="FMK47:FMN47"/>
    <mergeCell ref="FMO47:FMR47"/>
    <mergeCell ref="FMS47:FMV47"/>
    <mergeCell ref="FMW47:FMZ47"/>
    <mergeCell ref="FNA47:FND47"/>
    <mergeCell ref="FNE47:FNH47"/>
    <mergeCell ref="FNI47:FNL47"/>
    <mergeCell ref="FNM47:FNP47"/>
    <mergeCell ref="FNQ47:FNT47"/>
    <mergeCell ref="FNU47:FNX47"/>
    <mergeCell ref="FNY47:FOB47"/>
    <mergeCell ref="FOC47:FOF47"/>
    <mergeCell ref="FOG47:FOJ47"/>
    <mergeCell ref="FOK47:FON47"/>
    <mergeCell ref="FOO47:FOR47"/>
    <mergeCell ref="FOS47:FOV47"/>
    <mergeCell ref="FOW47:FOZ47"/>
    <mergeCell ref="FPA47:FPD47"/>
    <mergeCell ref="FPE47:FPH47"/>
    <mergeCell ref="FPI47:FPL47"/>
    <mergeCell ref="FPM47:FPP47"/>
    <mergeCell ref="FPQ47:FPT47"/>
    <mergeCell ref="FPU47:FPX47"/>
    <mergeCell ref="FPY47:FQB47"/>
    <mergeCell ref="FQC47:FQF47"/>
    <mergeCell ref="FQG47:FQJ47"/>
    <mergeCell ref="FQK47:FQN47"/>
    <mergeCell ref="FQO47:FQR47"/>
    <mergeCell ref="FQS47:FQV47"/>
    <mergeCell ref="FQW47:FQZ47"/>
    <mergeCell ref="FRA47:FRD47"/>
    <mergeCell ref="FRE47:FRH47"/>
    <mergeCell ref="FRI47:FRL47"/>
    <mergeCell ref="FRM47:FRP47"/>
    <mergeCell ref="FRQ47:FRT47"/>
    <mergeCell ref="FRU47:FRX47"/>
    <mergeCell ref="FRY47:FSB47"/>
    <mergeCell ref="FSC47:FSF47"/>
    <mergeCell ref="FSG47:FSJ47"/>
    <mergeCell ref="FSK47:FSN47"/>
    <mergeCell ref="FSO47:FSR47"/>
    <mergeCell ref="FSS47:FSV47"/>
    <mergeCell ref="FSW47:FSZ47"/>
    <mergeCell ref="FTA47:FTD47"/>
    <mergeCell ref="FTE47:FTH47"/>
    <mergeCell ref="FTI47:FTL47"/>
    <mergeCell ref="FTM47:FTP47"/>
    <mergeCell ref="FTQ47:FTT47"/>
    <mergeCell ref="FTU47:FTX47"/>
    <mergeCell ref="FTY47:FUB47"/>
    <mergeCell ref="FUC47:FUF47"/>
    <mergeCell ref="FUG47:FUJ47"/>
    <mergeCell ref="FUK47:FUN47"/>
    <mergeCell ref="FUO47:FUR47"/>
    <mergeCell ref="FUS47:FUV47"/>
    <mergeCell ref="FUW47:FUZ47"/>
    <mergeCell ref="FVA47:FVD47"/>
    <mergeCell ref="FVE47:FVH47"/>
    <mergeCell ref="FVI47:FVL47"/>
    <mergeCell ref="FVM47:FVP47"/>
    <mergeCell ref="FVQ47:FVT47"/>
    <mergeCell ref="FVU47:FVX47"/>
    <mergeCell ref="FVY47:FWB47"/>
    <mergeCell ref="FWC47:FWF47"/>
    <mergeCell ref="FWG47:FWJ47"/>
    <mergeCell ref="FWK47:FWN47"/>
    <mergeCell ref="FWO47:FWR47"/>
    <mergeCell ref="FWS47:FWV47"/>
    <mergeCell ref="FWW47:FWZ47"/>
    <mergeCell ref="FXA47:FXD47"/>
    <mergeCell ref="FXE47:FXH47"/>
    <mergeCell ref="FXI47:FXL47"/>
    <mergeCell ref="FXM47:FXP47"/>
    <mergeCell ref="FXQ47:FXT47"/>
    <mergeCell ref="FXU47:FXX47"/>
    <mergeCell ref="FXY47:FYB47"/>
    <mergeCell ref="FYC47:FYF47"/>
    <mergeCell ref="FYG47:FYJ47"/>
    <mergeCell ref="FYK47:FYN47"/>
    <mergeCell ref="FYO47:FYR47"/>
    <mergeCell ref="FYS47:FYV47"/>
    <mergeCell ref="FYW47:FYZ47"/>
    <mergeCell ref="FZA47:FZD47"/>
    <mergeCell ref="FZE47:FZH47"/>
    <mergeCell ref="FZI47:FZL47"/>
    <mergeCell ref="FZM47:FZP47"/>
    <mergeCell ref="FZQ47:FZT47"/>
    <mergeCell ref="FZU47:FZX47"/>
    <mergeCell ref="FZY47:GAB47"/>
    <mergeCell ref="GAC47:GAF47"/>
    <mergeCell ref="GAG47:GAJ47"/>
    <mergeCell ref="GAK47:GAN47"/>
    <mergeCell ref="GAO47:GAR47"/>
    <mergeCell ref="GAS47:GAV47"/>
    <mergeCell ref="GAW47:GAZ47"/>
    <mergeCell ref="GBA47:GBD47"/>
    <mergeCell ref="GBE47:GBH47"/>
    <mergeCell ref="GBI47:GBL47"/>
    <mergeCell ref="GBM47:GBP47"/>
    <mergeCell ref="GBQ47:GBT47"/>
    <mergeCell ref="GBU47:GBX47"/>
    <mergeCell ref="GBY47:GCB47"/>
    <mergeCell ref="GCC47:GCF47"/>
    <mergeCell ref="GCG47:GCJ47"/>
    <mergeCell ref="GCK47:GCN47"/>
    <mergeCell ref="GCO47:GCR47"/>
    <mergeCell ref="GCS47:GCV47"/>
    <mergeCell ref="GCW47:GCZ47"/>
    <mergeCell ref="GDA47:GDD47"/>
    <mergeCell ref="GDE47:GDH47"/>
    <mergeCell ref="GDI47:GDL47"/>
    <mergeCell ref="GDM47:GDP47"/>
    <mergeCell ref="GDQ47:GDT47"/>
    <mergeCell ref="GDU47:GDX47"/>
    <mergeCell ref="GDY47:GEB47"/>
    <mergeCell ref="GEC47:GEF47"/>
    <mergeCell ref="GEG47:GEJ47"/>
    <mergeCell ref="GEK47:GEN47"/>
    <mergeCell ref="GEO47:GER47"/>
    <mergeCell ref="GES47:GEV47"/>
    <mergeCell ref="GEW47:GEZ47"/>
    <mergeCell ref="GFA47:GFD47"/>
    <mergeCell ref="GFE47:GFH47"/>
    <mergeCell ref="GFI47:GFL47"/>
    <mergeCell ref="GFM47:GFP47"/>
    <mergeCell ref="GFQ47:GFT47"/>
    <mergeCell ref="GFU47:GFX47"/>
    <mergeCell ref="GFY47:GGB47"/>
    <mergeCell ref="GGC47:GGF47"/>
    <mergeCell ref="GGG47:GGJ47"/>
    <mergeCell ref="GGK47:GGN47"/>
    <mergeCell ref="GGO47:GGR47"/>
    <mergeCell ref="GGS47:GGV47"/>
    <mergeCell ref="GGW47:GGZ47"/>
    <mergeCell ref="GHA47:GHD47"/>
    <mergeCell ref="GHE47:GHH47"/>
    <mergeCell ref="GHI47:GHL47"/>
    <mergeCell ref="GHM47:GHP47"/>
    <mergeCell ref="GHQ47:GHT47"/>
    <mergeCell ref="GHU47:GHX47"/>
    <mergeCell ref="GHY47:GIB47"/>
    <mergeCell ref="GIC47:GIF47"/>
    <mergeCell ref="GIG47:GIJ47"/>
    <mergeCell ref="GIK47:GIN47"/>
    <mergeCell ref="GIO47:GIR47"/>
    <mergeCell ref="GIS47:GIV47"/>
    <mergeCell ref="GIW47:GIZ47"/>
    <mergeCell ref="GJA47:GJD47"/>
    <mergeCell ref="GJE47:GJH47"/>
    <mergeCell ref="GJI47:GJL47"/>
    <mergeCell ref="GJM47:GJP47"/>
    <mergeCell ref="GJQ47:GJT47"/>
    <mergeCell ref="GJU47:GJX47"/>
    <mergeCell ref="GJY47:GKB47"/>
    <mergeCell ref="GKC47:GKF47"/>
    <mergeCell ref="GKG47:GKJ47"/>
    <mergeCell ref="GKK47:GKN47"/>
    <mergeCell ref="GKO47:GKR47"/>
    <mergeCell ref="GKS47:GKV47"/>
    <mergeCell ref="GKW47:GKZ47"/>
    <mergeCell ref="GLA47:GLD47"/>
    <mergeCell ref="GLE47:GLH47"/>
    <mergeCell ref="GLI47:GLL47"/>
    <mergeCell ref="GLM47:GLP47"/>
    <mergeCell ref="GLQ47:GLT47"/>
    <mergeCell ref="GLU47:GLX47"/>
    <mergeCell ref="GLY47:GMB47"/>
    <mergeCell ref="GMC47:GMF47"/>
    <mergeCell ref="GMG47:GMJ47"/>
    <mergeCell ref="GMK47:GMN47"/>
    <mergeCell ref="GMO47:GMR47"/>
    <mergeCell ref="GMS47:GMV47"/>
    <mergeCell ref="GMW47:GMZ47"/>
    <mergeCell ref="GNA47:GND47"/>
    <mergeCell ref="GNE47:GNH47"/>
    <mergeCell ref="GNI47:GNL47"/>
    <mergeCell ref="GNM47:GNP47"/>
    <mergeCell ref="GNQ47:GNT47"/>
    <mergeCell ref="GNU47:GNX47"/>
    <mergeCell ref="GNY47:GOB47"/>
    <mergeCell ref="GOC47:GOF47"/>
    <mergeCell ref="GOG47:GOJ47"/>
    <mergeCell ref="GOK47:GON47"/>
    <mergeCell ref="GOO47:GOR47"/>
    <mergeCell ref="GOS47:GOV47"/>
    <mergeCell ref="GOW47:GOZ47"/>
    <mergeCell ref="GPA47:GPD47"/>
    <mergeCell ref="GPE47:GPH47"/>
    <mergeCell ref="GPI47:GPL47"/>
    <mergeCell ref="GPM47:GPP47"/>
    <mergeCell ref="GPQ47:GPT47"/>
    <mergeCell ref="GPU47:GPX47"/>
    <mergeCell ref="GPY47:GQB47"/>
    <mergeCell ref="GQC47:GQF47"/>
    <mergeCell ref="GQG47:GQJ47"/>
    <mergeCell ref="GQK47:GQN47"/>
    <mergeCell ref="GQO47:GQR47"/>
    <mergeCell ref="GQS47:GQV47"/>
    <mergeCell ref="GQW47:GQZ47"/>
    <mergeCell ref="GRA47:GRD47"/>
    <mergeCell ref="GRE47:GRH47"/>
    <mergeCell ref="GRI47:GRL47"/>
    <mergeCell ref="GRM47:GRP47"/>
    <mergeCell ref="GRQ47:GRT47"/>
    <mergeCell ref="GRU47:GRX47"/>
    <mergeCell ref="GRY47:GSB47"/>
    <mergeCell ref="GSC47:GSF47"/>
    <mergeCell ref="GSG47:GSJ47"/>
    <mergeCell ref="GSK47:GSN47"/>
    <mergeCell ref="GSO47:GSR47"/>
    <mergeCell ref="GSS47:GSV47"/>
    <mergeCell ref="GSW47:GSZ47"/>
    <mergeCell ref="GTA47:GTD47"/>
    <mergeCell ref="GTE47:GTH47"/>
    <mergeCell ref="GTI47:GTL47"/>
    <mergeCell ref="GTM47:GTP47"/>
    <mergeCell ref="GTQ47:GTT47"/>
    <mergeCell ref="GTU47:GTX47"/>
    <mergeCell ref="GTY47:GUB47"/>
    <mergeCell ref="GUC47:GUF47"/>
    <mergeCell ref="GUG47:GUJ47"/>
    <mergeCell ref="GUK47:GUN47"/>
    <mergeCell ref="GUO47:GUR47"/>
    <mergeCell ref="GUS47:GUV47"/>
    <mergeCell ref="GUW47:GUZ47"/>
    <mergeCell ref="GVA47:GVD47"/>
    <mergeCell ref="GVE47:GVH47"/>
    <mergeCell ref="GVI47:GVL47"/>
    <mergeCell ref="GVM47:GVP47"/>
    <mergeCell ref="GVQ47:GVT47"/>
    <mergeCell ref="GVU47:GVX47"/>
    <mergeCell ref="GVY47:GWB47"/>
    <mergeCell ref="GWC47:GWF47"/>
    <mergeCell ref="GWG47:GWJ47"/>
    <mergeCell ref="GWK47:GWN47"/>
    <mergeCell ref="GWO47:GWR47"/>
    <mergeCell ref="GWS47:GWV47"/>
    <mergeCell ref="GWW47:GWZ47"/>
    <mergeCell ref="GXA47:GXD47"/>
    <mergeCell ref="GXE47:GXH47"/>
    <mergeCell ref="GXI47:GXL47"/>
    <mergeCell ref="GXM47:GXP47"/>
    <mergeCell ref="GXQ47:GXT47"/>
    <mergeCell ref="GXU47:GXX47"/>
    <mergeCell ref="GXY47:GYB47"/>
    <mergeCell ref="GYC47:GYF47"/>
    <mergeCell ref="GYG47:GYJ47"/>
    <mergeCell ref="GYK47:GYN47"/>
    <mergeCell ref="GYO47:GYR47"/>
    <mergeCell ref="GYS47:GYV47"/>
    <mergeCell ref="GYW47:GYZ47"/>
    <mergeCell ref="GZA47:GZD47"/>
    <mergeCell ref="GZE47:GZH47"/>
    <mergeCell ref="GZI47:GZL47"/>
    <mergeCell ref="GZM47:GZP47"/>
    <mergeCell ref="GZQ47:GZT47"/>
    <mergeCell ref="GZU47:GZX47"/>
    <mergeCell ref="GZY47:HAB47"/>
    <mergeCell ref="HAC47:HAF47"/>
    <mergeCell ref="HAG47:HAJ47"/>
    <mergeCell ref="HAK47:HAN47"/>
    <mergeCell ref="HAO47:HAR47"/>
    <mergeCell ref="HAS47:HAV47"/>
    <mergeCell ref="HAW47:HAZ47"/>
    <mergeCell ref="HBA47:HBD47"/>
    <mergeCell ref="HBE47:HBH47"/>
    <mergeCell ref="HBI47:HBL47"/>
    <mergeCell ref="HBM47:HBP47"/>
    <mergeCell ref="HBQ47:HBT47"/>
    <mergeCell ref="HBU47:HBX47"/>
    <mergeCell ref="HBY47:HCB47"/>
    <mergeCell ref="HCC47:HCF47"/>
    <mergeCell ref="HCG47:HCJ47"/>
    <mergeCell ref="HCK47:HCN47"/>
    <mergeCell ref="HCO47:HCR47"/>
    <mergeCell ref="HCS47:HCV47"/>
    <mergeCell ref="HCW47:HCZ47"/>
    <mergeCell ref="HDA47:HDD47"/>
    <mergeCell ref="HDE47:HDH47"/>
    <mergeCell ref="HDI47:HDL47"/>
    <mergeCell ref="HDM47:HDP47"/>
    <mergeCell ref="HDQ47:HDT47"/>
    <mergeCell ref="HDU47:HDX47"/>
    <mergeCell ref="HDY47:HEB47"/>
    <mergeCell ref="HEC47:HEF47"/>
    <mergeCell ref="HEG47:HEJ47"/>
    <mergeCell ref="HEK47:HEN47"/>
    <mergeCell ref="HEO47:HER47"/>
    <mergeCell ref="HES47:HEV47"/>
    <mergeCell ref="HEW47:HEZ47"/>
    <mergeCell ref="HFA47:HFD47"/>
    <mergeCell ref="HFE47:HFH47"/>
    <mergeCell ref="HFI47:HFL47"/>
    <mergeCell ref="HFM47:HFP47"/>
    <mergeCell ref="HFQ47:HFT47"/>
    <mergeCell ref="HFU47:HFX47"/>
    <mergeCell ref="HFY47:HGB47"/>
    <mergeCell ref="HGC47:HGF47"/>
    <mergeCell ref="HGG47:HGJ47"/>
    <mergeCell ref="HGK47:HGN47"/>
    <mergeCell ref="HGO47:HGR47"/>
    <mergeCell ref="HGS47:HGV47"/>
    <mergeCell ref="HGW47:HGZ47"/>
    <mergeCell ref="HHA47:HHD47"/>
    <mergeCell ref="HHE47:HHH47"/>
    <mergeCell ref="HHI47:HHL47"/>
    <mergeCell ref="HHM47:HHP47"/>
    <mergeCell ref="HHQ47:HHT47"/>
    <mergeCell ref="HHU47:HHX47"/>
    <mergeCell ref="HHY47:HIB47"/>
    <mergeCell ref="HIC47:HIF47"/>
    <mergeCell ref="HIG47:HIJ47"/>
    <mergeCell ref="HIK47:HIN47"/>
    <mergeCell ref="HIO47:HIR47"/>
    <mergeCell ref="HIS47:HIV47"/>
    <mergeCell ref="HIW47:HIZ47"/>
    <mergeCell ref="HJA47:HJD47"/>
    <mergeCell ref="HJE47:HJH47"/>
    <mergeCell ref="HJI47:HJL47"/>
    <mergeCell ref="HJM47:HJP47"/>
    <mergeCell ref="HJQ47:HJT47"/>
    <mergeCell ref="HJU47:HJX47"/>
    <mergeCell ref="HJY47:HKB47"/>
    <mergeCell ref="HKC47:HKF47"/>
    <mergeCell ref="HKG47:HKJ47"/>
    <mergeCell ref="HKK47:HKN47"/>
    <mergeCell ref="HKO47:HKR47"/>
    <mergeCell ref="HKS47:HKV47"/>
    <mergeCell ref="HKW47:HKZ47"/>
    <mergeCell ref="HLA47:HLD47"/>
    <mergeCell ref="HLE47:HLH47"/>
    <mergeCell ref="HLI47:HLL47"/>
    <mergeCell ref="HLM47:HLP47"/>
    <mergeCell ref="HLQ47:HLT47"/>
    <mergeCell ref="HLU47:HLX47"/>
    <mergeCell ref="HLY47:HMB47"/>
    <mergeCell ref="HMC47:HMF47"/>
    <mergeCell ref="HMG47:HMJ47"/>
    <mergeCell ref="HMK47:HMN47"/>
    <mergeCell ref="HMO47:HMR47"/>
    <mergeCell ref="HMS47:HMV47"/>
    <mergeCell ref="HMW47:HMZ47"/>
    <mergeCell ref="HNA47:HND47"/>
    <mergeCell ref="HNE47:HNH47"/>
    <mergeCell ref="HNI47:HNL47"/>
    <mergeCell ref="HNM47:HNP47"/>
    <mergeCell ref="HNQ47:HNT47"/>
    <mergeCell ref="HNU47:HNX47"/>
    <mergeCell ref="HNY47:HOB47"/>
    <mergeCell ref="HOC47:HOF47"/>
    <mergeCell ref="HOG47:HOJ47"/>
    <mergeCell ref="HOK47:HON47"/>
    <mergeCell ref="HOO47:HOR47"/>
    <mergeCell ref="HOS47:HOV47"/>
    <mergeCell ref="HOW47:HOZ47"/>
    <mergeCell ref="HPA47:HPD47"/>
    <mergeCell ref="HPE47:HPH47"/>
    <mergeCell ref="HPI47:HPL47"/>
    <mergeCell ref="HPM47:HPP47"/>
    <mergeCell ref="HPQ47:HPT47"/>
    <mergeCell ref="HPU47:HPX47"/>
    <mergeCell ref="HPY47:HQB47"/>
    <mergeCell ref="HQC47:HQF47"/>
    <mergeCell ref="HQG47:HQJ47"/>
    <mergeCell ref="HQK47:HQN47"/>
    <mergeCell ref="HQO47:HQR47"/>
    <mergeCell ref="HQS47:HQV47"/>
    <mergeCell ref="HQW47:HQZ47"/>
    <mergeCell ref="HRA47:HRD47"/>
    <mergeCell ref="HRE47:HRH47"/>
    <mergeCell ref="HRI47:HRL47"/>
    <mergeCell ref="HRM47:HRP47"/>
    <mergeCell ref="HRQ47:HRT47"/>
    <mergeCell ref="HRU47:HRX47"/>
    <mergeCell ref="HRY47:HSB47"/>
    <mergeCell ref="HSC47:HSF47"/>
    <mergeCell ref="HSG47:HSJ47"/>
    <mergeCell ref="HSK47:HSN47"/>
    <mergeCell ref="HSO47:HSR47"/>
    <mergeCell ref="HSS47:HSV47"/>
    <mergeCell ref="HSW47:HSZ47"/>
    <mergeCell ref="HTA47:HTD47"/>
    <mergeCell ref="HTE47:HTH47"/>
    <mergeCell ref="HTI47:HTL47"/>
    <mergeCell ref="HTM47:HTP47"/>
    <mergeCell ref="HTQ47:HTT47"/>
    <mergeCell ref="HTU47:HTX47"/>
    <mergeCell ref="HTY47:HUB47"/>
    <mergeCell ref="HUC47:HUF47"/>
    <mergeCell ref="HUG47:HUJ47"/>
    <mergeCell ref="HUK47:HUN47"/>
    <mergeCell ref="HUO47:HUR47"/>
    <mergeCell ref="HUS47:HUV47"/>
    <mergeCell ref="HUW47:HUZ47"/>
    <mergeCell ref="HVA47:HVD47"/>
    <mergeCell ref="HVE47:HVH47"/>
    <mergeCell ref="HVI47:HVL47"/>
    <mergeCell ref="HVM47:HVP47"/>
    <mergeCell ref="HVQ47:HVT47"/>
    <mergeCell ref="HVU47:HVX47"/>
    <mergeCell ref="HVY47:HWB47"/>
    <mergeCell ref="HWC47:HWF47"/>
    <mergeCell ref="HWG47:HWJ47"/>
    <mergeCell ref="HWK47:HWN47"/>
    <mergeCell ref="HWO47:HWR47"/>
    <mergeCell ref="HWS47:HWV47"/>
    <mergeCell ref="HWW47:HWZ47"/>
    <mergeCell ref="HXA47:HXD47"/>
    <mergeCell ref="HXE47:HXH47"/>
    <mergeCell ref="HXI47:HXL47"/>
    <mergeCell ref="HXM47:HXP47"/>
    <mergeCell ref="HXQ47:HXT47"/>
    <mergeCell ref="HXU47:HXX47"/>
    <mergeCell ref="HXY47:HYB47"/>
    <mergeCell ref="HYC47:HYF47"/>
    <mergeCell ref="HYG47:HYJ47"/>
    <mergeCell ref="HYK47:HYN47"/>
    <mergeCell ref="HYO47:HYR47"/>
    <mergeCell ref="HYS47:HYV47"/>
    <mergeCell ref="HYW47:HYZ47"/>
    <mergeCell ref="HZA47:HZD47"/>
    <mergeCell ref="HZE47:HZH47"/>
    <mergeCell ref="HZI47:HZL47"/>
    <mergeCell ref="HZM47:HZP47"/>
    <mergeCell ref="HZQ47:HZT47"/>
    <mergeCell ref="HZU47:HZX47"/>
    <mergeCell ref="HZY47:IAB47"/>
    <mergeCell ref="IAC47:IAF47"/>
    <mergeCell ref="IAG47:IAJ47"/>
    <mergeCell ref="IAK47:IAN47"/>
    <mergeCell ref="IAO47:IAR47"/>
    <mergeCell ref="IAS47:IAV47"/>
    <mergeCell ref="IAW47:IAZ47"/>
    <mergeCell ref="IBA47:IBD47"/>
    <mergeCell ref="IBE47:IBH47"/>
    <mergeCell ref="IBI47:IBL47"/>
    <mergeCell ref="IBM47:IBP47"/>
    <mergeCell ref="IBQ47:IBT47"/>
    <mergeCell ref="IBU47:IBX47"/>
    <mergeCell ref="IBY47:ICB47"/>
    <mergeCell ref="ICC47:ICF47"/>
    <mergeCell ref="ICG47:ICJ47"/>
    <mergeCell ref="ICK47:ICN47"/>
    <mergeCell ref="ICO47:ICR47"/>
    <mergeCell ref="ICS47:ICV47"/>
    <mergeCell ref="ICW47:ICZ47"/>
    <mergeCell ref="IDA47:IDD47"/>
    <mergeCell ref="IDE47:IDH47"/>
    <mergeCell ref="IDI47:IDL47"/>
    <mergeCell ref="IDM47:IDP47"/>
    <mergeCell ref="IDQ47:IDT47"/>
    <mergeCell ref="IDU47:IDX47"/>
    <mergeCell ref="IDY47:IEB47"/>
    <mergeCell ref="IEC47:IEF47"/>
    <mergeCell ref="IEG47:IEJ47"/>
    <mergeCell ref="IEK47:IEN47"/>
    <mergeCell ref="IEO47:IER47"/>
    <mergeCell ref="IES47:IEV47"/>
    <mergeCell ref="IEW47:IEZ47"/>
    <mergeCell ref="IFA47:IFD47"/>
    <mergeCell ref="IFE47:IFH47"/>
    <mergeCell ref="IFI47:IFL47"/>
    <mergeCell ref="IFM47:IFP47"/>
    <mergeCell ref="IFQ47:IFT47"/>
    <mergeCell ref="IFU47:IFX47"/>
    <mergeCell ref="IFY47:IGB47"/>
    <mergeCell ref="IGC47:IGF47"/>
    <mergeCell ref="IGG47:IGJ47"/>
    <mergeCell ref="IGK47:IGN47"/>
    <mergeCell ref="IGO47:IGR47"/>
    <mergeCell ref="IGS47:IGV47"/>
    <mergeCell ref="IGW47:IGZ47"/>
    <mergeCell ref="IHA47:IHD47"/>
    <mergeCell ref="IHE47:IHH47"/>
    <mergeCell ref="IHI47:IHL47"/>
    <mergeCell ref="IHM47:IHP47"/>
    <mergeCell ref="IHQ47:IHT47"/>
    <mergeCell ref="IHU47:IHX47"/>
    <mergeCell ref="IHY47:IIB47"/>
    <mergeCell ref="IIC47:IIF47"/>
    <mergeCell ref="IIG47:IIJ47"/>
    <mergeCell ref="IIK47:IIN47"/>
    <mergeCell ref="IIO47:IIR47"/>
    <mergeCell ref="IIS47:IIV47"/>
    <mergeCell ref="IIW47:IIZ47"/>
    <mergeCell ref="IJA47:IJD47"/>
    <mergeCell ref="IJE47:IJH47"/>
    <mergeCell ref="IJI47:IJL47"/>
    <mergeCell ref="IJM47:IJP47"/>
    <mergeCell ref="IJQ47:IJT47"/>
    <mergeCell ref="IJU47:IJX47"/>
    <mergeCell ref="IJY47:IKB47"/>
    <mergeCell ref="IKC47:IKF47"/>
    <mergeCell ref="IKG47:IKJ47"/>
    <mergeCell ref="IKK47:IKN47"/>
    <mergeCell ref="IKO47:IKR47"/>
    <mergeCell ref="IKS47:IKV47"/>
    <mergeCell ref="IKW47:IKZ47"/>
    <mergeCell ref="ILA47:ILD47"/>
    <mergeCell ref="ILE47:ILH47"/>
    <mergeCell ref="ILI47:ILL47"/>
    <mergeCell ref="ILM47:ILP47"/>
    <mergeCell ref="ILQ47:ILT47"/>
    <mergeCell ref="ILU47:ILX47"/>
    <mergeCell ref="ILY47:IMB47"/>
    <mergeCell ref="IMC47:IMF47"/>
    <mergeCell ref="IMG47:IMJ47"/>
    <mergeCell ref="IMK47:IMN47"/>
    <mergeCell ref="IMO47:IMR47"/>
    <mergeCell ref="IMS47:IMV47"/>
    <mergeCell ref="IMW47:IMZ47"/>
    <mergeCell ref="INA47:IND47"/>
    <mergeCell ref="INE47:INH47"/>
    <mergeCell ref="INI47:INL47"/>
    <mergeCell ref="INM47:INP47"/>
    <mergeCell ref="INQ47:INT47"/>
    <mergeCell ref="INU47:INX47"/>
    <mergeCell ref="INY47:IOB47"/>
    <mergeCell ref="IOC47:IOF47"/>
    <mergeCell ref="IOG47:IOJ47"/>
    <mergeCell ref="IOK47:ION47"/>
    <mergeCell ref="IOO47:IOR47"/>
    <mergeCell ref="IOS47:IOV47"/>
    <mergeCell ref="IOW47:IOZ47"/>
    <mergeCell ref="IPA47:IPD47"/>
    <mergeCell ref="IPE47:IPH47"/>
    <mergeCell ref="IPI47:IPL47"/>
    <mergeCell ref="IPM47:IPP47"/>
    <mergeCell ref="IPQ47:IPT47"/>
    <mergeCell ref="IPU47:IPX47"/>
    <mergeCell ref="IPY47:IQB47"/>
    <mergeCell ref="IQC47:IQF47"/>
    <mergeCell ref="IQG47:IQJ47"/>
    <mergeCell ref="IQK47:IQN47"/>
    <mergeCell ref="IQO47:IQR47"/>
    <mergeCell ref="IQS47:IQV47"/>
    <mergeCell ref="IQW47:IQZ47"/>
    <mergeCell ref="IRA47:IRD47"/>
    <mergeCell ref="IRE47:IRH47"/>
    <mergeCell ref="IRI47:IRL47"/>
    <mergeCell ref="IRM47:IRP47"/>
    <mergeCell ref="IRQ47:IRT47"/>
    <mergeCell ref="IRU47:IRX47"/>
    <mergeCell ref="IRY47:ISB47"/>
    <mergeCell ref="ISC47:ISF47"/>
    <mergeCell ref="ISG47:ISJ47"/>
    <mergeCell ref="ISK47:ISN47"/>
    <mergeCell ref="ISO47:ISR47"/>
    <mergeCell ref="ISS47:ISV47"/>
    <mergeCell ref="ISW47:ISZ47"/>
    <mergeCell ref="ITA47:ITD47"/>
    <mergeCell ref="ITE47:ITH47"/>
    <mergeCell ref="ITI47:ITL47"/>
    <mergeCell ref="ITM47:ITP47"/>
    <mergeCell ref="ITQ47:ITT47"/>
    <mergeCell ref="ITU47:ITX47"/>
    <mergeCell ref="ITY47:IUB47"/>
    <mergeCell ref="IUC47:IUF47"/>
    <mergeCell ref="IUG47:IUJ47"/>
    <mergeCell ref="IUK47:IUN47"/>
    <mergeCell ref="IUO47:IUR47"/>
    <mergeCell ref="IUS47:IUV47"/>
    <mergeCell ref="IUW47:IUZ47"/>
    <mergeCell ref="IVA47:IVD47"/>
    <mergeCell ref="IVE47:IVH47"/>
    <mergeCell ref="IVI47:IVL47"/>
    <mergeCell ref="IVM47:IVP47"/>
    <mergeCell ref="IVQ47:IVT47"/>
    <mergeCell ref="IVU47:IVX47"/>
    <mergeCell ref="IVY47:IWB47"/>
    <mergeCell ref="IWC47:IWF47"/>
    <mergeCell ref="IWG47:IWJ47"/>
    <mergeCell ref="IWK47:IWN47"/>
    <mergeCell ref="IWO47:IWR47"/>
    <mergeCell ref="IWS47:IWV47"/>
    <mergeCell ref="IWW47:IWZ47"/>
    <mergeCell ref="IXA47:IXD47"/>
    <mergeCell ref="IXE47:IXH47"/>
    <mergeCell ref="IXI47:IXL47"/>
    <mergeCell ref="IXM47:IXP47"/>
    <mergeCell ref="IXQ47:IXT47"/>
    <mergeCell ref="IXU47:IXX47"/>
    <mergeCell ref="IXY47:IYB47"/>
    <mergeCell ref="IYC47:IYF47"/>
    <mergeCell ref="IYG47:IYJ47"/>
    <mergeCell ref="IYK47:IYN47"/>
    <mergeCell ref="IYO47:IYR47"/>
    <mergeCell ref="IYS47:IYV47"/>
    <mergeCell ref="IYW47:IYZ47"/>
    <mergeCell ref="IZA47:IZD47"/>
    <mergeCell ref="IZE47:IZH47"/>
    <mergeCell ref="IZI47:IZL47"/>
    <mergeCell ref="IZM47:IZP47"/>
    <mergeCell ref="IZQ47:IZT47"/>
    <mergeCell ref="IZU47:IZX47"/>
    <mergeCell ref="IZY47:JAB47"/>
    <mergeCell ref="JAC47:JAF47"/>
    <mergeCell ref="JAG47:JAJ47"/>
    <mergeCell ref="JAK47:JAN47"/>
    <mergeCell ref="JAO47:JAR47"/>
    <mergeCell ref="JAS47:JAV47"/>
    <mergeCell ref="JAW47:JAZ47"/>
    <mergeCell ref="JBA47:JBD47"/>
    <mergeCell ref="JBE47:JBH47"/>
    <mergeCell ref="JBI47:JBL47"/>
    <mergeCell ref="JBM47:JBP47"/>
    <mergeCell ref="JBQ47:JBT47"/>
    <mergeCell ref="JBU47:JBX47"/>
    <mergeCell ref="JBY47:JCB47"/>
    <mergeCell ref="JCC47:JCF47"/>
    <mergeCell ref="JCG47:JCJ47"/>
    <mergeCell ref="JCK47:JCN47"/>
    <mergeCell ref="JCO47:JCR47"/>
    <mergeCell ref="JCS47:JCV47"/>
    <mergeCell ref="JCW47:JCZ47"/>
    <mergeCell ref="JDA47:JDD47"/>
    <mergeCell ref="JDE47:JDH47"/>
    <mergeCell ref="JDI47:JDL47"/>
    <mergeCell ref="JDM47:JDP47"/>
    <mergeCell ref="JDQ47:JDT47"/>
    <mergeCell ref="JDU47:JDX47"/>
    <mergeCell ref="JDY47:JEB47"/>
    <mergeCell ref="JEC47:JEF47"/>
    <mergeCell ref="JEG47:JEJ47"/>
    <mergeCell ref="JEK47:JEN47"/>
    <mergeCell ref="JEO47:JER47"/>
    <mergeCell ref="JES47:JEV47"/>
    <mergeCell ref="JEW47:JEZ47"/>
    <mergeCell ref="JFA47:JFD47"/>
    <mergeCell ref="JFE47:JFH47"/>
    <mergeCell ref="JFI47:JFL47"/>
    <mergeCell ref="JFM47:JFP47"/>
    <mergeCell ref="JFQ47:JFT47"/>
    <mergeCell ref="JFU47:JFX47"/>
    <mergeCell ref="JFY47:JGB47"/>
    <mergeCell ref="JGC47:JGF47"/>
    <mergeCell ref="JGG47:JGJ47"/>
    <mergeCell ref="JGK47:JGN47"/>
    <mergeCell ref="JGO47:JGR47"/>
    <mergeCell ref="JGS47:JGV47"/>
    <mergeCell ref="JGW47:JGZ47"/>
    <mergeCell ref="JHA47:JHD47"/>
    <mergeCell ref="JHE47:JHH47"/>
    <mergeCell ref="JHI47:JHL47"/>
    <mergeCell ref="JHM47:JHP47"/>
    <mergeCell ref="JHQ47:JHT47"/>
    <mergeCell ref="JHU47:JHX47"/>
    <mergeCell ref="JHY47:JIB47"/>
    <mergeCell ref="JIC47:JIF47"/>
    <mergeCell ref="JIG47:JIJ47"/>
    <mergeCell ref="JIK47:JIN47"/>
    <mergeCell ref="JIO47:JIR47"/>
    <mergeCell ref="JIS47:JIV47"/>
    <mergeCell ref="JIW47:JIZ47"/>
    <mergeCell ref="JJA47:JJD47"/>
    <mergeCell ref="JJE47:JJH47"/>
    <mergeCell ref="JJI47:JJL47"/>
    <mergeCell ref="JJM47:JJP47"/>
    <mergeCell ref="JJQ47:JJT47"/>
    <mergeCell ref="JJU47:JJX47"/>
    <mergeCell ref="JJY47:JKB47"/>
    <mergeCell ref="JKC47:JKF47"/>
    <mergeCell ref="JKG47:JKJ47"/>
    <mergeCell ref="JKK47:JKN47"/>
    <mergeCell ref="JKO47:JKR47"/>
    <mergeCell ref="JKS47:JKV47"/>
    <mergeCell ref="JKW47:JKZ47"/>
    <mergeCell ref="JLA47:JLD47"/>
    <mergeCell ref="JLE47:JLH47"/>
    <mergeCell ref="JLI47:JLL47"/>
    <mergeCell ref="JLM47:JLP47"/>
    <mergeCell ref="JLQ47:JLT47"/>
    <mergeCell ref="JLU47:JLX47"/>
    <mergeCell ref="JLY47:JMB47"/>
    <mergeCell ref="JMC47:JMF47"/>
    <mergeCell ref="JMG47:JMJ47"/>
    <mergeCell ref="JMK47:JMN47"/>
    <mergeCell ref="JMO47:JMR47"/>
    <mergeCell ref="JMS47:JMV47"/>
    <mergeCell ref="JMW47:JMZ47"/>
    <mergeCell ref="JNA47:JND47"/>
    <mergeCell ref="JNE47:JNH47"/>
    <mergeCell ref="JNI47:JNL47"/>
    <mergeCell ref="JNM47:JNP47"/>
    <mergeCell ref="JNQ47:JNT47"/>
    <mergeCell ref="JNU47:JNX47"/>
    <mergeCell ref="JNY47:JOB47"/>
    <mergeCell ref="JOC47:JOF47"/>
    <mergeCell ref="JOG47:JOJ47"/>
    <mergeCell ref="JOK47:JON47"/>
    <mergeCell ref="JOO47:JOR47"/>
    <mergeCell ref="JOS47:JOV47"/>
    <mergeCell ref="JOW47:JOZ47"/>
    <mergeCell ref="JPA47:JPD47"/>
    <mergeCell ref="JPE47:JPH47"/>
    <mergeCell ref="JPI47:JPL47"/>
    <mergeCell ref="JPM47:JPP47"/>
    <mergeCell ref="JPQ47:JPT47"/>
    <mergeCell ref="JPU47:JPX47"/>
    <mergeCell ref="JPY47:JQB47"/>
    <mergeCell ref="JQC47:JQF47"/>
    <mergeCell ref="JQG47:JQJ47"/>
    <mergeCell ref="JQK47:JQN47"/>
    <mergeCell ref="JQO47:JQR47"/>
    <mergeCell ref="JQS47:JQV47"/>
    <mergeCell ref="JQW47:JQZ47"/>
    <mergeCell ref="JRA47:JRD47"/>
    <mergeCell ref="JRE47:JRH47"/>
    <mergeCell ref="JRI47:JRL47"/>
    <mergeCell ref="JRM47:JRP47"/>
    <mergeCell ref="JRQ47:JRT47"/>
    <mergeCell ref="JRU47:JRX47"/>
    <mergeCell ref="JRY47:JSB47"/>
    <mergeCell ref="JSC47:JSF47"/>
    <mergeCell ref="JSG47:JSJ47"/>
    <mergeCell ref="JSK47:JSN47"/>
    <mergeCell ref="JSO47:JSR47"/>
    <mergeCell ref="JSS47:JSV47"/>
    <mergeCell ref="JSW47:JSZ47"/>
    <mergeCell ref="JTA47:JTD47"/>
    <mergeCell ref="JTE47:JTH47"/>
    <mergeCell ref="JTI47:JTL47"/>
    <mergeCell ref="JTM47:JTP47"/>
    <mergeCell ref="JTQ47:JTT47"/>
    <mergeCell ref="JTU47:JTX47"/>
    <mergeCell ref="JTY47:JUB47"/>
    <mergeCell ref="JUC47:JUF47"/>
    <mergeCell ref="JUG47:JUJ47"/>
    <mergeCell ref="JUK47:JUN47"/>
    <mergeCell ref="JUO47:JUR47"/>
    <mergeCell ref="JUS47:JUV47"/>
    <mergeCell ref="JUW47:JUZ47"/>
    <mergeCell ref="JVA47:JVD47"/>
    <mergeCell ref="JVE47:JVH47"/>
    <mergeCell ref="JVI47:JVL47"/>
    <mergeCell ref="JVM47:JVP47"/>
    <mergeCell ref="JVQ47:JVT47"/>
    <mergeCell ref="JVU47:JVX47"/>
    <mergeCell ref="JVY47:JWB47"/>
    <mergeCell ref="JWC47:JWF47"/>
    <mergeCell ref="JWG47:JWJ47"/>
    <mergeCell ref="JWK47:JWN47"/>
    <mergeCell ref="JWO47:JWR47"/>
    <mergeCell ref="JWS47:JWV47"/>
    <mergeCell ref="JWW47:JWZ47"/>
    <mergeCell ref="JXA47:JXD47"/>
    <mergeCell ref="JXE47:JXH47"/>
    <mergeCell ref="JXI47:JXL47"/>
    <mergeCell ref="JXM47:JXP47"/>
    <mergeCell ref="JXQ47:JXT47"/>
    <mergeCell ref="JXU47:JXX47"/>
    <mergeCell ref="JXY47:JYB47"/>
    <mergeCell ref="JYC47:JYF47"/>
    <mergeCell ref="JYG47:JYJ47"/>
    <mergeCell ref="JYK47:JYN47"/>
    <mergeCell ref="JYO47:JYR47"/>
    <mergeCell ref="JYS47:JYV47"/>
    <mergeCell ref="JYW47:JYZ47"/>
    <mergeCell ref="JZA47:JZD47"/>
    <mergeCell ref="JZE47:JZH47"/>
    <mergeCell ref="JZI47:JZL47"/>
    <mergeCell ref="JZM47:JZP47"/>
    <mergeCell ref="JZQ47:JZT47"/>
    <mergeCell ref="JZU47:JZX47"/>
    <mergeCell ref="JZY47:KAB47"/>
    <mergeCell ref="KAC47:KAF47"/>
    <mergeCell ref="KAG47:KAJ47"/>
    <mergeCell ref="KAK47:KAN47"/>
    <mergeCell ref="KAO47:KAR47"/>
    <mergeCell ref="KAS47:KAV47"/>
    <mergeCell ref="KAW47:KAZ47"/>
    <mergeCell ref="KBA47:KBD47"/>
    <mergeCell ref="KBE47:KBH47"/>
    <mergeCell ref="KBI47:KBL47"/>
    <mergeCell ref="KBM47:KBP47"/>
    <mergeCell ref="KBQ47:KBT47"/>
    <mergeCell ref="KBU47:KBX47"/>
    <mergeCell ref="KBY47:KCB47"/>
    <mergeCell ref="KCC47:KCF47"/>
    <mergeCell ref="KCG47:KCJ47"/>
    <mergeCell ref="KCK47:KCN47"/>
    <mergeCell ref="KCO47:KCR47"/>
    <mergeCell ref="KCS47:KCV47"/>
    <mergeCell ref="KCW47:KCZ47"/>
    <mergeCell ref="KDA47:KDD47"/>
    <mergeCell ref="KDE47:KDH47"/>
    <mergeCell ref="KDI47:KDL47"/>
    <mergeCell ref="KDM47:KDP47"/>
    <mergeCell ref="KDQ47:KDT47"/>
    <mergeCell ref="KDU47:KDX47"/>
    <mergeCell ref="KDY47:KEB47"/>
    <mergeCell ref="KEC47:KEF47"/>
    <mergeCell ref="KEG47:KEJ47"/>
    <mergeCell ref="KEK47:KEN47"/>
    <mergeCell ref="KEO47:KER47"/>
    <mergeCell ref="KES47:KEV47"/>
    <mergeCell ref="KEW47:KEZ47"/>
    <mergeCell ref="KFA47:KFD47"/>
    <mergeCell ref="KFE47:KFH47"/>
    <mergeCell ref="KFI47:KFL47"/>
    <mergeCell ref="KFM47:KFP47"/>
    <mergeCell ref="KFQ47:KFT47"/>
    <mergeCell ref="KFU47:KFX47"/>
    <mergeCell ref="KFY47:KGB47"/>
    <mergeCell ref="KGC47:KGF47"/>
    <mergeCell ref="KGG47:KGJ47"/>
    <mergeCell ref="KGK47:KGN47"/>
    <mergeCell ref="KGO47:KGR47"/>
    <mergeCell ref="KGS47:KGV47"/>
    <mergeCell ref="KGW47:KGZ47"/>
    <mergeCell ref="KHA47:KHD47"/>
    <mergeCell ref="KHE47:KHH47"/>
    <mergeCell ref="KHI47:KHL47"/>
    <mergeCell ref="KHM47:KHP47"/>
    <mergeCell ref="KHQ47:KHT47"/>
    <mergeCell ref="KHU47:KHX47"/>
    <mergeCell ref="KHY47:KIB47"/>
    <mergeCell ref="KIC47:KIF47"/>
    <mergeCell ref="KIG47:KIJ47"/>
    <mergeCell ref="KIK47:KIN47"/>
    <mergeCell ref="KIO47:KIR47"/>
    <mergeCell ref="KIS47:KIV47"/>
    <mergeCell ref="KIW47:KIZ47"/>
    <mergeCell ref="KJA47:KJD47"/>
    <mergeCell ref="KJE47:KJH47"/>
    <mergeCell ref="KJI47:KJL47"/>
    <mergeCell ref="KJM47:KJP47"/>
    <mergeCell ref="KJQ47:KJT47"/>
    <mergeCell ref="KJU47:KJX47"/>
    <mergeCell ref="KJY47:KKB47"/>
    <mergeCell ref="KKC47:KKF47"/>
    <mergeCell ref="KKG47:KKJ47"/>
    <mergeCell ref="KKK47:KKN47"/>
    <mergeCell ref="KKO47:KKR47"/>
    <mergeCell ref="KKS47:KKV47"/>
    <mergeCell ref="KKW47:KKZ47"/>
    <mergeCell ref="KLA47:KLD47"/>
    <mergeCell ref="KLE47:KLH47"/>
    <mergeCell ref="KLI47:KLL47"/>
    <mergeCell ref="KLM47:KLP47"/>
    <mergeCell ref="KLQ47:KLT47"/>
    <mergeCell ref="KLU47:KLX47"/>
    <mergeCell ref="KLY47:KMB47"/>
    <mergeCell ref="KMC47:KMF47"/>
    <mergeCell ref="KMG47:KMJ47"/>
    <mergeCell ref="KMK47:KMN47"/>
    <mergeCell ref="KMO47:KMR47"/>
    <mergeCell ref="KMS47:KMV47"/>
    <mergeCell ref="KMW47:KMZ47"/>
    <mergeCell ref="KNA47:KND47"/>
    <mergeCell ref="KNE47:KNH47"/>
    <mergeCell ref="KNI47:KNL47"/>
    <mergeCell ref="KNM47:KNP47"/>
    <mergeCell ref="KNQ47:KNT47"/>
    <mergeCell ref="KNU47:KNX47"/>
    <mergeCell ref="KNY47:KOB47"/>
    <mergeCell ref="KOC47:KOF47"/>
    <mergeCell ref="KOG47:KOJ47"/>
    <mergeCell ref="KOK47:KON47"/>
    <mergeCell ref="KOO47:KOR47"/>
    <mergeCell ref="KOS47:KOV47"/>
    <mergeCell ref="KOW47:KOZ47"/>
    <mergeCell ref="KPA47:KPD47"/>
    <mergeCell ref="KPE47:KPH47"/>
    <mergeCell ref="KPI47:KPL47"/>
    <mergeCell ref="KPM47:KPP47"/>
    <mergeCell ref="KPQ47:KPT47"/>
    <mergeCell ref="KPU47:KPX47"/>
    <mergeCell ref="KPY47:KQB47"/>
    <mergeCell ref="KQC47:KQF47"/>
    <mergeCell ref="KQG47:KQJ47"/>
    <mergeCell ref="KQK47:KQN47"/>
    <mergeCell ref="KQO47:KQR47"/>
    <mergeCell ref="KQS47:KQV47"/>
    <mergeCell ref="KQW47:KQZ47"/>
    <mergeCell ref="KRA47:KRD47"/>
    <mergeCell ref="KRE47:KRH47"/>
    <mergeCell ref="KRI47:KRL47"/>
    <mergeCell ref="KRM47:KRP47"/>
    <mergeCell ref="KRQ47:KRT47"/>
    <mergeCell ref="KRU47:KRX47"/>
    <mergeCell ref="KRY47:KSB47"/>
    <mergeCell ref="KSC47:KSF47"/>
    <mergeCell ref="KSG47:KSJ47"/>
    <mergeCell ref="KSK47:KSN47"/>
    <mergeCell ref="KSO47:KSR47"/>
    <mergeCell ref="KSS47:KSV47"/>
    <mergeCell ref="KSW47:KSZ47"/>
    <mergeCell ref="KTA47:KTD47"/>
    <mergeCell ref="KTE47:KTH47"/>
    <mergeCell ref="KTI47:KTL47"/>
    <mergeCell ref="KTM47:KTP47"/>
    <mergeCell ref="KTQ47:KTT47"/>
    <mergeCell ref="KTU47:KTX47"/>
    <mergeCell ref="KTY47:KUB47"/>
    <mergeCell ref="KUC47:KUF47"/>
    <mergeCell ref="KUG47:KUJ47"/>
    <mergeCell ref="KUK47:KUN47"/>
    <mergeCell ref="KUO47:KUR47"/>
    <mergeCell ref="KUS47:KUV47"/>
    <mergeCell ref="KUW47:KUZ47"/>
    <mergeCell ref="KVA47:KVD47"/>
    <mergeCell ref="KVE47:KVH47"/>
    <mergeCell ref="KVI47:KVL47"/>
    <mergeCell ref="KVM47:KVP47"/>
    <mergeCell ref="KVQ47:KVT47"/>
    <mergeCell ref="KVU47:KVX47"/>
    <mergeCell ref="KVY47:KWB47"/>
    <mergeCell ref="KWC47:KWF47"/>
    <mergeCell ref="KWG47:KWJ47"/>
    <mergeCell ref="KWK47:KWN47"/>
    <mergeCell ref="KWO47:KWR47"/>
    <mergeCell ref="KWS47:KWV47"/>
    <mergeCell ref="KWW47:KWZ47"/>
    <mergeCell ref="KXA47:KXD47"/>
    <mergeCell ref="KXE47:KXH47"/>
    <mergeCell ref="KXI47:KXL47"/>
    <mergeCell ref="KXM47:KXP47"/>
    <mergeCell ref="KXQ47:KXT47"/>
    <mergeCell ref="KXU47:KXX47"/>
    <mergeCell ref="KXY47:KYB47"/>
    <mergeCell ref="KYC47:KYF47"/>
    <mergeCell ref="KYG47:KYJ47"/>
    <mergeCell ref="KYK47:KYN47"/>
    <mergeCell ref="KYO47:KYR47"/>
    <mergeCell ref="KYS47:KYV47"/>
    <mergeCell ref="KYW47:KYZ47"/>
    <mergeCell ref="KZA47:KZD47"/>
    <mergeCell ref="KZE47:KZH47"/>
    <mergeCell ref="KZI47:KZL47"/>
    <mergeCell ref="KZM47:KZP47"/>
    <mergeCell ref="KZQ47:KZT47"/>
    <mergeCell ref="KZU47:KZX47"/>
    <mergeCell ref="KZY47:LAB47"/>
    <mergeCell ref="LAC47:LAF47"/>
    <mergeCell ref="LAG47:LAJ47"/>
    <mergeCell ref="LAK47:LAN47"/>
    <mergeCell ref="LAO47:LAR47"/>
    <mergeCell ref="LAS47:LAV47"/>
    <mergeCell ref="LAW47:LAZ47"/>
    <mergeCell ref="LBA47:LBD47"/>
    <mergeCell ref="LBE47:LBH47"/>
    <mergeCell ref="LBI47:LBL47"/>
    <mergeCell ref="LBM47:LBP47"/>
    <mergeCell ref="LBQ47:LBT47"/>
    <mergeCell ref="LBU47:LBX47"/>
    <mergeCell ref="LBY47:LCB47"/>
    <mergeCell ref="LCC47:LCF47"/>
    <mergeCell ref="LCG47:LCJ47"/>
    <mergeCell ref="LCK47:LCN47"/>
    <mergeCell ref="LCO47:LCR47"/>
    <mergeCell ref="LCS47:LCV47"/>
    <mergeCell ref="LCW47:LCZ47"/>
    <mergeCell ref="LDA47:LDD47"/>
    <mergeCell ref="LDE47:LDH47"/>
    <mergeCell ref="LDI47:LDL47"/>
    <mergeCell ref="LDM47:LDP47"/>
    <mergeCell ref="LDQ47:LDT47"/>
    <mergeCell ref="LDU47:LDX47"/>
    <mergeCell ref="LDY47:LEB47"/>
    <mergeCell ref="LEC47:LEF47"/>
    <mergeCell ref="LEG47:LEJ47"/>
    <mergeCell ref="LEK47:LEN47"/>
    <mergeCell ref="LEO47:LER47"/>
    <mergeCell ref="LES47:LEV47"/>
    <mergeCell ref="LEW47:LEZ47"/>
    <mergeCell ref="LFA47:LFD47"/>
    <mergeCell ref="LFE47:LFH47"/>
    <mergeCell ref="LFI47:LFL47"/>
    <mergeCell ref="LFM47:LFP47"/>
    <mergeCell ref="LFQ47:LFT47"/>
    <mergeCell ref="LFU47:LFX47"/>
    <mergeCell ref="LFY47:LGB47"/>
    <mergeCell ref="LGC47:LGF47"/>
    <mergeCell ref="LGG47:LGJ47"/>
    <mergeCell ref="LGK47:LGN47"/>
    <mergeCell ref="LGO47:LGR47"/>
    <mergeCell ref="LGS47:LGV47"/>
    <mergeCell ref="LGW47:LGZ47"/>
    <mergeCell ref="LHA47:LHD47"/>
    <mergeCell ref="LHE47:LHH47"/>
    <mergeCell ref="LHI47:LHL47"/>
    <mergeCell ref="LHM47:LHP47"/>
    <mergeCell ref="LHQ47:LHT47"/>
    <mergeCell ref="LHU47:LHX47"/>
    <mergeCell ref="LHY47:LIB47"/>
    <mergeCell ref="LIC47:LIF47"/>
    <mergeCell ref="LIG47:LIJ47"/>
    <mergeCell ref="LIK47:LIN47"/>
    <mergeCell ref="LIO47:LIR47"/>
    <mergeCell ref="LIS47:LIV47"/>
    <mergeCell ref="LIW47:LIZ47"/>
    <mergeCell ref="LJA47:LJD47"/>
    <mergeCell ref="LJE47:LJH47"/>
    <mergeCell ref="LJI47:LJL47"/>
    <mergeCell ref="LJM47:LJP47"/>
    <mergeCell ref="LJQ47:LJT47"/>
    <mergeCell ref="LJU47:LJX47"/>
    <mergeCell ref="LJY47:LKB47"/>
    <mergeCell ref="LKC47:LKF47"/>
    <mergeCell ref="LKG47:LKJ47"/>
    <mergeCell ref="LKK47:LKN47"/>
    <mergeCell ref="LKO47:LKR47"/>
    <mergeCell ref="LKS47:LKV47"/>
    <mergeCell ref="LKW47:LKZ47"/>
    <mergeCell ref="LLA47:LLD47"/>
    <mergeCell ref="LLE47:LLH47"/>
    <mergeCell ref="LLI47:LLL47"/>
    <mergeCell ref="LLM47:LLP47"/>
    <mergeCell ref="LLQ47:LLT47"/>
    <mergeCell ref="LLU47:LLX47"/>
    <mergeCell ref="LLY47:LMB47"/>
    <mergeCell ref="LMC47:LMF47"/>
    <mergeCell ref="LMG47:LMJ47"/>
    <mergeCell ref="LMK47:LMN47"/>
    <mergeCell ref="LMO47:LMR47"/>
    <mergeCell ref="LMS47:LMV47"/>
    <mergeCell ref="LMW47:LMZ47"/>
    <mergeCell ref="LNA47:LND47"/>
    <mergeCell ref="LNE47:LNH47"/>
    <mergeCell ref="LNI47:LNL47"/>
    <mergeCell ref="LNM47:LNP47"/>
    <mergeCell ref="LNQ47:LNT47"/>
    <mergeCell ref="LNU47:LNX47"/>
    <mergeCell ref="LNY47:LOB47"/>
    <mergeCell ref="LOC47:LOF47"/>
    <mergeCell ref="LOG47:LOJ47"/>
    <mergeCell ref="LOK47:LON47"/>
    <mergeCell ref="LOO47:LOR47"/>
    <mergeCell ref="LOS47:LOV47"/>
    <mergeCell ref="LOW47:LOZ47"/>
    <mergeCell ref="LPA47:LPD47"/>
    <mergeCell ref="LPE47:LPH47"/>
    <mergeCell ref="LPI47:LPL47"/>
    <mergeCell ref="LPM47:LPP47"/>
    <mergeCell ref="LPQ47:LPT47"/>
    <mergeCell ref="LPU47:LPX47"/>
    <mergeCell ref="LPY47:LQB47"/>
    <mergeCell ref="LQC47:LQF47"/>
    <mergeCell ref="LQG47:LQJ47"/>
    <mergeCell ref="LQK47:LQN47"/>
    <mergeCell ref="LQO47:LQR47"/>
    <mergeCell ref="LQS47:LQV47"/>
    <mergeCell ref="LQW47:LQZ47"/>
    <mergeCell ref="LRA47:LRD47"/>
    <mergeCell ref="LRE47:LRH47"/>
    <mergeCell ref="LRI47:LRL47"/>
    <mergeCell ref="LRM47:LRP47"/>
    <mergeCell ref="LRQ47:LRT47"/>
    <mergeCell ref="LRU47:LRX47"/>
    <mergeCell ref="LRY47:LSB47"/>
    <mergeCell ref="LSC47:LSF47"/>
    <mergeCell ref="LSG47:LSJ47"/>
    <mergeCell ref="LSK47:LSN47"/>
    <mergeCell ref="LSO47:LSR47"/>
    <mergeCell ref="LSS47:LSV47"/>
    <mergeCell ref="LSW47:LSZ47"/>
    <mergeCell ref="LTA47:LTD47"/>
    <mergeCell ref="LTE47:LTH47"/>
    <mergeCell ref="LTI47:LTL47"/>
    <mergeCell ref="LTM47:LTP47"/>
    <mergeCell ref="LTQ47:LTT47"/>
    <mergeCell ref="LTU47:LTX47"/>
    <mergeCell ref="LTY47:LUB47"/>
    <mergeCell ref="LUC47:LUF47"/>
    <mergeCell ref="LUG47:LUJ47"/>
    <mergeCell ref="LUK47:LUN47"/>
    <mergeCell ref="LUO47:LUR47"/>
    <mergeCell ref="LUS47:LUV47"/>
    <mergeCell ref="LUW47:LUZ47"/>
    <mergeCell ref="LVA47:LVD47"/>
    <mergeCell ref="LVE47:LVH47"/>
    <mergeCell ref="LVI47:LVL47"/>
    <mergeCell ref="LVM47:LVP47"/>
    <mergeCell ref="LVQ47:LVT47"/>
    <mergeCell ref="LVU47:LVX47"/>
    <mergeCell ref="LVY47:LWB47"/>
    <mergeCell ref="LWC47:LWF47"/>
    <mergeCell ref="LWG47:LWJ47"/>
    <mergeCell ref="LWK47:LWN47"/>
    <mergeCell ref="LWO47:LWR47"/>
    <mergeCell ref="LWS47:LWV47"/>
    <mergeCell ref="LWW47:LWZ47"/>
    <mergeCell ref="LXA47:LXD47"/>
    <mergeCell ref="LXE47:LXH47"/>
    <mergeCell ref="LXI47:LXL47"/>
    <mergeCell ref="LXM47:LXP47"/>
    <mergeCell ref="LXQ47:LXT47"/>
    <mergeCell ref="LXU47:LXX47"/>
    <mergeCell ref="LXY47:LYB47"/>
    <mergeCell ref="LYC47:LYF47"/>
    <mergeCell ref="LYG47:LYJ47"/>
    <mergeCell ref="LYK47:LYN47"/>
    <mergeCell ref="LYO47:LYR47"/>
    <mergeCell ref="LYS47:LYV47"/>
    <mergeCell ref="LYW47:LYZ47"/>
    <mergeCell ref="LZA47:LZD47"/>
    <mergeCell ref="LZE47:LZH47"/>
    <mergeCell ref="LZI47:LZL47"/>
    <mergeCell ref="LZM47:LZP47"/>
    <mergeCell ref="LZQ47:LZT47"/>
    <mergeCell ref="LZU47:LZX47"/>
    <mergeCell ref="LZY47:MAB47"/>
    <mergeCell ref="MAC47:MAF47"/>
    <mergeCell ref="MAG47:MAJ47"/>
    <mergeCell ref="MAK47:MAN47"/>
    <mergeCell ref="MAO47:MAR47"/>
    <mergeCell ref="MAS47:MAV47"/>
    <mergeCell ref="MAW47:MAZ47"/>
    <mergeCell ref="MBA47:MBD47"/>
    <mergeCell ref="MBE47:MBH47"/>
    <mergeCell ref="MBI47:MBL47"/>
    <mergeCell ref="MBM47:MBP47"/>
    <mergeCell ref="MBQ47:MBT47"/>
    <mergeCell ref="MBU47:MBX47"/>
    <mergeCell ref="MBY47:MCB47"/>
    <mergeCell ref="MCC47:MCF47"/>
    <mergeCell ref="MCG47:MCJ47"/>
    <mergeCell ref="MCK47:MCN47"/>
    <mergeCell ref="MCO47:MCR47"/>
    <mergeCell ref="MCS47:MCV47"/>
    <mergeCell ref="MCW47:MCZ47"/>
    <mergeCell ref="MDA47:MDD47"/>
    <mergeCell ref="MDE47:MDH47"/>
    <mergeCell ref="MDI47:MDL47"/>
    <mergeCell ref="MDM47:MDP47"/>
    <mergeCell ref="MDQ47:MDT47"/>
    <mergeCell ref="MDU47:MDX47"/>
    <mergeCell ref="MDY47:MEB47"/>
    <mergeCell ref="MEC47:MEF47"/>
    <mergeCell ref="MEG47:MEJ47"/>
    <mergeCell ref="MEK47:MEN47"/>
    <mergeCell ref="MEO47:MER47"/>
    <mergeCell ref="MES47:MEV47"/>
    <mergeCell ref="MEW47:MEZ47"/>
    <mergeCell ref="MFA47:MFD47"/>
    <mergeCell ref="MFE47:MFH47"/>
    <mergeCell ref="MFI47:MFL47"/>
    <mergeCell ref="MFM47:MFP47"/>
    <mergeCell ref="MFQ47:MFT47"/>
    <mergeCell ref="MFU47:MFX47"/>
    <mergeCell ref="MFY47:MGB47"/>
    <mergeCell ref="MGC47:MGF47"/>
    <mergeCell ref="MGG47:MGJ47"/>
    <mergeCell ref="MGK47:MGN47"/>
    <mergeCell ref="MGO47:MGR47"/>
    <mergeCell ref="MGS47:MGV47"/>
    <mergeCell ref="MGW47:MGZ47"/>
    <mergeCell ref="MHA47:MHD47"/>
    <mergeCell ref="MHE47:MHH47"/>
    <mergeCell ref="MHI47:MHL47"/>
    <mergeCell ref="MHM47:MHP47"/>
    <mergeCell ref="MHQ47:MHT47"/>
    <mergeCell ref="MHU47:MHX47"/>
    <mergeCell ref="MHY47:MIB47"/>
    <mergeCell ref="MIC47:MIF47"/>
    <mergeCell ref="MIG47:MIJ47"/>
    <mergeCell ref="MIK47:MIN47"/>
    <mergeCell ref="MIO47:MIR47"/>
    <mergeCell ref="MIS47:MIV47"/>
    <mergeCell ref="MIW47:MIZ47"/>
    <mergeCell ref="MJA47:MJD47"/>
    <mergeCell ref="MJE47:MJH47"/>
    <mergeCell ref="MJI47:MJL47"/>
    <mergeCell ref="MJM47:MJP47"/>
    <mergeCell ref="MJQ47:MJT47"/>
    <mergeCell ref="MJU47:MJX47"/>
    <mergeCell ref="MJY47:MKB47"/>
    <mergeCell ref="MKC47:MKF47"/>
    <mergeCell ref="MKG47:MKJ47"/>
    <mergeCell ref="MKK47:MKN47"/>
    <mergeCell ref="MKO47:MKR47"/>
    <mergeCell ref="MKS47:MKV47"/>
    <mergeCell ref="MKW47:MKZ47"/>
    <mergeCell ref="MLA47:MLD47"/>
    <mergeCell ref="MLE47:MLH47"/>
    <mergeCell ref="MLI47:MLL47"/>
    <mergeCell ref="MLM47:MLP47"/>
    <mergeCell ref="MLQ47:MLT47"/>
    <mergeCell ref="MLU47:MLX47"/>
    <mergeCell ref="MLY47:MMB47"/>
    <mergeCell ref="MMC47:MMF47"/>
    <mergeCell ref="MMG47:MMJ47"/>
    <mergeCell ref="MMK47:MMN47"/>
    <mergeCell ref="MMO47:MMR47"/>
    <mergeCell ref="MMS47:MMV47"/>
    <mergeCell ref="MMW47:MMZ47"/>
    <mergeCell ref="MNA47:MND47"/>
    <mergeCell ref="MNE47:MNH47"/>
    <mergeCell ref="MNI47:MNL47"/>
    <mergeCell ref="MNM47:MNP47"/>
    <mergeCell ref="MNQ47:MNT47"/>
    <mergeCell ref="MNU47:MNX47"/>
    <mergeCell ref="MNY47:MOB47"/>
    <mergeCell ref="MOC47:MOF47"/>
    <mergeCell ref="MOG47:MOJ47"/>
    <mergeCell ref="MOK47:MON47"/>
    <mergeCell ref="MOO47:MOR47"/>
    <mergeCell ref="MOS47:MOV47"/>
    <mergeCell ref="MOW47:MOZ47"/>
    <mergeCell ref="MPA47:MPD47"/>
    <mergeCell ref="MPE47:MPH47"/>
    <mergeCell ref="MPI47:MPL47"/>
    <mergeCell ref="MPM47:MPP47"/>
    <mergeCell ref="MPQ47:MPT47"/>
    <mergeCell ref="MPU47:MPX47"/>
    <mergeCell ref="MPY47:MQB47"/>
    <mergeCell ref="MQC47:MQF47"/>
    <mergeCell ref="MQG47:MQJ47"/>
    <mergeCell ref="MQK47:MQN47"/>
    <mergeCell ref="MQO47:MQR47"/>
    <mergeCell ref="MQS47:MQV47"/>
    <mergeCell ref="MQW47:MQZ47"/>
    <mergeCell ref="MRA47:MRD47"/>
    <mergeCell ref="MRE47:MRH47"/>
    <mergeCell ref="MRI47:MRL47"/>
    <mergeCell ref="MRM47:MRP47"/>
    <mergeCell ref="MRQ47:MRT47"/>
    <mergeCell ref="MRU47:MRX47"/>
    <mergeCell ref="MRY47:MSB47"/>
    <mergeCell ref="MSC47:MSF47"/>
    <mergeCell ref="MSG47:MSJ47"/>
    <mergeCell ref="MSK47:MSN47"/>
    <mergeCell ref="MSO47:MSR47"/>
    <mergeCell ref="MSS47:MSV47"/>
    <mergeCell ref="MSW47:MSZ47"/>
    <mergeCell ref="MTA47:MTD47"/>
    <mergeCell ref="MTE47:MTH47"/>
    <mergeCell ref="MTI47:MTL47"/>
    <mergeCell ref="MTM47:MTP47"/>
    <mergeCell ref="MTQ47:MTT47"/>
    <mergeCell ref="MTU47:MTX47"/>
    <mergeCell ref="MTY47:MUB47"/>
    <mergeCell ref="MUC47:MUF47"/>
    <mergeCell ref="MUG47:MUJ47"/>
    <mergeCell ref="MUK47:MUN47"/>
    <mergeCell ref="MUO47:MUR47"/>
    <mergeCell ref="MUS47:MUV47"/>
    <mergeCell ref="MUW47:MUZ47"/>
    <mergeCell ref="MVA47:MVD47"/>
    <mergeCell ref="MVE47:MVH47"/>
    <mergeCell ref="MVI47:MVL47"/>
    <mergeCell ref="MVM47:MVP47"/>
    <mergeCell ref="MVQ47:MVT47"/>
    <mergeCell ref="MVU47:MVX47"/>
    <mergeCell ref="MVY47:MWB47"/>
    <mergeCell ref="MWC47:MWF47"/>
    <mergeCell ref="MWG47:MWJ47"/>
    <mergeCell ref="MWK47:MWN47"/>
    <mergeCell ref="MWO47:MWR47"/>
    <mergeCell ref="MWS47:MWV47"/>
    <mergeCell ref="MWW47:MWZ47"/>
    <mergeCell ref="MXA47:MXD47"/>
    <mergeCell ref="MXE47:MXH47"/>
    <mergeCell ref="MXI47:MXL47"/>
    <mergeCell ref="MXM47:MXP47"/>
    <mergeCell ref="MXQ47:MXT47"/>
    <mergeCell ref="MXU47:MXX47"/>
    <mergeCell ref="MXY47:MYB47"/>
    <mergeCell ref="MYC47:MYF47"/>
    <mergeCell ref="MYG47:MYJ47"/>
    <mergeCell ref="MYK47:MYN47"/>
    <mergeCell ref="MYO47:MYR47"/>
    <mergeCell ref="MYS47:MYV47"/>
    <mergeCell ref="MYW47:MYZ47"/>
    <mergeCell ref="MZA47:MZD47"/>
    <mergeCell ref="MZE47:MZH47"/>
    <mergeCell ref="MZI47:MZL47"/>
    <mergeCell ref="MZM47:MZP47"/>
    <mergeCell ref="MZQ47:MZT47"/>
    <mergeCell ref="MZU47:MZX47"/>
    <mergeCell ref="MZY47:NAB47"/>
    <mergeCell ref="NAC47:NAF47"/>
    <mergeCell ref="NAG47:NAJ47"/>
    <mergeCell ref="NAK47:NAN47"/>
    <mergeCell ref="NAO47:NAR47"/>
    <mergeCell ref="NAS47:NAV47"/>
    <mergeCell ref="NAW47:NAZ47"/>
    <mergeCell ref="NBA47:NBD47"/>
    <mergeCell ref="NBE47:NBH47"/>
    <mergeCell ref="NBI47:NBL47"/>
    <mergeCell ref="NBM47:NBP47"/>
    <mergeCell ref="NBQ47:NBT47"/>
    <mergeCell ref="NBU47:NBX47"/>
    <mergeCell ref="NBY47:NCB47"/>
    <mergeCell ref="NCC47:NCF47"/>
    <mergeCell ref="NCG47:NCJ47"/>
    <mergeCell ref="NCK47:NCN47"/>
    <mergeCell ref="NCO47:NCR47"/>
    <mergeCell ref="NCS47:NCV47"/>
    <mergeCell ref="NCW47:NCZ47"/>
    <mergeCell ref="NDA47:NDD47"/>
    <mergeCell ref="NDE47:NDH47"/>
    <mergeCell ref="NDI47:NDL47"/>
    <mergeCell ref="NDM47:NDP47"/>
    <mergeCell ref="NDQ47:NDT47"/>
    <mergeCell ref="NDU47:NDX47"/>
    <mergeCell ref="NDY47:NEB47"/>
    <mergeCell ref="NEC47:NEF47"/>
    <mergeCell ref="NEG47:NEJ47"/>
    <mergeCell ref="NEK47:NEN47"/>
    <mergeCell ref="NEO47:NER47"/>
    <mergeCell ref="NES47:NEV47"/>
    <mergeCell ref="NEW47:NEZ47"/>
    <mergeCell ref="NFA47:NFD47"/>
    <mergeCell ref="NFE47:NFH47"/>
    <mergeCell ref="NFI47:NFL47"/>
    <mergeCell ref="NFM47:NFP47"/>
    <mergeCell ref="NFQ47:NFT47"/>
    <mergeCell ref="NFU47:NFX47"/>
    <mergeCell ref="NFY47:NGB47"/>
    <mergeCell ref="NGC47:NGF47"/>
    <mergeCell ref="NGG47:NGJ47"/>
    <mergeCell ref="NGK47:NGN47"/>
    <mergeCell ref="NGO47:NGR47"/>
    <mergeCell ref="NGS47:NGV47"/>
    <mergeCell ref="NGW47:NGZ47"/>
    <mergeCell ref="NHA47:NHD47"/>
    <mergeCell ref="NHE47:NHH47"/>
    <mergeCell ref="NHI47:NHL47"/>
    <mergeCell ref="NHM47:NHP47"/>
    <mergeCell ref="NHQ47:NHT47"/>
    <mergeCell ref="NHU47:NHX47"/>
    <mergeCell ref="NHY47:NIB47"/>
    <mergeCell ref="NIC47:NIF47"/>
    <mergeCell ref="NIG47:NIJ47"/>
    <mergeCell ref="NIK47:NIN47"/>
    <mergeCell ref="NIO47:NIR47"/>
    <mergeCell ref="NIS47:NIV47"/>
    <mergeCell ref="NIW47:NIZ47"/>
    <mergeCell ref="NJA47:NJD47"/>
    <mergeCell ref="NJE47:NJH47"/>
    <mergeCell ref="NJI47:NJL47"/>
    <mergeCell ref="NJM47:NJP47"/>
    <mergeCell ref="NJQ47:NJT47"/>
    <mergeCell ref="NJU47:NJX47"/>
    <mergeCell ref="NJY47:NKB47"/>
    <mergeCell ref="NKC47:NKF47"/>
    <mergeCell ref="NKG47:NKJ47"/>
    <mergeCell ref="NKK47:NKN47"/>
    <mergeCell ref="NKO47:NKR47"/>
    <mergeCell ref="NKS47:NKV47"/>
    <mergeCell ref="NKW47:NKZ47"/>
    <mergeCell ref="NLA47:NLD47"/>
    <mergeCell ref="NLE47:NLH47"/>
    <mergeCell ref="NLI47:NLL47"/>
    <mergeCell ref="NLM47:NLP47"/>
    <mergeCell ref="NLQ47:NLT47"/>
    <mergeCell ref="NLU47:NLX47"/>
    <mergeCell ref="NLY47:NMB47"/>
    <mergeCell ref="NMC47:NMF47"/>
    <mergeCell ref="NMG47:NMJ47"/>
    <mergeCell ref="NMK47:NMN47"/>
    <mergeCell ref="NMO47:NMR47"/>
    <mergeCell ref="NMS47:NMV47"/>
    <mergeCell ref="NMW47:NMZ47"/>
    <mergeCell ref="NNA47:NND47"/>
    <mergeCell ref="NNE47:NNH47"/>
    <mergeCell ref="NNI47:NNL47"/>
    <mergeCell ref="NNM47:NNP47"/>
    <mergeCell ref="NNQ47:NNT47"/>
    <mergeCell ref="NNU47:NNX47"/>
    <mergeCell ref="NNY47:NOB47"/>
    <mergeCell ref="NOC47:NOF47"/>
    <mergeCell ref="NOG47:NOJ47"/>
    <mergeCell ref="NOK47:NON47"/>
    <mergeCell ref="NOO47:NOR47"/>
    <mergeCell ref="NOS47:NOV47"/>
    <mergeCell ref="NOW47:NOZ47"/>
    <mergeCell ref="NPA47:NPD47"/>
    <mergeCell ref="NPE47:NPH47"/>
    <mergeCell ref="NPI47:NPL47"/>
    <mergeCell ref="NPM47:NPP47"/>
    <mergeCell ref="NPQ47:NPT47"/>
    <mergeCell ref="NPU47:NPX47"/>
    <mergeCell ref="NPY47:NQB47"/>
    <mergeCell ref="NQC47:NQF47"/>
    <mergeCell ref="NQG47:NQJ47"/>
    <mergeCell ref="NQK47:NQN47"/>
    <mergeCell ref="NQO47:NQR47"/>
    <mergeCell ref="NQS47:NQV47"/>
    <mergeCell ref="NQW47:NQZ47"/>
    <mergeCell ref="NRA47:NRD47"/>
    <mergeCell ref="NRE47:NRH47"/>
    <mergeCell ref="NRI47:NRL47"/>
    <mergeCell ref="NRM47:NRP47"/>
    <mergeCell ref="NRQ47:NRT47"/>
    <mergeCell ref="NRU47:NRX47"/>
    <mergeCell ref="NRY47:NSB47"/>
    <mergeCell ref="NSC47:NSF47"/>
    <mergeCell ref="NSG47:NSJ47"/>
    <mergeCell ref="NSK47:NSN47"/>
    <mergeCell ref="NSO47:NSR47"/>
    <mergeCell ref="NSS47:NSV47"/>
    <mergeCell ref="NSW47:NSZ47"/>
    <mergeCell ref="NTA47:NTD47"/>
    <mergeCell ref="NTE47:NTH47"/>
    <mergeCell ref="NTI47:NTL47"/>
    <mergeCell ref="NTM47:NTP47"/>
    <mergeCell ref="NTQ47:NTT47"/>
    <mergeCell ref="NTU47:NTX47"/>
    <mergeCell ref="NTY47:NUB47"/>
    <mergeCell ref="NUC47:NUF47"/>
    <mergeCell ref="NUG47:NUJ47"/>
    <mergeCell ref="NUK47:NUN47"/>
    <mergeCell ref="NUO47:NUR47"/>
    <mergeCell ref="NUS47:NUV47"/>
    <mergeCell ref="NUW47:NUZ47"/>
    <mergeCell ref="NVA47:NVD47"/>
    <mergeCell ref="NVE47:NVH47"/>
    <mergeCell ref="NVI47:NVL47"/>
    <mergeCell ref="NVM47:NVP47"/>
    <mergeCell ref="NVQ47:NVT47"/>
    <mergeCell ref="NVU47:NVX47"/>
    <mergeCell ref="NVY47:NWB47"/>
    <mergeCell ref="NWC47:NWF47"/>
    <mergeCell ref="NWG47:NWJ47"/>
    <mergeCell ref="NWK47:NWN47"/>
    <mergeCell ref="NWO47:NWR47"/>
    <mergeCell ref="NWS47:NWV47"/>
    <mergeCell ref="NWW47:NWZ47"/>
    <mergeCell ref="NXA47:NXD47"/>
    <mergeCell ref="NXE47:NXH47"/>
    <mergeCell ref="NXI47:NXL47"/>
    <mergeCell ref="NXM47:NXP47"/>
    <mergeCell ref="NXQ47:NXT47"/>
    <mergeCell ref="NXU47:NXX47"/>
    <mergeCell ref="NXY47:NYB47"/>
    <mergeCell ref="NYC47:NYF47"/>
    <mergeCell ref="NYG47:NYJ47"/>
    <mergeCell ref="NYK47:NYN47"/>
    <mergeCell ref="NYO47:NYR47"/>
    <mergeCell ref="NYS47:NYV47"/>
    <mergeCell ref="NYW47:NYZ47"/>
    <mergeCell ref="NZA47:NZD47"/>
    <mergeCell ref="NZE47:NZH47"/>
    <mergeCell ref="NZI47:NZL47"/>
    <mergeCell ref="NZM47:NZP47"/>
    <mergeCell ref="NZQ47:NZT47"/>
    <mergeCell ref="NZU47:NZX47"/>
    <mergeCell ref="NZY47:OAB47"/>
    <mergeCell ref="OAC47:OAF47"/>
    <mergeCell ref="OAG47:OAJ47"/>
    <mergeCell ref="OAK47:OAN47"/>
    <mergeCell ref="OAO47:OAR47"/>
    <mergeCell ref="OAS47:OAV47"/>
    <mergeCell ref="OAW47:OAZ47"/>
    <mergeCell ref="OBA47:OBD47"/>
    <mergeCell ref="OBE47:OBH47"/>
    <mergeCell ref="OBI47:OBL47"/>
    <mergeCell ref="OBM47:OBP47"/>
    <mergeCell ref="OBQ47:OBT47"/>
    <mergeCell ref="OBU47:OBX47"/>
    <mergeCell ref="OBY47:OCB47"/>
    <mergeCell ref="OCC47:OCF47"/>
    <mergeCell ref="OCG47:OCJ47"/>
    <mergeCell ref="OCK47:OCN47"/>
    <mergeCell ref="OCO47:OCR47"/>
    <mergeCell ref="OCS47:OCV47"/>
    <mergeCell ref="OCW47:OCZ47"/>
    <mergeCell ref="ODA47:ODD47"/>
    <mergeCell ref="ODE47:ODH47"/>
    <mergeCell ref="ODI47:ODL47"/>
    <mergeCell ref="ODM47:ODP47"/>
    <mergeCell ref="ODQ47:ODT47"/>
    <mergeCell ref="ODU47:ODX47"/>
    <mergeCell ref="ODY47:OEB47"/>
    <mergeCell ref="OEC47:OEF47"/>
    <mergeCell ref="OEG47:OEJ47"/>
    <mergeCell ref="OEK47:OEN47"/>
    <mergeCell ref="OEO47:OER47"/>
    <mergeCell ref="OES47:OEV47"/>
    <mergeCell ref="OEW47:OEZ47"/>
    <mergeCell ref="OFA47:OFD47"/>
    <mergeCell ref="OFE47:OFH47"/>
    <mergeCell ref="OFI47:OFL47"/>
    <mergeCell ref="OFM47:OFP47"/>
    <mergeCell ref="OFQ47:OFT47"/>
    <mergeCell ref="OFU47:OFX47"/>
    <mergeCell ref="OFY47:OGB47"/>
    <mergeCell ref="OGC47:OGF47"/>
    <mergeCell ref="OGG47:OGJ47"/>
    <mergeCell ref="OGK47:OGN47"/>
    <mergeCell ref="OGO47:OGR47"/>
    <mergeCell ref="OGS47:OGV47"/>
    <mergeCell ref="OGW47:OGZ47"/>
    <mergeCell ref="OHA47:OHD47"/>
    <mergeCell ref="OHE47:OHH47"/>
    <mergeCell ref="OHI47:OHL47"/>
    <mergeCell ref="OHM47:OHP47"/>
    <mergeCell ref="OHQ47:OHT47"/>
    <mergeCell ref="OHU47:OHX47"/>
    <mergeCell ref="OHY47:OIB47"/>
    <mergeCell ref="OIC47:OIF47"/>
    <mergeCell ref="OIG47:OIJ47"/>
    <mergeCell ref="OIK47:OIN47"/>
    <mergeCell ref="OIO47:OIR47"/>
    <mergeCell ref="OIS47:OIV47"/>
    <mergeCell ref="OIW47:OIZ47"/>
    <mergeCell ref="OJA47:OJD47"/>
    <mergeCell ref="OJE47:OJH47"/>
    <mergeCell ref="OJI47:OJL47"/>
    <mergeCell ref="OJM47:OJP47"/>
    <mergeCell ref="OJQ47:OJT47"/>
    <mergeCell ref="OJU47:OJX47"/>
    <mergeCell ref="OJY47:OKB47"/>
    <mergeCell ref="OKC47:OKF47"/>
    <mergeCell ref="OKG47:OKJ47"/>
    <mergeCell ref="OKK47:OKN47"/>
    <mergeCell ref="OKO47:OKR47"/>
    <mergeCell ref="OKS47:OKV47"/>
    <mergeCell ref="OKW47:OKZ47"/>
    <mergeCell ref="OLA47:OLD47"/>
    <mergeCell ref="OLE47:OLH47"/>
    <mergeCell ref="OLI47:OLL47"/>
    <mergeCell ref="OLM47:OLP47"/>
    <mergeCell ref="OLQ47:OLT47"/>
    <mergeCell ref="OLU47:OLX47"/>
    <mergeCell ref="OLY47:OMB47"/>
    <mergeCell ref="OMC47:OMF47"/>
    <mergeCell ref="OMG47:OMJ47"/>
    <mergeCell ref="OMK47:OMN47"/>
    <mergeCell ref="OMO47:OMR47"/>
    <mergeCell ref="OMS47:OMV47"/>
    <mergeCell ref="OMW47:OMZ47"/>
    <mergeCell ref="ONA47:OND47"/>
    <mergeCell ref="ONE47:ONH47"/>
    <mergeCell ref="ONI47:ONL47"/>
    <mergeCell ref="ONM47:ONP47"/>
    <mergeCell ref="ONQ47:ONT47"/>
    <mergeCell ref="ONU47:ONX47"/>
    <mergeCell ref="ONY47:OOB47"/>
    <mergeCell ref="OOC47:OOF47"/>
    <mergeCell ref="OOG47:OOJ47"/>
    <mergeCell ref="OOK47:OON47"/>
    <mergeCell ref="OOO47:OOR47"/>
    <mergeCell ref="OOS47:OOV47"/>
    <mergeCell ref="OOW47:OOZ47"/>
    <mergeCell ref="OPA47:OPD47"/>
    <mergeCell ref="OPE47:OPH47"/>
    <mergeCell ref="OPI47:OPL47"/>
    <mergeCell ref="OPM47:OPP47"/>
    <mergeCell ref="OPQ47:OPT47"/>
    <mergeCell ref="OPU47:OPX47"/>
    <mergeCell ref="OPY47:OQB47"/>
    <mergeCell ref="OQC47:OQF47"/>
    <mergeCell ref="OQG47:OQJ47"/>
    <mergeCell ref="OQK47:OQN47"/>
    <mergeCell ref="OQO47:OQR47"/>
    <mergeCell ref="OQS47:OQV47"/>
    <mergeCell ref="OQW47:OQZ47"/>
    <mergeCell ref="ORA47:ORD47"/>
    <mergeCell ref="ORE47:ORH47"/>
    <mergeCell ref="ORI47:ORL47"/>
    <mergeCell ref="ORM47:ORP47"/>
    <mergeCell ref="ORQ47:ORT47"/>
    <mergeCell ref="ORU47:ORX47"/>
    <mergeCell ref="ORY47:OSB47"/>
    <mergeCell ref="OSC47:OSF47"/>
    <mergeCell ref="OSG47:OSJ47"/>
    <mergeCell ref="OSK47:OSN47"/>
    <mergeCell ref="OSO47:OSR47"/>
    <mergeCell ref="OSS47:OSV47"/>
    <mergeCell ref="OSW47:OSZ47"/>
    <mergeCell ref="OTA47:OTD47"/>
    <mergeCell ref="OTE47:OTH47"/>
    <mergeCell ref="OTI47:OTL47"/>
    <mergeCell ref="OTM47:OTP47"/>
    <mergeCell ref="OTQ47:OTT47"/>
    <mergeCell ref="OTU47:OTX47"/>
    <mergeCell ref="OTY47:OUB47"/>
    <mergeCell ref="OUC47:OUF47"/>
    <mergeCell ref="OUG47:OUJ47"/>
    <mergeCell ref="OUK47:OUN47"/>
    <mergeCell ref="OUO47:OUR47"/>
    <mergeCell ref="OUS47:OUV47"/>
    <mergeCell ref="OUW47:OUZ47"/>
    <mergeCell ref="OVA47:OVD47"/>
    <mergeCell ref="OVE47:OVH47"/>
    <mergeCell ref="OVI47:OVL47"/>
    <mergeCell ref="OVM47:OVP47"/>
    <mergeCell ref="OVQ47:OVT47"/>
    <mergeCell ref="OVU47:OVX47"/>
    <mergeCell ref="OVY47:OWB47"/>
    <mergeCell ref="OWC47:OWF47"/>
    <mergeCell ref="OWG47:OWJ47"/>
    <mergeCell ref="OWK47:OWN47"/>
    <mergeCell ref="OWO47:OWR47"/>
    <mergeCell ref="OWS47:OWV47"/>
    <mergeCell ref="OWW47:OWZ47"/>
    <mergeCell ref="OXA47:OXD47"/>
    <mergeCell ref="OXE47:OXH47"/>
    <mergeCell ref="OXI47:OXL47"/>
    <mergeCell ref="OXM47:OXP47"/>
    <mergeCell ref="OXQ47:OXT47"/>
    <mergeCell ref="OXU47:OXX47"/>
    <mergeCell ref="OXY47:OYB47"/>
    <mergeCell ref="OYC47:OYF47"/>
    <mergeCell ref="OYG47:OYJ47"/>
    <mergeCell ref="OYK47:OYN47"/>
    <mergeCell ref="OYO47:OYR47"/>
    <mergeCell ref="OYS47:OYV47"/>
    <mergeCell ref="OYW47:OYZ47"/>
    <mergeCell ref="OZA47:OZD47"/>
    <mergeCell ref="OZE47:OZH47"/>
    <mergeCell ref="OZI47:OZL47"/>
    <mergeCell ref="OZM47:OZP47"/>
    <mergeCell ref="OZQ47:OZT47"/>
    <mergeCell ref="OZU47:OZX47"/>
    <mergeCell ref="OZY47:PAB47"/>
    <mergeCell ref="PAC47:PAF47"/>
    <mergeCell ref="PAG47:PAJ47"/>
    <mergeCell ref="PAK47:PAN47"/>
    <mergeCell ref="PAO47:PAR47"/>
    <mergeCell ref="PAS47:PAV47"/>
    <mergeCell ref="PAW47:PAZ47"/>
    <mergeCell ref="PBA47:PBD47"/>
    <mergeCell ref="PBE47:PBH47"/>
    <mergeCell ref="PBI47:PBL47"/>
    <mergeCell ref="PBM47:PBP47"/>
    <mergeCell ref="PBQ47:PBT47"/>
    <mergeCell ref="PBU47:PBX47"/>
    <mergeCell ref="PBY47:PCB47"/>
    <mergeCell ref="PCC47:PCF47"/>
    <mergeCell ref="PCG47:PCJ47"/>
    <mergeCell ref="PCK47:PCN47"/>
    <mergeCell ref="PCO47:PCR47"/>
    <mergeCell ref="PCS47:PCV47"/>
    <mergeCell ref="PCW47:PCZ47"/>
    <mergeCell ref="PDA47:PDD47"/>
    <mergeCell ref="PDE47:PDH47"/>
    <mergeCell ref="PDI47:PDL47"/>
    <mergeCell ref="PDM47:PDP47"/>
    <mergeCell ref="PDQ47:PDT47"/>
    <mergeCell ref="PDU47:PDX47"/>
    <mergeCell ref="PDY47:PEB47"/>
    <mergeCell ref="PEC47:PEF47"/>
    <mergeCell ref="PEG47:PEJ47"/>
    <mergeCell ref="PEK47:PEN47"/>
    <mergeCell ref="PEO47:PER47"/>
    <mergeCell ref="PES47:PEV47"/>
    <mergeCell ref="PEW47:PEZ47"/>
    <mergeCell ref="PFA47:PFD47"/>
    <mergeCell ref="PFE47:PFH47"/>
    <mergeCell ref="PFI47:PFL47"/>
    <mergeCell ref="PFM47:PFP47"/>
    <mergeCell ref="PFQ47:PFT47"/>
    <mergeCell ref="PFU47:PFX47"/>
    <mergeCell ref="PFY47:PGB47"/>
    <mergeCell ref="PGC47:PGF47"/>
    <mergeCell ref="PGG47:PGJ47"/>
    <mergeCell ref="PGK47:PGN47"/>
    <mergeCell ref="PGO47:PGR47"/>
    <mergeCell ref="PGS47:PGV47"/>
    <mergeCell ref="PGW47:PGZ47"/>
    <mergeCell ref="PHA47:PHD47"/>
    <mergeCell ref="PHE47:PHH47"/>
    <mergeCell ref="PHI47:PHL47"/>
    <mergeCell ref="PHM47:PHP47"/>
    <mergeCell ref="PHQ47:PHT47"/>
    <mergeCell ref="PHU47:PHX47"/>
    <mergeCell ref="PHY47:PIB47"/>
    <mergeCell ref="PIC47:PIF47"/>
    <mergeCell ref="PIG47:PIJ47"/>
    <mergeCell ref="PIK47:PIN47"/>
    <mergeCell ref="PIO47:PIR47"/>
    <mergeCell ref="PIS47:PIV47"/>
    <mergeCell ref="PIW47:PIZ47"/>
    <mergeCell ref="PJA47:PJD47"/>
    <mergeCell ref="PJE47:PJH47"/>
    <mergeCell ref="PJI47:PJL47"/>
    <mergeCell ref="PJM47:PJP47"/>
    <mergeCell ref="PJQ47:PJT47"/>
    <mergeCell ref="PJU47:PJX47"/>
    <mergeCell ref="PJY47:PKB47"/>
    <mergeCell ref="PKC47:PKF47"/>
    <mergeCell ref="PKG47:PKJ47"/>
    <mergeCell ref="PKK47:PKN47"/>
    <mergeCell ref="PKO47:PKR47"/>
    <mergeCell ref="PKS47:PKV47"/>
    <mergeCell ref="PKW47:PKZ47"/>
    <mergeCell ref="PLA47:PLD47"/>
    <mergeCell ref="PLE47:PLH47"/>
    <mergeCell ref="PLI47:PLL47"/>
    <mergeCell ref="PLM47:PLP47"/>
    <mergeCell ref="PLQ47:PLT47"/>
    <mergeCell ref="PLU47:PLX47"/>
    <mergeCell ref="PLY47:PMB47"/>
    <mergeCell ref="PMC47:PMF47"/>
    <mergeCell ref="PMG47:PMJ47"/>
    <mergeCell ref="PMK47:PMN47"/>
    <mergeCell ref="PMO47:PMR47"/>
    <mergeCell ref="PMS47:PMV47"/>
    <mergeCell ref="PMW47:PMZ47"/>
    <mergeCell ref="PNA47:PND47"/>
    <mergeCell ref="PNE47:PNH47"/>
    <mergeCell ref="PNI47:PNL47"/>
    <mergeCell ref="PNM47:PNP47"/>
    <mergeCell ref="PNQ47:PNT47"/>
    <mergeCell ref="PNU47:PNX47"/>
    <mergeCell ref="PNY47:POB47"/>
    <mergeCell ref="POC47:POF47"/>
    <mergeCell ref="POG47:POJ47"/>
    <mergeCell ref="POK47:PON47"/>
    <mergeCell ref="POO47:POR47"/>
    <mergeCell ref="POS47:POV47"/>
    <mergeCell ref="POW47:POZ47"/>
    <mergeCell ref="PPA47:PPD47"/>
    <mergeCell ref="PPE47:PPH47"/>
    <mergeCell ref="PPI47:PPL47"/>
    <mergeCell ref="PPM47:PPP47"/>
    <mergeCell ref="PPQ47:PPT47"/>
    <mergeCell ref="PPU47:PPX47"/>
    <mergeCell ref="PPY47:PQB47"/>
    <mergeCell ref="PQC47:PQF47"/>
    <mergeCell ref="PQG47:PQJ47"/>
    <mergeCell ref="PQK47:PQN47"/>
    <mergeCell ref="PQO47:PQR47"/>
    <mergeCell ref="PQS47:PQV47"/>
    <mergeCell ref="PQW47:PQZ47"/>
    <mergeCell ref="PRA47:PRD47"/>
    <mergeCell ref="PRE47:PRH47"/>
    <mergeCell ref="PRI47:PRL47"/>
    <mergeCell ref="PRM47:PRP47"/>
    <mergeCell ref="PRQ47:PRT47"/>
    <mergeCell ref="PRU47:PRX47"/>
    <mergeCell ref="PRY47:PSB47"/>
    <mergeCell ref="PSC47:PSF47"/>
    <mergeCell ref="PSG47:PSJ47"/>
    <mergeCell ref="PSK47:PSN47"/>
    <mergeCell ref="PSO47:PSR47"/>
    <mergeCell ref="PSS47:PSV47"/>
    <mergeCell ref="PSW47:PSZ47"/>
    <mergeCell ref="PTA47:PTD47"/>
    <mergeCell ref="PTE47:PTH47"/>
    <mergeCell ref="PTI47:PTL47"/>
    <mergeCell ref="PTM47:PTP47"/>
    <mergeCell ref="PTQ47:PTT47"/>
    <mergeCell ref="PTU47:PTX47"/>
    <mergeCell ref="PTY47:PUB47"/>
    <mergeCell ref="PUC47:PUF47"/>
    <mergeCell ref="PUG47:PUJ47"/>
    <mergeCell ref="PUK47:PUN47"/>
    <mergeCell ref="PUO47:PUR47"/>
    <mergeCell ref="PUS47:PUV47"/>
    <mergeCell ref="PUW47:PUZ47"/>
    <mergeCell ref="PVA47:PVD47"/>
    <mergeCell ref="PVE47:PVH47"/>
    <mergeCell ref="PVI47:PVL47"/>
    <mergeCell ref="PVM47:PVP47"/>
    <mergeCell ref="PVQ47:PVT47"/>
    <mergeCell ref="PVU47:PVX47"/>
    <mergeCell ref="PVY47:PWB47"/>
    <mergeCell ref="PWC47:PWF47"/>
    <mergeCell ref="PWG47:PWJ47"/>
    <mergeCell ref="PWK47:PWN47"/>
    <mergeCell ref="PWO47:PWR47"/>
    <mergeCell ref="PWS47:PWV47"/>
    <mergeCell ref="PWW47:PWZ47"/>
    <mergeCell ref="PXA47:PXD47"/>
    <mergeCell ref="PXE47:PXH47"/>
    <mergeCell ref="PXI47:PXL47"/>
    <mergeCell ref="PXM47:PXP47"/>
    <mergeCell ref="PXQ47:PXT47"/>
    <mergeCell ref="PXU47:PXX47"/>
    <mergeCell ref="PXY47:PYB47"/>
    <mergeCell ref="PYC47:PYF47"/>
    <mergeCell ref="PYG47:PYJ47"/>
    <mergeCell ref="PYK47:PYN47"/>
    <mergeCell ref="PYO47:PYR47"/>
    <mergeCell ref="PYS47:PYV47"/>
    <mergeCell ref="PYW47:PYZ47"/>
    <mergeCell ref="PZA47:PZD47"/>
    <mergeCell ref="PZE47:PZH47"/>
    <mergeCell ref="PZI47:PZL47"/>
    <mergeCell ref="PZM47:PZP47"/>
    <mergeCell ref="PZQ47:PZT47"/>
    <mergeCell ref="PZU47:PZX47"/>
    <mergeCell ref="PZY47:QAB47"/>
    <mergeCell ref="QAC47:QAF47"/>
    <mergeCell ref="QAG47:QAJ47"/>
    <mergeCell ref="QAK47:QAN47"/>
    <mergeCell ref="QAO47:QAR47"/>
    <mergeCell ref="QAS47:QAV47"/>
    <mergeCell ref="QAW47:QAZ47"/>
    <mergeCell ref="QBA47:QBD47"/>
    <mergeCell ref="QBE47:QBH47"/>
    <mergeCell ref="QBI47:QBL47"/>
    <mergeCell ref="QBM47:QBP47"/>
    <mergeCell ref="QBQ47:QBT47"/>
    <mergeCell ref="QBU47:QBX47"/>
    <mergeCell ref="QBY47:QCB47"/>
    <mergeCell ref="QCC47:QCF47"/>
    <mergeCell ref="QCG47:QCJ47"/>
    <mergeCell ref="QCK47:QCN47"/>
    <mergeCell ref="QCO47:QCR47"/>
    <mergeCell ref="QCS47:QCV47"/>
    <mergeCell ref="QCW47:QCZ47"/>
    <mergeCell ref="QDA47:QDD47"/>
    <mergeCell ref="QDE47:QDH47"/>
    <mergeCell ref="QDI47:QDL47"/>
    <mergeCell ref="QDM47:QDP47"/>
    <mergeCell ref="QDQ47:QDT47"/>
    <mergeCell ref="QDU47:QDX47"/>
    <mergeCell ref="QDY47:QEB47"/>
    <mergeCell ref="QEC47:QEF47"/>
    <mergeCell ref="QEG47:QEJ47"/>
    <mergeCell ref="QEK47:QEN47"/>
    <mergeCell ref="QEO47:QER47"/>
    <mergeCell ref="QES47:QEV47"/>
    <mergeCell ref="QEW47:QEZ47"/>
    <mergeCell ref="QFA47:QFD47"/>
    <mergeCell ref="QFE47:QFH47"/>
    <mergeCell ref="QFI47:QFL47"/>
    <mergeCell ref="QFM47:QFP47"/>
    <mergeCell ref="QFQ47:QFT47"/>
    <mergeCell ref="QFU47:QFX47"/>
    <mergeCell ref="QFY47:QGB47"/>
    <mergeCell ref="QGC47:QGF47"/>
    <mergeCell ref="QGG47:QGJ47"/>
    <mergeCell ref="QGK47:QGN47"/>
    <mergeCell ref="QGO47:QGR47"/>
    <mergeCell ref="QGS47:QGV47"/>
    <mergeCell ref="QGW47:QGZ47"/>
    <mergeCell ref="QHA47:QHD47"/>
    <mergeCell ref="QHE47:QHH47"/>
    <mergeCell ref="QHI47:QHL47"/>
    <mergeCell ref="QHM47:QHP47"/>
    <mergeCell ref="QHQ47:QHT47"/>
    <mergeCell ref="QHU47:QHX47"/>
    <mergeCell ref="QHY47:QIB47"/>
    <mergeCell ref="QIC47:QIF47"/>
    <mergeCell ref="QIG47:QIJ47"/>
    <mergeCell ref="QIK47:QIN47"/>
    <mergeCell ref="QIO47:QIR47"/>
    <mergeCell ref="QIS47:QIV47"/>
    <mergeCell ref="QIW47:QIZ47"/>
    <mergeCell ref="QJA47:QJD47"/>
    <mergeCell ref="QJE47:QJH47"/>
    <mergeCell ref="QJI47:QJL47"/>
    <mergeCell ref="QJM47:QJP47"/>
    <mergeCell ref="QJQ47:QJT47"/>
    <mergeCell ref="QJU47:QJX47"/>
    <mergeCell ref="QJY47:QKB47"/>
    <mergeCell ref="QKC47:QKF47"/>
    <mergeCell ref="QKG47:QKJ47"/>
    <mergeCell ref="QKK47:QKN47"/>
    <mergeCell ref="QKO47:QKR47"/>
    <mergeCell ref="QKS47:QKV47"/>
    <mergeCell ref="QKW47:QKZ47"/>
    <mergeCell ref="QLA47:QLD47"/>
    <mergeCell ref="QLE47:QLH47"/>
    <mergeCell ref="QLI47:QLL47"/>
    <mergeCell ref="QLM47:QLP47"/>
    <mergeCell ref="QLQ47:QLT47"/>
    <mergeCell ref="QLU47:QLX47"/>
    <mergeCell ref="QLY47:QMB47"/>
    <mergeCell ref="QMC47:QMF47"/>
    <mergeCell ref="QMG47:QMJ47"/>
    <mergeCell ref="QMK47:QMN47"/>
    <mergeCell ref="QMO47:QMR47"/>
    <mergeCell ref="QMS47:QMV47"/>
    <mergeCell ref="QMW47:QMZ47"/>
    <mergeCell ref="QNA47:QND47"/>
    <mergeCell ref="QNE47:QNH47"/>
    <mergeCell ref="QNI47:QNL47"/>
    <mergeCell ref="QNM47:QNP47"/>
    <mergeCell ref="QNQ47:QNT47"/>
    <mergeCell ref="QNU47:QNX47"/>
    <mergeCell ref="QNY47:QOB47"/>
    <mergeCell ref="QOC47:QOF47"/>
    <mergeCell ref="QOG47:QOJ47"/>
    <mergeCell ref="QOK47:QON47"/>
    <mergeCell ref="QOO47:QOR47"/>
    <mergeCell ref="QOS47:QOV47"/>
    <mergeCell ref="QOW47:QOZ47"/>
    <mergeCell ref="QPA47:QPD47"/>
    <mergeCell ref="QPE47:QPH47"/>
    <mergeCell ref="QPI47:QPL47"/>
    <mergeCell ref="QPM47:QPP47"/>
    <mergeCell ref="QPQ47:QPT47"/>
    <mergeCell ref="QPU47:QPX47"/>
    <mergeCell ref="QPY47:QQB47"/>
    <mergeCell ref="QQC47:QQF47"/>
    <mergeCell ref="QQG47:QQJ47"/>
    <mergeCell ref="QQK47:QQN47"/>
    <mergeCell ref="QQO47:QQR47"/>
    <mergeCell ref="QQS47:QQV47"/>
    <mergeCell ref="QQW47:QQZ47"/>
    <mergeCell ref="QRA47:QRD47"/>
    <mergeCell ref="QRE47:QRH47"/>
    <mergeCell ref="QRI47:QRL47"/>
    <mergeCell ref="QRM47:QRP47"/>
    <mergeCell ref="QRQ47:QRT47"/>
    <mergeCell ref="QRU47:QRX47"/>
    <mergeCell ref="QRY47:QSB47"/>
    <mergeCell ref="QSC47:QSF47"/>
    <mergeCell ref="QSG47:QSJ47"/>
    <mergeCell ref="QSK47:QSN47"/>
    <mergeCell ref="QSO47:QSR47"/>
    <mergeCell ref="QSS47:QSV47"/>
    <mergeCell ref="QSW47:QSZ47"/>
    <mergeCell ref="QTA47:QTD47"/>
    <mergeCell ref="QTE47:QTH47"/>
    <mergeCell ref="QTI47:QTL47"/>
    <mergeCell ref="QTM47:QTP47"/>
    <mergeCell ref="QTQ47:QTT47"/>
    <mergeCell ref="QTU47:QTX47"/>
    <mergeCell ref="QTY47:QUB47"/>
    <mergeCell ref="QUC47:QUF47"/>
    <mergeCell ref="QUG47:QUJ47"/>
    <mergeCell ref="QUK47:QUN47"/>
    <mergeCell ref="QUO47:QUR47"/>
    <mergeCell ref="QUS47:QUV47"/>
    <mergeCell ref="QUW47:QUZ47"/>
    <mergeCell ref="QVA47:QVD47"/>
    <mergeCell ref="QVE47:QVH47"/>
    <mergeCell ref="QVI47:QVL47"/>
    <mergeCell ref="QVM47:QVP47"/>
    <mergeCell ref="QVQ47:QVT47"/>
    <mergeCell ref="QVU47:QVX47"/>
    <mergeCell ref="QVY47:QWB47"/>
    <mergeCell ref="QWC47:QWF47"/>
    <mergeCell ref="QWG47:QWJ47"/>
    <mergeCell ref="QWK47:QWN47"/>
    <mergeCell ref="QWO47:QWR47"/>
    <mergeCell ref="QWS47:QWV47"/>
    <mergeCell ref="QWW47:QWZ47"/>
    <mergeCell ref="QXA47:QXD47"/>
    <mergeCell ref="QXE47:QXH47"/>
    <mergeCell ref="QXI47:QXL47"/>
    <mergeCell ref="QXM47:QXP47"/>
    <mergeCell ref="QXQ47:QXT47"/>
    <mergeCell ref="QXU47:QXX47"/>
    <mergeCell ref="QXY47:QYB47"/>
    <mergeCell ref="QYC47:QYF47"/>
    <mergeCell ref="QYG47:QYJ47"/>
    <mergeCell ref="QYK47:QYN47"/>
    <mergeCell ref="QYO47:QYR47"/>
    <mergeCell ref="QYS47:QYV47"/>
    <mergeCell ref="QYW47:QYZ47"/>
    <mergeCell ref="QZA47:QZD47"/>
    <mergeCell ref="QZE47:QZH47"/>
    <mergeCell ref="QZI47:QZL47"/>
    <mergeCell ref="QZM47:QZP47"/>
    <mergeCell ref="QZQ47:QZT47"/>
    <mergeCell ref="QZU47:QZX47"/>
    <mergeCell ref="QZY47:RAB47"/>
    <mergeCell ref="RAC47:RAF47"/>
    <mergeCell ref="RAG47:RAJ47"/>
    <mergeCell ref="RAK47:RAN47"/>
    <mergeCell ref="RAO47:RAR47"/>
    <mergeCell ref="RAS47:RAV47"/>
    <mergeCell ref="RAW47:RAZ47"/>
    <mergeCell ref="RBA47:RBD47"/>
    <mergeCell ref="RBE47:RBH47"/>
    <mergeCell ref="RBI47:RBL47"/>
    <mergeCell ref="RBM47:RBP47"/>
    <mergeCell ref="RBQ47:RBT47"/>
    <mergeCell ref="RBU47:RBX47"/>
    <mergeCell ref="RBY47:RCB47"/>
    <mergeCell ref="RCC47:RCF47"/>
    <mergeCell ref="RCG47:RCJ47"/>
    <mergeCell ref="RCK47:RCN47"/>
    <mergeCell ref="RCO47:RCR47"/>
    <mergeCell ref="RCS47:RCV47"/>
    <mergeCell ref="RCW47:RCZ47"/>
    <mergeCell ref="RDA47:RDD47"/>
    <mergeCell ref="RDE47:RDH47"/>
    <mergeCell ref="RDI47:RDL47"/>
    <mergeCell ref="RDM47:RDP47"/>
    <mergeCell ref="RDQ47:RDT47"/>
    <mergeCell ref="RDU47:RDX47"/>
    <mergeCell ref="RDY47:REB47"/>
    <mergeCell ref="REC47:REF47"/>
    <mergeCell ref="REG47:REJ47"/>
    <mergeCell ref="REK47:REN47"/>
    <mergeCell ref="REO47:RER47"/>
    <mergeCell ref="RES47:REV47"/>
    <mergeCell ref="REW47:REZ47"/>
    <mergeCell ref="RFA47:RFD47"/>
    <mergeCell ref="RFE47:RFH47"/>
    <mergeCell ref="RFI47:RFL47"/>
    <mergeCell ref="RFM47:RFP47"/>
    <mergeCell ref="RFQ47:RFT47"/>
    <mergeCell ref="RFU47:RFX47"/>
    <mergeCell ref="RFY47:RGB47"/>
    <mergeCell ref="RGC47:RGF47"/>
    <mergeCell ref="RGG47:RGJ47"/>
    <mergeCell ref="RGK47:RGN47"/>
    <mergeCell ref="RGO47:RGR47"/>
    <mergeCell ref="RGS47:RGV47"/>
    <mergeCell ref="RGW47:RGZ47"/>
    <mergeCell ref="RHA47:RHD47"/>
    <mergeCell ref="RHE47:RHH47"/>
    <mergeCell ref="RHI47:RHL47"/>
    <mergeCell ref="RHM47:RHP47"/>
    <mergeCell ref="RHQ47:RHT47"/>
    <mergeCell ref="RHU47:RHX47"/>
    <mergeCell ref="RHY47:RIB47"/>
    <mergeCell ref="RIC47:RIF47"/>
    <mergeCell ref="RIG47:RIJ47"/>
    <mergeCell ref="RIK47:RIN47"/>
    <mergeCell ref="RIO47:RIR47"/>
    <mergeCell ref="RIS47:RIV47"/>
    <mergeCell ref="RIW47:RIZ47"/>
    <mergeCell ref="RJA47:RJD47"/>
    <mergeCell ref="RJE47:RJH47"/>
    <mergeCell ref="RJI47:RJL47"/>
    <mergeCell ref="RJM47:RJP47"/>
    <mergeCell ref="RJQ47:RJT47"/>
    <mergeCell ref="RJU47:RJX47"/>
    <mergeCell ref="RJY47:RKB47"/>
    <mergeCell ref="RKC47:RKF47"/>
    <mergeCell ref="RKG47:RKJ47"/>
    <mergeCell ref="RKK47:RKN47"/>
    <mergeCell ref="RKO47:RKR47"/>
    <mergeCell ref="RKS47:RKV47"/>
    <mergeCell ref="RKW47:RKZ47"/>
    <mergeCell ref="RLA47:RLD47"/>
    <mergeCell ref="RLE47:RLH47"/>
    <mergeCell ref="RLI47:RLL47"/>
    <mergeCell ref="RLM47:RLP47"/>
    <mergeCell ref="RLQ47:RLT47"/>
    <mergeCell ref="RLU47:RLX47"/>
    <mergeCell ref="RLY47:RMB47"/>
    <mergeCell ref="RMC47:RMF47"/>
    <mergeCell ref="RMG47:RMJ47"/>
    <mergeCell ref="RMK47:RMN47"/>
    <mergeCell ref="RMO47:RMR47"/>
    <mergeCell ref="RMS47:RMV47"/>
    <mergeCell ref="RMW47:RMZ47"/>
    <mergeCell ref="RNA47:RND47"/>
    <mergeCell ref="RNE47:RNH47"/>
    <mergeCell ref="RNI47:RNL47"/>
    <mergeCell ref="RNM47:RNP47"/>
    <mergeCell ref="RNQ47:RNT47"/>
    <mergeCell ref="RNU47:RNX47"/>
    <mergeCell ref="RNY47:ROB47"/>
    <mergeCell ref="ROC47:ROF47"/>
    <mergeCell ref="ROG47:ROJ47"/>
    <mergeCell ref="ROK47:RON47"/>
    <mergeCell ref="ROO47:ROR47"/>
    <mergeCell ref="ROS47:ROV47"/>
    <mergeCell ref="ROW47:ROZ47"/>
    <mergeCell ref="RPA47:RPD47"/>
    <mergeCell ref="RPE47:RPH47"/>
    <mergeCell ref="RPI47:RPL47"/>
    <mergeCell ref="RPM47:RPP47"/>
    <mergeCell ref="RPQ47:RPT47"/>
    <mergeCell ref="RPU47:RPX47"/>
    <mergeCell ref="RPY47:RQB47"/>
    <mergeCell ref="RQC47:RQF47"/>
    <mergeCell ref="RQG47:RQJ47"/>
    <mergeCell ref="RQK47:RQN47"/>
    <mergeCell ref="RQO47:RQR47"/>
    <mergeCell ref="RQS47:RQV47"/>
    <mergeCell ref="RQW47:RQZ47"/>
    <mergeCell ref="RRA47:RRD47"/>
    <mergeCell ref="RRE47:RRH47"/>
    <mergeCell ref="RRI47:RRL47"/>
    <mergeCell ref="RRM47:RRP47"/>
    <mergeCell ref="RRQ47:RRT47"/>
    <mergeCell ref="RRU47:RRX47"/>
    <mergeCell ref="RRY47:RSB47"/>
    <mergeCell ref="RSC47:RSF47"/>
    <mergeCell ref="RSG47:RSJ47"/>
    <mergeCell ref="RSK47:RSN47"/>
    <mergeCell ref="RSO47:RSR47"/>
    <mergeCell ref="RSS47:RSV47"/>
    <mergeCell ref="RSW47:RSZ47"/>
    <mergeCell ref="RTA47:RTD47"/>
    <mergeCell ref="RTE47:RTH47"/>
    <mergeCell ref="RTI47:RTL47"/>
    <mergeCell ref="RTM47:RTP47"/>
    <mergeCell ref="RTQ47:RTT47"/>
    <mergeCell ref="RTU47:RTX47"/>
    <mergeCell ref="RTY47:RUB47"/>
    <mergeCell ref="RUC47:RUF47"/>
    <mergeCell ref="RUG47:RUJ47"/>
    <mergeCell ref="RUK47:RUN47"/>
    <mergeCell ref="RUO47:RUR47"/>
    <mergeCell ref="RUS47:RUV47"/>
    <mergeCell ref="RUW47:RUZ47"/>
    <mergeCell ref="RVA47:RVD47"/>
    <mergeCell ref="RVE47:RVH47"/>
    <mergeCell ref="RVI47:RVL47"/>
    <mergeCell ref="RVM47:RVP47"/>
    <mergeCell ref="RVQ47:RVT47"/>
    <mergeCell ref="RVU47:RVX47"/>
    <mergeCell ref="RVY47:RWB47"/>
    <mergeCell ref="RWC47:RWF47"/>
    <mergeCell ref="RWG47:RWJ47"/>
    <mergeCell ref="RWK47:RWN47"/>
    <mergeCell ref="RWO47:RWR47"/>
    <mergeCell ref="RWS47:RWV47"/>
    <mergeCell ref="RWW47:RWZ47"/>
    <mergeCell ref="RXA47:RXD47"/>
    <mergeCell ref="RXE47:RXH47"/>
    <mergeCell ref="RXI47:RXL47"/>
    <mergeCell ref="RXM47:RXP47"/>
    <mergeCell ref="RXQ47:RXT47"/>
    <mergeCell ref="RXU47:RXX47"/>
    <mergeCell ref="RXY47:RYB47"/>
    <mergeCell ref="RYC47:RYF47"/>
    <mergeCell ref="RYG47:RYJ47"/>
    <mergeCell ref="RYK47:RYN47"/>
    <mergeCell ref="RYO47:RYR47"/>
    <mergeCell ref="RYS47:RYV47"/>
    <mergeCell ref="RYW47:RYZ47"/>
    <mergeCell ref="RZA47:RZD47"/>
    <mergeCell ref="RZE47:RZH47"/>
    <mergeCell ref="RZI47:RZL47"/>
    <mergeCell ref="RZM47:RZP47"/>
    <mergeCell ref="RZQ47:RZT47"/>
    <mergeCell ref="RZU47:RZX47"/>
    <mergeCell ref="RZY47:SAB47"/>
    <mergeCell ref="SAC47:SAF47"/>
    <mergeCell ref="SAG47:SAJ47"/>
    <mergeCell ref="SAK47:SAN47"/>
    <mergeCell ref="SAO47:SAR47"/>
    <mergeCell ref="SAS47:SAV47"/>
    <mergeCell ref="SAW47:SAZ47"/>
    <mergeCell ref="SBA47:SBD47"/>
    <mergeCell ref="SBE47:SBH47"/>
    <mergeCell ref="SBI47:SBL47"/>
    <mergeCell ref="SBM47:SBP47"/>
    <mergeCell ref="SBQ47:SBT47"/>
    <mergeCell ref="SBU47:SBX47"/>
    <mergeCell ref="SBY47:SCB47"/>
    <mergeCell ref="SCC47:SCF47"/>
    <mergeCell ref="SCG47:SCJ47"/>
    <mergeCell ref="SCK47:SCN47"/>
    <mergeCell ref="SCO47:SCR47"/>
    <mergeCell ref="SCS47:SCV47"/>
    <mergeCell ref="SCW47:SCZ47"/>
    <mergeCell ref="SDA47:SDD47"/>
    <mergeCell ref="SDE47:SDH47"/>
    <mergeCell ref="SDI47:SDL47"/>
    <mergeCell ref="SDM47:SDP47"/>
    <mergeCell ref="SDQ47:SDT47"/>
    <mergeCell ref="SDU47:SDX47"/>
    <mergeCell ref="SDY47:SEB47"/>
    <mergeCell ref="SEC47:SEF47"/>
    <mergeCell ref="SEG47:SEJ47"/>
    <mergeCell ref="SEK47:SEN47"/>
    <mergeCell ref="SEO47:SER47"/>
    <mergeCell ref="SES47:SEV47"/>
    <mergeCell ref="SEW47:SEZ47"/>
    <mergeCell ref="SFA47:SFD47"/>
    <mergeCell ref="SFE47:SFH47"/>
    <mergeCell ref="SFI47:SFL47"/>
    <mergeCell ref="SFM47:SFP47"/>
    <mergeCell ref="SFQ47:SFT47"/>
    <mergeCell ref="SFU47:SFX47"/>
    <mergeCell ref="SFY47:SGB47"/>
    <mergeCell ref="SGC47:SGF47"/>
    <mergeCell ref="SGG47:SGJ47"/>
    <mergeCell ref="SGK47:SGN47"/>
    <mergeCell ref="SGO47:SGR47"/>
    <mergeCell ref="SGS47:SGV47"/>
    <mergeCell ref="SGW47:SGZ47"/>
    <mergeCell ref="SHA47:SHD47"/>
    <mergeCell ref="SHE47:SHH47"/>
    <mergeCell ref="SHI47:SHL47"/>
    <mergeCell ref="SHM47:SHP47"/>
    <mergeCell ref="SHQ47:SHT47"/>
    <mergeCell ref="SHU47:SHX47"/>
    <mergeCell ref="SHY47:SIB47"/>
    <mergeCell ref="SIC47:SIF47"/>
    <mergeCell ref="SIG47:SIJ47"/>
    <mergeCell ref="SIK47:SIN47"/>
    <mergeCell ref="SIO47:SIR47"/>
    <mergeCell ref="SIS47:SIV47"/>
    <mergeCell ref="SIW47:SIZ47"/>
    <mergeCell ref="SJA47:SJD47"/>
    <mergeCell ref="SJE47:SJH47"/>
    <mergeCell ref="SJI47:SJL47"/>
    <mergeCell ref="SJM47:SJP47"/>
    <mergeCell ref="SJQ47:SJT47"/>
    <mergeCell ref="SJU47:SJX47"/>
    <mergeCell ref="SJY47:SKB47"/>
    <mergeCell ref="SKC47:SKF47"/>
    <mergeCell ref="SKG47:SKJ47"/>
    <mergeCell ref="SKK47:SKN47"/>
    <mergeCell ref="SKO47:SKR47"/>
    <mergeCell ref="SKS47:SKV47"/>
    <mergeCell ref="SKW47:SKZ47"/>
    <mergeCell ref="SLA47:SLD47"/>
    <mergeCell ref="SLE47:SLH47"/>
    <mergeCell ref="SLI47:SLL47"/>
    <mergeCell ref="SLM47:SLP47"/>
    <mergeCell ref="SLQ47:SLT47"/>
    <mergeCell ref="SLU47:SLX47"/>
    <mergeCell ref="SLY47:SMB47"/>
    <mergeCell ref="SMC47:SMF47"/>
    <mergeCell ref="SMG47:SMJ47"/>
    <mergeCell ref="SMK47:SMN47"/>
    <mergeCell ref="SMO47:SMR47"/>
    <mergeCell ref="SMS47:SMV47"/>
    <mergeCell ref="SMW47:SMZ47"/>
    <mergeCell ref="SNA47:SND47"/>
    <mergeCell ref="SNE47:SNH47"/>
    <mergeCell ref="SNI47:SNL47"/>
    <mergeCell ref="SNM47:SNP47"/>
    <mergeCell ref="SNQ47:SNT47"/>
    <mergeCell ref="SNU47:SNX47"/>
    <mergeCell ref="SNY47:SOB47"/>
    <mergeCell ref="SOC47:SOF47"/>
    <mergeCell ref="SOG47:SOJ47"/>
    <mergeCell ref="SOK47:SON47"/>
    <mergeCell ref="SOO47:SOR47"/>
    <mergeCell ref="SOS47:SOV47"/>
    <mergeCell ref="SOW47:SOZ47"/>
    <mergeCell ref="SPA47:SPD47"/>
    <mergeCell ref="SPE47:SPH47"/>
    <mergeCell ref="SPI47:SPL47"/>
    <mergeCell ref="SPM47:SPP47"/>
    <mergeCell ref="SPQ47:SPT47"/>
    <mergeCell ref="SPU47:SPX47"/>
    <mergeCell ref="SPY47:SQB47"/>
    <mergeCell ref="SQC47:SQF47"/>
    <mergeCell ref="SQG47:SQJ47"/>
    <mergeCell ref="SQK47:SQN47"/>
    <mergeCell ref="SQO47:SQR47"/>
    <mergeCell ref="SQS47:SQV47"/>
    <mergeCell ref="SQW47:SQZ47"/>
    <mergeCell ref="SRA47:SRD47"/>
    <mergeCell ref="SRE47:SRH47"/>
    <mergeCell ref="SRI47:SRL47"/>
    <mergeCell ref="SRM47:SRP47"/>
    <mergeCell ref="SRQ47:SRT47"/>
    <mergeCell ref="SRU47:SRX47"/>
    <mergeCell ref="SRY47:SSB47"/>
    <mergeCell ref="SSC47:SSF47"/>
    <mergeCell ref="SSG47:SSJ47"/>
    <mergeCell ref="SSK47:SSN47"/>
    <mergeCell ref="SSO47:SSR47"/>
    <mergeCell ref="SSS47:SSV47"/>
    <mergeCell ref="SSW47:SSZ47"/>
    <mergeCell ref="STA47:STD47"/>
    <mergeCell ref="STE47:STH47"/>
    <mergeCell ref="STI47:STL47"/>
    <mergeCell ref="STM47:STP47"/>
    <mergeCell ref="STQ47:STT47"/>
    <mergeCell ref="STU47:STX47"/>
    <mergeCell ref="STY47:SUB47"/>
    <mergeCell ref="SUC47:SUF47"/>
    <mergeCell ref="SUG47:SUJ47"/>
    <mergeCell ref="SUK47:SUN47"/>
    <mergeCell ref="SUO47:SUR47"/>
    <mergeCell ref="SUS47:SUV47"/>
    <mergeCell ref="SUW47:SUZ47"/>
    <mergeCell ref="SVA47:SVD47"/>
    <mergeCell ref="SVE47:SVH47"/>
    <mergeCell ref="SVI47:SVL47"/>
    <mergeCell ref="SVM47:SVP47"/>
    <mergeCell ref="SVQ47:SVT47"/>
    <mergeCell ref="SVU47:SVX47"/>
    <mergeCell ref="SVY47:SWB47"/>
    <mergeCell ref="SWC47:SWF47"/>
    <mergeCell ref="SWG47:SWJ47"/>
    <mergeCell ref="SWK47:SWN47"/>
    <mergeCell ref="SWO47:SWR47"/>
    <mergeCell ref="SWS47:SWV47"/>
    <mergeCell ref="SWW47:SWZ47"/>
    <mergeCell ref="SXA47:SXD47"/>
    <mergeCell ref="SXE47:SXH47"/>
    <mergeCell ref="SXI47:SXL47"/>
    <mergeCell ref="SXM47:SXP47"/>
    <mergeCell ref="SXQ47:SXT47"/>
    <mergeCell ref="SXU47:SXX47"/>
    <mergeCell ref="SXY47:SYB47"/>
    <mergeCell ref="SYC47:SYF47"/>
    <mergeCell ref="SYG47:SYJ47"/>
    <mergeCell ref="SYK47:SYN47"/>
    <mergeCell ref="SYO47:SYR47"/>
    <mergeCell ref="SYS47:SYV47"/>
    <mergeCell ref="SYW47:SYZ47"/>
    <mergeCell ref="SZA47:SZD47"/>
    <mergeCell ref="SZE47:SZH47"/>
    <mergeCell ref="SZI47:SZL47"/>
    <mergeCell ref="SZM47:SZP47"/>
    <mergeCell ref="SZQ47:SZT47"/>
    <mergeCell ref="SZU47:SZX47"/>
    <mergeCell ref="SZY47:TAB47"/>
    <mergeCell ref="TAC47:TAF47"/>
    <mergeCell ref="TAG47:TAJ47"/>
    <mergeCell ref="TAK47:TAN47"/>
    <mergeCell ref="TAO47:TAR47"/>
    <mergeCell ref="TAS47:TAV47"/>
    <mergeCell ref="TAW47:TAZ47"/>
    <mergeCell ref="TBA47:TBD47"/>
    <mergeCell ref="TBE47:TBH47"/>
    <mergeCell ref="TBI47:TBL47"/>
    <mergeCell ref="TBM47:TBP47"/>
    <mergeCell ref="TBQ47:TBT47"/>
    <mergeCell ref="TBU47:TBX47"/>
    <mergeCell ref="TBY47:TCB47"/>
    <mergeCell ref="TCC47:TCF47"/>
    <mergeCell ref="TCG47:TCJ47"/>
    <mergeCell ref="TCK47:TCN47"/>
    <mergeCell ref="TCO47:TCR47"/>
    <mergeCell ref="TCS47:TCV47"/>
    <mergeCell ref="TCW47:TCZ47"/>
    <mergeCell ref="TDA47:TDD47"/>
    <mergeCell ref="TDE47:TDH47"/>
    <mergeCell ref="TDI47:TDL47"/>
    <mergeCell ref="TDM47:TDP47"/>
    <mergeCell ref="TDQ47:TDT47"/>
    <mergeCell ref="TDU47:TDX47"/>
    <mergeCell ref="TDY47:TEB47"/>
    <mergeCell ref="TEC47:TEF47"/>
    <mergeCell ref="TEG47:TEJ47"/>
    <mergeCell ref="TEK47:TEN47"/>
    <mergeCell ref="TEO47:TER47"/>
    <mergeCell ref="TES47:TEV47"/>
    <mergeCell ref="TEW47:TEZ47"/>
    <mergeCell ref="TFA47:TFD47"/>
    <mergeCell ref="TFE47:TFH47"/>
    <mergeCell ref="TFI47:TFL47"/>
    <mergeCell ref="TFM47:TFP47"/>
    <mergeCell ref="TFQ47:TFT47"/>
    <mergeCell ref="TFU47:TFX47"/>
    <mergeCell ref="TFY47:TGB47"/>
    <mergeCell ref="TGC47:TGF47"/>
    <mergeCell ref="TGG47:TGJ47"/>
    <mergeCell ref="TGK47:TGN47"/>
    <mergeCell ref="TGO47:TGR47"/>
    <mergeCell ref="TGS47:TGV47"/>
    <mergeCell ref="TGW47:TGZ47"/>
    <mergeCell ref="THA47:THD47"/>
    <mergeCell ref="THE47:THH47"/>
    <mergeCell ref="THI47:THL47"/>
    <mergeCell ref="THM47:THP47"/>
    <mergeCell ref="THQ47:THT47"/>
    <mergeCell ref="THU47:THX47"/>
    <mergeCell ref="THY47:TIB47"/>
    <mergeCell ref="TIC47:TIF47"/>
    <mergeCell ref="TIG47:TIJ47"/>
    <mergeCell ref="TIK47:TIN47"/>
    <mergeCell ref="TIO47:TIR47"/>
    <mergeCell ref="TIS47:TIV47"/>
    <mergeCell ref="TIW47:TIZ47"/>
    <mergeCell ref="TJA47:TJD47"/>
    <mergeCell ref="TJE47:TJH47"/>
    <mergeCell ref="TJI47:TJL47"/>
    <mergeCell ref="TJM47:TJP47"/>
    <mergeCell ref="TJQ47:TJT47"/>
    <mergeCell ref="TJU47:TJX47"/>
    <mergeCell ref="TJY47:TKB47"/>
    <mergeCell ref="TKC47:TKF47"/>
    <mergeCell ref="TKG47:TKJ47"/>
    <mergeCell ref="TKK47:TKN47"/>
    <mergeCell ref="TKO47:TKR47"/>
    <mergeCell ref="TKS47:TKV47"/>
    <mergeCell ref="TKW47:TKZ47"/>
    <mergeCell ref="TLA47:TLD47"/>
    <mergeCell ref="TLE47:TLH47"/>
    <mergeCell ref="TLI47:TLL47"/>
    <mergeCell ref="TLM47:TLP47"/>
    <mergeCell ref="TLQ47:TLT47"/>
    <mergeCell ref="TLU47:TLX47"/>
    <mergeCell ref="TLY47:TMB47"/>
    <mergeCell ref="TMC47:TMF47"/>
    <mergeCell ref="TMG47:TMJ47"/>
    <mergeCell ref="TMK47:TMN47"/>
    <mergeCell ref="TMO47:TMR47"/>
    <mergeCell ref="TMS47:TMV47"/>
    <mergeCell ref="TMW47:TMZ47"/>
    <mergeCell ref="TNA47:TND47"/>
    <mergeCell ref="TNE47:TNH47"/>
    <mergeCell ref="TNI47:TNL47"/>
    <mergeCell ref="TNM47:TNP47"/>
    <mergeCell ref="TNQ47:TNT47"/>
    <mergeCell ref="TNU47:TNX47"/>
    <mergeCell ref="TNY47:TOB47"/>
    <mergeCell ref="TOC47:TOF47"/>
    <mergeCell ref="TOG47:TOJ47"/>
    <mergeCell ref="TOK47:TON47"/>
    <mergeCell ref="TOO47:TOR47"/>
    <mergeCell ref="TOS47:TOV47"/>
    <mergeCell ref="TOW47:TOZ47"/>
    <mergeCell ref="TPA47:TPD47"/>
    <mergeCell ref="TPE47:TPH47"/>
    <mergeCell ref="TPI47:TPL47"/>
    <mergeCell ref="TPM47:TPP47"/>
    <mergeCell ref="TPQ47:TPT47"/>
    <mergeCell ref="TPU47:TPX47"/>
    <mergeCell ref="TPY47:TQB47"/>
    <mergeCell ref="TQC47:TQF47"/>
    <mergeCell ref="TQG47:TQJ47"/>
    <mergeCell ref="TQK47:TQN47"/>
    <mergeCell ref="TQO47:TQR47"/>
    <mergeCell ref="TQS47:TQV47"/>
    <mergeCell ref="TQW47:TQZ47"/>
    <mergeCell ref="TRA47:TRD47"/>
    <mergeCell ref="TRE47:TRH47"/>
    <mergeCell ref="TRI47:TRL47"/>
    <mergeCell ref="TRM47:TRP47"/>
    <mergeCell ref="TRQ47:TRT47"/>
    <mergeCell ref="TRU47:TRX47"/>
    <mergeCell ref="TRY47:TSB47"/>
    <mergeCell ref="TSC47:TSF47"/>
    <mergeCell ref="TSG47:TSJ47"/>
    <mergeCell ref="TSK47:TSN47"/>
    <mergeCell ref="TSO47:TSR47"/>
    <mergeCell ref="TSS47:TSV47"/>
    <mergeCell ref="TSW47:TSZ47"/>
    <mergeCell ref="TTA47:TTD47"/>
    <mergeCell ref="TTE47:TTH47"/>
    <mergeCell ref="TTI47:TTL47"/>
    <mergeCell ref="TTM47:TTP47"/>
    <mergeCell ref="TTQ47:TTT47"/>
    <mergeCell ref="TTU47:TTX47"/>
    <mergeCell ref="TTY47:TUB47"/>
    <mergeCell ref="TUC47:TUF47"/>
    <mergeCell ref="TUG47:TUJ47"/>
    <mergeCell ref="TUK47:TUN47"/>
    <mergeCell ref="TUO47:TUR47"/>
    <mergeCell ref="TUS47:TUV47"/>
    <mergeCell ref="TUW47:TUZ47"/>
    <mergeCell ref="TVA47:TVD47"/>
    <mergeCell ref="TVE47:TVH47"/>
    <mergeCell ref="TVI47:TVL47"/>
    <mergeCell ref="TVM47:TVP47"/>
    <mergeCell ref="TVQ47:TVT47"/>
    <mergeCell ref="TVU47:TVX47"/>
    <mergeCell ref="TVY47:TWB47"/>
    <mergeCell ref="TWC47:TWF47"/>
    <mergeCell ref="TWG47:TWJ47"/>
    <mergeCell ref="TWK47:TWN47"/>
    <mergeCell ref="TWO47:TWR47"/>
    <mergeCell ref="TWS47:TWV47"/>
    <mergeCell ref="TWW47:TWZ47"/>
    <mergeCell ref="TXA47:TXD47"/>
    <mergeCell ref="TXE47:TXH47"/>
    <mergeCell ref="TXI47:TXL47"/>
    <mergeCell ref="TXM47:TXP47"/>
    <mergeCell ref="TXQ47:TXT47"/>
    <mergeCell ref="TXU47:TXX47"/>
    <mergeCell ref="TXY47:TYB47"/>
    <mergeCell ref="TYC47:TYF47"/>
    <mergeCell ref="TYG47:TYJ47"/>
    <mergeCell ref="TYK47:TYN47"/>
    <mergeCell ref="TYO47:TYR47"/>
    <mergeCell ref="TYS47:TYV47"/>
    <mergeCell ref="TYW47:TYZ47"/>
    <mergeCell ref="TZA47:TZD47"/>
    <mergeCell ref="TZE47:TZH47"/>
    <mergeCell ref="TZI47:TZL47"/>
    <mergeCell ref="TZM47:TZP47"/>
    <mergeCell ref="TZQ47:TZT47"/>
    <mergeCell ref="TZU47:TZX47"/>
    <mergeCell ref="TZY47:UAB47"/>
    <mergeCell ref="UAC47:UAF47"/>
    <mergeCell ref="UAG47:UAJ47"/>
    <mergeCell ref="UAK47:UAN47"/>
    <mergeCell ref="UAO47:UAR47"/>
    <mergeCell ref="UAS47:UAV47"/>
    <mergeCell ref="UAW47:UAZ47"/>
    <mergeCell ref="UBA47:UBD47"/>
    <mergeCell ref="UBE47:UBH47"/>
    <mergeCell ref="UBI47:UBL47"/>
    <mergeCell ref="UBM47:UBP47"/>
    <mergeCell ref="UBQ47:UBT47"/>
    <mergeCell ref="UBU47:UBX47"/>
    <mergeCell ref="UBY47:UCB47"/>
    <mergeCell ref="UCC47:UCF47"/>
    <mergeCell ref="UCG47:UCJ47"/>
    <mergeCell ref="UCK47:UCN47"/>
    <mergeCell ref="UCO47:UCR47"/>
    <mergeCell ref="UCS47:UCV47"/>
    <mergeCell ref="UCW47:UCZ47"/>
    <mergeCell ref="UDA47:UDD47"/>
    <mergeCell ref="UDE47:UDH47"/>
    <mergeCell ref="UDI47:UDL47"/>
    <mergeCell ref="UDM47:UDP47"/>
    <mergeCell ref="UDQ47:UDT47"/>
    <mergeCell ref="UDU47:UDX47"/>
    <mergeCell ref="UDY47:UEB47"/>
    <mergeCell ref="UEC47:UEF47"/>
    <mergeCell ref="UEG47:UEJ47"/>
    <mergeCell ref="UEK47:UEN47"/>
    <mergeCell ref="UEO47:UER47"/>
    <mergeCell ref="UES47:UEV47"/>
    <mergeCell ref="UEW47:UEZ47"/>
    <mergeCell ref="UFA47:UFD47"/>
    <mergeCell ref="UFE47:UFH47"/>
    <mergeCell ref="UFI47:UFL47"/>
    <mergeCell ref="UFM47:UFP47"/>
    <mergeCell ref="UFQ47:UFT47"/>
    <mergeCell ref="UFU47:UFX47"/>
    <mergeCell ref="UFY47:UGB47"/>
    <mergeCell ref="UGC47:UGF47"/>
    <mergeCell ref="UGG47:UGJ47"/>
    <mergeCell ref="UGK47:UGN47"/>
    <mergeCell ref="UGO47:UGR47"/>
    <mergeCell ref="UGS47:UGV47"/>
    <mergeCell ref="UGW47:UGZ47"/>
    <mergeCell ref="UHA47:UHD47"/>
    <mergeCell ref="UHE47:UHH47"/>
    <mergeCell ref="UHI47:UHL47"/>
    <mergeCell ref="UHM47:UHP47"/>
    <mergeCell ref="UHQ47:UHT47"/>
    <mergeCell ref="UHU47:UHX47"/>
    <mergeCell ref="UHY47:UIB47"/>
    <mergeCell ref="UIC47:UIF47"/>
    <mergeCell ref="UIG47:UIJ47"/>
    <mergeCell ref="UIK47:UIN47"/>
    <mergeCell ref="UIO47:UIR47"/>
    <mergeCell ref="UIS47:UIV47"/>
    <mergeCell ref="UIW47:UIZ47"/>
    <mergeCell ref="UJA47:UJD47"/>
    <mergeCell ref="UJE47:UJH47"/>
    <mergeCell ref="UJI47:UJL47"/>
    <mergeCell ref="UJM47:UJP47"/>
    <mergeCell ref="UJQ47:UJT47"/>
    <mergeCell ref="UJU47:UJX47"/>
    <mergeCell ref="UJY47:UKB47"/>
    <mergeCell ref="UKC47:UKF47"/>
    <mergeCell ref="UKG47:UKJ47"/>
    <mergeCell ref="UKK47:UKN47"/>
    <mergeCell ref="UKO47:UKR47"/>
    <mergeCell ref="UKS47:UKV47"/>
    <mergeCell ref="UKW47:UKZ47"/>
    <mergeCell ref="ULA47:ULD47"/>
    <mergeCell ref="ULE47:ULH47"/>
    <mergeCell ref="ULI47:ULL47"/>
    <mergeCell ref="ULM47:ULP47"/>
    <mergeCell ref="ULQ47:ULT47"/>
    <mergeCell ref="ULU47:ULX47"/>
    <mergeCell ref="ULY47:UMB47"/>
    <mergeCell ref="UMC47:UMF47"/>
    <mergeCell ref="UMG47:UMJ47"/>
    <mergeCell ref="UMK47:UMN47"/>
    <mergeCell ref="UMO47:UMR47"/>
    <mergeCell ref="UMS47:UMV47"/>
    <mergeCell ref="UMW47:UMZ47"/>
    <mergeCell ref="UNA47:UND47"/>
    <mergeCell ref="UNE47:UNH47"/>
    <mergeCell ref="UNI47:UNL47"/>
    <mergeCell ref="UNM47:UNP47"/>
    <mergeCell ref="UNQ47:UNT47"/>
    <mergeCell ref="UNU47:UNX47"/>
    <mergeCell ref="UNY47:UOB47"/>
    <mergeCell ref="UOC47:UOF47"/>
    <mergeCell ref="UOG47:UOJ47"/>
    <mergeCell ref="UOK47:UON47"/>
    <mergeCell ref="UOO47:UOR47"/>
    <mergeCell ref="UOS47:UOV47"/>
    <mergeCell ref="UOW47:UOZ47"/>
    <mergeCell ref="UPA47:UPD47"/>
    <mergeCell ref="UPE47:UPH47"/>
    <mergeCell ref="UPI47:UPL47"/>
    <mergeCell ref="UPM47:UPP47"/>
    <mergeCell ref="UPQ47:UPT47"/>
    <mergeCell ref="UPU47:UPX47"/>
    <mergeCell ref="UPY47:UQB47"/>
    <mergeCell ref="UQC47:UQF47"/>
    <mergeCell ref="UQG47:UQJ47"/>
    <mergeCell ref="UQK47:UQN47"/>
    <mergeCell ref="UQO47:UQR47"/>
    <mergeCell ref="UQS47:UQV47"/>
    <mergeCell ref="UQW47:UQZ47"/>
    <mergeCell ref="URA47:URD47"/>
    <mergeCell ref="URE47:URH47"/>
    <mergeCell ref="URI47:URL47"/>
    <mergeCell ref="URM47:URP47"/>
    <mergeCell ref="URQ47:URT47"/>
    <mergeCell ref="URU47:URX47"/>
    <mergeCell ref="URY47:USB47"/>
    <mergeCell ref="USC47:USF47"/>
    <mergeCell ref="USG47:USJ47"/>
    <mergeCell ref="USK47:USN47"/>
    <mergeCell ref="USO47:USR47"/>
    <mergeCell ref="USS47:USV47"/>
    <mergeCell ref="USW47:USZ47"/>
    <mergeCell ref="UTA47:UTD47"/>
    <mergeCell ref="UTE47:UTH47"/>
    <mergeCell ref="UTI47:UTL47"/>
    <mergeCell ref="UTM47:UTP47"/>
    <mergeCell ref="UTQ47:UTT47"/>
    <mergeCell ref="UTU47:UTX47"/>
    <mergeCell ref="UTY47:UUB47"/>
    <mergeCell ref="UUC47:UUF47"/>
    <mergeCell ref="UUG47:UUJ47"/>
    <mergeCell ref="UUK47:UUN47"/>
    <mergeCell ref="UUO47:UUR47"/>
    <mergeCell ref="UUS47:UUV47"/>
    <mergeCell ref="UUW47:UUZ47"/>
    <mergeCell ref="UVA47:UVD47"/>
    <mergeCell ref="UVE47:UVH47"/>
    <mergeCell ref="UVI47:UVL47"/>
    <mergeCell ref="UVM47:UVP47"/>
    <mergeCell ref="UVQ47:UVT47"/>
    <mergeCell ref="UVU47:UVX47"/>
    <mergeCell ref="UVY47:UWB47"/>
    <mergeCell ref="UWC47:UWF47"/>
    <mergeCell ref="UWG47:UWJ47"/>
    <mergeCell ref="UWK47:UWN47"/>
    <mergeCell ref="UWO47:UWR47"/>
    <mergeCell ref="UWS47:UWV47"/>
    <mergeCell ref="UWW47:UWZ47"/>
    <mergeCell ref="UXA47:UXD47"/>
    <mergeCell ref="UXE47:UXH47"/>
    <mergeCell ref="UXI47:UXL47"/>
    <mergeCell ref="UXM47:UXP47"/>
    <mergeCell ref="UXQ47:UXT47"/>
    <mergeCell ref="UXU47:UXX47"/>
    <mergeCell ref="UXY47:UYB47"/>
    <mergeCell ref="UYC47:UYF47"/>
    <mergeCell ref="UYG47:UYJ47"/>
    <mergeCell ref="UYK47:UYN47"/>
    <mergeCell ref="UYO47:UYR47"/>
    <mergeCell ref="UYS47:UYV47"/>
    <mergeCell ref="UYW47:UYZ47"/>
    <mergeCell ref="UZA47:UZD47"/>
    <mergeCell ref="UZE47:UZH47"/>
    <mergeCell ref="UZI47:UZL47"/>
    <mergeCell ref="UZM47:UZP47"/>
    <mergeCell ref="UZQ47:UZT47"/>
    <mergeCell ref="UZU47:UZX47"/>
    <mergeCell ref="UZY47:VAB47"/>
    <mergeCell ref="VAC47:VAF47"/>
    <mergeCell ref="VAG47:VAJ47"/>
    <mergeCell ref="VAK47:VAN47"/>
    <mergeCell ref="VAO47:VAR47"/>
    <mergeCell ref="VAS47:VAV47"/>
    <mergeCell ref="VAW47:VAZ47"/>
    <mergeCell ref="VBA47:VBD47"/>
    <mergeCell ref="VBE47:VBH47"/>
    <mergeCell ref="VBI47:VBL47"/>
    <mergeCell ref="VBM47:VBP47"/>
    <mergeCell ref="VBQ47:VBT47"/>
    <mergeCell ref="VBU47:VBX47"/>
    <mergeCell ref="VBY47:VCB47"/>
    <mergeCell ref="VCC47:VCF47"/>
    <mergeCell ref="VCG47:VCJ47"/>
    <mergeCell ref="VCK47:VCN47"/>
    <mergeCell ref="VCO47:VCR47"/>
    <mergeCell ref="VCS47:VCV47"/>
    <mergeCell ref="VCW47:VCZ47"/>
    <mergeCell ref="VDA47:VDD47"/>
    <mergeCell ref="VDE47:VDH47"/>
    <mergeCell ref="VDI47:VDL47"/>
    <mergeCell ref="VDM47:VDP47"/>
    <mergeCell ref="VDQ47:VDT47"/>
    <mergeCell ref="VDU47:VDX47"/>
    <mergeCell ref="VDY47:VEB47"/>
    <mergeCell ref="VEC47:VEF47"/>
    <mergeCell ref="VEG47:VEJ47"/>
    <mergeCell ref="VEK47:VEN47"/>
    <mergeCell ref="VEO47:VER47"/>
    <mergeCell ref="VES47:VEV47"/>
    <mergeCell ref="VEW47:VEZ47"/>
    <mergeCell ref="VFA47:VFD47"/>
    <mergeCell ref="VFE47:VFH47"/>
    <mergeCell ref="VFI47:VFL47"/>
    <mergeCell ref="VFM47:VFP47"/>
    <mergeCell ref="VFQ47:VFT47"/>
    <mergeCell ref="VFU47:VFX47"/>
    <mergeCell ref="VFY47:VGB47"/>
    <mergeCell ref="VGC47:VGF47"/>
    <mergeCell ref="VGG47:VGJ47"/>
    <mergeCell ref="VGK47:VGN47"/>
    <mergeCell ref="VGO47:VGR47"/>
    <mergeCell ref="VGS47:VGV47"/>
    <mergeCell ref="VGW47:VGZ47"/>
    <mergeCell ref="VHA47:VHD47"/>
    <mergeCell ref="VHE47:VHH47"/>
    <mergeCell ref="VHI47:VHL47"/>
    <mergeCell ref="VHM47:VHP47"/>
    <mergeCell ref="VHQ47:VHT47"/>
    <mergeCell ref="VHU47:VHX47"/>
    <mergeCell ref="VHY47:VIB47"/>
    <mergeCell ref="VIC47:VIF47"/>
    <mergeCell ref="VIG47:VIJ47"/>
    <mergeCell ref="VIK47:VIN47"/>
    <mergeCell ref="VIO47:VIR47"/>
    <mergeCell ref="VIS47:VIV47"/>
    <mergeCell ref="VIW47:VIZ47"/>
    <mergeCell ref="VJA47:VJD47"/>
    <mergeCell ref="VJE47:VJH47"/>
    <mergeCell ref="VJI47:VJL47"/>
    <mergeCell ref="VJM47:VJP47"/>
    <mergeCell ref="VJQ47:VJT47"/>
    <mergeCell ref="VJU47:VJX47"/>
    <mergeCell ref="VJY47:VKB47"/>
    <mergeCell ref="VKC47:VKF47"/>
    <mergeCell ref="VKG47:VKJ47"/>
    <mergeCell ref="VKK47:VKN47"/>
    <mergeCell ref="VKO47:VKR47"/>
    <mergeCell ref="VKS47:VKV47"/>
    <mergeCell ref="VKW47:VKZ47"/>
    <mergeCell ref="VLA47:VLD47"/>
    <mergeCell ref="VLE47:VLH47"/>
    <mergeCell ref="VLI47:VLL47"/>
    <mergeCell ref="VLM47:VLP47"/>
    <mergeCell ref="VLQ47:VLT47"/>
    <mergeCell ref="VLU47:VLX47"/>
    <mergeCell ref="VLY47:VMB47"/>
    <mergeCell ref="VMC47:VMF47"/>
    <mergeCell ref="VMG47:VMJ47"/>
    <mergeCell ref="VMK47:VMN47"/>
    <mergeCell ref="VMO47:VMR47"/>
    <mergeCell ref="VMS47:VMV47"/>
    <mergeCell ref="VMW47:VMZ47"/>
    <mergeCell ref="VNA47:VND47"/>
    <mergeCell ref="VNE47:VNH47"/>
    <mergeCell ref="VNI47:VNL47"/>
    <mergeCell ref="VNM47:VNP47"/>
    <mergeCell ref="VNQ47:VNT47"/>
    <mergeCell ref="VNU47:VNX47"/>
    <mergeCell ref="VNY47:VOB47"/>
    <mergeCell ref="VOC47:VOF47"/>
    <mergeCell ref="VOG47:VOJ47"/>
    <mergeCell ref="VOK47:VON47"/>
    <mergeCell ref="VOO47:VOR47"/>
    <mergeCell ref="VOS47:VOV47"/>
    <mergeCell ref="VOW47:VOZ47"/>
    <mergeCell ref="VPA47:VPD47"/>
    <mergeCell ref="VPE47:VPH47"/>
    <mergeCell ref="VPI47:VPL47"/>
    <mergeCell ref="VPM47:VPP47"/>
    <mergeCell ref="VPQ47:VPT47"/>
    <mergeCell ref="VPU47:VPX47"/>
    <mergeCell ref="VPY47:VQB47"/>
    <mergeCell ref="VQC47:VQF47"/>
    <mergeCell ref="VQG47:VQJ47"/>
    <mergeCell ref="VQK47:VQN47"/>
    <mergeCell ref="VQO47:VQR47"/>
    <mergeCell ref="VQS47:VQV47"/>
    <mergeCell ref="VQW47:VQZ47"/>
    <mergeCell ref="VRA47:VRD47"/>
    <mergeCell ref="VRE47:VRH47"/>
    <mergeCell ref="VRI47:VRL47"/>
    <mergeCell ref="VRM47:VRP47"/>
    <mergeCell ref="VRQ47:VRT47"/>
    <mergeCell ref="VRU47:VRX47"/>
    <mergeCell ref="VRY47:VSB47"/>
    <mergeCell ref="VSC47:VSF47"/>
    <mergeCell ref="VSG47:VSJ47"/>
    <mergeCell ref="VSK47:VSN47"/>
    <mergeCell ref="VSO47:VSR47"/>
    <mergeCell ref="VSS47:VSV47"/>
    <mergeCell ref="VSW47:VSZ47"/>
    <mergeCell ref="VTA47:VTD47"/>
    <mergeCell ref="VTE47:VTH47"/>
    <mergeCell ref="VTI47:VTL47"/>
    <mergeCell ref="VTM47:VTP47"/>
    <mergeCell ref="VTQ47:VTT47"/>
    <mergeCell ref="VTU47:VTX47"/>
    <mergeCell ref="VTY47:VUB47"/>
    <mergeCell ref="VUC47:VUF47"/>
    <mergeCell ref="VUG47:VUJ47"/>
    <mergeCell ref="VUK47:VUN47"/>
    <mergeCell ref="VUO47:VUR47"/>
    <mergeCell ref="VUS47:VUV47"/>
    <mergeCell ref="VUW47:VUZ47"/>
    <mergeCell ref="VVA47:VVD47"/>
    <mergeCell ref="VVE47:VVH47"/>
    <mergeCell ref="VVI47:VVL47"/>
    <mergeCell ref="VVM47:VVP47"/>
    <mergeCell ref="VVQ47:VVT47"/>
    <mergeCell ref="VVU47:VVX47"/>
    <mergeCell ref="VVY47:VWB47"/>
    <mergeCell ref="VWC47:VWF47"/>
    <mergeCell ref="VWG47:VWJ47"/>
    <mergeCell ref="VWK47:VWN47"/>
    <mergeCell ref="VWO47:VWR47"/>
    <mergeCell ref="VWS47:VWV47"/>
    <mergeCell ref="VWW47:VWZ47"/>
    <mergeCell ref="VXA47:VXD47"/>
    <mergeCell ref="VXE47:VXH47"/>
    <mergeCell ref="VXI47:VXL47"/>
    <mergeCell ref="VXM47:VXP47"/>
    <mergeCell ref="VXQ47:VXT47"/>
    <mergeCell ref="VXU47:VXX47"/>
    <mergeCell ref="VXY47:VYB47"/>
    <mergeCell ref="VYC47:VYF47"/>
    <mergeCell ref="VYG47:VYJ47"/>
    <mergeCell ref="VYK47:VYN47"/>
    <mergeCell ref="VYO47:VYR47"/>
    <mergeCell ref="VYS47:VYV47"/>
    <mergeCell ref="VYW47:VYZ47"/>
    <mergeCell ref="VZA47:VZD47"/>
    <mergeCell ref="VZE47:VZH47"/>
    <mergeCell ref="VZI47:VZL47"/>
    <mergeCell ref="VZM47:VZP47"/>
    <mergeCell ref="VZQ47:VZT47"/>
    <mergeCell ref="VZU47:VZX47"/>
    <mergeCell ref="VZY47:WAB47"/>
    <mergeCell ref="WAC47:WAF47"/>
    <mergeCell ref="WAG47:WAJ47"/>
    <mergeCell ref="WAK47:WAN47"/>
    <mergeCell ref="WAO47:WAR47"/>
    <mergeCell ref="WAS47:WAV47"/>
    <mergeCell ref="WAW47:WAZ47"/>
    <mergeCell ref="WBA47:WBD47"/>
    <mergeCell ref="WBE47:WBH47"/>
    <mergeCell ref="WBI47:WBL47"/>
    <mergeCell ref="WBM47:WBP47"/>
    <mergeCell ref="WBQ47:WBT47"/>
    <mergeCell ref="WBU47:WBX47"/>
    <mergeCell ref="WBY47:WCB47"/>
    <mergeCell ref="WCC47:WCF47"/>
    <mergeCell ref="WCG47:WCJ47"/>
    <mergeCell ref="WCK47:WCN47"/>
    <mergeCell ref="WCO47:WCR47"/>
    <mergeCell ref="WCS47:WCV47"/>
    <mergeCell ref="WCW47:WCZ47"/>
    <mergeCell ref="WDA47:WDD47"/>
    <mergeCell ref="WDE47:WDH47"/>
    <mergeCell ref="WDI47:WDL47"/>
    <mergeCell ref="WDM47:WDP47"/>
    <mergeCell ref="WDQ47:WDT47"/>
    <mergeCell ref="WDU47:WDX47"/>
    <mergeCell ref="WDY47:WEB47"/>
    <mergeCell ref="WEC47:WEF47"/>
    <mergeCell ref="WEG47:WEJ47"/>
    <mergeCell ref="WEK47:WEN47"/>
    <mergeCell ref="WEO47:WER47"/>
    <mergeCell ref="WES47:WEV47"/>
    <mergeCell ref="WEW47:WEZ47"/>
    <mergeCell ref="WFA47:WFD47"/>
    <mergeCell ref="WFE47:WFH47"/>
    <mergeCell ref="WFI47:WFL47"/>
    <mergeCell ref="WFM47:WFP47"/>
    <mergeCell ref="WFQ47:WFT47"/>
    <mergeCell ref="WFU47:WFX47"/>
    <mergeCell ref="WFY47:WGB47"/>
    <mergeCell ref="WGC47:WGF47"/>
    <mergeCell ref="WGG47:WGJ47"/>
    <mergeCell ref="WGK47:WGN47"/>
    <mergeCell ref="WGO47:WGR47"/>
    <mergeCell ref="WGS47:WGV47"/>
    <mergeCell ref="WGW47:WGZ47"/>
    <mergeCell ref="WHA47:WHD47"/>
    <mergeCell ref="WHE47:WHH47"/>
    <mergeCell ref="WHI47:WHL47"/>
    <mergeCell ref="WHM47:WHP47"/>
    <mergeCell ref="WHQ47:WHT47"/>
    <mergeCell ref="WHU47:WHX47"/>
    <mergeCell ref="WHY47:WIB47"/>
    <mergeCell ref="WIC47:WIF47"/>
    <mergeCell ref="WIG47:WIJ47"/>
    <mergeCell ref="WIK47:WIN47"/>
    <mergeCell ref="WIO47:WIR47"/>
    <mergeCell ref="WIS47:WIV47"/>
    <mergeCell ref="WIW47:WIZ47"/>
    <mergeCell ref="WJA47:WJD47"/>
    <mergeCell ref="WJE47:WJH47"/>
    <mergeCell ref="WJI47:WJL47"/>
    <mergeCell ref="WJM47:WJP47"/>
    <mergeCell ref="WJQ47:WJT47"/>
    <mergeCell ref="WJU47:WJX47"/>
    <mergeCell ref="WJY47:WKB47"/>
    <mergeCell ref="WKC47:WKF47"/>
    <mergeCell ref="WKG47:WKJ47"/>
    <mergeCell ref="WKK47:WKN47"/>
    <mergeCell ref="WKO47:WKR47"/>
    <mergeCell ref="WKS47:WKV47"/>
    <mergeCell ref="WKW47:WKZ47"/>
    <mergeCell ref="WLA47:WLD47"/>
    <mergeCell ref="WLE47:WLH47"/>
    <mergeCell ref="WLI47:WLL47"/>
    <mergeCell ref="WLM47:WLP47"/>
    <mergeCell ref="WLQ47:WLT47"/>
    <mergeCell ref="WLU47:WLX47"/>
    <mergeCell ref="WLY47:WMB47"/>
    <mergeCell ref="WMC47:WMF47"/>
    <mergeCell ref="WMG47:WMJ47"/>
    <mergeCell ref="WMK47:WMN47"/>
    <mergeCell ref="WMO47:WMR47"/>
    <mergeCell ref="WMS47:WMV47"/>
    <mergeCell ref="WMW47:WMZ47"/>
    <mergeCell ref="WNA47:WND47"/>
    <mergeCell ref="WNE47:WNH47"/>
    <mergeCell ref="WNI47:WNL47"/>
    <mergeCell ref="WNM47:WNP47"/>
    <mergeCell ref="WNQ47:WNT47"/>
    <mergeCell ref="WNU47:WNX47"/>
    <mergeCell ref="WNY47:WOB47"/>
    <mergeCell ref="WOC47:WOF47"/>
    <mergeCell ref="WOG47:WOJ47"/>
    <mergeCell ref="WOK47:WON47"/>
    <mergeCell ref="WOO47:WOR47"/>
    <mergeCell ref="WOS47:WOV47"/>
    <mergeCell ref="WOW47:WOZ47"/>
    <mergeCell ref="WPA47:WPD47"/>
    <mergeCell ref="WPE47:WPH47"/>
    <mergeCell ref="WPI47:WPL47"/>
    <mergeCell ref="WPM47:WPP47"/>
    <mergeCell ref="WPQ47:WPT47"/>
    <mergeCell ref="WPU47:WPX47"/>
    <mergeCell ref="WPY47:WQB47"/>
    <mergeCell ref="WQC47:WQF47"/>
    <mergeCell ref="WQG47:WQJ47"/>
    <mergeCell ref="WQK47:WQN47"/>
    <mergeCell ref="WQO47:WQR47"/>
    <mergeCell ref="WQS47:WQV47"/>
    <mergeCell ref="WQW47:WQZ47"/>
    <mergeCell ref="WRA47:WRD47"/>
    <mergeCell ref="WRE47:WRH47"/>
    <mergeCell ref="WRI47:WRL47"/>
    <mergeCell ref="WRM47:WRP47"/>
    <mergeCell ref="WRQ47:WRT47"/>
    <mergeCell ref="WRU47:WRX47"/>
    <mergeCell ref="WRY47:WSB47"/>
    <mergeCell ref="WSC47:WSF47"/>
    <mergeCell ref="WSG47:WSJ47"/>
    <mergeCell ref="WSK47:WSN47"/>
    <mergeCell ref="WSO47:WSR47"/>
    <mergeCell ref="WSS47:WSV47"/>
    <mergeCell ref="WSW47:WSZ47"/>
    <mergeCell ref="WTA47:WTD47"/>
    <mergeCell ref="WTE47:WTH47"/>
    <mergeCell ref="WTI47:WTL47"/>
    <mergeCell ref="WTM47:WTP47"/>
    <mergeCell ref="WTQ47:WTT47"/>
    <mergeCell ref="WTU47:WTX47"/>
    <mergeCell ref="WTY47:WUB47"/>
    <mergeCell ref="WUC47:WUF47"/>
    <mergeCell ref="WUG47:WUJ47"/>
    <mergeCell ref="WUK47:WUN47"/>
    <mergeCell ref="WUO47:WUR47"/>
    <mergeCell ref="WUS47:WUV47"/>
    <mergeCell ref="WUW47:WUZ47"/>
    <mergeCell ref="WVA47:WVD47"/>
    <mergeCell ref="WVE47:WVH47"/>
    <mergeCell ref="WVI47:WVL47"/>
    <mergeCell ref="WVM47:WVP47"/>
    <mergeCell ref="WVQ47:WVT47"/>
    <mergeCell ref="WVU47:WVX47"/>
    <mergeCell ref="WVY47:WWB47"/>
    <mergeCell ref="WWC47:WWF47"/>
    <mergeCell ref="WWG47:WWJ47"/>
    <mergeCell ref="WWK47:WWN47"/>
    <mergeCell ref="WWO47:WWR47"/>
    <mergeCell ref="WWS47:WWV47"/>
    <mergeCell ref="WWW47:WWZ47"/>
    <mergeCell ref="WXA47:WXD47"/>
    <mergeCell ref="WXE47:WXH47"/>
    <mergeCell ref="WXI47:WXL47"/>
    <mergeCell ref="WXM47:WXP47"/>
    <mergeCell ref="WXQ47:WXT47"/>
    <mergeCell ref="WXU47:WXX47"/>
    <mergeCell ref="WXY47:WYB47"/>
    <mergeCell ref="WYC47:WYF47"/>
    <mergeCell ref="WYG47:WYJ47"/>
    <mergeCell ref="WYK47:WYN47"/>
    <mergeCell ref="WYO47:WYR47"/>
    <mergeCell ref="WYS47:WYV47"/>
    <mergeCell ref="WYW47:WYZ47"/>
    <mergeCell ref="WZA47:WZD47"/>
    <mergeCell ref="WZE47:WZH47"/>
    <mergeCell ref="WZI47:WZL47"/>
    <mergeCell ref="WZM47:WZP47"/>
    <mergeCell ref="WZQ47:WZT47"/>
    <mergeCell ref="WZU47:WZX47"/>
    <mergeCell ref="WZY47:XAB47"/>
    <mergeCell ref="XAC47:XAF47"/>
    <mergeCell ref="XAG47:XAJ47"/>
    <mergeCell ref="XAK47:XAN47"/>
    <mergeCell ref="XAO47:XAR47"/>
    <mergeCell ref="XAS47:XAV47"/>
    <mergeCell ref="XAW47:XAZ47"/>
    <mergeCell ref="XBA47:XBD47"/>
    <mergeCell ref="XBE47:XBH47"/>
    <mergeCell ref="XBI47:XBL47"/>
    <mergeCell ref="XBM47:XBP47"/>
    <mergeCell ref="XBQ47:XBT47"/>
    <mergeCell ref="XBU47:XBX47"/>
    <mergeCell ref="XBY47:XCB47"/>
    <mergeCell ref="XCC47:XCF47"/>
    <mergeCell ref="XCG47:XCJ47"/>
    <mergeCell ref="XCK47:XCN47"/>
    <mergeCell ref="XCO47:XCR47"/>
    <mergeCell ref="XCS47:XCV47"/>
    <mergeCell ref="XCW47:XCZ47"/>
    <mergeCell ref="XDA47:XDD47"/>
    <mergeCell ref="XDE47:XDH47"/>
    <mergeCell ref="XDI47:XDL47"/>
    <mergeCell ref="XDM47:XDP47"/>
    <mergeCell ref="XDQ47:XDT47"/>
    <mergeCell ref="XDU47:XDX47"/>
    <mergeCell ref="XDY47:XEB47"/>
    <mergeCell ref="XEC47:XEF47"/>
    <mergeCell ref="XEG47:XEJ47"/>
    <mergeCell ref="XEK47:XEN47"/>
    <mergeCell ref="XEO47:XER47"/>
    <mergeCell ref="XES47:XEV47"/>
    <mergeCell ref="XEW47:XEZ47"/>
    <mergeCell ref="XFA47:XFD47"/>
    <mergeCell ref="A28:D28"/>
    <mergeCell ref="A48:D48"/>
    <mergeCell ref="E48:H48"/>
    <mergeCell ref="I48:L48"/>
    <mergeCell ref="M48:P48"/>
    <mergeCell ref="Q48:T48"/>
    <mergeCell ref="U48:X48"/>
    <mergeCell ref="Y48:AB48"/>
    <mergeCell ref="AC48:AF48"/>
    <mergeCell ref="AG48:AJ48"/>
    <mergeCell ref="AK48:AN48"/>
    <mergeCell ref="AO48:AR48"/>
    <mergeCell ref="AS48:AV48"/>
    <mergeCell ref="AW48:AZ48"/>
    <mergeCell ref="BA48:BD48"/>
    <mergeCell ref="BE48:BH48"/>
    <mergeCell ref="BI48:BL48"/>
    <mergeCell ref="BM48:BP48"/>
    <mergeCell ref="BQ48:BT48"/>
    <mergeCell ref="BU48:BX48"/>
    <mergeCell ref="BY48:CB48"/>
    <mergeCell ref="CC48:CF48"/>
    <mergeCell ref="CG48:CJ48"/>
    <mergeCell ref="CK48:CN48"/>
    <mergeCell ref="CO48:CR48"/>
    <mergeCell ref="CS48:CV48"/>
    <mergeCell ref="CW48:CZ48"/>
    <mergeCell ref="DA48:DD48"/>
    <mergeCell ref="DE48:DH48"/>
    <mergeCell ref="DI48:DL48"/>
    <mergeCell ref="DM48:DP48"/>
    <mergeCell ref="DQ48:DT48"/>
    <mergeCell ref="DU48:DX48"/>
    <mergeCell ref="DY48:EB48"/>
    <mergeCell ref="EC48:EF48"/>
    <mergeCell ref="EG48:EJ48"/>
    <mergeCell ref="EK48:EN48"/>
    <mergeCell ref="EO48:ER48"/>
    <mergeCell ref="ES48:EV48"/>
    <mergeCell ref="EW48:EZ48"/>
    <mergeCell ref="FA48:FD48"/>
    <mergeCell ref="FE48:FH48"/>
    <mergeCell ref="FI48:FL48"/>
    <mergeCell ref="FM48:FP48"/>
    <mergeCell ref="FQ48:FT48"/>
    <mergeCell ref="FU48:FX48"/>
    <mergeCell ref="FY48:GB48"/>
    <mergeCell ref="GC48:GF48"/>
    <mergeCell ref="GG48:GJ48"/>
    <mergeCell ref="GK48:GN48"/>
    <mergeCell ref="GO48:GR48"/>
    <mergeCell ref="GS48:GV48"/>
    <mergeCell ref="GW48:GZ48"/>
    <mergeCell ref="HA48:HD48"/>
    <mergeCell ref="HE48:HH48"/>
    <mergeCell ref="HI48:HL48"/>
    <mergeCell ref="HM48:HP48"/>
    <mergeCell ref="HQ48:HT48"/>
    <mergeCell ref="HU48:HX48"/>
    <mergeCell ref="HY48:IB48"/>
    <mergeCell ref="IC48:IF48"/>
    <mergeCell ref="IG48:IJ48"/>
    <mergeCell ref="IK48:IN48"/>
    <mergeCell ref="IO48:IR48"/>
    <mergeCell ref="IS48:IV48"/>
    <mergeCell ref="IW48:IZ48"/>
    <mergeCell ref="JA48:JD48"/>
    <mergeCell ref="JE48:JH48"/>
    <mergeCell ref="JI48:JL48"/>
    <mergeCell ref="JM48:JP48"/>
    <mergeCell ref="JQ48:JT48"/>
    <mergeCell ref="JU48:JX48"/>
    <mergeCell ref="JY48:KB48"/>
    <mergeCell ref="KC48:KF48"/>
    <mergeCell ref="KG48:KJ48"/>
    <mergeCell ref="KK48:KN48"/>
    <mergeCell ref="KO48:KR48"/>
    <mergeCell ref="KS48:KV48"/>
    <mergeCell ref="KW48:KZ48"/>
    <mergeCell ref="LA48:LD48"/>
    <mergeCell ref="LE48:LH48"/>
    <mergeCell ref="LI48:LL48"/>
    <mergeCell ref="LM48:LP48"/>
    <mergeCell ref="LQ48:LT48"/>
    <mergeCell ref="LU48:LX48"/>
    <mergeCell ref="LY48:MB48"/>
    <mergeCell ref="MC48:MF48"/>
    <mergeCell ref="MG48:MJ48"/>
    <mergeCell ref="MK48:MN48"/>
    <mergeCell ref="MO48:MR48"/>
    <mergeCell ref="MS48:MV48"/>
    <mergeCell ref="MW48:MZ48"/>
    <mergeCell ref="NA48:ND48"/>
    <mergeCell ref="NE48:NH48"/>
    <mergeCell ref="NI48:NL48"/>
    <mergeCell ref="NM48:NP48"/>
    <mergeCell ref="NQ48:NT48"/>
    <mergeCell ref="NU48:NX48"/>
    <mergeCell ref="NY48:OB48"/>
    <mergeCell ref="OC48:OF48"/>
    <mergeCell ref="OG48:OJ48"/>
    <mergeCell ref="OK48:ON48"/>
    <mergeCell ref="OO48:OR48"/>
    <mergeCell ref="OS48:OV48"/>
    <mergeCell ref="OW48:OZ48"/>
    <mergeCell ref="PA48:PD48"/>
    <mergeCell ref="PE48:PH48"/>
    <mergeCell ref="PI48:PL48"/>
    <mergeCell ref="PM48:PP48"/>
    <mergeCell ref="PQ48:PT48"/>
    <mergeCell ref="PU48:PX48"/>
    <mergeCell ref="PY48:QB48"/>
    <mergeCell ref="QC48:QF48"/>
    <mergeCell ref="QG48:QJ48"/>
    <mergeCell ref="QK48:QN48"/>
    <mergeCell ref="QO48:QR48"/>
    <mergeCell ref="QS48:QV48"/>
    <mergeCell ref="QW48:QZ48"/>
    <mergeCell ref="RA48:RD48"/>
    <mergeCell ref="RE48:RH48"/>
    <mergeCell ref="RI48:RL48"/>
    <mergeCell ref="RM48:RP48"/>
    <mergeCell ref="RQ48:RT48"/>
    <mergeCell ref="RU48:RX48"/>
    <mergeCell ref="RY48:SB48"/>
    <mergeCell ref="SC48:SF48"/>
    <mergeCell ref="SG48:SJ48"/>
    <mergeCell ref="SK48:SN48"/>
    <mergeCell ref="SO48:SR48"/>
    <mergeCell ref="SS48:SV48"/>
    <mergeCell ref="SW48:SZ48"/>
    <mergeCell ref="TA48:TD48"/>
    <mergeCell ref="TE48:TH48"/>
    <mergeCell ref="TI48:TL48"/>
    <mergeCell ref="TM48:TP48"/>
    <mergeCell ref="TQ48:TT48"/>
    <mergeCell ref="TU48:TX48"/>
    <mergeCell ref="TY48:UB48"/>
    <mergeCell ref="UC48:UF48"/>
    <mergeCell ref="UG48:UJ48"/>
    <mergeCell ref="UK48:UN48"/>
    <mergeCell ref="UO48:UR48"/>
    <mergeCell ref="US48:UV48"/>
    <mergeCell ref="UW48:UZ48"/>
    <mergeCell ref="VA48:VD48"/>
    <mergeCell ref="VE48:VH48"/>
    <mergeCell ref="VI48:VL48"/>
    <mergeCell ref="VM48:VP48"/>
    <mergeCell ref="VQ48:VT48"/>
    <mergeCell ref="VU48:VX48"/>
    <mergeCell ref="VY48:WB48"/>
    <mergeCell ref="WC48:WF48"/>
    <mergeCell ref="WG48:WJ48"/>
    <mergeCell ref="WK48:WN48"/>
    <mergeCell ref="WO48:WR48"/>
    <mergeCell ref="WS48:WV48"/>
    <mergeCell ref="WW48:WZ48"/>
    <mergeCell ref="XA48:XD48"/>
    <mergeCell ref="XE48:XH48"/>
    <mergeCell ref="XI48:XL48"/>
    <mergeCell ref="XM48:XP48"/>
    <mergeCell ref="XQ48:XT48"/>
    <mergeCell ref="XU48:XX48"/>
    <mergeCell ref="XY48:YB48"/>
    <mergeCell ref="YC48:YF48"/>
    <mergeCell ref="YG48:YJ48"/>
    <mergeCell ref="YK48:YN48"/>
    <mergeCell ref="YO48:YR48"/>
    <mergeCell ref="YS48:YV48"/>
    <mergeCell ref="YW48:YZ48"/>
    <mergeCell ref="ZA48:ZD48"/>
    <mergeCell ref="ZE48:ZH48"/>
    <mergeCell ref="ZI48:ZL48"/>
    <mergeCell ref="ZM48:ZP48"/>
    <mergeCell ref="ZQ48:ZT48"/>
    <mergeCell ref="ZU48:ZX48"/>
    <mergeCell ref="ZY48:AAB48"/>
    <mergeCell ref="AAC48:AAF48"/>
    <mergeCell ref="AAG48:AAJ48"/>
    <mergeCell ref="AAK48:AAN48"/>
    <mergeCell ref="AAO48:AAR48"/>
    <mergeCell ref="AAS48:AAV48"/>
    <mergeCell ref="AAW48:AAZ48"/>
    <mergeCell ref="ABA48:ABD48"/>
    <mergeCell ref="ABE48:ABH48"/>
    <mergeCell ref="ABI48:ABL48"/>
    <mergeCell ref="ABM48:ABP48"/>
    <mergeCell ref="ABQ48:ABT48"/>
    <mergeCell ref="ABU48:ABX48"/>
    <mergeCell ref="ABY48:ACB48"/>
    <mergeCell ref="ACC48:ACF48"/>
    <mergeCell ref="ACG48:ACJ48"/>
    <mergeCell ref="ACK48:ACN48"/>
    <mergeCell ref="ACO48:ACR48"/>
    <mergeCell ref="ACS48:ACV48"/>
    <mergeCell ref="ACW48:ACZ48"/>
    <mergeCell ref="ADA48:ADD48"/>
    <mergeCell ref="ADE48:ADH48"/>
    <mergeCell ref="ADI48:ADL48"/>
    <mergeCell ref="ADM48:ADP48"/>
    <mergeCell ref="ADQ48:ADT48"/>
    <mergeCell ref="ADU48:ADX48"/>
    <mergeCell ref="ADY48:AEB48"/>
    <mergeCell ref="AEC48:AEF48"/>
    <mergeCell ref="AEG48:AEJ48"/>
    <mergeCell ref="AEK48:AEN48"/>
    <mergeCell ref="AEO48:AER48"/>
    <mergeCell ref="AES48:AEV48"/>
    <mergeCell ref="AEW48:AEZ48"/>
    <mergeCell ref="AFA48:AFD48"/>
    <mergeCell ref="AFE48:AFH48"/>
    <mergeCell ref="AFI48:AFL48"/>
    <mergeCell ref="AFM48:AFP48"/>
    <mergeCell ref="AFQ48:AFT48"/>
    <mergeCell ref="AFU48:AFX48"/>
    <mergeCell ref="AFY48:AGB48"/>
    <mergeCell ref="AGC48:AGF48"/>
    <mergeCell ref="AGG48:AGJ48"/>
    <mergeCell ref="AGK48:AGN48"/>
    <mergeCell ref="AGO48:AGR48"/>
    <mergeCell ref="AGS48:AGV48"/>
    <mergeCell ref="AGW48:AGZ48"/>
    <mergeCell ref="AHA48:AHD48"/>
    <mergeCell ref="AHE48:AHH48"/>
    <mergeCell ref="AHI48:AHL48"/>
    <mergeCell ref="AHM48:AHP48"/>
    <mergeCell ref="AHQ48:AHT48"/>
    <mergeCell ref="AHU48:AHX48"/>
    <mergeCell ref="AHY48:AIB48"/>
    <mergeCell ref="AIC48:AIF48"/>
    <mergeCell ref="AIG48:AIJ48"/>
    <mergeCell ref="AIK48:AIN48"/>
    <mergeCell ref="AIO48:AIR48"/>
    <mergeCell ref="AIS48:AIV48"/>
    <mergeCell ref="AIW48:AIZ48"/>
    <mergeCell ref="AJA48:AJD48"/>
    <mergeCell ref="AJE48:AJH48"/>
    <mergeCell ref="AJI48:AJL48"/>
    <mergeCell ref="AJM48:AJP48"/>
    <mergeCell ref="AJQ48:AJT48"/>
    <mergeCell ref="AJU48:AJX48"/>
    <mergeCell ref="AJY48:AKB48"/>
    <mergeCell ref="AKC48:AKF48"/>
    <mergeCell ref="AKG48:AKJ48"/>
    <mergeCell ref="AKK48:AKN48"/>
    <mergeCell ref="AKO48:AKR48"/>
    <mergeCell ref="AKS48:AKV48"/>
    <mergeCell ref="AKW48:AKZ48"/>
    <mergeCell ref="ALA48:ALD48"/>
    <mergeCell ref="ALE48:ALH48"/>
    <mergeCell ref="ALI48:ALL48"/>
    <mergeCell ref="ALM48:ALP48"/>
    <mergeCell ref="ALQ48:ALT48"/>
    <mergeCell ref="ALU48:ALX48"/>
    <mergeCell ref="ALY48:AMB48"/>
    <mergeCell ref="AMC48:AMF48"/>
    <mergeCell ref="AMG48:AMJ48"/>
    <mergeCell ref="AMK48:AMN48"/>
    <mergeCell ref="AMO48:AMR48"/>
    <mergeCell ref="AMS48:AMV48"/>
    <mergeCell ref="AMW48:AMZ48"/>
    <mergeCell ref="ANA48:AND48"/>
    <mergeCell ref="ANE48:ANH48"/>
    <mergeCell ref="ANI48:ANL48"/>
    <mergeCell ref="ANM48:ANP48"/>
    <mergeCell ref="ANQ48:ANT48"/>
    <mergeCell ref="ANU48:ANX48"/>
    <mergeCell ref="ANY48:AOB48"/>
    <mergeCell ref="AOC48:AOF48"/>
    <mergeCell ref="AOG48:AOJ48"/>
    <mergeCell ref="AOK48:AON48"/>
    <mergeCell ref="AOO48:AOR48"/>
    <mergeCell ref="AOS48:AOV48"/>
    <mergeCell ref="AOW48:AOZ48"/>
    <mergeCell ref="APA48:APD48"/>
    <mergeCell ref="APE48:APH48"/>
    <mergeCell ref="API48:APL48"/>
    <mergeCell ref="APM48:APP48"/>
    <mergeCell ref="APQ48:APT48"/>
    <mergeCell ref="APU48:APX48"/>
    <mergeCell ref="APY48:AQB48"/>
    <mergeCell ref="AQC48:AQF48"/>
    <mergeCell ref="AQG48:AQJ48"/>
    <mergeCell ref="AQK48:AQN48"/>
    <mergeCell ref="AQO48:AQR48"/>
    <mergeCell ref="AQS48:AQV48"/>
    <mergeCell ref="AQW48:AQZ48"/>
    <mergeCell ref="ARA48:ARD48"/>
    <mergeCell ref="ARE48:ARH48"/>
    <mergeCell ref="ARI48:ARL48"/>
    <mergeCell ref="ARM48:ARP48"/>
    <mergeCell ref="ARQ48:ART48"/>
    <mergeCell ref="ARU48:ARX48"/>
    <mergeCell ref="ARY48:ASB48"/>
    <mergeCell ref="ASC48:ASF48"/>
    <mergeCell ref="ASG48:ASJ48"/>
    <mergeCell ref="ASK48:ASN48"/>
    <mergeCell ref="ASO48:ASR48"/>
    <mergeCell ref="ASS48:ASV48"/>
    <mergeCell ref="ASW48:ASZ48"/>
    <mergeCell ref="ATA48:ATD48"/>
    <mergeCell ref="ATE48:ATH48"/>
    <mergeCell ref="ATI48:ATL48"/>
    <mergeCell ref="ATM48:ATP48"/>
    <mergeCell ref="ATQ48:ATT48"/>
    <mergeCell ref="ATU48:ATX48"/>
    <mergeCell ref="ATY48:AUB48"/>
    <mergeCell ref="AUC48:AUF48"/>
    <mergeCell ref="AUG48:AUJ48"/>
    <mergeCell ref="AUK48:AUN48"/>
    <mergeCell ref="AUO48:AUR48"/>
    <mergeCell ref="AUS48:AUV48"/>
    <mergeCell ref="AUW48:AUZ48"/>
    <mergeCell ref="AVA48:AVD48"/>
    <mergeCell ref="AVE48:AVH48"/>
    <mergeCell ref="AVI48:AVL48"/>
    <mergeCell ref="AVM48:AVP48"/>
    <mergeCell ref="AVQ48:AVT48"/>
    <mergeCell ref="AVU48:AVX48"/>
    <mergeCell ref="AVY48:AWB48"/>
    <mergeCell ref="AWC48:AWF48"/>
    <mergeCell ref="AWG48:AWJ48"/>
    <mergeCell ref="AWK48:AWN48"/>
    <mergeCell ref="AWO48:AWR48"/>
    <mergeCell ref="AWS48:AWV48"/>
    <mergeCell ref="AWW48:AWZ48"/>
    <mergeCell ref="AXA48:AXD48"/>
    <mergeCell ref="AXE48:AXH48"/>
    <mergeCell ref="AXI48:AXL48"/>
    <mergeCell ref="AXM48:AXP48"/>
    <mergeCell ref="AXQ48:AXT48"/>
    <mergeCell ref="AXU48:AXX48"/>
    <mergeCell ref="AXY48:AYB48"/>
    <mergeCell ref="AYC48:AYF48"/>
    <mergeCell ref="AYG48:AYJ48"/>
    <mergeCell ref="AYK48:AYN48"/>
    <mergeCell ref="AYO48:AYR48"/>
    <mergeCell ref="AYS48:AYV48"/>
    <mergeCell ref="AYW48:AYZ48"/>
    <mergeCell ref="AZA48:AZD48"/>
    <mergeCell ref="AZE48:AZH48"/>
    <mergeCell ref="AZI48:AZL48"/>
    <mergeCell ref="AZM48:AZP48"/>
    <mergeCell ref="AZQ48:AZT48"/>
    <mergeCell ref="AZU48:AZX48"/>
    <mergeCell ref="AZY48:BAB48"/>
    <mergeCell ref="BAC48:BAF48"/>
    <mergeCell ref="BAG48:BAJ48"/>
    <mergeCell ref="BAK48:BAN48"/>
    <mergeCell ref="BAO48:BAR48"/>
    <mergeCell ref="BAS48:BAV48"/>
    <mergeCell ref="BAW48:BAZ48"/>
    <mergeCell ref="BBA48:BBD48"/>
    <mergeCell ref="BBE48:BBH48"/>
    <mergeCell ref="BBI48:BBL48"/>
    <mergeCell ref="BBM48:BBP48"/>
    <mergeCell ref="BBQ48:BBT48"/>
    <mergeCell ref="BBU48:BBX48"/>
    <mergeCell ref="BBY48:BCB48"/>
    <mergeCell ref="BCC48:BCF48"/>
    <mergeCell ref="BCG48:BCJ48"/>
    <mergeCell ref="BCK48:BCN48"/>
    <mergeCell ref="BCO48:BCR48"/>
    <mergeCell ref="BCS48:BCV48"/>
    <mergeCell ref="BCW48:BCZ48"/>
    <mergeCell ref="BDA48:BDD48"/>
    <mergeCell ref="BDE48:BDH48"/>
    <mergeCell ref="BDI48:BDL48"/>
    <mergeCell ref="BDM48:BDP48"/>
    <mergeCell ref="BDQ48:BDT48"/>
    <mergeCell ref="BDU48:BDX48"/>
    <mergeCell ref="BDY48:BEB48"/>
    <mergeCell ref="BEC48:BEF48"/>
    <mergeCell ref="BEG48:BEJ48"/>
    <mergeCell ref="BEK48:BEN48"/>
    <mergeCell ref="BEO48:BER48"/>
    <mergeCell ref="BES48:BEV48"/>
    <mergeCell ref="BEW48:BEZ48"/>
    <mergeCell ref="BFA48:BFD48"/>
    <mergeCell ref="BFE48:BFH48"/>
    <mergeCell ref="BFI48:BFL48"/>
    <mergeCell ref="BFM48:BFP48"/>
    <mergeCell ref="BFQ48:BFT48"/>
    <mergeCell ref="BFU48:BFX48"/>
    <mergeCell ref="BFY48:BGB48"/>
    <mergeCell ref="BGC48:BGF48"/>
    <mergeCell ref="BGG48:BGJ48"/>
    <mergeCell ref="BGK48:BGN48"/>
    <mergeCell ref="BGO48:BGR48"/>
    <mergeCell ref="BGS48:BGV48"/>
    <mergeCell ref="BGW48:BGZ48"/>
    <mergeCell ref="BHA48:BHD48"/>
    <mergeCell ref="BHE48:BHH48"/>
    <mergeCell ref="BHI48:BHL48"/>
    <mergeCell ref="BHM48:BHP48"/>
    <mergeCell ref="BHQ48:BHT48"/>
    <mergeCell ref="BHU48:BHX48"/>
    <mergeCell ref="BHY48:BIB48"/>
    <mergeCell ref="BIC48:BIF48"/>
    <mergeCell ref="BIG48:BIJ48"/>
    <mergeCell ref="BIK48:BIN48"/>
    <mergeCell ref="BIO48:BIR48"/>
    <mergeCell ref="BIS48:BIV48"/>
    <mergeCell ref="BIW48:BIZ48"/>
    <mergeCell ref="BJA48:BJD48"/>
    <mergeCell ref="BJE48:BJH48"/>
    <mergeCell ref="BJI48:BJL48"/>
    <mergeCell ref="BJM48:BJP48"/>
    <mergeCell ref="BJQ48:BJT48"/>
    <mergeCell ref="BJU48:BJX48"/>
    <mergeCell ref="BJY48:BKB48"/>
    <mergeCell ref="BKC48:BKF48"/>
    <mergeCell ref="BKG48:BKJ48"/>
    <mergeCell ref="BKK48:BKN48"/>
    <mergeCell ref="BKO48:BKR48"/>
    <mergeCell ref="BKS48:BKV48"/>
    <mergeCell ref="BKW48:BKZ48"/>
    <mergeCell ref="BLA48:BLD48"/>
    <mergeCell ref="BLE48:BLH48"/>
    <mergeCell ref="BLI48:BLL48"/>
    <mergeCell ref="BLM48:BLP48"/>
    <mergeCell ref="BLQ48:BLT48"/>
    <mergeCell ref="BLU48:BLX48"/>
    <mergeCell ref="BLY48:BMB48"/>
    <mergeCell ref="BMC48:BMF48"/>
    <mergeCell ref="BMG48:BMJ48"/>
    <mergeCell ref="BMK48:BMN48"/>
    <mergeCell ref="BMO48:BMR48"/>
    <mergeCell ref="BMS48:BMV48"/>
    <mergeCell ref="BMW48:BMZ48"/>
    <mergeCell ref="BNA48:BND48"/>
    <mergeCell ref="BNE48:BNH48"/>
    <mergeCell ref="BNI48:BNL48"/>
    <mergeCell ref="BNM48:BNP48"/>
    <mergeCell ref="BNQ48:BNT48"/>
    <mergeCell ref="BNU48:BNX48"/>
    <mergeCell ref="BNY48:BOB48"/>
    <mergeCell ref="BOC48:BOF48"/>
    <mergeCell ref="BOG48:BOJ48"/>
    <mergeCell ref="BOK48:BON48"/>
    <mergeCell ref="BOO48:BOR48"/>
    <mergeCell ref="BOS48:BOV48"/>
    <mergeCell ref="BOW48:BOZ48"/>
    <mergeCell ref="BPA48:BPD48"/>
    <mergeCell ref="BPE48:BPH48"/>
    <mergeCell ref="BPI48:BPL48"/>
    <mergeCell ref="BPM48:BPP48"/>
    <mergeCell ref="BPQ48:BPT48"/>
    <mergeCell ref="BPU48:BPX48"/>
    <mergeCell ref="BPY48:BQB48"/>
    <mergeCell ref="BQC48:BQF48"/>
    <mergeCell ref="BQG48:BQJ48"/>
    <mergeCell ref="BQK48:BQN48"/>
    <mergeCell ref="BQO48:BQR48"/>
    <mergeCell ref="BQS48:BQV48"/>
    <mergeCell ref="BQW48:BQZ48"/>
    <mergeCell ref="BRA48:BRD48"/>
    <mergeCell ref="BRE48:BRH48"/>
    <mergeCell ref="BRI48:BRL48"/>
    <mergeCell ref="BRM48:BRP48"/>
    <mergeCell ref="BRQ48:BRT48"/>
    <mergeCell ref="BRU48:BRX48"/>
    <mergeCell ref="BRY48:BSB48"/>
    <mergeCell ref="BSC48:BSF48"/>
    <mergeCell ref="BSG48:BSJ48"/>
    <mergeCell ref="BSK48:BSN48"/>
    <mergeCell ref="BSO48:BSR48"/>
    <mergeCell ref="BSS48:BSV48"/>
    <mergeCell ref="BSW48:BSZ48"/>
    <mergeCell ref="BTA48:BTD48"/>
    <mergeCell ref="BTE48:BTH48"/>
    <mergeCell ref="BTI48:BTL48"/>
    <mergeCell ref="BTM48:BTP48"/>
    <mergeCell ref="BTQ48:BTT48"/>
    <mergeCell ref="BTU48:BTX48"/>
    <mergeCell ref="BTY48:BUB48"/>
    <mergeCell ref="BUC48:BUF48"/>
    <mergeCell ref="BUG48:BUJ48"/>
    <mergeCell ref="BUK48:BUN48"/>
    <mergeCell ref="BUO48:BUR48"/>
    <mergeCell ref="BUS48:BUV48"/>
    <mergeCell ref="BUW48:BUZ48"/>
    <mergeCell ref="BVA48:BVD48"/>
    <mergeCell ref="BVE48:BVH48"/>
    <mergeCell ref="BVI48:BVL48"/>
    <mergeCell ref="BVM48:BVP48"/>
    <mergeCell ref="BVQ48:BVT48"/>
    <mergeCell ref="BVU48:BVX48"/>
    <mergeCell ref="BVY48:BWB48"/>
    <mergeCell ref="BWC48:BWF48"/>
    <mergeCell ref="BWG48:BWJ48"/>
    <mergeCell ref="BWK48:BWN48"/>
    <mergeCell ref="BWO48:BWR48"/>
    <mergeCell ref="BWS48:BWV48"/>
    <mergeCell ref="BWW48:BWZ48"/>
    <mergeCell ref="BXA48:BXD48"/>
    <mergeCell ref="BXE48:BXH48"/>
    <mergeCell ref="BXI48:BXL48"/>
    <mergeCell ref="BXM48:BXP48"/>
    <mergeCell ref="BXQ48:BXT48"/>
    <mergeCell ref="BXU48:BXX48"/>
    <mergeCell ref="BXY48:BYB48"/>
    <mergeCell ref="BYC48:BYF48"/>
    <mergeCell ref="BYG48:BYJ48"/>
    <mergeCell ref="BYK48:BYN48"/>
    <mergeCell ref="BYO48:BYR48"/>
    <mergeCell ref="BYS48:BYV48"/>
    <mergeCell ref="BYW48:BYZ48"/>
    <mergeCell ref="BZA48:BZD48"/>
    <mergeCell ref="BZE48:BZH48"/>
    <mergeCell ref="BZI48:BZL48"/>
    <mergeCell ref="BZM48:BZP48"/>
    <mergeCell ref="BZQ48:BZT48"/>
    <mergeCell ref="BZU48:BZX48"/>
    <mergeCell ref="BZY48:CAB48"/>
    <mergeCell ref="CAC48:CAF48"/>
    <mergeCell ref="CAG48:CAJ48"/>
    <mergeCell ref="CAK48:CAN48"/>
    <mergeCell ref="CAO48:CAR48"/>
    <mergeCell ref="CAS48:CAV48"/>
    <mergeCell ref="CAW48:CAZ48"/>
    <mergeCell ref="CBA48:CBD48"/>
    <mergeCell ref="CBE48:CBH48"/>
    <mergeCell ref="CBI48:CBL48"/>
    <mergeCell ref="CBM48:CBP48"/>
    <mergeCell ref="CBQ48:CBT48"/>
    <mergeCell ref="CBU48:CBX48"/>
    <mergeCell ref="CBY48:CCB48"/>
    <mergeCell ref="CCC48:CCF48"/>
    <mergeCell ref="CCG48:CCJ48"/>
    <mergeCell ref="CCK48:CCN48"/>
    <mergeCell ref="CCO48:CCR48"/>
    <mergeCell ref="CCS48:CCV48"/>
    <mergeCell ref="CCW48:CCZ48"/>
    <mergeCell ref="CDA48:CDD48"/>
    <mergeCell ref="CDE48:CDH48"/>
    <mergeCell ref="CDI48:CDL48"/>
    <mergeCell ref="CDM48:CDP48"/>
    <mergeCell ref="CDQ48:CDT48"/>
    <mergeCell ref="CDU48:CDX48"/>
    <mergeCell ref="CDY48:CEB48"/>
    <mergeCell ref="CEC48:CEF48"/>
    <mergeCell ref="CEG48:CEJ48"/>
    <mergeCell ref="CEK48:CEN48"/>
    <mergeCell ref="CEO48:CER48"/>
    <mergeCell ref="CES48:CEV48"/>
    <mergeCell ref="CEW48:CEZ48"/>
    <mergeCell ref="CFA48:CFD48"/>
    <mergeCell ref="CFE48:CFH48"/>
    <mergeCell ref="CFI48:CFL48"/>
    <mergeCell ref="CFM48:CFP48"/>
    <mergeCell ref="CFQ48:CFT48"/>
    <mergeCell ref="CFU48:CFX48"/>
    <mergeCell ref="CFY48:CGB48"/>
    <mergeCell ref="CGC48:CGF48"/>
    <mergeCell ref="CGG48:CGJ48"/>
    <mergeCell ref="CGK48:CGN48"/>
    <mergeCell ref="CGO48:CGR48"/>
    <mergeCell ref="CGS48:CGV48"/>
    <mergeCell ref="CGW48:CGZ48"/>
    <mergeCell ref="CHA48:CHD48"/>
    <mergeCell ref="CHE48:CHH48"/>
    <mergeCell ref="CHI48:CHL48"/>
    <mergeCell ref="CHM48:CHP48"/>
    <mergeCell ref="CHQ48:CHT48"/>
    <mergeCell ref="CHU48:CHX48"/>
    <mergeCell ref="CHY48:CIB48"/>
    <mergeCell ref="CIC48:CIF48"/>
    <mergeCell ref="CIG48:CIJ48"/>
    <mergeCell ref="CIK48:CIN48"/>
    <mergeCell ref="CIO48:CIR48"/>
    <mergeCell ref="CIS48:CIV48"/>
    <mergeCell ref="CIW48:CIZ48"/>
    <mergeCell ref="CJA48:CJD48"/>
    <mergeCell ref="CJE48:CJH48"/>
    <mergeCell ref="CJI48:CJL48"/>
    <mergeCell ref="CJM48:CJP48"/>
    <mergeCell ref="CJQ48:CJT48"/>
    <mergeCell ref="CJU48:CJX48"/>
    <mergeCell ref="CJY48:CKB48"/>
    <mergeCell ref="CKC48:CKF48"/>
    <mergeCell ref="CKG48:CKJ48"/>
    <mergeCell ref="CKK48:CKN48"/>
    <mergeCell ref="CKO48:CKR48"/>
    <mergeCell ref="CKS48:CKV48"/>
    <mergeCell ref="CKW48:CKZ48"/>
    <mergeCell ref="CLA48:CLD48"/>
    <mergeCell ref="CLE48:CLH48"/>
    <mergeCell ref="CLI48:CLL48"/>
    <mergeCell ref="CLM48:CLP48"/>
    <mergeCell ref="CLQ48:CLT48"/>
    <mergeCell ref="CLU48:CLX48"/>
    <mergeCell ref="CLY48:CMB48"/>
    <mergeCell ref="CMC48:CMF48"/>
    <mergeCell ref="CMG48:CMJ48"/>
    <mergeCell ref="CMK48:CMN48"/>
    <mergeCell ref="CMO48:CMR48"/>
    <mergeCell ref="CMS48:CMV48"/>
    <mergeCell ref="CMW48:CMZ48"/>
    <mergeCell ref="CNA48:CND48"/>
    <mergeCell ref="CNE48:CNH48"/>
    <mergeCell ref="CNI48:CNL48"/>
    <mergeCell ref="CNM48:CNP48"/>
    <mergeCell ref="CNQ48:CNT48"/>
    <mergeCell ref="CNU48:CNX48"/>
    <mergeCell ref="CNY48:COB48"/>
    <mergeCell ref="COC48:COF48"/>
    <mergeCell ref="COG48:COJ48"/>
    <mergeCell ref="COK48:CON48"/>
    <mergeCell ref="COO48:COR48"/>
    <mergeCell ref="COS48:COV48"/>
    <mergeCell ref="COW48:COZ48"/>
    <mergeCell ref="CPA48:CPD48"/>
    <mergeCell ref="CPE48:CPH48"/>
    <mergeCell ref="CPI48:CPL48"/>
    <mergeCell ref="CPM48:CPP48"/>
    <mergeCell ref="CPQ48:CPT48"/>
    <mergeCell ref="CPU48:CPX48"/>
    <mergeCell ref="CPY48:CQB48"/>
    <mergeCell ref="CQC48:CQF48"/>
    <mergeCell ref="CQG48:CQJ48"/>
    <mergeCell ref="CQK48:CQN48"/>
    <mergeCell ref="CQO48:CQR48"/>
    <mergeCell ref="CQS48:CQV48"/>
    <mergeCell ref="CQW48:CQZ48"/>
    <mergeCell ref="CRA48:CRD48"/>
    <mergeCell ref="CRE48:CRH48"/>
    <mergeCell ref="CRI48:CRL48"/>
    <mergeCell ref="CRM48:CRP48"/>
    <mergeCell ref="CRQ48:CRT48"/>
    <mergeCell ref="CRU48:CRX48"/>
    <mergeCell ref="CRY48:CSB48"/>
    <mergeCell ref="CSC48:CSF48"/>
    <mergeCell ref="CSG48:CSJ48"/>
    <mergeCell ref="CSK48:CSN48"/>
    <mergeCell ref="CSO48:CSR48"/>
    <mergeCell ref="CSS48:CSV48"/>
    <mergeCell ref="CSW48:CSZ48"/>
    <mergeCell ref="CTA48:CTD48"/>
    <mergeCell ref="CTE48:CTH48"/>
    <mergeCell ref="CTI48:CTL48"/>
    <mergeCell ref="CTM48:CTP48"/>
    <mergeCell ref="CTQ48:CTT48"/>
    <mergeCell ref="CTU48:CTX48"/>
    <mergeCell ref="CTY48:CUB48"/>
    <mergeCell ref="CUC48:CUF48"/>
    <mergeCell ref="CUG48:CUJ48"/>
    <mergeCell ref="CUK48:CUN48"/>
    <mergeCell ref="CUO48:CUR48"/>
    <mergeCell ref="CUS48:CUV48"/>
    <mergeCell ref="CUW48:CUZ48"/>
    <mergeCell ref="CVA48:CVD48"/>
    <mergeCell ref="CVE48:CVH48"/>
    <mergeCell ref="CVI48:CVL48"/>
    <mergeCell ref="CVM48:CVP48"/>
    <mergeCell ref="CVQ48:CVT48"/>
    <mergeCell ref="CVU48:CVX48"/>
    <mergeCell ref="CVY48:CWB48"/>
    <mergeCell ref="CWC48:CWF48"/>
    <mergeCell ref="CWG48:CWJ48"/>
    <mergeCell ref="CWK48:CWN48"/>
    <mergeCell ref="CWO48:CWR48"/>
    <mergeCell ref="CWS48:CWV48"/>
    <mergeCell ref="CWW48:CWZ48"/>
    <mergeCell ref="CXA48:CXD48"/>
    <mergeCell ref="CXE48:CXH48"/>
    <mergeCell ref="CXI48:CXL48"/>
    <mergeCell ref="CXM48:CXP48"/>
    <mergeCell ref="CXQ48:CXT48"/>
    <mergeCell ref="CXU48:CXX48"/>
    <mergeCell ref="CXY48:CYB48"/>
    <mergeCell ref="CYC48:CYF48"/>
    <mergeCell ref="CYG48:CYJ48"/>
    <mergeCell ref="CYK48:CYN48"/>
    <mergeCell ref="CYO48:CYR48"/>
    <mergeCell ref="CYS48:CYV48"/>
    <mergeCell ref="CYW48:CYZ48"/>
    <mergeCell ref="CZA48:CZD48"/>
    <mergeCell ref="CZE48:CZH48"/>
    <mergeCell ref="CZI48:CZL48"/>
    <mergeCell ref="CZM48:CZP48"/>
    <mergeCell ref="CZQ48:CZT48"/>
    <mergeCell ref="CZU48:CZX48"/>
    <mergeCell ref="CZY48:DAB48"/>
    <mergeCell ref="DAC48:DAF48"/>
    <mergeCell ref="DAG48:DAJ48"/>
    <mergeCell ref="DAK48:DAN48"/>
    <mergeCell ref="DAO48:DAR48"/>
    <mergeCell ref="DAS48:DAV48"/>
    <mergeCell ref="DAW48:DAZ48"/>
    <mergeCell ref="DBA48:DBD48"/>
    <mergeCell ref="DBE48:DBH48"/>
    <mergeCell ref="DBI48:DBL48"/>
    <mergeCell ref="DBM48:DBP48"/>
    <mergeCell ref="DBQ48:DBT48"/>
    <mergeCell ref="DBU48:DBX48"/>
    <mergeCell ref="DBY48:DCB48"/>
    <mergeCell ref="DCC48:DCF48"/>
    <mergeCell ref="DCG48:DCJ48"/>
    <mergeCell ref="DCK48:DCN48"/>
    <mergeCell ref="DCO48:DCR48"/>
    <mergeCell ref="DCS48:DCV48"/>
    <mergeCell ref="DCW48:DCZ48"/>
    <mergeCell ref="DDA48:DDD48"/>
    <mergeCell ref="DDE48:DDH48"/>
    <mergeCell ref="DDI48:DDL48"/>
    <mergeCell ref="DDM48:DDP48"/>
    <mergeCell ref="DDQ48:DDT48"/>
    <mergeCell ref="DDU48:DDX48"/>
    <mergeCell ref="DDY48:DEB48"/>
    <mergeCell ref="DEC48:DEF48"/>
    <mergeCell ref="DEG48:DEJ48"/>
    <mergeCell ref="DEK48:DEN48"/>
    <mergeCell ref="DEO48:DER48"/>
    <mergeCell ref="DES48:DEV48"/>
    <mergeCell ref="DEW48:DEZ48"/>
    <mergeCell ref="DFA48:DFD48"/>
    <mergeCell ref="DFE48:DFH48"/>
    <mergeCell ref="DFI48:DFL48"/>
    <mergeCell ref="DFM48:DFP48"/>
    <mergeCell ref="DFQ48:DFT48"/>
    <mergeCell ref="DFU48:DFX48"/>
    <mergeCell ref="DFY48:DGB48"/>
    <mergeCell ref="DGC48:DGF48"/>
    <mergeCell ref="DGG48:DGJ48"/>
    <mergeCell ref="DGK48:DGN48"/>
    <mergeCell ref="DGO48:DGR48"/>
    <mergeCell ref="DGS48:DGV48"/>
    <mergeCell ref="DGW48:DGZ48"/>
    <mergeCell ref="DHA48:DHD48"/>
    <mergeCell ref="DHE48:DHH48"/>
    <mergeCell ref="DHI48:DHL48"/>
    <mergeCell ref="DHM48:DHP48"/>
    <mergeCell ref="DHQ48:DHT48"/>
    <mergeCell ref="DHU48:DHX48"/>
    <mergeCell ref="DHY48:DIB48"/>
    <mergeCell ref="DIC48:DIF48"/>
    <mergeCell ref="DIG48:DIJ48"/>
    <mergeCell ref="DIK48:DIN48"/>
    <mergeCell ref="DIO48:DIR48"/>
    <mergeCell ref="DIS48:DIV48"/>
    <mergeCell ref="DIW48:DIZ48"/>
    <mergeCell ref="DJA48:DJD48"/>
    <mergeCell ref="DJE48:DJH48"/>
    <mergeCell ref="DJI48:DJL48"/>
    <mergeCell ref="DJM48:DJP48"/>
    <mergeCell ref="DJQ48:DJT48"/>
    <mergeCell ref="DJU48:DJX48"/>
    <mergeCell ref="DJY48:DKB48"/>
    <mergeCell ref="DKC48:DKF48"/>
    <mergeCell ref="DKG48:DKJ48"/>
    <mergeCell ref="DKK48:DKN48"/>
    <mergeCell ref="DKO48:DKR48"/>
    <mergeCell ref="DKS48:DKV48"/>
    <mergeCell ref="DKW48:DKZ48"/>
    <mergeCell ref="DLA48:DLD48"/>
    <mergeCell ref="DLE48:DLH48"/>
    <mergeCell ref="DLI48:DLL48"/>
    <mergeCell ref="DLM48:DLP48"/>
    <mergeCell ref="DLQ48:DLT48"/>
    <mergeCell ref="DLU48:DLX48"/>
    <mergeCell ref="DLY48:DMB48"/>
    <mergeCell ref="DMC48:DMF48"/>
    <mergeCell ref="DMG48:DMJ48"/>
    <mergeCell ref="DMK48:DMN48"/>
    <mergeCell ref="DMO48:DMR48"/>
    <mergeCell ref="DMS48:DMV48"/>
    <mergeCell ref="DMW48:DMZ48"/>
    <mergeCell ref="DNA48:DND48"/>
    <mergeCell ref="DNE48:DNH48"/>
    <mergeCell ref="DNI48:DNL48"/>
    <mergeCell ref="DNM48:DNP48"/>
    <mergeCell ref="DNQ48:DNT48"/>
    <mergeCell ref="DNU48:DNX48"/>
    <mergeCell ref="DNY48:DOB48"/>
    <mergeCell ref="DOC48:DOF48"/>
    <mergeCell ref="DOG48:DOJ48"/>
    <mergeCell ref="DOK48:DON48"/>
    <mergeCell ref="DOO48:DOR48"/>
    <mergeCell ref="DOS48:DOV48"/>
    <mergeCell ref="DOW48:DOZ48"/>
    <mergeCell ref="DPA48:DPD48"/>
    <mergeCell ref="DPE48:DPH48"/>
    <mergeCell ref="DPI48:DPL48"/>
    <mergeCell ref="DPM48:DPP48"/>
    <mergeCell ref="DPQ48:DPT48"/>
    <mergeCell ref="DPU48:DPX48"/>
    <mergeCell ref="DPY48:DQB48"/>
    <mergeCell ref="DQC48:DQF48"/>
    <mergeCell ref="DQG48:DQJ48"/>
    <mergeCell ref="DQK48:DQN48"/>
    <mergeCell ref="DQO48:DQR48"/>
    <mergeCell ref="DQS48:DQV48"/>
    <mergeCell ref="DQW48:DQZ48"/>
    <mergeCell ref="DRA48:DRD48"/>
    <mergeCell ref="DRE48:DRH48"/>
    <mergeCell ref="DRI48:DRL48"/>
    <mergeCell ref="DRM48:DRP48"/>
    <mergeCell ref="DRQ48:DRT48"/>
    <mergeCell ref="DRU48:DRX48"/>
    <mergeCell ref="DRY48:DSB48"/>
    <mergeCell ref="DSC48:DSF48"/>
    <mergeCell ref="DSG48:DSJ48"/>
    <mergeCell ref="DSK48:DSN48"/>
    <mergeCell ref="DSO48:DSR48"/>
    <mergeCell ref="DSS48:DSV48"/>
    <mergeCell ref="DSW48:DSZ48"/>
    <mergeCell ref="DTA48:DTD48"/>
    <mergeCell ref="DTE48:DTH48"/>
    <mergeCell ref="DTI48:DTL48"/>
    <mergeCell ref="DTM48:DTP48"/>
    <mergeCell ref="DTQ48:DTT48"/>
    <mergeCell ref="DTU48:DTX48"/>
    <mergeCell ref="DTY48:DUB48"/>
    <mergeCell ref="DUC48:DUF48"/>
    <mergeCell ref="DUG48:DUJ48"/>
    <mergeCell ref="DUK48:DUN48"/>
    <mergeCell ref="DUO48:DUR48"/>
    <mergeCell ref="DUS48:DUV48"/>
    <mergeCell ref="DUW48:DUZ48"/>
    <mergeCell ref="DVA48:DVD48"/>
    <mergeCell ref="DVE48:DVH48"/>
    <mergeCell ref="DVI48:DVL48"/>
    <mergeCell ref="DVM48:DVP48"/>
    <mergeCell ref="DVQ48:DVT48"/>
    <mergeCell ref="DVU48:DVX48"/>
    <mergeCell ref="DVY48:DWB48"/>
    <mergeCell ref="DWC48:DWF48"/>
    <mergeCell ref="DWG48:DWJ48"/>
    <mergeCell ref="DWK48:DWN48"/>
    <mergeCell ref="DWO48:DWR48"/>
    <mergeCell ref="DWS48:DWV48"/>
    <mergeCell ref="DWW48:DWZ48"/>
    <mergeCell ref="DXA48:DXD48"/>
    <mergeCell ref="DXE48:DXH48"/>
    <mergeCell ref="DXI48:DXL48"/>
    <mergeCell ref="DXM48:DXP48"/>
    <mergeCell ref="DXQ48:DXT48"/>
    <mergeCell ref="DXU48:DXX48"/>
    <mergeCell ref="DXY48:DYB48"/>
    <mergeCell ref="DYC48:DYF48"/>
    <mergeCell ref="DYG48:DYJ48"/>
    <mergeCell ref="DYK48:DYN48"/>
    <mergeCell ref="DYO48:DYR48"/>
    <mergeCell ref="DYS48:DYV48"/>
    <mergeCell ref="DYW48:DYZ48"/>
    <mergeCell ref="DZA48:DZD48"/>
    <mergeCell ref="DZE48:DZH48"/>
    <mergeCell ref="DZI48:DZL48"/>
    <mergeCell ref="DZM48:DZP48"/>
    <mergeCell ref="DZQ48:DZT48"/>
    <mergeCell ref="DZU48:DZX48"/>
    <mergeCell ref="DZY48:EAB48"/>
    <mergeCell ref="EAC48:EAF48"/>
    <mergeCell ref="EAG48:EAJ48"/>
    <mergeCell ref="EAK48:EAN48"/>
    <mergeCell ref="EAO48:EAR48"/>
    <mergeCell ref="EAS48:EAV48"/>
    <mergeCell ref="EAW48:EAZ48"/>
    <mergeCell ref="EBA48:EBD48"/>
    <mergeCell ref="EBE48:EBH48"/>
    <mergeCell ref="EBI48:EBL48"/>
    <mergeCell ref="EBM48:EBP48"/>
    <mergeCell ref="EBQ48:EBT48"/>
    <mergeCell ref="EBU48:EBX48"/>
    <mergeCell ref="EBY48:ECB48"/>
    <mergeCell ref="ECC48:ECF48"/>
    <mergeCell ref="ECG48:ECJ48"/>
    <mergeCell ref="ECK48:ECN48"/>
    <mergeCell ref="ECO48:ECR48"/>
    <mergeCell ref="ECS48:ECV48"/>
    <mergeCell ref="ECW48:ECZ48"/>
    <mergeCell ref="EDA48:EDD48"/>
    <mergeCell ref="EDE48:EDH48"/>
    <mergeCell ref="EDI48:EDL48"/>
    <mergeCell ref="EDM48:EDP48"/>
    <mergeCell ref="EDQ48:EDT48"/>
    <mergeCell ref="EDU48:EDX48"/>
    <mergeCell ref="EDY48:EEB48"/>
    <mergeCell ref="EEC48:EEF48"/>
    <mergeCell ref="EEG48:EEJ48"/>
    <mergeCell ref="EEK48:EEN48"/>
    <mergeCell ref="EEO48:EER48"/>
    <mergeCell ref="EES48:EEV48"/>
    <mergeCell ref="EEW48:EEZ48"/>
    <mergeCell ref="EFA48:EFD48"/>
    <mergeCell ref="EFE48:EFH48"/>
    <mergeCell ref="EFI48:EFL48"/>
    <mergeCell ref="EFM48:EFP48"/>
    <mergeCell ref="EFQ48:EFT48"/>
    <mergeCell ref="EFU48:EFX48"/>
    <mergeCell ref="EFY48:EGB48"/>
    <mergeCell ref="EGC48:EGF48"/>
    <mergeCell ref="EGG48:EGJ48"/>
    <mergeCell ref="EGK48:EGN48"/>
    <mergeCell ref="EGO48:EGR48"/>
    <mergeCell ref="EGS48:EGV48"/>
    <mergeCell ref="EGW48:EGZ48"/>
    <mergeCell ref="EHA48:EHD48"/>
    <mergeCell ref="EHE48:EHH48"/>
    <mergeCell ref="EHI48:EHL48"/>
    <mergeCell ref="EHM48:EHP48"/>
    <mergeCell ref="EHQ48:EHT48"/>
    <mergeCell ref="EHU48:EHX48"/>
    <mergeCell ref="EHY48:EIB48"/>
    <mergeCell ref="EIC48:EIF48"/>
    <mergeCell ref="EIG48:EIJ48"/>
    <mergeCell ref="EIK48:EIN48"/>
    <mergeCell ref="EIO48:EIR48"/>
    <mergeCell ref="EIS48:EIV48"/>
    <mergeCell ref="EIW48:EIZ48"/>
    <mergeCell ref="EJA48:EJD48"/>
    <mergeCell ref="EJE48:EJH48"/>
    <mergeCell ref="EJI48:EJL48"/>
    <mergeCell ref="EJM48:EJP48"/>
    <mergeCell ref="EJQ48:EJT48"/>
    <mergeCell ref="EJU48:EJX48"/>
    <mergeCell ref="EJY48:EKB48"/>
    <mergeCell ref="EKC48:EKF48"/>
    <mergeCell ref="EKG48:EKJ48"/>
    <mergeCell ref="EKK48:EKN48"/>
    <mergeCell ref="EKO48:EKR48"/>
    <mergeCell ref="EKS48:EKV48"/>
    <mergeCell ref="EKW48:EKZ48"/>
    <mergeCell ref="ELA48:ELD48"/>
    <mergeCell ref="ELE48:ELH48"/>
    <mergeCell ref="ELI48:ELL48"/>
    <mergeCell ref="ELM48:ELP48"/>
    <mergeCell ref="ELQ48:ELT48"/>
    <mergeCell ref="ELU48:ELX48"/>
    <mergeCell ref="ELY48:EMB48"/>
    <mergeCell ref="EMC48:EMF48"/>
    <mergeCell ref="EMG48:EMJ48"/>
    <mergeCell ref="EMK48:EMN48"/>
    <mergeCell ref="EMO48:EMR48"/>
    <mergeCell ref="EMS48:EMV48"/>
    <mergeCell ref="EMW48:EMZ48"/>
    <mergeCell ref="ENA48:END48"/>
    <mergeCell ref="ENE48:ENH48"/>
    <mergeCell ref="ENI48:ENL48"/>
    <mergeCell ref="ENM48:ENP48"/>
    <mergeCell ref="ENQ48:ENT48"/>
    <mergeCell ref="ENU48:ENX48"/>
    <mergeCell ref="ENY48:EOB48"/>
    <mergeCell ref="EOC48:EOF48"/>
    <mergeCell ref="EOG48:EOJ48"/>
    <mergeCell ref="EOK48:EON48"/>
    <mergeCell ref="EOO48:EOR48"/>
    <mergeCell ref="EOS48:EOV48"/>
    <mergeCell ref="EOW48:EOZ48"/>
    <mergeCell ref="EPA48:EPD48"/>
    <mergeCell ref="EPE48:EPH48"/>
    <mergeCell ref="EPI48:EPL48"/>
    <mergeCell ref="EPM48:EPP48"/>
    <mergeCell ref="EPQ48:EPT48"/>
    <mergeCell ref="EPU48:EPX48"/>
    <mergeCell ref="EPY48:EQB48"/>
    <mergeCell ref="EQC48:EQF48"/>
    <mergeCell ref="EQG48:EQJ48"/>
    <mergeCell ref="EQK48:EQN48"/>
    <mergeCell ref="EQO48:EQR48"/>
    <mergeCell ref="EQS48:EQV48"/>
    <mergeCell ref="EQW48:EQZ48"/>
    <mergeCell ref="ERA48:ERD48"/>
    <mergeCell ref="ERE48:ERH48"/>
    <mergeCell ref="ERI48:ERL48"/>
    <mergeCell ref="ERM48:ERP48"/>
    <mergeCell ref="ERQ48:ERT48"/>
    <mergeCell ref="ERU48:ERX48"/>
    <mergeCell ref="ERY48:ESB48"/>
    <mergeCell ref="ESC48:ESF48"/>
    <mergeCell ref="ESG48:ESJ48"/>
    <mergeCell ref="ESK48:ESN48"/>
    <mergeCell ref="ESO48:ESR48"/>
    <mergeCell ref="ESS48:ESV48"/>
    <mergeCell ref="ESW48:ESZ48"/>
    <mergeCell ref="ETA48:ETD48"/>
    <mergeCell ref="ETE48:ETH48"/>
    <mergeCell ref="ETI48:ETL48"/>
    <mergeCell ref="ETM48:ETP48"/>
    <mergeCell ref="ETQ48:ETT48"/>
    <mergeCell ref="ETU48:ETX48"/>
    <mergeCell ref="ETY48:EUB48"/>
    <mergeCell ref="EUC48:EUF48"/>
    <mergeCell ref="EUG48:EUJ48"/>
    <mergeCell ref="EUK48:EUN48"/>
    <mergeCell ref="EUO48:EUR48"/>
    <mergeCell ref="EUS48:EUV48"/>
    <mergeCell ref="EUW48:EUZ48"/>
    <mergeCell ref="EVA48:EVD48"/>
    <mergeCell ref="EVE48:EVH48"/>
    <mergeCell ref="EVI48:EVL48"/>
    <mergeCell ref="EVM48:EVP48"/>
    <mergeCell ref="EVQ48:EVT48"/>
    <mergeCell ref="EVU48:EVX48"/>
    <mergeCell ref="EVY48:EWB48"/>
    <mergeCell ref="EWC48:EWF48"/>
    <mergeCell ref="EWG48:EWJ48"/>
    <mergeCell ref="EWK48:EWN48"/>
    <mergeCell ref="EWO48:EWR48"/>
    <mergeCell ref="EWS48:EWV48"/>
    <mergeCell ref="EWW48:EWZ48"/>
    <mergeCell ref="EXA48:EXD48"/>
    <mergeCell ref="EXE48:EXH48"/>
    <mergeCell ref="EXI48:EXL48"/>
    <mergeCell ref="EXM48:EXP48"/>
    <mergeCell ref="EXQ48:EXT48"/>
    <mergeCell ref="EXU48:EXX48"/>
    <mergeCell ref="EXY48:EYB48"/>
    <mergeCell ref="EYC48:EYF48"/>
    <mergeCell ref="EYG48:EYJ48"/>
    <mergeCell ref="EYK48:EYN48"/>
    <mergeCell ref="EYO48:EYR48"/>
    <mergeCell ref="EYS48:EYV48"/>
    <mergeCell ref="EYW48:EYZ48"/>
    <mergeCell ref="EZA48:EZD48"/>
    <mergeCell ref="EZE48:EZH48"/>
    <mergeCell ref="EZI48:EZL48"/>
    <mergeCell ref="EZM48:EZP48"/>
    <mergeCell ref="EZQ48:EZT48"/>
    <mergeCell ref="EZU48:EZX48"/>
    <mergeCell ref="EZY48:FAB48"/>
    <mergeCell ref="FAC48:FAF48"/>
    <mergeCell ref="FAG48:FAJ48"/>
    <mergeCell ref="FAK48:FAN48"/>
    <mergeCell ref="FAO48:FAR48"/>
    <mergeCell ref="FAS48:FAV48"/>
    <mergeCell ref="FAW48:FAZ48"/>
    <mergeCell ref="FBA48:FBD48"/>
    <mergeCell ref="FBE48:FBH48"/>
    <mergeCell ref="FBI48:FBL48"/>
    <mergeCell ref="FBM48:FBP48"/>
    <mergeCell ref="FBQ48:FBT48"/>
    <mergeCell ref="FBU48:FBX48"/>
    <mergeCell ref="FBY48:FCB48"/>
    <mergeCell ref="FCC48:FCF48"/>
    <mergeCell ref="FCG48:FCJ48"/>
    <mergeCell ref="FCK48:FCN48"/>
    <mergeCell ref="FCO48:FCR48"/>
    <mergeCell ref="FCS48:FCV48"/>
    <mergeCell ref="FCW48:FCZ48"/>
    <mergeCell ref="FDA48:FDD48"/>
    <mergeCell ref="FDE48:FDH48"/>
    <mergeCell ref="FDI48:FDL48"/>
    <mergeCell ref="FDM48:FDP48"/>
    <mergeCell ref="FDQ48:FDT48"/>
    <mergeCell ref="FDU48:FDX48"/>
    <mergeCell ref="FDY48:FEB48"/>
    <mergeCell ref="FEC48:FEF48"/>
    <mergeCell ref="FEG48:FEJ48"/>
    <mergeCell ref="FEK48:FEN48"/>
    <mergeCell ref="FEO48:FER48"/>
    <mergeCell ref="FES48:FEV48"/>
    <mergeCell ref="FEW48:FEZ48"/>
    <mergeCell ref="FFA48:FFD48"/>
    <mergeCell ref="FFE48:FFH48"/>
    <mergeCell ref="FFI48:FFL48"/>
    <mergeCell ref="FFM48:FFP48"/>
    <mergeCell ref="FFQ48:FFT48"/>
    <mergeCell ref="FFU48:FFX48"/>
    <mergeCell ref="FFY48:FGB48"/>
    <mergeCell ref="FGC48:FGF48"/>
    <mergeCell ref="FGG48:FGJ48"/>
    <mergeCell ref="FGK48:FGN48"/>
    <mergeCell ref="FGO48:FGR48"/>
    <mergeCell ref="FGS48:FGV48"/>
    <mergeCell ref="FGW48:FGZ48"/>
    <mergeCell ref="FHA48:FHD48"/>
    <mergeCell ref="FHE48:FHH48"/>
    <mergeCell ref="FHI48:FHL48"/>
    <mergeCell ref="FHM48:FHP48"/>
    <mergeCell ref="FHQ48:FHT48"/>
    <mergeCell ref="FHU48:FHX48"/>
    <mergeCell ref="FHY48:FIB48"/>
    <mergeCell ref="FIC48:FIF48"/>
    <mergeCell ref="FIG48:FIJ48"/>
    <mergeCell ref="FIK48:FIN48"/>
    <mergeCell ref="FIO48:FIR48"/>
    <mergeCell ref="FIS48:FIV48"/>
    <mergeCell ref="FIW48:FIZ48"/>
    <mergeCell ref="FJA48:FJD48"/>
    <mergeCell ref="FJE48:FJH48"/>
    <mergeCell ref="FJI48:FJL48"/>
    <mergeCell ref="FJM48:FJP48"/>
    <mergeCell ref="FJQ48:FJT48"/>
    <mergeCell ref="FJU48:FJX48"/>
    <mergeCell ref="FJY48:FKB48"/>
    <mergeCell ref="FKC48:FKF48"/>
    <mergeCell ref="FKG48:FKJ48"/>
    <mergeCell ref="FKK48:FKN48"/>
    <mergeCell ref="FKO48:FKR48"/>
    <mergeCell ref="FKS48:FKV48"/>
    <mergeCell ref="FKW48:FKZ48"/>
    <mergeCell ref="FLA48:FLD48"/>
    <mergeCell ref="FLE48:FLH48"/>
    <mergeCell ref="FLI48:FLL48"/>
    <mergeCell ref="FLM48:FLP48"/>
    <mergeCell ref="FLQ48:FLT48"/>
    <mergeCell ref="FLU48:FLX48"/>
    <mergeCell ref="FLY48:FMB48"/>
    <mergeCell ref="FMC48:FMF48"/>
    <mergeCell ref="FMG48:FMJ48"/>
    <mergeCell ref="FMK48:FMN48"/>
    <mergeCell ref="FMO48:FMR48"/>
    <mergeCell ref="FMS48:FMV48"/>
    <mergeCell ref="FMW48:FMZ48"/>
    <mergeCell ref="FNA48:FND48"/>
    <mergeCell ref="FNE48:FNH48"/>
    <mergeCell ref="FNI48:FNL48"/>
    <mergeCell ref="FNM48:FNP48"/>
    <mergeCell ref="FNQ48:FNT48"/>
    <mergeCell ref="FNU48:FNX48"/>
    <mergeCell ref="FNY48:FOB48"/>
    <mergeCell ref="FOC48:FOF48"/>
    <mergeCell ref="FOG48:FOJ48"/>
    <mergeCell ref="FOK48:FON48"/>
    <mergeCell ref="FOO48:FOR48"/>
    <mergeCell ref="FOS48:FOV48"/>
    <mergeCell ref="FOW48:FOZ48"/>
    <mergeCell ref="FPA48:FPD48"/>
    <mergeCell ref="FPE48:FPH48"/>
    <mergeCell ref="FPI48:FPL48"/>
    <mergeCell ref="FPM48:FPP48"/>
    <mergeCell ref="FPQ48:FPT48"/>
    <mergeCell ref="FPU48:FPX48"/>
    <mergeCell ref="FPY48:FQB48"/>
    <mergeCell ref="FQC48:FQF48"/>
    <mergeCell ref="FQG48:FQJ48"/>
    <mergeCell ref="FQK48:FQN48"/>
    <mergeCell ref="FQO48:FQR48"/>
    <mergeCell ref="FQS48:FQV48"/>
    <mergeCell ref="FQW48:FQZ48"/>
    <mergeCell ref="FRA48:FRD48"/>
    <mergeCell ref="FRE48:FRH48"/>
    <mergeCell ref="FRI48:FRL48"/>
    <mergeCell ref="FRM48:FRP48"/>
    <mergeCell ref="FRQ48:FRT48"/>
    <mergeCell ref="FRU48:FRX48"/>
    <mergeCell ref="FRY48:FSB48"/>
    <mergeCell ref="FSC48:FSF48"/>
    <mergeCell ref="FSG48:FSJ48"/>
    <mergeCell ref="FSK48:FSN48"/>
    <mergeCell ref="FSO48:FSR48"/>
    <mergeCell ref="FSS48:FSV48"/>
    <mergeCell ref="FSW48:FSZ48"/>
    <mergeCell ref="FTA48:FTD48"/>
    <mergeCell ref="FTE48:FTH48"/>
    <mergeCell ref="FTI48:FTL48"/>
    <mergeCell ref="FTM48:FTP48"/>
    <mergeCell ref="FTQ48:FTT48"/>
    <mergeCell ref="FTU48:FTX48"/>
    <mergeCell ref="FTY48:FUB48"/>
    <mergeCell ref="FUC48:FUF48"/>
    <mergeCell ref="FUG48:FUJ48"/>
    <mergeCell ref="FUK48:FUN48"/>
    <mergeCell ref="FUO48:FUR48"/>
    <mergeCell ref="FUS48:FUV48"/>
    <mergeCell ref="FUW48:FUZ48"/>
    <mergeCell ref="FVA48:FVD48"/>
    <mergeCell ref="FVE48:FVH48"/>
    <mergeCell ref="FVI48:FVL48"/>
    <mergeCell ref="FVM48:FVP48"/>
    <mergeCell ref="FVQ48:FVT48"/>
    <mergeCell ref="FVU48:FVX48"/>
    <mergeCell ref="FVY48:FWB48"/>
    <mergeCell ref="FWC48:FWF48"/>
    <mergeCell ref="FWG48:FWJ48"/>
    <mergeCell ref="FWK48:FWN48"/>
    <mergeCell ref="FWO48:FWR48"/>
    <mergeCell ref="FWS48:FWV48"/>
    <mergeCell ref="FWW48:FWZ48"/>
    <mergeCell ref="FXA48:FXD48"/>
    <mergeCell ref="FXE48:FXH48"/>
    <mergeCell ref="FXI48:FXL48"/>
    <mergeCell ref="FXM48:FXP48"/>
    <mergeCell ref="FXQ48:FXT48"/>
    <mergeCell ref="FXU48:FXX48"/>
    <mergeCell ref="FXY48:FYB48"/>
    <mergeCell ref="FYC48:FYF48"/>
    <mergeCell ref="FYG48:FYJ48"/>
    <mergeCell ref="FYK48:FYN48"/>
    <mergeCell ref="FYO48:FYR48"/>
    <mergeCell ref="FYS48:FYV48"/>
    <mergeCell ref="FYW48:FYZ48"/>
    <mergeCell ref="FZA48:FZD48"/>
    <mergeCell ref="FZE48:FZH48"/>
    <mergeCell ref="FZI48:FZL48"/>
    <mergeCell ref="FZM48:FZP48"/>
    <mergeCell ref="FZQ48:FZT48"/>
    <mergeCell ref="FZU48:FZX48"/>
    <mergeCell ref="FZY48:GAB48"/>
    <mergeCell ref="GAC48:GAF48"/>
    <mergeCell ref="GAG48:GAJ48"/>
    <mergeCell ref="GAK48:GAN48"/>
    <mergeCell ref="GAO48:GAR48"/>
    <mergeCell ref="GAS48:GAV48"/>
    <mergeCell ref="GAW48:GAZ48"/>
    <mergeCell ref="GBA48:GBD48"/>
    <mergeCell ref="GBE48:GBH48"/>
    <mergeCell ref="GBI48:GBL48"/>
    <mergeCell ref="GBM48:GBP48"/>
    <mergeCell ref="GBQ48:GBT48"/>
    <mergeCell ref="GBU48:GBX48"/>
    <mergeCell ref="GBY48:GCB48"/>
    <mergeCell ref="GCC48:GCF48"/>
    <mergeCell ref="GCG48:GCJ48"/>
    <mergeCell ref="GCK48:GCN48"/>
    <mergeCell ref="GCO48:GCR48"/>
    <mergeCell ref="GCS48:GCV48"/>
    <mergeCell ref="GCW48:GCZ48"/>
    <mergeCell ref="GDA48:GDD48"/>
    <mergeCell ref="GDE48:GDH48"/>
    <mergeCell ref="GDI48:GDL48"/>
    <mergeCell ref="GDM48:GDP48"/>
    <mergeCell ref="GDQ48:GDT48"/>
    <mergeCell ref="GDU48:GDX48"/>
    <mergeCell ref="GDY48:GEB48"/>
    <mergeCell ref="GEC48:GEF48"/>
    <mergeCell ref="GEG48:GEJ48"/>
    <mergeCell ref="GEK48:GEN48"/>
    <mergeCell ref="GEO48:GER48"/>
    <mergeCell ref="GES48:GEV48"/>
    <mergeCell ref="GEW48:GEZ48"/>
    <mergeCell ref="GFA48:GFD48"/>
    <mergeCell ref="GFE48:GFH48"/>
    <mergeCell ref="GFI48:GFL48"/>
    <mergeCell ref="GFM48:GFP48"/>
    <mergeCell ref="GFQ48:GFT48"/>
    <mergeCell ref="GFU48:GFX48"/>
    <mergeCell ref="GFY48:GGB48"/>
    <mergeCell ref="GGC48:GGF48"/>
    <mergeCell ref="GGG48:GGJ48"/>
    <mergeCell ref="GGK48:GGN48"/>
    <mergeCell ref="GGO48:GGR48"/>
    <mergeCell ref="GGS48:GGV48"/>
    <mergeCell ref="GGW48:GGZ48"/>
    <mergeCell ref="GHA48:GHD48"/>
    <mergeCell ref="GHE48:GHH48"/>
    <mergeCell ref="GHI48:GHL48"/>
    <mergeCell ref="GHM48:GHP48"/>
    <mergeCell ref="GHQ48:GHT48"/>
    <mergeCell ref="GHU48:GHX48"/>
    <mergeCell ref="GHY48:GIB48"/>
    <mergeCell ref="GIC48:GIF48"/>
    <mergeCell ref="GIG48:GIJ48"/>
    <mergeCell ref="GIK48:GIN48"/>
    <mergeCell ref="GIO48:GIR48"/>
    <mergeCell ref="GIS48:GIV48"/>
    <mergeCell ref="GIW48:GIZ48"/>
    <mergeCell ref="GJA48:GJD48"/>
    <mergeCell ref="GJE48:GJH48"/>
    <mergeCell ref="GJI48:GJL48"/>
    <mergeCell ref="GJM48:GJP48"/>
    <mergeCell ref="GJQ48:GJT48"/>
    <mergeCell ref="GJU48:GJX48"/>
    <mergeCell ref="GJY48:GKB48"/>
    <mergeCell ref="GKC48:GKF48"/>
    <mergeCell ref="GKG48:GKJ48"/>
    <mergeCell ref="GKK48:GKN48"/>
    <mergeCell ref="GKO48:GKR48"/>
    <mergeCell ref="GKS48:GKV48"/>
    <mergeCell ref="GKW48:GKZ48"/>
    <mergeCell ref="GLA48:GLD48"/>
    <mergeCell ref="GLE48:GLH48"/>
    <mergeCell ref="GLI48:GLL48"/>
    <mergeCell ref="GLM48:GLP48"/>
    <mergeCell ref="GLQ48:GLT48"/>
    <mergeCell ref="GLU48:GLX48"/>
    <mergeCell ref="GLY48:GMB48"/>
    <mergeCell ref="GMC48:GMF48"/>
    <mergeCell ref="GMG48:GMJ48"/>
    <mergeCell ref="GMK48:GMN48"/>
    <mergeCell ref="GMO48:GMR48"/>
    <mergeCell ref="GMS48:GMV48"/>
    <mergeCell ref="GMW48:GMZ48"/>
    <mergeCell ref="GNA48:GND48"/>
    <mergeCell ref="GNE48:GNH48"/>
    <mergeCell ref="GNI48:GNL48"/>
    <mergeCell ref="GNM48:GNP48"/>
    <mergeCell ref="GNQ48:GNT48"/>
    <mergeCell ref="GNU48:GNX48"/>
    <mergeCell ref="GNY48:GOB48"/>
    <mergeCell ref="GOC48:GOF48"/>
    <mergeCell ref="GOG48:GOJ48"/>
    <mergeCell ref="GOK48:GON48"/>
    <mergeCell ref="GOO48:GOR48"/>
    <mergeCell ref="GOS48:GOV48"/>
    <mergeCell ref="GOW48:GOZ48"/>
    <mergeCell ref="GPA48:GPD48"/>
    <mergeCell ref="GPE48:GPH48"/>
    <mergeCell ref="GPI48:GPL48"/>
    <mergeCell ref="GPM48:GPP48"/>
    <mergeCell ref="GPQ48:GPT48"/>
    <mergeCell ref="GPU48:GPX48"/>
    <mergeCell ref="GPY48:GQB48"/>
    <mergeCell ref="GQC48:GQF48"/>
    <mergeCell ref="GQG48:GQJ48"/>
    <mergeCell ref="GQK48:GQN48"/>
    <mergeCell ref="GQO48:GQR48"/>
    <mergeCell ref="GQS48:GQV48"/>
    <mergeCell ref="GQW48:GQZ48"/>
    <mergeCell ref="GRA48:GRD48"/>
    <mergeCell ref="GRE48:GRH48"/>
    <mergeCell ref="GRI48:GRL48"/>
    <mergeCell ref="GRM48:GRP48"/>
    <mergeCell ref="GRQ48:GRT48"/>
    <mergeCell ref="GRU48:GRX48"/>
    <mergeCell ref="GRY48:GSB48"/>
    <mergeCell ref="GSC48:GSF48"/>
    <mergeCell ref="GSG48:GSJ48"/>
    <mergeCell ref="GSK48:GSN48"/>
    <mergeCell ref="GSO48:GSR48"/>
    <mergeCell ref="GSS48:GSV48"/>
    <mergeCell ref="GSW48:GSZ48"/>
    <mergeCell ref="GTA48:GTD48"/>
    <mergeCell ref="GTE48:GTH48"/>
    <mergeCell ref="GTI48:GTL48"/>
    <mergeCell ref="GTM48:GTP48"/>
    <mergeCell ref="GTQ48:GTT48"/>
    <mergeCell ref="GTU48:GTX48"/>
    <mergeCell ref="GTY48:GUB48"/>
    <mergeCell ref="GUC48:GUF48"/>
    <mergeCell ref="GUG48:GUJ48"/>
    <mergeCell ref="GUK48:GUN48"/>
    <mergeCell ref="GUO48:GUR48"/>
    <mergeCell ref="GUS48:GUV48"/>
    <mergeCell ref="GUW48:GUZ48"/>
    <mergeCell ref="GVA48:GVD48"/>
    <mergeCell ref="GVE48:GVH48"/>
    <mergeCell ref="GVI48:GVL48"/>
    <mergeCell ref="GVM48:GVP48"/>
    <mergeCell ref="GVQ48:GVT48"/>
    <mergeCell ref="GVU48:GVX48"/>
    <mergeCell ref="GVY48:GWB48"/>
    <mergeCell ref="GWC48:GWF48"/>
    <mergeCell ref="GWG48:GWJ48"/>
    <mergeCell ref="GWK48:GWN48"/>
    <mergeCell ref="GWO48:GWR48"/>
    <mergeCell ref="GWS48:GWV48"/>
    <mergeCell ref="GWW48:GWZ48"/>
    <mergeCell ref="GXA48:GXD48"/>
    <mergeCell ref="GXE48:GXH48"/>
    <mergeCell ref="GXI48:GXL48"/>
    <mergeCell ref="GXM48:GXP48"/>
    <mergeCell ref="GXQ48:GXT48"/>
    <mergeCell ref="GXU48:GXX48"/>
    <mergeCell ref="GXY48:GYB48"/>
    <mergeCell ref="GYC48:GYF48"/>
    <mergeCell ref="GYG48:GYJ48"/>
    <mergeCell ref="GYK48:GYN48"/>
    <mergeCell ref="GYO48:GYR48"/>
    <mergeCell ref="GYS48:GYV48"/>
    <mergeCell ref="GYW48:GYZ48"/>
    <mergeCell ref="GZA48:GZD48"/>
    <mergeCell ref="GZE48:GZH48"/>
    <mergeCell ref="GZI48:GZL48"/>
    <mergeCell ref="GZM48:GZP48"/>
    <mergeCell ref="GZQ48:GZT48"/>
    <mergeCell ref="GZU48:GZX48"/>
    <mergeCell ref="GZY48:HAB48"/>
    <mergeCell ref="HAC48:HAF48"/>
    <mergeCell ref="HAG48:HAJ48"/>
    <mergeCell ref="HAK48:HAN48"/>
    <mergeCell ref="HAO48:HAR48"/>
    <mergeCell ref="HAS48:HAV48"/>
    <mergeCell ref="HAW48:HAZ48"/>
    <mergeCell ref="HBA48:HBD48"/>
    <mergeCell ref="HBE48:HBH48"/>
    <mergeCell ref="HBI48:HBL48"/>
    <mergeCell ref="HBM48:HBP48"/>
    <mergeCell ref="HBQ48:HBT48"/>
    <mergeCell ref="HBU48:HBX48"/>
    <mergeCell ref="HBY48:HCB48"/>
    <mergeCell ref="HCC48:HCF48"/>
    <mergeCell ref="HCG48:HCJ48"/>
    <mergeCell ref="HCK48:HCN48"/>
    <mergeCell ref="HCO48:HCR48"/>
    <mergeCell ref="HCS48:HCV48"/>
    <mergeCell ref="HCW48:HCZ48"/>
    <mergeCell ref="HDA48:HDD48"/>
    <mergeCell ref="HDE48:HDH48"/>
    <mergeCell ref="HDI48:HDL48"/>
    <mergeCell ref="HDM48:HDP48"/>
    <mergeCell ref="HDQ48:HDT48"/>
    <mergeCell ref="HDU48:HDX48"/>
    <mergeCell ref="HDY48:HEB48"/>
    <mergeCell ref="HEC48:HEF48"/>
    <mergeCell ref="HEG48:HEJ48"/>
    <mergeCell ref="HEK48:HEN48"/>
    <mergeCell ref="HEO48:HER48"/>
    <mergeCell ref="HES48:HEV48"/>
    <mergeCell ref="HEW48:HEZ48"/>
    <mergeCell ref="HFA48:HFD48"/>
    <mergeCell ref="HFE48:HFH48"/>
    <mergeCell ref="HFI48:HFL48"/>
    <mergeCell ref="HFM48:HFP48"/>
    <mergeCell ref="HFQ48:HFT48"/>
    <mergeCell ref="HFU48:HFX48"/>
    <mergeCell ref="HFY48:HGB48"/>
    <mergeCell ref="HGC48:HGF48"/>
    <mergeCell ref="HGG48:HGJ48"/>
    <mergeCell ref="HGK48:HGN48"/>
    <mergeCell ref="HGO48:HGR48"/>
    <mergeCell ref="HGS48:HGV48"/>
    <mergeCell ref="HGW48:HGZ48"/>
    <mergeCell ref="HHA48:HHD48"/>
    <mergeCell ref="HHE48:HHH48"/>
    <mergeCell ref="HHI48:HHL48"/>
    <mergeCell ref="HHM48:HHP48"/>
    <mergeCell ref="HHQ48:HHT48"/>
    <mergeCell ref="HHU48:HHX48"/>
    <mergeCell ref="HHY48:HIB48"/>
    <mergeCell ref="HIC48:HIF48"/>
    <mergeCell ref="HIG48:HIJ48"/>
    <mergeCell ref="HIK48:HIN48"/>
    <mergeCell ref="HIO48:HIR48"/>
    <mergeCell ref="HIS48:HIV48"/>
    <mergeCell ref="HIW48:HIZ48"/>
    <mergeCell ref="HJA48:HJD48"/>
    <mergeCell ref="HJE48:HJH48"/>
    <mergeCell ref="HJI48:HJL48"/>
    <mergeCell ref="HJM48:HJP48"/>
    <mergeCell ref="HJQ48:HJT48"/>
    <mergeCell ref="HJU48:HJX48"/>
    <mergeCell ref="HJY48:HKB48"/>
    <mergeCell ref="HKC48:HKF48"/>
    <mergeCell ref="HKG48:HKJ48"/>
    <mergeCell ref="HKK48:HKN48"/>
    <mergeCell ref="HKO48:HKR48"/>
    <mergeCell ref="HKS48:HKV48"/>
    <mergeCell ref="HKW48:HKZ48"/>
    <mergeCell ref="HLA48:HLD48"/>
    <mergeCell ref="HLE48:HLH48"/>
    <mergeCell ref="HLI48:HLL48"/>
    <mergeCell ref="HLM48:HLP48"/>
    <mergeCell ref="HLQ48:HLT48"/>
    <mergeCell ref="HLU48:HLX48"/>
    <mergeCell ref="HLY48:HMB48"/>
    <mergeCell ref="HMC48:HMF48"/>
    <mergeCell ref="HMG48:HMJ48"/>
    <mergeCell ref="HMK48:HMN48"/>
    <mergeCell ref="HMO48:HMR48"/>
    <mergeCell ref="HMS48:HMV48"/>
    <mergeCell ref="HMW48:HMZ48"/>
    <mergeCell ref="HNA48:HND48"/>
    <mergeCell ref="HNE48:HNH48"/>
    <mergeCell ref="HNI48:HNL48"/>
    <mergeCell ref="HNM48:HNP48"/>
    <mergeCell ref="HNQ48:HNT48"/>
    <mergeCell ref="HNU48:HNX48"/>
    <mergeCell ref="HNY48:HOB48"/>
    <mergeCell ref="HOC48:HOF48"/>
    <mergeCell ref="HOG48:HOJ48"/>
    <mergeCell ref="HOK48:HON48"/>
    <mergeCell ref="HOO48:HOR48"/>
    <mergeCell ref="HOS48:HOV48"/>
    <mergeCell ref="HOW48:HOZ48"/>
    <mergeCell ref="HPA48:HPD48"/>
    <mergeCell ref="HPE48:HPH48"/>
    <mergeCell ref="HPI48:HPL48"/>
    <mergeCell ref="HPM48:HPP48"/>
    <mergeCell ref="HPQ48:HPT48"/>
    <mergeCell ref="HPU48:HPX48"/>
    <mergeCell ref="HPY48:HQB48"/>
    <mergeCell ref="HQC48:HQF48"/>
    <mergeCell ref="HQG48:HQJ48"/>
    <mergeCell ref="HQK48:HQN48"/>
    <mergeCell ref="HQO48:HQR48"/>
    <mergeCell ref="HQS48:HQV48"/>
    <mergeCell ref="HQW48:HQZ48"/>
    <mergeCell ref="HRA48:HRD48"/>
    <mergeCell ref="HRE48:HRH48"/>
    <mergeCell ref="HRI48:HRL48"/>
    <mergeCell ref="HRM48:HRP48"/>
    <mergeCell ref="HRQ48:HRT48"/>
    <mergeCell ref="HRU48:HRX48"/>
    <mergeCell ref="HRY48:HSB48"/>
    <mergeCell ref="HSC48:HSF48"/>
    <mergeCell ref="HSG48:HSJ48"/>
    <mergeCell ref="HSK48:HSN48"/>
    <mergeCell ref="HSO48:HSR48"/>
    <mergeCell ref="HSS48:HSV48"/>
    <mergeCell ref="HSW48:HSZ48"/>
    <mergeCell ref="HTA48:HTD48"/>
    <mergeCell ref="HTE48:HTH48"/>
    <mergeCell ref="HTI48:HTL48"/>
    <mergeCell ref="HTM48:HTP48"/>
    <mergeCell ref="HTQ48:HTT48"/>
    <mergeCell ref="HTU48:HTX48"/>
    <mergeCell ref="HTY48:HUB48"/>
    <mergeCell ref="HUC48:HUF48"/>
    <mergeCell ref="HUG48:HUJ48"/>
    <mergeCell ref="HUK48:HUN48"/>
    <mergeCell ref="HUO48:HUR48"/>
    <mergeCell ref="HUS48:HUV48"/>
    <mergeCell ref="HUW48:HUZ48"/>
    <mergeCell ref="HVA48:HVD48"/>
    <mergeCell ref="HVE48:HVH48"/>
    <mergeCell ref="HVI48:HVL48"/>
    <mergeCell ref="HVM48:HVP48"/>
    <mergeCell ref="HVQ48:HVT48"/>
    <mergeCell ref="HVU48:HVX48"/>
    <mergeCell ref="HVY48:HWB48"/>
    <mergeCell ref="HWC48:HWF48"/>
    <mergeCell ref="HWG48:HWJ48"/>
    <mergeCell ref="HWK48:HWN48"/>
    <mergeCell ref="HWO48:HWR48"/>
    <mergeCell ref="HWS48:HWV48"/>
    <mergeCell ref="HWW48:HWZ48"/>
    <mergeCell ref="HXA48:HXD48"/>
    <mergeCell ref="HXE48:HXH48"/>
    <mergeCell ref="HXI48:HXL48"/>
    <mergeCell ref="HXM48:HXP48"/>
    <mergeCell ref="HXQ48:HXT48"/>
    <mergeCell ref="HXU48:HXX48"/>
    <mergeCell ref="HXY48:HYB48"/>
    <mergeCell ref="HYC48:HYF48"/>
    <mergeCell ref="HYG48:HYJ48"/>
    <mergeCell ref="HYK48:HYN48"/>
    <mergeCell ref="HYO48:HYR48"/>
    <mergeCell ref="HYS48:HYV48"/>
    <mergeCell ref="HYW48:HYZ48"/>
    <mergeCell ref="HZA48:HZD48"/>
    <mergeCell ref="HZE48:HZH48"/>
    <mergeCell ref="HZI48:HZL48"/>
    <mergeCell ref="HZM48:HZP48"/>
    <mergeCell ref="HZQ48:HZT48"/>
    <mergeCell ref="HZU48:HZX48"/>
    <mergeCell ref="HZY48:IAB48"/>
    <mergeCell ref="IAC48:IAF48"/>
    <mergeCell ref="IAG48:IAJ48"/>
    <mergeCell ref="IAK48:IAN48"/>
    <mergeCell ref="IAO48:IAR48"/>
    <mergeCell ref="IAS48:IAV48"/>
    <mergeCell ref="IAW48:IAZ48"/>
    <mergeCell ref="IBA48:IBD48"/>
    <mergeCell ref="IBE48:IBH48"/>
    <mergeCell ref="IBI48:IBL48"/>
    <mergeCell ref="IBM48:IBP48"/>
    <mergeCell ref="IBQ48:IBT48"/>
    <mergeCell ref="IBU48:IBX48"/>
    <mergeCell ref="IBY48:ICB48"/>
    <mergeCell ref="ICC48:ICF48"/>
    <mergeCell ref="ICG48:ICJ48"/>
    <mergeCell ref="ICK48:ICN48"/>
    <mergeCell ref="ICO48:ICR48"/>
    <mergeCell ref="ICS48:ICV48"/>
    <mergeCell ref="ICW48:ICZ48"/>
    <mergeCell ref="IDA48:IDD48"/>
    <mergeCell ref="IDE48:IDH48"/>
    <mergeCell ref="IDI48:IDL48"/>
    <mergeCell ref="IDM48:IDP48"/>
    <mergeCell ref="IDQ48:IDT48"/>
    <mergeCell ref="IDU48:IDX48"/>
    <mergeCell ref="IDY48:IEB48"/>
    <mergeCell ref="IEC48:IEF48"/>
    <mergeCell ref="IEG48:IEJ48"/>
    <mergeCell ref="IEK48:IEN48"/>
    <mergeCell ref="IEO48:IER48"/>
    <mergeCell ref="IES48:IEV48"/>
    <mergeCell ref="IEW48:IEZ48"/>
    <mergeCell ref="IFA48:IFD48"/>
    <mergeCell ref="IFE48:IFH48"/>
    <mergeCell ref="IFI48:IFL48"/>
    <mergeCell ref="IFM48:IFP48"/>
    <mergeCell ref="IFQ48:IFT48"/>
    <mergeCell ref="IFU48:IFX48"/>
    <mergeCell ref="IFY48:IGB48"/>
    <mergeCell ref="IGC48:IGF48"/>
    <mergeCell ref="IGG48:IGJ48"/>
    <mergeCell ref="IGK48:IGN48"/>
    <mergeCell ref="IGO48:IGR48"/>
    <mergeCell ref="IGS48:IGV48"/>
    <mergeCell ref="IGW48:IGZ48"/>
    <mergeCell ref="IHA48:IHD48"/>
    <mergeCell ref="IHE48:IHH48"/>
    <mergeCell ref="IHI48:IHL48"/>
    <mergeCell ref="IHM48:IHP48"/>
    <mergeCell ref="IHQ48:IHT48"/>
    <mergeCell ref="IHU48:IHX48"/>
    <mergeCell ref="IHY48:IIB48"/>
    <mergeCell ref="IIC48:IIF48"/>
    <mergeCell ref="IIG48:IIJ48"/>
    <mergeCell ref="IIK48:IIN48"/>
    <mergeCell ref="IIO48:IIR48"/>
    <mergeCell ref="IIS48:IIV48"/>
    <mergeCell ref="IIW48:IIZ48"/>
    <mergeCell ref="IJA48:IJD48"/>
    <mergeCell ref="IJE48:IJH48"/>
    <mergeCell ref="IJI48:IJL48"/>
    <mergeCell ref="IJM48:IJP48"/>
    <mergeCell ref="IJQ48:IJT48"/>
    <mergeCell ref="IJU48:IJX48"/>
    <mergeCell ref="IJY48:IKB48"/>
    <mergeCell ref="IKC48:IKF48"/>
    <mergeCell ref="IKG48:IKJ48"/>
    <mergeCell ref="IKK48:IKN48"/>
    <mergeCell ref="IKO48:IKR48"/>
    <mergeCell ref="IKS48:IKV48"/>
    <mergeCell ref="IKW48:IKZ48"/>
    <mergeCell ref="ILA48:ILD48"/>
    <mergeCell ref="ILE48:ILH48"/>
    <mergeCell ref="ILI48:ILL48"/>
    <mergeCell ref="ILM48:ILP48"/>
    <mergeCell ref="ILQ48:ILT48"/>
    <mergeCell ref="ILU48:ILX48"/>
    <mergeCell ref="ILY48:IMB48"/>
    <mergeCell ref="IMC48:IMF48"/>
    <mergeCell ref="IMG48:IMJ48"/>
    <mergeCell ref="IMK48:IMN48"/>
    <mergeCell ref="IMO48:IMR48"/>
    <mergeCell ref="IMS48:IMV48"/>
    <mergeCell ref="IMW48:IMZ48"/>
    <mergeCell ref="INA48:IND48"/>
    <mergeCell ref="INE48:INH48"/>
    <mergeCell ref="INI48:INL48"/>
    <mergeCell ref="INM48:INP48"/>
    <mergeCell ref="INQ48:INT48"/>
    <mergeCell ref="INU48:INX48"/>
    <mergeCell ref="INY48:IOB48"/>
    <mergeCell ref="IOC48:IOF48"/>
    <mergeCell ref="IOG48:IOJ48"/>
    <mergeCell ref="IOK48:ION48"/>
    <mergeCell ref="IOO48:IOR48"/>
    <mergeCell ref="IOS48:IOV48"/>
    <mergeCell ref="IOW48:IOZ48"/>
    <mergeCell ref="IPA48:IPD48"/>
    <mergeCell ref="IPE48:IPH48"/>
    <mergeCell ref="IPI48:IPL48"/>
    <mergeCell ref="IPM48:IPP48"/>
    <mergeCell ref="IPQ48:IPT48"/>
    <mergeCell ref="IPU48:IPX48"/>
    <mergeCell ref="IPY48:IQB48"/>
    <mergeCell ref="IQC48:IQF48"/>
    <mergeCell ref="IQG48:IQJ48"/>
    <mergeCell ref="IQK48:IQN48"/>
    <mergeCell ref="IQO48:IQR48"/>
    <mergeCell ref="IQS48:IQV48"/>
    <mergeCell ref="IQW48:IQZ48"/>
    <mergeCell ref="IRA48:IRD48"/>
    <mergeCell ref="IRE48:IRH48"/>
    <mergeCell ref="IRI48:IRL48"/>
    <mergeCell ref="IRM48:IRP48"/>
    <mergeCell ref="IRQ48:IRT48"/>
    <mergeCell ref="IRU48:IRX48"/>
    <mergeCell ref="IRY48:ISB48"/>
    <mergeCell ref="ISC48:ISF48"/>
    <mergeCell ref="ISG48:ISJ48"/>
    <mergeCell ref="ISK48:ISN48"/>
    <mergeCell ref="ISO48:ISR48"/>
    <mergeCell ref="ISS48:ISV48"/>
    <mergeCell ref="ISW48:ISZ48"/>
    <mergeCell ref="ITA48:ITD48"/>
    <mergeCell ref="ITE48:ITH48"/>
    <mergeCell ref="ITI48:ITL48"/>
    <mergeCell ref="ITM48:ITP48"/>
    <mergeCell ref="ITQ48:ITT48"/>
    <mergeCell ref="ITU48:ITX48"/>
    <mergeCell ref="ITY48:IUB48"/>
    <mergeCell ref="IUC48:IUF48"/>
    <mergeCell ref="IUG48:IUJ48"/>
    <mergeCell ref="IUK48:IUN48"/>
    <mergeCell ref="IUO48:IUR48"/>
    <mergeCell ref="IUS48:IUV48"/>
    <mergeCell ref="IUW48:IUZ48"/>
    <mergeCell ref="IVA48:IVD48"/>
    <mergeCell ref="IVE48:IVH48"/>
    <mergeCell ref="IVI48:IVL48"/>
    <mergeCell ref="IVM48:IVP48"/>
    <mergeCell ref="IVQ48:IVT48"/>
    <mergeCell ref="IVU48:IVX48"/>
    <mergeCell ref="IVY48:IWB48"/>
    <mergeCell ref="IWC48:IWF48"/>
    <mergeCell ref="IWG48:IWJ48"/>
    <mergeCell ref="IWK48:IWN48"/>
    <mergeCell ref="IWO48:IWR48"/>
    <mergeCell ref="IWS48:IWV48"/>
    <mergeCell ref="IWW48:IWZ48"/>
    <mergeCell ref="IXA48:IXD48"/>
    <mergeCell ref="IXE48:IXH48"/>
    <mergeCell ref="IXI48:IXL48"/>
    <mergeCell ref="IXM48:IXP48"/>
    <mergeCell ref="IXQ48:IXT48"/>
    <mergeCell ref="IXU48:IXX48"/>
    <mergeCell ref="IXY48:IYB48"/>
    <mergeCell ref="IYC48:IYF48"/>
    <mergeCell ref="IYG48:IYJ48"/>
    <mergeCell ref="IYK48:IYN48"/>
    <mergeCell ref="IYO48:IYR48"/>
    <mergeCell ref="IYS48:IYV48"/>
    <mergeCell ref="IYW48:IYZ48"/>
    <mergeCell ref="IZA48:IZD48"/>
    <mergeCell ref="IZE48:IZH48"/>
    <mergeCell ref="IZI48:IZL48"/>
    <mergeCell ref="IZM48:IZP48"/>
    <mergeCell ref="IZQ48:IZT48"/>
    <mergeCell ref="IZU48:IZX48"/>
    <mergeCell ref="IZY48:JAB48"/>
    <mergeCell ref="JAC48:JAF48"/>
    <mergeCell ref="JAG48:JAJ48"/>
    <mergeCell ref="JAK48:JAN48"/>
    <mergeCell ref="JAO48:JAR48"/>
    <mergeCell ref="JAS48:JAV48"/>
    <mergeCell ref="JAW48:JAZ48"/>
    <mergeCell ref="JBA48:JBD48"/>
    <mergeCell ref="JBE48:JBH48"/>
    <mergeCell ref="JBI48:JBL48"/>
    <mergeCell ref="JBM48:JBP48"/>
    <mergeCell ref="JBQ48:JBT48"/>
    <mergeCell ref="JBU48:JBX48"/>
    <mergeCell ref="JBY48:JCB48"/>
    <mergeCell ref="JCC48:JCF48"/>
    <mergeCell ref="JCG48:JCJ48"/>
    <mergeCell ref="JCK48:JCN48"/>
    <mergeCell ref="JCO48:JCR48"/>
    <mergeCell ref="JCS48:JCV48"/>
    <mergeCell ref="JCW48:JCZ48"/>
    <mergeCell ref="JDA48:JDD48"/>
    <mergeCell ref="JDE48:JDH48"/>
    <mergeCell ref="JDI48:JDL48"/>
    <mergeCell ref="JDM48:JDP48"/>
    <mergeCell ref="JDQ48:JDT48"/>
    <mergeCell ref="JDU48:JDX48"/>
    <mergeCell ref="JDY48:JEB48"/>
    <mergeCell ref="JEC48:JEF48"/>
    <mergeCell ref="JEG48:JEJ48"/>
    <mergeCell ref="JEK48:JEN48"/>
    <mergeCell ref="JEO48:JER48"/>
    <mergeCell ref="JES48:JEV48"/>
    <mergeCell ref="JEW48:JEZ48"/>
    <mergeCell ref="JFA48:JFD48"/>
    <mergeCell ref="JFE48:JFH48"/>
    <mergeCell ref="JFI48:JFL48"/>
    <mergeCell ref="JFM48:JFP48"/>
    <mergeCell ref="JFQ48:JFT48"/>
    <mergeCell ref="JFU48:JFX48"/>
    <mergeCell ref="JFY48:JGB48"/>
    <mergeCell ref="JGC48:JGF48"/>
    <mergeCell ref="JGG48:JGJ48"/>
    <mergeCell ref="JGK48:JGN48"/>
    <mergeCell ref="JGO48:JGR48"/>
    <mergeCell ref="JGS48:JGV48"/>
    <mergeCell ref="JGW48:JGZ48"/>
    <mergeCell ref="JHA48:JHD48"/>
    <mergeCell ref="JHE48:JHH48"/>
    <mergeCell ref="JHI48:JHL48"/>
    <mergeCell ref="JHM48:JHP48"/>
    <mergeCell ref="JHQ48:JHT48"/>
    <mergeCell ref="JHU48:JHX48"/>
    <mergeCell ref="JHY48:JIB48"/>
    <mergeCell ref="JIC48:JIF48"/>
    <mergeCell ref="JIG48:JIJ48"/>
    <mergeCell ref="JIK48:JIN48"/>
    <mergeCell ref="JIO48:JIR48"/>
    <mergeCell ref="JIS48:JIV48"/>
    <mergeCell ref="JIW48:JIZ48"/>
    <mergeCell ref="JJA48:JJD48"/>
    <mergeCell ref="JJE48:JJH48"/>
    <mergeCell ref="JJI48:JJL48"/>
    <mergeCell ref="JJM48:JJP48"/>
    <mergeCell ref="JJQ48:JJT48"/>
    <mergeCell ref="JJU48:JJX48"/>
    <mergeCell ref="JJY48:JKB48"/>
    <mergeCell ref="JKC48:JKF48"/>
    <mergeCell ref="JKG48:JKJ48"/>
    <mergeCell ref="JKK48:JKN48"/>
    <mergeCell ref="JKO48:JKR48"/>
    <mergeCell ref="JKS48:JKV48"/>
    <mergeCell ref="JKW48:JKZ48"/>
    <mergeCell ref="JLA48:JLD48"/>
    <mergeCell ref="JLE48:JLH48"/>
    <mergeCell ref="JLI48:JLL48"/>
    <mergeCell ref="JLM48:JLP48"/>
    <mergeCell ref="JLQ48:JLT48"/>
    <mergeCell ref="JLU48:JLX48"/>
    <mergeCell ref="JLY48:JMB48"/>
    <mergeCell ref="JMC48:JMF48"/>
    <mergeCell ref="JMG48:JMJ48"/>
    <mergeCell ref="JMK48:JMN48"/>
    <mergeCell ref="JMO48:JMR48"/>
    <mergeCell ref="JMS48:JMV48"/>
    <mergeCell ref="JMW48:JMZ48"/>
    <mergeCell ref="JNA48:JND48"/>
    <mergeCell ref="JNE48:JNH48"/>
    <mergeCell ref="JNI48:JNL48"/>
    <mergeCell ref="JNM48:JNP48"/>
    <mergeCell ref="JNQ48:JNT48"/>
    <mergeCell ref="JNU48:JNX48"/>
    <mergeCell ref="JNY48:JOB48"/>
    <mergeCell ref="JOC48:JOF48"/>
    <mergeCell ref="JOG48:JOJ48"/>
    <mergeCell ref="JOK48:JON48"/>
    <mergeCell ref="JOO48:JOR48"/>
    <mergeCell ref="JOS48:JOV48"/>
    <mergeCell ref="JOW48:JOZ48"/>
    <mergeCell ref="JPA48:JPD48"/>
    <mergeCell ref="JPE48:JPH48"/>
    <mergeCell ref="JPI48:JPL48"/>
    <mergeCell ref="JPM48:JPP48"/>
    <mergeCell ref="JPQ48:JPT48"/>
    <mergeCell ref="JPU48:JPX48"/>
    <mergeCell ref="JPY48:JQB48"/>
    <mergeCell ref="JQC48:JQF48"/>
    <mergeCell ref="JQG48:JQJ48"/>
    <mergeCell ref="JQK48:JQN48"/>
    <mergeCell ref="JQO48:JQR48"/>
    <mergeCell ref="JQS48:JQV48"/>
    <mergeCell ref="JQW48:JQZ48"/>
    <mergeCell ref="JRA48:JRD48"/>
    <mergeCell ref="JRE48:JRH48"/>
    <mergeCell ref="JRI48:JRL48"/>
    <mergeCell ref="JRM48:JRP48"/>
    <mergeCell ref="JRQ48:JRT48"/>
    <mergeCell ref="JRU48:JRX48"/>
    <mergeCell ref="JRY48:JSB48"/>
    <mergeCell ref="JSC48:JSF48"/>
    <mergeCell ref="JSG48:JSJ48"/>
    <mergeCell ref="JSK48:JSN48"/>
    <mergeCell ref="JSO48:JSR48"/>
    <mergeCell ref="JSS48:JSV48"/>
    <mergeCell ref="JSW48:JSZ48"/>
    <mergeCell ref="JTA48:JTD48"/>
    <mergeCell ref="JTE48:JTH48"/>
    <mergeCell ref="JTI48:JTL48"/>
    <mergeCell ref="JTM48:JTP48"/>
    <mergeCell ref="JTQ48:JTT48"/>
    <mergeCell ref="JTU48:JTX48"/>
    <mergeCell ref="JTY48:JUB48"/>
    <mergeCell ref="JUC48:JUF48"/>
    <mergeCell ref="JUG48:JUJ48"/>
    <mergeCell ref="JUK48:JUN48"/>
    <mergeCell ref="JUO48:JUR48"/>
    <mergeCell ref="JUS48:JUV48"/>
    <mergeCell ref="JUW48:JUZ48"/>
    <mergeCell ref="JVA48:JVD48"/>
    <mergeCell ref="JVE48:JVH48"/>
    <mergeCell ref="JVI48:JVL48"/>
    <mergeCell ref="JVM48:JVP48"/>
    <mergeCell ref="JVQ48:JVT48"/>
    <mergeCell ref="JVU48:JVX48"/>
    <mergeCell ref="JVY48:JWB48"/>
    <mergeCell ref="JWC48:JWF48"/>
    <mergeCell ref="JWG48:JWJ48"/>
    <mergeCell ref="JWK48:JWN48"/>
    <mergeCell ref="JWO48:JWR48"/>
    <mergeCell ref="JWS48:JWV48"/>
    <mergeCell ref="JWW48:JWZ48"/>
    <mergeCell ref="JXA48:JXD48"/>
    <mergeCell ref="JXE48:JXH48"/>
    <mergeCell ref="JXI48:JXL48"/>
    <mergeCell ref="JXM48:JXP48"/>
    <mergeCell ref="JXQ48:JXT48"/>
    <mergeCell ref="JXU48:JXX48"/>
    <mergeCell ref="JXY48:JYB48"/>
    <mergeCell ref="JYC48:JYF48"/>
    <mergeCell ref="JYG48:JYJ48"/>
    <mergeCell ref="JYK48:JYN48"/>
    <mergeCell ref="JYO48:JYR48"/>
    <mergeCell ref="JYS48:JYV48"/>
    <mergeCell ref="JYW48:JYZ48"/>
    <mergeCell ref="JZA48:JZD48"/>
    <mergeCell ref="JZE48:JZH48"/>
    <mergeCell ref="JZI48:JZL48"/>
    <mergeCell ref="JZM48:JZP48"/>
    <mergeCell ref="JZQ48:JZT48"/>
    <mergeCell ref="JZU48:JZX48"/>
    <mergeCell ref="JZY48:KAB48"/>
    <mergeCell ref="KAC48:KAF48"/>
    <mergeCell ref="KAG48:KAJ48"/>
    <mergeCell ref="KAK48:KAN48"/>
    <mergeCell ref="KAO48:KAR48"/>
    <mergeCell ref="KAS48:KAV48"/>
    <mergeCell ref="KAW48:KAZ48"/>
    <mergeCell ref="KBA48:KBD48"/>
    <mergeCell ref="KBE48:KBH48"/>
    <mergeCell ref="KBI48:KBL48"/>
    <mergeCell ref="KBM48:KBP48"/>
    <mergeCell ref="KBQ48:KBT48"/>
    <mergeCell ref="KBU48:KBX48"/>
    <mergeCell ref="KBY48:KCB48"/>
    <mergeCell ref="KCC48:KCF48"/>
    <mergeCell ref="KCG48:KCJ48"/>
    <mergeCell ref="KCK48:KCN48"/>
    <mergeCell ref="KCO48:KCR48"/>
    <mergeCell ref="KCS48:KCV48"/>
    <mergeCell ref="KCW48:KCZ48"/>
    <mergeCell ref="KDA48:KDD48"/>
    <mergeCell ref="KDE48:KDH48"/>
    <mergeCell ref="KDI48:KDL48"/>
    <mergeCell ref="KDM48:KDP48"/>
    <mergeCell ref="KDQ48:KDT48"/>
    <mergeCell ref="KDU48:KDX48"/>
    <mergeCell ref="KDY48:KEB48"/>
    <mergeCell ref="KEC48:KEF48"/>
    <mergeCell ref="KEG48:KEJ48"/>
    <mergeCell ref="KEK48:KEN48"/>
    <mergeCell ref="KEO48:KER48"/>
    <mergeCell ref="KES48:KEV48"/>
    <mergeCell ref="KEW48:KEZ48"/>
    <mergeCell ref="KFA48:KFD48"/>
    <mergeCell ref="KFE48:KFH48"/>
    <mergeCell ref="KFI48:KFL48"/>
    <mergeCell ref="KFM48:KFP48"/>
    <mergeCell ref="KFQ48:KFT48"/>
    <mergeCell ref="KFU48:KFX48"/>
    <mergeCell ref="KFY48:KGB48"/>
    <mergeCell ref="KGC48:KGF48"/>
    <mergeCell ref="KGG48:KGJ48"/>
    <mergeCell ref="KGK48:KGN48"/>
    <mergeCell ref="KGO48:KGR48"/>
    <mergeCell ref="KGS48:KGV48"/>
    <mergeCell ref="KGW48:KGZ48"/>
    <mergeCell ref="KHA48:KHD48"/>
    <mergeCell ref="KHE48:KHH48"/>
    <mergeCell ref="KHI48:KHL48"/>
    <mergeCell ref="KHM48:KHP48"/>
    <mergeCell ref="KHQ48:KHT48"/>
    <mergeCell ref="KHU48:KHX48"/>
    <mergeCell ref="KHY48:KIB48"/>
    <mergeCell ref="KIC48:KIF48"/>
    <mergeCell ref="KIG48:KIJ48"/>
    <mergeCell ref="KIK48:KIN48"/>
    <mergeCell ref="KIO48:KIR48"/>
    <mergeCell ref="KIS48:KIV48"/>
    <mergeCell ref="KIW48:KIZ48"/>
    <mergeCell ref="KJA48:KJD48"/>
    <mergeCell ref="KJE48:KJH48"/>
    <mergeCell ref="KJI48:KJL48"/>
    <mergeCell ref="KJM48:KJP48"/>
    <mergeCell ref="KJQ48:KJT48"/>
    <mergeCell ref="KJU48:KJX48"/>
    <mergeCell ref="KJY48:KKB48"/>
    <mergeCell ref="KKC48:KKF48"/>
    <mergeCell ref="KKG48:KKJ48"/>
    <mergeCell ref="KKK48:KKN48"/>
    <mergeCell ref="KKO48:KKR48"/>
    <mergeCell ref="KKS48:KKV48"/>
    <mergeCell ref="KKW48:KKZ48"/>
    <mergeCell ref="KLA48:KLD48"/>
    <mergeCell ref="KLE48:KLH48"/>
    <mergeCell ref="KLI48:KLL48"/>
    <mergeCell ref="KLM48:KLP48"/>
    <mergeCell ref="KLQ48:KLT48"/>
    <mergeCell ref="KLU48:KLX48"/>
    <mergeCell ref="KLY48:KMB48"/>
    <mergeCell ref="KMC48:KMF48"/>
    <mergeCell ref="KMG48:KMJ48"/>
    <mergeCell ref="KMK48:KMN48"/>
    <mergeCell ref="KMO48:KMR48"/>
    <mergeCell ref="KMS48:KMV48"/>
    <mergeCell ref="KMW48:KMZ48"/>
    <mergeCell ref="KNA48:KND48"/>
    <mergeCell ref="KNE48:KNH48"/>
    <mergeCell ref="KNI48:KNL48"/>
    <mergeCell ref="KNM48:KNP48"/>
    <mergeCell ref="KNQ48:KNT48"/>
    <mergeCell ref="KNU48:KNX48"/>
    <mergeCell ref="KNY48:KOB48"/>
    <mergeCell ref="KOC48:KOF48"/>
    <mergeCell ref="KOG48:KOJ48"/>
    <mergeCell ref="KOK48:KON48"/>
    <mergeCell ref="KOO48:KOR48"/>
    <mergeCell ref="KOS48:KOV48"/>
    <mergeCell ref="KOW48:KOZ48"/>
    <mergeCell ref="KPA48:KPD48"/>
    <mergeCell ref="KPE48:KPH48"/>
    <mergeCell ref="KPI48:KPL48"/>
    <mergeCell ref="KPM48:KPP48"/>
    <mergeCell ref="KPQ48:KPT48"/>
    <mergeCell ref="KPU48:KPX48"/>
    <mergeCell ref="KPY48:KQB48"/>
    <mergeCell ref="KQC48:KQF48"/>
    <mergeCell ref="KQG48:KQJ48"/>
    <mergeCell ref="KQK48:KQN48"/>
    <mergeCell ref="KQO48:KQR48"/>
    <mergeCell ref="KQS48:KQV48"/>
    <mergeCell ref="KQW48:KQZ48"/>
    <mergeCell ref="KRA48:KRD48"/>
    <mergeCell ref="KRE48:KRH48"/>
    <mergeCell ref="KRI48:KRL48"/>
    <mergeCell ref="KRM48:KRP48"/>
    <mergeCell ref="KRQ48:KRT48"/>
    <mergeCell ref="KRU48:KRX48"/>
    <mergeCell ref="KRY48:KSB48"/>
    <mergeCell ref="KSC48:KSF48"/>
    <mergeCell ref="KSG48:KSJ48"/>
    <mergeCell ref="KSK48:KSN48"/>
    <mergeCell ref="KSO48:KSR48"/>
    <mergeCell ref="KSS48:KSV48"/>
    <mergeCell ref="KSW48:KSZ48"/>
    <mergeCell ref="KTA48:KTD48"/>
    <mergeCell ref="KTE48:KTH48"/>
    <mergeCell ref="KTI48:KTL48"/>
    <mergeCell ref="KTM48:KTP48"/>
    <mergeCell ref="KTQ48:KTT48"/>
    <mergeCell ref="KTU48:KTX48"/>
    <mergeCell ref="KTY48:KUB48"/>
    <mergeCell ref="KUC48:KUF48"/>
    <mergeCell ref="KUG48:KUJ48"/>
    <mergeCell ref="KUK48:KUN48"/>
    <mergeCell ref="KUO48:KUR48"/>
    <mergeCell ref="KUS48:KUV48"/>
    <mergeCell ref="KUW48:KUZ48"/>
    <mergeCell ref="KVA48:KVD48"/>
    <mergeCell ref="KVE48:KVH48"/>
    <mergeCell ref="KVI48:KVL48"/>
    <mergeCell ref="KVM48:KVP48"/>
    <mergeCell ref="KVQ48:KVT48"/>
    <mergeCell ref="KVU48:KVX48"/>
    <mergeCell ref="KVY48:KWB48"/>
    <mergeCell ref="KWC48:KWF48"/>
    <mergeCell ref="KWG48:KWJ48"/>
    <mergeCell ref="KWK48:KWN48"/>
    <mergeCell ref="KWO48:KWR48"/>
    <mergeCell ref="KWS48:KWV48"/>
    <mergeCell ref="KWW48:KWZ48"/>
    <mergeCell ref="KXA48:KXD48"/>
    <mergeCell ref="KXE48:KXH48"/>
    <mergeCell ref="KXI48:KXL48"/>
    <mergeCell ref="KXM48:KXP48"/>
    <mergeCell ref="KXQ48:KXT48"/>
    <mergeCell ref="KXU48:KXX48"/>
    <mergeCell ref="KXY48:KYB48"/>
    <mergeCell ref="KYC48:KYF48"/>
    <mergeCell ref="KYG48:KYJ48"/>
    <mergeCell ref="KYK48:KYN48"/>
    <mergeCell ref="KYO48:KYR48"/>
    <mergeCell ref="KYS48:KYV48"/>
    <mergeCell ref="KYW48:KYZ48"/>
    <mergeCell ref="KZA48:KZD48"/>
    <mergeCell ref="KZE48:KZH48"/>
    <mergeCell ref="KZI48:KZL48"/>
    <mergeCell ref="KZM48:KZP48"/>
    <mergeCell ref="KZQ48:KZT48"/>
    <mergeCell ref="KZU48:KZX48"/>
    <mergeCell ref="KZY48:LAB48"/>
    <mergeCell ref="LAC48:LAF48"/>
    <mergeCell ref="LAG48:LAJ48"/>
    <mergeCell ref="LAK48:LAN48"/>
    <mergeCell ref="LAO48:LAR48"/>
    <mergeCell ref="LAS48:LAV48"/>
    <mergeCell ref="LAW48:LAZ48"/>
    <mergeCell ref="LBA48:LBD48"/>
    <mergeCell ref="LBE48:LBH48"/>
    <mergeCell ref="LBI48:LBL48"/>
    <mergeCell ref="LBM48:LBP48"/>
    <mergeCell ref="LBQ48:LBT48"/>
    <mergeCell ref="LBU48:LBX48"/>
    <mergeCell ref="LBY48:LCB48"/>
    <mergeCell ref="LCC48:LCF48"/>
    <mergeCell ref="LCG48:LCJ48"/>
    <mergeCell ref="LCK48:LCN48"/>
    <mergeCell ref="LCO48:LCR48"/>
    <mergeCell ref="LCS48:LCV48"/>
    <mergeCell ref="LCW48:LCZ48"/>
    <mergeCell ref="LDA48:LDD48"/>
    <mergeCell ref="LDE48:LDH48"/>
    <mergeCell ref="LDI48:LDL48"/>
    <mergeCell ref="LDM48:LDP48"/>
    <mergeCell ref="LDQ48:LDT48"/>
    <mergeCell ref="LDU48:LDX48"/>
    <mergeCell ref="LDY48:LEB48"/>
    <mergeCell ref="LEC48:LEF48"/>
    <mergeCell ref="LEG48:LEJ48"/>
    <mergeCell ref="LEK48:LEN48"/>
    <mergeCell ref="LEO48:LER48"/>
    <mergeCell ref="LES48:LEV48"/>
    <mergeCell ref="LEW48:LEZ48"/>
    <mergeCell ref="LFA48:LFD48"/>
    <mergeCell ref="LFE48:LFH48"/>
    <mergeCell ref="LFI48:LFL48"/>
    <mergeCell ref="LFM48:LFP48"/>
    <mergeCell ref="LFQ48:LFT48"/>
    <mergeCell ref="LFU48:LFX48"/>
    <mergeCell ref="LFY48:LGB48"/>
    <mergeCell ref="LGC48:LGF48"/>
    <mergeCell ref="LGG48:LGJ48"/>
    <mergeCell ref="LGK48:LGN48"/>
    <mergeCell ref="LGO48:LGR48"/>
    <mergeCell ref="LGS48:LGV48"/>
    <mergeCell ref="LGW48:LGZ48"/>
    <mergeCell ref="LHA48:LHD48"/>
    <mergeCell ref="LHE48:LHH48"/>
    <mergeCell ref="LHI48:LHL48"/>
    <mergeCell ref="LHM48:LHP48"/>
    <mergeCell ref="LHQ48:LHT48"/>
    <mergeCell ref="LHU48:LHX48"/>
    <mergeCell ref="LHY48:LIB48"/>
    <mergeCell ref="LIC48:LIF48"/>
    <mergeCell ref="LIG48:LIJ48"/>
    <mergeCell ref="LIK48:LIN48"/>
    <mergeCell ref="LIO48:LIR48"/>
    <mergeCell ref="LIS48:LIV48"/>
    <mergeCell ref="LIW48:LIZ48"/>
    <mergeCell ref="LJA48:LJD48"/>
    <mergeCell ref="LJE48:LJH48"/>
    <mergeCell ref="LJI48:LJL48"/>
    <mergeCell ref="LJM48:LJP48"/>
    <mergeCell ref="LJQ48:LJT48"/>
    <mergeCell ref="LJU48:LJX48"/>
    <mergeCell ref="LJY48:LKB48"/>
    <mergeCell ref="LKC48:LKF48"/>
    <mergeCell ref="LKG48:LKJ48"/>
    <mergeCell ref="LKK48:LKN48"/>
    <mergeCell ref="LKO48:LKR48"/>
    <mergeCell ref="LKS48:LKV48"/>
    <mergeCell ref="LKW48:LKZ48"/>
    <mergeCell ref="LLA48:LLD48"/>
    <mergeCell ref="LLE48:LLH48"/>
    <mergeCell ref="LLI48:LLL48"/>
    <mergeCell ref="LLM48:LLP48"/>
    <mergeCell ref="LLQ48:LLT48"/>
    <mergeCell ref="LLU48:LLX48"/>
    <mergeCell ref="LLY48:LMB48"/>
    <mergeCell ref="LMC48:LMF48"/>
    <mergeCell ref="LMG48:LMJ48"/>
    <mergeCell ref="LMK48:LMN48"/>
    <mergeCell ref="LMO48:LMR48"/>
    <mergeCell ref="LMS48:LMV48"/>
    <mergeCell ref="LMW48:LMZ48"/>
    <mergeCell ref="LNA48:LND48"/>
    <mergeCell ref="LNE48:LNH48"/>
    <mergeCell ref="LNI48:LNL48"/>
    <mergeCell ref="LNM48:LNP48"/>
    <mergeCell ref="LNQ48:LNT48"/>
    <mergeCell ref="LNU48:LNX48"/>
    <mergeCell ref="LNY48:LOB48"/>
    <mergeCell ref="LOC48:LOF48"/>
    <mergeCell ref="LOG48:LOJ48"/>
    <mergeCell ref="LOK48:LON48"/>
    <mergeCell ref="LOO48:LOR48"/>
    <mergeCell ref="LOS48:LOV48"/>
    <mergeCell ref="LOW48:LOZ48"/>
    <mergeCell ref="LPA48:LPD48"/>
    <mergeCell ref="LPE48:LPH48"/>
    <mergeCell ref="LPI48:LPL48"/>
    <mergeCell ref="LPM48:LPP48"/>
    <mergeCell ref="LPQ48:LPT48"/>
    <mergeCell ref="LPU48:LPX48"/>
    <mergeCell ref="LPY48:LQB48"/>
    <mergeCell ref="LQC48:LQF48"/>
    <mergeCell ref="LQG48:LQJ48"/>
    <mergeCell ref="LQK48:LQN48"/>
    <mergeCell ref="LQO48:LQR48"/>
    <mergeCell ref="LQS48:LQV48"/>
    <mergeCell ref="LQW48:LQZ48"/>
    <mergeCell ref="LRA48:LRD48"/>
    <mergeCell ref="LRE48:LRH48"/>
    <mergeCell ref="LRI48:LRL48"/>
    <mergeCell ref="LRM48:LRP48"/>
    <mergeCell ref="LRQ48:LRT48"/>
    <mergeCell ref="LRU48:LRX48"/>
    <mergeCell ref="LRY48:LSB48"/>
    <mergeCell ref="LSC48:LSF48"/>
    <mergeCell ref="LSG48:LSJ48"/>
    <mergeCell ref="LSK48:LSN48"/>
    <mergeCell ref="LSO48:LSR48"/>
    <mergeCell ref="LSS48:LSV48"/>
    <mergeCell ref="LSW48:LSZ48"/>
    <mergeCell ref="LTA48:LTD48"/>
    <mergeCell ref="LTE48:LTH48"/>
    <mergeCell ref="LTI48:LTL48"/>
    <mergeCell ref="LTM48:LTP48"/>
    <mergeCell ref="LTQ48:LTT48"/>
    <mergeCell ref="LTU48:LTX48"/>
    <mergeCell ref="LTY48:LUB48"/>
    <mergeCell ref="LUC48:LUF48"/>
    <mergeCell ref="LUG48:LUJ48"/>
    <mergeCell ref="LUK48:LUN48"/>
    <mergeCell ref="LUO48:LUR48"/>
    <mergeCell ref="LUS48:LUV48"/>
    <mergeCell ref="LUW48:LUZ48"/>
    <mergeCell ref="LVA48:LVD48"/>
    <mergeCell ref="LVE48:LVH48"/>
    <mergeCell ref="LVI48:LVL48"/>
    <mergeCell ref="LVM48:LVP48"/>
    <mergeCell ref="LVQ48:LVT48"/>
    <mergeCell ref="LVU48:LVX48"/>
    <mergeCell ref="LVY48:LWB48"/>
    <mergeCell ref="LWC48:LWF48"/>
    <mergeCell ref="LWG48:LWJ48"/>
    <mergeCell ref="LWK48:LWN48"/>
    <mergeCell ref="LWO48:LWR48"/>
    <mergeCell ref="LWS48:LWV48"/>
    <mergeCell ref="LWW48:LWZ48"/>
    <mergeCell ref="LXA48:LXD48"/>
    <mergeCell ref="LXE48:LXH48"/>
    <mergeCell ref="LXI48:LXL48"/>
    <mergeCell ref="LXM48:LXP48"/>
    <mergeCell ref="LXQ48:LXT48"/>
    <mergeCell ref="LXU48:LXX48"/>
    <mergeCell ref="LXY48:LYB48"/>
    <mergeCell ref="LYC48:LYF48"/>
    <mergeCell ref="LYG48:LYJ48"/>
    <mergeCell ref="LYK48:LYN48"/>
    <mergeCell ref="LYO48:LYR48"/>
    <mergeCell ref="LYS48:LYV48"/>
    <mergeCell ref="LYW48:LYZ48"/>
    <mergeCell ref="LZA48:LZD48"/>
    <mergeCell ref="LZE48:LZH48"/>
    <mergeCell ref="LZI48:LZL48"/>
    <mergeCell ref="LZM48:LZP48"/>
    <mergeCell ref="LZQ48:LZT48"/>
    <mergeCell ref="LZU48:LZX48"/>
    <mergeCell ref="LZY48:MAB48"/>
    <mergeCell ref="MAC48:MAF48"/>
    <mergeCell ref="MAG48:MAJ48"/>
    <mergeCell ref="MAK48:MAN48"/>
    <mergeCell ref="MAO48:MAR48"/>
    <mergeCell ref="MAS48:MAV48"/>
    <mergeCell ref="MAW48:MAZ48"/>
    <mergeCell ref="MBA48:MBD48"/>
    <mergeCell ref="MBE48:MBH48"/>
    <mergeCell ref="MBI48:MBL48"/>
    <mergeCell ref="MBM48:MBP48"/>
    <mergeCell ref="MBQ48:MBT48"/>
    <mergeCell ref="MBU48:MBX48"/>
    <mergeCell ref="MBY48:MCB48"/>
    <mergeCell ref="MCC48:MCF48"/>
    <mergeCell ref="MCG48:MCJ48"/>
    <mergeCell ref="MCK48:MCN48"/>
    <mergeCell ref="MCO48:MCR48"/>
    <mergeCell ref="MCS48:MCV48"/>
    <mergeCell ref="MCW48:MCZ48"/>
    <mergeCell ref="MDA48:MDD48"/>
    <mergeCell ref="MDE48:MDH48"/>
    <mergeCell ref="MDI48:MDL48"/>
    <mergeCell ref="MDM48:MDP48"/>
    <mergeCell ref="MDQ48:MDT48"/>
    <mergeCell ref="MDU48:MDX48"/>
    <mergeCell ref="MDY48:MEB48"/>
    <mergeCell ref="MEC48:MEF48"/>
    <mergeCell ref="MEG48:MEJ48"/>
    <mergeCell ref="MEK48:MEN48"/>
    <mergeCell ref="MEO48:MER48"/>
    <mergeCell ref="MES48:MEV48"/>
    <mergeCell ref="MEW48:MEZ48"/>
    <mergeCell ref="MFA48:MFD48"/>
    <mergeCell ref="MFE48:MFH48"/>
    <mergeCell ref="MFI48:MFL48"/>
    <mergeCell ref="MFM48:MFP48"/>
    <mergeCell ref="MFQ48:MFT48"/>
    <mergeCell ref="MFU48:MFX48"/>
    <mergeCell ref="MFY48:MGB48"/>
    <mergeCell ref="MGC48:MGF48"/>
    <mergeCell ref="MGG48:MGJ48"/>
    <mergeCell ref="MGK48:MGN48"/>
    <mergeCell ref="MGO48:MGR48"/>
    <mergeCell ref="MGS48:MGV48"/>
    <mergeCell ref="MGW48:MGZ48"/>
    <mergeCell ref="MHA48:MHD48"/>
    <mergeCell ref="MHE48:MHH48"/>
    <mergeCell ref="MHI48:MHL48"/>
    <mergeCell ref="MHM48:MHP48"/>
    <mergeCell ref="MHQ48:MHT48"/>
    <mergeCell ref="MHU48:MHX48"/>
    <mergeCell ref="MHY48:MIB48"/>
    <mergeCell ref="MIC48:MIF48"/>
    <mergeCell ref="MIG48:MIJ48"/>
    <mergeCell ref="MIK48:MIN48"/>
    <mergeCell ref="MIO48:MIR48"/>
    <mergeCell ref="MIS48:MIV48"/>
    <mergeCell ref="MIW48:MIZ48"/>
    <mergeCell ref="MJA48:MJD48"/>
    <mergeCell ref="MJE48:MJH48"/>
    <mergeCell ref="MJI48:MJL48"/>
    <mergeCell ref="MJM48:MJP48"/>
    <mergeCell ref="MJQ48:MJT48"/>
    <mergeCell ref="MJU48:MJX48"/>
    <mergeCell ref="MJY48:MKB48"/>
    <mergeCell ref="MKC48:MKF48"/>
    <mergeCell ref="MKG48:MKJ48"/>
    <mergeCell ref="MKK48:MKN48"/>
    <mergeCell ref="MKO48:MKR48"/>
    <mergeCell ref="MKS48:MKV48"/>
    <mergeCell ref="MKW48:MKZ48"/>
    <mergeCell ref="MLA48:MLD48"/>
    <mergeCell ref="MLE48:MLH48"/>
    <mergeCell ref="MLI48:MLL48"/>
    <mergeCell ref="MLM48:MLP48"/>
    <mergeCell ref="MLQ48:MLT48"/>
    <mergeCell ref="MLU48:MLX48"/>
    <mergeCell ref="MLY48:MMB48"/>
    <mergeCell ref="MMC48:MMF48"/>
    <mergeCell ref="MMG48:MMJ48"/>
    <mergeCell ref="MMK48:MMN48"/>
    <mergeCell ref="MMO48:MMR48"/>
    <mergeCell ref="MMS48:MMV48"/>
    <mergeCell ref="MMW48:MMZ48"/>
    <mergeCell ref="MNA48:MND48"/>
    <mergeCell ref="MNE48:MNH48"/>
    <mergeCell ref="MNI48:MNL48"/>
    <mergeCell ref="MNM48:MNP48"/>
    <mergeCell ref="MNQ48:MNT48"/>
    <mergeCell ref="MNU48:MNX48"/>
    <mergeCell ref="MNY48:MOB48"/>
    <mergeCell ref="MOC48:MOF48"/>
    <mergeCell ref="MOG48:MOJ48"/>
    <mergeCell ref="MOK48:MON48"/>
    <mergeCell ref="MOO48:MOR48"/>
    <mergeCell ref="MOS48:MOV48"/>
    <mergeCell ref="MOW48:MOZ48"/>
    <mergeCell ref="MPA48:MPD48"/>
    <mergeCell ref="MPE48:MPH48"/>
    <mergeCell ref="MPI48:MPL48"/>
    <mergeCell ref="MPM48:MPP48"/>
    <mergeCell ref="MPQ48:MPT48"/>
    <mergeCell ref="MPU48:MPX48"/>
    <mergeCell ref="MPY48:MQB48"/>
    <mergeCell ref="MQC48:MQF48"/>
    <mergeCell ref="MQG48:MQJ48"/>
    <mergeCell ref="MQK48:MQN48"/>
    <mergeCell ref="MQO48:MQR48"/>
    <mergeCell ref="MQS48:MQV48"/>
    <mergeCell ref="MQW48:MQZ48"/>
    <mergeCell ref="MRA48:MRD48"/>
    <mergeCell ref="MRE48:MRH48"/>
    <mergeCell ref="MRI48:MRL48"/>
    <mergeCell ref="MRM48:MRP48"/>
    <mergeCell ref="MRQ48:MRT48"/>
    <mergeCell ref="MRU48:MRX48"/>
    <mergeCell ref="MRY48:MSB48"/>
    <mergeCell ref="MSC48:MSF48"/>
    <mergeCell ref="MSG48:MSJ48"/>
    <mergeCell ref="MSK48:MSN48"/>
    <mergeCell ref="MSO48:MSR48"/>
    <mergeCell ref="MSS48:MSV48"/>
    <mergeCell ref="MSW48:MSZ48"/>
    <mergeCell ref="MTA48:MTD48"/>
    <mergeCell ref="MTE48:MTH48"/>
    <mergeCell ref="MTI48:MTL48"/>
    <mergeCell ref="MTM48:MTP48"/>
    <mergeCell ref="MTQ48:MTT48"/>
    <mergeCell ref="MTU48:MTX48"/>
    <mergeCell ref="MTY48:MUB48"/>
    <mergeCell ref="MUC48:MUF48"/>
    <mergeCell ref="MUG48:MUJ48"/>
    <mergeCell ref="MUK48:MUN48"/>
    <mergeCell ref="MUO48:MUR48"/>
    <mergeCell ref="MUS48:MUV48"/>
    <mergeCell ref="MUW48:MUZ48"/>
    <mergeCell ref="MVA48:MVD48"/>
    <mergeCell ref="MVE48:MVH48"/>
    <mergeCell ref="MVI48:MVL48"/>
    <mergeCell ref="MVM48:MVP48"/>
    <mergeCell ref="MVQ48:MVT48"/>
    <mergeCell ref="MVU48:MVX48"/>
    <mergeCell ref="MVY48:MWB48"/>
    <mergeCell ref="MWC48:MWF48"/>
    <mergeCell ref="MWG48:MWJ48"/>
    <mergeCell ref="MWK48:MWN48"/>
    <mergeCell ref="MWO48:MWR48"/>
    <mergeCell ref="MWS48:MWV48"/>
    <mergeCell ref="MWW48:MWZ48"/>
    <mergeCell ref="MXA48:MXD48"/>
    <mergeCell ref="MXE48:MXH48"/>
    <mergeCell ref="MXI48:MXL48"/>
    <mergeCell ref="MXM48:MXP48"/>
    <mergeCell ref="MXQ48:MXT48"/>
    <mergeCell ref="MXU48:MXX48"/>
    <mergeCell ref="MXY48:MYB48"/>
    <mergeCell ref="MYC48:MYF48"/>
    <mergeCell ref="MYG48:MYJ48"/>
    <mergeCell ref="MYK48:MYN48"/>
    <mergeCell ref="MYO48:MYR48"/>
    <mergeCell ref="MYS48:MYV48"/>
    <mergeCell ref="MYW48:MYZ48"/>
    <mergeCell ref="MZA48:MZD48"/>
    <mergeCell ref="MZE48:MZH48"/>
    <mergeCell ref="MZI48:MZL48"/>
    <mergeCell ref="MZM48:MZP48"/>
    <mergeCell ref="MZQ48:MZT48"/>
    <mergeCell ref="MZU48:MZX48"/>
    <mergeCell ref="MZY48:NAB48"/>
    <mergeCell ref="NAC48:NAF48"/>
    <mergeCell ref="NAG48:NAJ48"/>
    <mergeCell ref="NAK48:NAN48"/>
    <mergeCell ref="NAO48:NAR48"/>
    <mergeCell ref="NAS48:NAV48"/>
    <mergeCell ref="NAW48:NAZ48"/>
    <mergeCell ref="NBA48:NBD48"/>
    <mergeCell ref="NBE48:NBH48"/>
    <mergeCell ref="NBI48:NBL48"/>
    <mergeCell ref="NBM48:NBP48"/>
    <mergeCell ref="NBQ48:NBT48"/>
    <mergeCell ref="NBU48:NBX48"/>
    <mergeCell ref="NBY48:NCB48"/>
    <mergeCell ref="NCC48:NCF48"/>
    <mergeCell ref="NCG48:NCJ48"/>
    <mergeCell ref="NCK48:NCN48"/>
    <mergeCell ref="NCO48:NCR48"/>
    <mergeCell ref="NCS48:NCV48"/>
    <mergeCell ref="NCW48:NCZ48"/>
    <mergeCell ref="NDA48:NDD48"/>
    <mergeCell ref="NDE48:NDH48"/>
    <mergeCell ref="NDI48:NDL48"/>
    <mergeCell ref="NDM48:NDP48"/>
    <mergeCell ref="NDQ48:NDT48"/>
    <mergeCell ref="NDU48:NDX48"/>
    <mergeCell ref="NDY48:NEB48"/>
    <mergeCell ref="NEC48:NEF48"/>
    <mergeCell ref="NEG48:NEJ48"/>
    <mergeCell ref="NEK48:NEN48"/>
    <mergeCell ref="NEO48:NER48"/>
    <mergeCell ref="NES48:NEV48"/>
    <mergeCell ref="NEW48:NEZ48"/>
    <mergeCell ref="NFA48:NFD48"/>
    <mergeCell ref="NFE48:NFH48"/>
    <mergeCell ref="NFI48:NFL48"/>
    <mergeCell ref="NFM48:NFP48"/>
    <mergeCell ref="NFQ48:NFT48"/>
    <mergeCell ref="NFU48:NFX48"/>
    <mergeCell ref="NFY48:NGB48"/>
    <mergeCell ref="NGC48:NGF48"/>
    <mergeCell ref="NGG48:NGJ48"/>
    <mergeCell ref="NGK48:NGN48"/>
    <mergeCell ref="NGO48:NGR48"/>
    <mergeCell ref="NGS48:NGV48"/>
    <mergeCell ref="NGW48:NGZ48"/>
    <mergeCell ref="NHA48:NHD48"/>
    <mergeCell ref="NHE48:NHH48"/>
    <mergeCell ref="NHI48:NHL48"/>
    <mergeCell ref="NHM48:NHP48"/>
    <mergeCell ref="NHQ48:NHT48"/>
    <mergeCell ref="NHU48:NHX48"/>
    <mergeCell ref="NHY48:NIB48"/>
    <mergeCell ref="NIC48:NIF48"/>
    <mergeCell ref="NIG48:NIJ48"/>
    <mergeCell ref="NIK48:NIN48"/>
    <mergeCell ref="NIO48:NIR48"/>
    <mergeCell ref="NIS48:NIV48"/>
    <mergeCell ref="NIW48:NIZ48"/>
    <mergeCell ref="NJA48:NJD48"/>
    <mergeCell ref="NJE48:NJH48"/>
    <mergeCell ref="NJI48:NJL48"/>
    <mergeCell ref="NJM48:NJP48"/>
    <mergeCell ref="NJQ48:NJT48"/>
    <mergeCell ref="NJU48:NJX48"/>
    <mergeCell ref="NJY48:NKB48"/>
    <mergeCell ref="NKC48:NKF48"/>
    <mergeCell ref="NKG48:NKJ48"/>
    <mergeCell ref="NKK48:NKN48"/>
    <mergeCell ref="NKO48:NKR48"/>
    <mergeCell ref="NKS48:NKV48"/>
    <mergeCell ref="NKW48:NKZ48"/>
    <mergeCell ref="NLA48:NLD48"/>
    <mergeCell ref="NLE48:NLH48"/>
    <mergeCell ref="NLI48:NLL48"/>
    <mergeCell ref="NLM48:NLP48"/>
    <mergeCell ref="NLQ48:NLT48"/>
    <mergeCell ref="NLU48:NLX48"/>
    <mergeCell ref="NLY48:NMB48"/>
    <mergeCell ref="NMC48:NMF48"/>
    <mergeCell ref="NMG48:NMJ48"/>
    <mergeCell ref="NMK48:NMN48"/>
    <mergeCell ref="NMO48:NMR48"/>
    <mergeCell ref="NMS48:NMV48"/>
    <mergeCell ref="NMW48:NMZ48"/>
    <mergeCell ref="NNA48:NND48"/>
    <mergeCell ref="NNE48:NNH48"/>
    <mergeCell ref="NNI48:NNL48"/>
    <mergeCell ref="NNM48:NNP48"/>
    <mergeCell ref="NNQ48:NNT48"/>
    <mergeCell ref="NNU48:NNX48"/>
    <mergeCell ref="NNY48:NOB48"/>
    <mergeCell ref="NOC48:NOF48"/>
    <mergeCell ref="NOG48:NOJ48"/>
    <mergeCell ref="NOK48:NON48"/>
    <mergeCell ref="NOO48:NOR48"/>
    <mergeCell ref="NOS48:NOV48"/>
    <mergeCell ref="NOW48:NOZ48"/>
    <mergeCell ref="NPA48:NPD48"/>
    <mergeCell ref="NPE48:NPH48"/>
    <mergeCell ref="NPI48:NPL48"/>
    <mergeCell ref="NPM48:NPP48"/>
    <mergeCell ref="NPQ48:NPT48"/>
    <mergeCell ref="NPU48:NPX48"/>
    <mergeCell ref="NPY48:NQB48"/>
    <mergeCell ref="NQC48:NQF48"/>
    <mergeCell ref="NQG48:NQJ48"/>
    <mergeCell ref="NQK48:NQN48"/>
    <mergeCell ref="NQO48:NQR48"/>
    <mergeCell ref="NQS48:NQV48"/>
    <mergeCell ref="NQW48:NQZ48"/>
    <mergeCell ref="NRA48:NRD48"/>
    <mergeCell ref="NRE48:NRH48"/>
    <mergeCell ref="NRI48:NRL48"/>
    <mergeCell ref="NRM48:NRP48"/>
    <mergeCell ref="NRQ48:NRT48"/>
    <mergeCell ref="NRU48:NRX48"/>
    <mergeCell ref="NRY48:NSB48"/>
    <mergeCell ref="NSC48:NSF48"/>
    <mergeCell ref="NSG48:NSJ48"/>
    <mergeCell ref="NSK48:NSN48"/>
    <mergeCell ref="NSO48:NSR48"/>
    <mergeCell ref="NSS48:NSV48"/>
    <mergeCell ref="NSW48:NSZ48"/>
    <mergeCell ref="NTA48:NTD48"/>
    <mergeCell ref="NTE48:NTH48"/>
    <mergeCell ref="NTI48:NTL48"/>
    <mergeCell ref="NTM48:NTP48"/>
    <mergeCell ref="NTQ48:NTT48"/>
    <mergeCell ref="NTU48:NTX48"/>
    <mergeCell ref="NTY48:NUB48"/>
    <mergeCell ref="NUC48:NUF48"/>
    <mergeCell ref="NUG48:NUJ48"/>
    <mergeCell ref="NUK48:NUN48"/>
    <mergeCell ref="NUO48:NUR48"/>
    <mergeCell ref="NUS48:NUV48"/>
    <mergeCell ref="NUW48:NUZ48"/>
    <mergeCell ref="NVA48:NVD48"/>
    <mergeCell ref="NVE48:NVH48"/>
    <mergeCell ref="NVI48:NVL48"/>
    <mergeCell ref="NVM48:NVP48"/>
    <mergeCell ref="NVQ48:NVT48"/>
    <mergeCell ref="NVU48:NVX48"/>
    <mergeCell ref="NVY48:NWB48"/>
    <mergeCell ref="NWC48:NWF48"/>
    <mergeCell ref="NWG48:NWJ48"/>
    <mergeCell ref="NWK48:NWN48"/>
    <mergeCell ref="NWO48:NWR48"/>
    <mergeCell ref="NWS48:NWV48"/>
    <mergeCell ref="NWW48:NWZ48"/>
    <mergeCell ref="NXA48:NXD48"/>
    <mergeCell ref="NXE48:NXH48"/>
    <mergeCell ref="NXI48:NXL48"/>
    <mergeCell ref="NXM48:NXP48"/>
    <mergeCell ref="NXQ48:NXT48"/>
    <mergeCell ref="NXU48:NXX48"/>
    <mergeCell ref="NXY48:NYB48"/>
    <mergeCell ref="NYC48:NYF48"/>
    <mergeCell ref="NYG48:NYJ48"/>
    <mergeCell ref="NYK48:NYN48"/>
    <mergeCell ref="NYO48:NYR48"/>
    <mergeCell ref="NYS48:NYV48"/>
    <mergeCell ref="NYW48:NYZ48"/>
    <mergeCell ref="NZA48:NZD48"/>
    <mergeCell ref="NZE48:NZH48"/>
    <mergeCell ref="NZI48:NZL48"/>
    <mergeCell ref="NZM48:NZP48"/>
    <mergeCell ref="NZQ48:NZT48"/>
    <mergeCell ref="NZU48:NZX48"/>
    <mergeCell ref="NZY48:OAB48"/>
    <mergeCell ref="OAC48:OAF48"/>
    <mergeCell ref="OAG48:OAJ48"/>
    <mergeCell ref="OAK48:OAN48"/>
    <mergeCell ref="OAO48:OAR48"/>
    <mergeCell ref="OAS48:OAV48"/>
    <mergeCell ref="OAW48:OAZ48"/>
    <mergeCell ref="OBA48:OBD48"/>
    <mergeCell ref="OBE48:OBH48"/>
    <mergeCell ref="OBI48:OBL48"/>
    <mergeCell ref="OBM48:OBP48"/>
    <mergeCell ref="OBQ48:OBT48"/>
    <mergeCell ref="OBU48:OBX48"/>
    <mergeCell ref="OBY48:OCB48"/>
    <mergeCell ref="OCC48:OCF48"/>
    <mergeCell ref="OCG48:OCJ48"/>
    <mergeCell ref="OCK48:OCN48"/>
    <mergeCell ref="OCO48:OCR48"/>
    <mergeCell ref="OCS48:OCV48"/>
    <mergeCell ref="OCW48:OCZ48"/>
    <mergeCell ref="ODA48:ODD48"/>
    <mergeCell ref="ODE48:ODH48"/>
    <mergeCell ref="ODI48:ODL48"/>
    <mergeCell ref="ODM48:ODP48"/>
    <mergeCell ref="ODQ48:ODT48"/>
    <mergeCell ref="ODU48:ODX48"/>
    <mergeCell ref="ODY48:OEB48"/>
    <mergeCell ref="OEC48:OEF48"/>
    <mergeCell ref="OEG48:OEJ48"/>
    <mergeCell ref="OEK48:OEN48"/>
    <mergeCell ref="OEO48:OER48"/>
    <mergeCell ref="OES48:OEV48"/>
    <mergeCell ref="OEW48:OEZ48"/>
    <mergeCell ref="OFA48:OFD48"/>
    <mergeCell ref="OFE48:OFH48"/>
    <mergeCell ref="OFI48:OFL48"/>
    <mergeCell ref="OFM48:OFP48"/>
    <mergeCell ref="OFQ48:OFT48"/>
    <mergeCell ref="OFU48:OFX48"/>
    <mergeCell ref="OFY48:OGB48"/>
    <mergeCell ref="OGC48:OGF48"/>
    <mergeCell ref="OGG48:OGJ48"/>
    <mergeCell ref="OGK48:OGN48"/>
    <mergeCell ref="OGO48:OGR48"/>
    <mergeCell ref="OGS48:OGV48"/>
    <mergeCell ref="OGW48:OGZ48"/>
    <mergeCell ref="OHA48:OHD48"/>
    <mergeCell ref="OHE48:OHH48"/>
    <mergeCell ref="OHI48:OHL48"/>
    <mergeCell ref="OHM48:OHP48"/>
    <mergeCell ref="OHQ48:OHT48"/>
    <mergeCell ref="OHU48:OHX48"/>
    <mergeCell ref="OHY48:OIB48"/>
    <mergeCell ref="OIC48:OIF48"/>
    <mergeCell ref="OIG48:OIJ48"/>
    <mergeCell ref="OIK48:OIN48"/>
    <mergeCell ref="OIO48:OIR48"/>
    <mergeCell ref="OIS48:OIV48"/>
    <mergeCell ref="OIW48:OIZ48"/>
    <mergeCell ref="OJA48:OJD48"/>
    <mergeCell ref="OJE48:OJH48"/>
    <mergeCell ref="OJI48:OJL48"/>
    <mergeCell ref="OJM48:OJP48"/>
    <mergeCell ref="OJQ48:OJT48"/>
    <mergeCell ref="OJU48:OJX48"/>
    <mergeCell ref="OJY48:OKB48"/>
    <mergeCell ref="OKC48:OKF48"/>
    <mergeCell ref="OKG48:OKJ48"/>
    <mergeCell ref="OKK48:OKN48"/>
    <mergeCell ref="OKO48:OKR48"/>
    <mergeCell ref="OKS48:OKV48"/>
    <mergeCell ref="OKW48:OKZ48"/>
    <mergeCell ref="OLA48:OLD48"/>
    <mergeCell ref="OLE48:OLH48"/>
    <mergeCell ref="OLI48:OLL48"/>
    <mergeCell ref="OLM48:OLP48"/>
    <mergeCell ref="OLQ48:OLT48"/>
    <mergeCell ref="OLU48:OLX48"/>
    <mergeCell ref="OLY48:OMB48"/>
    <mergeCell ref="OMC48:OMF48"/>
    <mergeCell ref="OMG48:OMJ48"/>
    <mergeCell ref="OMK48:OMN48"/>
    <mergeCell ref="OMO48:OMR48"/>
    <mergeCell ref="OMS48:OMV48"/>
    <mergeCell ref="OMW48:OMZ48"/>
    <mergeCell ref="ONA48:OND48"/>
    <mergeCell ref="ONE48:ONH48"/>
    <mergeCell ref="ONI48:ONL48"/>
    <mergeCell ref="ONM48:ONP48"/>
    <mergeCell ref="ONQ48:ONT48"/>
    <mergeCell ref="ONU48:ONX48"/>
    <mergeCell ref="ONY48:OOB48"/>
    <mergeCell ref="OOC48:OOF48"/>
    <mergeCell ref="OOG48:OOJ48"/>
    <mergeCell ref="OOK48:OON48"/>
    <mergeCell ref="OOO48:OOR48"/>
    <mergeCell ref="OOS48:OOV48"/>
    <mergeCell ref="OOW48:OOZ48"/>
    <mergeCell ref="OPA48:OPD48"/>
    <mergeCell ref="OPE48:OPH48"/>
    <mergeCell ref="OPI48:OPL48"/>
    <mergeCell ref="OPM48:OPP48"/>
    <mergeCell ref="OPQ48:OPT48"/>
    <mergeCell ref="OPU48:OPX48"/>
    <mergeCell ref="OPY48:OQB48"/>
    <mergeCell ref="OQC48:OQF48"/>
    <mergeCell ref="OQG48:OQJ48"/>
    <mergeCell ref="OQK48:OQN48"/>
    <mergeCell ref="OQO48:OQR48"/>
    <mergeCell ref="OQS48:OQV48"/>
    <mergeCell ref="OQW48:OQZ48"/>
    <mergeCell ref="ORA48:ORD48"/>
    <mergeCell ref="ORE48:ORH48"/>
    <mergeCell ref="ORI48:ORL48"/>
    <mergeCell ref="ORM48:ORP48"/>
    <mergeCell ref="ORQ48:ORT48"/>
    <mergeCell ref="ORU48:ORX48"/>
    <mergeCell ref="ORY48:OSB48"/>
    <mergeCell ref="OSC48:OSF48"/>
    <mergeCell ref="OSG48:OSJ48"/>
    <mergeCell ref="OSK48:OSN48"/>
    <mergeCell ref="OSO48:OSR48"/>
    <mergeCell ref="OSS48:OSV48"/>
    <mergeCell ref="OSW48:OSZ48"/>
    <mergeCell ref="OTA48:OTD48"/>
    <mergeCell ref="OTE48:OTH48"/>
    <mergeCell ref="OTI48:OTL48"/>
    <mergeCell ref="OTM48:OTP48"/>
    <mergeCell ref="OTQ48:OTT48"/>
    <mergeCell ref="OTU48:OTX48"/>
    <mergeCell ref="OTY48:OUB48"/>
    <mergeCell ref="OUC48:OUF48"/>
    <mergeCell ref="OUG48:OUJ48"/>
    <mergeCell ref="OUK48:OUN48"/>
    <mergeCell ref="OUO48:OUR48"/>
    <mergeCell ref="OUS48:OUV48"/>
    <mergeCell ref="OUW48:OUZ48"/>
    <mergeCell ref="OVA48:OVD48"/>
    <mergeCell ref="OVE48:OVH48"/>
    <mergeCell ref="OVI48:OVL48"/>
    <mergeCell ref="OVM48:OVP48"/>
    <mergeCell ref="OVQ48:OVT48"/>
    <mergeCell ref="OVU48:OVX48"/>
    <mergeCell ref="OVY48:OWB48"/>
    <mergeCell ref="OWC48:OWF48"/>
    <mergeCell ref="OWG48:OWJ48"/>
    <mergeCell ref="OWK48:OWN48"/>
    <mergeCell ref="OWO48:OWR48"/>
    <mergeCell ref="OWS48:OWV48"/>
    <mergeCell ref="OWW48:OWZ48"/>
    <mergeCell ref="OXA48:OXD48"/>
    <mergeCell ref="OXE48:OXH48"/>
    <mergeCell ref="OXI48:OXL48"/>
    <mergeCell ref="OXM48:OXP48"/>
    <mergeCell ref="OXQ48:OXT48"/>
    <mergeCell ref="OXU48:OXX48"/>
    <mergeCell ref="OXY48:OYB48"/>
    <mergeCell ref="OYC48:OYF48"/>
    <mergeCell ref="OYG48:OYJ48"/>
    <mergeCell ref="OYK48:OYN48"/>
    <mergeCell ref="OYO48:OYR48"/>
    <mergeCell ref="OYS48:OYV48"/>
    <mergeCell ref="OYW48:OYZ48"/>
    <mergeCell ref="OZA48:OZD48"/>
    <mergeCell ref="OZE48:OZH48"/>
    <mergeCell ref="OZI48:OZL48"/>
    <mergeCell ref="OZM48:OZP48"/>
    <mergeCell ref="OZQ48:OZT48"/>
    <mergeCell ref="OZU48:OZX48"/>
    <mergeCell ref="OZY48:PAB48"/>
    <mergeCell ref="PAC48:PAF48"/>
    <mergeCell ref="PAG48:PAJ48"/>
    <mergeCell ref="PAK48:PAN48"/>
    <mergeCell ref="PAO48:PAR48"/>
    <mergeCell ref="PAS48:PAV48"/>
    <mergeCell ref="PAW48:PAZ48"/>
    <mergeCell ref="PBA48:PBD48"/>
    <mergeCell ref="PBE48:PBH48"/>
    <mergeCell ref="PBI48:PBL48"/>
    <mergeCell ref="PBM48:PBP48"/>
    <mergeCell ref="PBQ48:PBT48"/>
    <mergeCell ref="PBU48:PBX48"/>
    <mergeCell ref="PBY48:PCB48"/>
    <mergeCell ref="PCC48:PCF48"/>
    <mergeCell ref="PCG48:PCJ48"/>
    <mergeCell ref="PCK48:PCN48"/>
    <mergeCell ref="PCO48:PCR48"/>
    <mergeCell ref="PCS48:PCV48"/>
    <mergeCell ref="PCW48:PCZ48"/>
    <mergeCell ref="PDA48:PDD48"/>
    <mergeCell ref="PDE48:PDH48"/>
    <mergeCell ref="PDI48:PDL48"/>
    <mergeCell ref="PDM48:PDP48"/>
    <mergeCell ref="PDQ48:PDT48"/>
    <mergeCell ref="PDU48:PDX48"/>
    <mergeCell ref="PDY48:PEB48"/>
    <mergeCell ref="PEC48:PEF48"/>
    <mergeCell ref="PEG48:PEJ48"/>
    <mergeCell ref="PEK48:PEN48"/>
    <mergeCell ref="PEO48:PER48"/>
    <mergeCell ref="PES48:PEV48"/>
    <mergeCell ref="PEW48:PEZ48"/>
    <mergeCell ref="PFA48:PFD48"/>
    <mergeCell ref="PFE48:PFH48"/>
    <mergeCell ref="PFI48:PFL48"/>
    <mergeCell ref="PFM48:PFP48"/>
    <mergeCell ref="PFQ48:PFT48"/>
    <mergeCell ref="PFU48:PFX48"/>
    <mergeCell ref="PFY48:PGB48"/>
    <mergeCell ref="PGC48:PGF48"/>
    <mergeCell ref="PGG48:PGJ48"/>
    <mergeCell ref="PGK48:PGN48"/>
    <mergeCell ref="PGO48:PGR48"/>
    <mergeCell ref="PGS48:PGV48"/>
    <mergeCell ref="PGW48:PGZ48"/>
    <mergeCell ref="PHA48:PHD48"/>
    <mergeCell ref="PHE48:PHH48"/>
    <mergeCell ref="PHI48:PHL48"/>
    <mergeCell ref="PHM48:PHP48"/>
    <mergeCell ref="PHQ48:PHT48"/>
    <mergeCell ref="PHU48:PHX48"/>
    <mergeCell ref="PHY48:PIB48"/>
    <mergeCell ref="PIC48:PIF48"/>
    <mergeCell ref="PIG48:PIJ48"/>
    <mergeCell ref="PIK48:PIN48"/>
    <mergeCell ref="PIO48:PIR48"/>
    <mergeCell ref="PIS48:PIV48"/>
    <mergeCell ref="PIW48:PIZ48"/>
    <mergeCell ref="PJA48:PJD48"/>
    <mergeCell ref="PJE48:PJH48"/>
    <mergeCell ref="PJI48:PJL48"/>
    <mergeCell ref="PJM48:PJP48"/>
    <mergeCell ref="PJQ48:PJT48"/>
    <mergeCell ref="PJU48:PJX48"/>
    <mergeCell ref="PJY48:PKB48"/>
    <mergeCell ref="PKC48:PKF48"/>
    <mergeCell ref="PKG48:PKJ48"/>
    <mergeCell ref="PKK48:PKN48"/>
    <mergeCell ref="PKO48:PKR48"/>
    <mergeCell ref="PKS48:PKV48"/>
    <mergeCell ref="PKW48:PKZ48"/>
    <mergeCell ref="PLA48:PLD48"/>
    <mergeCell ref="PLE48:PLH48"/>
    <mergeCell ref="PLI48:PLL48"/>
    <mergeCell ref="PLM48:PLP48"/>
    <mergeCell ref="PLQ48:PLT48"/>
    <mergeCell ref="PLU48:PLX48"/>
    <mergeCell ref="PLY48:PMB48"/>
    <mergeCell ref="PMC48:PMF48"/>
    <mergeCell ref="PMG48:PMJ48"/>
    <mergeCell ref="PMK48:PMN48"/>
    <mergeCell ref="PMO48:PMR48"/>
    <mergeCell ref="PMS48:PMV48"/>
    <mergeCell ref="PMW48:PMZ48"/>
    <mergeCell ref="PNA48:PND48"/>
    <mergeCell ref="PNE48:PNH48"/>
    <mergeCell ref="PNI48:PNL48"/>
    <mergeCell ref="PNM48:PNP48"/>
    <mergeCell ref="PNQ48:PNT48"/>
    <mergeCell ref="PNU48:PNX48"/>
    <mergeCell ref="PNY48:POB48"/>
    <mergeCell ref="POC48:POF48"/>
    <mergeCell ref="POG48:POJ48"/>
    <mergeCell ref="POK48:PON48"/>
    <mergeCell ref="POO48:POR48"/>
    <mergeCell ref="POS48:POV48"/>
    <mergeCell ref="POW48:POZ48"/>
    <mergeCell ref="PPA48:PPD48"/>
    <mergeCell ref="PPE48:PPH48"/>
    <mergeCell ref="PPI48:PPL48"/>
    <mergeCell ref="PPM48:PPP48"/>
    <mergeCell ref="PPQ48:PPT48"/>
    <mergeCell ref="PPU48:PPX48"/>
    <mergeCell ref="PPY48:PQB48"/>
    <mergeCell ref="PQC48:PQF48"/>
    <mergeCell ref="PQG48:PQJ48"/>
    <mergeCell ref="PQK48:PQN48"/>
    <mergeCell ref="PQO48:PQR48"/>
    <mergeCell ref="PQS48:PQV48"/>
    <mergeCell ref="PQW48:PQZ48"/>
    <mergeCell ref="PRA48:PRD48"/>
    <mergeCell ref="PRE48:PRH48"/>
    <mergeCell ref="PRI48:PRL48"/>
    <mergeCell ref="PRM48:PRP48"/>
    <mergeCell ref="PRQ48:PRT48"/>
    <mergeCell ref="PRU48:PRX48"/>
    <mergeCell ref="PRY48:PSB48"/>
    <mergeCell ref="PSC48:PSF48"/>
    <mergeCell ref="PSG48:PSJ48"/>
    <mergeCell ref="PSK48:PSN48"/>
    <mergeCell ref="PSO48:PSR48"/>
    <mergeCell ref="PSS48:PSV48"/>
    <mergeCell ref="PSW48:PSZ48"/>
    <mergeCell ref="PTA48:PTD48"/>
    <mergeCell ref="PTE48:PTH48"/>
    <mergeCell ref="PTI48:PTL48"/>
    <mergeCell ref="PTM48:PTP48"/>
    <mergeCell ref="PTQ48:PTT48"/>
    <mergeCell ref="PTU48:PTX48"/>
    <mergeCell ref="PTY48:PUB48"/>
    <mergeCell ref="PUC48:PUF48"/>
    <mergeCell ref="PUG48:PUJ48"/>
    <mergeCell ref="PUK48:PUN48"/>
    <mergeCell ref="PUO48:PUR48"/>
    <mergeCell ref="PUS48:PUV48"/>
    <mergeCell ref="PUW48:PUZ48"/>
    <mergeCell ref="PVA48:PVD48"/>
    <mergeCell ref="PVE48:PVH48"/>
    <mergeCell ref="PVI48:PVL48"/>
    <mergeCell ref="PVM48:PVP48"/>
    <mergeCell ref="PVQ48:PVT48"/>
    <mergeCell ref="PVU48:PVX48"/>
    <mergeCell ref="PVY48:PWB48"/>
    <mergeCell ref="PWC48:PWF48"/>
    <mergeCell ref="PWG48:PWJ48"/>
    <mergeCell ref="PWK48:PWN48"/>
    <mergeCell ref="PWO48:PWR48"/>
    <mergeCell ref="PWS48:PWV48"/>
    <mergeCell ref="PWW48:PWZ48"/>
    <mergeCell ref="PXA48:PXD48"/>
    <mergeCell ref="PXE48:PXH48"/>
    <mergeCell ref="PXI48:PXL48"/>
    <mergeCell ref="PXM48:PXP48"/>
    <mergeCell ref="PXQ48:PXT48"/>
    <mergeCell ref="PXU48:PXX48"/>
    <mergeCell ref="PXY48:PYB48"/>
    <mergeCell ref="PYC48:PYF48"/>
    <mergeCell ref="PYG48:PYJ48"/>
    <mergeCell ref="PYK48:PYN48"/>
    <mergeCell ref="PYO48:PYR48"/>
    <mergeCell ref="PYS48:PYV48"/>
    <mergeCell ref="PYW48:PYZ48"/>
    <mergeCell ref="PZA48:PZD48"/>
    <mergeCell ref="PZE48:PZH48"/>
    <mergeCell ref="PZI48:PZL48"/>
    <mergeCell ref="PZM48:PZP48"/>
    <mergeCell ref="PZQ48:PZT48"/>
    <mergeCell ref="PZU48:PZX48"/>
    <mergeCell ref="PZY48:QAB48"/>
    <mergeCell ref="QAC48:QAF48"/>
    <mergeCell ref="QAG48:QAJ48"/>
    <mergeCell ref="QAK48:QAN48"/>
    <mergeCell ref="QAO48:QAR48"/>
    <mergeCell ref="QAS48:QAV48"/>
    <mergeCell ref="QAW48:QAZ48"/>
    <mergeCell ref="QBA48:QBD48"/>
    <mergeCell ref="QBE48:QBH48"/>
    <mergeCell ref="QBI48:QBL48"/>
    <mergeCell ref="QBM48:QBP48"/>
    <mergeCell ref="QBQ48:QBT48"/>
    <mergeCell ref="QBU48:QBX48"/>
    <mergeCell ref="QBY48:QCB48"/>
    <mergeCell ref="QCC48:QCF48"/>
    <mergeCell ref="QCG48:QCJ48"/>
    <mergeCell ref="QCK48:QCN48"/>
    <mergeCell ref="QCO48:QCR48"/>
    <mergeCell ref="QCS48:QCV48"/>
    <mergeCell ref="QCW48:QCZ48"/>
    <mergeCell ref="QDA48:QDD48"/>
    <mergeCell ref="QDE48:QDH48"/>
    <mergeCell ref="QDI48:QDL48"/>
    <mergeCell ref="QDM48:QDP48"/>
    <mergeCell ref="QDQ48:QDT48"/>
    <mergeCell ref="QDU48:QDX48"/>
    <mergeCell ref="QDY48:QEB48"/>
    <mergeCell ref="QEC48:QEF48"/>
    <mergeCell ref="QEG48:QEJ48"/>
    <mergeCell ref="QEK48:QEN48"/>
    <mergeCell ref="QEO48:QER48"/>
    <mergeCell ref="QES48:QEV48"/>
    <mergeCell ref="QEW48:QEZ48"/>
    <mergeCell ref="QFA48:QFD48"/>
    <mergeCell ref="QFE48:QFH48"/>
    <mergeCell ref="QFI48:QFL48"/>
    <mergeCell ref="QFM48:QFP48"/>
    <mergeCell ref="QFQ48:QFT48"/>
    <mergeCell ref="QFU48:QFX48"/>
    <mergeCell ref="QFY48:QGB48"/>
    <mergeCell ref="QGC48:QGF48"/>
    <mergeCell ref="QGG48:QGJ48"/>
    <mergeCell ref="QGK48:QGN48"/>
    <mergeCell ref="QGO48:QGR48"/>
    <mergeCell ref="QGS48:QGV48"/>
    <mergeCell ref="QGW48:QGZ48"/>
    <mergeCell ref="QHA48:QHD48"/>
    <mergeCell ref="QHE48:QHH48"/>
    <mergeCell ref="QHI48:QHL48"/>
    <mergeCell ref="QHM48:QHP48"/>
    <mergeCell ref="QHQ48:QHT48"/>
    <mergeCell ref="QHU48:QHX48"/>
    <mergeCell ref="QHY48:QIB48"/>
    <mergeCell ref="QIC48:QIF48"/>
    <mergeCell ref="QIG48:QIJ48"/>
    <mergeCell ref="QIK48:QIN48"/>
    <mergeCell ref="QIO48:QIR48"/>
    <mergeCell ref="QIS48:QIV48"/>
    <mergeCell ref="QIW48:QIZ48"/>
    <mergeCell ref="QJA48:QJD48"/>
    <mergeCell ref="QJE48:QJH48"/>
    <mergeCell ref="QJI48:QJL48"/>
    <mergeCell ref="QJM48:QJP48"/>
    <mergeCell ref="QJQ48:QJT48"/>
    <mergeCell ref="QJU48:QJX48"/>
    <mergeCell ref="QJY48:QKB48"/>
    <mergeCell ref="QKC48:QKF48"/>
    <mergeCell ref="QKG48:QKJ48"/>
    <mergeCell ref="QKK48:QKN48"/>
    <mergeCell ref="QKO48:QKR48"/>
    <mergeCell ref="QKS48:QKV48"/>
    <mergeCell ref="QKW48:QKZ48"/>
    <mergeCell ref="QLA48:QLD48"/>
    <mergeCell ref="QLE48:QLH48"/>
    <mergeCell ref="QLI48:QLL48"/>
    <mergeCell ref="QLM48:QLP48"/>
    <mergeCell ref="QLQ48:QLT48"/>
    <mergeCell ref="QLU48:QLX48"/>
    <mergeCell ref="QLY48:QMB48"/>
    <mergeCell ref="QMC48:QMF48"/>
    <mergeCell ref="QMG48:QMJ48"/>
    <mergeCell ref="QMK48:QMN48"/>
    <mergeCell ref="QMO48:QMR48"/>
    <mergeCell ref="QMS48:QMV48"/>
    <mergeCell ref="QMW48:QMZ48"/>
    <mergeCell ref="QNA48:QND48"/>
    <mergeCell ref="QNE48:QNH48"/>
    <mergeCell ref="QNI48:QNL48"/>
    <mergeCell ref="QNM48:QNP48"/>
    <mergeCell ref="QNQ48:QNT48"/>
    <mergeCell ref="QNU48:QNX48"/>
    <mergeCell ref="QNY48:QOB48"/>
    <mergeCell ref="QOC48:QOF48"/>
    <mergeCell ref="QOG48:QOJ48"/>
    <mergeCell ref="QOK48:QON48"/>
    <mergeCell ref="QOO48:QOR48"/>
    <mergeCell ref="QOS48:QOV48"/>
    <mergeCell ref="QOW48:QOZ48"/>
    <mergeCell ref="QPA48:QPD48"/>
    <mergeCell ref="QPE48:QPH48"/>
    <mergeCell ref="QPI48:QPL48"/>
    <mergeCell ref="QPM48:QPP48"/>
    <mergeCell ref="QPQ48:QPT48"/>
    <mergeCell ref="QPU48:QPX48"/>
    <mergeCell ref="QPY48:QQB48"/>
    <mergeCell ref="QQC48:QQF48"/>
    <mergeCell ref="QQG48:QQJ48"/>
    <mergeCell ref="QQK48:QQN48"/>
    <mergeCell ref="QQO48:QQR48"/>
    <mergeCell ref="QQS48:QQV48"/>
    <mergeCell ref="QQW48:QQZ48"/>
    <mergeCell ref="QRA48:QRD48"/>
    <mergeCell ref="QRE48:QRH48"/>
    <mergeCell ref="QRI48:QRL48"/>
    <mergeCell ref="QRM48:QRP48"/>
    <mergeCell ref="QRQ48:QRT48"/>
    <mergeCell ref="QRU48:QRX48"/>
    <mergeCell ref="QRY48:QSB48"/>
    <mergeCell ref="QSC48:QSF48"/>
    <mergeCell ref="QSG48:QSJ48"/>
    <mergeCell ref="QSK48:QSN48"/>
    <mergeCell ref="QSO48:QSR48"/>
    <mergeCell ref="QSS48:QSV48"/>
    <mergeCell ref="QSW48:QSZ48"/>
    <mergeCell ref="QTA48:QTD48"/>
    <mergeCell ref="QTE48:QTH48"/>
    <mergeCell ref="QTI48:QTL48"/>
    <mergeCell ref="QTM48:QTP48"/>
    <mergeCell ref="QTQ48:QTT48"/>
    <mergeCell ref="QTU48:QTX48"/>
    <mergeCell ref="QTY48:QUB48"/>
    <mergeCell ref="QUC48:QUF48"/>
    <mergeCell ref="QUG48:QUJ48"/>
    <mergeCell ref="QUK48:QUN48"/>
    <mergeCell ref="QUO48:QUR48"/>
    <mergeCell ref="QUS48:QUV48"/>
    <mergeCell ref="QUW48:QUZ48"/>
    <mergeCell ref="QVA48:QVD48"/>
    <mergeCell ref="QVE48:QVH48"/>
    <mergeCell ref="QVI48:QVL48"/>
    <mergeCell ref="QVM48:QVP48"/>
    <mergeCell ref="QVQ48:QVT48"/>
    <mergeCell ref="QVU48:QVX48"/>
    <mergeCell ref="QVY48:QWB48"/>
    <mergeCell ref="QWC48:QWF48"/>
    <mergeCell ref="QWG48:QWJ48"/>
    <mergeCell ref="QWK48:QWN48"/>
    <mergeCell ref="QWO48:QWR48"/>
    <mergeCell ref="QWS48:QWV48"/>
    <mergeCell ref="QWW48:QWZ48"/>
    <mergeCell ref="QXA48:QXD48"/>
    <mergeCell ref="QXE48:QXH48"/>
    <mergeCell ref="QXI48:QXL48"/>
    <mergeCell ref="QXM48:QXP48"/>
    <mergeCell ref="QXQ48:QXT48"/>
    <mergeCell ref="QXU48:QXX48"/>
    <mergeCell ref="QXY48:QYB48"/>
    <mergeCell ref="QYC48:QYF48"/>
    <mergeCell ref="QYG48:QYJ48"/>
    <mergeCell ref="QYK48:QYN48"/>
    <mergeCell ref="QYO48:QYR48"/>
    <mergeCell ref="QYS48:QYV48"/>
    <mergeCell ref="QYW48:QYZ48"/>
    <mergeCell ref="QZA48:QZD48"/>
    <mergeCell ref="QZE48:QZH48"/>
    <mergeCell ref="QZI48:QZL48"/>
    <mergeCell ref="QZM48:QZP48"/>
    <mergeCell ref="QZQ48:QZT48"/>
    <mergeCell ref="QZU48:QZX48"/>
    <mergeCell ref="QZY48:RAB48"/>
    <mergeCell ref="RAC48:RAF48"/>
    <mergeCell ref="RAG48:RAJ48"/>
    <mergeCell ref="RAK48:RAN48"/>
    <mergeCell ref="RAO48:RAR48"/>
    <mergeCell ref="RAS48:RAV48"/>
    <mergeCell ref="RAW48:RAZ48"/>
    <mergeCell ref="RBA48:RBD48"/>
    <mergeCell ref="RBE48:RBH48"/>
    <mergeCell ref="RBI48:RBL48"/>
    <mergeCell ref="RBM48:RBP48"/>
    <mergeCell ref="RBQ48:RBT48"/>
    <mergeCell ref="RBU48:RBX48"/>
    <mergeCell ref="RBY48:RCB48"/>
    <mergeCell ref="RCC48:RCF48"/>
    <mergeCell ref="RCG48:RCJ48"/>
    <mergeCell ref="RCK48:RCN48"/>
    <mergeCell ref="RCO48:RCR48"/>
    <mergeCell ref="RCS48:RCV48"/>
    <mergeCell ref="RCW48:RCZ48"/>
    <mergeCell ref="RDA48:RDD48"/>
    <mergeCell ref="RDE48:RDH48"/>
    <mergeCell ref="RDI48:RDL48"/>
    <mergeCell ref="RDM48:RDP48"/>
    <mergeCell ref="RDQ48:RDT48"/>
    <mergeCell ref="RDU48:RDX48"/>
    <mergeCell ref="RDY48:REB48"/>
    <mergeCell ref="REC48:REF48"/>
    <mergeCell ref="REG48:REJ48"/>
    <mergeCell ref="REK48:REN48"/>
    <mergeCell ref="REO48:RER48"/>
    <mergeCell ref="RES48:REV48"/>
    <mergeCell ref="REW48:REZ48"/>
    <mergeCell ref="RFA48:RFD48"/>
    <mergeCell ref="RFE48:RFH48"/>
    <mergeCell ref="RFI48:RFL48"/>
    <mergeCell ref="RFM48:RFP48"/>
    <mergeCell ref="RFQ48:RFT48"/>
    <mergeCell ref="RFU48:RFX48"/>
    <mergeCell ref="RFY48:RGB48"/>
    <mergeCell ref="RGC48:RGF48"/>
    <mergeCell ref="RGG48:RGJ48"/>
    <mergeCell ref="RGK48:RGN48"/>
    <mergeCell ref="RGO48:RGR48"/>
    <mergeCell ref="RGS48:RGV48"/>
    <mergeCell ref="RGW48:RGZ48"/>
    <mergeCell ref="RHA48:RHD48"/>
    <mergeCell ref="RHE48:RHH48"/>
    <mergeCell ref="RHI48:RHL48"/>
    <mergeCell ref="RHM48:RHP48"/>
    <mergeCell ref="RHQ48:RHT48"/>
    <mergeCell ref="RHU48:RHX48"/>
    <mergeCell ref="RHY48:RIB48"/>
    <mergeCell ref="RIC48:RIF48"/>
    <mergeCell ref="RIG48:RIJ48"/>
    <mergeCell ref="RIK48:RIN48"/>
    <mergeCell ref="RIO48:RIR48"/>
    <mergeCell ref="RIS48:RIV48"/>
    <mergeCell ref="RIW48:RIZ48"/>
    <mergeCell ref="RJA48:RJD48"/>
    <mergeCell ref="RJE48:RJH48"/>
    <mergeCell ref="RJI48:RJL48"/>
    <mergeCell ref="RJM48:RJP48"/>
    <mergeCell ref="RJQ48:RJT48"/>
    <mergeCell ref="RJU48:RJX48"/>
    <mergeCell ref="RJY48:RKB48"/>
    <mergeCell ref="RKC48:RKF48"/>
    <mergeCell ref="RKG48:RKJ48"/>
    <mergeCell ref="RKK48:RKN48"/>
    <mergeCell ref="RKO48:RKR48"/>
    <mergeCell ref="RKS48:RKV48"/>
    <mergeCell ref="RKW48:RKZ48"/>
    <mergeCell ref="RLA48:RLD48"/>
    <mergeCell ref="RLE48:RLH48"/>
    <mergeCell ref="RLI48:RLL48"/>
    <mergeCell ref="RLM48:RLP48"/>
    <mergeCell ref="RLQ48:RLT48"/>
    <mergeCell ref="RLU48:RLX48"/>
    <mergeCell ref="RLY48:RMB48"/>
    <mergeCell ref="RMC48:RMF48"/>
    <mergeCell ref="RMG48:RMJ48"/>
    <mergeCell ref="RMK48:RMN48"/>
    <mergeCell ref="RMO48:RMR48"/>
    <mergeCell ref="RMS48:RMV48"/>
    <mergeCell ref="RMW48:RMZ48"/>
    <mergeCell ref="RNA48:RND48"/>
    <mergeCell ref="RNE48:RNH48"/>
    <mergeCell ref="RNI48:RNL48"/>
    <mergeCell ref="RNM48:RNP48"/>
    <mergeCell ref="RNQ48:RNT48"/>
    <mergeCell ref="RNU48:RNX48"/>
    <mergeCell ref="RNY48:ROB48"/>
    <mergeCell ref="ROC48:ROF48"/>
    <mergeCell ref="ROG48:ROJ48"/>
    <mergeCell ref="ROK48:RON48"/>
    <mergeCell ref="ROO48:ROR48"/>
    <mergeCell ref="ROS48:ROV48"/>
    <mergeCell ref="ROW48:ROZ48"/>
    <mergeCell ref="RPA48:RPD48"/>
    <mergeCell ref="RPE48:RPH48"/>
    <mergeCell ref="RPI48:RPL48"/>
    <mergeCell ref="RPM48:RPP48"/>
    <mergeCell ref="RPQ48:RPT48"/>
    <mergeCell ref="RPU48:RPX48"/>
    <mergeCell ref="RPY48:RQB48"/>
    <mergeCell ref="RQC48:RQF48"/>
    <mergeCell ref="RQG48:RQJ48"/>
    <mergeCell ref="RQK48:RQN48"/>
    <mergeCell ref="RQO48:RQR48"/>
    <mergeCell ref="RQS48:RQV48"/>
    <mergeCell ref="RQW48:RQZ48"/>
    <mergeCell ref="RRA48:RRD48"/>
    <mergeCell ref="RRE48:RRH48"/>
    <mergeCell ref="RRI48:RRL48"/>
    <mergeCell ref="RRM48:RRP48"/>
    <mergeCell ref="RRQ48:RRT48"/>
    <mergeCell ref="RRU48:RRX48"/>
    <mergeCell ref="RRY48:RSB48"/>
    <mergeCell ref="RSC48:RSF48"/>
    <mergeCell ref="RSG48:RSJ48"/>
    <mergeCell ref="RSK48:RSN48"/>
    <mergeCell ref="RSO48:RSR48"/>
    <mergeCell ref="RSS48:RSV48"/>
    <mergeCell ref="RSW48:RSZ48"/>
    <mergeCell ref="RTA48:RTD48"/>
    <mergeCell ref="RTE48:RTH48"/>
    <mergeCell ref="RTI48:RTL48"/>
    <mergeCell ref="RTM48:RTP48"/>
    <mergeCell ref="RTQ48:RTT48"/>
    <mergeCell ref="RTU48:RTX48"/>
    <mergeCell ref="RTY48:RUB48"/>
    <mergeCell ref="RUC48:RUF48"/>
    <mergeCell ref="RUG48:RUJ48"/>
    <mergeCell ref="RUK48:RUN48"/>
    <mergeCell ref="RUO48:RUR48"/>
    <mergeCell ref="RUS48:RUV48"/>
    <mergeCell ref="RUW48:RUZ48"/>
    <mergeCell ref="RVA48:RVD48"/>
    <mergeCell ref="RVE48:RVH48"/>
    <mergeCell ref="RVI48:RVL48"/>
    <mergeCell ref="RVM48:RVP48"/>
    <mergeCell ref="RVQ48:RVT48"/>
    <mergeCell ref="RVU48:RVX48"/>
    <mergeCell ref="RVY48:RWB48"/>
    <mergeCell ref="RWC48:RWF48"/>
    <mergeCell ref="RWG48:RWJ48"/>
    <mergeCell ref="RWK48:RWN48"/>
    <mergeCell ref="RWO48:RWR48"/>
    <mergeCell ref="RWS48:RWV48"/>
    <mergeCell ref="RWW48:RWZ48"/>
    <mergeCell ref="RXA48:RXD48"/>
    <mergeCell ref="RXE48:RXH48"/>
    <mergeCell ref="RXI48:RXL48"/>
    <mergeCell ref="RXM48:RXP48"/>
    <mergeCell ref="RXQ48:RXT48"/>
    <mergeCell ref="RXU48:RXX48"/>
    <mergeCell ref="RXY48:RYB48"/>
    <mergeCell ref="RYC48:RYF48"/>
    <mergeCell ref="RYG48:RYJ48"/>
    <mergeCell ref="RYK48:RYN48"/>
    <mergeCell ref="RYO48:RYR48"/>
    <mergeCell ref="RYS48:RYV48"/>
    <mergeCell ref="RYW48:RYZ48"/>
    <mergeCell ref="RZA48:RZD48"/>
    <mergeCell ref="RZE48:RZH48"/>
    <mergeCell ref="RZI48:RZL48"/>
    <mergeCell ref="RZM48:RZP48"/>
    <mergeCell ref="RZQ48:RZT48"/>
    <mergeCell ref="RZU48:RZX48"/>
    <mergeCell ref="RZY48:SAB48"/>
    <mergeCell ref="SAC48:SAF48"/>
    <mergeCell ref="SAG48:SAJ48"/>
    <mergeCell ref="SAK48:SAN48"/>
    <mergeCell ref="SAO48:SAR48"/>
    <mergeCell ref="SAS48:SAV48"/>
    <mergeCell ref="SAW48:SAZ48"/>
    <mergeCell ref="SBA48:SBD48"/>
    <mergeCell ref="SBE48:SBH48"/>
    <mergeCell ref="SBI48:SBL48"/>
    <mergeCell ref="SBM48:SBP48"/>
    <mergeCell ref="SBQ48:SBT48"/>
    <mergeCell ref="SBU48:SBX48"/>
    <mergeCell ref="SBY48:SCB48"/>
    <mergeCell ref="SCC48:SCF48"/>
    <mergeCell ref="SCG48:SCJ48"/>
    <mergeCell ref="SCK48:SCN48"/>
    <mergeCell ref="SCO48:SCR48"/>
    <mergeCell ref="SCS48:SCV48"/>
    <mergeCell ref="SCW48:SCZ48"/>
    <mergeCell ref="SDA48:SDD48"/>
    <mergeCell ref="SDE48:SDH48"/>
    <mergeCell ref="SDI48:SDL48"/>
    <mergeCell ref="SDM48:SDP48"/>
    <mergeCell ref="SDQ48:SDT48"/>
    <mergeCell ref="SDU48:SDX48"/>
    <mergeCell ref="SDY48:SEB48"/>
    <mergeCell ref="SEC48:SEF48"/>
    <mergeCell ref="SEG48:SEJ48"/>
    <mergeCell ref="SEK48:SEN48"/>
    <mergeCell ref="SEO48:SER48"/>
    <mergeCell ref="SES48:SEV48"/>
    <mergeCell ref="SEW48:SEZ48"/>
    <mergeCell ref="SFA48:SFD48"/>
    <mergeCell ref="SFE48:SFH48"/>
    <mergeCell ref="SFI48:SFL48"/>
    <mergeCell ref="SFM48:SFP48"/>
    <mergeCell ref="SFQ48:SFT48"/>
    <mergeCell ref="SFU48:SFX48"/>
    <mergeCell ref="SFY48:SGB48"/>
    <mergeCell ref="SGC48:SGF48"/>
    <mergeCell ref="SGG48:SGJ48"/>
    <mergeCell ref="SGK48:SGN48"/>
    <mergeCell ref="SGO48:SGR48"/>
    <mergeCell ref="SGS48:SGV48"/>
    <mergeCell ref="SGW48:SGZ48"/>
    <mergeCell ref="SHA48:SHD48"/>
    <mergeCell ref="SHE48:SHH48"/>
    <mergeCell ref="SHI48:SHL48"/>
    <mergeCell ref="SHM48:SHP48"/>
    <mergeCell ref="SHQ48:SHT48"/>
    <mergeCell ref="SHU48:SHX48"/>
    <mergeCell ref="SHY48:SIB48"/>
    <mergeCell ref="SIC48:SIF48"/>
    <mergeCell ref="SIG48:SIJ48"/>
    <mergeCell ref="SIK48:SIN48"/>
    <mergeCell ref="SIO48:SIR48"/>
    <mergeCell ref="SIS48:SIV48"/>
    <mergeCell ref="SIW48:SIZ48"/>
    <mergeCell ref="SJA48:SJD48"/>
    <mergeCell ref="SJE48:SJH48"/>
    <mergeCell ref="SJI48:SJL48"/>
    <mergeCell ref="SJM48:SJP48"/>
    <mergeCell ref="SJQ48:SJT48"/>
    <mergeCell ref="SJU48:SJX48"/>
    <mergeCell ref="SJY48:SKB48"/>
    <mergeCell ref="SKC48:SKF48"/>
    <mergeCell ref="SKG48:SKJ48"/>
    <mergeCell ref="SKK48:SKN48"/>
    <mergeCell ref="SKO48:SKR48"/>
    <mergeCell ref="SKS48:SKV48"/>
    <mergeCell ref="SKW48:SKZ48"/>
    <mergeCell ref="SLA48:SLD48"/>
    <mergeCell ref="SLE48:SLH48"/>
    <mergeCell ref="SLI48:SLL48"/>
    <mergeCell ref="SLM48:SLP48"/>
    <mergeCell ref="SLQ48:SLT48"/>
    <mergeCell ref="SLU48:SLX48"/>
    <mergeCell ref="SLY48:SMB48"/>
    <mergeCell ref="SMC48:SMF48"/>
    <mergeCell ref="SMG48:SMJ48"/>
    <mergeCell ref="SMK48:SMN48"/>
    <mergeCell ref="SMO48:SMR48"/>
    <mergeCell ref="SMS48:SMV48"/>
    <mergeCell ref="SMW48:SMZ48"/>
    <mergeCell ref="SNA48:SND48"/>
    <mergeCell ref="SNE48:SNH48"/>
    <mergeCell ref="SNI48:SNL48"/>
    <mergeCell ref="SNM48:SNP48"/>
    <mergeCell ref="SNQ48:SNT48"/>
    <mergeCell ref="SNU48:SNX48"/>
    <mergeCell ref="SNY48:SOB48"/>
    <mergeCell ref="SOC48:SOF48"/>
    <mergeCell ref="SOG48:SOJ48"/>
    <mergeCell ref="SOK48:SON48"/>
    <mergeCell ref="SOO48:SOR48"/>
    <mergeCell ref="SOS48:SOV48"/>
    <mergeCell ref="SOW48:SOZ48"/>
    <mergeCell ref="SPA48:SPD48"/>
    <mergeCell ref="SPE48:SPH48"/>
    <mergeCell ref="SPI48:SPL48"/>
    <mergeCell ref="SPM48:SPP48"/>
    <mergeCell ref="SPQ48:SPT48"/>
    <mergeCell ref="SPU48:SPX48"/>
    <mergeCell ref="SPY48:SQB48"/>
    <mergeCell ref="SQC48:SQF48"/>
    <mergeCell ref="SQG48:SQJ48"/>
    <mergeCell ref="SQK48:SQN48"/>
    <mergeCell ref="SQO48:SQR48"/>
    <mergeCell ref="SQS48:SQV48"/>
    <mergeCell ref="SQW48:SQZ48"/>
    <mergeCell ref="SRA48:SRD48"/>
    <mergeCell ref="SRE48:SRH48"/>
    <mergeCell ref="SRI48:SRL48"/>
    <mergeCell ref="SRM48:SRP48"/>
    <mergeCell ref="SRQ48:SRT48"/>
    <mergeCell ref="SRU48:SRX48"/>
    <mergeCell ref="SRY48:SSB48"/>
    <mergeCell ref="SSC48:SSF48"/>
    <mergeCell ref="SSG48:SSJ48"/>
    <mergeCell ref="SSK48:SSN48"/>
    <mergeCell ref="SSO48:SSR48"/>
    <mergeCell ref="SSS48:SSV48"/>
    <mergeCell ref="SSW48:SSZ48"/>
    <mergeCell ref="STA48:STD48"/>
    <mergeCell ref="STE48:STH48"/>
    <mergeCell ref="STI48:STL48"/>
    <mergeCell ref="STM48:STP48"/>
    <mergeCell ref="STQ48:STT48"/>
    <mergeCell ref="STU48:STX48"/>
    <mergeCell ref="STY48:SUB48"/>
    <mergeCell ref="SUC48:SUF48"/>
    <mergeCell ref="SUG48:SUJ48"/>
    <mergeCell ref="SUK48:SUN48"/>
    <mergeCell ref="SUO48:SUR48"/>
    <mergeCell ref="SUS48:SUV48"/>
    <mergeCell ref="SUW48:SUZ48"/>
    <mergeCell ref="SVA48:SVD48"/>
    <mergeCell ref="SVE48:SVH48"/>
    <mergeCell ref="SVI48:SVL48"/>
    <mergeCell ref="SVM48:SVP48"/>
    <mergeCell ref="SVQ48:SVT48"/>
    <mergeCell ref="SVU48:SVX48"/>
    <mergeCell ref="SVY48:SWB48"/>
    <mergeCell ref="SWC48:SWF48"/>
    <mergeCell ref="SWG48:SWJ48"/>
    <mergeCell ref="SWK48:SWN48"/>
    <mergeCell ref="SWO48:SWR48"/>
    <mergeCell ref="SWS48:SWV48"/>
    <mergeCell ref="SWW48:SWZ48"/>
    <mergeCell ref="SXA48:SXD48"/>
    <mergeCell ref="SXE48:SXH48"/>
    <mergeCell ref="SXI48:SXL48"/>
    <mergeCell ref="SXM48:SXP48"/>
    <mergeCell ref="SXQ48:SXT48"/>
    <mergeCell ref="SXU48:SXX48"/>
    <mergeCell ref="SXY48:SYB48"/>
    <mergeCell ref="SYC48:SYF48"/>
    <mergeCell ref="SYG48:SYJ48"/>
    <mergeCell ref="SYK48:SYN48"/>
    <mergeCell ref="SYO48:SYR48"/>
    <mergeCell ref="SYS48:SYV48"/>
    <mergeCell ref="SYW48:SYZ48"/>
    <mergeCell ref="SZA48:SZD48"/>
    <mergeCell ref="SZE48:SZH48"/>
    <mergeCell ref="SZI48:SZL48"/>
    <mergeCell ref="SZM48:SZP48"/>
    <mergeCell ref="SZQ48:SZT48"/>
    <mergeCell ref="SZU48:SZX48"/>
    <mergeCell ref="SZY48:TAB48"/>
    <mergeCell ref="TAC48:TAF48"/>
    <mergeCell ref="TAG48:TAJ48"/>
    <mergeCell ref="TAK48:TAN48"/>
    <mergeCell ref="TAO48:TAR48"/>
    <mergeCell ref="TAS48:TAV48"/>
    <mergeCell ref="TAW48:TAZ48"/>
    <mergeCell ref="TBA48:TBD48"/>
    <mergeCell ref="TBE48:TBH48"/>
    <mergeCell ref="TBI48:TBL48"/>
    <mergeCell ref="TBM48:TBP48"/>
    <mergeCell ref="TBQ48:TBT48"/>
    <mergeCell ref="TBU48:TBX48"/>
    <mergeCell ref="TBY48:TCB48"/>
    <mergeCell ref="TCC48:TCF48"/>
    <mergeCell ref="TCG48:TCJ48"/>
    <mergeCell ref="TCK48:TCN48"/>
    <mergeCell ref="TCO48:TCR48"/>
    <mergeCell ref="TCS48:TCV48"/>
    <mergeCell ref="TCW48:TCZ48"/>
    <mergeCell ref="TDA48:TDD48"/>
    <mergeCell ref="TDE48:TDH48"/>
    <mergeCell ref="TDI48:TDL48"/>
    <mergeCell ref="TDM48:TDP48"/>
    <mergeCell ref="TDQ48:TDT48"/>
    <mergeCell ref="TDU48:TDX48"/>
    <mergeCell ref="TDY48:TEB48"/>
    <mergeCell ref="TEC48:TEF48"/>
    <mergeCell ref="TEG48:TEJ48"/>
    <mergeCell ref="TEK48:TEN48"/>
    <mergeCell ref="TEO48:TER48"/>
    <mergeCell ref="TES48:TEV48"/>
    <mergeCell ref="TEW48:TEZ48"/>
    <mergeCell ref="TFA48:TFD48"/>
    <mergeCell ref="TFE48:TFH48"/>
    <mergeCell ref="TFI48:TFL48"/>
    <mergeCell ref="TFM48:TFP48"/>
    <mergeCell ref="TFQ48:TFT48"/>
    <mergeCell ref="TFU48:TFX48"/>
    <mergeCell ref="TFY48:TGB48"/>
    <mergeCell ref="TGC48:TGF48"/>
    <mergeCell ref="TGG48:TGJ48"/>
    <mergeCell ref="TGK48:TGN48"/>
    <mergeCell ref="TGO48:TGR48"/>
    <mergeCell ref="TGS48:TGV48"/>
    <mergeCell ref="TGW48:TGZ48"/>
    <mergeCell ref="THA48:THD48"/>
    <mergeCell ref="THE48:THH48"/>
    <mergeCell ref="THI48:THL48"/>
    <mergeCell ref="THM48:THP48"/>
    <mergeCell ref="THQ48:THT48"/>
    <mergeCell ref="THU48:THX48"/>
    <mergeCell ref="THY48:TIB48"/>
    <mergeCell ref="TIC48:TIF48"/>
    <mergeCell ref="TIG48:TIJ48"/>
    <mergeCell ref="TIK48:TIN48"/>
    <mergeCell ref="TIO48:TIR48"/>
    <mergeCell ref="TIS48:TIV48"/>
    <mergeCell ref="TIW48:TIZ48"/>
    <mergeCell ref="TJA48:TJD48"/>
    <mergeCell ref="TJE48:TJH48"/>
    <mergeCell ref="TJI48:TJL48"/>
    <mergeCell ref="TJM48:TJP48"/>
    <mergeCell ref="TJQ48:TJT48"/>
    <mergeCell ref="TJU48:TJX48"/>
    <mergeCell ref="TJY48:TKB48"/>
    <mergeCell ref="TKC48:TKF48"/>
    <mergeCell ref="TKG48:TKJ48"/>
    <mergeCell ref="TKK48:TKN48"/>
    <mergeCell ref="TKO48:TKR48"/>
    <mergeCell ref="TKS48:TKV48"/>
    <mergeCell ref="TKW48:TKZ48"/>
    <mergeCell ref="TLA48:TLD48"/>
    <mergeCell ref="TLE48:TLH48"/>
    <mergeCell ref="TLI48:TLL48"/>
    <mergeCell ref="TLM48:TLP48"/>
    <mergeCell ref="TLQ48:TLT48"/>
    <mergeCell ref="TLU48:TLX48"/>
    <mergeCell ref="TLY48:TMB48"/>
    <mergeCell ref="TMC48:TMF48"/>
    <mergeCell ref="TMG48:TMJ48"/>
    <mergeCell ref="TMK48:TMN48"/>
    <mergeCell ref="TMO48:TMR48"/>
    <mergeCell ref="TMS48:TMV48"/>
    <mergeCell ref="TMW48:TMZ48"/>
    <mergeCell ref="TNA48:TND48"/>
    <mergeCell ref="TNE48:TNH48"/>
    <mergeCell ref="TNI48:TNL48"/>
    <mergeCell ref="TNM48:TNP48"/>
    <mergeCell ref="TNQ48:TNT48"/>
    <mergeCell ref="TNU48:TNX48"/>
    <mergeCell ref="TNY48:TOB48"/>
    <mergeCell ref="TOC48:TOF48"/>
    <mergeCell ref="TOG48:TOJ48"/>
    <mergeCell ref="TOK48:TON48"/>
    <mergeCell ref="TOO48:TOR48"/>
    <mergeCell ref="TOS48:TOV48"/>
    <mergeCell ref="TOW48:TOZ48"/>
    <mergeCell ref="TPA48:TPD48"/>
    <mergeCell ref="TPE48:TPH48"/>
    <mergeCell ref="TPI48:TPL48"/>
    <mergeCell ref="TPM48:TPP48"/>
    <mergeCell ref="TPQ48:TPT48"/>
    <mergeCell ref="TPU48:TPX48"/>
    <mergeCell ref="TPY48:TQB48"/>
    <mergeCell ref="TQC48:TQF48"/>
    <mergeCell ref="TQG48:TQJ48"/>
    <mergeCell ref="TQK48:TQN48"/>
    <mergeCell ref="TQO48:TQR48"/>
    <mergeCell ref="TQS48:TQV48"/>
    <mergeCell ref="TQW48:TQZ48"/>
    <mergeCell ref="TRA48:TRD48"/>
    <mergeCell ref="TRE48:TRH48"/>
    <mergeCell ref="TRI48:TRL48"/>
    <mergeCell ref="TRM48:TRP48"/>
    <mergeCell ref="TRQ48:TRT48"/>
    <mergeCell ref="TRU48:TRX48"/>
    <mergeCell ref="TRY48:TSB48"/>
    <mergeCell ref="TSC48:TSF48"/>
    <mergeCell ref="TSG48:TSJ48"/>
    <mergeCell ref="TSK48:TSN48"/>
    <mergeCell ref="TSO48:TSR48"/>
    <mergeCell ref="TSS48:TSV48"/>
    <mergeCell ref="TSW48:TSZ48"/>
    <mergeCell ref="TTA48:TTD48"/>
    <mergeCell ref="TTE48:TTH48"/>
    <mergeCell ref="TTI48:TTL48"/>
    <mergeCell ref="TTM48:TTP48"/>
    <mergeCell ref="TTQ48:TTT48"/>
    <mergeCell ref="TTU48:TTX48"/>
    <mergeCell ref="TTY48:TUB48"/>
    <mergeCell ref="TUC48:TUF48"/>
    <mergeCell ref="TUG48:TUJ48"/>
    <mergeCell ref="TUK48:TUN48"/>
    <mergeCell ref="TUO48:TUR48"/>
    <mergeCell ref="TUS48:TUV48"/>
    <mergeCell ref="TUW48:TUZ48"/>
    <mergeCell ref="TVA48:TVD48"/>
    <mergeCell ref="TVE48:TVH48"/>
    <mergeCell ref="TVI48:TVL48"/>
    <mergeCell ref="TVM48:TVP48"/>
    <mergeCell ref="TVQ48:TVT48"/>
    <mergeCell ref="TVU48:TVX48"/>
    <mergeCell ref="TVY48:TWB48"/>
    <mergeCell ref="TWC48:TWF48"/>
    <mergeCell ref="TWG48:TWJ48"/>
    <mergeCell ref="TWK48:TWN48"/>
    <mergeCell ref="TWO48:TWR48"/>
    <mergeCell ref="TWS48:TWV48"/>
    <mergeCell ref="TWW48:TWZ48"/>
    <mergeCell ref="TXA48:TXD48"/>
    <mergeCell ref="TXE48:TXH48"/>
    <mergeCell ref="TXI48:TXL48"/>
    <mergeCell ref="TXM48:TXP48"/>
    <mergeCell ref="TXQ48:TXT48"/>
    <mergeCell ref="TXU48:TXX48"/>
    <mergeCell ref="TXY48:TYB48"/>
    <mergeCell ref="TYC48:TYF48"/>
    <mergeCell ref="TYG48:TYJ48"/>
    <mergeCell ref="TYK48:TYN48"/>
    <mergeCell ref="TYO48:TYR48"/>
    <mergeCell ref="TYS48:TYV48"/>
    <mergeCell ref="TYW48:TYZ48"/>
    <mergeCell ref="TZA48:TZD48"/>
    <mergeCell ref="TZE48:TZH48"/>
    <mergeCell ref="TZI48:TZL48"/>
    <mergeCell ref="TZM48:TZP48"/>
    <mergeCell ref="TZQ48:TZT48"/>
    <mergeCell ref="TZU48:TZX48"/>
    <mergeCell ref="TZY48:UAB48"/>
    <mergeCell ref="UAC48:UAF48"/>
    <mergeCell ref="UAG48:UAJ48"/>
    <mergeCell ref="UAK48:UAN48"/>
    <mergeCell ref="UAO48:UAR48"/>
    <mergeCell ref="UAS48:UAV48"/>
    <mergeCell ref="UAW48:UAZ48"/>
    <mergeCell ref="UBA48:UBD48"/>
    <mergeCell ref="UBE48:UBH48"/>
    <mergeCell ref="UBI48:UBL48"/>
    <mergeCell ref="UBM48:UBP48"/>
    <mergeCell ref="UBQ48:UBT48"/>
    <mergeCell ref="UBU48:UBX48"/>
    <mergeCell ref="UBY48:UCB48"/>
    <mergeCell ref="UCC48:UCF48"/>
    <mergeCell ref="UCG48:UCJ48"/>
    <mergeCell ref="UCK48:UCN48"/>
    <mergeCell ref="UCO48:UCR48"/>
    <mergeCell ref="UCS48:UCV48"/>
    <mergeCell ref="UCW48:UCZ48"/>
    <mergeCell ref="UDA48:UDD48"/>
    <mergeCell ref="UDE48:UDH48"/>
    <mergeCell ref="UDI48:UDL48"/>
    <mergeCell ref="UDM48:UDP48"/>
    <mergeCell ref="UDQ48:UDT48"/>
    <mergeCell ref="UDU48:UDX48"/>
    <mergeCell ref="UDY48:UEB48"/>
    <mergeCell ref="UEC48:UEF48"/>
    <mergeCell ref="UEG48:UEJ48"/>
    <mergeCell ref="UEK48:UEN48"/>
    <mergeCell ref="UEO48:UER48"/>
    <mergeCell ref="UES48:UEV48"/>
    <mergeCell ref="UEW48:UEZ48"/>
    <mergeCell ref="UFA48:UFD48"/>
    <mergeCell ref="UFE48:UFH48"/>
    <mergeCell ref="UFI48:UFL48"/>
    <mergeCell ref="UFM48:UFP48"/>
    <mergeCell ref="UFQ48:UFT48"/>
    <mergeCell ref="UFU48:UFX48"/>
    <mergeCell ref="UFY48:UGB48"/>
    <mergeCell ref="UGC48:UGF48"/>
    <mergeCell ref="UGG48:UGJ48"/>
    <mergeCell ref="UGK48:UGN48"/>
    <mergeCell ref="UGO48:UGR48"/>
    <mergeCell ref="UGS48:UGV48"/>
    <mergeCell ref="UGW48:UGZ48"/>
    <mergeCell ref="UHA48:UHD48"/>
    <mergeCell ref="UHE48:UHH48"/>
    <mergeCell ref="UHI48:UHL48"/>
    <mergeCell ref="UHM48:UHP48"/>
    <mergeCell ref="UHQ48:UHT48"/>
    <mergeCell ref="UHU48:UHX48"/>
    <mergeCell ref="UHY48:UIB48"/>
    <mergeCell ref="UIC48:UIF48"/>
    <mergeCell ref="UIG48:UIJ48"/>
    <mergeCell ref="UIK48:UIN48"/>
    <mergeCell ref="UIO48:UIR48"/>
    <mergeCell ref="UIS48:UIV48"/>
    <mergeCell ref="UIW48:UIZ48"/>
    <mergeCell ref="UJA48:UJD48"/>
    <mergeCell ref="UJE48:UJH48"/>
    <mergeCell ref="UJI48:UJL48"/>
    <mergeCell ref="UJM48:UJP48"/>
    <mergeCell ref="UJQ48:UJT48"/>
    <mergeCell ref="UJU48:UJX48"/>
    <mergeCell ref="UJY48:UKB48"/>
    <mergeCell ref="UKC48:UKF48"/>
    <mergeCell ref="UKG48:UKJ48"/>
    <mergeCell ref="UKK48:UKN48"/>
    <mergeCell ref="UKO48:UKR48"/>
    <mergeCell ref="UKS48:UKV48"/>
    <mergeCell ref="UKW48:UKZ48"/>
    <mergeCell ref="ULA48:ULD48"/>
    <mergeCell ref="ULE48:ULH48"/>
    <mergeCell ref="ULI48:ULL48"/>
    <mergeCell ref="ULM48:ULP48"/>
    <mergeCell ref="ULQ48:ULT48"/>
    <mergeCell ref="ULU48:ULX48"/>
    <mergeCell ref="ULY48:UMB48"/>
    <mergeCell ref="UMC48:UMF48"/>
    <mergeCell ref="UMG48:UMJ48"/>
    <mergeCell ref="UMK48:UMN48"/>
    <mergeCell ref="UMO48:UMR48"/>
    <mergeCell ref="UMS48:UMV48"/>
    <mergeCell ref="UMW48:UMZ48"/>
    <mergeCell ref="UNA48:UND48"/>
    <mergeCell ref="UNE48:UNH48"/>
    <mergeCell ref="UNI48:UNL48"/>
    <mergeCell ref="UNM48:UNP48"/>
    <mergeCell ref="UNQ48:UNT48"/>
    <mergeCell ref="UNU48:UNX48"/>
    <mergeCell ref="UNY48:UOB48"/>
    <mergeCell ref="UOC48:UOF48"/>
    <mergeCell ref="UOG48:UOJ48"/>
    <mergeCell ref="UOK48:UON48"/>
    <mergeCell ref="UOO48:UOR48"/>
    <mergeCell ref="UOS48:UOV48"/>
    <mergeCell ref="UOW48:UOZ48"/>
    <mergeCell ref="UPA48:UPD48"/>
    <mergeCell ref="UPE48:UPH48"/>
    <mergeCell ref="UPI48:UPL48"/>
    <mergeCell ref="UPM48:UPP48"/>
    <mergeCell ref="UPQ48:UPT48"/>
    <mergeCell ref="UPU48:UPX48"/>
    <mergeCell ref="UPY48:UQB48"/>
    <mergeCell ref="UQC48:UQF48"/>
    <mergeCell ref="UQG48:UQJ48"/>
    <mergeCell ref="UQK48:UQN48"/>
    <mergeCell ref="UQO48:UQR48"/>
    <mergeCell ref="UQS48:UQV48"/>
    <mergeCell ref="UQW48:UQZ48"/>
    <mergeCell ref="URA48:URD48"/>
    <mergeCell ref="URE48:URH48"/>
    <mergeCell ref="URI48:URL48"/>
    <mergeCell ref="URM48:URP48"/>
    <mergeCell ref="URQ48:URT48"/>
    <mergeCell ref="URU48:URX48"/>
    <mergeCell ref="URY48:USB48"/>
    <mergeCell ref="USC48:USF48"/>
    <mergeCell ref="USG48:USJ48"/>
    <mergeCell ref="USK48:USN48"/>
    <mergeCell ref="USO48:USR48"/>
    <mergeCell ref="USS48:USV48"/>
    <mergeCell ref="USW48:USZ48"/>
    <mergeCell ref="UTA48:UTD48"/>
    <mergeCell ref="UTE48:UTH48"/>
    <mergeCell ref="UTI48:UTL48"/>
    <mergeCell ref="UTM48:UTP48"/>
    <mergeCell ref="UTQ48:UTT48"/>
    <mergeCell ref="UTU48:UTX48"/>
    <mergeCell ref="UTY48:UUB48"/>
    <mergeCell ref="UUC48:UUF48"/>
    <mergeCell ref="UUG48:UUJ48"/>
    <mergeCell ref="UUK48:UUN48"/>
    <mergeCell ref="UUO48:UUR48"/>
    <mergeCell ref="UUS48:UUV48"/>
    <mergeCell ref="UUW48:UUZ48"/>
    <mergeCell ref="UVA48:UVD48"/>
    <mergeCell ref="UVE48:UVH48"/>
    <mergeCell ref="UVI48:UVL48"/>
    <mergeCell ref="UVM48:UVP48"/>
    <mergeCell ref="UVQ48:UVT48"/>
    <mergeCell ref="UVU48:UVX48"/>
    <mergeCell ref="UVY48:UWB48"/>
    <mergeCell ref="UWC48:UWF48"/>
    <mergeCell ref="UWG48:UWJ48"/>
    <mergeCell ref="UWK48:UWN48"/>
    <mergeCell ref="UWO48:UWR48"/>
    <mergeCell ref="UWS48:UWV48"/>
    <mergeCell ref="UWW48:UWZ48"/>
    <mergeCell ref="UXA48:UXD48"/>
    <mergeCell ref="UXE48:UXH48"/>
    <mergeCell ref="UXI48:UXL48"/>
    <mergeCell ref="UXM48:UXP48"/>
    <mergeCell ref="UXQ48:UXT48"/>
    <mergeCell ref="UXU48:UXX48"/>
    <mergeCell ref="UXY48:UYB48"/>
    <mergeCell ref="UYC48:UYF48"/>
    <mergeCell ref="UYG48:UYJ48"/>
    <mergeCell ref="UYK48:UYN48"/>
    <mergeCell ref="UYO48:UYR48"/>
    <mergeCell ref="UYS48:UYV48"/>
    <mergeCell ref="UYW48:UYZ48"/>
    <mergeCell ref="UZA48:UZD48"/>
    <mergeCell ref="UZE48:UZH48"/>
    <mergeCell ref="UZI48:UZL48"/>
    <mergeCell ref="UZM48:UZP48"/>
    <mergeCell ref="UZQ48:UZT48"/>
    <mergeCell ref="UZU48:UZX48"/>
    <mergeCell ref="UZY48:VAB48"/>
    <mergeCell ref="VAC48:VAF48"/>
    <mergeCell ref="VAG48:VAJ48"/>
    <mergeCell ref="VAK48:VAN48"/>
    <mergeCell ref="VAO48:VAR48"/>
    <mergeCell ref="VAS48:VAV48"/>
    <mergeCell ref="VAW48:VAZ48"/>
    <mergeCell ref="VBA48:VBD48"/>
    <mergeCell ref="VBE48:VBH48"/>
    <mergeCell ref="VBI48:VBL48"/>
    <mergeCell ref="VBM48:VBP48"/>
    <mergeCell ref="VBQ48:VBT48"/>
    <mergeCell ref="VBU48:VBX48"/>
    <mergeCell ref="VBY48:VCB48"/>
    <mergeCell ref="VCC48:VCF48"/>
    <mergeCell ref="VCG48:VCJ48"/>
    <mergeCell ref="VCK48:VCN48"/>
    <mergeCell ref="VCO48:VCR48"/>
    <mergeCell ref="VCS48:VCV48"/>
    <mergeCell ref="VCW48:VCZ48"/>
    <mergeCell ref="VDA48:VDD48"/>
    <mergeCell ref="VDE48:VDH48"/>
    <mergeCell ref="VDI48:VDL48"/>
    <mergeCell ref="VDM48:VDP48"/>
    <mergeCell ref="VDQ48:VDT48"/>
    <mergeCell ref="VDU48:VDX48"/>
    <mergeCell ref="VDY48:VEB48"/>
    <mergeCell ref="VEC48:VEF48"/>
    <mergeCell ref="VEG48:VEJ48"/>
    <mergeCell ref="VEK48:VEN48"/>
    <mergeCell ref="VEO48:VER48"/>
    <mergeCell ref="VES48:VEV48"/>
    <mergeCell ref="VEW48:VEZ48"/>
    <mergeCell ref="VFA48:VFD48"/>
    <mergeCell ref="VFE48:VFH48"/>
    <mergeCell ref="VFI48:VFL48"/>
    <mergeCell ref="VFM48:VFP48"/>
    <mergeCell ref="VFQ48:VFT48"/>
    <mergeCell ref="VFU48:VFX48"/>
    <mergeCell ref="VFY48:VGB48"/>
    <mergeCell ref="VGC48:VGF48"/>
    <mergeCell ref="VGG48:VGJ48"/>
    <mergeCell ref="VGK48:VGN48"/>
    <mergeCell ref="VGO48:VGR48"/>
    <mergeCell ref="VGS48:VGV48"/>
    <mergeCell ref="VGW48:VGZ48"/>
    <mergeCell ref="VHA48:VHD48"/>
    <mergeCell ref="VHE48:VHH48"/>
    <mergeCell ref="VHI48:VHL48"/>
    <mergeCell ref="VHM48:VHP48"/>
    <mergeCell ref="VHQ48:VHT48"/>
    <mergeCell ref="VHU48:VHX48"/>
    <mergeCell ref="VHY48:VIB48"/>
    <mergeCell ref="VIC48:VIF48"/>
    <mergeCell ref="VIG48:VIJ48"/>
    <mergeCell ref="VIK48:VIN48"/>
    <mergeCell ref="VIO48:VIR48"/>
    <mergeCell ref="VIS48:VIV48"/>
    <mergeCell ref="VIW48:VIZ48"/>
    <mergeCell ref="VJA48:VJD48"/>
    <mergeCell ref="VJE48:VJH48"/>
    <mergeCell ref="VJI48:VJL48"/>
    <mergeCell ref="VJM48:VJP48"/>
    <mergeCell ref="VJQ48:VJT48"/>
    <mergeCell ref="VJU48:VJX48"/>
    <mergeCell ref="VJY48:VKB48"/>
    <mergeCell ref="VKC48:VKF48"/>
    <mergeCell ref="VKG48:VKJ48"/>
    <mergeCell ref="VKK48:VKN48"/>
    <mergeCell ref="VKO48:VKR48"/>
    <mergeCell ref="VKS48:VKV48"/>
    <mergeCell ref="VKW48:VKZ48"/>
    <mergeCell ref="VLA48:VLD48"/>
    <mergeCell ref="VLE48:VLH48"/>
    <mergeCell ref="VLI48:VLL48"/>
    <mergeCell ref="VLM48:VLP48"/>
    <mergeCell ref="VLQ48:VLT48"/>
    <mergeCell ref="VLU48:VLX48"/>
    <mergeCell ref="VLY48:VMB48"/>
    <mergeCell ref="VMC48:VMF48"/>
    <mergeCell ref="VMG48:VMJ48"/>
    <mergeCell ref="VMK48:VMN48"/>
    <mergeCell ref="VMO48:VMR48"/>
    <mergeCell ref="VMS48:VMV48"/>
    <mergeCell ref="VMW48:VMZ48"/>
    <mergeCell ref="VNA48:VND48"/>
    <mergeCell ref="VNE48:VNH48"/>
    <mergeCell ref="VNI48:VNL48"/>
    <mergeCell ref="VNM48:VNP48"/>
    <mergeCell ref="VNQ48:VNT48"/>
    <mergeCell ref="VNU48:VNX48"/>
    <mergeCell ref="VNY48:VOB48"/>
    <mergeCell ref="VOC48:VOF48"/>
    <mergeCell ref="VOG48:VOJ48"/>
    <mergeCell ref="VOK48:VON48"/>
    <mergeCell ref="VOO48:VOR48"/>
    <mergeCell ref="VOS48:VOV48"/>
    <mergeCell ref="VOW48:VOZ48"/>
    <mergeCell ref="VPA48:VPD48"/>
    <mergeCell ref="VPE48:VPH48"/>
    <mergeCell ref="VPI48:VPL48"/>
    <mergeCell ref="VPM48:VPP48"/>
    <mergeCell ref="VPQ48:VPT48"/>
    <mergeCell ref="VPU48:VPX48"/>
    <mergeCell ref="VPY48:VQB48"/>
    <mergeCell ref="VQC48:VQF48"/>
    <mergeCell ref="VQG48:VQJ48"/>
    <mergeCell ref="VQK48:VQN48"/>
    <mergeCell ref="VQO48:VQR48"/>
    <mergeCell ref="VQS48:VQV48"/>
    <mergeCell ref="VQW48:VQZ48"/>
    <mergeCell ref="VRA48:VRD48"/>
    <mergeCell ref="VRE48:VRH48"/>
    <mergeCell ref="VRI48:VRL48"/>
    <mergeCell ref="VRM48:VRP48"/>
    <mergeCell ref="VRQ48:VRT48"/>
    <mergeCell ref="VRU48:VRX48"/>
    <mergeCell ref="VRY48:VSB48"/>
    <mergeCell ref="VSC48:VSF48"/>
    <mergeCell ref="VSG48:VSJ48"/>
    <mergeCell ref="VSK48:VSN48"/>
    <mergeCell ref="VSO48:VSR48"/>
    <mergeCell ref="VSS48:VSV48"/>
    <mergeCell ref="VSW48:VSZ48"/>
    <mergeCell ref="VTA48:VTD48"/>
    <mergeCell ref="VTE48:VTH48"/>
    <mergeCell ref="VTI48:VTL48"/>
    <mergeCell ref="VTM48:VTP48"/>
    <mergeCell ref="VTQ48:VTT48"/>
    <mergeCell ref="VTU48:VTX48"/>
    <mergeCell ref="VTY48:VUB48"/>
    <mergeCell ref="VUC48:VUF48"/>
    <mergeCell ref="VUG48:VUJ48"/>
    <mergeCell ref="VUK48:VUN48"/>
    <mergeCell ref="VUO48:VUR48"/>
    <mergeCell ref="VUS48:VUV48"/>
    <mergeCell ref="VUW48:VUZ48"/>
    <mergeCell ref="VVA48:VVD48"/>
    <mergeCell ref="VVE48:VVH48"/>
    <mergeCell ref="VVI48:VVL48"/>
    <mergeCell ref="VVM48:VVP48"/>
    <mergeCell ref="VVQ48:VVT48"/>
    <mergeCell ref="VVU48:VVX48"/>
    <mergeCell ref="VVY48:VWB48"/>
    <mergeCell ref="VWC48:VWF48"/>
    <mergeCell ref="VWG48:VWJ48"/>
    <mergeCell ref="VWK48:VWN48"/>
    <mergeCell ref="VWO48:VWR48"/>
    <mergeCell ref="VWS48:VWV48"/>
    <mergeCell ref="VWW48:VWZ48"/>
    <mergeCell ref="VXA48:VXD48"/>
    <mergeCell ref="VXE48:VXH48"/>
    <mergeCell ref="VXI48:VXL48"/>
    <mergeCell ref="VXM48:VXP48"/>
    <mergeCell ref="VXQ48:VXT48"/>
    <mergeCell ref="VXU48:VXX48"/>
    <mergeCell ref="VXY48:VYB48"/>
    <mergeCell ref="VYC48:VYF48"/>
    <mergeCell ref="VYG48:VYJ48"/>
    <mergeCell ref="VYK48:VYN48"/>
    <mergeCell ref="VYO48:VYR48"/>
    <mergeCell ref="VYS48:VYV48"/>
    <mergeCell ref="VYW48:VYZ48"/>
    <mergeCell ref="VZA48:VZD48"/>
    <mergeCell ref="VZE48:VZH48"/>
    <mergeCell ref="VZI48:VZL48"/>
    <mergeCell ref="VZM48:VZP48"/>
    <mergeCell ref="VZQ48:VZT48"/>
    <mergeCell ref="VZU48:VZX48"/>
    <mergeCell ref="VZY48:WAB48"/>
    <mergeCell ref="WAC48:WAF48"/>
    <mergeCell ref="WAG48:WAJ48"/>
    <mergeCell ref="WAK48:WAN48"/>
    <mergeCell ref="WAO48:WAR48"/>
    <mergeCell ref="WAS48:WAV48"/>
    <mergeCell ref="WAW48:WAZ48"/>
    <mergeCell ref="WBA48:WBD48"/>
    <mergeCell ref="WBE48:WBH48"/>
    <mergeCell ref="WBI48:WBL48"/>
    <mergeCell ref="WBM48:WBP48"/>
    <mergeCell ref="WBQ48:WBT48"/>
    <mergeCell ref="WBU48:WBX48"/>
    <mergeCell ref="WBY48:WCB48"/>
    <mergeCell ref="WCC48:WCF48"/>
    <mergeCell ref="WCG48:WCJ48"/>
    <mergeCell ref="WCK48:WCN48"/>
    <mergeCell ref="WCO48:WCR48"/>
    <mergeCell ref="WCS48:WCV48"/>
    <mergeCell ref="WCW48:WCZ48"/>
    <mergeCell ref="WDA48:WDD48"/>
    <mergeCell ref="WDE48:WDH48"/>
    <mergeCell ref="WDI48:WDL48"/>
    <mergeCell ref="WDM48:WDP48"/>
    <mergeCell ref="WDQ48:WDT48"/>
    <mergeCell ref="WDU48:WDX48"/>
    <mergeCell ref="WDY48:WEB48"/>
    <mergeCell ref="WEC48:WEF48"/>
    <mergeCell ref="WEG48:WEJ48"/>
    <mergeCell ref="WEK48:WEN48"/>
    <mergeCell ref="WEO48:WER48"/>
    <mergeCell ref="WES48:WEV48"/>
    <mergeCell ref="WEW48:WEZ48"/>
    <mergeCell ref="WFA48:WFD48"/>
    <mergeCell ref="WFE48:WFH48"/>
    <mergeCell ref="WFI48:WFL48"/>
    <mergeCell ref="WFM48:WFP48"/>
    <mergeCell ref="WFQ48:WFT48"/>
    <mergeCell ref="WFU48:WFX48"/>
    <mergeCell ref="WFY48:WGB48"/>
    <mergeCell ref="WGC48:WGF48"/>
    <mergeCell ref="WGG48:WGJ48"/>
    <mergeCell ref="WGK48:WGN48"/>
    <mergeCell ref="WGO48:WGR48"/>
    <mergeCell ref="WGS48:WGV48"/>
    <mergeCell ref="WGW48:WGZ48"/>
    <mergeCell ref="WHA48:WHD48"/>
    <mergeCell ref="WHE48:WHH48"/>
    <mergeCell ref="WHI48:WHL48"/>
    <mergeCell ref="WHM48:WHP48"/>
    <mergeCell ref="WHQ48:WHT48"/>
    <mergeCell ref="WHU48:WHX48"/>
    <mergeCell ref="WHY48:WIB48"/>
    <mergeCell ref="WIC48:WIF48"/>
    <mergeCell ref="WIG48:WIJ48"/>
    <mergeCell ref="WIK48:WIN48"/>
    <mergeCell ref="WIO48:WIR48"/>
    <mergeCell ref="WIS48:WIV48"/>
    <mergeCell ref="WIW48:WIZ48"/>
    <mergeCell ref="WJA48:WJD48"/>
    <mergeCell ref="WJE48:WJH48"/>
    <mergeCell ref="WJI48:WJL48"/>
    <mergeCell ref="WJM48:WJP48"/>
    <mergeCell ref="WJQ48:WJT48"/>
    <mergeCell ref="WJU48:WJX48"/>
    <mergeCell ref="WJY48:WKB48"/>
    <mergeCell ref="WKC48:WKF48"/>
    <mergeCell ref="WKG48:WKJ48"/>
    <mergeCell ref="WKK48:WKN48"/>
    <mergeCell ref="WKO48:WKR48"/>
    <mergeCell ref="WKS48:WKV48"/>
    <mergeCell ref="WKW48:WKZ48"/>
    <mergeCell ref="WLA48:WLD48"/>
    <mergeCell ref="WLE48:WLH48"/>
    <mergeCell ref="WLI48:WLL48"/>
    <mergeCell ref="WLM48:WLP48"/>
    <mergeCell ref="WLQ48:WLT48"/>
    <mergeCell ref="WLU48:WLX48"/>
    <mergeCell ref="WLY48:WMB48"/>
    <mergeCell ref="WMC48:WMF48"/>
    <mergeCell ref="WMG48:WMJ48"/>
    <mergeCell ref="WMK48:WMN48"/>
    <mergeCell ref="WMO48:WMR48"/>
    <mergeCell ref="WMS48:WMV48"/>
    <mergeCell ref="WMW48:WMZ48"/>
    <mergeCell ref="WNA48:WND48"/>
    <mergeCell ref="WNE48:WNH48"/>
    <mergeCell ref="WNI48:WNL48"/>
    <mergeCell ref="WNM48:WNP48"/>
    <mergeCell ref="WNQ48:WNT48"/>
    <mergeCell ref="WNU48:WNX48"/>
    <mergeCell ref="WNY48:WOB48"/>
    <mergeCell ref="WOC48:WOF48"/>
    <mergeCell ref="WOG48:WOJ48"/>
    <mergeCell ref="WOK48:WON48"/>
    <mergeCell ref="WOO48:WOR48"/>
    <mergeCell ref="WOS48:WOV48"/>
    <mergeCell ref="WOW48:WOZ48"/>
    <mergeCell ref="WPA48:WPD48"/>
    <mergeCell ref="WPE48:WPH48"/>
    <mergeCell ref="WPI48:WPL48"/>
    <mergeCell ref="WPM48:WPP48"/>
    <mergeCell ref="WPQ48:WPT48"/>
    <mergeCell ref="WPU48:WPX48"/>
    <mergeCell ref="WPY48:WQB48"/>
    <mergeCell ref="WQC48:WQF48"/>
    <mergeCell ref="WQG48:WQJ48"/>
    <mergeCell ref="WQK48:WQN48"/>
    <mergeCell ref="WQO48:WQR48"/>
    <mergeCell ref="WQS48:WQV48"/>
    <mergeCell ref="WQW48:WQZ48"/>
    <mergeCell ref="WRA48:WRD48"/>
    <mergeCell ref="WRE48:WRH48"/>
    <mergeCell ref="WRI48:WRL48"/>
    <mergeCell ref="WRM48:WRP48"/>
    <mergeCell ref="WRQ48:WRT48"/>
    <mergeCell ref="WRU48:WRX48"/>
    <mergeCell ref="WRY48:WSB48"/>
    <mergeCell ref="WSC48:WSF48"/>
    <mergeCell ref="WSG48:WSJ48"/>
    <mergeCell ref="WSK48:WSN48"/>
    <mergeCell ref="WSO48:WSR48"/>
    <mergeCell ref="WSS48:WSV48"/>
    <mergeCell ref="WSW48:WSZ48"/>
    <mergeCell ref="WTA48:WTD48"/>
    <mergeCell ref="WTE48:WTH48"/>
    <mergeCell ref="WTI48:WTL48"/>
    <mergeCell ref="WTM48:WTP48"/>
    <mergeCell ref="WTQ48:WTT48"/>
    <mergeCell ref="WTU48:WTX48"/>
    <mergeCell ref="WTY48:WUB48"/>
    <mergeCell ref="WUC48:WUF48"/>
    <mergeCell ref="WUG48:WUJ48"/>
    <mergeCell ref="WUK48:WUN48"/>
    <mergeCell ref="WUO48:WUR48"/>
    <mergeCell ref="WUS48:WUV48"/>
    <mergeCell ref="WUW48:WUZ48"/>
    <mergeCell ref="WVA48:WVD48"/>
    <mergeCell ref="WVE48:WVH48"/>
    <mergeCell ref="WVI48:WVL48"/>
    <mergeCell ref="WVM48:WVP48"/>
    <mergeCell ref="WVQ48:WVT48"/>
    <mergeCell ref="WVU48:WVX48"/>
    <mergeCell ref="WVY48:WWB48"/>
    <mergeCell ref="WWC48:WWF48"/>
    <mergeCell ref="WWG48:WWJ48"/>
    <mergeCell ref="WWK48:WWN48"/>
    <mergeCell ref="WWO48:WWR48"/>
    <mergeCell ref="WWS48:WWV48"/>
    <mergeCell ref="WWW48:WWZ48"/>
    <mergeCell ref="WXA48:WXD48"/>
    <mergeCell ref="WXE48:WXH48"/>
    <mergeCell ref="WXI48:WXL48"/>
    <mergeCell ref="WXM48:WXP48"/>
    <mergeCell ref="WXQ48:WXT48"/>
    <mergeCell ref="WXU48:WXX48"/>
    <mergeCell ref="WXY48:WYB48"/>
    <mergeCell ref="WYC48:WYF48"/>
    <mergeCell ref="WYG48:WYJ48"/>
    <mergeCell ref="WYK48:WYN48"/>
    <mergeCell ref="WYO48:WYR48"/>
    <mergeCell ref="WYS48:WYV48"/>
    <mergeCell ref="WYW48:WYZ48"/>
    <mergeCell ref="WZA48:WZD48"/>
    <mergeCell ref="WZE48:WZH48"/>
    <mergeCell ref="WZI48:WZL48"/>
    <mergeCell ref="WZM48:WZP48"/>
    <mergeCell ref="WZQ48:WZT48"/>
    <mergeCell ref="WZU48:WZX48"/>
    <mergeCell ref="WZY48:XAB48"/>
    <mergeCell ref="XAC48:XAF48"/>
    <mergeCell ref="XAG48:XAJ48"/>
    <mergeCell ref="XAK48:XAN48"/>
    <mergeCell ref="XAO48:XAR48"/>
    <mergeCell ref="XAS48:XAV48"/>
    <mergeCell ref="XAW48:XAZ48"/>
    <mergeCell ref="XBA48:XBD48"/>
    <mergeCell ref="XBE48:XBH48"/>
    <mergeCell ref="XBI48:XBL48"/>
    <mergeCell ref="XBM48:XBP48"/>
    <mergeCell ref="XBQ48:XBT48"/>
    <mergeCell ref="XBU48:XBX48"/>
    <mergeCell ref="XBY48:XCB48"/>
    <mergeCell ref="XCC48:XCF48"/>
    <mergeCell ref="XCG48:XCJ48"/>
    <mergeCell ref="XCK48:XCN48"/>
    <mergeCell ref="XCO48:XCR48"/>
    <mergeCell ref="XCS48:XCV48"/>
    <mergeCell ref="XCW48:XCZ48"/>
    <mergeCell ref="XDA48:XDD48"/>
    <mergeCell ref="XDE48:XDH48"/>
    <mergeCell ref="XDI48:XDL48"/>
    <mergeCell ref="XDM48:XDP48"/>
    <mergeCell ref="XDQ48:XDT48"/>
    <mergeCell ref="XDU48:XDX48"/>
    <mergeCell ref="XDY48:XEB48"/>
    <mergeCell ref="XEC48:XEF48"/>
    <mergeCell ref="XEG48:XEJ48"/>
    <mergeCell ref="XEK48:XEN48"/>
    <mergeCell ref="XEO48:XER48"/>
    <mergeCell ref="XES48:XEV48"/>
    <mergeCell ref="XEW48:XEZ48"/>
    <mergeCell ref="XFA48:XFD48"/>
    <mergeCell ref="A49:D49"/>
    <mergeCell ref="E49:H49"/>
    <mergeCell ref="I49:L49"/>
    <mergeCell ref="M49:P49"/>
    <mergeCell ref="Q49:T49"/>
    <mergeCell ref="U49:X49"/>
    <mergeCell ref="Y49:AB49"/>
    <mergeCell ref="AC49:AF49"/>
    <mergeCell ref="AG49:AJ49"/>
    <mergeCell ref="AK49:AN49"/>
    <mergeCell ref="AO49:AR49"/>
    <mergeCell ref="AS49:AV49"/>
    <mergeCell ref="AW49:AZ49"/>
    <mergeCell ref="BA49:BD49"/>
    <mergeCell ref="BE49:BH49"/>
    <mergeCell ref="BI49:BL49"/>
    <mergeCell ref="BM49:BP49"/>
    <mergeCell ref="BQ49:BT49"/>
    <mergeCell ref="BU49:BX49"/>
    <mergeCell ref="BY49:CB49"/>
    <mergeCell ref="CC49:CF49"/>
    <mergeCell ref="CG49:CJ49"/>
    <mergeCell ref="CK49:CN49"/>
    <mergeCell ref="CO49:CR49"/>
    <mergeCell ref="CS49:CV49"/>
    <mergeCell ref="CW49:CZ49"/>
    <mergeCell ref="DA49:DD49"/>
    <mergeCell ref="DE49:DH49"/>
    <mergeCell ref="DI49:DL49"/>
    <mergeCell ref="DM49:DP49"/>
    <mergeCell ref="DQ49:DT49"/>
    <mergeCell ref="DU49:DX49"/>
    <mergeCell ref="DY49:EB49"/>
    <mergeCell ref="EC49:EF49"/>
    <mergeCell ref="EG49:EJ49"/>
    <mergeCell ref="EK49:EN49"/>
    <mergeCell ref="EO49:ER49"/>
    <mergeCell ref="ES49:EV49"/>
    <mergeCell ref="EW49:EZ49"/>
    <mergeCell ref="FA49:FD49"/>
    <mergeCell ref="FE49:FH49"/>
    <mergeCell ref="FI49:FL49"/>
    <mergeCell ref="FM49:FP49"/>
    <mergeCell ref="FQ49:FT49"/>
    <mergeCell ref="FU49:FX49"/>
    <mergeCell ref="FY49:GB49"/>
    <mergeCell ref="GC49:GF49"/>
    <mergeCell ref="GG49:GJ49"/>
    <mergeCell ref="GK49:GN49"/>
    <mergeCell ref="GO49:GR49"/>
    <mergeCell ref="GS49:GV49"/>
    <mergeCell ref="GW49:GZ49"/>
    <mergeCell ref="HA49:HD49"/>
    <mergeCell ref="HE49:HH49"/>
    <mergeCell ref="HI49:HL49"/>
    <mergeCell ref="HM49:HP49"/>
    <mergeCell ref="HQ49:HT49"/>
    <mergeCell ref="HU49:HX49"/>
    <mergeCell ref="HY49:IB49"/>
    <mergeCell ref="IC49:IF49"/>
    <mergeCell ref="IG49:IJ49"/>
    <mergeCell ref="IK49:IN49"/>
    <mergeCell ref="IO49:IR49"/>
    <mergeCell ref="IS49:IV49"/>
    <mergeCell ref="IW49:IZ49"/>
    <mergeCell ref="JA49:JD49"/>
    <mergeCell ref="JE49:JH49"/>
    <mergeCell ref="JI49:JL49"/>
    <mergeCell ref="JM49:JP49"/>
    <mergeCell ref="JQ49:JT49"/>
    <mergeCell ref="JU49:JX49"/>
    <mergeCell ref="JY49:KB49"/>
    <mergeCell ref="KC49:KF49"/>
    <mergeCell ref="KG49:KJ49"/>
    <mergeCell ref="KK49:KN49"/>
    <mergeCell ref="KO49:KR49"/>
    <mergeCell ref="KS49:KV49"/>
    <mergeCell ref="KW49:KZ49"/>
    <mergeCell ref="LA49:LD49"/>
    <mergeCell ref="LE49:LH49"/>
    <mergeCell ref="LI49:LL49"/>
    <mergeCell ref="LM49:LP49"/>
    <mergeCell ref="LQ49:LT49"/>
    <mergeCell ref="LU49:LX49"/>
    <mergeCell ref="LY49:MB49"/>
    <mergeCell ref="MC49:MF49"/>
    <mergeCell ref="MG49:MJ49"/>
    <mergeCell ref="MK49:MN49"/>
    <mergeCell ref="MO49:MR49"/>
    <mergeCell ref="MS49:MV49"/>
    <mergeCell ref="MW49:MZ49"/>
    <mergeCell ref="NA49:ND49"/>
    <mergeCell ref="NE49:NH49"/>
    <mergeCell ref="NI49:NL49"/>
    <mergeCell ref="NM49:NP49"/>
    <mergeCell ref="NQ49:NT49"/>
    <mergeCell ref="NU49:NX49"/>
    <mergeCell ref="NY49:OB49"/>
    <mergeCell ref="OC49:OF49"/>
    <mergeCell ref="OG49:OJ49"/>
    <mergeCell ref="OK49:ON49"/>
    <mergeCell ref="OO49:OR49"/>
    <mergeCell ref="OS49:OV49"/>
    <mergeCell ref="OW49:OZ49"/>
    <mergeCell ref="PA49:PD49"/>
    <mergeCell ref="PE49:PH49"/>
    <mergeCell ref="PI49:PL49"/>
    <mergeCell ref="PM49:PP49"/>
    <mergeCell ref="PQ49:PT49"/>
    <mergeCell ref="PU49:PX49"/>
    <mergeCell ref="PY49:QB49"/>
    <mergeCell ref="QC49:QF49"/>
    <mergeCell ref="QG49:QJ49"/>
    <mergeCell ref="QK49:QN49"/>
    <mergeCell ref="QO49:QR49"/>
    <mergeCell ref="QS49:QV49"/>
    <mergeCell ref="QW49:QZ49"/>
    <mergeCell ref="RA49:RD49"/>
    <mergeCell ref="RE49:RH49"/>
    <mergeCell ref="RI49:RL49"/>
    <mergeCell ref="RM49:RP49"/>
    <mergeCell ref="RQ49:RT49"/>
    <mergeCell ref="RU49:RX49"/>
    <mergeCell ref="RY49:SB49"/>
    <mergeCell ref="SC49:SF49"/>
    <mergeCell ref="SG49:SJ49"/>
    <mergeCell ref="SK49:SN49"/>
    <mergeCell ref="SO49:SR49"/>
    <mergeCell ref="SS49:SV49"/>
    <mergeCell ref="SW49:SZ49"/>
    <mergeCell ref="TA49:TD49"/>
    <mergeCell ref="TE49:TH49"/>
    <mergeCell ref="TI49:TL49"/>
    <mergeCell ref="TM49:TP49"/>
    <mergeCell ref="TQ49:TT49"/>
    <mergeCell ref="TU49:TX49"/>
    <mergeCell ref="TY49:UB49"/>
    <mergeCell ref="UC49:UF49"/>
    <mergeCell ref="UG49:UJ49"/>
    <mergeCell ref="UK49:UN49"/>
    <mergeCell ref="UO49:UR49"/>
    <mergeCell ref="US49:UV49"/>
    <mergeCell ref="UW49:UZ49"/>
    <mergeCell ref="VA49:VD49"/>
    <mergeCell ref="VE49:VH49"/>
    <mergeCell ref="VI49:VL49"/>
    <mergeCell ref="VM49:VP49"/>
    <mergeCell ref="VQ49:VT49"/>
    <mergeCell ref="VU49:VX49"/>
    <mergeCell ref="VY49:WB49"/>
    <mergeCell ref="WC49:WF49"/>
    <mergeCell ref="WG49:WJ49"/>
    <mergeCell ref="WK49:WN49"/>
    <mergeCell ref="WO49:WR49"/>
    <mergeCell ref="WS49:WV49"/>
    <mergeCell ref="WW49:WZ49"/>
    <mergeCell ref="XA49:XD49"/>
    <mergeCell ref="XE49:XH49"/>
    <mergeCell ref="XI49:XL49"/>
    <mergeCell ref="XM49:XP49"/>
    <mergeCell ref="XQ49:XT49"/>
    <mergeCell ref="XU49:XX49"/>
    <mergeCell ref="XY49:YB49"/>
    <mergeCell ref="YC49:YF49"/>
    <mergeCell ref="YG49:YJ49"/>
    <mergeCell ref="YK49:YN49"/>
    <mergeCell ref="YO49:YR49"/>
    <mergeCell ref="YS49:YV49"/>
    <mergeCell ref="YW49:YZ49"/>
    <mergeCell ref="ZA49:ZD49"/>
    <mergeCell ref="ZE49:ZH49"/>
    <mergeCell ref="ZI49:ZL49"/>
    <mergeCell ref="ZM49:ZP49"/>
    <mergeCell ref="ZQ49:ZT49"/>
    <mergeCell ref="ZU49:ZX49"/>
    <mergeCell ref="ZY49:AAB49"/>
    <mergeCell ref="AAC49:AAF49"/>
    <mergeCell ref="AAG49:AAJ49"/>
    <mergeCell ref="AAK49:AAN49"/>
    <mergeCell ref="AAO49:AAR49"/>
    <mergeCell ref="AAS49:AAV49"/>
    <mergeCell ref="AAW49:AAZ49"/>
    <mergeCell ref="ABA49:ABD49"/>
    <mergeCell ref="ABE49:ABH49"/>
    <mergeCell ref="ABI49:ABL49"/>
    <mergeCell ref="ABM49:ABP49"/>
    <mergeCell ref="ABQ49:ABT49"/>
    <mergeCell ref="ABU49:ABX49"/>
    <mergeCell ref="ABY49:ACB49"/>
    <mergeCell ref="ACC49:ACF49"/>
    <mergeCell ref="ACG49:ACJ49"/>
    <mergeCell ref="ACK49:ACN49"/>
    <mergeCell ref="ACO49:ACR49"/>
    <mergeCell ref="ACS49:ACV49"/>
    <mergeCell ref="ACW49:ACZ49"/>
    <mergeCell ref="ADA49:ADD49"/>
    <mergeCell ref="ADE49:ADH49"/>
    <mergeCell ref="ADI49:ADL49"/>
    <mergeCell ref="ADM49:ADP49"/>
    <mergeCell ref="ADQ49:ADT49"/>
    <mergeCell ref="ADU49:ADX49"/>
    <mergeCell ref="ADY49:AEB49"/>
    <mergeCell ref="AEC49:AEF49"/>
    <mergeCell ref="AEG49:AEJ49"/>
    <mergeCell ref="AEK49:AEN49"/>
    <mergeCell ref="AEO49:AER49"/>
    <mergeCell ref="AES49:AEV49"/>
    <mergeCell ref="AEW49:AEZ49"/>
    <mergeCell ref="AFA49:AFD49"/>
    <mergeCell ref="AFE49:AFH49"/>
    <mergeCell ref="AFI49:AFL49"/>
    <mergeCell ref="AFM49:AFP49"/>
    <mergeCell ref="AFQ49:AFT49"/>
    <mergeCell ref="AFU49:AFX49"/>
    <mergeCell ref="AFY49:AGB49"/>
    <mergeCell ref="AGC49:AGF49"/>
    <mergeCell ref="AGG49:AGJ49"/>
    <mergeCell ref="AGK49:AGN49"/>
    <mergeCell ref="AGO49:AGR49"/>
    <mergeCell ref="AGS49:AGV49"/>
    <mergeCell ref="AGW49:AGZ49"/>
    <mergeCell ref="AHA49:AHD49"/>
    <mergeCell ref="AHE49:AHH49"/>
    <mergeCell ref="AHI49:AHL49"/>
    <mergeCell ref="AHM49:AHP49"/>
    <mergeCell ref="AHQ49:AHT49"/>
    <mergeCell ref="AHU49:AHX49"/>
    <mergeCell ref="AHY49:AIB49"/>
    <mergeCell ref="AIC49:AIF49"/>
    <mergeCell ref="AIG49:AIJ49"/>
    <mergeCell ref="AIK49:AIN49"/>
    <mergeCell ref="AIO49:AIR49"/>
    <mergeCell ref="AIS49:AIV49"/>
    <mergeCell ref="AIW49:AIZ49"/>
    <mergeCell ref="AJA49:AJD49"/>
    <mergeCell ref="AJE49:AJH49"/>
    <mergeCell ref="AJI49:AJL49"/>
    <mergeCell ref="AJM49:AJP49"/>
    <mergeCell ref="AJQ49:AJT49"/>
    <mergeCell ref="AJU49:AJX49"/>
    <mergeCell ref="AJY49:AKB49"/>
    <mergeCell ref="AKC49:AKF49"/>
    <mergeCell ref="AKG49:AKJ49"/>
    <mergeCell ref="AKK49:AKN49"/>
    <mergeCell ref="AKO49:AKR49"/>
    <mergeCell ref="AKS49:AKV49"/>
    <mergeCell ref="AKW49:AKZ49"/>
    <mergeCell ref="ALA49:ALD49"/>
    <mergeCell ref="ALE49:ALH49"/>
    <mergeCell ref="ALI49:ALL49"/>
    <mergeCell ref="ALM49:ALP49"/>
    <mergeCell ref="ALQ49:ALT49"/>
    <mergeCell ref="ALU49:ALX49"/>
    <mergeCell ref="ALY49:AMB49"/>
    <mergeCell ref="AMC49:AMF49"/>
    <mergeCell ref="AMG49:AMJ49"/>
    <mergeCell ref="AMK49:AMN49"/>
    <mergeCell ref="AMO49:AMR49"/>
    <mergeCell ref="AMS49:AMV49"/>
    <mergeCell ref="AMW49:AMZ49"/>
    <mergeCell ref="ANA49:AND49"/>
    <mergeCell ref="ANE49:ANH49"/>
    <mergeCell ref="ANI49:ANL49"/>
    <mergeCell ref="ANM49:ANP49"/>
    <mergeCell ref="ANQ49:ANT49"/>
    <mergeCell ref="ANU49:ANX49"/>
    <mergeCell ref="ANY49:AOB49"/>
    <mergeCell ref="AOC49:AOF49"/>
    <mergeCell ref="AOG49:AOJ49"/>
    <mergeCell ref="AOK49:AON49"/>
    <mergeCell ref="AOO49:AOR49"/>
    <mergeCell ref="AOS49:AOV49"/>
    <mergeCell ref="AOW49:AOZ49"/>
    <mergeCell ref="APA49:APD49"/>
    <mergeCell ref="APE49:APH49"/>
    <mergeCell ref="API49:APL49"/>
    <mergeCell ref="APM49:APP49"/>
    <mergeCell ref="APQ49:APT49"/>
    <mergeCell ref="APU49:APX49"/>
    <mergeCell ref="APY49:AQB49"/>
    <mergeCell ref="AQC49:AQF49"/>
    <mergeCell ref="AQG49:AQJ49"/>
    <mergeCell ref="AQK49:AQN49"/>
    <mergeCell ref="AQO49:AQR49"/>
    <mergeCell ref="AQS49:AQV49"/>
    <mergeCell ref="AQW49:AQZ49"/>
    <mergeCell ref="ARA49:ARD49"/>
    <mergeCell ref="ARE49:ARH49"/>
    <mergeCell ref="ARI49:ARL49"/>
    <mergeCell ref="ARM49:ARP49"/>
    <mergeCell ref="ARQ49:ART49"/>
    <mergeCell ref="ARU49:ARX49"/>
    <mergeCell ref="ARY49:ASB49"/>
    <mergeCell ref="ASC49:ASF49"/>
    <mergeCell ref="ASG49:ASJ49"/>
    <mergeCell ref="ASK49:ASN49"/>
    <mergeCell ref="ASO49:ASR49"/>
    <mergeCell ref="ASS49:ASV49"/>
    <mergeCell ref="ASW49:ASZ49"/>
    <mergeCell ref="ATA49:ATD49"/>
    <mergeCell ref="ATE49:ATH49"/>
    <mergeCell ref="ATI49:ATL49"/>
    <mergeCell ref="ATM49:ATP49"/>
    <mergeCell ref="ATQ49:ATT49"/>
    <mergeCell ref="ATU49:ATX49"/>
    <mergeCell ref="ATY49:AUB49"/>
    <mergeCell ref="AUC49:AUF49"/>
    <mergeCell ref="AUG49:AUJ49"/>
    <mergeCell ref="AUK49:AUN49"/>
    <mergeCell ref="AUO49:AUR49"/>
    <mergeCell ref="AUS49:AUV49"/>
    <mergeCell ref="AUW49:AUZ49"/>
    <mergeCell ref="AVA49:AVD49"/>
    <mergeCell ref="AVE49:AVH49"/>
    <mergeCell ref="AVI49:AVL49"/>
    <mergeCell ref="AVM49:AVP49"/>
    <mergeCell ref="AVQ49:AVT49"/>
    <mergeCell ref="AVU49:AVX49"/>
    <mergeCell ref="AVY49:AWB49"/>
    <mergeCell ref="AWC49:AWF49"/>
    <mergeCell ref="AWG49:AWJ49"/>
    <mergeCell ref="AWK49:AWN49"/>
    <mergeCell ref="AWO49:AWR49"/>
    <mergeCell ref="AWS49:AWV49"/>
    <mergeCell ref="AWW49:AWZ49"/>
    <mergeCell ref="AXA49:AXD49"/>
    <mergeCell ref="AXE49:AXH49"/>
    <mergeCell ref="AXI49:AXL49"/>
    <mergeCell ref="AXM49:AXP49"/>
    <mergeCell ref="AXQ49:AXT49"/>
    <mergeCell ref="AXU49:AXX49"/>
    <mergeCell ref="AXY49:AYB49"/>
    <mergeCell ref="AYC49:AYF49"/>
    <mergeCell ref="AYG49:AYJ49"/>
    <mergeCell ref="AYK49:AYN49"/>
    <mergeCell ref="AYO49:AYR49"/>
    <mergeCell ref="AYS49:AYV49"/>
    <mergeCell ref="AYW49:AYZ49"/>
    <mergeCell ref="AZA49:AZD49"/>
    <mergeCell ref="AZE49:AZH49"/>
    <mergeCell ref="AZI49:AZL49"/>
    <mergeCell ref="AZM49:AZP49"/>
    <mergeCell ref="AZQ49:AZT49"/>
    <mergeCell ref="AZU49:AZX49"/>
    <mergeCell ref="AZY49:BAB49"/>
    <mergeCell ref="BAC49:BAF49"/>
    <mergeCell ref="BAG49:BAJ49"/>
    <mergeCell ref="BAK49:BAN49"/>
    <mergeCell ref="BAO49:BAR49"/>
    <mergeCell ref="BAS49:BAV49"/>
    <mergeCell ref="BAW49:BAZ49"/>
    <mergeCell ref="BBA49:BBD49"/>
    <mergeCell ref="BBE49:BBH49"/>
    <mergeCell ref="BBI49:BBL49"/>
    <mergeCell ref="BBM49:BBP49"/>
    <mergeCell ref="BBQ49:BBT49"/>
    <mergeCell ref="BBU49:BBX49"/>
    <mergeCell ref="BBY49:BCB49"/>
    <mergeCell ref="BCC49:BCF49"/>
    <mergeCell ref="BCG49:BCJ49"/>
    <mergeCell ref="BCK49:BCN49"/>
    <mergeCell ref="BCO49:BCR49"/>
    <mergeCell ref="BCS49:BCV49"/>
    <mergeCell ref="BCW49:BCZ49"/>
    <mergeCell ref="BDA49:BDD49"/>
    <mergeCell ref="BDE49:BDH49"/>
    <mergeCell ref="BDI49:BDL49"/>
    <mergeCell ref="BDM49:BDP49"/>
    <mergeCell ref="BDQ49:BDT49"/>
    <mergeCell ref="BDU49:BDX49"/>
    <mergeCell ref="BDY49:BEB49"/>
    <mergeCell ref="BEC49:BEF49"/>
    <mergeCell ref="BEG49:BEJ49"/>
    <mergeCell ref="BEK49:BEN49"/>
    <mergeCell ref="BEO49:BER49"/>
    <mergeCell ref="BES49:BEV49"/>
    <mergeCell ref="BEW49:BEZ49"/>
    <mergeCell ref="BFA49:BFD49"/>
    <mergeCell ref="BFE49:BFH49"/>
    <mergeCell ref="BFI49:BFL49"/>
    <mergeCell ref="BFM49:BFP49"/>
    <mergeCell ref="BFQ49:BFT49"/>
    <mergeCell ref="BFU49:BFX49"/>
    <mergeCell ref="BFY49:BGB49"/>
    <mergeCell ref="BGC49:BGF49"/>
    <mergeCell ref="BGG49:BGJ49"/>
    <mergeCell ref="BGK49:BGN49"/>
    <mergeCell ref="BGO49:BGR49"/>
    <mergeCell ref="BGS49:BGV49"/>
    <mergeCell ref="BGW49:BGZ49"/>
    <mergeCell ref="BHA49:BHD49"/>
    <mergeCell ref="BHE49:BHH49"/>
    <mergeCell ref="BHI49:BHL49"/>
    <mergeCell ref="BHM49:BHP49"/>
    <mergeCell ref="BHQ49:BHT49"/>
    <mergeCell ref="BHU49:BHX49"/>
    <mergeCell ref="BHY49:BIB49"/>
    <mergeCell ref="BIC49:BIF49"/>
    <mergeCell ref="BIG49:BIJ49"/>
    <mergeCell ref="BIK49:BIN49"/>
    <mergeCell ref="BIO49:BIR49"/>
    <mergeCell ref="BIS49:BIV49"/>
    <mergeCell ref="BIW49:BIZ49"/>
    <mergeCell ref="BJA49:BJD49"/>
    <mergeCell ref="BJE49:BJH49"/>
    <mergeCell ref="BJI49:BJL49"/>
    <mergeCell ref="BJM49:BJP49"/>
    <mergeCell ref="BJQ49:BJT49"/>
    <mergeCell ref="BJU49:BJX49"/>
    <mergeCell ref="BJY49:BKB49"/>
    <mergeCell ref="BKC49:BKF49"/>
    <mergeCell ref="BKG49:BKJ49"/>
    <mergeCell ref="BKK49:BKN49"/>
    <mergeCell ref="BKO49:BKR49"/>
    <mergeCell ref="BKS49:BKV49"/>
    <mergeCell ref="BKW49:BKZ49"/>
    <mergeCell ref="BLA49:BLD49"/>
    <mergeCell ref="BLE49:BLH49"/>
    <mergeCell ref="BLI49:BLL49"/>
    <mergeCell ref="BLM49:BLP49"/>
    <mergeCell ref="BLQ49:BLT49"/>
    <mergeCell ref="BLU49:BLX49"/>
    <mergeCell ref="BLY49:BMB49"/>
    <mergeCell ref="BMC49:BMF49"/>
    <mergeCell ref="BMG49:BMJ49"/>
    <mergeCell ref="BMK49:BMN49"/>
    <mergeCell ref="BMO49:BMR49"/>
    <mergeCell ref="BMS49:BMV49"/>
    <mergeCell ref="BMW49:BMZ49"/>
    <mergeCell ref="BNA49:BND49"/>
    <mergeCell ref="BNE49:BNH49"/>
    <mergeCell ref="BNI49:BNL49"/>
    <mergeCell ref="BNM49:BNP49"/>
    <mergeCell ref="BNQ49:BNT49"/>
    <mergeCell ref="BNU49:BNX49"/>
    <mergeCell ref="BNY49:BOB49"/>
    <mergeCell ref="BOC49:BOF49"/>
    <mergeCell ref="BOG49:BOJ49"/>
    <mergeCell ref="BOK49:BON49"/>
    <mergeCell ref="BOO49:BOR49"/>
    <mergeCell ref="BOS49:BOV49"/>
    <mergeCell ref="BOW49:BOZ49"/>
    <mergeCell ref="BPA49:BPD49"/>
    <mergeCell ref="BPE49:BPH49"/>
    <mergeCell ref="BPI49:BPL49"/>
    <mergeCell ref="BPM49:BPP49"/>
    <mergeCell ref="BPQ49:BPT49"/>
    <mergeCell ref="BPU49:BPX49"/>
    <mergeCell ref="BPY49:BQB49"/>
    <mergeCell ref="BQC49:BQF49"/>
    <mergeCell ref="BQG49:BQJ49"/>
    <mergeCell ref="BQK49:BQN49"/>
    <mergeCell ref="BQO49:BQR49"/>
    <mergeCell ref="BQS49:BQV49"/>
    <mergeCell ref="BQW49:BQZ49"/>
    <mergeCell ref="BRA49:BRD49"/>
    <mergeCell ref="BRE49:BRH49"/>
    <mergeCell ref="BRI49:BRL49"/>
    <mergeCell ref="BRM49:BRP49"/>
    <mergeCell ref="BRQ49:BRT49"/>
    <mergeCell ref="BRU49:BRX49"/>
    <mergeCell ref="BRY49:BSB49"/>
    <mergeCell ref="BSC49:BSF49"/>
    <mergeCell ref="BSG49:BSJ49"/>
    <mergeCell ref="BSK49:BSN49"/>
    <mergeCell ref="BSO49:BSR49"/>
    <mergeCell ref="BSS49:BSV49"/>
    <mergeCell ref="BSW49:BSZ49"/>
    <mergeCell ref="BTA49:BTD49"/>
    <mergeCell ref="BTE49:BTH49"/>
    <mergeCell ref="BTI49:BTL49"/>
    <mergeCell ref="BTM49:BTP49"/>
    <mergeCell ref="BTQ49:BTT49"/>
    <mergeCell ref="BTU49:BTX49"/>
    <mergeCell ref="BTY49:BUB49"/>
    <mergeCell ref="BUC49:BUF49"/>
    <mergeCell ref="BUG49:BUJ49"/>
    <mergeCell ref="BUK49:BUN49"/>
    <mergeCell ref="BUO49:BUR49"/>
    <mergeCell ref="BUS49:BUV49"/>
    <mergeCell ref="BUW49:BUZ49"/>
    <mergeCell ref="BVA49:BVD49"/>
    <mergeCell ref="BVE49:BVH49"/>
    <mergeCell ref="BVI49:BVL49"/>
    <mergeCell ref="BVM49:BVP49"/>
    <mergeCell ref="BVQ49:BVT49"/>
    <mergeCell ref="BVU49:BVX49"/>
    <mergeCell ref="BVY49:BWB49"/>
    <mergeCell ref="BWC49:BWF49"/>
    <mergeCell ref="BWG49:BWJ49"/>
    <mergeCell ref="BWK49:BWN49"/>
    <mergeCell ref="BWO49:BWR49"/>
    <mergeCell ref="BWS49:BWV49"/>
    <mergeCell ref="BWW49:BWZ49"/>
    <mergeCell ref="BXA49:BXD49"/>
    <mergeCell ref="BXE49:BXH49"/>
    <mergeCell ref="BXI49:BXL49"/>
    <mergeCell ref="BXM49:BXP49"/>
    <mergeCell ref="BXQ49:BXT49"/>
    <mergeCell ref="BXU49:BXX49"/>
    <mergeCell ref="BXY49:BYB49"/>
    <mergeCell ref="BYC49:BYF49"/>
    <mergeCell ref="BYG49:BYJ49"/>
    <mergeCell ref="BYK49:BYN49"/>
    <mergeCell ref="BYO49:BYR49"/>
    <mergeCell ref="BYS49:BYV49"/>
    <mergeCell ref="BYW49:BYZ49"/>
    <mergeCell ref="BZA49:BZD49"/>
    <mergeCell ref="BZE49:BZH49"/>
    <mergeCell ref="BZI49:BZL49"/>
    <mergeCell ref="BZM49:BZP49"/>
    <mergeCell ref="BZQ49:BZT49"/>
    <mergeCell ref="BZU49:BZX49"/>
    <mergeCell ref="BZY49:CAB49"/>
    <mergeCell ref="CAC49:CAF49"/>
    <mergeCell ref="CAG49:CAJ49"/>
    <mergeCell ref="CAK49:CAN49"/>
    <mergeCell ref="CAO49:CAR49"/>
    <mergeCell ref="CAS49:CAV49"/>
    <mergeCell ref="CAW49:CAZ49"/>
    <mergeCell ref="CBA49:CBD49"/>
    <mergeCell ref="CBE49:CBH49"/>
    <mergeCell ref="CBI49:CBL49"/>
    <mergeCell ref="CBM49:CBP49"/>
    <mergeCell ref="CBQ49:CBT49"/>
    <mergeCell ref="CBU49:CBX49"/>
    <mergeCell ref="CBY49:CCB49"/>
    <mergeCell ref="CCC49:CCF49"/>
    <mergeCell ref="CCG49:CCJ49"/>
    <mergeCell ref="CCK49:CCN49"/>
    <mergeCell ref="CCO49:CCR49"/>
    <mergeCell ref="CCS49:CCV49"/>
    <mergeCell ref="CCW49:CCZ49"/>
    <mergeCell ref="CDA49:CDD49"/>
    <mergeCell ref="CDE49:CDH49"/>
    <mergeCell ref="CDI49:CDL49"/>
    <mergeCell ref="CDM49:CDP49"/>
    <mergeCell ref="CDQ49:CDT49"/>
    <mergeCell ref="CDU49:CDX49"/>
    <mergeCell ref="CDY49:CEB49"/>
    <mergeCell ref="CEC49:CEF49"/>
    <mergeCell ref="CEG49:CEJ49"/>
    <mergeCell ref="CEK49:CEN49"/>
    <mergeCell ref="CEO49:CER49"/>
    <mergeCell ref="CES49:CEV49"/>
    <mergeCell ref="CEW49:CEZ49"/>
    <mergeCell ref="CFA49:CFD49"/>
    <mergeCell ref="CFE49:CFH49"/>
    <mergeCell ref="CFI49:CFL49"/>
    <mergeCell ref="CFM49:CFP49"/>
    <mergeCell ref="CFQ49:CFT49"/>
    <mergeCell ref="CFU49:CFX49"/>
    <mergeCell ref="CFY49:CGB49"/>
    <mergeCell ref="CGC49:CGF49"/>
    <mergeCell ref="CGG49:CGJ49"/>
    <mergeCell ref="CGK49:CGN49"/>
    <mergeCell ref="CGO49:CGR49"/>
    <mergeCell ref="CGS49:CGV49"/>
    <mergeCell ref="CGW49:CGZ49"/>
    <mergeCell ref="CHA49:CHD49"/>
    <mergeCell ref="CHE49:CHH49"/>
    <mergeCell ref="CHI49:CHL49"/>
    <mergeCell ref="CHM49:CHP49"/>
    <mergeCell ref="CHQ49:CHT49"/>
    <mergeCell ref="CHU49:CHX49"/>
    <mergeCell ref="CHY49:CIB49"/>
    <mergeCell ref="CIC49:CIF49"/>
    <mergeCell ref="CIG49:CIJ49"/>
    <mergeCell ref="CIK49:CIN49"/>
    <mergeCell ref="CIO49:CIR49"/>
    <mergeCell ref="CIS49:CIV49"/>
    <mergeCell ref="CIW49:CIZ49"/>
    <mergeCell ref="CJA49:CJD49"/>
    <mergeCell ref="CJE49:CJH49"/>
    <mergeCell ref="CJI49:CJL49"/>
    <mergeCell ref="CJM49:CJP49"/>
    <mergeCell ref="CJQ49:CJT49"/>
    <mergeCell ref="CJU49:CJX49"/>
    <mergeCell ref="CJY49:CKB49"/>
    <mergeCell ref="CKC49:CKF49"/>
    <mergeCell ref="CKG49:CKJ49"/>
    <mergeCell ref="CKK49:CKN49"/>
    <mergeCell ref="CKO49:CKR49"/>
    <mergeCell ref="CKS49:CKV49"/>
    <mergeCell ref="CKW49:CKZ49"/>
    <mergeCell ref="CLA49:CLD49"/>
    <mergeCell ref="CLE49:CLH49"/>
    <mergeCell ref="CLI49:CLL49"/>
    <mergeCell ref="CLM49:CLP49"/>
    <mergeCell ref="CLQ49:CLT49"/>
    <mergeCell ref="CLU49:CLX49"/>
    <mergeCell ref="CLY49:CMB49"/>
    <mergeCell ref="CMC49:CMF49"/>
    <mergeCell ref="CMG49:CMJ49"/>
    <mergeCell ref="CMK49:CMN49"/>
    <mergeCell ref="CMO49:CMR49"/>
    <mergeCell ref="CMS49:CMV49"/>
    <mergeCell ref="CMW49:CMZ49"/>
    <mergeCell ref="CNA49:CND49"/>
    <mergeCell ref="CNE49:CNH49"/>
    <mergeCell ref="CNI49:CNL49"/>
    <mergeCell ref="CNM49:CNP49"/>
    <mergeCell ref="CNQ49:CNT49"/>
    <mergeCell ref="CNU49:CNX49"/>
    <mergeCell ref="CNY49:COB49"/>
    <mergeCell ref="COC49:COF49"/>
    <mergeCell ref="COG49:COJ49"/>
    <mergeCell ref="COK49:CON49"/>
    <mergeCell ref="COO49:COR49"/>
    <mergeCell ref="COS49:COV49"/>
    <mergeCell ref="COW49:COZ49"/>
    <mergeCell ref="CPA49:CPD49"/>
    <mergeCell ref="CPE49:CPH49"/>
    <mergeCell ref="CPI49:CPL49"/>
    <mergeCell ref="CPM49:CPP49"/>
    <mergeCell ref="CPQ49:CPT49"/>
    <mergeCell ref="CPU49:CPX49"/>
    <mergeCell ref="CPY49:CQB49"/>
    <mergeCell ref="CQC49:CQF49"/>
    <mergeCell ref="CQG49:CQJ49"/>
    <mergeCell ref="CQK49:CQN49"/>
    <mergeCell ref="CQO49:CQR49"/>
    <mergeCell ref="CQS49:CQV49"/>
    <mergeCell ref="CQW49:CQZ49"/>
    <mergeCell ref="CRA49:CRD49"/>
    <mergeCell ref="CRE49:CRH49"/>
    <mergeCell ref="CRI49:CRL49"/>
    <mergeCell ref="CRM49:CRP49"/>
    <mergeCell ref="CRQ49:CRT49"/>
    <mergeCell ref="CRU49:CRX49"/>
    <mergeCell ref="CRY49:CSB49"/>
    <mergeCell ref="CSC49:CSF49"/>
    <mergeCell ref="CSG49:CSJ49"/>
    <mergeCell ref="CSK49:CSN49"/>
    <mergeCell ref="CSO49:CSR49"/>
    <mergeCell ref="CSS49:CSV49"/>
    <mergeCell ref="CSW49:CSZ49"/>
    <mergeCell ref="CTA49:CTD49"/>
    <mergeCell ref="CTE49:CTH49"/>
    <mergeCell ref="CTI49:CTL49"/>
    <mergeCell ref="CTM49:CTP49"/>
    <mergeCell ref="CTQ49:CTT49"/>
    <mergeCell ref="CTU49:CTX49"/>
    <mergeCell ref="CTY49:CUB49"/>
    <mergeCell ref="CUC49:CUF49"/>
    <mergeCell ref="CUG49:CUJ49"/>
    <mergeCell ref="CUK49:CUN49"/>
    <mergeCell ref="CUO49:CUR49"/>
    <mergeCell ref="CUS49:CUV49"/>
    <mergeCell ref="CUW49:CUZ49"/>
    <mergeCell ref="CVA49:CVD49"/>
    <mergeCell ref="CVE49:CVH49"/>
    <mergeCell ref="CVI49:CVL49"/>
    <mergeCell ref="CVM49:CVP49"/>
    <mergeCell ref="CVQ49:CVT49"/>
    <mergeCell ref="CVU49:CVX49"/>
    <mergeCell ref="CVY49:CWB49"/>
    <mergeCell ref="CWC49:CWF49"/>
    <mergeCell ref="CWG49:CWJ49"/>
    <mergeCell ref="CWK49:CWN49"/>
    <mergeCell ref="CWO49:CWR49"/>
    <mergeCell ref="CWS49:CWV49"/>
    <mergeCell ref="CWW49:CWZ49"/>
    <mergeCell ref="CXA49:CXD49"/>
    <mergeCell ref="CXE49:CXH49"/>
    <mergeCell ref="CXI49:CXL49"/>
    <mergeCell ref="CXM49:CXP49"/>
    <mergeCell ref="CXQ49:CXT49"/>
    <mergeCell ref="CXU49:CXX49"/>
    <mergeCell ref="CXY49:CYB49"/>
    <mergeCell ref="CYC49:CYF49"/>
    <mergeCell ref="CYG49:CYJ49"/>
    <mergeCell ref="CYK49:CYN49"/>
    <mergeCell ref="CYO49:CYR49"/>
    <mergeCell ref="CYS49:CYV49"/>
    <mergeCell ref="CYW49:CYZ49"/>
    <mergeCell ref="CZA49:CZD49"/>
    <mergeCell ref="CZE49:CZH49"/>
    <mergeCell ref="CZI49:CZL49"/>
    <mergeCell ref="CZM49:CZP49"/>
    <mergeCell ref="CZQ49:CZT49"/>
    <mergeCell ref="CZU49:CZX49"/>
    <mergeCell ref="CZY49:DAB49"/>
    <mergeCell ref="DAC49:DAF49"/>
    <mergeCell ref="DAG49:DAJ49"/>
    <mergeCell ref="DAK49:DAN49"/>
    <mergeCell ref="DAO49:DAR49"/>
    <mergeCell ref="DAS49:DAV49"/>
    <mergeCell ref="DAW49:DAZ49"/>
    <mergeCell ref="DBA49:DBD49"/>
    <mergeCell ref="DBE49:DBH49"/>
    <mergeCell ref="DBI49:DBL49"/>
    <mergeCell ref="DBM49:DBP49"/>
    <mergeCell ref="DBQ49:DBT49"/>
    <mergeCell ref="DBU49:DBX49"/>
    <mergeCell ref="DBY49:DCB49"/>
    <mergeCell ref="DCC49:DCF49"/>
    <mergeCell ref="DCG49:DCJ49"/>
    <mergeCell ref="DCK49:DCN49"/>
    <mergeCell ref="DCO49:DCR49"/>
    <mergeCell ref="DCS49:DCV49"/>
    <mergeCell ref="DCW49:DCZ49"/>
    <mergeCell ref="DDA49:DDD49"/>
    <mergeCell ref="DDE49:DDH49"/>
    <mergeCell ref="DDI49:DDL49"/>
    <mergeCell ref="DDM49:DDP49"/>
    <mergeCell ref="DDQ49:DDT49"/>
    <mergeCell ref="DDU49:DDX49"/>
    <mergeCell ref="DDY49:DEB49"/>
    <mergeCell ref="DEC49:DEF49"/>
    <mergeCell ref="DEG49:DEJ49"/>
    <mergeCell ref="DEK49:DEN49"/>
    <mergeCell ref="DEO49:DER49"/>
    <mergeCell ref="DES49:DEV49"/>
    <mergeCell ref="DEW49:DEZ49"/>
    <mergeCell ref="DFA49:DFD49"/>
    <mergeCell ref="DFE49:DFH49"/>
    <mergeCell ref="DFI49:DFL49"/>
    <mergeCell ref="DFM49:DFP49"/>
    <mergeCell ref="DFQ49:DFT49"/>
    <mergeCell ref="DFU49:DFX49"/>
    <mergeCell ref="DFY49:DGB49"/>
    <mergeCell ref="DGC49:DGF49"/>
    <mergeCell ref="DGG49:DGJ49"/>
    <mergeCell ref="DGK49:DGN49"/>
    <mergeCell ref="DGO49:DGR49"/>
    <mergeCell ref="DGS49:DGV49"/>
    <mergeCell ref="DGW49:DGZ49"/>
    <mergeCell ref="DHA49:DHD49"/>
    <mergeCell ref="DHE49:DHH49"/>
    <mergeCell ref="DHI49:DHL49"/>
    <mergeCell ref="DHM49:DHP49"/>
    <mergeCell ref="DHQ49:DHT49"/>
    <mergeCell ref="DHU49:DHX49"/>
    <mergeCell ref="DHY49:DIB49"/>
    <mergeCell ref="DIC49:DIF49"/>
    <mergeCell ref="DIG49:DIJ49"/>
    <mergeCell ref="DIK49:DIN49"/>
    <mergeCell ref="DIO49:DIR49"/>
    <mergeCell ref="DIS49:DIV49"/>
    <mergeCell ref="DIW49:DIZ49"/>
    <mergeCell ref="DJA49:DJD49"/>
    <mergeCell ref="DJE49:DJH49"/>
    <mergeCell ref="DJI49:DJL49"/>
    <mergeCell ref="DJM49:DJP49"/>
    <mergeCell ref="DJQ49:DJT49"/>
    <mergeCell ref="DJU49:DJX49"/>
    <mergeCell ref="DJY49:DKB49"/>
    <mergeCell ref="DKC49:DKF49"/>
    <mergeCell ref="DKG49:DKJ49"/>
    <mergeCell ref="DKK49:DKN49"/>
    <mergeCell ref="DKO49:DKR49"/>
    <mergeCell ref="DKS49:DKV49"/>
    <mergeCell ref="DKW49:DKZ49"/>
    <mergeCell ref="DLA49:DLD49"/>
    <mergeCell ref="DLE49:DLH49"/>
    <mergeCell ref="DLI49:DLL49"/>
    <mergeCell ref="DLM49:DLP49"/>
    <mergeCell ref="DLQ49:DLT49"/>
    <mergeCell ref="DLU49:DLX49"/>
    <mergeCell ref="DLY49:DMB49"/>
    <mergeCell ref="DMC49:DMF49"/>
    <mergeCell ref="DMG49:DMJ49"/>
    <mergeCell ref="DMK49:DMN49"/>
    <mergeCell ref="DMO49:DMR49"/>
    <mergeCell ref="DMS49:DMV49"/>
    <mergeCell ref="DMW49:DMZ49"/>
    <mergeCell ref="DNA49:DND49"/>
    <mergeCell ref="DNE49:DNH49"/>
    <mergeCell ref="DNI49:DNL49"/>
    <mergeCell ref="DNM49:DNP49"/>
    <mergeCell ref="DNQ49:DNT49"/>
    <mergeCell ref="DNU49:DNX49"/>
    <mergeCell ref="DNY49:DOB49"/>
    <mergeCell ref="DOC49:DOF49"/>
    <mergeCell ref="DOG49:DOJ49"/>
    <mergeCell ref="DOK49:DON49"/>
    <mergeCell ref="DOO49:DOR49"/>
    <mergeCell ref="DOS49:DOV49"/>
    <mergeCell ref="DOW49:DOZ49"/>
    <mergeCell ref="DPA49:DPD49"/>
    <mergeCell ref="DPE49:DPH49"/>
    <mergeCell ref="DPI49:DPL49"/>
    <mergeCell ref="DPM49:DPP49"/>
    <mergeCell ref="DPQ49:DPT49"/>
    <mergeCell ref="DPU49:DPX49"/>
    <mergeCell ref="DPY49:DQB49"/>
    <mergeCell ref="DQC49:DQF49"/>
    <mergeCell ref="DQG49:DQJ49"/>
    <mergeCell ref="DQK49:DQN49"/>
    <mergeCell ref="DQO49:DQR49"/>
    <mergeCell ref="DQS49:DQV49"/>
    <mergeCell ref="DQW49:DQZ49"/>
    <mergeCell ref="DRA49:DRD49"/>
    <mergeCell ref="DRE49:DRH49"/>
    <mergeCell ref="DRI49:DRL49"/>
    <mergeCell ref="DRM49:DRP49"/>
    <mergeCell ref="DRQ49:DRT49"/>
    <mergeCell ref="DRU49:DRX49"/>
    <mergeCell ref="DRY49:DSB49"/>
    <mergeCell ref="DSC49:DSF49"/>
    <mergeCell ref="DSG49:DSJ49"/>
    <mergeCell ref="DSK49:DSN49"/>
    <mergeCell ref="DSO49:DSR49"/>
    <mergeCell ref="DSS49:DSV49"/>
    <mergeCell ref="DSW49:DSZ49"/>
    <mergeCell ref="DTA49:DTD49"/>
    <mergeCell ref="DTE49:DTH49"/>
    <mergeCell ref="DTI49:DTL49"/>
    <mergeCell ref="DTM49:DTP49"/>
    <mergeCell ref="DTQ49:DTT49"/>
    <mergeCell ref="DTU49:DTX49"/>
    <mergeCell ref="DTY49:DUB49"/>
    <mergeCell ref="DUC49:DUF49"/>
    <mergeCell ref="DUG49:DUJ49"/>
    <mergeCell ref="DUK49:DUN49"/>
    <mergeCell ref="DUO49:DUR49"/>
    <mergeCell ref="DUS49:DUV49"/>
    <mergeCell ref="DUW49:DUZ49"/>
    <mergeCell ref="DVA49:DVD49"/>
    <mergeCell ref="DVE49:DVH49"/>
    <mergeCell ref="DVI49:DVL49"/>
    <mergeCell ref="DVM49:DVP49"/>
    <mergeCell ref="DVQ49:DVT49"/>
    <mergeCell ref="DVU49:DVX49"/>
    <mergeCell ref="DVY49:DWB49"/>
    <mergeCell ref="DWC49:DWF49"/>
    <mergeCell ref="DWG49:DWJ49"/>
    <mergeCell ref="DWK49:DWN49"/>
    <mergeCell ref="DWO49:DWR49"/>
    <mergeCell ref="DWS49:DWV49"/>
    <mergeCell ref="DWW49:DWZ49"/>
    <mergeCell ref="DXA49:DXD49"/>
    <mergeCell ref="DXE49:DXH49"/>
    <mergeCell ref="DXI49:DXL49"/>
    <mergeCell ref="DXM49:DXP49"/>
    <mergeCell ref="DXQ49:DXT49"/>
    <mergeCell ref="DXU49:DXX49"/>
    <mergeCell ref="DXY49:DYB49"/>
    <mergeCell ref="DYC49:DYF49"/>
    <mergeCell ref="DYG49:DYJ49"/>
    <mergeCell ref="DYK49:DYN49"/>
    <mergeCell ref="DYO49:DYR49"/>
    <mergeCell ref="DYS49:DYV49"/>
    <mergeCell ref="DYW49:DYZ49"/>
    <mergeCell ref="DZA49:DZD49"/>
    <mergeCell ref="DZE49:DZH49"/>
    <mergeCell ref="DZI49:DZL49"/>
    <mergeCell ref="DZM49:DZP49"/>
    <mergeCell ref="DZQ49:DZT49"/>
    <mergeCell ref="DZU49:DZX49"/>
    <mergeCell ref="DZY49:EAB49"/>
    <mergeCell ref="EAC49:EAF49"/>
    <mergeCell ref="EAG49:EAJ49"/>
    <mergeCell ref="EAK49:EAN49"/>
    <mergeCell ref="EAO49:EAR49"/>
    <mergeCell ref="EAS49:EAV49"/>
    <mergeCell ref="EAW49:EAZ49"/>
    <mergeCell ref="EBA49:EBD49"/>
    <mergeCell ref="EBE49:EBH49"/>
    <mergeCell ref="EBI49:EBL49"/>
    <mergeCell ref="EBM49:EBP49"/>
    <mergeCell ref="EBQ49:EBT49"/>
    <mergeCell ref="EBU49:EBX49"/>
    <mergeCell ref="EBY49:ECB49"/>
    <mergeCell ref="ECC49:ECF49"/>
    <mergeCell ref="ECG49:ECJ49"/>
    <mergeCell ref="ECK49:ECN49"/>
    <mergeCell ref="ECO49:ECR49"/>
    <mergeCell ref="ECS49:ECV49"/>
    <mergeCell ref="ECW49:ECZ49"/>
    <mergeCell ref="EDA49:EDD49"/>
    <mergeCell ref="EDE49:EDH49"/>
    <mergeCell ref="EDI49:EDL49"/>
    <mergeCell ref="EDM49:EDP49"/>
    <mergeCell ref="EDQ49:EDT49"/>
    <mergeCell ref="EDU49:EDX49"/>
    <mergeCell ref="EDY49:EEB49"/>
    <mergeCell ref="EEC49:EEF49"/>
    <mergeCell ref="EEG49:EEJ49"/>
    <mergeCell ref="EEK49:EEN49"/>
    <mergeCell ref="EEO49:EER49"/>
    <mergeCell ref="EES49:EEV49"/>
    <mergeCell ref="EEW49:EEZ49"/>
    <mergeCell ref="EFA49:EFD49"/>
    <mergeCell ref="EFE49:EFH49"/>
    <mergeCell ref="EFI49:EFL49"/>
    <mergeCell ref="EFM49:EFP49"/>
    <mergeCell ref="EFQ49:EFT49"/>
    <mergeCell ref="EFU49:EFX49"/>
    <mergeCell ref="EFY49:EGB49"/>
    <mergeCell ref="EGC49:EGF49"/>
    <mergeCell ref="EGG49:EGJ49"/>
    <mergeCell ref="EGK49:EGN49"/>
    <mergeCell ref="EGO49:EGR49"/>
    <mergeCell ref="EGS49:EGV49"/>
    <mergeCell ref="EGW49:EGZ49"/>
    <mergeCell ref="EHA49:EHD49"/>
    <mergeCell ref="EHE49:EHH49"/>
    <mergeCell ref="EHI49:EHL49"/>
    <mergeCell ref="EHM49:EHP49"/>
    <mergeCell ref="EHQ49:EHT49"/>
    <mergeCell ref="EHU49:EHX49"/>
    <mergeCell ref="EHY49:EIB49"/>
    <mergeCell ref="EIC49:EIF49"/>
    <mergeCell ref="EIG49:EIJ49"/>
    <mergeCell ref="EIK49:EIN49"/>
    <mergeCell ref="EIO49:EIR49"/>
    <mergeCell ref="EIS49:EIV49"/>
    <mergeCell ref="EIW49:EIZ49"/>
    <mergeCell ref="EJA49:EJD49"/>
    <mergeCell ref="EJE49:EJH49"/>
    <mergeCell ref="EJI49:EJL49"/>
    <mergeCell ref="EJM49:EJP49"/>
    <mergeCell ref="EJQ49:EJT49"/>
    <mergeCell ref="EJU49:EJX49"/>
    <mergeCell ref="EJY49:EKB49"/>
    <mergeCell ref="EKC49:EKF49"/>
    <mergeCell ref="EKG49:EKJ49"/>
    <mergeCell ref="EKK49:EKN49"/>
    <mergeCell ref="EKO49:EKR49"/>
    <mergeCell ref="EKS49:EKV49"/>
    <mergeCell ref="EKW49:EKZ49"/>
    <mergeCell ref="ELA49:ELD49"/>
    <mergeCell ref="ELE49:ELH49"/>
    <mergeCell ref="ELI49:ELL49"/>
    <mergeCell ref="ELM49:ELP49"/>
    <mergeCell ref="ELQ49:ELT49"/>
    <mergeCell ref="ELU49:ELX49"/>
    <mergeCell ref="ELY49:EMB49"/>
    <mergeCell ref="EMC49:EMF49"/>
    <mergeCell ref="EMG49:EMJ49"/>
    <mergeCell ref="EMK49:EMN49"/>
    <mergeCell ref="EMO49:EMR49"/>
    <mergeCell ref="EMS49:EMV49"/>
    <mergeCell ref="EMW49:EMZ49"/>
    <mergeCell ref="ENA49:END49"/>
    <mergeCell ref="ENE49:ENH49"/>
    <mergeCell ref="ENI49:ENL49"/>
    <mergeCell ref="ENM49:ENP49"/>
    <mergeCell ref="ENQ49:ENT49"/>
    <mergeCell ref="ENU49:ENX49"/>
    <mergeCell ref="ENY49:EOB49"/>
    <mergeCell ref="EOC49:EOF49"/>
    <mergeCell ref="EOG49:EOJ49"/>
    <mergeCell ref="EOK49:EON49"/>
    <mergeCell ref="EOO49:EOR49"/>
    <mergeCell ref="EOS49:EOV49"/>
    <mergeCell ref="EOW49:EOZ49"/>
    <mergeCell ref="EPA49:EPD49"/>
    <mergeCell ref="EPE49:EPH49"/>
    <mergeCell ref="EPI49:EPL49"/>
    <mergeCell ref="EPM49:EPP49"/>
    <mergeCell ref="EPQ49:EPT49"/>
    <mergeCell ref="EPU49:EPX49"/>
    <mergeCell ref="EPY49:EQB49"/>
    <mergeCell ref="EQC49:EQF49"/>
    <mergeCell ref="EQG49:EQJ49"/>
    <mergeCell ref="EQK49:EQN49"/>
    <mergeCell ref="EQO49:EQR49"/>
    <mergeCell ref="EQS49:EQV49"/>
    <mergeCell ref="EQW49:EQZ49"/>
    <mergeCell ref="ERA49:ERD49"/>
    <mergeCell ref="ERE49:ERH49"/>
    <mergeCell ref="ERI49:ERL49"/>
    <mergeCell ref="ERM49:ERP49"/>
    <mergeCell ref="ERQ49:ERT49"/>
    <mergeCell ref="ERU49:ERX49"/>
    <mergeCell ref="ERY49:ESB49"/>
    <mergeCell ref="ESC49:ESF49"/>
    <mergeCell ref="ESG49:ESJ49"/>
    <mergeCell ref="ESK49:ESN49"/>
    <mergeCell ref="ESO49:ESR49"/>
    <mergeCell ref="ESS49:ESV49"/>
    <mergeCell ref="ESW49:ESZ49"/>
    <mergeCell ref="ETA49:ETD49"/>
    <mergeCell ref="ETE49:ETH49"/>
    <mergeCell ref="ETI49:ETL49"/>
    <mergeCell ref="ETM49:ETP49"/>
    <mergeCell ref="ETQ49:ETT49"/>
    <mergeCell ref="ETU49:ETX49"/>
    <mergeCell ref="ETY49:EUB49"/>
    <mergeCell ref="EUC49:EUF49"/>
    <mergeCell ref="EUG49:EUJ49"/>
    <mergeCell ref="EUK49:EUN49"/>
    <mergeCell ref="EUO49:EUR49"/>
    <mergeCell ref="EUS49:EUV49"/>
    <mergeCell ref="EUW49:EUZ49"/>
    <mergeCell ref="EVA49:EVD49"/>
    <mergeCell ref="EVE49:EVH49"/>
    <mergeCell ref="EVI49:EVL49"/>
    <mergeCell ref="EVM49:EVP49"/>
    <mergeCell ref="EVQ49:EVT49"/>
    <mergeCell ref="EVU49:EVX49"/>
    <mergeCell ref="EVY49:EWB49"/>
    <mergeCell ref="EWC49:EWF49"/>
    <mergeCell ref="EWG49:EWJ49"/>
    <mergeCell ref="EWK49:EWN49"/>
    <mergeCell ref="EWO49:EWR49"/>
    <mergeCell ref="EWS49:EWV49"/>
    <mergeCell ref="EWW49:EWZ49"/>
    <mergeCell ref="EXA49:EXD49"/>
    <mergeCell ref="EXE49:EXH49"/>
    <mergeCell ref="EXI49:EXL49"/>
    <mergeCell ref="EXM49:EXP49"/>
    <mergeCell ref="EXQ49:EXT49"/>
    <mergeCell ref="EXU49:EXX49"/>
    <mergeCell ref="EXY49:EYB49"/>
    <mergeCell ref="EYC49:EYF49"/>
    <mergeCell ref="EYG49:EYJ49"/>
    <mergeCell ref="EYK49:EYN49"/>
    <mergeCell ref="EYO49:EYR49"/>
    <mergeCell ref="EYS49:EYV49"/>
    <mergeCell ref="EYW49:EYZ49"/>
    <mergeCell ref="EZA49:EZD49"/>
    <mergeCell ref="EZE49:EZH49"/>
    <mergeCell ref="EZI49:EZL49"/>
    <mergeCell ref="EZM49:EZP49"/>
    <mergeCell ref="EZQ49:EZT49"/>
    <mergeCell ref="EZU49:EZX49"/>
    <mergeCell ref="EZY49:FAB49"/>
    <mergeCell ref="FAC49:FAF49"/>
    <mergeCell ref="FAG49:FAJ49"/>
    <mergeCell ref="FAK49:FAN49"/>
    <mergeCell ref="FAO49:FAR49"/>
    <mergeCell ref="FAS49:FAV49"/>
    <mergeCell ref="FAW49:FAZ49"/>
    <mergeCell ref="FBA49:FBD49"/>
    <mergeCell ref="FBE49:FBH49"/>
    <mergeCell ref="FBI49:FBL49"/>
    <mergeCell ref="FBM49:FBP49"/>
    <mergeCell ref="FBQ49:FBT49"/>
    <mergeCell ref="FBU49:FBX49"/>
    <mergeCell ref="FBY49:FCB49"/>
    <mergeCell ref="FCC49:FCF49"/>
    <mergeCell ref="FCG49:FCJ49"/>
    <mergeCell ref="FCK49:FCN49"/>
    <mergeCell ref="FCO49:FCR49"/>
    <mergeCell ref="FCS49:FCV49"/>
    <mergeCell ref="FCW49:FCZ49"/>
    <mergeCell ref="FDA49:FDD49"/>
    <mergeCell ref="FDE49:FDH49"/>
    <mergeCell ref="FDI49:FDL49"/>
    <mergeCell ref="FDM49:FDP49"/>
    <mergeCell ref="FDQ49:FDT49"/>
    <mergeCell ref="FDU49:FDX49"/>
    <mergeCell ref="FDY49:FEB49"/>
    <mergeCell ref="FEC49:FEF49"/>
    <mergeCell ref="FEG49:FEJ49"/>
    <mergeCell ref="FEK49:FEN49"/>
    <mergeCell ref="FEO49:FER49"/>
    <mergeCell ref="FES49:FEV49"/>
    <mergeCell ref="FEW49:FEZ49"/>
    <mergeCell ref="FFA49:FFD49"/>
    <mergeCell ref="FFE49:FFH49"/>
    <mergeCell ref="FFI49:FFL49"/>
    <mergeCell ref="FFM49:FFP49"/>
    <mergeCell ref="FFQ49:FFT49"/>
    <mergeCell ref="FFU49:FFX49"/>
    <mergeCell ref="FFY49:FGB49"/>
    <mergeCell ref="FGC49:FGF49"/>
    <mergeCell ref="FGG49:FGJ49"/>
    <mergeCell ref="FGK49:FGN49"/>
    <mergeCell ref="FGO49:FGR49"/>
    <mergeCell ref="FGS49:FGV49"/>
    <mergeCell ref="FGW49:FGZ49"/>
    <mergeCell ref="FHA49:FHD49"/>
    <mergeCell ref="FHE49:FHH49"/>
    <mergeCell ref="FHI49:FHL49"/>
    <mergeCell ref="FHM49:FHP49"/>
    <mergeCell ref="FHQ49:FHT49"/>
    <mergeCell ref="FHU49:FHX49"/>
    <mergeCell ref="FHY49:FIB49"/>
    <mergeCell ref="FIC49:FIF49"/>
    <mergeCell ref="FIG49:FIJ49"/>
    <mergeCell ref="FIK49:FIN49"/>
    <mergeCell ref="FIO49:FIR49"/>
    <mergeCell ref="FIS49:FIV49"/>
    <mergeCell ref="FIW49:FIZ49"/>
    <mergeCell ref="FJA49:FJD49"/>
    <mergeCell ref="FJE49:FJH49"/>
    <mergeCell ref="FJI49:FJL49"/>
    <mergeCell ref="FJM49:FJP49"/>
    <mergeCell ref="FJQ49:FJT49"/>
    <mergeCell ref="FJU49:FJX49"/>
    <mergeCell ref="FJY49:FKB49"/>
    <mergeCell ref="FKC49:FKF49"/>
    <mergeCell ref="FKG49:FKJ49"/>
    <mergeCell ref="FKK49:FKN49"/>
    <mergeCell ref="FKO49:FKR49"/>
    <mergeCell ref="FKS49:FKV49"/>
    <mergeCell ref="FKW49:FKZ49"/>
    <mergeCell ref="FLA49:FLD49"/>
    <mergeCell ref="FLE49:FLH49"/>
    <mergeCell ref="FLI49:FLL49"/>
    <mergeCell ref="FLM49:FLP49"/>
    <mergeCell ref="FLQ49:FLT49"/>
    <mergeCell ref="FLU49:FLX49"/>
    <mergeCell ref="FLY49:FMB49"/>
    <mergeCell ref="FMC49:FMF49"/>
    <mergeCell ref="FMG49:FMJ49"/>
    <mergeCell ref="FMK49:FMN49"/>
    <mergeCell ref="FMO49:FMR49"/>
    <mergeCell ref="FMS49:FMV49"/>
    <mergeCell ref="FMW49:FMZ49"/>
    <mergeCell ref="FNA49:FND49"/>
    <mergeCell ref="FNE49:FNH49"/>
    <mergeCell ref="FNI49:FNL49"/>
    <mergeCell ref="FNM49:FNP49"/>
    <mergeCell ref="FNQ49:FNT49"/>
    <mergeCell ref="FNU49:FNX49"/>
    <mergeCell ref="FNY49:FOB49"/>
    <mergeCell ref="FOC49:FOF49"/>
    <mergeCell ref="FOG49:FOJ49"/>
    <mergeCell ref="FOK49:FON49"/>
    <mergeCell ref="FOO49:FOR49"/>
    <mergeCell ref="FOS49:FOV49"/>
    <mergeCell ref="FOW49:FOZ49"/>
    <mergeCell ref="FPA49:FPD49"/>
    <mergeCell ref="FPE49:FPH49"/>
    <mergeCell ref="FPI49:FPL49"/>
    <mergeCell ref="FPM49:FPP49"/>
    <mergeCell ref="FPQ49:FPT49"/>
    <mergeCell ref="FPU49:FPX49"/>
    <mergeCell ref="FPY49:FQB49"/>
    <mergeCell ref="FQC49:FQF49"/>
    <mergeCell ref="FQG49:FQJ49"/>
    <mergeCell ref="FQK49:FQN49"/>
    <mergeCell ref="FQO49:FQR49"/>
    <mergeCell ref="FQS49:FQV49"/>
    <mergeCell ref="FQW49:FQZ49"/>
    <mergeCell ref="FRA49:FRD49"/>
    <mergeCell ref="FRE49:FRH49"/>
    <mergeCell ref="FRI49:FRL49"/>
    <mergeCell ref="FRM49:FRP49"/>
    <mergeCell ref="FRQ49:FRT49"/>
    <mergeCell ref="FRU49:FRX49"/>
    <mergeCell ref="FRY49:FSB49"/>
    <mergeCell ref="FSC49:FSF49"/>
    <mergeCell ref="FSG49:FSJ49"/>
    <mergeCell ref="FSK49:FSN49"/>
    <mergeCell ref="FSO49:FSR49"/>
    <mergeCell ref="FSS49:FSV49"/>
    <mergeCell ref="FSW49:FSZ49"/>
    <mergeCell ref="FTA49:FTD49"/>
    <mergeCell ref="FTE49:FTH49"/>
    <mergeCell ref="FTI49:FTL49"/>
    <mergeCell ref="FTM49:FTP49"/>
    <mergeCell ref="FTQ49:FTT49"/>
    <mergeCell ref="FTU49:FTX49"/>
    <mergeCell ref="FTY49:FUB49"/>
    <mergeCell ref="FUC49:FUF49"/>
    <mergeCell ref="FUG49:FUJ49"/>
    <mergeCell ref="FUK49:FUN49"/>
    <mergeCell ref="FUO49:FUR49"/>
    <mergeCell ref="FUS49:FUV49"/>
    <mergeCell ref="FUW49:FUZ49"/>
    <mergeCell ref="FVA49:FVD49"/>
    <mergeCell ref="FVE49:FVH49"/>
    <mergeCell ref="FVI49:FVL49"/>
    <mergeCell ref="FVM49:FVP49"/>
    <mergeCell ref="FVQ49:FVT49"/>
    <mergeCell ref="FVU49:FVX49"/>
    <mergeCell ref="FVY49:FWB49"/>
    <mergeCell ref="FWC49:FWF49"/>
    <mergeCell ref="FWG49:FWJ49"/>
    <mergeCell ref="FWK49:FWN49"/>
    <mergeCell ref="FWO49:FWR49"/>
    <mergeCell ref="FWS49:FWV49"/>
    <mergeCell ref="FWW49:FWZ49"/>
    <mergeCell ref="FXA49:FXD49"/>
    <mergeCell ref="FXE49:FXH49"/>
    <mergeCell ref="FXI49:FXL49"/>
    <mergeCell ref="FXM49:FXP49"/>
    <mergeCell ref="FXQ49:FXT49"/>
    <mergeCell ref="FXU49:FXX49"/>
    <mergeCell ref="FXY49:FYB49"/>
    <mergeCell ref="FYC49:FYF49"/>
    <mergeCell ref="FYG49:FYJ49"/>
    <mergeCell ref="FYK49:FYN49"/>
    <mergeCell ref="FYO49:FYR49"/>
    <mergeCell ref="FYS49:FYV49"/>
    <mergeCell ref="FYW49:FYZ49"/>
    <mergeCell ref="FZA49:FZD49"/>
    <mergeCell ref="FZE49:FZH49"/>
    <mergeCell ref="FZI49:FZL49"/>
    <mergeCell ref="FZM49:FZP49"/>
    <mergeCell ref="FZQ49:FZT49"/>
    <mergeCell ref="FZU49:FZX49"/>
    <mergeCell ref="FZY49:GAB49"/>
    <mergeCell ref="GAC49:GAF49"/>
    <mergeCell ref="GAG49:GAJ49"/>
    <mergeCell ref="GAK49:GAN49"/>
    <mergeCell ref="GAO49:GAR49"/>
    <mergeCell ref="GAS49:GAV49"/>
    <mergeCell ref="GAW49:GAZ49"/>
    <mergeCell ref="GBA49:GBD49"/>
    <mergeCell ref="GBE49:GBH49"/>
    <mergeCell ref="GBI49:GBL49"/>
    <mergeCell ref="GBM49:GBP49"/>
    <mergeCell ref="GBQ49:GBT49"/>
    <mergeCell ref="GBU49:GBX49"/>
    <mergeCell ref="GBY49:GCB49"/>
    <mergeCell ref="GCC49:GCF49"/>
    <mergeCell ref="GCG49:GCJ49"/>
    <mergeCell ref="GCK49:GCN49"/>
    <mergeCell ref="GCO49:GCR49"/>
    <mergeCell ref="GCS49:GCV49"/>
    <mergeCell ref="GCW49:GCZ49"/>
    <mergeCell ref="GDA49:GDD49"/>
    <mergeCell ref="GDE49:GDH49"/>
    <mergeCell ref="GDI49:GDL49"/>
    <mergeCell ref="GDM49:GDP49"/>
    <mergeCell ref="GDQ49:GDT49"/>
    <mergeCell ref="GDU49:GDX49"/>
    <mergeCell ref="GDY49:GEB49"/>
    <mergeCell ref="GEC49:GEF49"/>
    <mergeCell ref="GEG49:GEJ49"/>
    <mergeCell ref="GEK49:GEN49"/>
    <mergeCell ref="GEO49:GER49"/>
    <mergeCell ref="GES49:GEV49"/>
    <mergeCell ref="GEW49:GEZ49"/>
    <mergeCell ref="GFA49:GFD49"/>
    <mergeCell ref="GFE49:GFH49"/>
    <mergeCell ref="GFI49:GFL49"/>
    <mergeCell ref="GFM49:GFP49"/>
    <mergeCell ref="GFQ49:GFT49"/>
    <mergeCell ref="GFU49:GFX49"/>
    <mergeCell ref="GFY49:GGB49"/>
    <mergeCell ref="GGC49:GGF49"/>
    <mergeCell ref="GGG49:GGJ49"/>
    <mergeCell ref="GGK49:GGN49"/>
    <mergeCell ref="GGO49:GGR49"/>
    <mergeCell ref="GGS49:GGV49"/>
    <mergeCell ref="GGW49:GGZ49"/>
    <mergeCell ref="GHA49:GHD49"/>
    <mergeCell ref="GHE49:GHH49"/>
    <mergeCell ref="GHI49:GHL49"/>
    <mergeCell ref="GHM49:GHP49"/>
    <mergeCell ref="GHQ49:GHT49"/>
    <mergeCell ref="GHU49:GHX49"/>
    <mergeCell ref="GHY49:GIB49"/>
    <mergeCell ref="GIC49:GIF49"/>
    <mergeCell ref="GIG49:GIJ49"/>
    <mergeCell ref="GIK49:GIN49"/>
    <mergeCell ref="GIO49:GIR49"/>
    <mergeCell ref="GIS49:GIV49"/>
    <mergeCell ref="GIW49:GIZ49"/>
    <mergeCell ref="GJA49:GJD49"/>
    <mergeCell ref="GJE49:GJH49"/>
    <mergeCell ref="GJI49:GJL49"/>
    <mergeCell ref="GJM49:GJP49"/>
    <mergeCell ref="GJQ49:GJT49"/>
    <mergeCell ref="GJU49:GJX49"/>
    <mergeCell ref="GJY49:GKB49"/>
    <mergeCell ref="GKC49:GKF49"/>
    <mergeCell ref="GKG49:GKJ49"/>
    <mergeCell ref="GKK49:GKN49"/>
    <mergeCell ref="GKO49:GKR49"/>
    <mergeCell ref="GKS49:GKV49"/>
    <mergeCell ref="GKW49:GKZ49"/>
    <mergeCell ref="GLA49:GLD49"/>
    <mergeCell ref="GLE49:GLH49"/>
    <mergeCell ref="GLI49:GLL49"/>
    <mergeCell ref="GLM49:GLP49"/>
    <mergeCell ref="GLQ49:GLT49"/>
    <mergeCell ref="GLU49:GLX49"/>
    <mergeCell ref="GLY49:GMB49"/>
    <mergeCell ref="GMC49:GMF49"/>
    <mergeCell ref="GMG49:GMJ49"/>
    <mergeCell ref="GMK49:GMN49"/>
    <mergeCell ref="GMO49:GMR49"/>
    <mergeCell ref="GMS49:GMV49"/>
    <mergeCell ref="GMW49:GMZ49"/>
    <mergeCell ref="GNA49:GND49"/>
    <mergeCell ref="GNE49:GNH49"/>
    <mergeCell ref="GNI49:GNL49"/>
    <mergeCell ref="GNM49:GNP49"/>
    <mergeCell ref="GNQ49:GNT49"/>
    <mergeCell ref="GNU49:GNX49"/>
    <mergeCell ref="GNY49:GOB49"/>
    <mergeCell ref="GOC49:GOF49"/>
    <mergeCell ref="GOG49:GOJ49"/>
    <mergeCell ref="GOK49:GON49"/>
    <mergeCell ref="GOO49:GOR49"/>
    <mergeCell ref="GOS49:GOV49"/>
    <mergeCell ref="GOW49:GOZ49"/>
    <mergeCell ref="GPA49:GPD49"/>
    <mergeCell ref="GPE49:GPH49"/>
    <mergeCell ref="GPI49:GPL49"/>
    <mergeCell ref="GPM49:GPP49"/>
    <mergeCell ref="GPQ49:GPT49"/>
    <mergeCell ref="GPU49:GPX49"/>
    <mergeCell ref="GPY49:GQB49"/>
    <mergeCell ref="GQC49:GQF49"/>
    <mergeCell ref="GQG49:GQJ49"/>
    <mergeCell ref="GQK49:GQN49"/>
    <mergeCell ref="GQO49:GQR49"/>
    <mergeCell ref="GQS49:GQV49"/>
    <mergeCell ref="GQW49:GQZ49"/>
    <mergeCell ref="GRA49:GRD49"/>
    <mergeCell ref="GRE49:GRH49"/>
    <mergeCell ref="GRI49:GRL49"/>
    <mergeCell ref="GRM49:GRP49"/>
    <mergeCell ref="GRQ49:GRT49"/>
    <mergeCell ref="GRU49:GRX49"/>
    <mergeCell ref="GRY49:GSB49"/>
    <mergeCell ref="GSC49:GSF49"/>
    <mergeCell ref="GSG49:GSJ49"/>
    <mergeCell ref="GSK49:GSN49"/>
    <mergeCell ref="GSO49:GSR49"/>
    <mergeCell ref="GSS49:GSV49"/>
    <mergeCell ref="GSW49:GSZ49"/>
    <mergeCell ref="GTA49:GTD49"/>
    <mergeCell ref="GTE49:GTH49"/>
    <mergeCell ref="GTI49:GTL49"/>
    <mergeCell ref="GTM49:GTP49"/>
    <mergeCell ref="GTQ49:GTT49"/>
    <mergeCell ref="GTU49:GTX49"/>
    <mergeCell ref="GTY49:GUB49"/>
    <mergeCell ref="GUC49:GUF49"/>
    <mergeCell ref="GUG49:GUJ49"/>
    <mergeCell ref="GUK49:GUN49"/>
    <mergeCell ref="GUO49:GUR49"/>
    <mergeCell ref="GUS49:GUV49"/>
    <mergeCell ref="GUW49:GUZ49"/>
    <mergeCell ref="GVA49:GVD49"/>
    <mergeCell ref="GVE49:GVH49"/>
    <mergeCell ref="GVI49:GVL49"/>
    <mergeCell ref="GVM49:GVP49"/>
    <mergeCell ref="GVQ49:GVT49"/>
    <mergeCell ref="GVU49:GVX49"/>
    <mergeCell ref="GVY49:GWB49"/>
    <mergeCell ref="GWC49:GWF49"/>
    <mergeCell ref="GWG49:GWJ49"/>
    <mergeCell ref="GWK49:GWN49"/>
    <mergeCell ref="GWO49:GWR49"/>
    <mergeCell ref="GWS49:GWV49"/>
    <mergeCell ref="GWW49:GWZ49"/>
    <mergeCell ref="GXA49:GXD49"/>
    <mergeCell ref="GXE49:GXH49"/>
    <mergeCell ref="GXI49:GXL49"/>
    <mergeCell ref="GXM49:GXP49"/>
    <mergeCell ref="GXQ49:GXT49"/>
    <mergeCell ref="GXU49:GXX49"/>
    <mergeCell ref="GXY49:GYB49"/>
    <mergeCell ref="GYC49:GYF49"/>
    <mergeCell ref="GYG49:GYJ49"/>
    <mergeCell ref="GYK49:GYN49"/>
    <mergeCell ref="GYO49:GYR49"/>
    <mergeCell ref="GYS49:GYV49"/>
    <mergeCell ref="GYW49:GYZ49"/>
    <mergeCell ref="GZA49:GZD49"/>
    <mergeCell ref="GZE49:GZH49"/>
    <mergeCell ref="GZI49:GZL49"/>
    <mergeCell ref="GZM49:GZP49"/>
    <mergeCell ref="GZQ49:GZT49"/>
    <mergeCell ref="GZU49:GZX49"/>
    <mergeCell ref="GZY49:HAB49"/>
    <mergeCell ref="HAC49:HAF49"/>
    <mergeCell ref="HAG49:HAJ49"/>
    <mergeCell ref="HAK49:HAN49"/>
    <mergeCell ref="HAO49:HAR49"/>
    <mergeCell ref="HAS49:HAV49"/>
    <mergeCell ref="HAW49:HAZ49"/>
    <mergeCell ref="HBA49:HBD49"/>
    <mergeCell ref="HBE49:HBH49"/>
    <mergeCell ref="HBI49:HBL49"/>
    <mergeCell ref="HBM49:HBP49"/>
    <mergeCell ref="HBQ49:HBT49"/>
    <mergeCell ref="HBU49:HBX49"/>
    <mergeCell ref="HBY49:HCB49"/>
    <mergeCell ref="HCC49:HCF49"/>
    <mergeCell ref="HCG49:HCJ49"/>
    <mergeCell ref="HCK49:HCN49"/>
    <mergeCell ref="HCO49:HCR49"/>
    <mergeCell ref="HCS49:HCV49"/>
    <mergeCell ref="HCW49:HCZ49"/>
    <mergeCell ref="HDA49:HDD49"/>
    <mergeCell ref="HDE49:HDH49"/>
    <mergeCell ref="HDI49:HDL49"/>
    <mergeCell ref="HDM49:HDP49"/>
    <mergeCell ref="HDQ49:HDT49"/>
    <mergeCell ref="HDU49:HDX49"/>
    <mergeCell ref="HDY49:HEB49"/>
    <mergeCell ref="HEC49:HEF49"/>
    <mergeCell ref="HEG49:HEJ49"/>
    <mergeCell ref="HEK49:HEN49"/>
    <mergeCell ref="HEO49:HER49"/>
    <mergeCell ref="HES49:HEV49"/>
    <mergeCell ref="HEW49:HEZ49"/>
    <mergeCell ref="HFA49:HFD49"/>
    <mergeCell ref="HFE49:HFH49"/>
    <mergeCell ref="HFI49:HFL49"/>
    <mergeCell ref="HFM49:HFP49"/>
    <mergeCell ref="HFQ49:HFT49"/>
    <mergeCell ref="HFU49:HFX49"/>
    <mergeCell ref="HFY49:HGB49"/>
    <mergeCell ref="HGC49:HGF49"/>
    <mergeCell ref="HGG49:HGJ49"/>
    <mergeCell ref="HGK49:HGN49"/>
    <mergeCell ref="HGO49:HGR49"/>
    <mergeCell ref="HGS49:HGV49"/>
    <mergeCell ref="HGW49:HGZ49"/>
    <mergeCell ref="HHA49:HHD49"/>
    <mergeCell ref="HHE49:HHH49"/>
    <mergeCell ref="HHI49:HHL49"/>
    <mergeCell ref="HHM49:HHP49"/>
    <mergeCell ref="HHQ49:HHT49"/>
    <mergeCell ref="HHU49:HHX49"/>
    <mergeCell ref="HHY49:HIB49"/>
    <mergeCell ref="HIC49:HIF49"/>
    <mergeCell ref="HIG49:HIJ49"/>
    <mergeCell ref="HIK49:HIN49"/>
    <mergeCell ref="HIO49:HIR49"/>
    <mergeCell ref="HIS49:HIV49"/>
    <mergeCell ref="HIW49:HIZ49"/>
    <mergeCell ref="HJA49:HJD49"/>
    <mergeCell ref="HJE49:HJH49"/>
    <mergeCell ref="HJI49:HJL49"/>
    <mergeCell ref="HJM49:HJP49"/>
    <mergeCell ref="HJQ49:HJT49"/>
    <mergeCell ref="HJU49:HJX49"/>
    <mergeCell ref="HJY49:HKB49"/>
    <mergeCell ref="HKC49:HKF49"/>
    <mergeCell ref="HKG49:HKJ49"/>
    <mergeCell ref="HKK49:HKN49"/>
    <mergeCell ref="HKO49:HKR49"/>
    <mergeCell ref="HKS49:HKV49"/>
    <mergeCell ref="HKW49:HKZ49"/>
    <mergeCell ref="HLA49:HLD49"/>
    <mergeCell ref="HLE49:HLH49"/>
    <mergeCell ref="HLI49:HLL49"/>
    <mergeCell ref="HLM49:HLP49"/>
    <mergeCell ref="HLQ49:HLT49"/>
    <mergeCell ref="HLU49:HLX49"/>
    <mergeCell ref="HLY49:HMB49"/>
    <mergeCell ref="HMC49:HMF49"/>
    <mergeCell ref="HMG49:HMJ49"/>
    <mergeCell ref="HMK49:HMN49"/>
    <mergeCell ref="HMO49:HMR49"/>
    <mergeCell ref="HMS49:HMV49"/>
    <mergeCell ref="HMW49:HMZ49"/>
    <mergeCell ref="HNA49:HND49"/>
    <mergeCell ref="HNE49:HNH49"/>
    <mergeCell ref="HNI49:HNL49"/>
    <mergeCell ref="HNM49:HNP49"/>
    <mergeCell ref="HNQ49:HNT49"/>
    <mergeCell ref="HNU49:HNX49"/>
    <mergeCell ref="HNY49:HOB49"/>
    <mergeCell ref="HOC49:HOF49"/>
    <mergeCell ref="HOG49:HOJ49"/>
    <mergeCell ref="HOK49:HON49"/>
    <mergeCell ref="HOO49:HOR49"/>
    <mergeCell ref="HOS49:HOV49"/>
    <mergeCell ref="HOW49:HOZ49"/>
    <mergeCell ref="HPA49:HPD49"/>
    <mergeCell ref="HPE49:HPH49"/>
    <mergeCell ref="HPI49:HPL49"/>
    <mergeCell ref="HPM49:HPP49"/>
    <mergeCell ref="HPQ49:HPT49"/>
    <mergeCell ref="HPU49:HPX49"/>
    <mergeCell ref="HPY49:HQB49"/>
    <mergeCell ref="HQC49:HQF49"/>
    <mergeCell ref="HQG49:HQJ49"/>
    <mergeCell ref="HQK49:HQN49"/>
    <mergeCell ref="HQO49:HQR49"/>
    <mergeCell ref="HQS49:HQV49"/>
    <mergeCell ref="HQW49:HQZ49"/>
    <mergeCell ref="HRA49:HRD49"/>
    <mergeCell ref="HRE49:HRH49"/>
    <mergeCell ref="HRI49:HRL49"/>
    <mergeCell ref="HRM49:HRP49"/>
    <mergeCell ref="HRQ49:HRT49"/>
    <mergeCell ref="HRU49:HRX49"/>
    <mergeCell ref="HRY49:HSB49"/>
    <mergeCell ref="HSC49:HSF49"/>
    <mergeCell ref="HSG49:HSJ49"/>
    <mergeCell ref="HSK49:HSN49"/>
    <mergeCell ref="HSO49:HSR49"/>
    <mergeCell ref="HSS49:HSV49"/>
    <mergeCell ref="HSW49:HSZ49"/>
    <mergeCell ref="HTA49:HTD49"/>
    <mergeCell ref="HTE49:HTH49"/>
    <mergeCell ref="HTI49:HTL49"/>
    <mergeCell ref="HTM49:HTP49"/>
    <mergeCell ref="HTQ49:HTT49"/>
    <mergeCell ref="HTU49:HTX49"/>
    <mergeCell ref="HTY49:HUB49"/>
    <mergeCell ref="HUC49:HUF49"/>
    <mergeCell ref="HUG49:HUJ49"/>
    <mergeCell ref="HUK49:HUN49"/>
    <mergeCell ref="HUO49:HUR49"/>
    <mergeCell ref="HUS49:HUV49"/>
    <mergeCell ref="HUW49:HUZ49"/>
    <mergeCell ref="HVA49:HVD49"/>
    <mergeCell ref="HVE49:HVH49"/>
    <mergeCell ref="HVI49:HVL49"/>
    <mergeCell ref="HVM49:HVP49"/>
    <mergeCell ref="HVQ49:HVT49"/>
    <mergeCell ref="HVU49:HVX49"/>
    <mergeCell ref="HVY49:HWB49"/>
    <mergeCell ref="HWC49:HWF49"/>
    <mergeCell ref="HWG49:HWJ49"/>
    <mergeCell ref="HWK49:HWN49"/>
    <mergeCell ref="HWO49:HWR49"/>
    <mergeCell ref="HWS49:HWV49"/>
    <mergeCell ref="HWW49:HWZ49"/>
    <mergeCell ref="HXA49:HXD49"/>
    <mergeCell ref="HXE49:HXH49"/>
    <mergeCell ref="HXI49:HXL49"/>
    <mergeCell ref="HXM49:HXP49"/>
    <mergeCell ref="HXQ49:HXT49"/>
    <mergeCell ref="HXU49:HXX49"/>
    <mergeCell ref="HXY49:HYB49"/>
    <mergeCell ref="HYC49:HYF49"/>
    <mergeCell ref="HYG49:HYJ49"/>
    <mergeCell ref="HYK49:HYN49"/>
    <mergeCell ref="HYO49:HYR49"/>
    <mergeCell ref="HYS49:HYV49"/>
    <mergeCell ref="HYW49:HYZ49"/>
    <mergeCell ref="HZA49:HZD49"/>
    <mergeCell ref="HZE49:HZH49"/>
    <mergeCell ref="HZI49:HZL49"/>
    <mergeCell ref="HZM49:HZP49"/>
    <mergeCell ref="HZQ49:HZT49"/>
    <mergeCell ref="HZU49:HZX49"/>
    <mergeCell ref="HZY49:IAB49"/>
    <mergeCell ref="IAC49:IAF49"/>
    <mergeCell ref="IAG49:IAJ49"/>
    <mergeCell ref="IAK49:IAN49"/>
    <mergeCell ref="IAO49:IAR49"/>
    <mergeCell ref="IAS49:IAV49"/>
    <mergeCell ref="IAW49:IAZ49"/>
    <mergeCell ref="IBA49:IBD49"/>
    <mergeCell ref="IBE49:IBH49"/>
    <mergeCell ref="IBI49:IBL49"/>
    <mergeCell ref="IBM49:IBP49"/>
    <mergeCell ref="IBQ49:IBT49"/>
    <mergeCell ref="IBU49:IBX49"/>
    <mergeCell ref="IBY49:ICB49"/>
    <mergeCell ref="ICC49:ICF49"/>
    <mergeCell ref="ICG49:ICJ49"/>
    <mergeCell ref="ICK49:ICN49"/>
    <mergeCell ref="ICO49:ICR49"/>
    <mergeCell ref="ICS49:ICV49"/>
    <mergeCell ref="ICW49:ICZ49"/>
    <mergeCell ref="IDA49:IDD49"/>
    <mergeCell ref="IDE49:IDH49"/>
    <mergeCell ref="IDI49:IDL49"/>
    <mergeCell ref="IDM49:IDP49"/>
    <mergeCell ref="IDQ49:IDT49"/>
    <mergeCell ref="IDU49:IDX49"/>
    <mergeCell ref="IDY49:IEB49"/>
    <mergeCell ref="IEC49:IEF49"/>
    <mergeCell ref="IEG49:IEJ49"/>
    <mergeCell ref="IEK49:IEN49"/>
    <mergeCell ref="IEO49:IER49"/>
    <mergeCell ref="IES49:IEV49"/>
    <mergeCell ref="IEW49:IEZ49"/>
    <mergeCell ref="IFA49:IFD49"/>
    <mergeCell ref="IFE49:IFH49"/>
    <mergeCell ref="IFI49:IFL49"/>
    <mergeCell ref="IFM49:IFP49"/>
    <mergeCell ref="IFQ49:IFT49"/>
    <mergeCell ref="IFU49:IFX49"/>
    <mergeCell ref="IFY49:IGB49"/>
    <mergeCell ref="IGC49:IGF49"/>
    <mergeCell ref="IGG49:IGJ49"/>
    <mergeCell ref="IGK49:IGN49"/>
    <mergeCell ref="IGO49:IGR49"/>
    <mergeCell ref="IGS49:IGV49"/>
    <mergeCell ref="IGW49:IGZ49"/>
    <mergeCell ref="IHA49:IHD49"/>
    <mergeCell ref="IHE49:IHH49"/>
    <mergeCell ref="IHI49:IHL49"/>
    <mergeCell ref="IHM49:IHP49"/>
    <mergeCell ref="IHQ49:IHT49"/>
    <mergeCell ref="IHU49:IHX49"/>
    <mergeCell ref="IHY49:IIB49"/>
    <mergeCell ref="IIC49:IIF49"/>
    <mergeCell ref="IIG49:IIJ49"/>
    <mergeCell ref="IIK49:IIN49"/>
    <mergeCell ref="IIO49:IIR49"/>
    <mergeCell ref="IIS49:IIV49"/>
    <mergeCell ref="IIW49:IIZ49"/>
    <mergeCell ref="IJA49:IJD49"/>
    <mergeCell ref="IJE49:IJH49"/>
    <mergeCell ref="IJI49:IJL49"/>
    <mergeCell ref="IJM49:IJP49"/>
    <mergeCell ref="IJQ49:IJT49"/>
    <mergeCell ref="IJU49:IJX49"/>
    <mergeCell ref="IJY49:IKB49"/>
    <mergeCell ref="IKC49:IKF49"/>
    <mergeCell ref="IKG49:IKJ49"/>
    <mergeCell ref="IKK49:IKN49"/>
    <mergeCell ref="IKO49:IKR49"/>
    <mergeCell ref="IKS49:IKV49"/>
    <mergeCell ref="IKW49:IKZ49"/>
    <mergeCell ref="ILA49:ILD49"/>
    <mergeCell ref="ILE49:ILH49"/>
    <mergeCell ref="ILI49:ILL49"/>
    <mergeCell ref="ILM49:ILP49"/>
    <mergeCell ref="ILQ49:ILT49"/>
    <mergeCell ref="ILU49:ILX49"/>
    <mergeCell ref="ILY49:IMB49"/>
    <mergeCell ref="IMC49:IMF49"/>
    <mergeCell ref="IMG49:IMJ49"/>
    <mergeCell ref="IMK49:IMN49"/>
    <mergeCell ref="IMO49:IMR49"/>
    <mergeCell ref="IMS49:IMV49"/>
    <mergeCell ref="IMW49:IMZ49"/>
    <mergeCell ref="INA49:IND49"/>
    <mergeCell ref="INE49:INH49"/>
    <mergeCell ref="INI49:INL49"/>
    <mergeCell ref="INM49:INP49"/>
    <mergeCell ref="INQ49:INT49"/>
    <mergeCell ref="INU49:INX49"/>
    <mergeCell ref="INY49:IOB49"/>
    <mergeCell ref="IOC49:IOF49"/>
    <mergeCell ref="IOG49:IOJ49"/>
    <mergeCell ref="IOK49:ION49"/>
    <mergeCell ref="IOO49:IOR49"/>
    <mergeCell ref="IOS49:IOV49"/>
    <mergeCell ref="IOW49:IOZ49"/>
    <mergeCell ref="IPA49:IPD49"/>
    <mergeCell ref="IPE49:IPH49"/>
    <mergeCell ref="IPI49:IPL49"/>
    <mergeCell ref="IPM49:IPP49"/>
    <mergeCell ref="IPQ49:IPT49"/>
    <mergeCell ref="IPU49:IPX49"/>
    <mergeCell ref="IPY49:IQB49"/>
    <mergeCell ref="IQC49:IQF49"/>
    <mergeCell ref="IQG49:IQJ49"/>
    <mergeCell ref="IQK49:IQN49"/>
    <mergeCell ref="IQO49:IQR49"/>
    <mergeCell ref="IQS49:IQV49"/>
    <mergeCell ref="IQW49:IQZ49"/>
    <mergeCell ref="IRA49:IRD49"/>
    <mergeCell ref="IRE49:IRH49"/>
    <mergeCell ref="IRI49:IRL49"/>
    <mergeCell ref="IRM49:IRP49"/>
    <mergeCell ref="IRQ49:IRT49"/>
    <mergeCell ref="IRU49:IRX49"/>
    <mergeCell ref="IRY49:ISB49"/>
    <mergeCell ref="ISC49:ISF49"/>
    <mergeCell ref="ISG49:ISJ49"/>
    <mergeCell ref="ISK49:ISN49"/>
    <mergeCell ref="ISO49:ISR49"/>
    <mergeCell ref="ISS49:ISV49"/>
    <mergeCell ref="ISW49:ISZ49"/>
    <mergeCell ref="ITA49:ITD49"/>
    <mergeCell ref="ITE49:ITH49"/>
    <mergeCell ref="ITI49:ITL49"/>
    <mergeCell ref="ITM49:ITP49"/>
    <mergeCell ref="ITQ49:ITT49"/>
    <mergeCell ref="ITU49:ITX49"/>
    <mergeCell ref="ITY49:IUB49"/>
    <mergeCell ref="IUC49:IUF49"/>
    <mergeCell ref="IUG49:IUJ49"/>
    <mergeCell ref="IUK49:IUN49"/>
    <mergeCell ref="IUO49:IUR49"/>
    <mergeCell ref="IUS49:IUV49"/>
    <mergeCell ref="IUW49:IUZ49"/>
    <mergeCell ref="IVA49:IVD49"/>
    <mergeCell ref="IVE49:IVH49"/>
    <mergeCell ref="IVI49:IVL49"/>
    <mergeCell ref="IVM49:IVP49"/>
    <mergeCell ref="IVQ49:IVT49"/>
    <mergeCell ref="IVU49:IVX49"/>
    <mergeCell ref="IVY49:IWB49"/>
    <mergeCell ref="IWC49:IWF49"/>
    <mergeCell ref="IWG49:IWJ49"/>
    <mergeCell ref="IWK49:IWN49"/>
    <mergeCell ref="IWO49:IWR49"/>
    <mergeCell ref="IWS49:IWV49"/>
    <mergeCell ref="IWW49:IWZ49"/>
    <mergeCell ref="IXA49:IXD49"/>
    <mergeCell ref="IXE49:IXH49"/>
    <mergeCell ref="IXI49:IXL49"/>
    <mergeCell ref="IXM49:IXP49"/>
    <mergeCell ref="IXQ49:IXT49"/>
    <mergeCell ref="IXU49:IXX49"/>
    <mergeCell ref="IXY49:IYB49"/>
    <mergeCell ref="IYC49:IYF49"/>
    <mergeCell ref="IYG49:IYJ49"/>
    <mergeCell ref="IYK49:IYN49"/>
    <mergeCell ref="IYO49:IYR49"/>
    <mergeCell ref="IYS49:IYV49"/>
    <mergeCell ref="IYW49:IYZ49"/>
    <mergeCell ref="IZA49:IZD49"/>
    <mergeCell ref="IZE49:IZH49"/>
    <mergeCell ref="IZI49:IZL49"/>
    <mergeCell ref="IZM49:IZP49"/>
    <mergeCell ref="IZQ49:IZT49"/>
    <mergeCell ref="IZU49:IZX49"/>
    <mergeCell ref="IZY49:JAB49"/>
    <mergeCell ref="JAC49:JAF49"/>
    <mergeCell ref="JAG49:JAJ49"/>
    <mergeCell ref="JAK49:JAN49"/>
    <mergeCell ref="JAO49:JAR49"/>
    <mergeCell ref="JAS49:JAV49"/>
    <mergeCell ref="JAW49:JAZ49"/>
    <mergeCell ref="JBA49:JBD49"/>
    <mergeCell ref="JBE49:JBH49"/>
    <mergeCell ref="JBI49:JBL49"/>
    <mergeCell ref="JBM49:JBP49"/>
    <mergeCell ref="JBQ49:JBT49"/>
    <mergeCell ref="JBU49:JBX49"/>
    <mergeCell ref="JBY49:JCB49"/>
    <mergeCell ref="JCC49:JCF49"/>
    <mergeCell ref="JCG49:JCJ49"/>
    <mergeCell ref="JCK49:JCN49"/>
    <mergeCell ref="JCO49:JCR49"/>
    <mergeCell ref="JCS49:JCV49"/>
    <mergeCell ref="JCW49:JCZ49"/>
    <mergeCell ref="JDA49:JDD49"/>
    <mergeCell ref="JDE49:JDH49"/>
    <mergeCell ref="JDI49:JDL49"/>
    <mergeCell ref="JDM49:JDP49"/>
    <mergeCell ref="JDQ49:JDT49"/>
    <mergeCell ref="JDU49:JDX49"/>
    <mergeCell ref="JDY49:JEB49"/>
    <mergeCell ref="JEC49:JEF49"/>
    <mergeCell ref="JEG49:JEJ49"/>
    <mergeCell ref="JEK49:JEN49"/>
    <mergeCell ref="JEO49:JER49"/>
    <mergeCell ref="JES49:JEV49"/>
    <mergeCell ref="JEW49:JEZ49"/>
    <mergeCell ref="JFA49:JFD49"/>
    <mergeCell ref="JFE49:JFH49"/>
    <mergeCell ref="JFI49:JFL49"/>
    <mergeCell ref="JFM49:JFP49"/>
    <mergeCell ref="JFQ49:JFT49"/>
    <mergeCell ref="JFU49:JFX49"/>
    <mergeCell ref="JFY49:JGB49"/>
    <mergeCell ref="JGC49:JGF49"/>
    <mergeCell ref="JGG49:JGJ49"/>
    <mergeCell ref="JGK49:JGN49"/>
    <mergeCell ref="JGO49:JGR49"/>
    <mergeCell ref="JGS49:JGV49"/>
    <mergeCell ref="JGW49:JGZ49"/>
    <mergeCell ref="JHA49:JHD49"/>
    <mergeCell ref="JHE49:JHH49"/>
    <mergeCell ref="JHI49:JHL49"/>
    <mergeCell ref="JHM49:JHP49"/>
    <mergeCell ref="JHQ49:JHT49"/>
    <mergeCell ref="JHU49:JHX49"/>
    <mergeCell ref="JHY49:JIB49"/>
    <mergeCell ref="JIC49:JIF49"/>
    <mergeCell ref="JIG49:JIJ49"/>
    <mergeCell ref="JIK49:JIN49"/>
    <mergeCell ref="JIO49:JIR49"/>
    <mergeCell ref="JIS49:JIV49"/>
    <mergeCell ref="JIW49:JIZ49"/>
    <mergeCell ref="JJA49:JJD49"/>
    <mergeCell ref="JJE49:JJH49"/>
    <mergeCell ref="JJI49:JJL49"/>
    <mergeCell ref="JJM49:JJP49"/>
    <mergeCell ref="JJQ49:JJT49"/>
    <mergeCell ref="JJU49:JJX49"/>
    <mergeCell ref="JJY49:JKB49"/>
    <mergeCell ref="JKC49:JKF49"/>
    <mergeCell ref="JKG49:JKJ49"/>
    <mergeCell ref="JKK49:JKN49"/>
    <mergeCell ref="JKO49:JKR49"/>
    <mergeCell ref="JKS49:JKV49"/>
    <mergeCell ref="JKW49:JKZ49"/>
    <mergeCell ref="JLA49:JLD49"/>
    <mergeCell ref="JLE49:JLH49"/>
    <mergeCell ref="JLI49:JLL49"/>
    <mergeCell ref="JLM49:JLP49"/>
    <mergeCell ref="JLQ49:JLT49"/>
    <mergeCell ref="JLU49:JLX49"/>
    <mergeCell ref="JLY49:JMB49"/>
    <mergeCell ref="JMC49:JMF49"/>
    <mergeCell ref="JMG49:JMJ49"/>
    <mergeCell ref="JMK49:JMN49"/>
    <mergeCell ref="JMO49:JMR49"/>
    <mergeCell ref="JMS49:JMV49"/>
    <mergeCell ref="JMW49:JMZ49"/>
    <mergeCell ref="JNA49:JND49"/>
    <mergeCell ref="JNE49:JNH49"/>
    <mergeCell ref="JNI49:JNL49"/>
    <mergeCell ref="JNM49:JNP49"/>
    <mergeCell ref="JNQ49:JNT49"/>
    <mergeCell ref="JNU49:JNX49"/>
    <mergeCell ref="JNY49:JOB49"/>
    <mergeCell ref="JOC49:JOF49"/>
    <mergeCell ref="JOG49:JOJ49"/>
    <mergeCell ref="JOK49:JON49"/>
    <mergeCell ref="JOO49:JOR49"/>
    <mergeCell ref="JOS49:JOV49"/>
    <mergeCell ref="JOW49:JOZ49"/>
    <mergeCell ref="JPA49:JPD49"/>
    <mergeCell ref="JPE49:JPH49"/>
    <mergeCell ref="JPI49:JPL49"/>
    <mergeCell ref="JPM49:JPP49"/>
    <mergeCell ref="JPQ49:JPT49"/>
    <mergeCell ref="JPU49:JPX49"/>
    <mergeCell ref="JPY49:JQB49"/>
    <mergeCell ref="JQC49:JQF49"/>
    <mergeCell ref="JQG49:JQJ49"/>
    <mergeCell ref="JQK49:JQN49"/>
    <mergeCell ref="JQO49:JQR49"/>
    <mergeCell ref="JQS49:JQV49"/>
    <mergeCell ref="JQW49:JQZ49"/>
    <mergeCell ref="JRA49:JRD49"/>
    <mergeCell ref="JRE49:JRH49"/>
    <mergeCell ref="JRI49:JRL49"/>
    <mergeCell ref="JRM49:JRP49"/>
    <mergeCell ref="JRQ49:JRT49"/>
    <mergeCell ref="JRU49:JRX49"/>
    <mergeCell ref="JRY49:JSB49"/>
    <mergeCell ref="JSC49:JSF49"/>
    <mergeCell ref="JSG49:JSJ49"/>
    <mergeCell ref="JSK49:JSN49"/>
    <mergeCell ref="JSO49:JSR49"/>
    <mergeCell ref="JSS49:JSV49"/>
    <mergeCell ref="JSW49:JSZ49"/>
    <mergeCell ref="JTA49:JTD49"/>
    <mergeCell ref="JTE49:JTH49"/>
    <mergeCell ref="JTI49:JTL49"/>
    <mergeCell ref="JTM49:JTP49"/>
    <mergeCell ref="JTQ49:JTT49"/>
    <mergeCell ref="JTU49:JTX49"/>
    <mergeCell ref="JTY49:JUB49"/>
    <mergeCell ref="JUC49:JUF49"/>
    <mergeCell ref="JUG49:JUJ49"/>
    <mergeCell ref="JUK49:JUN49"/>
    <mergeCell ref="JUO49:JUR49"/>
    <mergeCell ref="JUS49:JUV49"/>
    <mergeCell ref="JUW49:JUZ49"/>
    <mergeCell ref="JVA49:JVD49"/>
    <mergeCell ref="JVE49:JVH49"/>
    <mergeCell ref="JVI49:JVL49"/>
    <mergeCell ref="JVM49:JVP49"/>
    <mergeCell ref="JVQ49:JVT49"/>
    <mergeCell ref="JVU49:JVX49"/>
    <mergeCell ref="JVY49:JWB49"/>
    <mergeCell ref="JWC49:JWF49"/>
    <mergeCell ref="JWG49:JWJ49"/>
    <mergeCell ref="JWK49:JWN49"/>
    <mergeCell ref="JWO49:JWR49"/>
    <mergeCell ref="JWS49:JWV49"/>
    <mergeCell ref="JWW49:JWZ49"/>
    <mergeCell ref="JXA49:JXD49"/>
    <mergeCell ref="JXE49:JXH49"/>
    <mergeCell ref="JXI49:JXL49"/>
    <mergeCell ref="JXM49:JXP49"/>
    <mergeCell ref="JXQ49:JXT49"/>
    <mergeCell ref="JXU49:JXX49"/>
    <mergeCell ref="JXY49:JYB49"/>
    <mergeCell ref="JYC49:JYF49"/>
    <mergeCell ref="JYG49:JYJ49"/>
    <mergeCell ref="JYK49:JYN49"/>
    <mergeCell ref="JYO49:JYR49"/>
    <mergeCell ref="JYS49:JYV49"/>
    <mergeCell ref="JYW49:JYZ49"/>
    <mergeCell ref="JZA49:JZD49"/>
    <mergeCell ref="JZE49:JZH49"/>
    <mergeCell ref="JZI49:JZL49"/>
    <mergeCell ref="JZM49:JZP49"/>
    <mergeCell ref="JZQ49:JZT49"/>
    <mergeCell ref="JZU49:JZX49"/>
    <mergeCell ref="JZY49:KAB49"/>
    <mergeCell ref="KAC49:KAF49"/>
    <mergeCell ref="KAG49:KAJ49"/>
    <mergeCell ref="KAK49:KAN49"/>
    <mergeCell ref="KAO49:KAR49"/>
    <mergeCell ref="KAS49:KAV49"/>
    <mergeCell ref="KAW49:KAZ49"/>
    <mergeCell ref="KBA49:KBD49"/>
    <mergeCell ref="KBE49:KBH49"/>
    <mergeCell ref="KBI49:KBL49"/>
    <mergeCell ref="KBM49:KBP49"/>
    <mergeCell ref="KBQ49:KBT49"/>
    <mergeCell ref="KBU49:KBX49"/>
    <mergeCell ref="KBY49:KCB49"/>
    <mergeCell ref="KCC49:KCF49"/>
    <mergeCell ref="KCG49:KCJ49"/>
    <mergeCell ref="KCK49:KCN49"/>
    <mergeCell ref="KCO49:KCR49"/>
    <mergeCell ref="KCS49:KCV49"/>
    <mergeCell ref="KCW49:KCZ49"/>
    <mergeCell ref="KDA49:KDD49"/>
    <mergeCell ref="KDE49:KDH49"/>
    <mergeCell ref="KDI49:KDL49"/>
    <mergeCell ref="KDM49:KDP49"/>
    <mergeCell ref="KDQ49:KDT49"/>
    <mergeCell ref="KDU49:KDX49"/>
    <mergeCell ref="KDY49:KEB49"/>
    <mergeCell ref="KEC49:KEF49"/>
    <mergeCell ref="KEG49:KEJ49"/>
    <mergeCell ref="KEK49:KEN49"/>
    <mergeCell ref="KEO49:KER49"/>
    <mergeCell ref="KES49:KEV49"/>
    <mergeCell ref="KEW49:KEZ49"/>
    <mergeCell ref="KFA49:KFD49"/>
    <mergeCell ref="KFE49:KFH49"/>
    <mergeCell ref="KFI49:KFL49"/>
    <mergeCell ref="KFM49:KFP49"/>
    <mergeCell ref="KFQ49:KFT49"/>
    <mergeCell ref="KFU49:KFX49"/>
    <mergeCell ref="KFY49:KGB49"/>
    <mergeCell ref="KGC49:KGF49"/>
    <mergeCell ref="KGG49:KGJ49"/>
    <mergeCell ref="KGK49:KGN49"/>
    <mergeCell ref="KGO49:KGR49"/>
    <mergeCell ref="KGS49:KGV49"/>
    <mergeCell ref="KGW49:KGZ49"/>
    <mergeCell ref="KHA49:KHD49"/>
    <mergeCell ref="KHE49:KHH49"/>
    <mergeCell ref="KHI49:KHL49"/>
    <mergeCell ref="KHM49:KHP49"/>
    <mergeCell ref="KHQ49:KHT49"/>
    <mergeCell ref="KHU49:KHX49"/>
    <mergeCell ref="KHY49:KIB49"/>
    <mergeCell ref="KIC49:KIF49"/>
    <mergeCell ref="KIG49:KIJ49"/>
    <mergeCell ref="KIK49:KIN49"/>
    <mergeCell ref="KIO49:KIR49"/>
    <mergeCell ref="KIS49:KIV49"/>
    <mergeCell ref="KIW49:KIZ49"/>
    <mergeCell ref="KJA49:KJD49"/>
    <mergeCell ref="KJE49:KJH49"/>
    <mergeCell ref="KJI49:KJL49"/>
    <mergeCell ref="KJM49:KJP49"/>
    <mergeCell ref="KJQ49:KJT49"/>
    <mergeCell ref="KJU49:KJX49"/>
    <mergeCell ref="KJY49:KKB49"/>
    <mergeCell ref="KKC49:KKF49"/>
    <mergeCell ref="KKG49:KKJ49"/>
    <mergeCell ref="KKK49:KKN49"/>
    <mergeCell ref="KKO49:KKR49"/>
    <mergeCell ref="KKS49:KKV49"/>
    <mergeCell ref="KKW49:KKZ49"/>
    <mergeCell ref="KLA49:KLD49"/>
    <mergeCell ref="KLE49:KLH49"/>
    <mergeCell ref="KLI49:KLL49"/>
    <mergeCell ref="KLM49:KLP49"/>
    <mergeCell ref="KLQ49:KLT49"/>
    <mergeCell ref="KLU49:KLX49"/>
    <mergeCell ref="KLY49:KMB49"/>
    <mergeCell ref="KMC49:KMF49"/>
    <mergeCell ref="KMG49:KMJ49"/>
    <mergeCell ref="KMK49:KMN49"/>
    <mergeCell ref="KMO49:KMR49"/>
    <mergeCell ref="KMS49:KMV49"/>
    <mergeCell ref="KMW49:KMZ49"/>
    <mergeCell ref="KNA49:KND49"/>
    <mergeCell ref="KNE49:KNH49"/>
    <mergeCell ref="KNI49:KNL49"/>
    <mergeCell ref="KNM49:KNP49"/>
    <mergeCell ref="KNQ49:KNT49"/>
    <mergeCell ref="KNU49:KNX49"/>
    <mergeCell ref="KNY49:KOB49"/>
    <mergeCell ref="KOC49:KOF49"/>
    <mergeCell ref="KOG49:KOJ49"/>
    <mergeCell ref="KOK49:KON49"/>
    <mergeCell ref="KOO49:KOR49"/>
    <mergeCell ref="KOS49:KOV49"/>
    <mergeCell ref="KOW49:KOZ49"/>
    <mergeCell ref="KPA49:KPD49"/>
    <mergeCell ref="KPE49:KPH49"/>
    <mergeCell ref="KPI49:KPL49"/>
    <mergeCell ref="KPM49:KPP49"/>
    <mergeCell ref="KPQ49:KPT49"/>
    <mergeCell ref="KPU49:KPX49"/>
    <mergeCell ref="KPY49:KQB49"/>
    <mergeCell ref="KQC49:KQF49"/>
    <mergeCell ref="KQG49:KQJ49"/>
    <mergeCell ref="KQK49:KQN49"/>
    <mergeCell ref="KQO49:KQR49"/>
    <mergeCell ref="KQS49:KQV49"/>
    <mergeCell ref="KQW49:KQZ49"/>
    <mergeCell ref="KRA49:KRD49"/>
    <mergeCell ref="KRE49:KRH49"/>
    <mergeCell ref="KRI49:KRL49"/>
    <mergeCell ref="KRM49:KRP49"/>
    <mergeCell ref="KRQ49:KRT49"/>
    <mergeCell ref="KRU49:KRX49"/>
    <mergeCell ref="KRY49:KSB49"/>
    <mergeCell ref="KSC49:KSF49"/>
    <mergeCell ref="KSG49:KSJ49"/>
    <mergeCell ref="KSK49:KSN49"/>
    <mergeCell ref="KSO49:KSR49"/>
    <mergeCell ref="KSS49:KSV49"/>
    <mergeCell ref="KSW49:KSZ49"/>
    <mergeCell ref="KTA49:KTD49"/>
    <mergeCell ref="KTE49:KTH49"/>
    <mergeCell ref="KTI49:KTL49"/>
    <mergeCell ref="KTM49:KTP49"/>
    <mergeCell ref="KTQ49:KTT49"/>
    <mergeCell ref="KTU49:KTX49"/>
    <mergeCell ref="KTY49:KUB49"/>
    <mergeCell ref="KUC49:KUF49"/>
    <mergeCell ref="KUG49:KUJ49"/>
    <mergeCell ref="KUK49:KUN49"/>
    <mergeCell ref="KUO49:KUR49"/>
    <mergeCell ref="KUS49:KUV49"/>
    <mergeCell ref="KUW49:KUZ49"/>
    <mergeCell ref="KVA49:KVD49"/>
    <mergeCell ref="KVE49:KVH49"/>
    <mergeCell ref="KVI49:KVL49"/>
    <mergeCell ref="KVM49:KVP49"/>
    <mergeCell ref="KVQ49:KVT49"/>
    <mergeCell ref="KVU49:KVX49"/>
    <mergeCell ref="KVY49:KWB49"/>
    <mergeCell ref="KWC49:KWF49"/>
    <mergeCell ref="KWG49:KWJ49"/>
    <mergeCell ref="KWK49:KWN49"/>
    <mergeCell ref="KWO49:KWR49"/>
    <mergeCell ref="KWS49:KWV49"/>
    <mergeCell ref="KWW49:KWZ49"/>
    <mergeCell ref="KXA49:KXD49"/>
    <mergeCell ref="KXE49:KXH49"/>
    <mergeCell ref="KXI49:KXL49"/>
    <mergeCell ref="KXM49:KXP49"/>
    <mergeCell ref="KXQ49:KXT49"/>
    <mergeCell ref="KXU49:KXX49"/>
    <mergeCell ref="KXY49:KYB49"/>
    <mergeCell ref="KYC49:KYF49"/>
    <mergeCell ref="KYG49:KYJ49"/>
    <mergeCell ref="KYK49:KYN49"/>
    <mergeCell ref="KYO49:KYR49"/>
    <mergeCell ref="KYS49:KYV49"/>
    <mergeCell ref="KYW49:KYZ49"/>
    <mergeCell ref="KZA49:KZD49"/>
    <mergeCell ref="KZE49:KZH49"/>
    <mergeCell ref="KZI49:KZL49"/>
    <mergeCell ref="KZM49:KZP49"/>
    <mergeCell ref="KZQ49:KZT49"/>
    <mergeCell ref="KZU49:KZX49"/>
    <mergeCell ref="KZY49:LAB49"/>
    <mergeCell ref="LAC49:LAF49"/>
    <mergeCell ref="LAG49:LAJ49"/>
    <mergeCell ref="LAK49:LAN49"/>
    <mergeCell ref="LAO49:LAR49"/>
    <mergeCell ref="LAS49:LAV49"/>
    <mergeCell ref="LAW49:LAZ49"/>
    <mergeCell ref="LBA49:LBD49"/>
    <mergeCell ref="LBE49:LBH49"/>
    <mergeCell ref="LBI49:LBL49"/>
    <mergeCell ref="LBM49:LBP49"/>
    <mergeCell ref="LBQ49:LBT49"/>
    <mergeCell ref="LBU49:LBX49"/>
    <mergeCell ref="LBY49:LCB49"/>
    <mergeCell ref="LCC49:LCF49"/>
    <mergeCell ref="LCG49:LCJ49"/>
    <mergeCell ref="LCK49:LCN49"/>
    <mergeCell ref="LCO49:LCR49"/>
    <mergeCell ref="LCS49:LCV49"/>
    <mergeCell ref="LCW49:LCZ49"/>
    <mergeCell ref="LDA49:LDD49"/>
    <mergeCell ref="LDE49:LDH49"/>
    <mergeCell ref="LDI49:LDL49"/>
    <mergeCell ref="LDM49:LDP49"/>
    <mergeCell ref="LDQ49:LDT49"/>
    <mergeCell ref="LDU49:LDX49"/>
    <mergeCell ref="LDY49:LEB49"/>
    <mergeCell ref="LEC49:LEF49"/>
    <mergeCell ref="LEG49:LEJ49"/>
    <mergeCell ref="LEK49:LEN49"/>
    <mergeCell ref="LEO49:LER49"/>
    <mergeCell ref="LES49:LEV49"/>
    <mergeCell ref="LEW49:LEZ49"/>
    <mergeCell ref="LFA49:LFD49"/>
    <mergeCell ref="LFE49:LFH49"/>
    <mergeCell ref="LFI49:LFL49"/>
    <mergeCell ref="LFM49:LFP49"/>
    <mergeCell ref="LFQ49:LFT49"/>
    <mergeCell ref="LFU49:LFX49"/>
    <mergeCell ref="LFY49:LGB49"/>
    <mergeCell ref="LGC49:LGF49"/>
    <mergeCell ref="LGG49:LGJ49"/>
    <mergeCell ref="LGK49:LGN49"/>
    <mergeCell ref="LGO49:LGR49"/>
    <mergeCell ref="LGS49:LGV49"/>
    <mergeCell ref="LGW49:LGZ49"/>
    <mergeCell ref="LHA49:LHD49"/>
    <mergeCell ref="LHE49:LHH49"/>
    <mergeCell ref="LHI49:LHL49"/>
    <mergeCell ref="LHM49:LHP49"/>
    <mergeCell ref="LHQ49:LHT49"/>
    <mergeCell ref="LHU49:LHX49"/>
    <mergeCell ref="LHY49:LIB49"/>
    <mergeCell ref="LIC49:LIF49"/>
    <mergeCell ref="LIG49:LIJ49"/>
    <mergeCell ref="LIK49:LIN49"/>
    <mergeCell ref="LIO49:LIR49"/>
    <mergeCell ref="LIS49:LIV49"/>
    <mergeCell ref="LIW49:LIZ49"/>
    <mergeCell ref="LJA49:LJD49"/>
    <mergeCell ref="LJE49:LJH49"/>
    <mergeCell ref="LJI49:LJL49"/>
    <mergeCell ref="LJM49:LJP49"/>
    <mergeCell ref="LJQ49:LJT49"/>
    <mergeCell ref="LJU49:LJX49"/>
    <mergeCell ref="LJY49:LKB49"/>
    <mergeCell ref="LKC49:LKF49"/>
    <mergeCell ref="LKG49:LKJ49"/>
    <mergeCell ref="LKK49:LKN49"/>
    <mergeCell ref="LKO49:LKR49"/>
    <mergeCell ref="LKS49:LKV49"/>
    <mergeCell ref="LKW49:LKZ49"/>
    <mergeCell ref="LLA49:LLD49"/>
    <mergeCell ref="LLE49:LLH49"/>
    <mergeCell ref="LLI49:LLL49"/>
    <mergeCell ref="LLM49:LLP49"/>
    <mergeCell ref="LLQ49:LLT49"/>
    <mergeCell ref="LLU49:LLX49"/>
    <mergeCell ref="LLY49:LMB49"/>
    <mergeCell ref="LMC49:LMF49"/>
    <mergeCell ref="LMG49:LMJ49"/>
    <mergeCell ref="LMK49:LMN49"/>
    <mergeCell ref="LMO49:LMR49"/>
    <mergeCell ref="LMS49:LMV49"/>
    <mergeCell ref="LMW49:LMZ49"/>
    <mergeCell ref="LNA49:LND49"/>
    <mergeCell ref="LNE49:LNH49"/>
    <mergeCell ref="LNI49:LNL49"/>
    <mergeCell ref="LNM49:LNP49"/>
    <mergeCell ref="LNQ49:LNT49"/>
    <mergeCell ref="LNU49:LNX49"/>
    <mergeCell ref="LNY49:LOB49"/>
    <mergeCell ref="LOC49:LOF49"/>
    <mergeCell ref="LOG49:LOJ49"/>
    <mergeCell ref="LOK49:LON49"/>
    <mergeCell ref="LOO49:LOR49"/>
    <mergeCell ref="LOS49:LOV49"/>
    <mergeCell ref="LOW49:LOZ49"/>
    <mergeCell ref="LPA49:LPD49"/>
    <mergeCell ref="LPE49:LPH49"/>
    <mergeCell ref="LPI49:LPL49"/>
    <mergeCell ref="LPM49:LPP49"/>
    <mergeCell ref="LPQ49:LPT49"/>
    <mergeCell ref="LPU49:LPX49"/>
    <mergeCell ref="LPY49:LQB49"/>
    <mergeCell ref="LQC49:LQF49"/>
    <mergeCell ref="LQG49:LQJ49"/>
    <mergeCell ref="LQK49:LQN49"/>
    <mergeCell ref="LQO49:LQR49"/>
    <mergeCell ref="LQS49:LQV49"/>
    <mergeCell ref="LQW49:LQZ49"/>
    <mergeCell ref="LRA49:LRD49"/>
    <mergeCell ref="LRE49:LRH49"/>
    <mergeCell ref="LRI49:LRL49"/>
    <mergeCell ref="LRM49:LRP49"/>
    <mergeCell ref="LRQ49:LRT49"/>
    <mergeCell ref="LRU49:LRX49"/>
    <mergeCell ref="LRY49:LSB49"/>
    <mergeCell ref="LSC49:LSF49"/>
    <mergeCell ref="LSG49:LSJ49"/>
    <mergeCell ref="LSK49:LSN49"/>
    <mergeCell ref="LSO49:LSR49"/>
    <mergeCell ref="LSS49:LSV49"/>
    <mergeCell ref="LSW49:LSZ49"/>
    <mergeCell ref="LTA49:LTD49"/>
    <mergeCell ref="LTE49:LTH49"/>
    <mergeCell ref="LTI49:LTL49"/>
    <mergeCell ref="LTM49:LTP49"/>
    <mergeCell ref="LTQ49:LTT49"/>
    <mergeCell ref="LTU49:LTX49"/>
    <mergeCell ref="LTY49:LUB49"/>
    <mergeCell ref="LUC49:LUF49"/>
    <mergeCell ref="LUG49:LUJ49"/>
    <mergeCell ref="LUK49:LUN49"/>
    <mergeCell ref="LUO49:LUR49"/>
    <mergeCell ref="LUS49:LUV49"/>
    <mergeCell ref="LUW49:LUZ49"/>
    <mergeCell ref="LVA49:LVD49"/>
    <mergeCell ref="LVE49:LVH49"/>
    <mergeCell ref="LVI49:LVL49"/>
    <mergeCell ref="LVM49:LVP49"/>
    <mergeCell ref="LVQ49:LVT49"/>
    <mergeCell ref="LVU49:LVX49"/>
    <mergeCell ref="LVY49:LWB49"/>
    <mergeCell ref="LWC49:LWF49"/>
    <mergeCell ref="LWG49:LWJ49"/>
    <mergeCell ref="LWK49:LWN49"/>
    <mergeCell ref="LWO49:LWR49"/>
    <mergeCell ref="LWS49:LWV49"/>
    <mergeCell ref="LWW49:LWZ49"/>
    <mergeCell ref="LXA49:LXD49"/>
    <mergeCell ref="LXE49:LXH49"/>
    <mergeCell ref="LXI49:LXL49"/>
    <mergeCell ref="LXM49:LXP49"/>
    <mergeCell ref="LXQ49:LXT49"/>
    <mergeCell ref="LXU49:LXX49"/>
    <mergeCell ref="LXY49:LYB49"/>
    <mergeCell ref="LYC49:LYF49"/>
    <mergeCell ref="LYG49:LYJ49"/>
    <mergeCell ref="LYK49:LYN49"/>
    <mergeCell ref="LYO49:LYR49"/>
    <mergeCell ref="LYS49:LYV49"/>
    <mergeCell ref="LYW49:LYZ49"/>
    <mergeCell ref="LZA49:LZD49"/>
    <mergeCell ref="LZE49:LZH49"/>
    <mergeCell ref="LZI49:LZL49"/>
    <mergeCell ref="LZM49:LZP49"/>
    <mergeCell ref="LZQ49:LZT49"/>
    <mergeCell ref="LZU49:LZX49"/>
    <mergeCell ref="LZY49:MAB49"/>
    <mergeCell ref="MAC49:MAF49"/>
    <mergeCell ref="MAG49:MAJ49"/>
    <mergeCell ref="MAK49:MAN49"/>
    <mergeCell ref="MAO49:MAR49"/>
    <mergeCell ref="MAS49:MAV49"/>
    <mergeCell ref="MAW49:MAZ49"/>
    <mergeCell ref="MBA49:MBD49"/>
    <mergeCell ref="MBE49:MBH49"/>
    <mergeCell ref="MBI49:MBL49"/>
    <mergeCell ref="MBM49:MBP49"/>
    <mergeCell ref="MBQ49:MBT49"/>
    <mergeCell ref="MBU49:MBX49"/>
    <mergeCell ref="MBY49:MCB49"/>
    <mergeCell ref="MCC49:MCF49"/>
    <mergeCell ref="MCG49:MCJ49"/>
    <mergeCell ref="MCK49:MCN49"/>
    <mergeCell ref="MCO49:MCR49"/>
    <mergeCell ref="MCS49:MCV49"/>
    <mergeCell ref="MCW49:MCZ49"/>
    <mergeCell ref="MDA49:MDD49"/>
    <mergeCell ref="MDE49:MDH49"/>
    <mergeCell ref="MDI49:MDL49"/>
    <mergeCell ref="MDM49:MDP49"/>
    <mergeCell ref="MDQ49:MDT49"/>
    <mergeCell ref="MDU49:MDX49"/>
    <mergeCell ref="MDY49:MEB49"/>
    <mergeCell ref="MEC49:MEF49"/>
    <mergeCell ref="MEG49:MEJ49"/>
    <mergeCell ref="MEK49:MEN49"/>
    <mergeCell ref="MEO49:MER49"/>
    <mergeCell ref="MES49:MEV49"/>
    <mergeCell ref="MEW49:MEZ49"/>
    <mergeCell ref="MFA49:MFD49"/>
    <mergeCell ref="MFE49:MFH49"/>
    <mergeCell ref="MFI49:MFL49"/>
    <mergeCell ref="MFM49:MFP49"/>
    <mergeCell ref="MFQ49:MFT49"/>
    <mergeCell ref="MFU49:MFX49"/>
    <mergeCell ref="MFY49:MGB49"/>
    <mergeCell ref="MGC49:MGF49"/>
    <mergeCell ref="MGG49:MGJ49"/>
    <mergeCell ref="MGK49:MGN49"/>
    <mergeCell ref="MGO49:MGR49"/>
    <mergeCell ref="MGS49:MGV49"/>
    <mergeCell ref="MGW49:MGZ49"/>
    <mergeCell ref="MHA49:MHD49"/>
    <mergeCell ref="MHE49:MHH49"/>
    <mergeCell ref="MHI49:MHL49"/>
    <mergeCell ref="MHM49:MHP49"/>
    <mergeCell ref="MHQ49:MHT49"/>
    <mergeCell ref="MHU49:MHX49"/>
    <mergeCell ref="MHY49:MIB49"/>
    <mergeCell ref="MIC49:MIF49"/>
    <mergeCell ref="MIG49:MIJ49"/>
    <mergeCell ref="MIK49:MIN49"/>
    <mergeCell ref="MIO49:MIR49"/>
    <mergeCell ref="MIS49:MIV49"/>
    <mergeCell ref="MIW49:MIZ49"/>
    <mergeCell ref="MJA49:MJD49"/>
    <mergeCell ref="MJE49:MJH49"/>
    <mergeCell ref="MJI49:MJL49"/>
    <mergeCell ref="MJM49:MJP49"/>
    <mergeCell ref="MJQ49:MJT49"/>
    <mergeCell ref="MJU49:MJX49"/>
    <mergeCell ref="MJY49:MKB49"/>
    <mergeCell ref="MKC49:MKF49"/>
    <mergeCell ref="MKG49:MKJ49"/>
    <mergeCell ref="MKK49:MKN49"/>
    <mergeCell ref="MKO49:MKR49"/>
    <mergeCell ref="MKS49:MKV49"/>
    <mergeCell ref="MKW49:MKZ49"/>
    <mergeCell ref="MLA49:MLD49"/>
    <mergeCell ref="MLE49:MLH49"/>
    <mergeCell ref="MLI49:MLL49"/>
    <mergeCell ref="MLM49:MLP49"/>
    <mergeCell ref="MLQ49:MLT49"/>
    <mergeCell ref="MLU49:MLX49"/>
    <mergeCell ref="MLY49:MMB49"/>
    <mergeCell ref="MMC49:MMF49"/>
    <mergeCell ref="MMG49:MMJ49"/>
    <mergeCell ref="MMK49:MMN49"/>
    <mergeCell ref="MMO49:MMR49"/>
    <mergeCell ref="MMS49:MMV49"/>
    <mergeCell ref="MMW49:MMZ49"/>
    <mergeCell ref="MNA49:MND49"/>
    <mergeCell ref="MNE49:MNH49"/>
    <mergeCell ref="MNI49:MNL49"/>
    <mergeCell ref="MNM49:MNP49"/>
    <mergeCell ref="MNQ49:MNT49"/>
    <mergeCell ref="MNU49:MNX49"/>
    <mergeCell ref="MNY49:MOB49"/>
    <mergeCell ref="MOC49:MOF49"/>
    <mergeCell ref="MOG49:MOJ49"/>
    <mergeCell ref="MOK49:MON49"/>
    <mergeCell ref="MOO49:MOR49"/>
    <mergeCell ref="MOS49:MOV49"/>
    <mergeCell ref="MOW49:MOZ49"/>
    <mergeCell ref="MPA49:MPD49"/>
    <mergeCell ref="MPE49:MPH49"/>
    <mergeCell ref="MPI49:MPL49"/>
    <mergeCell ref="MPM49:MPP49"/>
    <mergeCell ref="MPQ49:MPT49"/>
    <mergeCell ref="MPU49:MPX49"/>
    <mergeCell ref="MPY49:MQB49"/>
    <mergeCell ref="MQC49:MQF49"/>
    <mergeCell ref="MQG49:MQJ49"/>
    <mergeCell ref="MQK49:MQN49"/>
    <mergeCell ref="MQO49:MQR49"/>
    <mergeCell ref="MQS49:MQV49"/>
    <mergeCell ref="MQW49:MQZ49"/>
    <mergeCell ref="MRA49:MRD49"/>
    <mergeCell ref="MRE49:MRH49"/>
    <mergeCell ref="MRI49:MRL49"/>
    <mergeCell ref="MRM49:MRP49"/>
    <mergeCell ref="MRQ49:MRT49"/>
    <mergeCell ref="MRU49:MRX49"/>
    <mergeCell ref="MRY49:MSB49"/>
    <mergeCell ref="MSC49:MSF49"/>
    <mergeCell ref="MSG49:MSJ49"/>
    <mergeCell ref="MSK49:MSN49"/>
    <mergeCell ref="MSO49:MSR49"/>
    <mergeCell ref="MSS49:MSV49"/>
    <mergeCell ref="MSW49:MSZ49"/>
    <mergeCell ref="MTA49:MTD49"/>
    <mergeCell ref="MTE49:MTH49"/>
    <mergeCell ref="MTI49:MTL49"/>
    <mergeCell ref="MTM49:MTP49"/>
    <mergeCell ref="MTQ49:MTT49"/>
    <mergeCell ref="MTU49:MTX49"/>
    <mergeCell ref="MTY49:MUB49"/>
    <mergeCell ref="MUC49:MUF49"/>
    <mergeCell ref="MUG49:MUJ49"/>
    <mergeCell ref="MUK49:MUN49"/>
    <mergeCell ref="MUO49:MUR49"/>
    <mergeCell ref="MUS49:MUV49"/>
    <mergeCell ref="MUW49:MUZ49"/>
    <mergeCell ref="MVA49:MVD49"/>
    <mergeCell ref="MVE49:MVH49"/>
    <mergeCell ref="MVI49:MVL49"/>
    <mergeCell ref="MVM49:MVP49"/>
    <mergeCell ref="MVQ49:MVT49"/>
    <mergeCell ref="MVU49:MVX49"/>
    <mergeCell ref="MVY49:MWB49"/>
    <mergeCell ref="MWC49:MWF49"/>
    <mergeCell ref="MWG49:MWJ49"/>
    <mergeCell ref="MWK49:MWN49"/>
    <mergeCell ref="MWO49:MWR49"/>
    <mergeCell ref="MWS49:MWV49"/>
    <mergeCell ref="MWW49:MWZ49"/>
    <mergeCell ref="MXA49:MXD49"/>
    <mergeCell ref="MXE49:MXH49"/>
    <mergeCell ref="MXI49:MXL49"/>
    <mergeCell ref="MXM49:MXP49"/>
    <mergeCell ref="MXQ49:MXT49"/>
    <mergeCell ref="MXU49:MXX49"/>
    <mergeCell ref="MXY49:MYB49"/>
    <mergeCell ref="MYC49:MYF49"/>
    <mergeCell ref="MYG49:MYJ49"/>
    <mergeCell ref="MYK49:MYN49"/>
    <mergeCell ref="MYO49:MYR49"/>
    <mergeCell ref="MYS49:MYV49"/>
    <mergeCell ref="MYW49:MYZ49"/>
    <mergeCell ref="MZA49:MZD49"/>
    <mergeCell ref="MZE49:MZH49"/>
    <mergeCell ref="MZI49:MZL49"/>
    <mergeCell ref="MZM49:MZP49"/>
    <mergeCell ref="MZQ49:MZT49"/>
    <mergeCell ref="MZU49:MZX49"/>
    <mergeCell ref="MZY49:NAB49"/>
    <mergeCell ref="NAC49:NAF49"/>
    <mergeCell ref="NAG49:NAJ49"/>
    <mergeCell ref="NAK49:NAN49"/>
    <mergeCell ref="NAO49:NAR49"/>
    <mergeCell ref="NAS49:NAV49"/>
    <mergeCell ref="NAW49:NAZ49"/>
    <mergeCell ref="NBA49:NBD49"/>
    <mergeCell ref="NBE49:NBH49"/>
    <mergeCell ref="NBI49:NBL49"/>
    <mergeCell ref="NBM49:NBP49"/>
    <mergeCell ref="NBQ49:NBT49"/>
    <mergeCell ref="NBU49:NBX49"/>
    <mergeCell ref="NBY49:NCB49"/>
    <mergeCell ref="NCC49:NCF49"/>
    <mergeCell ref="NCG49:NCJ49"/>
    <mergeCell ref="NCK49:NCN49"/>
    <mergeCell ref="NCO49:NCR49"/>
    <mergeCell ref="NCS49:NCV49"/>
    <mergeCell ref="NCW49:NCZ49"/>
    <mergeCell ref="NDA49:NDD49"/>
    <mergeCell ref="NDE49:NDH49"/>
    <mergeCell ref="NDI49:NDL49"/>
    <mergeCell ref="NDM49:NDP49"/>
    <mergeCell ref="NDQ49:NDT49"/>
    <mergeCell ref="NDU49:NDX49"/>
    <mergeCell ref="NDY49:NEB49"/>
    <mergeCell ref="NEC49:NEF49"/>
    <mergeCell ref="NEG49:NEJ49"/>
    <mergeCell ref="NEK49:NEN49"/>
    <mergeCell ref="NEO49:NER49"/>
    <mergeCell ref="NES49:NEV49"/>
    <mergeCell ref="NEW49:NEZ49"/>
    <mergeCell ref="NFA49:NFD49"/>
    <mergeCell ref="NFE49:NFH49"/>
    <mergeCell ref="NFI49:NFL49"/>
    <mergeCell ref="NFM49:NFP49"/>
    <mergeCell ref="NFQ49:NFT49"/>
    <mergeCell ref="NFU49:NFX49"/>
    <mergeCell ref="NFY49:NGB49"/>
    <mergeCell ref="NGC49:NGF49"/>
    <mergeCell ref="NGG49:NGJ49"/>
    <mergeCell ref="NGK49:NGN49"/>
    <mergeCell ref="NGO49:NGR49"/>
    <mergeCell ref="NGS49:NGV49"/>
    <mergeCell ref="NGW49:NGZ49"/>
    <mergeCell ref="NHA49:NHD49"/>
    <mergeCell ref="NHE49:NHH49"/>
    <mergeCell ref="NHI49:NHL49"/>
    <mergeCell ref="NHM49:NHP49"/>
    <mergeCell ref="NHQ49:NHT49"/>
    <mergeCell ref="NHU49:NHX49"/>
    <mergeCell ref="NHY49:NIB49"/>
    <mergeCell ref="NIC49:NIF49"/>
    <mergeCell ref="NIG49:NIJ49"/>
    <mergeCell ref="NIK49:NIN49"/>
    <mergeCell ref="NIO49:NIR49"/>
    <mergeCell ref="NIS49:NIV49"/>
    <mergeCell ref="NIW49:NIZ49"/>
    <mergeCell ref="NJA49:NJD49"/>
    <mergeCell ref="NJE49:NJH49"/>
    <mergeCell ref="NJI49:NJL49"/>
    <mergeCell ref="NJM49:NJP49"/>
    <mergeCell ref="NJQ49:NJT49"/>
    <mergeCell ref="NJU49:NJX49"/>
    <mergeCell ref="NJY49:NKB49"/>
    <mergeCell ref="NKC49:NKF49"/>
    <mergeCell ref="NKG49:NKJ49"/>
    <mergeCell ref="NKK49:NKN49"/>
    <mergeCell ref="NKO49:NKR49"/>
    <mergeCell ref="NKS49:NKV49"/>
    <mergeCell ref="NKW49:NKZ49"/>
    <mergeCell ref="NLA49:NLD49"/>
    <mergeCell ref="NLE49:NLH49"/>
    <mergeCell ref="NLI49:NLL49"/>
    <mergeCell ref="NLM49:NLP49"/>
    <mergeCell ref="NLQ49:NLT49"/>
    <mergeCell ref="NLU49:NLX49"/>
    <mergeCell ref="NLY49:NMB49"/>
    <mergeCell ref="NMC49:NMF49"/>
    <mergeCell ref="NMG49:NMJ49"/>
    <mergeCell ref="NMK49:NMN49"/>
    <mergeCell ref="NMO49:NMR49"/>
    <mergeCell ref="NMS49:NMV49"/>
    <mergeCell ref="NMW49:NMZ49"/>
    <mergeCell ref="NNA49:NND49"/>
    <mergeCell ref="NNE49:NNH49"/>
    <mergeCell ref="NNI49:NNL49"/>
    <mergeCell ref="NNM49:NNP49"/>
    <mergeCell ref="NNQ49:NNT49"/>
    <mergeCell ref="NNU49:NNX49"/>
    <mergeCell ref="NNY49:NOB49"/>
    <mergeCell ref="NOC49:NOF49"/>
    <mergeCell ref="NOG49:NOJ49"/>
    <mergeCell ref="NOK49:NON49"/>
    <mergeCell ref="NOO49:NOR49"/>
    <mergeCell ref="NOS49:NOV49"/>
    <mergeCell ref="NOW49:NOZ49"/>
    <mergeCell ref="NPA49:NPD49"/>
    <mergeCell ref="NPE49:NPH49"/>
    <mergeCell ref="NPI49:NPL49"/>
    <mergeCell ref="NPM49:NPP49"/>
    <mergeCell ref="NPQ49:NPT49"/>
    <mergeCell ref="NPU49:NPX49"/>
    <mergeCell ref="NPY49:NQB49"/>
    <mergeCell ref="NQC49:NQF49"/>
    <mergeCell ref="NQG49:NQJ49"/>
    <mergeCell ref="NQK49:NQN49"/>
    <mergeCell ref="NQO49:NQR49"/>
    <mergeCell ref="NQS49:NQV49"/>
    <mergeCell ref="NQW49:NQZ49"/>
    <mergeCell ref="NRA49:NRD49"/>
    <mergeCell ref="NRE49:NRH49"/>
    <mergeCell ref="NRI49:NRL49"/>
    <mergeCell ref="NRM49:NRP49"/>
    <mergeCell ref="NRQ49:NRT49"/>
    <mergeCell ref="NRU49:NRX49"/>
    <mergeCell ref="NRY49:NSB49"/>
    <mergeCell ref="NSC49:NSF49"/>
    <mergeCell ref="NSG49:NSJ49"/>
    <mergeCell ref="NSK49:NSN49"/>
    <mergeCell ref="NSO49:NSR49"/>
    <mergeCell ref="NSS49:NSV49"/>
    <mergeCell ref="NSW49:NSZ49"/>
    <mergeCell ref="NTA49:NTD49"/>
    <mergeCell ref="NTE49:NTH49"/>
    <mergeCell ref="NTI49:NTL49"/>
    <mergeCell ref="NTM49:NTP49"/>
    <mergeCell ref="NTQ49:NTT49"/>
    <mergeCell ref="NTU49:NTX49"/>
    <mergeCell ref="NTY49:NUB49"/>
    <mergeCell ref="NUC49:NUF49"/>
    <mergeCell ref="NUG49:NUJ49"/>
    <mergeCell ref="NUK49:NUN49"/>
    <mergeCell ref="NUO49:NUR49"/>
    <mergeCell ref="NUS49:NUV49"/>
    <mergeCell ref="NUW49:NUZ49"/>
    <mergeCell ref="NVA49:NVD49"/>
    <mergeCell ref="NVE49:NVH49"/>
    <mergeCell ref="NVI49:NVL49"/>
    <mergeCell ref="NVM49:NVP49"/>
    <mergeCell ref="NVQ49:NVT49"/>
    <mergeCell ref="NVU49:NVX49"/>
    <mergeCell ref="NVY49:NWB49"/>
    <mergeCell ref="NWC49:NWF49"/>
    <mergeCell ref="NWG49:NWJ49"/>
    <mergeCell ref="NWK49:NWN49"/>
    <mergeCell ref="NWO49:NWR49"/>
    <mergeCell ref="NWS49:NWV49"/>
    <mergeCell ref="NWW49:NWZ49"/>
    <mergeCell ref="NXA49:NXD49"/>
    <mergeCell ref="NXE49:NXH49"/>
    <mergeCell ref="NXI49:NXL49"/>
    <mergeCell ref="NXM49:NXP49"/>
    <mergeCell ref="NXQ49:NXT49"/>
    <mergeCell ref="NXU49:NXX49"/>
    <mergeCell ref="NXY49:NYB49"/>
    <mergeCell ref="NYC49:NYF49"/>
    <mergeCell ref="NYG49:NYJ49"/>
    <mergeCell ref="NYK49:NYN49"/>
    <mergeCell ref="NYO49:NYR49"/>
    <mergeCell ref="NYS49:NYV49"/>
    <mergeCell ref="NYW49:NYZ49"/>
    <mergeCell ref="NZA49:NZD49"/>
    <mergeCell ref="NZE49:NZH49"/>
    <mergeCell ref="NZI49:NZL49"/>
    <mergeCell ref="NZM49:NZP49"/>
    <mergeCell ref="NZQ49:NZT49"/>
    <mergeCell ref="NZU49:NZX49"/>
    <mergeCell ref="NZY49:OAB49"/>
    <mergeCell ref="OAC49:OAF49"/>
    <mergeCell ref="OAG49:OAJ49"/>
    <mergeCell ref="OAK49:OAN49"/>
    <mergeCell ref="OAO49:OAR49"/>
    <mergeCell ref="OAS49:OAV49"/>
    <mergeCell ref="OAW49:OAZ49"/>
    <mergeCell ref="OBA49:OBD49"/>
    <mergeCell ref="OBE49:OBH49"/>
    <mergeCell ref="OBI49:OBL49"/>
    <mergeCell ref="OBM49:OBP49"/>
    <mergeCell ref="OBQ49:OBT49"/>
    <mergeCell ref="OBU49:OBX49"/>
    <mergeCell ref="OBY49:OCB49"/>
    <mergeCell ref="OCC49:OCF49"/>
    <mergeCell ref="OCG49:OCJ49"/>
    <mergeCell ref="OCK49:OCN49"/>
    <mergeCell ref="OCO49:OCR49"/>
    <mergeCell ref="OCS49:OCV49"/>
    <mergeCell ref="OCW49:OCZ49"/>
    <mergeCell ref="ODA49:ODD49"/>
    <mergeCell ref="ODE49:ODH49"/>
    <mergeCell ref="ODI49:ODL49"/>
    <mergeCell ref="ODM49:ODP49"/>
    <mergeCell ref="ODQ49:ODT49"/>
    <mergeCell ref="ODU49:ODX49"/>
    <mergeCell ref="ODY49:OEB49"/>
    <mergeCell ref="OEC49:OEF49"/>
    <mergeCell ref="OEG49:OEJ49"/>
    <mergeCell ref="OEK49:OEN49"/>
    <mergeCell ref="OEO49:OER49"/>
    <mergeCell ref="OES49:OEV49"/>
    <mergeCell ref="OEW49:OEZ49"/>
    <mergeCell ref="OFA49:OFD49"/>
    <mergeCell ref="OFE49:OFH49"/>
    <mergeCell ref="OFI49:OFL49"/>
    <mergeCell ref="OFM49:OFP49"/>
    <mergeCell ref="OFQ49:OFT49"/>
    <mergeCell ref="OFU49:OFX49"/>
    <mergeCell ref="OFY49:OGB49"/>
    <mergeCell ref="OGC49:OGF49"/>
    <mergeCell ref="OGG49:OGJ49"/>
    <mergeCell ref="OGK49:OGN49"/>
    <mergeCell ref="OGO49:OGR49"/>
    <mergeCell ref="OGS49:OGV49"/>
    <mergeCell ref="OGW49:OGZ49"/>
    <mergeCell ref="OHA49:OHD49"/>
    <mergeCell ref="OHE49:OHH49"/>
    <mergeCell ref="OHI49:OHL49"/>
    <mergeCell ref="OHM49:OHP49"/>
    <mergeCell ref="OHQ49:OHT49"/>
    <mergeCell ref="OHU49:OHX49"/>
    <mergeCell ref="OHY49:OIB49"/>
    <mergeCell ref="OIC49:OIF49"/>
    <mergeCell ref="OIG49:OIJ49"/>
    <mergeCell ref="OIK49:OIN49"/>
    <mergeCell ref="OIO49:OIR49"/>
    <mergeCell ref="OIS49:OIV49"/>
    <mergeCell ref="OIW49:OIZ49"/>
    <mergeCell ref="OJA49:OJD49"/>
    <mergeCell ref="OJE49:OJH49"/>
    <mergeCell ref="OJI49:OJL49"/>
    <mergeCell ref="OJM49:OJP49"/>
    <mergeCell ref="OJQ49:OJT49"/>
    <mergeCell ref="OJU49:OJX49"/>
    <mergeCell ref="OJY49:OKB49"/>
    <mergeCell ref="OKC49:OKF49"/>
    <mergeCell ref="OKG49:OKJ49"/>
    <mergeCell ref="OKK49:OKN49"/>
    <mergeCell ref="OKO49:OKR49"/>
    <mergeCell ref="OKS49:OKV49"/>
    <mergeCell ref="OKW49:OKZ49"/>
    <mergeCell ref="OLA49:OLD49"/>
    <mergeCell ref="OLE49:OLH49"/>
    <mergeCell ref="OLI49:OLL49"/>
    <mergeCell ref="OLM49:OLP49"/>
    <mergeCell ref="OLQ49:OLT49"/>
    <mergeCell ref="OLU49:OLX49"/>
    <mergeCell ref="OLY49:OMB49"/>
    <mergeCell ref="OMC49:OMF49"/>
    <mergeCell ref="OMG49:OMJ49"/>
    <mergeCell ref="OMK49:OMN49"/>
    <mergeCell ref="OMO49:OMR49"/>
    <mergeCell ref="OMS49:OMV49"/>
    <mergeCell ref="OMW49:OMZ49"/>
    <mergeCell ref="ONA49:OND49"/>
    <mergeCell ref="ONE49:ONH49"/>
    <mergeCell ref="ONI49:ONL49"/>
    <mergeCell ref="ONM49:ONP49"/>
    <mergeCell ref="ONQ49:ONT49"/>
    <mergeCell ref="ONU49:ONX49"/>
    <mergeCell ref="ONY49:OOB49"/>
    <mergeCell ref="OOC49:OOF49"/>
    <mergeCell ref="OOG49:OOJ49"/>
    <mergeCell ref="OOK49:OON49"/>
    <mergeCell ref="OOO49:OOR49"/>
    <mergeCell ref="OOS49:OOV49"/>
    <mergeCell ref="OOW49:OOZ49"/>
    <mergeCell ref="OPA49:OPD49"/>
    <mergeCell ref="OPE49:OPH49"/>
    <mergeCell ref="OPI49:OPL49"/>
    <mergeCell ref="OPM49:OPP49"/>
    <mergeCell ref="OPQ49:OPT49"/>
    <mergeCell ref="OPU49:OPX49"/>
    <mergeCell ref="OPY49:OQB49"/>
    <mergeCell ref="OQC49:OQF49"/>
    <mergeCell ref="OQG49:OQJ49"/>
    <mergeCell ref="OQK49:OQN49"/>
    <mergeCell ref="OQO49:OQR49"/>
    <mergeCell ref="OQS49:OQV49"/>
    <mergeCell ref="OQW49:OQZ49"/>
    <mergeCell ref="ORA49:ORD49"/>
    <mergeCell ref="ORE49:ORH49"/>
    <mergeCell ref="ORI49:ORL49"/>
    <mergeCell ref="ORM49:ORP49"/>
    <mergeCell ref="ORQ49:ORT49"/>
    <mergeCell ref="ORU49:ORX49"/>
    <mergeCell ref="ORY49:OSB49"/>
    <mergeCell ref="OSC49:OSF49"/>
    <mergeCell ref="OSG49:OSJ49"/>
    <mergeCell ref="OSK49:OSN49"/>
    <mergeCell ref="OSO49:OSR49"/>
    <mergeCell ref="OSS49:OSV49"/>
    <mergeCell ref="OSW49:OSZ49"/>
    <mergeCell ref="OTA49:OTD49"/>
    <mergeCell ref="OTE49:OTH49"/>
    <mergeCell ref="OTI49:OTL49"/>
    <mergeCell ref="OTM49:OTP49"/>
    <mergeCell ref="OTQ49:OTT49"/>
    <mergeCell ref="OTU49:OTX49"/>
    <mergeCell ref="OTY49:OUB49"/>
    <mergeCell ref="OUC49:OUF49"/>
    <mergeCell ref="OUG49:OUJ49"/>
    <mergeCell ref="OUK49:OUN49"/>
    <mergeCell ref="OUO49:OUR49"/>
    <mergeCell ref="OUS49:OUV49"/>
    <mergeCell ref="OUW49:OUZ49"/>
    <mergeCell ref="OVA49:OVD49"/>
    <mergeCell ref="OVE49:OVH49"/>
    <mergeCell ref="OVI49:OVL49"/>
    <mergeCell ref="OVM49:OVP49"/>
    <mergeCell ref="OVQ49:OVT49"/>
    <mergeCell ref="OVU49:OVX49"/>
    <mergeCell ref="OVY49:OWB49"/>
    <mergeCell ref="OWC49:OWF49"/>
    <mergeCell ref="OWG49:OWJ49"/>
    <mergeCell ref="OWK49:OWN49"/>
    <mergeCell ref="OWO49:OWR49"/>
    <mergeCell ref="OWS49:OWV49"/>
    <mergeCell ref="OWW49:OWZ49"/>
    <mergeCell ref="OXA49:OXD49"/>
    <mergeCell ref="OXE49:OXH49"/>
    <mergeCell ref="OXI49:OXL49"/>
    <mergeCell ref="OXM49:OXP49"/>
    <mergeCell ref="OXQ49:OXT49"/>
    <mergeCell ref="OXU49:OXX49"/>
    <mergeCell ref="OXY49:OYB49"/>
    <mergeCell ref="OYC49:OYF49"/>
    <mergeCell ref="OYG49:OYJ49"/>
    <mergeCell ref="OYK49:OYN49"/>
    <mergeCell ref="OYO49:OYR49"/>
    <mergeCell ref="OYS49:OYV49"/>
    <mergeCell ref="OYW49:OYZ49"/>
    <mergeCell ref="OZA49:OZD49"/>
    <mergeCell ref="OZE49:OZH49"/>
    <mergeCell ref="OZI49:OZL49"/>
    <mergeCell ref="OZM49:OZP49"/>
    <mergeCell ref="OZQ49:OZT49"/>
    <mergeCell ref="OZU49:OZX49"/>
    <mergeCell ref="OZY49:PAB49"/>
    <mergeCell ref="PAC49:PAF49"/>
    <mergeCell ref="PAG49:PAJ49"/>
    <mergeCell ref="PAK49:PAN49"/>
    <mergeCell ref="PAO49:PAR49"/>
    <mergeCell ref="PAS49:PAV49"/>
    <mergeCell ref="PAW49:PAZ49"/>
    <mergeCell ref="PBA49:PBD49"/>
    <mergeCell ref="PBE49:PBH49"/>
    <mergeCell ref="PBI49:PBL49"/>
    <mergeCell ref="PBM49:PBP49"/>
    <mergeCell ref="PBQ49:PBT49"/>
    <mergeCell ref="PBU49:PBX49"/>
    <mergeCell ref="PBY49:PCB49"/>
    <mergeCell ref="PCC49:PCF49"/>
    <mergeCell ref="PCG49:PCJ49"/>
    <mergeCell ref="PCK49:PCN49"/>
    <mergeCell ref="PCO49:PCR49"/>
    <mergeCell ref="PCS49:PCV49"/>
    <mergeCell ref="PCW49:PCZ49"/>
    <mergeCell ref="PDA49:PDD49"/>
    <mergeCell ref="PDE49:PDH49"/>
    <mergeCell ref="PDI49:PDL49"/>
    <mergeCell ref="PDM49:PDP49"/>
    <mergeCell ref="PDQ49:PDT49"/>
    <mergeCell ref="PDU49:PDX49"/>
    <mergeCell ref="PDY49:PEB49"/>
    <mergeCell ref="PEC49:PEF49"/>
    <mergeCell ref="PEG49:PEJ49"/>
    <mergeCell ref="PEK49:PEN49"/>
    <mergeCell ref="PEO49:PER49"/>
    <mergeCell ref="PES49:PEV49"/>
    <mergeCell ref="PEW49:PEZ49"/>
    <mergeCell ref="PFA49:PFD49"/>
    <mergeCell ref="PFE49:PFH49"/>
    <mergeCell ref="PFI49:PFL49"/>
    <mergeCell ref="PFM49:PFP49"/>
    <mergeCell ref="PFQ49:PFT49"/>
    <mergeCell ref="PFU49:PFX49"/>
    <mergeCell ref="PFY49:PGB49"/>
    <mergeCell ref="PGC49:PGF49"/>
    <mergeCell ref="PGG49:PGJ49"/>
    <mergeCell ref="PGK49:PGN49"/>
    <mergeCell ref="PGO49:PGR49"/>
    <mergeCell ref="PGS49:PGV49"/>
    <mergeCell ref="PGW49:PGZ49"/>
    <mergeCell ref="PHA49:PHD49"/>
    <mergeCell ref="PHE49:PHH49"/>
    <mergeCell ref="PHI49:PHL49"/>
    <mergeCell ref="PHM49:PHP49"/>
    <mergeCell ref="PHQ49:PHT49"/>
    <mergeCell ref="PHU49:PHX49"/>
    <mergeCell ref="PHY49:PIB49"/>
    <mergeCell ref="PIC49:PIF49"/>
    <mergeCell ref="PIG49:PIJ49"/>
    <mergeCell ref="PIK49:PIN49"/>
    <mergeCell ref="PIO49:PIR49"/>
    <mergeCell ref="PIS49:PIV49"/>
    <mergeCell ref="PIW49:PIZ49"/>
    <mergeCell ref="PJA49:PJD49"/>
    <mergeCell ref="PJE49:PJH49"/>
    <mergeCell ref="PJI49:PJL49"/>
    <mergeCell ref="PJM49:PJP49"/>
    <mergeCell ref="PJQ49:PJT49"/>
    <mergeCell ref="PJU49:PJX49"/>
    <mergeCell ref="PJY49:PKB49"/>
    <mergeCell ref="PKC49:PKF49"/>
    <mergeCell ref="PKG49:PKJ49"/>
    <mergeCell ref="PKK49:PKN49"/>
    <mergeCell ref="PKO49:PKR49"/>
    <mergeCell ref="PKS49:PKV49"/>
    <mergeCell ref="PKW49:PKZ49"/>
    <mergeCell ref="PLA49:PLD49"/>
    <mergeCell ref="PLE49:PLH49"/>
    <mergeCell ref="PLI49:PLL49"/>
    <mergeCell ref="PLM49:PLP49"/>
    <mergeCell ref="PLQ49:PLT49"/>
    <mergeCell ref="PLU49:PLX49"/>
    <mergeCell ref="PLY49:PMB49"/>
    <mergeCell ref="PMC49:PMF49"/>
    <mergeCell ref="PMG49:PMJ49"/>
    <mergeCell ref="PMK49:PMN49"/>
    <mergeCell ref="PMO49:PMR49"/>
    <mergeCell ref="PMS49:PMV49"/>
    <mergeCell ref="PMW49:PMZ49"/>
    <mergeCell ref="PNA49:PND49"/>
    <mergeCell ref="PNE49:PNH49"/>
    <mergeCell ref="PNI49:PNL49"/>
    <mergeCell ref="PNM49:PNP49"/>
    <mergeCell ref="PNQ49:PNT49"/>
    <mergeCell ref="PNU49:PNX49"/>
    <mergeCell ref="PNY49:POB49"/>
    <mergeCell ref="POC49:POF49"/>
    <mergeCell ref="POG49:POJ49"/>
    <mergeCell ref="POK49:PON49"/>
    <mergeCell ref="POO49:POR49"/>
    <mergeCell ref="POS49:POV49"/>
    <mergeCell ref="POW49:POZ49"/>
    <mergeCell ref="PPA49:PPD49"/>
    <mergeCell ref="PPE49:PPH49"/>
    <mergeCell ref="PPI49:PPL49"/>
    <mergeCell ref="PPM49:PPP49"/>
    <mergeCell ref="PPQ49:PPT49"/>
    <mergeCell ref="PPU49:PPX49"/>
    <mergeCell ref="PPY49:PQB49"/>
    <mergeCell ref="PQC49:PQF49"/>
    <mergeCell ref="PQG49:PQJ49"/>
    <mergeCell ref="PQK49:PQN49"/>
    <mergeCell ref="PQO49:PQR49"/>
    <mergeCell ref="PQS49:PQV49"/>
    <mergeCell ref="PQW49:PQZ49"/>
    <mergeCell ref="PRA49:PRD49"/>
    <mergeCell ref="PRE49:PRH49"/>
    <mergeCell ref="PRI49:PRL49"/>
    <mergeCell ref="PRM49:PRP49"/>
    <mergeCell ref="PRQ49:PRT49"/>
    <mergeCell ref="PRU49:PRX49"/>
    <mergeCell ref="PRY49:PSB49"/>
    <mergeCell ref="PSC49:PSF49"/>
    <mergeCell ref="PSG49:PSJ49"/>
    <mergeCell ref="PSK49:PSN49"/>
    <mergeCell ref="PSO49:PSR49"/>
    <mergeCell ref="PSS49:PSV49"/>
    <mergeCell ref="PSW49:PSZ49"/>
    <mergeCell ref="PTA49:PTD49"/>
    <mergeCell ref="PTE49:PTH49"/>
    <mergeCell ref="PTI49:PTL49"/>
    <mergeCell ref="PTM49:PTP49"/>
    <mergeCell ref="PTQ49:PTT49"/>
    <mergeCell ref="PTU49:PTX49"/>
    <mergeCell ref="PTY49:PUB49"/>
    <mergeCell ref="PUC49:PUF49"/>
    <mergeCell ref="PUG49:PUJ49"/>
    <mergeCell ref="PUK49:PUN49"/>
    <mergeCell ref="PUO49:PUR49"/>
    <mergeCell ref="PUS49:PUV49"/>
    <mergeCell ref="PUW49:PUZ49"/>
    <mergeCell ref="PVA49:PVD49"/>
    <mergeCell ref="PVE49:PVH49"/>
    <mergeCell ref="PVI49:PVL49"/>
    <mergeCell ref="PVM49:PVP49"/>
    <mergeCell ref="PVQ49:PVT49"/>
    <mergeCell ref="PVU49:PVX49"/>
    <mergeCell ref="PVY49:PWB49"/>
    <mergeCell ref="PWC49:PWF49"/>
    <mergeCell ref="PWG49:PWJ49"/>
    <mergeCell ref="PWK49:PWN49"/>
    <mergeCell ref="PWO49:PWR49"/>
    <mergeCell ref="PWS49:PWV49"/>
    <mergeCell ref="PWW49:PWZ49"/>
    <mergeCell ref="PXA49:PXD49"/>
    <mergeCell ref="PXE49:PXH49"/>
    <mergeCell ref="PXI49:PXL49"/>
    <mergeCell ref="PXM49:PXP49"/>
    <mergeCell ref="PXQ49:PXT49"/>
    <mergeCell ref="PXU49:PXX49"/>
    <mergeCell ref="PXY49:PYB49"/>
    <mergeCell ref="PYC49:PYF49"/>
    <mergeCell ref="PYG49:PYJ49"/>
    <mergeCell ref="PYK49:PYN49"/>
    <mergeCell ref="PYO49:PYR49"/>
    <mergeCell ref="PYS49:PYV49"/>
    <mergeCell ref="PYW49:PYZ49"/>
    <mergeCell ref="PZA49:PZD49"/>
    <mergeCell ref="PZE49:PZH49"/>
    <mergeCell ref="PZI49:PZL49"/>
    <mergeCell ref="PZM49:PZP49"/>
    <mergeCell ref="PZQ49:PZT49"/>
    <mergeCell ref="PZU49:PZX49"/>
    <mergeCell ref="PZY49:QAB49"/>
    <mergeCell ref="QAC49:QAF49"/>
    <mergeCell ref="QAG49:QAJ49"/>
    <mergeCell ref="QAK49:QAN49"/>
    <mergeCell ref="QAO49:QAR49"/>
    <mergeCell ref="QAS49:QAV49"/>
    <mergeCell ref="QAW49:QAZ49"/>
    <mergeCell ref="QBA49:QBD49"/>
    <mergeCell ref="QBE49:QBH49"/>
    <mergeCell ref="QBI49:QBL49"/>
    <mergeCell ref="QBM49:QBP49"/>
    <mergeCell ref="QBQ49:QBT49"/>
    <mergeCell ref="QBU49:QBX49"/>
    <mergeCell ref="QBY49:QCB49"/>
    <mergeCell ref="QCC49:QCF49"/>
    <mergeCell ref="QCG49:QCJ49"/>
    <mergeCell ref="QCK49:QCN49"/>
    <mergeCell ref="QCO49:QCR49"/>
    <mergeCell ref="QCS49:QCV49"/>
    <mergeCell ref="QCW49:QCZ49"/>
    <mergeCell ref="QDA49:QDD49"/>
    <mergeCell ref="QDE49:QDH49"/>
    <mergeCell ref="QDI49:QDL49"/>
    <mergeCell ref="QDM49:QDP49"/>
    <mergeCell ref="QDQ49:QDT49"/>
    <mergeCell ref="QDU49:QDX49"/>
    <mergeCell ref="QDY49:QEB49"/>
    <mergeCell ref="QEC49:QEF49"/>
    <mergeCell ref="QEG49:QEJ49"/>
    <mergeCell ref="QEK49:QEN49"/>
    <mergeCell ref="QEO49:QER49"/>
    <mergeCell ref="QES49:QEV49"/>
    <mergeCell ref="QEW49:QEZ49"/>
    <mergeCell ref="QFA49:QFD49"/>
    <mergeCell ref="QFE49:QFH49"/>
    <mergeCell ref="QFI49:QFL49"/>
    <mergeCell ref="QFM49:QFP49"/>
    <mergeCell ref="QFQ49:QFT49"/>
    <mergeCell ref="QFU49:QFX49"/>
    <mergeCell ref="QFY49:QGB49"/>
    <mergeCell ref="QGC49:QGF49"/>
    <mergeCell ref="QGG49:QGJ49"/>
    <mergeCell ref="QGK49:QGN49"/>
    <mergeCell ref="QGO49:QGR49"/>
    <mergeCell ref="QGS49:QGV49"/>
    <mergeCell ref="QGW49:QGZ49"/>
    <mergeCell ref="QHA49:QHD49"/>
    <mergeCell ref="QHE49:QHH49"/>
    <mergeCell ref="QHI49:QHL49"/>
    <mergeCell ref="QHM49:QHP49"/>
    <mergeCell ref="QHQ49:QHT49"/>
    <mergeCell ref="QHU49:QHX49"/>
    <mergeCell ref="QHY49:QIB49"/>
    <mergeCell ref="QIC49:QIF49"/>
    <mergeCell ref="QIG49:QIJ49"/>
    <mergeCell ref="QIK49:QIN49"/>
    <mergeCell ref="QIO49:QIR49"/>
    <mergeCell ref="QIS49:QIV49"/>
    <mergeCell ref="QIW49:QIZ49"/>
    <mergeCell ref="QJA49:QJD49"/>
    <mergeCell ref="QJE49:QJH49"/>
    <mergeCell ref="QJI49:QJL49"/>
    <mergeCell ref="QJM49:QJP49"/>
    <mergeCell ref="QJQ49:QJT49"/>
    <mergeCell ref="QJU49:QJX49"/>
    <mergeCell ref="QJY49:QKB49"/>
    <mergeCell ref="QKC49:QKF49"/>
    <mergeCell ref="QKG49:QKJ49"/>
    <mergeCell ref="QKK49:QKN49"/>
    <mergeCell ref="QKO49:QKR49"/>
    <mergeCell ref="QKS49:QKV49"/>
    <mergeCell ref="QKW49:QKZ49"/>
    <mergeCell ref="QLA49:QLD49"/>
    <mergeCell ref="QLE49:QLH49"/>
    <mergeCell ref="QLI49:QLL49"/>
    <mergeCell ref="QLM49:QLP49"/>
    <mergeCell ref="QLQ49:QLT49"/>
    <mergeCell ref="QLU49:QLX49"/>
    <mergeCell ref="QLY49:QMB49"/>
    <mergeCell ref="QMC49:QMF49"/>
    <mergeCell ref="QMG49:QMJ49"/>
    <mergeCell ref="QMK49:QMN49"/>
    <mergeCell ref="QMO49:QMR49"/>
    <mergeCell ref="QMS49:QMV49"/>
    <mergeCell ref="QMW49:QMZ49"/>
    <mergeCell ref="QNA49:QND49"/>
    <mergeCell ref="QNE49:QNH49"/>
    <mergeCell ref="QNI49:QNL49"/>
    <mergeCell ref="QNM49:QNP49"/>
    <mergeCell ref="QNQ49:QNT49"/>
    <mergeCell ref="QNU49:QNX49"/>
    <mergeCell ref="QNY49:QOB49"/>
    <mergeCell ref="QOC49:QOF49"/>
    <mergeCell ref="QOG49:QOJ49"/>
    <mergeCell ref="QOK49:QON49"/>
    <mergeCell ref="QOO49:QOR49"/>
    <mergeCell ref="QOS49:QOV49"/>
    <mergeCell ref="QOW49:QOZ49"/>
    <mergeCell ref="QPA49:QPD49"/>
    <mergeCell ref="QPE49:QPH49"/>
    <mergeCell ref="QPI49:QPL49"/>
    <mergeCell ref="QPM49:QPP49"/>
    <mergeCell ref="QPQ49:QPT49"/>
    <mergeCell ref="QPU49:QPX49"/>
    <mergeCell ref="QPY49:QQB49"/>
    <mergeCell ref="QQC49:QQF49"/>
    <mergeCell ref="QQG49:QQJ49"/>
    <mergeCell ref="QQK49:QQN49"/>
    <mergeCell ref="QQO49:QQR49"/>
    <mergeCell ref="QQS49:QQV49"/>
    <mergeCell ref="QQW49:QQZ49"/>
    <mergeCell ref="QRA49:QRD49"/>
    <mergeCell ref="QRE49:QRH49"/>
    <mergeCell ref="QRI49:QRL49"/>
    <mergeCell ref="QRM49:QRP49"/>
    <mergeCell ref="QRQ49:QRT49"/>
    <mergeCell ref="QRU49:QRX49"/>
    <mergeCell ref="QRY49:QSB49"/>
    <mergeCell ref="QSC49:QSF49"/>
    <mergeCell ref="QSG49:QSJ49"/>
    <mergeCell ref="QSK49:QSN49"/>
    <mergeCell ref="QSO49:QSR49"/>
    <mergeCell ref="QSS49:QSV49"/>
    <mergeCell ref="QSW49:QSZ49"/>
    <mergeCell ref="QTA49:QTD49"/>
    <mergeCell ref="QTE49:QTH49"/>
    <mergeCell ref="QTI49:QTL49"/>
    <mergeCell ref="QTM49:QTP49"/>
    <mergeCell ref="QTQ49:QTT49"/>
    <mergeCell ref="QTU49:QTX49"/>
    <mergeCell ref="QTY49:QUB49"/>
    <mergeCell ref="QUC49:QUF49"/>
    <mergeCell ref="QUG49:QUJ49"/>
    <mergeCell ref="QUK49:QUN49"/>
    <mergeCell ref="QUO49:QUR49"/>
    <mergeCell ref="QUS49:QUV49"/>
    <mergeCell ref="QUW49:QUZ49"/>
    <mergeCell ref="QVA49:QVD49"/>
    <mergeCell ref="QVE49:QVH49"/>
    <mergeCell ref="QVI49:QVL49"/>
    <mergeCell ref="QVM49:QVP49"/>
    <mergeCell ref="QVQ49:QVT49"/>
    <mergeCell ref="QVU49:QVX49"/>
    <mergeCell ref="QVY49:QWB49"/>
    <mergeCell ref="QWC49:QWF49"/>
    <mergeCell ref="QWG49:QWJ49"/>
    <mergeCell ref="QWK49:QWN49"/>
    <mergeCell ref="QWO49:QWR49"/>
    <mergeCell ref="QWS49:QWV49"/>
    <mergeCell ref="QWW49:QWZ49"/>
    <mergeCell ref="QXA49:QXD49"/>
    <mergeCell ref="QXE49:QXH49"/>
    <mergeCell ref="QXI49:QXL49"/>
    <mergeCell ref="QXM49:QXP49"/>
    <mergeCell ref="QXQ49:QXT49"/>
    <mergeCell ref="QXU49:QXX49"/>
    <mergeCell ref="QXY49:QYB49"/>
    <mergeCell ref="QYC49:QYF49"/>
    <mergeCell ref="QYG49:QYJ49"/>
    <mergeCell ref="QYK49:QYN49"/>
    <mergeCell ref="QYO49:QYR49"/>
    <mergeCell ref="QYS49:QYV49"/>
    <mergeCell ref="QYW49:QYZ49"/>
    <mergeCell ref="QZA49:QZD49"/>
    <mergeCell ref="QZE49:QZH49"/>
    <mergeCell ref="QZI49:QZL49"/>
    <mergeCell ref="QZM49:QZP49"/>
    <mergeCell ref="QZQ49:QZT49"/>
    <mergeCell ref="QZU49:QZX49"/>
    <mergeCell ref="QZY49:RAB49"/>
    <mergeCell ref="RAC49:RAF49"/>
    <mergeCell ref="RAG49:RAJ49"/>
    <mergeCell ref="RAK49:RAN49"/>
    <mergeCell ref="RAO49:RAR49"/>
    <mergeCell ref="RAS49:RAV49"/>
    <mergeCell ref="RAW49:RAZ49"/>
    <mergeCell ref="RBA49:RBD49"/>
    <mergeCell ref="RBE49:RBH49"/>
    <mergeCell ref="RBI49:RBL49"/>
    <mergeCell ref="RBM49:RBP49"/>
    <mergeCell ref="RBQ49:RBT49"/>
    <mergeCell ref="RBU49:RBX49"/>
    <mergeCell ref="RBY49:RCB49"/>
    <mergeCell ref="RCC49:RCF49"/>
    <mergeCell ref="RCG49:RCJ49"/>
    <mergeCell ref="RCK49:RCN49"/>
    <mergeCell ref="RCO49:RCR49"/>
    <mergeCell ref="RCS49:RCV49"/>
    <mergeCell ref="RCW49:RCZ49"/>
    <mergeCell ref="RDA49:RDD49"/>
    <mergeCell ref="RDE49:RDH49"/>
    <mergeCell ref="RDI49:RDL49"/>
    <mergeCell ref="RDM49:RDP49"/>
    <mergeCell ref="RDQ49:RDT49"/>
    <mergeCell ref="RDU49:RDX49"/>
    <mergeCell ref="RDY49:REB49"/>
    <mergeCell ref="REC49:REF49"/>
    <mergeCell ref="REG49:REJ49"/>
    <mergeCell ref="REK49:REN49"/>
    <mergeCell ref="REO49:RER49"/>
    <mergeCell ref="RES49:REV49"/>
    <mergeCell ref="REW49:REZ49"/>
    <mergeCell ref="RFA49:RFD49"/>
    <mergeCell ref="RFE49:RFH49"/>
    <mergeCell ref="RFI49:RFL49"/>
    <mergeCell ref="RFM49:RFP49"/>
    <mergeCell ref="RFQ49:RFT49"/>
    <mergeCell ref="RFU49:RFX49"/>
    <mergeCell ref="RFY49:RGB49"/>
    <mergeCell ref="RGC49:RGF49"/>
    <mergeCell ref="RGG49:RGJ49"/>
    <mergeCell ref="RGK49:RGN49"/>
    <mergeCell ref="RGO49:RGR49"/>
    <mergeCell ref="RGS49:RGV49"/>
    <mergeCell ref="RGW49:RGZ49"/>
    <mergeCell ref="RHA49:RHD49"/>
    <mergeCell ref="RHE49:RHH49"/>
    <mergeCell ref="RHI49:RHL49"/>
    <mergeCell ref="RHM49:RHP49"/>
    <mergeCell ref="RHQ49:RHT49"/>
    <mergeCell ref="RHU49:RHX49"/>
    <mergeCell ref="RHY49:RIB49"/>
    <mergeCell ref="RIC49:RIF49"/>
    <mergeCell ref="RIG49:RIJ49"/>
    <mergeCell ref="RIK49:RIN49"/>
    <mergeCell ref="RIO49:RIR49"/>
    <mergeCell ref="RIS49:RIV49"/>
    <mergeCell ref="RIW49:RIZ49"/>
    <mergeCell ref="RJA49:RJD49"/>
    <mergeCell ref="RJE49:RJH49"/>
    <mergeCell ref="RJI49:RJL49"/>
    <mergeCell ref="RJM49:RJP49"/>
    <mergeCell ref="RJQ49:RJT49"/>
    <mergeCell ref="RJU49:RJX49"/>
    <mergeCell ref="RJY49:RKB49"/>
    <mergeCell ref="RKC49:RKF49"/>
    <mergeCell ref="RKG49:RKJ49"/>
    <mergeCell ref="RKK49:RKN49"/>
    <mergeCell ref="RKO49:RKR49"/>
    <mergeCell ref="RKS49:RKV49"/>
    <mergeCell ref="RKW49:RKZ49"/>
    <mergeCell ref="RLA49:RLD49"/>
    <mergeCell ref="RLE49:RLH49"/>
    <mergeCell ref="RLI49:RLL49"/>
    <mergeCell ref="RLM49:RLP49"/>
    <mergeCell ref="RLQ49:RLT49"/>
    <mergeCell ref="RLU49:RLX49"/>
    <mergeCell ref="RLY49:RMB49"/>
    <mergeCell ref="RMC49:RMF49"/>
    <mergeCell ref="RMG49:RMJ49"/>
    <mergeCell ref="RMK49:RMN49"/>
    <mergeCell ref="RMO49:RMR49"/>
    <mergeCell ref="RMS49:RMV49"/>
    <mergeCell ref="RMW49:RMZ49"/>
    <mergeCell ref="RNA49:RND49"/>
    <mergeCell ref="RNE49:RNH49"/>
    <mergeCell ref="RNI49:RNL49"/>
    <mergeCell ref="RNM49:RNP49"/>
    <mergeCell ref="RNQ49:RNT49"/>
    <mergeCell ref="RNU49:RNX49"/>
    <mergeCell ref="RNY49:ROB49"/>
    <mergeCell ref="ROC49:ROF49"/>
    <mergeCell ref="ROG49:ROJ49"/>
    <mergeCell ref="ROK49:RON49"/>
    <mergeCell ref="ROO49:ROR49"/>
    <mergeCell ref="ROS49:ROV49"/>
    <mergeCell ref="ROW49:ROZ49"/>
    <mergeCell ref="RPA49:RPD49"/>
    <mergeCell ref="RPE49:RPH49"/>
    <mergeCell ref="RPI49:RPL49"/>
    <mergeCell ref="RPM49:RPP49"/>
    <mergeCell ref="RPQ49:RPT49"/>
    <mergeCell ref="RPU49:RPX49"/>
    <mergeCell ref="RPY49:RQB49"/>
    <mergeCell ref="RQC49:RQF49"/>
    <mergeCell ref="RQG49:RQJ49"/>
    <mergeCell ref="RQK49:RQN49"/>
    <mergeCell ref="RQO49:RQR49"/>
    <mergeCell ref="RQS49:RQV49"/>
    <mergeCell ref="RQW49:RQZ49"/>
    <mergeCell ref="RRA49:RRD49"/>
    <mergeCell ref="RRE49:RRH49"/>
    <mergeCell ref="RRI49:RRL49"/>
    <mergeCell ref="RRM49:RRP49"/>
    <mergeCell ref="RRQ49:RRT49"/>
    <mergeCell ref="RRU49:RRX49"/>
    <mergeCell ref="RRY49:RSB49"/>
    <mergeCell ref="RSC49:RSF49"/>
    <mergeCell ref="RSG49:RSJ49"/>
    <mergeCell ref="RSK49:RSN49"/>
    <mergeCell ref="RSO49:RSR49"/>
    <mergeCell ref="RSS49:RSV49"/>
    <mergeCell ref="RSW49:RSZ49"/>
    <mergeCell ref="RTA49:RTD49"/>
    <mergeCell ref="RTE49:RTH49"/>
    <mergeCell ref="RTI49:RTL49"/>
    <mergeCell ref="RTM49:RTP49"/>
    <mergeCell ref="RTQ49:RTT49"/>
    <mergeCell ref="RTU49:RTX49"/>
    <mergeCell ref="RTY49:RUB49"/>
    <mergeCell ref="RUC49:RUF49"/>
    <mergeCell ref="RUG49:RUJ49"/>
    <mergeCell ref="RUK49:RUN49"/>
    <mergeCell ref="RUO49:RUR49"/>
    <mergeCell ref="RUS49:RUV49"/>
    <mergeCell ref="RUW49:RUZ49"/>
    <mergeCell ref="RVA49:RVD49"/>
    <mergeCell ref="RVE49:RVH49"/>
    <mergeCell ref="RVI49:RVL49"/>
    <mergeCell ref="RVM49:RVP49"/>
    <mergeCell ref="RVQ49:RVT49"/>
    <mergeCell ref="RVU49:RVX49"/>
    <mergeCell ref="RVY49:RWB49"/>
    <mergeCell ref="RWC49:RWF49"/>
    <mergeCell ref="RWG49:RWJ49"/>
    <mergeCell ref="RWK49:RWN49"/>
    <mergeCell ref="RWO49:RWR49"/>
    <mergeCell ref="RWS49:RWV49"/>
    <mergeCell ref="RWW49:RWZ49"/>
    <mergeCell ref="RXA49:RXD49"/>
    <mergeCell ref="RXE49:RXH49"/>
    <mergeCell ref="RXI49:RXL49"/>
    <mergeCell ref="RXM49:RXP49"/>
    <mergeCell ref="RXQ49:RXT49"/>
    <mergeCell ref="RXU49:RXX49"/>
    <mergeCell ref="RXY49:RYB49"/>
    <mergeCell ref="RYC49:RYF49"/>
    <mergeCell ref="RYG49:RYJ49"/>
    <mergeCell ref="RYK49:RYN49"/>
    <mergeCell ref="RYO49:RYR49"/>
    <mergeCell ref="RYS49:RYV49"/>
    <mergeCell ref="RYW49:RYZ49"/>
    <mergeCell ref="RZA49:RZD49"/>
    <mergeCell ref="RZE49:RZH49"/>
    <mergeCell ref="RZI49:RZL49"/>
    <mergeCell ref="RZM49:RZP49"/>
    <mergeCell ref="RZQ49:RZT49"/>
    <mergeCell ref="RZU49:RZX49"/>
    <mergeCell ref="RZY49:SAB49"/>
    <mergeCell ref="SAC49:SAF49"/>
    <mergeCell ref="SAG49:SAJ49"/>
    <mergeCell ref="SAK49:SAN49"/>
    <mergeCell ref="SAO49:SAR49"/>
    <mergeCell ref="SAS49:SAV49"/>
    <mergeCell ref="SAW49:SAZ49"/>
    <mergeCell ref="SBA49:SBD49"/>
    <mergeCell ref="SBE49:SBH49"/>
    <mergeCell ref="SBI49:SBL49"/>
    <mergeCell ref="SBM49:SBP49"/>
    <mergeCell ref="SBQ49:SBT49"/>
    <mergeCell ref="SBU49:SBX49"/>
    <mergeCell ref="SBY49:SCB49"/>
    <mergeCell ref="SCC49:SCF49"/>
    <mergeCell ref="SCG49:SCJ49"/>
    <mergeCell ref="SCK49:SCN49"/>
    <mergeCell ref="SCO49:SCR49"/>
    <mergeCell ref="SCS49:SCV49"/>
    <mergeCell ref="SCW49:SCZ49"/>
    <mergeCell ref="SDA49:SDD49"/>
    <mergeCell ref="SDE49:SDH49"/>
    <mergeCell ref="SDI49:SDL49"/>
    <mergeCell ref="SDM49:SDP49"/>
    <mergeCell ref="SDQ49:SDT49"/>
    <mergeCell ref="SDU49:SDX49"/>
    <mergeCell ref="SDY49:SEB49"/>
    <mergeCell ref="SEC49:SEF49"/>
    <mergeCell ref="SEG49:SEJ49"/>
    <mergeCell ref="SEK49:SEN49"/>
    <mergeCell ref="SEO49:SER49"/>
    <mergeCell ref="SES49:SEV49"/>
    <mergeCell ref="SEW49:SEZ49"/>
    <mergeCell ref="SFA49:SFD49"/>
    <mergeCell ref="SFE49:SFH49"/>
    <mergeCell ref="SFI49:SFL49"/>
    <mergeCell ref="SFM49:SFP49"/>
    <mergeCell ref="SFQ49:SFT49"/>
    <mergeCell ref="SFU49:SFX49"/>
    <mergeCell ref="SFY49:SGB49"/>
    <mergeCell ref="SGC49:SGF49"/>
    <mergeCell ref="SGG49:SGJ49"/>
    <mergeCell ref="SGK49:SGN49"/>
    <mergeCell ref="SGO49:SGR49"/>
    <mergeCell ref="SGS49:SGV49"/>
    <mergeCell ref="SGW49:SGZ49"/>
    <mergeCell ref="SHA49:SHD49"/>
    <mergeCell ref="SHE49:SHH49"/>
    <mergeCell ref="SHI49:SHL49"/>
    <mergeCell ref="SHM49:SHP49"/>
    <mergeCell ref="SHQ49:SHT49"/>
    <mergeCell ref="SHU49:SHX49"/>
    <mergeCell ref="SHY49:SIB49"/>
    <mergeCell ref="SIC49:SIF49"/>
    <mergeCell ref="SIG49:SIJ49"/>
    <mergeCell ref="SIK49:SIN49"/>
    <mergeCell ref="SIO49:SIR49"/>
    <mergeCell ref="SIS49:SIV49"/>
    <mergeCell ref="SIW49:SIZ49"/>
    <mergeCell ref="SJA49:SJD49"/>
    <mergeCell ref="SJE49:SJH49"/>
    <mergeCell ref="SJI49:SJL49"/>
    <mergeCell ref="SJM49:SJP49"/>
    <mergeCell ref="SJQ49:SJT49"/>
    <mergeCell ref="SJU49:SJX49"/>
    <mergeCell ref="SJY49:SKB49"/>
    <mergeCell ref="SKC49:SKF49"/>
    <mergeCell ref="SKG49:SKJ49"/>
    <mergeCell ref="SKK49:SKN49"/>
    <mergeCell ref="SKO49:SKR49"/>
    <mergeCell ref="SKS49:SKV49"/>
    <mergeCell ref="SKW49:SKZ49"/>
    <mergeCell ref="SLA49:SLD49"/>
    <mergeCell ref="SLE49:SLH49"/>
    <mergeCell ref="SLI49:SLL49"/>
    <mergeCell ref="SLM49:SLP49"/>
    <mergeCell ref="SLQ49:SLT49"/>
    <mergeCell ref="SLU49:SLX49"/>
    <mergeCell ref="SLY49:SMB49"/>
    <mergeCell ref="SMC49:SMF49"/>
    <mergeCell ref="SMG49:SMJ49"/>
    <mergeCell ref="SMK49:SMN49"/>
    <mergeCell ref="SMO49:SMR49"/>
    <mergeCell ref="SMS49:SMV49"/>
    <mergeCell ref="SMW49:SMZ49"/>
    <mergeCell ref="SNA49:SND49"/>
    <mergeCell ref="SNE49:SNH49"/>
    <mergeCell ref="SNI49:SNL49"/>
    <mergeCell ref="SNM49:SNP49"/>
    <mergeCell ref="SNQ49:SNT49"/>
    <mergeCell ref="SNU49:SNX49"/>
    <mergeCell ref="SNY49:SOB49"/>
    <mergeCell ref="SOC49:SOF49"/>
    <mergeCell ref="SOG49:SOJ49"/>
    <mergeCell ref="SOK49:SON49"/>
    <mergeCell ref="SOO49:SOR49"/>
    <mergeCell ref="SOS49:SOV49"/>
    <mergeCell ref="SOW49:SOZ49"/>
    <mergeCell ref="SPA49:SPD49"/>
    <mergeCell ref="SPE49:SPH49"/>
    <mergeCell ref="SPI49:SPL49"/>
    <mergeCell ref="SPM49:SPP49"/>
    <mergeCell ref="SPQ49:SPT49"/>
    <mergeCell ref="SPU49:SPX49"/>
    <mergeCell ref="SPY49:SQB49"/>
    <mergeCell ref="SQC49:SQF49"/>
    <mergeCell ref="SQG49:SQJ49"/>
    <mergeCell ref="SQK49:SQN49"/>
    <mergeCell ref="SQO49:SQR49"/>
    <mergeCell ref="SQS49:SQV49"/>
    <mergeCell ref="SQW49:SQZ49"/>
    <mergeCell ref="SRA49:SRD49"/>
    <mergeCell ref="SRE49:SRH49"/>
    <mergeCell ref="SRI49:SRL49"/>
    <mergeCell ref="SRM49:SRP49"/>
    <mergeCell ref="SRQ49:SRT49"/>
    <mergeCell ref="SRU49:SRX49"/>
    <mergeCell ref="SRY49:SSB49"/>
    <mergeCell ref="SSC49:SSF49"/>
    <mergeCell ref="SSG49:SSJ49"/>
    <mergeCell ref="SSK49:SSN49"/>
    <mergeCell ref="SSO49:SSR49"/>
    <mergeCell ref="SSS49:SSV49"/>
    <mergeCell ref="SSW49:SSZ49"/>
    <mergeCell ref="STA49:STD49"/>
    <mergeCell ref="STE49:STH49"/>
    <mergeCell ref="STI49:STL49"/>
    <mergeCell ref="STM49:STP49"/>
    <mergeCell ref="STQ49:STT49"/>
    <mergeCell ref="STU49:STX49"/>
    <mergeCell ref="STY49:SUB49"/>
    <mergeCell ref="SUC49:SUF49"/>
    <mergeCell ref="SUG49:SUJ49"/>
    <mergeCell ref="SUK49:SUN49"/>
    <mergeCell ref="SUO49:SUR49"/>
    <mergeCell ref="SUS49:SUV49"/>
    <mergeCell ref="SUW49:SUZ49"/>
    <mergeCell ref="SVA49:SVD49"/>
    <mergeCell ref="SVE49:SVH49"/>
    <mergeCell ref="SVI49:SVL49"/>
    <mergeCell ref="SVM49:SVP49"/>
    <mergeCell ref="SVQ49:SVT49"/>
    <mergeCell ref="SVU49:SVX49"/>
    <mergeCell ref="SVY49:SWB49"/>
    <mergeCell ref="SWC49:SWF49"/>
    <mergeCell ref="SWG49:SWJ49"/>
    <mergeCell ref="SWK49:SWN49"/>
    <mergeCell ref="SWO49:SWR49"/>
    <mergeCell ref="SWS49:SWV49"/>
    <mergeCell ref="SWW49:SWZ49"/>
    <mergeCell ref="SXA49:SXD49"/>
    <mergeCell ref="SXE49:SXH49"/>
    <mergeCell ref="SXI49:SXL49"/>
    <mergeCell ref="SXM49:SXP49"/>
    <mergeCell ref="SXQ49:SXT49"/>
    <mergeCell ref="SXU49:SXX49"/>
    <mergeCell ref="SXY49:SYB49"/>
    <mergeCell ref="SYC49:SYF49"/>
    <mergeCell ref="SYG49:SYJ49"/>
    <mergeCell ref="SYK49:SYN49"/>
    <mergeCell ref="SYO49:SYR49"/>
    <mergeCell ref="SYS49:SYV49"/>
    <mergeCell ref="SYW49:SYZ49"/>
    <mergeCell ref="SZA49:SZD49"/>
    <mergeCell ref="SZE49:SZH49"/>
    <mergeCell ref="SZI49:SZL49"/>
    <mergeCell ref="SZM49:SZP49"/>
    <mergeCell ref="SZQ49:SZT49"/>
    <mergeCell ref="SZU49:SZX49"/>
    <mergeCell ref="SZY49:TAB49"/>
    <mergeCell ref="TAC49:TAF49"/>
    <mergeCell ref="TAG49:TAJ49"/>
    <mergeCell ref="TAK49:TAN49"/>
    <mergeCell ref="TAO49:TAR49"/>
    <mergeCell ref="TAS49:TAV49"/>
    <mergeCell ref="TAW49:TAZ49"/>
    <mergeCell ref="TBA49:TBD49"/>
    <mergeCell ref="TBE49:TBH49"/>
    <mergeCell ref="TBI49:TBL49"/>
    <mergeCell ref="TBM49:TBP49"/>
    <mergeCell ref="TBQ49:TBT49"/>
    <mergeCell ref="TBU49:TBX49"/>
    <mergeCell ref="TBY49:TCB49"/>
    <mergeCell ref="TCC49:TCF49"/>
    <mergeCell ref="TCG49:TCJ49"/>
    <mergeCell ref="TCK49:TCN49"/>
    <mergeCell ref="TCO49:TCR49"/>
    <mergeCell ref="TCS49:TCV49"/>
    <mergeCell ref="TCW49:TCZ49"/>
    <mergeCell ref="TDA49:TDD49"/>
    <mergeCell ref="TDE49:TDH49"/>
    <mergeCell ref="TDI49:TDL49"/>
    <mergeCell ref="TDM49:TDP49"/>
    <mergeCell ref="TDQ49:TDT49"/>
    <mergeCell ref="TDU49:TDX49"/>
    <mergeCell ref="TDY49:TEB49"/>
    <mergeCell ref="TEC49:TEF49"/>
    <mergeCell ref="TEG49:TEJ49"/>
    <mergeCell ref="TEK49:TEN49"/>
    <mergeCell ref="TEO49:TER49"/>
    <mergeCell ref="TES49:TEV49"/>
    <mergeCell ref="TEW49:TEZ49"/>
    <mergeCell ref="TFA49:TFD49"/>
    <mergeCell ref="TFE49:TFH49"/>
    <mergeCell ref="TFI49:TFL49"/>
    <mergeCell ref="TFM49:TFP49"/>
    <mergeCell ref="TFQ49:TFT49"/>
    <mergeCell ref="TFU49:TFX49"/>
    <mergeCell ref="TFY49:TGB49"/>
    <mergeCell ref="TGC49:TGF49"/>
    <mergeCell ref="TGG49:TGJ49"/>
    <mergeCell ref="TGK49:TGN49"/>
    <mergeCell ref="TGO49:TGR49"/>
    <mergeCell ref="TGS49:TGV49"/>
    <mergeCell ref="TGW49:TGZ49"/>
    <mergeCell ref="THA49:THD49"/>
    <mergeCell ref="THE49:THH49"/>
    <mergeCell ref="THI49:THL49"/>
    <mergeCell ref="THM49:THP49"/>
    <mergeCell ref="THQ49:THT49"/>
    <mergeCell ref="THU49:THX49"/>
    <mergeCell ref="THY49:TIB49"/>
    <mergeCell ref="TIC49:TIF49"/>
    <mergeCell ref="TIG49:TIJ49"/>
    <mergeCell ref="TIK49:TIN49"/>
    <mergeCell ref="TIO49:TIR49"/>
    <mergeCell ref="TIS49:TIV49"/>
    <mergeCell ref="TIW49:TIZ49"/>
    <mergeCell ref="TJA49:TJD49"/>
    <mergeCell ref="TJE49:TJH49"/>
    <mergeCell ref="TJI49:TJL49"/>
    <mergeCell ref="TJM49:TJP49"/>
    <mergeCell ref="TJQ49:TJT49"/>
    <mergeCell ref="TJU49:TJX49"/>
    <mergeCell ref="TJY49:TKB49"/>
    <mergeCell ref="TKC49:TKF49"/>
    <mergeCell ref="TKG49:TKJ49"/>
    <mergeCell ref="TKK49:TKN49"/>
    <mergeCell ref="TKO49:TKR49"/>
    <mergeCell ref="TKS49:TKV49"/>
    <mergeCell ref="TKW49:TKZ49"/>
    <mergeCell ref="TLA49:TLD49"/>
    <mergeCell ref="TLE49:TLH49"/>
    <mergeCell ref="TLI49:TLL49"/>
    <mergeCell ref="TLM49:TLP49"/>
    <mergeCell ref="TLQ49:TLT49"/>
    <mergeCell ref="TLU49:TLX49"/>
    <mergeCell ref="TLY49:TMB49"/>
    <mergeCell ref="TMC49:TMF49"/>
    <mergeCell ref="TMG49:TMJ49"/>
    <mergeCell ref="TMK49:TMN49"/>
    <mergeCell ref="TMO49:TMR49"/>
    <mergeCell ref="TMS49:TMV49"/>
    <mergeCell ref="TMW49:TMZ49"/>
    <mergeCell ref="TNA49:TND49"/>
    <mergeCell ref="TNE49:TNH49"/>
    <mergeCell ref="TNI49:TNL49"/>
    <mergeCell ref="TNM49:TNP49"/>
    <mergeCell ref="TNQ49:TNT49"/>
    <mergeCell ref="TNU49:TNX49"/>
    <mergeCell ref="TNY49:TOB49"/>
    <mergeCell ref="TOC49:TOF49"/>
    <mergeCell ref="TOG49:TOJ49"/>
    <mergeCell ref="TOK49:TON49"/>
    <mergeCell ref="TOO49:TOR49"/>
    <mergeCell ref="TOS49:TOV49"/>
    <mergeCell ref="TOW49:TOZ49"/>
    <mergeCell ref="TPA49:TPD49"/>
    <mergeCell ref="TPE49:TPH49"/>
    <mergeCell ref="TPI49:TPL49"/>
    <mergeCell ref="TPM49:TPP49"/>
    <mergeCell ref="TPQ49:TPT49"/>
    <mergeCell ref="TPU49:TPX49"/>
    <mergeCell ref="TPY49:TQB49"/>
    <mergeCell ref="TQC49:TQF49"/>
    <mergeCell ref="TQG49:TQJ49"/>
    <mergeCell ref="TQK49:TQN49"/>
    <mergeCell ref="TQO49:TQR49"/>
    <mergeCell ref="TQS49:TQV49"/>
    <mergeCell ref="TQW49:TQZ49"/>
    <mergeCell ref="TRA49:TRD49"/>
    <mergeCell ref="TRE49:TRH49"/>
    <mergeCell ref="TRI49:TRL49"/>
    <mergeCell ref="TRM49:TRP49"/>
    <mergeCell ref="TRQ49:TRT49"/>
    <mergeCell ref="TRU49:TRX49"/>
    <mergeCell ref="TRY49:TSB49"/>
    <mergeCell ref="TSC49:TSF49"/>
    <mergeCell ref="TSG49:TSJ49"/>
    <mergeCell ref="TSK49:TSN49"/>
    <mergeCell ref="TSO49:TSR49"/>
    <mergeCell ref="TSS49:TSV49"/>
    <mergeCell ref="TSW49:TSZ49"/>
    <mergeCell ref="TTA49:TTD49"/>
    <mergeCell ref="TTE49:TTH49"/>
    <mergeCell ref="TTI49:TTL49"/>
    <mergeCell ref="TTM49:TTP49"/>
    <mergeCell ref="TTQ49:TTT49"/>
    <mergeCell ref="TTU49:TTX49"/>
    <mergeCell ref="TTY49:TUB49"/>
    <mergeCell ref="TUC49:TUF49"/>
    <mergeCell ref="TUG49:TUJ49"/>
    <mergeCell ref="TUK49:TUN49"/>
    <mergeCell ref="TUO49:TUR49"/>
    <mergeCell ref="TUS49:TUV49"/>
    <mergeCell ref="TUW49:TUZ49"/>
    <mergeCell ref="TVA49:TVD49"/>
    <mergeCell ref="TVE49:TVH49"/>
    <mergeCell ref="TVI49:TVL49"/>
    <mergeCell ref="TVM49:TVP49"/>
    <mergeCell ref="TVQ49:TVT49"/>
    <mergeCell ref="TVU49:TVX49"/>
    <mergeCell ref="TVY49:TWB49"/>
    <mergeCell ref="TWC49:TWF49"/>
    <mergeCell ref="TWG49:TWJ49"/>
    <mergeCell ref="TWK49:TWN49"/>
    <mergeCell ref="TWO49:TWR49"/>
    <mergeCell ref="TWS49:TWV49"/>
    <mergeCell ref="TWW49:TWZ49"/>
    <mergeCell ref="TXA49:TXD49"/>
    <mergeCell ref="TXE49:TXH49"/>
    <mergeCell ref="TXI49:TXL49"/>
    <mergeCell ref="TXM49:TXP49"/>
    <mergeCell ref="TXQ49:TXT49"/>
    <mergeCell ref="TXU49:TXX49"/>
    <mergeCell ref="TXY49:TYB49"/>
    <mergeCell ref="TYC49:TYF49"/>
    <mergeCell ref="TYG49:TYJ49"/>
    <mergeCell ref="TYK49:TYN49"/>
    <mergeCell ref="TYO49:TYR49"/>
    <mergeCell ref="TYS49:TYV49"/>
    <mergeCell ref="TYW49:TYZ49"/>
    <mergeCell ref="TZA49:TZD49"/>
    <mergeCell ref="TZE49:TZH49"/>
    <mergeCell ref="TZI49:TZL49"/>
    <mergeCell ref="TZM49:TZP49"/>
    <mergeCell ref="TZQ49:TZT49"/>
    <mergeCell ref="TZU49:TZX49"/>
    <mergeCell ref="TZY49:UAB49"/>
    <mergeCell ref="UAC49:UAF49"/>
    <mergeCell ref="UAG49:UAJ49"/>
    <mergeCell ref="UAK49:UAN49"/>
    <mergeCell ref="UAO49:UAR49"/>
    <mergeCell ref="UAS49:UAV49"/>
    <mergeCell ref="UAW49:UAZ49"/>
    <mergeCell ref="UBA49:UBD49"/>
    <mergeCell ref="UBE49:UBH49"/>
    <mergeCell ref="UBI49:UBL49"/>
    <mergeCell ref="UBM49:UBP49"/>
    <mergeCell ref="UBQ49:UBT49"/>
    <mergeCell ref="UBU49:UBX49"/>
    <mergeCell ref="UBY49:UCB49"/>
    <mergeCell ref="UCC49:UCF49"/>
    <mergeCell ref="UCG49:UCJ49"/>
    <mergeCell ref="UCK49:UCN49"/>
    <mergeCell ref="UCO49:UCR49"/>
    <mergeCell ref="UCS49:UCV49"/>
    <mergeCell ref="UCW49:UCZ49"/>
    <mergeCell ref="UDA49:UDD49"/>
    <mergeCell ref="UDE49:UDH49"/>
    <mergeCell ref="UDI49:UDL49"/>
    <mergeCell ref="UDM49:UDP49"/>
    <mergeCell ref="UDQ49:UDT49"/>
    <mergeCell ref="UDU49:UDX49"/>
    <mergeCell ref="UDY49:UEB49"/>
    <mergeCell ref="UEC49:UEF49"/>
    <mergeCell ref="UEG49:UEJ49"/>
    <mergeCell ref="UEK49:UEN49"/>
    <mergeCell ref="UEO49:UER49"/>
    <mergeCell ref="UES49:UEV49"/>
    <mergeCell ref="UEW49:UEZ49"/>
    <mergeCell ref="UFA49:UFD49"/>
    <mergeCell ref="UFE49:UFH49"/>
    <mergeCell ref="UFI49:UFL49"/>
    <mergeCell ref="UFM49:UFP49"/>
    <mergeCell ref="UFQ49:UFT49"/>
    <mergeCell ref="UFU49:UFX49"/>
    <mergeCell ref="UFY49:UGB49"/>
    <mergeCell ref="UGC49:UGF49"/>
    <mergeCell ref="UGG49:UGJ49"/>
    <mergeCell ref="UGK49:UGN49"/>
    <mergeCell ref="UGO49:UGR49"/>
    <mergeCell ref="UGS49:UGV49"/>
    <mergeCell ref="UGW49:UGZ49"/>
    <mergeCell ref="UHA49:UHD49"/>
    <mergeCell ref="UHE49:UHH49"/>
    <mergeCell ref="UHI49:UHL49"/>
    <mergeCell ref="UHM49:UHP49"/>
    <mergeCell ref="UHQ49:UHT49"/>
    <mergeCell ref="UHU49:UHX49"/>
    <mergeCell ref="UHY49:UIB49"/>
    <mergeCell ref="UIC49:UIF49"/>
    <mergeCell ref="UIG49:UIJ49"/>
    <mergeCell ref="UIK49:UIN49"/>
    <mergeCell ref="UIO49:UIR49"/>
    <mergeCell ref="UIS49:UIV49"/>
    <mergeCell ref="UIW49:UIZ49"/>
    <mergeCell ref="UJA49:UJD49"/>
    <mergeCell ref="UJE49:UJH49"/>
    <mergeCell ref="UJI49:UJL49"/>
    <mergeCell ref="UJM49:UJP49"/>
    <mergeCell ref="UJQ49:UJT49"/>
    <mergeCell ref="UJU49:UJX49"/>
    <mergeCell ref="UJY49:UKB49"/>
    <mergeCell ref="UKC49:UKF49"/>
    <mergeCell ref="UKG49:UKJ49"/>
    <mergeCell ref="UKK49:UKN49"/>
    <mergeCell ref="UKO49:UKR49"/>
    <mergeCell ref="UKS49:UKV49"/>
    <mergeCell ref="UKW49:UKZ49"/>
    <mergeCell ref="ULA49:ULD49"/>
    <mergeCell ref="ULE49:ULH49"/>
    <mergeCell ref="ULI49:ULL49"/>
    <mergeCell ref="ULM49:ULP49"/>
    <mergeCell ref="ULQ49:ULT49"/>
    <mergeCell ref="ULU49:ULX49"/>
    <mergeCell ref="ULY49:UMB49"/>
    <mergeCell ref="UMC49:UMF49"/>
    <mergeCell ref="UMG49:UMJ49"/>
    <mergeCell ref="UMK49:UMN49"/>
    <mergeCell ref="UMO49:UMR49"/>
    <mergeCell ref="UMS49:UMV49"/>
    <mergeCell ref="UMW49:UMZ49"/>
    <mergeCell ref="UNA49:UND49"/>
    <mergeCell ref="UNE49:UNH49"/>
    <mergeCell ref="UNI49:UNL49"/>
    <mergeCell ref="UNM49:UNP49"/>
    <mergeCell ref="UNQ49:UNT49"/>
    <mergeCell ref="UNU49:UNX49"/>
    <mergeCell ref="UNY49:UOB49"/>
    <mergeCell ref="UOC49:UOF49"/>
    <mergeCell ref="UOG49:UOJ49"/>
    <mergeCell ref="UOK49:UON49"/>
    <mergeCell ref="UOO49:UOR49"/>
    <mergeCell ref="UOS49:UOV49"/>
    <mergeCell ref="UOW49:UOZ49"/>
    <mergeCell ref="UPA49:UPD49"/>
    <mergeCell ref="UPE49:UPH49"/>
    <mergeCell ref="UPI49:UPL49"/>
    <mergeCell ref="UPM49:UPP49"/>
    <mergeCell ref="UPQ49:UPT49"/>
    <mergeCell ref="UPU49:UPX49"/>
    <mergeCell ref="UPY49:UQB49"/>
    <mergeCell ref="UQC49:UQF49"/>
    <mergeCell ref="UQG49:UQJ49"/>
    <mergeCell ref="UQK49:UQN49"/>
    <mergeCell ref="UQO49:UQR49"/>
    <mergeCell ref="UQS49:UQV49"/>
    <mergeCell ref="UQW49:UQZ49"/>
    <mergeCell ref="URA49:URD49"/>
    <mergeCell ref="URE49:URH49"/>
    <mergeCell ref="URI49:URL49"/>
    <mergeCell ref="URM49:URP49"/>
    <mergeCell ref="URQ49:URT49"/>
    <mergeCell ref="URU49:URX49"/>
    <mergeCell ref="URY49:USB49"/>
    <mergeCell ref="USC49:USF49"/>
    <mergeCell ref="USG49:USJ49"/>
    <mergeCell ref="USK49:USN49"/>
    <mergeCell ref="USO49:USR49"/>
    <mergeCell ref="USS49:USV49"/>
    <mergeCell ref="USW49:USZ49"/>
    <mergeCell ref="UTA49:UTD49"/>
    <mergeCell ref="UTE49:UTH49"/>
    <mergeCell ref="UTI49:UTL49"/>
    <mergeCell ref="UTM49:UTP49"/>
    <mergeCell ref="UTQ49:UTT49"/>
    <mergeCell ref="UTU49:UTX49"/>
    <mergeCell ref="UTY49:UUB49"/>
    <mergeCell ref="UUC49:UUF49"/>
    <mergeCell ref="UUG49:UUJ49"/>
    <mergeCell ref="UUK49:UUN49"/>
    <mergeCell ref="UUO49:UUR49"/>
    <mergeCell ref="UUS49:UUV49"/>
    <mergeCell ref="UUW49:UUZ49"/>
    <mergeCell ref="UVA49:UVD49"/>
    <mergeCell ref="UVE49:UVH49"/>
    <mergeCell ref="UVI49:UVL49"/>
    <mergeCell ref="UVM49:UVP49"/>
    <mergeCell ref="UVQ49:UVT49"/>
    <mergeCell ref="UVU49:UVX49"/>
    <mergeCell ref="UVY49:UWB49"/>
    <mergeCell ref="UWC49:UWF49"/>
    <mergeCell ref="UWG49:UWJ49"/>
    <mergeCell ref="UWK49:UWN49"/>
    <mergeCell ref="UWO49:UWR49"/>
    <mergeCell ref="UWS49:UWV49"/>
    <mergeCell ref="UWW49:UWZ49"/>
    <mergeCell ref="UXA49:UXD49"/>
    <mergeCell ref="UXE49:UXH49"/>
    <mergeCell ref="UXI49:UXL49"/>
    <mergeCell ref="UXM49:UXP49"/>
    <mergeCell ref="UXQ49:UXT49"/>
    <mergeCell ref="UXU49:UXX49"/>
    <mergeCell ref="UXY49:UYB49"/>
    <mergeCell ref="UYC49:UYF49"/>
    <mergeCell ref="UYG49:UYJ49"/>
    <mergeCell ref="UYK49:UYN49"/>
    <mergeCell ref="UYO49:UYR49"/>
    <mergeCell ref="UYS49:UYV49"/>
    <mergeCell ref="UYW49:UYZ49"/>
    <mergeCell ref="UZA49:UZD49"/>
    <mergeCell ref="UZE49:UZH49"/>
    <mergeCell ref="UZI49:UZL49"/>
    <mergeCell ref="UZM49:UZP49"/>
    <mergeCell ref="UZQ49:UZT49"/>
    <mergeCell ref="UZU49:UZX49"/>
    <mergeCell ref="UZY49:VAB49"/>
    <mergeCell ref="VAC49:VAF49"/>
    <mergeCell ref="VAG49:VAJ49"/>
    <mergeCell ref="VAK49:VAN49"/>
    <mergeCell ref="VAO49:VAR49"/>
    <mergeCell ref="VAS49:VAV49"/>
    <mergeCell ref="VAW49:VAZ49"/>
    <mergeCell ref="VBA49:VBD49"/>
    <mergeCell ref="VBE49:VBH49"/>
    <mergeCell ref="VBI49:VBL49"/>
    <mergeCell ref="VBM49:VBP49"/>
    <mergeCell ref="VBQ49:VBT49"/>
    <mergeCell ref="VBU49:VBX49"/>
    <mergeCell ref="VBY49:VCB49"/>
    <mergeCell ref="VCC49:VCF49"/>
    <mergeCell ref="VCG49:VCJ49"/>
    <mergeCell ref="VCK49:VCN49"/>
    <mergeCell ref="VCO49:VCR49"/>
    <mergeCell ref="VCS49:VCV49"/>
    <mergeCell ref="VCW49:VCZ49"/>
    <mergeCell ref="VDA49:VDD49"/>
    <mergeCell ref="VDE49:VDH49"/>
    <mergeCell ref="VDI49:VDL49"/>
    <mergeCell ref="VDM49:VDP49"/>
    <mergeCell ref="VDQ49:VDT49"/>
    <mergeCell ref="VDU49:VDX49"/>
    <mergeCell ref="VDY49:VEB49"/>
    <mergeCell ref="VEC49:VEF49"/>
    <mergeCell ref="VEG49:VEJ49"/>
    <mergeCell ref="VEK49:VEN49"/>
    <mergeCell ref="VEO49:VER49"/>
    <mergeCell ref="VES49:VEV49"/>
    <mergeCell ref="VEW49:VEZ49"/>
    <mergeCell ref="VFA49:VFD49"/>
    <mergeCell ref="VFE49:VFH49"/>
    <mergeCell ref="VFI49:VFL49"/>
    <mergeCell ref="VFM49:VFP49"/>
    <mergeCell ref="VFQ49:VFT49"/>
    <mergeCell ref="VFU49:VFX49"/>
    <mergeCell ref="VFY49:VGB49"/>
    <mergeCell ref="VGC49:VGF49"/>
    <mergeCell ref="VGG49:VGJ49"/>
    <mergeCell ref="VGK49:VGN49"/>
    <mergeCell ref="VGO49:VGR49"/>
    <mergeCell ref="VGS49:VGV49"/>
    <mergeCell ref="VGW49:VGZ49"/>
    <mergeCell ref="VHA49:VHD49"/>
    <mergeCell ref="VHE49:VHH49"/>
    <mergeCell ref="VHI49:VHL49"/>
    <mergeCell ref="VHM49:VHP49"/>
    <mergeCell ref="VHQ49:VHT49"/>
    <mergeCell ref="VHU49:VHX49"/>
    <mergeCell ref="VHY49:VIB49"/>
    <mergeCell ref="VIC49:VIF49"/>
    <mergeCell ref="VIG49:VIJ49"/>
    <mergeCell ref="VIK49:VIN49"/>
    <mergeCell ref="VIO49:VIR49"/>
    <mergeCell ref="VIS49:VIV49"/>
    <mergeCell ref="VIW49:VIZ49"/>
    <mergeCell ref="VJA49:VJD49"/>
    <mergeCell ref="VJE49:VJH49"/>
    <mergeCell ref="VJI49:VJL49"/>
    <mergeCell ref="VJM49:VJP49"/>
    <mergeCell ref="VJQ49:VJT49"/>
    <mergeCell ref="VJU49:VJX49"/>
    <mergeCell ref="VJY49:VKB49"/>
    <mergeCell ref="VKC49:VKF49"/>
    <mergeCell ref="VKG49:VKJ49"/>
    <mergeCell ref="VKK49:VKN49"/>
    <mergeCell ref="VKO49:VKR49"/>
    <mergeCell ref="VKS49:VKV49"/>
    <mergeCell ref="VKW49:VKZ49"/>
    <mergeCell ref="VLA49:VLD49"/>
    <mergeCell ref="VLE49:VLH49"/>
    <mergeCell ref="VLI49:VLL49"/>
    <mergeCell ref="VLM49:VLP49"/>
    <mergeCell ref="VLQ49:VLT49"/>
    <mergeCell ref="VLU49:VLX49"/>
    <mergeCell ref="VLY49:VMB49"/>
    <mergeCell ref="VMC49:VMF49"/>
    <mergeCell ref="VMG49:VMJ49"/>
    <mergeCell ref="VMK49:VMN49"/>
    <mergeCell ref="VMO49:VMR49"/>
    <mergeCell ref="VMS49:VMV49"/>
    <mergeCell ref="VMW49:VMZ49"/>
    <mergeCell ref="VNA49:VND49"/>
    <mergeCell ref="VNE49:VNH49"/>
    <mergeCell ref="VNI49:VNL49"/>
    <mergeCell ref="VNM49:VNP49"/>
    <mergeCell ref="VNQ49:VNT49"/>
    <mergeCell ref="VNU49:VNX49"/>
    <mergeCell ref="VNY49:VOB49"/>
    <mergeCell ref="VOC49:VOF49"/>
    <mergeCell ref="VOG49:VOJ49"/>
    <mergeCell ref="VOK49:VON49"/>
    <mergeCell ref="VOO49:VOR49"/>
    <mergeCell ref="VOS49:VOV49"/>
    <mergeCell ref="VOW49:VOZ49"/>
    <mergeCell ref="VPA49:VPD49"/>
    <mergeCell ref="VPE49:VPH49"/>
    <mergeCell ref="VPI49:VPL49"/>
    <mergeCell ref="VPM49:VPP49"/>
    <mergeCell ref="VPQ49:VPT49"/>
    <mergeCell ref="VPU49:VPX49"/>
    <mergeCell ref="VPY49:VQB49"/>
    <mergeCell ref="VQC49:VQF49"/>
    <mergeCell ref="VQG49:VQJ49"/>
    <mergeCell ref="VQK49:VQN49"/>
    <mergeCell ref="VQO49:VQR49"/>
    <mergeCell ref="VQS49:VQV49"/>
    <mergeCell ref="VQW49:VQZ49"/>
    <mergeCell ref="VRA49:VRD49"/>
    <mergeCell ref="VRE49:VRH49"/>
    <mergeCell ref="VRI49:VRL49"/>
    <mergeCell ref="VRM49:VRP49"/>
    <mergeCell ref="VRQ49:VRT49"/>
    <mergeCell ref="VRU49:VRX49"/>
    <mergeCell ref="VRY49:VSB49"/>
    <mergeCell ref="VSC49:VSF49"/>
    <mergeCell ref="VSG49:VSJ49"/>
    <mergeCell ref="VSK49:VSN49"/>
    <mergeCell ref="VSO49:VSR49"/>
    <mergeCell ref="VSS49:VSV49"/>
    <mergeCell ref="VSW49:VSZ49"/>
    <mergeCell ref="VTA49:VTD49"/>
    <mergeCell ref="VTE49:VTH49"/>
    <mergeCell ref="VTI49:VTL49"/>
    <mergeCell ref="VTM49:VTP49"/>
    <mergeCell ref="VTQ49:VTT49"/>
    <mergeCell ref="VTU49:VTX49"/>
    <mergeCell ref="VTY49:VUB49"/>
    <mergeCell ref="VUC49:VUF49"/>
    <mergeCell ref="VUG49:VUJ49"/>
    <mergeCell ref="VUK49:VUN49"/>
    <mergeCell ref="VUO49:VUR49"/>
    <mergeCell ref="VUS49:VUV49"/>
    <mergeCell ref="VUW49:VUZ49"/>
    <mergeCell ref="VVA49:VVD49"/>
    <mergeCell ref="VVE49:VVH49"/>
    <mergeCell ref="VVI49:VVL49"/>
    <mergeCell ref="VVM49:VVP49"/>
    <mergeCell ref="VVQ49:VVT49"/>
    <mergeCell ref="VVU49:VVX49"/>
    <mergeCell ref="VVY49:VWB49"/>
    <mergeCell ref="VWC49:VWF49"/>
    <mergeCell ref="VWG49:VWJ49"/>
    <mergeCell ref="VWK49:VWN49"/>
    <mergeCell ref="VWO49:VWR49"/>
    <mergeCell ref="VWS49:VWV49"/>
    <mergeCell ref="VWW49:VWZ49"/>
    <mergeCell ref="VXA49:VXD49"/>
    <mergeCell ref="VXE49:VXH49"/>
    <mergeCell ref="VXI49:VXL49"/>
    <mergeCell ref="VXM49:VXP49"/>
    <mergeCell ref="VXQ49:VXT49"/>
    <mergeCell ref="VXU49:VXX49"/>
    <mergeCell ref="VXY49:VYB49"/>
    <mergeCell ref="VYC49:VYF49"/>
    <mergeCell ref="VYG49:VYJ49"/>
    <mergeCell ref="VYK49:VYN49"/>
    <mergeCell ref="VYO49:VYR49"/>
    <mergeCell ref="VYS49:VYV49"/>
    <mergeCell ref="VYW49:VYZ49"/>
    <mergeCell ref="VZA49:VZD49"/>
    <mergeCell ref="VZE49:VZH49"/>
    <mergeCell ref="VZI49:VZL49"/>
    <mergeCell ref="VZM49:VZP49"/>
    <mergeCell ref="VZQ49:VZT49"/>
    <mergeCell ref="VZU49:VZX49"/>
    <mergeCell ref="VZY49:WAB49"/>
    <mergeCell ref="WAC49:WAF49"/>
    <mergeCell ref="WAG49:WAJ49"/>
    <mergeCell ref="WAK49:WAN49"/>
    <mergeCell ref="WAO49:WAR49"/>
    <mergeCell ref="WAS49:WAV49"/>
    <mergeCell ref="WAW49:WAZ49"/>
    <mergeCell ref="WBA49:WBD49"/>
    <mergeCell ref="WBE49:WBH49"/>
    <mergeCell ref="WBI49:WBL49"/>
    <mergeCell ref="WBM49:WBP49"/>
    <mergeCell ref="WBQ49:WBT49"/>
    <mergeCell ref="WBU49:WBX49"/>
    <mergeCell ref="WBY49:WCB49"/>
    <mergeCell ref="WCC49:WCF49"/>
    <mergeCell ref="WCG49:WCJ49"/>
    <mergeCell ref="WCK49:WCN49"/>
    <mergeCell ref="WCO49:WCR49"/>
    <mergeCell ref="WCS49:WCV49"/>
    <mergeCell ref="WCW49:WCZ49"/>
    <mergeCell ref="WDA49:WDD49"/>
    <mergeCell ref="WDE49:WDH49"/>
    <mergeCell ref="WDI49:WDL49"/>
    <mergeCell ref="WDM49:WDP49"/>
    <mergeCell ref="WDQ49:WDT49"/>
    <mergeCell ref="WDU49:WDX49"/>
    <mergeCell ref="WDY49:WEB49"/>
    <mergeCell ref="WEC49:WEF49"/>
    <mergeCell ref="WEG49:WEJ49"/>
    <mergeCell ref="WEK49:WEN49"/>
    <mergeCell ref="WEO49:WER49"/>
    <mergeCell ref="WES49:WEV49"/>
    <mergeCell ref="WEW49:WEZ49"/>
    <mergeCell ref="WFA49:WFD49"/>
    <mergeCell ref="WFE49:WFH49"/>
    <mergeCell ref="WFI49:WFL49"/>
    <mergeCell ref="WFM49:WFP49"/>
    <mergeCell ref="WFQ49:WFT49"/>
    <mergeCell ref="WFU49:WFX49"/>
    <mergeCell ref="WFY49:WGB49"/>
    <mergeCell ref="WGC49:WGF49"/>
    <mergeCell ref="WGG49:WGJ49"/>
    <mergeCell ref="WGK49:WGN49"/>
    <mergeCell ref="WGO49:WGR49"/>
    <mergeCell ref="WGS49:WGV49"/>
    <mergeCell ref="WGW49:WGZ49"/>
    <mergeCell ref="WHA49:WHD49"/>
    <mergeCell ref="WHE49:WHH49"/>
    <mergeCell ref="WHI49:WHL49"/>
    <mergeCell ref="WHM49:WHP49"/>
    <mergeCell ref="WHQ49:WHT49"/>
    <mergeCell ref="WHU49:WHX49"/>
    <mergeCell ref="WHY49:WIB49"/>
    <mergeCell ref="WIC49:WIF49"/>
    <mergeCell ref="WIG49:WIJ49"/>
    <mergeCell ref="WIK49:WIN49"/>
    <mergeCell ref="WIO49:WIR49"/>
    <mergeCell ref="WIS49:WIV49"/>
    <mergeCell ref="WIW49:WIZ49"/>
    <mergeCell ref="WJA49:WJD49"/>
    <mergeCell ref="WJE49:WJH49"/>
    <mergeCell ref="WJI49:WJL49"/>
    <mergeCell ref="WJM49:WJP49"/>
    <mergeCell ref="WJQ49:WJT49"/>
    <mergeCell ref="WJU49:WJX49"/>
    <mergeCell ref="WJY49:WKB49"/>
    <mergeCell ref="WKC49:WKF49"/>
    <mergeCell ref="WKG49:WKJ49"/>
    <mergeCell ref="WKK49:WKN49"/>
    <mergeCell ref="WKO49:WKR49"/>
    <mergeCell ref="WKS49:WKV49"/>
    <mergeCell ref="WKW49:WKZ49"/>
    <mergeCell ref="WLA49:WLD49"/>
    <mergeCell ref="WLE49:WLH49"/>
    <mergeCell ref="WLI49:WLL49"/>
    <mergeCell ref="WLM49:WLP49"/>
    <mergeCell ref="WLQ49:WLT49"/>
    <mergeCell ref="WLU49:WLX49"/>
    <mergeCell ref="WLY49:WMB49"/>
    <mergeCell ref="WMC49:WMF49"/>
    <mergeCell ref="WMG49:WMJ49"/>
    <mergeCell ref="WMK49:WMN49"/>
    <mergeCell ref="WMO49:WMR49"/>
    <mergeCell ref="WMS49:WMV49"/>
    <mergeCell ref="WMW49:WMZ49"/>
    <mergeCell ref="WNA49:WND49"/>
    <mergeCell ref="WNE49:WNH49"/>
    <mergeCell ref="WNI49:WNL49"/>
    <mergeCell ref="WNM49:WNP49"/>
    <mergeCell ref="WNQ49:WNT49"/>
    <mergeCell ref="WNU49:WNX49"/>
    <mergeCell ref="WNY49:WOB49"/>
    <mergeCell ref="WOC49:WOF49"/>
    <mergeCell ref="WOG49:WOJ49"/>
    <mergeCell ref="WOK49:WON49"/>
    <mergeCell ref="WOO49:WOR49"/>
    <mergeCell ref="WOS49:WOV49"/>
    <mergeCell ref="WOW49:WOZ49"/>
    <mergeCell ref="WPA49:WPD49"/>
    <mergeCell ref="WPE49:WPH49"/>
    <mergeCell ref="WPI49:WPL49"/>
    <mergeCell ref="WPM49:WPP49"/>
    <mergeCell ref="WPQ49:WPT49"/>
    <mergeCell ref="WPU49:WPX49"/>
    <mergeCell ref="WPY49:WQB49"/>
    <mergeCell ref="WQC49:WQF49"/>
    <mergeCell ref="WQG49:WQJ49"/>
    <mergeCell ref="WQK49:WQN49"/>
    <mergeCell ref="WQO49:WQR49"/>
    <mergeCell ref="WQS49:WQV49"/>
    <mergeCell ref="WQW49:WQZ49"/>
    <mergeCell ref="WRA49:WRD49"/>
    <mergeCell ref="WRE49:WRH49"/>
    <mergeCell ref="WRI49:WRL49"/>
    <mergeCell ref="WRM49:WRP49"/>
    <mergeCell ref="WRQ49:WRT49"/>
    <mergeCell ref="WRU49:WRX49"/>
    <mergeCell ref="WRY49:WSB49"/>
    <mergeCell ref="WSC49:WSF49"/>
    <mergeCell ref="WSG49:WSJ49"/>
    <mergeCell ref="WSK49:WSN49"/>
    <mergeCell ref="WSO49:WSR49"/>
    <mergeCell ref="WSS49:WSV49"/>
    <mergeCell ref="WSW49:WSZ49"/>
    <mergeCell ref="WTA49:WTD49"/>
    <mergeCell ref="WTE49:WTH49"/>
    <mergeCell ref="WTI49:WTL49"/>
    <mergeCell ref="WTM49:WTP49"/>
    <mergeCell ref="WTQ49:WTT49"/>
    <mergeCell ref="WTU49:WTX49"/>
    <mergeCell ref="WTY49:WUB49"/>
    <mergeCell ref="WUC49:WUF49"/>
    <mergeCell ref="WUG49:WUJ49"/>
    <mergeCell ref="WUK49:WUN49"/>
    <mergeCell ref="WUO49:WUR49"/>
    <mergeCell ref="WUS49:WUV49"/>
    <mergeCell ref="WUW49:WUZ49"/>
    <mergeCell ref="WVA49:WVD49"/>
    <mergeCell ref="WVE49:WVH49"/>
    <mergeCell ref="WVI49:WVL49"/>
    <mergeCell ref="WVM49:WVP49"/>
    <mergeCell ref="WVQ49:WVT49"/>
    <mergeCell ref="WVU49:WVX49"/>
    <mergeCell ref="WVY49:WWB49"/>
    <mergeCell ref="WWC49:WWF49"/>
    <mergeCell ref="WWG49:WWJ49"/>
    <mergeCell ref="WWK49:WWN49"/>
    <mergeCell ref="WWO49:WWR49"/>
    <mergeCell ref="WWS49:WWV49"/>
    <mergeCell ref="WWW49:WWZ49"/>
    <mergeCell ref="WXA49:WXD49"/>
    <mergeCell ref="WXE49:WXH49"/>
    <mergeCell ref="WXI49:WXL49"/>
    <mergeCell ref="WXM49:WXP49"/>
    <mergeCell ref="WXQ49:WXT49"/>
    <mergeCell ref="WXU49:WXX49"/>
    <mergeCell ref="WXY49:WYB49"/>
    <mergeCell ref="WYC49:WYF49"/>
    <mergeCell ref="WYG49:WYJ49"/>
    <mergeCell ref="WYK49:WYN49"/>
    <mergeCell ref="WYO49:WYR49"/>
    <mergeCell ref="WYS49:WYV49"/>
    <mergeCell ref="WYW49:WYZ49"/>
    <mergeCell ref="WZA49:WZD49"/>
    <mergeCell ref="WZE49:WZH49"/>
    <mergeCell ref="WZI49:WZL49"/>
    <mergeCell ref="WZM49:WZP49"/>
    <mergeCell ref="WZQ49:WZT49"/>
    <mergeCell ref="WZU49:WZX49"/>
    <mergeCell ref="WZY49:XAB49"/>
    <mergeCell ref="XAC49:XAF49"/>
    <mergeCell ref="XAG49:XAJ49"/>
    <mergeCell ref="XAK49:XAN49"/>
    <mergeCell ref="XAO49:XAR49"/>
    <mergeCell ref="XAS49:XAV49"/>
    <mergeCell ref="XAW49:XAZ49"/>
    <mergeCell ref="XBA49:XBD49"/>
    <mergeCell ref="XBE49:XBH49"/>
    <mergeCell ref="XBI49:XBL49"/>
    <mergeCell ref="XBM49:XBP49"/>
    <mergeCell ref="XBQ49:XBT49"/>
    <mergeCell ref="XBU49:XBX49"/>
    <mergeCell ref="XBY49:XCB49"/>
    <mergeCell ref="XCC49:XCF49"/>
    <mergeCell ref="XCG49:XCJ49"/>
    <mergeCell ref="XCK49:XCN49"/>
    <mergeCell ref="XCO49:XCR49"/>
    <mergeCell ref="XCS49:XCV49"/>
    <mergeCell ref="XCW49:XCZ49"/>
    <mergeCell ref="XDA49:XDD49"/>
    <mergeCell ref="XDE49:XDH49"/>
    <mergeCell ref="XDI49:XDL49"/>
    <mergeCell ref="XDM49:XDP49"/>
    <mergeCell ref="XDQ49:XDT49"/>
    <mergeCell ref="XDU49:XDX49"/>
    <mergeCell ref="XDY49:XEB49"/>
    <mergeCell ref="XEC49:XEF49"/>
    <mergeCell ref="XEG49:XEJ49"/>
    <mergeCell ref="XEK49:XEN49"/>
    <mergeCell ref="XEO49:XER49"/>
    <mergeCell ref="XES49:XEV49"/>
    <mergeCell ref="XEW49:XEZ49"/>
    <mergeCell ref="XFA49:XFD49"/>
    <mergeCell ref="A50:D50"/>
    <mergeCell ref="E50:H50"/>
    <mergeCell ref="I50:L50"/>
    <mergeCell ref="M50:P50"/>
    <mergeCell ref="Q50:T50"/>
    <mergeCell ref="U50:X50"/>
    <mergeCell ref="Y50:AB50"/>
    <mergeCell ref="AC50:AF50"/>
    <mergeCell ref="AG50:AJ50"/>
    <mergeCell ref="AK50:AN50"/>
    <mergeCell ref="AO50:AR50"/>
    <mergeCell ref="AS50:AV50"/>
    <mergeCell ref="AW50:AZ50"/>
    <mergeCell ref="BA50:BD50"/>
    <mergeCell ref="BE50:BH50"/>
    <mergeCell ref="BI50:BL50"/>
    <mergeCell ref="BM50:BP50"/>
    <mergeCell ref="BQ50:BT50"/>
    <mergeCell ref="BU50:BX50"/>
    <mergeCell ref="BY50:CB50"/>
    <mergeCell ref="CC50:CF50"/>
    <mergeCell ref="CG50:CJ50"/>
    <mergeCell ref="CK50:CN50"/>
    <mergeCell ref="CO50:CR50"/>
    <mergeCell ref="CS50:CV50"/>
    <mergeCell ref="CW50:CZ50"/>
    <mergeCell ref="DA50:DD50"/>
    <mergeCell ref="DE50:DH50"/>
    <mergeCell ref="DI50:DL50"/>
    <mergeCell ref="DM50:DP50"/>
    <mergeCell ref="DQ50:DT50"/>
    <mergeCell ref="DU50:DX50"/>
    <mergeCell ref="DY50:EB50"/>
    <mergeCell ref="EC50:EF50"/>
    <mergeCell ref="EG50:EJ50"/>
    <mergeCell ref="EK50:EN50"/>
    <mergeCell ref="EO50:ER50"/>
    <mergeCell ref="ES50:EV50"/>
    <mergeCell ref="EW50:EZ50"/>
    <mergeCell ref="FA50:FD50"/>
    <mergeCell ref="FE50:FH50"/>
    <mergeCell ref="FI50:FL50"/>
    <mergeCell ref="FM50:FP50"/>
    <mergeCell ref="FQ50:FT50"/>
    <mergeCell ref="FU50:FX50"/>
    <mergeCell ref="FY50:GB50"/>
    <mergeCell ref="GC50:GF50"/>
    <mergeCell ref="GG50:GJ50"/>
    <mergeCell ref="GK50:GN50"/>
    <mergeCell ref="GO50:GR50"/>
    <mergeCell ref="GS50:GV50"/>
    <mergeCell ref="GW50:GZ50"/>
    <mergeCell ref="HA50:HD50"/>
    <mergeCell ref="HE50:HH50"/>
    <mergeCell ref="HI50:HL50"/>
    <mergeCell ref="HM50:HP50"/>
    <mergeCell ref="HQ50:HT50"/>
    <mergeCell ref="HU50:HX50"/>
    <mergeCell ref="HY50:IB50"/>
    <mergeCell ref="IC50:IF50"/>
    <mergeCell ref="IG50:IJ50"/>
    <mergeCell ref="IK50:IN50"/>
    <mergeCell ref="IO50:IR50"/>
    <mergeCell ref="IS50:IV50"/>
    <mergeCell ref="IW50:IZ50"/>
    <mergeCell ref="JA50:JD50"/>
    <mergeCell ref="JE50:JH50"/>
    <mergeCell ref="JI50:JL50"/>
    <mergeCell ref="JM50:JP50"/>
    <mergeCell ref="JQ50:JT50"/>
    <mergeCell ref="JU50:JX50"/>
    <mergeCell ref="JY50:KB50"/>
    <mergeCell ref="KC50:KF50"/>
    <mergeCell ref="KG50:KJ50"/>
    <mergeCell ref="KK50:KN50"/>
    <mergeCell ref="KO50:KR50"/>
    <mergeCell ref="KS50:KV50"/>
    <mergeCell ref="KW50:KZ50"/>
    <mergeCell ref="LA50:LD50"/>
    <mergeCell ref="LE50:LH50"/>
    <mergeCell ref="LI50:LL50"/>
    <mergeCell ref="LM50:LP50"/>
    <mergeCell ref="LQ50:LT50"/>
    <mergeCell ref="LU50:LX50"/>
    <mergeCell ref="LY50:MB50"/>
    <mergeCell ref="MC50:MF50"/>
    <mergeCell ref="MG50:MJ50"/>
    <mergeCell ref="MK50:MN50"/>
    <mergeCell ref="MO50:MR50"/>
    <mergeCell ref="MS50:MV50"/>
    <mergeCell ref="MW50:MZ50"/>
    <mergeCell ref="NA50:ND50"/>
    <mergeCell ref="NE50:NH50"/>
    <mergeCell ref="NI50:NL50"/>
    <mergeCell ref="NM50:NP50"/>
    <mergeCell ref="NQ50:NT50"/>
    <mergeCell ref="NU50:NX50"/>
    <mergeCell ref="NY50:OB50"/>
    <mergeCell ref="OC50:OF50"/>
    <mergeCell ref="OG50:OJ50"/>
    <mergeCell ref="OK50:ON50"/>
    <mergeCell ref="OO50:OR50"/>
    <mergeCell ref="OS50:OV50"/>
    <mergeCell ref="OW50:OZ50"/>
    <mergeCell ref="PA50:PD50"/>
    <mergeCell ref="PE50:PH50"/>
    <mergeCell ref="PI50:PL50"/>
    <mergeCell ref="PM50:PP50"/>
    <mergeCell ref="PQ50:PT50"/>
    <mergeCell ref="PU50:PX50"/>
    <mergeCell ref="PY50:QB50"/>
    <mergeCell ref="QC50:QF50"/>
    <mergeCell ref="QG50:QJ50"/>
    <mergeCell ref="QK50:QN50"/>
    <mergeCell ref="QO50:QR50"/>
    <mergeCell ref="QS50:QV50"/>
    <mergeCell ref="QW50:QZ50"/>
    <mergeCell ref="RA50:RD50"/>
    <mergeCell ref="RE50:RH50"/>
    <mergeCell ref="RI50:RL50"/>
    <mergeCell ref="RM50:RP50"/>
    <mergeCell ref="RQ50:RT50"/>
    <mergeCell ref="RU50:RX50"/>
    <mergeCell ref="RY50:SB50"/>
    <mergeCell ref="SC50:SF50"/>
    <mergeCell ref="SG50:SJ50"/>
    <mergeCell ref="SK50:SN50"/>
    <mergeCell ref="SO50:SR50"/>
    <mergeCell ref="SS50:SV50"/>
    <mergeCell ref="SW50:SZ50"/>
    <mergeCell ref="TA50:TD50"/>
    <mergeCell ref="TE50:TH50"/>
    <mergeCell ref="TI50:TL50"/>
    <mergeCell ref="TM50:TP50"/>
    <mergeCell ref="TQ50:TT50"/>
    <mergeCell ref="TU50:TX50"/>
    <mergeCell ref="TY50:UB50"/>
    <mergeCell ref="UC50:UF50"/>
    <mergeCell ref="UG50:UJ50"/>
    <mergeCell ref="UK50:UN50"/>
    <mergeCell ref="UO50:UR50"/>
    <mergeCell ref="US50:UV50"/>
    <mergeCell ref="UW50:UZ50"/>
    <mergeCell ref="VA50:VD50"/>
    <mergeCell ref="VE50:VH50"/>
    <mergeCell ref="VI50:VL50"/>
    <mergeCell ref="VM50:VP50"/>
    <mergeCell ref="VQ50:VT50"/>
    <mergeCell ref="VU50:VX50"/>
    <mergeCell ref="VY50:WB50"/>
    <mergeCell ref="WC50:WF50"/>
    <mergeCell ref="WG50:WJ50"/>
    <mergeCell ref="WK50:WN50"/>
    <mergeCell ref="WO50:WR50"/>
    <mergeCell ref="WS50:WV50"/>
    <mergeCell ref="WW50:WZ50"/>
    <mergeCell ref="XA50:XD50"/>
    <mergeCell ref="XE50:XH50"/>
    <mergeCell ref="XI50:XL50"/>
    <mergeCell ref="XM50:XP50"/>
    <mergeCell ref="XQ50:XT50"/>
    <mergeCell ref="XU50:XX50"/>
    <mergeCell ref="XY50:YB50"/>
    <mergeCell ref="YC50:YF50"/>
    <mergeCell ref="YG50:YJ50"/>
    <mergeCell ref="YK50:YN50"/>
    <mergeCell ref="YO50:YR50"/>
    <mergeCell ref="YS50:YV50"/>
    <mergeCell ref="YW50:YZ50"/>
    <mergeCell ref="ZA50:ZD50"/>
    <mergeCell ref="ZE50:ZH50"/>
    <mergeCell ref="ZI50:ZL50"/>
    <mergeCell ref="ZM50:ZP50"/>
    <mergeCell ref="ZQ50:ZT50"/>
    <mergeCell ref="ZU50:ZX50"/>
    <mergeCell ref="ZY50:AAB50"/>
    <mergeCell ref="AAC50:AAF50"/>
    <mergeCell ref="AAG50:AAJ50"/>
    <mergeCell ref="AAK50:AAN50"/>
    <mergeCell ref="AAO50:AAR50"/>
    <mergeCell ref="AAS50:AAV50"/>
    <mergeCell ref="AAW50:AAZ50"/>
    <mergeCell ref="ABA50:ABD50"/>
    <mergeCell ref="ABE50:ABH50"/>
    <mergeCell ref="ABI50:ABL50"/>
    <mergeCell ref="ABM50:ABP50"/>
    <mergeCell ref="ABQ50:ABT50"/>
    <mergeCell ref="ABU50:ABX50"/>
    <mergeCell ref="ABY50:ACB50"/>
    <mergeCell ref="ACC50:ACF50"/>
    <mergeCell ref="ACG50:ACJ50"/>
    <mergeCell ref="ACK50:ACN50"/>
    <mergeCell ref="ACO50:ACR50"/>
    <mergeCell ref="ACS50:ACV50"/>
    <mergeCell ref="ACW50:ACZ50"/>
    <mergeCell ref="ADA50:ADD50"/>
    <mergeCell ref="ADE50:ADH50"/>
    <mergeCell ref="ADI50:ADL50"/>
    <mergeCell ref="ADM50:ADP50"/>
    <mergeCell ref="ADQ50:ADT50"/>
    <mergeCell ref="ADU50:ADX50"/>
    <mergeCell ref="ADY50:AEB50"/>
    <mergeCell ref="AEC50:AEF50"/>
    <mergeCell ref="AEG50:AEJ50"/>
    <mergeCell ref="AEK50:AEN50"/>
    <mergeCell ref="AEO50:AER50"/>
    <mergeCell ref="AES50:AEV50"/>
    <mergeCell ref="AEW50:AEZ50"/>
    <mergeCell ref="AFA50:AFD50"/>
    <mergeCell ref="AFE50:AFH50"/>
    <mergeCell ref="AFI50:AFL50"/>
    <mergeCell ref="AFM50:AFP50"/>
    <mergeCell ref="AFQ50:AFT50"/>
    <mergeCell ref="AFU50:AFX50"/>
    <mergeCell ref="AFY50:AGB50"/>
    <mergeCell ref="AGC50:AGF50"/>
    <mergeCell ref="AGG50:AGJ50"/>
    <mergeCell ref="AGK50:AGN50"/>
    <mergeCell ref="AGO50:AGR50"/>
    <mergeCell ref="AGS50:AGV50"/>
    <mergeCell ref="AGW50:AGZ50"/>
    <mergeCell ref="AHA50:AHD50"/>
    <mergeCell ref="AHE50:AHH50"/>
    <mergeCell ref="AHI50:AHL50"/>
    <mergeCell ref="AHM50:AHP50"/>
    <mergeCell ref="AHQ50:AHT50"/>
    <mergeCell ref="AHU50:AHX50"/>
    <mergeCell ref="AHY50:AIB50"/>
    <mergeCell ref="AIC50:AIF50"/>
    <mergeCell ref="AIG50:AIJ50"/>
    <mergeCell ref="AIK50:AIN50"/>
    <mergeCell ref="AIO50:AIR50"/>
    <mergeCell ref="AIS50:AIV50"/>
    <mergeCell ref="AIW50:AIZ50"/>
    <mergeCell ref="AJA50:AJD50"/>
    <mergeCell ref="AJE50:AJH50"/>
    <mergeCell ref="AJI50:AJL50"/>
    <mergeCell ref="AJM50:AJP50"/>
    <mergeCell ref="AJQ50:AJT50"/>
    <mergeCell ref="AJU50:AJX50"/>
    <mergeCell ref="AJY50:AKB50"/>
    <mergeCell ref="AKC50:AKF50"/>
    <mergeCell ref="AKG50:AKJ50"/>
    <mergeCell ref="AKK50:AKN50"/>
    <mergeCell ref="AKO50:AKR50"/>
    <mergeCell ref="AKS50:AKV50"/>
    <mergeCell ref="AKW50:AKZ50"/>
    <mergeCell ref="ALA50:ALD50"/>
    <mergeCell ref="ALE50:ALH50"/>
    <mergeCell ref="ALI50:ALL50"/>
    <mergeCell ref="ALM50:ALP50"/>
    <mergeCell ref="ALQ50:ALT50"/>
    <mergeCell ref="ALU50:ALX50"/>
    <mergeCell ref="ALY50:AMB50"/>
    <mergeCell ref="AMC50:AMF50"/>
    <mergeCell ref="AMG50:AMJ50"/>
    <mergeCell ref="AMK50:AMN50"/>
    <mergeCell ref="AMO50:AMR50"/>
    <mergeCell ref="AMS50:AMV50"/>
    <mergeCell ref="AMW50:AMZ50"/>
    <mergeCell ref="ANA50:AND50"/>
    <mergeCell ref="ANE50:ANH50"/>
    <mergeCell ref="ANI50:ANL50"/>
    <mergeCell ref="ANM50:ANP50"/>
    <mergeCell ref="ANQ50:ANT50"/>
    <mergeCell ref="ANU50:ANX50"/>
    <mergeCell ref="ANY50:AOB50"/>
    <mergeCell ref="AOC50:AOF50"/>
    <mergeCell ref="AOG50:AOJ50"/>
    <mergeCell ref="AOK50:AON50"/>
    <mergeCell ref="AOO50:AOR50"/>
    <mergeCell ref="AOS50:AOV50"/>
    <mergeCell ref="AOW50:AOZ50"/>
    <mergeCell ref="APA50:APD50"/>
    <mergeCell ref="APE50:APH50"/>
    <mergeCell ref="API50:APL50"/>
    <mergeCell ref="APM50:APP50"/>
    <mergeCell ref="APQ50:APT50"/>
    <mergeCell ref="APU50:APX50"/>
    <mergeCell ref="APY50:AQB50"/>
    <mergeCell ref="AQC50:AQF50"/>
    <mergeCell ref="AQG50:AQJ50"/>
    <mergeCell ref="AQK50:AQN50"/>
    <mergeCell ref="AQO50:AQR50"/>
    <mergeCell ref="AQS50:AQV50"/>
    <mergeCell ref="AQW50:AQZ50"/>
    <mergeCell ref="ARA50:ARD50"/>
    <mergeCell ref="ARE50:ARH50"/>
    <mergeCell ref="ARI50:ARL50"/>
    <mergeCell ref="ARM50:ARP50"/>
    <mergeCell ref="ARQ50:ART50"/>
    <mergeCell ref="ARU50:ARX50"/>
    <mergeCell ref="ARY50:ASB50"/>
    <mergeCell ref="ASC50:ASF50"/>
    <mergeCell ref="ASG50:ASJ50"/>
    <mergeCell ref="ASK50:ASN50"/>
    <mergeCell ref="ASO50:ASR50"/>
    <mergeCell ref="ASS50:ASV50"/>
    <mergeCell ref="ASW50:ASZ50"/>
    <mergeCell ref="ATA50:ATD50"/>
    <mergeCell ref="ATE50:ATH50"/>
    <mergeCell ref="ATI50:ATL50"/>
    <mergeCell ref="ATM50:ATP50"/>
    <mergeCell ref="ATQ50:ATT50"/>
    <mergeCell ref="ATU50:ATX50"/>
    <mergeCell ref="ATY50:AUB50"/>
    <mergeCell ref="AUC50:AUF50"/>
    <mergeCell ref="AUG50:AUJ50"/>
    <mergeCell ref="AUK50:AUN50"/>
    <mergeCell ref="AUO50:AUR50"/>
    <mergeCell ref="AUS50:AUV50"/>
    <mergeCell ref="AUW50:AUZ50"/>
    <mergeCell ref="AVA50:AVD50"/>
    <mergeCell ref="AVE50:AVH50"/>
    <mergeCell ref="AVI50:AVL50"/>
    <mergeCell ref="AVM50:AVP50"/>
    <mergeCell ref="AVQ50:AVT50"/>
    <mergeCell ref="AVU50:AVX50"/>
    <mergeCell ref="AVY50:AWB50"/>
    <mergeCell ref="AWC50:AWF50"/>
    <mergeCell ref="AWG50:AWJ50"/>
    <mergeCell ref="AWK50:AWN50"/>
    <mergeCell ref="AWO50:AWR50"/>
    <mergeCell ref="AWS50:AWV50"/>
    <mergeCell ref="AWW50:AWZ50"/>
    <mergeCell ref="AXA50:AXD50"/>
    <mergeCell ref="AXE50:AXH50"/>
    <mergeCell ref="AXI50:AXL50"/>
    <mergeCell ref="AXM50:AXP50"/>
    <mergeCell ref="AXQ50:AXT50"/>
    <mergeCell ref="AXU50:AXX50"/>
    <mergeCell ref="AXY50:AYB50"/>
    <mergeCell ref="AYC50:AYF50"/>
    <mergeCell ref="AYG50:AYJ50"/>
    <mergeCell ref="AYK50:AYN50"/>
    <mergeCell ref="AYO50:AYR50"/>
    <mergeCell ref="AYS50:AYV50"/>
    <mergeCell ref="AYW50:AYZ50"/>
    <mergeCell ref="AZA50:AZD50"/>
    <mergeCell ref="AZE50:AZH50"/>
    <mergeCell ref="AZI50:AZL50"/>
    <mergeCell ref="AZM50:AZP50"/>
    <mergeCell ref="AZQ50:AZT50"/>
    <mergeCell ref="AZU50:AZX50"/>
    <mergeCell ref="AZY50:BAB50"/>
    <mergeCell ref="BAC50:BAF50"/>
    <mergeCell ref="BAG50:BAJ50"/>
    <mergeCell ref="BAK50:BAN50"/>
    <mergeCell ref="BAO50:BAR50"/>
    <mergeCell ref="BAS50:BAV50"/>
    <mergeCell ref="BAW50:BAZ50"/>
    <mergeCell ref="BBA50:BBD50"/>
    <mergeCell ref="BBE50:BBH50"/>
    <mergeCell ref="BBI50:BBL50"/>
    <mergeCell ref="BBM50:BBP50"/>
    <mergeCell ref="BBQ50:BBT50"/>
    <mergeCell ref="BBU50:BBX50"/>
    <mergeCell ref="BBY50:BCB50"/>
    <mergeCell ref="BCC50:BCF50"/>
    <mergeCell ref="BCG50:BCJ50"/>
    <mergeCell ref="BCK50:BCN50"/>
    <mergeCell ref="BCO50:BCR50"/>
    <mergeCell ref="BCS50:BCV50"/>
    <mergeCell ref="BCW50:BCZ50"/>
    <mergeCell ref="BDA50:BDD50"/>
    <mergeCell ref="BDE50:BDH50"/>
    <mergeCell ref="BDI50:BDL50"/>
    <mergeCell ref="BDM50:BDP50"/>
    <mergeCell ref="BDQ50:BDT50"/>
    <mergeCell ref="BDU50:BDX50"/>
    <mergeCell ref="BDY50:BEB50"/>
    <mergeCell ref="BEC50:BEF50"/>
    <mergeCell ref="BEG50:BEJ50"/>
    <mergeCell ref="BEK50:BEN50"/>
    <mergeCell ref="BEO50:BER50"/>
    <mergeCell ref="BES50:BEV50"/>
    <mergeCell ref="BEW50:BEZ50"/>
    <mergeCell ref="BFA50:BFD50"/>
    <mergeCell ref="BFE50:BFH50"/>
    <mergeCell ref="BFI50:BFL50"/>
    <mergeCell ref="BFM50:BFP50"/>
    <mergeCell ref="BFQ50:BFT50"/>
    <mergeCell ref="BFU50:BFX50"/>
    <mergeCell ref="BFY50:BGB50"/>
    <mergeCell ref="BGC50:BGF50"/>
    <mergeCell ref="BGG50:BGJ50"/>
    <mergeCell ref="BGK50:BGN50"/>
    <mergeCell ref="BGO50:BGR50"/>
    <mergeCell ref="BGS50:BGV50"/>
    <mergeCell ref="BGW50:BGZ50"/>
    <mergeCell ref="BHA50:BHD50"/>
    <mergeCell ref="BHE50:BHH50"/>
    <mergeCell ref="BHI50:BHL50"/>
    <mergeCell ref="BHM50:BHP50"/>
    <mergeCell ref="BHQ50:BHT50"/>
    <mergeCell ref="BHU50:BHX50"/>
    <mergeCell ref="BHY50:BIB50"/>
    <mergeCell ref="BIC50:BIF50"/>
    <mergeCell ref="BIG50:BIJ50"/>
    <mergeCell ref="BIK50:BIN50"/>
    <mergeCell ref="BIO50:BIR50"/>
    <mergeCell ref="BIS50:BIV50"/>
    <mergeCell ref="BIW50:BIZ50"/>
    <mergeCell ref="BJA50:BJD50"/>
    <mergeCell ref="BJE50:BJH50"/>
    <mergeCell ref="BJI50:BJL50"/>
    <mergeCell ref="BJM50:BJP50"/>
    <mergeCell ref="BJQ50:BJT50"/>
    <mergeCell ref="BJU50:BJX50"/>
    <mergeCell ref="BJY50:BKB50"/>
    <mergeCell ref="BKC50:BKF50"/>
    <mergeCell ref="BKG50:BKJ50"/>
    <mergeCell ref="BKK50:BKN50"/>
    <mergeCell ref="BKO50:BKR50"/>
    <mergeCell ref="BKS50:BKV50"/>
    <mergeCell ref="BKW50:BKZ50"/>
    <mergeCell ref="BLA50:BLD50"/>
    <mergeCell ref="BLE50:BLH50"/>
    <mergeCell ref="BLI50:BLL50"/>
    <mergeCell ref="BLM50:BLP50"/>
    <mergeCell ref="BLQ50:BLT50"/>
    <mergeCell ref="BLU50:BLX50"/>
    <mergeCell ref="BLY50:BMB50"/>
    <mergeCell ref="BMC50:BMF50"/>
    <mergeCell ref="BMG50:BMJ50"/>
    <mergeCell ref="BMK50:BMN50"/>
    <mergeCell ref="BMO50:BMR50"/>
    <mergeCell ref="BMS50:BMV50"/>
    <mergeCell ref="BMW50:BMZ50"/>
    <mergeCell ref="BNA50:BND50"/>
    <mergeCell ref="BNE50:BNH50"/>
    <mergeCell ref="BNI50:BNL50"/>
    <mergeCell ref="BNM50:BNP50"/>
    <mergeCell ref="BNQ50:BNT50"/>
    <mergeCell ref="BNU50:BNX50"/>
    <mergeCell ref="BNY50:BOB50"/>
    <mergeCell ref="BOC50:BOF50"/>
    <mergeCell ref="BOG50:BOJ50"/>
    <mergeCell ref="BOK50:BON50"/>
    <mergeCell ref="BOO50:BOR50"/>
    <mergeCell ref="BOS50:BOV50"/>
    <mergeCell ref="BOW50:BOZ50"/>
    <mergeCell ref="BPA50:BPD50"/>
    <mergeCell ref="BPE50:BPH50"/>
    <mergeCell ref="BPI50:BPL50"/>
    <mergeCell ref="BPM50:BPP50"/>
    <mergeCell ref="BPQ50:BPT50"/>
    <mergeCell ref="BPU50:BPX50"/>
    <mergeCell ref="BPY50:BQB50"/>
    <mergeCell ref="BQC50:BQF50"/>
    <mergeCell ref="BQG50:BQJ50"/>
    <mergeCell ref="BQK50:BQN50"/>
    <mergeCell ref="BQO50:BQR50"/>
    <mergeCell ref="BQS50:BQV50"/>
    <mergeCell ref="BQW50:BQZ50"/>
    <mergeCell ref="BRA50:BRD50"/>
    <mergeCell ref="BRE50:BRH50"/>
    <mergeCell ref="BRI50:BRL50"/>
    <mergeCell ref="BRM50:BRP50"/>
    <mergeCell ref="BRQ50:BRT50"/>
    <mergeCell ref="BRU50:BRX50"/>
    <mergeCell ref="BRY50:BSB50"/>
    <mergeCell ref="BSC50:BSF50"/>
    <mergeCell ref="BSG50:BSJ50"/>
    <mergeCell ref="BSK50:BSN50"/>
    <mergeCell ref="BSO50:BSR50"/>
    <mergeCell ref="BSS50:BSV50"/>
    <mergeCell ref="BSW50:BSZ50"/>
    <mergeCell ref="BTA50:BTD50"/>
    <mergeCell ref="BTE50:BTH50"/>
    <mergeCell ref="BTI50:BTL50"/>
    <mergeCell ref="BTM50:BTP50"/>
    <mergeCell ref="BTQ50:BTT50"/>
    <mergeCell ref="BTU50:BTX50"/>
    <mergeCell ref="BTY50:BUB50"/>
    <mergeCell ref="BUC50:BUF50"/>
    <mergeCell ref="BUG50:BUJ50"/>
    <mergeCell ref="BUK50:BUN50"/>
    <mergeCell ref="BUO50:BUR50"/>
    <mergeCell ref="BUS50:BUV50"/>
    <mergeCell ref="BUW50:BUZ50"/>
    <mergeCell ref="BVA50:BVD50"/>
    <mergeCell ref="BVE50:BVH50"/>
    <mergeCell ref="BVI50:BVL50"/>
    <mergeCell ref="BVM50:BVP50"/>
    <mergeCell ref="BVQ50:BVT50"/>
    <mergeCell ref="BVU50:BVX50"/>
    <mergeCell ref="BVY50:BWB50"/>
    <mergeCell ref="BWC50:BWF50"/>
    <mergeCell ref="BWG50:BWJ50"/>
    <mergeCell ref="BWK50:BWN50"/>
    <mergeCell ref="BWO50:BWR50"/>
    <mergeCell ref="BWS50:BWV50"/>
    <mergeCell ref="BWW50:BWZ50"/>
    <mergeCell ref="BXA50:BXD50"/>
    <mergeCell ref="BXE50:BXH50"/>
    <mergeCell ref="BXI50:BXL50"/>
    <mergeCell ref="BXM50:BXP50"/>
    <mergeCell ref="BXQ50:BXT50"/>
    <mergeCell ref="BXU50:BXX50"/>
    <mergeCell ref="BXY50:BYB50"/>
    <mergeCell ref="BYC50:BYF50"/>
    <mergeCell ref="BYG50:BYJ50"/>
    <mergeCell ref="BYK50:BYN50"/>
    <mergeCell ref="BYO50:BYR50"/>
    <mergeCell ref="BYS50:BYV50"/>
    <mergeCell ref="BYW50:BYZ50"/>
    <mergeCell ref="BZA50:BZD50"/>
    <mergeCell ref="BZE50:BZH50"/>
    <mergeCell ref="BZI50:BZL50"/>
    <mergeCell ref="BZM50:BZP50"/>
    <mergeCell ref="BZQ50:BZT50"/>
    <mergeCell ref="BZU50:BZX50"/>
    <mergeCell ref="BZY50:CAB50"/>
    <mergeCell ref="CAC50:CAF50"/>
    <mergeCell ref="CAG50:CAJ50"/>
    <mergeCell ref="CAK50:CAN50"/>
    <mergeCell ref="CAO50:CAR50"/>
    <mergeCell ref="CAS50:CAV50"/>
    <mergeCell ref="CAW50:CAZ50"/>
    <mergeCell ref="CBA50:CBD50"/>
    <mergeCell ref="CBE50:CBH50"/>
    <mergeCell ref="CBI50:CBL50"/>
    <mergeCell ref="CBM50:CBP50"/>
    <mergeCell ref="CBQ50:CBT50"/>
    <mergeCell ref="CBU50:CBX50"/>
    <mergeCell ref="CBY50:CCB50"/>
    <mergeCell ref="CCC50:CCF50"/>
    <mergeCell ref="CCG50:CCJ50"/>
    <mergeCell ref="CCK50:CCN50"/>
    <mergeCell ref="CCO50:CCR50"/>
    <mergeCell ref="CCS50:CCV50"/>
    <mergeCell ref="CCW50:CCZ50"/>
    <mergeCell ref="CDA50:CDD50"/>
    <mergeCell ref="CDE50:CDH50"/>
    <mergeCell ref="CDI50:CDL50"/>
    <mergeCell ref="CDM50:CDP50"/>
    <mergeCell ref="CDQ50:CDT50"/>
    <mergeCell ref="CDU50:CDX50"/>
    <mergeCell ref="CDY50:CEB50"/>
    <mergeCell ref="CEC50:CEF50"/>
    <mergeCell ref="CEG50:CEJ50"/>
    <mergeCell ref="CEK50:CEN50"/>
    <mergeCell ref="CEO50:CER50"/>
    <mergeCell ref="CES50:CEV50"/>
    <mergeCell ref="CEW50:CEZ50"/>
    <mergeCell ref="CFA50:CFD50"/>
    <mergeCell ref="CFE50:CFH50"/>
    <mergeCell ref="CFI50:CFL50"/>
    <mergeCell ref="CFM50:CFP50"/>
    <mergeCell ref="CFQ50:CFT50"/>
    <mergeCell ref="CFU50:CFX50"/>
    <mergeCell ref="CFY50:CGB50"/>
    <mergeCell ref="CGC50:CGF50"/>
    <mergeCell ref="CGG50:CGJ50"/>
    <mergeCell ref="CGK50:CGN50"/>
    <mergeCell ref="CGO50:CGR50"/>
    <mergeCell ref="CGS50:CGV50"/>
    <mergeCell ref="CGW50:CGZ50"/>
    <mergeCell ref="CHA50:CHD50"/>
    <mergeCell ref="CHE50:CHH50"/>
    <mergeCell ref="CHI50:CHL50"/>
    <mergeCell ref="CHM50:CHP50"/>
    <mergeCell ref="CHQ50:CHT50"/>
    <mergeCell ref="CHU50:CHX50"/>
    <mergeCell ref="CHY50:CIB50"/>
    <mergeCell ref="CIC50:CIF50"/>
    <mergeCell ref="CIG50:CIJ50"/>
    <mergeCell ref="CIK50:CIN50"/>
    <mergeCell ref="CIO50:CIR50"/>
    <mergeCell ref="CIS50:CIV50"/>
    <mergeCell ref="CIW50:CIZ50"/>
    <mergeCell ref="CJA50:CJD50"/>
    <mergeCell ref="CJE50:CJH50"/>
    <mergeCell ref="CJI50:CJL50"/>
    <mergeCell ref="CJM50:CJP50"/>
    <mergeCell ref="CJQ50:CJT50"/>
    <mergeCell ref="CJU50:CJX50"/>
    <mergeCell ref="CJY50:CKB50"/>
    <mergeCell ref="CKC50:CKF50"/>
    <mergeCell ref="CKG50:CKJ50"/>
    <mergeCell ref="CKK50:CKN50"/>
    <mergeCell ref="CKO50:CKR50"/>
    <mergeCell ref="CKS50:CKV50"/>
    <mergeCell ref="CKW50:CKZ50"/>
    <mergeCell ref="CLA50:CLD50"/>
    <mergeCell ref="CLE50:CLH50"/>
    <mergeCell ref="CLI50:CLL50"/>
    <mergeCell ref="CLM50:CLP50"/>
    <mergeCell ref="CLQ50:CLT50"/>
    <mergeCell ref="CLU50:CLX50"/>
    <mergeCell ref="CLY50:CMB50"/>
    <mergeCell ref="CMC50:CMF50"/>
    <mergeCell ref="CMG50:CMJ50"/>
    <mergeCell ref="CMK50:CMN50"/>
    <mergeCell ref="CMO50:CMR50"/>
    <mergeCell ref="CMS50:CMV50"/>
    <mergeCell ref="CMW50:CMZ50"/>
    <mergeCell ref="CNA50:CND50"/>
    <mergeCell ref="CNE50:CNH50"/>
    <mergeCell ref="CNI50:CNL50"/>
    <mergeCell ref="CNM50:CNP50"/>
    <mergeCell ref="CNQ50:CNT50"/>
    <mergeCell ref="CNU50:CNX50"/>
    <mergeCell ref="CNY50:COB50"/>
    <mergeCell ref="COC50:COF50"/>
    <mergeCell ref="COG50:COJ50"/>
    <mergeCell ref="COK50:CON50"/>
    <mergeCell ref="COO50:COR50"/>
    <mergeCell ref="COS50:COV50"/>
    <mergeCell ref="COW50:COZ50"/>
    <mergeCell ref="CPA50:CPD50"/>
    <mergeCell ref="CPE50:CPH50"/>
    <mergeCell ref="CPI50:CPL50"/>
    <mergeCell ref="CPM50:CPP50"/>
    <mergeCell ref="CPQ50:CPT50"/>
    <mergeCell ref="CPU50:CPX50"/>
    <mergeCell ref="CPY50:CQB50"/>
    <mergeCell ref="CQC50:CQF50"/>
    <mergeCell ref="CQG50:CQJ50"/>
    <mergeCell ref="CQK50:CQN50"/>
    <mergeCell ref="CQO50:CQR50"/>
    <mergeCell ref="CQS50:CQV50"/>
    <mergeCell ref="CQW50:CQZ50"/>
    <mergeCell ref="CRA50:CRD50"/>
    <mergeCell ref="CRE50:CRH50"/>
    <mergeCell ref="CRI50:CRL50"/>
    <mergeCell ref="CRM50:CRP50"/>
    <mergeCell ref="CRQ50:CRT50"/>
    <mergeCell ref="CRU50:CRX50"/>
    <mergeCell ref="CRY50:CSB50"/>
    <mergeCell ref="CSC50:CSF50"/>
    <mergeCell ref="CSG50:CSJ50"/>
    <mergeCell ref="CSK50:CSN50"/>
    <mergeCell ref="CSO50:CSR50"/>
    <mergeCell ref="CSS50:CSV50"/>
    <mergeCell ref="CSW50:CSZ50"/>
    <mergeCell ref="CTA50:CTD50"/>
    <mergeCell ref="CTE50:CTH50"/>
    <mergeCell ref="CTI50:CTL50"/>
    <mergeCell ref="CTM50:CTP50"/>
    <mergeCell ref="CTQ50:CTT50"/>
    <mergeCell ref="CTU50:CTX50"/>
    <mergeCell ref="CTY50:CUB50"/>
    <mergeCell ref="CUC50:CUF50"/>
    <mergeCell ref="CUG50:CUJ50"/>
    <mergeCell ref="CUK50:CUN50"/>
    <mergeCell ref="CUO50:CUR50"/>
    <mergeCell ref="CUS50:CUV50"/>
    <mergeCell ref="CUW50:CUZ50"/>
    <mergeCell ref="CVA50:CVD50"/>
    <mergeCell ref="CVE50:CVH50"/>
    <mergeCell ref="CVI50:CVL50"/>
    <mergeCell ref="CVM50:CVP50"/>
    <mergeCell ref="CVQ50:CVT50"/>
    <mergeCell ref="CVU50:CVX50"/>
    <mergeCell ref="CVY50:CWB50"/>
    <mergeCell ref="CWC50:CWF50"/>
    <mergeCell ref="CWG50:CWJ50"/>
    <mergeCell ref="CWK50:CWN50"/>
    <mergeCell ref="CWO50:CWR50"/>
    <mergeCell ref="CWS50:CWV50"/>
    <mergeCell ref="CWW50:CWZ50"/>
    <mergeCell ref="CXA50:CXD50"/>
    <mergeCell ref="CXE50:CXH50"/>
    <mergeCell ref="CXI50:CXL50"/>
    <mergeCell ref="CXM50:CXP50"/>
    <mergeCell ref="CXQ50:CXT50"/>
    <mergeCell ref="CXU50:CXX50"/>
    <mergeCell ref="CXY50:CYB50"/>
    <mergeCell ref="CYC50:CYF50"/>
    <mergeCell ref="CYG50:CYJ50"/>
    <mergeCell ref="CYK50:CYN50"/>
    <mergeCell ref="CYO50:CYR50"/>
    <mergeCell ref="CYS50:CYV50"/>
    <mergeCell ref="CYW50:CYZ50"/>
    <mergeCell ref="CZA50:CZD50"/>
    <mergeCell ref="CZE50:CZH50"/>
    <mergeCell ref="CZI50:CZL50"/>
    <mergeCell ref="CZM50:CZP50"/>
    <mergeCell ref="CZQ50:CZT50"/>
    <mergeCell ref="CZU50:CZX50"/>
    <mergeCell ref="CZY50:DAB50"/>
    <mergeCell ref="DAC50:DAF50"/>
    <mergeCell ref="DAG50:DAJ50"/>
    <mergeCell ref="DAK50:DAN50"/>
    <mergeCell ref="DAO50:DAR50"/>
    <mergeCell ref="DAS50:DAV50"/>
    <mergeCell ref="DAW50:DAZ50"/>
    <mergeCell ref="DBA50:DBD50"/>
    <mergeCell ref="DBE50:DBH50"/>
    <mergeCell ref="DBI50:DBL50"/>
    <mergeCell ref="DBM50:DBP50"/>
    <mergeCell ref="DBQ50:DBT50"/>
    <mergeCell ref="DBU50:DBX50"/>
    <mergeCell ref="DBY50:DCB50"/>
    <mergeCell ref="DCC50:DCF50"/>
    <mergeCell ref="DCG50:DCJ50"/>
    <mergeCell ref="DCK50:DCN50"/>
    <mergeCell ref="DCO50:DCR50"/>
    <mergeCell ref="DCS50:DCV50"/>
    <mergeCell ref="DCW50:DCZ50"/>
    <mergeCell ref="DDA50:DDD50"/>
    <mergeCell ref="DDE50:DDH50"/>
    <mergeCell ref="DDI50:DDL50"/>
    <mergeCell ref="DDM50:DDP50"/>
    <mergeCell ref="DDQ50:DDT50"/>
    <mergeCell ref="DDU50:DDX50"/>
    <mergeCell ref="DDY50:DEB50"/>
    <mergeCell ref="DEC50:DEF50"/>
    <mergeCell ref="DEG50:DEJ50"/>
    <mergeCell ref="DEK50:DEN50"/>
    <mergeCell ref="DEO50:DER50"/>
    <mergeCell ref="DES50:DEV50"/>
    <mergeCell ref="DEW50:DEZ50"/>
    <mergeCell ref="DFA50:DFD50"/>
    <mergeCell ref="DFE50:DFH50"/>
    <mergeCell ref="DFI50:DFL50"/>
    <mergeCell ref="DFM50:DFP50"/>
    <mergeCell ref="DFQ50:DFT50"/>
    <mergeCell ref="DFU50:DFX50"/>
    <mergeCell ref="DFY50:DGB50"/>
    <mergeCell ref="DGC50:DGF50"/>
    <mergeCell ref="DGG50:DGJ50"/>
    <mergeCell ref="DGK50:DGN50"/>
    <mergeCell ref="DGO50:DGR50"/>
    <mergeCell ref="DGS50:DGV50"/>
    <mergeCell ref="DGW50:DGZ50"/>
    <mergeCell ref="DHA50:DHD50"/>
    <mergeCell ref="DHE50:DHH50"/>
    <mergeCell ref="DHI50:DHL50"/>
    <mergeCell ref="DHM50:DHP50"/>
    <mergeCell ref="DHQ50:DHT50"/>
    <mergeCell ref="DHU50:DHX50"/>
    <mergeCell ref="DHY50:DIB50"/>
    <mergeCell ref="DIC50:DIF50"/>
    <mergeCell ref="DIG50:DIJ50"/>
    <mergeCell ref="DIK50:DIN50"/>
    <mergeCell ref="DIO50:DIR50"/>
    <mergeCell ref="DIS50:DIV50"/>
    <mergeCell ref="DIW50:DIZ50"/>
    <mergeCell ref="DJA50:DJD50"/>
    <mergeCell ref="DJE50:DJH50"/>
    <mergeCell ref="DJI50:DJL50"/>
    <mergeCell ref="DJM50:DJP50"/>
    <mergeCell ref="DJQ50:DJT50"/>
    <mergeCell ref="DJU50:DJX50"/>
    <mergeCell ref="DJY50:DKB50"/>
    <mergeCell ref="DKC50:DKF50"/>
    <mergeCell ref="DKG50:DKJ50"/>
    <mergeCell ref="DKK50:DKN50"/>
    <mergeCell ref="DKO50:DKR50"/>
    <mergeCell ref="DKS50:DKV50"/>
    <mergeCell ref="DKW50:DKZ50"/>
    <mergeCell ref="DLA50:DLD50"/>
    <mergeCell ref="DLE50:DLH50"/>
    <mergeCell ref="DLI50:DLL50"/>
    <mergeCell ref="DLM50:DLP50"/>
    <mergeCell ref="DLQ50:DLT50"/>
    <mergeCell ref="DLU50:DLX50"/>
    <mergeCell ref="DLY50:DMB50"/>
    <mergeCell ref="DMC50:DMF50"/>
    <mergeCell ref="DMG50:DMJ50"/>
    <mergeCell ref="DMK50:DMN50"/>
    <mergeCell ref="DMO50:DMR50"/>
    <mergeCell ref="DMS50:DMV50"/>
    <mergeCell ref="DMW50:DMZ50"/>
    <mergeCell ref="DNA50:DND50"/>
    <mergeCell ref="DNE50:DNH50"/>
    <mergeCell ref="DNI50:DNL50"/>
    <mergeCell ref="DNM50:DNP50"/>
    <mergeCell ref="DNQ50:DNT50"/>
    <mergeCell ref="DNU50:DNX50"/>
    <mergeCell ref="DNY50:DOB50"/>
    <mergeCell ref="DOC50:DOF50"/>
    <mergeCell ref="DOG50:DOJ50"/>
    <mergeCell ref="DOK50:DON50"/>
    <mergeCell ref="DOO50:DOR50"/>
    <mergeCell ref="DOS50:DOV50"/>
    <mergeCell ref="DOW50:DOZ50"/>
    <mergeCell ref="DPA50:DPD50"/>
    <mergeCell ref="DPE50:DPH50"/>
    <mergeCell ref="DPI50:DPL50"/>
    <mergeCell ref="DPM50:DPP50"/>
    <mergeCell ref="DPQ50:DPT50"/>
    <mergeCell ref="DPU50:DPX50"/>
    <mergeCell ref="DPY50:DQB50"/>
    <mergeCell ref="DQC50:DQF50"/>
    <mergeCell ref="DQG50:DQJ50"/>
    <mergeCell ref="DQK50:DQN50"/>
    <mergeCell ref="DQO50:DQR50"/>
    <mergeCell ref="DQS50:DQV50"/>
    <mergeCell ref="DQW50:DQZ50"/>
    <mergeCell ref="DRA50:DRD50"/>
    <mergeCell ref="DRE50:DRH50"/>
    <mergeCell ref="DRI50:DRL50"/>
    <mergeCell ref="DRM50:DRP50"/>
    <mergeCell ref="DRQ50:DRT50"/>
    <mergeCell ref="DRU50:DRX50"/>
    <mergeCell ref="DRY50:DSB50"/>
    <mergeCell ref="DSC50:DSF50"/>
    <mergeCell ref="DSG50:DSJ50"/>
    <mergeCell ref="DSK50:DSN50"/>
    <mergeCell ref="DSO50:DSR50"/>
    <mergeCell ref="DSS50:DSV50"/>
    <mergeCell ref="DSW50:DSZ50"/>
    <mergeCell ref="DTA50:DTD50"/>
    <mergeCell ref="DTE50:DTH50"/>
    <mergeCell ref="DTI50:DTL50"/>
    <mergeCell ref="DTM50:DTP50"/>
    <mergeCell ref="DTQ50:DTT50"/>
    <mergeCell ref="DTU50:DTX50"/>
    <mergeCell ref="DTY50:DUB50"/>
    <mergeCell ref="DUC50:DUF50"/>
    <mergeCell ref="DUG50:DUJ50"/>
    <mergeCell ref="DUK50:DUN50"/>
    <mergeCell ref="DUO50:DUR50"/>
    <mergeCell ref="DUS50:DUV50"/>
    <mergeCell ref="DUW50:DUZ50"/>
    <mergeCell ref="DVA50:DVD50"/>
    <mergeCell ref="DVE50:DVH50"/>
    <mergeCell ref="DVI50:DVL50"/>
    <mergeCell ref="DVM50:DVP50"/>
    <mergeCell ref="DVQ50:DVT50"/>
    <mergeCell ref="DVU50:DVX50"/>
    <mergeCell ref="DVY50:DWB50"/>
    <mergeCell ref="DWC50:DWF50"/>
    <mergeCell ref="DWG50:DWJ50"/>
    <mergeCell ref="DWK50:DWN50"/>
    <mergeCell ref="DWO50:DWR50"/>
    <mergeCell ref="DWS50:DWV50"/>
    <mergeCell ref="DWW50:DWZ50"/>
    <mergeCell ref="DXA50:DXD50"/>
    <mergeCell ref="DXE50:DXH50"/>
    <mergeCell ref="DXI50:DXL50"/>
    <mergeCell ref="DXM50:DXP50"/>
    <mergeCell ref="DXQ50:DXT50"/>
    <mergeCell ref="DXU50:DXX50"/>
    <mergeCell ref="DXY50:DYB50"/>
    <mergeCell ref="DYC50:DYF50"/>
    <mergeCell ref="DYG50:DYJ50"/>
    <mergeCell ref="DYK50:DYN50"/>
    <mergeCell ref="DYO50:DYR50"/>
    <mergeCell ref="DYS50:DYV50"/>
    <mergeCell ref="DYW50:DYZ50"/>
    <mergeCell ref="DZA50:DZD50"/>
    <mergeCell ref="DZE50:DZH50"/>
    <mergeCell ref="DZI50:DZL50"/>
    <mergeCell ref="DZM50:DZP50"/>
    <mergeCell ref="DZQ50:DZT50"/>
    <mergeCell ref="DZU50:DZX50"/>
    <mergeCell ref="DZY50:EAB50"/>
    <mergeCell ref="EAC50:EAF50"/>
    <mergeCell ref="EAG50:EAJ50"/>
    <mergeCell ref="EAK50:EAN50"/>
    <mergeCell ref="EAO50:EAR50"/>
    <mergeCell ref="EAS50:EAV50"/>
    <mergeCell ref="EAW50:EAZ50"/>
    <mergeCell ref="EBA50:EBD50"/>
    <mergeCell ref="EBE50:EBH50"/>
    <mergeCell ref="EBI50:EBL50"/>
    <mergeCell ref="EBM50:EBP50"/>
    <mergeCell ref="EBQ50:EBT50"/>
    <mergeCell ref="EBU50:EBX50"/>
    <mergeCell ref="EBY50:ECB50"/>
    <mergeCell ref="ECC50:ECF50"/>
    <mergeCell ref="ECG50:ECJ50"/>
    <mergeCell ref="ECK50:ECN50"/>
    <mergeCell ref="ECO50:ECR50"/>
    <mergeCell ref="ECS50:ECV50"/>
    <mergeCell ref="ECW50:ECZ50"/>
    <mergeCell ref="EDA50:EDD50"/>
    <mergeCell ref="EDE50:EDH50"/>
    <mergeCell ref="EDI50:EDL50"/>
    <mergeCell ref="EDM50:EDP50"/>
    <mergeCell ref="EDQ50:EDT50"/>
    <mergeCell ref="EDU50:EDX50"/>
    <mergeCell ref="EDY50:EEB50"/>
    <mergeCell ref="EEC50:EEF50"/>
    <mergeCell ref="EEG50:EEJ50"/>
    <mergeCell ref="EEK50:EEN50"/>
    <mergeCell ref="EEO50:EER50"/>
    <mergeCell ref="EES50:EEV50"/>
    <mergeCell ref="EEW50:EEZ50"/>
    <mergeCell ref="EFA50:EFD50"/>
    <mergeCell ref="EFE50:EFH50"/>
    <mergeCell ref="EFI50:EFL50"/>
    <mergeCell ref="EFM50:EFP50"/>
    <mergeCell ref="EFQ50:EFT50"/>
    <mergeCell ref="EFU50:EFX50"/>
    <mergeCell ref="EFY50:EGB50"/>
    <mergeCell ref="EGC50:EGF50"/>
    <mergeCell ref="EGG50:EGJ50"/>
    <mergeCell ref="EGK50:EGN50"/>
    <mergeCell ref="EGO50:EGR50"/>
    <mergeCell ref="EGS50:EGV50"/>
    <mergeCell ref="EGW50:EGZ50"/>
    <mergeCell ref="EHA50:EHD50"/>
    <mergeCell ref="EHE50:EHH50"/>
    <mergeCell ref="EHI50:EHL50"/>
    <mergeCell ref="EHM50:EHP50"/>
    <mergeCell ref="EHQ50:EHT50"/>
    <mergeCell ref="EHU50:EHX50"/>
    <mergeCell ref="EHY50:EIB50"/>
    <mergeCell ref="EIC50:EIF50"/>
    <mergeCell ref="EIG50:EIJ50"/>
    <mergeCell ref="EIK50:EIN50"/>
    <mergeCell ref="EIO50:EIR50"/>
    <mergeCell ref="EIS50:EIV50"/>
    <mergeCell ref="EIW50:EIZ50"/>
    <mergeCell ref="EJA50:EJD50"/>
    <mergeCell ref="EJE50:EJH50"/>
    <mergeCell ref="EJI50:EJL50"/>
    <mergeCell ref="EJM50:EJP50"/>
    <mergeCell ref="EJQ50:EJT50"/>
    <mergeCell ref="EJU50:EJX50"/>
    <mergeCell ref="EJY50:EKB50"/>
    <mergeCell ref="EKC50:EKF50"/>
    <mergeCell ref="EKG50:EKJ50"/>
    <mergeCell ref="EKK50:EKN50"/>
    <mergeCell ref="EKO50:EKR50"/>
    <mergeCell ref="EKS50:EKV50"/>
    <mergeCell ref="EKW50:EKZ50"/>
    <mergeCell ref="ELA50:ELD50"/>
    <mergeCell ref="ELE50:ELH50"/>
    <mergeCell ref="ELI50:ELL50"/>
    <mergeCell ref="ELM50:ELP50"/>
    <mergeCell ref="ELQ50:ELT50"/>
    <mergeCell ref="ELU50:ELX50"/>
    <mergeCell ref="ELY50:EMB50"/>
    <mergeCell ref="EMC50:EMF50"/>
    <mergeCell ref="EMG50:EMJ50"/>
    <mergeCell ref="EMK50:EMN50"/>
    <mergeCell ref="EMO50:EMR50"/>
    <mergeCell ref="EMS50:EMV50"/>
    <mergeCell ref="EMW50:EMZ50"/>
    <mergeCell ref="ENA50:END50"/>
    <mergeCell ref="ENE50:ENH50"/>
    <mergeCell ref="ENI50:ENL50"/>
    <mergeCell ref="ENM50:ENP50"/>
    <mergeCell ref="ENQ50:ENT50"/>
    <mergeCell ref="ENU50:ENX50"/>
    <mergeCell ref="ENY50:EOB50"/>
    <mergeCell ref="EOC50:EOF50"/>
    <mergeCell ref="EOG50:EOJ50"/>
    <mergeCell ref="EOK50:EON50"/>
    <mergeCell ref="EOO50:EOR50"/>
    <mergeCell ref="EOS50:EOV50"/>
    <mergeCell ref="EOW50:EOZ50"/>
    <mergeCell ref="EPA50:EPD50"/>
    <mergeCell ref="EPE50:EPH50"/>
    <mergeCell ref="EPI50:EPL50"/>
    <mergeCell ref="EPM50:EPP50"/>
    <mergeCell ref="EPQ50:EPT50"/>
    <mergeCell ref="EPU50:EPX50"/>
    <mergeCell ref="EPY50:EQB50"/>
    <mergeCell ref="EQC50:EQF50"/>
    <mergeCell ref="EQG50:EQJ50"/>
    <mergeCell ref="EQK50:EQN50"/>
    <mergeCell ref="EQO50:EQR50"/>
    <mergeCell ref="EQS50:EQV50"/>
    <mergeCell ref="EQW50:EQZ50"/>
    <mergeCell ref="ERA50:ERD50"/>
    <mergeCell ref="ERE50:ERH50"/>
    <mergeCell ref="ERI50:ERL50"/>
    <mergeCell ref="ERM50:ERP50"/>
    <mergeCell ref="ERQ50:ERT50"/>
    <mergeCell ref="ERU50:ERX50"/>
    <mergeCell ref="ERY50:ESB50"/>
    <mergeCell ref="ESC50:ESF50"/>
    <mergeCell ref="ESG50:ESJ50"/>
    <mergeCell ref="ESK50:ESN50"/>
    <mergeCell ref="ESO50:ESR50"/>
    <mergeCell ref="ESS50:ESV50"/>
    <mergeCell ref="ESW50:ESZ50"/>
    <mergeCell ref="ETA50:ETD50"/>
    <mergeCell ref="ETE50:ETH50"/>
    <mergeCell ref="ETI50:ETL50"/>
    <mergeCell ref="ETM50:ETP50"/>
    <mergeCell ref="ETQ50:ETT50"/>
    <mergeCell ref="ETU50:ETX50"/>
    <mergeCell ref="ETY50:EUB50"/>
    <mergeCell ref="EUC50:EUF50"/>
    <mergeCell ref="EUG50:EUJ50"/>
    <mergeCell ref="EUK50:EUN50"/>
    <mergeCell ref="EUO50:EUR50"/>
    <mergeCell ref="EUS50:EUV50"/>
    <mergeCell ref="EUW50:EUZ50"/>
    <mergeCell ref="EVA50:EVD50"/>
    <mergeCell ref="EVE50:EVH50"/>
    <mergeCell ref="EVI50:EVL50"/>
    <mergeCell ref="EVM50:EVP50"/>
    <mergeCell ref="EVQ50:EVT50"/>
    <mergeCell ref="EVU50:EVX50"/>
    <mergeCell ref="EVY50:EWB50"/>
    <mergeCell ref="EWC50:EWF50"/>
    <mergeCell ref="EWG50:EWJ50"/>
    <mergeCell ref="EWK50:EWN50"/>
    <mergeCell ref="EWO50:EWR50"/>
    <mergeCell ref="EWS50:EWV50"/>
    <mergeCell ref="EWW50:EWZ50"/>
    <mergeCell ref="EXA50:EXD50"/>
    <mergeCell ref="EXE50:EXH50"/>
    <mergeCell ref="EXI50:EXL50"/>
    <mergeCell ref="EXM50:EXP50"/>
    <mergeCell ref="EXQ50:EXT50"/>
    <mergeCell ref="EXU50:EXX50"/>
    <mergeCell ref="EXY50:EYB50"/>
    <mergeCell ref="EYC50:EYF50"/>
    <mergeCell ref="EYG50:EYJ50"/>
    <mergeCell ref="EYK50:EYN50"/>
    <mergeCell ref="EYO50:EYR50"/>
    <mergeCell ref="EYS50:EYV50"/>
    <mergeCell ref="EYW50:EYZ50"/>
    <mergeCell ref="EZA50:EZD50"/>
    <mergeCell ref="EZE50:EZH50"/>
    <mergeCell ref="EZI50:EZL50"/>
    <mergeCell ref="EZM50:EZP50"/>
    <mergeCell ref="EZQ50:EZT50"/>
    <mergeCell ref="EZU50:EZX50"/>
    <mergeCell ref="EZY50:FAB50"/>
    <mergeCell ref="FAC50:FAF50"/>
    <mergeCell ref="FAG50:FAJ50"/>
    <mergeCell ref="FAK50:FAN50"/>
    <mergeCell ref="FAO50:FAR50"/>
    <mergeCell ref="FAS50:FAV50"/>
    <mergeCell ref="FAW50:FAZ50"/>
    <mergeCell ref="FBA50:FBD50"/>
    <mergeCell ref="FBE50:FBH50"/>
    <mergeCell ref="FBI50:FBL50"/>
    <mergeCell ref="FBM50:FBP50"/>
    <mergeCell ref="FBQ50:FBT50"/>
    <mergeCell ref="FBU50:FBX50"/>
    <mergeCell ref="FBY50:FCB50"/>
    <mergeCell ref="FCC50:FCF50"/>
    <mergeCell ref="FCG50:FCJ50"/>
    <mergeCell ref="FCK50:FCN50"/>
    <mergeCell ref="FCO50:FCR50"/>
    <mergeCell ref="FCS50:FCV50"/>
    <mergeCell ref="FCW50:FCZ50"/>
    <mergeCell ref="FDA50:FDD50"/>
    <mergeCell ref="FDE50:FDH50"/>
    <mergeCell ref="FDI50:FDL50"/>
    <mergeCell ref="FDM50:FDP50"/>
    <mergeCell ref="FDQ50:FDT50"/>
    <mergeCell ref="FDU50:FDX50"/>
    <mergeCell ref="FDY50:FEB50"/>
    <mergeCell ref="FEC50:FEF50"/>
    <mergeCell ref="FEG50:FEJ50"/>
    <mergeCell ref="FEK50:FEN50"/>
    <mergeCell ref="FEO50:FER50"/>
    <mergeCell ref="FES50:FEV50"/>
    <mergeCell ref="FEW50:FEZ50"/>
    <mergeCell ref="FFA50:FFD50"/>
    <mergeCell ref="FFE50:FFH50"/>
    <mergeCell ref="FFI50:FFL50"/>
    <mergeCell ref="FFM50:FFP50"/>
    <mergeCell ref="FFQ50:FFT50"/>
    <mergeCell ref="FFU50:FFX50"/>
    <mergeCell ref="FFY50:FGB50"/>
    <mergeCell ref="FGC50:FGF50"/>
    <mergeCell ref="FGG50:FGJ50"/>
    <mergeCell ref="FGK50:FGN50"/>
    <mergeCell ref="FGO50:FGR50"/>
    <mergeCell ref="FGS50:FGV50"/>
    <mergeCell ref="FGW50:FGZ50"/>
    <mergeCell ref="FHA50:FHD50"/>
    <mergeCell ref="FHE50:FHH50"/>
    <mergeCell ref="FHI50:FHL50"/>
    <mergeCell ref="FHM50:FHP50"/>
    <mergeCell ref="FHQ50:FHT50"/>
    <mergeCell ref="FHU50:FHX50"/>
    <mergeCell ref="FHY50:FIB50"/>
    <mergeCell ref="FIC50:FIF50"/>
    <mergeCell ref="FIG50:FIJ50"/>
    <mergeCell ref="FIK50:FIN50"/>
    <mergeCell ref="FIO50:FIR50"/>
    <mergeCell ref="FIS50:FIV50"/>
    <mergeCell ref="FIW50:FIZ50"/>
    <mergeCell ref="FJA50:FJD50"/>
    <mergeCell ref="FJE50:FJH50"/>
    <mergeCell ref="FJI50:FJL50"/>
    <mergeCell ref="FJM50:FJP50"/>
    <mergeCell ref="FJQ50:FJT50"/>
    <mergeCell ref="FJU50:FJX50"/>
    <mergeCell ref="FJY50:FKB50"/>
    <mergeCell ref="FKC50:FKF50"/>
    <mergeCell ref="FKG50:FKJ50"/>
    <mergeCell ref="FKK50:FKN50"/>
    <mergeCell ref="FKO50:FKR50"/>
    <mergeCell ref="FKS50:FKV50"/>
    <mergeCell ref="FKW50:FKZ50"/>
    <mergeCell ref="FLA50:FLD50"/>
    <mergeCell ref="FLE50:FLH50"/>
    <mergeCell ref="FLI50:FLL50"/>
    <mergeCell ref="FLM50:FLP50"/>
    <mergeCell ref="FLQ50:FLT50"/>
    <mergeCell ref="FLU50:FLX50"/>
    <mergeCell ref="FLY50:FMB50"/>
    <mergeCell ref="FMC50:FMF50"/>
    <mergeCell ref="FMG50:FMJ50"/>
    <mergeCell ref="FMK50:FMN50"/>
    <mergeCell ref="FMO50:FMR50"/>
    <mergeCell ref="FMS50:FMV50"/>
    <mergeCell ref="FMW50:FMZ50"/>
    <mergeCell ref="FNA50:FND50"/>
    <mergeCell ref="FNE50:FNH50"/>
    <mergeCell ref="FNI50:FNL50"/>
    <mergeCell ref="FNM50:FNP50"/>
    <mergeCell ref="FNQ50:FNT50"/>
    <mergeCell ref="FNU50:FNX50"/>
    <mergeCell ref="FNY50:FOB50"/>
    <mergeCell ref="FOC50:FOF50"/>
    <mergeCell ref="FOG50:FOJ50"/>
    <mergeCell ref="FOK50:FON50"/>
    <mergeCell ref="FOO50:FOR50"/>
    <mergeCell ref="FOS50:FOV50"/>
    <mergeCell ref="FOW50:FOZ50"/>
    <mergeCell ref="FPA50:FPD50"/>
    <mergeCell ref="FPE50:FPH50"/>
    <mergeCell ref="FPI50:FPL50"/>
    <mergeCell ref="FPM50:FPP50"/>
    <mergeCell ref="FPQ50:FPT50"/>
    <mergeCell ref="FPU50:FPX50"/>
    <mergeCell ref="FPY50:FQB50"/>
    <mergeCell ref="FQC50:FQF50"/>
    <mergeCell ref="FQG50:FQJ50"/>
    <mergeCell ref="FQK50:FQN50"/>
    <mergeCell ref="FQO50:FQR50"/>
    <mergeCell ref="FQS50:FQV50"/>
    <mergeCell ref="FQW50:FQZ50"/>
    <mergeCell ref="FRA50:FRD50"/>
    <mergeCell ref="FRE50:FRH50"/>
    <mergeCell ref="FRI50:FRL50"/>
    <mergeCell ref="FRM50:FRP50"/>
    <mergeCell ref="FRQ50:FRT50"/>
    <mergeCell ref="FRU50:FRX50"/>
    <mergeCell ref="FRY50:FSB50"/>
    <mergeCell ref="FSC50:FSF50"/>
    <mergeCell ref="FSG50:FSJ50"/>
    <mergeCell ref="FSK50:FSN50"/>
    <mergeCell ref="FSO50:FSR50"/>
    <mergeCell ref="FSS50:FSV50"/>
    <mergeCell ref="FSW50:FSZ50"/>
    <mergeCell ref="FTA50:FTD50"/>
    <mergeCell ref="FTE50:FTH50"/>
    <mergeCell ref="FTI50:FTL50"/>
    <mergeCell ref="FTM50:FTP50"/>
    <mergeCell ref="FTQ50:FTT50"/>
    <mergeCell ref="FTU50:FTX50"/>
    <mergeCell ref="FTY50:FUB50"/>
    <mergeCell ref="FUC50:FUF50"/>
    <mergeCell ref="FUG50:FUJ50"/>
    <mergeCell ref="FUK50:FUN50"/>
    <mergeCell ref="FUO50:FUR50"/>
    <mergeCell ref="FUS50:FUV50"/>
    <mergeCell ref="FUW50:FUZ50"/>
    <mergeCell ref="FVA50:FVD50"/>
    <mergeCell ref="FVE50:FVH50"/>
    <mergeCell ref="FVI50:FVL50"/>
    <mergeCell ref="FVM50:FVP50"/>
    <mergeCell ref="FVQ50:FVT50"/>
    <mergeCell ref="FVU50:FVX50"/>
    <mergeCell ref="FVY50:FWB50"/>
    <mergeCell ref="FWC50:FWF50"/>
    <mergeCell ref="FWG50:FWJ50"/>
    <mergeCell ref="FWK50:FWN50"/>
    <mergeCell ref="FWO50:FWR50"/>
    <mergeCell ref="FWS50:FWV50"/>
    <mergeCell ref="FWW50:FWZ50"/>
    <mergeCell ref="FXA50:FXD50"/>
    <mergeCell ref="FXE50:FXH50"/>
    <mergeCell ref="FXI50:FXL50"/>
    <mergeCell ref="FXM50:FXP50"/>
    <mergeCell ref="FXQ50:FXT50"/>
    <mergeCell ref="FXU50:FXX50"/>
    <mergeCell ref="FXY50:FYB50"/>
    <mergeCell ref="FYC50:FYF50"/>
    <mergeCell ref="FYG50:FYJ50"/>
    <mergeCell ref="FYK50:FYN50"/>
    <mergeCell ref="FYO50:FYR50"/>
    <mergeCell ref="FYS50:FYV50"/>
    <mergeCell ref="FYW50:FYZ50"/>
    <mergeCell ref="FZA50:FZD50"/>
    <mergeCell ref="FZE50:FZH50"/>
    <mergeCell ref="FZI50:FZL50"/>
    <mergeCell ref="FZM50:FZP50"/>
    <mergeCell ref="FZQ50:FZT50"/>
    <mergeCell ref="FZU50:FZX50"/>
    <mergeCell ref="FZY50:GAB50"/>
    <mergeCell ref="GAC50:GAF50"/>
    <mergeCell ref="GAG50:GAJ50"/>
    <mergeCell ref="GAK50:GAN50"/>
    <mergeCell ref="GAO50:GAR50"/>
    <mergeCell ref="GAS50:GAV50"/>
    <mergeCell ref="GAW50:GAZ50"/>
    <mergeCell ref="GBA50:GBD50"/>
    <mergeCell ref="GBE50:GBH50"/>
    <mergeCell ref="GBI50:GBL50"/>
    <mergeCell ref="GBM50:GBP50"/>
    <mergeCell ref="GBQ50:GBT50"/>
    <mergeCell ref="GBU50:GBX50"/>
    <mergeCell ref="GBY50:GCB50"/>
    <mergeCell ref="GCC50:GCF50"/>
    <mergeCell ref="GCG50:GCJ50"/>
    <mergeCell ref="GCK50:GCN50"/>
    <mergeCell ref="GCO50:GCR50"/>
    <mergeCell ref="GCS50:GCV50"/>
    <mergeCell ref="GCW50:GCZ50"/>
    <mergeCell ref="GDA50:GDD50"/>
    <mergeCell ref="GDE50:GDH50"/>
    <mergeCell ref="GDI50:GDL50"/>
    <mergeCell ref="GDM50:GDP50"/>
    <mergeCell ref="GDQ50:GDT50"/>
    <mergeCell ref="GDU50:GDX50"/>
    <mergeCell ref="GDY50:GEB50"/>
    <mergeCell ref="GEC50:GEF50"/>
    <mergeCell ref="GEG50:GEJ50"/>
    <mergeCell ref="GEK50:GEN50"/>
    <mergeCell ref="GEO50:GER50"/>
    <mergeCell ref="GES50:GEV50"/>
    <mergeCell ref="GEW50:GEZ50"/>
    <mergeCell ref="GFA50:GFD50"/>
    <mergeCell ref="GFE50:GFH50"/>
    <mergeCell ref="GFI50:GFL50"/>
    <mergeCell ref="GFM50:GFP50"/>
    <mergeCell ref="GFQ50:GFT50"/>
    <mergeCell ref="GFU50:GFX50"/>
    <mergeCell ref="GFY50:GGB50"/>
    <mergeCell ref="GGC50:GGF50"/>
    <mergeCell ref="GGG50:GGJ50"/>
    <mergeCell ref="GGK50:GGN50"/>
    <mergeCell ref="GGO50:GGR50"/>
    <mergeCell ref="GGS50:GGV50"/>
    <mergeCell ref="GGW50:GGZ50"/>
    <mergeCell ref="GHA50:GHD50"/>
    <mergeCell ref="GHE50:GHH50"/>
    <mergeCell ref="GHI50:GHL50"/>
    <mergeCell ref="GHM50:GHP50"/>
    <mergeCell ref="GHQ50:GHT50"/>
    <mergeCell ref="GHU50:GHX50"/>
    <mergeCell ref="GHY50:GIB50"/>
    <mergeCell ref="GIC50:GIF50"/>
    <mergeCell ref="GIG50:GIJ50"/>
    <mergeCell ref="GIK50:GIN50"/>
    <mergeCell ref="GIO50:GIR50"/>
    <mergeCell ref="GIS50:GIV50"/>
    <mergeCell ref="GIW50:GIZ50"/>
    <mergeCell ref="GJA50:GJD50"/>
    <mergeCell ref="GJE50:GJH50"/>
    <mergeCell ref="GJI50:GJL50"/>
    <mergeCell ref="GJM50:GJP50"/>
    <mergeCell ref="GJQ50:GJT50"/>
    <mergeCell ref="GJU50:GJX50"/>
    <mergeCell ref="GJY50:GKB50"/>
    <mergeCell ref="GKC50:GKF50"/>
    <mergeCell ref="GKG50:GKJ50"/>
    <mergeCell ref="GKK50:GKN50"/>
    <mergeCell ref="GKO50:GKR50"/>
    <mergeCell ref="GKS50:GKV50"/>
    <mergeCell ref="GKW50:GKZ50"/>
    <mergeCell ref="GLA50:GLD50"/>
    <mergeCell ref="GLE50:GLH50"/>
    <mergeCell ref="GLI50:GLL50"/>
    <mergeCell ref="GLM50:GLP50"/>
    <mergeCell ref="GLQ50:GLT50"/>
    <mergeCell ref="GLU50:GLX50"/>
    <mergeCell ref="GLY50:GMB50"/>
    <mergeCell ref="GMC50:GMF50"/>
    <mergeCell ref="GMG50:GMJ50"/>
    <mergeCell ref="GMK50:GMN50"/>
    <mergeCell ref="GMO50:GMR50"/>
    <mergeCell ref="GMS50:GMV50"/>
    <mergeCell ref="GMW50:GMZ50"/>
    <mergeCell ref="GNA50:GND50"/>
    <mergeCell ref="GNE50:GNH50"/>
    <mergeCell ref="GNI50:GNL50"/>
    <mergeCell ref="GNM50:GNP50"/>
    <mergeCell ref="GNQ50:GNT50"/>
    <mergeCell ref="GNU50:GNX50"/>
    <mergeCell ref="GNY50:GOB50"/>
    <mergeCell ref="GOC50:GOF50"/>
    <mergeCell ref="GOG50:GOJ50"/>
    <mergeCell ref="GOK50:GON50"/>
    <mergeCell ref="GOO50:GOR50"/>
    <mergeCell ref="GOS50:GOV50"/>
    <mergeCell ref="GOW50:GOZ50"/>
    <mergeCell ref="GPA50:GPD50"/>
    <mergeCell ref="GPE50:GPH50"/>
    <mergeCell ref="GPI50:GPL50"/>
    <mergeCell ref="GPM50:GPP50"/>
    <mergeCell ref="GPQ50:GPT50"/>
    <mergeCell ref="GPU50:GPX50"/>
    <mergeCell ref="GPY50:GQB50"/>
    <mergeCell ref="GQC50:GQF50"/>
    <mergeCell ref="GQG50:GQJ50"/>
    <mergeCell ref="GQK50:GQN50"/>
    <mergeCell ref="GQO50:GQR50"/>
    <mergeCell ref="GQS50:GQV50"/>
    <mergeCell ref="GQW50:GQZ50"/>
    <mergeCell ref="GRA50:GRD50"/>
    <mergeCell ref="GRE50:GRH50"/>
    <mergeCell ref="GRI50:GRL50"/>
    <mergeCell ref="GRM50:GRP50"/>
    <mergeCell ref="GRQ50:GRT50"/>
    <mergeCell ref="GRU50:GRX50"/>
    <mergeCell ref="GRY50:GSB50"/>
    <mergeCell ref="GSC50:GSF50"/>
    <mergeCell ref="GSG50:GSJ50"/>
    <mergeCell ref="GSK50:GSN50"/>
    <mergeCell ref="GSO50:GSR50"/>
    <mergeCell ref="GSS50:GSV50"/>
    <mergeCell ref="GSW50:GSZ50"/>
    <mergeCell ref="GTA50:GTD50"/>
    <mergeCell ref="GTE50:GTH50"/>
    <mergeCell ref="GTI50:GTL50"/>
    <mergeCell ref="GTM50:GTP50"/>
    <mergeCell ref="GTQ50:GTT50"/>
    <mergeCell ref="GTU50:GTX50"/>
    <mergeCell ref="GTY50:GUB50"/>
    <mergeCell ref="GUC50:GUF50"/>
    <mergeCell ref="GUG50:GUJ50"/>
    <mergeCell ref="GUK50:GUN50"/>
    <mergeCell ref="GUO50:GUR50"/>
    <mergeCell ref="GUS50:GUV50"/>
    <mergeCell ref="GUW50:GUZ50"/>
    <mergeCell ref="GVA50:GVD50"/>
    <mergeCell ref="GVE50:GVH50"/>
    <mergeCell ref="GVI50:GVL50"/>
    <mergeCell ref="GVM50:GVP50"/>
    <mergeCell ref="GVQ50:GVT50"/>
    <mergeCell ref="GVU50:GVX50"/>
    <mergeCell ref="GVY50:GWB50"/>
    <mergeCell ref="GWC50:GWF50"/>
    <mergeCell ref="GWG50:GWJ50"/>
    <mergeCell ref="GWK50:GWN50"/>
    <mergeCell ref="GWO50:GWR50"/>
    <mergeCell ref="GWS50:GWV50"/>
    <mergeCell ref="GWW50:GWZ50"/>
    <mergeCell ref="GXA50:GXD50"/>
    <mergeCell ref="GXE50:GXH50"/>
    <mergeCell ref="GXI50:GXL50"/>
    <mergeCell ref="GXM50:GXP50"/>
    <mergeCell ref="GXQ50:GXT50"/>
    <mergeCell ref="GXU50:GXX50"/>
    <mergeCell ref="GXY50:GYB50"/>
    <mergeCell ref="GYC50:GYF50"/>
    <mergeCell ref="GYG50:GYJ50"/>
    <mergeCell ref="GYK50:GYN50"/>
    <mergeCell ref="GYO50:GYR50"/>
    <mergeCell ref="GYS50:GYV50"/>
    <mergeCell ref="GYW50:GYZ50"/>
    <mergeCell ref="GZA50:GZD50"/>
    <mergeCell ref="GZE50:GZH50"/>
    <mergeCell ref="GZI50:GZL50"/>
    <mergeCell ref="GZM50:GZP50"/>
    <mergeCell ref="GZQ50:GZT50"/>
    <mergeCell ref="GZU50:GZX50"/>
    <mergeCell ref="GZY50:HAB50"/>
    <mergeCell ref="HAC50:HAF50"/>
    <mergeCell ref="HAG50:HAJ50"/>
    <mergeCell ref="HAK50:HAN50"/>
    <mergeCell ref="HAO50:HAR50"/>
    <mergeCell ref="HAS50:HAV50"/>
    <mergeCell ref="HAW50:HAZ50"/>
    <mergeCell ref="HBA50:HBD50"/>
    <mergeCell ref="HBE50:HBH50"/>
    <mergeCell ref="HBI50:HBL50"/>
    <mergeCell ref="HBM50:HBP50"/>
    <mergeCell ref="HBQ50:HBT50"/>
    <mergeCell ref="HBU50:HBX50"/>
    <mergeCell ref="HBY50:HCB50"/>
    <mergeCell ref="HCC50:HCF50"/>
    <mergeCell ref="HCG50:HCJ50"/>
    <mergeCell ref="HCK50:HCN50"/>
    <mergeCell ref="HCO50:HCR50"/>
    <mergeCell ref="HCS50:HCV50"/>
    <mergeCell ref="HCW50:HCZ50"/>
    <mergeCell ref="HDA50:HDD50"/>
    <mergeCell ref="HDE50:HDH50"/>
    <mergeCell ref="HDI50:HDL50"/>
    <mergeCell ref="HDM50:HDP50"/>
    <mergeCell ref="HDQ50:HDT50"/>
    <mergeCell ref="HDU50:HDX50"/>
    <mergeCell ref="HDY50:HEB50"/>
    <mergeCell ref="HEC50:HEF50"/>
    <mergeCell ref="HEG50:HEJ50"/>
    <mergeCell ref="HEK50:HEN50"/>
    <mergeCell ref="HEO50:HER50"/>
    <mergeCell ref="HES50:HEV50"/>
    <mergeCell ref="HEW50:HEZ50"/>
    <mergeCell ref="HFA50:HFD50"/>
    <mergeCell ref="HFE50:HFH50"/>
    <mergeCell ref="HFI50:HFL50"/>
    <mergeCell ref="HFM50:HFP50"/>
    <mergeCell ref="HFQ50:HFT50"/>
    <mergeCell ref="HFU50:HFX50"/>
    <mergeCell ref="HFY50:HGB50"/>
    <mergeCell ref="HGC50:HGF50"/>
    <mergeCell ref="HGG50:HGJ50"/>
    <mergeCell ref="HGK50:HGN50"/>
    <mergeCell ref="HGO50:HGR50"/>
    <mergeCell ref="HGS50:HGV50"/>
    <mergeCell ref="HGW50:HGZ50"/>
    <mergeCell ref="HHA50:HHD50"/>
    <mergeCell ref="HHE50:HHH50"/>
    <mergeCell ref="HHI50:HHL50"/>
    <mergeCell ref="HHM50:HHP50"/>
    <mergeCell ref="HHQ50:HHT50"/>
    <mergeCell ref="HHU50:HHX50"/>
    <mergeCell ref="HHY50:HIB50"/>
    <mergeCell ref="HIC50:HIF50"/>
    <mergeCell ref="HIG50:HIJ50"/>
    <mergeCell ref="HIK50:HIN50"/>
    <mergeCell ref="HIO50:HIR50"/>
    <mergeCell ref="HIS50:HIV50"/>
    <mergeCell ref="HIW50:HIZ50"/>
    <mergeCell ref="HJA50:HJD50"/>
    <mergeCell ref="HJE50:HJH50"/>
    <mergeCell ref="HJI50:HJL50"/>
    <mergeCell ref="HJM50:HJP50"/>
    <mergeCell ref="HJQ50:HJT50"/>
    <mergeCell ref="HJU50:HJX50"/>
    <mergeCell ref="HJY50:HKB50"/>
    <mergeCell ref="HKC50:HKF50"/>
    <mergeCell ref="HKG50:HKJ50"/>
    <mergeCell ref="HKK50:HKN50"/>
    <mergeCell ref="HKO50:HKR50"/>
    <mergeCell ref="HKS50:HKV50"/>
    <mergeCell ref="HKW50:HKZ50"/>
    <mergeCell ref="HLA50:HLD50"/>
    <mergeCell ref="HLE50:HLH50"/>
    <mergeCell ref="HLI50:HLL50"/>
    <mergeCell ref="HLM50:HLP50"/>
    <mergeCell ref="HLQ50:HLT50"/>
    <mergeCell ref="HLU50:HLX50"/>
    <mergeCell ref="HLY50:HMB50"/>
    <mergeCell ref="HMC50:HMF50"/>
    <mergeCell ref="HMG50:HMJ50"/>
    <mergeCell ref="HMK50:HMN50"/>
    <mergeCell ref="HMO50:HMR50"/>
    <mergeCell ref="HMS50:HMV50"/>
    <mergeCell ref="HMW50:HMZ50"/>
    <mergeCell ref="HNA50:HND50"/>
    <mergeCell ref="HNE50:HNH50"/>
    <mergeCell ref="HNI50:HNL50"/>
    <mergeCell ref="HNM50:HNP50"/>
    <mergeCell ref="HNQ50:HNT50"/>
    <mergeCell ref="HNU50:HNX50"/>
    <mergeCell ref="HNY50:HOB50"/>
    <mergeCell ref="HOC50:HOF50"/>
    <mergeCell ref="HOG50:HOJ50"/>
    <mergeCell ref="HOK50:HON50"/>
    <mergeCell ref="HOO50:HOR50"/>
    <mergeCell ref="HOS50:HOV50"/>
    <mergeCell ref="HOW50:HOZ50"/>
    <mergeCell ref="HPA50:HPD50"/>
    <mergeCell ref="HPE50:HPH50"/>
    <mergeCell ref="HPI50:HPL50"/>
    <mergeCell ref="HPM50:HPP50"/>
    <mergeCell ref="HPQ50:HPT50"/>
    <mergeCell ref="HPU50:HPX50"/>
    <mergeCell ref="HPY50:HQB50"/>
    <mergeCell ref="HQC50:HQF50"/>
    <mergeCell ref="HQG50:HQJ50"/>
    <mergeCell ref="HQK50:HQN50"/>
    <mergeCell ref="HQO50:HQR50"/>
    <mergeCell ref="HQS50:HQV50"/>
    <mergeCell ref="HQW50:HQZ50"/>
    <mergeCell ref="HRA50:HRD50"/>
    <mergeCell ref="HRE50:HRH50"/>
    <mergeCell ref="HRI50:HRL50"/>
    <mergeCell ref="HRM50:HRP50"/>
    <mergeCell ref="HRQ50:HRT50"/>
    <mergeCell ref="HRU50:HRX50"/>
    <mergeCell ref="HRY50:HSB50"/>
    <mergeCell ref="HSC50:HSF50"/>
    <mergeCell ref="HSG50:HSJ50"/>
    <mergeCell ref="HSK50:HSN50"/>
    <mergeCell ref="HSO50:HSR50"/>
    <mergeCell ref="HSS50:HSV50"/>
    <mergeCell ref="HSW50:HSZ50"/>
    <mergeCell ref="HTA50:HTD50"/>
    <mergeCell ref="HTE50:HTH50"/>
    <mergeCell ref="HTI50:HTL50"/>
    <mergeCell ref="HTM50:HTP50"/>
    <mergeCell ref="HTQ50:HTT50"/>
    <mergeCell ref="HTU50:HTX50"/>
    <mergeCell ref="HTY50:HUB50"/>
    <mergeCell ref="HUC50:HUF50"/>
    <mergeCell ref="HUG50:HUJ50"/>
    <mergeCell ref="HUK50:HUN50"/>
    <mergeCell ref="HUO50:HUR50"/>
    <mergeCell ref="HUS50:HUV50"/>
    <mergeCell ref="HUW50:HUZ50"/>
    <mergeCell ref="HVA50:HVD50"/>
    <mergeCell ref="HVE50:HVH50"/>
    <mergeCell ref="HVI50:HVL50"/>
    <mergeCell ref="HVM50:HVP50"/>
    <mergeCell ref="HVQ50:HVT50"/>
    <mergeCell ref="HVU50:HVX50"/>
    <mergeCell ref="HVY50:HWB50"/>
    <mergeCell ref="HWC50:HWF50"/>
    <mergeCell ref="HWG50:HWJ50"/>
    <mergeCell ref="HWK50:HWN50"/>
    <mergeCell ref="HWO50:HWR50"/>
    <mergeCell ref="HWS50:HWV50"/>
    <mergeCell ref="HWW50:HWZ50"/>
    <mergeCell ref="HXA50:HXD50"/>
    <mergeCell ref="HXE50:HXH50"/>
    <mergeCell ref="HXI50:HXL50"/>
    <mergeCell ref="HXM50:HXP50"/>
    <mergeCell ref="HXQ50:HXT50"/>
    <mergeCell ref="HXU50:HXX50"/>
    <mergeCell ref="HXY50:HYB50"/>
    <mergeCell ref="HYC50:HYF50"/>
    <mergeCell ref="HYG50:HYJ50"/>
    <mergeCell ref="HYK50:HYN50"/>
    <mergeCell ref="HYO50:HYR50"/>
    <mergeCell ref="HYS50:HYV50"/>
    <mergeCell ref="HYW50:HYZ50"/>
    <mergeCell ref="HZA50:HZD50"/>
    <mergeCell ref="HZE50:HZH50"/>
    <mergeCell ref="HZI50:HZL50"/>
    <mergeCell ref="HZM50:HZP50"/>
    <mergeCell ref="HZQ50:HZT50"/>
    <mergeCell ref="HZU50:HZX50"/>
    <mergeCell ref="HZY50:IAB50"/>
    <mergeCell ref="IAC50:IAF50"/>
    <mergeCell ref="IAG50:IAJ50"/>
    <mergeCell ref="IAK50:IAN50"/>
    <mergeCell ref="IAO50:IAR50"/>
    <mergeCell ref="IAS50:IAV50"/>
    <mergeCell ref="IAW50:IAZ50"/>
    <mergeCell ref="IBA50:IBD50"/>
    <mergeCell ref="IBE50:IBH50"/>
    <mergeCell ref="IBI50:IBL50"/>
    <mergeCell ref="IBM50:IBP50"/>
    <mergeCell ref="IBQ50:IBT50"/>
    <mergeCell ref="IBU50:IBX50"/>
    <mergeCell ref="IBY50:ICB50"/>
    <mergeCell ref="ICC50:ICF50"/>
    <mergeCell ref="ICG50:ICJ50"/>
    <mergeCell ref="ICK50:ICN50"/>
    <mergeCell ref="ICO50:ICR50"/>
    <mergeCell ref="ICS50:ICV50"/>
    <mergeCell ref="ICW50:ICZ50"/>
    <mergeCell ref="IDA50:IDD50"/>
    <mergeCell ref="IDE50:IDH50"/>
    <mergeCell ref="IDI50:IDL50"/>
    <mergeCell ref="IDM50:IDP50"/>
    <mergeCell ref="IDQ50:IDT50"/>
    <mergeCell ref="IDU50:IDX50"/>
    <mergeCell ref="IDY50:IEB50"/>
    <mergeCell ref="IEC50:IEF50"/>
    <mergeCell ref="IEG50:IEJ50"/>
    <mergeCell ref="IEK50:IEN50"/>
    <mergeCell ref="IEO50:IER50"/>
    <mergeCell ref="IES50:IEV50"/>
    <mergeCell ref="IEW50:IEZ50"/>
    <mergeCell ref="IFA50:IFD50"/>
    <mergeCell ref="IFE50:IFH50"/>
    <mergeCell ref="IFI50:IFL50"/>
    <mergeCell ref="IFM50:IFP50"/>
    <mergeCell ref="IFQ50:IFT50"/>
    <mergeCell ref="IFU50:IFX50"/>
    <mergeCell ref="IFY50:IGB50"/>
    <mergeCell ref="IGC50:IGF50"/>
    <mergeCell ref="IGG50:IGJ50"/>
    <mergeCell ref="IGK50:IGN50"/>
    <mergeCell ref="IGO50:IGR50"/>
    <mergeCell ref="IGS50:IGV50"/>
    <mergeCell ref="IGW50:IGZ50"/>
    <mergeCell ref="IHA50:IHD50"/>
    <mergeCell ref="IHE50:IHH50"/>
    <mergeCell ref="IHI50:IHL50"/>
    <mergeCell ref="IHM50:IHP50"/>
    <mergeCell ref="IHQ50:IHT50"/>
    <mergeCell ref="IHU50:IHX50"/>
    <mergeCell ref="IHY50:IIB50"/>
    <mergeCell ref="IIC50:IIF50"/>
    <mergeCell ref="IIG50:IIJ50"/>
    <mergeCell ref="IIK50:IIN50"/>
    <mergeCell ref="IIO50:IIR50"/>
    <mergeCell ref="IIS50:IIV50"/>
    <mergeCell ref="IIW50:IIZ50"/>
    <mergeCell ref="IJA50:IJD50"/>
    <mergeCell ref="IJE50:IJH50"/>
    <mergeCell ref="IJI50:IJL50"/>
    <mergeCell ref="IJM50:IJP50"/>
    <mergeCell ref="IJQ50:IJT50"/>
    <mergeCell ref="IJU50:IJX50"/>
    <mergeCell ref="IJY50:IKB50"/>
    <mergeCell ref="IKC50:IKF50"/>
    <mergeCell ref="IKG50:IKJ50"/>
    <mergeCell ref="IKK50:IKN50"/>
    <mergeCell ref="IKO50:IKR50"/>
    <mergeCell ref="IKS50:IKV50"/>
    <mergeCell ref="IKW50:IKZ50"/>
    <mergeCell ref="ILA50:ILD50"/>
    <mergeCell ref="ILE50:ILH50"/>
    <mergeCell ref="ILI50:ILL50"/>
    <mergeCell ref="ILM50:ILP50"/>
    <mergeCell ref="ILQ50:ILT50"/>
    <mergeCell ref="ILU50:ILX50"/>
    <mergeCell ref="ILY50:IMB50"/>
    <mergeCell ref="IMC50:IMF50"/>
    <mergeCell ref="IMG50:IMJ50"/>
    <mergeCell ref="IMK50:IMN50"/>
    <mergeCell ref="IMO50:IMR50"/>
    <mergeCell ref="IMS50:IMV50"/>
    <mergeCell ref="IMW50:IMZ50"/>
    <mergeCell ref="INA50:IND50"/>
    <mergeCell ref="INE50:INH50"/>
    <mergeCell ref="INI50:INL50"/>
    <mergeCell ref="INM50:INP50"/>
    <mergeCell ref="INQ50:INT50"/>
    <mergeCell ref="INU50:INX50"/>
    <mergeCell ref="INY50:IOB50"/>
    <mergeCell ref="IOC50:IOF50"/>
    <mergeCell ref="IOG50:IOJ50"/>
    <mergeCell ref="IOK50:ION50"/>
    <mergeCell ref="IOO50:IOR50"/>
    <mergeCell ref="IOS50:IOV50"/>
    <mergeCell ref="IOW50:IOZ50"/>
    <mergeCell ref="IPA50:IPD50"/>
    <mergeCell ref="IPE50:IPH50"/>
    <mergeCell ref="IPI50:IPL50"/>
    <mergeCell ref="IPM50:IPP50"/>
    <mergeCell ref="IPQ50:IPT50"/>
    <mergeCell ref="IPU50:IPX50"/>
    <mergeCell ref="IPY50:IQB50"/>
    <mergeCell ref="IQC50:IQF50"/>
    <mergeCell ref="IQG50:IQJ50"/>
    <mergeCell ref="IQK50:IQN50"/>
    <mergeCell ref="IQO50:IQR50"/>
    <mergeCell ref="IQS50:IQV50"/>
    <mergeCell ref="IQW50:IQZ50"/>
    <mergeCell ref="IRA50:IRD50"/>
    <mergeCell ref="IRE50:IRH50"/>
    <mergeCell ref="IRI50:IRL50"/>
    <mergeCell ref="IRM50:IRP50"/>
    <mergeCell ref="IRQ50:IRT50"/>
    <mergeCell ref="IRU50:IRX50"/>
    <mergeCell ref="IRY50:ISB50"/>
    <mergeCell ref="ISC50:ISF50"/>
    <mergeCell ref="ISG50:ISJ50"/>
    <mergeCell ref="ISK50:ISN50"/>
    <mergeCell ref="ISO50:ISR50"/>
    <mergeCell ref="ISS50:ISV50"/>
    <mergeCell ref="ISW50:ISZ50"/>
    <mergeCell ref="ITA50:ITD50"/>
    <mergeCell ref="ITE50:ITH50"/>
    <mergeCell ref="ITI50:ITL50"/>
    <mergeCell ref="ITM50:ITP50"/>
    <mergeCell ref="ITQ50:ITT50"/>
    <mergeCell ref="ITU50:ITX50"/>
    <mergeCell ref="ITY50:IUB50"/>
    <mergeCell ref="IUC50:IUF50"/>
    <mergeCell ref="IUG50:IUJ50"/>
    <mergeCell ref="IUK50:IUN50"/>
    <mergeCell ref="IUO50:IUR50"/>
    <mergeCell ref="IUS50:IUV50"/>
    <mergeCell ref="IUW50:IUZ50"/>
    <mergeCell ref="IVA50:IVD50"/>
    <mergeCell ref="IVE50:IVH50"/>
    <mergeCell ref="IVI50:IVL50"/>
    <mergeCell ref="IVM50:IVP50"/>
    <mergeCell ref="IVQ50:IVT50"/>
    <mergeCell ref="IVU50:IVX50"/>
    <mergeCell ref="IVY50:IWB50"/>
    <mergeCell ref="IWC50:IWF50"/>
    <mergeCell ref="IWG50:IWJ50"/>
    <mergeCell ref="IWK50:IWN50"/>
    <mergeCell ref="IWO50:IWR50"/>
    <mergeCell ref="IWS50:IWV50"/>
    <mergeCell ref="IWW50:IWZ50"/>
    <mergeCell ref="IXA50:IXD50"/>
    <mergeCell ref="IXE50:IXH50"/>
    <mergeCell ref="IXI50:IXL50"/>
    <mergeCell ref="IXM50:IXP50"/>
    <mergeCell ref="IXQ50:IXT50"/>
    <mergeCell ref="IXU50:IXX50"/>
    <mergeCell ref="IXY50:IYB50"/>
    <mergeCell ref="IYC50:IYF50"/>
    <mergeCell ref="IYG50:IYJ50"/>
    <mergeCell ref="IYK50:IYN50"/>
    <mergeCell ref="IYO50:IYR50"/>
    <mergeCell ref="IYS50:IYV50"/>
    <mergeCell ref="IYW50:IYZ50"/>
    <mergeCell ref="IZA50:IZD50"/>
    <mergeCell ref="IZE50:IZH50"/>
    <mergeCell ref="IZI50:IZL50"/>
    <mergeCell ref="IZM50:IZP50"/>
    <mergeCell ref="IZQ50:IZT50"/>
    <mergeCell ref="IZU50:IZX50"/>
    <mergeCell ref="IZY50:JAB50"/>
    <mergeCell ref="JAC50:JAF50"/>
    <mergeCell ref="JAG50:JAJ50"/>
    <mergeCell ref="JAK50:JAN50"/>
    <mergeCell ref="JAO50:JAR50"/>
    <mergeCell ref="JAS50:JAV50"/>
    <mergeCell ref="JAW50:JAZ50"/>
    <mergeCell ref="JBA50:JBD50"/>
    <mergeCell ref="JBE50:JBH50"/>
    <mergeCell ref="JBI50:JBL50"/>
    <mergeCell ref="JBM50:JBP50"/>
    <mergeCell ref="JBQ50:JBT50"/>
    <mergeCell ref="JBU50:JBX50"/>
    <mergeCell ref="JBY50:JCB50"/>
    <mergeCell ref="JCC50:JCF50"/>
    <mergeCell ref="JCG50:JCJ50"/>
    <mergeCell ref="JCK50:JCN50"/>
    <mergeCell ref="JCO50:JCR50"/>
    <mergeCell ref="JCS50:JCV50"/>
    <mergeCell ref="JCW50:JCZ50"/>
    <mergeCell ref="JDA50:JDD50"/>
    <mergeCell ref="JDE50:JDH50"/>
    <mergeCell ref="JDI50:JDL50"/>
    <mergeCell ref="JDM50:JDP50"/>
    <mergeCell ref="JDQ50:JDT50"/>
    <mergeCell ref="JDU50:JDX50"/>
    <mergeCell ref="JDY50:JEB50"/>
    <mergeCell ref="JEC50:JEF50"/>
    <mergeCell ref="JEG50:JEJ50"/>
    <mergeCell ref="JEK50:JEN50"/>
    <mergeCell ref="JEO50:JER50"/>
    <mergeCell ref="JES50:JEV50"/>
    <mergeCell ref="JEW50:JEZ50"/>
    <mergeCell ref="JFA50:JFD50"/>
    <mergeCell ref="JFE50:JFH50"/>
    <mergeCell ref="JFI50:JFL50"/>
    <mergeCell ref="JFM50:JFP50"/>
    <mergeCell ref="JFQ50:JFT50"/>
    <mergeCell ref="JFU50:JFX50"/>
    <mergeCell ref="JFY50:JGB50"/>
    <mergeCell ref="JGC50:JGF50"/>
    <mergeCell ref="JGG50:JGJ50"/>
    <mergeCell ref="JGK50:JGN50"/>
    <mergeCell ref="JGO50:JGR50"/>
    <mergeCell ref="JGS50:JGV50"/>
    <mergeCell ref="JGW50:JGZ50"/>
    <mergeCell ref="JHA50:JHD50"/>
    <mergeCell ref="JHE50:JHH50"/>
    <mergeCell ref="JHI50:JHL50"/>
    <mergeCell ref="JHM50:JHP50"/>
    <mergeCell ref="JHQ50:JHT50"/>
    <mergeCell ref="JHU50:JHX50"/>
    <mergeCell ref="JHY50:JIB50"/>
    <mergeCell ref="JIC50:JIF50"/>
    <mergeCell ref="JIG50:JIJ50"/>
    <mergeCell ref="JIK50:JIN50"/>
    <mergeCell ref="JIO50:JIR50"/>
    <mergeCell ref="JIS50:JIV50"/>
    <mergeCell ref="JIW50:JIZ50"/>
    <mergeCell ref="JJA50:JJD50"/>
    <mergeCell ref="JJE50:JJH50"/>
    <mergeCell ref="JJI50:JJL50"/>
    <mergeCell ref="JJM50:JJP50"/>
    <mergeCell ref="JJQ50:JJT50"/>
    <mergeCell ref="JJU50:JJX50"/>
    <mergeCell ref="JJY50:JKB50"/>
    <mergeCell ref="JKC50:JKF50"/>
    <mergeCell ref="JKG50:JKJ50"/>
    <mergeCell ref="JKK50:JKN50"/>
    <mergeCell ref="JKO50:JKR50"/>
    <mergeCell ref="JKS50:JKV50"/>
    <mergeCell ref="JKW50:JKZ50"/>
    <mergeCell ref="JLA50:JLD50"/>
    <mergeCell ref="JLE50:JLH50"/>
    <mergeCell ref="JLI50:JLL50"/>
    <mergeCell ref="JLM50:JLP50"/>
    <mergeCell ref="JLQ50:JLT50"/>
    <mergeCell ref="JLU50:JLX50"/>
    <mergeCell ref="JLY50:JMB50"/>
    <mergeCell ref="JMC50:JMF50"/>
    <mergeCell ref="JMG50:JMJ50"/>
    <mergeCell ref="JMK50:JMN50"/>
    <mergeCell ref="JMO50:JMR50"/>
    <mergeCell ref="JMS50:JMV50"/>
    <mergeCell ref="JMW50:JMZ50"/>
    <mergeCell ref="JNA50:JND50"/>
    <mergeCell ref="JNE50:JNH50"/>
    <mergeCell ref="JNI50:JNL50"/>
    <mergeCell ref="JNM50:JNP50"/>
    <mergeCell ref="JNQ50:JNT50"/>
    <mergeCell ref="JNU50:JNX50"/>
    <mergeCell ref="JNY50:JOB50"/>
    <mergeCell ref="JOC50:JOF50"/>
    <mergeCell ref="JOG50:JOJ50"/>
    <mergeCell ref="JOK50:JON50"/>
    <mergeCell ref="JOO50:JOR50"/>
    <mergeCell ref="JOS50:JOV50"/>
    <mergeCell ref="JOW50:JOZ50"/>
    <mergeCell ref="JPA50:JPD50"/>
    <mergeCell ref="JPE50:JPH50"/>
    <mergeCell ref="JPI50:JPL50"/>
    <mergeCell ref="JPM50:JPP50"/>
    <mergeCell ref="JPQ50:JPT50"/>
    <mergeCell ref="JPU50:JPX50"/>
    <mergeCell ref="JPY50:JQB50"/>
    <mergeCell ref="JQC50:JQF50"/>
    <mergeCell ref="JQG50:JQJ50"/>
    <mergeCell ref="JQK50:JQN50"/>
    <mergeCell ref="JQO50:JQR50"/>
    <mergeCell ref="JQS50:JQV50"/>
    <mergeCell ref="JQW50:JQZ50"/>
    <mergeCell ref="JRA50:JRD50"/>
    <mergeCell ref="JRE50:JRH50"/>
    <mergeCell ref="JRI50:JRL50"/>
    <mergeCell ref="JRM50:JRP50"/>
    <mergeCell ref="JRQ50:JRT50"/>
    <mergeCell ref="JRU50:JRX50"/>
    <mergeCell ref="JRY50:JSB50"/>
    <mergeCell ref="JSC50:JSF50"/>
    <mergeCell ref="JSG50:JSJ50"/>
    <mergeCell ref="JSK50:JSN50"/>
    <mergeCell ref="JSO50:JSR50"/>
    <mergeCell ref="JSS50:JSV50"/>
    <mergeCell ref="JSW50:JSZ50"/>
    <mergeCell ref="JTA50:JTD50"/>
    <mergeCell ref="JTE50:JTH50"/>
    <mergeCell ref="JTI50:JTL50"/>
    <mergeCell ref="JTM50:JTP50"/>
    <mergeCell ref="JTQ50:JTT50"/>
    <mergeCell ref="JTU50:JTX50"/>
    <mergeCell ref="JTY50:JUB50"/>
    <mergeCell ref="JUC50:JUF50"/>
    <mergeCell ref="JUG50:JUJ50"/>
    <mergeCell ref="JUK50:JUN50"/>
    <mergeCell ref="JUO50:JUR50"/>
    <mergeCell ref="JUS50:JUV50"/>
    <mergeCell ref="JUW50:JUZ50"/>
    <mergeCell ref="JVA50:JVD50"/>
    <mergeCell ref="JVE50:JVH50"/>
    <mergeCell ref="JVI50:JVL50"/>
    <mergeCell ref="JVM50:JVP50"/>
    <mergeCell ref="JVQ50:JVT50"/>
    <mergeCell ref="JVU50:JVX50"/>
    <mergeCell ref="JVY50:JWB50"/>
    <mergeCell ref="JWC50:JWF50"/>
    <mergeCell ref="JWG50:JWJ50"/>
    <mergeCell ref="JWK50:JWN50"/>
    <mergeCell ref="JWO50:JWR50"/>
    <mergeCell ref="JWS50:JWV50"/>
    <mergeCell ref="JWW50:JWZ50"/>
    <mergeCell ref="JXA50:JXD50"/>
    <mergeCell ref="JXE50:JXH50"/>
    <mergeCell ref="JXI50:JXL50"/>
    <mergeCell ref="JXM50:JXP50"/>
    <mergeCell ref="JXQ50:JXT50"/>
    <mergeCell ref="JXU50:JXX50"/>
    <mergeCell ref="JXY50:JYB50"/>
    <mergeCell ref="JYC50:JYF50"/>
    <mergeCell ref="JYG50:JYJ50"/>
    <mergeCell ref="JYK50:JYN50"/>
    <mergeCell ref="JYO50:JYR50"/>
    <mergeCell ref="JYS50:JYV50"/>
    <mergeCell ref="JYW50:JYZ50"/>
    <mergeCell ref="JZA50:JZD50"/>
    <mergeCell ref="JZE50:JZH50"/>
    <mergeCell ref="JZI50:JZL50"/>
    <mergeCell ref="JZM50:JZP50"/>
    <mergeCell ref="JZQ50:JZT50"/>
    <mergeCell ref="JZU50:JZX50"/>
    <mergeCell ref="JZY50:KAB50"/>
    <mergeCell ref="KAC50:KAF50"/>
    <mergeCell ref="KAG50:KAJ50"/>
    <mergeCell ref="KAK50:KAN50"/>
    <mergeCell ref="KAO50:KAR50"/>
    <mergeCell ref="KAS50:KAV50"/>
    <mergeCell ref="KAW50:KAZ50"/>
    <mergeCell ref="KBA50:KBD50"/>
    <mergeCell ref="KBE50:KBH50"/>
    <mergeCell ref="KBI50:KBL50"/>
    <mergeCell ref="KBM50:KBP50"/>
    <mergeCell ref="KBQ50:KBT50"/>
    <mergeCell ref="KBU50:KBX50"/>
    <mergeCell ref="KBY50:KCB50"/>
    <mergeCell ref="KCC50:KCF50"/>
    <mergeCell ref="KCG50:KCJ50"/>
    <mergeCell ref="KCK50:KCN50"/>
    <mergeCell ref="KCO50:KCR50"/>
    <mergeCell ref="KCS50:KCV50"/>
    <mergeCell ref="KCW50:KCZ50"/>
    <mergeCell ref="KDA50:KDD50"/>
    <mergeCell ref="KDE50:KDH50"/>
    <mergeCell ref="KDI50:KDL50"/>
    <mergeCell ref="KDM50:KDP50"/>
    <mergeCell ref="KDQ50:KDT50"/>
    <mergeCell ref="KDU50:KDX50"/>
    <mergeCell ref="KDY50:KEB50"/>
    <mergeCell ref="KEC50:KEF50"/>
    <mergeCell ref="KEG50:KEJ50"/>
    <mergeCell ref="KEK50:KEN50"/>
    <mergeCell ref="KEO50:KER50"/>
    <mergeCell ref="KES50:KEV50"/>
    <mergeCell ref="KEW50:KEZ50"/>
    <mergeCell ref="KFA50:KFD50"/>
    <mergeCell ref="KFE50:KFH50"/>
    <mergeCell ref="KFI50:KFL50"/>
    <mergeCell ref="KFM50:KFP50"/>
    <mergeCell ref="KFQ50:KFT50"/>
    <mergeCell ref="KFU50:KFX50"/>
    <mergeCell ref="KFY50:KGB50"/>
    <mergeCell ref="KGC50:KGF50"/>
    <mergeCell ref="KGG50:KGJ50"/>
    <mergeCell ref="KGK50:KGN50"/>
    <mergeCell ref="KGO50:KGR50"/>
    <mergeCell ref="KGS50:KGV50"/>
    <mergeCell ref="KGW50:KGZ50"/>
    <mergeCell ref="KHA50:KHD50"/>
    <mergeCell ref="KHE50:KHH50"/>
    <mergeCell ref="KHI50:KHL50"/>
    <mergeCell ref="KHM50:KHP50"/>
    <mergeCell ref="KHQ50:KHT50"/>
    <mergeCell ref="KHU50:KHX50"/>
    <mergeCell ref="KHY50:KIB50"/>
    <mergeCell ref="KIC50:KIF50"/>
    <mergeCell ref="KIG50:KIJ50"/>
    <mergeCell ref="KIK50:KIN50"/>
    <mergeCell ref="KIO50:KIR50"/>
    <mergeCell ref="KIS50:KIV50"/>
    <mergeCell ref="KIW50:KIZ50"/>
    <mergeCell ref="KJA50:KJD50"/>
    <mergeCell ref="KJE50:KJH50"/>
    <mergeCell ref="KJI50:KJL50"/>
    <mergeCell ref="KJM50:KJP50"/>
    <mergeCell ref="KJQ50:KJT50"/>
    <mergeCell ref="KJU50:KJX50"/>
    <mergeCell ref="KJY50:KKB50"/>
    <mergeCell ref="KKC50:KKF50"/>
    <mergeCell ref="KKG50:KKJ50"/>
    <mergeCell ref="KKK50:KKN50"/>
    <mergeCell ref="KKO50:KKR50"/>
    <mergeCell ref="KKS50:KKV50"/>
    <mergeCell ref="KKW50:KKZ50"/>
    <mergeCell ref="KLA50:KLD50"/>
    <mergeCell ref="KLE50:KLH50"/>
    <mergeCell ref="KLI50:KLL50"/>
    <mergeCell ref="KLM50:KLP50"/>
    <mergeCell ref="KLQ50:KLT50"/>
    <mergeCell ref="KLU50:KLX50"/>
    <mergeCell ref="KLY50:KMB50"/>
    <mergeCell ref="KMC50:KMF50"/>
    <mergeCell ref="KMG50:KMJ50"/>
    <mergeCell ref="KMK50:KMN50"/>
    <mergeCell ref="KMO50:KMR50"/>
    <mergeCell ref="KMS50:KMV50"/>
    <mergeCell ref="KMW50:KMZ50"/>
    <mergeCell ref="KNA50:KND50"/>
    <mergeCell ref="KNE50:KNH50"/>
    <mergeCell ref="KNI50:KNL50"/>
    <mergeCell ref="KNM50:KNP50"/>
    <mergeCell ref="KNQ50:KNT50"/>
    <mergeCell ref="KNU50:KNX50"/>
    <mergeCell ref="KNY50:KOB50"/>
    <mergeCell ref="KOC50:KOF50"/>
    <mergeCell ref="KOG50:KOJ50"/>
    <mergeCell ref="KOK50:KON50"/>
    <mergeCell ref="KOO50:KOR50"/>
    <mergeCell ref="KOS50:KOV50"/>
    <mergeCell ref="KOW50:KOZ50"/>
    <mergeCell ref="KPA50:KPD50"/>
    <mergeCell ref="KPE50:KPH50"/>
    <mergeCell ref="KPI50:KPL50"/>
    <mergeCell ref="KPM50:KPP50"/>
    <mergeCell ref="KPQ50:KPT50"/>
    <mergeCell ref="KPU50:KPX50"/>
    <mergeCell ref="KPY50:KQB50"/>
    <mergeCell ref="KQC50:KQF50"/>
    <mergeCell ref="KQG50:KQJ50"/>
    <mergeCell ref="KQK50:KQN50"/>
    <mergeCell ref="KQO50:KQR50"/>
    <mergeCell ref="KQS50:KQV50"/>
    <mergeCell ref="KQW50:KQZ50"/>
    <mergeCell ref="KRA50:KRD50"/>
    <mergeCell ref="KRE50:KRH50"/>
    <mergeCell ref="KRI50:KRL50"/>
    <mergeCell ref="KRM50:KRP50"/>
    <mergeCell ref="KRQ50:KRT50"/>
    <mergeCell ref="KRU50:KRX50"/>
    <mergeCell ref="KRY50:KSB50"/>
    <mergeCell ref="KSC50:KSF50"/>
    <mergeCell ref="KSG50:KSJ50"/>
    <mergeCell ref="KSK50:KSN50"/>
    <mergeCell ref="KSO50:KSR50"/>
    <mergeCell ref="KSS50:KSV50"/>
    <mergeCell ref="KSW50:KSZ50"/>
    <mergeCell ref="KTA50:KTD50"/>
    <mergeCell ref="KTE50:KTH50"/>
    <mergeCell ref="KTI50:KTL50"/>
    <mergeCell ref="KTM50:KTP50"/>
    <mergeCell ref="KTQ50:KTT50"/>
    <mergeCell ref="KTU50:KTX50"/>
    <mergeCell ref="KTY50:KUB50"/>
    <mergeCell ref="KUC50:KUF50"/>
    <mergeCell ref="KUG50:KUJ50"/>
    <mergeCell ref="KUK50:KUN50"/>
    <mergeCell ref="KUO50:KUR50"/>
    <mergeCell ref="KUS50:KUV50"/>
    <mergeCell ref="KUW50:KUZ50"/>
    <mergeCell ref="KVA50:KVD50"/>
    <mergeCell ref="KVE50:KVH50"/>
    <mergeCell ref="KVI50:KVL50"/>
    <mergeCell ref="KVM50:KVP50"/>
    <mergeCell ref="KVQ50:KVT50"/>
    <mergeCell ref="KVU50:KVX50"/>
    <mergeCell ref="KVY50:KWB50"/>
    <mergeCell ref="KWC50:KWF50"/>
    <mergeCell ref="KWG50:KWJ50"/>
    <mergeCell ref="KWK50:KWN50"/>
    <mergeCell ref="KWO50:KWR50"/>
    <mergeCell ref="KWS50:KWV50"/>
    <mergeCell ref="KWW50:KWZ50"/>
    <mergeCell ref="KXA50:KXD50"/>
    <mergeCell ref="KXE50:KXH50"/>
    <mergeCell ref="KXI50:KXL50"/>
    <mergeCell ref="KXM50:KXP50"/>
    <mergeCell ref="KXQ50:KXT50"/>
    <mergeCell ref="KXU50:KXX50"/>
    <mergeCell ref="KXY50:KYB50"/>
    <mergeCell ref="KYC50:KYF50"/>
    <mergeCell ref="KYG50:KYJ50"/>
    <mergeCell ref="KYK50:KYN50"/>
    <mergeCell ref="KYO50:KYR50"/>
    <mergeCell ref="KYS50:KYV50"/>
    <mergeCell ref="KYW50:KYZ50"/>
    <mergeCell ref="KZA50:KZD50"/>
    <mergeCell ref="KZE50:KZH50"/>
    <mergeCell ref="KZI50:KZL50"/>
    <mergeCell ref="KZM50:KZP50"/>
    <mergeCell ref="KZQ50:KZT50"/>
    <mergeCell ref="KZU50:KZX50"/>
    <mergeCell ref="KZY50:LAB50"/>
    <mergeCell ref="LAC50:LAF50"/>
    <mergeCell ref="LAG50:LAJ50"/>
    <mergeCell ref="LAK50:LAN50"/>
    <mergeCell ref="LAO50:LAR50"/>
    <mergeCell ref="LAS50:LAV50"/>
    <mergeCell ref="LAW50:LAZ50"/>
    <mergeCell ref="LBA50:LBD50"/>
    <mergeCell ref="LBE50:LBH50"/>
    <mergeCell ref="LBI50:LBL50"/>
    <mergeCell ref="LBM50:LBP50"/>
    <mergeCell ref="LBQ50:LBT50"/>
    <mergeCell ref="LBU50:LBX50"/>
    <mergeCell ref="LBY50:LCB50"/>
    <mergeCell ref="LCC50:LCF50"/>
    <mergeCell ref="LCG50:LCJ50"/>
    <mergeCell ref="LCK50:LCN50"/>
    <mergeCell ref="LCO50:LCR50"/>
    <mergeCell ref="LCS50:LCV50"/>
    <mergeCell ref="LCW50:LCZ50"/>
    <mergeCell ref="LDA50:LDD50"/>
    <mergeCell ref="LDE50:LDH50"/>
    <mergeCell ref="LDI50:LDL50"/>
    <mergeCell ref="LDM50:LDP50"/>
    <mergeCell ref="LDQ50:LDT50"/>
    <mergeCell ref="LDU50:LDX50"/>
    <mergeCell ref="LDY50:LEB50"/>
    <mergeCell ref="LEC50:LEF50"/>
    <mergeCell ref="LEG50:LEJ50"/>
    <mergeCell ref="LEK50:LEN50"/>
    <mergeCell ref="LEO50:LER50"/>
    <mergeCell ref="LES50:LEV50"/>
    <mergeCell ref="LEW50:LEZ50"/>
    <mergeCell ref="LFA50:LFD50"/>
    <mergeCell ref="LFE50:LFH50"/>
    <mergeCell ref="LFI50:LFL50"/>
    <mergeCell ref="LFM50:LFP50"/>
    <mergeCell ref="LFQ50:LFT50"/>
    <mergeCell ref="LFU50:LFX50"/>
    <mergeCell ref="LFY50:LGB50"/>
    <mergeCell ref="LGC50:LGF50"/>
    <mergeCell ref="LGG50:LGJ50"/>
    <mergeCell ref="LGK50:LGN50"/>
    <mergeCell ref="LGO50:LGR50"/>
    <mergeCell ref="LGS50:LGV50"/>
    <mergeCell ref="LGW50:LGZ50"/>
    <mergeCell ref="LHA50:LHD50"/>
    <mergeCell ref="LHE50:LHH50"/>
    <mergeCell ref="LHI50:LHL50"/>
    <mergeCell ref="LHM50:LHP50"/>
    <mergeCell ref="LHQ50:LHT50"/>
    <mergeCell ref="LHU50:LHX50"/>
    <mergeCell ref="LHY50:LIB50"/>
    <mergeCell ref="LIC50:LIF50"/>
    <mergeCell ref="LIG50:LIJ50"/>
    <mergeCell ref="LIK50:LIN50"/>
    <mergeCell ref="LIO50:LIR50"/>
    <mergeCell ref="LIS50:LIV50"/>
    <mergeCell ref="LIW50:LIZ50"/>
    <mergeCell ref="LJA50:LJD50"/>
    <mergeCell ref="LJE50:LJH50"/>
    <mergeCell ref="LJI50:LJL50"/>
    <mergeCell ref="LJM50:LJP50"/>
    <mergeCell ref="LJQ50:LJT50"/>
    <mergeCell ref="LJU50:LJX50"/>
    <mergeCell ref="LJY50:LKB50"/>
    <mergeCell ref="LKC50:LKF50"/>
    <mergeCell ref="LKG50:LKJ50"/>
    <mergeCell ref="LKK50:LKN50"/>
    <mergeCell ref="LKO50:LKR50"/>
    <mergeCell ref="LKS50:LKV50"/>
    <mergeCell ref="LKW50:LKZ50"/>
    <mergeCell ref="LLA50:LLD50"/>
    <mergeCell ref="LLE50:LLH50"/>
    <mergeCell ref="LLI50:LLL50"/>
    <mergeCell ref="LLM50:LLP50"/>
    <mergeCell ref="LLQ50:LLT50"/>
    <mergeCell ref="LLU50:LLX50"/>
    <mergeCell ref="LLY50:LMB50"/>
    <mergeCell ref="LMC50:LMF50"/>
    <mergeCell ref="LMG50:LMJ50"/>
    <mergeCell ref="LMK50:LMN50"/>
    <mergeCell ref="LMO50:LMR50"/>
    <mergeCell ref="LMS50:LMV50"/>
    <mergeCell ref="LMW50:LMZ50"/>
    <mergeCell ref="LNA50:LND50"/>
    <mergeCell ref="LNE50:LNH50"/>
    <mergeCell ref="LNI50:LNL50"/>
    <mergeCell ref="LNM50:LNP50"/>
    <mergeCell ref="LNQ50:LNT50"/>
    <mergeCell ref="LNU50:LNX50"/>
    <mergeCell ref="LNY50:LOB50"/>
    <mergeCell ref="LOC50:LOF50"/>
    <mergeCell ref="LOG50:LOJ50"/>
    <mergeCell ref="LOK50:LON50"/>
    <mergeCell ref="LOO50:LOR50"/>
    <mergeCell ref="LOS50:LOV50"/>
    <mergeCell ref="LOW50:LOZ50"/>
    <mergeCell ref="LPA50:LPD50"/>
    <mergeCell ref="LPE50:LPH50"/>
    <mergeCell ref="LPI50:LPL50"/>
    <mergeCell ref="LPM50:LPP50"/>
    <mergeCell ref="LPQ50:LPT50"/>
    <mergeCell ref="LPU50:LPX50"/>
    <mergeCell ref="LPY50:LQB50"/>
    <mergeCell ref="LQC50:LQF50"/>
    <mergeCell ref="LQG50:LQJ50"/>
    <mergeCell ref="LQK50:LQN50"/>
    <mergeCell ref="LQO50:LQR50"/>
    <mergeCell ref="LQS50:LQV50"/>
    <mergeCell ref="LQW50:LQZ50"/>
    <mergeCell ref="LRA50:LRD50"/>
    <mergeCell ref="LRE50:LRH50"/>
    <mergeCell ref="LRI50:LRL50"/>
    <mergeCell ref="LRM50:LRP50"/>
    <mergeCell ref="LRQ50:LRT50"/>
    <mergeCell ref="LRU50:LRX50"/>
    <mergeCell ref="LRY50:LSB50"/>
    <mergeCell ref="LSC50:LSF50"/>
    <mergeCell ref="LSG50:LSJ50"/>
    <mergeCell ref="LSK50:LSN50"/>
    <mergeCell ref="LSO50:LSR50"/>
    <mergeCell ref="LSS50:LSV50"/>
    <mergeCell ref="LSW50:LSZ50"/>
    <mergeCell ref="LTA50:LTD50"/>
    <mergeCell ref="LTE50:LTH50"/>
    <mergeCell ref="LTI50:LTL50"/>
    <mergeCell ref="LTM50:LTP50"/>
    <mergeCell ref="LTQ50:LTT50"/>
    <mergeCell ref="LTU50:LTX50"/>
    <mergeCell ref="LTY50:LUB50"/>
    <mergeCell ref="LUC50:LUF50"/>
    <mergeCell ref="LUG50:LUJ50"/>
    <mergeCell ref="LUK50:LUN50"/>
    <mergeCell ref="LUO50:LUR50"/>
    <mergeCell ref="LUS50:LUV50"/>
    <mergeCell ref="LUW50:LUZ50"/>
    <mergeCell ref="LVA50:LVD50"/>
    <mergeCell ref="LVE50:LVH50"/>
    <mergeCell ref="LVI50:LVL50"/>
    <mergeCell ref="LVM50:LVP50"/>
    <mergeCell ref="LVQ50:LVT50"/>
    <mergeCell ref="LVU50:LVX50"/>
    <mergeCell ref="LVY50:LWB50"/>
    <mergeCell ref="LWC50:LWF50"/>
    <mergeCell ref="LWG50:LWJ50"/>
    <mergeCell ref="LWK50:LWN50"/>
    <mergeCell ref="LWO50:LWR50"/>
    <mergeCell ref="LWS50:LWV50"/>
    <mergeCell ref="LWW50:LWZ50"/>
    <mergeCell ref="LXA50:LXD50"/>
    <mergeCell ref="LXE50:LXH50"/>
    <mergeCell ref="LXI50:LXL50"/>
    <mergeCell ref="LXM50:LXP50"/>
    <mergeCell ref="LXQ50:LXT50"/>
    <mergeCell ref="LXU50:LXX50"/>
    <mergeCell ref="LXY50:LYB50"/>
    <mergeCell ref="LYC50:LYF50"/>
    <mergeCell ref="LYG50:LYJ50"/>
    <mergeCell ref="LYK50:LYN50"/>
    <mergeCell ref="LYO50:LYR50"/>
    <mergeCell ref="LYS50:LYV50"/>
    <mergeCell ref="LYW50:LYZ50"/>
    <mergeCell ref="LZA50:LZD50"/>
    <mergeCell ref="LZE50:LZH50"/>
    <mergeCell ref="LZI50:LZL50"/>
    <mergeCell ref="LZM50:LZP50"/>
    <mergeCell ref="LZQ50:LZT50"/>
    <mergeCell ref="LZU50:LZX50"/>
    <mergeCell ref="LZY50:MAB50"/>
    <mergeCell ref="MAC50:MAF50"/>
    <mergeCell ref="MAG50:MAJ50"/>
    <mergeCell ref="MAK50:MAN50"/>
    <mergeCell ref="MAO50:MAR50"/>
    <mergeCell ref="MAS50:MAV50"/>
    <mergeCell ref="MAW50:MAZ50"/>
    <mergeCell ref="MBA50:MBD50"/>
    <mergeCell ref="MBE50:MBH50"/>
    <mergeCell ref="MBI50:MBL50"/>
    <mergeCell ref="MBM50:MBP50"/>
    <mergeCell ref="MBQ50:MBT50"/>
    <mergeCell ref="MBU50:MBX50"/>
    <mergeCell ref="MBY50:MCB50"/>
    <mergeCell ref="MCC50:MCF50"/>
    <mergeCell ref="MCG50:MCJ50"/>
    <mergeCell ref="MCK50:MCN50"/>
    <mergeCell ref="MCO50:MCR50"/>
    <mergeCell ref="MCS50:MCV50"/>
    <mergeCell ref="MCW50:MCZ50"/>
    <mergeCell ref="MDA50:MDD50"/>
    <mergeCell ref="MDE50:MDH50"/>
    <mergeCell ref="MDI50:MDL50"/>
    <mergeCell ref="MDM50:MDP50"/>
    <mergeCell ref="MDQ50:MDT50"/>
    <mergeCell ref="MDU50:MDX50"/>
    <mergeCell ref="MDY50:MEB50"/>
    <mergeCell ref="MEC50:MEF50"/>
    <mergeCell ref="MEG50:MEJ50"/>
    <mergeCell ref="MEK50:MEN50"/>
    <mergeCell ref="MEO50:MER50"/>
    <mergeCell ref="MES50:MEV50"/>
    <mergeCell ref="MEW50:MEZ50"/>
    <mergeCell ref="MFA50:MFD50"/>
    <mergeCell ref="MFE50:MFH50"/>
    <mergeCell ref="MFI50:MFL50"/>
    <mergeCell ref="MFM50:MFP50"/>
    <mergeCell ref="MFQ50:MFT50"/>
    <mergeCell ref="MFU50:MFX50"/>
    <mergeCell ref="MFY50:MGB50"/>
    <mergeCell ref="MGC50:MGF50"/>
    <mergeCell ref="MGG50:MGJ50"/>
    <mergeCell ref="MGK50:MGN50"/>
    <mergeCell ref="MGO50:MGR50"/>
    <mergeCell ref="MGS50:MGV50"/>
    <mergeCell ref="MGW50:MGZ50"/>
    <mergeCell ref="MHA50:MHD50"/>
    <mergeCell ref="MHE50:MHH50"/>
    <mergeCell ref="MHI50:MHL50"/>
    <mergeCell ref="MHM50:MHP50"/>
    <mergeCell ref="MHQ50:MHT50"/>
    <mergeCell ref="MHU50:MHX50"/>
    <mergeCell ref="MHY50:MIB50"/>
    <mergeCell ref="MIC50:MIF50"/>
    <mergeCell ref="MIG50:MIJ50"/>
    <mergeCell ref="MIK50:MIN50"/>
    <mergeCell ref="MIO50:MIR50"/>
    <mergeCell ref="MIS50:MIV50"/>
    <mergeCell ref="MIW50:MIZ50"/>
    <mergeCell ref="MJA50:MJD50"/>
    <mergeCell ref="MJE50:MJH50"/>
    <mergeCell ref="MJI50:MJL50"/>
    <mergeCell ref="MJM50:MJP50"/>
    <mergeCell ref="MJQ50:MJT50"/>
    <mergeCell ref="MJU50:MJX50"/>
    <mergeCell ref="MJY50:MKB50"/>
    <mergeCell ref="MKC50:MKF50"/>
    <mergeCell ref="MKG50:MKJ50"/>
    <mergeCell ref="MKK50:MKN50"/>
    <mergeCell ref="MKO50:MKR50"/>
    <mergeCell ref="MKS50:MKV50"/>
    <mergeCell ref="MKW50:MKZ50"/>
    <mergeCell ref="MLA50:MLD50"/>
    <mergeCell ref="MLE50:MLH50"/>
    <mergeCell ref="MLI50:MLL50"/>
    <mergeCell ref="MLM50:MLP50"/>
    <mergeCell ref="MLQ50:MLT50"/>
    <mergeCell ref="MLU50:MLX50"/>
    <mergeCell ref="MLY50:MMB50"/>
    <mergeCell ref="MMC50:MMF50"/>
    <mergeCell ref="MMG50:MMJ50"/>
    <mergeCell ref="MMK50:MMN50"/>
    <mergeCell ref="MMO50:MMR50"/>
    <mergeCell ref="MMS50:MMV50"/>
    <mergeCell ref="MMW50:MMZ50"/>
    <mergeCell ref="MNA50:MND50"/>
    <mergeCell ref="MNE50:MNH50"/>
    <mergeCell ref="MNI50:MNL50"/>
    <mergeCell ref="MNM50:MNP50"/>
    <mergeCell ref="MNQ50:MNT50"/>
    <mergeCell ref="MNU50:MNX50"/>
    <mergeCell ref="MNY50:MOB50"/>
    <mergeCell ref="MOC50:MOF50"/>
    <mergeCell ref="MOG50:MOJ50"/>
    <mergeCell ref="MOK50:MON50"/>
    <mergeCell ref="MOO50:MOR50"/>
    <mergeCell ref="MOS50:MOV50"/>
    <mergeCell ref="MOW50:MOZ50"/>
    <mergeCell ref="MPA50:MPD50"/>
    <mergeCell ref="MPE50:MPH50"/>
    <mergeCell ref="MPI50:MPL50"/>
    <mergeCell ref="MPM50:MPP50"/>
    <mergeCell ref="MPQ50:MPT50"/>
    <mergeCell ref="MPU50:MPX50"/>
    <mergeCell ref="MPY50:MQB50"/>
    <mergeCell ref="MQC50:MQF50"/>
    <mergeCell ref="MQG50:MQJ50"/>
    <mergeCell ref="MQK50:MQN50"/>
    <mergeCell ref="MQO50:MQR50"/>
    <mergeCell ref="MQS50:MQV50"/>
    <mergeCell ref="MQW50:MQZ50"/>
    <mergeCell ref="MRA50:MRD50"/>
    <mergeCell ref="MRE50:MRH50"/>
    <mergeCell ref="MRI50:MRL50"/>
    <mergeCell ref="MRM50:MRP50"/>
    <mergeCell ref="MRQ50:MRT50"/>
    <mergeCell ref="MRU50:MRX50"/>
    <mergeCell ref="MRY50:MSB50"/>
    <mergeCell ref="MSC50:MSF50"/>
    <mergeCell ref="MSG50:MSJ50"/>
    <mergeCell ref="MSK50:MSN50"/>
    <mergeCell ref="MSO50:MSR50"/>
    <mergeCell ref="MSS50:MSV50"/>
    <mergeCell ref="MSW50:MSZ50"/>
    <mergeCell ref="MTA50:MTD50"/>
    <mergeCell ref="MTE50:MTH50"/>
    <mergeCell ref="MTI50:MTL50"/>
    <mergeCell ref="MTM50:MTP50"/>
    <mergeCell ref="MTQ50:MTT50"/>
    <mergeCell ref="MTU50:MTX50"/>
    <mergeCell ref="MTY50:MUB50"/>
    <mergeCell ref="MUC50:MUF50"/>
    <mergeCell ref="MUG50:MUJ50"/>
    <mergeCell ref="MUK50:MUN50"/>
    <mergeCell ref="MUO50:MUR50"/>
    <mergeCell ref="MUS50:MUV50"/>
    <mergeCell ref="MUW50:MUZ50"/>
    <mergeCell ref="MVA50:MVD50"/>
    <mergeCell ref="MVE50:MVH50"/>
    <mergeCell ref="MVI50:MVL50"/>
    <mergeCell ref="MVM50:MVP50"/>
    <mergeCell ref="MVQ50:MVT50"/>
    <mergeCell ref="MVU50:MVX50"/>
    <mergeCell ref="MVY50:MWB50"/>
    <mergeCell ref="MWC50:MWF50"/>
    <mergeCell ref="MWG50:MWJ50"/>
    <mergeCell ref="MWK50:MWN50"/>
    <mergeCell ref="MWO50:MWR50"/>
    <mergeCell ref="MWS50:MWV50"/>
    <mergeCell ref="MWW50:MWZ50"/>
    <mergeCell ref="MXA50:MXD50"/>
    <mergeCell ref="MXE50:MXH50"/>
    <mergeCell ref="MXI50:MXL50"/>
    <mergeCell ref="MXM50:MXP50"/>
    <mergeCell ref="MXQ50:MXT50"/>
    <mergeCell ref="MXU50:MXX50"/>
    <mergeCell ref="MXY50:MYB50"/>
    <mergeCell ref="MYC50:MYF50"/>
    <mergeCell ref="MYG50:MYJ50"/>
    <mergeCell ref="MYK50:MYN50"/>
    <mergeCell ref="MYO50:MYR50"/>
    <mergeCell ref="MYS50:MYV50"/>
    <mergeCell ref="MYW50:MYZ50"/>
    <mergeCell ref="MZA50:MZD50"/>
    <mergeCell ref="MZE50:MZH50"/>
    <mergeCell ref="MZI50:MZL50"/>
    <mergeCell ref="MZM50:MZP50"/>
    <mergeCell ref="MZQ50:MZT50"/>
    <mergeCell ref="MZU50:MZX50"/>
    <mergeCell ref="MZY50:NAB50"/>
    <mergeCell ref="NAC50:NAF50"/>
    <mergeCell ref="NAG50:NAJ50"/>
    <mergeCell ref="NAK50:NAN50"/>
    <mergeCell ref="NAO50:NAR50"/>
    <mergeCell ref="NAS50:NAV50"/>
    <mergeCell ref="NAW50:NAZ50"/>
    <mergeCell ref="NBA50:NBD50"/>
    <mergeCell ref="NBE50:NBH50"/>
    <mergeCell ref="NBI50:NBL50"/>
    <mergeCell ref="NBM50:NBP50"/>
    <mergeCell ref="NBQ50:NBT50"/>
    <mergeCell ref="NBU50:NBX50"/>
    <mergeCell ref="NBY50:NCB50"/>
    <mergeCell ref="NCC50:NCF50"/>
    <mergeCell ref="NCG50:NCJ50"/>
    <mergeCell ref="NCK50:NCN50"/>
    <mergeCell ref="NCO50:NCR50"/>
    <mergeCell ref="NCS50:NCV50"/>
    <mergeCell ref="NCW50:NCZ50"/>
    <mergeCell ref="NDA50:NDD50"/>
    <mergeCell ref="NDE50:NDH50"/>
    <mergeCell ref="NDI50:NDL50"/>
    <mergeCell ref="NDM50:NDP50"/>
    <mergeCell ref="NDQ50:NDT50"/>
    <mergeCell ref="NDU50:NDX50"/>
    <mergeCell ref="NDY50:NEB50"/>
    <mergeCell ref="NEC50:NEF50"/>
    <mergeCell ref="NEG50:NEJ50"/>
    <mergeCell ref="NEK50:NEN50"/>
    <mergeCell ref="NEO50:NER50"/>
    <mergeCell ref="NES50:NEV50"/>
    <mergeCell ref="NEW50:NEZ50"/>
    <mergeCell ref="NFA50:NFD50"/>
    <mergeCell ref="NFE50:NFH50"/>
    <mergeCell ref="NFI50:NFL50"/>
    <mergeCell ref="NFM50:NFP50"/>
    <mergeCell ref="NFQ50:NFT50"/>
    <mergeCell ref="NFU50:NFX50"/>
    <mergeCell ref="NFY50:NGB50"/>
    <mergeCell ref="NGC50:NGF50"/>
    <mergeCell ref="NGG50:NGJ50"/>
    <mergeCell ref="NGK50:NGN50"/>
    <mergeCell ref="NGO50:NGR50"/>
    <mergeCell ref="NGS50:NGV50"/>
    <mergeCell ref="NGW50:NGZ50"/>
    <mergeCell ref="NHA50:NHD50"/>
    <mergeCell ref="NHE50:NHH50"/>
    <mergeCell ref="NHI50:NHL50"/>
    <mergeCell ref="NHM50:NHP50"/>
    <mergeCell ref="NHQ50:NHT50"/>
    <mergeCell ref="NHU50:NHX50"/>
    <mergeCell ref="NHY50:NIB50"/>
    <mergeCell ref="NIC50:NIF50"/>
    <mergeCell ref="NIG50:NIJ50"/>
    <mergeCell ref="NIK50:NIN50"/>
    <mergeCell ref="NIO50:NIR50"/>
    <mergeCell ref="NIS50:NIV50"/>
    <mergeCell ref="NIW50:NIZ50"/>
    <mergeCell ref="NJA50:NJD50"/>
    <mergeCell ref="NJE50:NJH50"/>
    <mergeCell ref="NJI50:NJL50"/>
    <mergeCell ref="NJM50:NJP50"/>
    <mergeCell ref="NJQ50:NJT50"/>
    <mergeCell ref="NJU50:NJX50"/>
    <mergeCell ref="NJY50:NKB50"/>
    <mergeCell ref="NKC50:NKF50"/>
    <mergeCell ref="NKG50:NKJ50"/>
    <mergeCell ref="NKK50:NKN50"/>
    <mergeCell ref="NKO50:NKR50"/>
    <mergeCell ref="NKS50:NKV50"/>
    <mergeCell ref="NKW50:NKZ50"/>
    <mergeCell ref="NLA50:NLD50"/>
    <mergeCell ref="NLE50:NLH50"/>
    <mergeCell ref="NLI50:NLL50"/>
    <mergeCell ref="NLM50:NLP50"/>
    <mergeCell ref="NLQ50:NLT50"/>
    <mergeCell ref="NLU50:NLX50"/>
    <mergeCell ref="NLY50:NMB50"/>
    <mergeCell ref="NMC50:NMF50"/>
    <mergeCell ref="NMG50:NMJ50"/>
    <mergeCell ref="NMK50:NMN50"/>
    <mergeCell ref="NMO50:NMR50"/>
    <mergeCell ref="NMS50:NMV50"/>
    <mergeCell ref="NMW50:NMZ50"/>
    <mergeCell ref="NNA50:NND50"/>
    <mergeCell ref="NNE50:NNH50"/>
    <mergeCell ref="NNI50:NNL50"/>
    <mergeCell ref="NNM50:NNP50"/>
    <mergeCell ref="NNQ50:NNT50"/>
    <mergeCell ref="NNU50:NNX50"/>
    <mergeCell ref="NNY50:NOB50"/>
    <mergeCell ref="NOC50:NOF50"/>
    <mergeCell ref="NOG50:NOJ50"/>
    <mergeCell ref="NOK50:NON50"/>
    <mergeCell ref="NOO50:NOR50"/>
    <mergeCell ref="NOS50:NOV50"/>
    <mergeCell ref="NOW50:NOZ50"/>
    <mergeCell ref="NPA50:NPD50"/>
    <mergeCell ref="NPE50:NPH50"/>
    <mergeCell ref="NPI50:NPL50"/>
    <mergeCell ref="NPM50:NPP50"/>
    <mergeCell ref="NPQ50:NPT50"/>
    <mergeCell ref="NPU50:NPX50"/>
    <mergeCell ref="NPY50:NQB50"/>
    <mergeCell ref="NQC50:NQF50"/>
    <mergeCell ref="NQG50:NQJ50"/>
    <mergeCell ref="NQK50:NQN50"/>
    <mergeCell ref="NQO50:NQR50"/>
    <mergeCell ref="NQS50:NQV50"/>
    <mergeCell ref="NQW50:NQZ50"/>
    <mergeCell ref="NRA50:NRD50"/>
    <mergeCell ref="NRE50:NRH50"/>
    <mergeCell ref="NRI50:NRL50"/>
    <mergeCell ref="NRM50:NRP50"/>
    <mergeCell ref="NRQ50:NRT50"/>
    <mergeCell ref="NRU50:NRX50"/>
    <mergeCell ref="NRY50:NSB50"/>
    <mergeCell ref="NSC50:NSF50"/>
    <mergeCell ref="NSG50:NSJ50"/>
    <mergeCell ref="NSK50:NSN50"/>
    <mergeCell ref="NSO50:NSR50"/>
    <mergeCell ref="NSS50:NSV50"/>
    <mergeCell ref="NSW50:NSZ50"/>
    <mergeCell ref="NTA50:NTD50"/>
    <mergeCell ref="NTE50:NTH50"/>
    <mergeCell ref="NTI50:NTL50"/>
    <mergeCell ref="NTM50:NTP50"/>
    <mergeCell ref="NTQ50:NTT50"/>
    <mergeCell ref="NTU50:NTX50"/>
    <mergeCell ref="NTY50:NUB50"/>
    <mergeCell ref="NUC50:NUF50"/>
    <mergeCell ref="NUG50:NUJ50"/>
    <mergeCell ref="NUK50:NUN50"/>
    <mergeCell ref="NUO50:NUR50"/>
    <mergeCell ref="NUS50:NUV50"/>
    <mergeCell ref="NUW50:NUZ50"/>
    <mergeCell ref="NVA50:NVD50"/>
    <mergeCell ref="NVE50:NVH50"/>
    <mergeCell ref="NVI50:NVL50"/>
    <mergeCell ref="NVM50:NVP50"/>
    <mergeCell ref="NVQ50:NVT50"/>
    <mergeCell ref="NVU50:NVX50"/>
    <mergeCell ref="NVY50:NWB50"/>
    <mergeCell ref="NWC50:NWF50"/>
    <mergeCell ref="NWG50:NWJ50"/>
    <mergeCell ref="NWK50:NWN50"/>
    <mergeCell ref="NWO50:NWR50"/>
    <mergeCell ref="NWS50:NWV50"/>
    <mergeCell ref="NWW50:NWZ50"/>
    <mergeCell ref="NXA50:NXD50"/>
    <mergeCell ref="NXE50:NXH50"/>
    <mergeCell ref="NXI50:NXL50"/>
    <mergeCell ref="NXM50:NXP50"/>
    <mergeCell ref="NXQ50:NXT50"/>
    <mergeCell ref="NXU50:NXX50"/>
    <mergeCell ref="NXY50:NYB50"/>
    <mergeCell ref="NYC50:NYF50"/>
    <mergeCell ref="NYG50:NYJ50"/>
    <mergeCell ref="NYK50:NYN50"/>
    <mergeCell ref="NYO50:NYR50"/>
    <mergeCell ref="NYS50:NYV50"/>
    <mergeCell ref="NYW50:NYZ50"/>
    <mergeCell ref="NZA50:NZD50"/>
    <mergeCell ref="NZE50:NZH50"/>
    <mergeCell ref="NZI50:NZL50"/>
    <mergeCell ref="NZM50:NZP50"/>
    <mergeCell ref="NZQ50:NZT50"/>
    <mergeCell ref="NZU50:NZX50"/>
    <mergeCell ref="NZY50:OAB50"/>
    <mergeCell ref="OAC50:OAF50"/>
    <mergeCell ref="OAG50:OAJ50"/>
    <mergeCell ref="OAK50:OAN50"/>
    <mergeCell ref="OAO50:OAR50"/>
    <mergeCell ref="OAS50:OAV50"/>
    <mergeCell ref="OAW50:OAZ50"/>
    <mergeCell ref="OBA50:OBD50"/>
    <mergeCell ref="OBE50:OBH50"/>
    <mergeCell ref="OBI50:OBL50"/>
    <mergeCell ref="OBM50:OBP50"/>
    <mergeCell ref="OBQ50:OBT50"/>
    <mergeCell ref="OBU50:OBX50"/>
    <mergeCell ref="OBY50:OCB50"/>
    <mergeCell ref="OCC50:OCF50"/>
    <mergeCell ref="OCG50:OCJ50"/>
    <mergeCell ref="OCK50:OCN50"/>
    <mergeCell ref="OCO50:OCR50"/>
    <mergeCell ref="OCS50:OCV50"/>
    <mergeCell ref="OCW50:OCZ50"/>
    <mergeCell ref="ODA50:ODD50"/>
    <mergeCell ref="ODE50:ODH50"/>
    <mergeCell ref="ODI50:ODL50"/>
    <mergeCell ref="ODM50:ODP50"/>
    <mergeCell ref="ODQ50:ODT50"/>
    <mergeCell ref="ODU50:ODX50"/>
    <mergeCell ref="ODY50:OEB50"/>
    <mergeCell ref="OEC50:OEF50"/>
    <mergeCell ref="OEG50:OEJ50"/>
    <mergeCell ref="OEK50:OEN50"/>
    <mergeCell ref="OEO50:OER50"/>
    <mergeCell ref="OES50:OEV50"/>
    <mergeCell ref="OEW50:OEZ50"/>
    <mergeCell ref="OFA50:OFD50"/>
    <mergeCell ref="OFE50:OFH50"/>
    <mergeCell ref="OFI50:OFL50"/>
    <mergeCell ref="OFM50:OFP50"/>
    <mergeCell ref="OFQ50:OFT50"/>
    <mergeCell ref="OFU50:OFX50"/>
    <mergeCell ref="OFY50:OGB50"/>
    <mergeCell ref="OGC50:OGF50"/>
    <mergeCell ref="OGG50:OGJ50"/>
    <mergeCell ref="OGK50:OGN50"/>
    <mergeCell ref="OGO50:OGR50"/>
    <mergeCell ref="OGS50:OGV50"/>
    <mergeCell ref="OGW50:OGZ50"/>
    <mergeCell ref="OHA50:OHD50"/>
    <mergeCell ref="OHE50:OHH50"/>
    <mergeCell ref="OHI50:OHL50"/>
    <mergeCell ref="OHM50:OHP50"/>
    <mergeCell ref="OHQ50:OHT50"/>
    <mergeCell ref="OHU50:OHX50"/>
    <mergeCell ref="OHY50:OIB50"/>
    <mergeCell ref="OIC50:OIF50"/>
    <mergeCell ref="OIG50:OIJ50"/>
    <mergeCell ref="OIK50:OIN50"/>
    <mergeCell ref="OIO50:OIR50"/>
    <mergeCell ref="OIS50:OIV50"/>
    <mergeCell ref="OIW50:OIZ50"/>
    <mergeCell ref="OJA50:OJD50"/>
    <mergeCell ref="OJE50:OJH50"/>
    <mergeCell ref="OJI50:OJL50"/>
    <mergeCell ref="OJM50:OJP50"/>
    <mergeCell ref="OJQ50:OJT50"/>
    <mergeCell ref="OJU50:OJX50"/>
    <mergeCell ref="OJY50:OKB50"/>
    <mergeCell ref="OKC50:OKF50"/>
    <mergeCell ref="OKG50:OKJ50"/>
    <mergeCell ref="OKK50:OKN50"/>
    <mergeCell ref="OKO50:OKR50"/>
    <mergeCell ref="OKS50:OKV50"/>
    <mergeCell ref="OKW50:OKZ50"/>
    <mergeCell ref="OLA50:OLD50"/>
    <mergeCell ref="OLE50:OLH50"/>
    <mergeCell ref="OLI50:OLL50"/>
    <mergeCell ref="OLM50:OLP50"/>
    <mergeCell ref="OLQ50:OLT50"/>
    <mergeCell ref="OLU50:OLX50"/>
    <mergeCell ref="OLY50:OMB50"/>
    <mergeCell ref="OMC50:OMF50"/>
    <mergeCell ref="OMG50:OMJ50"/>
    <mergeCell ref="OMK50:OMN50"/>
    <mergeCell ref="OMO50:OMR50"/>
    <mergeCell ref="OMS50:OMV50"/>
    <mergeCell ref="OMW50:OMZ50"/>
    <mergeCell ref="ONA50:OND50"/>
    <mergeCell ref="ONE50:ONH50"/>
    <mergeCell ref="ONI50:ONL50"/>
    <mergeCell ref="ONM50:ONP50"/>
    <mergeCell ref="ONQ50:ONT50"/>
    <mergeCell ref="ONU50:ONX50"/>
    <mergeCell ref="ONY50:OOB50"/>
    <mergeCell ref="OOC50:OOF50"/>
    <mergeCell ref="OOG50:OOJ50"/>
    <mergeCell ref="OOK50:OON50"/>
    <mergeCell ref="OOO50:OOR50"/>
    <mergeCell ref="OOS50:OOV50"/>
    <mergeCell ref="OOW50:OOZ50"/>
    <mergeCell ref="OPA50:OPD50"/>
    <mergeCell ref="OPE50:OPH50"/>
    <mergeCell ref="OPI50:OPL50"/>
    <mergeCell ref="OPM50:OPP50"/>
    <mergeCell ref="OPQ50:OPT50"/>
    <mergeCell ref="OPU50:OPX50"/>
    <mergeCell ref="OPY50:OQB50"/>
    <mergeCell ref="OQC50:OQF50"/>
    <mergeCell ref="OQG50:OQJ50"/>
    <mergeCell ref="OQK50:OQN50"/>
    <mergeCell ref="OQO50:OQR50"/>
    <mergeCell ref="OQS50:OQV50"/>
    <mergeCell ref="OQW50:OQZ50"/>
    <mergeCell ref="ORA50:ORD50"/>
    <mergeCell ref="ORE50:ORH50"/>
    <mergeCell ref="ORI50:ORL50"/>
    <mergeCell ref="ORM50:ORP50"/>
    <mergeCell ref="ORQ50:ORT50"/>
    <mergeCell ref="ORU50:ORX50"/>
    <mergeCell ref="ORY50:OSB50"/>
    <mergeCell ref="OSC50:OSF50"/>
    <mergeCell ref="OSG50:OSJ50"/>
    <mergeCell ref="OSK50:OSN50"/>
    <mergeCell ref="OSO50:OSR50"/>
    <mergeCell ref="OSS50:OSV50"/>
    <mergeCell ref="OSW50:OSZ50"/>
    <mergeCell ref="OTA50:OTD50"/>
    <mergeCell ref="OTE50:OTH50"/>
    <mergeCell ref="OTI50:OTL50"/>
    <mergeCell ref="OTM50:OTP50"/>
    <mergeCell ref="OTQ50:OTT50"/>
    <mergeCell ref="OTU50:OTX50"/>
    <mergeCell ref="OTY50:OUB50"/>
    <mergeCell ref="OUC50:OUF50"/>
    <mergeCell ref="OUG50:OUJ50"/>
    <mergeCell ref="OUK50:OUN50"/>
    <mergeCell ref="OUO50:OUR50"/>
    <mergeCell ref="OUS50:OUV50"/>
    <mergeCell ref="OUW50:OUZ50"/>
    <mergeCell ref="OVA50:OVD50"/>
    <mergeCell ref="OVE50:OVH50"/>
    <mergeCell ref="OVI50:OVL50"/>
    <mergeCell ref="OVM50:OVP50"/>
    <mergeCell ref="OVQ50:OVT50"/>
    <mergeCell ref="OVU50:OVX50"/>
    <mergeCell ref="OVY50:OWB50"/>
    <mergeCell ref="OWC50:OWF50"/>
    <mergeCell ref="OWG50:OWJ50"/>
    <mergeCell ref="OWK50:OWN50"/>
    <mergeCell ref="OWO50:OWR50"/>
    <mergeCell ref="OWS50:OWV50"/>
    <mergeCell ref="OWW50:OWZ50"/>
    <mergeCell ref="OXA50:OXD50"/>
    <mergeCell ref="OXE50:OXH50"/>
    <mergeCell ref="OXI50:OXL50"/>
    <mergeCell ref="OXM50:OXP50"/>
    <mergeCell ref="OXQ50:OXT50"/>
    <mergeCell ref="OXU50:OXX50"/>
    <mergeCell ref="OXY50:OYB50"/>
    <mergeCell ref="OYC50:OYF50"/>
    <mergeCell ref="OYG50:OYJ50"/>
    <mergeCell ref="OYK50:OYN50"/>
    <mergeCell ref="OYO50:OYR50"/>
    <mergeCell ref="OYS50:OYV50"/>
    <mergeCell ref="OYW50:OYZ50"/>
    <mergeCell ref="OZA50:OZD50"/>
    <mergeCell ref="OZE50:OZH50"/>
    <mergeCell ref="OZI50:OZL50"/>
    <mergeCell ref="OZM50:OZP50"/>
    <mergeCell ref="OZQ50:OZT50"/>
    <mergeCell ref="OZU50:OZX50"/>
    <mergeCell ref="OZY50:PAB50"/>
    <mergeCell ref="PAC50:PAF50"/>
    <mergeCell ref="PAG50:PAJ50"/>
    <mergeCell ref="PAK50:PAN50"/>
    <mergeCell ref="PAO50:PAR50"/>
    <mergeCell ref="PAS50:PAV50"/>
    <mergeCell ref="PAW50:PAZ50"/>
    <mergeCell ref="PBA50:PBD50"/>
    <mergeCell ref="PBE50:PBH50"/>
    <mergeCell ref="PBI50:PBL50"/>
    <mergeCell ref="PBM50:PBP50"/>
    <mergeCell ref="PBQ50:PBT50"/>
    <mergeCell ref="PBU50:PBX50"/>
    <mergeCell ref="PBY50:PCB50"/>
    <mergeCell ref="PCC50:PCF50"/>
    <mergeCell ref="PCG50:PCJ50"/>
    <mergeCell ref="PCK50:PCN50"/>
    <mergeCell ref="PCO50:PCR50"/>
    <mergeCell ref="PCS50:PCV50"/>
    <mergeCell ref="PCW50:PCZ50"/>
    <mergeCell ref="PDA50:PDD50"/>
    <mergeCell ref="PDE50:PDH50"/>
    <mergeCell ref="PDI50:PDL50"/>
    <mergeCell ref="PDM50:PDP50"/>
    <mergeCell ref="PDQ50:PDT50"/>
    <mergeCell ref="PDU50:PDX50"/>
    <mergeCell ref="PDY50:PEB50"/>
    <mergeCell ref="PEC50:PEF50"/>
    <mergeCell ref="PEG50:PEJ50"/>
    <mergeCell ref="PEK50:PEN50"/>
    <mergeCell ref="PEO50:PER50"/>
    <mergeCell ref="PES50:PEV50"/>
    <mergeCell ref="PEW50:PEZ50"/>
    <mergeCell ref="PFA50:PFD50"/>
    <mergeCell ref="PFE50:PFH50"/>
    <mergeCell ref="PFI50:PFL50"/>
    <mergeCell ref="PFM50:PFP50"/>
    <mergeCell ref="PFQ50:PFT50"/>
    <mergeCell ref="PFU50:PFX50"/>
    <mergeCell ref="PFY50:PGB50"/>
    <mergeCell ref="PGC50:PGF50"/>
    <mergeCell ref="PGG50:PGJ50"/>
    <mergeCell ref="PGK50:PGN50"/>
    <mergeCell ref="PGO50:PGR50"/>
    <mergeCell ref="PGS50:PGV50"/>
    <mergeCell ref="PGW50:PGZ50"/>
    <mergeCell ref="PHA50:PHD50"/>
    <mergeCell ref="PHE50:PHH50"/>
    <mergeCell ref="PHI50:PHL50"/>
    <mergeCell ref="PHM50:PHP50"/>
    <mergeCell ref="PHQ50:PHT50"/>
    <mergeCell ref="PHU50:PHX50"/>
    <mergeCell ref="PHY50:PIB50"/>
    <mergeCell ref="PIC50:PIF50"/>
    <mergeCell ref="PIG50:PIJ50"/>
    <mergeCell ref="PIK50:PIN50"/>
    <mergeCell ref="PIO50:PIR50"/>
    <mergeCell ref="PIS50:PIV50"/>
    <mergeCell ref="PIW50:PIZ50"/>
    <mergeCell ref="PJA50:PJD50"/>
    <mergeCell ref="PJE50:PJH50"/>
    <mergeCell ref="PJI50:PJL50"/>
    <mergeCell ref="PJM50:PJP50"/>
    <mergeCell ref="PJQ50:PJT50"/>
    <mergeCell ref="PJU50:PJX50"/>
    <mergeCell ref="PJY50:PKB50"/>
    <mergeCell ref="PKC50:PKF50"/>
    <mergeCell ref="PKG50:PKJ50"/>
    <mergeCell ref="PKK50:PKN50"/>
    <mergeCell ref="PKO50:PKR50"/>
    <mergeCell ref="PKS50:PKV50"/>
    <mergeCell ref="PKW50:PKZ50"/>
    <mergeCell ref="PLA50:PLD50"/>
    <mergeCell ref="PLE50:PLH50"/>
    <mergeCell ref="PLI50:PLL50"/>
    <mergeCell ref="PLM50:PLP50"/>
    <mergeCell ref="PLQ50:PLT50"/>
    <mergeCell ref="PLU50:PLX50"/>
    <mergeCell ref="PLY50:PMB50"/>
    <mergeCell ref="PMC50:PMF50"/>
    <mergeCell ref="PMG50:PMJ50"/>
    <mergeCell ref="PMK50:PMN50"/>
    <mergeCell ref="PMO50:PMR50"/>
    <mergeCell ref="PMS50:PMV50"/>
    <mergeCell ref="PMW50:PMZ50"/>
    <mergeCell ref="PNA50:PND50"/>
    <mergeCell ref="PNE50:PNH50"/>
    <mergeCell ref="PNI50:PNL50"/>
    <mergeCell ref="PNM50:PNP50"/>
    <mergeCell ref="PNQ50:PNT50"/>
    <mergeCell ref="PNU50:PNX50"/>
    <mergeCell ref="PNY50:POB50"/>
    <mergeCell ref="POC50:POF50"/>
    <mergeCell ref="POG50:POJ50"/>
    <mergeCell ref="POK50:PON50"/>
    <mergeCell ref="POO50:POR50"/>
    <mergeCell ref="POS50:POV50"/>
    <mergeCell ref="POW50:POZ50"/>
    <mergeCell ref="PPA50:PPD50"/>
    <mergeCell ref="PPE50:PPH50"/>
    <mergeCell ref="PPI50:PPL50"/>
    <mergeCell ref="PPM50:PPP50"/>
    <mergeCell ref="PPQ50:PPT50"/>
    <mergeCell ref="PPU50:PPX50"/>
    <mergeCell ref="PPY50:PQB50"/>
    <mergeCell ref="PQC50:PQF50"/>
    <mergeCell ref="PQG50:PQJ50"/>
    <mergeCell ref="PQK50:PQN50"/>
    <mergeCell ref="PQO50:PQR50"/>
    <mergeCell ref="PQS50:PQV50"/>
    <mergeCell ref="PQW50:PQZ50"/>
    <mergeCell ref="PRA50:PRD50"/>
    <mergeCell ref="PRE50:PRH50"/>
    <mergeCell ref="PRI50:PRL50"/>
    <mergeCell ref="PRM50:PRP50"/>
    <mergeCell ref="PRQ50:PRT50"/>
    <mergeCell ref="PRU50:PRX50"/>
    <mergeCell ref="PRY50:PSB50"/>
    <mergeCell ref="PSC50:PSF50"/>
    <mergeCell ref="PSG50:PSJ50"/>
    <mergeCell ref="PSK50:PSN50"/>
    <mergeCell ref="PSO50:PSR50"/>
    <mergeCell ref="PSS50:PSV50"/>
    <mergeCell ref="PSW50:PSZ50"/>
    <mergeCell ref="PTA50:PTD50"/>
    <mergeCell ref="PTE50:PTH50"/>
    <mergeCell ref="PTI50:PTL50"/>
    <mergeCell ref="PTM50:PTP50"/>
    <mergeCell ref="PTQ50:PTT50"/>
    <mergeCell ref="PTU50:PTX50"/>
    <mergeCell ref="PTY50:PUB50"/>
    <mergeCell ref="PUC50:PUF50"/>
    <mergeCell ref="PUG50:PUJ50"/>
    <mergeCell ref="PUK50:PUN50"/>
    <mergeCell ref="PUO50:PUR50"/>
    <mergeCell ref="PUS50:PUV50"/>
    <mergeCell ref="PUW50:PUZ50"/>
    <mergeCell ref="PVA50:PVD50"/>
    <mergeCell ref="PVE50:PVH50"/>
    <mergeCell ref="PVI50:PVL50"/>
    <mergeCell ref="PVM50:PVP50"/>
    <mergeCell ref="PVQ50:PVT50"/>
    <mergeCell ref="PVU50:PVX50"/>
    <mergeCell ref="PVY50:PWB50"/>
    <mergeCell ref="PWC50:PWF50"/>
    <mergeCell ref="PWG50:PWJ50"/>
    <mergeCell ref="PWK50:PWN50"/>
    <mergeCell ref="PWO50:PWR50"/>
    <mergeCell ref="PWS50:PWV50"/>
    <mergeCell ref="PWW50:PWZ50"/>
    <mergeCell ref="PXA50:PXD50"/>
    <mergeCell ref="PXE50:PXH50"/>
    <mergeCell ref="PXI50:PXL50"/>
    <mergeCell ref="PXM50:PXP50"/>
    <mergeCell ref="PXQ50:PXT50"/>
    <mergeCell ref="PXU50:PXX50"/>
    <mergeCell ref="PXY50:PYB50"/>
    <mergeCell ref="PYC50:PYF50"/>
    <mergeCell ref="PYG50:PYJ50"/>
    <mergeCell ref="PYK50:PYN50"/>
    <mergeCell ref="PYO50:PYR50"/>
    <mergeCell ref="PYS50:PYV50"/>
    <mergeCell ref="PYW50:PYZ50"/>
    <mergeCell ref="PZA50:PZD50"/>
    <mergeCell ref="PZE50:PZH50"/>
    <mergeCell ref="PZI50:PZL50"/>
    <mergeCell ref="PZM50:PZP50"/>
    <mergeCell ref="PZQ50:PZT50"/>
    <mergeCell ref="PZU50:PZX50"/>
    <mergeCell ref="PZY50:QAB50"/>
    <mergeCell ref="QAC50:QAF50"/>
    <mergeCell ref="QAG50:QAJ50"/>
    <mergeCell ref="QAK50:QAN50"/>
    <mergeCell ref="QAO50:QAR50"/>
    <mergeCell ref="QAS50:QAV50"/>
    <mergeCell ref="QAW50:QAZ50"/>
    <mergeCell ref="QBA50:QBD50"/>
    <mergeCell ref="QBE50:QBH50"/>
    <mergeCell ref="QBI50:QBL50"/>
    <mergeCell ref="QBM50:QBP50"/>
    <mergeCell ref="QBQ50:QBT50"/>
    <mergeCell ref="QBU50:QBX50"/>
    <mergeCell ref="QBY50:QCB50"/>
    <mergeCell ref="QCC50:QCF50"/>
    <mergeCell ref="QCG50:QCJ50"/>
    <mergeCell ref="QCK50:QCN50"/>
    <mergeCell ref="QCO50:QCR50"/>
    <mergeCell ref="QCS50:QCV50"/>
    <mergeCell ref="QCW50:QCZ50"/>
    <mergeCell ref="QDA50:QDD50"/>
    <mergeCell ref="QDE50:QDH50"/>
    <mergeCell ref="QDI50:QDL50"/>
    <mergeCell ref="QDM50:QDP50"/>
    <mergeCell ref="QDQ50:QDT50"/>
    <mergeCell ref="QDU50:QDX50"/>
    <mergeCell ref="QDY50:QEB50"/>
    <mergeCell ref="QEC50:QEF50"/>
    <mergeCell ref="QEG50:QEJ50"/>
    <mergeCell ref="QEK50:QEN50"/>
    <mergeCell ref="QEO50:QER50"/>
    <mergeCell ref="QES50:QEV50"/>
    <mergeCell ref="QEW50:QEZ50"/>
    <mergeCell ref="QFA50:QFD50"/>
    <mergeCell ref="QFE50:QFH50"/>
    <mergeCell ref="QFI50:QFL50"/>
    <mergeCell ref="QFM50:QFP50"/>
    <mergeCell ref="QFQ50:QFT50"/>
    <mergeCell ref="QFU50:QFX50"/>
    <mergeCell ref="QFY50:QGB50"/>
    <mergeCell ref="QGC50:QGF50"/>
    <mergeCell ref="QGG50:QGJ50"/>
    <mergeCell ref="QGK50:QGN50"/>
    <mergeCell ref="QGO50:QGR50"/>
    <mergeCell ref="QGS50:QGV50"/>
    <mergeCell ref="QGW50:QGZ50"/>
    <mergeCell ref="QHA50:QHD50"/>
    <mergeCell ref="QHE50:QHH50"/>
    <mergeCell ref="QHI50:QHL50"/>
    <mergeCell ref="QHM50:QHP50"/>
    <mergeCell ref="QHQ50:QHT50"/>
    <mergeCell ref="QHU50:QHX50"/>
    <mergeCell ref="QHY50:QIB50"/>
    <mergeCell ref="QIC50:QIF50"/>
    <mergeCell ref="QIG50:QIJ50"/>
    <mergeCell ref="QIK50:QIN50"/>
    <mergeCell ref="QIO50:QIR50"/>
    <mergeCell ref="QIS50:QIV50"/>
    <mergeCell ref="QIW50:QIZ50"/>
    <mergeCell ref="QJA50:QJD50"/>
    <mergeCell ref="QJE50:QJH50"/>
    <mergeCell ref="QJI50:QJL50"/>
    <mergeCell ref="QJM50:QJP50"/>
    <mergeCell ref="QJQ50:QJT50"/>
    <mergeCell ref="QJU50:QJX50"/>
    <mergeCell ref="QJY50:QKB50"/>
    <mergeCell ref="QKC50:QKF50"/>
    <mergeCell ref="QKG50:QKJ50"/>
    <mergeCell ref="QKK50:QKN50"/>
    <mergeCell ref="QKO50:QKR50"/>
    <mergeCell ref="QKS50:QKV50"/>
    <mergeCell ref="QKW50:QKZ50"/>
    <mergeCell ref="QLA50:QLD50"/>
    <mergeCell ref="QLE50:QLH50"/>
    <mergeCell ref="QLI50:QLL50"/>
    <mergeCell ref="QLM50:QLP50"/>
    <mergeCell ref="QLQ50:QLT50"/>
    <mergeCell ref="QLU50:QLX50"/>
    <mergeCell ref="QLY50:QMB50"/>
    <mergeCell ref="QMC50:QMF50"/>
    <mergeCell ref="QMG50:QMJ50"/>
    <mergeCell ref="QMK50:QMN50"/>
    <mergeCell ref="QMO50:QMR50"/>
    <mergeCell ref="QMS50:QMV50"/>
    <mergeCell ref="QMW50:QMZ50"/>
    <mergeCell ref="QNA50:QND50"/>
    <mergeCell ref="QNE50:QNH50"/>
    <mergeCell ref="QNI50:QNL50"/>
    <mergeCell ref="QNM50:QNP50"/>
    <mergeCell ref="QNQ50:QNT50"/>
    <mergeCell ref="QNU50:QNX50"/>
    <mergeCell ref="QNY50:QOB50"/>
    <mergeCell ref="QOC50:QOF50"/>
    <mergeCell ref="QOG50:QOJ50"/>
    <mergeCell ref="QOK50:QON50"/>
    <mergeCell ref="QOO50:QOR50"/>
    <mergeCell ref="QOS50:QOV50"/>
    <mergeCell ref="QOW50:QOZ50"/>
    <mergeCell ref="QPA50:QPD50"/>
    <mergeCell ref="QPE50:QPH50"/>
    <mergeCell ref="QPI50:QPL50"/>
    <mergeCell ref="QPM50:QPP50"/>
    <mergeCell ref="QPQ50:QPT50"/>
    <mergeCell ref="QPU50:QPX50"/>
    <mergeCell ref="QPY50:QQB50"/>
    <mergeCell ref="QQC50:QQF50"/>
    <mergeCell ref="QQG50:QQJ50"/>
    <mergeCell ref="QQK50:QQN50"/>
    <mergeCell ref="QQO50:QQR50"/>
    <mergeCell ref="QQS50:QQV50"/>
    <mergeCell ref="QQW50:QQZ50"/>
    <mergeCell ref="QRA50:QRD50"/>
    <mergeCell ref="QRE50:QRH50"/>
    <mergeCell ref="QRI50:QRL50"/>
    <mergeCell ref="QRM50:QRP50"/>
    <mergeCell ref="QRQ50:QRT50"/>
    <mergeCell ref="QRU50:QRX50"/>
    <mergeCell ref="QRY50:QSB50"/>
    <mergeCell ref="QSC50:QSF50"/>
    <mergeCell ref="QSG50:QSJ50"/>
    <mergeCell ref="QSK50:QSN50"/>
    <mergeCell ref="QSO50:QSR50"/>
    <mergeCell ref="QSS50:QSV50"/>
    <mergeCell ref="QSW50:QSZ50"/>
    <mergeCell ref="QTA50:QTD50"/>
    <mergeCell ref="QTE50:QTH50"/>
    <mergeCell ref="QTI50:QTL50"/>
    <mergeCell ref="QTM50:QTP50"/>
    <mergeCell ref="QTQ50:QTT50"/>
    <mergeCell ref="QTU50:QTX50"/>
    <mergeCell ref="QTY50:QUB50"/>
    <mergeCell ref="QUC50:QUF50"/>
    <mergeCell ref="QUG50:QUJ50"/>
    <mergeCell ref="QUK50:QUN50"/>
    <mergeCell ref="QUO50:QUR50"/>
    <mergeCell ref="QUS50:QUV50"/>
    <mergeCell ref="QUW50:QUZ50"/>
    <mergeCell ref="QVA50:QVD50"/>
    <mergeCell ref="QVE50:QVH50"/>
    <mergeCell ref="QVI50:QVL50"/>
    <mergeCell ref="QVM50:QVP50"/>
    <mergeCell ref="QVQ50:QVT50"/>
    <mergeCell ref="QVU50:QVX50"/>
    <mergeCell ref="QVY50:QWB50"/>
    <mergeCell ref="QWC50:QWF50"/>
    <mergeCell ref="QWG50:QWJ50"/>
    <mergeCell ref="QWK50:QWN50"/>
    <mergeCell ref="QWO50:QWR50"/>
    <mergeCell ref="QWS50:QWV50"/>
    <mergeCell ref="QWW50:QWZ50"/>
    <mergeCell ref="QXA50:QXD50"/>
    <mergeCell ref="QXE50:QXH50"/>
    <mergeCell ref="QXI50:QXL50"/>
    <mergeCell ref="QXM50:QXP50"/>
    <mergeCell ref="QXQ50:QXT50"/>
    <mergeCell ref="QXU50:QXX50"/>
    <mergeCell ref="QXY50:QYB50"/>
    <mergeCell ref="QYC50:QYF50"/>
    <mergeCell ref="QYG50:QYJ50"/>
    <mergeCell ref="QYK50:QYN50"/>
    <mergeCell ref="QYO50:QYR50"/>
    <mergeCell ref="QYS50:QYV50"/>
    <mergeCell ref="QYW50:QYZ50"/>
    <mergeCell ref="QZA50:QZD50"/>
    <mergeCell ref="QZE50:QZH50"/>
    <mergeCell ref="QZI50:QZL50"/>
    <mergeCell ref="QZM50:QZP50"/>
    <mergeCell ref="QZQ50:QZT50"/>
    <mergeCell ref="QZU50:QZX50"/>
    <mergeCell ref="QZY50:RAB50"/>
    <mergeCell ref="RAC50:RAF50"/>
    <mergeCell ref="RAG50:RAJ50"/>
    <mergeCell ref="RAK50:RAN50"/>
    <mergeCell ref="RAO50:RAR50"/>
    <mergeCell ref="RAS50:RAV50"/>
    <mergeCell ref="RAW50:RAZ50"/>
    <mergeCell ref="RBA50:RBD50"/>
    <mergeCell ref="RBE50:RBH50"/>
    <mergeCell ref="RBI50:RBL50"/>
    <mergeCell ref="RBM50:RBP50"/>
    <mergeCell ref="RBQ50:RBT50"/>
    <mergeCell ref="RBU50:RBX50"/>
    <mergeCell ref="RBY50:RCB50"/>
    <mergeCell ref="RCC50:RCF50"/>
    <mergeCell ref="RCG50:RCJ50"/>
    <mergeCell ref="RCK50:RCN50"/>
    <mergeCell ref="RCO50:RCR50"/>
    <mergeCell ref="RCS50:RCV50"/>
    <mergeCell ref="RCW50:RCZ50"/>
    <mergeCell ref="RDA50:RDD50"/>
    <mergeCell ref="RDE50:RDH50"/>
    <mergeCell ref="RDI50:RDL50"/>
    <mergeCell ref="RDM50:RDP50"/>
    <mergeCell ref="RDQ50:RDT50"/>
    <mergeCell ref="RDU50:RDX50"/>
    <mergeCell ref="RDY50:REB50"/>
    <mergeCell ref="REC50:REF50"/>
    <mergeCell ref="REG50:REJ50"/>
    <mergeCell ref="REK50:REN50"/>
    <mergeCell ref="REO50:RER50"/>
    <mergeCell ref="RES50:REV50"/>
    <mergeCell ref="REW50:REZ50"/>
    <mergeCell ref="RFA50:RFD50"/>
    <mergeCell ref="RFE50:RFH50"/>
    <mergeCell ref="RFI50:RFL50"/>
    <mergeCell ref="RFM50:RFP50"/>
    <mergeCell ref="RFQ50:RFT50"/>
    <mergeCell ref="RFU50:RFX50"/>
    <mergeCell ref="RFY50:RGB50"/>
    <mergeCell ref="RGC50:RGF50"/>
    <mergeCell ref="RGG50:RGJ50"/>
    <mergeCell ref="RGK50:RGN50"/>
    <mergeCell ref="RGO50:RGR50"/>
    <mergeCell ref="RGS50:RGV50"/>
    <mergeCell ref="RGW50:RGZ50"/>
    <mergeCell ref="RHA50:RHD50"/>
    <mergeCell ref="RHE50:RHH50"/>
    <mergeCell ref="RHI50:RHL50"/>
    <mergeCell ref="RHM50:RHP50"/>
    <mergeCell ref="RHQ50:RHT50"/>
    <mergeCell ref="RHU50:RHX50"/>
    <mergeCell ref="RHY50:RIB50"/>
    <mergeCell ref="RIC50:RIF50"/>
    <mergeCell ref="RIG50:RIJ50"/>
    <mergeCell ref="RIK50:RIN50"/>
    <mergeCell ref="RIO50:RIR50"/>
    <mergeCell ref="RIS50:RIV50"/>
    <mergeCell ref="RIW50:RIZ50"/>
    <mergeCell ref="RJA50:RJD50"/>
    <mergeCell ref="RJE50:RJH50"/>
    <mergeCell ref="RJI50:RJL50"/>
    <mergeCell ref="RJM50:RJP50"/>
    <mergeCell ref="RJQ50:RJT50"/>
    <mergeCell ref="RJU50:RJX50"/>
    <mergeCell ref="RJY50:RKB50"/>
    <mergeCell ref="RKC50:RKF50"/>
    <mergeCell ref="RKG50:RKJ50"/>
    <mergeCell ref="RKK50:RKN50"/>
    <mergeCell ref="RKO50:RKR50"/>
    <mergeCell ref="RKS50:RKV50"/>
    <mergeCell ref="RKW50:RKZ50"/>
    <mergeCell ref="RLA50:RLD50"/>
    <mergeCell ref="RLE50:RLH50"/>
    <mergeCell ref="RLI50:RLL50"/>
    <mergeCell ref="RLM50:RLP50"/>
    <mergeCell ref="RLQ50:RLT50"/>
    <mergeCell ref="RLU50:RLX50"/>
    <mergeCell ref="RLY50:RMB50"/>
    <mergeCell ref="RMC50:RMF50"/>
    <mergeCell ref="RMG50:RMJ50"/>
    <mergeCell ref="RMK50:RMN50"/>
    <mergeCell ref="RMO50:RMR50"/>
    <mergeCell ref="RMS50:RMV50"/>
    <mergeCell ref="RMW50:RMZ50"/>
    <mergeCell ref="RNA50:RND50"/>
    <mergeCell ref="RNE50:RNH50"/>
    <mergeCell ref="RNI50:RNL50"/>
    <mergeCell ref="RNM50:RNP50"/>
    <mergeCell ref="RNQ50:RNT50"/>
    <mergeCell ref="RNU50:RNX50"/>
    <mergeCell ref="RNY50:ROB50"/>
    <mergeCell ref="ROC50:ROF50"/>
    <mergeCell ref="ROG50:ROJ50"/>
    <mergeCell ref="ROK50:RON50"/>
    <mergeCell ref="ROO50:ROR50"/>
    <mergeCell ref="ROS50:ROV50"/>
    <mergeCell ref="ROW50:ROZ50"/>
    <mergeCell ref="RPA50:RPD50"/>
    <mergeCell ref="RPE50:RPH50"/>
    <mergeCell ref="RPI50:RPL50"/>
    <mergeCell ref="RPM50:RPP50"/>
    <mergeCell ref="RPQ50:RPT50"/>
    <mergeCell ref="RPU50:RPX50"/>
    <mergeCell ref="RPY50:RQB50"/>
    <mergeCell ref="RQC50:RQF50"/>
    <mergeCell ref="RQG50:RQJ50"/>
    <mergeCell ref="RQK50:RQN50"/>
    <mergeCell ref="RQO50:RQR50"/>
    <mergeCell ref="RQS50:RQV50"/>
    <mergeCell ref="RQW50:RQZ50"/>
    <mergeCell ref="RRA50:RRD50"/>
    <mergeCell ref="RRE50:RRH50"/>
    <mergeCell ref="RRI50:RRL50"/>
    <mergeCell ref="RRM50:RRP50"/>
    <mergeCell ref="RRQ50:RRT50"/>
    <mergeCell ref="RRU50:RRX50"/>
    <mergeCell ref="RRY50:RSB50"/>
    <mergeCell ref="RSC50:RSF50"/>
    <mergeCell ref="RSG50:RSJ50"/>
    <mergeCell ref="RSK50:RSN50"/>
    <mergeCell ref="RSO50:RSR50"/>
    <mergeCell ref="RSS50:RSV50"/>
    <mergeCell ref="RSW50:RSZ50"/>
    <mergeCell ref="RTA50:RTD50"/>
    <mergeCell ref="RTE50:RTH50"/>
    <mergeCell ref="RTI50:RTL50"/>
    <mergeCell ref="RTM50:RTP50"/>
    <mergeCell ref="RTQ50:RTT50"/>
    <mergeCell ref="RTU50:RTX50"/>
    <mergeCell ref="RTY50:RUB50"/>
    <mergeCell ref="RUC50:RUF50"/>
    <mergeCell ref="RUG50:RUJ50"/>
    <mergeCell ref="RUK50:RUN50"/>
    <mergeCell ref="RUO50:RUR50"/>
    <mergeCell ref="RUS50:RUV50"/>
    <mergeCell ref="RUW50:RUZ50"/>
    <mergeCell ref="RVA50:RVD50"/>
    <mergeCell ref="RVE50:RVH50"/>
    <mergeCell ref="RVI50:RVL50"/>
    <mergeCell ref="RVM50:RVP50"/>
    <mergeCell ref="RVQ50:RVT50"/>
    <mergeCell ref="RVU50:RVX50"/>
    <mergeCell ref="RVY50:RWB50"/>
    <mergeCell ref="RWC50:RWF50"/>
    <mergeCell ref="RWG50:RWJ50"/>
    <mergeCell ref="RWK50:RWN50"/>
    <mergeCell ref="RWO50:RWR50"/>
    <mergeCell ref="RWS50:RWV50"/>
    <mergeCell ref="RWW50:RWZ50"/>
    <mergeCell ref="RXA50:RXD50"/>
    <mergeCell ref="RXE50:RXH50"/>
    <mergeCell ref="RXI50:RXL50"/>
    <mergeCell ref="RXM50:RXP50"/>
    <mergeCell ref="RXQ50:RXT50"/>
    <mergeCell ref="RXU50:RXX50"/>
    <mergeCell ref="RXY50:RYB50"/>
    <mergeCell ref="RYC50:RYF50"/>
    <mergeCell ref="RYG50:RYJ50"/>
    <mergeCell ref="RYK50:RYN50"/>
    <mergeCell ref="RYO50:RYR50"/>
    <mergeCell ref="RYS50:RYV50"/>
    <mergeCell ref="RYW50:RYZ50"/>
    <mergeCell ref="RZA50:RZD50"/>
    <mergeCell ref="RZE50:RZH50"/>
    <mergeCell ref="RZI50:RZL50"/>
    <mergeCell ref="RZM50:RZP50"/>
    <mergeCell ref="RZQ50:RZT50"/>
    <mergeCell ref="RZU50:RZX50"/>
    <mergeCell ref="RZY50:SAB50"/>
    <mergeCell ref="SAC50:SAF50"/>
    <mergeCell ref="SAG50:SAJ50"/>
    <mergeCell ref="SAK50:SAN50"/>
    <mergeCell ref="SAO50:SAR50"/>
    <mergeCell ref="SAS50:SAV50"/>
    <mergeCell ref="SAW50:SAZ50"/>
    <mergeCell ref="SBA50:SBD50"/>
    <mergeCell ref="SBE50:SBH50"/>
    <mergeCell ref="SBI50:SBL50"/>
    <mergeCell ref="SBM50:SBP50"/>
    <mergeCell ref="SBQ50:SBT50"/>
    <mergeCell ref="SBU50:SBX50"/>
    <mergeCell ref="SBY50:SCB50"/>
    <mergeCell ref="SCC50:SCF50"/>
    <mergeCell ref="SCG50:SCJ50"/>
    <mergeCell ref="SCK50:SCN50"/>
    <mergeCell ref="SCO50:SCR50"/>
    <mergeCell ref="SCS50:SCV50"/>
    <mergeCell ref="SCW50:SCZ50"/>
    <mergeCell ref="SDA50:SDD50"/>
    <mergeCell ref="SDE50:SDH50"/>
    <mergeCell ref="SDI50:SDL50"/>
    <mergeCell ref="SDM50:SDP50"/>
    <mergeCell ref="SDQ50:SDT50"/>
    <mergeCell ref="SDU50:SDX50"/>
    <mergeCell ref="SDY50:SEB50"/>
    <mergeCell ref="SEC50:SEF50"/>
    <mergeCell ref="SEG50:SEJ50"/>
    <mergeCell ref="SEK50:SEN50"/>
    <mergeCell ref="SEO50:SER50"/>
    <mergeCell ref="SES50:SEV50"/>
    <mergeCell ref="SEW50:SEZ50"/>
    <mergeCell ref="SFA50:SFD50"/>
    <mergeCell ref="SFE50:SFH50"/>
    <mergeCell ref="SFI50:SFL50"/>
    <mergeCell ref="SFM50:SFP50"/>
    <mergeCell ref="SFQ50:SFT50"/>
    <mergeCell ref="SFU50:SFX50"/>
    <mergeCell ref="SFY50:SGB50"/>
    <mergeCell ref="SGC50:SGF50"/>
    <mergeCell ref="SGG50:SGJ50"/>
    <mergeCell ref="SGK50:SGN50"/>
    <mergeCell ref="SGO50:SGR50"/>
    <mergeCell ref="SGS50:SGV50"/>
    <mergeCell ref="SGW50:SGZ50"/>
    <mergeCell ref="SHA50:SHD50"/>
    <mergeCell ref="SHE50:SHH50"/>
    <mergeCell ref="SHI50:SHL50"/>
    <mergeCell ref="SHM50:SHP50"/>
    <mergeCell ref="SHQ50:SHT50"/>
    <mergeCell ref="SHU50:SHX50"/>
    <mergeCell ref="SHY50:SIB50"/>
    <mergeCell ref="SIC50:SIF50"/>
    <mergeCell ref="SIG50:SIJ50"/>
    <mergeCell ref="SIK50:SIN50"/>
    <mergeCell ref="SIO50:SIR50"/>
    <mergeCell ref="SIS50:SIV50"/>
    <mergeCell ref="SIW50:SIZ50"/>
    <mergeCell ref="SJA50:SJD50"/>
    <mergeCell ref="SJE50:SJH50"/>
    <mergeCell ref="SJI50:SJL50"/>
    <mergeCell ref="SJM50:SJP50"/>
    <mergeCell ref="SJQ50:SJT50"/>
    <mergeCell ref="SJU50:SJX50"/>
    <mergeCell ref="SJY50:SKB50"/>
    <mergeCell ref="SKC50:SKF50"/>
    <mergeCell ref="SKG50:SKJ50"/>
    <mergeCell ref="SKK50:SKN50"/>
    <mergeCell ref="SKO50:SKR50"/>
    <mergeCell ref="SKS50:SKV50"/>
    <mergeCell ref="SKW50:SKZ50"/>
    <mergeCell ref="SLA50:SLD50"/>
    <mergeCell ref="SLE50:SLH50"/>
    <mergeCell ref="SLI50:SLL50"/>
    <mergeCell ref="SLM50:SLP50"/>
    <mergeCell ref="SLQ50:SLT50"/>
    <mergeCell ref="SLU50:SLX50"/>
    <mergeCell ref="SLY50:SMB50"/>
    <mergeCell ref="SMC50:SMF50"/>
    <mergeCell ref="SMG50:SMJ50"/>
    <mergeCell ref="SMK50:SMN50"/>
    <mergeCell ref="SMO50:SMR50"/>
    <mergeCell ref="SMS50:SMV50"/>
    <mergeCell ref="SMW50:SMZ50"/>
    <mergeCell ref="SNA50:SND50"/>
    <mergeCell ref="SNE50:SNH50"/>
    <mergeCell ref="SNI50:SNL50"/>
    <mergeCell ref="SNM50:SNP50"/>
    <mergeCell ref="SNQ50:SNT50"/>
    <mergeCell ref="SNU50:SNX50"/>
    <mergeCell ref="SNY50:SOB50"/>
    <mergeCell ref="SOC50:SOF50"/>
    <mergeCell ref="SOG50:SOJ50"/>
    <mergeCell ref="SOK50:SON50"/>
    <mergeCell ref="SOO50:SOR50"/>
    <mergeCell ref="SOS50:SOV50"/>
    <mergeCell ref="SOW50:SOZ50"/>
    <mergeCell ref="SPA50:SPD50"/>
    <mergeCell ref="SPE50:SPH50"/>
    <mergeCell ref="SPI50:SPL50"/>
    <mergeCell ref="SPM50:SPP50"/>
    <mergeCell ref="SPQ50:SPT50"/>
    <mergeCell ref="SPU50:SPX50"/>
    <mergeCell ref="SPY50:SQB50"/>
    <mergeCell ref="SQC50:SQF50"/>
    <mergeCell ref="SQG50:SQJ50"/>
    <mergeCell ref="SQK50:SQN50"/>
    <mergeCell ref="SQO50:SQR50"/>
    <mergeCell ref="SQS50:SQV50"/>
    <mergeCell ref="SQW50:SQZ50"/>
    <mergeCell ref="SRA50:SRD50"/>
    <mergeCell ref="SRE50:SRH50"/>
    <mergeCell ref="SRI50:SRL50"/>
    <mergeCell ref="SRM50:SRP50"/>
    <mergeCell ref="SRQ50:SRT50"/>
    <mergeCell ref="SRU50:SRX50"/>
    <mergeCell ref="SRY50:SSB50"/>
    <mergeCell ref="SSC50:SSF50"/>
    <mergeCell ref="SSG50:SSJ50"/>
    <mergeCell ref="SSK50:SSN50"/>
    <mergeCell ref="SSO50:SSR50"/>
    <mergeCell ref="SSS50:SSV50"/>
    <mergeCell ref="SSW50:SSZ50"/>
    <mergeCell ref="STA50:STD50"/>
    <mergeCell ref="STE50:STH50"/>
    <mergeCell ref="STI50:STL50"/>
    <mergeCell ref="STM50:STP50"/>
    <mergeCell ref="STQ50:STT50"/>
    <mergeCell ref="STU50:STX50"/>
    <mergeCell ref="STY50:SUB50"/>
    <mergeCell ref="SUC50:SUF50"/>
    <mergeCell ref="SUG50:SUJ50"/>
    <mergeCell ref="SUK50:SUN50"/>
    <mergeCell ref="SUO50:SUR50"/>
    <mergeCell ref="SUS50:SUV50"/>
    <mergeCell ref="SUW50:SUZ50"/>
    <mergeCell ref="SVA50:SVD50"/>
    <mergeCell ref="SVE50:SVH50"/>
    <mergeCell ref="SVI50:SVL50"/>
    <mergeCell ref="SVM50:SVP50"/>
    <mergeCell ref="SVQ50:SVT50"/>
    <mergeCell ref="SVU50:SVX50"/>
    <mergeCell ref="SVY50:SWB50"/>
    <mergeCell ref="SWC50:SWF50"/>
    <mergeCell ref="SWG50:SWJ50"/>
    <mergeCell ref="SWK50:SWN50"/>
    <mergeCell ref="SWO50:SWR50"/>
    <mergeCell ref="SWS50:SWV50"/>
    <mergeCell ref="SWW50:SWZ50"/>
    <mergeCell ref="SXA50:SXD50"/>
    <mergeCell ref="SXE50:SXH50"/>
    <mergeCell ref="SXI50:SXL50"/>
    <mergeCell ref="SXM50:SXP50"/>
    <mergeCell ref="SXQ50:SXT50"/>
    <mergeCell ref="SXU50:SXX50"/>
    <mergeCell ref="SXY50:SYB50"/>
    <mergeCell ref="SYC50:SYF50"/>
    <mergeCell ref="SYG50:SYJ50"/>
    <mergeCell ref="SYK50:SYN50"/>
    <mergeCell ref="SYO50:SYR50"/>
    <mergeCell ref="SYS50:SYV50"/>
    <mergeCell ref="SYW50:SYZ50"/>
    <mergeCell ref="SZA50:SZD50"/>
    <mergeCell ref="SZE50:SZH50"/>
    <mergeCell ref="SZI50:SZL50"/>
    <mergeCell ref="SZM50:SZP50"/>
    <mergeCell ref="SZQ50:SZT50"/>
    <mergeCell ref="SZU50:SZX50"/>
    <mergeCell ref="SZY50:TAB50"/>
    <mergeCell ref="TAC50:TAF50"/>
    <mergeCell ref="TAG50:TAJ50"/>
    <mergeCell ref="TAK50:TAN50"/>
    <mergeCell ref="TAO50:TAR50"/>
    <mergeCell ref="TAS50:TAV50"/>
    <mergeCell ref="TAW50:TAZ50"/>
    <mergeCell ref="TBA50:TBD50"/>
    <mergeCell ref="TBE50:TBH50"/>
    <mergeCell ref="TBI50:TBL50"/>
    <mergeCell ref="TBM50:TBP50"/>
    <mergeCell ref="TBQ50:TBT50"/>
    <mergeCell ref="TBU50:TBX50"/>
    <mergeCell ref="TBY50:TCB50"/>
    <mergeCell ref="TCC50:TCF50"/>
    <mergeCell ref="TCG50:TCJ50"/>
    <mergeCell ref="TCK50:TCN50"/>
    <mergeCell ref="TCO50:TCR50"/>
    <mergeCell ref="TCS50:TCV50"/>
    <mergeCell ref="TCW50:TCZ50"/>
    <mergeCell ref="TDA50:TDD50"/>
    <mergeCell ref="TDE50:TDH50"/>
    <mergeCell ref="TDI50:TDL50"/>
    <mergeCell ref="TDM50:TDP50"/>
    <mergeCell ref="TDQ50:TDT50"/>
    <mergeCell ref="TDU50:TDX50"/>
    <mergeCell ref="TDY50:TEB50"/>
    <mergeCell ref="TEC50:TEF50"/>
    <mergeCell ref="TEG50:TEJ50"/>
    <mergeCell ref="TEK50:TEN50"/>
    <mergeCell ref="TEO50:TER50"/>
    <mergeCell ref="TES50:TEV50"/>
    <mergeCell ref="TEW50:TEZ50"/>
    <mergeCell ref="TFA50:TFD50"/>
    <mergeCell ref="TFE50:TFH50"/>
    <mergeCell ref="TFI50:TFL50"/>
    <mergeCell ref="TFM50:TFP50"/>
    <mergeCell ref="TFQ50:TFT50"/>
    <mergeCell ref="TFU50:TFX50"/>
    <mergeCell ref="TFY50:TGB50"/>
    <mergeCell ref="TGC50:TGF50"/>
    <mergeCell ref="TGG50:TGJ50"/>
    <mergeCell ref="TGK50:TGN50"/>
    <mergeCell ref="TGO50:TGR50"/>
    <mergeCell ref="TGS50:TGV50"/>
    <mergeCell ref="TGW50:TGZ50"/>
    <mergeCell ref="THA50:THD50"/>
    <mergeCell ref="THE50:THH50"/>
    <mergeCell ref="THI50:THL50"/>
    <mergeCell ref="THM50:THP50"/>
    <mergeCell ref="THQ50:THT50"/>
    <mergeCell ref="THU50:THX50"/>
    <mergeCell ref="THY50:TIB50"/>
    <mergeCell ref="TIC50:TIF50"/>
    <mergeCell ref="TIG50:TIJ50"/>
    <mergeCell ref="TIK50:TIN50"/>
    <mergeCell ref="TIO50:TIR50"/>
    <mergeCell ref="TIS50:TIV50"/>
    <mergeCell ref="TIW50:TIZ50"/>
    <mergeCell ref="TJA50:TJD50"/>
    <mergeCell ref="TJE50:TJH50"/>
    <mergeCell ref="TJI50:TJL50"/>
    <mergeCell ref="TJM50:TJP50"/>
    <mergeCell ref="TJQ50:TJT50"/>
    <mergeCell ref="TJU50:TJX50"/>
    <mergeCell ref="TJY50:TKB50"/>
    <mergeCell ref="TKC50:TKF50"/>
    <mergeCell ref="TKG50:TKJ50"/>
    <mergeCell ref="TKK50:TKN50"/>
    <mergeCell ref="TKO50:TKR50"/>
    <mergeCell ref="TKS50:TKV50"/>
    <mergeCell ref="TKW50:TKZ50"/>
    <mergeCell ref="TLA50:TLD50"/>
    <mergeCell ref="TLE50:TLH50"/>
    <mergeCell ref="TLI50:TLL50"/>
    <mergeCell ref="TLM50:TLP50"/>
    <mergeCell ref="TLQ50:TLT50"/>
    <mergeCell ref="TLU50:TLX50"/>
    <mergeCell ref="TLY50:TMB50"/>
    <mergeCell ref="TMC50:TMF50"/>
    <mergeCell ref="TMG50:TMJ50"/>
    <mergeCell ref="TMK50:TMN50"/>
    <mergeCell ref="TMO50:TMR50"/>
    <mergeCell ref="TMS50:TMV50"/>
    <mergeCell ref="TMW50:TMZ50"/>
    <mergeCell ref="TNA50:TND50"/>
    <mergeCell ref="TNE50:TNH50"/>
    <mergeCell ref="TNI50:TNL50"/>
    <mergeCell ref="TNM50:TNP50"/>
    <mergeCell ref="TNQ50:TNT50"/>
    <mergeCell ref="TNU50:TNX50"/>
    <mergeCell ref="TNY50:TOB50"/>
    <mergeCell ref="TOC50:TOF50"/>
    <mergeCell ref="TOG50:TOJ50"/>
    <mergeCell ref="TOK50:TON50"/>
    <mergeCell ref="TOO50:TOR50"/>
    <mergeCell ref="TOS50:TOV50"/>
    <mergeCell ref="TOW50:TOZ50"/>
    <mergeCell ref="TPA50:TPD50"/>
    <mergeCell ref="TPE50:TPH50"/>
    <mergeCell ref="TPI50:TPL50"/>
    <mergeCell ref="TPM50:TPP50"/>
    <mergeCell ref="TPQ50:TPT50"/>
    <mergeCell ref="TPU50:TPX50"/>
    <mergeCell ref="TPY50:TQB50"/>
    <mergeCell ref="TQC50:TQF50"/>
    <mergeCell ref="TQG50:TQJ50"/>
    <mergeCell ref="TQK50:TQN50"/>
    <mergeCell ref="TQO50:TQR50"/>
    <mergeCell ref="TQS50:TQV50"/>
    <mergeCell ref="TQW50:TQZ50"/>
    <mergeCell ref="TRA50:TRD50"/>
    <mergeCell ref="TRE50:TRH50"/>
    <mergeCell ref="TRI50:TRL50"/>
    <mergeCell ref="TRM50:TRP50"/>
    <mergeCell ref="TRQ50:TRT50"/>
    <mergeCell ref="TRU50:TRX50"/>
    <mergeCell ref="TRY50:TSB50"/>
    <mergeCell ref="TSC50:TSF50"/>
    <mergeCell ref="TSG50:TSJ50"/>
    <mergeCell ref="TSK50:TSN50"/>
    <mergeCell ref="TSO50:TSR50"/>
    <mergeCell ref="TSS50:TSV50"/>
    <mergeCell ref="TSW50:TSZ50"/>
    <mergeCell ref="TTA50:TTD50"/>
    <mergeCell ref="TTE50:TTH50"/>
    <mergeCell ref="TTI50:TTL50"/>
    <mergeCell ref="TTM50:TTP50"/>
    <mergeCell ref="TTQ50:TTT50"/>
    <mergeCell ref="TTU50:TTX50"/>
    <mergeCell ref="TTY50:TUB50"/>
    <mergeCell ref="TUC50:TUF50"/>
    <mergeCell ref="TUG50:TUJ50"/>
    <mergeCell ref="TUK50:TUN50"/>
    <mergeCell ref="TUO50:TUR50"/>
    <mergeCell ref="TUS50:TUV50"/>
    <mergeCell ref="TUW50:TUZ50"/>
    <mergeCell ref="TVA50:TVD50"/>
    <mergeCell ref="TVE50:TVH50"/>
    <mergeCell ref="TVI50:TVL50"/>
    <mergeCell ref="TVM50:TVP50"/>
    <mergeCell ref="TVQ50:TVT50"/>
    <mergeCell ref="TVU50:TVX50"/>
    <mergeCell ref="TVY50:TWB50"/>
    <mergeCell ref="TWC50:TWF50"/>
    <mergeCell ref="TWG50:TWJ50"/>
    <mergeCell ref="TWK50:TWN50"/>
    <mergeCell ref="TWO50:TWR50"/>
    <mergeCell ref="TWS50:TWV50"/>
    <mergeCell ref="TWW50:TWZ50"/>
    <mergeCell ref="TXA50:TXD50"/>
    <mergeCell ref="TXE50:TXH50"/>
    <mergeCell ref="TXI50:TXL50"/>
    <mergeCell ref="TXM50:TXP50"/>
    <mergeCell ref="TXQ50:TXT50"/>
    <mergeCell ref="TXU50:TXX50"/>
    <mergeCell ref="TXY50:TYB50"/>
    <mergeCell ref="TYC50:TYF50"/>
    <mergeCell ref="TYG50:TYJ50"/>
    <mergeCell ref="TYK50:TYN50"/>
    <mergeCell ref="TYO50:TYR50"/>
    <mergeCell ref="TYS50:TYV50"/>
    <mergeCell ref="TYW50:TYZ50"/>
    <mergeCell ref="TZA50:TZD50"/>
    <mergeCell ref="TZE50:TZH50"/>
    <mergeCell ref="TZI50:TZL50"/>
    <mergeCell ref="TZM50:TZP50"/>
    <mergeCell ref="TZQ50:TZT50"/>
    <mergeCell ref="TZU50:TZX50"/>
    <mergeCell ref="TZY50:UAB50"/>
    <mergeCell ref="UAC50:UAF50"/>
    <mergeCell ref="UAG50:UAJ50"/>
    <mergeCell ref="UAK50:UAN50"/>
    <mergeCell ref="UAO50:UAR50"/>
    <mergeCell ref="UAS50:UAV50"/>
    <mergeCell ref="UAW50:UAZ50"/>
    <mergeCell ref="UBA50:UBD50"/>
    <mergeCell ref="UBE50:UBH50"/>
    <mergeCell ref="UBI50:UBL50"/>
    <mergeCell ref="UBM50:UBP50"/>
    <mergeCell ref="UBQ50:UBT50"/>
    <mergeCell ref="UBU50:UBX50"/>
    <mergeCell ref="UBY50:UCB50"/>
    <mergeCell ref="UCC50:UCF50"/>
    <mergeCell ref="UCG50:UCJ50"/>
    <mergeCell ref="UCK50:UCN50"/>
    <mergeCell ref="UCO50:UCR50"/>
    <mergeCell ref="UCS50:UCV50"/>
    <mergeCell ref="UCW50:UCZ50"/>
    <mergeCell ref="UDA50:UDD50"/>
    <mergeCell ref="UDE50:UDH50"/>
    <mergeCell ref="UDI50:UDL50"/>
    <mergeCell ref="UDM50:UDP50"/>
    <mergeCell ref="UDQ50:UDT50"/>
    <mergeCell ref="UDU50:UDX50"/>
    <mergeCell ref="UDY50:UEB50"/>
    <mergeCell ref="UEC50:UEF50"/>
    <mergeCell ref="UEG50:UEJ50"/>
    <mergeCell ref="UEK50:UEN50"/>
    <mergeCell ref="UEO50:UER50"/>
    <mergeCell ref="UES50:UEV50"/>
    <mergeCell ref="UEW50:UEZ50"/>
    <mergeCell ref="UFA50:UFD50"/>
    <mergeCell ref="UFE50:UFH50"/>
    <mergeCell ref="UFI50:UFL50"/>
    <mergeCell ref="UFM50:UFP50"/>
    <mergeCell ref="UFQ50:UFT50"/>
    <mergeCell ref="UFU50:UFX50"/>
    <mergeCell ref="UFY50:UGB50"/>
    <mergeCell ref="UGC50:UGF50"/>
    <mergeCell ref="UGG50:UGJ50"/>
    <mergeCell ref="UGK50:UGN50"/>
    <mergeCell ref="UGO50:UGR50"/>
    <mergeCell ref="UGS50:UGV50"/>
    <mergeCell ref="UGW50:UGZ50"/>
    <mergeCell ref="UHA50:UHD50"/>
    <mergeCell ref="UHE50:UHH50"/>
    <mergeCell ref="UHI50:UHL50"/>
    <mergeCell ref="UHM50:UHP50"/>
    <mergeCell ref="UHQ50:UHT50"/>
    <mergeCell ref="UHU50:UHX50"/>
    <mergeCell ref="UHY50:UIB50"/>
    <mergeCell ref="UIC50:UIF50"/>
    <mergeCell ref="UIG50:UIJ50"/>
    <mergeCell ref="UIK50:UIN50"/>
    <mergeCell ref="UIO50:UIR50"/>
    <mergeCell ref="UIS50:UIV50"/>
    <mergeCell ref="UIW50:UIZ50"/>
    <mergeCell ref="UJA50:UJD50"/>
    <mergeCell ref="UJE50:UJH50"/>
    <mergeCell ref="UJI50:UJL50"/>
    <mergeCell ref="UJM50:UJP50"/>
    <mergeCell ref="UJQ50:UJT50"/>
    <mergeCell ref="UJU50:UJX50"/>
    <mergeCell ref="UJY50:UKB50"/>
    <mergeCell ref="UKC50:UKF50"/>
    <mergeCell ref="UKG50:UKJ50"/>
    <mergeCell ref="UKK50:UKN50"/>
    <mergeCell ref="UKO50:UKR50"/>
    <mergeCell ref="UKS50:UKV50"/>
    <mergeCell ref="UKW50:UKZ50"/>
    <mergeCell ref="ULA50:ULD50"/>
    <mergeCell ref="ULE50:ULH50"/>
    <mergeCell ref="ULI50:ULL50"/>
    <mergeCell ref="ULM50:ULP50"/>
    <mergeCell ref="ULQ50:ULT50"/>
    <mergeCell ref="ULU50:ULX50"/>
    <mergeCell ref="ULY50:UMB50"/>
    <mergeCell ref="UMC50:UMF50"/>
    <mergeCell ref="UMG50:UMJ50"/>
    <mergeCell ref="UMK50:UMN50"/>
    <mergeCell ref="UMO50:UMR50"/>
    <mergeCell ref="UMS50:UMV50"/>
    <mergeCell ref="UMW50:UMZ50"/>
    <mergeCell ref="UNA50:UND50"/>
    <mergeCell ref="UNE50:UNH50"/>
    <mergeCell ref="UNI50:UNL50"/>
    <mergeCell ref="UNM50:UNP50"/>
    <mergeCell ref="UNQ50:UNT50"/>
    <mergeCell ref="UNU50:UNX50"/>
    <mergeCell ref="UNY50:UOB50"/>
    <mergeCell ref="UOC50:UOF50"/>
    <mergeCell ref="UOG50:UOJ50"/>
    <mergeCell ref="UOK50:UON50"/>
    <mergeCell ref="UOO50:UOR50"/>
    <mergeCell ref="UOS50:UOV50"/>
    <mergeCell ref="UOW50:UOZ50"/>
    <mergeCell ref="UPA50:UPD50"/>
    <mergeCell ref="UPE50:UPH50"/>
    <mergeCell ref="UPI50:UPL50"/>
    <mergeCell ref="UPM50:UPP50"/>
    <mergeCell ref="UPQ50:UPT50"/>
    <mergeCell ref="UPU50:UPX50"/>
    <mergeCell ref="UPY50:UQB50"/>
    <mergeCell ref="UQC50:UQF50"/>
    <mergeCell ref="UQG50:UQJ50"/>
    <mergeCell ref="UQK50:UQN50"/>
    <mergeCell ref="UQO50:UQR50"/>
    <mergeCell ref="UQS50:UQV50"/>
    <mergeCell ref="UQW50:UQZ50"/>
    <mergeCell ref="URA50:URD50"/>
    <mergeCell ref="URE50:URH50"/>
    <mergeCell ref="URI50:URL50"/>
    <mergeCell ref="URM50:URP50"/>
    <mergeCell ref="URQ50:URT50"/>
    <mergeCell ref="URU50:URX50"/>
    <mergeCell ref="URY50:USB50"/>
    <mergeCell ref="USC50:USF50"/>
    <mergeCell ref="USG50:USJ50"/>
    <mergeCell ref="USK50:USN50"/>
    <mergeCell ref="USO50:USR50"/>
    <mergeCell ref="USS50:USV50"/>
    <mergeCell ref="USW50:USZ50"/>
    <mergeCell ref="UTA50:UTD50"/>
    <mergeCell ref="UTE50:UTH50"/>
    <mergeCell ref="UTI50:UTL50"/>
    <mergeCell ref="UTM50:UTP50"/>
    <mergeCell ref="UTQ50:UTT50"/>
    <mergeCell ref="UTU50:UTX50"/>
    <mergeCell ref="UTY50:UUB50"/>
    <mergeCell ref="UUC50:UUF50"/>
    <mergeCell ref="UUG50:UUJ50"/>
    <mergeCell ref="UUK50:UUN50"/>
    <mergeCell ref="UUO50:UUR50"/>
    <mergeCell ref="UUS50:UUV50"/>
    <mergeCell ref="UUW50:UUZ50"/>
    <mergeCell ref="UVA50:UVD50"/>
    <mergeCell ref="UVE50:UVH50"/>
    <mergeCell ref="UVI50:UVL50"/>
    <mergeCell ref="UVM50:UVP50"/>
    <mergeCell ref="UVQ50:UVT50"/>
    <mergeCell ref="UVU50:UVX50"/>
    <mergeCell ref="UVY50:UWB50"/>
    <mergeCell ref="UWC50:UWF50"/>
    <mergeCell ref="UWG50:UWJ50"/>
    <mergeCell ref="UWK50:UWN50"/>
    <mergeCell ref="UWO50:UWR50"/>
    <mergeCell ref="UWS50:UWV50"/>
    <mergeCell ref="UWW50:UWZ50"/>
    <mergeCell ref="UXA50:UXD50"/>
    <mergeCell ref="UXE50:UXH50"/>
    <mergeCell ref="UXI50:UXL50"/>
    <mergeCell ref="UXM50:UXP50"/>
    <mergeCell ref="UXQ50:UXT50"/>
    <mergeCell ref="UXU50:UXX50"/>
    <mergeCell ref="UXY50:UYB50"/>
    <mergeCell ref="UYC50:UYF50"/>
    <mergeCell ref="UYG50:UYJ50"/>
    <mergeCell ref="UYK50:UYN50"/>
    <mergeCell ref="UYO50:UYR50"/>
    <mergeCell ref="UYS50:UYV50"/>
    <mergeCell ref="UYW50:UYZ50"/>
    <mergeCell ref="UZA50:UZD50"/>
    <mergeCell ref="UZE50:UZH50"/>
    <mergeCell ref="UZI50:UZL50"/>
    <mergeCell ref="UZM50:UZP50"/>
    <mergeCell ref="UZQ50:UZT50"/>
    <mergeCell ref="UZU50:UZX50"/>
    <mergeCell ref="UZY50:VAB50"/>
    <mergeCell ref="VAC50:VAF50"/>
    <mergeCell ref="VAG50:VAJ50"/>
    <mergeCell ref="VAK50:VAN50"/>
    <mergeCell ref="VAO50:VAR50"/>
    <mergeCell ref="VAS50:VAV50"/>
    <mergeCell ref="VAW50:VAZ50"/>
    <mergeCell ref="VBA50:VBD50"/>
    <mergeCell ref="VBE50:VBH50"/>
    <mergeCell ref="VBI50:VBL50"/>
    <mergeCell ref="VBM50:VBP50"/>
    <mergeCell ref="VBQ50:VBT50"/>
    <mergeCell ref="VBU50:VBX50"/>
    <mergeCell ref="VBY50:VCB50"/>
    <mergeCell ref="VCC50:VCF50"/>
    <mergeCell ref="VCG50:VCJ50"/>
    <mergeCell ref="VCK50:VCN50"/>
    <mergeCell ref="VCO50:VCR50"/>
    <mergeCell ref="VCS50:VCV50"/>
    <mergeCell ref="VCW50:VCZ50"/>
    <mergeCell ref="VDA50:VDD50"/>
    <mergeCell ref="VDE50:VDH50"/>
    <mergeCell ref="VDI50:VDL50"/>
    <mergeCell ref="VDM50:VDP50"/>
    <mergeCell ref="VDQ50:VDT50"/>
    <mergeCell ref="VDU50:VDX50"/>
    <mergeCell ref="VDY50:VEB50"/>
    <mergeCell ref="VEC50:VEF50"/>
    <mergeCell ref="VEG50:VEJ50"/>
    <mergeCell ref="VEK50:VEN50"/>
    <mergeCell ref="VEO50:VER50"/>
    <mergeCell ref="VES50:VEV50"/>
    <mergeCell ref="VEW50:VEZ50"/>
    <mergeCell ref="VFA50:VFD50"/>
    <mergeCell ref="VFE50:VFH50"/>
    <mergeCell ref="VFI50:VFL50"/>
    <mergeCell ref="VFM50:VFP50"/>
    <mergeCell ref="VFQ50:VFT50"/>
    <mergeCell ref="VFU50:VFX50"/>
    <mergeCell ref="VFY50:VGB50"/>
    <mergeCell ref="VGC50:VGF50"/>
    <mergeCell ref="VGG50:VGJ50"/>
    <mergeCell ref="VGK50:VGN50"/>
    <mergeCell ref="VGO50:VGR50"/>
    <mergeCell ref="VGS50:VGV50"/>
    <mergeCell ref="VGW50:VGZ50"/>
    <mergeCell ref="VHA50:VHD50"/>
    <mergeCell ref="VHE50:VHH50"/>
    <mergeCell ref="VHI50:VHL50"/>
    <mergeCell ref="VHM50:VHP50"/>
    <mergeCell ref="VHQ50:VHT50"/>
    <mergeCell ref="VHU50:VHX50"/>
    <mergeCell ref="VHY50:VIB50"/>
    <mergeCell ref="VIC50:VIF50"/>
    <mergeCell ref="VIG50:VIJ50"/>
    <mergeCell ref="VIK50:VIN50"/>
    <mergeCell ref="VIO50:VIR50"/>
    <mergeCell ref="VIS50:VIV50"/>
    <mergeCell ref="VIW50:VIZ50"/>
    <mergeCell ref="VJA50:VJD50"/>
    <mergeCell ref="VJE50:VJH50"/>
    <mergeCell ref="VJI50:VJL50"/>
    <mergeCell ref="VJM50:VJP50"/>
    <mergeCell ref="VJQ50:VJT50"/>
    <mergeCell ref="VJU50:VJX50"/>
    <mergeCell ref="VJY50:VKB50"/>
    <mergeCell ref="VKC50:VKF50"/>
    <mergeCell ref="VKG50:VKJ50"/>
    <mergeCell ref="VKK50:VKN50"/>
    <mergeCell ref="VKO50:VKR50"/>
    <mergeCell ref="VKS50:VKV50"/>
    <mergeCell ref="VKW50:VKZ50"/>
    <mergeCell ref="VLA50:VLD50"/>
    <mergeCell ref="VLE50:VLH50"/>
    <mergeCell ref="VLI50:VLL50"/>
    <mergeCell ref="VLM50:VLP50"/>
    <mergeCell ref="VLQ50:VLT50"/>
    <mergeCell ref="VLU50:VLX50"/>
    <mergeCell ref="VLY50:VMB50"/>
    <mergeCell ref="VMC50:VMF50"/>
    <mergeCell ref="VMG50:VMJ50"/>
    <mergeCell ref="VMK50:VMN50"/>
    <mergeCell ref="VMO50:VMR50"/>
    <mergeCell ref="VMS50:VMV50"/>
    <mergeCell ref="VMW50:VMZ50"/>
    <mergeCell ref="VNA50:VND50"/>
    <mergeCell ref="VNE50:VNH50"/>
    <mergeCell ref="VNI50:VNL50"/>
    <mergeCell ref="VNM50:VNP50"/>
    <mergeCell ref="VNQ50:VNT50"/>
    <mergeCell ref="VNU50:VNX50"/>
    <mergeCell ref="VNY50:VOB50"/>
    <mergeCell ref="VOC50:VOF50"/>
    <mergeCell ref="VOG50:VOJ50"/>
    <mergeCell ref="VOK50:VON50"/>
    <mergeCell ref="VOO50:VOR50"/>
    <mergeCell ref="VOS50:VOV50"/>
    <mergeCell ref="VOW50:VOZ50"/>
    <mergeCell ref="VPA50:VPD50"/>
    <mergeCell ref="VPE50:VPH50"/>
    <mergeCell ref="VPI50:VPL50"/>
    <mergeCell ref="VPM50:VPP50"/>
    <mergeCell ref="VPQ50:VPT50"/>
    <mergeCell ref="VPU50:VPX50"/>
    <mergeCell ref="VPY50:VQB50"/>
    <mergeCell ref="VQC50:VQF50"/>
    <mergeCell ref="VQG50:VQJ50"/>
    <mergeCell ref="VQK50:VQN50"/>
    <mergeCell ref="VQO50:VQR50"/>
    <mergeCell ref="VQS50:VQV50"/>
    <mergeCell ref="VQW50:VQZ50"/>
    <mergeCell ref="VRA50:VRD50"/>
    <mergeCell ref="VRE50:VRH50"/>
    <mergeCell ref="VRI50:VRL50"/>
    <mergeCell ref="VRM50:VRP50"/>
    <mergeCell ref="VRQ50:VRT50"/>
    <mergeCell ref="VRU50:VRX50"/>
    <mergeCell ref="VRY50:VSB50"/>
    <mergeCell ref="VSC50:VSF50"/>
    <mergeCell ref="VSG50:VSJ50"/>
    <mergeCell ref="VSK50:VSN50"/>
    <mergeCell ref="VSO50:VSR50"/>
    <mergeCell ref="VSS50:VSV50"/>
    <mergeCell ref="VSW50:VSZ50"/>
    <mergeCell ref="VTA50:VTD50"/>
    <mergeCell ref="VTE50:VTH50"/>
    <mergeCell ref="VTI50:VTL50"/>
    <mergeCell ref="VTM50:VTP50"/>
    <mergeCell ref="VTQ50:VTT50"/>
    <mergeCell ref="VTU50:VTX50"/>
    <mergeCell ref="VTY50:VUB50"/>
    <mergeCell ref="VUC50:VUF50"/>
    <mergeCell ref="VUG50:VUJ50"/>
    <mergeCell ref="VUK50:VUN50"/>
    <mergeCell ref="VUO50:VUR50"/>
    <mergeCell ref="VUS50:VUV50"/>
    <mergeCell ref="VUW50:VUZ50"/>
    <mergeCell ref="VVA50:VVD50"/>
    <mergeCell ref="VVE50:VVH50"/>
    <mergeCell ref="VVI50:VVL50"/>
    <mergeCell ref="VVM50:VVP50"/>
    <mergeCell ref="VVQ50:VVT50"/>
    <mergeCell ref="VVU50:VVX50"/>
    <mergeCell ref="VVY50:VWB50"/>
    <mergeCell ref="VWC50:VWF50"/>
    <mergeCell ref="VWG50:VWJ50"/>
    <mergeCell ref="VWK50:VWN50"/>
    <mergeCell ref="VWO50:VWR50"/>
    <mergeCell ref="VWS50:VWV50"/>
    <mergeCell ref="VWW50:VWZ50"/>
    <mergeCell ref="VXA50:VXD50"/>
    <mergeCell ref="VXE50:VXH50"/>
    <mergeCell ref="VXI50:VXL50"/>
    <mergeCell ref="VXM50:VXP50"/>
    <mergeCell ref="VXQ50:VXT50"/>
    <mergeCell ref="VXU50:VXX50"/>
    <mergeCell ref="VXY50:VYB50"/>
    <mergeCell ref="VYC50:VYF50"/>
    <mergeCell ref="VYG50:VYJ50"/>
    <mergeCell ref="VYK50:VYN50"/>
    <mergeCell ref="VYO50:VYR50"/>
    <mergeCell ref="VYS50:VYV50"/>
    <mergeCell ref="VYW50:VYZ50"/>
    <mergeCell ref="VZA50:VZD50"/>
    <mergeCell ref="VZE50:VZH50"/>
    <mergeCell ref="VZI50:VZL50"/>
    <mergeCell ref="VZM50:VZP50"/>
    <mergeCell ref="VZQ50:VZT50"/>
    <mergeCell ref="VZU50:VZX50"/>
    <mergeCell ref="VZY50:WAB50"/>
    <mergeCell ref="WAC50:WAF50"/>
    <mergeCell ref="WAG50:WAJ50"/>
    <mergeCell ref="WAK50:WAN50"/>
    <mergeCell ref="WAO50:WAR50"/>
    <mergeCell ref="WAS50:WAV50"/>
    <mergeCell ref="WAW50:WAZ50"/>
    <mergeCell ref="WBA50:WBD50"/>
    <mergeCell ref="WBE50:WBH50"/>
    <mergeCell ref="WBI50:WBL50"/>
    <mergeCell ref="WBM50:WBP50"/>
    <mergeCell ref="WBQ50:WBT50"/>
    <mergeCell ref="WBU50:WBX50"/>
    <mergeCell ref="WBY50:WCB50"/>
    <mergeCell ref="WCC50:WCF50"/>
    <mergeCell ref="WCG50:WCJ50"/>
    <mergeCell ref="WCK50:WCN50"/>
    <mergeCell ref="WCO50:WCR50"/>
    <mergeCell ref="WCS50:WCV50"/>
    <mergeCell ref="WCW50:WCZ50"/>
    <mergeCell ref="WDA50:WDD50"/>
    <mergeCell ref="WDE50:WDH50"/>
    <mergeCell ref="WDI50:WDL50"/>
    <mergeCell ref="WDM50:WDP50"/>
    <mergeCell ref="WDQ50:WDT50"/>
    <mergeCell ref="WDU50:WDX50"/>
    <mergeCell ref="WDY50:WEB50"/>
    <mergeCell ref="WEC50:WEF50"/>
    <mergeCell ref="WEG50:WEJ50"/>
    <mergeCell ref="WEK50:WEN50"/>
    <mergeCell ref="WEO50:WER50"/>
    <mergeCell ref="WES50:WEV50"/>
    <mergeCell ref="WEW50:WEZ50"/>
    <mergeCell ref="WFA50:WFD50"/>
    <mergeCell ref="WFE50:WFH50"/>
    <mergeCell ref="WFI50:WFL50"/>
    <mergeCell ref="WFM50:WFP50"/>
    <mergeCell ref="WFQ50:WFT50"/>
    <mergeCell ref="WFU50:WFX50"/>
    <mergeCell ref="WFY50:WGB50"/>
    <mergeCell ref="WGC50:WGF50"/>
    <mergeCell ref="WGG50:WGJ50"/>
    <mergeCell ref="WGK50:WGN50"/>
    <mergeCell ref="WGO50:WGR50"/>
    <mergeCell ref="WGS50:WGV50"/>
    <mergeCell ref="WGW50:WGZ50"/>
    <mergeCell ref="WHA50:WHD50"/>
    <mergeCell ref="WHE50:WHH50"/>
    <mergeCell ref="WHI50:WHL50"/>
    <mergeCell ref="WHM50:WHP50"/>
    <mergeCell ref="WHQ50:WHT50"/>
    <mergeCell ref="WHU50:WHX50"/>
    <mergeCell ref="WHY50:WIB50"/>
    <mergeCell ref="WIC50:WIF50"/>
    <mergeCell ref="WIG50:WIJ50"/>
    <mergeCell ref="WIK50:WIN50"/>
    <mergeCell ref="WIO50:WIR50"/>
    <mergeCell ref="WIS50:WIV50"/>
    <mergeCell ref="WIW50:WIZ50"/>
    <mergeCell ref="WJA50:WJD50"/>
    <mergeCell ref="WJE50:WJH50"/>
    <mergeCell ref="WJI50:WJL50"/>
    <mergeCell ref="WJM50:WJP50"/>
    <mergeCell ref="WJQ50:WJT50"/>
    <mergeCell ref="WJU50:WJX50"/>
    <mergeCell ref="WJY50:WKB50"/>
    <mergeCell ref="WKC50:WKF50"/>
    <mergeCell ref="WKG50:WKJ50"/>
    <mergeCell ref="WKK50:WKN50"/>
    <mergeCell ref="WKO50:WKR50"/>
    <mergeCell ref="WKS50:WKV50"/>
    <mergeCell ref="WKW50:WKZ50"/>
    <mergeCell ref="WLA50:WLD50"/>
    <mergeCell ref="WLE50:WLH50"/>
    <mergeCell ref="WLI50:WLL50"/>
    <mergeCell ref="WLM50:WLP50"/>
    <mergeCell ref="WLQ50:WLT50"/>
    <mergeCell ref="WLU50:WLX50"/>
    <mergeCell ref="WLY50:WMB50"/>
    <mergeCell ref="WMC50:WMF50"/>
    <mergeCell ref="WMG50:WMJ50"/>
    <mergeCell ref="WMK50:WMN50"/>
    <mergeCell ref="WMO50:WMR50"/>
    <mergeCell ref="WMS50:WMV50"/>
    <mergeCell ref="WMW50:WMZ50"/>
    <mergeCell ref="WNA50:WND50"/>
    <mergeCell ref="WNE50:WNH50"/>
    <mergeCell ref="WNI50:WNL50"/>
    <mergeCell ref="WNM50:WNP50"/>
    <mergeCell ref="WNQ50:WNT50"/>
    <mergeCell ref="WNU50:WNX50"/>
    <mergeCell ref="WNY50:WOB50"/>
    <mergeCell ref="WOC50:WOF50"/>
    <mergeCell ref="WOG50:WOJ50"/>
    <mergeCell ref="WOK50:WON50"/>
    <mergeCell ref="WOO50:WOR50"/>
    <mergeCell ref="WOS50:WOV50"/>
    <mergeCell ref="WOW50:WOZ50"/>
    <mergeCell ref="WPA50:WPD50"/>
    <mergeCell ref="WPE50:WPH50"/>
    <mergeCell ref="WPI50:WPL50"/>
    <mergeCell ref="WPM50:WPP50"/>
    <mergeCell ref="WPQ50:WPT50"/>
    <mergeCell ref="WPU50:WPX50"/>
    <mergeCell ref="WPY50:WQB50"/>
    <mergeCell ref="WQC50:WQF50"/>
    <mergeCell ref="WQG50:WQJ50"/>
    <mergeCell ref="WQK50:WQN50"/>
    <mergeCell ref="WQO50:WQR50"/>
    <mergeCell ref="WQS50:WQV50"/>
    <mergeCell ref="WQW50:WQZ50"/>
    <mergeCell ref="WRA50:WRD50"/>
    <mergeCell ref="WRE50:WRH50"/>
    <mergeCell ref="WRI50:WRL50"/>
    <mergeCell ref="WRM50:WRP50"/>
    <mergeCell ref="WRQ50:WRT50"/>
    <mergeCell ref="WRU50:WRX50"/>
    <mergeCell ref="WRY50:WSB50"/>
    <mergeCell ref="WSC50:WSF50"/>
    <mergeCell ref="WSG50:WSJ50"/>
    <mergeCell ref="WSK50:WSN50"/>
    <mergeCell ref="WSO50:WSR50"/>
    <mergeCell ref="WSS50:WSV50"/>
    <mergeCell ref="WSW50:WSZ50"/>
    <mergeCell ref="WTA50:WTD50"/>
    <mergeCell ref="WTE50:WTH50"/>
    <mergeCell ref="WTI50:WTL50"/>
    <mergeCell ref="WTM50:WTP50"/>
    <mergeCell ref="WTQ50:WTT50"/>
    <mergeCell ref="WTU50:WTX50"/>
    <mergeCell ref="WTY50:WUB50"/>
    <mergeCell ref="WUC50:WUF50"/>
    <mergeCell ref="WUG50:WUJ50"/>
    <mergeCell ref="WUK50:WUN50"/>
    <mergeCell ref="WUO50:WUR50"/>
    <mergeCell ref="WUS50:WUV50"/>
    <mergeCell ref="WUW50:WUZ50"/>
    <mergeCell ref="WVA50:WVD50"/>
    <mergeCell ref="WVE50:WVH50"/>
    <mergeCell ref="WVI50:WVL50"/>
    <mergeCell ref="WVM50:WVP50"/>
    <mergeCell ref="WVQ50:WVT50"/>
    <mergeCell ref="WVU50:WVX50"/>
    <mergeCell ref="WVY50:WWB50"/>
    <mergeCell ref="WWC50:WWF50"/>
    <mergeCell ref="WWG50:WWJ50"/>
    <mergeCell ref="WWK50:WWN50"/>
    <mergeCell ref="WWO50:WWR50"/>
    <mergeCell ref="WWS50:WWV50"/>
    <mergeCell ref="WWW50:WWZ50"/>
    <mergeCell ref="WXA50:WXD50"/>
    <mergeCell ref="WXE50:WXH50"/>
    <mergeCell ref="WXI50:WXL50"/>
    <mergeCell ref="WXM50:WXP50"/>
    <mergeCell ref="WXQ50:WXT50"/>
    <mergeCell ref="WXU50:WXX50"/>
    <mergeCell ref="WXY50:WYB50"/>
    <mergeCell ref="WYC50:WYF50"/>
    <mergeCell ref="WYG50:WYJ50"/>
    <mergeCell ref="WYK50:WYN50"/>
    <mergeCell ref="WYO50:WYR50"/>
    <mergeCell ref="WYS50:WYV50"/>
    <mergeCell ref="WYW50:WYZ50"/>
    <mergeCell ref="WZA50:WZD50"/>
    <mergeCell ref="WZE50:WZH50"/>
    <mergeCell ref="WZI50:WZL50"/>
    <mergeCell ref="WZM50:WZP50"/>
    <mergeCell ref="WZQ50:WZT50"/>
    <mergeCell ref="WZU50:WZX50"/>
    <mergeCell ref="WZY50:XAB50"/>
    <mergeCell ref="XAC50:XAF50"/>
    <mergeCell ref="XAG50:XAJ50"/>
    <mergeCell ref="XAK50:XAN50"/>
    <mergeCell ref="XAO50:XAR50"/>
    <mergeCell ref="XAS50:XAV50"/>
    <mergeCell ref="XAW50:XAZ50"/>
    <mergeCell ref="XBA50:XBD50"/>
    <mergeCell ref="XBE50:XBH50"/>
    <mergeCell ref="XBI50:XBL50"/>
    <mergeCell ref="XBM50:XBP50"/>
    <mergeCell ref="XBQ50:XBT50"/>
    <mergeCell ref="XBU50:XBX50"/>
    <mergeCell ref="XBY50:XCB50"/>
    <mergeCell ref="XCC50:XCF50"/>
    <mergeCell ref="XCG50:XCJ50"/>
    <mergeCell ref="XCK50:XCN50"/>
    <mergeCell ref="XCO50:XCR50"/>
    <mergeCell ref="XCS50:XCV50"/>
    <mergeCell ref="XCW50:XCZ50"/>
    <mergeCell ref="XDA50:XDD50"/>
    <mergeCell ref="XDE50:XDH50"/>
    <mergeCell ref="XDI50:XDL50"/>
    <mergeCell ref="XDM50:XDP50"/>
    <mergeCell ref="XDQ50:XDT50"/>
    <mergeCell ref="XDU50:XDX50"/>
    <mergeCell ref="XDY50:XEB50"/>
    <mergeCell ref="XEC50:XEF50"/>
    <mergeCell ref="XEG50:XEJ50"/>
    <mergeCell ref="XEK50:XEN50"/>
    <mergeCell ref="XEO50:XER50"/>
    <mergeCell ref="XES50:XEV50"/>
    <mergeCell ref="XEW50:XEZ50"/>
    <mergeCell ref="XFA50:XFD50"/>
    <mergeCell ref="A51:D51"/>
    <mergeCell ref="E51:H51"/>
    <mergeCell ref="I51:L51"/>
    <mergeCell ref="M51:P51"/>
    <mergeCell ref="Q51:T51"/>
    <mergeCell ref="U51:X51"/>
    <mergeCell ref="Y51:AB51"/>
    <mergeCell ref="AC51:AF51"/>
    <mergeCell ref="AG51:AJ51"/>
    <mergeCell ref="AK51:AN51"/>
    <mergeCell ref="AO51:AR51"/>
    <mergeCell ref="AS51:AV51"/>
    <mergeCell ref="AW51:AZ51"/>
    <mergeCell ref="BA51:BD51"/>
    <mergeCell ref="BE51:BH51"/>
    <mergeCell ref="BI51:BL51"/>
    <mergeCell ref="BM51:BP51"/>
    <mergeCell ref="BQ51:BT51"/>
    <mergeCell ref="BU51:BX51"/>
    <mergeCell ref="BY51:CB51"/>
    <mergeCell ref="CC51:CF51"/>
    <mergeCell ref="CG51:CJ51"/>
    <mergeCell ref="CK51:CN51"/>
    <mergeCell ref="CO51:CR51"/>
    <mergeCell ref="CS51:CV51"/>
    <mergeCell ref="CW51:CZ51"/>
    <mergeCell ref="DA51:DD51"/>
    <mergeCell ref="DE51:DH51"/>
    <mergeCell ref="DI51:DL51"/>
    <mergeCell ref="DM51:DP51"/>
    <mergeCell ref="DQ51:DT51"/>
    <mergeCell ref="DU51:DX51"/>
    <mergeCell ref="DY51:EB51"/>
    <mergeCell ref="EC51:EF51"/>
    <mergeCell ref="EG51:EJ51"/>
    <mergeCell ref="EK51:EN51"/>
    <mergeCell ref="EO51:ER51"/>
    <mergeCell ref="ES51:EV51"/>
    <mergeCell ref="EW51:EZ51"/>
    <mergeCell ref="FA51:FD51"/>
    <mergeCell ref="FE51:FH51"/>
    <mergeCell ref="FI51:FL51"/>
    <mergeCell ref="FM51:FP51"/>
    <mergeCell ref="FQ51:FT51"/>
    <mergeCell ref="FU51:FX51"/>
    <mergeCell ref="FY51:GB51"/>
    <mergeCell ref="GC51:GF51"/>
    <mergeCell ref="GG51:GJ51"/>
    <mergeCell ref="GK51:GN51"/>
    <mergeCell ref="GO51:GR51"/>
    <mergeCell ref="GS51:GV51"/>
    <mergeCell ref="GW51:GZ51"/>
    <mergeCell ref="HA51:HD51"/>
    <mergeCell ref="HE51:HH51"/>
    <mergeCell ref="HI51:HL51"/>
    <mergeCell ref="HM51:HP51"/>
    <mergeCell ref="HQ51:HT51"/>
    <mergeCell ref="HU51:HX51"/>
    <mergeCell ref="HY51:IB51"/>
    <mergeCell ref="IC51:IF51"/>
    <mergeCell ref="IG51:IJ51"/>
    <mergeCell ref="IK51:IN51"/>
    <mergeCell ref="IO51:IR51"/>
    <mergeCell ref="IS51:IV51"/>
    <mergeCell ref="IW51:IZ51"/>
    <mergeCell ref="JA51:JD51"/>
    <mergeCell ref="JE51:JH51"/>
    <mergeCell ref="JI51:JL51"/>
    <mergeCell ref="JM51:JP51"/>
    <mergeCell ref="JQ51:JT51"/>
    <mergeCell ref="JU51:JX51"/>
    <mergeCell ref="JY51:KB51"/>
    <mergeCell ref="KC51:KF51"/>
    <mergeCell ref="KG51:KJ51"/>
    <mergeCell ref="KK51:KN51"/>
    <mergeCell ref="KO51:KR51"/>
    <mergeCell ref="KS51:KV51"/>
    <mergeCell ref="KW51:KZ51"/>
    <mergeCell ref="LA51:LD51"/>
    <mergeCell ref="LE51:LH51"/>
    <mergeCell ref="LI51:LL51"/>
    <mergeCell ref="LM51:LP51"/>
    <mergeCell ref="LQ51:LT51"/>
    <mergeCell ref="LU51:LX51"/>
    <mergeCell ref="LY51:MB51"/>
    <mergeCell ref="MC51:MF51"/>
    <mergeCell ref="MG51:MJ51"/>
    <mergeCell ref="MK51:MN51"/>
    <mergeCell ref="MO51:MR51"/>
    <mergeCell ref="MS51:MV51"/>
    <mergeCell ref="MW51:MZ51"/>
    <mergeCell ref="NA51:ND51"/>
    <mergeCell ref="NE51:NH51"/>
    <mergeCell ref="NI51:NL51"/>
    <mergeCell ref="NM51:NP51"/>
    <mergeCell ref="NQ51:NT51"/>
    <mergeCell ref="NU51:NX51"/>
    <mergeCell ref="NY51:OB51"/>
    <mergeCell ref="OC51:OF51"/>
    <mergeCell ref="OG51:OJ51"/>
    <mergeCell ref="OK51:ON51"/>
    <mergeCell ref="OO51:OR51"/>
    <mergeCell ref="OS51:OV51"/>
    <mergeCell ref="OW51:OZ51"/>
    <mergeCell ref="PA51:PD51"/>
    <mergeCell ref="PE51:PH51"/>
    <mergeCell ref="PI51:PL51"/>
    <mergeCell ref="PM51:PP51"/>
    <mergeCell ref="PQ51:PT51"/>
    <mergeCell ref="PU51:PX51"/>
    <mergeCell ref="PY51:QB51"/>
    <mergeCell ref="QC51:QF51"/>
    <mergeCell ref="QG51:QJ51"/>
    <mergeCell ref="QK51:QN51"/>
    <mergeCell ref="QO51:QR51"/>
    <mergeCell ref="QS51:QV51"/>
    <mergeCell ref="QW51:QZ51"/>
    <mergeCell ref="RA51:RD51"/>
    <mergeCell ref="RE51:RH51"/>
    <mergeCell ref="RI51:RL51"/>
    <mergeCell ref="RM51:RP51"/>
    <mergeCell ref="RQ51:RT51"/>
    <mergeCell ref="RU51:RX51"/>
    <mergeCell ref="RY51:SB51"/>
    <mergeCell ref="SC51:SF51"/>
    <mergeCell ref="SG51:SJ51"/>
    <mergeCell ref="SK51:SN51"/>
    <mergeCell ref="SO51:SR51"/>
    <mergeCell ref="SS51:SV51"/>
    <mergeCell ref="SW51:SZ51"/>
    <mergeCell ref="TA51:TD51"/>
    <mergeCell ref="TE51:TH51"/>
    <mergeCell ref="TI51:TL51"/>
    <mergeCell ref="TM51:TP51"/>
    <mergeCell ref="TQ51:TT51"/>
    <mergeCell ref="TU51:TX51"/>
    <mergeCell ref="TY51:UB51"/>
    <mergeCell ref="UC51:UF51"/>
    <mergeCell ref="UG51:UJ51"/>
    <mergeCell ref="UK51:UN51"/>
    <mergeCell ref="UO51:UR51"/>
    <mergeCell ref="US51:UV51"/>
    <mergeCell ref="UW51:UZ51"/>
    <mergeCell ref="VA51:VD51"/>
    <mergeCell ref="VE51:VH51"/>
    <mergeCell ref="VI51:VL51"/>
    <mergeCell ref="VM51:VP51"/>
    <mergeCell ref="VQ51:VT51"/>
    <mergeCell ref="VU51:VX51"/>
    <mergeCell ref="VY51:WB51"/>
    <mergeCell ref="WC51:WF51"/>
    <mergeCell ref="WG51:WJ51"/>
    <mergeCell ref="WK51:WN51"/>
    <mergeCell ref="WO51:WR51"/>
    <mergeCell ref="WS51:WV51"/>
    <mergeCell ref="WW51:WZ51"/>
    <mergeCell ref="XA51:XD51"/>
    <mergeCell ref="XE51:XH51"/>
    <mergeCell ref="XI51:XL51"/>
    <mergeCell ref="XM51:XP51"/>
    <mergeCell ref="XQ51:XT51"/>
    <mergeCell ref="XU51:XX51"/>
    <mergeCell ref="XY51:YB51"/>
    <mergeCell ref="YC51:YF51"/>
    <mergeCell ref="YG51:YJ51"/>
    <mergeCell ref="YK51:YN51"/>
    <mergeCell ref="YO51:YR51"/>
    <mergeCell ref="YS51:YV51"/>
    <mergeCell ref="YW51:YZ51"/>
    <mergeCell ref="ZA51:ZD51"/>
    <mergeCell ref="ZE51:ZH51"/>
    <mergeCell ref="ZI51:ZL51"/>
    <mergeCell ref="ZM51:ZP51"/>
    <mergeCell ref="ZQ51:ZT51"/>
    <mergeCell ref="ZU51:ZX51"/>
    <mergeCell ref="ZY51:AAB51"/>
    <mergeCell ref="AAC51:AAF51"/>
    <mergeCell ref="AAG51:AAJ51"/>
    <mergeCell ref="AAK51:AAN51"/>
    <mergeCell ref="AAO51:AAR51"/>
    <mergeCell ref="AAS51:AAV51"/>
    <mergeCell ref="AAW51:AAZ51"/>
    <mergeCell ref="ABA51:ABD51"/>
    <mergeCell ref="ABE51:ABH51"/>
    <mergeCell ref="ABI51:ABL51"/>
    <mergeCell ref="ABM51:ABP51"/>
    <mergeCell ref="ABQ51:ABT51"/>
    <mergeCell ref="ABU51:ABX51"/>
    <mergeCell ref="ABY51:ACB51"/>
    <mergeCell ref="ACC51:ACF51"/>
    <mergeCell ref="ACG51:ACJ51"/>
    <mergeCell ref="ACK51:ACN51"/>
    <mergeCell ref="ACO51:ACR51"/>
    <mergeCell ref="ACS51:ACV51"/>
    <mergeCell ref="ACW51:ACZ51"/>
    <mergeCell ref="ADA51:ADD51"/>
    <mergeCell ref="ADE51:ADH51"/>
    <mergeCell ref="ADI51:ADL51"/>
    <mergeCell ref="ADM51:ADP51"/>
    <mergeCell ref="ADQ51:ADT51"/>
    <mergeCell ref="ADU51:ADX51"/>
    <mergeCell ref="ADY51:AEB51"/>
    <mergeCell ref="AEC51:AEF51"/>
    <mergeCell ref="AEG51:AEJ51"/>
    <mergeCell ref="AEK51:AEN51"/>
    <mergeCell ref="AEO51:AER51"/>
    <mergeCell ref="AES51:AEV51"/>
    <mergeCell ref="AEW51:AEZ51"/>
    <mergeCell ref="AFA51:AFD51"/>
    <mergeCell ref="AFE51:AFH51"/>
    <mergeCell ref="AFI51:AFL51"/>
    <mergeCell ref="AFM51:AFP51"/>
    <mergeCell ref="AFQ51:AFT51"/>
    <mergeCell ref="AFU51:AFX51"/>
    <mergeCell ref="AFY51:AGB51"/>
    <mergeCell ref="AGC51:AGF51"/>
    <mergeCell ref="AGG51:AGJ51"/>
    <mergeCell ref="AGK51:AGN51"/>
    <mergeCell ref="AGO51:AGR51"/>
    <mergeCell ref="AGS51:AGV51"/>
    <mergeCell ref="AGW51:AGZ51"/>
    <mergeCell ref="AHA51:AHD51"/>
    <mergeCell ref="AHE51:AHH51"/>
    <mergeCell ref="AHI51:AHL51"/>
    <mergeCell ref="AHM51:AHP51"/>
    <mergeCell ref="AHQ51:AHT51"/>
    <mergeCell ref="AHU51:AHX51"/>
    <mergeCell ref="AHY51:AIB51"/>
    <mergeCell ref="AIC51:AIF51"/>
    <mergeCell ref="AIG51:AIJ51"/>
    <mergeCell ref="AIK51:AIN51"/>
    <mergeCell ref="AIO51:AIR51"/>
    <mergeCell ref="AIS51:AIV51"/>
    <mergeCell ref="AIW51:AIZ51"/>
    <mergeCell ref="AJA51:AJD51"/>
    <mergeCell ref="AJE51:AJH51"/>
    <mergeCell ref="AJI51:AJL51"/>
    <mergeCell ref="AJM51:AJP51"/>
    <mergeCell ref="AJQ51:AJT51"/>
    <mergeCell ref="AJU51:AJX51"/>
    <mergeCell ref="AJY51:AKB51"/>
    <mergeCell ref="AKC51:AKF51"/>
    <mergeCell ref="AKG51:AKJ51"/>
    <mergeCell ref="AKK51:AKN51"/>
    <mergeCell ref="AKO51:AKR51"/>
    <mergeCell ref="AKS51:AKV51"/>
    <mergeCell ref="AKW51:AKZ51"/>
    <mergeCell ref="ALA51:ALD51"/>
    <mergeCell ref="ALE51:ALH51"/>
    <mergeCell ref="ALI51:ALL51"/>
    <mergeCell ref="ALM51:ALP51"/>
    <mergeCell ref="ALQ51:ALT51"/>
    <mergeCell ref="ALU51:ALX51"/>
    <mergeCell ref="ALY51:AMB51"/>
    <mergeCell ref="AMC51:AMF51"/>
    <mergeCell ref="AMG51:AMJ51"/>
    <mergeCell ref="AMK51:AMN51"/>
    <mergeCell ref="AMO51:AMR51"/>
    <mergeCell ref="AMS51:AMV51"/>
    <mergeCell ref="AMW51:AMZ51"/>
    <mergeCell ref="ANA51:AND51"/>
    <mergeCell ref="ANE51:ANH51"/>
    <mergeCell ref="ANI51:ANL51"/>
    <mergeCell ref="ANM51:ANP51"/>
    <mergeCell ref="ANQ51:ANT51"/>
    <mergeCell ref="ANU51:ANX51"/>
    <mergeCell ref="ANY51:AOB51"/>
    <mergeCell ref="AOC51:AOF51"/>
    <mergeCell ref="AOG51:AOJ51"/>
    <mergeCell ref="AOK51:AON51"/>
    <mergeCell ref="AOO51:AOR51"/>
    <mergeCell ref="AOS51:AOV51"/>
    <mergeCell ref="AOW51:AOZ51"/>
    <mergeCell ref="APA51:APD51"/>
    <mergeCell ref="APE51:APH51"/>
    <mergeCell ref="API51:APL51"/>
    <mergeCell ref="APM51:APP51"/>
    <mergeCell ref="APQ51:APT51"/>
    <mergeCell ref="APU51:APX51"/>
    <mergeCell ref="APY51:AQB51"/>
    <mergeCell ref="AQC51:AQF51"/>
    <mergeCell ref="AQG51:AQJ51"/>
    <mergeCell ref="AQK51:AQN51"/>
    <mergeCell ref="AQO51:AQR51"/>
    <mergeCell ref="AQS51:AQV51"/>
    <mergeCell ref="AQW51:AQZ51"/>
    <mergeCell ref="ARA51:ARD51"/>
    <mergeCell ref="ARE51:ARH51"/>
    <mergeCell ref="ARI51:ARL51"/>
    <mergeCell ref="ARM51:ARP51"/>
    <mergeCell ref="ARQ51:ART51"/>
    <mergeCell ref="ARU51:ARX51"/>
    <mergeCell ref="ARY51:ASB51"/>
    <mergeCell ref="ASC51:ASF51"/>
    <mergeCell ref="ASG51:ASJ51"/>
    <mergeCell ref="ASK51:ASN51"/>
    <mergeCell ref="ASO51:ASR51"/>
    <mergeCell ref="ASS51:ASV51"/>
    <mergeCell ref="ASW51:ASZ51"/>
    <mergeCell ref="ATA51:ATD51"/>
    <mergeCell ref="ATE51:ATH51"/>
    <mergeCell ref="ATI51:ATL51"/>
    <mergeCell ref="ATM51:ATP51"/>
    <mergeCell ref="ATQ51:ATT51"/>
    <mergeCell ref="ATU51:ATX51"/>
    <mergeCell ref="ATY51:AUB51"/>
    <mergeCell ref="AUC51:AUF51"/>
    <mergeCell ref="AUG51:AUJ51"/>
    <mergeCell ref="AUK51:AUN51"/>
    <mergeCell ref="AUO51:AUR51"/>
    <mergeCell ref="AUS51:AUV51"/>
    <mergeCell ref="AUW51:AUZ51"/>
    <mergeCell ref="AVA51:AVD51"/>
    <mergeCell ref="AVE51:AVH51"/>
    <mergeCell ref="AVI51:AVL51"/>
    <mergeCell ref="AVM51:AVP51"/>
    <mergeCell ref="AVQ51:AVT51"/>
    <mergeCell ref="AVU51:AVX51"/>
    <mergeCell ref="AVY51:AWB51"/>
    <mergeCell ref="AWC51:AWF51"/>
    <mergeCell ref="AWG51:AWJ51"/>
    <mergeCell ref="AWK51:AWN51"/>
    <mergeCell ref="AWO51:AWR51"/>
    <mergeCell ref="AWS51:AWV51"/>
    <mergeCell ref="AWW51:AWZ51"/>
    <mergeCell ref="AXA51:AXD51"/>
    <mergeCell ref="AXE51:AXH51"/>
    <mergeCell ref="AXI51:AXL51"/>
    <mergeCell ref="AXM51:AXP51"/>
    <mergeCell ref="AXQ51:AXT51"/>
    <mergeCell ref="AXU51:AXX51"/>
    <mergeCell ref="AXY51:AYB51"/>
    <mergeCell ref="AYC51:AYF51"/>
    <mergeCell ref="AYG51:AYJ51"/>
    <mergeCell ref="AYK51:AYN51"/>
    <mergeCell ref="AYO51:AYR51"/>
    <mergeCell ref="AYS51:AYV51"/>
    <mergeCell ref="AYW51:AYZ51"/>
    <mergeCell ref="AZA51:AZD51"/>
    <mergeCell ref="AZE51:AZH51"/>
    <mergeCell ref="AZI51:AZL51"/>
    <mergeCell ref="AZM51:AZP51"/>
    <mergeCell ref="AZQ51:AZT51"/>
    <mergeCell ref="AZU51:AZX51"/>
    <mergeCell ref="AZY51:BAB51"/>
    <mergeCell ref="BAC51:BAF51"/>
    <mergeCell ref="BAG51:BAJ51"/>
    <mergeCell ref="BAK51:BAN51"/>
    <mergeCell ref="BAO51:BAR51"/>
    <mergeCell ref="BAS51:BAV51"/>
    <mergeCell ref="BAW51:BAZ51"/>
    <mergeCell ref="BBA51:BBD51"/>
    <mergeCell ref="BBE51:BBH51"/>
    <mergeCell ref="BBI51:BBL51"/>
    <mergeCell ref="BBM51:BBP51"/>
    <mergeCell ref="BBQ51:BBT51"/>
    <mergeCell ref="BBU51:BBX51"/>
    <mergeCell ref="BBY51:BCB51"/>
    <mergeCell ref="BCC51:BCF51"/>
    <mergeCell ref="BCG51:BCJ51"/>
    <mergeCell ref="BCK51:BCN51"/>
    <mergeCell ref="BCO51:BCR51"/>
    <mergeCell ref="BCS51:BCV51"/>
    <mergeCell ref="BCW51:BCZ51"/>
    <mergeCell ref="BDA51:BDD51"/>
    <mergeCell ref="BDE51:BDH51"/>
    <mergeCell ref="BDI51:BDL51"/>
    <mergeCell ref="BDM51:BDP51"/>
    <mergeCell ref="BDQ51:BDT51"/>
    <mergeCell ref="BDU51:BDX51"/>
    <mergeCell ref="BDY51:BEB51"/>
    <mergeCell ref="BEC51:BEF51"/>
    <mergeCell ref="BEG51:BEJ51"/>
    <mergeCell ref="BEK51:BEN51"/>
    <mergeCell ref="BEO51:BER51"/>
    <mergeCell ref="BES51:BEV51"/>
    <mergeCell ref="BEW51:BEZ51"/>
    <mergeCell ref="BFA51:BFD51"/>
    <mergeCell ref="BFE51:BFH51"/>
    <mergeCell ref="BFI51:BFL51"/>
    <mergeCell ref="BFM51:BFP51"/>
    <mergeCell ref="BFQ51:BFT51"/>
    <mergeCell ref="BFU51:BFX51"/>
    <mergeCell ref="BFY51:BGB51"/>
    <mergeCell ref="BGC51:BGF51"/>
    <mergeCell ref="BGG51:BGJ51"/>
    <mergeCell ref="BGK51:BGN51"/>
    <mergeCell ref="BGO51:BGR51"/>
    <mergeCell ref="BGS51:BGV51"/>
    <mergeCell ref="BGW51:BGZ51"/>
    <mergeCell ref="BHA51:BHD51"/>
    <mergeCell ref="BHE51:BHH51"/>
    <mergeCell ref="BHI51:BHL51"/>
    <mergeCell ref="BHM51:BHP51"/>
    <mergeCell ref="BHQ51:BHT51"/>
    <mergeCell ref="BHU51:BHX51"/>
    <mergeCell ref="BHY51:BIB51"/>
    <mergeCell ref="BIC51:BIF51"/>
    <mergeCell ref="BIG51:BIJ51"/>
    <mergeCell ref="BIK51:BIN51"/>
    <mergeCell ref="BIO51:BIR51"/>
    <mergeCell ref="BIS51:BIV51"/>
    <mergeCell ref="BIW51:BIZ51"/>
    <mergeCell ref="BJA51:BJD51"/>
    <mergeCell ref="BJE51:BJH51"/>
    <mergeCell ref="BJI51:BJL51"/>
    <mergeCell ref="BJM51:BJP51"/>
    <mergeCell ref="BJQ51:BJT51"/>
    <mergeCell ref="BJU51:BJX51"/>
    <mergeCell ref="BJY51:BKB51"/>
    <mergeCell ref="BKC51:BKF51"/>
    <mergeCell ref="BKG51:BKJ51"/>
    <mergeCell ref="BKK51:BKN51"/>
    <mergeCell ref="BKO51:BKR51"/>
    <mergeCell ref="BKS51:BKV51"/>
    <mergeCell ref="BKW51:BKZ51"/>
    <mergeCell ref="BLA51:BLD51"/>
    <mergeCell ref="BLE51:BLH51"/>
    <mergeCell ref="BLI51:BLL51"/>
    <mergeCell ref="BLM51:BLP51"/>
    <mergeCell ref="BLQ51:BLT51"/>
    <mergeCell ref="BLU51:BLX51"/>
    <mergeCell ref="BLY51:BMB51"/>
    <mergeCell ref="BMC51:BMF51"/>
    <mergeCell ref="BMG51:BMJ51"/>
    <mergeCell ref="BMK51:BMN51"/>
    <mergeCell ref="BMO51:BMR51"/>
    <mergeCell ref="BMS51:BMV51"/>
    <mergeCell ref="BMW51:BMZ51"/>
    <mergeCell ref="BNA51:BND51"/>
    <mergeCell ref="BNE51:BNH51"/>
    <mergeCell ref="BNI51:BNL51"/>
    <mergeCell ref="BNM51:BNP51"/>
    <mergeCell ref="BNQ51:BNT51"/>
    <mergeCell ref="BNU51:BNX51"/>
    <mergeCell ref="BNY51:BOB51"/>
    <mergeCell ref="BOC51:BOF51"/>
    <mergeCell ref="BOG51:BOJ51"/>
    <mergeCell ref="BOK51:BON51"/>
    <mergeCell ref="BOO51:BOR51"/>
    <mergeCell ref="BOS51:BOV51"/>
    <mergeCell ref="BOW51:BOZ51"/>
    <mergeCell ref="BPA51:BPD51"/>
    <mergeCell ref="BPE51:BPH51"/>
    <mergeCell ref="BPI51:BPL51"/>
    <mergeCell ref="BPM51:BPP51"/>
    <mergeCell ref="BPQ51:BPT51"/>
    <mergeCell ref="BPU51:BPX51"/>
    <mergeCell ref="BPY51:BQB51"/>
    <mergeCell ref="BQC51:BQF51"/>
    <mergeCell ref="BQG51:BQJ51"/>
    <mergeCell ref="BQK51:BQN51"/>
    <mergeCell ref="BQO51:BQR51"/>
    <mergeCell ref="BQS51:BQV51"/>
    <mergeCell ref="BQW51:BQZ51"/>
    <mergeCell ref="BRA51:BRD51"/>
    <mergeCell ref="BRE51:BRH51"/>
    <mergeCell ref="BRI51:BRL51"/>
    <mergeCell ref="BRM51:BRP51"/>
    <mergeCell ref="BRQ51:BRT51"/>
    <mergeCell ref="BRU51:BRX51"/>
    <mergeCell ref="BRY51:BSB51"/>
    <mergeCell ref="BSC51:BSF51"/>
    <mergeCell ref="BSG51:BSJ51"/>
    <mergeCell ref="BSK51:BSN51"/>
    <mergeCell ref="BSO51:BSR51"/>
    <mergeCell ref="BSS51:BSV51"/>
    <mergeCell ref="BSW51:BSZ51"/>
    <mergeCell ref="BTA51:BTD51"/>
    <mergeCell ref="BTE51:BTH51"/>
    <mergeCell ref="BTI51:BTL51"/>
    <mergeCell ref="BTM51:BTP51"/>
    <mergeCell ref="BTQ51:BTT51"/>
    <mergeCell ref="BTU51:BTX51"/>
    <mergeCell ref="BTY51:BUB51"/>
    <mergeCell ref="BUC51:BUF51"/>
    <mergeCell ref="BUG51:BUJ51"/>
    <mergeCell ref="BUK51:BUN51"/>
    <mergeCell ref="BUO51:BUR51"/>
    <mergeCell ref="BUS51:BUV51"/>
    <mergeCell ref="BUW51:BUZ51"/>
    <mergeCell ref="BVA51:BVD51"/>
    <mergeCell ref="BVE51:BVH51"/>
    <mergeCell ref="BVI51:BVL51"/>
    <mergeCell ref="BVM51:BVP51"/>
    <mergeCell ref="BVQ51:BVT51"/>
    <mergeCell ref="BVU51:BVX51"/>
    <mergeCell ref="BVY51:BWB51"/>
    <mergeCell ref="BWC51:BWF51"/>
    <mergeCell ref="BWG51:BWJ51"/>
    <mergeCell ref="BWK51:BWN51"/>
    <mergeCell ref="BWO51:BWR51"/>
    <mergeCell ref="BWS51:BWV51"/>
    <mergeCell ref="BWW51:BWZ51"/>
    <mergeCell ref="BXA51:BXD51"/>
    <mergeCell ref="BXE51:BXH51"/>
    <mergeCell ref="BXI51:BXL51"/>
    <mergeCell ref="BXM51:BXP51"/>
    <mergeCell ref="BXQ51:BXT51"/>
    <mergeCell ref="BXU51:BXX51"/>
    <mergeCell ref="BXY51:BYB51"/>
    <mergeCell ref="BYC51:BYF51"/>
    <mergeCell ref="BYG51:BYJ51"/>
    <mergeCell ref="BYK51:BYN51"/>
    <mergeCell ref="BYO51:BYR51"/>
    <mergeCell ref="BYS51:BYV51"/>
    <mergeCell ref="BYW51:BYZ51"/>
    <mergeCell ref="BZA51:BZD51"/>
    <mergeCell ref="BZE51:BZH51"/>
    <mergeCell ref="BZI51:BZL51"/>
    <mergeCell ref="BZM51:BZP51"/>
    <mergeCell ref="BZQ51:BZT51"/>
    <mergeCell ref="BZU51:BZX51"/>
    <mergeCell ref="BZY51:CAB51"/>
    <mergeCell ref="CAC51:CAF51"/>
    <mergeCell ref="CAG51:CAJ51"/>
    <mergeCell ref="CAK51:CAN51"/>
    <mergeCell ref="CAO51:CAR51"/>
    <mergeCell ref="CAS51:CAV51"/>
    <mergeCell ref="CAW51:CAZ51"/>
    <mergeCell ref="CBA51:CBD51"/>
    <mergeCell ref="CBE51:CBH51"/>
    <mergeCell ref="CBI51:CBL51"/>
    <mergeCell ref="CBM51:CBP51"/>
    <mergeCell ref="CBQ51:CBT51"/>
    <mergeCell ref="CBU51:CBX51"/>
    <mergeCell ref="CBY51:CCB51"/>
    <mergeCell ref="CCC51:CCF51"/>
    <mergeCell ref="CCG51:CCJ51"/>
    <mergeCell ref="CCK51:CCN51"/>
    <mergeCell ref="CCO51:CCR51"/>
    <mergeCell ref="CCS51:CCV51"/>
    <mergeCell ref="CCW51:CCZ51"/>
    <mergeCell ref="CDA51:CDD51"/>
    <mergeCell ref="CDE51:CDH51"/>
    <mergeCell ref="CDI51:CDL51"/>
    <mergeCell ref="CDM51:CDP51"/>
    <mergeCell ref="CDQ51:CDT51"/>
    <mergeCell ref="CDU51:CDX51"/>
    <mergeCell ref="CDY51:CEB51"/>
    <mergeCell ref="CEC51:CEF51"/>
    <mergeCell ref="CEG51:CEJ51"/>
    <mergeCell ref="CEK51:CEN51"/>
    <mergeCell ref="CEO51:CER51"/>
    <mergeCell ref="CES51:CEV51"/>
    <mergeCell ref="CEW51:CEZ51"/>
    <mergeCell ref="CFA51:CFD51"/>
    <mergeCell ref="CFE51:CFH51"/>
    <mergeCell ref="CFI51:CFL51"/>
    <mergeCell ref="CFM51:CFP51"/>
    <mergeCell ref="CFQ51:CFT51"/>
    <mergeCell ref="CFU51:CFX51"/>
    <mergeCell ref="CFY51:CGB51"/>
    <mergeCell ref="CGC51:CGF51"/>
    <mergeCell ref="CGG51:CGJ51"/>
    <mergeCell ref="CGK51:CGN51"/>
    <mergeCell ref="CGO51:CGR51"/>
    <mergeCell ref="CGS51:CGV51"/>
    <mergeCell ref="CGW51:CGZ51"/>
    <mergeCell ref="CHA51:CHD51"/>
    <mergeCell ref="CHE51:CHH51"/>
    <mergeCell ref="CHI51:CHL51"/>
    <mergeCell ref="CHM51:CHP51"/>
    <mergeCell ref="CHQ51:CHT51"/>
    <mergeCell ref="CHU51:CHX51"/>
    <mergeCell ref="CHY51:CIB51"/>
    <mergeCell ref="CIC51:CIF51"/>
    <mergeCell ref="CIG51:CIJ51"/>
    <mergeCell ref="CIK51:CIN51"/>
    <mergeCell ref="CIO51:CIR51"/>
    <mergeCell ref="CIS51:CIV51"/>
    <mergeCell ref="CIW51:CIZ51"/>
    <mergeCell ref="CJA51:CJD51"/>
    <mergeCell ref="CJE51:CJH51"/>
    <mergeCell ref="CJI51:CJL51"/>
    <mergeCell ref="CJM51:CJP51"/>
    <mergeCell ref="CJQ51:CJT51"/>
    <mergeCell ref="CJU51:CJX51"/>
    <mergeCell ref="CJY51:CKB51"/>
    <mergeCell ref="CKC51:CKF51"/>
    <mergeCell ref="CKG51:CKJ51"/>
    <mergeCell ref="CKK51:CKN51"/>
    <mergeCell ref="CKO51:CKR51"/>
    <mergeCell ref="CKS51:CKV51"/>
    <mergeCell ref="CKW51:CKZ51"/>
    <mergeCell ref="CLA51:CLD51"/>
    <mergeCell ref="CLE51:CLH51"/>
    <mergeCell ref="CLI51:CLL51"/>
    <mergeCell ref="CLM51:CLP51"/>
    <mergeCell ref="CLQ51:CLT51"/>
    <mergeCell ref="CLU51:CLX51"/>
    <mergeCell ref="CLY51:CMB51"/>
    <mergeCell ref="CMC51:CMF51"/>
    <mergeCell ref="CMG51:CMJ51"/>
    <mergeCell ref="CMK51:CMN51"/>
    <mergeCell ref="CMO51:CMR51"/>
    <mergeCell ref="CMS51:CMV51"/>
    <mergeCell ref="CMW51:CMZ51"/>
    <mergeCell ref="CNA51:CND51"/>
    <mergeCell ref="CNE51:CNH51"/>
    <mergeCell ref="CNI51:CNL51"/>
    <mergeCell ref="CNM51:CNP51"/>
    <mergeCell ref="CNQ51:CNT51"/>
    <mergeCell ref="CNU51:CNX51"/>
    <mergeCell ref="CNY51:COB51"/>
    <mergeCell ref="COC51:COF51"/>
    <mergeCell ref="COG51:COJ51"/>
    <mergeCell ref="COK51:CON51"/>
    <mergeCell ref="COO51:COR51"/>
    <mergeCell ref="COS51:COV51"/>
    <mergeCell ref="COW51:COZ51"/>
    <mergeCell ref="CPA51:CPD51"/>
    <mergeCell ref="CPE51:CPH51"/>
    <mergeCell ref="CPI51:CPL51"/>
    <mergeCell ref="CPM51:CPP51"/>
    <mergeCell ref="CPQ51:CPT51"/>
    <mergeCell ref="CPU51:CPX51"/>
    <mergeCell ref="CPY51:CQB51"/>
    <mergeCell ref="CQC51:CQF51"/>
    <mergeCell ref="CQG51:CQJ51"/>
    <mergeCell ref="CQK51:CQN51"/>
    <mergeCell ref="CQO51:CQR51"/>
    <mergeCell ref="CQS51:CQV51"/>
    <mergeCell ref="CQW51:CQZ51"/>
    <mergeCell ref="CRA51:CRD51"/>
    <mergeCell ref="CRE51:CRH51"/>
    <mergeCell ref="CRI51:CRL51"/>
    <mergeCell ref="CRM51:CRP51"/>
    <mergeCell ref="CRQ51:CRT51"/>
    <mergeCell ref="CRU51:CRX51"/>
    <mergeCell ref="CRY51:CSB51"/>
    <mergeCell ref="CSC51:CSF51"/>
    <mergeCell ref="CSG51:CSJ51"/>
    <mergeCell ref="CSK51:CSN51"/>
    <mergeCell ref="CSO51:CSR51"/>
    <mergeCell ref="CSS51:CSV51"/>
    <mergeCell ref="CSW51:CSZ51"/>
    <mergeCell ref="CTA51:CTD51"/>
    <mergeCell ref="CTE51:CTH51"/>
    <mergeCell ref="CTI51:CTL51"/>
    <mergeCell ref="CTM51:CTP51"/>
    <mergeCell ref="CTQ51:CTT51"/>
    <mergeCell ref="CTU51:CTX51"/>
    <mergeCell ref="CTY51:CUB51"/>
    <mergeCell ref="CUC51:CUF51"/>
    <mergeCell ref="CUG51:CUJ51"/>
    <mergeCell ref="CUK51:CUN51"/>
    <mergeCell ref="CUO51:CUR51"/>
    <mergeCell ref="CUS51:CUV51"/>
    <mergeCell ref="CUW51:CUZ51"/>
    <mergeCell ref="CVA51:CVD51"/>
    <mergeCell ref="CVE51:CVH51"/>
    <mergeCell ref="CVI51:CVL51"/>
    <mergeCell ref="CVM51:CVP51"/>
    <mergeCell ref="CVQ51:CVT51"/>
    <mergeCell ref="CVU51:CVX51"/>
    <mergeCell ref="CVY51:CWB51"/>
    <mergeCell ref="CWC51:CWF51"/>
    <mergeCell ref="CWG51:CWJ51"/>
    <mergeCell ref="CWK51:CWN51"/>
    <mergeCell ref="CWO51:CWR51"/>
    <mergeCell ref="CWS51:CWV51"/>
    <mergeCell ref="CWW51:CWZ51"/>
    <mergeCell ref="CXA51:CXD51"/>
    <mergeCell ref="CXE51:CXH51"/>
    <mergeCell ref="CXI51:CXL51"/>
    <mergeCell ref="CXM51:CXP51"/>
    <mergeCell ref="CXQ51:CXT51"/>
    <mergeCell ref="CXU51:CXX51"/>
    <mergeCell ref="CXY51:CYB51"/>
    <mergeCell ref="CYC51:CYF51"/>
    <mergeCell ref="CYG51:CYJ51"/>
    <mergeCell ref="CYK51:CYN51"/>
    <mergeCell ref="CYO51:CYR51"/>
    <mergeCell ref="CYS51:CYV51"/>
    <mergeCell ref="CYW51:CYZ51"/>
    <mergeCell ref="CZA51:CZD51"/>
    <mergeCell ref="CZE51:CZH51"/>
    <mergeCell ref="CZI51:CZL51"/>
    <mergeCell ref="CZM51:CZP51"/>
    <mergeCell ref="CZQ51:CZT51"/>
    <mergeCell ref="CZU51:CZX51"/>
    <mergeCell ref="CZY51:DAB51"/>
    <mergeCell ref="DAC51:DAF51"/>
    <mergeCell ref="DAG51:DAJ51"/>
    <mergeCell ref="DAK51:DAN51"/>
    <mergeCell ref="DAO51:DAR51"/>
    <mergeCell ref="DAS51:DAV51"/>
    <mergeCell ref="DAW51:DAZ51"/>
    <mergeCell ref="DBA51:DBD51"/>
    <mergeCell ref="DBE51:DBH51"/>
    <mergeCell ref="DBI51:DBL51"/>
    <mergeCell ref="DBM51:DBP51"/>
    <mergeCell ref="DBQ51:DBT51"/>
    <mergeCell ref="DBU51:DBX51"/>
    <mergeCell ref="DBY51:DCB51"/>
    <mergeCell ref="DCC51:DCF51"/>
    <mergeCell ref="DCG51:DCJ51"/>
    <mergeCell ref="DCK51:DCN51"/>
    <mergeCell ref="DCO51:DCR51"/>
    <mergeCell ref="DCS51:DCV51"/>
    <mergeCell ref="DCW51:DCZ51"/>
    <mergeCell ref="DDA51:DDD51"/>
    <mergeCell ref="DDE51:DDH51"/>
    <mergeCell ref="DDI51:DDL51"/>
    <mergeCell ref="DDM51:DDP51"/>
    <mergeCell ref="DDQ51:DDT51"/>
    <mergeCell ref="DDU51:DDX51"/>
    <mergeCell ref="DDY51:DEB51"/>
    <mergeCell ref="DEC51:DEF51"/>
    <mergeCell ref="DEG51:DEJ51"/>
    <mergeCell ref="DEK51:DEN51"/>
    <mergeCell ref="DEO51:DER51"/>
    <mergeCell ref="DES51:DEV51"/>
    <mergeCell ref="DEW51:DEZ51"/>
    <mergeCell ref="DFA51:DFD51"/>
    <mergeCell ref="DFE51:DFH51"/>
    <mergeCell ref="DFI51:DFL51"/>
    <mergeCell ref="DFM51:DFP51"/>
    <mergeCell ref="DFQ51:DFT51"/>
    <mergeCell ref="DFU51:DFX51"/>
    <mergeCell ref="DFY51:DGB51"/>
    <mergeCell ref="DGC51:DGF51"/>
    <mergeCell ref="DGG51:DGJ51"/>
    <mergeCell ref="DGK51:DGN51"/>
    <mergeCell ref="DGO51:DGR51"/>
    <mergeCell ref="DGS51:DGV51"/>
    <mergeCell ref="DGW51:DGZ51"/>
    <mergeCell ref="DHA51:DHD51"/>
    <mergeCell ref="DHE51:DHH51"/>
    <mergeCell ref="DHI51:DHL51"/>
    <mergeCell ref="DHM51:DHP51"/>
    <mergeCell ref="DHQ51:DHT51"/>
    <mergeCell ref="DHU51:DHX51"/>
    <mergeCell ref="DHY51:DIB51"/>
    <mergeCell ref="DIC51:DIF51"/>
    <mergeCell ref="DIG51:DIJ51"/>
    <mergeCell ref="DIK51:DIN51"/>
    <mergeCell ref="DIO51:DIR51"/>
    <mergeCell ref="DIS51:DIV51"/>
    <mergeCell ref="DIW51:DIZ51"/>
    <mergeCell ref="DJA51:DJD51"/>
    <mergeCell ref="DJE51:DJH51"/>
    <mergeCell ref="DJI51:DJL51"/>
    <mergeCell ref="DJM51:DJP51"/>
    <mergeCell ref="DJQ51:DJT51"/>
    <mergeCell ref="DJU51:DJX51"/>
    <mergeCell ref="DJY51:DKB51"/>
    <mergeCell ref="DKC51:DKF51"/>
    <mergeCell ref="DKG51:DKJ51"/>
    <mergeCell ref="DKK51:DKN51"/>
    <mergeCell ref="DKO51:DKR51"/>
    <mergeCell ref="DKS51:DKV51"/>
    <mergeCell ref="DKW51:DKZ51"/>
    <mergeCell ref="DLA51:DLD51"/>
    <mergeCell ref="DLE51:DLH51"/>
    <mergeCell ref="DLI51:DLL51"/>
    <mergeCell ref="DLM51:DLP51"/>
    <mergeCell ref="DLQ51:DLT51"/>
    <mergeCell ref="DLU51:DLX51"/>
    <mergeCell ref="DLY51:DMB51"/>
    <mergeCell ref="DMC51:DMF51"/>
    <mergeCell ref="DMG51:DMJ51"/>
    <mergeCell ref="DMK51:DMN51"/>
    <mergeCell ref="DMO51:DMR51"/>
    <mergeCell ref="DMS51:DMV51"/>
    <mergeCell ref="DMW51:DMZ51"/>
    <mergeCell ref="DNA51:DND51"/>
    <mergeCell ref="DNE51:DNH51"/>
    <mergeCell ref="DNI51:DNL51"/>
    <mergeCell ref="DNM51:DNP51"/>
    <mergeCell ref="DNQ51:DNT51"/>
    <mergeCell ref="DNU51:DNX51"/>
    <mergeCell ref="DNY51:DOB51"/>
    <mergeCell ref="DOC51:DOF51"/>
    <mergeCell ref="DOG51:DOJ51"/>
    <mergeCell ref="DOK51:DON51"/>
    <mergeCell ref="DOO51:DOR51"/>
    <mergeCell ref="DOS51:DOV51"/>
    <mergeCell ref="DOW51:DOZ51"/>
    <mergeCell ref="DPA51:DPD51"/>
    <mergeCell ref="DPE51:DPH51"/>
    <mergeCell ref="DPI51:DPL51"/>
    <mergeCell ref="DPM51:DPP51"/>
    <mergeCell ref="DPQ51:DPT51"/>
    <mergeCell ref="DPU51:DPX51"/>
    <mergeCell ref="DPY51:DQB51"/>
    <mergeCell ref="DQC51:DQF51"/>
    <mergeCell ref="DQG51:DQJ51"/>
    <mergeCell ref="DQK51:DQN51"/>
    <mergeCell ref="DQO51:DQR51"/>
    <mergeCell ref="DQS51:DQV51"/>
    <mergeCell ref="DQW51:DQZ51"/>
    <mergeCell ref="DRA51:DRD51"/>
    <mergeCell ref="DRE51:DRH51"/>
    <mergeCell ref="DRI51:DRL51"/>
    <mergeCell ref="DRM51:DRP51"/>
    <mergeCell ref="DRQ51:DRT51"/>
    <mergeCell ref="DRU51:DRX51"/>
    <mergeCell ref="DRY51:DSB51"/>
    <mergeCell ref="DSC51:DSF51"/>
    <mergeCell ref="DSG51:DSJ51"/>
    <mergeCell ref="DSK51:DSN51"/>
    <mergeCell ref="DSO51:DSR51"/>
    <mergeCell ref="DSS51:DSV51"/>
    <mergeCell ref="DSW51:DSZ51"/>
    <mergeCell ref="DTA51:DTD51"/>
    <mergeCell ref="DTE51:DTH51"/>
    <mergeCell ref="DTI51:DTL51"/>
    <mergeCell ref="DTM51:DTP51"/>
    <mergeCell ref="DTQ51:DTT51"/>
    <mergeCell ref="DTU51:DTX51"/>
    <mergeCell ref="DTY51:DUB51"/>
    <mergeCell ref="DUC51:DUF51"/>
    <mergeCell ref="DUG51:DUJ51"/>
    <mergeCell ref="DUK51:DUN51"/>
    <mergeCell ref="DUO51:DUR51"/>
    <mergeCell ref="DUS51:DUV51"/>
    <mergeCell ref="DUW51:DUZ51"/>
    <mergeCell ref="DVA51:DVD51"/>
    <mergeCell ref="DVE51:DVH51"/>
    <mergeCell ref="DVI51:DVL51"/>
    <mergeCell ref="DVM51:DVP51"/>
    <mergeCell ref="DVQ51:DVT51"/>
    <mergeCell ref="DVU51:DVX51"/>
    <mergeCell ref="DVY51:DWB51"/>
    <mergeCell ref="DWC51:DWF51"/>
    <mergeCell ref="DWG51:DWJ51"/>
    <mergeCell ref="DWK51:DWN51"/>
    <mergeCell ref="DWO51:DWR51"/>
    <mergeCell ref="DWS51:DWV51"/>
    <mergeCell ref="DWW51:DWZ51"/>
    <mergeCell ref="DXA51:DXD51"/>
    <mergeCell ref="DXE51:DXH51"/>
    <mergeCell ref="DXI51:DXL51"/>
    <mergeCell ref="DXM51:DXP51"/>
    <mergeCell ref="DXQ51:DXT51"/>
    <mergeCell ref="DXU51:DXX51"/>
    <mergeCell ref="DXY51:DYB51"/>
    <mergeCell ref="DYC51:DYF51"/>
    <mergeCell ref="DYG51:DYJ51"/>
    <mergeCell ref="DYK51:DYN51"/>
    <mergeCell ref="DYO51:DYR51"/>
    <mergeCell ref="DYS51:DYV51"/>
    <mergeCell ref="DYW51:DYZ51"/>
    <mergeCell ref="DZA51:DZD51"/>
    <mergeCell ref="DZE51:DZH51"/>
    <mergeCell ref="DZI51:DZL51"/>
    <mergeCell ref="DZM51:DZP51"/>
    <mergeCell ref="DZQ51:DZT51"/>
    <mergeCell ref="DZU51:DZX51"/>
    <mergeCell ref="DZY51:EAB51"/>
    <mergeCell ref="EAC51:EAF51"/>
    <mergeCell ref="EAG51:EAJ51"/>
    <mergeCell ref="EAK51:EAN51"/>
    <mergeCell ref="EAO51:EAR51"/>
    <mergeCell ref="EAS51:EAV51"/>
    <mergeCell ref="EAW51:EAZ51"/>
    <mergeCell ref="EBA51:EBD51"/>
    <mergeCell ref="EBE51:EBH51"/>
    <mergeCell ref="EBI51:EBL51"/>
    <mergeCell ref="EBM51:EBP51"/>
    <mergeCell ref="EBQ51:EBT51"/>
    <mergeCell ref="EBU51:EBX51"/>
    <mergeCell ref="EBY51:ECB51"/>
    <mergeCell ref="ECC51:ECF51"/>
    <mergeCell ref="ECG51:ECJ51"/>
    <mergeCell ref="ECK51:ECN51"/>
    <mergeCell ref="ECO51:ECR51"/>
    <mergeCell ref="ECS51:ECV51"/>
    <mergeCell ref="ECW51:ECZ51"/>
    <mergeCell ref="EDA51:EDD51"/>
    <mergeCell ref="EDE51:EDH51"/>
    <mergeCell ref="EDI51:EDL51"/>
    <mergeCell ref="EDM51:EDP51"/>
    <mergeCell ref="EDQ51:EDT51"/>
    <mergeCell ref="EDU51:EDX51"/>
    <mergeCell ref="EDY51:EEB51"/>
    <mergeCell ref="EEC51:EEF51"/>
    <mergeCell ref="EEG51:EEJ51"/>
    <mergeCell ref="EEK51:EEN51"/>
    <mergeCell ref="EEO51:EER51"/>
    <mergeCell ref="EES51:EEV51"/>
    <mergeCell ref="EEW51:EEZ51"/>
    <mergeCell ref="EFA51:EFD51"/>
    <mergeCell ref="EFE51:EFH51"/>
    <mergeCell ref="EFI51:EFL51"/>
    <mergeCell ref="EFM51:EFP51"/>
    <mergeCell ref="EFQ51:EFT51"/>
    <mergeCell ref="EFU51:EFX51"/>
    <mergeCell ref="EFY51:EGB51"/>
    <mergeCell ref="EGC51:EGF51"/>
    <mergeCell ref="EGG51:EGJ51"/>
    <mergeCell ref="EGK51:EGN51"/>
    <mergeCell ref="EGO51:EGR51"/>
    <mergeCell ref="EGS51:EGV51"/>
    <mergeCell ref="EGW51:EGZ51"/>
    <mergeCell ref="EHA51:EHD51"/>
    <mergeCell ref="EHE51:EHH51"/>
    <mergeCell ref="EHI51:EHL51"/>
    <mergeCell ref="EHM51:EHP51"/>
    <mergeCell ref="EHQ51:EHT51"/>
    <mergeCell ref="EHU51:EHX51"/>
    <mergeCell ref="EHY51:EIB51"/>
    <mergeCell ref="EIC51:EIF51"/>
    <mergeCell ref="EIG51:EIJ51"/>
    <mergeCell ref="EIK51:EIN51"/>
    <mergeCell ref="EIO51:EIR51"/>
    <mergeCell ref="EIS51:EIV51"/>
    <mergeCell ref="EIW51:EIZ51"/>
    <mergeCell ref="EJA51:EJD51"/>
    <mergeCell ref="EJE51:EJH51"/>
    <mergeCell ref="EJI51:EJL51"/>
    <mergeCell ref="EJM51:EJP51"/>
    <mergeCell ref="EJQ51:EJT51"/>
    <mergeCell ref="EJU51:EJX51"/>
    <mergeCell ref="EJY51:EKB51"/>
    <mergeCell ref="EKC51:EKF51"/>
    <mergeCell ref="EKG51:EKJ51"/>
    <mergeCell ref="EKK51:EKN51"/>
    <mergeCell ref="EKO51:EKR51"/>
    <mergeCell ref="EKS51:EKV51"/>
    <mergeCell ref="EKW51:EKZ51"/>
    <mergeCell ref="ELA51:ELD51"/>
    <mergeCell ref="ELE51:ELH51"/>
    <mergeCell ref="ELI51:ELL51"/>
    <mergeCell ref="ELM51:ELP51"/>
    <mergeCell ref="ELQ51:ELT51"/>
    <mergeCell ref="ELU51:ELX51"/>
    <mergeCell ref="ELY51:EMB51"/>
    <mergeCell ref="EMC51:EMF51"/>
    <mergeCell ref="EMG51:EMJ51"/>
    <mergeCell ref="EMK51:EMN51"/>
    <mergeCell ref="EMO51:EMR51"/>
    <mergeCell ref="EMS51:EMV51"/>
    <mergeCell ref="EMW51:EMZ51"/>
    <mergeCell ref="ENA51:END51"/>
    <mergeCell ref="ENE51:ENH51"/>
    <mergeCell ref="ENI51:ENL51"/>
    <mergeCell ref="ENM51:ENP51"/>
    <mergeCell ref="ENQ51:ENT51"/>
    <mergeCell ref="ENU51:ENX51"/>
    <mergeCell ref="ENY51:EOB51"/>
    <mergeCell ref="EOC51:EOF51"/>
    <mergeCell ref="EOG51:EOJ51"/>
    <mergeCell ref="EOK51:EON51"/>
    <mergeCell ref="EOO51:EOR51"/>
    <mergeCell ref="EOS51:EOV51"/>
    <mergeCell ref="EOW51:EOZ51"/>
    <mergeCell ref="EPA51:EPD51"/>
    <mergeCell ref="EPE51:EPH51"/>
    <mergeCell ref="EPI51:EPL51"/>
    <mergeCell ref="EPM51:EPP51"/>
    <mergeCell ref="EPQ51:EPT51"/>
    <mergeCell ref="EPU51:EPX51"/>
    <mergeCell ref="EPY51:EQB51"/>
    <mergeCell ref="EQC51:EQF51"/>
    <mergeCell ref="EQG51:EQJ51"/>
    <mergeCell ref="EQK51:EQN51"/>
    <mergeCell ref="EQO51:EQR51"/>
    <mergeCell ref="EQS51:EQV51"/>
    <mergeCell ref="EQW51:EQZ51"/>
    <mergeCell ref="ERA51:ERD51"/>
    <mergeCell ref="ERE51:ERH51"/>
    <mergeCell ref="ERI51:ERL51"/>
    <mergeCell ref="ERM51:ERP51"/>
    <mergeCell ref="ERQ51:ERT51"/>
    <mergeCell ref="ERU51:ERX51"/>
    <mergeCell ref="ERY51:ESB51"/>
    <mergeCell ref="ESC51:ESF51"/>
    <mergeCell ref="ESG51:ESJ51"/>
    <mergeCell ref="ESK51:ESN51"/>
    <mergeCell ref="ESO51:ESR51"/>
    <mergeCell ref="ESS51:ESV51"/>
    <mergeCell ref="ESW51:ESZ51"/>
    <mergeCell ref="ETA51:ETD51"/>
    <mergeCell ref="ETE51:ETH51"/>
    <mergeCell ref="ETI51:ETL51"/>
    <mergeCell ref="ETM51:ETP51"/>
    <mergeCell ref="ETQ51:ETT51"/>
    <mergeCell ref="ETU51:ETX51"/>
    <mergeCell ref="ETY51:EUB51"/>
    <mergeCell ref="EUC51:EUF51"/>
    <mergeCell ref="EUG51:EUJ51"/>
    <mergeCell ref="EUK51:EUN51"/>
    <mergeCell ref="EUO51:EUR51"/>
    <mergeCell ref="EUS51:EUV51"/>
    <mergeCell ref="EUW51:EUZ51"/>
    <mergeCell ref="EVA51:EVD51"/>
    <mergeCell ref="EVE51:EVH51"/>
    <mergeCell ref="EVI51:EVL51"/>
    <mergeCell ref="EVM51:EVP51"/>
    <mergeCell ref="EVQ51:EVT51"/>
    <mergeCell ref="EVU51:EVX51"/>
    <mergeCell ref="EVY51:EWB51"/>
    <mergeCell ref="EWC51:EWF51"/>
    <mergeCell ref="EWG51:EWJ51"/>
    <mergeCell ref="EWK51:EWN51"/>
    <mergeCell ref="EWO51:EWR51"/>
    <mergeCell ref="EWS51:EWV51"/>
    <mergeCell ref="EWW51:EWZ51"/>
    <mergeCell ref="EXA51:EXD51"/>
    <mergeCell ref="EXE51:EXH51"/>
    <mergeCell ref="EXI51:EXL51"/>
    <mergeCell ref="EXM51:EXP51"/>
    <mergeCell ref="EXQ51:EXT51"/>
    <mergeCell ref="EXU51:EXX51"/>
    <mergeCell ref="EXY51:EYB51"/>
    <mergeCell ref="EYC51:EYF51"/>
    <mergeCell ref="EYG51:EYJ51"/>
    <mergeCell ref="EYK51:EYN51"/>
    <mergeCell ref="EYO51:EYR51"/>
    <mergeCell ref="EYS51:EYV51"/>
    <mergeCell ref="EYW51:EYZ51"/>
    <mergeCell ref="EZA51:EZD51"/>
    <mergeCell ref="EZE51:EZH51"/>
    <mergeCell ref="EZI51:EZL51"/>
    <mergeCell ref="EZM51:EZP51"/>
    <mergeCell ref="EZQ51:EZT51"/>
    <mergeCell ref="EZU51:EZX51"/>
    <mergeCell ref="EZY51:FAB51"/>
    <mergeCell ref="FAC51:FAF51"/>
    <mergeCell ref="FAG51:FAJ51"/>
    <mergeCell ref="FAK51:FAN51"/>
    <mergeCell ref="FAO51:FAR51"/>
    <mergeCell ref="FAS51:FAV51"/>
    <mergeCell ref="FAW51:FAZ51"/>
    <mergeCell ref="FBA51:FBD51"/>
    <mergeCell ref="FBE51:FBH51"/>
    <mergeCell ref="FBI51:FBL51"/>
    <mergeCell ref="FBM51:FBP51"/>
    <mergeCell ref="FBQ51:FBT51"/>
    <mergeCell ref="FBU51:FBX51"/>
    <mergeCell ref="FBY51:FCB51"/>
    <mergeCell ref="FCC51:FCF51"/>
    <mergeCell ref="FCG51:FCJ51"/>
    <mergeCell ref="FCK51:FCN51"/>
    <mergeCell ref="FCO51:FCR51"/>
    <mergeCell ref="FCS51:FCV51"/>
    <mergeCell ref="FCW51:FCZ51"/>
    <mergeCell ref="FDA51:FDD51"/>
    <mergeCell ref="FDE51:FDH51"/>
    <mergeCell ref="FDI51:FDL51"/>
    <mergeCell ref="FDM51:FDP51"/>
    <mergeCell ref="FDQ51:FDT51"/>
    <mergeCell ref="FDU51:FDX51"/>
    <mergeCell ref="FDY51:FEB51"/>
    <mergeCell ref="FEC51:FEF51"/>
    <mergeCell ref="FEG51:FEJ51"/>
    <mergeCell ref="FEK51:FEN51"/>
    <mergeCell ref="FEO51:FER51"/>
    <mergeCell ref="FES51:FEV51"/>
    <mergeCell ref="FEW51:FEZ51"/>
    <mergeCell ref="FFA51:FFD51"/>
    <mergeCell ref="FFE51:FFH51"/>
    <mergeCell ref="FFI51:FFL51"/>
    <mergeCell ref="FFM51:FFP51"/>
    <mergeCell ref="FFQ51:FFT51"/>
    <mergeCell ref="FFU51:FFX51"/>
    <mergeCell ref="FFY51:FGB51"/>
    <mergeCell ref="FGC51:FGF51"/>
    <mergeCell ref="FGG51:FGJ51"/>
    <mergeCell ref="FGK51:FGN51"/>
    <mergeCell ref="FGO51:FGR51"/>
    <mergeCell ref="FGS51:FGV51"/>
    <mergeCell ref="FGW51:FGZ51"/>
    <mergeCell ref="FHA51:FHD51"/>
    <mergeCell ref="FHE51:FHH51"/>
    <mergeCell ref="FHI51:FHL51"/>
    <mergeCell ref="FHM51:FHP51"/>
    <mergeCell ref="FHQ51:FHT51"/>
    <mergeCell ref="FHU51:FHX51"/>
    <mergeCell ref="FHY51:FIB51"/>
    <mergeCell ref="FIC51:FIF51"/>
    <mergeCell ref="FIG51:FIJ51"/>
    <mergeCell ref="FIK51:FIN51"/>
    <mergeCell ref="FIO51:FIR51"/>
    <mergeCell ref="FIS51:FIV51"/>
    <mergeCell ref="FIW51:FIZ51"/>
    <mergeCell ref="FJA51:FJD51"/>
    <mergeCell ref="FJE51:FJH51"/>
    <mergeCell ref="FJI51:FJL51"/>
    <mergeCell ref="FJM51:FJP51"/>
    <mergeCell ref="FJQ51:FJT51"/>
    <mergeCell ref="FJU51:FJX51"/>
    <mergeCell ref="FJY51:FKB51"/>
    <mergeCell ref="FKC51:FKF51"/>
    <mergeCell ref="FKG51:FKJ51"/>
    <mergeCell ref="FKK51:FKN51"/>
    <mergeCell ref="FKO51:FKR51"/>
    <mergeCell ref="FKS51:FKV51"/>
    <mergeCell ref="FKW51:FKZ51"/>
    <mergeCell ref="FLA51:FLD51"/>
    <mergeCell ref="FLE51:FLH51"/>
    <mergeCell ref="FLI51:FLL51"/>
    <mergeCell ref="FLM51:FLP51"/>
    <mergeCell ref="FLQ51:FLT51"/>
    <mergeCell ref="FLU51:FLX51"/>
    <mergeCell ref="FLY51:FMB51"/>
    <mergeCell ref="FMC51:FMF51"/>
    <mergeCell ref="FMG51:FMJ51"/>
    <mergeCell ref="FMK51:FMN51"/>
    <mergeCell ref="FMO51:FMR51"/>
    <mergeCell ref="FMS51:FMV51"/>
    <mergeCell ref="FMW51:FMZ51"/>
    <mergeCell ref="FNA51:FND51"/>
    <mergeCell ref="FNE51:FNH51"/>
    <mergeCell ref="FNI51:FNL51"/>
    <mergeCell ref="FNM51:FNP51"/>
    <mergeCell ref="FNQ51:FNT51"/>
    <mergeCell ref="FNU51:FNX51"/>
    <mergeCell ref="FNY51:FOB51"/>
    <mergeCell ref="FOC51:FOF51"/>
    <mergeCell ref="FOG51:FOJ51"/>
    <mergeCell ref="FOK51:FON51"/>
    <mergeCell ref="FOO51:FOR51"/>
    <mergeCell ref="FOS51:FOV51"/>
    <mergeCell ref="FOW51:FOZ51"/>
    <mergeCell ref="FPA51:FPD51"/>
    <mergeCell ref="FPE51:FPH51"/>
    <mergeCell ref="FPI51:FPL51"/>
    <mergeCell ref="FPM51:FPP51"/>
    <mergeCell ref="FPQ51:FPT51"/>
    <mergeCell ref="FPU51:FPX51"/>
    <mergeCell ref="FPY51:FQB51"/>
    <mergeCell ref="FQC51:FQF51"/>
    <mergeCell ref="FQG51:FQJ51"/>
    <mergeCell ref="FQK51:FQN51"/>
    <mergeCell ref="FQO51:FQR51"/>
    <mergeCell ref="FQS51:FQV51"/>
    <mergeCell ref="FQW51:FQZ51"/>
    <mergeCell ref="FRA51:FRD51"/>
    <mergeCell ref="FRE51:FRH51"/>
    <mergeCell ref="FRI51:FRL51"/>
    <mergeCell ref="FRM51:FRP51"/>
    <mergeCell ref="FRQ51:FRT51"/>
    <mergeCell ref="FRU51:FRX51"/>
    <mergeCell ref="FRY51:FSB51"/>
    <mergeCell ref="FSC51:FSF51"/>
    <mergeCell ref="FSG51:FSJ51"/>
    <mergeCell ref="FSK51:FSN51"/>
    <mergeCell ref="FSO51:FSR51"/>
    <mergeCell ref="FSS51:FSV51"/>
    <mergeCell ref="FSW51:FSZ51"/>
    <mergeCell ref="FTA51:FTD51"/>
    <mergeCell ref="FTE51:FTH51"/>
    <mergeCell ref="FTI51:FTL51"/>
    <mergeCell ref="FTM51:FTP51"/>
    <mergeCell ref="FTQ51:FTT51"/>
    <mergeCell ref="FTU51:FTX51"/>
    <mergeCell ref="FTY51:FUB51"/>
    <mergeCell ref="FUC51:FUF51"/>
    <mergeCell ref="FUG51:FUJ51"/>
    <mergeCell ref="FUK51:FUN51"/>
    <mergeCell ref="FUO51:FUR51"/>
    <mergeCell ref="FUS51:FUV51"/>
    <mergeCell ref="FUW51:FUZ51"/>
    <mergeCell ref="FVA51:FVD51"/>
    <mergeCell ref="FVE51:FVH51"/>
    <mergeCell ref="FVI51:FVL51"/>
    <mergeCell ref="FVM51:FVP51"/>
    <mergeCell ref="FVQ51:FVT51"/>
    <mergeCell ref="FVU51:FVX51"/>
    <mergeCell ref="FVY51:FWB51"/>
    <mergeCell ref="FWC51:FWF51"/>
    <mergeCell ref="FWG51:FWJ51"/>
    <mergeCell ref="FWK51:FWN51"/>
    <mergeCell ref="FWO51:FWR51"/>
    <mergeCell ref="FWS51:FWV51"/>
    <mergeCell ref="FWW51:FWZ51"/>
    <mergeCell ref="FXA51:FXD51"/>
    <mergeCell ref="FXE51:FXH51"/>
    <mergeCell ref="FXI51:FXL51"/>
    <mergeCell ref="FXM51:FXP51"/>
    <mergeCell ref="FXQ51:FXT51"/>
    <mergeCell ref="FXU51:FXX51"/>
    <mergeCell ref="FXY51:FYB51"/>
    <mergeCell ref="FYC51:FYF51"/>
    <mergeCell ref="FYG51:FYJ51"/>
    <mergeCell ref="FYK51:FYN51"/>
    <mergeCell ref="FYO51:FYR51"/>
    <mergeCell ref="FYS51:FYV51"/>
    <mergeCell ref="FYW51:FYZ51"/>
    <mergeCell ref="FZA51:FZD51"/>
    <mergeCell ref="FZE51:FZH51"/>
    <mergeCell ref="FZI51:FZL51"/>
    <mergeCell ref="FZM51:FZP51"/>
    <mergeCell ref="FZQ51:FZT51"/>
    <mergeCell ref="FZU51:FZX51"/>
    <mergeCell ref="FZY51:GAB51"/>
    <mergeCell ref="GAC51:GAF51"/>
    <mergeCell ref="GAG51:GAJ51"/>
    <mergeCell ref="GAK51:GAN51"/>
    <mergeCell ref="GAO51:GAR51"/>
    <mergeCell ref="GAS51:GAV51"/>
    <mergeCell ref="GAW51:GAZ51"/>
    <mergeCell ref="GBA51:GBD51"/>
    <mergeCell ref="GBE51:GBH51"/>
    <mergeCell ref="GBI51:GBL51"/>
    <mergeCell ref="GBM51:GBP51"/>
    <mergeCell ref="GBQ51:GBT51"/>
    <mergeCell ref="GBU51:GBX51"/>
    <mergeCell ref="GBY51:GCB51"/>
    <mergeCell ref="GCC51:GCF51"/>
    <mergeCell ref="GCG51:GCJ51"/>
    <mergeCell ref="GCK51:GCN51"/>
    <mergeCell ref="GCO51:GCR51"/>
    <mergeCell ref="GCS51:GCV51"/>
    <mergeCell ref="GCW51:GCZ51"/>
    <mergeCell ref="GDA51:GDD51"/>
    <mergeCell ref="GDE51:GDH51"/>
    <mergeCell ref="GDI51:GDL51"/>
    <mergeCell ref="GDM51:GDP51"/>
    <mergeCell ref="GDQ51:GDT51"/>
    <mergeCell ref="GDU51:GDX51"/>
    <mergeCell ref="GDY51:GEB51"/>
    <mergeCell ref="GEC51:GEF51"/>
    <mergeCell ref="GEG51:GEJ51"/>
    <mergeCell ref="GEK51:GEN51"/>
    <mergeCell ref="GEO51:GER51"/>
    <mergeCell ref="GES51:GEV51"/>
    <mergeCell ref="GEW51:GEZ51"/>
    <mergeCell ref="GFA51:GFD51"/>
    <mergeCell ref="GFE51:GFH51"/>
    <mergeCell ref="GFI51:GFL51"/>
    <mergeCell ref="GFM51:GFP51"/>
    <mergeCell ref="GFQ51:GFT51"/>
    <mergeCell ref="GFU51:GFX51"/>
    <mergeCell ref="GFY51:GGB51"/>
    <mergeCell ref="GGC51:GGF51"/>
    <mergeCell ref="GGG51:GGJ51"/>
    <mergeCell ref="GGK51:GGN51"/>
    <mergeCell ref="GGO51:GGR51"/>
    <mergeCell ref="GGS51:GGV51"/>
    <mergeCell ref="GGW51:GGZ51"/>
    <mergeCell ref="GHA51:GHD51"/>
    <mergeCell ref="GHE51:GHH51"/>
    <mergeCell ref="GHI51:GHL51"/>
    <mergeCell ref="GHM51:GHP51"/>
    <mergeCell ref="GHQ51:GHT51"/>
    <mergeCell ref="GHU51:GHX51"/>
    <mergeCell ref="GHY51:GIB51"/>
    <mergeCell ref="GIC51:GIF51"/>
    <mergeCell ref="GIG51:GIJ51"/>
    <mergeCell ref="GIK51:GIN51"/>
    <mergeCell ref="GIO51:GIR51"/>
    <mergeCell ref="GIS51:GIV51"/>
    <mergeCell ref="GIW51:GIZ51"/>
    <mergeCell ref="GJA51:GJD51"/>
    <mergeCell ref="GJE51:GJH51"/>
    <mergeCell ref="GJI51:GJL51"/>
    <mergeCell ref="GJM51:GJP51"/>
    <mergeCell ref="GJQ51:GJT51"/>
    <mergeCell ref="GJU51:GJX51"/>
    <mergeCell ref="GJY51:GKB51"/>
    <mergeCell ref="GKC51:GKF51"/>
    <mergeCell ref="GKG51:GKJ51"/>
    <mergeCell ref="GKK51:GKN51"/>
    <mergeCell ref="GKO51:GKR51"/>
    <mergeCell ref="GKS51:GKV51"/>
    <mergeCell ref="GKW51:GKZ51"/>
    <mergeCell ref="GLA51:GLD51"/>
    <mergeCell ref="GLE51:GLH51"/>
    <mergeCell ref="GLI51:GLL51"/>
    <mergeCell ref="GLM51:GLP51"/>
    <mergeCell ref="GLQ51:GLT51"/>
    <mergeCell ref="GLU51:GLX51"/>
    <mergeCell ref="GLY51:GMB51"/>
    <mergeCell ref="GMC51:GMF51"/>
    <mergeCell ref="GMG51:GMJ51"/>
    <mergeCell ref="GMK51:GMN51"/>
    <mergeCell ref="GMO51:GMR51"/>
    <mergeCell ref="GMS51:GMV51"/>
    <mergeCell ref="GMW51:GMZ51"/>
    <mergeCell ref="GNA51:GND51"/>
    <mergeCell ref="GNE51:GNH51"/>
    <mergeCell ref="GNI51:GNL51"/>
    <mergeCell ref="GNM51:GNP51"/>
    <mergeCell ref="GNQ51:GNT51"/>
    <mergeCell ref="GNU51:GNX51"/>
    <mergeCell ref="GNY51:GOB51"/>
    <mergeCell ref="GOC51:GOF51"/>
    <mergeCell ref="GOG51:GOJ51"/>
    <mergeCell ref="GOK51:GON51"/>
    <mergeCell ref="GOO51:GOR51"/>
    <mergeCell ref="GOS51:GOV51"/>
    <mergeCell ref="GOW51:GOZ51"/>
    <mergeCell ref="GPA51:GPD51"/>
    <mergeCell ref="GPE51:GPH51"/>
    <mergeCell ref="GPI51:GPL51"/>
    <mergeCell ref="GPM51:GPP51"/>
    <mergeCell ref="GPQ51:GPT51"/>
    <mergeCell ref="GPU51:GPX51"/>
    <mergeCell ref="GPY51:GQB51"/>
    <mergeCell ref="GQC51:GQF51"/>
    <mergeCell ref="GQG51:GQJ51"/>
    <mergeCell ref="GQK51:GQN51"/>
    <mergeCell ref="GQO51:GQR51"/>
    <mergeCell ref="GQS51:GQV51"/>
    <mergeCell ref="GQW51:GQZ51"/>
    <mergeCell ref="GRA51:GRD51"/>
    <mergeCell ref="GRE51:GRH51"/>
    <mergeCell ref="GRI51:GRL51"/>
    <mergeCell ref="GRM51:GRP51"/>
    <mergeCell ref="GRQ51:GRT51"/>
    <mergeCell ref="GRU51:GRX51"/>
    <mergeCell ref="GRY51:GSB51"/>
    <mergeCell ref="GSC51:GSF51"/>
    <mergeCell ref="GSG51:GSJ51"/>
    <mergeCell ref="GSK51:GSN51"/>
    <mergeCell ref="GSO51:GSR51"/>
    <mergeCell ref="GSS51:GSV51"/>
    <mergeCell ref="GSW51:GSZ51"/>
    <mergeCell ref="GTA51:GTD51"/>
    <mergeCell ref="GTE51:GTH51"/>
    <mergeCell ref="GTI51:GTL51"/>
    <mergeCell ref="GTM51:GTP51"/>
    <mergeCell ref="GTQ51:GTT51"/>
    <mergeCell ref="GTU51:GTX51"/>
    <mergeCell ref="GTY51:GUB51"/>
    <mergeCell ref="GUC51:GUF51"/>
    <mergeCell ref="GUG51:GUJ51"/>
    <mergeCell ref="GUK51:GUN51"/>
    <mergeCell ref="GUO51:GUR51"/>
    <mergeCell ref="GUS51:GUV51"/>
    <mergeCell ref="GUW51:GUZ51"/>
    <mergeCell ref="GVA51:GVD51"/>
    <mergeCell ref="GVE51:GVH51"/>
    <mergeCell ref="GVI51:GVL51"/>
    <mergeCell ref="GVM51:GVP51"/>
    <mergeCell ref="GVQ51:GVT51"/>
    <mergeCell ref="GVU51:GVX51"/>
    <mergeCell ref="GVY51:GWB51"/>
    <mergeCell ref="GWC51:GWF51"/>
    <mergeCell ref="GWG51:GWJ51"/>
    <mergeCell ref="GWK51:GWN51"/>
    <mergeCell ref="GWO51:GWR51"/>
    <mergeCell ref="GWS51:GWV51"/>
    <mergeCell ref="GWW51:GWZ51"/>
    <mergeCell ref="GXA51:GXD51"/>
    <mergeCell ref="GXE51:GXH51"/>
    <mergeCell ref="GXI51:GXL51"/>
    <mergeCell ref="GXM51:GXP51"/>
    <mergeCell ref="GXQ51:GXT51"/>
    <mergeCell ref="GXU51:GXX51"/>
    <mergeCell ref="GXY51:GYB51"/>
    <mergeCell ref="GYC51:GYF51"/>
    <mergeCell ref="GYG51:GYJ51"/>
    <mergeCell ref="GYK51:GYN51"/>
    <mergeCell ref="GYO51:GYR51"/>
    <mergeCell ref="GYS51:GYV51"/>
    <mergeCell ref="GYW51:GYZ51"/>
    <mergeCell ref="GZA51:GZD51"/>
    <mergeCell ref="GZE51:GZH51"/>
    <mergeCell ref="GZI51:GZL51"/>
    <mergeCell ref="GZM51:GZP51"/>
    <mergeCell ref="GZQ51:GZT51"/>
    <mergeCell ref="GZU51:GZX51"/>
    <mergeCell ref="GZY51:HAB51"/>
    <mergeCell ref="HAC51:HAF51"/>
    <mergeCell ref="HAG51:HAJ51"/>
    <mergeCell ref="HAK51:HAN51"/>
    <mergeCell ref="HAO51:HAR51"/>
    <mergeCell ref="HAS51:HAV51"/>
    <mergeCell ref="HAW51:HAZ51"/>
    <mergeCell ref="HBA51:HBD51"/>
    <mergeCell ref="HBE51:HBH51"/>
    <mergeCell ref="HBI51:HBL51"/>
    <mergeCell ref="HBM51:HBP51"/>
    <mergeCell ref="HBQ51:HBT51"/>
    <mergeCell ref="HBU51:HBX51"/>
    <mergeCell ref="HBY51:HCB51"/>
    <mergeCell ref="HCC51:HCF51"/>
    <mergeCell ref="HCG51:HCJ51"/>
    <mergeCell ref="HCK51:HCN51"/>
    <mergeCell ref="HCO51:HCR51"/>
    <mergeCell ref="HCS51:HCV51"/>
    <mergeCell ref="HCW51:HCZ51"/>
    <mergeCell ref="HDA51:HDD51"/>
    <mergeCell ref="HDE51:HDH51"/>
    <mergeCell ref="HDI51:HDL51"/>
    <mergeCell ref="HDM51:HDP51"/>
    <mergeCell ref="HDQ51:HDT51"/>
    <mergeCell ref="HDU51:HDX51"/>
    <mergeCell ref="HDY51:HEB51"/>
    <mergeCell ref="HEC51:HEF51"/>
    <mergeCell ref="HEG51:HEJ51"/>
    <mergeCell ref="HEK51:HEN51"/>
    <mergeCell ref="HEO51:HER51"/>
    <mergeCell ref="HES51:HEV51"/>
    <mergeCell ref="HEW51:HEZ51"/>
    <mergeCell ref="HFA51:HFD51"/>
    <mergeCell ref="HFE51:HFH51"/>
    <mergeCell ref="HFI51:HFL51"/>
    <mergeCell ref="HFM51:HFP51"/>
    <mergeCell ref="HFQ51:HFT51"/>
    <mergeCell ref="HFU51:HFX51"/>
    <mergeCell ref="HFY51:HGB51"/>
    <mergeCell ref="HGC51:HGF51"/>
    <mergeCell ref="HGG51:HGJ51"/>
    <mergeCell ref="HGK51:HGN51"/>
    <mergeCell ref="HGO51:HGR51"/>
    <mergeCell ref="HGS51:HGV51"/>
    <mergeCell ref="HGW51:HGZ51"/>
    <mergeCell ref="HHA51:HHD51"/>
    <mergeCell ref="HHE51:HHH51"/>
    <mergeCell ref="HHI51:HHL51"/>
    <mergeCell ref="HHM51:HHP51"/>
    <mergeCell ref="HHQ51:HHT51"/>
    <mergeCell ref="HHU51:HHX51"/>
    <mergeCell ref="HHY51:HIB51"/>
    <mergeCell ref="HIC51:HIF51"/>
    <mergeCell ref="HIG51:HIJ51"/>
    <mergeCell ref="HIK51:HIN51"/>
    <mergeCell ref="HIO51:HIR51"/>
    <mergeCell ref="HIS51:HIV51"/>
    <mergeCell ref="HIW51:HIZ51"/>
    <mergeCell ref="HJA51:HJD51"/>
    <mergeCell ref="HJE51:HJH51"/>
    <mergeCell ref="HJI51:HJL51"/>
    <mergeCell ref="HJM51:HJP51"/>
    <mergeCell ref="HJQ51:HJT51"/>
    <mergeCell ref="HJU51:HJX51"/>
    <mergeCell ref="HJY51:HKB51"/>
    <mergeCell ref="HKC51:HKF51"/>
    <mergeCell ref="HKG51:HKJ51"/>
    <mergeCell ref="HKK51:HKN51"/>
    <mergeCell ref="HKO51:HKR51"/>
    <mergeCell ref="HKS51:HKV51"/>
    <mergeCell ref="HKW51:HKZ51"/>
    <mergeCell ref="HLA51:HLD51"/>
    <mergeCell ref="HLE51:HLH51"/>
    <mergeCell ref="HLI51:HLL51"/>
    <mergeCell ref="HLM51:HLP51"/>
    <mergeCell ref="HLQ51:HLT51"/>
    <mergeCell ref="HLU51:HLX51"/>
    <mergeCell ref="HLY51:HMB51"/>
    <mergeCell ref="HMC51:HMF51"/>
    <mergeCell ref="HMG51:HMJ51"/>
    <mergeCell ref="HMK51:HMN51"/>
    <mergeCell ref="HMO51:HMR51"/>
    <mergeCell ref="HMS51:HMV51"/>
    <mergeCell ref="HMW51:HMZ51"/>
    <mergeCell ref="HNA51:HND51"/>
    <mergeCell ref="HNE51:HNH51"/>
    <mergeCell ref="HNI51:HNL51"/>
    <mergeCell ref="HNM51:HNP51"/>
    <mergeCell ref="HNQ51:HNT51"/>
    <mergeCell ref="HNU51:HNX51"/>
    <mergeCell ref="HNY51:HOB51"/>
    <mergeCell ref="HOC51:HOF51"/>
    <mergeCell ref="HOG51:HOJ51"/>
    <mergeCell ref="HOK51:HON51"/>
    <mergeCell ref="HOO51:HOR51"/>
    <mergeCell ref="HOS51:HOV51"/>
    <mergeCell ref="HOW51:HOZ51"/>
    <mergeCell ref="HPA51:HPD51"/>
    <mergeCell ref="HPE51:HPH51"/>
    <mergeCell ref="HPI51:HPL51"/>
    <mergeCell ref="HPM51:HPP51"/>
    <mergeCell ref="HPQ51:HPT51"/>
    <mergeCell ref="HPU51:HPX51"/>
    <mergeCell ref="HPY51:HQB51"/>
    <mergeCell ref="HQC51:HQF51"/>
    <mergeCell ref="HQG51:HQJ51"/>
    <mergeCell ref="HQK51:HQN51"/>
    <mergeCell ref="HQO51:HQR51"/>
    <mergeCell ref="HQS51:HQV51"/>
    <mergeCell ref="HQW51:HQZ51"/>
    <mergeCell ref="HRA51:HRD51"/>
    <mergeCell ref="HRE51:HRH51"/>
    <mergeCell ref="HRI51:HRL51"/>
    <mergeCell ref="HRM51:HRP51"/>
    <mergeCell ref="HRQ51:HRT51"/>
    <mergeCell ref="HRU51:HRX51"/>
    <mergeCell ref="HRY51:HSB51"/>
    <mergeCell ref="HSC51:HSF51"/>
    <mergeCell ref="HSG51:HSJ51"/>
    <mergeCell ref="HSK51:HSN51"/>
    <mergeCell ref="HSO51:HSR51"/>
    <mergeCell ref="HSS51:HSV51"/>
    <mergeCell ref="HSW51:HSZ51"/>
    <mergeCell ref="HTA51:HTD51"/>
    <mergeCell ref="HTE51:HTH51"/>
    <mergeCell ref="HTI51:HTL51"/>
    <mergeCell ref="HTM51:HTP51"/>
    <mergeCell ref="HTQ51:HTT51"/>
    <mergeCell ref="HTU51:HTX51"/>
    <mergeCell ref="HTY51:HUB51"/>
    <mergeCell ref="HUC51:HUF51"/>
    <mergeCell ref="HUG51:HUJ51"/>
    <mergeCell ref="HUK51:HUN51"/>
    <mergeCell ref="HUO51:HUR51"/>
    <mergeCell ref="HUS51:HUV51"/>
    <mergeCell ref="HUW51:HUZ51"/>
    <mergeCell ref="HVA51:HVD51"/>
    <mergeCell ref="HVE51:HVH51"/>
    <mergeCell ref="HVI51:HVL51"/>
    <mergeCell ref="HVM51:HVP51"/>
    <mergeCell ref="HVQ51:HVT51"/>
    <mergeCell ref="HVU51:HVX51"/>
    <mergeCell ref="HVY51:HWB51"/>
    <mergeCell ref="HWC51:HWF51"/>
    <mergeCell ref="HWG51:HWJ51"/>
    <mergeCell ref="HWK51:HWN51"/>
    <mergeCell ref="HWO51:HWR51"/>
    <mergeCell ref="HWS51:HWV51"/>
    <mergeCell ref="HWW51:HWZ51"/>
    <mergeCell ref="HXA51:HXD51"/>
    <mergeCell ref="HXE51:HXH51"/>
    <mergeCell ref="HXI51:HXL51"/>
    <mergeCell ref="HXM51:HXP51"/>
    <mergeCell ref="HXQ51:HXT51"/>
    <mergeCell ref="HXU51:HXX51"/>
    <mergeCell ref="HXY51:HYB51"/>
    <mergeCell ref="HYC51:HYF51"/>
    <mergeCell ref="HYG51:HYJ51"/>
    <mergeCell ref="HYK51:HYN51"/>
    <mergeCell ref="HYO51:HYR51"/>
    <mergeCell ref="HYS51:HYV51"/>
    <mergeCell ref="HYW51:HYZ51"/>
    <mergeCell ref="HZA51:HZD51"/>
    <mergeCell ref="HZE51:HZH51"/>
    <mergeCell ref="HZI51:HZL51"/>
    <mergeCell ref="HZM51:HZP51"/>
    <mergeCell ref="HZQ51:HZT51"/>
    <mergeCell ref="HZU51:HZX51"/>
    <mergeCell ref="HZY51:IAB51"/>
    <mergeCell ref="IAC51:IAF51"/>
    <mergeCell ref="IAG51:IAJ51"/>
    <mergeCell ref="IAK51:IAN51"/>
    <mergeCell ref="IAO51:IAR51"/>
    <mergeCell ref="IAS51:IAV51"/>
    <mergeCell ref="IAW51:IAZ51"/>
    <mergeCell ref="IBA51:IBD51"/>
    <mergeCell ref="IBE51:IBH51"/>
    <mergeCell ref="IBI51:IBL51"/>
    <mergeCell ref="IBM51:IBP51"/>
    <mergeCell ref="IBQ51:IBT51"/>
    <mergeCell ref="IBU51:IBX51"/>
    <mergeCell ref="IBY51:ICB51"/>
    <mergeCell ref="ICC51:ICF51"/>
    <mergeCell ref="ICG51:ICJ51"/>
    <mergeCell ref="ICK51:ICN51"/>
    <mergeCell ref="ICO51:ICR51"/>
    <mergeCell ref="ICS51:ICV51"/>
    <mergeCell ref="ICW51:ICZ51"/>
    <mergeCell ref="IDA51:IDD51"/>
    <mergeCell ref="IDE51:IDH51"/>
    <mergeCell ref="IDI51:IDL51"/>
    <mergeCell ref="IDM51:IDP51"/>
    <mergeCell ref="IDQ51:IDT51"/>
    <mergeCell ref="IDU51:IDX51"/>
    <mergeCell ref="IDY51:IEB51"/>
    <mergeCell ref="IEC51:IEF51"/>
    <mergeCell ref="IEG51:IEJ51"/>
    <mergeCell ref="IEK51:IEN51"/>
    <mergeCell ref="IEO51:IER51"/>
    <mergeCell ref="IES51:IEV51"/>
    <mergeCell ref="IEW51:IEZ51"/>
    <mergeCell ref="IFA51:IFD51"/>
    <mergeCell ref="IFE51:IFH51"/>
    <mergeCell ref="IFI51:IFL51"/>
    <mergeCell ref="IFM51:IFP51"/>
    <mergeCell ref="IFQ51:IFT51"/>
    <mergeCell ref="IFU51:IFX51"/>
    <mergeCell ref="IFY51:IGB51"/>
    <mergeCell ref="IGC51:IGF51"/>
    <mergeCell ref="IGG51:IGJ51"/>
    <mergeCell ref="IGK51:IGN51"/>
    <mergeCell ref="IGO51:IGR51"/>
    <mergeCell ref="IGS51:IGV51"/>
    <mergeCell ref="IGW51:IGZ51"/>
    <mergeCell ref="IHA51:IHD51"/>
    <mergeCell ref="IHE51:IHH51"/>
    <mergeCell ref="IHI51:IHL51"/>
    <mergeCell ref="IHM51:IHP51"/>
    <mergeCell ref="IHQ51:IHT51"/>
    <mergeCell ref="IHU51:IHX51"/>
    <mergeCell ref="IHY51:IIB51"/>
    <mergeCell ref="IIC51:IIF51"/>
    <mergeCell ref="IIG51:IIJ51"/>
    <mergeCell ref="IIK51:IIN51"/>
    <mergeCell ref="IIO51:IIR51"/>
    <mergeCell ref="IIS51:IIV51"/>
    <mergeCell ref="IIW51:IIZ51"/>
    <mergeCell ref="IJA51:IJD51"/>
    <mergeCell ref="IJE51:IJH51"/>
    <mergeCell ref="IJI51:IJL51"/>
    <mergeCell ref="IJM51:IJP51"/>
    <mergeCell ref="IJQ51:IJT51"/>
    <mergeCell ref="IJU51:IJX51"/>
    <mergeCell ref="IJY51:IKB51"/>
    <mergeCell ref="IKC51:IKF51"/>
    <mergeCell ref="IKG51:IKJ51"/>
    <mergeCell ref="IKK51:IKN51"/>
    <mergeCell ref="IKO51:IKR51"/>
    <mergeCell ref="IKS51:IKV51"/>
    <mergeCell ref="IKW51:IKZ51"/>
    <mergeCell ref="ILA51:ILD51"/>
    <mergeCell ref="ILE51:ILH51"/>
    <mergeCell ref="ILI51:ILL51"/>
    <mergeCell ref="ILM51:ILP51"/>
    <mergeCell ref="ILQ51:ILT51"/>
    <mergeCell ref="ILU51:ILX51"/>
    <mergeCell ref="ILY51:IMB51"/>
    <mergeCell ref="IMC51:IMF51"/>
    <mergeCell ref="IMG51:IMJ51"/>
    <mergeCell ref="IMK51:IMN51"/>
    <mergeCell ref="IMO51:IMR51"/>
    <mergeCell ref="IMS51:IMV51"/>
    <mergeCell ref="IMW51:IMZ51"/>
    <mergeCell ref="INA51:IND51"/>
    <mergeCell ref="INE51:INH51"/>
    <mergeCell ref="INI51:INL51"/>
    <mergeCell ref="INM51:INP51"/>
    <mergeCell ref="INQ51:INT51"/>
    <mergeCell ref="INU51:INX51"/>
    <mergeCell ref="INY51:IOB51"/>
    <mergeCell ref="IOC51:IOF51"/>
    <mergeCell ref="IOG51:IOJ51"/>
    <mergeCell ref="IOK51:ION51"/>
    <mergeCell ref="IOO51:IOR51"/>
    <mergeCell ref="IOS51:IOV51"/>
    <mergeCell ref="IOW51:IOZ51"/>
    <mergeCell ref="IPA51:IPD51"/>
    <mergeCell ref="IPE51:IPH51"/>
    <mergeCell ref="IPI51:IPL51"/>
    <mergeCell ref="IPM51:IPP51"/>
    <mergeCell ref="IPQ51:IPT51"/>
    <mergeCell ref="IPU51:IPX51"/>
    <mergeCell ref="IPY51:IQB51"/>
    <mergeCell ref="IQC51:IQF51"/>
    <mergeCell ref="IQG51:IQJ51"/>
    <mergeCell ref="IQK51:IQN51"/>
    <mergeCell ref="IQO51:IQR51"/>
    <mergeCell ref="IQS51:IQV51"/>
    <mergeCell ref="IQW51:IQZ51"/>
    <mergeCell ref="IRA51:IRD51"/>
    <mergeCell ref="IRE51:IRH51"/>
    <mergeCell ref="IRI51:IRL51"/>
    <mergeCell ref="IRM51:IRP51"/>
    <mergeCell ref="IRQ51:IRT51"/>
    <mergeCell ref="IRU51:IRX51"/>
    <mergeCell ref="IRY51:ISB51"/>
    <mergeCell ref="ISC51:ISF51"/>
    <mergeCell ref="ISG51:ISJ51"/>
    <mergeCell ref="ISK51:ISN51"/>
    <mergeCell ref="ISO51:ISR51"/>
    <mergeCell ref="ISS51:ISV51"/>
    <mergeCell ref="ISW51:ISZ51"/>
    <mergeCell ref="ITA51:ITD51"/>
    <mergeCell ref="ITE51:ITH51"/>
    <mergeCell ref="ITI51:ITL51"/>
    <mergeCell ref="ITM51:ITP51"/>
    <mergeCell ref="ITQ51:ITT51"/>
    <mergeCell ref="ITU51:ITX51"/>
    <mergeCell ref="ITY51:IUB51"/>
    <mergeCell ref="IUC51:IUF51"/>
    <mergeCell ref="IUG51:IUJ51"/>
    <mergeCell ref="IUK51:IUN51"/>
    <mergeCell ref="IUO51:IUR51"/>
    <mergeCell ref="IUS51:IUV51"/>
    <mergeCell ref="IUW51:IUZ51"/>
    <mergeCell ref="IVA51:IVD51"/>
    <mergeCell ref="IVE51:IVH51"/>
    <mergeCell ref="IVI51:IVL51"/>
    <mergeCell ref="IVM51:IVP51"/>
    <mergeCell ref="IVQ51:IVT51"/>
    <mergeCell ref="IVU51:IVX51"/>
    <mergeCell ref="IVY51:IWB51"/>
    <mergeCell ref="IWC51:IWF51"/>
    <mergeCell ref="IWG51:IWJ51"/>
    <mergeCell ref="IWK51:IWN51"/>
    <mergeCell ref="IWO51:IWR51"/>
    <mergeCell ref="IWS51:IWV51"/>
    <mergeCell ref="IWW51:IWZ51"/>
    <mergeCell ref="IXA51:IXD51"/>
    <mergeCell ref="IXE51:IXH51"/>
    <mergeCell ref="IXI51:IXL51"/>
    <mergeCell ref="IXM51:IXP51"/>
    <mergeCell ref="IXQ51:IXT51"/>
    <mergeCell ref="IXU51:IXX51"/>
    <mergeCell ref="IXY51:IYB51"/>
    <mergeCell ref="IYC51:IYF51"/>
    <mergeCell ref="IYG51:IYJ51"/>
    <mergeCell ref="IYK51:IYN51"/>
    <mergeCell ref="IYO51:IYR51"/>
    <mergeCell ref="IYS51:IYV51"/>
    <mergeCell ref="IYW51:IYZ51"/>
    <mergeCell ref="IZA51:IZD51"/>
    <mergeCell ref="IZE51:IZH51"/>
    <mergeCell ref="IZI51:IZL51"/>
    <mergeCell ref="IZM51:IZP51"/>
    <mergeCell ref="IZQ51:IZT51"/>
    <mergeCell ref="IZU51:IZX51"/>
    <mergeCell ref="IZY51:JAB51"/>
    <mergeCell ref="JAC51:JAF51"/>
    <mergeCell ref="JAG51:JAJ51"/>
    <mergeCell ref="JAK51:JAN51"/>
    <mergeCell ref="JAO51:JAR51"/>
    <mergeCell ref="JAS51:JAV51"/>
    <mergeCell ref="JAW51:JAZ51"/>
    <mergeCell ref="JBA51:JBD51"/>
    <mergeCell ref="JBE51:JBH51"/>
    <mergeCell ref="JBI51:JBL51"/>
    <mergeCell ref="JBM51:JBP51"/>
    <mergeCell ref="JBQ51:JBT51"/>
    <mergeCell ref="JBU51:JBX51"/>
    <mergeCell ref="JBY51:JCB51"/>
    <mergeCell ref="JCC51:JCF51"/>
    <mergeCell ref="JCG51:JCJ51"/>
    <mergeCell ref="JCK51:JCN51"/>
    <mergeCell ref="JCO51:JCR51"/>
    <mergeCell ref="JCS51:JCV51"/>
    <mergeCell ref="JCW51:JCZ51"/>
    <mergeCell ref="JDA51:JDD51"/>
    <mergeCell ref="JDE51:JDH51"/>
    <mergeCell ref="JDI51:JDL51"/>
    <mergeCell ref="JDM51:JDP51"/>
    <mergeCell ref="JDQ51:JDT51"/>
    <mergeCell ref="JDU51:JDX51"/>
    <mergeCell ref="JDY51:JEB51"/>
    <mergeCell ref="JEC51:JEF51"/>
    <mergeCell ref="JEG51:JEJ51"/>
    <mergeCell ref="JEK51:JEN51"/>
    <mergeCell ref="JEO51:JER51"/>
    <mergeCell ref="JES51:JEV51"/>
    <mergeCell ref="JEW51:JEZ51"/>
    <mergeCell ref="JFA51:JFD51"/>
    <mergeCell ref="JFE51:JFH51"/>
    <mergeCell ref="JFI51:JFL51"/>
    <mergeCell ref="JFM51:JFP51"/>
    <mergeCell ref="JFQ51:JFT51"/>
    <mergeCell ref="JFU51:JFX51"/>
    <mergeCell ref="JFY51:JGB51"/>
    <mergeCell ref="JGC51:JGF51"/>
    <mergeCell ref="JGG51:JGJ51"/>
    <mergeCell ref="JGK51:JGN51"/>
    <mergeCell ref="JGO51:JGR51"/>
    <mergeCell ref="JGS51:JGV51"/>
    <mergeCell ref="JGW51:JGZ51"/>
    <mergeCell ref="JHA51:JHD51"/>
    <mergeCell ref="JHE51:JHH51"/>
    <mergeCell ref="JHI51:JHL51"/>
    <mergeCell ref="JHM51:JHP51"/>
    <mergeCell ref="JHQ51:JHT51"/>
    <mergeCell ref="JHU51:JHX51"/>
    <mergeCell ref="JHY51:JIB51"/>
    <mergeCell ref="JIC51:JIF51"/>
    <mergeCell ref="JIG51:JIJ51"/>
    <mergeCell ref="JIK51:JIN51"/>
    <mergeCell ref="JIO51:JIR51"/>
    <mergeCell ref="JIS51:JIV51"/>
    <mergeCell ref="JIW51:JIZ51"/>
    <mergeCell ref="JJA51:JJD51"/>
    <mergeCell ref="JJE51:JJH51"/>
    <mergeCell ref="JJI51:JJL51"/>
    <mergeCell ref="JJM51:JJP51"/>
    <mergeCell ref="JJQ51:JJT51"/>
    <mergeCell ref="JJU51:JJX51"/>
    <mergeCell ref="JJY51:JKB51"/>
    <mergeCell ref="JKC51:JKF51"/>
    <mergeCell ref="JKG51:JKJ51"/>
    <mergeCell ref="JKK51:JKN51"/>
    <mergeCell ref="JKO51:JKR51"/>
    <mergeCell ref="JKS51:JKV51"/>
    <mergeCell ref="JKW51:JKZ51"/>
    <mergeCell ref="JLA51:JLD51"/>
    <mergeCell ref="JLE51:JLH51"/>
    <mergeCell ref="JLI51:JLL51"/>
    <mergeCell ref="JLM51:JLP51"/>
    <mergeCell ref="JLQ51:JLT51"/>
    <mergeCell ref="JLU51:JLX51"/>
    <mergeCell ref="JLY51:JMB51"/>
    <mergeCell ref="JMC51:JMF51"/>
    <mergeCell ref="JMG51:JMJ51"/>
    <mergeCell ref="JMK51:JMN51"/>
    <mergeCell ref="JMO51:JMR51"/>
    <mergeCell ref="JMS51:JMV51"/>
    <mergeCell ref="JMW51:JMZ51"/>
    <mergeCell ref="JNA51:JND51"/>
    <mergeCell ref="JNE51:JNH51"/>
    <mergeCell ref="JNI51:JNL51"/>
    <mergeCell ref="JNM51:JNP51"/>
    <mergeCell ref="JNQ51:JNT51"/>
    <mergeCell ref="JNU51:JNX51"/>
    <mergeCell ref="JNY51:JOB51"/>
    <mergeCell ref="JOC51:JOF51"/>
    <mergeCell ref="JOG51:JOJ51"/>
    <mergeCell ref="JOK51:JON51"/>
    <mergeCell ref="JOO51:JOR51"/>
    <mergeCell ref="JOS51:JOV51"/>
    <mergeCell ref="JOW51:JOZ51"/>
    <mergeCell ref="JPA51:JPD51"/>
    <mergeCell ref="JPE51:JPH51"/>
    <mergeCell ref="JPI51:JPL51"/>
    <mergeCell ref="JPM51:JPP51"/>
    <mergeCell ref="JPQ51:JPT51"/>
    <mergeCell ref="JPU51:JPX51"/>
    <mergeCell ref="JPY51:JQB51"/>
    <mergeCell ref="JQC51:JQF51"/>
    <mergeCell ref="JQG51:JQJ51"/>
    <mergeCell ref="JQK51:JQN51"/>
    <mergeCell ref="JQO51:JQR51"/>
    <mergeCell ref="JQS51:JQV51"/>
    <mergeCell ref="JQW51:JQZ51"/>
    <mergeCell ref="JRA51:JRD51"/>
    <mergeCell ref="JRE51:JRH51"/>
    <mergeCell ref="JRI51:JRL51"/>
    <mergeCell ref="JRM51:JRP51"/>
    <mergeCell ref="JRQ51:JRT51"/>
    <mergeCell ref="JRU51:JRX51"/>
    <mergeCell ref="JRY51:JSB51"/>
    <mergeCell ref="JSC51:JSF51"/>
    <mergeCell ref="JSG51:JSJ51"/>
    <mergeCell ref="JSK51:JSN51"/>
    <mergeCell ref="JSO51:JSR51"/>
    <mergeCell ref="JSS51:JSV51"/>
    <mergeCell ref="JSW51:JSZ51"/>
    <mergeCell ref="JTA51:JTD51"/>
    <mergeCell ref="JTE51:JTH51"/>
    <mergeCell ref="JTI51:JTL51"/>
    <mergeCell ref="JTM51:JTP51"/>
    <mergeCell ref="JTQ51:JTT51"/>
    <mergeCell ref="JTU51:JTX51"/>
    <mergeCell ref="JTY51:JUB51"/>
    <mergeCell ref="JUC51:JUF51"/>
    <mergeCell ref="JUG51:JUJ51"/>
    <mergeCell ref="JUK51:JUN51"/>
    <mergeCell ref="JUO51:JUR51"/>
    <mergeCell ref="JUS51:JUV51"/>
    <mergeCell ref="JUW51:JUZ51"/>
    <mergeCell ref="JVA51:JVD51"/>
    <mergeCell ref="JVE51:JVH51"/>
    <mergeCell ref="JVI51:JVL51"/>
    <mergeCell ref="JVM51:JVP51"/>
    <mergeCell ref="JVQ51:JVT51"/>
    <mergeCell ref="JVU51:JVX51"/>
    <mergeCell ref="JVY51:JWB51"/>
    <mergeCell ref="JWC51:JWF51"/>
    <mergeCell ref="JWG51:JWJ51"/>
    <mergeCell ref="JWK51:JWN51"/>
    <mergeCell ref="JWO51:JWR51"/>
    <mergeCell ref="JWS51:JWV51"/>
    <mergeCell ref="JWW51:JWZ51"/>
    <mergeCell ref="JXA51:JXD51"/>
    <mergeCell ref="JXE51:JXH51"/>
    <mergeCell ref="JXI51:JXL51"/>
    <mergeCell ref="JXM51:JXP51"/>
    <mergeCell ref="JXQ51:JXT51"/>
    <mergeCell ref="JXU51:JXX51"/>
    <mergeCell ref="JXY51:JYB51"/>
    <mergeCell ref="JYC51:JYF51"/>
    <mergeCell ref="JYG51:JYJ51"/>
    <mergeCell ref="JYK51:JYN51"/>
    <mergeCell ref="JYO51:JYR51"/>
    <mergeCell ref="JYS51:JYV51"/>
    <mergeCell ref="JYW51:JYZ51"/>
    <mergeCell ref="JZA51:JZD51"/>
    <mergeCell ref="JZE51:JZH51"/>
    <mergeCell ref="JZI51:JZL51"/>
    <mergeCell ref="JZM51:JZP51"/>
    <mergeCell ref="JZQ51:JZT51"/>
    <mergeCell ref="JZU51:JZX51"/>
    <mergeCell ref="JZY51:KAB51"/>
    <mergeCell ref="KAC51:KAF51"/>
    <mergeCell ref="KAG51:KAJ51"/>
    <mergeCell ref="KAK51:KAN51"/>
    <mergeCell ref="KAO51:KAR51"/>
    <mergeCell ref="KAS51:KAV51"/>
    <mergeCell ref="KAW51:KAZ51"/>
    <mergeCell ref="KBA51:KBD51"/>
    <mergeCell ref="KBE51:KBH51"/>
    <mergeCell ref="KBI51:KBL51"/>
    <mergeCell ref="KBM51:KBP51"/>
    <mergeCell ref="KBQ51:KBT51"/>
    <mergeCell ref="KBU51:KBX51"/>
    <mergeCell ref="KBY51:KCB51"/>
    <mergeCell ref="KCC51:KCF51"/>
    <mergeCell ref="KCG51:KCJ51"/>
    <mergeCell ref="KCK51:KCN51"/>
    <mergeCell ref="KCO51:KCR51"/>
    <mergeCell ref="KCS51:KCV51"/>
    <mergeCell ref="KCW51:KCZ51"/>
    <mergeCell ref="KDA51:KDD51"/>
    <mergeCell ref="KDE51:KDH51"/>
    <mergeCell ref="KDI51:KDL51"/>
    <mergeCell ref="KDM51:KDP51"/>
    <mergeCell ref="KDQ51:KDT51"/>
    <mergeCell ref="KDU51:KDX51"/>
    <mergeCell ref="KDY51:KEB51"/>
    <mergeCell ref="KEC51:KEF51"/>
    <mergeCell ref="KEG51:KEJ51"/>
    <mergeCell ref="KEK51:KEN51"/>
    <mergeCell ref="KEO51:KER51"/>
    <mergeCell ref="KES51:KEV51"/>
    <mergeCell ref="KEW51:KEZ51"/>
    <mergeCell ref="KFA51:KFD51"/>
    <mergeCell ref="KFE51:KFH51"/>
    <mergeCell ref="KFI51:KFL51"/>
    <mergeCell ref="KFM51:KFP51"/>
    <mergeCell ref="KFQ51:KFT51"/>
    <mergeCell ref="KFU51:KFX51"/>
    <mergeCell ref="KFY51:KGB51"/>
    <mergeCell ref="KGC51:KGF51"/>
    <mergeCell ref="KGG51:KGJ51"/>
    <mergeCell ref="KGK51:KGN51"/>
    <mergeCell ref="KGO51:KGR51"/>
    <mergeCell ref="KGS51:KGV51"/>
    <mergeCell ref="KGW51:KGZ51"/>
    <mergeCell ref="KHA51:KHD51"/>
    <mergeCell ref="KHE51:KHH51"/>
    <mergeCell ref="KHI51:KHL51"/>
    <mergeCell ref="KHM51:KHP51"/>
    <mergeCell ref="KHQ51:KHT51"/>
    <mergeCell ref="KHU51:KHX51"/>
    <mergeCell ref="KHY51:KIB51"/>
    <mergeCell ref="KIC51:KIF51"/>
    <mergeCell ref="KIG51:KIJ51"/>
    <mergeCell ref="KIK51:KIN51"/>
    <mergeCell ref="KIO51:KIR51"/>
    <mergeCell ref="KIS51:KIV51"/>
    <mergeCell ref="KIW51:KIZ51"/>
    <mergeCell ref="KJA51:KJD51"/>
    <mergeCell ref="KJE51:KJH51"/>
    <mergeCell ref="KJI51:KJL51"/>
    <mergeCell ref="KJM51:KJP51"/>
    <mergeCell ref="KJQ51:KJT51"/>
    <mergeCell ref="KJU51:KJX51"/>
    <mergeCell ref="KJY51:KKB51"/>
    <mergeCell ref="KKC51:KKF51"/>
    <mergeCell ref="KKG51:KKJ51"/>
    <mergeCell ref="KKK51:KKN51"/>
    <mergeCell ref="KKO51:KKR51"/>
    <mergeCell ref="KKS51:KKV51"/>
    <mergeCell ref="KKW51:KKZ51"/>
    <mergeCell ref="KLA51:KLD51"/>
    <mergeCell ref="KLE51:KLH51"/>
    <mergeCell ref="KLI51:KLL51"/>
    <mergeCell ref="KLM51:KLP51"/>
    <mergeCell ref="KLQ51:KLT51"/>
    <mergeCell ref="KLU51:KLX51"/>
    <mergeCell ref="KLY51:KMB51"/>
    <mergeCell ref="KMC51:KMF51"/>
    <mergeCell ref="KMG51:KMJ51"/>
    <mergeCell ref="KMK51:KMN51"/>
    <mergeCell ref="KMO51:KMR51"/>
    <mergeCell ref="KMS51:KMV51"/>
    <mergeCell ref="KMW51:KMZ51"/>
    <mergeCell ref="KNA51:KND51"/>
    <mergeCell ref="KNE51:KNH51"/>
    <mergeCell ref="KNI51:KNL51"/>
    <mergeCell ref="KNM51:KNP51"/>
    <mergeCell ref="KNQ51:KNT51"/>
    <mergeCell ref="KNU51:KNX51"/>
    <mergeCell ref="KNY51:KOB51"/>
    <mergeCell ref="KOC51:KOF51"/>
    <mergeCell ref="KOG51:KOJ51"/>
    <mergeCell ref="KOK51:KON51"/>
    <mergeCell ref="KOO51:KOR51"/>
    <mergeCell ref="KOS51:KOV51"/>
    <mergeCell ref="KOW51:KOZ51"/>
    <mergeCell ref="KPA51:KPD51"/>
    <mergeCell ref="KPE51:KPH51"/>
    <mergeCell ref="KPI51:KPL51"/>
    <mergeCell ref="KPM51:KPP51"/>
    <mergeCell ref="KPQ51:KPT51"/>
    <mergeCell ref="KPU51:KPX51"/>
    <mergeCell ref="KPY51:KQB51"/>
    <mergeCell ref="KQC51:KQF51"/>
    <mergeCell ref="KQG51:KQJ51"/>
    <mergeCell ref="KQK51:KQN51"/>
    <mergeCell ref="KQO51:KQR51"/>
    <mergeCell ref="KQS51:KQV51"/>
    <mergeCell ref="KQW51:KQZ51"/>
    <mergeCell ref="KRA51:KRD51"/>
    <mergeCell ref="KRE51:KRH51"/>
    <mergeCell ref="KRI51:KRL51"/>
    <mergeCell ref="KRM51:KRP51"/>
    <mergeCell ref="KRQ51:KRT51"/>
    <mergeCell ref="KRU51:KRX51"/>
    <mergeCell ref="KRY51:KSB51"/>
    <mergeCell ref="KSC51:KSF51"/>
    <mergeCell ref="KSG51:KSJ51"/>
    <mergeCell ref="KSK51:KSN51"/>
    <mergeCell ref="KSO51:KSR51"/>
    <mergeCell ref="KSS51:KSV51"/>
    <mergeCell ref="KSW51:KSZ51"/>
    <mergeCell ref="KTA51:KTD51"/>
    <mergeCell ref="KTE51:KTH51"/>
    <mergeCell ref="KTI51:KTL51"/>
    <mergeCell ref="KTM51:KTP51"/>
    <mergeCell ref="KTQ51:KTT51"/>
    <mergeCell ref="KTU51:KTX51"/>
    <mergeCell ref="KTY51:KUB51"/>
    <mergeCell ref="KUC51:KUF51"/>
    <mergeCell ref="KUG51:KUJ51"/>
    <mergeCell ref="KUK51:KUN51"/>
    <mergeCell ref="KUO51:KUR51"/>
    <mergeCell ref="KUS51:KUV51"/>
    <mergeCell ref="KUW51:KUZ51"/>
    <mergeCell ref="KVA51:KVD51"/>
    <mergeCell ref="KVE51:KVH51"/>
    <mergeCell ref="KVI51:KVL51"/>
    <mergeCell ref="KVM51:KVP51"/>
    <mergeCell ref="KVQ51:KVT51"/>
    <mergeCell ref="KVU51:KVX51"/>
    <mergeCell ref="KVY51:KWB51"/>
    <mergeCell ref="KWC51:KWF51"/>
    <mergeCell ref="KWG51:KWJ51"/>
    <mergeCell ref="KWK51:KWN51"/>
    <mergeCell ref="KWO51:KWR51"/>
    <mergeCell ref="KWS51:KWV51"/>
    <mergeCell ref="KWW51:KWZ51"/>
    <mergeCell ref="KXA51:KXD51"/>
    <mergeCell ref="KXE51:KXH51"/>
    <mergeCell ref="KXI51:KXL51"/>
    <mergeCell ref="KXM51:KXP51"/>
    <mergeCell ref="KXQ51:KXT51"/>
    <mergeCell ref="KXU51:KXX51"/>
    <mergeCell ref="KXY51:KYB51"/>
    <mergeCell ref="KYC51:KYF51"/>
    <mergeCell ref="KYG51:KYJ51"/>
    <mergeCell ref="KYK51:KYN51"/>
    <mergeCell ref="KYO51:KYR51"/>
    <mergeCell ref="KYS51:KYV51"/>
    <mergeCell ref="KYW51:KYZ51"/>
    <mergeCell ref="KZA51:KZD51"/>
    <mergeCell ref="KZE51:KZH51"/>
    <mergeCell ref="KZI51:KZL51"/>
    <mergeCell ref="KZM51:KZP51"/>
    <mergeCell ref="KZQ51:KZT51"/>
    <mergeCell ref="KZU51:KZX51"/>
    <mergeCell ref="KZY51:LAB51"/>
    <mergeCell ref="LAC51:LAF51"/>
    <mergeCell ref="LAG51:LAJ51"/>
    <mergeCell ref="LAK51:LAN51"/>
    <mergeCell ref="LAO51:LAR51"/>
    <mergeCell ref="LAS51:LAV51"/>
    <mergeCell ref="LAW51:LAZ51"/>
    <mergeCell ref="LBA51:LBD51"/>
    <mergeCell ref="LBE51:LBH51"/>
    <mergeCell ref="LBI51:LBL51"/>
    <mergeCell ref="LBM51:LBP51"/>
    <mergeCell ref="LBQ51:LBT51"/>
    <mergeCell ref="LBU51:LBX51"/>
    <mergeCell ref="LBY51:LCB51"/>
    <mergeCell ref="LCC51:LCF51"/>
    <mergeCell ref="LCG51:LCJ51"/>
    <mergeCell ref="LCK51:LCN51"/>
    <mergeCell ref="LCO51:LCR51"/>
    <mergeCell ref="LCS51:LCV51"/>
    <mergeCell ref="LCW51:LCZ51"/>
    <mergeCell ref="LDA51:LDD51"/>
    <mergeCell ref="LDE51:LDH51"/>
    <mergeCell ref="LDI51:LDL51"/>
    <mergeCell ref="LDM51:LDP51"/>
    <mergeCell ref="LDQ51:LDT51"/>
    <mergeCell ref="LDU51:LDX51"/>
    <mergeCell ref="LDY51:LEB51"/>
    <mergeCell ref="LEC51:LEF51"/>
    <mergeCell ref="LEG51:LEJ51"/>
    <mergeCell ref="LEK51:LEN51"/>
    <mergeCell ref="LEO51:LER51"/>
    <mergeCell ref="LES51:LEV51"/>
    <mergeCell ref="LEW51:LEZ51"/>
    <mergeCell ref="LFA51:LFD51"/>
    <mergeCell ref="LFE51:LFH51"/>
    <mergeCell ref="LFI51:LFL51"/>
    <mergeCell ref="LFM51:LFP51"/>
    <mergeCell ref="LFQ51:LFT51"/>
    <mergeCell ref="LFU51:LFX51"/>
    <mergeCell ref="LFY51:LGB51"/>
    <mergeCell ref="LGC51:LGF51"/>
    <mergeCell ref="LGG51:LGJ51"/>
    <mergeCell ref="LGK51:LGN51"/>
    <mergeCell ref="LGO51:LGR51"/>
    <mergeCell ref="LGS51:LGV51"/>
    <mergeCell ref="LGW51:LGZ51"/>
    <mergeCell ref="LHA51:LHD51"/>
    <mergeCell ref="LHE51:LHH51"/>
    <mergeCell ref="LHI51:LHL51"/>
    <mergeCell ref="LHM51:LHP51"/>
    <mergeCell ref="LHQ51:LHT51"/>
    <mergeCell ref="LHU51:LHX51"/>
    <mergeCell ref="LHY51:LIB51"/>
    <mergeCell ref="LIC51:LIF51"/>
    <mergeCell ref="LIG51:LIJ51"/>
    <mergeCell ref="LIK51:LIN51"/>
    <mergeCell ref="LIO51:LIR51"/>
    <mergeCell ref="LIS51:LIV51"/>
    <mergeCell ref="LIW51:LIZ51"/>
    <mergeCell ref="LJA51:LJD51"/>
    <mergeCell ref="LJE51:LJH51"/>
    <mergeCell ref="LJI51:LJL51"/>
    <mergeCell ref="LJM51:LJP51"/>
    <mergeCell ref="LJQ51:LJT51"/>
    <mergeCell ref="LJU51:LJX51"/>
    <mergeCell ref="LJY51:LKB51"/>
    <mergeCell ref="LKC51:LKF51"/>
    <mergeCell ref="LKG51:LKJ51"/>
    <mergeCell ref="LKK51:LKN51"/>
    <mergeCell ref="LKO51:LKR51"/>
    <mergeCell ref="LKS51:LKV51"/>
    <mergeCell ref="LKW51:LKZ51"/>
    <mergeCell ref="LLA51:LLD51"/>
    <mergeCell ref="LLE51:LLH51"/>
    <mergeCell ref="LLI51:LLL51"/>
    <mergeCell ref="LLM51:LLP51"/>
    <mergeCell ref="LLQ51:LLT51"/>
    <mergeCell ref="LLU51:LLX51"/>
    <mergeCell ref="LLY51:LMB51"/>
    <mergeCell ref="LMC51:LMF51"/>
    <mergeCell ref="LMG51:LMJ51"/>
    <mergeCell ref="LMK51:LMN51"/>
    <mergeCell ref="LMO51:LMR51"/>
    <mergeCell ref="LMS51:LMV51"/>
    <mergeCell ref="LMW51:LMZ51"/>
    <mergeCell ref="LNA51:LND51"/>
    <mergeCell ref="LNE51:LNH51"/>
    <mergeCell ref="LNI51:LNL51"/>
    <mergeCell ref="LNM51:LNP51"/>
    <mergeCell ref="LNQ51:LNT51"/>
    <mergeCell ref="LNU51:LNX51"/>
    <mergeCell ref="LNY51:LOB51"/>
    <mergeCell ref="LOC51:LOF51"/>
    <mergeCell ref="LOG51:LOJ51"/>
    <mergeCell ref="LOK51:LON51"/>
    <mergeCell ref="LOO51:LOR51"/>
    <mergeCell ref="LOS51:LOV51"/>
    <mergeCell ref="LOW51:LOZ51"/>
    <mergeCell ref="LPA51:LPD51"/>
    <mergeCell ref="LPE51:LPH51"/>
    <mergeCell ref="LPI51:LPL51"/>
    <mergeCell ref="LPM51:LPP51"/>
    <mergeCell ref="LPQ51:LPT51"/>
    <mergeCell ref="LPU51:LPX51"/>
    <mergeCell ref="LPY51:LQB51"/>
    <mergeCell ref="LQC51:LQF51"/>
    <mergeCell ref="LQG51:LQJ51"/>
    <mergeCell ref="LQK51:LQN51"/>
    <mergeCell ref="LQO51:LQR51"/>
    <mergeCell ref="LQS51:LQV51"/>
    <mergeCell ref="LQW51:LQZ51"/>
    <mergeCell ref="LRA51:LRD51"/>
    <mergeCell ref="LRE51:LRH51"/>
    <mergeCell ref="LRI51:LRL51"/>
    <mergeCell ref="LRM51:LRP51"/>
    <mergeCell ref="LRQ51:LRT51"/>
    <mergeCell ref="LRU51:LRX51"/>
    <mergeCell ref="LRY51:LSB51"/>
    <mergeCell ref="LSC51:LSF51"/>
    <mergeCell ref="LSG51:LSJ51"/>
    <mergeCell ref="LSK51:LSN51"/>
    <mergeCell ref="LSO51:LSR51"/>
    <mergeCell ref="LSS51:LSV51"/>
    <mergeCell ref="LSW51:LSZ51"/>
    <mergeCell ref="LTA51:LTD51"/>
    <mergeCell ref="LTE51:LTH51"/>
    <mergeCell ref="LTI51:LTL51"/>
    <mergeCell ref="LTM51:LTP51"/>
    <mergeCell ref="LTQ51:LTT51"/>
    <mergeCell ref="LTU51:LTX51"/>
    <mergeCell ref="LTY51:LUB51"/>
    <mergeCell ref="LUC51:LUF51"/>
    <mergeCell ref="LUG51:LUJ51"/>
    <mergeCell ref="LUK51:LUN51"/>
    <mergeCell ref="LUO51:LUR51"/>
    <mergeCell ref="LUS51:LUV51"/>
    <mergeCell ref="LUW51:LUZ51"/>
    <mergeCell ref="LVA51:LVD51"/>
    <mergeCell ref="LVE51:LVH51"/>
    <mergeCell ref="LVI51:LVL51"/>
    <mergeCell ref="LVM51:LVP51"/>
    <mergeCell ref="LVQ51:LVT51"/>
    <mergeCell ref="LVU51:LVX51"/>
    <mergeCell ref="LVY51:LWB51"/>
    <mergeCell ref="LWC51:LWF51"/>
    <mergeCell ref="LWG51:LWJ51"/>
    <mergeCell ref="LWK51:LWN51"/>
    <mergeCell ref="LWO51:LWR51"/>
    <mergeCell ref="LWS51:LWV51"/>
    <mergeCell ref="LWW51:LWZ51"/>
    <mergeCell ref="LXA51:LXD51"/>
    <mergeCell ref="LXE51:LXH51"/>
    <mergeCell ref="LXI51:LXL51"/>
    <mergeCell ref="LXM51:LXP51"/>
    <mergeCell ref="LXQ51:LXT51"/>
    <mergeCell ref="LXU51:LXX51"/>
    <mergeCell ref="LXY51:LYB51"/>
    <mergeCell ref="LYC51:LYF51"/>
    <mergeCell ref="LYG51:LYJ51"/>
    <mergeCell ref="LYK51:LYN51"/>
    <mergeCell ref="LYO51:LYR51"/>
    <mergeCell ref="LYS51:LYV51"/>
    <mergeCell ref="LYW51:LYZ51"/>
    <mergeCell ref="LZA51:LZD51"/>
    <mergeCell ref="LZE51:LZH51"/>
    <mergeCell ref="LZI51:LZL51"/>
    <mergeCell ref="LZM51:LZP51"/>
    <mergeCell ref="LZQ51:LZT51"/>
    <mergeCell ref="LZU51:LZX51"/>
    <mergeCell ref="LZY51:MAB51"/>
    <mergeCell ref="MAC51:MAF51"/>
    <mergeCell ref="MAG51:MAJ51"/>
    <mergeCell ref="MAK51:MAN51"/>
    <mergeCell ref="MAO51:MAR51"/>
    <mergeCell ref="MAS51:MAV51"/>
    <mergeCell ref="MAW51:MAZ51"/>
    <mergeCell ref="MBA51:MBD51"/>
    <mergeCell ref="MBE51:MBH51"/>
    <mergeCell ref="MBI51:MBL51"/>
    <mergeCell ref="MBM51:MBP51"/>
    <mergeCell ref="MBQ51:MBT51"/>
    <mergeCell ref="MBU51:MBX51"/>
    <mergeCell ref="MBY51:MCB51"/>
    <mergeCell ref="MCC51:MCF51"/>
    <mergeCell ref="MCG51:MCJ51"/>
    <mergeCell ref="MCK51:MCN51"/>
    <mergeCell ref="MCO51:MCR51"/>
    <mergeCell ref="MCS51:MCV51"/>
    <mergeCell ref="MCW51:MCZ51"/>
    <mergeCell ref="MDA51:MDD51"/>
    <mergeCell ref="MDE51:MDH51"/>
    <mergeCell ref="MDI51:MDL51"/>
    <mergeCell ref="MDM51:MDP51"/>
    <mergeCell ref="MDQ51:MDT51"/>
    <mergeCell ref="MDU51:MDX51"/>
    <mergeCell ref="MDY51:MEB51"/>
    <mergeCell ref="MEC51:MEF51"/>
    <mergeCell ref="MEG51:MEJ51"/>
    <mergeCell ref="MEK51:MEN51"/>
    <mergeCell ref="MEO51:MER51"/>
    <mergeCell ref="MES51:MEV51"/>
    <mergeCell ref="MEW51:MEZ51"/>
    <mergeCell ref="MFA51:MFD51"/>
    <mergeCell ref="MFE51:MFH51"/>
    <mergeCell ref="MFI51:MFL51"/>
    <mergeCell ref="MFM51:MFP51"/>
    <mergeCell ref="MFQ51:MFT51"/>
    <mergeCell ref="MFU51:MFX51"/>
    <mergeCell ref="MFY51:MGB51"/>
    <mergeCell ref="MGC51:MGF51"/>
    <mergeCell ref="MGG51:MGJ51"/>
    <mergeCell ref="MGK51:MGN51"/>
    <mergeCell ref="MGO51:MGR51"/>
    <mergeCell ref="MGS51:MGV51"/>
    <mergeCell ref="MGW51:MGZ51"/>
    <mergeCell ref="MHA51:MHD51"/>
    <mergeCell ref="MHE51:MHH51"/>
    <mergeCell ref="MHI51:MHL51"/>
    <mergeCell ref="MHM51:MHP51"/>
    <mergeCell ref="MHQ51:MHT51"/>
    <mergeCell ref="MHU51:MHX51"/>
    <mergeCell ref="MHY51:MIB51"/>
    <mergeCell ref="MIC51:MIF51"/>
    <mergeCell ref="MIG51:MIJ51"/>
    <mergeCell ref="MIK51:MIN51"/>
    <mergeCell ref="MIO51:MIR51"/>
    <mergeCell ref="MIS51:MIV51"/>
    <mergeCell ref="MIW51:MIZ51"/>
    <mergeCell ref="MJA51:MJD51"/>
    <mergeCell ref="MJE51:MJH51"/>
    <mergeCell ref="MJI51:MJL51"/>
    <mergeCell ref="MJM51:MJP51"/>
    <mergeCell ref="MJQ51:MJT51"/>
    <mergeCell ref="MJU51:MJX51"/>
    <mergeCell ref="MJY51:MKB51"/>
    <mergeCell ref="MKC51:MKF51"/>
    <mergeCell ref="MKG51:MKJ51"/>
    <mergeCell ref="MKK51:MKN51"/>
    <mergeCell ref="MKO51:MKR51"/>
    <mergeCell ref="MKS51:MKV51"/>
    <mergeCell ref="MKW51:MKZ51"/>
    <mergeCell ref="MLA51:MLD51"/>
    <mergeCell ref="MLE51:MLH51"/>
    <mergeCell ref="MLI51:MLL51"/>
    <mergeCell ref="MLM51:MLP51"/>
    <mergeCell ref="MLQ51:MLT51"/>
    <mergeCell ref="MLU51:MLX51"/>
    <mergeCell ref="MLY51:MMB51"/>
    <mergeCell ref="MMC51:MMF51"/>
    <mergeCell ref="MMG51:MMJ51"/>
    <mergeCell ref="MMK51:MMN51"/>
    <mergeCell ref="MMO51:MMR51"/>
    <mergeCell ref="MMS51:MMV51"/>
    <mergeCell ref="MMW51:MMZ51"/>
    <mergeCell ref="MNA51:MND51"/>
    <mergeCell ref="MNE51:MNH51"/>
    <mergeCell ref="MNI51:MNL51"/>
    <mergeCell ref="MNM51:MNP51"/>
    <mergeCell ref="MNQ51:MNT51"/>
    <mergeCell ref="MNU51:MNX51"/>
    <mergeCell ref="MNY51:MOB51"/>
    <mergeCell ref="MOC51:MOF51"/>
    <mergeCell ref="MOG51:MOJ51"/>
    <mergeCell ref="MOK51:MON51"/>
    <mergeCell ref="MOO51:MOR51"/>
    <mergeCell ref="MOS51:MOV51"/>
    <mergeCell ref="MOW51:MOZ51"/>
    <mergeCell ref="MPA51:MPD51"/>
    <mergeCell ref="MPE51:MPH51"/>
    <mergeCell ref="MPI51:MPL51"/>
    <mergeCell ref="MPM51:MPP51"/>
    <mergeCell ref="MPQ51:MPT51"/>
    <mergeCell ref="MPU51:MPX51"/>
    <mergeCell ref="MPY51:MQB51"/>
    <mergeCell ref="MQC51:MQF51"/>
    <mergeCell ref="MQG51:MQJ51"/>
    <mergeCell ref="MQK51:MQN51"/>
    <mergeCell ref="MQO51:MQR51"/>
    <mergeCell ref="MQS51:MQV51"/>
    <mergeCell ref="MQW51:MQZ51"/>
    <mergeCell ref="MRA51:MRD51"/>
    <mergeCell ref="MRE51:MRH51"/>
    <mergeCell ref="MRI51:MRL51"/>
    <mergeCell ref="MRM51:MRP51"/>
    <mergeCell ref="MRQ51:MRT51"/>
    <mergeCell ref="MRU51:MRX51"/>
    <mergeCell ref="MRY51:MSB51"/>
    <mergeCell ref="MSC51:MSF51"/>
    <mergeCell ref="MSG51:MSJ51"/>
    <mergeCell ref="MSK51:MSN51"/>
    <mergeCell ref="MSO51:MSR51"/>
    <mergeCell ref="MSS51:MSV51"/>
    <mergeCell ref="MSW51:MSZ51"/>
    <mergeCell ref="MTA51:MTD51"/>
    <mergeCell ref="MTE51:MTH51"/>
    <mergeCell ref="MTI51:MTL51"/>
    <mergeCell ref="MTM51:MTP51"/>
    <mergeCell ref="MTQ51:MTT51"/>
    <mergeCell ref="MTU51:MTX51"/>
    <mergeCell ref="MTY51:MUB51"/>
    <mergeCell ref="MUC51:MUF51"/>
    <mergeCell ref="MUG51:MUJ51"/>
    <mergeCell ref="MUK51:MUN51"/>
    <mergeCell ref="MUO51:MUR51"/>
    <mergeCell ref="MUS51:MUV51"/>
    <mergeCell ref="MUW51:MUZ51"/>
    <mergeCell ref="MVA51:MVD51"/>
    <mergeCell ref="MVE51:MVH51"/>
    <mergeCell ref="MVI51:MVL51"/>
    <mergeCell ref="MVM51:MVP51"/>
    <mergeCell ref="MVQ51:MVT51"/>
    <mergeCell ref="MVU51:MVX51"/>
    <mergeCell ref="MVY51:MWB51"/>
    <mergeCell ref="MWC51:MWF51"/>
    <mergeCell ref="MWG51:MWJ51"/>
    <mergeCell ref="MWK51:MWN51"/>
    <mergeCell ref="MWO51:MWR51"/>
    <mergeCell ref="MWS51:MWV51"/>
    <mergeCell ref="MWW51:MWZ51"/>
    <mergeCell ref="MXA51:MXD51"/>
    <mergeCell ref="MXE51:MXH51"/>
    <mergeCell ref="MXI51:MXL51"/>
    <mergeCell ref="MXM51:MXP51"/>
    <mergeCell ref="MXQ51:MXT51"/>
    <mergeCell ref="MXU51:MXX51"/>
    <mergeCell ref="MXY51:MYB51"/>
    <mergeCell ref="MYC51:MYF51"/>
    <mergeCell ref="MYG51:MYJ51"/>
    <mergeCell ref="MYK51:MYN51"/>
    <mergeCell ref="MYO51:MYR51"/>
    <mergeCell ref="MYS51:MYV51"/>
    <mergeCell ref="MYW51:MYZ51"/>
    <mergeCell ref="MZA51:MZD51"/>
    <mergeCell ref="MZE51:MZH51"/>
    <mergeCell ref="MZI51:MZL51"/>
    <mergeCell ref="MZM51:MZP51"/>
    <mergeCell ref="MZQ51:MZT51"/>
    <mergeCell ref="MZU51:MZX51"/>
    <mergeCell ref="MZY51:NAB51"/>
    <mergeCell ref="NAC51:NAF51"/>
    <mergeCell ref="NAG51:NAJ51"/>
    <mergeCell ref="NAK51:NAN51"/>
    <mergeCell ref="NAO51:NAR51"/>
    <mergeCell ref="NAS51:NAV51"/>
    <mergeCell ref="NAW51:NAZ51"/>
    <mergeCell ref="NBA51:NBD51"/>
    <mergeCell ref="NBE51:NBH51"/>
    <mergeCell ref="NBI51:NBL51"/>
    <mergeCell ref="NBM51:NBP51"/>
    <mergeCell ref="NBQ51:NBT51"/>
    <mergeCell ref="NBU51:NBX51"/>
    <mergeCell ref="NBY51:NCB51"/>
    <mergeCell ref="NCC51:NCF51"/>
    <mergeCell ref="NCG51:NCJ51"/>
    <mergeCell ref="NCK51:NCN51"/>
    <mergeCell ref="NCO51:NCR51"/>
    <mergeCell ref="NCS51:NCV51"/>
    <mergeCell ref="NCW51:NCZ51"/>
    <mergeCell ref="NDA51:NDD51"/>
    <mergeCell ref="NDE51:NDH51"/>
    <mergeCell ref="NDI51:NDL51"/>
    <mergeCell ref="NDM51:NDP51"/>
    <mergeCell ref="NDQ51:NDT51"/>
    <mergeCell ref="NDU51:NDX51"/>
    <mergeCell ref="NDY51:NEB51"/>
    <mergeCell ref="NEC51:NEF51"/>
    <mergeCell ref="NEG51:NEJ51"/>
    <mergeCell ref="NEK51:NEN51"/>
    <mergeCell ref="NEO51:NER51"/>
    <mergeCell ref="NES51:NEV51"/>
    <mergeCell ref="NEW51:NEZ51"/>
    <mergeCell ref="NFA51:NFD51"/>
    <mergeCell ref="NFE51:NFH51"/>
    <mergeCell ref="NFI51:NFL51"/>
    <mergeCell ref="NFM51:NFP51"/>
    <mergeCell ref="NFQ51:NFT51"/>
    <mergeCell ref="NFU51:NFX51"/>
    <mergeCell ref="NFY51:NGB51"/>
    <mergeCell ref="NGC51:NGF51"/>
    <mergeCell ref="NGG51:NGJ51"/>
    <mergeCell ref="NGK51:NGN51"/>
    <mergeCell ref="NGO51:NGR51"/>
    <mergeCell ref="NGS51:NGV51"/>
    <mergeCell ref="NGW51:NGZ51"/>
    <mergeCell ref="NHA51:NHD51"/>
    <mergeCell ref="NHE51:NHH51"/>
    <mergeCell ref="NHI51:NHL51"/>
    <mergeCell ref="NHM51:NHP51"/>
    <mergeCell ref="NHQ51:NHT51"/>
    <mergeCell ref="NHU51:NHX51"/>
    <mergeCell ref="NHY51:NIB51"/>
    <mergeCell ref="NIC51:NIF51"/>
    <mergeCell ref="NIG51:NIJ51"/>
    <mergeCell ref="NIK51:NIN51"/>
    <mergeCell ref="NIO51:NIR51"/>
    <mergeCell ref="NIS51:NIV51"/>
    <mergeCell ref="NIW51:NIZ51"/>
    <mergeCell ref="NJA51:NJD51"/>
    <mergeCell ref="NJE51:NJH51"/>
    <mergeCell ref="NJI51:NJL51"/>
    <mergeCell ref="NJM51:NJP51"/>
    <mergeCell ref="NJQ51:NJT51"/>
    <mergeCell ref="NJU51:NJX51"/>
    <mergeCell ref="NJY51:NKB51"/>
    <mergeCell ref="NKC51:NKF51"/>
    <mergeCell ref="NKG51:NKJ51"/>
    <mergeCell ref="NKK51:NKN51"/>
    <mergeCell ref="NKO51:NKR51"/>
    <mergeCell ref="NKS51:NKV51"/>
    <mergeCell ref="NKW51:NKZ51"/>
    <mergeCell ref="NLA51:NLD51"/>
    <mergeCell ref="NLE51:NLH51"/>
    <mergeCell ref="NLI51:NLL51"/>
    <mergeCell ref="NLM51:NLP51"/>
    <mergeCell ref="NLQ51:NLT51"/>
    <mergeCell ref="NLU51:NLX51"/>
    <mergeCell ref="NLY51:NMB51"/>
    <mergeCell ref="NMC51:NMF51"/>
    <mergeCell ref="NMG51:NMJ51"/>
    <mergeCell ref="NMK51:NMN51"/>
    <mergeCell ref="NMO51:NMR51"/>
    <mergeCell ref="NMS51:NMV51"/>
    <mergeCell ref="NMW51:NMZ51"/>
    <mergeCell ref="NNA51:NND51"/>
    <mergeCell ref="NNE51:NNH51"/>
    <mergeCell ref="NNI51:NNL51"/>
    <mergeCell ref="NNM51:NNP51"/>
    <mergeCell ref="NNQ51:NNT51"/>
    <mergeCell ref="NNU51:NNX51"/>
    <mergeCell ref="NNY51:NOB51"/>
    <mergeCell ref="NOC51:NOF51"/>
    <mergeCell ref="NOG51:NOJ51"/>
    <mergeCell ref="NOK51:NON51"/>
    <mergeCell ref="NOO51:NOR51"/>
    <mergeCell ref="NOS51:NOV51"/>
    <mergeCell ref="NOW51:NOZ51"/>
    <mergeCell ref="NPA51:NPD51"/>
    <mergeCell ref="NPE51:NPH51"/>
    <mergeCell ref="NPI51:NPL51"/>
    <mergeCell ref="NPM51:NPP51"/>
    <mergeCell ref="NPQ51:NPT51"/>
    <mergeCell ref="NPU51:NPX51"/>
    <mergeCell ref="NPY51:NQB51"/>
    <mergeCell ref="NQC51:NQF51"/>
    <mergeCell ref="NQG51:NQJ51"/>
    <mergeCell ref="NQK51:NQN51"/>
    <mergeCell ref="NQO51:NQR51"/>
    <mergeCell ref="NQS51:NQV51"/>
    <mergeCell ref="NQW51:NQZ51"/>
    <mergeCell ref="NRA51:NRD51"/>
    <mergeCell ref="NRE51:NRH51"/>
    <mergeCell ref="NRI51:NRL51"/>
    <mergeCell ref="NRM51:NRP51"/>
    <mergeCell ref="NRQ51:NRT51"/>
    <mergeCell ref="NRU51:NRX51"/>
    <mergeCell ref="NRY51:NSB51"/>
    <mergeCell ref="NSC51:NSF51"/>
    <mergeCell ref="NSG51:NSJ51"/>
    <mergeCell ref="NSK51:NSN51"/>
    <mergeCell ref="NSO51:NSR51"/>
    <mergeCell ref="NSS51:NSV51"/>
    <mergeCell ref="NSW51:NSZ51"/>
    <mergeCell ref="NTA51:NTD51"/>
    <mergeCell ref="NTE51:NTH51"/>
    <mergeCell ref="NTI51:NTL51"/>
    <mergeCell ref="NTM51:NTP51"/>
    <mergeCell ref="NTQ51:NTT51"/>
    <mergeCell ref="NTU51:NTX51"/>
    <mergeCell ref="NTY51:NUB51"/>
    <mergeCell ref="NUC51:NUF51"/>
    <mergeCell ref="NUG51:NUJ51"/>
    <mergeCell ref="NUK51:NUN51"/>
    <mergeCell ref="NUO51:NUR51"/>
    <mergeCell ref="NUS51:NUV51"/>
    <mergeCell ref="NUW51:NUZ51"/>
    <mergeCell ref="NVA51:NVD51"/>
    <mergeCell ref="NVE51:NVH51"/>
    <mergeCell ref="NVI51:NVL51"/>
    <mergeCell ref="NVM51:NVP51"/>
    <mergeCell ref="NVQ51:NVT51"/>
    <mergeCell ref="NVU51:NVX51"/>
    <mergeCell ref="NVY51:NWB51"/>
    <mergeCell ref="NWC51:NWF51"/>
    <mergeCell ref="NWG51:NWJ51"/>
    <mergeCell ref="NWK51:NWN51"/>
    <mergeCell ref="NWO51:NWR51"/>
    <mergeCell ref="NWS51:NWV51"/>
    <mergeCell ref="NWW51:NWZ51"/>
    <mergeCell ref="NXA51:NXD51"/>
    <mergeCell ref="NXE51:NXH51"/>
    <mergeCell ref="NXI51:NXL51"/>
    <mergeCell ref="NXM51:NXP51"/>
    <mergeCell ref="NXQ51:NXT51"/>
    <mergeCell ref="NXU51:NXX51"/>
    <mergeCell ref="NXY51:NYB51"/>
    <mergeCell ref="NYC51:NYF51"/>
    <mergeCell ref="NYG51:NYJ51"/>
    <mergeCell ref="NYK51:NYN51"/>
    <mergeCell ref="NYO51:NYR51"/>
    <mergeCell ref="NYS51:NYV51"/>
    <mergeCell ref="NYW51:NYZ51"/>
    <mergeCell ref="NZA51:NZD51"/>
    <mergeCell ref="NZE51:NZH51"/>
    <mergeCell ref="NZI51:NZL51"/>
    <mergeCell ref="NZM51:NZP51"/>
    <mergeCell ref="NZQ51:NZT51"/>
    <mergeCell ref="NZU51:NZX51"/>
    <mergeCell ref="NZY51:OAB51"/>
    <mergeCell ref="OAC51:OAF51"/>
    <mergeCell ref="OAG51:OAJ51"/>
    <mergeCell ref="OAK51:OAN51"/>
    <mergeCell ref="OAO51:OAR51"/>
    <mergeCell ref="OAS51:OAV51"/>
    <mergeCell ref="OAW51:OAZ51"/>
    <mergeCell ref="OBA51:OBD51"/>
    <mergeCell ref="OBE51:OBH51"/>
    <mergeCell ref="OBI51:OBL51"/>
    <mergeCell ref="OBM51:OBP51"/>
    <mergeCell ref="OBQ51:OBT51"/>
    <mergeCell ref="OBU51:OBX51"/>
    <mergeCell ref="OBY51:OCB51"/>
    <mergeCell ref="OCC51:OCF51"/>
    <mergeCell ref="OCG51:OCJ51"/>
    <mergeCell ref="OCK51:OCN51"/>
    <mergeCell ref="OCO51:OCR51"/>
    <mergeCell ref="OCS51:OCV51"/>
    <mergeCell ref="OCW51:OCZ51"/>
    <mergeCell ref="ODA51:ODD51"/>
    <mergeCell ref="ODE51:ODH51"/>
    <mergeCell ref="ODI51:ODL51"/>
    <mergeCell ref="ODM51:ODP51"/>
    <mergeCell ref="ODQ51:ODT51"/>
    <mergeCell ref="ODU51:ODX51"/>
    <mergeCell ref="ODY51:OEB51"/>
    <mergeCell ref="OEC51:OEF51"/>
    <mergeCell ref="OEG51:OEJ51"/>
    <mergeCell ref="OEK51:OEN51"/>
    <mergeCell ref="OEO51:OER51"/>
    <mergeCell ref="OES51:OEV51"/>
    <mergeCell ref="OEW51:OEZ51"/>
    <mergeCell ref="OFA51:OFD51"/>
    <mergeCell ref="OFE51:OFH51"/>
    <mergeCell ref="OFI51:OFL51"/>
    <mergeCell ref="OFM51:OFP51"/>
    <mergeCell ref="OFQ51:OFT51"/>
    <mergeCell ref="OFU51:OFX51"/>
    <mergeCell ref="OFY51:OGB51"/>
    <mergeCell ref="OGC51:OGF51"/>
    <mergeCell ref="OGG51:OGJ51"/>
    <mergeCell ref="OGK51:OGN51"/>
    <mergeCell ref="OGO51:OGR51"/>
    <mergeCell ref="OGS51:OGV51"/>
    <mergeCell ref="OGW51:OGZ51"/>
    <mergeCell ref="OHA51:OHD51"/>
    <mergeCell ref="OHE51:OHH51"/>
    <mergeCell ref="OHI51:OHL51"/>
    <mergeCell ref="OHM51:OHP51"/>
    <mergeCell ref="OHQ51:OHT51"/>
    <mergeCell ref="OHU51:OHX51"/>
    <mergeCell ref="OHY51:OIB51"/>
    <mergeCell ref="OIC51:OIF51"/>
    <mergeCell ref="OIG51:OIJ51"/>
    <mergeCell ref="OIK51:OIN51"/>
    <mergeCell ref="OIO51:OIR51"/>
    <mergeCell ref="OIS51:OIV51"/>
    <mergeCell ref="OIW51:OIZ51"/>
    <mergeCell ref="OJA51:OJD51"/>
    <mergeCell ref="OJE51:OJH51"/>
    <mergeCell ref="OJI51:OJL51"/>
    <mergeCell ref="OJM51:OJP51"/>
    <mergeCell ref="OJQ51:OJT51"/>
    <mergeCell ref="OJU51:OJX51"/>
    <mergeCell ref="OJY51:OKB51"/>
    <mergeCell ref="OKC51:OKF51"/>
    <mergeCell ref="OKG51:OKJ51"/>
    <mergeCell ref="OKK51:OKN51"/>
    <mergeCell ref="OKO51:OKR51"/>
    <mergeCell ref="OKS51:OKV51"/>
    <mergeCell ref="OKW51:OKZ51"/>
    <mergeCell ref="OLA51:OLD51"/>
    <mergeCell ref="OLE51:OLH51"/>
    <mergeCell ref="OLI51:OLL51"/>
    <mergeCell ref="OLM51:OLP51"/>
    <mergeCell ref="OLQ51:OLT51"/>
    <mergeCell ref="OLU51:OLX51"/>
    <mergeCell ref="OLY51:OMB51"/>
    <mergeCell ref="OMC51:OMF51"/>
    <mergeCell ref="OMG51:OMJ51"/>
    <mergeCell ref="OMK51:OMN51"/>
    <mergeCell ref="OMO51:OMR51"/>
    <mergeCell ref="OMS51:OMV51"/>
    <mergeCell ref="OMW51:OMZ51"/>
    <mergeCell ref="ONA51:OND51"/>
    <mergeCell ref="ONE51:ONH51"/>
    <mergeCell ref="ONI51:ONL51"/>
    <mergeCell ref="ONM51:ONP51"/>
    <mergeCell ref="ONQ51:ONT51"/>
    <mergeCell ref="ONU51:ONX51"/>
    <mergeCell ref="ONY51:OOB51"/>
    <mergeCell ref="OOC51:OOF51"/>
    <mergeCell ref="OOG51:OOJ51"/>
    <mergeCell ref="OOK51:OON51"/>
    <mergeCell ref="OOO51:OOR51"/>
    <mergeCell ref="OOS51:OOV51"/>
    <mergeCell ref="OOW51:OOZ51"/>
    <mergeCell ref="OPA51:OPD51"/>
    <mergeCell ref="OPE51:OPH51"/>
    <mergeCell ref="OPI51:OPL51"/>
    <mergeCell ref="OPM51:OPP51"/>
    <mergeCell ref="OPQ51:OPT51"/>
    <mergeCell ref="OPU51:OPX51"/>
    <mergeCell ref="OPY51:OQB51"/>
    <mergeCell ref="OQC51:OQF51"/>
    <mergeCell ref="OQG51:OQJ51"/>
    <mergeCell ref="OQK51:OQN51"/>
    <mergeCell ref="OQO51:OQR51"/>
    <mergeCell ref="OQS51:OQV51"/>
    <mergeCell ref="OQW51:OQZ51"/>
    <mergeCell ref="ORA51:ORD51"/>
    <mergeCell ref="ORE51:ORH51"/>
    <mergeCell ref="ORI51:ORL51"/>
    <mergeCell ref="ORM51:ORP51"/>
    <mergeCell ref="ORQ51:ORT51"/>
    <mergeCell ref="ORU51:ORX51"/>
    <mergeCell ref="ORY51:OSB51"/>
    <mergeCell ref="OSC51:OSF51"/>
    <mergeCell ref="OSG51:OSJ51"/>
    <mergeCell ref="OSK51:OSN51"/>
    <mergeCell ref="OSO51:OSR51"/>
    <mergeCell ref="OSS51:OSV51"/>
    <mergeCell ref="OSW51:OSZ51"/>
    <mergeCell ref="OTA51:OTD51"/>
    <mergeCell ref="OTE51:OTH51"/>
    <mergeCell ref="OTI51:OTL51"/>
    <mergeCell ref="OTM51:OTP51"/>
    <mergeCell ref="OTQ51:OTT51"/>
    <mergeCell ref="OTU51:OTX51"/>
    <mergeCell ref="OTY51:OUB51"/>
    <mergeCell ref="OUC51:OUF51"/>
    <mergeCell ref="OUG51:OUJ51"/>
    <mergeCell ref="OUK51:OUN51"/>
    <mergeCell ref="OUO51:OUR51"/>
    <mergeCell ref="OUS51:OUV51"/>
    <mergeCell ref="OUW51:OUZ51"/>
    <mergeCell ref="OVA51:OVD51"/>
    <mergeCell ref="OVE51:OVH51"/>
    <mergeCell ref="OVI51:OVL51"/>
    <mergeCell ref="OVM51:OVP51"/>
    <mergeCell ref="OVQ51:OVT51"/>
    <mergeCell ref="OVU51:OVX51"/>
    <mergeCell ref="OVY51:OWB51"/>
    <mergeCell ref="OWC51:OWF51"/>
    <mergeCell ref="OWG51:OWJ51"/>
    <mergeCell ref="OWK51:OWN51"/>
    <mergeCell ref="OWO51:OWR51"/>
    <mergeCell ref="OWS51:OWV51"/>
    <mergeCell ref="OWW51:OWZ51"/>
    <mergeCell ref="OXA51:OXD51"/>
    <mergeCell ref="OXE51:OXH51"/>
    <mergeCell ref="OXI51:OXL51"/>
    <mergeCell ref="OXM51:OXP51"/>
    <mergeCell ref="OXQ51:OXT51"/>
    <mergeCell ref="OXU51:OXX51"/>
    <mergeCell ref="OXY51:OYB51"/>
    <mergeCell ref="OYC51:OYF51"/>
    <mergeCell ref="OYG51:OYJ51"/>
    <mergeCell ref="OYK51:OYN51"/>
    <mergeCell ref="OYO51:OYR51"/>
    <mergeCell ref="OYS51:OYV51"/>
    <mergeCell ref="OYW51:OYZ51"/>
    <mergeCell ref="OZA51:OZD51"/>
    <mergeCell ref="OZE51:OZH51"/>
    <mergeCell ref="OZI51:OZL51"/>
    <mergeCell ref="OZM51:OZP51"/>
    <mergeCell ref="OZQ51:OZT51"/>
    <mergeCell ref="OZU51:OZX51"/>
    <mergeCell ref="OZY51:PAB51"/>
    <mergeCell ref="PAC51:PAF51"/>
    <mergeCell ref="PAG51:PAJ51"/>
    <mergeCell ref="PAK51:PAN51"/>
    <mergeCell ref="PAO51:PAR51"/>
    <mergeCell ref="PAS51:PAV51"/>
    <mergeCell ref="PAW51:PAZ51"/>
    <mergeCell ref="PBA51:PBD51"/>
    <mergeCell ref="PBE51:PBH51"/>
    <mergeCell ref="PBI51:PBL51"/>
    <mergeCell ref="PBM51:PBP51"/>
    <mergeCell ref="PBQ51:PBT51"/>
    <mergeCell ref="PBU51:PBX51"/>
    <mergeCell ref="PBY51:PCB51"/>
    <mergeCell ref="PCC51:PCF51"/>
    <mergeCell ref="PCG51:PCJ51"/>
    <mergeCell ref="PCK51:PCN51"/>
    <mergeCell ref="PCO51:PCR51"/>
    <mergeCell ref="PCS51:PCV51"/>
    <mergeCell ref="PCW51:PCZ51"/>
    <mergeCell ref="PDA51:PDD51"/>
    <mergeCell ref="PDE51:PDH51"/>
    <mergeCell ref="PDI51:PDL51"/>
    <mergeCell ref="PDM51:PDP51"/>
    <mergeCell ref="PDQ51:PDT51"/>
    <mergeCell ref="PDU51:PDX51"/>
    <mergeCell ref="PDY51:PEB51"/>
    <mergeCell ref="PEC51:PEF51"/>
    <mergeCell ref="PEG51:PEJ51"/>
    <mergeCell ref="PEK51:PEN51"/>
    <mergeCell ref="PEO51:PER51"/>
    <mergeCell ref="PES51:PEV51"/>
    <mergeCell ref="PEW51:PEZ51"/>
    <mergeCell ref="PFA51:PFD51"/>
    <mergeCell ref="PFE51:PFH51"/>
    <mergeCell ref="PFI51:PFL51"/>
    <mergeCell ref="PFM51:PFP51"/>
    <mergeCell ref="PFQ51:PFT51"/>
    <mergeCell ref="PFU51:PFX51"/>
    <mergeCell ref="PFY51:PGB51"/>
    <mergeCell ref="PGC51:PGF51"/>
    <mergeCell ref="PGG51:PGJ51"/>
    <mergeCell ref="PGK51:PGN51"/>
    <mergeCell ref="PGO51:PGR51"/>
    <mergeCell ref="PGS51:PGV51"/>
    <mergeCell ref="PGW51:PGZ51"/>
    <mergeCell ref="PHA51:PHD51"/>
    <mergeCell ref="PHE51:PHH51"/>
    <mergeCell ref="PHI51:PHL51"/>
    <mergeCell ref="PHM51:PHP51"/>
    <mergeCell ref="PHQ51:PHT51"/>
    <mergeCell ref="PHU51:PHX51"/>
    <mergeCell ref="PHY51:PIB51"/>
    <mergeCell ref="PIC51:PIF51"/>
    <mergeCell ref="PIG51:PIJ51"/>
    <mergeCell ref="PIK51:PIN51"/>
    <mergeCell ref="PIO51:PIR51"/>
    <mergeCell ref="PIS51:PIV51"/>
    <mergeCell ref="PIW51:PIZ51"/>
    <mergeCell ref="PJA51:PJD51"/>
    <mergeCell ref="PJE51:PJH51"/>
    <mergeCell ref="PJI51:PJL51"/>
    <mergeCell ref="PJM51:PJP51"/>
    <mergeCell ref="PJQ51:PJT51"/>
    <mergeCell ref="PJU51:PJX51"/>
    <mergeCell ref="PJY51:PKB51"/>
    <mergeCell ref="PKC51:PKF51"/>
    <mergeCell ref="PKG51:PKJ51"/>
    <mergeCell ref="PKK51:PKN51"/>
    <mergeCell ref="PKO51:PKR51"/>
    <mergeCell ref="PKS51:PKV51"/>
    <mergeCell ref="PKW51:PKZ51"/>
    <mergeCell ref="PLA51:PLD51"/>
    <mergeCell ref="PLE51:PLH51"/>
    <mergeCell ref="PLI51:PLL51"/>
    <mergeCell ref="PLM51:PLP51"/>
    <mergeCell ref="PLQ51:PLT51"/>
    <mergeCell ref="PLU51:PLX51"/>
    <mergeCell ref="PLY51:PMB51"/>
    <mergeCell ref="PMC51:PMF51"/>
    <mergeCell ref="PMG51:PMJ51"/>
    <mergeCell ref="PMK51:PMN51"/>
    <mergeCell ref="PMO51:PMR51"/>
    <mergeCell ref="PMS51:PMV51"/>
    <mergeCell ref="PMW51:PMZ51"/>
    <mergeCell ref="PNA51:PND51"/>
    <mergeCell ref="PNE51:PNH51"/>
    <mergeCell ref="PNI51:PNL51"/>
    <mergeCell ref="PNM51:PNP51"/>
    <mergeCell ref="PNQ51:PNT51"/>
    <mergeCell ref="PNU51:PNX51"/>
    <mergeCell ref="PNY51:POB51"/>
    <mergeCell ref="POC51:POF51"/>
    <mergeCell ref="POG51:POJ51"/>
    <mergeCell ref="POK51:PON51"/>
    <mergeCell ref="POO51:POR51"/>
    <mergeCell ref="POS51:POV51"/>
    <mergeCell ref="POW51:POZ51"/>
    <mergeCell ref="PPA51:PPD51"/>
    <mergeCell ref="PPE51:PPH51"/>
    <mergeCell ref="PPI51:PPL51"/>
    <mergeCell ref="PPM51:PPP51"/>
    <mergeCell ref="PPQ51:PPT51"/>
    <mergeCell ref="PPU51:PPX51"/>
    <mergeCell ref="PPY51:PQB51"/>
    <mergeCell ref="PQC51:PQF51"/>
    <mergeCell ref="PQG51:PQJ51"/>
    <mergeCell ref="PQK51:PQN51"/>
    <mergeCell ref="PQO51:PQR51"/>
    <mergeCell ref="PQS51:PQV51"/>
    <mergeCell ref="PQW51:PQZ51"/>
    <mergeCell ref="PRA51:PRD51"/>
    <mergeCell ref="PRE51:PRH51"/>
    <mergeCell ref="PRI51:PRL51"/>
    <mergeCell ref="PRM51:PRP51"/>
    <mergeCell ref="PRQ51:PRT51"/>
    <mergeCell ref="PRU51:PRX51"/>
    <mergeCell ref="PRY51:PSB51"/>
    <mergeCell ref="PSC51:PSF51"/>
    <mergeCell ref="PSG51:PSJ51"/>
    <mergeCell ref="PSK51:PSN51"/>
    <mergeCell ref="PSO51:PSR51"/>
    <mergeCell ref="PSS51:PSV51"/>
    <mergeCell ref="PSW51:PSZ51"/>
    <mergeCell ref="PTA51:PTD51"/>
    <mergeCell ref="PTE51:PTH51"/>
    <mergeCell ref="PTI51:PTL51"/>
    <mergeCell ref="PTM51:PTP51"/>
    <mergeCell ref="PTQ51:PTT51"/>
    <mergeCell ref="PTU51:PTX51"/>
    <mergeCell ref="PTY51:PUB51"/>
    <mergeCell ref="PUC51:PUF51"/>
    <mergeCell ref="PUG51:PUJ51"/>
    <mergeCell ref="PUK51:PUN51"/>
    <mergeCell ref="PUO51:PUR51"/>
    <mergeCell ref="PUS51:PUV51"/>
    <mergeCell ref="PUW51:PUZ51"/>
    <mergeCell ref="PVA51:PVD51"/>
    <mergeCell ref="PVE51:PVH51"/>
    <mergeCell ref="PVI51:PVL51"/>
    <mergeCell ref="PVM51:PVP51"/>
    <mergeCell ref="PVQ51:PVT51"/>
    <mergeCell ref="PVU51:PVX51"/>
    <mergeCell ref="PVY51:PWB51"/>
    <mergeCell ref="PWC51:PWF51"/>
    <mergeCell ref="PWG51:PWJ51"/>
    <mergeCell ref="PWK51:PWN51"/>
    <mergeCell ref="PWO51:PWR51"/>
    <mergeCell ref="PWS51:PWV51"/>
    <mergeCell ref="PWW51:PWZ51"/>
    <mergeCell ref="PXA51:PXD51"/>
    <mergeCell ref="PXE51:PXH51"/>
    <mergeCell ref="PXI51:PXL51"/>
    <mergeCell ref="PXM51:PXP51"/>
    <mergeCell ref="PXQ51:PXT51"/>
    <mergeCell ref="PXU51:PXX51"/>
    <mergeCell ref="PXY51:PYB51"/>
    <mergeCell ref="PYC51:PYF51"/>
    <mergeCell ref="PYG51:PYJ51"/>
    <mergeCell ref="PYK51:PYN51"/>
    <mergeCell ref="PYO51:PYR51"/>
    <mergeCell ref="PYS51:PYV51"/>
    <mergeCell ref="PYW51:PYZ51"/>
    <mergeCell ref="PZA51:PZD51"/>
    <mergeCell ref="PZE51:PZH51"/>
    <mergeCell ref="PZI51:PZL51"/>
    <mergeCell ref="PZM51:PZP51"/>
    <mergeCell ref="PZQ51:PZT51"/>
    <mergeCell ref="PZU51:PZX51"/>
    <mergeCell ref="PZY51:QAB51"/>
    <mergeCell ref="QAC51:QAF51"/>
    <mergeCell ref="QAG51:QAJ51"/>
    <mergeCell ref="QAK51:QAN51"/>
    <mergeCell ref="QAO51:QAR51"/>
    <mergeCell ref="QAS51:QAV51"/>
    <mergeCell ref="QAW51:QAZ51"/>
    <mergeCell ref="QBA51:QBD51"/>
    <mergeCell ref="QBE51:QBH51"/>
    <mergeCell ref="QBI51:QBL51"/>
    <mergeCell ref="QBM51:QBP51"/>
    <mergeCell ref="QBQ51:QBT51"/>
    <mergeCell ref="QBU51:QBX51"/>
    <mergeCell ref="QBY51:QCB51"/>
    <mergeCell ref="QCC51:QCF51"/>
    <mergeCell ref="QCG51:QCJ51"/>
    <mergeCell ref="QCK51:QCN51"/>
    <mergeCell ref="QCO51:QCR51"/>
    <mergeCell ref="QCS51:QCV51"/>
    <mergeCell ref="QCW51:QCZ51"/>
    <mergeCell ref="QDA51:QDD51"/>
    <mergeCell ref="QDE51:QDH51"/>
    <mergeCell ref="QDI51:QDL51"/>
    <mergeCell ref="QDM51:QDP51"/>
    <mergeCell ref="QDQ51:QDT51"/>
    <mergeCell ref="QDU51:QDX51"/>
    <mergeCell ref="QDY51:QEB51"/>
    <mergeCell ref="QEC51:QEF51"/>
    <mergeCell ref="QEG51:QEJ51"/>
    <mergeCell ref="QEK51:QEN51"/>
    <mergeCell ref="QEO51:QER51"/>
    <mergeCell ref="QES51:QEV51"/>
    <mergeCell ref="QEW51:QEZ51"/>
    <mergeCell ref="QFA51:QFD51"/>
    <mergeCell ref="QFE51:QFH51"/>
    <mergeCell ref="QFI51:QFL51"/>
    <mergeCell ref="QFM51:QFP51"/>
    <mergeCell ref="QFQ51:QFT51"/>
    <mergeCell ref="QFU51:QFX51"/>
    <mergeCell ref="QFY51:QGB51"/>
    <mergeCell ref="QGC51:QGF51"/>
    <mergeCell ref="QGG51:QGJ51"/>
    <mergeCell ref="QGK51:QGN51"/>
    <mergeCell ref="QGO51:QGR51"/>
    <mergeCell ref="QGS51:QGV51"/>
    <mergeCell ref="QGW51:QGZ51"/>
    <mergeCell ref="QHA51:QHD51"/>
    <mergeCell ref="QHE51:QHH51"/>
    <mergeCell ref="QHI51:QHL51"/>
    <mergeCell ref="QHM51:QHP51"/>
    <mergeCell ref="QHQ51:QHT51"/>
    <mergeCell ref="QHU51:QHX51"/>
    <mergeCell ref="QHY51:QIB51"/>
    <mergeCell ref="QIC51:QIF51"/>
    <mergeCell ref="QIG51:QIJ51"/>
    <mergeCell ref="QIK51:QIN51"/>
    <mergeCell ref="QIO51:QIR51"/>
    <mergeCell ref="QIS51:QIV51"/>
    <mergeCell ref="QIW51:QIZ51"/>
    <mergeCell ref="QJA51:QJD51"/>
    <mergeCell ref="QJE51:QJH51"/>
    <mergeCell ref="QJI51:QJL51"/>
    <mergeCell ref="QJM51:QJP51"/>
    <mergeCell ref="QJQ51:QJT51"/>
    <mergeCell ref="QJU51:QJX51"/>
    <mergeCell ref="QJY51:QKB51"/>
    <mergeCell ref="QKC51:QKF51"/>
    <mergeCell ref="QKG51:QKJ51"/>
    <mergeCell ref="QKK51:QKN51"/>
    <mergeCell ref="QKO51:QKR51"/>
    <mergeCell ref="QKS51:QKV51"/>
    <mergeCell ref="QKW51:QKZ51"/>
    <mergeCell ref="QLA51:QLD51"/>
    <mergeCell ref="QLE51:QLH51"/>
    <mergeCell ref="QLI51:QLL51"/>
    <mergeCell ref="QLM51:QLP51"/>
    <mergeCell ref="QLQ51:QLT51"/>
    <mergeCell ref="QLU51:QLX51"/>
    <mergeCell ref="QLY51:QMB51"/>
    <mergeCell ref="QMC51:QMF51"/>
    <mergeCell ref="QMG51:QMJ51"/>
    <mergeCell ref="QMK51:QMN51"/>
    <mergeCell ref="QMO51:QMR51"/>
    <mergeCell ref="QMS51:QMV51"/>
    <mergeCell ref="QMW51:QMZ51"/>
    <mergeCell ref="QNA51:QND51"/>
    <mergeCell ref="QNE51:QNH51"/>
    <mergeCell ref="QNI51:QNL51"/>
    <mergeCell ref="QNM51:QNP51"/>
    <mergeCell ref="QNQ51:QNT51"/>
    <mergeCell ref="QNU51:QNX51"/>
    <mergeCell ref="QNY51:QOB51"/>
    <mergeCell ref="QOC51:QOF51"/>
    <mergeCell ref="QOG51:QOJ51"/>
    <mergeCell ref="QOK51:QON51"/>
    <mergeCell ref="QOO51:QOR51"/>
    <mergeCell ref="QOS51:QOV51"/>
    <mergeCell ref="QOW51:QOZ51"/>
    <mergeCell ref="QPA51:QPD51"/>
    <mergeCell ref="QPE51:QPH51"/>
    <mergeCell ref="QPI51:QPL51"/>
    <mergeCell ref="QPM51:QPP51"/>
    <mergeCell ref="QPQ51:QPT51"/>
    <mergeCell ref="QPU51:QPX51"/>
    <mergeCell ref="QPY51:QQB51"/>
    <mergeCell ref="QQC51:QQF51"/>
    <mergeCell ref="QQG51:QQJ51"/>
    <mergeCell ref="QQK51:QQN51"/>
    <mergeCell ref="QQO51:QQR51"/>
    <mergeCell ref="QQS51:QQV51"/>
    <mergeCell ref="QQW51:QQZ51"/>
    <mergeCell ref="QRA51:QRD51"/>
    <mergeCell ref="QRE51:QRH51"/>
    <mergeCell ref="QRI51:QRL51"/>
    <mergeCell ref="QRM51:QRP51"/>
    <mergeCell ref="QRQ51:QRT51"/>
    <mergeCell ref="QRU51:QRX51"/>
    <mergeCell ref="QRY51:QSB51"/>
    <mergeCell ref="QSC51:QSF51"/>
    <mergeCell ref="QSG51:QSJ51"/>
    <mergeCell ref="QSK51:QSN51"/>
    <mergeCell ref="QSO51:QSR51"/>
    <mergeCell ref="QSS51:QSV51"/>
    <mergeCell ref="QSW51:QSZ51"/>
    <mergeCell ref="QTA51:QTD51"/>
    <mergeCell ref="QTE51:QTH51"/>
    <mergeCell ref="QTI51:QTL51"/>
    <mergeCell ref="QTM51:QTP51"/>
    <mergeCell ref="QTQ51:QTT51"/>
    <mergeCell ref="QTU51:QTX51"/>
    <mergeCell ref="QTY51:QUB51"/>
    <mergeCell ref="QUC51:QUF51"/>
    <mergeCell ref="QUG51:QUJ51"/>
    <mergeCell ref="QUK51:QUN51"/>
    <mergeCell ref="QUO51:QUR51"/>
    <mergeCell ref="QUS51:QUV51"/>
    <mergeCell ref="QUW51:QUZ51"/>
    <mergeCell ref="QVA51:QVD51"/>
    <mergeCell ref="QVE51:QVH51"/>
    <mergeCell ref="QVI51:QVL51"/>
    <mergeCell ref="QVM51:QVP51"/>
    <mergeCell ref="QVQ51:QVT51"/>
    <mergeCell ref="QVU51:QVX51"/>
    <mergeCell ref="QVY51:QWB51"/>
    <mergeCell ref="QWC51:QWF51"/>
    <mergeCell ref="QWG51:QWJ51"/>
    <mergeCell ref="QWK51:QWN51"/>
    <mergeCell ref="QWO51:QWR51"/>
    <mergeCell ref="QWS51:QWV51"/>
    <mergeCell ref="QWW51:QWZ51"/>
    <mergeCell ref="QXA51:QXD51"/>
    <mergeCell ref="QXE51:QXH51"/>
    <mergeCell ref="QXI51:QXL51"/>
    <mergeCell ref="QXM51:QXP51"/>
    <mergeCell ref="QXQ51:QXT51"/>
    <mergeCell ref="QXU51:QXX51"/>
    <mergeCell ref="QXY51:QYB51"/>
    <mergeCell ref="QYC51:QYF51"/>
    <mergeCell ref="QYG51:QYJ51"/>
    <mergeCell ref="QYK51:QYN51"/>
    <mergeCell ref="QYO51:QYR51"/>
    <mergeCell ref="QYS51:QYV51"/>
    <mergeCell ref="QYW51:QYZ51"/>
    <mergeCell ref="QZA51:QZD51"/>
    <mergeCell ref="QZE51:QZH51"/>
    <mergeCell ref="QZI51:QZL51"/>
    <mergeCell ref="QZM51:QZP51"/>
    <mergeCell ref="QZQ51:QZT51"/>
    <mergeCell ref="QZU51:QZX51"/>
    <mergeCell ref="QZY51:RAB51"/>
    <mergeCell ref="RAC51:RAF51"/>
    <mergeCell ref="RAG51:RAJ51"/>
    <mergeCell ref="RAK51:RAN51"/>
    <mergeCell ref="RAO51:RAR51"/>
    <mergeCell ref="RAS51:RAV51"/>
    <mergeCell ref="RAW51:RAZ51"/>
    <mergeCell ref="RBA51:RBD51"/>
    <mergeCell ref="RBE51:RBH51"/>
    <mergeCell ref="RBI51:RBL51"/>
    <mergeCell ref="RBM51:RBP51"/>
    <mergeCell ref="RBQ51:RBT51"/>
    <mergeCell ref="RBU51:RBX51"/>
    <mergeCell ref="RBY51:RCB51"/>
    <mergeCell ref="RCC51:RCF51"/>
    <mergeCell ref="RCG51:RCJ51"/>
    <mergeCell ref="RCK51:RCN51"/>
    <mergeCell ref="RCO51:RCR51"/>
    <mergeCell ref="RCS51:RCV51"/>
    <mergeCell ref="RCW51:RCZ51"/>
    <mergeCell ref="RDA51:RDD51"/>
    <mergeCell ref="RDE51:RDH51"/>
    <mergeCell ref="RDI51:RDL51"/>
    <mergeCell ref="RDM51:RDP51"/>
    <mergeCell ref="RDQ51:RDT51"/>
    <mergeCell ref="RDU51:RDX51"/>
    <mergeCell ref="RDY51:REB51"/>
    <mergeCell ref="REC51:REF51"/>
    <mergeCell ref="REG51:REJ51"/>
    <mergeCell ref="REK51:REN51"/>
    <mergeCell ref="REO51:RER51"/>
    <mergeCell ref="RES51:REV51"/>
    <mergeCell ref="REW51:REZ51"/>
    <mergeCell ref="RFA51:RFD51"/>
    <mergeCell ref="RFE51:RFH51"/>
    <mergeCell ref="RFI51:RFL51"/>
    <mergeCell ref="RFM51:RFP51"/>
    <mergeCell ref="RFQ51:RFT51"/>
    <mergeCell ref="RFU51:RFX51"/>
    <mergeCell ref="RFY51:RGB51"/>
    <mergeCell ref="RGC51:RGF51"/>
    <mergeCell ref="RGG51:RGJ51"/>
    <mergeCell ref="RGK51:RGN51"/>
    <mergeCell ref="RGO51:RGR51"/>
    <mergeCell ref="RGS51:RGV51"/>
    <mergeCell ref="RGW51:RGZ51"/>
    <mergeCell ref="RHA51:RHD51"/>
    <mergeCell ref="RHE51:RHH51"/>
    <mergeCell ref="RHI51:RHL51"/>
    <mergeCell ref="RHM51:RHP51"/>
    <mergeCell ref="RHQ51:RHT51"/>
    <mergeCell ref="RHU51:RHX51"/>
    <mergeCell ref="RHY51:RIB51"/>
    <mergeCell ref="RIC51:RIF51"/>
    <mergeCell ref="RIG51:RIJ51"/>
    <mergeCell ref="RIK51:RIN51"/>
    <mergeCell ref="RIO51:RIR51"/>
    <mergeCell ref="RIS51:RIV51"/>
    <mergeCell ref="RIW51:RIZ51"/>
    <mergeCell ref="RJA51:RJD51"/>
    <mergeCell ref="RJE51:RJH51"/>
    <mergeCell ref="RJI51:RJL51"/>
    <mergeCell ref="RJM51:RJP51"/>
    <mergeCell ref="RJQ51:RJT51"/>
    <mergeCell ref="RJU51:RJX51"/>
    <mergeCell ref="RJY51:RKB51"/>
    <mergeCell ref="RKC51:RKF51"/>
    <mergeCell ref="RKG51:RKJ51"/>
    <mergeCell ref="RKK51:RKN51"/>
    <mergeCell ref="RKO51:RKR51"/>
    <mergeCell ref="RKS51:RKV51"/>
    <mergeCell ref="RKW51:RKZ51"/>
    <mergeCell ref="RLA51:RLD51"/>
    <mergeCell ref="RLE51:RLH51"/>
    <mergeCell ref="RLI51:RLL51"/>
    <mergeCell ref="RLM51:RLP51"/>
    <mergeCell ref="RLQ51:RLT51"/>
    <mergeCell ref="RLU51:RLX51"/>
    <mergeCell ref="RLY51:RMB51"/>
    <mergeCell ref="RMC51:RMF51"/>
    <mergeCell ref="RMG51:RMJ51"/>
    <mergeCell ref="RMK51:RMN51"/>
    <mergeCell ref="RMO51:RMR51"/>
    <mergeCell ref="RMS51:RMV51"/>
    <mergeCell ref="RMW51:RMZ51"/>
    <mergeCell ref="RNA51:RND51"/>
    <mergeCell ref="RNE51:RNH51"/>
    <mergeCell ref="RNI51:RNL51"/>
    <mergeCell ref="RNM51:RNP51"/>
    <mergeCell ref="RNQ51:RNT51"/>
    <mergeCell ref="RNU51:RNX51"/>
    <mergeCell ref="RNY51:ROB51"/>
    <mergeCell ref="ROC51:ROF51"/>
    <mergeCell ref="ROG51:ROJ51"/>
    <mergeCell ref="ROK51:RON51"/>
    <mergeCell ref="ROO51:ROR51"/>
    <mergeCell ref="ROS51:ROV51"/>
    <mergeCell ref="ROW51:ROZ51"/>
    <mergeCell ref="RPA51:RPD51"/>
    <mergeCell ref="RPE51:RPH51"/>
    <mergeCell ref="RPI51:RPL51"/>
    <mergeCell ref="RPM51:RPP51"/>
    <mergeCell ref="RPQ51:RPT51"/>
    <mergeCell ref="RPU51:RPX51"/>
    <mergeCell ref="RPY51:RQB51"/>
    <mergeCell ref="RQC51:RQF51"/>
    <mergeCell ref="RQG51:RQJ51"/>
    <mergeCell ref="RQK51:RQN51"/>
    <mergeCell ref="RQO51:RQR51"/>
    <mergeCell ref="RQS51:RQV51"/>
    <mergeCell ref="RQW51:RQZ51"/>
    <mergeCell ref="RRA51:RRD51"/>
    <mergeCell ref="RRE51:RRH51"/>
    <mergeCell ref="RRI51:RRL51"/>
    <mergeCell ref="RRM51:RRP51"/>
    <mergeCell ref="RRQ51:RRT51"/>
    <mergeCell ref="RRU51:RRX51"/>
    <mergeCell ref="RRY51:RSB51"/>
    <mergeCell ref="RSC51:RSF51"/>
    <mergeCell ref="RSG51:RSJ51"/>
    <mergeCell ref="RSK51:RSN51"/>
    <mergeCell ref="RSO51:RSR51"/>
    <mergeCell ref="RSS51:RSV51"/>
    <mergeCell ref="RSW51:RSZ51"/>
    <mergeCell ref="RTA51:RTD51"/>
    <mergeCell ref="RTE51:RTH51"/>
    <mergeCell ref="RTI51:RTL51"/>
    <mergeCell ref="RTM51:RTP51"/>
    <mergeCell ref="RTQ51:RTT51"/>
    <mergeCell ref="RTU51:RTX51"/>
    <mergeCell ref="RTY51:RUB51"/>
    <mergeCell ref="RUC51:RUF51"/>
    <mergeCell ref="RUG51:RUJ51"/>
    <mergeCell ref="RUK51:RUN51"/>
    <mergeCell ref="RUO51:RUR51"/>
    <mergeCell ref="RUS51:RUV51"/>
    <mergeCell ref="RUW51:RUZ51"/>
    <mergeCell ref="RVA51:RVD51"/>
    <mergeCell ref="RVE51:RVH51"/>
    <mergeCell ref="RVI51:RVL51"/>
    <mergeCell ref="RVM51:RVP51"/>
    <mergeCell ref="RVQ51:RVT51"/>
    <mergeCell ref="RVU51:RVX51"/>
    <mergeCell ref="RVY51:RWB51"/>
    <mergeCell ref="RWC51:RWF51"/>
    <mergeCell ref="RWG51:RWJ51"/>
    <mergeCell ref="RWK51:RWN51"/>
    <mergeCell ref="RWO51:RWR51"/>
    <mergeCell ref="RWS51:RWV51"/>
    <mergeCell ref="RWW51:RWZ51"/>
    <mergeCell ref="RXA51:RXD51"/>
    <mergeCell ref="RXE51:RXH51"/>
    <mergeCell ref="RXI51:RXL51"/>
    <mergeCell ref="RXM51:RXP51"/>
    <mergeCell ref="RXQ51:RXT51"/>
    <mergeCell ref="RXU51:RXX51"/>
    <mergeCell ref="RXY51:RYB51"/>
    <mergeCell ref="RYC51:RYF51"/>
    <mergeCell ref="RYG51:RYJ51"/>
    <mergeCell ref="RYK51:RYN51"/>
    <mergeCell ref="RYO51:RYR51"/>
    <mergeCell ref="RYS51:RYV51"/>
    <mergeCell ref="RYW51:RYZ51"/>
    <mergeCell ref="RZA51:RZD51"/>
    <mergeCell ref="RZE51:RZH51"/>
    <mergeCell ref="RZI51:RZL51"/>
    <mergeCell ref="RZM51:RZP51"/>
    <mergeCell ref="RZQ51:RZT51"/>
    <mergeCell ref="RZU51:RZX51"/>
    <mergeCell ref="RZY51:SAB51"/>
    <mergeCell ref="SAC51:SAF51"/>
    <mergeCell ref="SAG51:SAJ51"/>
    <mergeCell ref="SAK51:SAN51"/>
    <mergeCell ref="SAO51:SAR51"/>
    <mergeCell ref="SAS51:SAV51"/>
    <mergeCell ref="SAW51:SAZ51"/>
    <mergeCell ref="SBA51:SBD51"/>
    <mergeCell ref="SBE51:SBH51"/>
    <mergeCell ref="SBI51:SBL51"/>
    <mergeCell ref="SBM51:SBP51"/>
    <mergeCell ref="SBQ51:SBT51"/>
    <mergeCell ref="SBU51:SBX51"/>
    <mergeCell ref="SBY51:SCB51"/>
    <mergeCell ref="SCC51:SCF51"/>
    <mergeCell ref="SCG51:SCJ51"/>
    <mergeCell ref="SCK51:SCN51"/>
    <mergeCell ref="SCO51:SCR51"/>
    <mergeCell ref="SCS51:SCV51"/>
    <mergeCell ref="SCW51:SCZ51"/>
    <mergeCell ref="SDA51:SDD51"/>
    <mergeCell ref="SDE51:SDH51"/>
    <mergeCell ref="SDI51:SDL51"/>
    <mergeCell ref="SDM51:SDP51"/>
    <mergeCell ref="SDQ51:SDT51"/>
    <mergeCell ref="SDU51:SDX51"/>
    <mergeCell ref="SDY51:SEB51"/>
    <mergeCell ref="SEC51:SEF51"/>
    <mergeCell ref="SEG51:SEJ51"/>
    <mergeCell ref="SEK51:SEN51"/>
    <mergeCell ref="SEO51:SER51"/>
    <mergeCell ref="SES51:SEV51"/>
    <mergeCell ref="SEW51:SEZ51"/>
    <mergeCell ref="SFA51:SFD51"/>
    <mergeCell ref="SFE51:SFH51"/>
    <mergeCell ref="SFI51:SFL51"/>
    <mergeCell ref="SFM51:SFP51"/>
    <mergeCell ref="SFQ51:SFT51"/>
    <mergeCell ref="SFU51:SFX51"/>
    <mergeCell ref="SFY51:SGB51"/>
    <mergeCell ref="SGC51:SGF51"/>
    <mergeCell ref="SGG51:SGJ51"/>
    <mergeCell ref="SGK51:SGN51"/>
    <mergeCell ref="SGO51:SGR51"/>
    <mergeCell ref="SGS51:SGV51"/>
    <mergeCell ref="SGW51:SGZ51"/>
    <mergeCell ref="SHA51:SHD51"/>
    <mergeCell ref="SHE51:SHH51"/>
    <mergeCell ref="SHI51:SHL51"/>
    <mergeCell ref="SHM51:SHP51"/>
    <mergeCell ref="SHQ51:SHT51"/>
    <mergeCell ref="SHU51:SHX51"/>
    <mergeCell ref="SHY51:SIB51"/>
    <mergeCell ref="SIC51:SIF51"/>
    <mergeCell ref="SIG51:SIJ51"/>
    <mergeCell ref="SIK51:SIN51"/>
    <mergeCell ref="SIO51:SIR51"/>
    <mergeCell ref="SIS51:SIV51"/>
    <mergeCell ref="SIW51:SIZ51"/>
    <mergeCell ref="SJA51:SJD51"/>
    <mergeCell ref="SJE51:SJH51"/>
    <mergeCell ref="SJI51:SJL51"/>
    <mergeCell ref="SJM51:SJP51"/>
    <mergeCell ref="SJQ51:SJT51"/>
    <mergeCell ref="SJU51:SJX51"/>
    <mergeCell ref="SJY51:SKB51"/>
    <mergeCell ref="SKC51:SKF51"/>
    <mergeCell ref="SKG51:SKJ51"/>
    <mergeCell ref="SKK51:SKN51"/>
    <mergeCell ref="SKO51:SKR51"/>
    <mergeCell ref="SKS51:SKV51"/>
    <mergeCell ref="SKW51:SKZ51"/>
    <mergeCell ref="SLA51:SLD51"/>
    <mergeCell ref="SLE51:SLH51"/>
    <mergeCell ref="SLI51:SLL51"/>
    <mergeCell ref="SLM51:SLP51"/>
    <mergeCell ref="SLQ51:SLT51"/>
    <mergeCell ref="SLU51:SLX51"/>
    <mergeCell ref="SLY51:SMB51"/>
    <mergeCell ref="SMC51:SMF51"/>
    <mergeCell ref="SMG51:SMJ51"/>
    <mergeCell ref="SMK51:SMN51"/>
    <mergeCell ref="SMO51:SMR51"/>
    <mergeCell ref="SMS51:SMV51"/>
    <mergeCell ref="SMW51:SMZ51"/>
    <mergeCell ref="SNA51:SND51"/>
    <mergeCell ref="SNE51:SNH51"/>
    <mergeCell ref="SNI51:SNL51"/>
    <mergeCell ref="SNM51:SNP51"/>
    <mergeCell ref="SNQ51:SNT51"/>
    <mergeCell ref="SNU51:SNX51"/>
    <mergeCell ref="SNY51:SOB51"/>
    <mergeCell ref="SOC51:SOF51"/>
    <mergeCell ref="SOG51:SOJ51"/>
    <mergeCell ref="SOK51:SON51"/>
    <mergeCell ref="SOO51:SOR51"/>
    <mergeCell ref="SOS51:SOV51"/>
    <mergeCell ref="SOW51:SOZ51"/>
    <mergeCell ref="SPA51:SPD51"/>
    <mergeCell ref="SPE51:SPH51"/>
    <mergeCell ref="SPI51:SPL51"/>
    <mergeCell ref="SPM51:SPP51"/>
    <mergeCell ref="SPQ51:SPT51"/>
    <mergeCell ref="SPU51:SPX51"/>
    <mergeCell ref="SPY51:SQB51"/>
    <mergeCell ref="SQC51:SQF51"/>
    <mergeCell ref="SQG51:SQJ51"/>
    <mergeCell ref="SQK51:SQN51"/>
    <mergeCell ref="SQO51:SQR51"/>
    <mergeCell ref="SQS51:SQV51"/>
    <mergeCell ref="SQW51:SQZ51"/>
    <mergeCell ref="SRA51:SRD51"/>
    <mergeCell ref="SRE51:SRH51"/>
    <mergeCell ref="SRI51:SRL51"/>
    <mergeCell ref="SRM51:SRP51"/>
    <mergeCell ref="SRQ51:SRT51"/>
    <mergeCell ref="SRU51:SRX51"/>
    <mergeCell ref="SRY51:SSB51"/>
    <mergeCell ref="SSC51:SSF51"/>
    <mergeCell ref="SSG51:SSJ51"/>
    <mergeCell ref="SSK51:SSN51"/>
    <mergeCell ref="SSO51:SSR51"/>
    <mergeCell ref="SSS51:SSV51"/>
    <mergeCell ref="SSW51:SSZ51"/>
    <mergeCell ref="STA51:STD51"/>
    <mergeCell ref="STE51:STH51"/>
    <mergeCell ref="STI51:STL51"/>
    <mergeCell ref="STM51:STP51"/>
    <mergeCell ref="STQ51:STT51"/>
    <mergeCell ref="STU51:STX51"/>
    <mergeCell ref="STY51:SUB51"/>
    <mergeCell ref="SUC51:SUF51"/>
    <mergeCell ref="SUG51:SUJ51"/>
    <mergeCell ref="SUK51:SUN51"/>
    <mergeCell ref="SUO51:SUR51"/>
    <mergeCell ref="SUS51:SUV51"/>
    <mergeCell ref="SUW51:SUZ51"/>
    <mergeCell ref="SVA51:SVD51"/>
    <mergeCell ref="SVE51:SVH51"/>
    <mergeCell ref="SVI51:SVL51"/>
    <mergeCell ref="SVM51:SVP51"/>
    <mergeCell ref="SVQ51:SVT51"/>
    <mergeCell ref="SVU51:SVX51"/>
    <mergeCell ref="SVY51:SWB51"/>
    <mergeCell ref="SWC51:SWF51"/>
    <mergeCell ref="SWG51:SWJ51"/>
    <mergeCell ref="SWK51:SWN51"/>
    <mergeCell ref="SWO51:SWR51"/>
    <mergeCell ref="SWS51:SWV51"/>
    <mergeCell ref="SWW51:SWZ51"/>
    <mergeCell ref="SXA51:SXD51"/>
    <mergeCell ref="SXE51:SXH51"/>
    <mergeCell ref="SXI51:SXL51"/>
    <mergeCell ref="SXM51:SXP51"/>
    <mergeCell ref="SXQ51:SXT51"/>
    <mergeCell ref="SXU51:SXX51"/>
    <mergeCell ref="SXY51:SYB51"/>
    <mergeCell ref="SYC51:SYF51"/>
    <mergeCell ref="SYG51:SYJ51"/>
    <mergeCell ref="SYK51:SYN51"/>
    <mergeCell ref="SYO51:SYR51"/>
    <mergeCell ref="SYS51:SYV51"/>
    <mergeCell ref="SYW51:SYZ51"/>
    <mergeCell ref="SZA51:SZD51"/>
    <mergeCell ref="SZE51:SZH51"/>
    <mergeCell ref="SZI51:SZL51"/>
    <mergeCell ref="SZM51:SZP51"/>
    <mergeCell ref="SZQ51:SZT51"/>
    <mergeCell ref="SZU51:SZX51"/>
    <mergeCell ref="SZY51:TAB51"/>
    <mergeCell ref="TAC51:TAF51"/>
    <mergeCell ref="TAG51:TAJ51"/>
    <mergeCell ref="TAK51:TAN51"/>
    <mergeCell ref="TAO51:TAR51"/>
    <mergeCell ref="TAS51:TAV51"/>
    <mergeCell ref="TAW51:TAZ51"/>
    <mergeCell ref="TBA51:TBD51"/>
    <mergeCell ref="TBE51:TBH51"/>
    <mergeCell ref="TBI51:TBL51"/>
    <mergeCell ref="TBM51:TBP51"/>
    <mergeCell ref="TBQ51:TBT51"/>
    <mergeCell ref="TBU51:TBX51"/>
    <mergeCell ref="TBY51:TCB51"/>
    <mergeCell ref="TCC51:TCF51"/>
    <mergeCell ref="TCG51:TCJ51"/>
    <mergeCell ref="TCK51:TCN51"/>
    <mergeCell ref="TCO51:TCR51"/>
    <mergeCell ref="TCS51:TCV51"/>
    <mergeCell ref="TCW51:TCZ51"/>
    <mergeCell ref="TDA51:TDD51"/>
    <mergeCell ref="TDE51:TDH51"/>
    <mergeCell ref="TDI51:TDL51"/>
    <mergeCell ref="TDM51:TDP51"/>
    <mergeCell ref="TDQ51:TDT51"/>
    <mergeCell ref="TDU51:TDX51"/>
    <mergeCell ref="TDY51:TEB51"/>
    <mergeCell ref="TEC51:TEF51"/>
    <mergeCell ref="TEG51:TEJ51"/>
    <mergeCell ref="TEK51:TEN51"/>
    <mergeCell ref="TEO51:TER51"/>
    <mergeCell ref="TES51:TEV51"/>
    <mergeCell ref="TEW51:TEZ51"/>
    <mergeCell ref="TFA51:TFD51"/>
    <mergeCell ref="TFE51:TFH51"/>
    <mergeCell ref="TFI51:TFL51"/>
    <mergeCell ref="TFM51:TFP51"/>
    <mergeCell ref="TFQ51:TFT51"/>
    <mergeCell ref="TFU51:TFX51"/>
    <mergeCell ref="TFY51:TGB51"/>
    <mergeCell ref="TGC51:TGF51"/>
    <mergeCell ref="TGG51:TGJ51"/>
    <mergeCell ref="TGK51:TGN51"/>
    <mergeCell ref="TGO51:TGR51"/>
    <mergeCell ref="TGS51:TGV51"/>
    <mergeCell ref="TGW51:TGZ51"/>
    <mergeCell ref="THA51:THD51"/>
    <mergeCell ref="THE51:THH51"/>
    <mergeCell ref="THI51:THL51"/>
    <mergeCell ref="THM51:THP51"/>
    <mergeCell ref="THQ51:THT51"/>
    <mergeCell ref="THU51:THX51"/>
    <mergeCell ref="THY51:TIB51"/>
    <mergeCell ref="TIC51:TIF51"/>
    <mergeCell ref="TIG51:TIJ51"/>
    <mergeCell ref="TIK51:TIN51"/>
    <mergeCell ref="TIO51:TIR51"/>
    <mergeCell ref="TIS51:TIV51"/>
    <mergeCell ref="TIW51:TIZ51"/>
    <mergeCell ref="TJA51:TJD51"/>
    <mergeCell ref="TJE51:TJH51"/>
    <mergeCell ref="TJI51:TJL51"/>
    <mergeCell ref="TJM51:TJP51"/>
    <mergeCell ref="TJQ51:TJT51"/>
    <mergeCell ref="TJU51:TJX51"/>
    <mergeCell ref="TJY51:TKB51"/>
    <mergeCell ref="TKC51:TKF51"/>
    <mergeCell ref="TKG51:TKJ51"/>
    <mergeCell ref="TKK51:TKN51"/>
    <mergeCell ref="TKO51:TKR51"/>
    <mergeCell ref="TKS51:TKV51"/>
    <mergeCell ref="TKW51:TKZ51"/>
    <mergeCell ref="TLA51:TLD51"/>
    <mergeCell ref="TLE51:TLH51"/>
    <mergeCell ref="TLI51:TLL51"/>
    <mergeCell ref="TLM51:TLP51"/>
    <mergeCell ref="TLQ51:TLT51"/>
    <mergeCell ref="TLU51:TLX51"/>
    <mergeCell ref="TLY51:TMB51"/>
    <mergeCell ref="TMC51:TMF51"/>
    <mergeCell ref="TMG51:TMJ51"/>
    <mergeCell ref="TMK51:TMN51"/>
    <mergeCell ref="TMO51:TMR51"/>
    <mergeCell ref="TMS51:TMV51"/>
    <mergeCell ref="TMW51:TMZ51"/>
    <mergeCell ref="TNA51:TND51"/>
    <mergeCell ref="TNE51:TNH51"/>
    <mergeCell ref="TNI51:TNL51"/>
    <mergeCell ref="TNM51:TNP51"/>
    <mergeCell ref="TNQ51:TNT51"/>
    <mergeCell ref="TNU51:TNX51"/>
    <mergeCell ref="TNY51:TOB51"/>
    <mergeCell ref="TOC51:TOF51"/>
    <mergeCell ref="TOG51:TOJ51"/>
    <mergeCell ref="TOK51:TON51"/>
    <mergeCell ref="TOO51:TOR51"/>
    <mergeCell ref="TOS51:TOV51"/>
    <mergeCell ref="TOW51:TOZ51"/>
    <mergeCell ref="TPA51:TPD51"/>
    <mergeCell ref="TPE51:TPH51"/>
    <mergeCell ref="TPI51:TPL51"/>
    <mergeCell ref="TPM51:TPP51"/>
    <mergeCell ref="TPQ51:TPT51"/>
    <mergeCell ref="TPU51:TPX51"/>
    <mergeCell ref="TPY51:TQB51"/>
    <mergeCell ref="TQC51:TQF51"/>
    <mergeCell ref="TQG51:TQJ51"/>
    <mergeCell ref="TQK51:TQN51"/>
    <mergeCell ref="TQO51:TQR51"/>
    <mergeCell ref="TQS51:TQV51"/>
    <mergeCell ref="TQW51:TQZ51"/>
    <mergeCell ref="TRA51:TRD51"/>
    <mergeCell ref="TRE51:TRH51"/>
    <mergeCell ref="TRI51:TRL51"/>
    <mergeCell ref="TRM51:TRP51"/>
    <mergeCell ref="TRQ51:TRT51"/>
    <mergeCell ref="TRU51:TRX51"/>
    <mergeCell ref="TRY51:TSB51"/>
    <mergeCell ref="TSC51:TSF51"/>
    <mergeCell ref="TSG51:TSJ51"/>
    <mergeCell ref="TSK51:TSN51"/>
    <mergeCell ref="TSO51:TSR51"/>
    <mergeCell ref="TSS51:TSV51"/>
    <mergeCell ref="TSW51:TSZ51"/>
    <mergeCell ref="TTA51:TTD51"/>
    <mergeCell ref="TTE51:TTH51"/>
    <mergeCell ref="TTI51:TTL51"/>
    <mergeCell ref="TTM51:TTP51"/>
    <mergeCell ref="TTQ51:TTT51"/>
    <mergeCell ref="TTU51:TTX51"/>
    <mergeCell ref="TTY51:TUB51"/>
    <mergeCell ref="TUC51:TUF51"/>
    <mergeCell ref="TUG51:TUJ51"/>
    <mergeCell ref="TUK51:TUN51"/>
    <mergeCell ref="TUO51:TUR51"/>
    <mergeCell ref="TUS51:TUV51"/>
    <mergeCell ref="TUW51:TUZ51"/>
    <mergeCell ref="TVA51:TVD51"/>
    <mergeCell ref="TVE51:TVH51"/>
    <mergeCell ref="TVI51:TVL51"/>
    <mergeCell ref="TVM51:TVP51"/>
    <mergeCell ref="TVQ51:TVT51"/>
    <mergeCell ref="TVU51:TVX51"/>
    <mergeCell ref="TVY51:TWB51"/>
    <mergeCell ref="TWC51:TWF51"/>
    <mergeCell ref="TWG51:TWJ51"/>
    <mergeCell ref="TWK51:TWN51"/>
    <mergeCell ref="TWO51:TWR51"/>
    <mergeCell ref="TWS51:TWV51"/>
    <mergeCell ref="TWW51:TWZ51"/>
    <mergeCell ref="TXA51:TXD51"/>
    <mergeCell ref="TXE51:TXH51"/>
    <mergeCell ref="TXI51:TXL51"/>
    <mergeCell ref="TXM51:TXP51"/>
    <mergeCell ref="TXQ51:TXT51"/>
    <mergeCell ref="TXU51:TXX51"/>
    <mergeCell ref="TXY51:TYB51"/>
    <mergeCell ref="TYC51:TYF51"/>
    <mergeCell ref="TYG51:TYJ51"/>
    <mergeCell ref="TYK51:TYN51"/>
    <mergeCell ref="TYO51:TYR51"/>
    <mergeCell ref="TYS51:TYV51"/>
    <mergeCell ref="TYW51:TYZ51"/>
    <mergeCell ref="TZA51:TZD51"/>
    <mergeCell ref="TZE51:TZH51"/>
    <mergeCell ref="TZI51:TZL51"/>
    <mergeCell ref="TZM51:TZP51"/>
    <mergeCell ref="TZQ51:TZT51"/>
    <mergeCell ref="TZU51:TZX51"/>
    <mergeCell ref="TZY51:UAB51"/>
    <mergeCell ref="UAC51:UAF51"/>
    <mergeCell ref="UAG51:UAJ51"/>
    <mergeCell ref="UAK51:UAN51"/>
    <mergeCell ref="UAO51:UAR51"/>
    <mergeCell ref="UAS51:UAV51"/>
    <mergeCell ref="UAW51:UAZ51"/>
    <mergeCell ref="UBA51:UBD51"/>
    <mergeCell ref="UBE51:UBH51"/>
    <mergeCell ref="UBI51:UBL51"/>
    <mergeCell ref="UBM51:UBP51"/>
    <mergeCell ref="UBQ51:UBT51"/>
    <mergeCell ref="UBU51:UBX51"/>
    <mergeCell ref="UBY51:UCB51"/>
    <mergeCell ref="UCC51:UCF51"/>
    <mergeCell ref="UCG51:UCJ51"/>
    <mergeCell ref="UCK51:UCN51"/>
    <mergeCell ref="UCO51:UCR51"/>
    <mergeCell ref="UCS51:UCV51"/>
    <mergeCell ref="UCW51:UCZ51"/>
    <mergeCell ref="UDA51:UDD51"/>
    <mergeCell ref="UDE51:UDH51"/>
    <mergeCell ref="UDI51:UDL51"/>
    <mergeCell ref="UDM51:UDP51"/>
    <mergeCell ref="UDQ51:UDT51"/>
    <mergeCell ref="UDU51:UDX51"/>
    <mergeCell ref="UDY51:UEB51"/>
    <mergeCell ref="UEC51:UEF51"/>
    <mergeCell ref="UEG51:UEJ51"/>
    <mergeCell ref="UEK51:UEN51"/>
    <mergeCell ref="UEO51:UER51"/>
    <mergeCell ref="UES51:UEV51"/>
    <mergeCell ref="UEW51:UEZ51"/>
    <mergeCell ref="UFA51:UFD51"/>
    <mergeCell ref="UFE51:UFH51"/>
    <mergeCell ref="UFI51:UFL51"/>
    <mergeCell ref="UFM51:UFP51"/>
    <mergeCell ref="UFQ51:UFT51"/>
    <mergeCell ref="UFU51:UFX51"/>
    <mergeCell ref="UFY51:UGB51"/>
    <mergeCell ref="UGC51:UGF51"/>
    <mergeCell ref="UGG51:UGJ51"/>
    <mergeCell ref="UGK51:UGN51"/>
    <mergeCell ref="UGO51:UGR51"/>
    <mergeCell ref="UGS51:UGV51"/>
    <mergeCell ref="UGW51:UGZ51"/>
    <mergeCell ref="UHA51:UHD51"/>
    <mergeCell ref="UHE51:UHH51"/>
    <mergeCell ref="UHI51:UHL51"/>
    <mergeCell ref="UHM51:UHP51"/>
    <mergeCell ref="UHQ51:UHT51"/>
    <mergeCell ref="UHU51:UHX51"/>
    <mergeCell ref="UHY51:UIB51"/>
    <mergeCell ref="UIC51:UIF51"/>
    <mergeCell ref="UIG51:UIJ51"/>
    <mergeCell ref="UIK51:UIN51"/>
    <mergeCell ref="UIO51:UIR51"/>
    <mergeCell ref="UIS51:UIV51"/>
    <mergeCell ref="UIW51:UIZ51"/>
    <mergeCell ref="UJA51:UJD51"/>
    <mergeCell ref="UJE51:UJH51"/>
    <mergeCell ref="UJI51:UJL51"/>
    <mergeCell ref="UJM51:UJP51"/>
    <mergeCell ref="UJQ51:UJT51"/>
    <mergeCell ref="UJU51:UJX51"/>
    <mergeCell ref="UJY51:UKB51"/>
    <mergeCell ref="UKC51:UKF51"/>
    <mergeCell ref="UKG51:UKJ51"/>
    <mergeCell ref="UKK51:UKN51"/>
    <mergeCell ref="UKO51:UKR51"/>
    <mergeCell ref="UKS51:UKV51"/>
    <mergeCell ref="UKW51:UKZ51"/>
    <mergeCell ref="ULA51:ULD51"/>
    <mergeCell ref="ULE51:ULH51"/>
    <mergeCell ref="ULI51:ULL51"/>
    <mergeCell ref="ULM51:ULP51"/>
    <mergeCell ref="ULQ51:ULT51"/>
    <mergeCell ref="ULU51:ULX51"/>
    <mergeCell ref="ULY51:UMB51"/>
    <mergeCell ref="UMC51:UMF51"/>
    <mergeCell ref="UMG51:UMJ51"/>
    <mergeCell ref="UMK51:UMN51"/>
    <mergeCell ref="UMO51:UMR51"/>
    <mergeCell ref="UMS51:UMV51"/>
    <mergeCell ref="UMW51:UMZ51"/>
    <mergeCell ref="UNA51:UND51"/>
    <mergeCell ref="UNE51:UNH51"/>
    <mergeCell ref="UNI51:UNL51"/>
    <mergeCell ref="UNM51:UNP51"/>
    <mergeCell ref="UNQ51:UNT51"/>
    <mergeCell ref="UNU51:UNX51"/>
    <mergeCell ref="UNY51:UOB51"/>
    <mergeCell ref="UOC51:UOF51"/>
    <mergeCell ref="UOG51:UOJ51"/>
    <mergeCell ref="UOK51:UON51"/>
    <mergeCell ref="UOO51:UOR51"/>
    <mergeCell ref="UOS51:UOV51"/>
    <mergeCell ref="UOW51:UOZ51"/>
    <mergeCell ref="UPA51:UPD51"/>
    <mergeCell ref="UPE51:UPH51"/>
    <mergeCell ref="UPI51:UPL51"/>
    <mergeCell ref="UPM51:UPP51"/>
    <mergeCell ref="UPQ51:UPT51"/>
    <mergeCell ref="UPU51:UPX51"/>
    <mergeCell ref="UPY51:UQB51"/>
    <mergeCell ref="UQC51:UQF51"/>
    <mergeCell ref="UQG51:UQJ51"/>
    <mergeCell ref="UQK51:UQN51"/>
    <mergeCell ref="UQO51:UQR51"/>
    <mergeCell ref="UQS51:UQV51"/>
    <mergeCell ref="UQW51:UQZ51"/>
    <mergeCell ref="URA51:URD51"/>
    <mergeCell ref="URE51:URH51"/>
    <mergeCell ref="URI51:URL51"/>
    <mergeCell ref="URM51:URP51"/>
    <mergeCell ref="URQ51:URT51"/>
    <mergeCell ref="URU51:URX51"/>
    <mergeCell ref="URY51:USB51"/>
    <mergeCell ref="USC51:USF51"/>
    <mergeCell ref="USG51:USJ51"/>
    <mergeCell ref="USK51:USN51"/>
    <mergeCell ref="USO51:USR51"/>
    <mergeCell ref="USS51:USV51"/>
    <mergeCell ref="USW51:USZ51"/>
    <mergeCell ref="UTA51:UTD51"/>
    <mergeCell ref="UTE51:UTH51"/>
    <mergeCell ref="UTI51:UTL51"/>
    <mergeCell ref="UTM51:UTP51"/>
    <mergeCell ref="UTQ51:UTT51"/>
    <mergeCell ref="UTU51:UTX51"/>
    <mergeCell ref="UTY51:UUB51"/>
    <mergeCell ref="UUC51:UUF51"/>
    <mergeCell ref="UUG51:UUJ51"/>
    <mergeCell ref="UUK51:UUN51"/>
    <mergeCell ref="UUO51:UUR51"/>
    <mergeCell ref="UUS51:UUV51"/>
    <mergeCell ref="UUW51:UUZ51"/>
    <mergeCell ref="UVA51:UVD51"/>
    <mergeCell ref="UVE51:UVH51"/>
    <mergeCell ref="UVI51:UVL51"/>
    <mergeCell ref="UVM51:UVP51"/>
    <mergeCell ref="UVQ51:UVT51"/>
    <mergeCell ref="UVU51:UVX51"/>
    <mergeCell ref="UVY51:UWB51"/>
    <mergeCell ref="UWC51:UWF51"/>
    <mergeCell ref="UWG51:UWJ51"/>
    <mergeCell ref="UWK51:UWN51"/>
    <mergeCell ref="UWO51:UWR51"/>
    <mergeCell ref="UWS51:UWV51"/>
    <mergeCell ref="UWW51:UWZ51"/>
    <mergeCell ref="UXA51:UXD51"/>
    <mergeCell ref="UXE51:UXH51"/>
    <mergeCell ref="UXI51:UXL51"/>
    <mergeCell ref="UXM51:UXP51"/>
    <mergeCell ref="UXQ51:UXT51"/>
    <mergeCell ref="UXU51:UXX51"/>
    <mergeCell ref="UXY51:UYB51"/>
    <mergeCell ref="UYC51:UYF51"/>
    <mergeCell ref="UYG51:UYJ51"/>
    <mergeCell ref="UYK51:UYN51"/>
    <mergeCell ref="UYO51:UYR51"/>
    <mergeCell ref="UYS51:UYV51"/>
    <mergeCell ref="UYW51:UYZ51"/>
    <mergeCell ref="UZA51:UZD51"/>
    <mergeCell ref="UZE51:UZH51"/>
    <mergeCell ref="UZI51:UZL51"/>
    <mergeCell ref="UZM51:UZP51"/>
    <mergeCell ref="UZQ51:UZT51"/>
    <mergeCell ref="UZU51:UZX51"/>
    <mergeCell ref="UZY51:VAB51"/>
    <mergeCell ref="VAC51:VAF51"/>
    <mergeCell ref="VAG51:VAJ51"/>
    <mergeCell ref="VAK51:VAN51"/>
    <mergeCell ref="VAO51:VAR51"/>
    <mergeCell ref="VAS51:VAV51"/>
    <mergeCell ref="VAW51:VAZ51"/>
    <mergeCell ref="VBA51:VBD51"/>
    <mergeCell ref="VBE51:VBH51"/>
    <mergeCell ref="VBI51:VBL51"/>
    <mergeCell ref="VBM51:VBP51"/>
    <mergeCell ref="VBQ51:VBT51"/>
    <mergeCell ref="VBU51:VBX51"/>
    <mergeCell ref="VBY51:VCB51"/>
    <mergeCell ref="VCC51:VCF51"/>
    <mergeCell ref="VCG51:VCJ51"/>
    <mergeCell ref="VCK51:VCN51"/>
    <mergeCell ref="VCO51:VCR51"/>
    <mergeCell ref="VCS51:VCV51"/>
    <mergeCell ref="VCW51:VCZ51"/>
    <mergeCell ref="VDA51:VDD51"/>
    <mergeCell ref="VDE51:VDH51"/>
    <mergeCell ref="VDI51:VDL51"/>
    <mergeCell ref="VDM51:VDP51"/>
    <mergeCell ref="VDQ51:VDT51"/>
    <mergeCell ref="VDU51:VDX51"/>
    <mergeCell ref="VDY51:VEB51"/>
    <mergeCell ref="VEC51:VEF51"/>
    <mergeCell ref="VEG51:VEJ51"/>
    <mergeCell ref="VEK51:VEN51"/>
    <mergeCell ref="VEO51:VER51"/>
    <mergeCell ref="VES51:VEV51"/>
    <mergeCell ref="VEW51:VEZ51"/>
    <mergeCell ref="VFA51:VFD51"/>
    <mergeCell ref="VFE51:VFH51"/>
    <mergeCell ref="VFI51:VFL51"/>
    <mergeCell ref="VFM51:VFP51"/>
    <mergeCell ref="VFQ51:VFT51"/>
    <mergeCell ref="VFU51:VFX51"/>
    <mergeCell ref="VFY51:VGB51"/>
    <mergeCell ref="VGC51:VGF51"/>
    <mergeCell ref="VGG51:VGJ51"/>
    <mergeCell ref="VGK51:VGN51"/>
    <mergeCell ref="VGO51:VGR51"/>
    <mergeCell ref="VGS51:VGV51"/>
    <mergeCell ref="VGW51:VGZ51"/>
    <mergeCell ref="VHA51:VHD51"/>
    <mergeCell ref="VHE51:VHH51"/>
    <mergeCell ref="VHI51:VHL51"/>
    <mergeCell ref="VHM51:VHP51"/>
    <mergeCell ref="VHQ51:VHT51"/>
    <mergeCell ref="VHU51:VHX51"/>
    <mergeCell ref="VHY51:VIB51"/>
    <mergeCell ref="VIC51:VIF51"/>
    <mergeCell ref="VIG51:VIJ51"/>
    <mergeCell ref="VIK51:VIN51"/>
    <mergeCell ref="VIO51:VIR51"/>
    <mergeCell ref="VIS51:VIV51"/>
    <mergeCell ref="VIW51:VIZ51"/>
    <mergeCell ref="VJA51:VJD51"/>
    <mergeCell ref="VJE51:VJH51"/>
    <mergeCell ref="VJI51:VJL51"/>
    <mergeCell ref="VJM51:VJP51"/>
    <mergeCell ref="VJQ51:VJT51"/>
    <mergeCell ref="VJU51:VJX51"/>
    <mergeCell ref="VJY51:VKB51"/>
    <mergeCell ref="VKC51:VKF51"/>
    <mergeCell ref="VKG51:VKJ51"/>
    <mergeCell ref="VKK51:VKN51"/>
    <mergeCell ref="VKO51:VKR51"/>
    <mergeCell ref="VKS51:VKV51"/>
    <mergeCell ref="VKW51:VKZ51"/>
    <mergeCell ref="VLA51:VLD51"/>
    <mergeCell ref="VLE51:VLH51"/>
    <mergeCell ref="VLI51:VLL51"/>
    <mergeCell ref="VLM51:VLP51"/>
    <mergeCell ref="VLQ51:VLT51"/>
    <mergeCell ref="VLU51:VLX51"/>
    <mergeCell ref="VLY51:VMB51"/>
    <mergeCell ref="VMC51:VMF51"/>
    <mergeCell ref="VMG51:VMJ51"/>
    <mergeCell ref="VMK51:VMN51"/>
    <mergeCell ref="VMO51:VMR51"/>
    <mergeCell ref="VMS51:VMV51"/>
    <mergeCell ref="VMW51:VMZ51"/>
    <mergeCell ref="VNA51:VND51"/>
    <mergeCell ref="VNE51:VNH51"/>
    <mergeCell ref="VNI51:VNL51"/>
    <mergeCell ref="VNM51:VNP51"/>
    <mergeCell ref="VNQ51:VNT51"/>
    <mergeCell ref="VNU51:VNX51"/>
    <mergeCell ref="VNY51:VOB51"/>
    <mergeCell ref="VOC51:VOF51"/>
    <mergeCell ref="VOG51:VOJ51"/>
    <mergeCell ref="VOK51:VON51"/>
    <mergeCell ref="VOO51:VOR51"/>
    <mergeCell ref="VOS51:VOV51"/>
    <mergeCell ref="VOW51:VOZ51"/>
    <mergeCell ref="VPA51:VPD51"/>
    <mergeCell ref="VPE51:VPH51"/>
    <mergeCell ref="VPI51:VPL51"/>
    <mergeCell ref="VPM51:VPP51"/>
    <mergeCell ref="VPQ51:VPT51"/>
    <mergeCell ref="VPU51:VPX51"/>
    <mergeCell ref="VPY51:VQB51"/>
    <mergeCell ref="VQC51:VQF51"/>
    <mergeCell ref="VQG51:VQJ51"/>
    <mergeCell ref="VQK51:VQN51"/>
    <mergeCell ref="VQO51:VQR51"/>
    <mergeCell ref="VQS51:VQV51"/>
    <mergeCell ref="VQW51:VQZ51"/>
    <mergeCell ref="VRA51:VRD51"/>
    <mergeCell ref="VRE51:VRH51"/>
    <mergeCell ref="VRI51:VRL51"/>
    <mergeCell ref="VRM51:VRP51"/>
    <mergeCell ref="VRQ51:VRT51"/>
    <mergeCell ref="VRU51:VRX51"/>
    <mergeCell ref="VRY51:VSB51"/>
    <mergeCell ref="VSC51:VSF51"/>
    <mergeCell ref="VSG51:VSJ51"/>
    <mergeCell ref="VSK51:VSN51"/>
    <mergeCell ref="VSO51:VSR51"/>
    <mergeCell ref="VSS51:VSV51"/>
    <mergeCell ref="VSW51:VSZ51"/>
    <mergeCell ref="VTA51:VTD51"/>
    <mergeCell ref="VTE51:VTH51"/>
    <mergeCell ref="VTI51:VTL51"/>
    <mergeCell ref="VTM51:VTP51"/>
    <mergeCell ref="VTQ51:VTT51"/>
    <mergeCell ref="VTU51:VTX51"/>
    <mergeCell ref="VTY51:VUB51"/>
    <mergeCell ref="VUC51:VUF51"/>
    <mergeCell ref="VUG51:VUJ51"/>
    <mergeCell ref="VUK51:VUN51"/>
    <mergeCell ref="VUO51:VUR51"/>
    <mergeCell ref="VUS51:VUV51"/>
    <mergeCell ref="VUW51:VUZ51"/>
    <mergeCell ref="VVA51:VVD51"/>
    <mergeCell ref="VVE51:VVH51"/>
    <mergeCell ref="VVI51:VVL51"/>
    <mergeCell ref="VVM51:VVP51"/>
    <mergeCell ref="VVQ51:VVT51"/>
    <mergeCell ref="VVU51:VVX51"/>
    <mergeCell ref="VVY51:VWB51"/>
    <mergeCell ref="VWC51:VWF51"/>
    <mergeCell ref="VWG51:VWJ51"/>
    <mergeCell ref="VWK51:VWN51"/>
    <mergeCell ref="VWO51:VWR51"/>
    <mergeCell ref="VWS51:VWV51"/>
    <mergeCell ref="VWW51:VWZ51"/>
    <mergeCell ref="VXA51:VXD51"/>
    <mergeCell ref="VXE51:VXH51"/>
    <mergeCell ref="VXI51:VXL51"/>
    <mergeCell ref="VXM51:VXP51"/>
    <mergeCell ref="VXQ51:VXT51"/>
    <mergeCell ref="VXU51:VXX51"/>
    <mergeCell ref="VXY51:VYB51"/>
    <mergeCell ref="VYC51:VYF51"/>
    <mergeCell ref="VYG51:VYJ51"/>
    <mergeCell ref="VYK51:VYN51"/>
    <mergeCell ref="VYO51:VYR51"/>
    <mergeCell ref="VYS51:VYV51"/>
    <mergeCell ref="VYW51:VYZ51"/>
    <mergeCell ref="VZA51:VZD51"/>
    <mergeCell ref="VZE51:VZH51"/>
    <mergeCell ref="VZI51:VZL51"/>
    <mergeCell ref="VZM51:VZP51"/>
    <mergeCell ref="VZQ51:VZT51"/>
    <mergeCell ref="VZU51:VZX51"/>
    <mergeCell ref="VZY51:WAB51"/>
    <mergeCell ref="WAC51:WAF51"/>
    <mergeCell ref="WAG51:WAJ51"/>
    <mergeCell ref="WAK51:WAN51"/>
    <mergeCell ref="WAO51:WAR51"/>
    <mergeCell ref="WAS51:WAV51"/>
    <mergeCell ref="WAW51:WAZ51"/>
    <mergeCell ref="WBA51:WBD51"/>
    <mergeCell ref="WBE51:WBH51"/>
    <mergeCell ref="WBI51:WBL51"/>
    <mergeCell ref="WBM51:WBP51"/>
    <mergeCell ref="WBQ51:WBT51"/>
    <mergeCell ref="WBU51:WBX51"/>
    <mergeCell ref="WBY51:WCB51"/>
    <mergeCell ref="WCC51:WCF51"/>
    <mergeCell ref="WCG51:WCJ51"/>
    <mergeCell ref="WCK51:WCN51"/>
    <mergeCell ref="WCO51:WCR51"/>
    <mergeCell ref="WCS51:WCV51"/>
    <mergeCell ref="WCW51:WCZ51"/>
    <mergeCell ref="WDA51:WDD51"/>
    <mergeCell ref="WDE51:WDH51"/>
    <mergeCell ref="WDI51:WDL51"/>
    <mergeCell ref="WDM51:WDP51"/>
    <mergeCell ref="WDQ51:WDT51"/>
    <mergeCell ref="WDU51:WDX51"/>
    <mergeCell ref="WDY51:WEB51"/>
    <mergeCell ref="WEC51:WEF51"/>
    <mergeCell ref="WEG51:WEJ51"/>
    <mergeCell ref="WEK51:WEN51"/>
    <mergeCell ref="WEO51:WER51"/>
    <mergeCell ref="WES51:WEV51"/>
    <mergeCell ref="WEW51:WEZ51"/>
    <mergeCell ref="WFA51:WFD51"/>
    <mergeCell ref="WFE51:WFH51"/>
    <mergeCell ref="WFI51:WFL51"/>
    <mergeCell ref="WFM51:WFP51"/>
    <mergeCell ref="WFQ51:WFT51"/>
    <mergeCell ref="WFU51:WFX51"/>
    <mergeCell ref="WFY51:WGB51"/>
    <mergeCell ref="WGC51:WGF51"/>
    <mergeCell ref="WGG51:WGJ51"/>
    <mergeCell ref="WGK51:WGN51"/>
    <mergeCell ref="WGO51:WGR51"/>
    <mergeCell ref="WGS51:WGV51"/>
    <mergeCell ref="WGW51:WGZ51"/>
    <mergeCell ref="WHA51:WHD51"/>
    <mergeCell ref="WHE51:WHH51"/>
    <mergeCell ref="WHI51:WHL51"/>
    <mergeCell ref="WHM51:WHP51"/>
    <mergeCell ref="WHQ51:WHT51"/>
    <mergeCell ref="WHU51:WHX51"/>
    <mergeCell ref="WHY51:WIB51"/>
    <mergeCell ref="WIC51:WIF51"/>
    <mergeCell ref="WIG51:WIJ51"/>
    <mergeCell ref="WIK51:WIN51"/>
    <mergeCell ref="WIO51:WIR51"/>
    <mergeCell ref="WIS51:WIV51"/>
    <mergeCell ref="WIW51:WIZ51"/>
    <mergeCell ref="WJA51:WJD51"/>
    <mergeCell ref="WJE51:WJH51"/>
    <mergeCell ref="WJI51:WJL51"/>
    <mergeCell ref="WJM51:WJP51"/>
    <mergeCell ref="WJQ51:WJT51"/>
    <mergeCell ref="WJU51:WJX51"/>
    <mergeCell ref="WJY51:WKB51"/>
    <mergeCell ref="WKC51:WKF51"/>
    <mergeCell ref="WKG51:WKJ51"/>
    <mergeCell ref="WKK51:WKN51"/>
    <mergeCell ref="WKO51:WKR51"/>
    <mergeCell ref="WKS51:WKV51"/>
    <mergeCell ref="WKW51:WKZ51"/>
    <mergeCell ref="WLA51:WLD51"/>
    <mergeCell ref="WLE51:WLH51"/>
    <mergeCell ref="WLI51:WLL51"/>
    <mergeCell ref="WLM51:WLP51"/>
    <mergeCell ref="WLQ51:WLT51"/>
    <mergeCell ref="WLU51:WLX51"/>
    <mergeCell ref="WLY51:WMB51"/>
    <mergeCell ref="WMC51:WMF51"/>
    <mergeCell ref="WMG51:WMJ51"/>
    <mergeCell ref="WMK51:WMN51"/>
    <mergeCell ref="WMO51:WMR51"/>
    <mergeCell ref="WMS51:WMV51"/>
    <mergeCell ref="WMW51:WMZ51"/>
    <mergeCell ref="WNA51:WND51"/>
    <mergeCell ref="WNE51:WNH51"/>
    <mergeCell ref="WNI51:WNL51"/>
    <mergeCell ref="WNM51:WNP51"/>
    <mergeCell ref="WNQ51:WNT51"/>
    <mergeCell ref="WNU51:WNX51"/>
    <mergeCell ref="WNY51:WOB51"/>
    <mergeCell ref="WOC51:WOF51"/>
    <mergeCell ref="WOG51:WOJ51"/>
    <mergeCell ref="WOK51:WON51"/>
    <mergeCell ref="WOO51:WOR51"/>
    <mergeCell ref="WOS51:WOV51"/>
    <mergeCell ref="WOW51:WOZ51"/>
    <mergeCell ref="WPA51:WPD51"/>
    <mergeCell ref="WPE51:WPH51"/>
    <mergeCell ref="WPI51:WPL51"/>
    <mergeCell ref="WPM51:WPP51"/>
    <mergeCell ref="WPQ51:WPT51"/>
    <mergeCell ref="WPU51:WPX51"/>
    <mergeCell ref="WPY51:WQB51"/>
    <mergeCell ref="WQC51:WQF51"/>
    <mergeCell ref="WQG51:WQJ51"/>
    <mergeCell ref="WQK51:WQN51"/>
    <mergeCell ref="WQO51:WQR51"/>
    <mergeCell ref="WQS51:WQV51"/>
    <mergeCell ref="WQW51:WQZ51"/>
    <mergeCell ref="WRA51:WRD51"/>
    <mergeCell ref="WRE51:WRH51"/>
    <mergeCell ref="WRI51:WRL51"/>
    <mergeCell ref="WRM51:WRP51"/>
    <mergeCell ref="WRQ51:WRT51"/>
    <mergeCell ref="WRU51:WRX51"/>
    <mergeCell ref="WRY51:WSB51"/>
    <mergeCell ref="WSC51:WSF51"/>
    <mergeCell ref="WSG51:WSJ51"/>
    <mergeCell ref="WSK51:WSN51"/>
    <mergeCell ref="WSO51:WSR51"/>
    <mergeCell ref="WSS51:WSV51"/>
    <mergeCell ref="WSW51:WSZ51"/>
    <mergeCell ref="WTA51:WTD51"/>
    <mergeCell ref="WTE51:WTH51"/>
    <mergeCell ref="WTI51:WTL51"/>
    <mergeCell ref="WTM51:WTP51"/>
    <mergeCell ref="WTQ51:WTT51"/>
    <mergeCell ref="WTU51:WTX51"/>
    <mergeCell ref="WTY51:WUB51"/>
    <mergeCell ref="WUC51:WUF51"/>
    <mergeCell ref="WUG51:WUJ51"/>
    <mergeCell ref="WUK51:WUN51"/>
    <mergeCell ref="WUO51:WUR51"/>
    <mergeCell ref="WUS51:WUV51"/>
    <mergeCell ref="WUW51:WUZ51"/>
    <mergeCell ref="WVA51:WVD51"/>
    <mergeCell ref="WVE51:WVH51"/>
    <mergeCell ref="WVI51:WVL51"/>
    <mergeCell ref="WVM51:WVP51"/>
    <mergeCell ref="WVQ51:WVT51"/>
    <mergeCell ref="WVU51:WVX51"/>
    <mergeCell ref="WVY51:WWB51"/>
    <mergeCell ref="WWC51:WWF51"/>
    <mergeCell ref="WWG51:WWJ51"/>
    <mergeCell ref="WWK51:WWN51"/>
    <mergeCell ref="WWO51:WWR51"/>
    <mergeCell ref="WWS51:WWV51"/>
    <mergeCell ref="WWW51:WWZ51"/>
    <mergeCell ref="WXA51:WXD51"/>
    <mergeCell ref="WXE51:WXH51"/>
    <mergeCell ref="WXI51:WXL51"/>
    <mergeCell ref="WXM51:WXP51"/>
    <mergeCell ref="WXQ51:WXT51"/>
    <mergeCell ref="WXU51:WXX51"/>
    <mergeCell ref="WXY51:WYB51"/>
    <mergeCell ref="WYC51:WYF51"/>
    <mergeCell ref="WYG51:WYJ51"/>
    <mergeCell ref="WYK51:WYN51"/>
    <mergeCell ref="WYO51:WYR51"/>
    <mergeCell ref="WYS51:WYV51"/>
    <mergeCell ref="WYW51:WYZ51"/>
    <mergeCell ref="WZA51:WZD51"/>
    <mergeCell ref="WZE51:WZH51"/>
    <mergeCell ref="WZI51:WZL51"/>
    <mergeCell ref="WZM51:WZP51"/>
    <mergeCell ref="WZQ51:WZT51"/>
    <mergeCell ref="WZU51:WZX51"/>
    <mergeCell ref="WZY51:XAB51"/>
    <mergeCell ref="XAC51:XAF51"/>
    <mergeCell ref="XAG51:XAJ51"/>
    <mergeCell ref="XAK51:XAN51"/>
    <mergeCell ref="XAO51:XAR51"/>
    <mergeCell ref="XAS51:XAV51"/>
    <mergeCell ref="XAW51:XAZ51"/>
    <mergeCell ref="XBA51:XBD51"/>
    <mergeCell ref="XBE51:XBH51"/>
    <mergeCell ref="XBI51:XBL51"/>
    <mergeCell ref="XBM51:XBP51"/>
    <mergeCell ref="XBQ51:XBT51"/>
    <mergeCell ref="XBU51:XBX51"/>
    <mergeCell ref="XBY51:XCB51"/>
    <mergeCell ref="XCC51:XCF51"/>
    <mergeCell ref="XCG51:XCJ51"/>
    <mergeCell ref="XCK51:XCN51"/>
    <mergeCell ref="XCO51:XCR51"/>
    <mergeCell ref="XCS51:XCV51"/>
    <mergeCell ref="XCW51:XCZ51"/>
    <mergeCell ref="XDA51:XDD51"/>
    <mergeCell ref="XDE51:XDH51"/>
    <mergeCell ref="XDI51:XDL51"/>
    <mergeCell ref="XDM51:XDP51"/>
    <mergeCell ref="XDQ51:XDT51"/>
    <mergeCell ref="XDU51:XDX51"/>
    <mergeCell ref="XDY51:XEB51"/>
    <mergeCell ref="XEC51:XEF51"/>
    <mergeCell ref="XEG51:XEJ51"/>
    <mergeCell ref="XEK51:XEN51"/>
    <mergeCell ref="XEO51:XER51"/>
    <mergeCell ref="XES51:XEV51"/>
    <mergeCell ref="XEW51:XEZ51"/>
    <mergeCell ref="XFA51:XFD51"/>
    <mergeCell ref="A52:D52"/>
    <mergeCell ref="E52:H52"/>
    <mergeCell ref="I52:L52"/>
    <mergeCell ref="M52:P52"/>
    <mergeCell ref="Q52:T52"/>
    <mergeCell ref="U52:X52"/>
    <mergeCell ref="Y52:AB52"/>
    <mergeCell ref="AC52:AF52"/>
    <mergeCell ref="AG52:AJ52"/>
    <mergeCell ref="AK52:AN52"/>
    <mergeCell ref="AO52:AR52"/>
    <mergeCell ref="AS52:AV52"/>
    <mergeCell ref="AW52:AZ52"/>
    <mergeCell ref="BA52:BD52"/>
    <mergeCell ref="BE52:BH52"/>
    <mergeCell ref="BI52:BL52"/>
    <mergeCell ref="BM52:BP52"/>
    <mergeCell ref="BQ52:BT52"/>
    <mergeCell ref="BU52:BX52"/>
    <mergeCell ref="BY52:CB52"/>
    <mergeCell ref="CC52:CF52"/>
    <mergeCell ref="CG52:CJ52"/>
    <mergeCell ref="CK52:CN52"/>
    <mergeCell ref="CO52:CR52"/>
    <mergeCell ref="CS52:CV52"/>
    <mergeCell ref="CW52:CZ52"/>
    <mergeCell ref="DA52:DD52"/>
    <mergeCell ref="DE52:DH52"/>
    <mergeCell ref="DI52:DL52"/>
    <mergeCell ref="DM52:DP52"/>
    <mergeCell ref="DQ52:DT52"/>
    <mergeCell ref="DU52:DX52"/>
    <mergeCell ref="DY52:EB52"/>
    <mergeCell ref="EC52:EF52"/>
    <mergeCell ref="EG52:EJ52"/>
    <mergeCell ref="EK52:EN52"/>
    <mergeCell ref="EO52:ER52"/>
    <mergeCell ref="ES52:EV52"/>
    <mergeCell ref="EW52:EZ52"/>
    <mergeCell ref="FA52:FD52"/>
    <mergeCell ref="FE52:FH52"/>
    <mergeCell ref="FI52:FL52"/>
    <mergeCell ref="FM52:FP52"/>
    <mergeCell ref="FQ52:FT52"/>
    <mergeCell ref="FU52:FX52"/>
    <mergeCell ref="FY52:GB52"/>
    <mergeCell ref="GC52:GF52"/>
    <mergeCell ref="GG52:GJ52"/>
    <mergeCell ref="GK52:GN52"/>
    <mergeCell ref="GO52:GR52"/>
    <mergeCell ref="GS52:GV52"/>
    <mergeCell ref="GW52:GZ52"/>
    <mergeCell ref="HA52:HD52"/>
    <mergeCell ref="HE52:HH52"/>
    <mergeCell ref="HI52:HL52"/>
    <mergeCell ref="HM52:HP52"/>
    <mergeCell ref="HQ52:HT52"/>
    <mergeCell ref="HU52:HX52"/>
    <mergeCell ref="HY52:IB52"/>
    <mergeCell ref="IC52:IF52"/>
    <mergeCell ref="IG52:IJ52"/>
    <mergeCell ref="IK52:IN52"/>
    <mergeCell ref="IO52:IR52"/>
    <mergeCell ref="IS52:IV52"/>
    <mergeCell ref="IW52:IZ52"/>
    <mergeCell ref="JA52:JD52"/>
    <mergeCell ref="JE52:JH52"/>
    <mergeCell ref="JI52:JL52"/>
    <mergeCell ref="JM52:JP52"/>
    <mergeCell ref="JQ52:JT52"/>
    <mergeCell ref="JU52:JX52"/>
    <mergeCell ref="JY52:KB52"/>
    <mergeCell ref="KC52:KF52"/>
    <mergeCell ref="KG52:KJ52"/>
    <mergeCell ref="KK52:KN52"/>
    <mergeCell ref="KO52:KR52"/>
    <mergeCell ref="KS52:KV52"/>
    <mergeCell ref="KW52:KZ52"/>
    <mergeCell ref="LA52:LD52"/>
    <mergeCell ref="LE52:LH52"/>
    <mergeCell ref="LI52:LL52"/>
    <mergeCell ref="LM52:LP52"/>
    <mergeCell ref="LQ52:LT52"/>
    <mergeCell ref="LU52:LX52"/>
    <mergeCell ref="LY52:MB52"/>
    <mergeCell ref="MC52:MF52"/>
    <mergeCell ref="MG52:MJ52"/>
    <mergeCell ref="MK52:MN52"/>
    <mergeCell ref="MO52:MR52"/>
    <mergeCell ref="MS52:MV52"/>
    <mergeCell ref="MW52:MZ52"/>
    <mergeCell ref="NA52:ND52"/>
    <mergeCell ref="NE52:NH52"/>
    <mergeCell ref="NI52:NL52"/>
    <mergeCell ref="NM52:NP52"/>
    <mergeCell ref="NQ52:NT52"/>
    <mergeCell ref="NU52:NX52"/>
    <mergeCell ref="NY52:OB52"/>
    <mergeCell ref="OC52:OF52"/>
    <mergeCell ref="OG52:OJ52"/>
    <mergeCell ref="OK52:ON52"/>
    <mergeCell ref="OO52:OR52"/>
    <mergeCell ref="OS52:OV52"/>
    <mergeCell ref="OW52:OZ52"/>
    <mergeCell ref="PA52:PD52"/>
    <mergeCell ref="PE52:PH52"/>
    <mergeCell ref="PI52:PL52"/>
    <mergeCell ref="PM52:PP52"/>
    <mergeCell ref="PQ52:PT52"/>
    <mergeCell ref="PU52:PX52"/>
    <mergeCell ref="PY52:QB52"/>
    <mergeCell ref="QC52:QF52"/>
    <mergeCell ref="QG52:QJ52"/>
    <mergeCell ref="QK52:QN52"/>
    <mergeCell ref="QO52:QR52"/>
    <mergeCell ref="QS52:QV52"/>
    <mergeCell ref="QW52:QZ52"/>
    <mergeCell ref="RA52:RD52"/>
    <mergeCell ref="RE52:RH52"/>
    <mergeCell ref="RI52:RL52"/>
    <mergeCell ref="RM52:RP52"/>
    <mergeCell ref="RQ52:RT52"/>
    <mergeCell ref="RU52:RX52"/>
    <mergeCell ref="RY52:SB52"/>
    <mergeCell ref="SC52:SF52"/>
    <mergeCell ref="SG52:SJ52"/>
    <mergeCell ref="SK52:SN52"/>
    <mergeCell ref="SO52:SR52"/>
    <mergeCell ref="SS52:SV52"/>
    <mergeCell ref="SW52:SZ52"/>
    <mergeCell ref="TA52:TD52"/>
    <mergeCell ref="TE52:TH52"/>
    <mergeCell ref="TI52:TL52"/>
    <mergeCell ref="TM52:TP52"/>
    <mergeCell ref="TQ52:TT52"/>
    <mergeCell ref="TU52:TX52"/>
    <mergeCell ref="TY52:UB52"/>
    <mergeCell ref="UC52:UF52"/>
    <mergeCell ref="UG52:UJ52"/>
    <mergeCell ref="UK52:UN52"/>
    <mergeCell ref="UO52:UR52"/>
    <mergeCell ref="US52:UV52"/>
    <mergeCell ref="UW52:UZ52"/>
    <mergeCell ref="VA52:VD52"/>
    <mergeCell ref="VE52:VH52"/>
    <mergeCell ref="VI52:VL52"/>
    <mergeCell ref="VM52:VP52"/>
    <mergeCell ref="VQ52:VT52"/>
    <mergeCell ref="VU52:VX52"/>
    <mergeCell ref="VY52:WB52"/>
    <mergeCell ref="WC52:WF52"/>
    <mergeCell ref="WG52:WJ52"/>
    <mergeCell ref="WK52:WN52"/>
    <mergeCell ref="WO52:WR52"/>
    <mergeCell ref="WS52:WV52"/>
    <mergeCell ref="WW52:WZ52"/>
    <mergeCell ref="XA52:XD52"/>
    <mergeCell ref="XE52:XH52"/>
    <mergeCell ref="XI52:XL52"/>
    <mergeCell ref="XM52:XP52"/>
    <mergeCell ref="XQ52:XT52"/>
    <mergeCell ref="XU52:XX52"/>
    <mergeCell ref="XY52:YB52"/>
    <mergeCell ref="YC52:YF52"/>
    <mergeCell ref="YG52:YJ52"/>
    <mergeCell ref="YK52:YN52"/>
    <mergeCell ref="YO52:YR52"/>
    <mergeCell ref="YS52:YV52"/>
    <mergeCell ref="YW52:YZ52"/>
    <mergeCell ref="ZA52:ZD52"/>
    <mergeCell ref="ZE52:ZH52"/>
    <mergeCell ref="ZI52:ZL52"/>
    <mergeCell ref="ZM52:ZP52"/>
    <mergeCell ref="ZQ52:ZT52"/>
    <mergeCell ref="ZU52:ZX52"/>
    <mergeCell ref="ZY52:AAB52"/>
    <mergeCell ref="AAC52:AAF52"/>
    <mergeCell ref="AAG52:AAJ52"/>
    <mergeCell ref="AAK52:AAN52"/>
    <mergeCell ref="AAO52:AAR52"/>
    <mergeCell ref="AAS52:AAV52"/>
    <mergeCell ref="AAW52:AAZ52"/>
    <mergeCell ref="ABA52:ABD52"/>
    <mergeCell ref="ABE52:ABH52"/>
    <mergeCell ref="ABI52:ABL52"/>
    <mergeCell ref="ABM52:ABP52"/>
    <mergeCell ref="ABQ52:ABT52"/>
    <mergeCell ref="ABU52:ABX52"/>
    <mergeCell ref="ABY52:ACB52"/>
    <mergeCell ref="ACC52:ACF52"/>
    <mergeCell ref="ACG52:ACJ52"/>
    <mergeCell ref="ACK52:ACN52"/>
    <mergeCell ref="ACO52:ACR52"/>
    <mergeCell ref="ACS52:ACV52"/>
    <mergeCell ref="ACW52:ACZ52"/>
    <mergeCell ref="ADA52:ADD52"/>
    <mergeCell ref="ADE52:ADH52"/>
    <mergeCell ref="ADI52:ADL52"/>
    <mergeCell ref="ADM52:ADP52"/>
    <mergeCell ref="ADQ52:ADT52"/>
    <mergeCell ref="ADU52:ADX52"/>
    <mergeCell ref="ADY52:AEB52"/>
    <mergeCell ref="AEC52:AEF52"/>
    <mergeCell ref="AEG52:AEJ52"/>
    <mergeCell ref="AEK52:AEN52"/>
    <mergeCell ref="AEO52:AER52"/>
    <mergeCell ref="AES52:AEV52"/>
    <mergeCell ref="AEW52:AEZ52"/>
    <mergeCell ref="AFA52:AFD52"/>
    <mergeCell ref="AFE52:AFH52"/>
    <mergeCell ref="AFI52:AFL52"/>
    <mergeCell ref="AFM52:AFP52"/>
    <mergeCell ref="AFQ52:AFT52"/>
    <mergeCell ref="AFU52:AFX52"/>
    <mergeCell ref="AFY52:AGB52"/>
    <mergeCell ref="AGC52:AGF52"/>
    <mergeCell ref="AGG52:AGJ52"/>
    <mergeCell ref="AGK52:AGN52"/>
    <mergeCell ref="AGO52:AGR52"/>
    <mergeCell ref="AGS52:AGV52"/>
    <mergeCell ref="AGW52:AGZ52"/>
    <mergeCell ref="AHA52:AHD52"/>
    <mergeCell ref="AHE52:AHH52"/>
    <mergeCell ref="AHI52:AHL52"/>
    <mergeCell ref="AHM52:AHP52"/>
    <mergeCell ref="AHQ52:AHT52"/>
    <mergeCell ref="AHU52:AHX52"/>
    <mergeCell ref="AHY52:AIB52"/>
    <mergeCell ref="AIC52:AIF52"/>
    <mergeCell ref="AIG52:AIJ52"/>
    <mergeCell ref="AIK52:AIN52"/>
    <mergeCell ref="AIO52:AIR52"/>
    <mergeCell ref="AIS52:AIV52"/>
    <mergeCell ref="AIW52:AIZ52"/>
    <mergeCell ref="AJA52:AJD52"/>
    <mergeCell ref="AJE52:AJH52"/>
    <mergeCell ref="AJI52:AJL52"/>
    <mergeCell ref="AJM52:AJP52"/>
    <mergeCell ref="AJQ52:AJT52"/>
    <mergeCell ref="AJU52:AJX52"/>
    <mergeCell ref="AJY52:AKB52"/>
    <mergeCell ref="AKC52:AKF52"/>
    <mergeCell ref="AKG52:AKJ52"/>
    <mergeCell ref="AKK52:AKN52"/>
    <mergeCell ref="AKO52:AKR52"/>
    <mergeCell ref="AKS52:AKV52"/>
    <mergeCell ref="AKW52:AKZ52"/>
    <mergeCell ref="ALA52:ALD52"/>
    <mergeCell ref="ALE52:ALH52"/>
    <mergeCell ref="ALI52:ALL52"/>
    <mergeCell ref="ALM52:ALP52"/>
    <mergeCell ref="ALQ52:ALT52"/>
    <mergeCell ref="ALU52:ALX52"/>
    <mergeCell ref="ALY52:AMB52"/>
    <mergeCell ref="AMC52:AMF52"/>
    <mergeCell ref="AMG52:AMJ52"/>
    <mergeCell ref="AMK52:AMN52"/>
    <mergeCell ref="AMO52:AMR52"/>
    <mergeCell ref="AMS52:AMV52"/>
    <mergeCell ref="AMW52:AMZ52"/>
    <mergeCell ref="ANA52:AND52"/>
    <mergeCell ref="ANE52:ANH52"/>
    <mergeCell ref="ANI52:ANL52"/>
    <mergeCell ref="ANM52:ANP52"/>
    <mergeCell ref="ANQ52:ANT52"/>
    <mergeCell ref="ANU52:ANX52"/>
    <mergeCell ref="ANY52:AOB52"/>
    <mergeCell ref="AOC52:AOF52"/>
    <mergeCell ref="AOG52:AOJ52"/>
    <mergeCell ref="AOK52:AON52"/>
    <mergeCell ref="AOO52:AOR52"/>
    <mergeCell ref="AOS52:AOV52"/>
    <mergeCell ref="AOW52:AOZ52"/>
    <mergeCell ref="APA52:APD52"/>
    <mergeCell ref="APE52:APH52"/>
    <mergeCell ref="API52:APL52"/>
    <mergeCell ref="APM52:APP52"/>
    <mergeCell ref="APQ52:APT52"/>
    <mergeCell ref="APU52:APX52"/>
    <mergeCell ref="APY52:AQB52"/>
    <mergeCell ref="AQC52:AQF52"/>
    <mergeCell ref="AQG52:AQJ52"/>
    <mergeCell ref="AQK52:AQN52"/>
    <mergeCell ref="AQO52:AQR52"/>
    <mergeCell ref="AQS52:AQV52"/>
    <mergeCell ref="AQW52:AQZ52"/>
    <mergeCell ref="ARA52:ARD52"/>
    <mergeCell ref="ARE52:ARH52"/>
    <mergeCell ref="ARI52:ARL52"/>
    <mergeCell ref="ARM52:ARP52"/>
    <mergeCell ref="ARQ52:ART52"/>
    <mergeCell ref="ARU52:ARX52"/>
    <mergeCell ref="ARY52:ASB52"/>
    <mergeCell ref="ASC52:ASF52"/>
    <mergeCell ref="ASG52:ASJ52"/>
    <mergeCell ref="ASK52:ASN52"/>
    <mergeCell ref="ASO52:ASR52"/>
    <mergeCell ref="ASS52:ASV52"/>
    <mergeCell ref="ASW52:ASZ52"/>
    <mergeCell ref="ATA52:ATD52"/>
    <mergeCell ref="ATE52:ATH52"/>
    <mergeCell ref="ATI52:ATL52"/>
    <mergeCell ref="ATM52:ATP52"/>
    <mergeCell ref="ATQ52:ATT52"/>
    <mergeCell ref="ATU52:ATX52"/>
    <mergeCell ref="ATY52:AUB52"/>
    <mergeCell ref="AUC52:AUF52"/>
    <mergeCell ref="AUG52:AUJ52"/>
    <mergeCell ref="AUK52:AUN52"/>
    <mergeCell ref="AUO52:AUR52"/>
    <mergeCell ref="AUS52:AUV52"/>
    <mergeCell ref="AUW52:AUZ52"/>
    <mergeCell ref="AVA52:AVD52"/>
    <mergeCell ref="AVE52:AVH52"/>
    <mergeCell ref="AVI52:AVL52"/>
    <mergeCell ref="AVM52:AVP52"/>
    <mergeCell ref="AVQ52:AVT52"/>
    <mergeCell ref="AVU52:AVX52"/>
    <mergeCell ref="AVY52:AWB52"/>
    <mergeCell ref="AWC52:AWF52"/>
    <mergeCell ref="AWG52:AWJ52"/>
    <mergeCell ref="AWK52:AWN52"/>
    <mergeCell ref="AWO52:AWR52"/>
    <mergeCell ref="AWS52:AWV52"/>
    <mergeCell ref="AWW52:AWZ52"/>
    <mergeCell ref="AXA52:AXD52"/>
    <mergeCell ref="AXE52:AXH52"/>
    <mergeCell ref="AXI52:AXL52"/>
    <mergeCell ref="AXM52:AXP52"/>
    <mergeCell ref="AXQ52:AXT52"/>
    <mergeCell ref="AXU52:AXX52"/>
    <mergeCell ref="AXY52:AYB52"/>
    <mergeCell ref="AYC52:AYF52"/>
    <mergeCell ref="AYG52:AYJ52"/>
    <mergeCell ref="AYK52:AYN52"/>
    <mergeCell ref="AYO52:AYR52"/>
    <mergeCell ref="AYS52:AYV52"/>
    <mergeCell ref="AYW52:AYZ52"/>
    <mergeCell ref="AZA52:AZD52"/>
    <mergeCell ref="AZE52:AZH52"/>
    <mergeCell ref="AZI52:AZL52"/>
    <mergeCell ref="AZM52:AZP52"/>
    <mergeCell ref="AZQ52:AZT52"/>
    <mergeCell ref="AZU52:AZX52"/>
    <mergeCell ref="AZY52:BAB52"/>
    <mergeCell ref="BAC52:BAF52"/>
    <mergeCell ref="BAG52:BAJ52"/>
    <mergeCell ref="BAK52:BAN52"/>
    <mergeCell ref="BAO52:BAR52"/>
    <mergeCell ref="BAS52:BAV52"/>
    <mergeCell ref="BAW52:BAZ52"/>
    <mergeCell ref="BBA52:BBD52"/>
    <mergeCell ref="BBE52:BBH52"/>
    <mergeCell ref="BBI52:BBL52"/>
    <mergeCell ref="BBM52:BBP52"/>
    <mergeCell ref="BBQ52:BBT52"/>
    <mergeCell ref="BBU52:BBX52"/>
    <mergeCell ref="BBY52:BCB52"/>
    <mergeCell ref="BCC52:BCF52"/>
    <mergeCell ref="BCG52:BCJ52"/>
    <mergeCell ref="BCK52:BCN52"/>
    <mergeCell ref="BCO52:BCR52"/>
    <mergeCell ref="BCS52:BCV52"/>
    <mergeCell ref="BCW52:BCZ52"/>
    <mergeCell ref="BDA52:BDD52"/>
    <mergeCell ref="BDE52:BDH52"/>
    <mergeCell ref="BDI52:BDL52"/>
    <mergeCell ref="BDM52:BDP52"/>
    <mergeCell ref="BDQ52:BDT52"/>
    <mergeCell ref="BDU52:BDX52"/>
    <mergeCell ref="BDY52:BEB52"/>
    <mergeCell ref="BEC52:BEF52"/>
    <mergeCell ref="BEG52:BEJ52"/>
    <mergeCell ref="BEK52:BEN52"/>
    <mergeCell ref="BEO52:BER52"/>
    <mergeCell ref="BES52:BEV52"/>
    <mergeCell ref="BEW52:BEZ52"/>
    <mergeCell ref="BFA52:BFD52"/>
    <mergeCell ref="BFE52:BFH52"/>
    <mergeCell ref="BFI52:BFL52"/>
    <mergeCell ref="BFM52:BFP52"/>
    <mergeCell ref="BFQ52:BFT52"/>
    <mergeCell ref="BFU52:BFX52"/>
    <mergeCell ref="BFY52:BGB52"/>
    <mergeCell ref="BGC52:BGF52"/>
    <mergeCell ref="BGG52:BGJ52"/>
    <mergeCell ref="BGK52:BGN52"/>
    <mergeCell ref="BGO52:BGR52"/>
    <mergeCell ref="BGS52:BGV52"/>
    <mergeCell ref="BGW52:BGZ52"/>
    <mergeCell ref="BHA52:BHD52"/>
    <mergeCell ref="BHE52:BHH52"/>
    <mergeCell ref="BHI52:BHL52"/>
    <mergeCell ref="BHM52:BHP52"/>
    <mergeCell ref="BHQ52:BHT52"/>
    <mergeCell ref="BHU52:BHX52"/>
    <mergeCell ref="BHY52:BIB52"/>
    <mergeCell ref="BIC52:BIF52"/>
    <mergeCell ref="BIG52:BIJ52"/>
    <mergeCell ref="BIK52:BIN52"/>
    <mergeCell ref="BIO52:BIR52"/>
    <mergeCell ref="BIS52:BIV52"/>
    <mergeCell ref="BIW52:BIZ52"/>
    <mergeCell ref="BJA52:BJD52"/>
    <mergeCell ref="BJE52:BJH52"/>
    <mergeCell ref="BJI52:BJL52"/>
    <mergeCell ref="BJM52:BJP52"/>
    <mergeCell ref="BJQ52:BJT52"/>
    <mergeCell ref="BJU52:BJX52"/>
    <mergeCell ref="BJY52:BKB52"/>
    <mergeCell ref="BKC52:BKF52"/>
    <mergeCell ref="BKG52:BKJ52"/>
    <mergeCell ref="BKK52:BKN52"/>
    <mergeCell ref="BKO52:BKR52"/>
    <mergeCell ref="BKS52:BKV52"/>
    <mergeCell ref="BKW52:BKZ52"/>
    <mergeCell ref="BLA52:BLD52"/>
    <mergeCell ref="BLE52:BLH52"/>
    <mergeCell ref="BLI52:BLL52"/>
    <mergeCell ref="BLM52:BLP52"/>
    <mergeCell ref="BLQ52:BLT52"/>
    <mergeCell ref="BLU52:BLX52"/>
    <mergeCell ref="BLY52:BMB52"/>
    <mergeCell ref="BMC52:BMF52"/>
    <mergeCell ref="BMG52:BMJ52"/>
    <mergeCell ref="BMK52:BMN52"/>
    <mergeCell ref="BMO52:BMR52"/>
    <mergeCell ref="BMS52:BMV52"/>
    <mergeCell ref="BMW52:BMZ52"/>
    <mergeCell ref="BNA52:BND52"/>
    <mergeCell ref="BNE52:BNH52"/>
    <mergeCell ref="BNI52:BNL52"/>
    <mergeCell ref="BNM52:BNP52"/>
    <mergeCell ref="BNQ52:BNT52"/>
    <mergeCell ref="BNU52:BNX52"/>
    <mergeCell ref="BNY52:BOB52"/>
    <mergeCell ref="BOC52:BOF52"/>
    <mergeCell ref="BOG52:BOJ52"/>
    <mergeCell ref="BOK52:BON52"/>
    <mergeCell ref="BOO52:BOR52"/>
    <mergeCell ref="BOS52:BOV52"/>
    <mergeCell ref="BOW52:BOZ52"/>
    <mergeCell ref="BPA52:BPD52"/>
    <mergeCell ref="BPE52:BPH52"/>
    <mergeCell ref="BPI52:BPL52"/>
    <mergeCell ref="BPM52:BPP52"/>
    <mergeCell ref="BPQ52:BPT52"/>
    <mergeCell ref="BPU52:BPX52"/>
    <mergeCell ref="BPY52:BQB52"/>
    <mergeCell ref="BQC52:BQF52"/>
    <mergeCell ref="BQG52:BQJ52"/>
    <mergeCell ref="BQK52:BQN52"/>
    <mergeCell ref="BQO52:BQR52"/>
    <mergeCell ref="BQS52:BQV52"/>
    <mergeCell ref="BQW52:BQZ52"/>
    <mergeCell ref="BRA52:BRD52"/>
    <mergeCell ref="BRE52:BRH52"/>
    <mergeCell ref="BRI52:BRL52"/>
    <mergeCell ref="BRM52:BRP52"/>
    <mergeCell ref="BRQ52:BRT52"/>
    <mergeCell ref="BRU52:BRX52"/>
    <mergeCell ref="BRY52:BSB52"/>
    <mergeCell ref="BSC52:BSF52"/>
    <mergeCell ref="BSG52:BSJ52"/>
    <mergeCell ref="BSK52:BSN52"/>
    <mergeCell ref="BSO52:BSR52"/>
    <mergeCell ref="BSS52:BSV52"/>
    <mergeCell ref="BSW52:BSZ52"/>
    <mergeCell ref="BTA52:BTD52"/>
    <mergeCell ref="BTE52:BTH52"/>
    <mergeCell ref="BTI52:BTL52"/>
    <mergeCell ref="BTM52:BTP52"/>
    <mergeCell ref="BTQ52:BTT52"/>
    <mergeCell ref="BTU52:BTX52"/>
    <mergeCell ref="BTY52:BUB52"/>
    <mergeCell ref="BUC52:BUF52"/>
    <mergeCell ref="BUG52:BUJ52"/>
    <mergeCell ref="BUK52:BUN52"/>
    <mergeCell ref="BUO52:BUR52"/>
    <mergeCell ref="BUS52:BUV52"/>
    <mergeCell ref="BUW52:BUZ52"/>
    <mergeCell ref="BVA52:BVD52"/>
    <mergeCell ref="BVE52:BVH52"/>
    <mergeCell ref="BVI52:BVL52"/>
    <mergeCell ref="BVM52:BVP52"/>
    <mergeCell ref="BVQ52:BVT52"/>
    <mergeCell ref="BVU52:BVX52"/>
    <mergeCell ref="BVY52:BWB52"/>
    <mergeCell ref="BWC52:BWF52"/>
    <mergeCell ref="BWG52:BWJ52"/>
    <mergeCell ref="BWK52:BWN52"/>
    <mergeCell ref="BWO52:BWR52"/>
    <mergeCell ref="BWS52:BWV52"/>
    <mergeCell ref="BWW52:BWZ52"/>
    <mergeCell ref="BXA52:BXD52"/>
    <mergeCell ref="BXE52:BXH52"/>
    <mergeCell ref="BXI52:BXL52"/>
    <mergeCell ref="BXM52:BXP52"/>
    <mergeCell ref="BXQ52:BXT52"/>
    <mergeCell ref="BXU52:BXX52"/>
    <mergeCell ref="BXY52:BYB52"/>
    <mergeCell ref="BYC52:BYF52"/>
    <mergeCell ref="BYG52:BYJ52"/>
    <mergeCell ref="BYK52:BYN52"/>
    <mergeCell ref="BYO52:BYR52"/>
    <mergeCell ref="BYS52:BYV52"/>
    <mergeCell ref="BYW52:BYZ52"/>
    <mergeCell ref="BZA52:BZD52"/>
    <mergeCell ref="BZE52:BZH52"/>
    <mergeCell ref="BZI52:BZL52"/>
    <mergeCell ref="BZM52:BZP52"/>
    <mergeCell ref="BZQ52:BZT52"/>
    <mergeCell ref="BZU52:BZX52"/>
    <mergeCell ref="BZY52:CAB52"/>
    <mergeCell ref="CAC52:CAF52"/>
    <mergeCell ref="CAG52:CAJ52"/>
    <mergeCell ref="CAK52:CAN52"/>
    <mergeCell ref="CAO52:CAR52"/>
    <mergeCell ref="CAS52:CAV52"/>
    <mergeCell ref="CAW52:CAZ52"/>
    <mergeCell ref="CBA52:CBD52"/>
    <mergeCell ref="CBE52:CBH52"/>
    <mergeCell ref="CBI52:CBL52"/>
    <mergeCell ref="CBM52:CBP52"/>
    <mergeCell ref="CBQ52:CBT52"/>
    <mergeCell ref="CBU52:CBX52"/>
    <mergeCell ref="CBY52:CCB52"/>
    <mergeCell ref="CCC52:CCF52"/>
    <mergeCell ref="CCG52:CCJ52"/>
    <mergeCell ref="CCK52:CCN52"/>
    <mergeCell ref="CCO52:CCR52"/>
    <mergeCell ref="CCS52:CCV52"/>
    <mergeCell ref="CCW52:CCZ52"/>
    <mergeCell ref="CDA52:CDD52"/>
    <mergeCell ref="CDE52:CDH52"/>
    <mergeCell ref="CDI52:CDL52"/>
    <mergeCell ref="CDM52:CDP52"/>
    <mergeCell ref="CDQ52:CDT52"/>
    <mergeCell ref="CDU52:CDX52"/>
    <mergeCell ref="CDY52:CEB52"/>
    <mergeCell ref="CEC52:CEF52"/>
    <mergeCell ref="CEG52:CEJ52"/>
    <mergeCell ref="CEK52:CEN52"/>
    <mergeCell ref="CEO52:CER52"/>
    <mergeCell ref="CES52:CEV52"/>
    <mergeCell ref="CEW52:CEZ52"/>
    <mergeCell ref="CFA52:CFD52"/>
    <mergeCell ref="CFE52:CFH52"/>
    <mergeCell ref="CFI52:CFL52"/>
    <mergeCell ref="CFM52:CFP52"/>
    <mergeCell ref="CFQ52:CFT52"/>
    <mergeCell ref="CFU52:CFX52"/>
    <mergeCell ref="CFY52:CGB52"/>
    <mergeCell ref="CGC52:CGF52"/>
    <mergeCell ref="CGG52:CGJ52"/>
    <mergeCell ref="CGK52:CGN52"/>
    <mergeCell ref="CGO52:CGR52"/>
    <mergeCell ref="CGS52:CGV52"/>
    <mergeCell ref="CGW52:CGZ52"/>
    <mergeCell ref="CHA52:CHD52"/>
    <mergeCell ref="CHE52:CHH52"/>
    <mergeCell ref="CHI52:CHL52"/>
    <mergeCell ref="CHM52:CHP52"/>
    <mergeCell ref="CHQ52:CHT52"/>
    <mergeCell ref="CHU52:CHX52"/>
    <mergeCell ref="CHY52:CIB52"/>
    <mergeCell ref="CIC52:CIF52"/>
    <mergeCell ref="CIG52:CIJ52"/>
    <mergeCell ref="CIK52:CIN52"/>
    <mergeCell ref="CIO52:CIR52"/>
    <mergeCell ref="CIS52:CIV52"/>
    <mergeCell ref="CIW52:CIZ52"/>
    <mergeCell ref="CJA52:CJD52"/>
    <mergeCell ref="CJE52:CJH52"/>
    <mergeCell ref="CJI52:CJL52"/>
    <mergeCell ref="CJM52:CJP52"/>
    <mergeCell ref="CJQ52:CJT52"/>
    <mergeCell ref="CJU52:CJX52"/>
    <mergeCell ref="CJY52:CKB52"/>
    <mergeCell ref="CKC52:CKF52"/>
    <mergeCell ref="CKG52:CKJ52"/>
    <mergeCell ref="CKK52:CKN52"/>
    <mergeCell ref="CKO52:CKR52"/>
    <mergeCell ref="CKS52:CKV52"/>
    <mergeCell ref="CKW52:CKZ52"/>
    <mergeCell ref="CLA52:CLD52"/>
    <mergeCell ref="CLE52:CLH52"/>
    <mergeCell ref="CLI52:CLL52"/>
    <mergeCell ref="CLM52:CLP52"/>
    <mergeCell ref="CLQ52:CLT52"/>
    <mergeCell ref="CLU52:CLX52"/>
    <mergeCell ref="CLY52:CMB52"/>
    <mergeCell ref="CMC52:CMF52"/>
    <mergeCell ref="CMG52:CMJ52"/>
    <mergeCell ref="CMK52:CMN52"/>
    <mergeCell ref="CMO52:CMR52"/>
    <mergeCell ref="CMS52:CMV52"/>
    <mergeCell ref="CMW52:CMZ52"/>
    <mergeCell ref="CNA52:CND52"/>
    <mergeCell ref="CNE52:CNH52"/>
    <mergeCell ref="CNI52:CNL52"/>
    <mergeCell ref="CNM52:CNP52"/>
    <mergeCell ref="CNQ52:CNT52"/>
    <mergeCell ref="CNU52:CNX52"/>
    <mergeCell ref="CNY52:COB52"/>
    <mergeCell ref="COC52:COF52"/>
    <mergeCell ref="COG52:COJ52"/>
    <mergeCell ref="COK52:CON52"/>
    <mergeCell ref="COO52:COR52"/>
    <mergeCell ref="COS52:COV52"/>
    <mergeCell ref="COW52:COZ52"/>
    <mergeCell ref="CPA52:CPD52"/>
    <mergeCell ref="CPE52:CPH52"/>
    <mergeCell ref="CPI52:CPL52"/>
    <mergeCell ref="CPM52:CPP52"/>
    <mergeCell ref="CPQ52:CPT52"/>
    <mergeCell ref="CPU52:CPX52"/>
    <mergeCell ref="CPY52:CQB52"/>
    <mergeCell ref="CQC52:CQF52"/>
    <mergeCell ref="CQG52:CQJ52"/>
    <mergeCell ref="CQK52:CQN52"/>
    <mergeCell ref="CQO52:CQR52"/>
    <mergeCell ref="CQS52:CQV52"/>
    <mergeCell ref="CQW52:CQZ52"/>
    <mergeCell ref="CRA52:CRD52"/>
    <mergeCell ref="CRE52:CRH52"/>
    <mergeCell ref="CRI52:CRL52"/>
    <mergeCell ref="CRM52:CRP52"/>
    <mergeCell ref="CRQ52:CRT52"/>
    <mergeCell ref="CRU52:CRX52"/>
    <mergeCell ref="CRY52:CSB52"/>
    <mergeCell ref="CSC52:CSF52"/>
    <mergeCell ref="CSG52:CSJ52"/>
    <mergeCell ref="CSK52:CSN52"/>
    <mergeCell ref="CSO52:CSR52"/>
    <mergeCell ref="CSS52:CSV52"/>
    <mergeCell ref="CSW52:CSZ52"/>
    <mergeCell ref="CTA52:CTD52"/>
    <mergeCell ref="CTE52:CTH52"/>
    <mergeCell ref="CTI52:CTL52"/>
    <mergeCell ref="CTM52:CTP52"/>
    <mergeCell ref="CTQ52:CTT52"/>
    <mergeCell ref="CTU52:CTX52"/>
    <mergeCell ref="CTY52:CUB52"/>
    <mergeCell ref="CUC52:CUF52"/>
    <mergeCell ref="CUG52:CUJ52"/>
    <mergeCell ref="CUK52:CUN52"/>
    <mergeCell ref="CUO52:CUR52"/>
    <mergeCell ref="CUS52:CUV52"/>
    <mergeCell ref="CUW52:CUZ52"/>
    <mergeCell ref="CVA52:CVD52"/>
    <mergeCell ref="CVE52:CVH52"/>
    <mergeCell ref="CVI52:CVL52"/>
    <mergeCell ref="CVM52:CVP52"/>
    <mergeCell ref="CVQ52:CVT52"/>
    <mergeCell ref="CVU52:CVX52"/>
    <mergeCell ref="CVY52:CWB52"/>
    <mergeCell ref="CWC52:CWF52"/>
    <mergeCell ref="CWG52:CWJ52"/>
    <mergeCell ref="CWK52:CWN52"/>
    <mergeCell ref="CWO52:CWR52"/>
    <mergeCell ref="CWS52:CWV52"/>
    <mergeCell ref="CWW52:CWZ52"/>
    <mergeCell ref="CXA52:CXD52"/>
    <mergeCell ref="CXE52:CXH52"/>
    <mergeCell ref="CXI52:CXL52"/>
    <mergeCell ref="CXM52:CXP52"/>
    <mergeCell ref="CXQ52:CXT52"/>
    <mergeCell ref="CXU52:CXX52"/>
    <mergeCell ref="CXY52:CYB52"/>
    <mergeCell ref="CYC52:CYF52"/>
    <mergeCell ref="CYG52:CYJ52"/>
    <mergeCell ref="CYK52:CYN52"/>
    <mergeCell ref="CYO52:CYR52"/>
    <mergeCell ref="CYS52:CYV52"/>
    <mergeCell ref="CYW52:CYZ52"/>
    <mergeCell ref="CZA52:CZD52"/>
    <mergeCell ref="CZE52:CZH52"/>
    <mergeCell ref="CZI52:CZL52"/>
    <mergeCell ref="CZM52:CZP52"/>
    <mergeCell ref="CZQ52:CZT52"/>
    <mergeCell ref="CZU52:CZX52"/>
    <mergeCell ref="CZY52:DAB52"/>
    <mergeCell ref="DAC52:DAF52"/>
    <mergeCell ref="DAG52:DAJ52"/>
    <mergeCell ref="DAK52:DAN52"/>
    <mergeCell ref="DAO52:DAR52"/>
    <mergeCell ref="DAS52:DAV52"/>
    <mergeCell ref="DAW52:DAZ52"/>
    <mergeCell ref="DBA52:DBD52"/>
    <mergeCell ref="DBE52:DBH52"/>
    <mergeCell ref="DBI52:DBL52"/>
    <mergeCell ref="DBM52:DBP52"/>
    <mergeCell ref="DBQ52:DBT52"/>
    <mergeCell ref="DBU52:DBX52"/>
    <mergeCell ref="DBY52:DCB52"/>
    <mergeCell ref="DCC52:DCF52"/>
    <mergeCell ref="DCG52:DCJ52"/>
    <mergeCell ref="DCK52:DCN52"/>
    <mergeCell ref="DCO52:DCR52"/>
    <mergeCell ref="DCS52:DCV52"/>
    <mergeCell ref="DCW52:DCZ52"/>
    <mergeCell ref="DDA52:DDD52"/>
    <mergeCell ref="DDE52:DDH52"/>
    <mergeCell ref="DDI52:DDL52"/>
    <mergeCell ref="DDM52:DDP52"/>
    <mergeCell ref="DDQ52:DDT52"/>
    <mergeCell ref="DDU52:DDX52"/>
    <mergeCell ref="DDY52:DEB52"/>
    <mergeCell ref="DEC52:DEF52"/>
    <mergeCell ref="DEG52:DEJ52"/>
    <mergeCell ref="DEK52:DEN52"/>
    <mergeCell ref="DEO52:DER52"/>
    <mergeCell ref="DES52:DEV52"/>
    <mergeCell ref="DEW52:DEZ52"/>
    <mergeCell ref="DFA52:DFD52"/>
    <mergeCell ref="DFE52:DFH52"/>
    <mergeCell ref="DFI52:DFL52"/>
    <mergeCell ref="DFM52:DFP52"/>
    <mergeCell ref="DFQ52:DFT52"/>
    <mergeCell ref="DFU52:DFX52"/>
    <mergeCell ref="DFY52:DGB52"/>
    <mergeCell ref="DGC52:DGF52"/>
    <mergeCell ref="DGG52:DGJ52"/>
    <mergeCell ref="DGK52:DGN52"/>
    <mergeCell ref="DGO52:DGR52"/>
    <mergeCell ref="DGS52:DGV52"/>
    <mergeCell ref="DGW52:DGZ52"/>
    <mergeCell ref="DHA52:DHD52"/>
    <mergeCell ref="DHE52:DHH52"/>
    <mergeCell ref="DHI52:DHL52"/>
    <mergeCell ref="DHM52:DHP52"/>
    <mergeCell ref="DHQ52:DHT52"/>
    <mergeCell ref="DHU52:DHX52"/>
    <mergeCell ref="DHY52:DIB52"/>
    <mergeCell ref="DIC52:DIF52"/>
    <mergeCell ref="DIG52:DIJ52"/>
    <mergeCell ref="DIK52:DIN52"/>
    <mergeCell ref="DIO52:DIR52"/>
    <mergeCell ref="DIS52:DIV52"/>
    <mergeCell ref="DIW52:DIZ52"/>
    <mergeCell ref="DJA52:DJD52"/>
    <mergeCell ref="DJE52:DJH52"/>
    <mergeCell ref="DJI52:DJL52"/>
    <mergeCell ref="DJM52:DJP52"/>
    <mergeCell ref="DJQ52:DJT52"/>
    <mergeCell ref="DJU52:DJX52"/>
    <mergeCell ref="DJY52:DKB52"/>
    <mergeCell ref="DKC52:DKF52"/>
    <mergeCell ref="DKG52:DKJ52"/>
    <mergeCell ref="DKK52:DKN52"/>
    <mergeCell ref="DKO52:DKR52"/>
    <mergeCell ref="DKS52:DKV52"/>
    <mergeCell ref="DKW52:DKZ52"/>
    <mergeCell ref="DLA52:DLD52"/>
    <mergeCell ref="DLE52:DLH52"/>
    <mergeCell ref="DLI52:DLL52"/>
    <mergeCell ref="DLM52:DLP52"/>
    <mergeCell ref="DLQ52:DLT52"/>
    <mergeCell ref="DLU52:DLX52"/>
    <mergeCell ref="DLY52:DMB52"/>
    <mergeCell ref="DMC52:DMF52"/>
    <mergeCell ref="DMG52:DMJ52"/>
    <mergeCell ref="DMK52:DMN52"/>
    <mergeCell ref="DMO52:DMR52"/>
    <mergeCell ref="DMS52:DMV52"/>
    <mergeCell ref="DMW52:DMZ52"/>
    <mergeCell ref="DNA52:DND52"/>
    <mergeCell ref="DNE52:DNH52"/>
    <mergeCell ref="DNI52:DNL52"/>
    <mergeCell ref="DNM52:DNP52"/>
    <mergeCell ref="DNQ52:DNT52"/>
    <mergeCell ref="DNU52:DNX52"/>
    <mergeCell ref="DNY52:DOB52"/>
    <mergeCell ref="DOC52:DOF52"/>
    <mergeCell ref="DOG52:DOJ52"/>
    <mergeCell ref="DOK52:DON52"/>
    <mergeCell ref="DOO52:DOR52"/>
    <mergeCell ref="DOS52:DOV52"/>
    <mergeCell ref="DOW52:DOZ52"/>
    <mergeCell ref="DPA52:DPD52"/>
    <mergeCell ref="DPE52:DPH52"/>
    <mergeCell ref="DPI52:DPL52"/>
    <mergeCell ref="DPM52:DPP52"/>
    <mergeCell ref="DPQ52:DPT52"/>
    <mergeCell ref="DPU52:DPX52"/>
    <mergeCell ref="DPY52:DQB52"/>
    <mergeCell ref="DQC52:DQF52"/>
    <mergeCell ref="DQG52:DQJ52"/>
    <mergeCell ref="DQK52:DQN52"/>
    <mergeCell ref="DQO52:DQR52"/>
    <mergeCell ref="DQS52:DQV52"/>
    <mergeCell ref="DQW52:DQZ52"/>
    <mergeCell ref="DRA52:DRD52"/>
    <mergeCell ref="DRE52:DRH52"/>
    <mergeCell ref="DRI52:DRL52"/>
    <mergeCell ref="DRM52:DRP52"/>
    <mergeCell ref="DRQ52:DRT52"/>
    <mergeCell ref="DRU52:DRX52"/>
    <mergeCell ref="DRY52:DSB52"/>
    <mergeCell ref="DSC52:DSF52"/>
    <mergeCell ref="DSG52:DSJ52"/>
    <mergeCell ref="DSK52:DSN52"/>
    <mergeCell ref="DSO52:DSR52"/>
    <mergeCell ref="DSS52:DSV52"/>
    <mergeCell ref="DSW52:DSZ52"/>
    <mergeCell ref="DTA52:DTD52"/>
    <mergeCell ref="DTE52:DTH52"/>
    <mergeCell ref="DTI52:DTL52"/>
    <mergeCell ref="DTM52:DTP52"/>
    <mergeCell ref="DTQ52:DTT52"/>
    <mergeCell ref="DTU52:DTX52"/>
    <mergeCell ref="DTY52:DUB52"/>
    <mergeCell ref="DUC52:DUF52"/>
    <mergeCell ref="DUG52:DUJ52"/>
    <mergeCell ref="DUK52:DUN52"/>
    <mergeCell ref="DUO52:DUR52"/>
    <mergeCell ref="DUS52:DUV52"/>
    <mergeCell ref="DUW52:DUZ52"/>
    <mergeCell ref="DVA52:DVD52"/>
    <mergeCell ref="DVE52:DVH52"/>
    <mergeCell ref="DVI52:DVL52"/>
    <mergeCell ref="DVM52:DVP52"/>
    <mergeCell ref="DVQ52:DVT52"/>
    <mergeCell ref="DVU52:DVX52"/>
    <mergeCell ref="DVY52:DWB52"/>
    <mergeCell ref="DWC52:DWF52"/>
    <mergeCell ref="DWG52:DWJ52"/>
    <mergeCell ref="DWK52:DWN52"/>
    <mergeCell ref="DWO52:DWR52"/>
    <mergeCell ref="DWS52:DWV52"/>
    <mergeCell ref="DWW52:DWZ52"/>
    <mergeCell ref="DXA52:DXD52"/>
    <mergeCell ref="DXE52:DXH52"/>
    <mergeCell ref="DXI52:DXL52"/>
    <mergeCell ref="DXM52:DXP52"/>
    <mergeCell ref="DXQ52:DXT52"/>
    <mergeCell ref="DXU52:DXX52"/>
    <mergeCell ref="DXY52:DYB52"/>
    <mergeCell ref="DYC52:DYF52"/>
    <mergeCell ref="DYG52:DYJ52"/>
    <mergeCell ref="DYK52:DYN52"/>
    <mergeCell ref="DYO52:DYR52"/>
    <mergeCell ref="DYS52:DYV52"/>
    <mergeCell ref="DYW52:DYZ52"/>
    <mergeCell ref="DZA52:DZD52"/>
    <mergeCell ref="DZE52:DZH52"/>
    <mergeCell ref="DZI52:DZL52"/>
    <mergeCell ref="DZM52:DZP52"/>
    <mergeCell ref="DZQ52:DZT52"/>
    <mergeCell ref="DZU52:DZX52"/>
    <mergeCell ref="DZY52:EAB52"/>
    <mergeCell ref="EAC52:EAF52"/>
    <mergeCell ref="EAG52:EAJ52"/>
    <mergeCell ref="EAK52:EAN52"/>
    <mergeCell ref="EAO52:EAR52"/>
    <mergeCell ref="EAS52:EAV52"/>
    <mergeCell ref="EAW52:EAZ52"/>
    <mergeCell ref="EBA52:EBD52"/>
    <mergeCell ref="EBE52:EBH52"/>
    <mergeCell ref="EBI52:EBL52"/>
    <mergeCell ref="EBM52:EBP52"/>
    <mergeCell ref="EBQ52:EBT52"/>
    <mergeCell ref="EBU52:EBX52"/>
    <mergeCell ref="EBY52:ECB52"/>
    <mergeCell ref="ECC52:ECF52"/>
    <mergeCell ref="ECG52:ECJ52"/>
    <mergeCell ref="ECK52:ECN52"/>
    <mergeCell ref="ECO52:ECR52"/>
    <mergeCell ref="ECS52:ECV52"/>
    <mergeCell ref="ECW52:ECZ52"/>
    <mergeCell ref="EDA52:EDD52"/>
    <mergeCell ref="EDE52:EDH52"/>
    <mergeCell ref="EDI52:EDL52"/>
    <mergeCell ref="EDM52:EDP52"/>
    <mergeCell ref="EDQ52:EDT52"/>
    <mergeCell ref="EDU52:EDX52"/>
    <mergeCell ref="EDY52:EEB52"/>
    <mergeCell ref="EEC52:EEF52"/>
    <mergeCell ref="EEG52:EEJ52"/>
    <mergeCell ref="EEK52:EEN52"/>
    <mergeCell ref="EEO52:EER52"/>
    <mergeCell ref="EES52:EEV52"/>
    <mergeCell ref="EEW52:EEZ52"/>
    <mergeCell ref="EFA52:EFD52"/>
    <mergeCell ref="EFE52:EFH52"/>
    <mergeCell ref="EFI52:EFL52"/>
    <mergeCell ref="EFM52:EFP52"/>
    <mergeCell ref="EFQ52:EFT52"/>
    <mergeCell ref="EFU52:EFX52"/>
    <mergeCell ref="EFY52:EGB52"/>
    <mergeCell ref="EGC52:EGF52"/>
    <mergeCell ref="EGG52:EGJ52"/>
    <mergeCell ref="EGK52:EGN52"/>
    <mergeCell ref="EGO52:EGR52"/>
    <mergeCell ref="EGS52:EGV52"/>
    <mergeCell ref="EGW52:EGZ52"/>
    <mergeCell ref="EHA52:EHD52"/>
    <mergeCell ref="EHE52:EHH52"/>
    <mergeCell ref="EHI52:EHL52"/>
    <mergeCell ref="EHM52:EHP52"/>
    <mergeCell ref="EHQ52:EHT52"/>
    <mergeCell ref="EHU52:EHX52"/>
    <mergeCell ref="EHY52:EIB52"/>
    <mergeCell ref="EIC52:EIF52"/>
    <mergeCell ref="EIG52:EIJ52"/>
    <mergeCell ref="EIK52:EIN52"/>
    <mergeCell ref="EIO52:EIR52"/>
    <mergeCell ref="EIS52:EIV52"/>
    <mergeCell ref="EIW52:EIZ52"/>
    <mergeCell ref="EJA52:EJD52"/>
    <mergeCell ref="EJE52:EJH52"/>
    <mergeCell ref="EJI52:EJL52"/>
    <mergeCell ref="EJM52:EJP52"/>
    <mergeCell ref="EJQ52:EJT52"/>
    <mergeCell ref="EJU52:EJX52"/>
    <mergeCell ref="EJY52:EKB52"/>
    <mergeCell ref="EKC52:EKF52"/>
    <mergeCell ref="EKG52:EKJ52"/>
    <mergeCell ref="EKK52:EKN52"/>
    <mergeCell ref="EKO52:EKR52"/>
    <mergeCell ref="EKS52:EKV52"/>
    <mergeCell ref="EKW52:EKZ52"/>
    <mergeCell ref="ELA52:ELD52"/>
    <mergeCell ref="ELE52:ELH52"/>
    <mergeCell ref="ELI52:ELL52"/>
    <mergeCell ref="ELM52:ELP52"/>
    <mergeCell ref="ELQ52:ELT52"/>
    <mergeCell ref="ELU52:ELX52"/>
    <mergeCell ref="ELY52:EMB52"/>
    <mergeCell ref="EMC52:EMF52"/>
    <mergeCell ref="EMG52:EMJ52"/>
    <mergeCell ref="EMK52:EMN52"/>
    <mergeCell ref="EMO52:EMR52"/>
    <mergeCell ref="EMS52:EMV52"/>
    <mergeCell ref="EMW52:EMZ52"/>
    <mergeCell ref="ENA52:END52"/>
    <mergeCell ref="ENE52:ENH52"/>
    <mergeCell ref="ENI52:ENL52"/>
    <mergeCell ref="ENM52:ENP52"/>
    <mergeCell ref="ENQ52:ENT52"/>
    <mergeCell ref="ENU52:ENX52"/>
    <mergeCell ref="ENY52:EOB52"/>
    <mergeCell ref="EOC52:EOF52"/>
    <mergeCell ref="EOG52:EOJ52"/>
    <mergeCell ref="EOK52:EON52"/>
    <mergeCell ref="EOO52:EOR52"/>
    <mergeCell ref="EOS52:EOV52"/>
    <mergeCell ref="EOW52:EOZ52"/>
    <mergeCell ref="EPA52:EPD52"/>
    <mergeCell ref="EPE52:EPH52"/>
    <mergeCell ref="EPI52:EPL52"/>
    <mergeCell ref="EPM52:EPP52"/>
    <mergeCell ref="EPQ52:EPT52"/>
    <mergeCell ref="EPU52:EPX52"/>
    <mergeCell ref="EPY52:EQB52"/>
    <mergeCell ref="EQC52:EQF52"/>
    <mergeCell ref="EQG52:EQJ52"/>
    <mergeCell ref="EQK52:EQN52"/>
    <mergeCell ref="EQO52:EQR52"/>
    <mergeCell ref="EQS52:EQV52"/>
    <mergeCell ref="EQW52:EQZ52"/>
    <mergeCell ref="ERA52:ERD52"/>
    <mergeCell ref="ERE52:ERH52"/>
    <mergeCell ref="ERI52:ERL52"/>
    <mergeCell ref="ERM52:ERP52"/>
    <mergeCell ref="ERQ52:ERT52"/>
    <mergeCell ref="ERU52:ERX52"/>
    <mergeCell ref="ERY52:ESB52"/>
    <mergeCell ref="ESC52:ESF52"/>
    <mergeCell ref="ESG52:ESJ52"/>
    <mergeCell ref="ESK52:ESN52"/>
    <mergeCell ref="ESO52:ESR52"/>
    <mergeCell ref="ESS52:ESV52"/>
    <mergeCell ref="ESW52:ESZ52"/>
    <mergeCell ref="ETA52:ETD52"/>
    <mergeCell ref="ETE52:ETH52"/>
    <mergeCell ref="ETI52:ETL52"/>
    <mergeCell ref="ETM52:ETP52"/>
    <mergeCell ref="ETQ52:ETT52"/>
    <mergeCell ref="ETU52:ETX52"/>
    <mergeCell ref="ETY52:EUB52"/>
    <mergeCell ref="EUC52:EUF52"/>
    <mergeCell ref="EUG52:EUJ52"/>
    <mergeCell ref="EUK52:EUN52"/>
    <mergeCell ref="EUO52:EUR52"/>
    <mergeCell ref="EUS52:EUV52"/>
    <mergeCell ref="EUW52:EUZ52"/>
    <mergeCell ref="EVA52:EVD52"/>
    <mergeCell ref="EVE52:EVH52"/>
    <mergeCell ref="EVI52:EVL52"/>
    <mergeCell ref="EVM52:EVP52"/>
    <mergeCell ref="EVQ52:EVT52"/>
    <mergeCell ref="EVU52:EVX52"/>
    <mergeCell ref="EVY52:EWB52"/>
    <mergeCell ref="EWC52:EWF52"/>
    <mergeCell ref="EWG52:EWJ52"/>
    <mergeCell ref="EWK52:EWN52"/>
    <mergeCell ref="EWO52:EWR52"/>
    <mergeCell ref="EWS52:EWV52"/>
    <mergeCell ref="EWW52:EWZ52"/>
    <mergeCell ref="EXA52:EXD52"/>
    <mergeCell ref="EXE52:EXH52"/>
    <mergeCell ref="EXI52:EXL52"/>
    <mergeCell ref="EXM52:EXP52"/>
    <mergeCell ref="EXQ52:EXT52"/>
    <mergeCell ref="EXU52:EXX52"/>
    <mergeCell ref="EXY52:EYB52"/>
    <mergeCell ref="EYC52:EYF52"/>
    <mergeCell ref="EYG52:EYJ52"/>
    <mergeCell ref="EYK52:EYN52"/>
    <mergeCell ref="EYO52:EYR52"/>
    <mergeCell ref="EYS52:EYV52"/>
    <mergeCell ref="EYW52:EYZ52"/>
    <mergeCell ref="EZA52:EZD52"/>
    <mergeCell ref="EZE52:EZH52"/>
    <mergeCell ref="EZI52:EZL52"/>
    <mergeCell ref="EZM52:EZP52"/>
    <mergeCell ref="EZQ52:EZT52"/>
    <mergeCell ref="EZU52:EZX52"/>
    <mergeCell ref="EZY52:FAB52"/>
    <mergeCell ref="FAC52:FAF52"/>
    <mergeCell ref="FAG52:FAJ52"/>
    <mergeCell ref="FAK52:FAN52"/>
    <mergeCell ref="FAO52:FAR52"/>
    <mergeCell ref="FAS52:FAV52"/>
    <mergeCell ref="FAW52:FAZ52"/>
    <mergeCell ref="FBA52:FBD52"/>
    <mergeCell ref="FBE52:FBH52"/>
    <mergeCell ref="FBI52:FBL52"/>
    <mergeCell ref="FBM52:FBP52"/>
    <mergeCell ref="FBQ52:FBT52"/>
    <mergeCell ref="FBU52:FBX52"/>
    <mergeCell ref="FBY52:FCB52"/>
    <mergeCell ref="FCC52:FCF52"/>
    <mergeCell ref="FCG52:FCJ52"/>
    <mergeCell ref="FCK52:FCN52"/>
    <mergeCell ref="FCO52:FCR52"/>
    <mergeCell ref="FCS52:FCV52"/>
    <mergeCell ref="FCW52:FCZ52"/>
    <mergeCell ref="FDA52:FDD52"/>
    <mergeCell ref="FDE52:FDH52"/>
    <mergeCell ref="FDI52:FDL52"/>
    <mergeCell ref="FDM52:FDP52"/>
    <mergeCell ref="FDQ52:FDT52"/>
    <mergeCell ref="FDU52:FDX52"/>
    <mergeCell ref="FDY52:FEB52"/>
    <mergeCell ref="FEC52:FEF52"/>
    <mergeCell ref="FEG52:FEJ52"/>
    <mergeCell ref="FEK52:FEN52"/>
    <mergeCell ref="FEO52:FER52"/>
    <mergeCell ref="FES52:FEV52"/>
    <mergeCell ref="FEW52:FEZ52"/>
    <mergeCell ref="FFA52:FFD52"/>
    <mergeCell ref="FFE52:FFH52"/>
    <mergeCell ref="FFI52:FFL52"/>
    <mergeCell ref="FFM52:FFP52"/>
    <mergeCell ref="FFQ52:FFT52"/>
    <mergeCell ref="FFU52:FFX52"/>
    <mergeCell ref="FFY52:FGB52"/>
    <mergeCell ref="FGC52:FGF52"/>
    <mergeCell ref="FGG52:FGJ52"/>
    <mergeCell ref="FGK52:FGN52"/>
    <mergeCell ref="FGO52:FGR52"/>
    <mergeCell ref="FGS52:FGV52"/>
    <mergeCell ref="FGW52:FGZ52"/>
    <mergeCell ref="FHA52:FHD52"/>
    <mergeCell ref="FHE52:FHH52"/>
    <mergeCell ref="FHI52:FHL52"/>
    <mergeCell ref="FHM52:FHP52"/>
    <mergeCell ref="FHQ52:FHT52"/>
    <mergeCell ref="FHU52:FHX52"/>
    <mergeCell ref="FHY52:FIB52"/>
    <mergeCell ref="FIC52:FIF52"/>
    <mergeCell ref="FIG52:FIJ52"/>
    <mergeCell ref="FIK52:FIN52"/>
    <mergeCell ref="FIO52:FIR52"/>
    <mergeCell ref="FIS52:FIV52"/>
    <mergeCell ref="FIW52:FIZ52"/>
    <mergeCell ref="FJA52:FJD52"/>
    <mergeCell ref="FJE52:FJH52"/>
    <mergeCell ref="FJI52:FJL52"/>
    <mergeCell ref="FJM52:FJP52"/>
    <mergeCell ref="FJQ52:FJT52"/>
    <mergeCell ref="FJU52:FJX52"/>
    <mergeCell ref="FJY52:FKB52"/>
    <mergeCell ref="FKC52:FKF52"/>
    <mergeCell ref="FKG52:FKJ52"/>
    <mergeCell ref="FKK52:FKN52"/>
    <mergeCell ref="FKO52:FKR52"/>
    <mergeCell ref="FKS52:FKV52"/>
    <mergeCell ref="FKW52:FKZ52"/>
    <mergeCell ref="FLA52:FLD52"/>
    <mergeCell ref="FLE52:FLH52"/>
    <mergeCell ref="FLI52:FLL52"/>
    <mergeCell ref="FLM52:FLP52"/>
    <mergeCell ref="FLQ52:FLT52"/>
    <mergeCell ref="FLU52:FLX52"/>
    <mergeCell ref="FLY52:FMB52"/>
    <mergeCell ref="FMC52:FMF52"/>
    <mergeCell ref="FMG52:FMJ52"/>
    <mergeCell ref="FMK52:FMN52"/>
    <mergeCell ref="FMO52:FMR52"/>
    <mergeCell ref="FMS52:FMV52"/>
    <mergeCell ref="FMW52:FMZ52"/>
    <mergeCell ref="FNA52:FND52"/>
    <mergeCell ref="FNE52:FNH52"/>
    <mergeCell ref="FNI52:FNL52"/>
    <mergeCell ref="FNM52:FNP52"/>
    <mergeCell ref="FNQ52:FNT52"/>
    <mergeCell ref="FNU52:FNX52"/>
    <mergeCell ref="FNY52:FOB52"/>
    <mergeCell ref="FOC52:FOF52"/>
    <mergeCell ref="FOG52:FOJ52"/>
    <mergeCell ref="FOK52:FON52"/>
    <mergeCell ref="FOO52:FOR52"/>
    <mergeCell ref="FOS52:FOV52"/>
    <mergeCell ref="FOW52:FOZ52"/>
    <mergeCell ref="FPA52:FPD52"/>
    <mergeCell ref="FPE52:FPH52"/>
    <mergeCell ref="FPI52:FPL52"/>
    <mergeCell ref="FPM52:FPP52"/>
    <mergeCell ref="FPQ52:FPT52"/>
    <mergeCell ref="FPU52:FPX52"/>
    <mergeCell ref="FPY52:FQB52"/>
    <mergeCell ref="FQC52:FQF52"/>
    <mergeCell ref="FQG52:FQJ52"/>
    <mergeCell ref="FQK52:FQN52"/>
    <mergeCell ref="FQO52:FQR52"/>
    <mergeCell ref="FQS52:FQV52"/>
    <mergeCell ref="FQW52:FQZ52"/>
    <mergeCell ref="FRA52:FRD52"/>
    <mergeCell ref="FRE52:FRH52"/>
    <mergeCell ref="FRI52:FRL52"/>
    <mergeCell ref="FRM52:FRP52"/>
    <mergeCell ref="FRQ52:FRT52"/>
    <mergeCell ref="FRU52:FRX52"/>
    <mergeCell ref="FRY52:FSB52"/>
    <mergeCell ref="FSC52:FSF52"/>
    <mergeCell ref="FSG52:FSJ52"/>
    <mergeCell ref="FSK52:FSN52"/>
    <mergeCell ref="FSO52:FSR52"/>
    <mergeCell ref="FSS52:FSV52"/>
    <mergeCell ref="FSW52:FSZ52"/>
    <mergeCell ref="FTA52:FTD52"/>
    <mergeCell ref="FTE52:FTH52"/>
    <mergeCell ref="FTI52:FTL52"/>
    <mergeCell ref="FTM52:FTP52"/>
    <mergeCell ref="FTQ52:FTT52"/>
    <mergeCell ref="FTU52:FTX52"/>
    <mergeCell ref="FTY52:FUB52"/>
    <mergeCell ref="FUC52:FUF52"/>
    <mergeCell ref="FUG52:FUJ52"/>
    <mergeCell ref="FUK52:FUN52"/>
    <mergeCell ref="FUO52:FUR52"/>
    <mergeCell ref="FUS52:FUV52"/>
    <mergeCell ref="FUW52:FUZ52"/>
    <mergeCell ref="FVA52:FVD52"/>
    <mergeCell ref="FVE52:FVH52"/>
    <mergeCell ref="FVI52:FVL52"/>
    <mergeCell ref="FVM52:FVP52"/>
    <mergeCell ref="FVQ52:FVT52"/>
    <mergeCell ref="FVU52:FVX52"/>
    <mergeCell ref="FVY52:FWB52"/>
    <mergeCell ref="FWC52:FWF52"/>
    <mergeCell ref="FWG52:FWJ52"/>
    <mergeCell ref="FWK52:FWN52"/>
    <mergeCell ref="FWO52:FWR52"/>
    <mergeCell ref="FWS52:FWV52"/>
    <mergeCell ref="FWW52:FWZ52"/>
    <mergeCell ref="FXA52:FXD52"/>
    <mergeCell ref="FXE52:FXH52"/>
    <mergeCell ref="FXI52:FXL52"/>
    <mergeCell ref="FXM52:FXP52"/>
    <mergeCell ref="FXQ52:FXT52"/>
    <mergeCell ref="FXU52:FXX52"/>
    <mergeCell ref="FXY52:FYB52"/>
    <mergeCell ref="FYC52:FYF52"/>
    <mergeCell ref="FYG52:FYJ52"/>
    <mergeCell ref="FYK52:FYN52"/>
    <mergeCell ref="FYO52:FYR52"/>
    <mergeCell ref="FYS52:FYV52"/>
    <mergeCell ref="FYW52:FYZ52"/>
    <mergeCell ref="FZA52:FZD52"/>
    <mergeCell ref="FZE52:FZH52"/>
    <mergeCell ref="FZI52:FZL52"/>
    <mergeCell ref="FZM52:FZP52"/>
    <mergeCell ref="FZQ52:FZT52"/>
    <mergeCell ref="FZU52:FZX52"/>
    <mergeCell ref="FZY52:GAB52"/>
    <mergeCell ref="GAC52:GAF52"/>
    <mergeCell ref="GAG52:GAJ52"/>
    <mergeCell ref="GAK52:GAN52"/>
    <mergeCell ref="GAO52:GAR52"/>
    <mergeCell ref="GAS52:GAV52"/>
    <mergeCell ref="GAW52:GAZ52"/>
    <mergeCell ref="GBA52:GBD52"/>
    <mergeCell ref="GBE52:GBH52"/>
    <mergeCell ref="GBI52:GBL52"/>
    <mergeCell ref="GBM52:GBP52"/>
    <mergeCell ref="GBQ52:GBT52"/>
    <mergeCell ref="GBU52:GBX52"/>
    <mergeCell ref="GBY52:GCB52"/>
    <mergeCell ref="GCC52:GCF52"/>
    <mergeCell ref="GCG52:GCJ52"/>
    <mergeCell ref="GCK52:GCN52"/>
    <mergeCell ref="GCO52:GCR52"/>
    <mergeCell ref="GCS52:GCV52"/>
    <mergeCell ref="GCW52:GCZ52"/>
    <mergeCell ref="GDA52:GDD52"/>
    <mergeCell ref="GDE52:GDH52"/>
    <mergeCell ref="GDI52:GDL52"/>
    <mergeCell ref="GDM52:GDP52"/>
    <mergeCell ref="GDQ52:GDT52"/>
    <mergeCell ref="GDU52:GDX52"/>
    <mergeCell ref="GDY52:GEB52"/>
    <mergeCell ref="GEC52:GEF52"/>
    <mergeCell ref="GEG52:GEJ52"/>
    <mergeCell ref="GEK52:GEN52"/>
    <mergeCell ref="GEO52:GER52"/>
    <mergeCell ref="GES52:GEV52"/>
    <mergeCell ref="GEW52:GEZ52"/>
    <mergeCell ref="GFA52:GFD52"/>
    <mergeCell ref="GFE52:GFH52"/>
    <mergeCell ref="GFI52:GFL52"/>
    <mergeCell ref="GFM52:GFP52"/>
    <mergeCell ref="GFQ52:GFT52"/>
    <mergeCell ref="GFU52:GFX52"/>
    <mergeCell ref="GFY52:GGB52"/>
    <mergeCell ref="GGC52:GGF52"/>
    <mergeCell ref="GGG52:GGJ52"/>
    <mergeCell ref="GGK52:GGN52"/>
    <mergeCell ref="GGO52:GGR52"/>
    <mergeCell ref="GGS52:GGV52"/>
    <mergeCell ref="GGW52:GGZ52"/>
    <mergeCell ref="GHA52:GHD52"/>
    <mergeCell ref="GHE52:GHH52"/>
    <mergeCell ref="GHI52:GHL52"/>
    <mergeCell ref="GHM52:GHP52"/>
    <mergeCell ref="GHQ52:GHT52"/>
    <mergeCell ref="GHU52:GHX52"/>
    <mergeCell ref="GHY52:GIB52"/>
    <mergeCell ref="GIC52:GIF52"/>
    <mergeCell ref="GIG52:GIJ52"/>
    <mergeCell ref="GIK52:GIN52"/>
    <mergeCell ref="GIO52:GIR52"/>
    <mergeCell ref="GIS52:GIV52"/>
    <mergeCell ref="GIW52:GIZ52"/>
    <mergeCell ref="GJA52:GJD52"/>
    <mergeCell ref="GJE52:GJH52"/>
    <mergeCell ref="GJI52:GJL52"/>
    <mergeCell ref="GJM52:GJP52"/>
    <mergeCell ref="GJQ52:GJT52"/>
    <mergeCell ref="GJU52:GJX52"/>
    <mergeCell ref="GJY52:GKB52"/>
    <mergeCell ref="GKC52:GKF52"/>
    <mergeCell ref="GKG52:GKJ52"/>
    <mergeCell ref="GKK52:GKN52"/>
    <mergeCell ref="GKO52:GKR52"/>
    <mergeCell ref="GKS52:GKV52"/>
    <mergeCell ref="GKW52:GKZ52"/>
    <mergeCell ref="GLA52:GLD52"/>
    <mergeCell ref="GLE52:GLH52"/>
    <mergeCell ref="GLI52:GLL52"/>
    <mergeCell ref="GLM52:GLP52"/>
    <mergeCell ref="GLQ52:GLT52"/>
    <mergeCell ref="GLU52:GLX52"/>
    <mergeCell ref="GLY52:GMB52"/>
    <mergeCell ref="GMC52:GMF52"/>
    <mergeCell ref="GMG52:GMJ52"/>
    <mergeCell ref="GMK52:GMN52"/>
    <mergeCell ref="GMO52:GMR52"/>
    <mergeCell ref="GMS52:GMV52"/>
    <mergeCell ref="GMW52:GMZ52"/>
    <mergeCell ref="GNA52:GND52"/>
    <mergeCell ref="GNE52:GNH52"/>
    <mergeCell ref="GNI52:GNL52"/>
    <mergeCell ref="GNM52:GNP52"/>
    <mergeCell ref="GNQ52:GNT52"/>
    <mergeCell ref="GNU52:GNX52"/>
    <mergeCell ref="GNY52:GOB52"/>
    <mergeCell ref="GOC52:GOF52"/>
    <mergeCell ref="GOG52:GOJ52"/>
    <mergeCell ref="GOK52:GON52"/>
    <mergeCell ref="GOO52:GOR52"/>
    <mergeCell ref="GOS52:GOV52"/>
    <mergeCell ref="GOW52:GOZ52"/>
    <mergeCell ref="GPA52:GPD52"/>
    <mergeCell ref="GPE52:GPH52"/>
    <mergeCell ref="GPI52:GPL52"/>
    <mergeCell ref="GPM52:GPP52"/>
    <mergeCell ref="GPQ52:GPT52"/>
    <mergeCell ref="GPU52:GPX52"/>
    <mergeCell ref="GPY52:GQB52"/>
    <mergeCell ref="GQC52:GQF52"/>
    <mergeCell ref="GQG52:GQJ52"/>
    <mergeCell ref="GQK52:GQN52"/>
    <mergeCell ref="GQO52:GQR52"/>
    <mergeCell ref="GQS52:GQV52"/>
    <mergeCell ref="GQW52:GQZ52"/>
    <mergeCell ref="GRA52:GRD52"/>
    <mergeCell ref="GRE52:GRH52"/>
    <mergeCell ref="GRI52:GRL52"/>
    <mergeCell ref="GRM52:GRP52"/>
    <mergeCell ref="GRQ52:GRT52"/>
    <mergeCell ref="GRU52:GRX52"/>
    <mergeCell ref="GRY52:GSB52"/>
    <mergeCell ref="GSC52:GSF52"/>
    <mergeCell ref="GSG52:GSJ52"/>
    <mergeCell ref="GSK52:GSN52"/>
    <mergeCell ref="GSO52:GSR52"/>
    <mergeCell ref="GSS52:GSV52"/>
    <mergeCell ref="GSW52:GSZ52"/>
    <mergeCell ref="GTA52:GTD52"/>
    <mergeCell ref="GTE52:GTH52"/>
    <mergeCell ref="GTI52:GTL52"/>
    <mergeCell ref="GTM52:GTP52"/>
    <mergeCell ref="GTQ52:GTT52"/>
    <mergeCell ref="GTU52:GTX52"/>
    <mergeCell ref="GTY52:GUB52"/>
    <mergeCell ref="GUC52:GUF52"/>
    <mergeCell ref="GUG52:GUJ52"/>
    <mergeCell ref="GUK52:GUN52"/>
    <mergeCell ref="GUO52:GUR52"/>
    <mergeCell ref="GUS52:GUV52"/>
    <mergeCell ref="GUW52:GUZ52"/>
    <mergeCell ref="GVA52:GVD52"/>
    <mergeCell ref="GVE52:GVH52"/>
    <mergeCell ref="GVI52:GVL52"/>
    <mergeCell ref="GVM52:GVP52"/>
    <mergeCell ref="GVQ52:GVT52"/>
    <mergeCell ref="GVU52:GVX52"/>
    <mergeCell ref="GVY52:GWB52"/>
    <mergeCell ref="GWC52:GWF52"/>
    <mergeCell ref="GWG52:GWJ52"/>
    <mergeCell ref="GWK52:GWN52"/>
    <mergeCell ref="GWO52:GWR52"/>
    <mergeCell ref="GWS52:GWV52"/>
    <mergeCell ref="GWW52:GWZ52"/>
    <mergeCell ref="GXA52:GXD52"/>
    <mergeCell ref="GXE52:GXH52"/>
    <mergeCell ref="GXI52:GXL52"/>
    <mergeCell ref="GXM52:GXP52"/>
    <mergeCell ref="GXQ52:GXT52"/>
    <mergeCell ref="GXU52:GXX52"/>
    <mergeCell ref="GXY52:GYB52"/>
    <mergeCell ref="GYC52:GYF52"/>
    <mergeCell ref="GYG52:GYJ52"/>
    <mergeCell ref="GYK52:GYN52"/>
    <mergeCell ref="GYO52:GYR52"/>
    <mergeCell ref="GYS52:GYV52"/>
    <mergeCell ref="GYW52:GYZ52"/>
    <mergeCell ref="GZA52:GZD52"/>
    <mergeCell ref="GZE52:GZH52"/>
    <mergeCell ref="GZI52:GZL52"/>
    <mergeCell ref="GZM52:GZP52"/>
    <mergeCell ref="GZQ52:GZT52"/>
    <mergeCell ref="GZU52:GZX52"/>
    <mergeCell ref="GZY52:HAB52"/>
    <mergeCell ref="HAC52:HAF52"/>
    <mergeCell ref="HAG52:HAJ52"/>
    <mergeCell ref="HAK52:HAN52"/>
    <mergeCell ref="HAO52:HAR52"/>
    <mergeCell ref="HAS52:HAV52"/>
    <mergeCell ref="HAW52:HAZ52"/>
    <mergeCell ref="HBA52:HBD52"/>
    <mergeCell ref="HBE52:HBH52"/>
    <mergeCell ref="HBI52:HBL52"/>
    <mergeCell ref="HBM52:HBP52"/>
    <mergeCell ref="HBQ52:HBT52"/>
    <mergeCell ref="HBU52:HBX52"/>
    <mergeCell ref="HBY52:HCB52"/>
    <mergeCell ref="HCC52:HCF52"/>
    <mergeCell ref="HCG52:HCJ52"/>
    <mergeCell ref="HCK52:HCN52"/>
    <mergeCell ref="HCO52:HCR52"/>
    <mergeCell ref="HCS52:HCV52"/>
    <mergeCell ref="HCW52:HCZ52"/>
    <mergeCell ref="HDA52:HDD52"/>
    <mergeCell ref="HDE52:HDH52"/>
    <mergeCell ref="HDI52:HDL52"/>
    <mergeCell ref="HDM52:HDP52"/>
    <mergeCell ref="HDQ52:HDT52"/>
    <mergeCell ref="HDU52:HDX52"/>
    <mergeCell ref="HDY52:HEB52"/>
    <mergeCell ref="HEC52:HEF52"/>
    <mergeCell ref="HEG52:HEJ52"/>
    <mergeCell ref="HEK52:HEN52"/>
    <mergeCell ref="HEO52:HER52"/>
    <mergeCell ref="HES52:HEV52"/>
    <mergeCell ref="HEW52:HEZ52"/>
    <mergeCell ref="HFA52:HFD52"/>
    <mergeCell ref="HFE52:HFH52"/>
    <mergeCell ref="HFI52:HFL52"/>
    <mergeCell ref="HFM52:HFP52"/>
    <mergeCell ref="HFQ52:HFT52"/>
    <mergeCell ref="HFU52:HFX52"/>
    <mergeCell ref="HFY52:HGB52"/>
    <mergeCell ref="HGC52:HGF52"/>
    <mergeCell ref="HGG52:HGJ52"/>
    <mergeCell ref="HGK52:HGN52"/>
    <mergeCell ref="HGO52:HGR52"/>
    <mergeCell ref="HGS52:HGV52"/>
    <mergeCell ref="HGW52:HGZ52"/>
    <mergeCell ref="HHA52:HHD52"/>
    <mergeCell ref="HHE52:HHH52"/>
    <mergeCell ref="HHI52:HHL52"/>
    <mergeCell ref="HHM52:HHP52"/>
    <mergeCell ref="HHQ52:HHT52"/>
    <mergeCell ref="HHU52:HHX52"/>
    <mergeCell ref="HHY52:HIB52"/>
    <mergeCell ref="HIC52:HIF52"/>
    <mergeCell ref="HIG52:HIJ52"/>
    <mergeCell ref="HIK52:HIN52"/>
    <mergeCell ref="HIO52:HIR52"/>
    <mergeCell ref="HIS52:HIV52"/>
    <mergeCell ref="HIW52:HIZ52"/>
    <mergeCell ref="HJA52:HJD52"/>
    <mergeCell ref="HJE52:HJH52"/>
    <mergeCell ref="HJI52:HJL52"/>
    <mergeCell ref="HJM52:HJP52"/>
    <mergeCell ref="HJQ52:HJT52"/>
    <mergeCell ref="HJU52:HJX52"/>
    <mergeCell ref="HJY52:HKB52"/>
    <mergeCell ref="HKC52:HKF52"/>
    <mergeCell ref="HKG52:HKJ52"/>
    <mergeCell ref="HKK52:HKN52"/>
    <mergeCell ref="HKO52:HKR52"/>
    <mergeCell ref="HKS52:HKV52"/>
    <mergeCell ref="HKW52:HKZ52"/>
    <mergeCell ref="HLA52:HLD52"/>
    <mergeCell ref="HLE52:HLH52"/>
    <mergeCell ref="HLI52:HLL52"/>
    <mergeCell ref="HLM52:HLP52"/>
    <mergeCell ref="HLQ52:HLT52"/>
    <mergeCell ref="HLU52:HLX52"/>
    <mergeCell ref="HLY52:HMB52"/>
    <mergeCell ref="HMC52:HMF52"/>
    <mergeCell ref="HMG52:HMJ52"/>
    <mergeCell ref="HMK52:HMN52"/>
    <mergeCell ref="HMO52:HMR52"/>
    <mergeCell ref="HMS52:HMV52"/>
    <mergeCell ref="HMW52:HMZ52"/>
    <mergeCell ref="HNA52:HND52"/>
    <mergeCell ref="HNE52:HNH52"/>
    <mergeCell ref="HNI52:HNL52"/>
    <mergeCell ref="HNM52:HNP52"/>
    <mergeCell ref="HNQ52:HNT52"/>
    <mergeCell ref="HNU52:HNX52"/>
    <mergeCell ref="HNY52:HOB52"/>
    <mergeCell ref="HOC52:HOF52"/>
    <mergeCell ref="HOG52:HOJ52"/>
    <mergeCell ref="HOK52:HON52"/>
    <mergeCell ref="HOO52:HOR52"/>
    <mergeCell ref="HOS52:HOV52"/>
    <mergeCell ref="HOW52:HOZ52"/>
    <mergeCell ref="HPA52:HPD52"/>
    <mergeCell ref="HPE52:HPH52"/>
    <mergeCell ref="HPI52:HPL52"/>
    <mergeCell ref="HPM52:HPP52"/>
    <mergeCell ref="HPQ52:HPT52"/>
    <mergeCell ref="HPU52:HPX52"/>
    <mergeCell ref="HPY52:HQB52"/>
    <mergeCell ref="HQC52:HQF52"/>
    <mergeCell ref="HQG52:HQJ52"/>
    <mergeCell ref="HQK52:HQN52"/>
    <mergeCell ref="HQO52:HQR52"/>
    <mergeCell ref="HQS52:HQV52"/>
    <mergeCell ref="HQW52:HQZ52"/>
    <mergeCell ref="HRA52:HRD52"/>
    <mergeCell ref="HRE52:HRH52"/>
    <mergeCell ref="HRI52:HRL52"/>
    <mergeCell ref="HRM52:HRP52"/>
    <mergeCell ref="HRQ52:HRT52"/>
    <mergeCell ref="HRU52:HRX52"/>
    <mergeCell ref="HRY52:HSB52"/>
    <mergeCell ref="HSC52:HSF52"/>
    <mergeCell ref="HSG52:HSJ52"/>
    <mergeCell ref="HSK52:HSN52"/>
    <mergeCell ref="HSO52:HSR52"/>
    <mergeCell ref="HSS52:HSV52"/>
    <mergeCell ref="HSW52:HSZ52"/>
    <mergeCell ref="HTA52:HTD52"/>
    <mergeCell ref="HTE52:HTH52"/>
    <mergeCell ref="HTI52:HTL52"/>
    <mergeCell ref="HTM52:HTP52"/>
    <mergeCell ref="HTQ52:HTT52"/>
    <mergeCell ref="HTU52:HTX52"/>
    <mergeCell ref="HTY52:HUB52"/>
    <mergeCell ref="HUC52:HUF52"/>
    <mergeCell ref="HUG52:HUJ52"/>
    <mergeCell ref="HUK52:HUN52"/>
    <mergeCell ref="HUO52:HUR52"/>
    <mergeCell ref="HUS52:HUV52"/>
    <mergeCell ref="HUW52:HUZ52"/>
    <mergeCell ref="HVA52:HVD52"/>
    <mergeCell ref="HVE52:HVH52"/>
    <mergeCell ref="HVI52:HVL52"/>
    <mergeCell ref="HVM52:HVP52"/>
    <mergeCell ref="HVQ52:HVT52"/>
    <mergeCell ref="HVU52:HVX52"/>
    <mergeCell ref="HVY52:HWB52"/>
    <mergeCell ref="HWC52:HWF52"/>
    <mergeCell ref="HWG52:HWJ52"/>
    <mergeCell ref="HWK52:HWN52"/>
    <mergeCell ref="HWO52:HWR52"/>
    <mergeCell ref="HWS52:HWV52"/>
    <mergeCell ref="HWW52:HWZ52"/>
    <mergeCell ref="HXA52:HXD52"/>
    <mergeCell ref="HXE52:HXH52"/>
    <mergeCell ref="HXI52:HXL52"/>
    <mergeCell ref="HXM52:HXP52"/>
    <mergeCell ref="HXQ52:HXT52"/>
    <mergeCell ref="HXU52:HXX52"/>
    <mergeCell ref="HXY52:HYB52"/>
    <mergeCell ref="HYC52:HYF52"/>
    <mergeCell ref="HYG52:HYJ52"/>
    <mergeCell ref="HYK52:HYN52"/>
    <mergeCell ref="HYO52:HYR52"/>
    <mergeCell ref="HYS52:HYV52"/>
    <mergeCell ref="HYW52:HYZ52"/>
    <mergeCell ref="HZA52:HZD52"/>
    <mergeCell ref="HZE52:HZH52"/>
    <mergeCell ref="HZI52:HZL52"/>
    <mergeCell ref="HZM52:HZP52"/>
    <mergeCell ref="HZQ52:HZT52"/>
    <mergeCell ref="HZU52:HZX52"/>
    <mergeCell ref="HZY52:IAB52"/>
    <mergeCell ref="IAC52:IAF52"/>
    <mergeCell ref="IAG52:IAJ52"/>
    <mergeCell ref="IAK52:IAN52"/>
    <mergeCell ref="IAO52:IAR52"/>
    <mergeCell ref="IAS52:IAV52"/>
    <mergeCell ref="IAW52:IAZ52"/>
    <mergeCell ref="IBA52:IBD52"/>
    <mergeCell ref="IBE52:IBH52"/>
    <mergeCell ref="IBI52:IBL52"/>
    <mergeCell ref="IBM52:IBP52"/>
    <mergeCell ref="IBQ52:IBT52"/>
    <mergeCell ref="IBU52:IBX52"/>
    <mergeCell ref="IBY52:ICB52"/>
    <mergeCell ref="ICC52:ICF52"/>
    <mergeCell ref="ICG52:ICJ52"/>
    <mergeCell ref="ICK52:ICN52"/>
    <mergeCell ref="ICO52:ICR52"/>
    <mergeCell ref="ICS52:ICV52"/>
    <mergeCell ref="ICW52:ICZ52"/>
    <mergeCell ref="IDA52:IDD52"/>
    <mergeCell ref="IDE52:IDH52"/>
    <mergeCell ref="IDI52:IDL52"/>
    <mergeCell ref="IDM52:IDP52"/>
    <mergeCell ref="IDQ52:IDT52"/>
    <mergeCell ref="IDU52:IDX52"/>
    <mergeCell ref="IDY52:IEB52"/>
    <mergeCell ref="IEC52:IEF52"/>
    <mergeCell ref="IEG52:IEJ52"/>
    <mergeCell ref="IEK52:IEN52"/>
    <mergeCell ref="IEO52:IER52"/>
    <mergeCell ref="IES52:IEV52"/>
    <mergeCell ref="IEW52:IEZ52"/>
    <mergeCell ref="IFA52:IFD52"/>
    <mergeCell ref="IFE52:IFH52"/>
    <mergeCell ref="IFI52:IFL52"/>
    <mergeCell ref="IFM52:IFP52"/>
    <mergeCell ref="IFQ52:IFT52"/>
    <mergeCell ref="IFU52:IFX52"/>
    <mergeCell ref="IFY52:IGB52"/>
    <mergeCell ref="IGC52:IGF52"/>
    <mergeCell ref="IGG52:IGJ52"/>
    <mergeCell ref="IGK52:IGN52"/>
    <mergeCell ref="IGO52:IGR52"/>
    <mergeCell ref="IGS52:IGV52"/>
    <mergeCell ref="IGW52:IGZ52"/>
    <mergeCell ref="IHA52:IHD52"/>
    <mergeCell ref="IHE52:IHH52"/>
    <mergeCell ref="IHI52:IHL52"/>
    <mergeCell ref="IHM52:IHP52"/>
    <mergeCell ref="IHQ52:IHT52"/>
    <mergeCell ref="IHU52:IHX52"/>
    <mergeCell ref="IHY52:IIB52"/>
    <mergeCell ref="IIC52:IIF52"/>
    <mergeCell ref="IIG52:IIJ52"/>
    <mergeCell ref="IIK52:IIN52"/>
    <mergeCell ref="IIO52:IIR52"/>
    <mergeCell ref="IIS52:IIV52"/>
    <mergeCell ref="IIW52:IIZ52"/>
    <mergeCell ref="IJA52:IJD52"/>
    <mergeCell ref="IJE52:IJH52"/>
    <mergeCell ref="IJI52:IJL52"/>
    <mergeCell ref="IJM52:IJP52"/>
    <mergeCell ref="IJQ52:IJT52"/>
    <mergeCell ref="IJU52:IJX52"/>
    <mergeCell ref="IJY52:IKB52"/>
    <mergeCell ref="IKC52:IKF52"/>
    <mergeCell ref="IKG52:IKJ52"/>
    <mergeCell ref="IKK52:IKN52"/>
    <mergeCell ref="IKO52:IKR52"/>
    <mergeCell ref="IKS52:IKV52"/>
    <mergeCell ref="IKW52:IKZ52"/>
    <mergeCell ref="ILA52:ILD52"/>
    <mergeCell ref="ILE52:ILH52"/>
    <mergeCell ref="ILI52:ILL52"/>
    <mergeCell ref="ILM52:ILP52"/>
    <mergeCell ref="ILQ52:ILT52"/>
    <mergeCell ref="ILU52:ILX52"/>
    <mergeCell ref="ILY52:IMB52"/>
    <mergeCell ref="IMC52:IMF52"/>
    <mergeCell ref="IMG52:IMJ52"/>
    <mergeCell ref="IMK52:IMN52"/>
    <mergeCell ref="IMO52:IMR52"/>
    <mergeCell ref="IMS52:IMV52"/>
    <mergeCell ref="IMW52:IMZ52"/>
    <mergeCell ref="INA52:IND52"/>
    <mergeCell ref="INE52:INH52"/>
    <mergeCell ref="INI52:INL52"/>
    <mergeCell ref="INM52:INP52"/>
    <mergeCell ref="INQ52:INT52"/>
    <mergeCell ref="INU52:INX52"/>
    <mergeCell ref="INY52:IOB52"/>
    <mergeCell ref="IOC52:IOF52"/>
    <mergeCell ref="IOG52:IOJ52"/>
    <mergeCell ref="IOK52:ION52"/>
    <mergeCell ref="IOO52:IOR52"/>
    <mergeCell ref="IOS52:IOV52"/>
    <mergeCell ref="IOW52:IOZ52"/>
    <mergeCell ref="IPA52:IPD52"/>
    <mergeCell ref="IPE52:IPH52"/>
    <mergeCell ref="IPI52:IPL52"/>
    <mergeCell ref="IPM52:IPP52"/>
    <mergeCell ref="IPQ52:IPT52"/>
    <mergeCell ref="IPU52:IPX52"/>
    <mergeCell ref="IPY52:IQB52"/>
    <mergeCell ref="IQC52:IQF52"/>
    <mergeCell ref="IQG52:IQJ52"/>
    <mergeCell ref="IQK52:IQN52"/>
    <mergeCell ref="IQO52:IQR52"/>
    <mergeCell ref="IQS52:IQV52"/>
    <mergeCell ref="IQW52:IQZ52"/>
    <mergeCell ref="IRA52:IRD52"/>
    <mergeCell ref="IRE52:IRH52"/>
    <mergeCell ref="IRI52:IRL52"/>
    <mergeCell ref="IRM52:IRP52"/>
    <mergeCell ref="IRQ52:IRT52"/>
    <mergeCell ref="IRU52:IRX52"/>
    <mergeCell ref="IRY52:ISB52"/>
    <mergeCell ref="ISC52:ISF52"/>
    <mergeCell ref="ISG52:ISJ52"/>
    <mergeCell ref="ISK52:ISN52"/>
    <mergeCell ref="ISO52:ISR52"/>
    <mergeCell ref="ISS52:ISV52"/>
    <mergeCell ref="ISW52:ISZ52"/>
    <mergeCell ref="ITA52:ITD52"/>
    <mergeCell ref="ITE52:ITH52"/>
    <mergeCell ref="ITI52:ITL52"/>
    <mergeCell ref="ITM52:ITP52"/>
    <mergeCell ref="ITQ52:ITT52"/>
    <mergeCell ref="ITU52:ITX52"/>
    <mergeCell ref="ITY52:IUB52"/>
    <mergeCell ref="IUC52:IUF52"/>
    <mergeCell ref="IUG52:IUJ52"/>
    <mergeCell ref="IUK52:IUN52"/>
    <mergeCell ref="IUO52:IUR52"/>
    <mergeCell ref="IUS52:IUV52"/>
    <mergeCell ref="IUW52:IUZ52"/>
    <mergeCell ref="IVA52:IVD52"/>
    <mergeCell ref="IVE52:IVH52"/>
    <mergeCell ref="IVI52:IVL52"/>
    <mergeCell ref="IVM52:IVP52"/>
    <mergeCell ref="IVQ52:IVT52"/>
    <mergeCell ref="IVU52:IVX52"/>
    <mergeCell ref="IVY52:IWB52"/>
    <mergeCell ref="IWC52:IWF52"/>
    <mergeCell ref="IWG52:IWJ52"/>
    <mergeCell ref="IWK52:IWN52"/>
    <mergeCell ref="IWO52:IWR52"/>
    <mergeCell ref="IWS52:IWV52"/>
    <mergeCell ref="IWW52:IWZ52"/>
    <mergeCell ref="IXA52:IXD52"/>
    <mergeCell ref="IXE52:IXH52"/>
    <mergeCell ref="IXI52:IXL52"/>
    <mergeCell ref="IXM52:IXP52"/>
    <mergeCell ref="IXQ52:IXT52"/>
    <mergeCell ref="IXU52:IXX52"/>
    <mergeCell ref="IXY52:IYB52"/>
    <mergeCell ref="IYC52:IYF52"/>
    <mergeCell ref="IYG52:IYJ52"/>
    <mergeCell ref="IYK52:IYN52"/>
    <mergeCell ref="IYO52:IYR52"/>
    <mergeCell ref="IYS52:IYV52"/>
    <mergeCell ref="IYW52:IYZ52"/>
    <mergeCell ref="IZA52:IZD52"/>
    <mergeCell ref="IZE52:IZH52"/>
    <mergeCell ref="IZI52:IZL52"/>
    <mergeCell ref="IZM52:IZP52"/>
    <mergeCell ref="IZQ52:IZT52"/>
    <mergeCell ref="IZU52:IZX52"/>
    <mergeCell ref="IZY52:JAB52"/>
    <mergeCell ref="JAC52:JAF52"/>
    <mergeCell ref="JAG52:JAJ52"/>
    <mergeCell ref="JAK52:JAN52"/>
    <mergeCell ref="JAO52:JAR52"/>
    <mergeCell ref="JAS52:JAV52"/>
    <mergeCell ref="JAW52:JAZ52"/>
    <mergeCell ref="JBA52:JBD52"/>
    <mergeCell ref="JBE52:JBH52"/>
    <mergeCell ref="JBI52:JBL52"/>
    <mergeCell ref="JBM52:JBP52"/>
    <mergeCell ref="JBQ52:JBT52"/>
    <mergeCell ref="JBU52:JBX52"/>
    <mergeCell ref="JBY52:JCB52"/>
    <mergeCell ref="JCC52:JCF52"/>
    <mergeCell ref="JCG52:JCJ52"/>
    <mergeCell ref="JCK52:JCN52"/>
    <mergeCell ref="JCO52:JCR52"/>
    <mergeCell ref="JCS52:JCV52"/>
    <mergeCell ref="JCW52:JCZ52"/>
    <mergeCell ref="JDA52:JDD52"/>
    <mergeCell ref="JDE52:JDH52"/>
    <mergeCell ref="JDI52:JDL52"/>
    <mergeCell ref="JDM52:JDP52"/>
    <mergeCell ref="JDQ52:JDT52"/>
    <mergeCell ref="JDU52:JDX52"/>
    <mergeCell ref="JDY52:JEB52"/>
    <mergeCell ref="JEC52:JEF52"/>
    <mergeCell ref="JEG52:JEJ52"/>
    <mergeCell ref="JEK52:JEN52"/>
    <mergeCell ref="JEO52:JER52"/>
    <mergeCell ref="JES52:JEV52"/>
    <mergeCell ref="JEW52:JEZ52"/>
    <mergeCell ref="JFA52:JFD52"/>
    <mergeCell ref="JFE52:JFH52"/>
    <mergeCell ref="JFI52:JFL52"/>
    <mergeCell ref="JFM52:JFP52"/>
    <mergeCell ref="JFQ52:JFT52"/>
    <mergeCell ref="JFU52:JFX52"/>
    <mergeCell ref="JFY52:JGB52"/>
    <mergeCell ref="JGC52:JGF52"/>
    <mergeCell ref="JGG52:JGJ52"/>
    <mergeCell ref="JGK52:JGN52"/>
    <mergeCell ref="JGO52:JGR52"/>
    <mergeCell ref="JGS52:JGV52"/>
    <mergeCell ref="JGW52:JGZ52"/>
    <mergeCell ref="JHA52:JHD52"/>
    <mergeCell ref="JHE52:JHH52"/>
    <mergeCell ref="JHI52:JHL52"/>
    <mergeCell ref="JHM52:JHP52"/>
    <mergeCell ref="JHQ52:JHT52"/>
    <mergeCell ref="JHU52:JHX52"/>
    <mergeCell ref="JHY52:JIB52"/>
    <mergeCell ref="JIC52:JIF52"/>
    <mergeCell ref="JIG52:JIJ52"/>
    <mergeCell ref="JIK52:JIN52"/>
    <mergeCell ref="JIO52:JIR52"/>
    <mergeCell ref="JIS52:JIV52"/>
    <mergeCell ref="JIW52:JIZ52"/>
    <mergeCell ref="JJA52:JJD52"/>
    <mergeCell ref="JJE52:JJH52"/>
    <mergeCell ref="JJI52:JJL52"/>
    <mergeCell ref="JJM52:JJP52"/>
    <mergeCell ref="JJQ52:JJT52"/>
    <mergeCell ref="JJU52:JJX52"/>
    <mergeCell ref="JJY52:JKB52"/>
    <mergeCell ref="JKC52:JKF52"/>
    <mergeCell ref="JKG52:JKJ52"/>
    <mergeCell ref="JKK52:JKN52"/>
    <mergeCell ref="JKO52:JKR52"/>
    <mergeCell ref="JKS52:JKV52"/>
    <mergeCell ref="JKW52:JKZ52"/>
    <mergeCell ref="JLA52:JLD52"/>
    <mergeCell ref="JLE52:JLH52"/>
    <mergeCell ref="JLI52:JLL52"/>
    <mergeCell ref="JLM52:JLP52"/>
    <mergeCell ref="JLQ52:JLT52"/>
    <mergeCell ref="JLU52:JLX52"/>
    <mergeCell ref="JLY52:JMB52"/>
    <mergeCell ref="JMC52:JMF52"/>
    <mergeCell ref="JMG52:JMJ52"/>
    <mergeCell ref="JMK52:JMN52"/>
    <mergeCell ref="JMO52:JMR52"/>
    <mergeCell ref="JMS52:JMV52"/>
    <mergeCell ref="JMW52:JMZ52"/>
    <mergeCell ref="JNA52:JND52"/>
    <mergeCell ref="JNE52:JNH52"/>
    <mergeCell ref="JNI52:JNL52"/>
    <mergeCell ref="JNM52:JNP52"/>
    <mergeCell ref="JNQ52:JNT52"/>
    <mergeCell ref="JNU52:JNX52"/>
    <mergeCell ref="JNY52:JOB52"/>
    <mergeCell ref="JOC52:JOF52"/>
    <mergeCell ref="JOG52:JOJ52"/>
    <mergeCell ref="JOK52:JON52"/>
    <mergeCell ref="JOO52:JOR52"/>
    <mergeCell ref="JOS52:JOV52"/>
    <mergeCell ref="JOW52:JOZ52"/>
    <mergeCell ref="JPA52:JPD52"/>
    <mergeCell ref="JPE52:JPH52"/>
    <mergeCell ref="JPI52:JPL52"/>
    <mergeCell ref="JPM52:JPP52"/>
    <mergeCell ref="JPQ52:JPT52"/>
    <mergeCell ref="JPU52:JPX52"/>
    <mergeCell ref="JPY52:JQB52"/>
    <mergeCell ref="JQC52:JQF52"/>
    <mergeCell ref="JQG52:JQJ52"/>
    <mergeCell ref="JQK52:JQN52"/>
    <mergeCell ref="JQO52:JQR52"/>
    <mergeCell ref="JQS52:JQV52"/>
    <mergeCell ref="JQW52:JQZ52"/>
    <mergeCell ref="JRA52:JRD52"/>
    <mergeCell ref="JRE52:JRH52"/>
    <mergeCell ref="JRI52:JRL52"/>
    <mergeCell ref="JRM52:JRP52"/>
    <mergeCell ref="JRQ52:JRT52"/>
    <mergeCell ref="JRU52:JRX52"/>
    <mergeCell ref="JRY52:JSB52"/>
    <mergeCell ref="JSC52:JSF52"/>
    <mergeCell ref="JSG52:JSJ52"/>
    <mergeCell ref="JSK52:JSN52"/>
    <mergeCell ref="JSO52:JSR52"/>
    <mergeCell ref="JSS52:JSV52"/>
    <mergeCell ref="JSW52:JSZ52"/>
    <mergeCell ref="JTA52:JTD52"/>
    <mergeCell ref="JTE52:JTH52"/>
    <mergeCell ref="JTI52:JTL52"/>
    <mergeCell ref="JTM52:JTP52"/>
    <mergeCell ref="JTQ52:JTT52"/>
    <mergeCell ref="JTU52:JTX52"/>
    <mergeCell ref="JTY52:JUB52"/>
    <mergeCell ref="JUC52:JUF52"/>
    <mergeCell ref="JUG52:JUJ52"/>
    <mergeCell ref="JUK52:JUN52"/>
    <mergeCell ref="JUO52:JUR52"/>
    <mergeCell ref="JUS52:JUV52"/>
    <mergeCell ref="JUW52:JUZ52"/>
    <mergeCell ref="JVA52:JVD52"/>
    <mergeCell ref="JVE52:JVH52"/>
    <mergeCell ref="JVI52:JVL52"/>
    <mergeCell ref="JVM52:JVP52"/>
    <mergeCell ref="JVQ52:JVT52"/>
    <mergeCell ref="JVU52:JVX52"/>
    <mergeCell ref="JVY52:JWB52"/>
    <mergeCell ref="JWC52:JWF52"/>
    <mergeCell ref="JWG52:JWJ52"/>
    <mergeCell ref="JWK52:JWN52"/>
    <mergeCell ref="JWO52:JWR52"/>
    <mergeCell ref="JWS52:JWV52"/>
    <mergeCell ref="JWW52:JWZ52"/>
    <mergeCell ref="JXA52:JXD52"/>
    <mergeCell ref="JXE52:JXH52"/>
    <mergeCell ref="JXI52:JXL52"/>
    <mergeCell ref="JXM52:JXP52"/>
    <mergeCell ref="JXQ52:JXT52"/>
    <mergeCell ref="JXU52:JXX52"/>
    <mergeCell ref="JXY52:JYB52"/>
    <mergeCell ref="JYC52:JYF52"/>
    <mergeCell ref="JYG52:JYJ52"/>
    <mergeCell ref="JYK52:JYN52"/>
    <mergeCell ref="JYO52:JYR52"/>
    <mergeCell ref="JYS52:JYV52"/>
    <mergeCell ref="JYW52:JYZ52"/>
    <mergeCell ref="JZA52:JZD52"/>
    <mergeCell ref="JZE52:JZH52"/>
    <mergeCell ref="JZI52:JZL52"/>
    <mergeCell ref="JZM52:JZP52"/>
    <mergeCell ref="JZQ52:JZT52"/>
    <mergeCell ref="JZU52:JZX52"/>
    <mergeCell ref="JZY52:KAB52"/>
    <mergeCell ref="KAC52:KAF52"/>
    <mergeCell ref="KAG52:KAJ52"/>
    <mergeCell ref="KAK52:KAN52"/>
    <mergeCell ref="KAO52:KAR52"/>
    <mergeCell ref="KAS52:KAV52"/>
    <mergeCell ref="KAW52:KAZ52"/>
    <mergeCell ref="KBA52:KBD52"/>
    <mergeCell ref="KBE52:KBH52"/>
    <mergeCell ref="KBI52:KBL52"/>
    <mergeCell ref="KBM52:KBP52"/>
    <mergeCell ref="KBQ52:KBT52"/>
    <mergeCell ref="KBU52:KBX52"/>
    <mergeCell ref="KBY52:KCB52"/>
    <mergeCell ref="KCC52:KCF52"/>
    <mergeCell ref="KCG52:KCJ52"/>
    <mergeCell ref="KCK52:KCN52"/>
    <mergeCell ref="KCO52:KCR52"/>
    <mergeCell ref="KCS52:KCV52"/>
    <mergeCell ref="KCW52:KCZ52"/>
    <mergeCell ref="KDA52:KDD52"/>
    <mergeCell ref="KDE52:KDH52"/>
    <mergeCell ref="KDI52:KDL52"/>
    <mergeCell ref="KDM52:KDP52"/>
    <mergeCell ref="KDQ52:KDT52"/>
    <mergeCell ref="KDU52:KDX52"/>
    <mergeCell ref="KDY52:KEB52"/>
    <mergeCell ref="KEC52:KEF52"/>
    <mergeCell ref="KEG52:KEJ52"/>
    <mergeCell ref="KEK52:KEN52"/>
    <mergeCell ref="KEO52:KER52"/>
    <mergeCell ref="KES52:KEV52"/>
    <mergeCell ref="KEW52:KEZ52"/>
    <mergeCell ref="KFA52:KFD52"/>
    <mergeCell ref="KFE52:KFH52"/>
    <mergeCell ref="KFI52:KFL52"/>
    <mergeCell ref="KFM52:KFP52"/>
    <mergeCell ref="KFQ52:KFT52"/>
    <mergeCell ref="KFU52:KFX52"/>
    <mergeCell ref="KFY52:KGB52"/>
    <mergeCell ref="KGC52:KGF52"/>
    <mergeCell ref="KGG52:KGJ52"/>
    <mergeCell ref="KGK52:KGN52"/>
    <mergeCell ref="KGO52:KGR52"/>
    <mergeCell ref="KGS52:KGV52"/>
    <mergeCell ref="KGW52:KGZ52"/>
    <mergeCell ref="KHA52:KHD52"/>
    <mergeCell ref="KHE52:KHH52"/>
    <mergeCell ref="KHI52:KHL52"/>
    <mergeCell ref="KHM52:KHP52"/>
    <mergeCell ref="KHQ52:KHT52"/>
    <mergeCell ref="KHU52:KHX52"/>
    <mergeCell ref="KHY52:KIB52"/>
    <mergeCell ref="KIC52:KIF52"/>
    <mergeCell ref="KIG52:KIJ52"/>
    <mergeCell ref="KIK52:KIN52"/>
    <mergeCell ref="KIO52:KIR52"/>
    <mergeCell ref="KIS52:KIV52"/>
    <mergeCell ref="KIW52:KIZ52"/>
    <mergeCell ref="KJA52:KJD52"/>
    <mergeCell ref="KJE52:KJH52"/>
    <mergeCell ref="KJI52:KJL52"/>
    <mergeCell ref="KJM52:KJP52"/>
    <mergeCell ref="KJQ52:KJT52"/>
    <mergeCell ref="KJU52:KJX52"/>
    <mergeCell ref="KJY52:KKB52"/>
    <mergeCell ref="KKC52:KKF52"/>
    <mergeCell ref="KKG52:KKJ52"/>
    <mergeCell ref="KKK52:KKN52"/>
    <mergeCell ref="KKO52:KKR52"/>
    <mergeCell ref="KKS52:KKV52"/>
    <mergeCell ref="KKW52:KKZ52"/>
    <mergeCell ref="KLA52:KLD52"/>
    <mergeCell ref="KLE52:KLH52"/>
    <mergeCell ref="KLI52:KLL52"/>
    <mergeCell ref="KLM52:KLP52"/>
    <mergeCell ref="KLQ52:KLT52"/>
    <mergeCell ref="KLU52:KLX52"/>
    <mergeCell ref="KLY52:KMB52"/>
    <mergeCell ref="KMC52:KMF52"/>
    <mergeCell ref="KMG52:KMJ52"/>
    <mergeCell ref="KMK52:KMN52"/>
    <mergeCell ref="KMO52:KMR52"/>
    <mergeCell ref="KMS52:KMV52"/>
    <mergeCell ref="KMW52:KMZ52"/>
    <mergeCell ref="KNA52:KND52"/>
    <mergeCell ref="KNE52:KNH52"/>
    <mergeCell ref="KNI52:KNL52"/>
    <mergeCell ref="KNM52:KNP52"/>
    <mergeCell ref="KNQ52:KNT52"/>
    <mergeCell ref="KNU52:KNX52"/>
    <mergeCell ref="KNY52:KOB52"/>
    <mergeCell ref="KOC52:KOF52"/>
    <mergeCell ref="KOG52:KOJ52"/>
    <mergeCell ref="KOK52:KON52"/>
    <mergeCell ref="KOO52:KOR52"/>
    <mergeCell ref="KOS52:KOV52"/>
    <mergeCell ref="KOW52:KOZ52"/>
    <mergeCell ref="KPA52:KPD52"/>
    <mergeCell ref="KPE52:KPH52"/>
    <mergeCell ref="KPI52:KPL52"/>
    <mergeCell ref="KPM52:KPP52"/>
    <mergeCell ref="KPQ52:KPT52"/>
    <mergeCell ref="KPU52:KPX52"/>
    <mergeCell ref="KPY52:KQB52"/>
    <mergeCell ref="KQC52:KQF52"/>
    <mergeCell ref="KQG52:KQJ52"/>
    <mergeCell ref="KQK52:KQN52"/>
    <mergeCell ref="KQO52:KQR52"/>
    <mergeCell ref="KQS52:KQV52"/>
    <mergeCell ref="KQW52:KQZ52"/>
    <mergeCell ref="KRA52:KRD52"/>
    <mergeCell ref="KRE52:KRH52"/>
    <mergeCell ref="KRI52:KRL52"/>
    <mergeCell ref="KRM52:KRP52"/>
    <mergeCell ref="KRQ52:KRT52"/>
    <mergeCell ref="KRU52:KRX52"/>
    <mergeCell ref="KRY52:KSB52"/>
    <mergeCell ref="KSC52:KSF52"/>
    <mergeCell ref="KSG52:KSJ52"/>
    <mergeCell ref="KSK52:KSN52"/>
    <mergeCell ref="KSO52:KSR52"/>
    <mergeCell ref="KSS52:KSV52"/>
    <mergeCell ref="KSW52:KSZ52"/>
    <mergeCell ref="KTA52:KTD52"/>
    <mergeCell ref="KTE52:KTH52"/>
    <mergeCell ref="KTI52:KTL52"/>
    <mergeCell ref="KTM52:KTP52"/>
    <mergeCell ref="KTQ52:KTT52"/>
    <mergeCell ref="KTU52:KTX52"/>
    <mergeCell ref="KTY52:KUB52"/>
    <mergeCell ref="KUC52:KUF52"/>
    <mergeCell ref="KUG52:KUJ52"/>
    <mergeCell ref="KUK52:KUN52"/>
    <mergeCell ref="KUO52:KUR52"/>
    <mergeCell ref="KUS52:KUV52"/>
    <mergeCell ref="KUW52:KUZ52"/>
    <mergeCell ref="KVA52:KVD52"/>
    <mergeCell ref="KVE52:KVH52"/>
    <mergeCell ref="KVI52:KVL52"/>
    <mergeCell ref="KVM52:KVP52"/>
    <mergeCell ref="KVQ52:KVT52"/>
    <mergeCell ref="KVU52:KVX52"/>
    <mergeCell ref="KVY52:KWB52"/>
    <mergeCell ref="KWC52:KWF52"/>
    <mergeCell ref="KWG52:KWJ52"/>
    <mergeCell ref="KWK52:KWN52"/>
    <mergeCell ref="KWO52:KWR52"/>
    <mergeCell ref="KWS52:KWV52"/>
    <mergeCell ref="KWW52:KWZ52"/>
    <mergeCell ref="KXA52:KXD52"/>
    <mergeCell ref="KXE52:KXH52"/>
    <mergeCell ref="KXI52:KXL52"/>
    <mergeCell ref="KXM52:KXP52"/>
    <mergeCell ref="KXQ52:KXT52"/>
    <mergeCell ref="KXU52:KXX52"/>
    <mergeCell ref="KXY52:KYB52"/>
    <mergeCell ref="KYC52:KYF52"/>
    <mergeCell ref="KYG52:KYJ52"/>
    <mergeCell ref="KYK52:KYN52"/>
    <mergeCell ref="KYO52:KYR52"/>
    <mergeCell ref="KYS52:KYV52"/>
    <mergeCell ref="KYW52:KYZ52"/>
    <mergeCell ref="KZA52:KZD52"/>
    <mergeCell ref="KZE52:KZH52"/>
    <mergeCell ref="KZI52:KZL52"/>
    <mergeCell ref="KZM52:KZP52"/>
    <mergeCell ref="KZQ52:KZT52"/>
    <mergeCell ref="KZU52:KZX52"/>
    <mergeCell ref="KZY52:LAB52"/>
    <mergeCell ref="LAC52:LAF52"/>
    <mergeCell ref="LAG52:LAJ52"/>
    <mergeCell ref="LAK52:LAN52"/>
    <mergeCell ref="LAO52:LAR52"/>
    <mergeCell ref="LAS52:LAV52"/>
    <mergeCell ref="LAW52:LAZ52"/>
    <mergeCell ref="LBA52:LBD52"/>
    <mergeCell ref="LBE52:LBH52"/>
    <mergeCell ref="LBI52:LBL52"/>
    <mergeCell ref="LBM52:LBP52"/>
    <mergeCell ref="LBQ52:LBT52"/>
    <mergeCell ref="LBU52:LBX52"/>
    <mergeCell ref="LBY52:LCB52"/>
    <mergeCell ref="LCC52:LCF52"/>
    <mergeCell ref="LCG52:LCJ52"/>
    <mergeCell ref="LCK52:LCN52"/>
    <mergeCell ref="LCO52:LCR52"/>
    <mergeCell ref="LCS52:LCV52"/>
    <mergeCell ref="LCW52:LCZ52"/>
    <mergeCell ref="LDA52:LDD52"/>
    <mergeCell ref="LDE52:LDH52"/>
    <mergeCell ref="LDI52:LDL52"/>
    <mergeCell ref="LDM52:LDP52"/>
    <mergeCell ref="LDQ52:LDT52"/>
    <mergeCell ref="LDU52:LDX52"/>
    <mergeCell ref="LDY52:LEB52"/>
    <mergeCell ref="LEC52:LEF52"/>
    <mergeCell ref="LEG52:LEJ52"/>
    <mergeCell ref="LEK52:LEN52"/>
    <mergeCell ref="LEO52:LER52"/>
    <mergeCell ref="LES52:LEV52"/>
    <mergeCell ref="LEW52:LEZ52"/>
    <mergeCell ref="LFA52:LFD52"/>
    <mergeCell ref="LFE52:LFH52"/>
    <mergeCell ref="LFI52:LFL52"/>
    <mergeCell ref="LFM52:LFP52"/>
    <mergeCell ref="LFQ52:LFT52"/>
    <mergeCell ref="LFU52:LFX52"/>
    <mergeCell ref="LFY52:LGB52"/>
    <mergeCell ref="LGC52:LGF52"/>
    <mergeCell ref="LGG52:LGJ52"/>
    <mergeCell ref="LGK52:LGN52"/>
    <mergeCell ref="LGO52:LGR52"/>
    <mergeCell ref="LGS52:LGV52"/>
    <mergeCell ref="LGW52:LGZ52"/>
    <mergeCell ref="LHA52:LHD52"/>
    <mergeCell ref="LHE52:LHH52"/>
    <mergeCell ref="LHI52:LHL52"/>
    <mergeCell ref="LHM52:LHP52"/>
    <mergeCell ref="LHQ52:LHT52"/>
    <mergeCell ref="LHU52:LHX52"/>
    <mergeCell ref="LHY52:LIB52"/>
    <mergeCell ref="LIC52:LIF52"/>
    <mergeCell ref="LIG52:LIJ52"/>
    <mergeCell ref="LIK52:LIN52"/>
    <mergeCell ref="LIO52:LIR52"/>
    <mergeCell ref="LIS52:LIV52"/>
    <mergeCell ref="LIW52:LIZ52"/>
    <mergeCell ref="LJA52:LJD52"/>
    <mergeCell ref="LJE52:LJH52"/>
    <mergeCell ref="LJI52:LJL52"/>
    <mergeCell ref="LJM52:LJP52"/>
    <mergeCell ref="LJQ52:LJT52"/>
    <mergeCell ref="LJU52:LJX52"/>
    <mergeCell ref="LJY52:LKB52"/>
    <mergeCell ref="LKC52:LKF52"/>
    <mergeCell ref="LKG52:LKJ52"/>
    <mergeCell ref="LKK52:LKN52"/>
    <mergeCell ref="LKO52:LKR52"/>
    <mergeCell ref="LKS52:LKV52"/>
    <mergeCell ref="LKW52:LKZ52"/>
    <mergeCell ref="LLA52:LLD52"/>
    <mergeCell ref="LLE52:LLH52"/>
    <mergeCell ref="LLI52:LLL52"/>
    <mergeCell ref="LLM52:LLP52"/>
    <mergeCell ref="LLQ52:LLT52"/>
    <mergeCell ref="LLU52:LLX52"/>
    <mergeCell ref="LLY52:LMB52"/>
    <mergeCell ref="LMC52:LMF52"/>
    <mergeCell ref="LMG52:LMJ52"/>
    <mergeCell ref="LMK52:LMN52"/>
    <mergeCell ref="LMO52:LMR52"/>
    <mergeCell ref="LMS52:LMV52"/>
    <mergeCell ref="LMW52:LMZ52"/>
    <mergeCell ref="LNA52:LND52"/>
    <mergeCell ref="LNE52:LNH52"/>
    <mergeCell ref="LNI52:LNL52"/>
    <mergeCell ref="LNM52:LNP52"/>
    <mergeCell ref="LNQ52:LNT52"/>
    <mergeCell ref="LNU52:LNX52"/>
    <mergeCell ref="LNY52:LOB52"/>
    <mergeCell ref="LOC52:LOF52"/>
    <mergeCell ref="LOG52:LOJ52"/>
    <mergeCell ref="LOK52:LON52"/>
    <mergeCell ref="LOO52:LOR52"/>
    <mergeCell ref="LOS52:LOV52"/>
    <mergeCell ref="LOW52:LOZ52"/>
    <mergeCell ref="LPA52:LPD52"/>
    <mergeCell ref="LPE52:LPH52"/>
    <mergeCell ref="LPI52:LPL52"/>
    <mergeCell ref="LPM52:LPP52"/>
    <mergeCell ref="LPQ52:LPT52"/>
    <mergeCell ref="LPU52:LPX52"/>
    <mergeCell ref="LPY52:LQB52"/>
    <mergeCell ref="LQC52:LQF52"/>
    <mergeCell ref="LQG52:LQJ52"/>
    <mergeCell ref="LQK52:LQN52"/>
    <mergeCell ref="LQO52:LQR52"/>
    <mergeCell ref="LQS52:LQV52"/>
    <mergeCell ref="LQW52:LQZ52"/>
    <mergeCell ref="LRA52:LRD52"/>
    <mergeCell ref="LRE52:LRH52"/>
    <mergeCell ref="LRI52:LRL52"/>
    <mergeCell ref="LRM52:LRP52"/>
    <mergeCell ref="LRQ52:LRT52"/>
    <mergeCell ref="LRU52:LRX52"/>
    <mergeCell ref="LRY52:LSB52"/>
    <mergeCell ref="LSC52:LSF52"/>
    <mergeCell ref="LSG52:LSJ52"/>
    <mergeCell ref="LSK52:LSN52"/>
    <mergeCell ref="LSO52:LSR52"/>
    <mergeCell ref="LSS52:LSV52"/>
    <mergeCell ref="LSW52:LSZ52"/>
    <mergeCell ref="LTA52:LTD52"/>
    <mergeCell ref="LTE52:LTH52"/>
    <mergeCell ref="LTI52:LTL52"/>
    <mergeCell ref="LTM52:LTP52"/>
    <mergeCell ref="LTQ52:LTT52"/>
    <mergeCell ref="LTU52:LTX52"/>
    <mergeCell ref="LTY52:LUB52"/>
    <mergeCell ref="LUC52:LUF52"/>
    <mergeCell ref="LUG52:LUJ52"/>
    <mergeCell ref="LUK52:LUN52"/>
    <mergeCell ref="LUO52:LUR52"/>
    <mergeCell ref="LUS52:LUV52"/>
    <mergeCell ref="LUW52:LUZ52"/>
    <mergeCell ref="LVA52:LVD52"/>
    <mergeCell ref="LVE52:LVH52"/>
    <mergeCell ref="LVI52:LVL52"/>
    <mergeCell ref="LVM52:LVP52"/>
    <mergeCell ref="LVQ52:LVT52"/>
    <mergeCell ref="LVU52:LVX52"/>
    <mergeCell ref="LVY52:LWB52"/>
    <mergeCell ref="LWC52:LWF52"/>
    <mergeCell ref="LWG52:LWJ52"/>
    <mergeCell ref="LWK52:LWN52"/>
    <mergeCell ref="LWO52:LWR52"/>
    <mergeCell ref="LWS52:LWV52"/>
    <mergeCell ref="LWW52:LWZ52"/>
    <mergeCell ref="LXA52:LXD52"/>
    <mergeCell ref="LXE52:LXH52"/>
    <mergeCell ref="LXI52:LXL52"/>
    <mergeCell ref="LXM52:LXP52"/>
    <mergeCell ref="LXQ52:LXT52"/>
    <mergeCell ref="LXU52:LXX52"/>
    <mergeCell ref="LXY52:LYB52"/>
    <mergeCell ref="LYC52:LYF52"/>
    <mergeCell ref="LYG52:LYJ52"/>
    <mergeCell ref="LYK52:LYN52"/>
    <mergeCell ref="LYO52:LYR52"/>
    <mergeCell ref="LYS52:LYV52"/>
    <mergeCell ref="LYW52:LYZ52"/>
    <mergeCell ref="LZA52:LZD52"/>
    <mergeCell ref="LZE52:LZH52"/>
    <mergeCell ref="LZI52:LZL52"/>
    <mergeCell ref="LZM52:LZP52"/>
    <mergeCell ref="LZQ52:LZT52"/>
    <mergeCell ref="LZU52:LZX52"/>
    <mergeCell ref="LZY52:MAB52"/>
    <mergeCell ref="MAC52:MAF52"/>
    <mergeCell ref="MAG52:MAJ52"/>
    <mergeCell ref="MAK52:MAN52"/>
    <mergeCell ref="MAO52:MAR52"/>
    <mergeCell ref="MAS52:MAV52"/>
    <mergeCell ref="MAW52:MAZ52"/>
    <mergeCell ref="MBA52:MBD52"/>
    <mergeCell ref="MBE52:MBH52"/>
    <mergeCell ref="MBI52:MBL52"/>
    <mergeCell ref="MBM52:MBP52"/>
    <mergeCell ref="MBQ52:MBT52"/>
    <mergeCell ref="MBU52:MBX52"/>
    <mergeCell ref="MBY52:MCB52"/>
    <mergeCell ref="MCC52:MCF52"/>
    <mergeCell ref="MCG52:MCJ52"/>
    <mergeCell ref="MCK52:MCN52"/>
    <mergeCell ref="MCO52:MCR52"/>
    <mergeCell ref="MCS52:MCV52"/>
    <mergeCell ref="MCW52:MCZ52"/>
    <mergeCell ref="MDA52:MDD52"/>
    <mergeCell ref="MDE52:MDH52"/>
    <mergeCell ref="MDI52:MDL52"/>
    <mergeCell ref="MDM52:MDP52"/>
    <mergeCell ref="MDQ52:MDT52"/>
    <mergeCell ref="MDU52:MDX52"/>
    <mergeCell ref="MDY52:MEB52"/>
    <mergeCell ref="MEC52:MEF52"/>
    <mergeCell ref="MEG52:MEJ52"/>
    <mergeCell ref="MEK52:MEN52"/>
    <mergeCell ref="MEO52:MER52"/>
    <mergeCell ref="MES52:MEV52"/>
    <mergeCell ref="MEW52:MEZ52"/>
    <mergeCell ref="MFA52:MFD52"/>
    <mergeCell ref="MFE52:MFH52"/>
    <mergeCell ref="MFI52:MFL52"/>
    <mergeCell ref="MFM52:MFP52"/>
    <mergeCell ref="MFQ52:MFT52"/>
    <mergeCell ref="MFU52:MFX52"/>
    <mergeCell ref="MFY52:MGB52"/>
    <mergeCell ref="MGC52:MGF52"/>
    <mergeCell ref="MGG52:MGJ52"/>
    <mergeCell ref="MGK52:MGN52"/>
    <mergeCell ref="MGO52:MGR52"/>
    <mergeCell ref="MGS52:MGV52"/>
    <mergeCell ref="MGW52:MGZ52"/>
    <mergeCell ref="MHA52:MHD52"/>
    <mergeCell ref="MHE52:MHH52"/>
    <mergeCell ref="MHI52:MHL52"/>
    <mergeCell ref="MHM52:MHP52"/>
    <mergeCell ref="MHQ52:MHT52"/>
    <mergeCell ref="MHU52:MHX52"/>
    <mergeCell ref="MHY52:MIB52"/>
    <mergeCell ref="MIC52:MIF52"/>
    <mergeCell ref="MIG52:MIJ52"/>
    <mergeCell ref="MIK52:MIN52"/>
    <mergeCell ref="MIO52:MIR52"/>
    <mergeCell ref="MIS52:MIV52"/>
    <mergeCell ref="MIW52:MIZ52"/>
    <mergeCell ref="MJA52:MJD52"/>
    <mergeCell ref="MJE52:MJH52"/>
    <mergeCell ref="MJI52:MJL52"/>
    <mergeCell ref="MJM52:MJP52"/>
    <mergeCell ref="MJQ52:MJT52"/>
    <mergeCell ref="MJU52:MJX52"/>
    <mergeCell ref="MJY52:MKB52"/>
    <mergeCell ref="MKC52:MKF52"/>
    <mergeCell ref="MKG52:MKJ52"/>
    <mergeCell ref="MKK52:MKN52"/>
    <mergeCell ref="MKO52:MKR52"/>
    <mergeCell ref="MKS52:MKV52"/>
    <mergeCell ref="MKW52:MKZ52"/>
    <mergeCell ref="MLA52:MLD52"/>
    <mergeCell ref="MLE52:MLH52"/>
    <mergeCell ref="MLI52:MLL52"/>
    <mergeCell ref="MLM52:MLP52"/>
    <mergeCell ref="MLQ52:MLT52"/>
    <mergeCell ref="MLU52:MLX52"/>
    <mergeCell ref="MLY52:MMB52"/>
    <mergeCell ref="MMC52:MMF52"/>
    <mergeCell ref="MMG52:MMJ52"/>
    <mergeCell ref="MMK52:MMN52"/>
    <mergeCell ref="MMO52:MMR52"/>
    <mergeCell ref="MMS52:MMV52"/>
    <mergeCell ref="MMW52:MMZ52"/>
    <mergeCell ref="MNA52:MND52"/>
    <mergeCell ref="MNE52:MNH52"/>
    <mergeCell ref="MNI52:MNL52"/>
    <mergeCell ref="MNM52:MNP52"/>
    <mergeCell ref="MNQ52:MNT52"/>
    <mergeCell ref="MNU52:MNX52"/>
    <mergeCell ref="MNY52:MOB52"/>
    <mergeCell ref="MOC52:MOF52"/>
    <mergeCell ref="MOG52:MOJ52"/>
    <mergeCell ref="MOK52:MON52"/>
    <mergeCell ref="MOO52:MOR52"/>
    <mergeCell ref="MOS52:MOV52"/>
    <mergeCell ref="MOW52:MOZ52"/>
    <mergeCell ref="MPA52:MPD52"/>
    <mergeCell ref="MPE52:MPH52"/>
    <mergeCell ref="MPI52:MPL52"/>
    <mergeCell ref="MPM52:MPP52"/>
    <mergeCell ref="MPQ52:MPT52"/>
    <mergeCell ref="MPU52:MPX52"/>
    <mergeCell ref="MPY52:MQB52"/>
    <mergeCell ref="MQC52:MQF52"/>
    <mergeCell ref="MQG52:MQJ52"/>
    <mergeCell ref="MQK52:MQN52"/>
    <mergeCell ref="MQO52:MQR52"/>
    <mergeCell ref="MQS52:MQV52"/>
    <mergeCell ref="MQW52:MQZ52"/>
    <mergeCell ref="MRA52:MRD52"/>
    <mergeCell ref="MRE52:MRH52"/>
    <mergeCell ref="MRI52:MRL52"/>
    <mergeCell ref="MRM52:MRP52"/>
    <mergeCell ref="MRQ52:MRT52"/>
    <mergeCell ref="MRU52:MRX52"/>
    <mergeCell ref="MRY52:MSB52"/>
    <mergeCell ref="MSC52:MSF52"/>
    <mergeCell ref="MSG52:MSJ52"/>
    <mergeCell ref="MSK52:MSN52"/>
    <mergeCell ref="MSO52:MSR52"/>
    <mergeCell ref="MSS52:MSV52"/>
    <mergeCell ref="MSW52:MSZ52"/>
    <mergeCell ref="MTA52:MTD52"/>
    <mergeCell ref="MTE52:MTH52"/>
    <mergeCell ref="MTI52:MTL52"/>
    <mergeCell ref="MTM52:MTP52"/>
    <mergeCell ref="MTQ52:MTT52"/>
    <mergeCell ref="MTU52:MTX52"/>
    <mergeCell ref="MTY52:MUB52"/>
    <mergeCell ref="MUC52:MUF52"/>
    <mergeCell ref="MUG52:MUJ52"/>
    <mergeCell ref="MUK52:MUN52"/>
    <mergeCell ref="MUO52:MUR52"/>
    <mergeCell ref="MUS52:MUV52"/>
    <mergeCell ref="MUW52:MUZ52"/>
    <mergeCell ref="MVA52:MVD52"/>
    <mergeCell ref="MVE52:MVH52"/>
    <mergeCell ref="MVI52:MVL52"/>
    <mergeCell ref="MVM52:MVP52"/>
    <mergeCell ref="MVQ52:MVT52"/>
    <mergeCell ref="MVU52:MVX52"/>
    <mergeCell ref="MVY52:MWB52"/>
    <mergeCell ref="MWC52:MWF52"/>
    <mergeCell ref="MWG52:MWJ52"/>
    <mergeCell ref="MWK52:MWN52"/>
    <mergeCell ref="MWO52:MWR52"/>
    <mergeCell ref="MWS52:MWV52"/>
    <mergeCell ref="MWW52:MWZ52"/>
    <mergeCell ref="MXA52:MXD52"/>
    <mergeCell ref="MXE52:MXH52"/>
    <mergeCell ref="MXI52:MXL52"/>
    <mergeCell ref="MXM52:MXP52"/>
    <mergeCell ref="MXQ52:MXT52"/>
    <mergeCell ref="MXU52:MXX52"/>
    <mergeCell ref="MXY52:MYB52"/>
    <mergeCell ref="MYC52:MYF52"/>
    <mergeCell ref="MYG52:MYJ52"/>
    <mergeCell ref="MYK52:MYN52"/>
    <mergeCell ref="MYO52:MYR52"/>
    <mergeCell ref="MYS52:MYV52"/>
    <mergeCell ref="MYW52:MYZ52"/>
    <mergeCell ref="MZA52:MZD52"/>
    <mergeCell ref="MZE52:MZH52"/>
    <mergeCell ref="MZI52:MZL52"/>
    <mergeCell ref="MZM52:MZP52"/>
    <mergeCell ref="MZQ52:MZT52"/>
    <mergeCell ref="MZU52:MZX52"/>
    <mergeCell ref="MZY52:NAB52"/>
    <mergeCell ref="NAC52:NAF52"/>
    <mergeCell ref="NAG52:NAJ52"/>
    <mergeCell ref="NAK52:NAN52"/>
    <mergeCell ref="NAO52:NAR52"/>
    <mergeCell ref="NAS52:NAV52"/>
    <mergeCell ref="NAW52:NAZ52"/>
    <mergeCell ref="NBA52:NBD52"/>
    <mergeCell ref="NBE52:NBH52"/>
    <mergeCell ref="NBI52:NBL52"/>
    <mergeCell ref="NBM52:NBP52"/>
    <mergeCell ref="NBQ52:NBT52"/>
    <mergeCell ref="NBU52:NBX52"/>
    <mergeCell ref="NBY52:NCB52"/>
    <mergeCell ref="NCC52:NCF52"/>
    <mergeCell ref="NCG52:NCJ52"/>
    <mergeCell ref="NCK52:NCN52"/>
    <mergeCell ref="NCO52:NCR52"/>
    <mergeCell ref="NCS52:NCV52"/>
    <mergeCell ref="NCW52:NCZ52"/>
    <mergeCell ref="NDA52:NDD52"/>
    <mergeCell ref="NDE52:NDH52"/>
    <mergeCell ref="NDI52:NDL52"/>
    <mergeCell ref="NDM52:NDP52"/>
    <mergeCell ref="NDQ52:NDT52"/>
    <mergeCell ref="NDU52:NDX52"/>
    <mergeCell ref="NDY52:NEB52"/>
    <mergeCell ref="NEC52:NEF52"/>
    <mergeCell ref="NEG52:NEJ52"/>
    <mergeCell ref="NEK52:NEN52"/>
    <mergeCell ref="NEO52:NER52"/>
    <mergeCell ref="NES52:NEV52"/>
    <mergeCell ref="NEW52:NEZ52"/>
    <mergeCell ref="NFA52:NFD52"/>
    <mergeCell ref="NFE52:NFH52"/>
    <mergeCell ref="NFI52:NFL52"/>
    <mergeCell ref="NFM52:NFP52"/>
    <mergeCell ref="NFQ52:NFT52"/>
    <mergeCell ref="NFU52:NFX52"/>
    <mergeCell ref="NFY52:NGB52"/>
    <mergeCell ref="NGC52:NGF52"/>
    <mergeCell ref="NGG52:NGJ52"/>
    <mergeCell ref="NGK52:NGN52"/>
    <mergeCell ref="NGO52:NGR52"/>
    <mergeCell ref="NGS52:NGV52"/>
    <mergeCell ref="NGW52:NGZ52"/>
    <mergeCell ref="NHA52:NHD52"/>
    <mergeCell ref="NHE52:NHH52"/>
    <mergeCell ref="NHI52:NHL52"/>
    <mergeCell ref="NHM52:NHP52"/>
    <mergeCell ref="NHQ52:NHT52"/>
    <mergeCell ref="NHU52:NHX52"/>
    <mergeCell ref="NHY52:NIB52"/>
    <mergeCell ref="NIC52:NIF52"/>
    <mergeCell ref="NIG52:NIJ52"/>
    <mergeCell ref="NIK52:NIN52"/>
    <mergeCell ref="NIO52:NIR52"/>
    <mergeCell ref="NIS52:NIV52"/>
    <mergeCell ref="NIW52:NIZ52"/>
    <mergeCell ref="NJA52:NJD52"/>
    <mergeCell ref="NJE52:NJH52"/>
    <mergeCell ref="NJI52:NJL52"/>
    <mergeCell ref="NJM52:NJP52"/>
    <mergeCell ref="NJQ52:NJT52"/>
    <mergeCell ref="NJU52:NJX52"/>
    <mergeCell ref="NJY52:NKB52"/>
    <mergeCell ref="NKC52:NKF52"/>
    <mergeCell ref="NKG52:NKJ52"/>
    <mergeCell ref="NKK52:NKN52"/>
    <mergeCell ref="NKO52:NKR52"/>
    <mergeCell ref="NKS52:NKV52"/>
    <mergeCell ref="NKW52:NKZ52"/>
    <mergeCell ref="NLA52:NLD52"/>
    <mergeCell ref="NLE52:NLH52"/>
    <mergeCell ref="NLI52:NLL52"/>
    <mergeCell ref="NLM52:NLP52"/>
    <mergeCell ref="NLQ52:NLT52"/>
    <mergeCell ref="NLU52:NLX52"/>
    <mergeCell ref="NLY52:NMB52"/>
    <mergeCell ref="NMC52:NMF52"/>
    <mergeCell ref="NMG52:NMJ52"/>
    <mergeCell ref="NMK52:NMN52"/>
    <mergeCell ref="NMO52:NMR52"/>
    <mergeCell ref="NMS52:NMV52"/>
    <mergeCell ref="NMW52:NMZ52"/>
    <mergeCell ref="NNA52:NND52"/>
    <mergeCell ref="NNE52:NNH52"/>
    <mergeCell ref="NNI52:NNL52"/>
    <mergeCell ref="NNM52:NNP52"/>
    <mergeCell ref="NNQ52:NNT52"/>
    <mergeCell ref="NNU52:NNX52"/>
    <mergeCell ref="NNY52:NOB52"/>
    <mergeCell ref="NOC52:NOF52"/>
    <mergeCell ref="NOG52:NOJ52"/>
    <mergeCell ref="NOK52:NON52"/>
    <mergeCell ref="NOO52:NOR52"/>
    <mergeCell ref="NOS52:NOV52"/>
    <mergeCell ref="NOW52:NOZ52"/>
    <mergeCell ref="NPA52:NPD52"/>
    <mergeCell ref="NPE52:NPH52"/>
    <mergeCell ref="NPI52:NPL52"/>
    <mergeCell ref="NPM52:NPP52"/>
    <mergeCell ref="NPQ52:NPT52"/>
    <mergeCell ref="NPU52:NPX52"/>
    <mergeCell ref="NPY52:NQB52"/>
    <mergeCell ref="NQC52:NQF52"/>
    <mergeCell ref="NQG52:NQJ52"/>
    <mergeCell ref="NQK52:NQN52"/>
    <mergeCell ref="NQO52:NQR52"/>
    <mergeCell ref="NQS52:NQV52"/>
    <mergeCell ref="NQW52:NQZ52"/>
    <mergeCell ref="NRA52:NRD52"/>
    <mergeCell ref="NRE52:NRH52"/>
    <mergeCell ref="NRI52:NRL52"/>
    <mergeCell ref="NRM52:NRP52"/>
    <mergeCell ref="NRQ52:NRT52"/>
    <mergeCell ref="NRU52:NRX52"/>
    <mergeCell ref="NRY52:NSB52"/>
    <mergeCell ref="NSC52:NSF52"/>
    <mergeCell ref="NSG52:NSJ52"/>
    <mergeCell ref="NSK52:NSN52"/>
    <mergeCell ref="NSO52:NSR52"/>
    <mergeCell ref="NSS52:NSV52"/>
    <mergeCell ref="NSW52:NSZ52"/>
    <mergeCell ref="NTA52:NTD52"/>
    <mergeCell ref="NTE52:NTH52"/>
    <mergeCell ref="NTI52:NTL52"/>
    <mergeCell ref="NTM52:NTP52"/>
    <mergeCell ref="NTQ52:NTT52"/>
    <mergeCell ref="NTU52:NTX52"/>
    <mergeCell ref="NTY52:NUB52"/>
    <mergeCell ref="NUC52:NUF52"/>
    <mergeCell ref="NUG52:NUJ52"/>
    <mergeCell ref="NUK52:NUN52"/>
    <mergeCell ref="NUO52:NUR52"/>
    <mergeCell ref="NUS52:NUV52"/>
    <mergeCell ref="NUW52:NUZ52"/>
    <mergeCell ref="NVA52:NVD52"/>
    <mergeCell ref="NVE52:NVH52"/>
    <mergeCell ref="NVI52:NVL52"/>
    <mergeCell ref="NVM52:NVP52"/>
    <mergeCell ref="NVQ52:NVT52"/>
    <mergeCell ref="NVU52:NVX52"/>
    <mergeCell ref="NVY52:NWB52"/>
    <mergeCell ref="NWC52:NWF52"/>
    <mergeCell ref="NWG52:NWJ52"/>
    <mergeCell ref="NWK52:NWN52"/>
    <mergeCell ref="NWO52:NWR52"/>
    <mergeCell ref="NWS52:NWV52"/>
    <mergeCell ref="NWW52:NWZ52"/>
    <mergeCell ref="NXA52:NXD52"/>
    <mergeCell ref="NXE52:NXH52"/>
    <mergeCell ref="NXI52:NXL52"/>
    <mergeCell ref="NXM52:NXP52"/>
    <mergeCell ref="NXQ52:NXT52"/>
    <mergeCell ref="NXU52:NXX52"/>
    <mergeCell ref="NXY52:NYB52"/>
    <mergeCell ref="NYC52:NYF52"/>
    <mergeCell ref="NYG52:NYJ52"/>
    <mergeCell ref="NYK52:NYN52"/>
    <mergeCell ref="NYO52:NYR52"/>
    <mergeCell ref="NYS52:NYV52"/>
    <mergeCell ref="NYW52:NYZ52"/>
    <mergeCell ref="NZA52:NZD52"/>
    <mergeCell ref="NZE52:NZH52"/>
    <mergeCell ref="NZI52:NZL52"/>
    <mergeCell ref="NZM52:NZP52"/>
    <mergeCell ref="NZQ52:NZT52"/>
    <mergeCell ref="NZU52:NZX52"/>
    <mergeCell ref="NZY52:OAB52"/>
    <mergeCell ref="OAC52:OAF52"/>
    <mergeCell ref="OAG52:OAJ52"/>
    <mergeCell ref="OAK52:OAN52"/>
    <mergeCell ref="OAO52:OAR52"/>
    <mergeCell ref="OAS52:OAV52"/>
    <mergeCell ref="OAW52:OAZ52"/>
    <mergeCell ref="OBA52:OBD52"/>
    <mergeCell ref="OBE52:OBH52"/>
    <mergeCell ref="OBI52:OBL52"/>
    <mergeCell ref="OBM52:OBP52"/>
    <mergeCell ref="OBQ52:OBT52"/>
    <mergeCell ref="OBU52:OBX52"/>
    <mergeCell ref="OBY52:OCB52"/>
    <mergeCell ref="OCC52:OCF52"/>
    <mergeCell ref="OCG52:OCJ52"/>
    <mergeCell ref="OCK52:OCN52"/>
    <mergeCell ref="OCO52:OCR52"/>
    <mergeCell ref="OCS52:OCV52"/>
    <mergeCell ref="OCW52:OCZ52"/>
    <mergeCell ref="ODA52:ODD52"/>
    <mergeCell ref="ODE52:ODH52"/>
    <mergeCell ref="ODI52:ODL52"/>
    <mergeCell ref="ODM52:ODP52"/>
    <mergeCell ref="ODQ52:ODT52"/>
    <mergeCell ref="ODU52:ODX52"/>
    <mergeCell ref="ODY52:OEB52"/>
    <mergeCell ref="OEC52:OEF52"/>
    <mergeCell ref="OEG52:OEJ52"/>
    <mergeCell ref="OEK52:OEN52"/>
    <mergeCell ref="OEO52:OER52"/>
    <mergeCell ref="OES52:OEV52"/>
    <mergeCell ref="OEW52:OEZ52"/>
    <mergeCell ref="OFA52:OFD52"/>
    <mergeCell ref="OFE52:OFH52"/>
    <mergeCell ref="OFI52:OFL52"/>
    <mergeCell ref="OFM52:OFP52"/>
    <mergeCell ref="OFQ52:OFT52"/>
    <mergeCell ref="OFU52:OFX52"/>
    <mergeCell ref="OFY52:OGB52"/>
    <mergeCell ref="OGC52:OGF52"/>
    <mergeCell ref="OGG52:OGJ52"/>
    <mergeCell ref="OGK52:OGN52"/>
    <mergeCell ref="OGO52:OGR52"/>
    <mergeCell ref="OGS52:OGV52"/>
    <mergeCell ref="OGW52:OGZ52"/>
    <mergeCell ref="OHA52:OHD52"/>
    <mergeCell ref="OHE52:OHH52"/>
    <mergeCell ref="OHI52:OHL52"/>
    <mergeCell ref="OHM52:OHP52"/>
    <mergeCell ref="OHQ52:OHT52"/>
    <mergeCell ref="OHU52:OHX52"/>
    <mergeCell ref="OHY52:OIB52"/>
    <mergeCell ref="OIC52:OIF52"/>
    <mergeCell ref="OIG52:OIJ52"/>
    <mergeCell ref="OIK52:OIN52"/>
    <mergeCell ref="OIO52:OIR52"/>
    <mergeCell ref="OIS52:OIV52"/>
    <mergeCell ref="OIW52:OIZ52"/>
    <mergeCell ref="OJA52:OJD52"/>
    <mergeCell ref="OJE52:OJH52"/>
    <mergeCell ref="OJI52:OJL52"/>
    <mergeCell ref="OJM52:OJP52"/>
    <mergeCell ref="OJQ52:OJT52"/>
    <mergeCell ref="OJU52:OJX52"/>
    <mergeCell ref="OJY52:OKB52"/>
    <mergeCell ref="OKC52:OKF52"/>
    <mergeCell ref="OKG52:OKJ52"/>
    <mergeCell ref="OKK52:OKN52"/>
    <mergeCell ref="OKO52:OKR52"/>
    <mergeCell ref="OKS52:OKV52"/>
    <mergeCell ref="OKW52:OKZ52"/>
    <mergeCell ref="OLA52:OLD52"/>
    <mergeCell ref="OLE52:OLH52"/>
    <mergeCell ref="OLI52:OLL52"/>
    <mergeCell ref="OLM52:OLP52"/>
    <mergeCell ref="OLQ52:OLT52"/>
    <mergeCell ref="OLU52:OLX52"/>
    <mergeCell ref="OLY52:OMB52"/>
    <mergeCell ref="OMC52:OMF52"/>
    <mergeCell ref="OMG52:OMJ52"/>
    <mergeCell ref="OMK52:OMN52"/>
    <mergeCell ref="OMO52:OMR52"/>
    <mergeCell ref="OMS52:OMV52"/>
    <mergeCell ref="OMW52:OMZ52"/>
    <mergeCell ref="ONA52:OND52"/>
    <mergeCell ref="ONE52:ONH52"/>
    <mergeCell ref="ONI52:ONL52"/>
    <mergeCell ref="ONM52:ONP52"/>
    <mergeCell ref="ONQ52:ONT52"/>
    <mergeCell ref="ONU52:ONX52"/>
    <mergeCell ref="ONY52:OOB52"/>
    <mergeCell ref="OOC52:OOF52"/>
    <mergeCell ref="OOG52:OOJ52"/>
    <mergeCell ref="OOK52:OON52"/>
    <mergeCell ref="OOO52:OOR52"/>
    <mergeCell ref="OOS52:OOV52"/>
    <mergeCell ref="OOW52:OOZ52"/>
    <mergeCell ref="OPA52:OPD52"/>
    <mergeCell ref="OPE52:OPH52"/>
    <mergeCell ref="OPI52:OPL52"/>
    <mergeCell ref="OPM52:OPP52"/>
    <mergeCell ref="OPQ52:OPT52"/>
    <mergeCell ref="OPU52:OPX52"/>
    <mergeCell ref="OPY52:OQB52"/>
    <mergeCell ref="OQC52:OQF52"/>
    <mergeCell ref="OQG52:OQJ52"/>
    <mergeCell ref="OQK52:OQN52"/>
    <mergeCell ref="OQO52:OQR52"/>
    <mergeCell ref="OQS52:OQV52"/>
    <mergeCell ref="OQW52:OQZ52"/>
    <mergeCell ref="ORA52:ORD52"/>
    <mergeCell ref="ORE52:ORH52"/>
    <mergeCell ref="ORI52:ORL52"/>
    <mergeCell ref="ORM52:ORP52"/>
    <mergeCell ref="ORQ52:ORT52"/>
    <mergeCell ref="ORU52:ORX52"/>
    <mergeCell ref="ORY52:OSB52"/>
    <mergeCell ref="OSC52:OSF52"/>
    <mergeCell ref="OSG52:OSJ52"/>
    <mergeCell ref="OSK52:OSN52"/>
    <mergeCell ref="OSO52:OSR52"/>
    <mergeCell ref="OSS52:OSV52"/>
    <mergeCell ref="OSW52:OSZ52"/>
    <mergeCell ref="OTA52:OTD52"/>
    <mergeCell ref="OTE52:OTH52"/>
    <mergeCell ref="OTI52:OTL52"/>
    <mergeCell ref="OTM52:OTP52"/>
    <mergeCell ref="OTQ52:OTT52"/>
    <mergeCell ref="OTU52:OTX52"/>
    <mergeCell ref="OTY52:OUB52"/>
    <mergeCell ref="OUC52:OUF52"/>
    <mergeCell ref="OUG52:OUJ52"/>
    <mergeCell ref="OUK52:OUN52"/>
    <mergeCell ref="OUO52:OUR52"/>
    <mergeCell ref="OUS52:OUV52"/>
    <mergeCell ref="OUW52:OUZ52"/>
    <mergeCell ref="OVA52:OVD52"/>
    <mergeCell ref="OVE52:OVH52"/>
    <mergeCell ref="OVI52:OVL52"/>
    <mergeCell ref="OVM52:OVP52"/>
    <mergeCell ref="OVQ52:OVT52"/>
    <mergeCell ref="OVU52:OVX52"/>
    <mergeCell ref="OVY52:OWB52"/>
    <mergeCell ref="OWC52:OWF52"/>
    <mergeCell ref="OWG52:OWJ52"/>
    <mergeCell ref="OWK52:OWN52"/>
    <mergeCell ref="OWO52:OWR52"/>
    <mergeCell ref="OWS52:OWV52"/>
    <mergeCell ref="OWW52:OWZ52"/>
    <mergeCell ref="OXA52:OXD52"/>
    <mergeCell ref="OXE52:OXH52"/>
    <mergeCell ref="OXI52:OXL52"/>
    <mergeCell ref="OXM52:OXP52"/>
    <mergeCell ref="OXQ52:OXT52"/>
    <mergeCell ref="OXU52:OXX52"/>
    <mergeCell ref="OXY52:OYB52"/>
    <mergeCell ref="OYC52:OYF52"/>
    <mergeCell ref="OYG52:OYJ52"/>
    <mergeCell ref="OYK52:OYN52"/>
    <mergeCell ref="OYO52:OYR52"/>
    <mergeCell ref="OYS52:OYV52"/>
    <mergeCell ref="OYW52:OYZ52"/>
    <mergeCell ref="OZA52:OZD52"/>
    <mergeCell ref="OZE52:OZH52"/>
    <mergeCell ref="OZI52:OZL52"/>
    <mergeCell ref="OZM52:OZP52"/>
    <mergeCell ref="OZQ52:OZT52"/>
    <mergeCell ref="OZU52:OZX52"/>
    <mergeCell ref="OZY52:PAB52"/>
    <mergeCell ref="PAC52:PAF52"/>
    <mergeCell ref="PAG52:PAJ52"/>
    <mergeCell ref="PAK52:PAN52"/>
    <mergeCell ref="PAO52:PAR52"/>
    <mergeCell ref="PAS52:PAV52"/>
    <mergeCell ref="PAW52:PAZ52"/>
    <mergeCell ref="PBA52:PBD52"/>
    <mergeCell ref="PBE52:PBH52"/>
    <mergeCell ref="PBI52:PBL52"/>
    <mergeCell ref="PBM52:PBP52"/>
    <mergeCell ref="PBQ52:PBT52"/>
    <mergeCell ref="PBU52:PBX52"/>
    <mergeCell ref="PBY52:PCB52"/>
    <mergeCell ref="PCC52:PCF52"/>
    <mergeCell ref="PCG52:PCJ52"/>
    <mergeCell ref="PCK52:PCN52"/>
    <mergeCell ref="PCO52:PCR52"/>
    <mergeCell ref="PCS52:PCV52"/>
    <mergeCell ref="PCW52:PCZ52"/>
    <mergeCell ref="PDA52:PDD52"/>
    <mergeCell ref="PDE52:PDH52"/>
    <mergeCell ref="PDI52:PDL52"/>
    <mergeCell ref="PDM52:PDP52"/>
    <mergeCell ref="PDQ52:PDT52"/>
    <mergeCell ref="PDU52:PDX52"/>
    <mergeCell ref="PDY52:PEB52"/>
    <mergeCell ref="PEC52:PEF52"/>
    <mergeCell ref="PEG52:PEJ52"/>
    <mergeCell ref="PEK52:PEN52"/>
    <mergeCell ref="PEO52:PER52"/>
    <mergeCell ref="PES52:PEV52"/>
    <mergeCell ref="PEW52:PEZ52"/>
    <mergeCell ref="PFA52:PFD52"/>
    <mergeCell ref="PFE52:PFH52"/>
    <mergeCell ref="PFI52:PFL52"/>
    <mergeCell ref="PFM52:PFP52"/>
    <mergeCell ref="PFQ52:PFT52"/>
    <mergeCell ref="PFU52:PFX52"/>
    <mergeCell ref="PFY52:PGB52"/>
    <mergeCell ref="PGC52:PGF52"/>
    <mergeCell ref="PGG52:PGJ52"/>
    <mergeCell ref="PGK52:PGN52"/>
    <mergeCell ref="PGO52:PGR52"/>
    <mergeCell ref="PGS52:PGV52"/>
    <mergeCell ref="PGW52:PGZ52"/>
    <mergeCell ref="PHA52:PHD52"/>
    <mergeCell ref="PHE52:PHH52"/>
    <mergeCell ref="PHI52:PHL52"/>
    <mergeCell ref="PHM52:PHP52"/>
    <mergeCell ref="PHQ52:PHT52"/>
    <mergeCell ref="PHU52:PHX52"/>
    <mergeCell ref="PHY52:PIB52"/>
    <mergeCell ref="PIC52:PIF52"/>
    <mergeCell ref="PIG52:PIJ52"/>
    <mergeCell ref="PIK52:PIN52"/>
    <mergeCell ref="PIO52:PIR52"/>
    <mergeCell ref="PIS52:PIV52"/>
    <mergeCell ref="PIW52:PIZ52"/>
    <mergeCell ref="PJA52:PJD52"/>
    <mergeCell ref="PJE52:PJH52"/>
    <mergeCell ref="PJI52:PJL52"/>
    <mergeCell ref="PJM52:PJP52"/>
    <mergeCell ref="PJQ52:PJT52"/>
    <mergeCell ref="PJU52:PJX52"/>
    <mergeCell ref="PJY52:PKB52"/>
    <mergeCell ref="PKC52:PKF52"/>
    <mergeCell ref="PKG52:PKJ52"/>
    <mergeCell ref="PKK52:PKN52"/>
    <mergeCell ref="PKO52:PKR52"/>
    <mergeCell ref="PKS52:PKV52"/>
    <mergeCell ref="PKW52:PKZ52"/>
    <mergeCell ref="PLA52:PLD52"/>
    <mergeCell ref="PLE52:PLH52"/>
    <mergeCell ref="PLI52:PLL52"/>
    <mergeCell ref="PLM52:PLP52"/>
    <mergeCell ref="PLQ52:PLT52"/>
    <mergeCell ref="PLU52:PLX52"/>
    <mergeCell ref="PLY52:PMB52"/>
    <mergeCell ref="PMC52:PMF52"/>
    <mergeCell ref="PMG52:PMJ52"/>
    <mergeCell ref="PMK52:PMN52"/>
    <mergeCell ref="PMO52:PMR52"/>
    <mergeCell ref="PMS52:PMV52"/>
    <mergeCell ref="PMW52:PMZ52"/>
    <mergeCell ref="PNA52:PND52"/>
    <mergeCell ref="PNE52:PNH52"/>
    <mergeCell ref="PNI52:PNL52"/>
    <mergeCell ref="PNM52:PNP52"/>
    <mergeCell ref="PNQ52:PNT52"/>
    <mergeCell ref="PNU52:PNX52"/>
    <mergeCell ref="PNY52:POB52"/>
    <mergeCell ref="POC52:POF52"/>
    <mergeCell ref="POG52:POJ52"/>
    <mergeCell ref="POK52:PON52"/>
    <mergeCell ref="POO52:POR52"/>
    <mergeCell ref="POS52:POV52"/>
    <mergeCell ref="POW52:POZ52"/>
    <mergeCell ref="PPA52:PPD52"/>
    <mergeCell ref="PPE52:PPH52"/>
    <mergeCell ref="PPI52:PPL52"/>
    <mergeCell ref="PPM52:PPP52"/>
    <mergeCell ref="PPQ52:PPT52"/>
    <mergeCell ref="PPU52:PPX52"/>
    <mergeCell ref="PPY52:PQB52"/>
    <mergeCell ref="PQC52:PQF52"/>
    <mergeCell ref="PQG52:PQJ52"/>
    <mergeCell ref="PQK52:PQN52"/>
    <mergeCell ref="PQO52:PQR52"/>
    <mergeCell ref="PQS52:PQV52"/>
    <mergeCell ref="PQW52:PQZ52"/>
    <mergeCell ref="PRA52:PRD52"/>
    <mergeCell ref="PRE52:PRH52"/>
    <mergeCell ref="PRI52:PRL52"/>
    <mergeCell ref="PRM52:PRP52"/>
    <mergeCell ref="PRQ52:PRT52"/>
    <mergeCell ref="PRU52:PRX52"/>
    <mergeCell ref="PRY52:PSB52"/>
    <mergeCell ref="PSC52:PSF52"/>
    <mergeCell ref="PSG52:PSJ52"/>
    <mergeCell ref="PSK52:PSN52"/>
    <mergeCell ref="PSO52:PSR52"/>
    <mergeCell ref="PSS52:PSV52"/>
    <mergeCell ref="PSW52:PSZ52"/>
    <mergeCell ref="PTA52:PTD52"/>
    <mergeCell ref="PTE52:PTH52"/>
    <mergeCell ref="PTI52:PTL52"/>
    <mergeCell ref="PTM52:PTP52"/>
    <mergeCell ref="PTQ52:PTT52"/>
    <mergeCell ref="PTU52:PTX52"/>
    <mergeCell ref="PTY52:PUB52"/>
    <mergeCell ref="PUC52:PUF52"/>
    <mergeCell ref="PUG52:PUJ52"/>
    <mergeCell ref="PUK52:PUN52"/>
    <mergeCell ref="PUO52:PUR52"/>
    <mergeCell ref="PUS52:PUV52"/>
    <mergeCell ref="PUW52:PUZ52"/>
    <mergeCell ref="PVA52:PVD52"/>
    <mergeCell ref="PVE52:PVH52"/>
    <mergeCell ref="PVI52:PVL52"/>
    <mergeCell ref="PVM52:PVP52"/>
    <mergeCell ref="PVQ52:PVT52"/>
    <mergeCell ref="PVU52:PVX52"/>
    <mergeCell ref="PVY52:PWB52"/>
    <mergeCell ref="PWC52:PWF52"/>
    <mergeCell ref="PWG52:PWJ52"/>
    <mergeCell ref="PWK52:PWN52"/>
    <mergeCell ref="PWO52:PWR52"/>
    <mergeCell ref="PWS52:PWV52"/>
    <mergeCell ref="PWW52:PWZ52"/>
    <mergeCell ref="PXA52:PXD52"/>
    <mergeCell ref="PXE52:PXH52"/>
    <mergeCell ref="PXI52:PXL52"/>
    <mergeCell ref="PXM52:PXP52"/>
    <mergeCell ref="PXQ52:PXT52"/>
    <mergeCell ref="PXU52:PXX52"/>
    <mergeCell ref="PXY52:PYB52"/>
    <mergeCell ref="PYC52:PYF52"/>
    <mergeCell ref="PYG52:PYJ52"/>
    <mergeCell ref="PYK52:PYN52"/>
    <mergeCell ref="PYO52:PYR52"/>
    <mergeCell ref="PYS52:PYV52"/>
    <mergeCell ref="PYW52:PYZ52"/>
    <mergeCell ref="PZA52:PZD52"/>
    <mergeCell ref="PZE52:PZH52"/>
    <mergeCell ref="PZI52:PZL52"/>
    <mergeCell ref="PZM52:PZP52"/>
    <mergeCell ref="PZQ52:PZT52"/>
    <mergeCell ref="PZU52:PZX52"/>
    <mergeCell ref="PZY52:QAB52"/>
    <mergeCell ref="QAC52:QAF52"/>
    <mergeCell ref="QAG52:QAJ52"/>
    <mergeCell ref="QAK52:QAN52"/>
    <mergeCell ref="QAO52:QAR52"/>
    <mergeCell ref="QAS52:QAV52"/>
    <mergeCell ref="QAW52:QAZ52"/>
    <mergeCell ref="QBA52:QBD52"/>
    <mergeCell ref="QBE52:QBH52"/>
    <mergeCell ref="QBI52:QBL52"/>
    <mergeCell ref="QBM52:QBP52"/>
    <mergeCell ref="QBQ52:QBT52"/>
    <mergeCell ref="QBU52:QBX52"/>
    <mergeCell ref="QBY52:QCB52"/>
    <mergeCell ref="QCC52:QCF52"/>
    <mergeCell ref="QCG52:QCJ52"/>
    <mergeCell ref="QCK52:QCN52"/>
    <mergeCell ref="QCO52:QCR52"/>
    <mergeCell ref="QCS52:QCV52"/>
    <mergeCell ref="QCW52:QCZ52"/>
    <mergeCell ref="QDA52:QDD52"/>
    <mergeCell ref="QDE52:QDH52"/>
    <mergeCell ref="QDI52:QDL52"/>
    <mergeCell ref="QDM52:QDP52"/>
    <mergeCell ref="QDQ52:QDT52"/>
    <mergeCell ref="QDU52:QDX52"/>
    <mergeCell ref="QDY52:QEB52"/>
    <mergeCell ref="QEC52:QEF52"/>
    <mergeCell ref="QEG52:QEJ52"/>
    <mergeCell ref="QEK52:QEN52"/>
    <mergeCell ref="QEO52:QER52"/>
    <mergeCell ref="QES52:QEV52"/>
    <mergeCell ref="QEW52:QEZ52"/>
    <mergeCell ref="QFA52:QFD52"/>
    <mergeCell ref="QFE52:QFH52"/>
    <mergeCell ref="QFI52:QFL52"/>
    <mergeCell ref="QFM52:QFP52"/>
    <mergeCell ref="QFQ52:QFT52"/>
    <mergeCell ref="QFU52:QFX52"/>
    <mergeCell ref="QFY52:QGB52"/>
    <mergeCell ref="QGC52:QGF52"/>
    <mergeCell ref="QGG52:QGJ52"/>
    <mergeCell ref="QGK52:QGN52"/>
    <mergeCell ref="QGO52:QGR52"/>
    <mergeCell ref="QGS52:QGV52"/>
    <mergeCell ref="QGW52:QGZ52"/>
    <mergeCell ref="QHA52:QHD52"/>
    <mergeCell ref="QHE52:QHH52"/>
    <mergeCell ref="QHI52:QHL52"/>
    <mergeCell ref="QHM52:QHP52"/>
    <mergeCell ref="QHQ52:QHT52"/>
    <mergeCell ref="QHU52:QHX52"/>
    <mergeCell ref="QHY52:QIB52"/>
    <mergeCell ref="QIC52:QIF52"/>
    <mergeCell ref="QIG52:QIJ52"/>
    <mergeCell ref="QIK52:QIN52"/>
    <mergeCell ref="QIO52:QIR52"/>
    <mergeCell ref="QIS52:QIV52"/>
    <mergeCell ref="QIW52:QIZ52"/>
    <mergeCell ref="QJA52:QJD52"/>
    <mergeCell ref="QJE52:QJH52"/>
    <mergeCell ref="QJI52:QJL52"/>
    <mergeCell ref="QJM52:QJP52"/>
    <mergeCell ref="QJQ52:QJT52"/>
    <mergeCell ref="QJU52:QJX52"/>
    <mergeCell ref="QJY52:QKB52"/>
    <mergeCell ref="QKC52:QKF52"/>
    <mergeCell ref="QKG52:QKJ52"/>
    <mergeCell ref="QKK52:QKN52"/>
    <mergeCell ref="QKO52:QKR52"/>
    <mergeCell ref="QKS52:QKV52"/>
    <mergeCell ref="QKW52:QKZ52"/>
    <mergeCell ref="QLA52:QLD52"/>
    <mergeCell ref="QLE52:QLH52"/>
    <mergeCell ref="QLI52:QLL52"/>
    <mergeCell ref="QLM52:QLP52"/>
    <mergeCell ref="QLQ52:QLT52"/>
    <mergeCell ref="QLU52:QLX52"/>
    <mergeCell ref="QLY52:QMB52"/>
    <mergeCell ref="QMC52:QMF52"/>
    <mergeCell ref="QMG52:QMJ52"/>
    <mergeCell ref="QMK52:QMN52"/>
    <mergeCell ref="QMO52:QMR52"/>
    <mergeCell ref="QMS52:QMV52"/>
    <mergeCell ref="QMW52:QMZ52"/>
    <mergeCell ref="QNA52:QND52"/>
    <mergeCell ref="QNE52:QNH52"/>
    <mergeCell ref="QNI52:QNL52"/>
    <mergeCell ref="QNM52:QNP52"/>
    <mergeCell ref="QNQ52:QNT52"/>
    <mergeCell ref="QNU52:QNX52"/>
    <mergeCell ref="QNY52:QOB52"/>
    <mergeCell ref="QOC52:QOF52"/>
    <mergeCell ref="QOG52:QOJ52"/>
    <mergeCell ref="QOK52:QON52"/>
    <mergeCell ref="QOO52:QOR52"/>
    <mergeCell ref="QOS52:QOV52"/>
    <mergeCell ref="QOW52:QOZ52"/>
    <mergeCell ref="QPA52:QPD52"/>
    <mergeCell ref="QPE52:QPH52"/>
    <mergeCell ref="QPI52:QPL52"/>
    <mergeCell ref="QPM52:QPP52"/>
    <mergeCell ref="QPQ52:QPT52"/>
    <mergeCell ref="QPU52:QPX52"/>
    <mergeCell ref="QPY52:QQB52"/>
    <mergeCell ref="QQC52:QQF52"/>
    <mergeCell ref="QQG52:QQJ52"/>
    <mergeCell ref="QQK52:QQN52"/>
    <mergeCell ref="QQO52:QQR52"/>
    <mergeCell ref="QQS52:QQV52"/>
    <mergeCell ref="QQW52:QQZ52"/>
    <mergeCell ref="QRA52:QRD52"/>
    <mergeCell ref="QRE52:QRH52"/>
    <mergeCell ref="QRI52:QRL52"/>
    <mergeCell ref="QRM52:QRP52"/>
    <mergeCell ref="QRQ52:QRT52"/>
    <mergeCell ref="QRU52:QRX52"/>
    <mergeCell ref="QRY52:QSB52"/>
    <mergeCell ref="QSC52:QSF52"/>
    <mergeCell ref="QSG52:QSJ52"/>
    <mergeCell ref="QSK52:QSN52"/>
    <mergeCell ref="QSO52:QSR52"/>
    <mergeCell ref="QSS52:QSV52"/>
    <mergeCell ref="QSW52:QSZ52"/>
    <mergeCell ref="QTA52:QTD52"/>
    <mergeCell ref="QTE52:QTH52"/>
    <mergeCell ref="QTI52:QTL52"/>
    <mergeCell ref="QTM52:QTP52"/>
    <mergeCell ref="QTQ52:QTT52"/>
    <mergeCell ref="QTU52:QTX52"/>
    <mergeCell ref="QTY52:QUB52"/>
    <mergeCell ref="QUC52:QUF52"/>
    <mergeCell ref="QUG52:QUJ52"/>
    <mergeCell ref="QUK52:QUN52"/>
    <mergeCell ref="QUO52:QUR52"/>
    <mergeCell ref="QUS52:QUV52"/>
    <mergeCell ref="QUW52:QUZ52"/>
    <mergeCell ref="QVA52:QVD52"/>
    <mergeCell ref="QVE52:QVH52"/>
    <mergeCell ref="QVI52:QVL52"/>
    <mergeCell ref="QVM52:QVP52"/>
    <mergeCell ref="QVQ52:QVT52"/>
    <mergeCell ref="QVU52:QVX52"/>
    <mergeCell ref="QVY52:QWB52"/>
    <mergeCell ref="QWC52:QWF52"/>
    <mergeCell ref="QWG52:QWJ52"/>
    <mergeCell ref="QWK52:QWN52"/>
    <mergeCell ref="QWO52:QWR52"/>
    <mergeCell ref="QWS52:QWV52"/>
    <mergeCell ref="QWW52:QWZ52"/>
    <mergeCell ref="QXA52:QXD52"/>
    <mergeCell ref="QXE52:QXH52"/>
    <mergeCell ref="QXI52:QXL52"/>
    <mergeCell ref="QXM52:QXP52"/>
    <mergeCell ref="QXQ52:QXT52"/>
    <mergeCell ref="QXU52:QXX52"/>
    <mergeCell ref="QXY52:QYB52"/>
    <mergeCell ref="QYC52:QYF52"/>
    <mergeCell ref="QYG52:QYJ52"/>
    <mergeCell ref="QYK52:QYN52"/>
    <mergeCell ref="QYO52:QYR52"/>
    <mergeCell ref="QYS52:QYV52"/>
    <mergeCell ref="QYW52:QYZ52"/>
    <mergeCell ref="QZA52:QZD52"/>
    <mergeCell ref="QZE52:QZH52"/>
    <mergeCell ref="QZI52:QZL52"/>
    <mergeCell ref="QZM52:QZP52"/>
    <mergeCell ref="QZQ52:QZT52"/>
    <mergeCell ref="QZU52:QZX52"/>
    <mergeCell ref="QZY52:RAB52"/>
    <mergeCell ref="RAC52:RAF52"/>
    <mergeCell ref="RAG52:RAJ52"/>
    <mergeCell ref="RAK52:RAN52"/>
    <mergeCell ref="RAO52:RAR52"/>
    <mergeCell ref="RAS52:RAV52"/>
    <mergeCell ref="RAW52:RAZ52"/>
    <mergeCell ref="RBA52:RBD52"/>
    <mergeCell ref="RBE52:RBH52"/>
    <mergeCell ref="RBI52:RBL52"/>
    <mergeCell ref="RBM52:RBP52"/>
    <mergeCell ref="RBQ52:RBT52"/>
    <mergeCell ref="RBU52:RBX52"/>
    <mergeCell ref="RBY52:RCB52"/>
    <mergeCell ref="RCC52:RCF52"/>
    <mergeCell ref="RCG52:RCJ52"/>
    <mergeCell ref="RCK52:RCN52"/>
    <mergeCell ref="RCO52:RCR52"/>
    <mergeCell ref="RCS52:RCV52"/>
    <mergeCell ref="RCW52:RCZ52"/>
    <mergeCell ref="RDA52:RDD52"/>
    <mergeCell ref="RDE52:RDH52"/>
    <mergeCell ref="RDI52:RDL52"/>
    <mergeCell ref="RDM52:RDP52"/>
    <mergeCell ref="RDQ52:RDT52"/>
    <mergeCell ref="RDU52:RDX52"/>
    <mergeCell ref="RDY52:REB52"/>
    <mergeCell ref="REC52:REF52"/>
    <mergeCell ref="REG52:REJ52"/>
    <mergeCell ref="REK52:REN52"/>
    <mergeCell ref="REO52:RER52"/>
    <mergeCell ref="RES52:REV52"/>
    <mergeCell ref="REW52:REZ52"/>
    <mergeCell ref="RFA52:RFD52"/>
    <mergeCell ref="RFE52:RFH52"/>
    <mergeCell ref="RFI52:RFL52"/>
    <mergeCell ref="RFM52:RFP52"/>
    <mergeCell ref="RFQ52:RFT52"/>
    <mergeCell ref="RFU52:RFX52"/>
    <mergeCell ref="RFY52:RGB52"/>
    <mergeCell ref="RGC52:RGF52"/>
    <mergeCell ref="RGG52:RGJ52"/>
    <mergeCell ref="RGK52:RGN52"/>
    <mergeCell ref="RGO52:RGR52"/>
    <mergeCell ref="RGS52:RGV52"/>
    <mergeCell ref="RGW52:RGZ52"/>
    <mergeCell ref="RHA52:RHD52"/>
    <mergeCell ref="RHE52:RHH52"/>
    <mergeCell ref="RHI52:RHL52"/>
    <mergeCell ref="RHM52:RHP52"/>
    <mergeCell ref="RHQ52:RHT52"/>
    <mergeCell ref="RHU52:RHX52"/>
    <mergeCell ref="RHY52:RIB52"/>
    <mergeCell ref="RIC52:RIF52"/>
    <mergeCell ref="RIG52:RIJ52"/>
    <mergeCell ref="RIK52:RIN52"/>
    <mergeCell ref="RIO52:RIR52"/>
    <mergeCell ref="RIS52:RIV52"/>
    <mergeCell ref="RIW52:RIZ52"/>
    <mergeCell ref="RJA52:RJD52"/>
    <mergeCell ref="RJE52:RJH52"/>
    <mergeCell ref="RJI52:RJL52"/>
    <mergeCell ref="RJM52:RJP52"/>
    <mergeCell ref="RJQ52:RJT52"/>
    <mergeCell ref="RJU52:RJX52"/>
    <mergeCell ref="RJY52:RKB52"/>
    <mergeCell ref="RKC52:RKF52"/>
    <mergeCell ref="RKG52:RKJ52"/>
    <mergeCell ref="RKK52:RKN52"/>
    <mergeCell ref="RKO52:RKR52"/>
    <mergeCell ref="RKS52:RKV52"/>
    <mergeCell ref="RKW52:RKZ52"/>
    <mergeCell ref="RLA52:RLD52"/>
    <mergeCell ref="RLE52:RLH52"/>
    <mergeCell ref="RLI52:RLL52"/>
    <mergeCell ref="RLM52:RLP52"/>
    <mergeCell ref="RLQ52:RLT52"/>
    <mergeCell ref="RLU52:RLX52"/>
    <mergeCell ref="RLY52:RMB52"/>
    <mergeCell ref="RMC52:RMF52"/>
    <mergeCell ref="RMG52:RMJ52"/>
    <mergeCell ref="RMK52:RMN52"/>
    <mergeCell ref="RMO52:RMR52"/>
    <mergeCell ref="RMS52:RMV52"/>
    <mergeCell ref="RMW52:RMZ52"/>
    <mergeCell ref="RNA52:RND52"/>
    <mergeCell ref="RNE52:RNH52"/>
    <mergeCell ref="RNI52:RNL52"/>
    <mergeCell ref="RNM52:RNP52"/>
    <mergeCell ref="RNQ52:RNT52"/>
    <mergeCell ref="RNU52:RNX52"/>
    <mergeCell ref="RNY52:ROB52"/>
    <mergeCell ref="ROC52:ROF52"/>
    <mergeCell ref="ROG52:ROJ52"/>
    <mergeCell ref="ROK52:RON52"/>
    <mergeCell ref="ROO52:ROR52"/>
    <mergeCell ref="ROS52:ROV52"/>
    <mergeCell ref="ROW52:ROZ52"/>
    <mergeCell ref="RPA52:RPD52"/>
    <mergeCell ref="RPE52:RPH52"/>
    <mergeCell ref="RPI52:RPL52"/>
    <mergeCell ref="RPM52:RPP52"/>
    <mergeCell ref="RPQ52:RPT52"/>
    <mergeCell ref="RPU52:RPX52"/>
    <mergeCell ref="RPY52:RQB52"/>
    <mergeCell ref="RQC52:RQF52"/>
    <mergeCell ref="RQG52:RQJ52"/>
    <mergeCell ref="RQK52:RQN52"/>
    <mergeCell ref="RQO52:RQR52"/>
    <mergeCell ref="RQS52:RQV52"/>
    <mergeCell ref="RQW52:RQZ52"/>
    <mergeCell ref="RRA52:RRD52"/>
    <mergeCell ref="RRE52:RRH52"/>
    <mergeCell ref="RRI52:RRL52"/>
    <mergeCell ref="RRM52:RRP52"/>
    <mergeCell ref="RRQ52:RRT52"/>
    <mergeCell ref="RRU52:RRX52"/>
    <mergeCell ref="RRY52:RSB52"/>
    <mergeCell ref="RSC52:RSF52"/>
    <mergeCell ref="RSG52:RSJ52"/>
    <mergeCell ref="RSK52:RSN52"/>
    <mergeCell ref="RSO52:RSR52"/>
    <mergeCell ref="RSS52:RSV52"/>
    <mergeCell ref="RSW52:RSZ52"/>
    <mergeCell ref="RTA52:RTD52"/>
    <mergeCell ref="RTE52:RTH52"/>
    <mergeCell ref="RTI52:RTL52"/>
    <mergeCell ref="RTM52:RTP52"/>
    <mergeCell ref="RTQ52:RTT52"/>
    <mergeCell ref="RTU52:RTX52"/>
    <mergeCell ref="RTY52:RUB52"/>
    <mergeCell ref="RUC52:RUF52"/>
    <mergeCell ref="RUG52:RUJ52"/>
    <mergeCell ref="RUK52:RUN52"/>
    <mergeCell ref="RUO52:RUR52"/>
    <mergeCell ref="RUS52:RUV52"/>
    <mergeCell ref="RUW52:RUZ52"/>
    <mergeCell ref="RVA52:RVD52"/>
    <mergeCell ref="RVE52:RVH52"/>
    <mergeCell ref="RVI52:RVL52"/>
    <mergeCell ref="RVM52:RVP52"/>
    <mergeCell ref="RVQ52:RVT52"/>
    <mergeCell ref="RVU52:RVX52"/>
    <mergeCell ref="RVY52:RWB52"/>
    <mergeCell ref="RWC52:RWF52"/>
    <mergeCell ref="RWG52:RWJ52"/>
    <mergeCell ref="RWK52:RWN52"/>
    <mergeCell ref="RWO52:RWR52"/>
    <mergeCell ref="RWS52:RWV52"/>
    <mergeCell ref="RWW52:RWZ52"/>
    <mergeCell ref="RXA52:RXD52"/>
    <mergeCell ref="RXE52:RXH52"/>
    <mergeCell ref="RXI52:RXL52"/>
    <mergeCell ref="RXM52:RXP52"/>
    <mergeCell ref="RXQ52:RXT52"/>
    <mergeCell ref="RXU52:RXX52"/>
    <mergeCell ref="RXY52:RYB52"/>
    <mergeCell ref="RYC52:RYF52"/>
    <mergeCell ref="RYG52:RYJ52"/>
    <mergeCell ref="RYK52:RYN52"/>
    <mergeCell ref="RYO52:RYR52"/>
    <mergeCell ref="RYS52:RYV52"/>
    <mergeCell ref="RYW52:RYZ52"/>
    <mergeCell ref="RZA52:RZD52"/>
    <mergeCell ref="RZE52:RZH52"/>
    <mergeCell ref="RZI52:RZL52"/>
    <mergeCell ref="RZM52:RZP52"/>
    <mergeCell ref="RZQ52:RZT52"/>
    <mergeCell ref="RZU52:RZX52"/>
    <mergeCell ref="RZY52:SAB52"/>
    <mergeCell ref="SAC52:SAF52"/>
    <mergeCell ref="SAG52:SAJ52"/>
    <mergeCell ref="SAK52:SAN52"/>
    <mergeCell ref="SAO52:SAR52"/>
    <mergeCell ref="SAS52:SAV52"/>
    <mergeCell ref="SAW52:SAZ52"/>
    <mergeCell ref="SBA52:SBD52"/>
    <mergeCell ref="SBE52:SBH52"/>
    <mergeCell ref="SBI52:SBL52"/>
    <mergeCell ref="SBM52:SBP52"/>
    <mergeCell ref="SBQ52:SBT52"/>
    <mergeCell ref="SBU52:SBX52"/>
    <mergeCell ref="SBY52:SCB52"/>
    <mergeCell ref="SCC52:SCF52"/>
    <mergeCell ref="SCG52:SCJ52"/>
    <mergeCell ref="SCK52:SCN52"/>
    <mergeCell ref="SCO52:SCR52"/>
    <mergeCell ref="SCS52:SCV52"/>
    <mergeCell ref="SCW52:SCZ52"/>
    <mergeCell ref="SDA52:SDD52"/>
    <mergeCell ref="SDE52:SDH52"/>
    <mergeCell ref="SDI52:SDL52"/>
    <mergeCell ref="SDM52:SDP52"/>
    <mergeCell ref="SDQ52:SDT52"/>
    <mergeCell ref="SDU52:SDX52"/>
    <mergeCell ref="SDY52:SEB52"/>
    <mergeCell ref="SEC52:SEF52"/>
    <mergeCell ref="SEG52:SEJ52"/>
    <mergeCell ref="SEK52:SEN52"/>
    <mergeCell ref="SEO52:SER52"/>
    <mergeCell ref="SES52:SEV52"/>
    <mergeCell ref="SEW52:SEZ52"/>
    <mergeCell ref="SFA52:SFD52"/>
    <mergeCell ref="SFE52:SFH52"/>
    <mergeCell ref="SFI52:SFL52"/>
    <mergeCell ref="SFM52:SFP52"/>
    <mergeCell ref="SFQ52:SFT52"/>
    <mergeCell ref="SFU52:SFX52"/>
    <mergeCell ref="SFY52:SGB52"/>
    <mergeCell ref="SGC52:SGF52"/>
    <mergeCell ref="SGG52:SGJ52"/>
    <mergeCell ref="SGK52:SGN52"/>
    <mergeCell ref="SGO52:SGR52"/>
    <mergeCell ref="SGS52:SGV52"/>
    <mergeCell ref="SGW52:SGZ52"/>
    <mergeCell ref="SHA52:SHD52"/>
    <mergeCell ref="SHE52:SHH52"/>
    <mergeCell ref="SHI52:SHL52"/>
    <mergeCell ref="SHM52:SHP52"/>
    <mergeCell ref="SHQ52:SHT52"/>
    <mergeCell ref="SHU52:SHX52"/>
    <mergeCell ref="SHY52:SIB52"/>
    <mergeCell ref="SIC52:SIF52"/>
    <mergeCell ref="SIG52:SIJ52"/>
    <mergeCell ref="SIK52:SIN52"/>
    <mergeCell ref="SIO52:SIR52"/>
    <mergeCell ref="SIS52:SIV52"/>
    <mergeCell ref="SIW52:SIZ52"/>
    <mergeCell ref="SJA52:SJD52"/>
    <mergeCell ref="SJE52:SJH52"/>
    <mergeCell ref="SJI52:SJL52"/>
    <mergeCell ref="SJM52:SJP52"/>
    <mergeCell ref="SJQ52:SJT52"/>
    <mergeCell ref="SJU52:SJX52"/>
    <mergeCell ref="SJY52:SKB52"/>
    <mergeCell ref="SKC52:SKF52"/>
    <mergeCell ref="SKG52:SKJ52"/>
    <mergeCell ref="SKK52:SKN52"/>
    <mergeCell ref="SKO52:SKR52"/>
    <mergeCell ref="SKS52:SKV52"/>
    <mergeCell ref="SKW52:SKZ52"/>
    <mergeCell ref="SLA52:SLD52"/>
    <mergeCell ref="SLE52:SLH52"/>
    <mergeCell ref="SLI52:SLL52"/>
    <mergeCell ref="SLM52:SLP52"/>
    <mergeCell ref="SLQ52:SLT52"/>
    <mergeCell ref="SLU52:SLX52"/>
    <mergeCell ref="SLY52:SMB52"/>
    <mergeCell ref="SMC52:SMF52"/>
    <mergeCell ref="SMG52:SMJ52"/>
    <mergeCell ref="SMK52:SMN52"/>
    <mergeCell ref="SMO52:SMR52"/>
    <mergeCell ref="SMS52:SMV52"/>
    <mergeCell ref="SMW52:SMZ52"/>
    <mergeCell ref="SNA52:SND52"/>
    <mergeCell ref="SNE52:SNH52"/>
    <mergeCell ref="SNI52:SNL52"/>
    <mergeCell ref="SNM52:SNP52"/>
    <mergeCell ref="SNQ52:SNT52"/>
    <mergeCell ref="SNU52:SNX52"/>
    <mergeCell ref="SNY52:SOB52"/>
    <mergeCell ref="SOC52:SOF52"/>
    <mergeCell ref="SOG52:SOJ52"/>
    <mergeCell ref="SOK52:SON52"/>
    <mergeCell ref="SOO52:SOR52"/>
    <mergeCell ref="SOS52:SOV52"/>
    <mergeCell ref="SOW52:SOZ52"/>
    <mergeCell ref="SPA52:SPD52"/>
    <mergeCell ref="SPE52:SPH52"/>
    <mergeCell ref="SPI52:SPL52"/>
    <mergeCell ref="SPM52:SPP52"/>
    <mergeCell ref="SPQ52:SPT52"/>
    <mergeCell ref="SPU52:SPX52"/>
    <mergeCell ref="SPY52:SQB52"/>
    <mergeCell ref="SQC52:SQF52"/>
    <mergeCell ref="SQG52:SQJ52"/>
    <mergeCell ref="SQK52:SQN52"/>
    <mergeCell ref="SQO52:SQR52"/>
    <mergeCell ref="SQS52:SQV52"/>
    <mergeCell ref="SQW52:SQZ52"/>
    <mergeCell ref="SRA52:SRD52"/>
    <mergeCell ref="SRE52:SRH52"/>
    <mergeCell ref="SRI52:SRL52"/>
    <mergeCell ref="SRM52:SRP52"/>
    <mergeCell ref="SRQ52:SRT52"/>
    <mergeCell ref="SRU52:SRX52"/>
    <mergeCell ref="SRY52:SSB52"/>
    <mergeCell ref="SSC52:SSF52"/>
    <mergeCell ref="SSG52:SSJ52"/>
    <mergeCell ref="SSK52:SSN52"/>
    <mergeCell ref="SSO52:SSR52"/>
    <mergeCell ref="SSS52:SSV52"/>
    <mergeCell ref="SSW52:SSZ52"/>
    <mergeCell ref="STA52:STD52"/>
    <mergeCell ref="STE52:STH52"/>
    <mergeCell ref="STI52:STL52"/>
    <mergeCell ref="STM52:STP52"/>
    <mergeCell ref="STQ52:STT52"/>
    <mergeCell ref="STU52:STX52"/>
    <mergeCell ref="STY52:SUB52"/>
    <mergeCell ref="SUC52:SUF52"/>
    <mergeCell ref="SUG52:SUJ52"/>
    <mergeCell ref="SUK52:SUN52"/>
    <mergeCell ref="SUO52:SUR52"/>
    <mergeCell ref="SUS52:SUV52"/>
    <mergeCell ref="SUW52:SUZ52"/>
    <mergeCell ref="SVA52:SVD52"/>
    <mergeCell ref="SVE52:SVH52"/>
    <mergeCell ref="SVI52:SVL52"/>
    <mergeCell ref="SVM52:SVP52"/>
    <mergeCell ref="SVQ52:SVT52"/>
    <mergeCell ref="SVU52:SVX52"/>
    <mergeCell ref="SVY52:SWB52"/>
    <mergeCell ref="SWC52:SWF52"/>
    <mergeCell ref="SWG52:SWJ52"/>
    <mergeCell ref="SWK52:SWN52"/>
    <mergeCell ref="SWO52:SWR52"/>
    <mergeCell ref="SWS52:SWV52"/>
    <mergeCell ref="SWW52:SWZ52"/>
    <mergeCell ref="SXA52:SXD52"/>
    <mergeCell ref="SXE52:SXH52"/>
    <mergeCell ref="SXI52:SXL52"/>
    <mergeCell ref="SXM52:SXP52"/>
    <mergeCell ref="SXQ52:SXT52"/>
    <mergeCell ref="SXU52:SXX52"/>
    <mergeCell ref="SXY52:SYB52"/>
    <mergeCell ref="SYC52:SYF52"/>
    <mergeCell ref="SYG52:SYJ52"/>
    <mergeCell ref="SYK52:SYN52"/>
    <mergeCell ref="SYO52:SYR52"/>
    <mergeCell ref="SYS52:SYV52"/>
    <mergeCell ref="SYW52:SYZ52"/>
    <mergeCell ref="SZA52:SZD52"/>
    <mergeCell ref="SZE52:SZH52"/>
    <mergeCell ref="SZI52:SZL52"/>
    <mergeCell ref="SZM52:SZP52"/>
    <mergeCell ref="SZQ52:SZT52"/>
    <mergeCell ref="SZU52:SZX52"/>
    <mergeCell ref="SZY52:TAB52"/>
    <mergeCell ref="TAC52:TAF52"/>
    <mergeCell ref="TAG52:TAJ52"/>
    <mergeCell ref="TAK52:TAN52"/>
    <mergeCell ref="TAO52:TAR52"/>
    <mergeCell ref="TAS52:TAV52"/>
    <mergeCell ref="TAW52:TAZ52"/>
    <mergeCell ref="TBA52:TBD52"/>
    <mergeCell ref="TBE52:TBH52"/>
    <mergeCell ref="TBI52:TBL52"/>
    <mergeCell ref="TBM52:TBP52"/>
    <mergeCell ref="TBQ52:TBT52"/>
    <mergeCell ref="TBU52:TBX52"/>
    <mergeCell ref="TBY52:TCB52"/>
    <mergeCell ref="TCC52:TCF52"/>
    <mergeCell ref="TCG52:TCJ52"/>
    <mergeCell ref="TCK52:TCN52"/>
    <mergeCell ref="TCO52:TCR52"/>
    <mergeCell ref="TCS52:TCV52"/>
    <mergeCell ref="TCW52:TCZ52"/>
    <mergeCell ref="TDA52:TDD52"/>
    <mergeCell ref="TDE52:TDH52"/>
    <mergeCell ref="TDI52:TDL52"/>
    <mergeCell ref="TDM52:TDP52"/>
    <mergeCell ref="TDQ52:TDT52"/>
    <mergeCell ref="TDU52:TDX52"/>
    <mergeCell ref="TDY52:TEB52"/>
    <mergeCell ref="TEC52:TEF52"/>
    <mergeCell ref="TEG52:TEJ52"/>
    <mergeCell ref="TEK52:TEN52"/>
    <mergeCell ref="TEO52:TER52"/>
    <mergeCell ref="TES52:TEV52"/>
    <mergeCell ref="TEW52:TEZ52"/>
    <mergeCell ref="TFA52:TFD52"/>
    <mergeCell ref="TFE52:TFH52"/>
    <mergeCell ref="TFI52:TFL52"/>
    <mergeCell ref="TFM52:TFP52"/>
    <mergeCell ref="TFQ52:TFT52"/>
    <mergeCell ref="TFU52:TFX52"/>
    <mergeCell ref="TFY52:TGB52"/>
    <mergeCell ref="TGC52:TGF52"/>
    <mergeCell ref="TGG52:TGJ52"/>
    <mergeCell ref="TGK52:TGN52"/>
    <mergeCell ref="TGO52:TGR52"/>
    <mergeCell ref="TGS52:TGV52"/>
    <mergeCell ref="TGW52:TGZ52"/>
    <mergeCell ref="THA52:THD52"/>
    <mergeCell ref="THE52:THH52"/>
    <mergeCell ref="THI52:THL52"/>
    <mergeCell ref="THM52:THP52"/>
    <mergeCell ref="THQ52:THT52"/>
    <mergeCell ref="THU52:THX52"/>
    <mergeCell ref="THY52:TIB52"/>
    <mergeCell ref="TIC52:TIF52"/>
    <mergeCell ref="TIG52:TIJ52"/>
    <mergeCell ref="TIK52:TIN52"/>
    <mergeCell ref="TIO52:TIR52"/>
    <mergeCell ref="TIS52:TIV52"/>
    <mergeCell ref="TIW52:TIZ52"/>
    <mergeCell ref="TJA52:TJD52"/>
    <mergeCell ref="TJE52:TJH52"/>
    <mergeCell ref="TJI52:TJL52"/>
    <mergeCell ref="TJM52:TJP52"/>
    <mergeCell ref="TJQ52:TJT52"/>
    <mergeCell ref="TJU52:TJX52"/>
    <mergeCell ref="TJY52:TKB52"/>
    <mergeCell ref="TKC52:TKF52"/>
    <mergeCell ref="TKG52:TKJ52"/>
    <mergeCell ref="TKK52:TKN52"/>
    <mergeCell ref="TKO52:TKR52"/>
    <mergeCell ref="TKS52:TKV52"/>
    <mergeCell ref="TKW52:TKZ52"/>
    <mergeCell ref="TLA52:TLD52"/>
    <mergeCell ref="TLE52:TLH52"/>
    <mergeCell ref="TLI52:TLL52"/>
    <mergeCell ref="TLM52:TLP52"/>
    <mergeCell ref="TLQ52:TLT52"/>
    <mergeCell ref="TLU52:TLX52"/>
    <mergeCell ref="TLY52:TMB52"/>
    <mergeCell ref="TMC52:TMF52"/>
    <mergeCell ref="TMG52:TMJ52"/>
    <mergeCell ref="TMK52:TMN52"/>
    <mergeCell ref="TMO52:TMR52"/>
    <mergeCell ref="TMS52:TMV52"/>
    <mergeCell ref="TMW52:TMZ52"/>
    <mergeCell ref="TNA52:TND52"/>
    <mergeCell ref="TNE52:TNH52"/>
    <mergeCell ref="TNI52:TNL52"/>
    <mergeCell ref="TNM52:TNP52"/>
    <mergeCell ref="TNQ52:TNT52"/>
    <mergeCell ref="TNU52:TNX52"/>
    <mergeCell ref="TNY52:TOB52"/>
    <mergeCell ref="TOC52:TOF52"/>
    <mergeCell ref="TOG52:TOJ52"/>
    <mergeCell ref="TOK52:TON52"/>
    <mergeCell ref="TOO52:TOR52"/>
    <mergeCell ref="TOS52:TOV52"/>
    <mergeCell ref="TOW52:TOZ52"/>
    <mergeCell ref="TPA52:TPD52"/>
    <mergeCell ref="TPE52:TPH52"/>
    <mergeCell ref="TPI52:TPL52"/>
    <mergeCell ref="TPM52:TPP52"/>
    <mergeCell ref="TPQ52:TPT52"/>
    <mergeCell ref="TPU52:TPX52"/>
    <mergeCell ref="TPY52:TQB52"/>
    <mergeCell ref="TQC52:TQF52"/>
    <mergeCell ref="TQG52:TQJ52"/>
    <mergeCell ref="TQK52:TQN52"/>
    <mergeCell ref="TQO52:TQR52"/>
    <mergeCell ref="TQS52:TQV52"/>
    <mergeCell ref="TQW52:TQZ52"/>
    <mergeCell ref="TRA52:TRD52"/>
    <mergeCell ref="TRE52:TRH52"/>
    <mergeCell ref="TRI52:TRL52"/>
    <mergeCell ref="TRM52:TRP52"/>
    <mergeCell ref="TRQ52:TRT52"/>
    <mergeCell ref="TRU52:TRX52"/>
    <mergeCell ref="TRY52:TSB52"/>
    <mergeCell ref="TSC52:TSF52"/>
    <mergeCell ref="TSG52:TSJ52"/>
    <mergeCell ref="TSK52:TSN52"/>
    <mergeCell ref="TSO52:TSR52"/>
    <mergeCell ref="TSS52:TSV52"/>
    <mergeCell ref="TSW52:TSZ52"/>
    <mergeCell ref="TTA52:TTD52"/>
    <mergeCell ref="TTE52:TTH52"/>
    <mergeCell ref="TTI52:TTL52"/>
    <mergeCell ref="TTM52:TTP52"/>
    <mergeCell ref="TTQ52:TTT52"/>
    <mergeCell ref="TTU52:TTX52"/>
    <mergeCell ref="TTY52:TUB52"/>
    <mergeCell ref="TUC52:TUF52"/>
    <mergeCell ref="TUG52:TUJ52"/>
    <mergeCell ref="TUK52:TUN52"/>
    <mergeCell ref="TUO52:TUR52"/>
    <mergeCell ref="TUS52:TUV52"/>
    <mergeCell ref="TUW52:TUZ52"/>
    <mergeCell ref="TVA52:TVD52"/>
    <mergeCell ref="TVE52:TVH52"/>
    <mergeCell ref="TVI52:TVL52"/>
    <mergeCell ref="TVM52:TVP52"/>
    <mergeCell ref="TVQ52:TVT52"/>
    <mergeCell ref="TVU52:TVX52"/>
    <mergeCell ref="TVY52:TWB52"/>
    <mergeCell ref="TWC52:TWF52"/>
    <mergeCell ref="TWG52:TWJ52"/>
    <mergeCell ref="TWK52:TWN52"/>
    <mergeCell ref="TWO52:TWR52"/>
    <mergeCell ref="TWS52:TWV52"/>
    <mergeCell ref="TWW52:TWZ52"/>
    <mergeCell ref="TXA52:TXD52"/>
    <mergeCell ref="TXE52:TXH52"/>
    <mergeCell ref="TXI52:TXL52"/>
    <mergeCell ref="TXM52:TXP52"/>
    <mergeCell ref="TXQ52:TXT52"/>
    <mergeCell ref="TXU52:TXX52"/>
    <mergeCell ref="TXY52:TYB52"/>
    <mergeCell ref="TYC52:TYF52"/>
    <mergeCell ref="TYG52:TYJ52"/>
    <mergeCell ref="TYK52:TYN52"/>
    <mergeCell ref="TYO52:TYR52"/>
    <mergeCell ref="TYS52:TYV52"/>
    <mergeCell ref="TYW52:TYZ52"/>
    <mergeCell ref="TZA52:TZD52"/>
    <mergeCell ref="TZE52:TZH52"/>
    <mergeCell ref="TZI52:TZL52"/>
    <mergeCell ref="TZM52:TZP52"/>
    <mergeCell ref="TZQ52:TZT52"/>
    <mergeCell ref="TZU52:TZX52"/>
    <mergeCell ref="TZY52:UAB52"/>
    <mergeCell ref="UAC52:UAF52"/>
    <mergeCell ref="UAG52:UAJ52"/>
    <mergeCell ref="UAK52:UAN52"/>
    <mergeCell ref="UAO52:UAR52"/>
    <mergeCell ref="UAS52:UAV52"/>
    <mergeCell ref="UAW52:UAZ52"/>
    <mergeCell ref="UBA52:UBD52"/>
    <mergeCell ref="UBE52:UBH52"/>
    <mergeCell ref="UBI52:UBL52"/>
    <mergeCell ref="UBM52:UBP52"/>
    <mergeCell ref="UBQ52:UBT52"/>
    <mergeCell ref="UBU52:UBX52"/>
    <mergeCell ref="UBY52:UCB52"/>
    <mergeCell ref="UCC52:UCF52"/>
    <mergeCell ref="UCG52:UCJ52"/>
    <mergeCell ref="UCK52:UCN52"/>
    <mergeCell ref="UCO52:UCR52"/>
    <mergeCell ref="UCS52:UCV52"/>
    <mergeCell ref="UCW52:UCZ52"/>
    <mergeCell ref="UDA52:UDD52"/>
    <mergeCell ref="UDE52:UDH52"/>
    <mergeCell ref="UDI52:UDL52"/>
    <mergeCell ref="UDM52:UDP52"/>
    <mergeCell ref="UDQ52:UDT52"/>
    <mergeCell ref="UDU52:UDX52"/>
    <mergeCell ref="UDY52:UEB52"/>
    <mergeCell ref="UEC52:UEF52"/>
    <mergeCell ref="UEG52:UEJ52"/>
    <mergeCell ref="UEK52:UEN52"/>
    <mergeCell ref="UEO52:UER52"/>
    <mergeCell ref="UES52:UEV52"/>
    <mergeCell ref="UEW52:UEZ52"/>
    <mergeCell ref="UFA52:UFD52"/>
    <mergeCell ref="UFE52:UFH52"/>
    <mergeCell ref="UFI52:UFL52"/>
    <mergeCell ref="UFM52:UFP52"/>
    <mergeCell ref="UFQ52:UFT52"/>
    <mergeCell ref="UFU52:UFX52"/>
    <mergeCell ref="UFY52:UGB52"/>
    <mergeCell ref="UGC52:UGF52"/>
    <mergeCell ref="UGG52:UGJ52"/>
    <mergeCell ref="UGK52:UGN52"/>
    <mergeCell ref="UGO52:UGR52"/>
    <mergeCell ref="UGS52:UGV52"/>
    <mergeCell ref="UGW52:UGZ52"/>
    <mergeCell ref="UHA52:UHD52"/>
    <mergeCell ref="UHE52:UHH52"/>
    <mergeCell ref="UHI52:UHL52"/>
    <mergeCell ref="UHM52:UHP52"/>
    <mergeCell ref="UHQ52:UHT52"/>
    <mergeCell ref="UHU52:UHX52"/>
    <mergeCell ref="UHY52:UIB52"/>
    <mergeCell ref="UIC52:UIF52"/>
    <mergeCell ref="UIG52:UIJ52"/>
    <mergeCell ref="UIK52:UIN52"/>
    <mergeCell ref="UIO52:UIR52"/>
    <mergeCell ref="UIS52:UIV52"/>
    <mergeCell ref="UIW52:UIZ52"/>
    <mergeCell ref="UJA52:UJD52"/>
    <mergeCell ref="UJE52:UJH52"/>
    <mergeCell ref="UJI52:UJL52"/>
    <mergeCell ref="UJM52:UJP52"/>
    <mergeCell ref="UJQ52:UJT52"/>
    <mergeCell ref="UJU52:UJX52"/>
    <mergeCell ref="UJY52:UKB52"/>
    <mergeCell ref="UKC52:UKF52"/>
    <mergeCell ref="UKG52:UKJ52"/>
    <mergeCell ref="UKK52:UKN52"/>
    <mergeCell ref="UKO52:UKR52"/>
    <mergeCell ref="UKS52:UKV52"/>
    <mergeCell ref="UKW52:UKZ52"/>
    <mergeCell ref="ULA52:ULD52"/>
    <mergeCell ref="ULE52:ULH52"/>
    <mergeCell ref="ULI52:ULL52"/>
    <mergeCell ref="ULM52:ULP52"/>
    <mergeCell ref="ULQ52:ULT52"/>
    <mergeCell ref="ULU52:ULX52"/>
    <mergeCell ref="ULY52:UMB52"/>
    <mergeCell ref="UMC52:UMF52"/>
    <mergeCell ref="UMG52:UMJ52"/>
    <mergeCell ref="UMK52:UMN52"/>
    <mergeCell ref="UMO52:UMR52"/>
    <mergeCell ref="UMS52:UMV52"/>
    <mergeCell ref="UMW52:UMZ52"/>
    <mergeCell ref="UNA52:UND52"/>
    <mergeCell ref="UNE52:UNH52"/>
    <mergeCell ref="UNI52:UNL52"/>
    <mergeCell ref="UNM52:UNP52"/>
    <mergeCell ref="UNQ52:UNT52"/>
    <mergeCell ref="UNU52:UNX52"/>
    <mergeCell ref="UNY52:UOB52"/>
    <mergeCell ref="UOC52:UOF52"/>
    <mergeCell ref="UOG52:UOJ52"/>
    <mergeCell ref="UOK52:UON52"/>
    <mergeCell ref="UOO52:UOR52"/>
    <mergeCell ref="UOS52:UOV52"/>
    <mergeCell ref="UOW52:UOZ52"/>
    <mergeCell ref="UPA52:UPD52"/>
    <mergeCell ref="UPE52:UPH52"/>
    <mergeCell ref="UPI52:UPL52"/>
    <mergeCell ref="UPM52:UPP52"/>
    <mergeCell ref="UPQ52:UPT52"/>
    <mergeCell ref="UPU52:UPX52"/>
    <mergeCell ref="UPY52:UQB52"/>
    <mergeCell ref="UQC52:UQF52"/>
    <mergeCell ref="UQG52:UQJ52"/>
    <mergeCell ref="UQK52:UQN52"/>
    <mergeCell ref="UQO52:UQR52"/>
    <mergeCell ref="UQS52:UQV52"/>
    <mergeCell ref="UQW52:UQZ52"/>
    <mergeCell ref="URA52:URD52"/>
    <mergeCell ref="URE52:URH52"/>
    <mergeCell ref="URI52:URL52"/>
    <mergeCell ref="URM52:URP52"/>
    <mergeCell ref="URQ52:URT52"/>
    <mergeCell ref="URU52:URX52"/>
    <mergeCell ref="URY52:USB52"/>
    <mergeCell ref="USC52:USF52"/>
    <mergeCell ref="USG52:USJ52"/>
    <mergeCell ref="USK52:USN52"/>
    <mergeCell ref="USO52:USR52"/>
    <mergeCell ref="USS52:USV52"/>
    <mergeCell ref="USW52:USZ52"/>
    <mergeCell ref="UTA52:UTD52"/>
    <mergeCell ref="UTE52:UTH52"/>
    <mergeCell ref="UTI52:UTL52"/>
    <mergeCell ref="UTM52:UTP52"/>
    <mergeCell ref="UTQ52:UTT52"/>
    <mergeCell ref="UTU52:UTX52"/>
    <mergeCell ref="UTY52:UUB52"/>
    <mergeCell ref="UUC52:UUF52"/>
    <mergeCell ref="UUG52:UUJ52"/>
    <mergeCell ref="UUK52:UUN52"/>
    <mergeCell ref="UUO52:UUR52"/>
    <mergeCell ref="UUS52:UUV52"/>
    <mergeCell ref="UUW52:UUZ52"/>
    <mergeCell ref="UVA52:UVD52"/>
    <mergeCell ref="UVE52:UVH52"/>
    <mergeCell ref="UVI52:UVL52"/>
    <mergeCell ref="UVM52:UVP52"/>
    <mergeCell ref="UVQ52:UVT52"/>
    <mergeCell ref="UVU52:UVX52"/>
    <mergeCell ref="UVY52:UWB52"/>
    <mergeCell ref="UWC52:UWF52"/>
    <mergeCell ref="UWG52:UWJ52"/>
    <mergeCell ref="UWK52:UWN52"/>
    <mergeCell ref="UWO52:UWR52"/>
    <mergeCell ref="UWS52:UWV52"/>
    <mergeCell ref="UWW52:UWZ52"/>
    <mergeCell ref="UXA52:UXD52"/>
    <mergeCell ref="UXE52:UXH52"/>
    <mergeCell ref="UXI52:UXL52"/>
    <mergeCell ref="UXM52:UXP52"/>
    <mergeCell ref="UXQ52:UXT52"/>
    <mergeCell ref="UXU52:UXX52"/>
    <mergeCell ref="UXY52:UYB52"/>
    <mergeCell ref="UYC52:UYF52"/>
    <mergeCell ref="UYG52:UYJ52"/>
    <mergeCell ref="UYK52:UYN52"/>
    <mergeCell ref="UYO52:UYR52"/>
    <mergeCell ref="UYS52:UYV52"/>
    <mergeCell ref="UYW52:UYZ52"/>
    <mergeCell ref="UZA52:UZD52"/>
    <mergeCell ref="UZE52:UZH52"/>
    <mergeCell ref="UZI52:UZL52"/>
    <mergeCell ref="UZM52:UZP52"/>
    <mergeCell ref="UZQ52:UZT52"/>
    <mergeCell ref="UZU52:UZX52"/>
    <mergeCell ref="UZY52:VAB52"/>
    <mergeCell ref="VAC52:VAF52"/>
    <mergeCell ref="VAG52:VAJ52"/>
    <mergeCell ref="VAK52:VAN52"/>
    <mergeCell ref="VAO52:VAR52"/>
    <mergeCell ref="VAS52:VAV52"/>
    <mergeCell ref="VAW52:VAZ52"/>
    <mergeCell ref="VBA52:VBD52"/>
    <mergeCell ref="VBE52:VBH52"/>
    <mergeCell ref="VBI52:VBL52"/>
    <mergeCell ref="VBM52:VBP52"/>
    <mergeCell ref="VBQ52:VBT52"/>
    <mergeCell ref="VBU52:VBX52"/>
    <mergeCell ref="VBY52:VCB52"/>
    <mergeCell ref="VCC52:VCF52"/>
    <mergeCell ref="VCG52:VCJ52"/>
    <mergeCell ref="VCK52:VCN52"/>
    <mergeCell ref="VCO52:VCR52"/>
    <mergeCell ref="VCS52:VCV52"/>
    <mergeCell ref="VCW52:VCZ52"/>
    <mergeCell ref="VDA52:VDD52"/>
    <mergeCell ref="VDE52:VDH52"/>
    <mergeCell ref="VDI52:VDL52"/>
    <mergeCell ref="VDM52:VDP52"/>
    <mergeCell ref="VDQ52:VDT52"/>
    <mergeCell ref="VDU52:VDX52"/>
    <mergeCell ref="VDY52:VEB52"/>
    <mergeCell ref="VEC52:VEF52"/>
    <mergeCell ref="VEG52:VEJ52"/>
    <mergeCell ref="VEK52:VEN52"/>
    <mergeCell ref="VEO52:VER52"/>
    <mergeCell ref="VES52:VEV52"/>
    <mergeCell ref="VEW52:VEZ52"/>
    <mergeCell ref="VFA52:VFD52"/>
    <mergeCell ref="VFE52:VFH52"/>
    <mergeCell ref="VFI52:VFL52"/>
    <mergeCell ref="VFM52:VFP52"/>
    <mergeCell ref="VFQ52:VFT52"/>
    <mergeCell ref="VFU52:VFX52"/>
    <mergeCell ref="VFY52:VGB52"/>
    <mergeCell ref="VGC52:VGF52"/>
    <mergeCell ref="VGG52:VGJ52"/>
    <mergeCell ref="VGK52:VGN52"/>
    <mergeCell ref="VGO52:VGR52"/>
    <mergeCell ref="VGS52:VGV52"/>
    <mergeCell ref="VGW52:VGZ52"/>
    <mergeCell ref="VHA52:VHD52"/>
    <mergeCell ref="VHE52:VHH52"/>
    <mergeCell ref="VHI52:VHL52"/>
    <mergeCell ref="VHM52:VHP52"/>
    <mergeCell ref="VHQ52:VHT52"/>
    <mergeCell ref="VHU52:VHX52"/>
    <mergeCell ref="VHY52:VIB52"/>
    <mergeCell ref="VIC52:VIF52"/>
    <mergeCell ref="VIG52:VIJ52"/>
    <mergeCell ref="VIK52:VIN52"/>
    <mergeCell ref="VIO52:VIR52"/>
    <mergeCell ref="VIS52:VIV52"/>
    <mergeCell ref="VIW52:VIZ52"/>
    <mergeCell ref="VJA52:VJD52"/>
    <mergeCell ref="VJE52:VJH52"/>
    <mergeCell ref="VJI52:VJL52"/>
    <mergeCell ref="VJM52:VJP52"/>
    <mergeCell ref="VJQ52:VJT52"/>
    <mergeCell ref="VJU52:VJX52"/>
    <mergeCell ref="VJY52:VKB52"/>
    <mergeCell ref="VKC52:VKF52"/>
    <mergeCell ref="VKG52:VKJ52"/>
    <mergeCell ref="VKK52:VKN52"/>
    <mergeCell ref="VKO52:VKR52"/>
    <mergeCell ref="VKS52:VKV52"/>
    <mergeCell ref="VKW52:VKZ52"/>
    <mergeCell ref="VLA52:VLD52"/>
    <mergeCell ref="VLE52:VLH52"/>
    <mergeCell ref="VLI52:VLL52"/>
    <mergeCell ref="VLM52:VLP52"/>
    <mergeCell ref="VLQ52:VLT52"/>
    <mergeCell ref="VLU52:VLX52"/>
    <mergeCell ref="VLY52:VMB52"/>
    <mergeCell ref="VMC52:VMF52"/>
    <mergeCell ref="VMG52:VMJ52"/>
    <mergeCell ref="VMK52:VMN52"/>
    <mergeCell ref="VMO52:VMR52"/>
    <mergeCell ref="VMS52:VMV52"/>
    <mergeCell ref="VMW52:VMZ52"/>
    <mergeCell ref="VNA52:VND52"/>
    <mergeCell ref="VNE52:VNH52"/>
    <mergeCell ref="VNI52:VNL52"/>
    <mergeCell ref="VNM52:VNP52"/>
    <mergeCell ref="VNQ52:VNT52"/>
    <mergeCell ref="VNU52:VNX52"/>
    <mergeCell ref="VNY52:VOB52"/>
    <mergeCell ref="VOC52:VOF52"/>
    <mergeCell ref="VOG52:VOJ52"/>
    <mergeCell ref="VOK52:VON52"/>
    <mergeCell ref="VOO52:VOR52"/>
    <mergeCell ref="VOS52:VOV52"/>
    <mergeCell ref="VOW52:VOZ52"/>
    <mergeCell ref="VPA52:VPD52"/>
    <mergeCell ref="VPE52:VPH52"/>
    <mergeCell ref="VPI52:VPL52"/>
    <mergeCell ref="VPM52:VPP52"/>
    <mergeCell ref="VPQ52:VPT52"/>
    <mergeCell ref="VPU52:VPX52"/>
    <mergeCell ref="VPY52:VQB52"/>
    <mergeCell ref="VQC52:VQF52"/>
    <mergeCell ref="VQG52:VQJ52"/>
    <mergeCell ref="VQK52:VQN52"/>
    <mergeCell ref="VQO52:VQR52"/>
    <mergeCell ref="VQS52:VQV52"/>
    <mergeCell ref="VQW52:VQZ52"/>
    <mergeCell ref="VRA52:VRD52"/>
    <mergeCell ref="VRE52:VRH52"/>
    <mergeCell ref="VRI52:VRL52"/>
    <mergeCell ref="VRM52:VRP52"/>
    <mergeCell ref="VRQ52:VRT52"/>
    <mergeCell ref="VRU52:VRX52"/>
    <mergeCell ref="VRY52:VSB52"/>
    <mergeCell ref="VSC52:VSF52"/>
    <mergeCell ref="VSG52:VSJ52"/>
    <mergeCell ref="VSK52:VSN52"/>
    <mergeCell ref="VSO52:VSR52"/>
    <mergeCell ref="VSS52:VSV52"/>
    <mergeCell ref="VSW52:VSZ52"/>
    <mergeCell ref="VTA52:VTD52"/>
    <mergeCell ref="VTE52:VTH52"/>
    <mergeCell ref="VTI52:VTL52"/>
    <mergeCell ref="VTM52:VTP52"/>
    <mergeCell ref="VTQ52:VTT52"/>
    <mergeCell ref="VTU52:VTX52"/>
    <mergeCell ref="VTY52:VUB52"/>
    <mergeCell ref="VUC52:VUF52"/>
    <mergeCell ref="VUG52:VUJ52"/>
    <mergeCell ref="VUK52:VUN52"/>
    <mergeCell ref="VUO52:VUR52"/>
    <mergeCell ref="VUS52:VUV52"/>
    <mergeCell ref="VUW52:VUZ52"/>
    <mergeCell ref="VVA52:VVD52"/>
    <mergeCell ref="VVE52:VVH52"/>
    <mergeCell ref="VVI52:VVL52"/>
    <mergeCell ref="VVM52:VVP52"/>
    <mergeCell ref="VVQ52:VVT52"/>
    <mergeCell ref="VVU52:VVX52"/>
    <mergeCell ref="VVY52:VWB52"/>
    <mergeCell ref="VWC52:VWF52"/>
    <mergeCell ref="VWG52:VWJ52"/>
    <mergeCell ref="VWK52:VWN52"/>
    <mergeCell ref="VWO52:VWR52"/>
    <mergeCell ref="VWS52:VWV52"/>
    <mergeCell ref="VWW52:VWZ52"/>
    <mergeCell ref="VXA52:VXD52"/>
    <mergeCell ref="VXE52:VXH52"/>
    <mergeCell ref="VXI52:VXL52"/>
    <mergeCell ref="VXM52:VXP52"/>
    <mergeCell ref="VXQ52:VXT52"/>
    <mergeCell ref="VXU52:VXX52"/>
    <mergeCell ref="VXY52:VYB52"/>
    <mergeCell ref="VYC52:VYF52"/>
    <mergeCell ref="VYG52:VYJ52"/>
    <mergeCell ref="VYK52:VYN52"/>
    <mergeCell ref="VYO52:VYR52"/>
    <mergeCell ref="VYS52:VYV52"/>
    <mergeCell ref="VYW52:VYZ52"/>
    <mergeCell ref="VZA52:VZD52"/>
    <mergeCell ref="VZE52:VZH52"/>
    <mergeCell ref="VZI52:VZL52"/>
    <mergeCell ref="VZM52:VZP52"/>
    <mergeCell ref="VZQ52:VZT52"/>
    <mergeCell ref="VZU52:VZX52"/>
    <mergeCell ref="VZY52:WAB52"/>
    <mergeCell ref="WAC52:WAF52"/>
    <mergeCell ref="WAG52:WAJ52"/>
    <mergeCell ref="WAK52:WAN52"/>
    <mergeCell ref="WAO52:WAR52"/>
    <mergeCell ref="WAS52:WAV52"/>
    <mergeCell ref="WAW52:WAZ52"/>
    <mergeCell ref="WBA52:WBD52"/>
    <mergeCell ref="WBE52:WBH52"/>
    <mergeCell ref="WBI52:WBL52"/>
    <mergeCell ref="WBM52:WBP52"/>
    <mergeCell ref="WBQ52:WBT52"/>
    <mergeCell ref="WBU52:WBX52"/>
    <mergeCell ref="WBY52:WCB52"/>
    <mergeCell ref="WCC52:WCF52"/>
    <mergeCell ref="WCG52:WCJ52"/>
    <mergeCell ref="WCK52:WCN52"/>
    <mergeCell ref="WCO52:WCR52"/>
    <mergeCell ref="WCS52:WCV52"/>
    <mergeCell ref="WCW52:WCZ52"/>
    <mergeCell ref="WDA52:WDD52"/>
    <mergeCell ref="WDE52:WDH52"/>
    <mergeCell ref="WDI52:WDL52"/>
    <mergeCell ref="WDM52:WDP52"/>
    <mergeCell ref="WDQ52:WDT52"/>
    <mergeCell ref="WDU52:WDX52"/>
    <mergeCell ref="WDY52:WEB52"/>
    <mergeCell ref="WEC52:WEF52"/>
    <mergeCell ref="WEG52:WEJ52"/>
    <mergeCell ref="WEK52:WEN52"/>
    <mergeCell ref="WEO52:WER52"/>
    <mergeCell ref="WES52:WEV52"/>
    <mergeCell ref="WEW52:WEZ52"/>
    <mergeCell ref="WFA52:WFD52"/>
    <mergeCell ref="WFE52:WFH52"/>
    <mergeCell ref="WFI52:WFL52"/>
    <mergeCell ref="WFM52:WFP52"/>
    <mergeCell ref="WFQ52:WFT52"/>
    <mergeCell ref="WFU52:WFX52"/>
    <mergeCell ref="WFY52:WGB52"/>
    <mergeCell ref="WGC52:WGF52"/>
    <mergeCell ref="WGG52:WGJ52"/>
    <mergeCell ref="WGK52:WGN52"/>
    <mergeCell ref="WGO52:WGR52"/>
    <mergeCell ref="WGS52:WGV52"/>
    <mergeCell ref="WGW52:WGZ52"/>
    <mergeCell ref="WHA52:WHD52"/>
    <mergeCell ref="WHE52:WHH52"/>
    <mergeCell ref="WHI52:WHL52"/>
    <mergeCell ref="WHM52:WHP52"/>
    <mergeCell ref="WHQ52:WHT52"/>
    <mergeCell ref="WHU52:WHX52"/>
    <mergeCell ref="WHY52:WIB52"/>
    <mergeCell ref="WIC52:WIF52"/>
    <mergeCell ref="WIG52:WIJ52"/>
    <mergeCell ref="WIK52:WIN52"/>
    <mergeCell ref="WIO52:WIR52"/>
    <mergeCell ref="WIS52:WIV52"/>
    <mergeCell ref="WIW52:WIZ52"/>
    <mergeCell ref="WJA52:WJD52"/>
    <mergeCell ref="WJE52:WJH52"/>
    <mergeCell ref="WJI52:WJL52"/>
    <mergeCell ref="WJM52:WJP52"/>
    <mergeCell ref="WJQ52:WJT52"/>
    <mergeCell ref="WJU52:WJX52"/>
    <mergeCell ref="WJY52:WKB52"/>
    <mergeCell ref="WKC52:WKF52"/>
    <mergeCell ref="WKG52:WKJ52"/>
    <mergeCell ref="WKK52:WKN52"/>
    <mergeCell ref="WKO52:WKR52"/>
    <mergeCell ref="WKS52:WKV52"/>
    <mergeCell ref="WKW52:WKZ52"/>
    <mergeCell ref="WLA52:WLD52"/>
    <mergeCell ref="WLE52:WLH52"/>
    <mergeCell ref="WLI52:WLL52"/>
    <mergeCell ref="WLM52:WLP52"/>
    <mergeCell ref="WLQ52:WLT52"/>
    <mergeCell ref="WLU52:WLX52"/>
    <mergeCell ref="WLY52:WMB52"/>
    <mergeCell ref="WMC52:WMF52"/>
    <mergeCell ref="WMG52:WMJ52"/>
    <mergeCell ref="WMK52:WMN52"/>
    <mergeCell ref="WMO52:WMR52"/>
    <mergeCell ref="WMS52:WMV52"/>
    <mergeCell ref="WMW52:WMZ52"/>
    <mergeCell ref="WNA52:WND52"/>
    <mergeCell ref="WNE52:WNH52"/>
    <mergeCell ref="WNI52:WNL52"/>
    <mergeCell ref="WNM52:WNP52"/>
    <mergeCell ref="WNQ52:WNT52"/>
    <mergeCell ref="WNU52:WNX52"/>
    <mergeCell ref="WNY52:WOB52"/>
    <mergeCell ref="WOC52:WOF52"/>
    <mergeCell ref="WOG52:WOJ52"/>
    <mergeCell ref="WOK52:WON52"/>
    <mergeCell ref="WOO52:WOR52"/>
    <mergeCell ref="WOS52:WOV52"/>
    <mergeCell ref="WOW52:WOZ52"/>
    <mergeCell ref="WPA52:WPD52"/>
    <mergeCell ref="WPE52:WPH52"/>
    <mergeCell ref="WPI52:WPL52"/>
    <mergeCell ref="WPM52:WPP52"/>
    <mergeCell ref="WPQ52:WPT52"/>
    <mergeCell ref="WPU52:WPX52"/>
    <mergeCell ref="WPY52:WQB52"/>
    <mergeCell ref="WQC52:WQF52"/>
    <mergeCell ref="WQG52:WQJ52"/>
    <mergeCell ref="WQK52:WQN52"/>
    <mergeCell ref="WQO52:WQR52"/>
    <mergeCell ref="WQS52:WQV52"/>
    <mergeCell ref="WQW52:WQZ52"/>
    <mergeCell ref="WRA52:WRD52"/>
    <mergeCell ref="WRE52:WRH52"/>
    <mergeCell ref="WRI52:WRL52"/>
    <mergeCell ref="WRM52:WRP52"/>
    <mergeCell ref="WRQ52:WRT52"/>
    <mergeCell ref="WRU52:WRX52"/>
    <mergeCell ref="WRY52:WSB52"/>
    <mergeCell ref="WSC52:WSF52"/>
    <mergeCell ref="WSG52:WSJ52"/>
    <mergeCell ref="WSK52:WSN52"/>
    <mergeCell ref="WSO52:WSR52"/>
    <mergeCell ref="WSS52:WSV52"/>
    <mergeCell ref="WSW52:WSZ52"/>
    <mergeCell ref="WTA52:WTD52"/>
    <mergeCell ref="WTE52:WTH52"/>
    <mergeCell ref="WTI52:WTL52"/>
    <mergeCell ref="WTM52:WTP52"/>
    <mergeCell ref="WTQ52:WTT52"/>
    <mergeCell ref="WTU52:WTX52"/>
    <mergeCell ref="WTY52:WUB52"/>
    <mergeCell ref="WUC52:WUF52"/>
    <mergeCell ref="WUG52:WUJ52"/>
    <mergeCell ref="WUK52:WUN52"/>
    <mergeCell ref="WUO52:WUR52"/>
    <mergeCell ref="WUS52:WUV52"/>
    <mergeCell ref="WUW52:WUZ52"/>
    <mergeCell ref="WVA52:WVD52"/>
    <mergeCell ref="WVE52:WVH52"/>
    <mergeCell ref="WVI52:WVL52"/>
    <mergeCell ref="WVM52:WVP52"/>
    <mergeCell ref="WVQ52:WVT52"/>
    <mergeCell ref="WVU52:WVX52"/>
    <mergeCell ref="WVY52:WWB52"/>
    <mergeCell ref="WWC52:WWF52"/>
    <mergeCell ref="WWG52:WWJ52"/>
    <mergeCell ref="WWK52:WWN52"/>
    <mergeCell ref="WWO52:WWR52"/>
    <mergeCell ref="WWS52:WWV52"/>
    <mergeCell ref="WWW52:WWZ52"/>
    <mergeCell ref="WXA52:WXD52"/>
    <mergeCell ref="WXE52:WXH52"/>
    <mergeCell ref="WXI52:WXL52"/>
    <mergeCell ref="WXM52:WXP52"/>
    <mergeCell ref="WXQ52:WXT52"/>
    <mergeCell ref="WXU52:WXX52"/>
    <mergeCell ref="WXY52:WYB52"/>
    <mergeCell ref="WYC52:WYF52"/>
    <mergeCell ref="WYG52:WYJ52"/>
    <mergeCell ref="WYK52:WYN52"/>
    <mergeCell ref="WYO52:WYR52"/>
    <mergeCell ref="WYS52:WYV52"/>
    <mergeCell ref="WYW52:WYZ52"/>
    <mergeCell ref="WZA52:WZD52"/>
    <mergeCell ref="WZE52:WZH52"/>
    <mergeCell ref="WZI52:WZL52"/>
    <mergeCell ref="WZM52:WZP52"/>
    <mergeCell ref="WZQ52:WZT52"/>
    <mergeCell ref="WZU52:WZX52"/>
    <mergeCell ref="WZY52:XAB52"/>
    <mergeCell ref="XAC52:XAF52"/>
    <mergeCell ref="XAG52:XAJ52"/>
    <mergeCell ref="XAK52:XAN52"/>
    <mergeCell ref="XAO52:XAR52"/>
    <mergeCell ref="XAS52:XAV52"/>
    <mergeCell ref="XAW52:XAZ52"/>
    <mergeCell ref="XBA52:XBD52"/>
    <mergeCell ref="XBE52:XBH52"/>
    <mergeCell ref="XBI52:XBL52"/>
    <mergeCell ref="XBM52:XBP52"/>
    <mergeCell ref="XBQ52:XBT52"/>
    <mergeCell ref="XBU52:XBX52"/>
    <mergeCell ref="XBY52:XCB52"/>
    <mergeCell ref="XCC52:XCF52"/>
    <mergeCell ref="XCG52:XCJ52"/>
    <mergeCell ref="XCK52:XCN52"/>
    <mergeCell ref="XCO52:XCR52"/>
    <mergeCell ref="XCS52:XCV52"/>
    <mergeCell ref="XCW52:XCZ52"/>
    <mergeCell ref="XDA52:XDD52"/>
    <mergeCell ref="XDE52:XDH52"/>
    <mergeCell ref="XDI52:XDL52"/>
    <mergeCell ref="XDM52:XDP52"/>
    <mergeCell ref="XDQ52:XDT52"/>
    <mergeCell ref="XDU52:XDX52"/>
    <mergeCell ref="XDY52:XEB52"/>
    <mergeCell ref="XEC52:XEF52"/>
    <mergeCell ref="XEG52:XEJ52"/>
    <mergeCell ref="XEK52:XEN52"/>
    <mergeCell ref="XEO52:XER52"/>
    <mergeCell ref="XES52:XEV52"/>
    <mergeCell ref="XEW52:XEZ52"/>
    <mergeCell ref="XFA52:XFD52"/>
    <mergeCell ref="A53:D53"/>
    <mergeCell ref="E53:H53"/>
    <mergeCell ref="I53:L53"/>
    <mergeCell ref="M53:P53"/>
    <mergeCell ref="Q53:T53"/>
    <mergeCell ref="U53:X53"/>
    <mergeCell ref="Y53:AB53"/>
    <mergeCell ref="AC53:AF53"/>
    <mergeCell ref="AG53:AJ53"/>
    <mergeCell ref="AK53:AN53"/>
    <mergeCell ref="AO53:AR53"/>
    <mergeCell ref="AS53:AV53"/>
    <mergeCell ref="AW53:AZ53"/>
    <mergeCell ref="BA53:BD53"/>
    <mergeCell ref="BE53:BH53"/>
    <mergeCell ref="BI53:BL53"/>
    <mergeCell ref="BM53:BP53"/>
    <mergeCell ref="BQ53:BT53"/>
    <mergeCell ref="BU53:BX53"/>
    <mergeCell ref="BY53:CB53"/>
    <mergeCell ref="CC53:CF53"/>
    <mergeCell ref="CG53:CJ53"/>
    <mergeCell ref="CK53:CN53"/>
    <mergeCell ref="CO53:CR53"/>
    <mergeCell ref="CS53:CV53"/>
    <mergeCell ref="CW53:CZ53"/>
    <mergeCell ref="DA53:DD53"/>
    <mergeCell ref="DE53:DH53"/>
    <mergeCell ref="DI53:DL53"/>
    <mergeCell ref="DM53:DP53"/>
    <mergeCell ref="DQ53:DT53"/>
    <mergeCell ref="DU53:DX53"/>
    <mergeCell ref="DY53:EB53"/>
    <mergeCell ref="EC53:EF53"/>
    <mergeCell ref="EG53:EJ53"/>
    <mergeCell ref="EK53:EN53"/>
    <mergeCell ref="EO53:ER53"/>
    <mergeCell ref="ES53:EV53"/>
    <mergeCell ref="EW53:EZ53"/>
    <mergeCell ref="FA53:FD53"/>
    <mergeCell ref="FE53:FH53"/>
    <mergeCell ref="FI53:FL53"/>
    <mergeCell ref="FM53:FP53"/>
    <mergeCell ref="FQ53:FT53"/>
    <mergeCell ref="FU53:FX53"/>
    <mergeCell ref="FY53:GB53"/>
    <mergeCell ref="GC53:GF53"/>
    <mergeCell ref="GG53:GJ53"/>
    <mergeCell ref="GK53:GN53"/>
    <mergeCell ref="GO53:GR53"/>
    <mergeCell ref="GS53:GV53"/>
    <mergeCell ref="GW53:GZ53"/>
    <mergeCell ref="HA53:HD53"/>
    <mergeCell ref="HE53:HH53"/>
    <mergeCell ref="HI53:HL53"/>
    <mergeCell ref="HM53:HP53"/>
    <mergeCell ref="HQ53:HT53"/>
    <mergeCell ref="HU53:HX53"/>
    <mergeCell ref="HY53:IB53"/>
    <mergeCell ref="IC53:IF53"/>
    <mergeCell ref="IG53:IJ53"/>
    <mergeCell ref="IK53:IN53"/>
    <mergeCell ref="IO53:IR53"/>
    <mergeCell ref="IS53:IV53"/>
    <mergeCell ref="IW53:IZ53"/>
    <mergeCell ref="JA53:JD53"/>
    <mergeCell ref="JE53:JH53"/>
    <mergeCell ref="JI53:JL53"/>
    <mergeCell ref="JM53:JP53"/>
    <mergeCell ref="JQ53:JT53"/>
    <mergeCell ref="JU53:JX53"/>
    <mergeCell ref="JY53:KB53"/>
    <mergeCell ref="KC53:KF53"/>
    <mergeCell ref="KG53:KJ53"/>
    <mergeCell ref="KK53:KN53"/>
    <mergeCell ref="KO53:KR53"/>
    <mergeCell ref="KS53:KV53"/>
    <mergeCell ref="KW53:KZ53"/>
    <mergeCell ref="LA53:LD53"/>
    <mergeCell ref="LE53:LH53"/>
    <mergeCell ref="LI53:LL53"/>
    <mergeCell ref="LM53:LP53"/>
    <mergeCell ref="LQ53:LT53"/>
    <mergeCell ref="LU53:LX53"/>
    <mergeCell ref="LY53:MB53"/>
    <mergeCell ref="MC53:MF53"/>
    <mergeCell ref="MG53:MJ53"/>
    <mergeCell ref="MK53:MN53"/>
    <mergeCell ref="MO53:MR53"/>
    <mergeCell ref="MS53:MV53"/>
    <mergeCell ref="MW53:MZ53"/>
    <mergeCell ref="NA53:ND53"/>
    <mergeCell ref="NE53:NH53"/>
    <mergeCell ref="NI53:NL53"/>
    <mergeCell ref="NM53:NP53"/>
    <mergeCell ref="NQ53:NT53"/>
    <mergeCell ref="NU53:NX53"/>
    <mergeCell ref="NY53:OB53"/>
    <mergeCell ref="OC53:OF53"/>
    <mergeCell ref="OG53:OJ53"/>
    <mergeCell ref="OK53:ON53"/>
    <mergeCell ref="OO53:OR53"/>
    <mergeCell ref="OS53:OV53"/>
    <mergeCell ref="OW53:OZ53"/>
    <mergeCell ref="PA53:PD53"/>
    <mergeCell ref="PE53:PH53"/>
    <mergeCell ref="PI53:PL53"/>
    <mergeCell ref="PM53:PP53"/>
    <mergeCell ref="PQ53:PT53"/>
    <mergeCell ref="PU53:PX53"/>
    <mergeCell ref="PY53:QB53"/>
    <mergeCell ref="QC53:QF53"/>
    <mergeCell ref="QG53:QJ53"/>
    <mergeCell ref="QK53:QN53"/>
    <mergeCell ref="QO53:QR53"/>
    <mergeCell ref="QS53:QV53"/>
    <mergeCell ref="QW53:QZ53"/>
    <mergeCell ref="RA53:RD53"/>
    <mergeCell ref="RE53:RH53"/>
    <mergeCell ref="RI53:RL53"/>
    <mergeCell ref="RM53:RP53"/>
    <mergeCell ref="RQ53:RT53"/>
    <mergeCell ref="RU53:RX53"/>
    <mergeCell ref="RY53:SB53"/>
    <mergeCell ref="SC53:SF53"/>
    <mergeCell ref="SG53:SJ53"/>
    <mergeCell ref="SK53:SN53"/>
    <mergeCell ref="SO53:SR53"/>
    <mergeCell ref="SS53:SV53"/>
    <mergeCell ref="SW53:SZ53"/>
    <mergeCell ref="TA53:TD53"/>
    <mergeCell ref="TE53:TH53"/>
    <mergeCell ref="TI53:TL53"/>
    <mergeCell ref="TM53:TP53"/>
    <mergeCell ref="TQ53:TT53"/>
    <mergeCell ref="TU53:TX53"/>
    <mergeCell ref="TY53:UB53"/>
    <mergeCell ref="UC53:UF53"/>
    <mergeCell ref="UG53:UJ53"/>
    <mergeCell ref="UK53:UN53"/>
    <mergeCell ref="UO53:UR53"/>
    <mergeCell ref="US53:UV53"/>
    <mergeCell ref="UW53:UZ53"/>
    <mergeCell ref="VA53:VD53"/>
    <mergeCell ref="VE53:VH53"/>
    <mergeCell ref="VI53:VL53"/>
    <mergeCell ref="VM53:VP53"/>
    <mergeCell ref="VQ53:VT53"/>
    <mergeCell ref="VU53:VX53"/>
    <mergeCell ref="VY53:WB53"/>
    <mergeCell ref="WC53:WF53"/>
    <mergeCell ref="WG53:WJ53"/>
    <mergeCell ref="WK53:WN53"/>
    <mergeCell ref="WO53:WR53"/>
    <mergeCell ref="WS53:WV53"/>
    <mergeCell ref="WW53:WZ53"/>
    <mergeCell ref="XA53:XD53"/>
    <mergeCell ref="XE53:XH53"/>
    <mergeCell ref="XI53:XL53"/>
    <mergeCell ref="XM53:XP53"/>
    <mergeCell ref="XQ53:XT53"/>
    <mergeCell ref="XU53:XX53"/>
    <mergeCell ref="XY53:YB53"/>
    <mergeCell ref="YC53:YF53"/>
    <mergeCell ref="YG53:YJ53"/>
    <mergeCell ref="YK53:YN53"/>
    <mergeCell ref="YO53:YR53"/>
    <mergeCell ref="YS53:YV53"/>
    <mergeCell ref="YW53:YZ53"/>
    <mergeCell ref="ZA53:ZD53"/>
    <mergeCell ref="ZE53:ZH53"/>
    <mergeCell ref="ZI53:ZL53"/>
    <mergeCell ref="ZM53:ZP53"/>
    <mergeCell ref="ZQ53:ZT53"/>
    <mergeCell ref="ZU53:ZX53"/>
    <mergeCell ref="ZY53:AAB53"/>
    <mergeCell ref="AAC53:AAF53"/>
    <mergeCell ref="AAG53:AAJ53"/>
    <mergeCell ref="AAK53:AAN53"/>
    <mergeCell ref="AAO53:AAR53"/>
    <mergeCell ref="AAS53:AAV53"/>
    <mergeCell ref="AAW53:AAZ53"/>
    <mergeCell ref="ABA53:ABD53"/>
    <mergeCell ref="ABE53:ABH53"/>
    <mergeCell ref="ABI53:ABL53"/>
    <mergeCell ref="ABM53:ABP53"/>
    <mergeCell ref="ABQ53:ABT53"/>
    <mergeCell ref="ABU53:ABX53"/>
    <mergeCell ref="ABY53:ACB53"/>
    <mergeCell ref="ACC53:ACF53"/>
    <mergeCell ref="ACG53:ACJ53"/>
    <mergeCell ref="ACK53:ACN53"/>
    <mergeCell ref="ACO53:ACR53"/>
    <mergeCell ref="ACS53:ACV53"/>
    <mergeCell ref="ACW53:ACZ53"/>
    <mergeCell ref="ADA53:ADD53"/>
    <mergeCell ref="ADE53:ADH53"/>
    <mergeCell ref="ADI53:ADL53"/>
    <mergeCell ref="ADM53:ADP53"/>
    <mergeCell ref="ADQ53:ADT53"/>
    <mergeCell ref="ADU53:ADX53"/>
    <mergeCell ref="ADY53:AEB53"/>
    <mergeCell ref="AEC53:AEF53"/>
    <mergeCell ref="AEG53:AEJ53"/>
    <mergeCell ref="AEK53:AEN53"/>
    <mergeCell ref="AEO53:AER53"/>
    <mergeCell ref="AES53:AEV53"/>
    <mergeCell ref="AEW53:AEZ53"/>
    <mergeCell ref="AFA53:AFD53"/>
    <mergeCell ref="AFE53:AFH53"/>
    <mergeCell ref="AFI53:AFL53"/>
    <mergeCell ref="AFM53:AFP53"/>
    <mergeCell ref="AFQ53:AFT53"/>
    <mergeCell ref="AFU53:AFX53"/>
    <mergeCell ref="AFY53:AGB53"/>
    <mergeCell ref="AGC53:AGF53"/>
    <mergeCell ref="AGG53:AGJ53"/>
    <mergeCell ref="AGK53:AGN53"/>
    <mergeCell ref="AGO53:AGR53"/>
    <mergeCell ref="AGS53:AGV53"/>
    <mergeCell ref="AGW53:AGZ53"/>
    <mergeCell ref="AHA53:AHD53"/>
    <mergeCell ref="AHE53:AHH53"/>
    <mergeCell ref="AHI53:AHL53"/>
    <mergeCell ref="AHM53:AHP53"/>
    <mergeCell ref="AHQ53:AHT53"/>
    <mergeCell ref="AHU53:AHX53"/>
    <mergeCell ref="AHY53:AIB53"/>
    <mergeCell ref="AIC53:AIF53"/>
    <mergeCell ref="AIG53:AIJ53"/>
    <mergeCell ref="AIK53:AIN53"/>
    <mergeCell ref="AIO53:AIR53"/>
    <mergeCell ref="AIS53:AIV53"/>
    <mergeCell ref="AIW53:AIZ53"/>
    <mergeCell ref="AJA53:AJD53"/>
    <mergeCell ref="AJE53:AJH53"/>
    <mergeCell ref="AJI53:AJL53"/>
    <mergeCell ref="AJM53:AJP53"/>
    <mergeCell ref="AJQ53:AJT53"/>
    <mergeCell ref="AJU53:AJX53"/>
    <mergeCell ref="AJY53:AKB53"/>
    <mergeCell ref="AKC53:AKF53"/>
    <mergeCell ref="AKG53:AKJ53"/>
    <mergeCell ref="AKK53:AKN53"/>
    <mergeCell ref="AKO53:AKR53"/>
    <mergeCell ref="AKS53:AKV53"/>
    <mergeCell ref="AKW53:AKZ53"/>
    <mergeCell ref="ALA53:ALD53"/>
    <mergeCell ref="ALE53:ALH53"/>
    <mergeCell ref="ALI53:ALL53"/>
    <mergeCell ref="ALM53:ALP53"/>
    <mergeCell ref="ALQ53:ALT53"/>
    <mergeCell ref="ALU53:ALX53"/>
    <mergeCell ref="ALY53:AMB53"/>
    <mergeCell ref="AMC53:AMF53"/>
    <mergeCell ref="AMG53:AMJ53"/>
    <mergeCell ref="AMK53:AMN53"/>
    <mergeCell ref="AMO53:AMR53"/>
    <mergeCell ref="AMS53:AMV53"/>
    <mergeCell ref="AMW53:AMZ53"/>
    <mergeCell ref="ANA53:AND53"/>
    <mergeCell ref="ANE53:ANH53"/>
    <mergeCell ref="ANI53:ANL53"/>
    <mergeCell ref="ANM53:ANP53"/>
    <mergeCell ref="ANQ53:ANT53"/>
    <mergeCell ref="ANU53:ANX53"/>
    <mergeCell ref="ANY53:AOB53"/>
    <mergeCell ref="AOC53:AOF53"/>
    <mergeCell ref="AOG53:AOJ53"/>
    <mergeCell ref="AOK53:AON53"/>
    <mergeCell ref="AOO53:AOR53"/>
    <mergeCell ref="AOS53:AOV53"/>
    <mergeCell ref="AOW53:AOZ53"/>
    <mergeCell ref="APA53:APD53"/>
    <mergeCell ref="APE53:APH53"/>
    <mergeCell ref="API53:APL53"/>
    <mergeCell ref="APM53:APP53"/>
    <mergeCell ref="APQ53:APT53"/>
    <mergeCell ref="APU53:APX53"/>
    <mergeCell ref="APY53:AQB53"/>
    <mergeCell ref="AQC53:AQF53"/>
    <mergeCell ref="AQG53:AQJ53"/>
    <mergeCell ref="AQK53:AQN53"/>
    <mergeCell ref="AQO53:AQR53"/>
    <mergeCell ref="AQS53:AQV53"/>
    <mergeCell ref="AQW53:AQZ53"/>
    <mergeCell ref="ARA53:ARD53"/>
    <mergeCell ref="ARE53:ARH53"/>
    <mergeCell ref="ARI53:ARL53"/>
    <mergeCell ref="ARM53:ARP53"/>
    <mergeCell ref="ARQ53:ART53"/>
    <mergeCell ref="ARU53:ARX53"/>
    <mergeCell ref="ARY53:ASB53"/>
    <mergeCell ref="ASC53:ASF53"/>
    <mergeCell ref="ASG53:ASJ53"/>
    <mergeCell ref="ASK53:ASN53"/>
    <mergeCell ref="ASO53:ASR53"/>
    <mergeCell ref="ASS53:ASV53"/>
    <mergeCell ref="ASW53:ASZ53"/>
    <mergeCell ref="ATA53:ATD53"/>
    <mergeCell ref="ATE53:ATH53"/>
    <mergeCell ref="ATI53:ATL53"/>
    <mergeCell ref="ATM53:ATP53"/>
    <mergeCell ref="ATQ53:ATT53"/>
    <mergeCell ref="ATU53:ATX53"/>
    <mergeCell ref="ATY53:AUB53"/>
    <mergeCell ref="AUC53:AUF53"/>
    <mergeCell ref="AUG53:AUJ53"/>
    <mergeCell ref="AUK53:AUN53"/>
    <mergeCell ref="AUO53:AUR53"/>
    <mergeCell ref="AUS53:AUV53"/>
    <mergeCell ref="AUW53:AUZ53"/>
    <mergeCell ref="AVA53:AVD53"/>
    <mergeCell ref="AVE53:AVH53"/>
    <mergeCell ref="AVI53:AVL53"/>
    <mergeCell ref="AVM53:AVP53"/>
    <mergeCell ref="AVQ53:AVT53"/>
    <mergeCell ref="AVU53:AVX53"/>
    <mergeCell ref="AVY53:AWB53"/>
    <mergeCell ref="AWC53:AWF53"/>
    <mergeCell ref="AWG53:AWJ53"/>
    <mergeCell ref="AWK53:AWN53"/>
    <mergeCell ref="AWO53:AWR53"/>
    <mergeCell ref="AWS53:AWV53"/>
    <mergeCell ref="AWW53:AWZ53"/>
    <mergeCell ref="AXA53:AXD53"/>
    <mergeCell ref="AXE53:AXH53"/>
    <mergeCell ref="AXI53:AXL53"/>
    <mergeCell ref="AXM53:AXP53"/>
    <mergeCell ref="AXQ53:AXT53"/>
    <mergeCell ref="AXU53:AXX53"/>
    <mergeCell ref="AXY53:AYB53"/>
    <mergeCell ref="AYC53:AYF53"/>
    <mergeCell ref="AYG53:AYJ53"/>
    <mergeCell ref="AYK53:AYN53"/>
    <mergeCell ref="AYO53:AYR53"/>
    <mergeCell ref="AYS53:AYV53"/>
    <mergeCell ref="AYW53:AYZ53"/>
    <mergeCell ref="AZA53:AZD53"/>
    <mergeCell ref="AZE53:AZH53"/>
    <mergeCell ref="AZI53:AZL53"/>
    <mergeCell ref="AZM53:AZP53"/>
    <mergeCell ref="AZQ53:AZT53"/>
    <mergeCell ref="AZU53:AZX53"/>
    <mergeCell ref="AZY53:BAB53"/>
    <mergeCell ref="BAC53:BAF53"/>
    <mergeCell ref="BAG53:BAJ53"/>
    <mergeCell ref="BAK53:BAN53"/>
    <mergeCell ref="BAO53:BAR53"/>
    <mergeCell ref="BAS53:BAV53"/>
    <mergeCell ref="BAW53:BAZ53"/>
    <mergeCell ref="BBA53:BBD53"/>
    <mergeCell ref="BBE53:BBH53"/>
    <mergeCell ref="BBI53:BBL53"/>
    <mergeCell ref="BBM53:BBP53"/>
    <mergeCell ref="BBQ53:BBT53"/>
    <mergeCell ref="BBU53:BBX53"/>
    <mergeCell ref="BBY53:BCB53"/>
    <mergeCell ref="BCC53:BCF53"/>
    <mergeCell ref="BCG53:BCJ53"/>
    <mergeCell ref="BCK53:BCN53"/>
    <mergeCell ref="BCO53:BCR53"/>
    <mergeCell ref="BCS53:BCV53"/>
    <mergeCell ref="BCW53:BCZ53"/>
    <mergeCell ref="BDA53:BDD53"/>
    <mergeCell ref="BDE53:BDH53"/>
    <mergeCell ref="BDI53:BDL53"/>
    <mergeCell ref="BDM53:BDP53"/>
    <mergeCell ref="BDQ53:BDT53"/>
    <mergeCell ref="BDU53:BDX53"/>
    <mergeCell ref="BDY53:BEB53"/>
    <mergeCell ref="BEC53:BEF53"/>
    <mergeCell ref="BEG53:BEJ53"/>
    <mergeCell ref="BEK53:BEN53"/>
    <mergeCell ref="BEO53:BER53"/>
    <mergeCell ref="BES53:BEV53"/>
    <mergeCell ref="BEW53:BEZ53"/>
    <mergeCell ref="BFA53:BFD53"/>
    <mergeCell ref="BFE53:BFH53"/>
    <mergeCell ref="BFI53:BFL53"/>
    <mergeCell ref="BFM53:BFP53"/>
    <mergeCell ref="BFQ53:BFT53"/>
    <mergeCell ref="BFU53:BFX53"/>
    <mergeCell ref="BFY53:BGB53"/>
    <mergeCell ref="BGC53:BGF53"/>
    <mergeCell ref="BGG53:BGJ53"/>
    <mergeCell ref="BGK53:BGN53"/>
    <mergeCell ref="BGO53:BGR53"/>
    <mergeCell ref="BGS53:BGV53"/>
    <mergeCell ref="BGW53:BGZ53"/>
    <mergeCell ref="BHA53:BHD53"/>
    <mergeCell ref="BHE53:BHH53"/>
    <mergeCell ref="BHI53:BHL53"/>
    <mergeCell ref="BHM53:BHP53"/>
    <mergeCell ref="BHQ53:BHT53"/>
    <mergeCell ref="BHU53:BHX53"/>
    <mergeCell ref="BHY53:BIB53"/>
    <mergeCell ref="BIC53:BIF53"/>
    <mergeCell ref="BIG53:BIJ53"/>
    <mergeCell ref="BIK53:BIN53"/>
    <mergeCell ref="BIO53:BIR53"/>
    <mergeCell ref="BIS53:BIV53"/>
    <mergeCell ref="BIW53:BIZ53"/>
    <mergeCell ref="BJA53:BJD53"/>
    <mergeCell ref="BJE53:BJH53"/>
    <mergeCell ref="BJI53:BJL53"/>
    <mergeCell ref="BJM53:BJP53"/>
    <mergeCell ref="BJQ53:BJT53"/>
    <mergeCell ref="BJU53:BJX53"/>
    <mergeCell ref="BJY53:BKB53"/>
    <mergeCell ref="BKC53:BKF53"/>
    <mergeCell ref="BKG53:BKJ53"/>
    <mergeCell ref="BKK53:BKN53"/>
    <mergeCell ref="BKO53:BKR53"/>
    <mergeCell ref="BKS53:BKV53"/>
    <mergeCell ref="BKW53:BKZ53"/>
    <mergeCell ref="BLA53:BLD53"/>
    <mergeCell ref="BLE53:BLH53"/>
    <mergeCell ref="BLI53:BLL53"/>
    <mergeCell ref="BLM53:BLP53"/>
    <mergeCell ref="BLQ53:BLT53"/>
    <mergeCell ref="BLU53:BLX53"/>
    <mergeCell ref="BLY53:BMB53"/>
    <mergeCell ref="BMC53:BMF53"/>
    <mergeCell ref="BMG53:BMJ53"/>
    <mergeCell ref="BMK53:BMN53"/>
    <mergeCell ref="BMO53:BMR53"/>
    <mergeCell ref="BMS53:BMV53"/>
    <mergeCell ref="BMW53:BMZ53"/>
    <mergeCell ref="BNA53:BND53"/>
    <mergeCell ref="BNE53:BNH53"/>
    <mergeCell ref="BNI53:BNL53"/>
    <mergeCell ref="BNM53:BNP53"/>
    <mergeCell ref="BNQ53:BNT53"/>
    <mergeCell ref="BNU53:BNX53"/>
    <mergeCell ref="BNY53:BOB53"/>
    <mergeCell ref="BOC53:BOF53"/>
    <mergeCell ref="BOG53:BOJ53"/>
    <mergeCell ref="BOK53:BON53"/>
    <mergeCell ref="BOO53:BOR53"/>
    <mergeCell ref="BOS53:BOV53"/>
    <mergeCell ref="BOW53:BOZ53"/>
    <mergeCell ref="BPA53:BPD53"/>
    <mergeCell ref="BPE53:BPH53"/>
    <mergeCell ref="BPI53:BPL53"/>
    <mergeCell ref="BPM53:BPP53"/>
    <mergeCell ref="BPQ53:BPT53"/>
    <mergeCell ref="BPU53:BPX53"/>
    <mergeCell ref="BPY53:BQB53"/>
    <mergeCell ref="BQC53:BQF53"/>
    <mergeCell ref="BQG53:BQJ53"/>
    <mergeCell ref="BQK53:BQN53"/>
    <mergeCell ref="BQO53:BQR53"/>
    <mergeCell ref="BQS53:BQV53"/>
    <mergeCell ref="BQW53:BQZ53"/>
    <mergeCell ref="BRA53:BRD53"/>
    <mergeCell ref="BRE53:BRH53"/>
    <mergeCell ref="BRI53:BRL53"/>
    <mergeCell ref="BRM53:BRP53"/>
    <mergeCell ref="BRQ53:BRT53"/>
    <mergeCell ref="BRU53:BRX53"/>
    <mergeCell ref="BRY53:BSB53"/>
    <mergeCell ref="BSC53:BSF53"/>
    <mergeCell ref="BSG53:BSJ53"/>
    <mergeCell ref="BSK53:BSN53"/>
    <mergeCell ref="BSO53:BSR53"/>
    <mergeCell ref="BSS53:BSV53"/>
    <mergeCell ref="BSW53:BSZ53"/>
    <mergeCell ref="BTA53:BTD53"/>
    <mergeCell ref="BTE53:BTH53"/>
    <mergeCell ref="BTI53:BTL53"/>
    <mergeCell ref="BTM53:BTP53"/>
    <mergeCell ref="BTQ53:BTT53"/>
    <mergeCell ref="BTU53:BTX53"/>
    <mergeCell ref="BTY53:BUB53"/>
    <mergeCell ref="BUC53:BUF53"/>
    <mergeCell ref="BUG53:BUJ53"/>
    <mergeCell ref="BUK53:BUN53"/>
    <mergeCell ref="BUO53:BUR53"/>
    <mergeCell ref="BUS53:BUV53"/>
    <mergeCell ref="BUW53:BUZ53"/>
    <mergeCell ref="BVA53:BVD53"/>
    <mergeCell ref="BVE53:BVH53"/>
    <mergeCell ref="BVI53:BVL53"/>
    <mergeCell ref="BVM53:BVP53"/>
    <mergeCell ref="BVQ53:BVT53"/>
    <mergeCell ref="BVU53:BVX53"/>
    <mergeCell ref="BVY53:BWB53"/>
    <mergeCell ref="BWC53:BWF53"/>
    <mergeCell ref="BWG53:BWJ53"/>
    <mergeCell ref="BWK53:BWN53"/>
    <mergeCell ref="BWO53:BWR53"/>
    <mergeCell ref="BWS53:BWV53"/>
    <mergeCell ref="BWW53:BWZ53"/>
    <mergeCell ref="BXA53:BXD53"/>
    <mergeCell ref="BXE53:BXH53"/>
    <mergeCell ref="BXI53:BXL53"/>
    <mergeCell ref="BXM53:BXP53"/>
    <mergeCell ref="BXQ53:BXT53"/>
    <mergeCell ref="BXU53:BXX53"/>
    <mergeCell ref="BXY53:BYB53"/>
    <mergeCell ref="BYC53:BYF53"/>
    <mergeCell ref="BYG53:BYJ53"/>
    <mergeCell ref="BYK53:BYN53"/>
    <mergeCell ref="BYO53:BYR53"/>
    <mergeCell ref="BYS53:BYV53"/>
    <mergeCell ref="BYW53:BYZ53"/>
    <mergeCell ref="BZA53:BZD53"/>
    <mergeCell ref="BZE53:BZH53"/>
    <mergeCell ref="BZI53:BZL53"/>
    <mergeCell ref="BZM53:BZP53"/>
    <mergeCell ref="BZQ53:BZT53"/>
    <mergeCell ref="BZU53:BZX53"/>
    <mergeCell ref="BZY53:CAB53"/>
    <mergeCell ref="CAC53:CAF53"/>
    <mergeCell ref="CAG53:CAJ53"/>
    <mergeCell ref="CAK53:CAN53"/>
    <mergeCell ref="CAO53:CAR53"/>
    <mergeCell ref="CAS53:CAV53"/>
    <mergeCell ref="CAW53:CAZ53"/>
    <mergeCell ref="CBA53:CBD53"/>
    <mergeCell ref="CBE53:CBH53"/>
    <mergeCell ref="CBI53:CBL53"/>
    <mergeCell ref="CBM53:CBP53"/>
    <mergeCell ref="CBQ53:CBT53"/>
    <mergeCell ref="CBU53:CBX53"/>
    <mergeCell ref="CBY53:CCB53"/>
    <mergeCell ref="CCC53:CCF53"/>
    <mergeCell ref="CCG53:CCJ53"/>
    <mergeCell ref="CCK53:CCN53"/>
    <mergeCell ref="CCO53:CCR53"/>
    <mergeCell ref="CCS53:CCV53"/>
    <mergeCell ref="CCW53:CCZ53"/>
    <mergeCell ref="CDA53:CDD53"/>
    <mergeCell ref="CDE53:CDH53"/>
    <mergeCell ref="CDI53:CDL53"/>
    <mergeCell ref="CDM53:CDP53"/>
    <mergeCell ref="CDQ53:CDT53"/>
    <mergeCell ref="CDU53:CDX53"/>
    <mergeCell ref="CDY53:CEB53"/>
    <mergeCell ref="CEC53:CEF53"/>
    <mergeCell ref="CEG53:CEJ53"/>
    <mergeCell ref="CEK53:CEN53"/>
    <mergeCell ref="CEO53:CER53"/>
    <mergeCell ref="CES53:CEV53"/>
    <mergeCell ref="CEW53:CEZ53"/>
    <mergeCell ref="CFA53:CFD53"/>
    <mergeCell ref="CFE53:CFH53"/>
    <mergeCell ref="CFI53:CFL53"/>
    <mergeCell ref="CFM53:CFP53"/>
    <mergeCell ref="CFQ53:CFT53"/>
    <mergeCell ref="CFU53:CFX53"/>
    <mergeCell ref="CFY53:CGB53"/>
    <mergeCell ref="CGC53:CGF53"/>
    <mergeCell ref="CGG53:CGJ53"/>
    <mergeCell ref="CGK53:CGN53"/>
    <mergeCell ref="CGO53:CGR53"/>
    <mergeCell ref="CGS53:CGV53"/>
    <mergeCell ref="CGW53:CGZ53"/>
    <mergeCell ref="CHA53:CHD53"/>
    <mergeCell ref="CHE53:CHH53"/>
    <mergeCell ref="CHI53:CHL53"/>
    <mergeCell ref="CHM53:CHP53"/>
    <mergeCell ref="CHQ53:CHT53"/>
    <mergeCell ref="CHU53:CHX53"/>
    <mergeCell ref="CHY53:CIB53"/>
    <mergeCell ref="CIC53:CIF53"/>
    <mergeCell ref="CIG53:CIJ53"/>
    <mergeCell ref="CIK53:CIN53"/>
    <mergeCell ref="CIO53:CIR53"/>
    <mergeCell ref="CIS53:CIV53"/>
    <mergeCell ref="CIW53:CIZ53"/>
    <mergeCell ref="CJA53:CJD53"/>
    <mergeCell ref="CJE53:CJH53"/>
    <mergeCell ref="CJI53:CJL53"/>
    <mergeCell ref="CJM53:CJP53"/>
    <mergeCell ref="CJQ53:CJT53"/>
    <mergeCell ref="CJU53:CJX53"/>
    <mergeCell ref="CJY53:CKB53"/>
    <mergeCell ref="CKC53:CKF53"/>
    <mergeCell ref="CKG53:CKJ53"/>
    <mergeCell ref="CKK53:CKN53"/>
    <mergeCell ref="CKO53:CKR53"/>
    <mergeCell ref="CKS53:CKV53"/>
    <mergeCell ref="CKW53:CKZ53"/>
    <mergeCell ref="CLA53:CLD53"/>
    <mergeCell ref="CLE53:CLH53"/>
    <mergeCell ref="CLI53:CLL53"/>
    <mergeCell ref="CLM53:CLP53"/>
    <mergeCell ref="CLQ53:CLT53"/>
    <mergeCell ref="CLU53:CLX53"/>
    <mergeCell ref="CLY53:CMB53"/>
    <mergeCell ref="CMC53:CMF53"/>
    <mergeCell ref="CMG53:CMJ53"/>
    <mergeCell ref="CMK53:CMN53"/>
    <mergeCell ref="CMO53:CMR53"/>
    <mergeCell ref="CMS53:CMV53"/>
    <mergeCell ref="CMW53:CMZ53"/>
    <mergeCell ref="CNA53:CND53"/>
    <mergeCell ref="CNE53:CNH53"/>
    <mergeCell ref="CNI53:CNL53"/>
    <mergeCell ref="CNM53:CNP53"/>
    <mergeCell ref="CNQ53:CNT53"/>
    <mergeCell ref="CNU53:CNX53"/>
    <mergeCell ref="CNY53:COB53"/>
    <mergeCell ref="COC53:COF53"/>
    <mergeCell ref="COG53:COJ53"/>
    <mergeCell ref="COK53:CON53"/>
    <mergeCell ref="COO53:COR53"/>
    <mergeCell ref="COS53:COV53"/>
    <mergeCell ref="COW53:COZ53"/>
    <mergeCell ref="CPA53:CPD53"/>
    <mergeCell ref="CPE53:CPH53"/>
    <mergeCell ref="CPI53:CPL53"/>
    <mergeCell ref="CPM53:CPP53"/>
    <mergeCell ref="CPQ53:CPT53"/>
    <mergeCell ref="CPU53:CPX53"/>
    <mergeCell ref="CPY53:CQB53"/>
    <mergeCell ref="CQC53:CQF53"/>
    <mergeCell ref="CQG53:CQJ53"/>
    <mergeCell ref="CQK53:CQN53"/>
    <mergeCell ref="CQO53:CQR53"/>
    <mergeCell ref="CQS53:CQV53"/>
    <mergeCell ref="CQW53:CQZ53"/>
    <mergeCell ref="CRA53:CRD53"/>
    <mergeCell ref="CRE53:CRH53"/>
    <mergeCell ref="CRI53:CRL53"/>
    <mergeCell ref="CRM53:CRP53"/>
    <mergeCell ref="CRQ53:CRT53"/>
    <mergeCell ref="CRU53:CRX53"/>
    <mergeCell ref="CRY53:CSB53"/>
    <mergeCell ref="CSC53:CSF53"/>
    <mergeCell ref="CSG53:CSJ53"/>
    <mergeCell ref="CSK53:CSN53"/>
    <mergeCell ref="CSO53:CSR53"/>
    <mergeCell ref="CSS53:CSV53"/>
    <mergeCell ref="CSW53:CSZ53"/>
    <mergeCell ref="CTA53:CTD53"/>
    <mergeCell ref="CTE53:CTH53"/>
    <mergeCell ref="CTI53:CTL53"/>
    <mergeCell ref="CTM53:CTP53"/>
    <mergeCell ref="CTQ53:CTT53"/>
    <mergeCell ref="CTU53:CTX53"/>
    <mergeCell ref="CTY53:CUB53"/>
    <mergeCell ref="CUC53:CUF53"/>
    <mergeCell ref="CUG53:CUJ53"/>
    <mergeCell ref="CUK53:CUN53"/>
    <mergeCell ref="CUO53:CUR53"/>
    <mergeCell ref="CUS53:CUV53"/>
    <mergeCell ref="CUW53:CUZ53"/>
    <mergeCell ref="CVA53:CVD53"/>
    <mergeCell ref="CVE53:CVH53"/>
    <mergeCell ref="CVI53:CVL53"/>
    <mergeCell ref="CVM53:CVP53"/>
    <mergeCell ref="CVQ53:CVT53"/>
    <mergeCell ref="CVU53:CVX53"/>
    <mergeCell ref="CVY53:CWB53"/>
    <mergeCell ref="CWC53:CWF53"/>
    <mergeCell ref="CWG53:CWJ53"/>
    <mergeCell ref="CWK53:CWN53"/>
    <mergeCell ref="CWO53:CWR53"/>
    <mergeCell ref="CWS53:CWV53"/>
    <mergeCell ref="CWW53:CWZ53"/>
    <mergeCell ref="CXA53:CXD53"/>
    <mergeCell ref="CXE53:CXH53"/>
    <mergeCell ref="CXI53:CXL53"/>
    <mergeCell ref="CXM53:CXP53"/>
    <mergeCell ref="CXQ53:CXT53"/>
    <mergeCell ref="CXU53:CXX53"/>
    <mergeCell ref="CXY53:CYB53"/>
    <mergeCell ref="CYC53:CYF53"/>
    <mergeCell ref="CYG53:CYJ53"/>
    <mergeCell ref="CYK53:CYN53"/>
    <mergeCell ref="CYO53:CYR53"/>
    <mergeCell ref="CYS53:CYV53"/>
    <mergeCell ref="CYW53:CYZ53"/>
    <mergeCell ref="CZA53:CZD53"/>
    <mergeCell ref="CZE53:CZH53"/>
    <mergeCell ref="CZI53:CZL53"/>
    <mergeCell ref="CZM53:CZP53"/>
    <mergeCell ref="CZQ53:CZT53"/>
    <mergeCell ref="CZU53:CZX53"/>
    <mergeCell ref="CZY53:DAB53"/>
    <mergeCell ref="DAC53:DAF53"/>
    <mergeCell ref="DAG53:DAJ53"/>
    <mergeCell ref="DAK53:DAN53"/>
    <mergeCell ref="DAO53:DAR53"/>
    <mergeCell ref="DAS53:DAV53"/>
    <mergeCell ref="DAW53:DAZ53"/>
    <mergeCell ref="DBA53:DBD53"/>
    <mergeCell ref="DBE53:DBH53"/>
    <mergeCell ref="DBI53:DBL53"/>
    <mergeCell ref="DBM53:DBP53"/>
    <mergeCell ref="DBQ53:DBT53"/>
    <mergeCell ref="DBU53:DBX53"/>
    <mergeCell ref="DBY53:DCB53"/>
    <mergeCell ref="DCC53:DCF53"/>
    <mergeCell ref="DCG53:DCJ53"/>
    <mergeCell ref="DCK53:DCN53"/>
    <mergeCell ref="DCO53:DCR53"/>
    <mergeCell ref="DCS53:DCV53"/>
    <mergeCell ref="DCW53:DCZ53"/>
    <mergeCell ref="DDA53:DDD53"/>
    <mergeCell ref="DDE53:DDH53"/>
    <mergeCell ref="DDI53:DDL53"/>
    <mergeCell ref="DDM53:DDP53"/>
    <mergeCell ref="DDQ53:DDT53"/>
    <mergeCell ref="DDU53:DDX53"/>
    <mergeCell ref="DDY53:DEB53"/>
    <mergeCell ref="DEC53:DEF53"/>
    <mergeCell ref="DEG53:DEJ53"/>
    <mergeCell ref="DEK53:DEN53"/>
    <mergeCell ref="DEO53:DER53"/>
    <mergeCell ref="DES53:DEV53"/>
    <mergeCell ref="DEW53:DEZ53"/>
    <mergeCell ref="DFA53:DFD53"/>
    <mergeCell ref="DFE53:DFH53"/>
    <mergeCell ref="DFI53:DFL53"/>
    <mergeCell ref="DFM53:DFP53"/>
    <mergeCell ref="DFQ53:DFT53"/>
    <mergeCell ref="DFU53:DFX53"/>
    <mergeCell ref="DFY53:DGB53"/>
    <mergeCell ref="DGC53:DGF53"/>
    <mergeCell ref="DGG53:DGJ53"/>
    <mergeCell ref="DGK53:DGN53"/>
    <mergeCell ref="DGO53:DGR53"/>
    <mergeCell ref="DGS53:DGV53"/>
    <mergeCell ref="DGW53:DGZ53"/>
    <mergeCell ref="DHA53:DHD53"/>
    <mergeCell ref="DHE53:DHH53"/>
    <mergeCell ref="DHI53:DHL53"/>
    <mergeCell ref="DHM53:DHP53"/>
    <mergeCell ref="DHQ53:DHT53"/>
    <mergeCell ref="DHU53:DHX53"/>
    <mergeCell ref="DHY53:DIB53"/>
    <mergeCell ref="DIC53:DIF53"/>
    <mergeCell ref="DIG53:DIJ53"/>
    <mergeCell ref="DIK53:DIN53"/>
    <mergeCell ref="DIO53:DIR53"/>
    <mergeCell ref="DIS53:DIV53"/>
    <mergeCell ref="DIW53:DIZ53"/>
    <mergeCell ref="DJA53:DJD53"/>
    <mergeCell ref="DJE53:DJH53"/>
    <mergeCell ref="DJI53:DJL53"/>
    <mergeCell ref="DJM53:DJP53"/>
    <mergeCell ref="DJQ53:DJT53"/>
    <mergeCell ref="DJU53:DJX53"/>
    <mergeCell ref="DJY53:DKB53"/>
    <mergeCell ref="DKC53:DKF53"/>
    <mergeCell ref="DKG53:DKJ53"/>
    <mergeCell ref="DKK53:DKN53"/>
    <mergeCell ref="DKO53:DKR53"/>
    <mergeCell ref="DKS53:DKV53"/>
    <mergeCell ref="DKW53:DKZ53"/>
    <mergeCell ref="DLA53:DLD53"/>
    <mergeCell ref="DLE53:DLH53"/>
    <mergeCell ref="DLI53:DLL53"/>
    <mergeCell ref="DLM53:DLP53"/>
    <mergeCell ref="DLQ53:DLT53"/>
    <mergeCell ref="DLU53:DLX53"/>
    <mergeCell ref="DLY53:DMB53"/>
    <mergeCell ref="DMC53:DMF53"/>
    <mergeCell ref="DMG53:DMJ53"/>
    <mergeCell ref="DMK53:DMN53"/>
    <mergeCell ref="DMO53:DMR53"/>
    <mergeCell ref="DMS53:DMV53"/>
    <mergeCell ref="DMW53:DMZ53"/>
    <mergeCell ref="DNA53:DND53"/>
    <mergeCell ref="DNE53:DNH53"/>
    <mergeCell ref="DNI53:DNL53"/>
    <mergeCell ref="DNM53:DNP53"/>
    <mergeCell ref="DNQ53:DNT53"/>
    <mergeCell ref="DNU53:DNX53"/>
    <mergeCell ref="DNY53:DOB53"/>
    <mergeCell ref="DOC53:DOF53"/>
    <mergeCell ref="DOG53:DOJ53"/>
    <mergeCell ref="DOK53:DON53"/>
    <mergeCell ref="DOO53:DOR53"/>
    <mergeCell ref="DOS53:DOV53"/>
    <mergeCell ref="DOW53:DOZ53"/>
    <mergeCell ref="DPA53:DPD53"/>
    <mergeCell ref="DPE53:DPH53"/>
    <mergeCell ref="DPI53:DPL53"/>
    <mergeCell ref="DPM53:DPP53"/>
    <mergeCell ref="DPQ53:DPT53"/>
    <mergeCell ref="DPU53:DPX53"/>
    <mergeCell ref="DPY53:DQB53"/>
    <mergeCell ref="DQC53:DQF53"/>
    <mergeCell ref="DQG53:DQJ53"/>
    <mergeCell ref="DQK53:DQN53"/>
    <mergeCell ref="DQO53:DQR53"/>
    <mergeCell ref="DQS53:DQV53"/>
    <mergeCell ref="DQW53:DQZ53"/>
    <mergeCell ref="DRA53:DRD53"/>
    <mergeCell ref="DRE53:DRH53"/>
    <mergeCell ref="DRI53:DRL53"/>
    <mergeCell ref="DRM53:DRP53"/>
    <mergeCell ref="DRQ53:DRT53"/>
    <mergeCell ref="DRU53:DRX53"/>
    <mergeCell ref="DRY53:DSB53"/>
    <mergeCell ref="DSC53:DSF53"/>
    <mergeCell ref="DSG53:DSJ53"/>
    <mergeCell ref="DSK53:DSN53"/>
    <mergeCell ref="DSO53:DSR53"/>
    <mergeCell ref="DSS53:DSV53"/>
    <mergeCell ref="DSW53:DSZ53"/>
    <mergeCell ref="DTA53:DTD53"/>
    <mergeCell ref="DTE53:DTH53"/>
    <mergeCell ref="DTI53:DTL53"/>
    <mergeCell ref="DTM53:DTP53"/>
    <mergeCell ref="DTQ53:DTT53"/>
    <mergeCell ref="DTU53:DTX53"/>
    <mergeCell ref="DTY53:DUB53"/>
    <mergeCell ref="DUC53:DUF53"/>
    <mergeCell ref="DUG53:DUJ53"/>
    <mergeCell ref="DUK53:DUN53"/>
    <mergeCell ref="DUO53:DUR53"/>
    <mergeCell ref="DUS53:DUV53"/>
    <mergeCell ref="DUW53:DUZ53"/>
    <mergeCell ref="DVA53:DVD53"/>
    <mergeCell ref="DVE53:DVH53"/>
    <mergeCell ref="DVI53:DVL53"/>
    <mergeCell ref="DVM53:DVP53"/>
    <mergeCell ref="DVQ53:DVT53"/>
    <mergeCell ref="DVU53:DVX53"/>
    <mergeCell ref="DVY53:DWB53"/>
    <mergeCell ref="DWC53:DWF53"/>
    <mergeCell ref="DWG53:DWJ53"/>
    <mergeCell ref="DWK53:DWN53"/>
    <mergeCell ref="DWO53:DWR53"/>
    <mergeCell ref="DWS53:DWV53"/>
    <mergeCell ref="DWW53:DWZ53"/>
    <mergeCell ref="DXA53:DXD53"/>
    <mergeCell ref="DXE53:DXH53"/>
    <mergeCell ref="DXI53:DXL53"/>
    <mergeCell ref="DXM53:DXP53"/>
    <mergeCell ref="DXQ53:DXT53"/>
    <mergeCell ref="DXU53:DXX53"/>
    <mergeCell ref="DXY53:DYB53"/>
    <mergeCell ref="DYC53:DYF53"/>
    <mergeCell ref="DYG53:DYJ53"/>
    <mergeCell ref="DYK53:DYN53"/>
    <mergeCell ref="DYO53:DYR53"/>
    <mergeCell ref="DYS53:DYV53"/>
    <mergeCell ref="DYW53:DYZ53"/>
    <mergeCell ref="DZA53:DZD53"/>
    <mergeCell ref="DZE53:DZH53"/>
    <mergeCell ref="DZI53:DZL53"/>
    <mergeCell ref="DZM53:DZP53"/>
    <mergeCell ref="DZQ53:DZT53"/>
    <mergeCell ref="DZU53:DZX53"/>
    <mergeCell ref="DZY53:EAB53"/>
    <mergeCell ref="EAC53:EAF53"/>
    <mergeCell ref="EAG53:EAJ53"/>
    <mergeCell ref="EAK53:EAN53"/>
    <mergeCell ref="EAO53:EAR53"/>
    <mergeCell ref="EAS53:EAV53"/>
    <mergeCell ref="EAW53:EAZ53"/>
    <mergeCell ref="EBA53:EBD53"/>
    <mergeCell ref="EBE53:EBH53"/>
    <mergeCell ref="EBI53:EBL53"/>
    <mergeCell ref="EBM53:EBP53"/>
    <mergeCell ref="EBQ53:EBT53"/>
    <mergeCell ref="EBU53:EBX53"/>
    <mergeCell ref="EBY53:ECB53"/>
    <mergeCell ref="ECC53:ECF53"/>
    <mergeCell ref="ECG53:ECJ53"/>
    <mergeCell ref="ECK53:ECN53"/>
    <mergeCell ref="ECO53:ECR53"/>
    <mergeCell ref="ECS53:ECV53"/>
    <mergeCell ref="ECW53:ECZ53"/>
    <mergeCell ref="EDA53:EDD53"/>
    <mergeCell ref="EDE53:EDH53"/>
    <mergeCell ref="EDI53:EDL53"/>
    <mergeCell ref="EDM53:EDP53"/>
    <mergeCell ref="EDQ53:EDT53"/>
    <mergeCell ref="EDU53:EDX53"/>
    <mergeCell ref="EDY53:EEB53"/>
    <mergeCell ref="EEC53:EEF53"/>
    <mergeCell ref="EEG53:EEJ53"/>
    <mergeCell ref="EEK53:EEN53"/>
    <mergeCell ref="EEO53:EER53"/>
    <mergeCell ref="EES53:EEV53"/>
    <mergeCell ref="EEW53:EEZ53"/>
    <mergeCell ref="EFA53:EFD53"/>
    <mergeCell ref="EFE53:EFH53"/>
    <mergeCell ref="EFI53:EFL53"/>
    <mergeCell ref="EFM53:EFP53"/>
    <mergeCell ref="EFQ53:EFT53"/>
    <mergeCell ref="EFU53:EFX53"/>
    <mergeCell ref="EFY53:EGB53"/>
    <mergeCell ref="EGC53:EGF53"/>
    <mergeCell ref="EGG53:EGJ53"/>
    <mergeCell ref="EGK53:EGN53"/>
    <mergeCell ref="EGO53:EGR53"/>
    <mergeCell ref="EGS53:EGV53"/>
    <mergeCell ref="EGW53:EGZ53"/>
    <mergeCell ref="EHA53:EHD53"/>
    <mergeCell ref="EHE53:EHH53"/>
    <mergeCell ref="EHI53:EHL53"/>
    <mergeCell ref="EHM53:EHP53"/>
    <mergeCell ref="EHQ53:EHT53"/>
    <mergeCell ref="EHU53:EHX53"/>
    <mergeCell ref="EHY53:EIB53"/>
    <mergeCell ref="EIC53:EIF53"/>
    <mergeCell ref="EIG53:EIJ53"/>
    <mergeCell ref="EIK53:EIN53"/>
    <mergeCell ref="EIO53:EIR53"/>
    <mergeCell ref="EIS53:EIV53"/>
    <mergeCell ref="EIW53:EIZ53"/>
    <mergeCell ref="EJA53:EJD53"/>
    <mergeCell ref="EJE53:EJH53"/>
    <mergeCell ref="EJI53:EJL53"/>
    <mergeCell ref="EJM53:EJP53"/>
    <mergeCell ref="EJQ53:EJT53"/>
    <mergeCell ref="EJU53:EJX53"/>
    <mergeCell ref="EJY53:EKB53"/>
    <mergeCell ref="EKC53:EKF53"/>
    <mergeCell ref="EKG53:EKJ53"/>
    <mergeCell ref="EKK53:EKN53"/>
    <mergeCell ref="EKO53:EKR53"/>
    <mergeCell ref="EKS53:EKV53"/>
    <mergeCell ref="EKW53:EKZ53"/>
    <mergeCell ref="ELA53:ELD53"/>
    <mergeCell ref="ELE53:ELH53"/>
    <mergeCell ref="ELI53:ELL53"/>
    <mergeCell ref="ELM53:ELP53"/>
    <mergeCell ref="ELQ53:ELT53"/>
    <mergeCell ref="ELU53:ELX53"/>
    <mergeCell ref="ELY53:EMB53"/>
    <mergeCell ref="EMC53:EMF53"/>
    <mergeCell ref="EMG53:EMJ53"/>
    <mergeCell ref="EMK53:EMN53"/>
    <mergeCell ref="EMO53:EMR53"/>
    <mergeCell ref="EMS53:EMV53"/>
    <mergeCell ref="EMW53:EMZ53"/>
    <mergeCell ref="ENA53:END53"/>
    <mergeCell ref="ENE53:ENH53"/>
    <mergeCell ref="ENI53:ENL53"/>
    <mergeCell ref="ENM53:ENP53"/>
    <mergeCell ref="ENQ53:ENT53"/>
    <mergeCell ref="ENU53:ENX53"/>
    <mergeCell ref="ENY53:EOB53"/>
    <mergeCell ref="EOC53:EOF53"/>
    <mergeCell ref="EOG53:EOJ53"/>
    <mergeCell ref="EOK53:EON53"/>
    <mergeCell ref="EOO53:EOR53"/>
    <mergeCell ref="EOS53:EOV53"/>
    <mergeCell ref="EOW53:EOZ53"/>
    <mergeCell ref="EPA53:EPD53"/>
    <mergeCell ref="EPE53:EPH53"/>
    <mergeCell ref="EPI53:EPL53"/>
    <mergeCell ref="EPM53:EPP53"/>
    <mergeCell ref="EPQ53:EPT53"/>
    <mergeCell ref="EPU53:EPX53"/>
    <mergeCell ref="EPY53:EQB53"/>
    <mergeCell ref="EQC53:EQF53"/>
    <mergeCell ref="EQG53:EQJ53"/>
    <mergeCell ref="EQK53:EQN53"/>
    <mergeCell ref="EQO53:EQR53"/>
    <mergeCell ref="EQS53:EQV53"/>
    <mergeCell ref="EQW53:EQZ53"/>
    <mergeCell ref="ERA53:ERD53"/>
    <mergeCell ref="ERE53:ERH53"/>
    <mergeCell ref="ERI53:ERL53"/>
    <mergeCell ref="ERM53:ERP53"/>
    <mergeCell ref="ERQ53:ERT53"/>
    <mergeCell ref="ERU53:ERX53"/>
    <mergeCell ref="ERY53:ESB53"/>
    <mergeCell ref="ESC53:ESF53"/>
    <mergeCell ref="ESG53:ESJ53"/>
    <mergeCell ref="ESK53:ESN53"/>
    <mergeCell ref="ESO53:ESR53"/>
    <mergeCell ref="ESS53:ESV53"/>
    <mergeCell ref="ESW53:ESZ53"/>
    <mergeCell ref="ETA53:ETD53"/>
    <mergeCell ref="ETE53:ETH53"/>
    <mergeCell ref="ETI53:ETL53"/>
    <mergeCell ref="ETM53:ETP53"/>
    <mergeCell ref="ETQ53:ETT53"/>
    <mergeCell ref="ETU53:ETX53"/>
    <mergeCell ref="ETY53:EUB53"/>
    <mergeCell ref="EUC53:EUF53"/>
    <mergeCell ref="EUG53:EUJ53"/>
    <mergeCell ref="EUK53:EUN53"/>
    <mergeCell ref="EUO53:EUR53"/>
    <mergeCell ref="EUS53:EUV53"/>
    <mergeCell ref="EUW53:EUZ53"/>
    <mergeCell ref="EVA53:EVD53"/>
    <mergeCell ref="EVE53:EVH53"/>
    <mergeCell ref="EVI53:EVL53"/>
    <mergeCell ref="EVM53:EVP53"/>
    <mergeCell ref="EVQ53:EVT53"/>
    <mergeCell ref="EVU53:EVX53"/>
    <mergeCell ref="EVY53:EWB53"/>
    <mergeCell ref="EWC53:EWF53"/>
    <mergeCell ref="EWG53:EWJ53"/>
    <mergeCell ref="EWK53:EWN53"/>
    <mergeCell ref="EWO53:EWR53"/>
    <mergeCell ref="EWS53:EWV53"/>
    <mergeCell ref="EWW53:EWZ53"/>
    <mergeCell ref="EXA53:EXD53"/>
    <mergeCell ref="EXE53:EXH53"/>
    <mergeCell ref="EXI53:EXL53"/>
    <mergeCell ref="EXM53:EXP53"/>
    <mergeCell ref="EXQ53:EXT53"/>
    <mergeCell ref="EXU53:EXX53"/>
    <mergeCell ref="EXY53:EYB53"/>
    <mergeCell ref="EYC53:EYF53"/>
    <mergeCell ref="EYG53:EYJ53"/>
    <mergeCell ref="EYK53:EYN53"/>
    <mergeCell ref="EYO53:EYR53"/>
    <mergeCell ref="EYS53:EYV53"/>
    <mergeCell ref="EYW53:EYZ53"/>
    <mergeCell ref="EZA53:EZD53"/>
    <mergeCell ref="EZE53:EZH53"/>
    <mergeCell ref="EZI53:EZL53"/>
    <mergeCell ref="EZM53:EZP53"/>
    <mergeCell ref="EZQ53:EZT53"/>
    <mergeCell ref="EZU53:EZX53"/>
    <mergeCell ref="EZY53:FAB53"/>
    <mergeCell ref="FAC53:FAF53"/>
    <mergeCell ref="FAG53:FAJ53"/>
    <mergeCell ref="FAK53:FAN53"/>
    <mergeCell ref="FAO53:FAR53"/>
    <mergeCell ref="FAS53:FAV53"/>
    <mergeCell ref="FAW53:FAZ53"/>
    <mergeCell ref="FBA53:FBD53"/>
    <mergeCell ref="FBE53:FBH53"/>
    <mergeCell ref="FBI53:FBL53"/>
    <mergeCell ref="FBM53:FBP53"/>
    <mergeCell ref="FBQ53:FBT53"/>
    <mergeCell ref="FBU53:FBX53"/>
    <mergeCell ref="FBY53:FCB53"/>
    <mergeCell ref="FCC53:FCF53"/>
    <mergeCell ref="FCG53:FCJ53"/>
    <mergeCell ref="FCK53:FCN53"/>
    <mergeCell ref="FCO53:FCR53"/>
    <mergeCell ref="FCS53:FCV53"/>
    <mergeCell ref="FCW53:FCZ53"/>
    <mergeCell ref="FDA53:FDD53"/>
    <mergeCell ref="FDE53:FDH53"/>
    <mergeCell ref="FDI53:FDL53"/>
    <mergeCell ref="FDM53:FDP53"/>
    <mergeCell ref="FDQ53:FDT53"/>
    <mergeCell ref="FDU53:FDX53"/>
    <mergeCell ref="FDY53:FEB53"/>
    <mergeCell ref="FEC53:FEF53"/>
    <mergeCell ref="FEG53:FEJ53"/>
    <mergeCell ref="FEK53:FEN53"/>
    <mergeCell ref="FEO53:FER53"/>
    <mergeCell ref="FES53:FEV53"/>
    <mergeCell ref="FEW53:FEZ53"/>
    <mergeCell ref="FFA53:FFD53"/>
    <mergeCell ref="FFE53:FFH53"/>
    <mergeCell ref="FFI53:FFL53"/>
    <mergeCell ref="FFM53:FFP53"/>
    <mergeCell ref="FFQ53:FFT53"/>
    <mergeCell ref="FFU53:FFX53"/>
    <mergeCell ref="FFY53:FGB53"/>
    <mergeCell ref="FGC53:FGF53"/>
    <mergeCell ref="FGG53:FGJ53"/>
    <mergeCell ref="FGK53:FGN53"/>
    <mergeCell ref="FGO53:FGR53"/>
    <mergeCell ref="FGS53:FGV53"/>
    <mergeCell ref="FGW53:FGZ53"/>
    <mergeCell ref="FHA53:FHD53"/>
    <mergeCell ref="FHE53:FHH53"/>
    <mergeCell ref="FHI53:FHL53"/>
    <mergeCell ref="FHM53:FHP53"/>
    <mergeCell ref="FHQ53:FHT53"/>
    <mergeCell ref="FHU53:FHX53"/>
    <mergeCell ref="FHY53:FIB53"/>
    <mergeCell ref="FIC53:FIF53"/>
    <mergeCell ref="FIG53:FIJ53"/>
    <mergeCell ref="FIK53:FIN53"/>
    <mergeCell ref="FIO53:FIR53"/>
    <mergeCell ref="FIS53:FIV53"/>
    <mergeCell ref="FIW53:FIZ53"/>
    <mergeCell ref="FJA53:FJD53"/>
    <mergeCell ref="FJE53:FJH53"/>
    <mergeCell ref="FJI53:FJL53"/>
    <mergeCell ref="FJM53:FJP53"/>
    <mergeCell ref="FJQ53:FJT53"/>
    <mergeCell ref="FJU53:FJX53"/>
    <mergeCell ref="FJY53:FKB53"/>
    <mergeCell ref="FKC53:FKF53"/>
    <mergeCell ref="FKG53:FKJ53"/>
    <mergeCell ref="FKK53:FKN53"/>
    <mergeCell ref="FKO53:FKR53"/>
    <mergeCell ref="FKS53:FKV53"/>
    <mergeCell ref="FKW53:FKZ53"/>
    <mergeCell ref="FLA53:FLD53"/>
    <mergeCell ref="FLE53:FLH53"/>
    <mergeCell ref="FLI53:FLL53"/>
    <mergeCell ref="FLM53:FLP53"/>
    <mergeCell ref="FLQ53:FLT53"/>
    <mergeCell ref="FLU53:FLX53"/>
    <mergeCell ref="FLY53:FMB53"/>
    <mergeCell ref="FMC53:FMF53"/>
    <mergeCell ref="FMG53:FMJ53"/>
    <mergeCell ref="FMK53:FMN53"/>
    <mergeCell ref="FMO53:FMR53"/>
    <mergeCell ref="FMS53:FMV53"/>
    <mergeCell ref="FMW53:FMZ53"/>
    <mergeCell ref="FNA53:FND53"/>
    <mergeCell ref="FNE53:FNH53"/>
    <mergeCell ref="FNI53:FNL53"/>
    <mergeCell ref="FNM53:FNP53"/>
    <mergeCell ref="FNQ53:FNT53"/>
    <mergeCell ref="FNU53:FNX53"/>
    <mergeCell ref="FNY53:FOB53"/>
    <mergeCell ref="FOC53:FOF53"/>
    <mergeCell ref="FOG53:FOJ53"/>
    <mergeCell ref="FOK53:FON53"/>
    <mergeCell ref="FOO53:FOR53"/>
    <mergeCell ref="FOS53:FOV53"/>
    <mergeCell ref="FOW53:FOZ53"/>
    <mergeCell ref="FPA53:FPD53"/>
    <mergeCell ref="FPE53:FPH53"/>
    <mergeCell ref="FPI53:FPL53"/>
    <mergeCell ref="FPM53:FPP53"/>
    <mergeCell ref="FPQ53:FPT53"/>
    <mergeCell ref="FPU53:FPX53"/>
    <mergeCell ref="FPY53:FQB53"/>
    <mergeCell ref="FQC53:FQF53"/>
    <mergeCell ref="FQG53:FQJ53"/>
    <mergeCell ref="FQK53:FQN53"/>
    <mergeCell ref="FQO53:FQR53"/>
    <mergeCell ref="FQS53:FQV53"/>
    <mergeCell ref="FQW53:FQZ53"/>
    <mergeCell ref="FRA53:FRD53"/>
    <mergeCell ref="FRE53:FRH53"/>
    <mergeCell ref="FRI53:FRL53"/>
    <mergeCell ref="FRM53:FRP53"/>
    <mergeCell ref="FRQ53:FRT53"/>
    <mergeCell ref="FRU53:FRX53"/>
    <mergeCell ref="FRY53:FSB53"/>
    <mergeCell ref="FSC53:FSF53"/>
    <mergeCell ref="FSG53:FSJ53"/>
    <mergeCell ref="FSK53:FSN53"/>
    <mergeCell ref="FSO53:FSR53"/>
    <mergeCell ref="FSS53:FSV53"/>
    <mergeCell ref="FSW53:FSZ53"/>
    <mergeCell ref="FTA53:FTD53"/>
    <mergeCell ref="FTE53:FTH53"/>
    <mergeCell ref="FTI53:FTL53"/>
    <mergeCell ref="FTM53:FTP53"/>
    <mergeCell ref="FTQ53:FTT53"/>
    <mergeCell ref="FTU53:FTX53"/>
    <mergeCell ref="FTY53:FUB53"/>
    <mergeCell ref="FUC53:FUF53"/>
    <mergeCell ref="FUG53:FUJ53"/>
    <mergeCell ref="FUK53:FUN53"/>
    <mergeCell ref="FUO53:FUR53"/>
    <mergeCell ref="FUS53:FUV53"/>
    <mergeCell ref="FUW53:FUZ53"/>
    <mergeCell ref="FVA53:FVD53"/>
    <mergeCell ref="FVE53:FVH53"/>
    <mergeCell ref="FVI53:FVL53"/>
    <mergeCell ref="FVM53:FVP53"/>
    <mergeCell ref="FVQ53:FVT53"/>
    <mergeCell ref="FVU53:FVX53"/>
    <mergeCell ref="FVY53:FWB53"/>
    <mergeCell ref="FWC53:FWF53"/>
    <mergeCell ref="FWG53:FWJ53"/>
    <mergeCell ref="FWK53:FWN53"/>
    <mergeCell ref="FWO53:FWR53"/>
    <mergeCell ref="FWS53:FWV53"/>
    <mergeCell ref="FWW53:FWZ53"/>
    <mergeCell ref="FXA53:FXD53"/>
    <mergeCell ref="FXE53:FXH53"/>
    <mergeCell ref="FXI53:FXL53"/>
    <mergeCell ref="FXM53:FXP53"/>
    <mergeCell ref="FXQ53:FXT53"/>
    <mergeCell ref="FXU53:FXX53"/>
    <mergeCell ref="FXY53:FYB53"/>
    <mergeCell ref="FYC53:FYF53"/>
    <mergeCell ref="FYG53:FYJ53"/>
    <mergeCell ref="FYK53:FYN53"/>
    <mergeCell ref="FYO53:FYR53"/>
    <mergeCell ref="FYS53:FYV53"/>
    <mergeCell ref="FYW53:FYZ53"/>
    <mergeCell ref="FZA53:FZD53"/>
    <mergeCell ref="FZE53:FZH53"/>
    <mergeCell ref="FZI53:FZL53"/>
    <mergeCell ref="FZM53:FZP53"/>
    <mergeCell ref="FZQ53:FZT53"/>
    <mergeCell ref="FZU53:FZX53"/>
    <mergeCell ref="FZY53:GAB53"/>
    <mergeCell ref="GAC53:GAF53"/>
    <mergeCell ref="GAG53:GAJ53"/>
    <mergeCell ref="GAK53:GAN53"/>
    <mergeCell ref="GAO53:GAR53"/>
    <mergeCell ref="GAS53:GAV53"/>
    <mergeCell ref="GAW53:GAZ53"/>
    <mergeCell ref="GBA53:GBD53"/>
    <mergeCell ref="GBE53:GBH53"/>
    <mergeCell ref="GBI53:GBL53"/>
    <mergeCell ref="GBM53:GBP53"/>
    <mergeCell ref="GBQ53:GBT53"/>
    <mergeCell ref="GBU53:GBX53"/>
    <mergeCell ref="GBY53:GCB53"/>
    <mergeCell ref="GCC53:GCF53"/>
    <mergeCell ref="GCG53:GCJ53"/>
    <mergeCell ref="GCK53:GCN53"/>
    <mergeCell ref="GCO53:GCR53"/>
    <mergeCell ref="GCS53:GCV53"/>
    <mergeCell ref="GCW53:GCZ53"/>
    <mergeCell ref="GDA53:GDD53"/>
    <mergeCell ref="GDE53:GDH53"/>
    <mergeCell ref="GDI53:GDL53"/>
    <mergeCell ref="GDM53:GDP53"/>
    <mergeCell ref="GDQ53:GDT53"/>
    <mergeCell ref="GDU53:GDX53"/>
    <mergeCell ref="GDY53:GEB53"/>
    <mergeCell ref="GEC53:GEF53"/>
    <mergeCell ref="GEG53:GEJ53"/>
    <mergeCell ref="GEK53:GEN53"/>
    <mergeCell ref="GEO53:GER53"/>
    <mergeCell ref="GES53:GEV53"/>
    <mergeCell ref="GEW53:GEZ53"/>
    <mergeCell ref="GFA53:GFD53"/>
    <mergeCell ref="GFE53:GFH53"/>
    <mergeCell ref="GFI53:GFL53"/>
    <mergeCell ref="GFM53:GFP53"/>
    <mergeCell ref="GFQ53:GFT53"/>
    <mergeCell ref="GFU53:GFX53"/>
    <mergeCell ref="GFY53:GGB53"/>
    <mergeCell ref="GGC53:GGF53"/>
    <mergeCell ref="GGG53:GGJ53"/>
    <mergeCell ref="GGK53:GGN53"/>
    <mergeCell ref="GGO53:GGR53"/>
    <mergeCell ref="GGS53:GGV53"/>
    <mergeCell ref="GGW53:GGZ53"/>
    <mergeCell ref="GHA53:GHD53"/>
    <mergeCell ref="GHE53:GHH53"/>
    <mergeCell ref="GHI53:GHL53"/>
    <mergeCell ref="GHM53:GHP53"/>
    <mergeCell ref="GHQ53:GHT53"/>
    <mergeCell ref="GHU53:GHX53"/>
    <mergeCell ref="GHY53:GIB53"/>
    <mergeCell ref="GIC53:GIF53"/>
    <mergeCell ref="GIG53:GIJ53"/>
    <mergeCell ref="GIK53:GIN53"/>
    <mergeCell ref="GIO53:GIR53"/>
    <mergeCell ref="GIS53:GIV53"/>
    <mergeCell ref="GIW53:GIZ53"/>
    <mergeCell ref="GJA53:GJD53"/>
    <mergeCell ref="GJE53:GJH53"/>
    <mergeCell ref="GJI53:GJL53"/>
    <mergeCell ref="GJM53:GJP53"/>
    <mergeCell ref="GJQ53:GJT53"/>
    <mergeCell ref="GJU53:GJX53"/>
    <mergeCell ref="GJY53:GKB53"/>
    <mergeCell ref="GKC53:GKF53"/>
    <mergeCell ref="GKG53:GKJ53"/>
    <mergeCell ref="GKK53:GKN53"/>
    <mergeCell ref="GKO53:GKR53"/>
    <mergeCell ref="GKS53:GKV53"/>
    <mergeCell ref="GKW53:GKZ53"/>
    <mergeCell ref="GLA53:GLD53"/>
    <mergeCell ref="GLE53:GLH53"/>
    <mergeCell ref="GLI53:GLL53"/>
    <mergeCell ref="GLM53:GLP53"/>
    <mergeCell ref="GLQ53:GLT53"/>
    <mergeCell ref="GLU53:GLX53"/>
    <mergeCell ref="GLY53:GMB53"/>
    <mergeCell ref="GMC53:GMF53"/>
    <mergeCell ref="GMG53:GMJ53"/>
    <mergeCell ref="GMK53:GMN53"/>
    <mergeCell ref="GMO53:GMR53"/>
    <mergeCell ref="GMS53:GMV53"/>
    <mergeCell ref="GMW53:GMZ53"/>
    <mergeCell ref="GNA53:GND53"/>
    <mergeCell ref="GNE53:GNH53"/>
    <mergeCell ref="GNI53:GNL53"/>
    <mergeCell ref="GNM53:GNP53"/>
    <mergeCell ref="GNQ53:GNT53"/>
    <mergeCell ref="GNU53:GNX53"/>
    <mergeCell ref="GNY53:GOB53"/>
    <mergeCell ref="GOC53:GOF53"/>
    <mergeCell ref="GOG53:GOJ53"/>
    <mergeCell ref="GOK53:GON53"/>
    <mergeCell ref="GOO53:GOR53"/>
    <mergeCell ref="GOS53:GOV53"/>
    <mergeCell ref="GOW53:GOZ53"/>
    <mergeCell ref="GPA53:GPD53"/>
    <mergeCell ref="GPE53:GPH53"/>
    <mergeCell ref="GPI53:GPL53"/>
    <mergeCell ref="GPM53:GPP53"/>
    <mergeCell ref="GPQ53:GPT53"/>
    <mergeCell ref="GPU53:GPX53"/>
    <mergeCell ref="GPY53:GQB53"/>
    <mergeCell ref="GQC53:GQF53"/>
    <mergeCell ref="GQG53:GQJ53"/>
    <mergeCell ref="GQK53:GQN53"/>
    <mergeCell ref="GQO53:GQR53"/>
    <mergeCell ref="GQS53:GQV53"/>
    <mergeCell ref="GQW53:GQZ53"/>
    <mergeCell ref="GRA53:GRD53"/>
    <mergeCell ref="GRE53:GRH53"/>
    <mergeCell ref="GRI53:GRL53"/>
    <mergeCell ref="GRM53:GRP53"/>
    <mergeCell ref="GRQ53:GRT53"/>
    <mergeCell ref="GRU53:GRX53"/>
    <mergeCell ref="GRY53:GSB53"/>
    <mergeCell ref="GSC53:GSF53"/>
    <mergeCell ref="GSG53:GSJ53"/>
    <mergeCell ref="GSK53:GSN53"/>
    <mergeCell ref="GSO53:GSR53"/>
    <mergeCell ref="GSS53:GSV53"/>
    <mergeCell ref="GSW53:GSZ53"/>
    <mergeCell ref="GTA53:GTD53"/>
    <mergeCell ref="GTE53:GTH53"/>
    <mergeCell ref="GTI53:GTL53"/>
    <mergeCell ref="GTM53:GTP53"/>
    <mergeCell ref="GTQ53:GTT53"/>
    <mergeCell ref="GTU53:GTX53"/>
    <mergeCell ref="GTY53:GUB53"/>
    <mergeCell ref="GUC53:GUF53"/>
    <mergeCell ref="GUG53:GUJ53"/>
    <mergeCell ref="GUK53:GUN53"/>
    <mergeCell ref="GUO53:GUR53"/>
    <mergeCell ref="GUS53:GUV53"/>
    <mergeCell ref="GUW53:GUZ53"/>
    <mergeCell ref="GVA53:GVD53"/>
    <mergeCell ref="GVE53:GVH53"/>
    <mergeCell ref="GVI53:GVL53"/>
    <mergeCell ref="GVM53:GVP53"/>
    <mergeCell ref="GVQ53:GVT53"/>
    <mergeCell ref="GVU53:GVX53"/>
    <mergeCell ref="GVY53:GWB53"/>
    <mergeCell ref="GWC53:GWF53"/>
    <mergeCell ref="GWG53:GWJ53"/>
    <mergeCell ref="GWK53:GWN53"/>
    <mergeCell ref="GWO53:GWR53"/>
    <mergeCell ref="GWS53:GWV53"/>
    <mergeCell ref="GWW53:GWZ53"/>
    <mergeCell ref="GXA53:GXD53"/>
    <mergeCell ref="GXE53:GXH53"/>
    <mergeCell ref="GXI53:GXL53"/>
    <mergeCell ref="GXM53:GXP53"/>
    <mergeCell ref="GXQ53:GXT53"/>
    <mergeCell ref="GXU53:GXX53"/>
    <mergeCell ref="GXY53:GYB53"/>
    <mergeCell ref="GYC53:GYF53"/>
    <mergeCell ref="GYG53:GYJ53"/>
    <mergeCell ref="GYK53:GYN53"/>
    <mergeCell ref="GYO53:GYR53"/>
    <mergeCell ref="GYS53:GYV53"/>
    <mergeCell ref="GYW53:GYZ53"/>
    <mergeCell ref="GZA53:GZD53"/>
    <mergeCell ref="GZE53:GZH53"/>
    <mergeCell ref="GZI53:GZL53"/>
    <mergeCell ref="GZM53:GZP53"/>
    <mergeCell ref="GZQ53:GZT53"/>
    <mergeCell ref="GZU53:GZX53"/>
    <mergeCell ref="GZY53:HAB53"/>
    <mergeCell ref="HAC53:HAF53"/>
    <mergeCell ref="HAG53:HAJ53"/>
    <mergeCell ref="HAK53:HAN53"/>
    <mergeCell ref="HAO53:HAR53"/>
    <mergeCell ref="HAS53:HAV53"/>
    <mergeCell ref="HAW53:HAZ53"/>
    <mergeCell ref="HBA53:HBD53"/>
    <mergeCell ref="HBE53:HBH53"/>
    <mergeCell ref="HBI53:HBL53"/>
    <mergeCell ref="HBM53:HBP53"/>
    <mergeCell ref="HBQ53:HBT53"/>
    <mergeCell ref="HBU53:HBX53"/>
    <mergeCell ref="HBY53:HCB53"/>
    <mergeCell ref="HCC53:HCF53"/>
    <mergeCell ref="HCG53:HCJ53"/>
    <mergeCell ref="HCK53:HCN53"/>
    <mergeCell ref="HCO53:HCR53"/>
    <mergeCell ref="HCS53:HCV53"/>
    <mergeCell ref="HCW53:HCZ53"/>
    <mergeCell ref="HDA53:HDD53"/>
    <mergeCell ref="HDE53:HDH53"/>
    <mergeCell ref="HDI53:HDL53"/>
    <mergeCell ref="HDM53:HDP53"/>
    <mergeCell ref="HDQ53:HDT53"/>
    <mergeCell ref="HDU53:HDX53"/>
    <mergeCell ref="HDY53:HEB53"/>
    <mergeCell ref="HEC53:HEF53"/>
    <mergeCell ref="HEG53:HEJ53"/>
    <mergeCell ref="HEK53:HEN53"/>
    <mergeCell ref="HEO53:HER53"/>
    <mergeCell ref="HES53:HEV53"/>
    <mergeCell ref="HEW53:HEZ53"/>
    <mergeCell ref="HFA53:HFD53"/>
    <mergeCell ref="HFE53:HFH53"/>
    <mergeCell ref="HFI53:HFL53"/>
    <mergeCell ref="HFM53:HFP53"/>
    <mergeCell ref="HFQ53:HFT53"/>
    <mergeCell ref="HFU53:HFX53"/>
    <mergeCell ref="HFY53:HGB53"/>
    <mergeCell ref="HGC53:HGF53"/>
    <mergeCell ref="HGG53:HGJ53"/>
    <mergeCell ref="HGK53:HGN53"/>
    <mergeCell ref="HGO53:HGR53"/>
    <mergeCell ref="HGS53:HGV53"/>
    <mergeCell ref="HGW53:HGZ53"/>
    <mergeCell ref="HHA53:HHD53"/>
    <mergeCell ref="HHE53:HHH53"/>
    <mergeCell ref="HHI53:HHL53"/>
    <mergeCell ref="HHM53:HHP53"/>
    <mergeCell ref="HHQ53:HHT53"/>
    <mergeCell ref="HHU53:HHX53"/>
    <mergeCell ref="HHY53:HIB53"/>
    <mergeCell ref="HIC53:HIF53"/>
    <mergeCell ref="HIG53:HIJ53"/>
    <mergeCell ref="HIK53:HIN53"/>
    <mergeCell ref="HIO53:HIR53"/>
    <mergeCell ref="HIS53:HIV53"/>
    <mergeCell ref="HIW53:HIZ53"/>
    <mergeCell ref="HJA53:HJD53"/>
    <mergeCell ref="HJE53:HJH53"/>
    <mergeCell ref="HJI53:HJL53"/>
    <mergeCell ref="HJM53:HJP53"/>
    <mergeCell ref="HJQ53:HJT53"/>
    <mergeCell ref="HJU53:HJX53"/>
    <mergeCell ref="HJY53:HKB53"/>
    <mergeCell ref="HKC53:HKF53"/>
    <mergeCell ref="HKG53:HKJ53"/>
    <mergeCell ref="HKK53:HKN53"/>
    <mergeCell ref="HKO53:HKR53"/>
    <mergeCell ref="HKS53:HKV53"/>
    <mergeCell ref="HKW53:HKZ53"/>
    <mergeCell ref="HLA53:HLD53"/>
    <mergeCell ref="HLE53:HLH53"/>
    <mergeCell ref="HLI53:HLL53"/>
    <mergeCell ref="HLM53:HLP53"/>
    <mergeCell ref="HLQ53:HLT53"/>
    <mergeCell ref="HLU53:HLX53"/>
    <mergeCell ref="HLY53:HMB53"/>
    <mergeCell ref="HMC53:HMF53"/>
    <mergeCell ref="HMG53:HMJ53"/>
    <mergeCell ref="HMK53:HMN53"/>
    <mergeCell ref="HMO53:HMR53"/>
    <mergeCell ref="HMS53:HMV53"/>
    <mergeCell ref="HMW53:HMZ53"/>
    <mergeCell ref="HNA53:HND53"/>
    <mergeCell ref="HNE53:HNH53"/>
    <mergeCell ref="HNI53:HNL53"/>
    <mergeCell ref="HNM53:HNP53"/>
    <mergeCell ref="HNQ53:HNT53"/>
    <mergeCell ref="HNU53:HNX53"/>
    <mergeCell ref="HNY53:HOB53"/>
    <mergeCell ref="HOC53:HOF53"/>
    <mergeCell ref="HOG53:HOJ53"/>
    <mergeCell ref="HOK53:HON53"/>
    <mergeCell ref="HOO53:HOR53"/>
    <mergeCell ref="HOS53:HOV53"/>
    <mergeCell ref="HOW53:HOZ53"/>
    <mergeCell ref="HPA53:HPD53"/>
    <mergeCell ref="HPE53:HPH53"/>
    <mergeCell ref="HPI53:HPL53"/>
    <mergeCell ref="HPM53:HPP53"/>
    <mergeCell ref="HPQ53:HPT53"/>
    <mergeCell ref="HPU53:HPX53"/>
    <mergeCell ref="HPY53:HQB53"/>
    <mergeCell ref="HQC53:HQF53"/>
    <mergeCell ref="HQG53:HQJ53"/>
    <mergeCell ref="HQK53:HQN53"/>
    <mergeCell ref="HQO53:HQR53"/>
    <mergeCell ref="HQS53:HQV53"/>
    <mergeCell ref="HQW53:HQZ53"/>
    <mergeCell ref="HRA53:HRD53"/>
    <mergeCell ref="HRE53:HRH53"/>
    <mergeCell ref="HRI53:HRL53"/>
    <mergeCell ref="HRM53:HRP53"/>
    <mergeCell ref="HRQ53:HRT53"/>
    <mergeCell ref="HRU53:HRX53"/>
    <mergeCell ref="HRY53:HSB53"/>
    <mergeCell ref="HSC53:HSF53"/>
    <mergeCell ref="HSG53:HSJ53"/>
    <mergeCell ref="HSK53:HSN53"/>
    <mergeCell ref="HSO53:HSR53"/>
    <mergeCell ref="HSS53:HSV53"/>
    <mergeCell ref="HSW53:HSZ53"/>
    <mergeCell ref="HTA53:HTD53"/>
    <mergeCell ref="HTE53:HTH53"/>
    <mergeCell ref="HTI53:HTL53"/>
    <mergeCell ref="HTM53:HTP53"/>
    <mergeCell ref="HTQ53:HTT53"/>
    <mergeCell ref="HTU53:HTX53"/>
    <mergeCell ref="HTY53:HUB53"/>
    <mergeCell ref="HUC53:HUF53"/>
    <mergeCell ref="HUG53:HUJ53"/>
    <mergeCell ref="HUK53:HUN53"/>
    <mergeCell ref="HUO53:HUR53"/>
    <mergeCell ref="HUS53:HUV53"/>
    <mergeCell ref="HUW53:HUZ53"/>
    <mergeCell ref="HVA53:HVD53"/>
    <mergeCell ref="HVE53:HVH53"/>
    <mergeCell ref="HVI53:HVL53"/>
    <mergeCell ref="HVM53:HVP53"/>
    <mergeCell ref="HVQ53:HVT53"/>
    <mergeCell ref="HVU53:HVX53"/>
    <mergeCell ref="HVY53:HWB53"/>
    <mergeCell ref="HWC53:HWF53"/>
    <mergeCell ref="HWG53:HWJ53"/>
    <mergeCell ref="HWK53:HWN53"/>
    <mergeCell ref="HWO53:HWR53"/>
    <mergeCell ref="HWS53:HWV53"/>
    <mergeCell ref="HWW53:HWZ53"/>
    <mergeCell ref="HXA53:HXD53"/>
    <mergeCell ref="HXE53:HXH53"/>
    <mergeCell ref="HXI53:HXL53"/>
    <mergeCell ref="HXM53:HXP53"/>
    <mergeCell ref="HXQ53:HXT53"/>
    <mergeCell ref="HXU53:HXX53"/>
    <mergeCell ref="HXY53:HYB53"/>
    <mergeCell ref="HYC53:HYF53"/>
    <mergeCell ref="HYG53:HYJ53"/>
    <mergeCell ref="HYK53:HYN53"/>
    <mergeCell ref="HYO53:HYR53"/>
    <mergeCell ref="HYS53:HYV53"/>
    <mergeCell ref="HYW53:HYZ53"/>
    <mergeCell ref="HZA53:HZD53"/>
    <mergeCell ref="HZE53:HZH53"/>
    <mergeCell ref="HZI53:HZL53"/>
    <mergeCell ref="HZM53:HZP53"/>
    <mergeCell ref="HZQ53:HZT53"/>
    <mergeCell ref="HZU53:HZX53"/>
    <mergeCell ref="HZY53:IAB53"/>
    <mergeCell ref="IAC53:IAF53"/>
    <mergeCell ref="IAG53:IAJ53"/>
    <mergeCell ref="IAK53:IAN53"/>
    <mergeCell ref="IAO53:IAR53"/>
    <mergeCell ref="IAS53:IAV53"/>
    <mergeCell ref="IAW53:IAZ53"/>
    <mergeCell ref="IBA53:IBD53"/>
    <mergeCell ref="IBE53:IBH53"/>
    <mergeCell ref="IBI53:IBL53"/>
    <mergeCell ref="IBM53:IBP53"/>
    <mergeCell ref="IBQ53:IBT53"/>
    <mergeCell ref="IBU53:IBX53"/>
    <mergeCell ref="IBY53:ICB53"/>
    <mergeCell ref="ICC53:ICF53"/>
    <mergeCell ref="ICG53:ICJ53"/>
    <mergeCell ref="ICK53:ICN53"/>
    <mergeCell ref="ICO53:ICR53"/>
    <mergeCell ref="ICS53:ICV53"/>
    <mergeCell ref="ICW53:ICZ53"/>
    <mergeCell ref="IDA53:IDD53"/>
    <mergeCell ref="IDE53:IDH53"/>
    <mergeCell ref="IDI53:IDL53"/>
    <mergeCell ref="IDM53:IDP53"/>
    <mergeCell ref="IDQ53:IDT53"/>
    <mergeCell ref="IDU53:IDX53"/>
    <mergeCell ref="IDY53:IEB53"/>
    <mergeCell ref="IEC53:IEF53"/>
    <mergeCell ref="IEG53:IEJ53"/>
    <mergeCell ref="IEK53:IEN53"/>
    <mergeCell ref="IEO53:IER53"/>
    <mergeCell ref="IES53:IEV53"/>
    <mergeCell ref="IEW53:IEZ53"/>
    <mergeCell ref="IFA53:IFD53"/>
    <mergeCell ref="IFE53:IFH53"/>
    <mergeCell ref="IFI53:IFL53"/>
    <mergeCell ref="IFM53:IFP53"/>
    <mergeCell ref="IFQ53:IFT53"/>
    <mergeCell ref="IFU53:IFX53"/>
    <mergeCell ref="IFY53:IGB53"/>
    <mergeCell ref="IGC53:IGF53"/>
    <mergeCell ref="IGG53:IGJ53"/>
    <mergeCell ref="IGK53:IGN53"/>
    <mergeCell ref="IGO53:IGR53"/>
    <mergeCell ref="IGS53:IGV53"/>
    <mergeCell ref="IGW53:IGZ53"/>
    <mergeCell ref="IHA53:IHD53"/>
    <mergeCell ref="IHE53:IHH53"/>
    <mergeCell ref="IHI53:IHL53"/>
    <mergeCell ref="IHM53:IHP53"/>
    <mergeCell ref="IHQ53:IHT53"/>
    <mergeCell ref="IHU53:IHX53"/>
    <mergeCell ref="IHY53:IIB53"/>
    <mergeCell ref="IIC53:IIF53"/>
    <mergeCell ref="IIG53:IIJ53"/>
    <mergeCell ref="IIK53:IIN53"/>
    <mergeCell ref="IIO53:IIR53"/>
    <mergeCell ref="IIS53:IIV53"/>
    <mergeCell ref="IIW53:IIZ53"/>
    <mergeCell ref="IJA53:IJD53"/>
    <mergeCell ref="IJE53:IJH53"/>
    <mergeCell ref="IJI53:IJL53"/>
    <mergeCell ref="IJM53:IJP53"/>
    <mergeCell ref="IJQ53:IJT53"/>
    <mergeCell ref="IJU53:IJX53"/>
    <mergeCell ref="IJY53:IKB53"/>
    <mergeCell ref="IKC53:IKF53"/>
    <mergeCell ref="IKG53:IKJ53"/>
    <mergeCell ref="IKK53:IKN53"/>
    <mergeCell ref="IKO53:IKR53"/>
    <mergeCell ref="IKS53:IKV53"/>
    <mergeCell ref="IKW53:IKZ53"/>
    <mergeCell ref="ILA53:ILD53"/>
    <mergeCell ref="ILE53:ILH53"/>
    <mergeCell ref="ILI53:ILL53"/>
    <mergeCell ref="ILM53:ILP53"/>
    <mergeCell ref="ILQ53:ILT53"/>
    <mergeCell ref="ILU53:ILX53"/>
    <mergeCell ref="ILY53:IMB53"/>
    <mergeCell ref="IMC53:IMF53"/>
    <mergeCell ref="IMG53:IMJ53"/>
    <mergeCell ref="IMK53:IMN53"/>
    <mergeCell ref="IMO53:IMR53"/>
    <mergeCell ref="IMS53:IMV53"/>
    <mergeCell ref="IMW53:IMZ53"/>
    <mergeCell ref="INA53:IND53"/>
    <mergeCell ref="INE53:INH53"/>
    <mergeCell ref="INI53:INL53"/>
    <mergeCell ref="INM53:INP53"/>
    <mergeCell ref="INQ53:INT53"/>
    <mergeCell ref="INU53:INX53"/>
    <mergeCell ref="INY53:IOB53"/>
    <mergeCell ref="IOC53:IOF53"/>
    <mergeCell ref="IOG53:IOJ53"/>
    <mergeCell ref="IOK53:ION53"/>
    <mergeCell ref="IOO53:IOR53"/>
    <mergeCell ref="IOS53:IOV53"/>
    <mergeCell ref="IOW53:IOZ53"/>
    <mergeCell ref="IPA53:IPD53"/>
    <mergeCell ref="IPE53:IPH53"/>
    <mergeCell ref="IPI53:IPL53"/>
    <mergeCell ref="IPM53:IPP53"/>
    <mergeCell ref="IPQ53:IPT53"/>
    <mergeCell ref="IPU53:IPX53"/>
    <mergeCell ref="IPY53:IQB53"/>
    <mergeCell ref="IQC53:IQF53"/>
    <mergeCell ref="IQG53:IQJ53"/>
    <mergeCell ref="IQK53:IQN53"/>
    <mergeCell ref="IQO53:IQR53"/>
    <mergeCell ref="IQS53:IQV53"/>
    <mergeCell ref="IQW53:IQZ53"/>
    <mergeCell ref="IRA53:IRD53"/>
    <mergeCell ref="IRE53:IRH53"/>
    <mergeCell ref="IRI53:IRL53"/>
    <mergeCell ref="IRM53:IRP53"/>
    <mergeCell ref="IRQ53:IRT53"/>
    <mergeCell ref="IRU53:IRX53"/>
    <mergeCell ref="IRY53:ISB53"/>
    <mergeCell ref="ISC53:ISF53"/>
    <mergeCell ref="ISG53:ISJ53"/>
    <mergeCell ref="ISK53:ISN53"/>
    <mergeCell ref="ISO53:ISR53"/>
    <mergeCell ref="ISS53:ISV53"/>
    <mergeCell ref="ISW53:ISZ53"/>
    <mergeCell ref="ITA53:ITD53"/>
    <mergeCell ref="ITE53:ITH53"/>
    <mergeCell ref="ITI53:ITL53"/>
    <mergeCell ref="ITM53:ITP53"/>
    <mergeCell ref="ITQ53:ITT53"/>
    <mergeCell ref="ITU53:ITX53"/>
    <mergeCell ref="ITY53:IUB53"/>
    <mergeCell ref="IUC53:IUF53"/>
    <mergeCell ref="IUG53:IUJ53"/>
    <mergeCell ref="IUK53:IUN53"/>
    <mergeCell ref="IUO53:IUR53"/>
    <mergeCell ref="IUS53:IUV53"/>
    <mergeCell ref="IUW53:IUZ53"/>
    <mergeCell ref="IVA53:IVD53"/>
    <mergeCell ref="IVE53:IVH53"/>
    <mergeCell ref="IVI53:IVL53"/>
    <mergeCell ref="IVM53:IVP53"/>
    <mergeCell ref="IVQ53:IVT53"/>
    <mergeCell ref="IVU53:IVX53"/>
    <mergeCell ref="IVY53:IWB53"/>
    <mergeCell ref="IWC53:IWF53"/>
    <mergeCell ref="IWG53:IWJ53"/>
    <mergeCell ref="IWK53:IWN53"/>
    <mergeCell ref="IWO53:IWR53"/>
    <mergeCell ref="IWS53:IWV53"/>
    <mergeCell ref="IWW53:IWZ53"/>
    <mergeCell ref="IXA53:IXD53"/>
    <mergeCell ref="IXE53:IXH53"/>
    <mergeCell ref="IXI53:IXL53"/>
    <mergeCell ref="IXM53:IXP53"/>
    <mergeCell ref="IXQ53:IXT53"/>
    <mergeCell ref="IXU53:IXX53"/>
    <mergeCell ref="IXY53:IYB53"/>
    <mergeCell ref="IYC53:IYF53"/>
    <mergeCell ref="IYG53:IYJ53"/>
    <mergeCell ref="IYK53:IYN53"/>
    <mergeCell ref="IYO53:IYR53"/>
    <mergeCell ref="IYS53:IYV53"/>
    <mergeCell ref="IYW53:IYZ53"/>
    <mergeCell ref="IZA53:IZD53"/>
    <mergeCell ref="IZE53:IZH53"/>
    <mergeCell ref="IZI53:IZL53"/>
    <mergeCell ref="IZM53:IZP53"/>
    <mergeCell ref="IZQ53:IZT53"/>
    <mergeCell ref="IZU53:IZX53"/>
    <mergeCell ref="IZY53:JAB53"/>
    <mergeCell ref="JAC53:JAF53"/>
    <mergeCell ref="JAG53:JAJ53"/>
    <mergeCell ref="JAK53:JAN53"/>
    <mergeCell ref="JAO53:JAR53"/>
    <mergeCell ref="JAS53:JAV53"/>
    <mergeCell ref="JAW53:JAZ53"/>
    <mergeCell ref="JBA53:JBD53"/>
    <mergeCell ref="JBE53:JBH53"/>
    <mergeCell ref="JBI53:JBL53"/>
    <mergeCell ref="JBM53:JBP53"/>
    <mergeCell ref="JBQ53:JBT53"/>
    <mergeCell ref="JBU53:JBX53"/>
    <mergeCell ref="JBY53:JCB53"/>
    <mergeCell ref="JCC53:JCF53"/>
    <mergeCell ref="JCG53:JCJ53"/>
    <mergeCell ref="JCK53:JCN53"/>
    <mergeCell ref="JCO53:JCR53"/>
    <mergeCell ref="JCS53:JCV53"/>
    <mergeCell ref="JCW53:JCZ53"/>
    <mergeCell ref="JDA53:JDD53"/>
    <mergeCell ref="JDE53:JDH53"/>
    <mergeCell ref="JDI53:JDL53"/>
    <mergeCell ref="JDM53:JDP53"/>
    <mergeCell ref="JDQ53:JDT53"/>
    <mergeCell ref="JDU53:JDX53"/>
    <mergeCell ref="JDY53:JEB53"/>
    <mergeCell ref="JEC53:JEF53"/>
    <mergeCell ref="JEG53:JEJ53"/>
    <mergeCell ref="JEK53:JEN53"/>
    <mergeCell ref="JEO53:JER53"/>
    <mergeCell ref="JES53:JEV53"/>
    <mergeCell ref="JEW53:JEZ53"/>
    <mergeCell ref="JFA53:JFD53"/>
    <mergeCell ref="JFE53:JFH53"/>
    <mergeCell ref="JFI53:JFL53"/>
    <mergeCell ref="JFM53:JFP53"/>
    <mergeCell ref="JFQ53:JFT53"/>
    <mergeCell ref="JFU53:JFX53"/>
    <mergeCell ref="JFY53:JGB53"/>
    <mergeCell ref="JGC53:JGF53"/>
    <mergeCell ref="JGG53:JGJ53"/>
    <mergeCell ref="JGK53:JGN53"/>
    <mergeCell ref="JGO53:JGR53"/>
    <mergeCell ref="JGS53:JGV53"/>
    <mergeCell ref="JGW53:JGZ53"/>
    <mergeCell ref="JHA53:JHD53"/>
    <mergeCell ref="JHE53:JHH53"/>
    <mergeCell ref="JHI53:JHL53"/>
    <mergeCell ref="JHM53:JHP53"/>
    <mergeCell ref="JHQ53:JHT53"/>
    <mergeCell ref="JHU53:JHX53"/>
    <mergeCell ref="JHY53:JIB53"/>
    <mergeCell ref="JIC53:JIF53"/>
    <mergeCell ref="JIG53:JIJ53"/>
    <mergeCell ref="JIK53:JIN53"/>
    <mergeCell ref="JIO53:JIR53"/>
    <mergeCell ref="JIS53:JIV53"/>
    <mergeCell ref="JIW53:JIZ53"/>
    <mergeCell ref="JJA53:JJD53"/>
    <mergeCell ref="JJE53:JJH53"/>
    <mergeCell ref="JJI53:JJL53"/>
    <mergeCell ref="JJM53:JJP53"/>
    <mergeCell ref="JJQ53:JJT53"/>
    <mergeCell ref="JJU53:JJX53"/>
    <mergeCell ref="JJY53:JKB53"/>
    <mergeCell ref="JKC53:JKF53"/>
    <mergeCell ref="JKG53:JKJ53"/>
    <mergeCell ref="JKK53:JKN53"/>
    <mergeCell ref="JKO53:JKR53"/>
    <mergeCell ref="JKS53:JKV53"/>
    <mergeCell ref="JKW53:JKZ53"/>
    <mergeCell ref="JLA53:JLD53"/>
    <mergeCell ref="JLE53:JLH53"/>
    <mergeCell ref="JLI53:JLL53"/>
    <mergeCell ref="JLM53:JLP53"/>
    <mergeCell ref="JLQ53:JLT53"/>
    <mergeCell ref="JLU53:JLX53"/>
    <mergeCell ref="JLY53:JMB53"/>
    <mergeCell ref="JMC53:JMF53"/>
    <mergeCell ref="JMG53:JMJ53"/>
    <mergeCell ref="JMK53:JMN53"/>
    <mergeCell ref="JMO53:JMR53"/>
    <mergeCell ref="JMS53:JMV53"/>
    <mergeCell ref="JMW53:JMZ53"/>
    <mergeCell ref="JNA53:JND53"/>
    <mergeCell ref="JNE53:JNH53"/>
    <mergeCell ref="JNI53:JNL53"/>
    <mergeCell ref="JNM53:JNP53"/>
    <mergeCell ref="JNQ53:JNT53"/>
    <mergeCell ref="JNU53:JNX53"/>
    <mergeCell ref="JNY53:JOB53"/>
    <mergeCell ref="JOC53:JOF53"/>
    <mergeCell ref="JOG53:JOJ53"/>
    <mergeCell ref="JOK53:JON53"/>
    <mergeCell ref="JOO53:JOR53"/>
    <mergeCell ref="JOS53:JOV53"/>
    <mergeCell ref="JOW53:JOZ53"/>
    <mergeCell ref="JPA53:JPD53"/>
    <mergeCell ref="JPE53:JPH53"/>
    <mergeCell ref="JPI53:JPL53"/>
    <mergeCell ref="JPM53:JPP53"/>
    <mergeCell ref="JPQ53:JPT53"/>
    <mergeCell ref="JPU53:JPX53"/>
    <mergeCell ref="JPY53:JQB53"/>
    <mergeCell ref="JQC53:JQF53"/>
    <mergeCell ref="JQG53:JQJ53"/>
    <mergeCell ref="JQK53:JQN53"/>
    <mergeCell ref="JQO53:JQR53"/>
    <mergeCell ref="JQS53:JQV53"/>
    <mergeCell ref="JQW53:JQZ53"/>
    <mergeCell ref="JRA53:JRD53"/>
    <mergeCell ref="JRE53:JRH53"/>
    <mergeCell ref="JRI53:JRL53"/>
    <mergeCell ref="JRM53:JRP53"/>
    <mergeCell ref="JRQ53:JRT53"/>
    <mergeCell ref="JRU53:JRX53"/>
    <mergeCell ref="JRY53:JSB53"/>
    <mergeCell ref="JSC53:JSF53"/>
    <mergeCell ref="JSG53:JSJ53"/>
    <mergeCell ref="JSK53:JSN53"/>
    <mergeCell ref="JSO53:JSR53"/>
    <mergeCell ref="JSS53:JSV53"/>
    <mergeCell ref="JSW53:JSZ53"/>
    <mergeCell ref="JTA53:JTD53"/>
    <mergeCell ref="JTE53:JTH53"/>
    <mergeCell ref="JTI53:JTL53"/>
    <mergeCell ref="JTM53:JTP53"/>
    <mergeCell ref="JTQ53:JTT53"/>
    <mergeCell ref="JTU53:JTX53"/>
    <mergeCell ref="JTY53:JUB53"/>
    <mergeCell ref="JUC53:JUF53"/>
    <mergeCell ref="JUG53:JUJ53"/>
    <mergeCell ref="JUK53:JUN53"/>
    <mergeCell ref="JUO53:JUR53"/>
    <mergeCell ref="JUS53:JUV53"/>
    <mergeCell ref="JUW53:JUZ53"/>
    <mergeCell ref="JVA53:JVD53"/>
    <mergeCell ref="JVE53:JVH53"/>
    <mergeCell ref="JVI53:JVL53"/>
    <mergeCell ref="JVM53:JVP53"/>
    <mergeCell ref="JVQ53:JVT53"/>
    <mergeCell ref="JVU53:JVX53"/>
    <mergeCell ref="JVY53:JWB53"/>
    <mergeCell ref="JWC53:JWF53"/>
    <mergeCell ref="JWG53:JWJ53"/>
    <mergeCell ref="JWK53:JWN53"/>
    <mergeCell ref="JWO53:JWR53"/>
    <mergeCell ref="JWS53:JWV53"/>
    <mergeCell ref="JWW53:JWZ53"/>
    <mergeCell ref="JXA53:JXD53"/>
    <mergeCell ref="JXE53:JXH53"/>
    <mergeCell ref="JXI53:JXL53"/>
    <mergeCell ref="JXM53:JXP53"/>
    <mergeCell ref="JXQ53:JXT53"/>
    <mergeCell ref="JXU53:JXX53"/>
    <mergeCell ref="JXY53:JYB53"/>
    <mergeCell ref="JYC53:JYF53"/>
    <mergeCell ref="JYG53:JYJ53"/>
    <mergeCell ref="JYK53:JYN53"/>
    <mergeCell ref="JYO53:JYR53"/>
    <mergeCell ref="JYS53:JYV53"/>
    <mergeCell ref="JYW53:JYZ53"/>
    <mergeCell ref="JZA53:JZD53"/>
    <mergeCell ref="JZE53:JZH53"/>
    <mergeCell ref="JZI53:JZL53"/>
    <mergeCell ref="JZM53:JZP53"/>
    <mergeCell ref="JZQ53:JZT53"/>
    <mergeCell ref="JZU53:JZX53"/>
    <mergeCell ref="JZY53:KAB53"/>
    <mergeCell ref="KAC53:KAF53"/>
    <mergeCell ref="KAG53:KAJ53"/>
    <mergeCell ref="KAK53:KAN53"/>
    <mergeCell ref="KAO53:KAR53"/>
    <mergeCell ref="KAS53:KAV53"/>
    <mergeCell ref="KAW53:KAZ53"/>
    <mergeCell ref="KBA53:KBD53"/>
    <mergeCell ref="KBE53:KBH53"/>
    <mergeCell ref="KBI53:KBL53"/>
    <mergeCell ref="KBM53:KBP53"/>
    <mergeCell ref="KBQ53:KBT53"/>
    <mergeCell ref="KBU53:KBX53"/>
    <mergeCell ref="KBY53:KCB53"/>
    <mergeCell ref="KCC53:KCF53"/>
    <mergeCell ref="KCG53:KCJ53"/>
    <mergeCell ref="KCK53:KCN53"/>
    <mergeCell ref="KCO53:KCR53"/>
    <mergeCell ref="KCS53:KCV53"/>
    <mergeCell ref="KCW53:KCZ53"/>
    <mergeCell ref="KDA53:KDD53"/>
    <mergeCell ref="KDE53:KDH53"/>
    <mergeCell ref="KDI53:KDL53"/>
    <mergeCell ref="KDM53:KDP53"/>
    <mergeCell ref="KDQ53:KDT53"/>
    <mergeCell ref="KDU53:KDX53"/>
    <mergeCell ref="KDY53:KEB53"/>
    <mergeCell ref="KEC53:KEF53"/>
    <mergeCell ref="KEG53:KEJ53"/>
    <mergeCell ref="KEK53:KEN53"/>
    <mergeCell ref="KEO53:KER53"/>
    <mergeCell ref="KES53:KEV53"/>
    <mergeCell ref="KEW53:KEZ53"/>
    <mergeCell ref="KFA53:KFD53"/>
    <mergeCell ref="KFE53:KFH53"/>
    <mergeCell ref="KFI53:KFL53"/>
    <mergeCell ref="KFM53:KFP53"/>
    <mergeCell ref="KFQ53:KFT53"/>
    <mergeCell ref="KFU53:KFX53"/>
    <mergeCell ref="KFY53:KGB53"/>
    <mergeCell ref="KGC53:KGF53"/>
    <mergeCell ref="KGG53:KGJ53"/>
    <mergeCell ref="KGK53:KGN53"/>
    <mergeCell ref="KGO53:KGR53"/>
    <mergeCell ref="KGS53:KGV53"/>
    <mergeCell ref="KGW53:KGZ53"/>
    <mergeCell ref="KHA53:KHD53"/>
    <mergeCell ref="KHE53:KHH53"/>
    <mergeCell ref="KHI53:KHL53"/>
    <mergeCell ref="KHM53:KHP53"/>
    <mergeCell ref="KHQ53:KHT53"/>
    <mergeCell ref="KHU53:KHX53"/>
    <mergeCell ref="KHY53:KIB53"/>
    <mergeCell ref="KIC53:KIF53"/>
    <mergeCell ref="KIG53:KIJ53"/>
    <mergeCell ref="KIK53:KIN53"/>
    <mergeCell ref="KIO53:KIR53"/>
    <mergeCell ref="KIS53:KIV53"/>
    <mergeCell ref="KIW53:KIZ53"/>
    <mergeCell ref="KJA53:KJD53"/>
    <mergeCell ref="KJE53:KJH53"/>
    <mergeCell ref="KJI53:KJL53"/>
    <mergeCell ref="KJM53:KJP53"/>
    <mergeCell ref="KJQ53:KJT53"/>
    <mergeCell ref="KJU53:KJX53"/>
    <mergeCell ref="KJY53:KKB53"/>
    <mergeCell ref="KKC53:KKF53"/>
    <mergeCell ref="KKG53:KKJ53"/>
    <mergeCell ref="KKK53:KKN53"/>
    <mergeCell ref="KKO53:KKR53"/>
    <mergeCell ref="KKS53:KKV53"/>
    <mergeCell ref="KKW53:KKZ53"/>
    <mergeCell ref="KLA53:KLD53"/>
    <mergeCell ref="KLE53:KLH53"/>
    <mergeCell ref="KLI53:KLL53"/>
    <mergeCell ref="KLM53:KLP53"/>
    <mergeCell ref="KLQ53:KLT53"/>
    <mergeCell ref="KLU53:KLX53"/>
    <mergeCell ref="KLY53:KMB53"/>
    <mergeCell ref="KMC53:KMF53"/>
    <mergeCell ref="KMG53:KMJ53"/>
    <mergeCell ref="KMK53:KMN53"/>
    <mergeCell ref="KMO53:KMR53"/>
    <mergeCell ref="KMS53:KMV53"/>
    <mergeCell ref="KMW53:KMZ53"/>
    <mergeCell ref="KNA53:KND53"/>
    <mergeCell ref="KNE53:KNH53"/>
    <mergeCell ref="KNI53:KNL53"/>
    <mergeCell ref="KNM53:KNP53"/>
    <mergeCell ref="KNQ53:KNT53"/>
    <mergeCell ref="KNU53:KNX53"/>
    <mergeCell ref="KNY53:KOB53"/>
    <mergeCell ref="KOC53:KOF53"/>
    <mergeCell ref="KOG53:KOJ53"/>
    <mergeCell ref="KOK53:KON53"/>
    <mergeCell ref="KOO53:KOR53"/>
    <mergeCell ref="KOS53:KOV53"/>
    <mergeCell ref="KOW53:KOZ53"/>
    <mergeCell ref="KPA53:KPD53"/>
    <mergeCell ref="KPE53:KPH53"/>
    <mergeCell ref="KPI53:KPL53"/>
    <mergeCell ref="KPM53:KPP53"/>
    <mergeCell ref="KPQ53:KPT53"/>
    <mergeCell ref="KPU53:KPX53"/>
    <mergeCell ref="KPY53:KQB53"/>
    <mergeCell ref="KQC53:KQF53"/>
    <mergeCell ref="KQG53:KQJ53"/>
    <mergeCell ref="KQK53:KQN53"/>
    <mergeCell ref="KQO53:KQR53"/>
    <mergeCell ref="KQS53:KQV53"/>
    <mergeCell ref="KQW53:KQZ53"/>
    <mergeCell ref="KRA53:KRD53"/>
    <mergeCell ref="KRE53:KRH53"/>
    <mergeCell ref="KRI53:KRL53"/>
    <mergeCell ref="KRM53:KRP53"/>
    <mergeCell ref="KRQ53:KRT53"/>
    <mergeCell ref="KRU53:KRX53"/>
    <mergeCell ref="KRY53:KSB53"/>
    <mergeCell ref="KSC53:KSF53"/>
    <mergeCell ref="KSG53:KSJ53"/>
    <mergeCell ref="KSK53:KSN53"/>
    <mergeCell ref="KSO53:KSR53"/>
    <mergeCell ref="KSS53:KSV53"/>
    <mergeCell ref="KSW53:KSZ53"/>
    <mergeCell ref="KTA53:KTD53"/>
    <mergeCell ref="KTE53:KTH53"/>
    <mergeCell ref="KTI53:KTL53"/>
    <mergeCell ref="KTM53:KTP53"/>
    <mergeCell ref="KTQ53:KTT53"/>
    <mergeCell ref="KTU53:KTX53"/>
    <mergeCell ref="KTY53:KUB53"/>
    <mergeCell ref="KUC53:KUF53"/>
    <mergeCell ref="KUG53:KUJ53"/>
    <mergeCell ref="KUK53:KUN53"/>
    <mergeCell ref="KUO53:KUR53"/>
    <mergeCell ref="KUS53:KUV53"/>
    <mergeCell ref="KUW53:KUZ53"/>
    <mergeCell ref="KVA53:KVD53"/>
    <mergeCell ref="KVE53:KVH53"/>
    <mergeCell ref="KVI53:KVL53"/>
    <mergeCell ref="KVM53:KVP53"/>
    <mergeCell ref="KVQ53:KVT53"/>
    <mergeCell ref="KVU53:KVX53"/>
    <mergeCell ref="KVY53:KWB53"/>
    <mergeCell ref="KWC53:KWF53"/>
    <mergeCell ref="KWG53:KWJ53"/>
    <mergeCell ref="KWK53:KWN53"/>
    <mergeCell ref="KWO53:KWR53"/>
    <mergeCell ref="KWS53:KWV53"/>
    <mergeCell ref="KWW53:KWZ53"/>
    <mergeCell ref="KXA53:KXD53"/>
    <mergeCell ref="KXE53:KXH53"/>
    <mergeCell ref="KXI53:KXL53"/>
    <mergeCell ref="KXM53:KXP53"/>
    <mergeCell ref="KXQ53:KXT53"/>
    <mergeCell ref="KXU53:KXX53"/>
    <mergeCell ref="KXY53:KYB53"/>
    <mergeCell ref="KYC53:KYF53"/>
    <mergeCell ref="KYG53:KYJ53"/>
    <mergeCell ref="KYK53:KYN53"/>
    <mergeCell ref="KYO53:KYR53"/>
    <mergeCell ref="KYS53:KYV53"/>
    <mergeCell ref="KYW53:KYZ53"/>
    <mergeCell ref="KZA53:KZD53"/>
    <mergeCell ref="KZE53:KZH53"/>
    <mergeCell ref="KZI53:KZL53"/>
    <mergeCell ref="KZM53:KZP53"/>
    <mergeCell ref="KZQ53:KZT53"/>
    <mergeCell ref="KZU53:KZX53"/>
    <mergeCell ref="KZY53:LAB53"/>
    <mergeCell ref="LAC53:LAF53"/>
    <mergeCell ref="LAG53:LAJ53"/>
    <mergeCell ref="LAK53:LAN53"/>
    <mergeCell ref="LAO53:LAR53"/>
    <mergeCell ref="LAS53:LAV53"/>
    <mergeCell ref="LAW53:LAZ53"/>
    <mergeCell ref="LBA53:LBD53"/>
    <mergeCell ref="LBE53:LBH53"/>
    <mergeCell ref="LBI53:LBL53"/>
    <mergeCell ref="LBM53:LBP53"/>
    <mergeCell ref="LBQ53:LBT53"/>
    <mergeCell ref="LBU53:LBX53"/>
    <mergeCell ref="LBY53:LCB53"/>
    <mergeCell ref="LCC53:LCF53"/>
    <mergeCell ref="LCG53:LCJ53"/>
    <mergeCell ref="LCK53:LCN53"/>
    <mergeCell ref="LCO53:LCR53"/>
    <mergeCell ref="LCS53:LCV53"/>
    <mergeCell ref="LCW53:LCZ53"/>
    <mergeCell ref="LDA53:LDD53"/>
    <mergeCell ref="LDE53:LDH53"/>
    <mergeCell ref="LDI53:LDL53"/>
    <mergeCell ref="LDM53:LDP53"/>
    <mergeCell ref="LDQ53:LDT53"/>
    <mergeCell ref="LDU53:LDX53"/>
    <mergeCell ref="LDY53:LEB53"/>
    <mergeCell ref="LEC53:LEF53"/>
    <mergeCell ref="LEG53:LEJ53"/>
    <mergeCell ref="LEK53:LEN53"/>
    <mergeCell ref="LEO53:LER53"/>
    <mergeCell ref="LES53:LEV53"/>
    <mergeCell ref="LEW53:LEZ53"/>
    <mergeCell ref="LFA53:LFD53"/>
    <mergeCell ref="LFE53:LFH53"/>
    <mergeCell ref="LFI53:LFL53"/>
    <mergeCell ref="LFM53:LFP53"/>
    <mergeCell ref="LFQ53:LFT53"/>
    <mergeCell ref="LFU53:LFX53"/>
    <mergeCell ref="LFY53:LGB53"/>
    <mergeCell ref="LGC53:LGF53"/>
    <mergeCell ref="LGG53:LGJ53"/>
    <mergeCell ref="LGK53:LGN53"/>
    <mergeCell ref="LGO53:LGR53"/>
    <mergeCell ref="LGS53:LGV53"/>
    <mergeCell ref="LGW53:LGZ53"/>
    <mergeCell ref="LHA53:LHD53"/>
    <mergeCell ref="LHE53:LHH53"/>
    <mergeCell ref="LHI53:LHL53"/>
    <mergeCell ref="LHM53:LHP53"/>
    <mergeCell ref="LHQ53:LHT53"/>
    <mergeCell ref="LHU53:LHX53"/>
    <mergeCell ref="LHY53:LIB53"/>
    <mergeCell ref="LIC53:LIF53"/>
    <mergeCell ref="LIG53:LIJ53"/>
    <mergeCell ref="LIK53:LIN53"/>
    <mergeCell ref="LIO53:LIR53"/>
    <mergeCell ref="LIS53:LIV53"/>
    <mergeCell ref="LIW53:LIZ53"/>
    <mergeCell ref="LJA53:LJD53"/>
    <mergeCell ref="LJE53:LJH53"/>
    <mergeCell ref="LJI53:LJL53"/>
    <mergeCell ref="LJM53:LJP53"/>
    <mergeCell ref="LJQ53:LJT53"/>
    <mergeCell ref="LJU53:LJX53"/>
    <mergeCell ref="LJY53:LKB53"/>
    <mergeCell ref="LKC53:LKF53"/>
    <mergeCell ref="LKG53:LKJ53"/>
    <mergeCell ref="LKK53:LKN53"/>
    <mergeCell ref="LKO53:LKR53"/>
    <mergeCell ref="LKS53:LKV53"/>
    <mergeCell ref="LKW53:LKZ53"/>
    <mergeCell ref="LLA53:LLD53"/>
    <mergeCell ref="LLE53:LLH53"/>
    <mergeCell ref="LLI53:LLL53"/>
    <mergeCell ref="LLM53:LLP53"/>
    <mergeCell ref="LLQ53:LLT53"/>
    <mergeCell ref="LLU53:LLX53"/>
    <mergeCell ref="LLY53:LMB53"/>
    <mergeCell ref="LMC53:LMF53"/>
    <mergeCell ref="LMG53:LMJ53"/>
    <mergeCell ref="LMK53:LMN53"/>
    <mergeCell ref="LMO53:LMR53"/>
    <mergeCell ref="LMS53:LMV53"/>
    <mergeCell ref="LMW53:LMZ53"/>
    <mergeCell ref="LNA53:LND53"/>
    <mergeCell ref="LNE53:LNH53"/>
    <mergeCell ref="LNI53:LNL53"/>
    <mergeCell ref="LNM53:LNP53"/>
    <mergeCell ref="LNQ53:LNT53"/>
    <mergeCell ref="LNU53:LNX53"/>
    <mergeCell ref="LNY53:LOB53"/>
    <mergeCell ref="LOC53:LOF53"/>
    <mergeCell ref="LOG53:LOJ53"/>
    <mergeCell ref="LOK53:LON53"/>
    <mergeCell ref="LOO53:LOR53"/>
    <mergeCell ref="LOS53:LOV53"/>
    <mergeCell ref="LOW53:LOZ53"/>
    <mergeCell ref="LPA53:LPD53"/>
    <mergeCell ref="LPE53:LPH53"/>
    <mergeCell ref="LPI53:LPL53"/>
    <mergeCell ref="LPM53:LPP53"/>
    <mergeCell ref="LPQ53:LPT53"/>
    <mergeCell ref="LPU53:LPX53"/>
    <mergeCell ref="LPY53:LQB53"/>
    <mergeCell ref="LQC53:LQF53"/>
    <mergeCell ref="LQG53:LQJ53"/>
    <mergeCell ref="LQK53:LQN53"/>
    <mergeCell ref="LQO53:LQR53"/>
    <mergeCell ref="LQS53:LQV53"/>
    <mergeCell ref="LQW53:LQZ53"/>
    <mergeCell ref="LRA53:LRD53"/>
    <mergeCell ref="LRE53:LRH53"/>
    <mergeCell ref="LRI53:LRL53"/>
    <mergeCell ref="LRM53:LRP53"/>
    <mergeCell ref="LRQ53:LRT53"/>
    <mergeCell ref="LRU53:LRX53"/>
    <mergeCell ref="LRY53:LSB53"/>
    <mergeCell ref="LSC53:LSF53"/>
    <mergeCell ref="LSG53:LSJ53"/>
    <mergeCell ref="LSK53:LSN53"/>
    <mergeCell ref="LSO53:LSR53"/>
    <mergeCell ref="LSS53:LSV53"/>
    <mergeCell ref="LSW53:LSZ53"/>
    <mergeCell ref="LTA53:LTD53"/>
    <mergeCell ref="LTE53:LTH53"/>
    <mergeCell ref="LTI53:LTL53"/>
    <mergeCell ref="LTM53:LTP53"/>
    <mergeCell ref="LTQ53:LTT53"/>
    <mergeCell ref="LTU53:LTX53"/>
    <mergeCell ref="LTY53:LUB53"/>
    <mergeCell ref="LUC53:LUF53"/>
    <mergeCell ref="LUG53:LUJ53"/>
    <mergeCell ref="LUK53:LUN53"/>
    <mergeCell ref="LUO53:LUR53"/>
    <mergeCell ref="LUS53:LUV53"/>
    <mergeCell ref="LUW53:LUZ53"/>
    <mergeCell ref="LVA53:LVD53"/>
    <mergeCell ref="LVE53:LVH53"/>
    <mergeCell ref="LVI53:LVL53"/>
    <mergeCell ref="LVM53:LVP53"/>
    <mergeCell ref="LVQ53:LVT53"/>
    <mergeCell ref="LVU53:LVX53"/>
    <mergeCell ref="LVY53:LWB53"/>
    <mergeCell ref="LWC53:LWF53"/>
    <mergeCell ref="LWG53:LWJ53"/>
    <mergeCell ref="LWK53:LWN53"/>
    <mergeCell ref="LWO53:LWR53"/>
    <mergeCell ref="LWS53:LWV53"/>
    <mergeCell ref="LWW53:LWZ53"/>
    <mergeCell ref="LXA53:LXD53"/>
    <mergeCell ref="LXE53:LXH53"/>
    <mergeCell ref="LXI53:LXL53"/>
    <mergeCell ref="LXM53:LXP53"/>
    <mergeCell ref="LXQ53:LXT53"/>
    <mergeCell ref="LXU53:LXX53"/>
    <mergeCell ref="LXY53:LYB53"/>
    <mergeCell ref="LYC53:LYF53"/>
    <mergeCell ref="LYG53:LYJ53"/>
    <mergeCell ref="LYK53:LYN53"/>
    <mergeCell ref="LYO53:LYR53"/>
    <mergeCell ref="LYS53:LYV53"/>
    <mergeCell ref="LYW53:LYZ53"/>
    <mergeCell ref="LZA53:LZD53"/>
    <mergeCell ref="LZE53:LZH53"/>
    <mergeCell ref="LZI53:LZL53"/>
    <mergeCell ref="LZM53:LZP53"/>
    <mergeCell ref="LZQ53:LZT53"/>
    <mergeCell ref="LZU53:LZX53"/>
    <mergeCell ref="LZY53:MAB53"/>
    <mergeCell ref="MAC53:MAF53"/>
    <mergeCell ref="MAG53:MAJ53"/>
    <mergeCell ref="MAK53:MAN53"/>
    <mergeCell ref="MAO53:MAR53"/>
    <mergeCell ref="MAS53:MAV53"/>
    <mergeCell ref="MAW53:MAZ53"/>
    <mergeCell ref="MBA53:MBD53"/>
    <mergeCell ref="MBE53:MBH53"/>
    <mergeCell ref="MBI53:MBL53"/>
    <mergeCell ref="MBM53:MBP53"/>
    <mergeCell ref="MBQ53:MBT53"/>
    <mergeCell ref="MBU53:MBX53"/>
    <mergeCell ref="MBY53:MCB53"/>
    <mergeCell ref="MCC53:MCF53"/>
    <mergeCell ref="MCG53:MCJ53"/>
    <mergeCell ref="MCK53:MCN53"/>
    <mergeCell ref="MCO53:MCR53"/>
    <mergeCell ref="MCS53:MCV53"/>
    <mergeCell ref="MCW53:MCZ53"/>
    <mergeCell ref="MDA53:MDD53"/>
    <mergeCell ref="MDE53:MDH53"/>
    <mergeCell ref="MDI53:MDL53"/>
    <mergeCell ref="MDM53:MDP53"/>
    <mergeCell ref="MDQ53:MDT53"/>
    <mergeCell ref="MDU53:MDX53"/>
    <mergeCell ref="MDY53:MEB53"/>
    <mergeCell ref="MEC53:MEF53"/>
    <mergeCell ref="MEG53:MEJ53"/>
    <mergeCell ref="MEK53:MEN53"/>
    <mergeCell ref="MEO53:MER53"/>
    <mergeCell ref="MES53:MEV53"/>
    <mergeCell ref="MEW53:MEZ53"/>
    <mergeCell ref="MFA53:MFD53"/>
    <mergeCell ref="MFE53:MFH53"/>
    <mergeCell ref="MFI53:MFL53"/>
    <mergeCell ref="MFM53:MFP53"/>
    <mergeCell ref="MFQ53:MFT53"/>
    <mergeCell ref="MFU53:MFX53"/>
    <mergeCell ref="MFY53:MGB53"/>
    <mergeCell ref="MGC53:MGF53"/>
    <mergeCell ref="MGG53:MGJ53"/>
    <mergeCell ref="MGK53:MGN53"/>
    <mergeCell ref="MGO53:MGR53"/>
    <mergeCell ref="MGS53:MGV53"/>
    <mergeCell ref="MGW53:MGZ53"/>
    <mergeCell ref="MHA53:MHD53"/>
    <mergeCell ref="MHE53:MHH53"/>
    <mergeCell ref="MHI53:MHL53"/>
    <mergeCell ref="MHM53:MHP53"/>
    <mergeCell ref="MHQ53:MHT53"/>
    <mergeCell ref="MHU53:MHX53"/>
    <mergeCell ref="MHY53:MIB53"/>
    <mergeCell ref="MIC53:MIF53"/>
    <mergeCell ref="MIG53:MIJ53"/>
    <mergeCell ref="MIK53:MIN53"/>
    <mergeCell ref="MIO53:MIR53"/>
    <mergeCell ref="MIS53:MIV53"/>
    <mergeCell ref="MIW53:MIZ53"/>
    <mergeCell ref="MJA53:MJD53"/>
    <mergeCell ref="MJE53:MJH53"/>
    <mergeCell ref="MJI53:MJL53"/>
    <mergeCell ref="MJM53:MJP53"/>
    <mergeCell ref="MJQ53:MJT53"/>
    <mergeCell ref="MJU53:MJX53"/>
    <mergeCell ref="MJY53:MKB53"/>
    <mergeCell ref="MKC53:MKF53"/>
    <mergeCell ref="MKG53:MKJ53"/>
    <mergeCell ref="MKK53:MKN53"/>
    <mergeCell ref="MKO53:MKR53"/>
    <mergeCell ref="MKS53:MKV53"/>
    <mergeCell ref="MKW53:MKZ53"/>
    <mergeCell ref="MLA53:MLD53"/>
    <mergeCell ref="MLE53:MLH53"/>
    <mergeCell ref="MLI53:MLL53"/>
    <mergeCell ref="MLM53:MLP53"/>
    <mergeCell ref="MLQ53:MLT53"/>
    <mergeCell ref="MLU53:MLX53"/>
    <mergeCell ref="MLY53:MMB53"/>
    <mergeCell ref="MMC53:MMF53"/>
    <mergeCell ref="MMG53:MMJ53"/>
    <mergeCell ref="MMK53:MMN53"/>
    <mergeCell ref="MMO53:MMR53"/>
    <mergeCell ref="MMS53:MMV53"/>
    <mergeCell ref="MMW53:MMZ53"/>
    <mergeCell ref="MNA53:MND53"/>
    <mergeCell ref="MNE53:MNH53"/>
    <mergeCell ref="MNI53:MNL53"/>
    <mergeCell ref="MNM53:MNP53"/>
    <mergeCell ref="MNQ53:MNT53"/>
    <mergeCell ref="MNU53:MNX53"/>
    <mergeCell ref="MNY53:MOB53"/>
    <mergeCell ref="MOC53:MOF53"/>
    <mergeCell ref="MOG53:MOJ53"/>
    <mergeCell ref="MOK53:MON53"/>
    <mergeCell ref="MOO53:MOR53"/>
    <mergeCell ref="MOS53:MOV53"/>
    <mergeCell ref="MOW53:MOZ53"/>
    <mergeCell ref="MPA53:MPD53"/>
    <mergeCell ref="MPE53:MPH53"/>
    <mergeCell ref="MPI53:MPL53"/>
    <mergeCell ref="MPM53:MPP53"/>
    <mergeCell ref="MPQ53:MPT53"/>
    <mergeCell ref="MPU53:MPX53"/>
    <mergeCell ref="MPY53:MQB53"/>
    <mergeCell ref="MQC53:MQF53"/>
    <mergeCell ref="MQG53:MQJ53"/>
    <mergeCell ref="MQK53:MQN53"/>
    <mergeCell ref="MQO53:MQR53"/>
    <mergeCell ref="MQS53:MQV53"/>
    <mergeCell ref="MQW53:MQZ53"/>
    <mergeCell ref="MRA53:MRD53"/>
    <mergeCell ref="MRE53:MRH53"/>
    <mergeCell ref="MRI53:MRL53"/>
    <mergeCell ref="MRM53:MRP53"/>
    <mergeCell ref="MRQ53:MRT53"/>
    <mergeCell ref="MRU53:MRX53"/>
    <mergeCell ref="MRY53:MSB53"/>
    <mergeCell ref="MSC53:MSF53"/>
    <mergeCell ref="MSG53:MSJ53"/>
    <mergeCell ref="MSK53:MSN53"/>
    <mergeCell ref="MSO53:MSR53"/>
    <mergeCell ref="MSS53:MSV53"/>
    <mergeCell ref="MSW53:MSZ53"/>
    <mergeCell ref="MTA53:MTD53"/>
    <mergeCell ref="MTE53:MTH53"/>
    <mergeCell ref="MTI53:MTL53"/>
    <mergeCell ref="MTM53:MTP53"/>
    <mergeCell ref="MTQ53:MTT53"/>
    <mergeCell ref="MTU53:MTX53"/>
    <mergeCell ref="MTY53:MUB53"/>
    <mergeCell ref="MUC53:MUF53"/>
    <mergeCell ref="MUG53:MUJ53"/>
    <mergeCell ref="MUK53:MUN53"/>
    <mergeCell ref="MUO53:MUR53"/>
    <mergeCell ref="MUS53:MUV53"/>
    <mergeCell ref="MUW53:MUZ53"/>
    <mergeCell ref="MVA53:MVD53"/>
    <mergeCell ref="MVE53:MVH53"/>
    <mergeCell ref="MVI53:MVL53"/>
    <mergeCell ref="MVM53:MVP53"/>
    <mergeCell ref="MVQ53:MVT53"/>
    <mergeCell ref="MVU53:MVX53"/>
    <mergeCell ref="MVY53:MWB53"/>
    <mergeCell ref="MWC53:MWF53"/>
    <mergeCell ref="MWG53:MWJ53"/>
    <mergeCell ref="MWK53:MWN53"/>
    <mergeCell ref="MWO53:MWR53"/>
    <mergeCell ref="MWS53:MWV53"/>
    <mergeCell ref="MWW53:MWZ53"/>
    <mergeCell ref="MXA53:MXD53"/>
    <mergeCell ref="MXE53:MXH53"/>
    <mergeCell ref="MXI53:MXL53"/>
    <mergeCell ref="MXM53:MXP53"/>
    <mergeCell ref="MXQ53:MXT53"/>
    <mergeCell ref="MXU53:MXX53"/>
    <mergeCell ref="MXY53:MYB53"/>
    <mergeCell ref="MYC53:MYF53"/>
    <mergeCell ref="MYG53:MYJ53"/>
    <mergeCell ref="MYK53:MYN53"/>
    <mergeCell ref="MYO53:MYR53"/>
    <mergeCell ref="MYS53:MYV53"/>
    <mergeCell ref="MYW53:MYZ53"/>
    <mergeCell ref="MZA53:MZD53"/>
    <mergeCell ref="MZE53:MZH53"/>
    <mergeCell ref="MZI53:MZL53"/>
    <mergeCell ref="MZM53:MZP53"/>
    <mergeCell ref="MZQ53:MZT53"/>
    <mergeCell ref="MZU53:MZX53"/>
    <mergeCell ref="MZY53:NAB53"/>
    <mergeCell ref="NAC53:NAF53"/>
    <mergeCell ref="NAG53:NAJ53"/>
    <mergeCell ref="NAK53:NAN53"/>
    <mergeCell ref="NAO53:NAR53"/>
    <mergeCell ref="NAS53:NAV53"/>
    <mergeCell ref="NAW53:NAZ53"/>
    <mergeCell ref="NBA53:NBD53"/>
    <mergeCell ref="NBE53:NBH53"/>
    <mergeCell ref="NBI53:NBL53"/>
    <mergeCell ref="NBM53:NBP53"/>
    <mergeCell ref="NBQ53:NBT53"/>
    <mergeCell ref="NBU53:NBX53"/>
    <mergeCell ref="NBY53:NCB53"/>
    <mergeCell ref="NCC53:NCF53"/>
    <mergeCell ref="NCG53:NCJ53"/>
    <mergeCell ref="NCK53:NCN53"/>
    <mergeCell ref="NCO53:NCR53"/>
    <mergeCell ref="NCS53:NCV53"/>
    <mergeCell ref="NCW53:NCZ53"/>
    <mergeCell ref="NDA53:NDD53"/>
    <mergeCell ref="NDE53:NDH53"/>
    <mergeCell ref="NDI53:NDL53"/>
    <mergeCell ref="NDM53:NDP53"/>
    <mergeCell ref="NDQ53:NDT53"/>
    <mergeCell ref="NDU53:NDX53"/>
    <mergeCell ref="NDY53:NEB53"/>
    <mergeCell ref="NEC53:NEF53"/>
    <mergeCell ref="NEG53:NEJ53"/>
    <mergeCell ref="NEK53:NEN53"/>
    <mergeCell ref="NEO53:NER53"/>
    <mergeCell ref="NES53:NEV53"/>
    <mergeCell ref="NEW53:NEZ53"/>
    <mergeCell ref="NFA53:NFD53"/>
    <mergeCell ref="NFE53:NFH53"/>
    <mergeCell ref="NFI53:NFL53"/>
    <mergeCell ref="NFM53:NFP53"/>
    <mergeCell ref="NFQ53:NFT53"/>
    <mergeCell ref="NFU53:NFX53"/>
    <mergeCell ref="NFY53:NGB53"/>
    <mergeCell ref="NGC53:NGF53"/>
    <mergeCell ref="NGG53:NGJ53"/>
    <mergeCell ref="NGK53:NGN53"/>
    <mergeCell ref="NGO53:NGR53"/>
    <mergeCell ref="NGS53:NGV53"/>
    <mergeCell ref="NGW53:NGZ53"/>
    <mergeCell ref="NHA53:NHD53"/>
    <mergeCell ref="NHE53:NHH53"/>
    <mergeCell ref="NHI53:NHL53"/>
    <mergeCell ref="NHM53:NHP53"/>
    <mergeCell ref="NHQ53:NHT53"/>
    <mergeCell ref="NHU53:NHX53"/>
    <mergeCell ref="NHY53:NIB53"/>
    <mergeCell ref="NIC53:NIF53"/>
    <mergeCell ref="NIG53:NIJ53"/>
    <mergeCell ref="NIK53:NIN53"/>
    <mergeCell ref="NIO53:NIR53"/>
    <mergeCell ref="NIS53:NIV53"/>
    <mergeCell ref="NIW53:NIZ53"/>
    <mergeCell ref="NJA53:NJD53"/>
    <mergeCell ref="NJE53:NJH53"/>
    <mergeCell ref="NJI53:NJL53"/>
    <mergeCell ref="NJM53:NJP53"/>
    <mergeCell ref="NJQ53:NJT53"/>
    <mergeCell ref="NJU53:NJX53"/>
    <mergeCell ref="NJY53:NKB53"/>
    <mergeCell ref="NKC53:NKF53"/>
    <mergeCell ref="NKG53:NKJ53"/>
    <mergeCell ref="NKK53:NKN53"/>
    <mergeCell ref="NKO53:NKR53"/>
    <mergeCell ref="NKS53:NKV53"/>
    <mergeCell ref="NKW53:NKZ53"/>
    <mergeCell ref="NLA53:NLD53"/>
    <mergeCell ref="NLE53:NLH53"/>
    <mergeCell ref="NLI53:NLL53"/>
    <mergeCell ref="NLM53:NLP53"/>
    <mergeCell ref="NLQ53:NLT53"/>
    <mergeCell ref="NLU53:NLX53"/>
    <mergeCell ref="NLY53:NMB53"/>
    <mergeCell ref="NMC53:NMF53"/>
    <mergeCell ref="NMG53:NMJ53"/>
    <mergeCell ref="NMK53:NMN53"/>
    <mergeCell ref="NMO53:NMR53"/>
    <mergeCell ref="NMS53:NMV53"/>
    <mergeCell ref="NMW53:NMZ53"/>
    <mergeCell ref="NNA53:NND53"/>
    <mergeCell ref="NNE53:NNH53"/>
    <mergeCell ref="NNI53:NNL53"/>
    <mergeCell ref="NNM53:NNP53"/>
    <mergeCell ref="NNQ53:NNT53"/>
    <mergeCell ref="NNU53:NNX53"/>
    <mergeCell ref="NNY53:NOB53"/>
    <mergeCell ref="NOC53:NOF53"/>
    <mergeCell ref="NOG53:NOJ53"/>
    <mergeCell ref="NOK53:NON53"/>
    <mergeCell ref="NOO53:NOR53"/>
    <mergeCell ref="NOS53:NOV53"/>
    <mergeCell ref="NOW53:NOZ53"/>
    <mergeCell ref="NPA53:NPD53"/>
    <mergeCell ref="NPE53:NPH53"/>
    <mergeCell ref="NPI53:NPL53"/>
    <mergeCell ref="NPM53:NPP53"/>
    <mergeCell ref="NPQ53:NPT53"/>
    <mergeCell ref="NPU53:NPX53"/>
    <mergeCell ref="NPY53:NQB53"/>
    <mergeCell ref="NQC53:NQF53"/>
    <mergeCell ref="NQG53:NQJ53"/>
    <mergeCell ref="NQK53:NQN53"/>
    <mergeCell ref="NQO53:NQR53"/>
    <mergeCell ref="NQS53:NQV53"/>
    <mergeCell ref="NQW53:NQZ53"/>
    <mergeCell ref="NRA53:NRD53"/>
    <mergeCell ref="NRE53:NRH53"/>
    <mergeCell ref="NRI53:NRL53"/>
    <mergeCell ref="NRM53:NRP53"/>
    <mergeCell ref="NRQ53:NRT53"/>
    <mergeCell ref="NRU53:NRX53"/>
    <mergeCell ref="NRY53:NSB53"/>
    <mergeCell ref="NSC53:NSF53"/>
    <mergeCell ref="NSG53:NSJ53"/>
    <mergeCell ref="NSK53:NSN53"/>
    <mergeCell ref="NSO53:NSR53"/>
    <mergeCell ref="NSS53:NSV53"/>
    <mergeCell ref="NSW53:NSZ53"/>
    <mergeCell ref="NTA53:NTD53"/>
    <mergeCell ref="NTE53:NTH53"/>
    <mergeCell ref="NTI53:NTL53"/>
    <mergeCell ref="NTM53:NTP53"/>
    <mergeCell ref="NTQ53:NTT53"/>
    <mergeCell ref="NTU53:NTX53"/>
    <mergeCell ref="NTY53:NUB53"/>
    <mergeCell ref="NUC53:NUF53"/>
    <mergeCell ref="NUG53:NUJ53"/>
    <mergeCell ref="NUK53:NUN53"/>
    <mergeCell ref="NUO53:NUR53"/>
    <mergeCell ref="NUS53:NUV53"/>
    <mergeCell ref="NUW53:NUZ53"/>
    <mergeCell ref="NVA53:NVD53"/>
    <mergeCell ref="NVE53:NVH53"/>
    <mergeCell ref="NVI53:NVL53"/>
    <mergeCell ref="NVM53:NVP53"/>
    <mergeCell ref="NVQ53:NVT53"/>
    <mergeCell ref="NVU53:NVX53"/>
    <mergeCell ref="NVY53:NWB53"/>
    <mergeCell ref="NWC53:NWF53"/>
    <mergeCell ref="NWG53:NWJ53"/>
    <mergeCell ref="NWK53:NWN53"/>
    <mergeCell ref="NWO53:NWR53"/>
    <mergeCell ref="NWS53:NWV53"/>
    <mergeCell ref="NWW53:NWZ53"/>
    <mergeCell ref="NXA53:NXD53"/>
    <mergeCell ref="NXE53:NXH53"/>
    <mergeCell ref="NXI53:NXL53"/>
    <mergeCell ref="NXM53:NXP53"/>
    <mergeCell ref="NXQ53:NXT53"/>
    <mergeCell ref="NXU53:NXX53"/>
    <mergeCell ref="NXY53:NYB53"/>
    <mergeCell ref="NYC53:NYF53"/>
    <mergeCell ref="NYG53:NYJ53"/>
    <mergeCell ref="NYK53:NYN53"/>
    <mergeCell ref="NYO53:NYR53"/>
    <mergeCell ref="NYS53:NYV53"/>
    <mergeCell ref="NYW53:NYZ53"/>
    <mergeCell ref="NZA53:NZD53"/>
    <mergeCell ref="NZE53:NZH53"/>
    <mergeCell ref="NZI53:NZL53"/>
    <mergeCell ref="NZM53:NZP53"/>
    <mergeCell ref="NZQ53:NZT53"/>
    <mergeCell ref="NZU53:NZX53"/>
    <mergeCell ref="NZY53:OAB53"/>
    <mergeCell ref="OAC53:OAF53"/>
    <mergeCell ref="OAG53:OAJ53"/>
    <mergeCell ref="OAK53:OAN53"/>
    <mergeCell ref="OAO53:OAR53"/>
    <mergeCell ref="OAS53:OAV53"/>
    <mergeCell ref="OAW53:OAZ53"/>
    <mergeCell ref="OBA53:OBD53"/>
    <mergeCell ref="OBE53:OBH53"/>
    <mergeCell ref="OBI53:OBL53"/>
    <mergeCell ref="OBM53:OBP53"/>
    <mergeCell ref="OBQ53:OBT53"/>
    <mergeCell ref="OBU53:OBX53"/>
    <mergeCell ref="OBY53:OCB53"/>
    <mergeCell ref="OCC53:OCF53"/>
    <mergeCell ref="OCG53:OCJ53"/>
    <mergeCell ref="OCK53:OCN53"/>
    <mergeCell ref="OCO53:OCR53"/>
    <mergeCell ref="OCS53:OCV53"/>
    <mergeCell ref="OCW53:OCZ53"/>
    <mergeCell ref="ODA53:ODD53"/>
    <mergeCell ref="ODE53:ODH53"/>
    <mergeCell ref="ODI53:ODL53"/>
    <mergeCell ref="ODM53:ODP53"/>
    <mergeCell ref="ODQ53:ODT53"/>
    <mergeCell ref="ODU53:ODX53"/>
    <mergeCell ref="ODY53:OEB53"/>
    <mergeCell ref="OEC53:OEF53"/>
    <mergeCell ref="OEG53:OEJ53"/>
    <mergeCell ref="OEK53:OEN53"/>
    <mergeCell ref="OEO53:OER53"/>
    <mergeCell ref="OES53:OEV53"/>
    <mergeCell ref="OEW53:OEZ53"/>
    <mergeCell ref="OFA53:OFD53"/>
    <mergeCell ref="OFE53:OFH53"/>
    <mergeCell ref="OFI53:OFL53"/>
    <mergeCell ref="OFM53:OFP53"/>
    <mergeCell ref="OFQ53:OFT53"/>
    <mergeCell ref="OFU53:OFX53"/>
    <mergeCell ref="OFY53:OGB53"/>
    <mergeCell ref="OGC53:OGF53"/>
    <mergeCell ref="OGG53:OGJ53"/>
    <mergeCell ref="OGK53:OGN53"/>
    <mergeCell ref="OGO53:OGR53"/>
    <mergeCell ref="OGS53:OGV53"/>
    <mergeCell ref="OGW53:OGZ53"/>
    <mergeCell ref="OHA53:OHD53"/>
    <mergeCell ref="OHE53:OHH53"/>
    <mergeCell ref="OHI53:OHL53"/>
    <mergeCell ref="OHM53:OHP53"/>
    <mergeCell ref="OHQ53:OHT53"/>
    <mergeCell ref="OHU53:OHX53"/>
    <mergeCell ref="OHY53:OIB53"/>
    <mergeCell ref="OIC53:OIF53"/>
    <mergeCell ref="OIG53:OIJ53"/>
    <mergeCell ref="OIK53:OIN53"/>
    <mergeCell ref="OIO53:OIR53"/>
    <mergeCell ref="OIS53:OIV53"/>
    <mergeCell ref="OIW53:OIZ53"/>
    <mergeCell ref="OJA53:OJD53"/>
    <mergeCell ref="OJE53:OJH53"/>
    <mergeCell ref="OJI53:OJL53"/>
    <mergeCell ref="OJM53:OJP53"/>
    <mergeCell ref="OJQ53:OJT53"/>
    <mergeCell ref="OJU53:OJX53"/>
    <mergeCell ref="OJY53:OKB53"/>
    <mergeCell ref="OKC53:OKF53"/>
    <mergeCell ref="OKG53:OKJ53"/>
    <mergeCell ref="OKK53:OKN53"/>
    <mergeCell ref="OKO53:OKR53"/>
    <mergeCell ref="OKS53:OKV53"/>
    <mergeCell ref="OKW53:OKZ53"/>
    <mergeCell ref="OLA53:OLD53"/>
    <mergeCell ref="OLE53:OLH53"/>
    <mergeCell ref="OLI53:OLL53"/>
    <mergeCell ref="OLM53:OLP53"/>
    <mergeCell ref="OLQ53:OLT53"/>
    <mergeCell ref="OLU53:OLX53"/>
    <mergeCell ref="OLY53:OMB53"/>
    <mergeCell ref="OMC53:OMF53"/>
    <mergeCell ref="OMG53:OMJ53"/>
    <mergeCell ref="OMK53:OMN53"/>
    <mergeCell ref="OMO53:OMR53"/>
    <mergeCell ref="OMS53:OMV53"/>
    <mergeCell ref="OMW53:OMZ53"/>
    <mergeCell ref="ONA53:OND53"/>
    <mergeCell ref="ONE53:ONH53"/>
    <mergeCell ref="ONI53:ONL53"/>
    <mergeCell ref="ONM53:ONP53"/>
    <mergeCell ref="ONQ53:ONT53"/>
    <mergeCell ref="ONU53:ONX53"/>
    <mergeCell ref="ONY53:OOB53"/>
    <mergeCell ref="OOC53:OOF53"/>
    <mergeCell ref="OOG53:OOJ53"/>
    <mergeCell ref="OOK53:OON53"/>
    <mergeCell ref="OOO53:OOR53"/>
    <mergeCell ref="OOS53:OOV53"/>
    <mergeCell ref="OOW53:OOZ53"/>
    <mergeCell ref="OPA53:OPD53"/>
    <mergeCell ref="OPE53:OPH53"/>
    <mergeCell ref="OPI53:OPL53"/>
    <mergeCell ref="OPM53:OPP53"/>
    <mergeCell ref="OPQ53:OPT53"/>
    <mergeCell ref="OPU53:OPX53"/>
    <mergeCell ref="OPY53:OQB53"/>
    <mergeCell ref="OQC53:OQF53"/>
    <mergeCell ref="OQG53:OQJ53"/>
    <mergeCell ref="OQK53:OQN53"/>
    <mergeCell ref="OQO53:OQR53"/>
    <mergeCell ref="OQS53:OQV53"/>
    <mergeCell ref="OQW53:OQZ53"/>
    <mergeCell ref="ORA53:ORD53"/>
    <mergeCell ref="ORE53:ORH53"/>
    <mergeCell ref="ORI53:ORL53"/>
    <mergeCell ref="ORM53:ORP53"/>
    <mergeCell ref="ORQ53:ORT53"/>
    <mergeCell ref="ORU53:ORX53"/>
    <mergeCell ref="ORY53:OSB53"/>
    <mergeCell ref="OSC53:OSF53"/>
    <mergeCell ref="OSG53:OSJ53"/>
    <mergeCell ref="OSK53:OSN53"/>
    <mergeCell ref="OSO53:OSR53"/>
    <mergeCell ref="OSS53:OSV53"/>
    <mergeCell ref="OSW53:OSZ53"/>
    <mergeCell ref="OTA53:OTD53"/>
    <mergeCell ref="OTE53:OTH53"/>
    <mergeCell ref="OTI53:OTL53"/>
    <mergeCell ref="OTM53:OTP53"/>
    <mergeCell ref="OTQ53:OTT53"/>
    <mergeCell ref="OTU53:OTX53"/>
    <mergeCell ref="OTY53:OUB53"/>
    <mergeCell ref="OUC53:OUF53"/>
    <mergeCell ref="OUG53:OUJ53"/>
    <mergeCell ref="OUK53:OUN53"/>
    <mergeCell ref="OUO53:OUR53"/>
    <mergeCell ref="OUS53:OUV53"/>
    <mergeCell ref="OUW53:OUZ53"/>
    <mergeCell ref="OVA53:OVD53"/>
    <mergeCell ref="OVE53:OVH53"/>
    <mergeCell ref="OVI53:OVL53"/>
    <mergeCell ref="OVM53:OVP53"/>
    <mergeCell ref="OVQ53:OVT53"/>
    <mergeCell ref="OVU53:OVX53"/>
    <mergeCell ref="OVY53:OWB53"/>
    <mergeCell ref="OWC53:OWF53"/>
    <mergeCell ref="OWG53:OWJ53"/>
    <mergeCell ref="OWK53:OWN53"/>
    <mergeCell ref="OWO53:OWR53"/>
    <mergeCell ref="OWS53:OWV53"/>
    <mergeCell ref="OWW53:OWZ53"/>
    <mergeCell ref="OXA53:OXD53"/>
    <mergeCell ref="OXE53:OXH53"/>
    <mergeCell ref="OXI53:OXL53"/>
    <mergeCell ref="OXM53:OXP53"/>
    <mergeCell ref="OXQ53:OXT53"/>
    <mergeCell ref="OXU53:OXX53"/>
    <mergeCell ref="OXY53:OYB53"/>
    <mergeCell ref="OYC53:OYF53"/>
    <mergeCell ref="OYG53:OYJ53"/>
    <mergeCell ref="OYK53:OYN53"/>
    <mergeCell ref="OYO53:OYR53"/>
    <mergeCell ref="OYS53:OYV53"/>
    <mergeCell ref="OYW53:OYZ53"/>
    <mergeCell ref="OZA53:OZD53"/>
    <mergeCell ref="OZE53:OZH53"/>
    <mergeCell ref="OZI53:OZL53"/>
    <mergeCell ref="OZM53:OZP53"/>
    <mergeCell ref="OZQ53:OZT53"/>
    <mergeCell ref="OZU53:OZX53"/>
    <mergeCell ref="OZY53:PAB53"/>
    <mergeCell ref="PAC53:PAF53"/>
    <mergeCell ref="PAG53:PAJ53"/>
    <mergeCell ref="PAK53:PAN53"/>
    <mergeCell ref="PAO53:PAR53"/>
    <mergeCell ref="PAS53:PAV53"/>
    <mergeCell ref="PAW53:PAZ53"/>
    <mergeCell ref="PBA53:PBD53"/>
    <mergeCell ref="PBE53:PBH53"/>
    <mergeCell ref="PBI53:PBL53"/>
    <mergeCell ref="PBM53:PBP53"/>
    <mergeCell ref="PBQ53:PBT53"/>
    <mergeCell ref="PBU53:PBX53"/>
    <mergeCell ref="PBY53:PCB53"/>
    <mergeCell ref="PCC53:PCF53"/>
    <mergeCell ref="PCG53:PCJ53"/>
    <mergeCell ref="PCK53:PCN53"/>
    <mergeCell ref="PCO53:PCR53"/>
    <mergeCell ref="PCS53:PCV53"/>
    <mergeCell ref="PCW53:PCZ53"/>
    <mergeCell ref="PDA53:PDD53"/>
    <mergeCell ref="PDE53:PDH53"/>
    <mergeCell ref="PDI53:PDL53"/>
    <mergeCell ref="PDM53:PDP53"/>
    <mergeCell ref="PDQ53:PDT53"/>
    <mergeCell ref="PDU53:PDX53"/>
    <mergeCell ref="PDY53:PEB53"/>
    <mergeCell ref="PEC53:PEF53"/>
    <mergeCell ref="PEG53:PEJ53"/>
    <mergeCell ref="PEK53:PEN53"/>
    <mergeCell ref="PEO53:PER53"/>
    <mergeCell ref="PES53:PEV53"/>
    <mergeCell ref="PEW53:PEZ53"/>
    <mergeCell ref="PFA53:PFD53"/>
    <mergeCell ref="PFE53:PFH53"/>
    <mergeCell ref="PFI53:PFL53"/>
    <mergeCell ref="PFM53:PFP53"/>
    <mergeCell ref="PFQ53:PFT53"/>
    <mergeCell ref="PFU53:PFX53"/>
    <mergeCell ref="PFY53:PGB53"/>
    <mergeCell ref="PGC53:PGF53"/>
    <mergeCell ref="PGG53:PGJ53"/>
    <mergeCell ref="PGK53:PGN53"/>
    <mergeCell ref="PGO53:PGR53"/>
    <mergeCell ref="PGS53:PGV53"/>
    <mergeCell ref="PGW53:PGZ53"/>
    <mergeCell ref="PHA53:PHD53"/>
    <mergeCell ref="PHE53:PHH53"/>
    <mergeCell ref="PHI53:PHL53"/>
    <mergeCell ref="PHM53:PHP53"/>
    <mergeCell ref="PHQ53:PHT53"/>
    <mergeCell ref="PHU53:PHX53"/>
    <mergeCell ref="PHY53:PIB53"/>
    <mergeCell ref="PIC53:PIF53"/>
    <mergeCell ref="PIG53:PIJ53"/>
    <mergeCell ref="PIK53:PIN53"/>
    <mergeCell ref="PIO53:PIR53"/>
    <mergeCell ref="PIS53:PIV53"/>
    <mergeCell ref="PIW53:PIZ53"/>
    <mergeCell ref="PJA53:PJD53"/>
    <mergeCell ref="PJE53:PJH53"/>
    <mergeCell ref="PJI53:PJL53"/>
    <mergeCell ref="PJM53:PJP53"/>
    <mergeCell ref="PJQ53:PJT53"/>
    <mergeCell ref="PJU53:PJX53"/>
    <mergeCell ref="PJY53:PKB53"/>
    <mergeCell ref="PKC53:PKF53"/>
    <mergeCell ref="PKG53:PKJ53"/>
    <mergeCell ref="PKK53:PKN53"/>
    <mergeCell ref="PKO53:PKR53"/>
    <mergeCell ref="PKS53:PKV53"/>
    <mergeCell ref="PKW53:PKZ53"/>
    <mergeCell ref="PLA53:PLD53"/>
    <mergeCell ref="PLE53:PLH53"/>
    <mergeCell ref="PLI53:PLL53"/>
    <mergeCell ref="PLM53:PLP53"/>
    <mergeCell ref="PLQ53:PLT53"/>
    <mergeCell ref="PLU53:PLX53"/>
    <mergeCell ref="PLY53:PMB53"/>
    <mergeCell ref="PMC53:PMF53"/>
    <mergeCell ref="PMG53:PMJ53"/>
    <mergeCell ref="PMK53:PMN53"/>
    <mergeCell ref="PMO53:PMR53"/>
    <mergeCell ref="PMS53:PMV53"/>
    <mergeCell ref="PMW53:PMZ53"/>
    <mergeCell ref="PNA53:PND53"/>
    <mergeCell ref="PNE53:PNH53"/>
    <mergeCell ref="PNI53:PNL53"/>
    <mergeCell ref="PNM53:PNP53"/>
    <mergeCell ref="PNQ53:PNT53"/>
    <mergeCell ref="PNU53:PNX53"/>
    <mergeCell ref="PNY53:POB53"/>
    <mergeCell ref="POC53:POF53"/>
    <mergeCell ref="POG53:POJ53"/>
    <mergeCell ref="POK53:PON53"/>
    <mergeCell ref="POO53:POR53"/>
    <mergeCell ref="POS53:POV53"/>
    <mergeCell ref="POW53:POZ53"/>
    <mergeCell ref="PPA53:PPD53"/>
    <mergeCell ref="PPE53:PPH53"/>
    <mergeCell ref="PPI53:PPL53"/>
    <mergeCell ref="PPM53:PPP53"/>
    <mergeCell ref="PPQ53:PPT53"/>
    <mergeCell ref="PPU53:PPX53"/>
    <mergeCell ref="PPY53:PQB53"/>
    <mergeCell ref="PQC53:PQF53"/>
    <mergeCell ref="PQG53:PQJ53"/>
    <mergeCell ref="PQK53:PQN53"/>
    <mergeCell ref="PQO53:PQR53"/>
    <mergeCell ref="PQS53:PQV53"/>
    <mergeCell ref="PQW53:PQZ53"/>
    <mergeCell ref="PRA53:PRD53"/>
    <mergeCell ref="PRE53:PRH53"/>
    <mergeCell ref="PRI53:PRL53"/>
    <mergeCell ref="PRM53:PRP53"/>
    <mergeCell ref="PRQ53:PRT53"/>
    <mergeCell ref="PRU53:PRX53"/>
    <mergeCell ref="PRY53:PSB53"/>
    <mergeCell ref="PSC53:PSF53"/>
    <mergeCell ref="PSG53:PSJ53"/>
    <mergeCell ref="PSK53:PSN53"/>
    <mergeCell ref="PSO53:PSR53"/>
    <mergeCell ref="PSS53:PSV53"/>
    <mergeCell ref="PSW53:PSZ53"/>
    <mergeCell ref="PTA53:PTD53"/>
    <mergeCell ref="PTE53:PTH53"/>
    <mergeCell ref="PTI53:PTL53"/>
    <mergeCell ref="PTM53:PTP53"/>
    <mergeCell ref="PTQ53:PTT53"/>
    <mergeCell ref="PTU53:PTX53"/>
    <mergeCell ref="PTY53:PUB53"/>
    <mergeCell ref="PUC53:PUF53"/>
    <mergeCell ref="PUG53:PUJ53"/>
    <mergeCell ref="PUK53:PUN53"/>
    <mergeCell ref="PUO53:PUR53"/>
    <mergeCell ref="PUS53:PUV53"/>
    <mergeCell ref="PUW53:PUZ53"/>
    <mergeCell ref="PVA53:PVD53"/>
    <mergeCell ref="PVE53:PVH53"/>
    <mergeCell ref="PVI53:PVL53"/>
    <mergeCell ref="PVM53:PVP53"/>
    <mergeCell ref="PVQ53:PVT53"/>
    <mergeCell ref="PVU53:PVX53"/>
    <mergeCell ref="PVY53:PWB53"/>
    <mergeCell ref="PWC53:PWF53"/>
    <mergeCell ref="PWG53:PWJ53"/>
    <mergeCell ref="PWK53:PWN53"/>
    <mergeCell ref="PWO53:PWR53"/>
    <mergeCell ref="PWS53:PWV53"/>
    <mergeCell ref="PWW53:PWZ53"/>
    <mergeCell ref="PXA53:PXD53"/>
    <mergeCell ref="PXE53:PXH53"/>
    <mergeCell ref="PXI53:PXL53"/>
    <mergeCell ref="PXM53:PXP53"/>
    <mergeCell ref="PXQ53:PXT53"/>
    <mergeCell ref="PXU53:PXX53"/>
    <mergeCell ref="PXY53:PYB53"/>
    <mergeCell ref="PYC53:PYF53"/>
    <mergeCell ref="PYG53:PYJ53"/>
    <mergeCell ref="PYK53:PYN53"/>
    <mergeCell ref="PYO53:PYR53"/>
    <mergeCell ref="PYS53:PYV53"/>
    <mergeCell ref="PYW53:PYZ53"/>
    <mergeCell ref="PZA53:PZD53"/>
    <mergeCell ref="PZE53:PZH53"/>
    <mergeCell ref="PZI53:PZL53"/>
    <mergeCell ref="PZM53:PZP53"/>
    <mergeCell ref="PZQ53:PZT53"/>
    <mergeCell ref="PZU53:PZX53"/>
    <mergeCell ref="PZY53:QAB53"/>
    <mergeCell ref="QAC53:QAF53"/>
    <mergeCell ref="QAG53:QAJ53"/>
    <mergeCell ref="QAK53:QAN53"/>
    <mergeCell ref="QAO53:QAR53"/>
    <mergeCell ref="QAS53:QAV53"/>
    <mergeCell ref="QAW53:QAZ53"/>
    <mergeCell ref="QBA53:QBD53"/>
    <mergeCell ref="QBE53:QBH53"/>
    <mergeCell ref="QBI53:QBL53"/>
    <mergeCell ref="QBM53:QBP53"/>
    <mergeCell ref="QBQ53:QBT53"/>
    <mergeCell ref="QBU53:QBX53"/>
    <mergeCell ref="QBY53:QCB53"/>
    <mergeCell ref="QCC53:QCF53"/>
    <mergeCell ref="QCG53:QCJ53"/>
    <mergeCell ref="QCK53:QCN53"/>
    <mergeCell ref="QCO53:QCR53"/>
    <mergeCell ref="QCS53:QCV53"/>
    <mergeCell ref="QCW53:QCZ53"/>
    <mergeCell ref="QDA53:QDD53"/>
    <mergeCell ref="QDE53:QDH53"/>
    <mergeCell ref="QDI53:QDL53"/>
    <mergeCell ref="QDM53:QDP53"/>
    <mergeCell ref="QDQ53:QDT53"/>
    <mergeCell ref="QDU53:QDX53"/>
    <mergeCell ref="QDY53:QEB53"/>
    <mergeCell ref="QEC53:QEF53"/>
    <mergeCell ref="QEG53:QEJ53"/>
    <mergeCell ref="QEK53:QEN53"/>
    <mergeCell ref="QEO53:QER53"/>
    <mergeCell ref="QES53:QEV53"/>
    <mergeCell ref="QEW53:QEZ53"/>
    <mergeCell ref="QFA53:QFD53"/>
    <mergeCell ref="QFE53:QFH53"/>
    <mergeCell ref="QFI53:QFL53"/>
    <mergeCell ref="QFM53:QFP53"/>
    <mergeCell ref="QFQ53:QFT53"/>
    <mergeCell ref="QFU53:QFX53"/>
    <mergeCell ref="QFY53:QGB53"/>
    <mergeCell ref="QGC53:QGF53"/>
    <mergeCell ref="QGG53:QGJ53"/>
    <mergeCell ref="QGK53:QGN53"/>
    <mergeCell ref="QGO53:QGR53"/>
    <mergeCell ref="QGS53:QGV53"/>
    <mergeCell ref="QGW53:QGZ53"/>
    <mergeCell ref="QHA53:QHD53"/>
    <mergeCell ref="QHE53:QHH53"/>
    <mergeCell ref="QHI53:QHL53"/>
    <mergeCell ref="QHM53:QHP53"/>
    <mergeCell ref="QHQ53:QHT53"/>
    <mergeCell ref="QHU53:QHX53"/>
    <mergeCell ref="QHY53:QIB53"/>
    <mergeCell ref="QIC53:QIF53"/>
    <mergeCell ref="QIG53:QIJ53"/>
    <mergeCell ref="QIK53:QIN53"/>
    <mergeCell ref="QIO53:QIR53"/>
    <mergeCell ref="QIS53:QIV53"/>
    <mergeCell ref="QIW53:QIZ53"/>
    <mergeCell ref="QJA53:QJD53"/>
    <mergeCell ref="QJE53:QJH53"/>
    <mergeCell ref="QJI53:QJL53"/>
    <mergeCell ref="QJM53:QJP53"/>
    <mergeCell ref="QJQ53:QJT53"/>
    <mergeCell ref="QJU53:QJX53"/>
    <mergeCell ref="QJY53:QKB53"/>
    <mergeCell ref="QKC53:QKF53"/>
    <mergeCell ref="QKG53:QKJ53"/>
    <mergeCell ref="QKK53:QKN53"/>
    <mergeCell ref="QKO53:QKR53"/>
    <mergeCell ref="QKS53:QKV53"/>
    <mergeCell ref="QKW53:QKZ53"/>
    <mergeCell ref="QLA53:QLD53"/>
    <mergeCell ref="QLE53:QLH53"/>
    <mergeCell ref="QLI53:QLL53"/>
    <mergeCell ref="QLM53:QLP53"/>
    <mergeCell ref="QLQ53:QLT53"/>
    <mergeCell ref="QLU53:QLX53"/>
    <mergeCell ref="QLY53:QMB53"/>
    <mergeCell ref="QMC53:QMF53"/>
    <mergeCell ref="QMG53:QMJ53"/>
    <mergeCell ref="QMK53:QMN53"/>
    <mergeCell ref="QMO53:QMR53"/>
    <mergeCell ref="QMS53:QMV53"/>
    <mergeCell ref="QMW53:QMZ53"/>
    <mergeCell ref="QNA53:QND53"/>
    <mergeCell ref="QNE53:QNH53"/>
    <mergeCell ref="QNI53:QNL53"/>
    <mergeCell ref="QNM53:QNP53"/>
    <mergeCell ref="QNQ53:QNT53"/>
    <mergeCell ref="QNU53:QNX53"/>
    <mergeCell ref="QNY53:QOB53"/>
    <mergeCell ref="QOC53:QOF53"/>
    <mergeCell ref="QOG53:QOJ53"/>
    <mergeCell ref="QOK53:QON53"/>
    <mergeCell ref="QOO53:QOR53"/>
    <mergeCell ref="QOS53:QOV53"/>
    <mergeCell ref="QOW53:QOZ53"/>
    <mergeCell ref="QPA53:QPD53"/>
    <mergeCell ref="QPE53:QPH53"/>
    <mergeCell ref="QPI53:QPL53"/>
    <mergeCell ref="QPM53:QPP53"/>
    <mergeCell ref="QPQ53:QPT53"/>
    <mergeCell ref="QPU53:QPX53"/>
    <mergeCell ref="QPY53:QQB53"/>
    <mergeCell ref="QQC53:QQF53"/>
    <mergeCell ref="QQG53:QQJ53"/>
    <mergeCell ref="QQK53:QQN53"/>
    <mergeCell ref="QQO53:QQR53"/>
    <mergeCell ref="QQS53:QQV53"/>
    <mergeCell ref="QQW53:QQZ53"/>
    <mergeCell ref="QRA53:QRD53"/>
    <mergeCell ref="QRE53:QRH53"/>
    <mergeCell ref="QRI53:QRL53"/>
    <mergeCell ref="QRM53:QRP53"/>
    <mergeCell ref="QRQ53:QRT53"/>
    <mergeCell ref="QRU53:QRX53"/>
    <mergeCell ref="QRY53:QSB53"/>
    <mergeCell ref="QSC53:QSF53"/>
    <mergeCell ref="QSG53:QSJ53"/>
    <mergeCell ref="QSK53:QSN53"/>
    <mergeCell ref="QSO53:QSR53"/>
    <mergeCell ref="QSS53:QSV53"/>
    <mergeCell ref="QSW53:QSZ53"/>
    <mergeCell ref="QTA53:QTD53"/>
    <mergeCell ref="QTE53:QTH53"/>
    <mergeCell ref="QTI53:QTL53"/>
    <mergeCell ref="QTM53:QTP53"/>
    <mergeCell ref="QTQ53:QTT53"/>
    <mergeCell ref="QTU53:QTX53"/>
    <mergeCell ref="QTY53:QUB53"/>
    <mergeCell ref="QUC53:QUF53"/>
    <mergeCell ref="QUG53:QUJ53"/>
    <mergeCell ref="QUK53:QUN53"/>
    <mergeCell ref="QUO53:QUR53"/>
    <mergeCell ref="QUS53:QUV53"/>
    <mergeCell ref="QUW53:QUZ53"/>
    <mergeCell ref="QVA53:QVD53"/>
    <mergeCell ref="QVE53:QVH53"/>
    <mergeCell ref="QVI53:QVL53"/>
    <mergeCell ref="QVM53:QVP53"/>
    <mergeCell ref="QVQ53:QVT53"/>
    <mergeCell ref="QVU53:QVX53"/>
    <mergeCell ref="QVY53:QWB53"/>
    <mergeCell ref="QWC53:QWF53"/>
    <mergeCell ref="QWG53:QWJ53"/>
    <mergeCell ref="QWK53:QWN53"/>
    <mergeCell ref="QWO53:QWR53"/>
    <mergeCell ref="QWS53:QWV53"/>
    <mergeCell ref="QWW53:QWZ53"/>
    <mergeCell ref="QXA53:QXD53"/>
    <mergeCell ref="QXE53:QXH53"/>
    <mergeCell ref="QXI53:QXL53"/>
    <mergeCell ref="QXM53:QXP53"/>
    <mergeCell ref="QXQ53:QXT53"/>
    <mergeCell ref="QXU53:QXX53"/>
    <mergeCell ref="QXY53:QYB53"/>
    <mergeCell ref="QYC53:QYF53"/>
    <mergeCell ref="QYG53:QYJ53"/>
    <mergeCell ref="QYK53:QYN53"/>
    <mergeCell ref="QYO53:QYR53"/>
    <mergeCell ref="QYS53:QYV53"/>
    <mergeCell ref="QYW53:QYZ53"/>
    <mergeCell ref="QZA53:QZD53"/>
    <mergeCell ref="QZE53:QZH53"/>
    <mergeCell ref="QZI53:QZL53"/>
    <mergeCell ref="QZM53:QZP53"/>
    <mergeCell ref="QZQ53:QZT53"/>
    <mergeCell ref="QZU53:QZX53"/>
    <mergeCell ref="QZY53:RAB53"/>
    <mergeCell ref="RAC53:RAF53"/>
    <mergeCell ref="RAG53:RAJ53"/>
    <mergeCell ref="RAK53:RAN53"/>
    <mergeCell ref="RAO53:RAR53"/>
    <mergeCell ref="RAS53:RAV53"/>
    <mergeCell ref="RAW53:RAZ53"/>
    <mergeCell ref="RBA53:RBD53"/>
    <mergeCell ref="RBE53:RBH53"/>
    <mergeCell ref="RBI53:RBL53"/>
    <mergeCell ref="RBM53:RBP53"/>
    <mergeCell ref="RBQ53:RBT53"/>
    <mergeCell ref="RBU53:RBX53"/>
    <mergeCell ref="RBY53:RCB53"/>
    <mergeCell ref="RCC53:RCF53"/>
    <mergeCell ref="RCG53:RCJ53"/>
    <mergeCell ref="RCK53:RCN53"/>
    <mergeCell ref="RCO53:RCR53"/>
    <mergeCell ref="RCS53:RCV53"/>
    <mergeCell ref="RCW53:RCZ53"/>
    <mergeCell ref="RDA53:RDD53"/>
    <mergeCell ref="RDE53:RDH53"/>
    <mergeCell ref="RDI53:RDL53"/>
    <mergeCell ref="RDM53:RDP53"/>
    <mergeCell ref="RDQ53:RDT53"/>
    <mergeCell ref="RDU53:RDX53"/>
    <mergeCell ref="RDY53:REB53"/>
    <mergeCell ref="REC53:REF53"/>
    <mergeCell ref="REG53:REJ53"/>
    <mergeCell ref="REK53:REN53"/>
    <mergeCell ref="REO53:RER53"/>
    <mergeCell ref="RES53:REV53"/>
    <mergeCell ref="REW53:REZ53"/>
    <mergeCell ref="RFA53:RFD53"/>
    <mergeCell ref="RFE53:RFH53"/>
    <mergeCell ref="RFI53:RFL53"/>
    <mergeCell ref="RFM53:RFP53"/>
    <mergeCell ref="RFQ53:RFT53"/>
    <mergeCell ref="RFU53:RFX53"/>
    <mergeCell ref="RFY53:RGB53"/>
    <mergeCell ref="RGC53:RGF53"/>
    <mergeCell ref="RGG53:RGJ53"/>
    <mergeCell ref="RGK53:RGN53"/>
    <mergeCell ref="RGO53:RGR53"/>
    <mergeCell ref="RGS53:RGV53"/>
    <mergeCell ref="RGW53:RGZ53"/>
    <mergeCell ref="RHA53:RHD53"/>
    <mergeCell ref="RHE53:RHH53"/>
    <mergeCell ref="RHI53:RHL53"/>
    <mergeCell ref="RHM53:RHP53"/>
    <mergeCell ref="RHQ53:RHT53"/>
    <mergeCell ref="RHU53:RHX53"/>
    <mergeCell ref="RHY53:RIB53"/>
    <mergeCell ref="RIC53:RIF53"/>
    <mergeCell ref="RIG53:RIJ53"/>
    <mergeCell ref="RIK53:RIN53"/>
    <mergeCell ref="RIO53:RIR53"/>
    <mergeCell ref="RIS53:RIV53"/>
    <mergeCell ref="RIW53:RIZ53"/>
    <mergeCell ref="RJA53:RJD53"/>
    <mergeCell ref="RJE53:RJH53"/>
    <mergeCell ref="RJI53:RJL53"/>
    <mergeCell ref="RJM53:RJP53"/>
    <mergeCell ref="RJQ53:RJT53"/>
    <mergeCell ref="RJU53:RJX53"/>
    <mergeCell ref="RJY53:RKB53"/>
    <mergeCell ref="RKC53:RKF53"/>
    <mergeCell ref="RKG53:RKJ53"/>
    <mergeCell ref="RKK53:RKN53"/>
    <mergeCell ref="RKO53:RKR53"/>
    <mergeCell ref="RKS53:RKV53"/>
    <mergeCell ref="RKW53:RKZ53"/>
    <mergeCell ref="RLA53:RLD53"/>
    <mergeCell ref="RLE53:RLH53"/>
    <mergeCell ref="RLI53:RLL53"/>
    <mergeCell ref="RLM53:RLP53"/>
    <mergeCell ref="RLQ53:RLT53"/>
    <mergeCell ref="RLU53:RLX53"/>
    <mergeCell ref="RLY53:RMB53"/>
    <mergeCell ref="RMC53:RMF53"/>
    <mergeCell ref="RMG53:RMJ53"/>
    <mergeCell ref="RMK53:RMN53"/>
    <mergeCell ref="RMO53:RMR53"/>
    <mergeCell ref="RMS53:RMV53"/>
    <mergeCell ref="RMW53:RMZ53"/>
    <mergeCell ref="RNA53:RND53"/>
    <mergeCell ref="RNE53:RNH53"/>
    <mergeCell ref="RNI53:RNL53"/>
    <mergeCell ref="RNM53:RNP53"/>
    <mergeCell ref="RNQ53:RNT53"/>
    <mergeCell ref="RNU53:RNX53"/>
    <mergeCell ref="RNY53:ROB53"/>
    <mergeCell ref="ROC53:ROF53"/>
    <mergeCell ref="ROG53:ROJ53"/>
    <mergeCell ref="ROK53:RON53"/>
    <mergeCell ref="ROO53:ROR53"/>
    <mergeCell ref="ROS53:ROV53"/>
    <mergeCell ref="ROW53:ROZ53"/>
    <mergeCell ref="RPA53:RPD53"/>
    <mergeCell ref="RPE53:RPH53"/>
    <mergeCell ref="RPI53:RPL53"/>
    <mergeCell ref="RPM53:RPP53"/>
    <mergeCell ref="RPQ53:RPT53"/>
    <mergeCell ref="RPU53:RPX53"/>
    <mergeCell ref="RPY53:RQB53"/>
    <mergeCell ref="RQC53:RQF53"/>
    <mergeCell ref="RQG53:RQJ53"/>
    <mergeCell ref="RQK53:RQN53"/>
    <mergeCell ref="RQO53:RQR53"/>
    <mergeCell ref="RQS53:RQV53"/>
    <mergeCell ref="RQW53:RQZ53"/>
    <mergeCell ref="RRA53:RRD53"/>
    <mergeCell ref="RRE53:RRH53"/>
    <mergeCell ref="RRI53:RRL53"/>
    <mergeCell ref="RRM53:RRP53"/>
    <mergeCell ref="RRQ53:RRT53"/>
    <mergeCell ref="RRU53:RRX53"/>
    <mergeCell ref="RRY53:RSB53"/>
    <mergeCell ref="RSC53:RSF53"/>
    <mergeCell ref="RSG53:RSJ53"/>
    <mergeCell ref="RSK53:RSN53"/>
    <mergeCell ref="RSO53:RSR53"/>
    <mergeCell ref="RSS53:RSV53"/>
    <mergeCell ref="RSW53:RSZ53"/>
    <mergeCell ref="RTA53:RTD53"/>
    <mergeCell ref="RTE53:RTH53"/>
    <mergeCell ref="RTI53:RTL53"/>
    <mergeCell ref="RTM53:RTP53"/>
    <mergeCell ref="RTQ53:RTT53"/>
    <mergeCell ref="RTU53:RTX53"/>
    <mergeCell ref="RTY53:RUB53"/>
    <mergeCell ref="RUC53:RUF53"/>
    <mergeCell ref="RUG53:RUJ53"/>
    <mergeCell ref="RUK53:RUN53"/>
    <mergeCell ref="RUO53:RUR53"/>
    <mergeCell ref="RUS53:RUV53"/>
    <mergeCell ref="RUW53:RUZ53"/>
    <mergeCell ref="RVA53:RVD53"/>
    <mergeCell ref="RVE53:RVH53"/>
    <mergeCell ref="RVI53:RVL53"/>
    <mergeCell ref="RVM53:RVP53"/>
    <mergeCell ref="RVQ53:RVT53"/>
    <mergeCell ref="RVU53:RVX53"/>
    <mergeCell ref="RVY53:RWB53"/>
    <mergeCell ref="RWC53:RWF53"/>
    <mergeCell ref="RWG53:RWJ53"/>
    <mergeCell ref="RWK53:RWN53"/>
    <mergeCell ref="RWO53:RWR53"/>
    <mergeCell ref="RWS53:RWV53"/>
    <mergeCell ref="RWW53:RWZ53"/>
    <mergeCell ref="RXA53:RXD53"/>
    <mergeCell ref="RXE53:RXH53"/>
    <mergeCell ref="RXI53:RXL53"/>
    <mergeCell ref="RXM53:RXP53"/>
    <mergeCell ref="RXQ53:RXT53"/>
    <mergeCell ref="RXU53:RXX53"/>
    <mergeCell ref="RXY53:RYB53"/>
    <mergeCell ref="RYC53:RYF53"/>
    <mergeCell ref="RYG53:RYJ53"/>
    <mergeCell ref="RYK53:RYN53"/>
    <mergeCell ref="RYO53:RYR53"/>
    <mergeCell ref="RYS53:RYV53"/>
    <mergeCell ref="RYW53:RYZ53"/>
    <mergeCell ref="RZA53:RZD53"/>
    <mergeCell ref="RZE53:RZH53"/>
    <mergeCell ref="RZI53:RZL53"/>
    <mergeCell ref="RZM53:RZP53"/>
    <mergeCell ref="RZQ53:RZT53"/>
    <mergeCell ref="RZU53:RZX53"/>
    <mergeCell ref="RZY53:SAB53"/>
    <mergeCell ref="SAC53:SAF53"/>
    <mergeCell ref="SAG53:SAJ53"/>
    <mergeCell ref="SAK53:SAN53"/>
    <mergeCell ref="SAO53:SAR53"/>
    <mergeCell ref="SAS53:SAV53"/>
    <mergeCell ref="SAW53:SAZ53"/>
    <mergeCell ref="SBA53:SBD53"/>
    <mergeCell ref="SBE53:SBH53"/>
    <mergeCell ref="SBI53:SBL53"/>
    <mergeCell ref="SBM53:SBP53"/>
    <mergeCell ref="SBQ53:SBT53"/>
    <mergeCell ref="SBU53:SBX53"/>
    <mergeCell ref="SBY53:SCB53"/>
    <mergeCell ref="SCC53:SCF53"/>
    <mergeCell ref="SCG53:SCJ53"/>
    <mergeCell ref="SCK53:SCN53"/>
    <mergeCell ref="SCO53:SCR53"/>
    <mergeCell ref="SCS53:SCV53"/>
    <mergeCell ref="SCW53:SCZ53"/>
    <mergeCell ref="SDA53:SDD53"/>
    <mergeCell ref="SDE53:SDH53"/>
    <mergeCell ref="SDI53:SDL53"/>
    <mergeCell ref="SDM53:SDP53"/>
    <mergeCell ref="SDQ53:SDT53"/>
    <mergeCell ref="SDU53:SDX53"/>
    <mergeCell ref="SDY53:SEB53"/>
    <mergeCell ref="SEC53:SEF53"/>
    <mergeCell ref="SEG53:SEJ53"/>
    <mergeCell ref="SEK53:SEN53"/>
    <mergeCell ref="SEO53:SER53"/>
    <mergeCell ref="SES53:SEV53"/>
    <mergeCell ref="SEW53:SEZ53"/>
    <mergeCell ref="SFA53:SFD53"/>
    <mergeCell ref="SFE53:SFH53"/>
    <mergeCell ref="SFI53:SFL53"/>
    <mergeCell ref="SFM53:SFP53"/>
    <mergeCell ref="SFQ53:SFT53"/>
    <mergeCell ref="SFU53:SFX53"/>
    <mergeCell ref="SFY53:SGB53"/>
    <mergeCell ref="SGC53:SGF53"/>
    <mergeCell ref="SGG53:SGJ53"/>
    <mergeCell ref="SGK53:SGN53"/>
    <mergeCell ref="SGO53:SGR53"/>
    <mergeCell ref="SGS53:SGV53"/>
    <mergeCell ref="SGW53:SGZ53"/>
    <mergeCell ref="SHA53:SHD53"/>
    <mergeCell ref="SHE53:SHH53"/>
    <mergeCell ref="SHI53:SHL53"/>
    <mergeCell ref="SHM53:SHP53"/>
    <mergeCell ref="SHQ53:SHT53"/>
    <mergeCell ref="SHU53:SHX53"/>
    <mergeCell ref="SHY53:SIB53"/>
    <mergeCell ref="SIC53:SIF53"/>
    <mergeCell ref="SIG53:SIJ53"/>
    <mergeCell ref="SIK53:SIN53"/>
    <mergeCell ref="SIO53:SIR53"/>
    <mergeCell ref="SIS53:SIV53"/>
    <mergeCell ref="SIW53:SIZ53"/>
    <mergeCell ref="SJA53:SJD53"/>
    <mergeCell ref="SJE53:SJH53"/>
    <mergeCell ref="SJI53:SJL53"/>
    <mergeCell ref="SJM53:SJP53"/>
    <mergeCell ref="SJQ53:SJT53"/>
    <mergeCell ref="SJU53:SJX53"/>
    <mergeCell ref="SJY53:SKB53"/>
    <mergeCell ref="SKC53:SKF53"/>
    <mergeCell ref="SKG53:SKJ53"/>
    <mergeCell ref="SKK53:SKN53"/>
    <mergeCell ref="SKO53:SKR53"/>
    <mergeCell ref="SKS53:SKV53"/>
    <mergeCell ref="SKW53:SKZ53"/>
    <mergeCell ref="SLA53:SLD53"/>
    <mergeCell ref="SLE53:SLH53"/>
    <mergeCell ref="SLI53:SLL53"/>
    <mergeCell ref="SLM53:SLP53"/>
    <mergeCell ref="SLQ53:SLT53"/>
    <mergeCell ref="SLU53:SLX53"/>
    <mergeCell ref="SLY53:SMB53"/>
    <mergeCell ref="SMC53:SMF53"/>
    <mergeCell ref="SMG53:SMJ53"/>
    <mergeCell ref="SMK53:SMN53"/>
    <mergeCell ref="SMO53:SMR53"/>
    <mergeCell ref="SMS53:SMV53"/>
    <mergeCell ref="SMW53:SMZ53"/>
    <mergeCell ref="SNA53:SND53"/>
    <mergeCell ref="SNE53:SNH53"/>
    <mergeCell ref="SNI53:SNL53"/>
    <mergeCell ref="SNM53:SNP53"/>
    <mergeCell ref="SNQ53:SNT53"/>
    <mergeCell ref="SNU53:SNX53"/>
    <mergeCell ref="SNY53:SOB53"/>
    <mergeCell ref="SOC53:SOF53"/>
    <mergeCell ref="SOG53:SOJ53"/>
    <mergeCell ref="SOK53:SON53"/>
    <mergeCell ref="SOO53:SOR53"/>
    <mergeCell ref="SOS53:SOV53"/>
    <mergeCell ref="SOW53:SOZ53"/>
    <mergeCell ref="SPA53:SPD53"/>
    <mergeCell ref="SPE53:SPH53"/>
    <mergeCell ref="SPI53:SPL53"/>
    <mergeCell ref="SPM53:SPP53"/>
    <mergeCell ref="SPQ53:SPT53"/>
    <mergeCell ref="SPU53:SPX53"/>
    <mergeCell ref="SPY53:SQB53"/>
    <mergeCell ref="SQC53:SQF53"/>
    <mergeCell ref="SQG53:SQJ53"/>
    <mergeCell ref="SQK53:SQN53"/>
    <mergeCell ref="SQO53:SQR53"/>
    <mergeCell ref="SQS53:SQV53"/>
    <mergeCell ref="SQW53:SQZ53"/>
    <mergeCell ref="SRA53:SRD53"/>
    <mergeCell ref="SRE53:SRH53"/>
    <mergeCell ref="SRI53:SRL53"/>
    <mergeCell ref="SRM53:SRP53"/>
    <mergeCell ref="SRQ53:SRT53"/>
    <mergeCell ref="SRU53:SRX53"/>
    <mergeCell ref="SRY53:SSB53"/>
    <mergeCell ref="SSC53:SSF53"/>
    <mergeCell ref="SSG53:SSJ53"/>
    <mergeCell ref="SSK53:SSN53"/>
    <mergeCell ref="SSO53:SSR53"/>
    <mergeCell ref="SSS53:SSV53"/>
    <mergeCell ref="SSW53:SSZ53"/>
    <mergeCell ref="STA53:STD53"/>
    <mergeCell ref="STE53:STH53"/>
    <mergeCell ref="STI53:STL53"/>
    <mergeCell ref="STM53:STP53"/>
    <mergeCell ref="STQ53:STT53"/>
    <mergeCell ref="STU53:STX53"/>
    <mergeCell ref="STY53:SUB53"/>
    <mergeCell ref="SUC53:SUF53"/>
    <mergeCell ref="SUG53:SUJ53"/>
    <mergeCell ref="SUK53:SUN53"/>
    <mergeCell ref="SUO53:SUR53"/>
    <mergeCell ref="SUS53:SUV53"/>
    <mergeCell ref="SUW53:SUZ53"/>
    <mergeCell ref="SVA53:SVD53"/>
    <mergeCell ref="SVE53:SVH53"/>
    <mergeCell ref="SVI53:SVL53"/>
    <mergeCell ref="SVM53:SVP53"/>
    <mergeCell ref="SVQ53:SVT53"/>
    <mergeCell ref="SVU53:SVX53"/>
    <mergeCell ref="SVY53:SWB53"/>
    <mergeCell ref="SWC53:SWF53"/>
    <mergeCell ref="SWG53:SWJ53"/>
    <mergeCell ref="SWK53:SWN53"/>
    <mergeCell ref="SWO53:SWR53"/>
    <mergeCell ref="SWS53:SWV53"/>
    <mergeCell ref="SWW53:SWZ53"/>
    <mergeCell ref="SXA53:SXD53"/>
    <mergeCell ref="SXE53:SXH53"/>
    <mergeCell ref="SXI53:SXL53"/>
    <mergeCell ref="SXM53:SXP53"/>
    <mergeCell ref="SXQ53:SXT53"/>
    <mergeCell ref="SXU53:SXX53"/>
    <mergeCell ref="SXY53:SYB53"/>
    <mergeCell ref="SYC53:SYF53"/>
    <mergeCell ref="SYG53:SYJ53"/>
    <mergeCell ref="SYK53:SYN53"/>
    <mergeCell ref="SYO53:SYR53"/>
    <mergeCell ref="SYS53:SYV53"/>
    <mergeCell ref="SYW53:SYZ53"/>
    <mergeCell ref="SZA53:SZD53"/>
    <mergeCell ref="SZE53:SZH53"/>
    <mergeCell ref="SZI53:SZL53"/>
    <mergeCell ref="SZM53:SZP53"/>
    <mergeCell ref="SZQ53:SZT53"/>
    <mergeCell ref="SZU53:SZX53"/>
    <mergeCell ref="SZY53:TAB53"/>
    <mergeCell ref="TAC53:TAF53"/>
    <mergeCell ref="TAG53:TAJ53"/>
    <mergeCell ref="TAK53:TAN53"/>
    <mergeCell ref="TAO53:TAR53"/>
    <mergeCell ref="TAS53:TAV53"/>
    <mergeCell ref="TAW53:TAZ53"/>
    <mergeCell ref="TBA53:TBD53"/>
    <mergeCell ref="TBE53:TBH53"/>
    <mergeCell ref="TBI53:TBL53"/>
    <mergeCell ref="TBM53:TBP53"/>
    <mergeCell ref="TBQ53:TBT53"/>
    <mergeCell ref="TBU53:TBX53"/>
    <mergeCell ref="TBY53:TCB53"/>
    <mergeCell ref="TCC53:TCF53"/>
    <mergeCell ref="TCG53:TCJ53"/>
    <mergeCell ref="TCK53:TCN53"/>
    <mergeCell ref="TCO53:TCR53"/>
    <mergeCell ref="TCS53:TCV53"/>
    <mergeCell ref="TCW53:TCZ53"/>
    <mergeCell ref="TDA53:TDD53"/>
    <mergeCell ref="TDE53:TDH53"/>
    <mergeCell ref="TDI53:TDL53"/>
    <mergeCell ref="TDM53:TDP53"/>
    <mergeCell ref="TDQ53:TDT53"/>
    <mergeCell ref="TDU53:TDX53"/>
    <mergeCell ref="TDY53:TEB53"/>
    <mergeCell ref="TEC53:TEF53"/>
    <mergeCell ref="TEG53:TEJ53"/>
    <mergeCell ref="TEK53:TEN53"/>
    <mergeCell ref="TEO53:TER53"/>
    <mergeCell ref="TES53:TEV53"/>
    <mergeCell ref="TEW53:TEZ53"/>
    <mergeCell ref="TFA53:TFD53"/>
    <mergeCell ref="TFE53:TFH53"/>
    <mergeCell ref="TFI53:TFL53"/>
    <mergeCell ref="TFM53:TFP53"/>
    <mergeCell ref="TFQ53:TFT53"/>
    <mergeCell ref="TFU53:TFX53"/>
    <mergeCell ref="TFY53:TGB53"/>
    <mergeCell ref="TGC53:TGF53"/>
    <mergeCell ref="TGG53:TGJ53"/>
    <mergeCell ref="TGK53:TGN53"/>
    <mergeCell ref="TGO53:TGR53"/>
    <mergeCell ref="TGS53:TGV53"/>
    <mergeCell ref="TGW53:TGZ53"/>
    <mergeCell ref="THA53:THD53"/>
    <mergeCell ref="THE53:THH53"/>
    <mergeCell ref="THI53:THL53"/>
    <mergeCell ref="THM53:THP53"/>
    <mergeCell ref="THQ53:THT53"/>
    <mergeCell ref="THU53:THX53"/>
    <mergeCell ref="THY53:TIB53"/>
    <mergeCell ref="TIC53:TIF53"/>
    <mergeCell ref="TIG53:TIJ53"/>
    <mergeCell ref="TIK53:TIN53"/>
    <mergeCell ref="TIO53:TIR53"/>
    <mergeCell ref="TIS53:TIV53"/>
    <mergeCell ref="TIW53:TIZ53"/>
    <mergeCell ref="TJA53:TJD53"/>
    <mergeCell ref="TJE53:TJH53"/>
    <mergeCell ref="TJI53:TJL53"/>
    <mergeCell ref="TJM53:TJP53"/>
    <mergeCell ref="TJQ53:TJT53"/>
    <mergeCell ref="TJU53:TJX53"/>
    <mergeCell ref="TJY53:TKB53"/>
    <mergeCell ref="TKC53:TKF53"/>
    <mergeCell ref="TKG53:TKJ53"/>
    <mergeCell ref="TKK53:TKN53"/>
    <mergeCell ref="TKO53:TKR53"/>
    <mergeCell ref="TKS53:TKV53"/>
    <mergeCell ref="TKW53:TKZ53"/>
    <mergeCell ref="TLA53:TLD53"/>
    <mergeCell ref="TLE53:TLH53"/>
    <mergeCell ref="TLI53:TLL53"/>
    <mergeCell ref="TLM53:TLP53"/>
    <mergeCell ref="TLQ53:TLT53"/>
    <mergeCell ref="TLU53:TLX53"/>
    <mergeCell ref="TLY53:TMB53"/>
    <mergeCell ref="TMC53:TMF53"/>
    <mergeCell ref="TMG53:TMJ53"/>
    <mergeCell ref="TMK53:TMN53"/>
    <mergeCell ref="TMO53:TMR53"/>
    <mergeCell ref="TMS53:TMV53"/>
    <mergeCell ref="TMW53:TMZ53"/>
    <mergeCell ref="TNA53:TND53"/>
    <mergeCell ref="TNE53:TNH53"/>
    <mergeCell ref="TNI53:TNL53"/>
    <mergeCell ref="TNM53:TNP53"/>
    <mergeCell ref="TNQ53:TNT53"/>
    <mergeCell ref="TNU53:TNX53"/>
    <mergeCell ref="TNY53:TOB53"/>
    <mergeCell ref="TOC53:TOF53"/>
    <mergeCell ref="TOG53:TOJ53"/>
    <mergeCell ref="TOK53:TON53"/>
    <mergeCell ref="TOO53:TOR53"/>
    <mergeCell ref="TOS53:TOV53"/>
    <mergeCell ref="TOW53:TOZ53"/>
    <mergeCell ref="TPA53:TPD53"/>
    <mergeCell ref="TPE53:TPH53"/>
    <mergeCell ref="TPI53:TPL53"/>
    <mergeCell ref="TPM53:TPP53"/>
    <mergeCell ref="TPQ53:TPT53"/>
    <mergeCell ref="TPU53:TPX53"/>
    <mergeCell ref="TPY53:TQB53"/>
    <mergeCell ref="TQC53:TQF53"/>
    <mergeCell ref="TQG53:TQJ53"/>
    <mergeCell ref="TQK53:TQN53"/>
    <mergeCell ref="TQO53:TQR53"/>
    <mergeCell ref="TQS53:TQV53"/>
    <mergeCell ref="TQW53:TQZ53"/>
    <mergeCell ref="TRA53:TRD53"/>
    <mergeCell ref="TRE53:TRH53"/>
    <mergeCell ref="TRI53:TRL53"/>
    <mergeCell ref="TRM53:TRP53"/>
    <mergeCell ref="TRQ53:TRT53"/>
    <mergeCell ref="TRU53:TRX53"/>
    <mergeCell ref="TRY53:TSB53"/>
    <mergeCell ref="TSC53:TSF53"/>
    <mergeCell ref="TSG53:TSJ53"/>
    <mergeCell ref="TSK53:TSN53"/>
    <mergeCell ref="TSO53:TSR53"/>
    <mergeCell ref="TSS53:TSV53"/>
    <mergeCell ref="TSW53:TSZ53"/>
    <mergeCell ref="TTA53:TTD53"/>
    <mergeCell ref="TTE53:TTH53"/>
    <mergeCell ref="TTI53:TTL53"/>
    <mergeCell ref="TTM53:TTP53"/>
    <mergeCell ref="TTQ53:TTT53"/>
    <mergeCell ref="TTU53:TTX53"/>
    <mergeCell ref="TTY53:TUB53"/>
    <mergeCell ref="TUC53:TUF53"/>
    <mergeCell ref="TUG53:TUJ53"/>
    <mergeCell ref="TUK53:TUN53"/>
    <mergeCell ref="TUO53:TUR53"/>
    <mergeCell ref="TUS53:TUV53"/>
    <mergeCell ref="TUW53:TUZ53"/>
    <mergeCell ref="TVA53:TVD53"/>
    <mergeCell ref="TVE53:TVH53"/>
    <mergeCell ref="TVI53:TVL53"/>
    <mergeCell ref="TVM53:TVP53"/>
    <mergeCell ref="TVQ53:TVT53"/>
    <mergeCell ref="TVU53:TVX53"/>
    <mergeCell ref="TVY53:TWB53"/>
    <mergeCell ref="TWC53:TWF53"/>
    <mergeCell ref="TWG53:TWJ53"/>
    <mergeCell ref="TWK53:TWN53"/>
    <mergeCell ref="TWO53:TWR53"/>
    <mergeCell ref="TWS53:TWV53"/>
    <mergeCell ref="TWW53:TWZ53"/>
    <mergeCell ref="TXA53:TXD53"/>
    <mergeCell ref="TXE53:TXH53"/>
    <mergeCell ref="TXI53:TXL53"/>
    <mergeCell ref="TXM53:TXP53"/>
    <mergeCell ref="TXQ53:TXT53"/>
    <mergeCell ref="TXU53:TXX53"/>
    <mergeCell ref="TXY53:TYB53"/>
    <mergeCell ref="TYC53:TYF53"/>
    <mergeCell ref="TYG53:TYJ53"/>
    <mergeCell ref="TYK53:TYN53"/>
    <mergeCell ref="TYO53:TYR53"/>
    <mergeCell ref="TYS53:TYV53"/>
    <mergeCell ref="TYW53:TYZ53"/>
    <mergeCell ref="TZA53:TZD53"/>
    <mergeCell ref="TZE53:TZH53"/>
    <mergeCell ref="TZI53:TZL53"/>
    <mergeCell ref="TZM53:TZP53"/>
    <mergeCell ref="TZQ53:TZT53"/>
    <mergeCell ref="TZU53:TZX53"/>
    <mergeCell ref="TZY53:UAB53"/>
    <mergeCell ref="UAC53:UAF53"/>
    <mergeCell ref="UAG53:UAJ53"/>
    <mergeCell ref="UAK53:UAN53"/>
    <mergeCell ref="UAO53:UAR53"/>
    <mergeCell ref="UAS53:UAV53"/>
    <mergeCell ref="UAW53:UAZ53"/>
    <mergeCell ref="UBA53:UBD53"/>
    <mergeCell ref="UBE53:UBH53"/>
    <mergeCell ref="UBI53:UBL53"/>
    <mergeCell ref="UBM53:UBP53"/>
    <mergeCell ref="UBQ53:UBT53"/>
    <mergeCell ref="UBU53:UBX53"/>
    <mergeCell ref="UBY53:UCB53"/>
    <mergeCell ref="UCC53:UCF53"/>
    <mergeCell ref="UCG53:UCJ53"/>
    <mergeCell ref="UCK53:UCN53"/>
    <mergeCell ref="UCO53:UCR53"/>
    <mergeCell ref="UCS53:UCV53"/>
    <mergeCell ref="UCW53:UCZ53"/>
    <mergeCell ref="UDA53:UDD53"/>
    <mergeCell ref="UDE53:UDH53"/>
    <mergeCell ref="UDI53:UDL53"/>
    <mergeCell ref="UDM53:UDP53"/>
    <mergeCell ref="UDQ53:UDT53"/>
    <mergeCell ref="UDU53:UDX53"/>
    <mergeCell ref="UDY53:UEB53"/>
    <mergeCell ref="UEC53:UEF53"/>
    <mergeCell ref="UEG53:UEJ53"/>
    <mergeCell ref="UEK53:UEN53"/>
    <mergeCell ref="UEO53:UER53"/>
    <mergeCell ref="UES53:UEV53"/>
    <mergeCell ref="UEW53:UEZ53"/>
    <mergeCell ref="UFA53:UFD53"/>
    <mergeCell ref="UFE53:UFH53"/>
    <mergeCell ref="UFI53:UFL53"/>
    <mergeCell ref="UFM53:UFP53"/>
    <mergeCell ref="UFQ53:UFT53"/>
    <mergeCell ref="UFU53:UFX53"/>
    <mergeCell ref="UFY53:UGB53"/>
    <mergeCell ref="UGC53:UGF53"/>
    <mergeCell ref="UGG53:UGJ53"/>
    <mergeCell ref="UGK53:UGN53"/>
    <mergeCell ref="UGO53:UGR53"/>
    <mergeCell ref="UGS53:UGV53"/>
    <mergeCell ref="UGW53:UGZ53"/>
    <mergeCell ref="UHA53:UHD53"/>
    <mergeCell ref="UHE53:UHH53"/>
    <mergeCell ref="UHI53:UHL53"/>
    <mergeCell ref="UHM53:UHP53"/>
    <mergeCell ref="UHQ53:UHT53"/>
    <mergeCell ref="UHU53:UHX53"/>
    <mergeCell ref="UHY53:UIB53"/>
    <mergeCell ref="UIC53:UIF53"/>
    <mergeCell ref="UIG53:UIJ53"/>
    <mergeCell ref="UIK53:UIN53"/>
    <mergeCell ref="UIO53:UIR53"/>
    <mergeCell ref="UIS53:UIV53"/>
    <mergeCell ref="UIW53:UIZ53"/>
    <mergeCell ref="UJA53:UJD53"/>
    <mergeCell ref="UJE53:UJH53"/>
    <mergeCell ref="UJI53:UJL53"/>
    <mergeCell ref="UJM53:UJP53"/>
    <mergeCell ref="UJQ53:UJT53"/>
    <mergeCell ref="UJU53:UJX53"/>
    <mergeCell ref="UJY53:UKB53"/>
    <mergeCell ref="UKC53:UKF53"/>
    <mergeCell ref="UKG53:UKJ53"/>
    <mergeCell ref="UKK53:UKN53"/>
    <mergeCell ref="UKO53:UKR53"/>
    <mergeCell ref="UKS53:UKV53"/>
    <mergeCell ref="UKW53:UKZ53"/>
    <mergeCell ref="ULA53:ULD53"/>
    <mergeCell ref="ULE53:ULH53"/>
    <mergeCell ref="ULI53:ULL53"/>
    <mergeCell ref="ULM53:ULP53"/>
    <mergeCell ref="ULQ53:ULT53"/>
    <mergeCell ref="ULU53:ULX53"/>
    <mergeCell ref="ULY53:UMB53"/>
    <mergeCell ref="UMC53:UMF53"/>
    <mergeCell ref="UMG53:UMJ53"/>
    <mergeCell ref="UMK53:UMN53"/>
    <mergeCell ref="UMO53:UMR53"/>
    <mergeCell ref="UMS53:UMV53"/>
    <mergeCell ref="UMW53:UMZ53"/>
    <mergeCell ref="UNA53:UND53"/>
    <mergeCell ref="UNE53:UNH53"/>
    <mergeCell ref="UNI53:UNL53"/>
    <mergeCell ref="UNM53:UNP53"/>
    <mergeCell ref="UNQ53:UNT53"/>
    <mergeCell ref="UNU53:UNX53"/>
    <mergeCell ref="UNY53:UOB53"/>
    <mergeCell ref="UOC53:UOF53"/>
    <mergeCell ref="UOG53:UOJ53"/>
    <mergeCell ref="UOK53:UON53"/>
    <mergeCell ref="UOO53:UOR53"/>
    <mergeCell ref="UOS53:UOV53"/>
    <mergeCell ref="UOW53:UOZ53"/>
    <mergeCell ref="UPA53:UPD53"/>
    <mergeCell ref="UPE53:UPH53"/>
    <mergeCell ref="UPI53:UPL53"/>
    <mergeCell ref="UPM53:UPP53"/>
    <mergeCell ref="UPQ53:UPT53"/>
    <mergeCell ref="UPU53:UPX53"/>
    <mergeCell ref="UPY53:UQB53"/>
    <mergeCell ref="UQC53:UQF53"/>
    <mergeCell ref="UQG53:UQJ53"/>
    <mergeCell ref="UQK53:UQN53"/>
    <mergeCell ref="UQO53:UQR53"/>
    <mergeCell ref="UQS53:UQV53"/>
    <mergeCell ref="UQW53:UQZ53"/>
    <mergeCell ref="URA53:URD53"/>
    <mergeCell ref="URE53:URH53"/>
    <mergeCell ref="URI53:URL53"/>
    <mergeCell ref="URM53:URP53"/>
    <mergeCell ref="URQ53:URT53"/>
    <mergeCell ref="URU53:URX53"/>
    <mergeCell ref="URY53:USB53"/>
    <mergeCell ref="USC53:USF53"/>
    <mergeCell ref="USG53:USJ53"/>
    <mergeCell ref="USK53:USN53"/>
    <mergeCell ref="USO53:USR53"/>
    <mergeCell ref="USS53:USV53"/>
    <mergeCell ref="USW53:USZ53"/>
    <mergeCell ref="UTA53:UTD53"/>
    <mergeCell ref="UTE53:UTH53"/>
    <mergeCell ref="UTI53:UTL53"/>
    <mergeCell ref="UTM53:UTP53"/>
    <mergeCell ref="UTQ53:UTT53"/>
    <mergeCell ref="UTU53:UTX53"/>
    <mergeCell ref="UTY53:UUB53"/>
    <mergeCell ref="UUC53:UUF53"/>
    <mergeCell ref="UUG53:UUJ53"/>
    <mergeCell ref="UUK53:UUN53"/>
    <mergeCell ref="UUO53:UUR53"/>
    <mergeCell ref="UUS53:UUV53"/>
    <mergeCell ref="UUW53:UUZ53"/>
    <mergeCell ref="UVA53:UVD53"/>
    <mergeCell ref="UVE53:UVH53"/>
    <mergeCell ref="UVI53:UVL53"/>
    <mergeCell ref="UVM53:UVP53"/>
    <mergeCell ref="UVQ53:UVT53"/>
    <mergeCell ref="UVU53:UVX53"/>
    <mergeCell ref="UVY53:UWB53"/>
    <mergeCell ref="UWC53:UWF53"/>
    <mergeCell ref="UWG53:UWJ53"/>
    <mergeCell ref="UWK53:UWN53"/>
    <mergeCell ref="UWO53:UWR53"/>
    <mergeCell ref="UWS53:UWV53"/>
    <mergeCell ref="UWW53:UWZ53"/>
    <mergeCell ref="UXA53:UXD53"/>
    <mergeCell ref="UXE53:UXH53"/>
    <mergeCell ref="UXI53:UXL53"/>
    <mergeCell ref="UXM53:UXP53"/>
    <mergeCell ref="UXQ53:UXT53"/>
    <mergeCell ref="UXU53:UXX53"/>
    <mergeCell ref="UXY53:UYB53"/>
    <mergeCell ref="UYC53:UYF53"/>
    <mergeCell ref="UYG53:UYJ53"/>
    <mergeCell ref="UYK53:UYN53"/>
    <mergeCell ref="UYO53:UYR53"/>
    <mergeCell ref="UYS53:UYV53"/>
    <mergeCell ref="UYW53:UYZ53"/>
    <mergeCell ref="UZA53:UZD53"/>
    <mergeCell ref="UZE53:UZH53"/>
    <mergeCell ref="UZI53:UZL53"/>
    <mergeCell ref="UZM53:UZP53"/>
    <mergeCell ref="UZQ53:UZT53"/>
    <mergeCell ref="UZU53:UZX53"/>
    <mergeCell ref="UZY53:VAB53"/>
    <mergeCell ref="VAC53:VAF53"/>
    <mergeCell ref="VAG53:VAJ53"/>
    <mergeCell ref="VAK53:VAN53"/>
    <mergeCell ref="VAO53:VAR53"/>
    <mergeCell ref="VAS53:VAV53"/>
    <mergeCell ref="VAW53:VAZ53"/>
    <mergeCell ref="VBA53:VBD53"/>
    <mergeCell ref="VBE53:VBH53"/>
    <mergeCell ref="VBI53:VBL53"/>
    <mergeCell ref="VBM53:VBP53"/>
    <mergeCell ref="VBQ53:VBT53"/>
    <mergeCell ref="VBU53:VBX53"/>
    <mergeCell ref="VBY53:VCB53"/>
    <mergeCell ref="VCC53:VCF53"/>
    <mergeCell ref="VCG53:VCJ53"/>
    <mergeCell ref="VCK53:VCN53"/>
    <mergeCell ref="VCO53:VCR53"/>
    <mergeCell ref="VCS53:VCV53"/>
    <mergeCell ref="VCW53:VCZ53"/>
    <mergeCell ref="VDA53:VDD53"/>
    <mergeCell ref="VDE53:VDH53"/>
    <mergeCell ref="VDI53:VDL53"/>
    <mergeCell ref="VDM53:VDP53"/>
    <mergeCell ref="VDQ53:VDT53"/>
    <mergeCell ref="VDU53:VDX53"/>
    <mergeCell ref="VDY53:VEB53"/>
    <mergeCell ref="VEC53:VEF53"/>
    <mergeCell ref="VEG53:VEJ53"/>
    <mergeCell ref="VEK53:VEN53"/>
    <mergeCell ref="VEO53:VER53"/>
    <mergeCell ref="VES53:VEV53"/>
    <mergeCell ref="VEW53:VEZ53"/>
    <mergeCell ref="VFA53:VFD53"/>
    <mergeCell ref="VFE53:VFH53"/>
    <mergeCell ref="VFI53:VFL53"/>
    <mergeCell ref="VFM53:VFP53"/>
    <mergeCell ref="VFQ53:VFT53"/>
    <mergeCell ref="VFU53:VFX53"/>
    <mergeCell ref="VFY53:VGB53"/>
    <mergeCell ref="VGC53:VGF53"/>
    <mergeCell ref="VGG53:VGJ53"/>
    <mergeCell ref="VGK53:VGN53"/>
    <mergeCell ref="VGO53:VGR53"/>
    <mergeCell ref="VGS53:VGV53"/>
    <mergeCell ref="VGW53:VGZ53"/>
    <mergeCell ref="VHA53:VHD53"/>
    <mergeCell ref="VHE53:VHH53"/>
    <mergeCell ref="VHI53:VHL53"/>
    <mergeCell ref="VHM53:VHP53"/>
    <mergeCell ref="VHQ53:VHT53"/>
    <mergeCell ref="VHU53:VHX53"/>
    <mergeCell ref="VHY53:VIB53"/>
    <mergeCell ref="VIC53:VIF53"/>
    <mergeCell ref="VIG53:VIJ53"/>
    <mergeCell ref="VIK53:VIN53"/>
    <mergeCell ref="VIO53:VIR53"/>
    <mergeCell ref="VIS53:VIV53"/>
    <mergeCell ref="VIW53:VIZ53"/>
    <mergeCell ref="VJA53:VJD53"/>
    <mergeCell ref="VJE53:VJH53"/>
    <mergeCell ref="VJI53:VJL53"/>
    <mergeCell ref="VJM53:VJP53"/>
    <mergeCell ref="VJQ53:VJT53"/>
    <mergeCell ref="VJU53:VJX53"/>
    <mergeCell ref="VJY53:VKB53"/>
    <mergeCell ref="VKC53:VKF53"/>
    <mergeCell ref="VKG53:VKJ53"/>
    <mergeCell ref="VKK53:VKN53"/>
    <mergeCell ref="VKO53:VKR53"/>
    <mergeCell ref="VKS53:VKV53"/>
    <mergeCell ref="VKW53:VKZ53"/>
    <mergeCell ref="VLA53:VLD53"/>
    <mergeCell ref="VLE53:VLH53"/>
    <mergeCell ref="VLI53:VLL53"/>
    <mergeCell ref="VLM53:VLP53"/>
    <mergeCell ref="VLQ53:VLT53"/>
    <mergeCell ref="VLU53:VLX53"/>
    <mergeCell ref="VLY53:VMB53"/>
    <mergeCell ref="VMC53:VMF53"/>
    <mergeCell ref="VMG53:VMJ53"/>
    <mergeCell ref="VMK53:VMN53"/>
    <mergeCell ref="VMO53:VMR53"/>
    <mergeCell ref="VMS53:VMV53"/>
    <mergeCell ref="VMW53:VMZ53"/>
    <mergeCell ref="VNA53:VND53"/>
    <mergeCell ref="VNE53:VNH53"/>
    <mergeCell ref="VNI53:VNL53"/>
    <mergeCell ref="VNM53:VNP53"/>
    <mergeCell ref="VNQ53:VNT53"/>
    <mergeCell ref="VNU53:VNX53"/>
    <mergeCell ref="VNY53:VOB53"/>
    <mergeCell ref="VOC53:VOF53"/>
    <mergeCell ref="VOG53:VOJ53"/>
    <mergeCell ref="VOK53:VON53"/>
    <mergeCell ref="VOO53:VOR53"/>
    <mergeCell ref="VOS53:VOV53"/>
    <mergeCell ref="VOW53:VOZ53"/>
    <mergeCell ref="VPA53:VPD53"/>
    <mergeCell ref="VPE53:VPH53"/>
    <mergeCell ref="VPI53:VPL53"/>
    <mergeCell ref="VPM53:VPP53"/>
    <mergeCell ref="VPQ53:VPT53"/>
    <mergeCell ref="VPU53:VPX53"/>
    <mergeCell ref="VPY53:VQB53"/>
    <mergeCell ref="VQC53:VQF53"/>
    <mergeCell ref="VQG53:VQJ53"/>
    <mergeCell ref="VQK53:VQN53"/>
    <mergeCell ref="VQO53:VQR53"/>
    <mergeCell ref="VQS53:VQV53"/>
    <mergeCell ref="VQW53:VQZ53"/>
    <mergeCell ref="VRA53:VRD53"/>
    <mergeCell ref="VRE53:VRH53"/>
    <mergeCell ref="VRI53:VRL53"/>
    <mergeCell ref="VRM53:VRP53"/>
    <mergeCell ref="VRQ53:VRT53"/>
    <mergeCell ref="VRU53:VRX53"/>
    <mergeCell ref="VRY53:VSB53"/>
    <mergeCell ref="VSC53:VSF53"/>
    <mergeCell ref="VSG53:VSJ53"/>
    <mergeCell ref="VSK53:VSN53"/>
    <mergeCell ref="VSO53:VSR53"/>
    <mergeCell ref="VSS53:VSV53"/>
    <mergeCell ref="VSW53:VSZ53"/>
    <mergeCell ref="VTA53:VTD53"/>
    <mergeCell ref="VTE53:VTH53"/>
    <mergeCell ref="VTI53:VTL53"/>
    <mergeCell ref="VTM53:VTP53"/>
    <mergeCell ref="VTQ53:VTT53"/>
    <mergeCell ref="VTU53:VTX53"/>
    <mergeCell ref="VTY53:VUB53"/>
    <mergeCell ref="VUC53:VUF53"/>
    <mergeCell ref="VUG53:VUJ53"/>
    <mergeCell ref="VUK53:VUN53"/>
    <mergeCell ref="VUO53:VUR53"/>
    <mergeCell ref="VUS53:VUV53"/>
    <mergeCell ref="VUW53:VUZ53"/>
    <mergeCell ref="VVA53:VVD53"/>
    <mergeCell ref="VVE53:VVH53"/>
    <mergeCell ref="VVI53:VVL53"/>
    <mergeCell ref="VVM53:VVP53"/>
    <mergeCell ref="VVQ53:VVT53"/>
    <mergeCell ref="VVU53:VVX53"/>
    <mergeCell ref="VVY53:VWB53"/>
    <mergeCell ref="VWC53:VWF53"/>
    <mergeCell ref="VWG53:VWJ53"/>
    <mergeCell ref="VWK53:VWN53"/>
    <mergeCell ref="VWO53:VWR53"/>
    <mergeCell ref="VWS53:VWV53"/>
    <mergeCell ref="VWW53:VWZ53"/>
    <mergeCell ref="VXA53:VXD53"/>
    <mergeCell ref="VXE53:VXH53"/>
    <mergeCell ref="VXI53:VXL53"/>
    <mergeCell ref="VXM53:VXP53"/>
    <mergeCell ref="VXQ53:VXT53"/>
    <mergeCell ref="VXU53:VXX53"/>
    <mergeCell ref="VXY53:VYB53"/>
    <mergeCell ref="VYC53:VYF53"/>
    <mergeCell ref="VYG53:VYJ53"/>
    <mergeCell ref="VYK53:VYN53"/>
    <mergeCell ref="VYO53:VYR53"/>
    <mergeCell ref="VYS53:VYV53"/>
    <mergeCell ref="VYW53:VYZ53"/>
    <mergeCell ref="VZA53:VZD53"/>
    <mergeCell ref="VZE53:VZH53"/>
    <mergeCell ref="VZI53:VZL53"/>
    <mergeCell ref="VZM53:VZP53"/>
    <mergeCell ref="VZQ53:VZT53"/>
    <mergeCell ref="VZU53:VZX53"/>
    <mergeCell ref="VZY53:WAB53"/>
    <mergeCell ref="WAC53:WAF53"/>
    <mergeCell ref="WAG53:WAJ53"/>
    <mergeCell ref="WAK53:WAN53"/>
    <mergeCell ref="WAO53:WAR53"/>
    <mergeCell ref="WAS53:WAV53"/>
    <mergeCell ref="WAW53:WAZ53"/>
    <mergeCell ref="WBA53:WBD53"/>
    <mergeCell ref="WBE53:WBH53"/>
    <mergeCell ref="WBI53:WBL53"/>
    <mergeCell ref="WBM53:WBP53"/>
    <mergeCell ref="WBQ53:WBT53"/>
    <mergeCell ref="WBU53:WBX53"/>
    <mergeCell ref="WBY53:WCB53"/>
    <mergeCell ref="WCC53:WCF53"/>
    <mergeCell ref="WCG53:WCJ53"/>
    <mergeCell ref="WCK53:WCN53"/>
    <mergeCell ref="WCO53:WCR53"/>
    <mergeCell ref="WCS53:WCV53"/>
    <mergeCell ref="WCW53:WCZ53"/>
    <mergeCell ref="WDA53:WDD53"/>
    <mergeCell ref="WDE53:WDH53"/>
    <mergeCell ref="WDI53:WDL53"/>
    <mergeCell ref="WDM53:WDP53"/>
    <mergeCell ref="WDQ53:WDT53"/>
    <mergeCell ref="WDU53:WDX53"/>
    <mergeCell ref="WDY53:WEB53"/>
    <mergeCell ref="WEC53:WEF53"/>
    <mergeCell ref="WEG53:WEJ53"/>
    <mergeCell ref="WEK53:WEN53"/>
    <mergeCell ref="WEO53:WER53"/>
    <mergeCell ref="WES53:WEV53"/>
    <mergeCell ref="WEW53:WEZ53"/>
    <mergeCell ref="WFA53:WFD53"/>
    <mergeCell ref="WFE53:WFH53"/>
    <mergeCell ref="WFI53:WFL53"/>
    <mergeCell ref="WFM53:WFP53"/>
    <mergeCell ref="WFQ53:WFT53"/>
    <mergeCell ref="WFU53:WFX53"/>
    <mergeCell ref="WFY53:WGB53"/>
    <mergeCell ref="WGC53:WGF53"/>
    <mergeCell ref="WGG53:WGJ53"/>
    <mergeCell ref="WGK53:WGN53"/>
    <mergeCell ref="WGO53:WGR53"/>
    <mergeCell ref="WGS53:WGV53"/>
    <mergeCell ref="WGW53:WGZ53"/>
    <mergeCell ref="WHA53:WHD53"/>
    <mergeCell ref="WHE53:WHH53"/>
    <mergeCell ref="WHI53:WHL53"/>
    <mergeCell ref="WHM53:WHP53"/>
    <mergeCell ref="WHQ53:WHT53"/>
    <mergeCell ref="WHU53:WHX53"/>
    <mergeCell ref="WHY53:WIB53"/>
    <mergeCell ref="WIC53:WIF53"/>
    <mergeCell ref="WIG53:WIJ53"/>
    <mergeCell ref="WIK53:WIN53"/>
    <mergeCell ref="WIO53:WIR53"/>
    <mergeCell ref="WIS53:WIV53"/>
    <mergeCell ref="WIW53:WIZ53"/>
    <mergeCell ref="WJA53:WJD53"/>
    <mergeCell ref="WJE53:WJH53"/>
    <mergeCell ref="WJI53:WJL53"/>
    <mergeCell ref="WJM53:WJP53"/>
    <mergeCell ref="WJQ53:WJT53"/>
    <mergeCell ref="WJU53:WJX53"/>
    <mergeCell ref="WJY53:WKB53"/>
    <mergeCell ref="WKC53:WKF53"/>
    <mergeCell ref="WKG53:WKJ53"/>
    <mergeCell ref="WKK53:WKN53"/>
    <mergeCell ref="WKO53:WKR53"/>
    <mergeCell ref="WKS53:WKV53"/>
    <mergeCell ref="WKW53:WKZ53"/>
    <mergeCell ref="WLA53:WLD53"/>
    <mergeCell ref="WLE53:WLH53"/>
    <mergeCell ref="WLI53:WLL53"/>
    <mergeCell ref="WLM53:WLP53"/>
    <mergeCell ref="WLQ53:WLT53"/>
    <mergeCell ref="WLU53:WLX53"/>
    <mergeCell ref="WLY53:WMB53"/>
    <mergeCell ref="WMC53:WMF53"/>
    <mergeCell ref="WMG53:WMJ53"/>
    <mergeCell ref="WMK53:WMN53"/>
    <mergeCell ref="WMO53:WMR53"/>
    <mergeCell ref="WMS53:WMV53"/>
    <mergeCell ref="WMW53:WMZ53"/>
    <mergeCell ref="WNA53:WND53"/>
    <mergeCell ref="WNE53:WNH53"/>
    <mergeCell ref="WNI53:WNL53"/>
    <mergeCell ref="WNM53:WNP53"/>
    <mergeCell ref="WNQ53:WNT53"/>
    <mergeCell ref="WNU53:WNX53"/>
    <mergeCell ref="WNY53:WOB53"/>
    <mergeCell ref="WOC53:WOF53"/>
    <mergeCell ref="WOG53:WOJ53"/>
    <mergeCell ref="WOK53:WON53"/>
    <mergeCell ref="WOO53:WOR53"/>
    <mergeCell ref="WOS53:WOV53"/>
    <mergeCell ref="WOW53:WOZ53"/>
    <mergeCell ref="WPA53:WPD53"/>
    <mergeCell ref="WPE53:WPH53"/>
    <mergeCell ref="WPI53:WPL53"/>
    <mergeCell ref="WPM53:WPP53"/>
    <mergeCell ref="WPQ53:WPT53"/>
    <mergeCell ref="WPU53:WPX53"/>
    <mergeCell ref="WPY53:WQB53"/>
    <mergeCell ref="WQC53:WQF53"/>
    <mergeCell ref="WQG53:WQJ53"/>
    <mergeCell ref="WQK53:WQN53"/>
    <mergeCell ref="WQO53:WQR53"/>
    <mergeCell ref="WQS53:WQV53"/>
    <mergeCell ref="WQW53:WQZ53"/>
    <mergeCell ref="WRA53:WRD53"/>
    <mergeCell ref="WRE53:WRH53"/>
    <mergeCell ref="WRI53:WRL53"/>
    <mergeCell ref="WRM53:WRP53"/>
    <mergeCell ref="WRQ53:WRT53"/>
    <mergeCell ref="WRU53:WRX53"/>
    <mergeCell ref="WRY53:WSB53"/>
    <mergeCell ref="WSC53:WSF53"/>
    <mergeCell ref="WSG53:WSJ53"/>
    <mergeCell ref="WSK53:WSN53"/>
    <mergeCell ref="WSO53:WSR53"/>
    <mergeCell ref="WSS53:WSV53"/>
    <mergeCell ref="WSW53:WSZ53"/>
    <mergeCell ref="WTA53:WTD53"/>
    <mergeCell ref="WTE53:WTH53"/>
    <mergeCell ref="WTI53:WTL53"/>
    <mergeCell ref="WTM53:WTP53"/>
    <mergeCell ref="WTQ53:WTT53"/>
    <mergeCell ref="WTU53:WTX53"/>
    <mergeCell ref="WTY53:WUB53"/>
    <mergeCell ref="WUC53:WUF53"/>
    <mergeCell ref="WUG53:WUJ53"/>
    <mergeCell ref="WUK53:WUN53"/>
    <mergeCell ref="WUO53:WUR53"/>
    <mergeCell ref="WUS53:WUV53"/>
    <mergeCell ref="WUW53:WUZ53"/>
    <mergeCell ref="WVA53:WVD53"/>
    <mergeCell ref="WVE53:WVH53"/>
    <mergeCell ref="WVI53:WVL53"/>
    <mergeCell ref="WVM53:WVP53"/>
    <mergeCell ref="WVQ53:WVT53"/>
    <mergeCell ref="WVU53:WVX53"/>
    <mergeCell ref="WVY53:WWB53"/>
    <mergeCell ref="WWC53:WWF53"/>
    <mergeCell ref="WWG53:WWJ53"/>
    <mergeCell ref="WWK53:WWN53"/>
    <mergeCell ref="WWO53:WWR53"/>
    <mergeCell ref="WWS53:WWV53"/>
    <mergeCell ref="WWW53:WWZ53"/>
    <mergeCell ref="WXA53:WXD53"/>
    <mergeCell ref="WXE53:WXH53"/>
    <mergeCell ref="WXI53:WXL53"/>
    <mergeCell ref="WXM53:WXP53"/>
    <mergeCell ref="WXQ53:WXT53"/>
    <mergeCell ref="WXU53:WXX53"/>
    <mergeCell ref="WXY53:WYB53"/>
    <mergeCell ref="WYC53:WYF53"/>
    <mergeCell ref="WYG53:WYJ53"/>
    <mergeCell ref="WYK53:WYN53"/>
    <mergeCell ref="WYO53:WYR53"/>
    <mergeCell ref="WYS53:WYV53"/>
    <mergeCell ref="WYW53:WYZ53"/>
    <mergeCell ref="WZA53:WZD53"/>
    <mergeCell ref="WZE53:WZH53"/>
    <mergeCell ref="WZI53:WZL53"/>
    <mergeCell ref="WZM53:WZP53"/>
    <mergeCell ref="WZQ53:WZT53"/>
    <mergeCell ref="WZU53:WZX53"/>
    <mergeCell ref="WZY53:XAB53"/>
    <mergeCell ref="XAC53:XAF53"/>
    <mergeCell ref="XAG53:XAJ53"/>
    <mergeCell ref="XAK53:XAN53"/>
    <mergeCell ref="XAO53:XAR53"/>
    <mergeCell ref="XAS53:XAV53"/>
    <mergeCell ref="XAW53:XAZ53"/>
    <mergeCell ref="XBA53:XBD53"/>
    <mergeCell ref="XBE53:XBH53"/>
    <mergeCell ref="XBI53:XBL53"/>
    <mergeCell ref="XBM53:XBP53"/>
    <mergeCell ref="XBQ53:XBT53"/>
    <mergeCell ref="XBU53:XBX53"/>
    <mergeCell ref="XBY53:XCB53"/>
    <mergeCell ref="XCC53:XCF53"/>
    <mergeCell ref="XCG53:XCJ53"/>
    <mergeCell ref="XCK53:XCN53"/>
    <mergeCell ref="XCO53:XCR53"/>
    <mergeCell ref="XCS53:XCV53"/>
    <mergeCell ref="XCW53:XCZ53"/>
    <mergeCell ref="XDA53:XDD53"/>
    <mergeCell ref="XDE53:XDH53"/>
    <mergeCell ref="XDI53:XDL53"/>
    <mergeCell ref="XDM53:XDP53"/>
    <mergeCell ref="XDQ53:XDT53"/>
    <mergeCell ref="XDU53:XDX53"/>
    <mergeCell ref="XDY53:XEB53"/>
    <mergeCell ref="XEC53:XEF53"/>
    <mergeCell ref="XEG53:XEJ53"/>
    <mergeCell ref="XEK53:XEN53"/>
    <mergeCell ref="XEO53:XER53"/>
    <mergeCell ref="XES53:XEV53"/>
    <mergeCell ref="XEW53:XEZ53"/>
    <mergeCell ref="XFA53:XFD53"/>
    <mergeCell ref="A54:D54"/>
    <mergeCell ref="E54:H54"/>
    <mergeCell ref="I54:L54"/>
    <mergeCell ref="M54:P54"/>
    <mergeCell ref="Q54:T54"/>
    <mergeCell ref="U54:X54"/>
    <mergeCell ref="Y54:AB54"/>
    <mergeCell ref="AC54:AF54"/>
    <mergeCell ref="AG54:AJ54"/>
    <mergeCell ref="AK54:AN54"/>
    <mergeCell ref="AO54:AR54"/>
    <mergeCell ref="AS54:AV54"/>
    <mergeCell ref="AW54:AZ54"/>
    <mergeCell ref="BA54:BD54"/>
    <mergeCell ref="BE54:BH54"/>
    <mergeCell ref="BI54:BL54"/>
    <mergeCell ref="BM54:BP54"/>
    <mergeCell ref="BQ54:BT54"/>
    <mergeCell ref="BU54:BX54"/>
    <mergeCell ref="BY54:CB54"/>
    <mergeCell ref="CC54:CF54"/>
    <mergeCell ref="CG54:CJ54"/>
    <mergeCell ref="CK54:CN54"/>
    <mergeCell ref="CO54:CR54"/>
    <mergeCell ref="CS54:CV54"/>
    <mergeCell ref="CW54:CZ54"/>
    <mergeCell ref="DA54:DD54"/>
    <mergeCell ref="DE54:DH54"/>
    <mergeCell ref="DI54:DL54"/>
    <mergeCell ref="DM54:DP54"/>
    <mergeCell ref="DQ54:DT54"/>
    <mergeCell ref="DU54:DX54"/>
    <mergeCell ref="DY54:EB54"/>
    <mergeCell ref="EC54:EF54"/>
    <mergeCell ref="EG54:EJ54"/>
    <mergeCell ref="EK54:EN54"/>
    <mergeCell ref="EO54:ER54"/>
    <mergeCell ref="ES54:EV54"/>
    <mergeCell ref="EW54:EZ54"/>
    <mergeCell ref="FA54:FD54"/>
    <mergeCell ref="FE54:FH54"/>
    <mergeCell ref="FI54:FL54"/>
    <mergeCell ref="FM54:FP54"/>
    <mergeCell ref="FQ54:FT54"/>
    <mergeCell ref="FU54:FX54"/>
    <mergeCell ref="FY54:GB54"/>
    <mergeCell ref="GC54:GF54"/>
    <mergeCell ref="GG54:GJ54"/>
    <mergeCell ref="GK54:GN54"/>
    <mergeCell ref="GO54:GR54"/>
    <mergeCell ref="GS54:GV54"/>
    <mergeCell ref="GW54:GZ54"/>
    <mergeCell ref="HA54:HD54"/>
    <mergeCell ref="HE54:HH54"/>
    <mergeCell ref="HI54:HL54"/>
    <mergeCell ref="HM54:HP54"/>
    <mergeCell ref="HQ54:HT54"/>
    <mergeCell ref="HU54:HX54"/>
    <mergeCell ref="HY54:IB54"/>
    <mergeCell ref="IC54:IF54"/>
    <mergeCell ref="IG54:IJ54"/>
    <mergeCell ref="IK54:IN54"/>
    <mergeCell ref="IO54:IR54"/>
    <mergeCell ref="IS54:IV54"/>
    <mergeCell ref="IW54:IZ54"/>
    <mergeCell ref="JA54:JD54"/>
    <mergeCell ref="JE54:JH54"/>
    <mergeCell ref="JI54:JL54"/>
    <mergeCell ref="JM54:JP54"/>
    <mergeCell ref="JQ54:JT54"/>
    <mergeCell ref="JU54:JX54"/>
    <mergeCell ref="JY54:KB54"/>
    <mergeCell ref="KC54:KF54"/>
    <mergeCell ref="KG54:KJ54"/>
    <mergeCell ref="KK54:KN54"/>
    <mergeCell ref="KO54:KR54"/>
    <mergeCell ref="KS54:KV54"/>
    <mergeCell ref="KW54:KZ54"/>
    <mergeCell ref="LA54:LD54"/>
    <mergeCell ref="LE54:LH54"/>
    <mergeCell ref="LI54:LL54"/>
    <mergeCell ref="LM54:LP54"/>
    <mergeCell ref="LQ54:LT54"/>
    <mergeCell ref="LU54:LX54"/>
    <mergeCell ref="LY54:MB54"/>
    <mergeCell ref="MC54:MF54"/>
    <mergeCell ref="MG54:MJ54"/>
    <mergeCell ref="MK54:MN54"/>
    <mergeCell ref="MO54:MR54"/>
    <mergeCell ref="MS54:MV54"/>
    <mergeCell ref="MW54:MZ54"/>
    <mergeCell ref="NA54:ND54"/>
    <mergeCell ref="NE54:NH54"/>
    <mergeCell ref="NI54:NL54"/>
    <mergeCell ref="NM54:NP54"/>
    <mergeCell ref="NQ54:NT54"/>
    <mergeCell ref="NU54:NX54"/>
    <mergeCell ref="NY54:OB54"/>
    <mergeCell ref="OC54:OF54"/>
    <mergeCell ref="OG54:OJ54"/>
    <mergeCell ref="OK54:ON54"/>
    <mergeCell ref="OO54:OR54"/>
    <mergeCell ref="OS54:OV54"/>
    <mergeCell ref="OW54:OZ54"/>
    <mergeCell ref="PA54:PD54"/>
    <mergeCell ref="PE54:PH54"/>
    <mergeCell ref="PI54:PL54"/>
    <mergeCell ref="PM54:PP54"/>
    <mergeCell ref="PQ54:PT54"/>
    <mergeCell ref="PU54:PX54"/>
    <mergeCell ref="PY54:QB54"/>
    <mergeCell ref="QC54:QF54"/>
    <mergeCell ref="QG54:QJ54"/>
    <mergeCell ref="QK54:QN54"/>
    <mergeCell ref="QO54:QR54"/>
    <mergeCell ref="QS54:QV54"/>
    <mergeCell ref="QW54:QZ54"/>
    <mergeCell ref="RA54:RD54"/>
    <mergeCell ref="RE54:RH54"/>
    <mergeCell ref="RI54:RL54"/>
    <mergeCell ref="RM54:RP54"/>
    <mergeCell ref="RQ54:RT54"/>
    <mergeCell ref="RU54:RX54"/>
    <mergeCell ref="RY54:SB54"/>
    <mergeCell ref="SC54:SF54"/>
    <mergeCell ref="SG54:SJ54"/>
    <mergeCell ref="SK54:SN54"/>
    <mergeCell ref="SO54:SR54"/>
    <mergeCell ref="SS54:SV54"/>
    <mergeCell ref="SW54:SZ54"/>
    <mergeCell ref="TA54:TD54"/>
    <mergeCell ref="TE54:TH54"/>
    <mergeCell ref="TI54:TL54"/>
    <mergeCell ref="TM54:TP54"/>
    <mergeCell ref="TQ54:TT54"/>
    <mergeCell ref="TU54:TX54"/>
    <mergeCell ref="TY54:UB54"/>
    <mergeCell ref="UC54:UF54"/>
    <mergeCell ref="UG54:UJ54"/>
    <mergeCell ref="UK54:UN54"/>
    <mergeCell ref="UO54:UR54"/>
    <mergeCell ref="US54:UV54"/>
    <mergeCell ref="UW54:UZ54"/>
    <mergeCell ref="VA54:VD54"/>
    <mergeCell ref="VE54:VH54"/>
    <mergeCell ref="VI54:VL54"/>
    <mergeCell ref="VM54:VP54"/>
    <mergeCell ref="VQ54:VT54"/>
    <mergeCell ref="VU54:VX54"/>
    <mergeCell ref="VY54:WB54"/>
    <mergeCell ref="WC54:WF54"/>
    <mergeCell ref="WG54:WJ54"/>
    <mergeCell ref="WK54:WN54"/>
    <mergeCell ref="WO54:WR54"/>
    <mergeCell ref="WS54:WV54"/>
    <mergeCell ref="WW54:WZ54"/>
    <mergeCell ref="XA54:XD54"/>
    <mergeCell ref="XE54:XH54"/>
    <mergeCell ref="XI54:XL54"/>
    <mergeCell ref="XM54:XP54"/>
    <mergeCell ref="XQ54:XT54"/>
    <mergeCell ref="XU54:XX54"/>
    <mergeCell ref="XY54:YB54"/>
    <mergeCell ref="YC54:YF54"/>
    <mergeCell ref="YG54:YJ54"/>
    <mergeCell ref="YK54:YN54"/>
    <mergeCell ref="YO54:YR54"/>
    <mergeCell ref="YS54:YV54"/>
    <mergeCell ref="YW54:YZ54"/>
    <mergeCell ref="ZA54:ZD54"/>
    <mergeCell ref="ZE54:ZH54"/>
    <mergeCell ref="ZI54:ZL54"/>
    <mergeCell ref="ZM54:ZP54"/>
    <mergeCell ref="ZQ54:ZT54"/>
    <mergeCell ref="ZU54:ZX54"/>
    <mergeCell ref="ZY54:AAB54"/>
    <mergeCell ref="AAC54:AAF54"/>
    <mergeCell ref="AAG54:AAJ54"/>
    <mergeCell ref="AAK54:AAN54"/>
    <mergeCell ref="AAO54:AAR54"/>
    <mergeCell ref="AAS54:AAV54"/>
    <mergeCell ref="AAW54:AAZ54"/>
    <mergeCell ref="ABA54:ABD54"/>
    <mergeCell ref="ABE54:ABH54"/>
    <mergeCell ref="ABI54:ABL54"/>
    <mergeCell ref="ABM54:ABP54"/>
    <mergeCell ref="ABQ54:ABT54"/>
    <mergeCell ref="ABU54:ABX54"/>
    <mergeCell ref="ABY54:ACB54"/>
    <mergeCell ref="ACC54:ACF54"/>
    <mergeCell ref="ACG54:ACJ54"/>
    <mergeCell ref="ACK54:ACN54"/>
    <mergeCell ref="ACO54:ACR54"/>
    <mergeCell ref="ACS54:ACV54"/>
    <mergeCell ref="ACW54:ACZ54"/>
    <mergeCell ref="ADA54:ADD54"/>
    <mergeCell ref="ADE54:ADH54"/>
    <mergeCell ref="ADI54:ADL54"/>
    <mergeCell ref="ADM54:ADP54"/>
    <mergeCell ref="ADQ54:ADT54"/>
    <mergeCell ref="ADU54:ADX54"/>
    <mergeCell ref="ADY54:AEB54"/>
    <mergeCell ref="AEC54:AEF54"/>
    <mergeCell ref="AEG54:AEJ54"/>
    <mergeCell ref="AEK54:AEN54"/>
    <mergeCell ref="AEO54:AER54"/>
    <mergeCell ref="AES54:AEV54"/>
    <mergeCell ref="AEW54:AEZ54"/>
    <mergeCell ref="AFA54:AFD54"/>
    <mergeCell ref="AFE54:AFH54"/>
    <mergeCell ref="AFI54:AFL54"/>
    <mergeCell ref="AFM54:AFP54"/>
    <mergeCell ref="AFQ54:AFT54"/>
    <mergeCell ref="AFU54:AFX54"/>
    <mergeCell ref="AFY54:AGB54"/>
    <mergeCell ref="AGC54:AGF54"/>
    <mergeCell ref="AGG54:AGJ54"/>
    <mergeCell ref="AGK54:AGN54"/>
    <mergeCell ref="AGO54:AGR54"/>
    <mergeCell ref="AGS54:AGV54"/>
    <mergeCell ref="AGW54:AGZ54"/>
    <mergeCell ref="AHA54:AHD54"/>
    <mergeCell ref="AHE54:AHH54"/>
    <mergeCell ref="AHI54:AHL54"/>
    <mergeCell ref="AHM54:AHP54"/>
    <mergeCell ref="AHQ54:AHT54"/>
    <mergeCell ref="AHU54:AHX54"/>
    <mergeCell ref="AHY54:AIB54"/>
    <mergeCell ref="AIC54:AIF54"/>
    <mergeCell ref="AIG54:AIJ54"/>
    <mergeCell ref="AIK54:AIN54"/>
    <mergeCell ref="AIO54:AIR54"/>
    <mergeCell ref="AIS54:AIV54"/>
    <mergeCell ref="AIW54:AIZ54"/>
    <mergeCell ref="AJA54:AJD54"/>
    <mergeCell ref="AJE54:AJH54"/>
    <mergeCell ref="AJI54:AJL54"/>
    <mergeCell ref="AJM54:AJP54"/>
    <mergeCell ref="AJQ54:AJT54"/>
    <mergeCell ref="AJU54:AJX54"/>
    <mergeCell ref="AJY54:AKB54"/>
    <mergeCell ref="AKC54:AKF54"/>
    <mergeCell ref="AKG54:AKJ54"/>
    <mergeCell ref="AKK54:AKN54"/>
    <mergeCell ref="AKO54:AKR54"/>
    <mergeCell ref="AKS54:AKV54"/>
    <mergeCell ref="AKW54:AKZ54"/>
    <mergeCell ref="ALA54:ALD54"/>
    <mergeCell ref="ALE54:ALH54"/>
    <mergeCell ref="ALI54:ALL54"/>
    <mergeCell ref="ALM54:ALP54"/>
    <mergeCell ref="ALQ54:ALT54"/>
    <mergeCell ref="ALU54:ALX54"/>
    <mergeCell ref="ALY54:AMB54"/>
    <mergeCell ref="AMC54:AMF54"/>
    <mergeCell ref="AMG54:AMJ54"/>
    <mergeCell ref="AMK54:AMN54"/>
    <mergeCell ref="AMO54:AMR54"/>
    <mergeCell ref="AMS54:AMV54"/>
    <mergeCell ref="AMW54:AMZ54"/>
    <mergeCell ref="ANA54:AND54"/>
    <mergeCell ref="ANE54:ANH54"/>
    <mergeCell ref="ANI54:ANL54"/>
    <mergeCell ref="ANM54:ANP54"/>
    <mergeCell ref="ANQ54:ANT54"/>
    <mergeCell ref="ANU54:ANX54"/>
    <mergeCell ref="ANY54:AOB54"/>
    <mergeCell ref="AOC54:AOF54"/>
    <mergeCell ref="AOG54:AOJ54"/>
    <mergeCell ref="AOK54:AON54"/>
    <mergeCell ref="AOO54:AOR54"/>
    <mergeCell ref="AOS54:AOV54"/>
    <mergeCell ref="AOW54:AOZ54"/>
    <mergeCell ref="APA54:APD54"/>
    <mergeCell ref="APE54:APH54"/>
    <mergeCell ref="API54:APL54"/>
    <mergeCell ref="APM54:APP54"/>
    <mergeCell ref="APQ54:APT54"/>
    <mergeCell ref="APU54:APX54"/>
    <mergeCell ref="APY54:AQB54"/>
    <mergeCell ref="AQC54:AQF54"/>
    <mergeCell ref="AQG54:AQJ54"/>
    <mergeCell ref="AQK54:AQN54"/>
    <mergeCell ref="AQO54:AQR54"/>
    <mergeCell ref="AQS54:AQV54"/>
    <mergeCell ref="AQW54:AQZ54"/>
    <mergeCell ref="ARA54:ARD54"/>
    <mergeCell ref="ARE54:ARH54"/>
    <mergeCell ref="ARI54:ARL54"/>
    <mergeCell ref="ARM54:ARP54"/>
    <mergeCell ref="ARQ54:ART54"/>
    <mergeCell ref="ARU54:ARX54"/>
    <mergeCell ref="ARY54:ASB54"/>
    <mergeCell ref="ASC54:ASF54"/>
    <mergeCell ref="ASG54:ASJ54"/>
    <mergeCell ref="ASK54:ASN54"/>
    <mergeCell ref="ASO54:ASR54"/>
    <mergeCell ref="ASS54:ASV54"/>
    <mergeCell ref="ASW54:ASZ54"/>
    <mergeCell ref="ATA54:ATD54"/>
    <mergeCell ref="ATE54:ATH54"/>
    <mergeCell ref="ATI54:ATL54"/>
    <mergeCell ref="ATM54:ATP54"/>
    <mergeCell ref="ATQ54:ATT54"/>
    <mergeCell ref="ATU54:ATX54"/>
    <mergeCell ref="ATY54:AUB54"/>
    <mergeCell ref="AUC54:AUF54"/>
    <mergeCell ref="AUG54:AUJ54"/>
    <mergeCell ref="AUK54:AUN54"/>
    <mergeCell ref="AUO54:AUR54"/>
    <mergeCell ref="AUS54:AUV54"/>
    <mergeCell ref="AUW54:AUZ54"/>
    <mergeCell ref="AVA54:AVD54"/>
    <mergeCell ref="AVE54:AVH54"/>
    <mergeCell ref="AVI54:AVL54"/>
    <mergeCell ref="AVM54:AVP54"/>
    <mergeCell ref="AVQ54:AVT54"/>
    <mergeCell ref="AVU54:AVX54"/>
    <mergeCell ref="AVY54:AWB54"/>
    <mergeCell ref="AWC54:AWF54"/>
    <mergeCell ref="AWG54:AWJ54"/>
    <mergeCell ref="AWK54:AWN54"/>
    <mergeCell ref="AWO54:AWR54"/>
    <mergeCell ref="AWS54:AWV54"/>
    <mergeCell ref="AWW54:AWZ54"/>
    <mergeCell ref="AXA54:AXD54"/>
    <mergeCell ref="AXE54:AXH54"/>
    <mergeCell ref="AXI54:AXL54"/>
    <mergeCell ref="AXM54:AXP54"/>
    <mergeCell ref="AXQ54:AXT54"/>
    <mergeCell ref="AXU54:AXX54"/>
    <mergeCell ref="AXY54:AYB54"/>
    <mergeCell ref="AYC54:AYF54"/>
    <mergeCell ref="AYG54:AYJ54"/>
    <mergeCell ref="AYK54:AYN54"/>
    <mergeCell ref="AYO54:AYR54"/>
    <mergeCell ref="AYS54:AYV54"/>
    <mergeCell ref="AYW54:AYZ54"/>
    <mergeCell ref="AZA54:AZD54"/>
    <mergeCell ref="AZE54:AZH54"/>
    <mergeCell ref="AZI54:AZL54"/>
    <mergeCell ref="AZM54:AZP54"/>
    <mergeCell ref="AZQ54:AZT54"/>
    <mergeCell ref="AZU54:AZX54"/>
    <mergeCell ref="AZY54:BAB54"/>
    <mergeCell ref="BAC54:BAF54"/>
    <mergeCell ref="BAG54:BAJ54"/>
    <mergeCell ref="BAK54:BAN54"/>
    <mergeCell ref="BAO54:BAR54"/>
    <mergeCell ref="BAS54:BAV54"/>
    <mergeCell ref="BAW54:BAZ54"/>
    <mergeCell ref="BBA54:BBD54"/>
    <mergeCell ref="BBE54:BBH54"/>
    <mergeCell ref="BBI54:BBL54"/>
    <mergeCell ref="BBM54:BBP54"/>
    <mergeCell ref="BBQ54:BBT54"/>
    <mergeCell ref="BBU54:BBX54"/>
    <mergeCell ref="BBY54:BCB54"/>
    <mergeCell ref="BCC54:BCF54"/>
    <mergeCell ref="BCG54:BCJ54"/>
    <mergeCell ref="BCK54:BCN54"/>
    <mergeCell ref="BCO54:BCR54"/>
    <mergeCell ref="BCS54:BCV54"/>
    <mergeCell ref="BCW54:BCZ54"/>
    <mergeCell ref="BDA54:BDD54"/>
    <mergeCell ref="BDE54:BDH54"/>
    <mergeCell ref="BDI54:BDL54"/>
    <mergeCell ref="BDM54:BDP54"/>
    <mergeCell ref="BDQ54:BDT54"/>
    <mergeCell ref="BDU54:BDX54"/>
    <mergeCell ref="BDY54:BEB54"/>
    <mergeCell ref="BEC54:BEF54"/>
    <mergeCell ref="BEG54:BEJ54"/>
    <mergeCell ref="BEK54:BEN54"/>
    <mergeCell ref="BEO54:BER54"/>
    <mergeCell ref="BES54:BEV54"/>
    <mergeCell ref="BEW54:BEZ54"/>
    <mergeCell ref="BFA54:BFD54"/>
    <mergeCell ref="BFE54:BFH54"/>
    <mergeCell ref="BFI54:BFL54"/>
    <mergeCell ref="BFM54:BFP54"/>
    <mergeCell ref="BFQ54:BFT54"/>
    <mergeCell ref="BFU54:BFX54"/>
    <mergeCell ref="BFY54:BGB54"/>
    <mergeCell ref="BGC54:BGF54"/>
    <mergeCell ref="BGG54:BGJ54"/>
    <mergeCell ref="BGK54:BGN54"/>
    <mergeCell ref="BGO54:BGR54"/>
    <mergeCell ref="BGS54:BGV54"/>
    <mergeCell ref="BGW54:BGZ54"/>
    <mergeCell ref="BHA54:BHD54"/>
    <mergeCell ref="BHE54:BHH54"/>
    <mergeCell ref="BHI54:BHL54"/>
    <mergeCell ref="BHM54:BHP54"/>
    <mergeCell ref="BHQ54:BHT54"/>
    <mergeCell ref="BHU54:BHX54"/>
    <mergeCell ref="BHY54:BIB54"/>
    <mergeCell ref="BIC54:BIF54"/>
    <mergeCell ref="BIG54:BIJ54"/>
    <mergeCell ref="BIK54:BIN54"/>
    <mergeCell ref="BIO54:BIR54"/>
    <mergeCell ref="BIS54:BIV54"/>
    <mergeCell ref="BIW54:BIZ54"/>
    <mergeCell ref="BJA54:BJD54"/>
    <mergeCell ref="BJE54:BJH54"/>
    <mergeCell ref="BJI54:BJL54"/>
    <mergeCell ref="BJM54:BJP54"/>
    <mergeCell ref="BJQ54:BJT54"/>
    <mergeCell ref="BJU54:BJX54"/>
    <mergeCell ref="BJY54:BKB54"/>
    <mergeCell ref="BKC54:BKF54"/>
    <mergeCell ref="BKG54:BKJ54"/>
    <mergeCell ref="BKK54:BKN54"/>
    <mergeCell ref="BKO54:BKR54"/>
    <mergeCell ref="BKS54:BKV54"/>
    <mergeCell ref="BKW54:BKZ54"/>
    <mergeCell ref="BLA54:BLD54"/>
    <mergeCell ref="BLE54:BLH54"/>
    <mergeCell ref="BLI54:BLL54"/>
    <mergeCell ref="BLM54:BLP54"/>
    <mergeCell ref="BLQ54:BLT54"/>
    <mergeCell ref="BLU54:BLX54"/>
    <mergeCell ref="BLY54:BMB54"/>
    <mergeCell ref="BMC54:BMF54"/>
    <mergeCell ref="BMG54:BMJ54"/>
    <mergeCell ref="BMK54:BMN54"/>
    <mergeCell ref="BMO54:BMR54"/>
    <mergeCell ref="BMS54:BMV54"/>
    <mergeCell ref="BMW54:BMZ54"/>
    <mergeCell ref="BNA54:BND54"/>
    <mergeCell ref="BNE54:BNH54"/>
    <mergeCell ref="BNI54:BNL54"/>
    <mergeCell ref="BNM54:BNP54"/>
    <mergeCell ref="BNQ54:BNT54"/>
    <mergeCell ref="BNU54:BNX54"/>
    <mergeCell ref="BNY54:BOB54"/>
    <mergeCell ref="BOC54:BOF54"/>
    <mergeCell ref="BOG54:BOJ54"/>
    <mergeCell ref="BOK54:BON54"/>
    <mergeCell ref="BOO54:BOR54"/>
    <mergeCell ref="BOS54:BOV54"/>
    <mergeCell ref="BOW54:BOZ54"/>
    <mergeCell ref="BPA54:BPD54"/>
    <mergeCell ref="BPE54:BPH54"/>
    <mergeCell ref="BPI54:BPL54"/>
    <mergeCell ref="BPM54:BPP54"/>
    <mergeCell ref="BPQ54:BPT54"/>
    <mergeCell ref="BPU54:BPX54"/>
    <mergeCell ref="BPY54:BQB54"/>
    <mergeCell ref="BQC54:BQF54"/>
    <mergeCell ref="BQG54:BQJ54"/>
    <mergeCell ref="BQK54:BQN54"/>
    <mergeCell ref="BQO54:BQR54"/>
    <mergeCell ref="BQS54:BQV54"/>
    <mergeCell ref="BQW54:BQZ54"/>
    <mergeCell ref="BRA54:BRD54"/>
    <mergeCell ref="BRE54:BRH54"/>
    <mergeCell ref="BRI54:BRL54"/>
    <mergeCell ref="BRM54:BRP54"/>
    <mergeCell ref="BRQ54:BRT54"/>
    <mergeCell ref="BRU54:BRX54"/>
    <mergeCell ref="BRY54:BSB54"/>
    <mergeCell ref="BSC54:BSF54"/>
    <mergeCell ref="BSG54:BSJ54"/>
    <mergeCell ref="BSK54:BSN54"/>
    <mergeCell ref="BSO54:BSR54"/>
    <mergeCell ref="BSS54:BSV54"/>
    <mergeCell ref="BSW54:BSZ54"/>
    <mergeCell ref="BTA54:BTD54"/>
    <mergeCell ref="BTE54:BTH54"/>
    <mergeCell ref="BTI54:BTL54"/>
    <mergeCell ref="BTM54:BTP54"/>
    <mergeCell ref="BTQ54:BTT54"/>
    <mergeCell ref="BTU54:BTX54"/>
    <mergeCell ref="BTY54:BUB54"/>
    <mergeCell ref="BUC54:BUF54"/>
    <mergeCell ref="BUG54:BUJ54"/>
    <mergeCell ref="BUK54:BUN54"/>
    <mergeCell ref="BUO54:BUR54"/>
    <mergeCell ref="BUS54:BUV54"/>
    <mergeCell ref="BUW54:BUZ54"/>
    <mergeCell ref="BVA54:BVD54"/>
    <mergeCell ref="BVE54:BVH54"/>
    <mergeCell ref="BVI54:BVL54"/>
    <mergeCell ref="BVM54:BVP54"/>
    <mergeCell ref="BVQ54:BVT54"/>
    <mergeCell ref="BVU54:BVX54"/>
    <mergeCell ref="BVY54:BWB54"/>
    <mergeCell ref="BWC54:BWF54"/>
    <mergeCell ref="BWG54:BWJ54"/>
    <mergeCell ref="BWK54:BWN54"/>
    <mergeCell ref="BWO54:BWR54"/>
    <mergeCell ref="BWS54:BWV54"/>
    <mergeCell ref="BWW54:BWZ54"/>
    <mergeCell ref="BXA54:BXD54"/>
    <mergeCell ref="BXE54:BXH54"/>
    <mergeCell ref="BXI54:BXL54"/>
    <mergeCell ref="BXM54:BXP54"/>
    <mergeCell ref="BXQ54:BXT54"/>
    <mergeCell ref="BXU54:BXX54"/>
    <mergeCell ref="BXY54:BYB54"/>
    <mergeCell ref="BYC54:BYF54"/>
    <mergeCell ref="BYG54:BYJ54"/>
    <mergeCell ref="BYK54:BYN54"/>
    <mergeCell ref="BYO54:BYR54"/>
    <mergeCell ref="BYS54:BYV54"/>
    <mergeCell ref="BYW54:BYZ54"/>
    <mergeCell ref="BZA54:BZD54"/>
    <mergeCell ref="BZE54:BZH54"/>
    <mergeCell ref="BZI54:BZL54"/>
    <mergeCell ref="BZM54:BZP54"/>
    <mergeCell ref="BZQ54:BZT54"/>
    <mergeCell ref="BZU54:BZX54"/>
    <mergeCell ref="BZY54:CAB54"/>
    <mergeCell ref="CAC54:CAF54"/>
    <mergeCell ref="CAG54:CAJ54"/>
    <mergeCell ref="CAK54:CAN54"/>
    <mergeCell ref="CAO54:CAR54"/>
    <mergeCell ref="CAS54:CAV54"/>
    <mergeCell ref="CAW54:CAZ54"/>
    <mergeCell ref="CBA54:CBD54"/>
    <mergeCell ref="CBE54:CBH54"/>
    <mergeCell ref="CBI54:CBL54"/>
    <mergeCell ref="CBM54:CBP54"/>
    <mergeCell ref="CBQ54:CBT54"/>
    <mergeCell ref="CBU54:CBX54"/>
    <mergeCell ref="CBY54:CCB54"/>
    <mergeCell ref="CCC54:CCF54"/>
    <mergeCell ref="CCG54:CCJ54"/>
    <mergeCell ref="CCK54:CCN54"/>
    <mergeCell ref="CCO54:CCR54"/>
    <mergeCell ref="CCS54:CCV54"/>
    <mergeCell ref="CCW54:CCZ54"/>
    <mergeCell ref="CDA54:CDD54"/>
    <mergeCell ref="CDE54:CDH54"/>
    <mergeCell ref="CDI54:CDL54"/>
    <mergeCell ref="CDM54:CDP54"/>
    <mergeCell ref="CDQ54:CDT54"/>
    <mergeCell ref="CDU54:CDX54"/>
    <mergeCell ref="CDY54:CEB54"/>
    <mergeCell ref="CEC54:CEF54"/>
    <mergeCell ref="CEG54:CEJ54"/>
    <mergeCell ref="CEK54:CEN54"/>
    <mergeCell ref="CEO54:CER54"/>
    <mergeCell ref="CES54:CEV54"/>
    <mergeCell ref="CEW54:CEZ54"/>
    <mergeCell ref="CFA54:CFD54"/>
    <mergeCell ref="CFE54:CFH54"/>
    <mergeCell ref="CFI54:CFL54"/>
    <mergeCell ref="CFM54:CFP54"/>
    <mergeCell ref="CFQ54:CFT54"/>
    <mergeCell ref="CFU54:CFX54"/>
    <mergeCell ref="CFY54:CGB54"/>
    <mergeCell ref="CGC54:CGF54"/>
    <mergeCell ref="CGG54:CGJ54"/>
    <mergeCell ref="CGK54:CGN54"/>
    <mergeCell ref="CGO54:CGR54"/>
    <mergeCell ref="CGS54:CGV54"/>
    <mergeCell ref="CGW54:CGZ54"/>
    <mergeCell ref="CHA54:CHD54"/>
    <mergeCell ref="CHE54:CHH54"/>
    <mergeCell ref="CHI54:CHL54"/>
    <mergeCell ref="CHM54:CHP54"/>
    <mergeCell ref="CHQ54:CHT54"/>
    <mergeCell ref="CHU54:CHX54"/>
    <mergeCell ref="CHY54:CIB54"/>
    <mergeCell ref="CIC54:CIF54"/>
    <mergeCell ref="CIG54:CIJ54"/>
    <mergeCell ref="CIK54:CIN54"/>
    <mergeCell ref="CIO54:CIR54"/>
    <mergeCell ref="CIS54:CIV54"/>
    <mergeCell ref="CIW54:CIZ54"/>
    <mergeCell ref="CJA54:CJD54"/>
    <mergeCell ref="CJE54:CJH54"/>
    <mergeCell ref="CJI54:CJL54"/>
    <mergeCell ref="CJM54:CJP54"/>
    <mergeCell ref="CJQ54:CJT54"/>
    <mergeCell ref="CJU54:CJX54"/>
    <mergeCell ref="CJY54:CKB54"/>
    <mergeCell ref="CKC54:CKF54"/>
    <mergeCell ref="CKG54:CKJ54"/>
    <mergeCell ref="CKK54:CKN54"/>
    <mergeCell ref="CKO54:CKR54"/>
    <mergeCell ref="CKS54:CKV54"/>
    <mergeCell ref="CKW54:CKZ54"/>
    <mergeCell ref="CLA54:CLD54"/>
    <mergeCell ref="CLE54:CLH54"/>
    <mergeCell ref="CLI54:CLL54"/>
    <mergeCell ref="CLM54:CLP54"/>
    <mergeCell ref="CLQ54:CLT54"/>
    <mergeCell ref="CLU54:CLX54"/>
    <mergeCell ref="CLY54:CMB54"/>
    <mergeCell ref="CMC54:CMF54"/>
    <mergeCell ref="CMG54:CMJ54"/>
    <mergeCell ref="CMK54:CMN54"/>
    <mergeCell ref="CMO54:CMR54"/>
    <mergeCell ref="CMS54:CMV54"/>
    <mergeCell ref="CMW54:CMZ54"/>
    <mergeCell ref="CNA54:CND54"/>
    <mergeCell ref="CNE54:CNH54"/>
    <mergeCell ref="CNI54:CNL54"/>
    <mergeCell ref="CNM54:CNP54"/>
    <mergeCell ref="CNQ54:CNT54"/>
    <mergeCell ref="CNU54:CNX54"/>
    <mergeCell ref="CNY54:COB54"/>
    <mergeCell ref="COC54:COF54"/>
    <mergeCell ref="COG54:COJ54"/>
    <mergeCell ref="COK54:CON54"/>
    <mergeCell ref="COO54:COR54"/>
    <mergeCell ref="COS54:COV54"/>
    <mergeCell ref="COW54:COZ54"/>
    <mergeCell ref="CPA54:CPD54"/>
    <mergeCell ref="CPE54:CPH54"/>
    <mergeCell ref="CPI54:CPL54"/>
    <mergeCell ref="CPM54:CPP54"/>
    <mergeCell ref="CPQ54:CPT54"/>
    <mergeCell ref="CPU54:CPX54"/>
    <mergeCell ref="CPY54:CQB54"/>
    <mergeCell ref="CQC54:CQF54"/>
    <mergeCell ref="CQG54:CQJ54"/>
    <mergeCell ref="CQK54:CQN54"/>
    <mergeCell ref="CQO54:CQR54"/>
    <mergeCell ref="CQS54:CQV54"/>
    <mergeCell ref="CQW54:CQZ54"/>
    <mergeCell ref="CRA54:CRD54"/>
    <mergeCell ref="CRE54:CRH54"/>
    <mergeCell ref="CRI54:CRL54"/>
    <mergeCell ref="CRM54:CRP54"/>
    <mergeCell ref="CRQ54:CRT54"/>
    <mergeCell ref="CRU54:CRX54"/>
    <mergeCell ref="CRY54:CSB54"/>
    <mergeCell ref="CSC54:CSF54"/>
    <mergeCell ref="CSG54:CSJ54"/>
    <mergeCell ref="CSK54:CSN54"/>
    <mergeCell ref="CSO54:CSR54"/>
    <mergeCell ref="CSS54:CSV54"/>
    <mergeCell ref="CSW54:CSZ54"/>
    <mergeCell ref="CTA54:CTD54"/>
    <mergeCell ref="CTE54:CTH54"/>
    <mergeCell ref="CTI54:CTL54"/>
    <mergeCell ref="CTM54:CTP54"/>
    <mergeCell ref="CTQ54:CTT54"/>
    <mergeCell ref="CTU54:CTX54"/>
    <mergeCell ref="CTY54:CUB54"/>
    <mergeCell ref="CUC54:CUF54"/>
    <mergeCell ref="CUG54:CUJ54"/>
    <mergeCell ref="CUK54:CUN54"/>
    <mergeCell ref="CUO54:CUR54"/>
    <mergeCell ref="CUS54:CUV54"/>
    <mergeCell ref="CUW54:CUZ54"/>
    <mergeCell ref="CVA54:CVD54"/>
    <mergeCell ref="CVE54:CVH54"/>
    <mergeCell ref="CVI54:CVL54"/>
    <mergeCell ref="CVM54:CVP54"/>
    <mergeCell ref="CVQ54:CVT54"/>
    <mergeCell ref="CVU54:CVX54"/>
    <mergeCell ref="CVY54:CWB54"/>
    <mergeCell ref="CWC54:CWF54"/>
    <mergeCell ref="CWG54:CWJ54"/>
    <mergeCell ref="CWK54:CWN54"/>
    <mergeCell ref="CWO54:CWR54"/>
    <mergeCell ref="CWS54:CWV54"/>
    <mergeCell ref="CWW54:CWZ54"/>
    <mergeCell ref="CXA54:CXD54"/>
    <mergeCell ref="CXE54:CXH54"/>
    <mergeCell ref="CXI54:CXL54"/>
    <mergeCell ref="CXM54:CXP54"/>
    <mergeCell ref="CXQ54:CXT54"/>
    <mergeCell ref="CXU54:CXX54"/>
    <mergeCell ref="CXY54:CYB54"/>
    <mergeCell ref="CYC54:CYF54"/>
    <mergeCell ref="CYG54:CYJ54"/>
    <mergeCell ref="CYK54:CYN54"/>
    <mergeCell ref="CYO54:CYR54"/>
    <mergeCell ref="CYS54:CYV54"/>
    <mergeCell ref="CYW54:CYZ54"/>
    <mergeCell ref="CZA54:CZD54"/>
    <mergeCell ref="CZE54:CZH54"/>
    <mergeCell ref="CZI54:CZL54"/>
    <mergeCell ref="CZM54:CZP54"/>
    <mergeCell ref="CZQ54:CZT54"/>
    <mergeCell ref="CZU54:CZX54"/>
    <mergeCell ref="CZY54:DAB54"/>
    <mergeCell ref="DAC54:DAF54"/>
    <mergeCell ref="DAG54:DAJ54"/>
    <mergeCell ref="DAK54:DAN54"/>
    <mergeCell ref="DAO54:DAR54"/>
    <mergeCell ref="DAS54:DAV54"/>
    <mergeCell ref="DAW54:DAZ54"/>
    <mergeCell ref="DBA54:DBD54"/>
    <mergeCell ref="DBE54:DBH54"/>
    <mergeCell ref="DBI54:DBL54"/>
    <mergeCell ref="DBM54:DBP54"/>
    <mergeCell ref="DBQ54:DBT54"/>
    <mergeCell ref="DBU54:DBX54"/>
    <mergeCell ref="DBY54:DCB54"/>
    <mergeCell ref="DCC54:DCF54"/>
    <mergeCell ref="DCG54:DCJ54"/>
    <mergeCell ref="DCK54:DCN54"/>
    <mergeCell ref="DCO54:DCR54"/>
    <mergeCell ref="DCS54:DCV54"/>
    <mergeCell ref="DCW54:DCZ54"/>
    <mergeCell ref="DDA54:DDD54"/>
    <mergeCell ref="DDE54:DDH54"/>
    <mergeCell ref="DDI54:DDL54"/>
    <mergeCell ref="DDM54:DDP54"/>
    <mergeCell ref="DDQ54:DDT54"/>
    <mergeCell ref="DDU54:DDX54"/>
    <mergeCell ref="DDY54:DEB54"/>
    <mergeCell ref="DEC54:DEF54"/>
    <mergeCell ref="DEG54:DEJ54"/>
    <mergeCell ref="DEK54:DEN54"/>
    <mergeCell ref="DEO54:DER54"/>
    <mergeCell ref="DES54:DEV54"/>
    <mergeCell ref="DEW54:DEZ54"/>
    <mergeCell ref="DFA54:DFD54"/>
    <mergeCell ref="DFE54:DFH54"/>
    <mergeCell ref="DFI54:DFL54"/>
    <mergeCell ref="DFM54:DFP54"/>
    <mergeCell ref="DFQ54:DFT54"/>
    <mergeCell ref="DFU54:DFX54"/>
    <mergeCell ref="DFY54:DGB54"/>
    <mergeCell ref="DGC54:DGF54"/>
    <mergeCell ref="DGG54:DGJ54"/>
    <mergeCell ref="DGK54:DGN54"/>
    <mergeCell ref="DGO54:DGR54"/>
    <mergeCell ref="DGS54:DGV54"/>
    <mergeCell ref="DGW54:DGZ54"/>
    <mergeCell ref="DHA54:DHD54"/>
    <mergeCell ref="DHE54:DHH54"/>
    <mergeCell ref="DHI54:DHL54"/>
    <mergeCell ref="DHM54:DHP54"/>
    <mergeCell ref="DHQ54:DHT54"/>
    <mergeCell ref="DHU54:DHX54"/>
    <mergeCell ref="DHY54:DIB54"/>
    <mergeCell ref="DIC54:DIF54"/>
    <mergeCell ref="DIG54:DIJ54"/>
    <mergeCell ref="DIK54:DIN54"/>
    <mergeCell ref="DIO54:DIR54"/>
    <mergeCell ref="DIS54:DIV54"/>
    <mergeCell ref="DIW54:DIZ54"/>
    <mergeCell ref="DJA54:DJD54"/>
    <mergeCell ref="DJE54:DJH54"/>
    <mergeCell ref="DJI54:DJL54"/>
    <mergeCell ref="DJM54:DJP54"/>
    <mergeCell ref="DJQ54:DJT54"/>
    <mergeCell ref="DJU54:DJX54"/>
    <mergeCell ref="DJY54:DKB54"/>
    <mergeCell ref="DKC54:DKF54"/>
    <mergeCell ref="DKG54:DKJ54"/>
    <mergeCell ref="DKK54:DKN54"/>
    <mergeCell ref="DKO54:DKR54"/>
    <mergeCell ref="DKS54:DKV54"/>
    <mergeCell ref="DKW54:DKZ54"/>
    <mergeCell ref="DLA54:DLD54"/>
    <mergeCell ref="DLE54:DLH54"/>
    <mergeCell ref="DLI54:DLL54"/>
    <mergeCell ref="DLM54:DLP54"/>
    <mergeCell ref="DLQ54:DLT54"/>
    <mergeCell ref="DLU54:DLX54"/>
    <mergeCell ref="DLY54:DMB54"/>
    <mergeCell ref="DMC54:DMF54"/>
    <mergeCell ref="DMG54:DMJ54"/>
    <mergeCell ref="DMK54:DMN54"/>
    <mergeCell ref="DMO54:DMR54"/>
    <mergeCell ref="DMS54:DMV54"/>
    <mergeCell ref="DMW54:DMZ54"/>
    <mergeCell ref="DNA54:DND54"/>
    <mergeCell ref="DNE54:DNH54"/>
    <mergeCell ref="DNI54:DNL54"/>
    <mergeCell ref="DNM54:DNP54"/>
    <mergeCell ref="DNQ54:DNT54"/>
    <mergeCell ref="DNU54:DNX54"/>
    <mergeCell ref="DNY54:DOB54"/>
    <mergeCell ref="DOC54:DOF54"/>
    <mergeCell ref="DOG54:DOJ54"/>
    <mergeCell ref="DOK54:DON54"/>
    <mergeCell ref="DOO54:DOR54"/>
    <mergeCell ref="DOS54:DOV54"/>
    <mergeCell ref="DOW54:DOZ54"/>
    <mergeCell ref="DPA54:DPD54"/>
    <mergeCell ref="DPE54:DPH54"/>
    <mergeCell ref="DPI54:DPL54"/>
    <mergeCell ref="DPM54:DPP54"/>
    <mergeCell ref="DPQ54:DPT54"/>
    <mergeCell ref="DPU54:DPX54"/>
    <mergeCell ref="DPY54:DQB54"/>
    <mergeCell ref="DQC54:DQF54"/>
    <mergeCell ref="DQG54:DQJ54"/>
    <mergeCell ref="DQK54:DQN54"/>
    <mergeCell ref="DQO54:DQR54"/>
    <mergeCell ref="DQS54:DQV54"/>
    <mergeCell ref="DQW54:DQZ54"/>
    <mergeCell ref="DRA54:DRD54"/>
    <mergeCell ref="DRE54:DRH54"/>
    <mergeCell ref="DRI54:DRL54"/>
    <mergeCell ref="DRM54:DRP54"/>
    <mergeCell ref="DRQ54:DRT54"/>
    <mergeCell ref="DRU54:DRX54"/>
    <mergeCell ref="DRY54:DSB54"/>
    <mergeCell ref="DSC54:DSF54"/>
    <mergeCell ref="DSG54:DSJ54"/>
    <mergeCell ref="DSK54:DSN54"/>
    <mergeCell ref="DSO54:DSR54"/>
    <mergeCell ref="DSS54:DSV54"/>
    <mergeCell ref="DSW54:DSZ54"/>
    <mergeCell ref="DTA54:DTD54"/>
    <mergeCell ref="DTE54:DTH54"/>
    <mergeCell ref="DTI54:DTL54"/>
    <mergeCell ref="DTM54:DTP54"/>
    <mergeCell ref="DTQ54:DTT54"/>
    <mergeCell ref="DTU54:DTX54"/>
    <mergeCell ref="DTY54:DUB54"/>
    <mergeCell ref="DUC54:DUF54"/>
    <mergeCell ref="DUG54:DUJ54"/>
    <mergeCell ref="DUK54:DUN54"/>
    <mergeCell ref="DUO54:DUR54"/>
    <mergeCell ref="DUS54:DUV54"/>
    <mergeCell ref="DUW54:DUZ54"/>
    <mergeCell ref="DVA54:DVD54"/>
    <mergeCell ref="DVE54:DVH54"/>
    <mergeCell ref="DVI54:DVL54"/>
    <mergeCell ref="DVM54:DVP54"/>
    <mergeCell ref="DVQ54:DVT54"/>
    <mergeCell ref="DVU54:DVX54"/>
    <mergeCell ref="DVY54:DWB54"/>
    <mergeCell ref="DWC54:DWF54"/>
    <mergeCell ref="DWG54:DWJ54"/>
    <mergeCell ref="DWK54:DWN54"/>
    <mergeCell ref="DWO54:DWR54"/>
    <mergeCell ref="DWS54:DWV54"/>
    <mergeCell ref="DWW54:DWZ54"/>
    <mergeCell ref="DXA54:DXD54"/>
    <mergeCell ref="DXE54:DXH54"/>
    <mergeCell ref="DXI54:DXL54"/>
    <mergeCell ref="DXM54:DXP54"/>
    <mergeCell ref="DXQ54:DXT54"/>
    <mergeCell ref="DXU54:DXX54"/>
    <mergeCell ref="DXY54:DYB54"/>
    <mergeCell ref="DYC54:DYF54"/>
    <mergeCell ref="DYG54:DYJ54"/>
    <mergeCell ref="DYK54:DYN54"/>
    <mergeCell ref="DYO54:DYR54"/>
    <mergeCell ref="DYS54:DYV54"/>
    <mergeCell ref="DYW54:DYZ54"/>
    <mergeCell ref="DZA54:DZD54"/>
    <mergeCell ref="DZE54:DZH54"/>
    <mergeCell ref="DZI54:DZL54"/>
    <mergeCell ref="DZM54:DZP54"/>
    <mergeCell ref="DZQ54:DZT54"/>
    <mergeCell ref="DZU54:DZX54"/>
    <mergeCell ref="DZY54:EAB54"/>
    <mergeCell ref="EAC54:EAF54"/>
    <mergeCell ref="EAG54:EAJ54"/>
    <mergeCell ref="EAK54:EAN54"/>
    <mergeCell ref="EAO54:EAR54"/>
    <mergeCell ref="EAS54:EAV54"/>
    <mergeCell ref="EAW54:EAZ54"/>
    <mergeCell ref="EBA54:EBD54"/>
    <mergeCell ref="EBE54:EBH54"/>
    <mergeCell ref="EBI54:EBL54"/>
    <mergeCell ref="EBM54:EBP54"/>
    <mergeCell ref="EBQ54:EBT54"/>
    <mergeCell ref="EBU54:EBX54"/>
    <mergeCell ref="EBY54:ECB54"/>
    <mergeCell ref="ECC54:ECF54"/>
    <mergeCell ref="ECG54:ECJ54"/>
    <mergeCell ref="ECK54:ECN54"/>
    <mergeCell ref="ECO54:ECR54"/>
    <mergeCell ref="ECS54:ECV54"/>
    <mergeCell ref="ECW54:ECZ54"/>
    <mergeCell ref="EDA54:EDD54"/>
    <mergeCell ref="EDE54:EDH54"/>
    <mergeCell ref="EDI54:EDL54"/>
    <mergeCell ref="EDM54:EDP54"/>
    <mergeCell ref="EDQ54:EDT54"/>
    <mergeCell ref="EDU54:EDX54"/>
    <mergeCell ref="EDY54:EEB54"/>
    <mergeCell ref="EEC54:EEF54"/>
    <mergeCell ref="EEG54:EEJ54"/>
    <mergeCell ref="EEK54:EEN54"/>
    <mergeCell ref="EEO54:EER54"/>
    <mergeCell ref="EES54:EEV54"/>
    <mergeCell ref="EEW54:EEZ54"/>
    <mergeCell ref="EFA54:EFD54"/>
    <mergeCell ref="EFE54:EFH54"/>
    <mergeCell ref="EFI54:EFL54"/>
    <mergeCell ref="EFM54:EFP54"/>
    <mergeCell ref="EFQ54:EFT54"/>
    <mergeCell ref="EFU54:EFX54"/>
    <mergeCell ref="EFY54:EGB54"/>
    <mergeCell ref="EGC54:EGF54"/>
    <mergeCell ref="EGG54:EGJ54"/>
    <mergeCell ref="EGK54:EGN54"/>
    <mergeCell ref="EGO54:EGR54"/>
    <mergeCell ref="EGS54:EGV54"/>
    <mergeCell ref="EGW54:EGZ54"/>
    <mergeCell ref="EHA54:EHD54"/>
    <mergeCell ref="EHE54:EHH54"/>
    <mergeCell ref="EHI54:EHL54"/>
    <mergeCell ref="EHM54:EHP54"/>
    <mergeCell ref="EHQ54:EHT54"/>
    <mergeCell ref="EHU54:EHX54"/>
    <mergeCell ref="EHY54:EIB54"/>
    <mergeCell ref="EIC54:EIF54"/>
    <mergeCell ref="EIG54:EIJ54"/>
    <mergeCell ref="EIK54:EIN54"/>
    <mergeCell ref="EIO54:EIR54"/>
    <mergeCell ref="EIS54:EIV54"/>
    <mergeCell ref="EIW54:EIZ54"/>
    <mergeCell ref="EJA54:EJD54"/>
    <mergeCell ref="EJE54:EJH54"/>
    <mergeCell ref="EJI54:EJL54"/>
    <mergeCell ref="EJM54:EJP54"/>
    <mergeCell ref="EJQ54:EJT54"/>
    <mergeCell ref="EJU54:EJX54"/>
    <mergeCell ref="EJY54:EKB54"/>
    <mergeCell ref="EKC54:EKF54"/>
    <mergeCell ref="EKG54:EKJ54"/>
    <mergeCell ref="EKK54:EKN54"/>
    <mergeCell ref="EKO54:EKR54"/>
    <mergeCell ref="EKS54:EKV54"/>
    <mergeCell ref="EKW54:EKZ54"/>
    <mergeCell ref="ELA54:ELD54"/>
    <mergeCell ref="ELE54:ELH54"/>
    <mergeCell ref="ELI54:ELL54"/>
    <mergeCell ref="ELM54:ELP54"/>
    <mergeCell ref="ELQ54:ELT54"/>
    <mergeCell ref="ELU54:ELX54"/>
    <mergeCell ref="ELY54:EMB54"/>
    <mergeCell ref="EMC54:EMF54"/>
    <mergeCell ref="EMG54:EMJ54"/>
    <mergeCell ref="EMK54:EMN54"/>
    <mergeCell ref="EMO54:EMR54"/>
    <mergeCell ref="EMS54:EMV54"/>
    <mergeCell ref="EMW54:EMZ54"/>
    <mergeCell ref="ENA54:END54"/>
    <mergeCell ref="ENE54:ENH54"/>
    <mergeCell ref="ENI54:ENL54"/>
    <mergeCell ref="ENM54:ENP54"/>
    <mergeCell ref="ENQ54:ENT54"/>
    <mergeCell ref="ENU54:ENX54"/>
    <mergeCell ref="ENY54:EOB54"/>
    <mergeCell ref="EOC54:EOF54"/>
    <mergeCell ref="EOG54:EOJ54"/>
    <mergeCell ref="EOK54:EON54"/>
    <mergeCell ref="EOO54:EOR54"/>
    <mergeCell ref="EOS54:EOV54"/>
    <mergeCell ref="EOW54:EOZ54"/>
    <mergeCell ref="EPA54:EPD54"/>
    <mergeCell ref="EPE54:EPH54"/>
    <mergeCell ref="EPI54:EPL54"/>
    <mergeCell ref="EPM54:EPP54"/>
    <mergeCell ref="EPQ54:EPT54"/>
    <mergeCell ref="EPU54:EPX54"/>
    <mergeCell ref="EPY54:EQB54"/>
    <mergeCell ref="EQC54:EQF54"/>
    <mergeCell ref="EQG54:EQJ54"/>
    <mergeCell ref="EQK54:EQN54"/>
    <mergeCell ref="EQO54:EQR54"/>
    <mergeCell ref="EQS54:EQV54"/>
    <mergeCell ref="EQW54:EQZ54"/>
    <mergeCell ref="ERA54:ERD54"/>
    <mergeCell ref="ERE54:ERH54"/>
    <mergeCell ref="ERI54:ERL54"/>
    <mergeCell ref="ERM54:ERP54"/>
    <mergeCell ref="ERQ54:ERT54"/>
    <mergeCell ref="ERU54:ERX54"/>
    <mergeCell ref="ERY54:ESB54"/>
    <mergeCell ref="ESC54:ESF54"/>
    <mergeCell ref="ESG54:ESJ54"/>
    <mergeCell ref="ESK54:ESN54"/>
    <mergeCell ref="ESO54:ESR54"/>
    <mergeCell ref="ESS54:ESV54"/>
    <mergeCell ref="ESW54:ESZ54"/>
    <mergeCell ref="ETA54:ETD54"/>
    <mergeCell ref="ETE54:ETH54"/>
    <mergeCell ref="ETI54:ETL54"/>
    <mergeCell ref="ETM54:ETP54"/>
    <mergeCell ref="ETQ54:ETT54"/>
    <mergeCell ref="ETU54:ETX54"/>
    <mergeCell ref="ETY54:EUB54"/>
    <mergeCell ref="EUC54:EUF54"/>
    <mergeCell ref="EUG54:EUJ54"/>
    <mergeCell ref="EUK54:EUN54"/>
    <mergeCell ref="EUO54:EUR54"/>
    <mergeCell ref="EUS54:EUV54"/>
    <mergeCell ref="EUW54:EUZ54"/>
    <mergeCell ref="EVA54:EVD54"/>
    <mergeCell ref="EVE54:EVH54"/>
    <mergeCell ref="EVI54:EVL54"/>
    <mergeCell ref="EVM54:EVP54"/>
    <mergeCell ref="EVQ54:EVT54"/>
    <mergeCell ref="EVU54:EVX54"/>
    <mergeCell ref="EVY54:EWB54"/>
    <mergeCell ref="EWC54:EWF54"/>
    <mergeCell ref="EWG54:EWJ54"/>
    <mergeCell ref="EWK54:EWN54"/>
    <mergeCell ref="EWO54:EWR54"/>
    <mergeCell ref="EWS54:EWV54"/>
    <mergeCell ref="EWW54:EWZ54"/>
    <mergeCell ref="EXA54:EXD54"/>
    <mergeCell ref="EXE54:EXH54"/>
    <mergeCell ref="EXI54:EXL54"/>
    <mergeCell ref="EXM54:EXP54"/>
    <mergeCell ref="EXQ54:EXT54"/>
    <mergeCell ref="EXU54:EXX54"/>
    <mergeCell ref="EXY54:EYB54"/>
    <mergeCell ref="EYC54:EYF54"/>
    <mergeCell ref="EYG54:EYJ54"/>
    <mergeCell ref="EYK54:EYN54"/>
    <mergeCell ref="EYO54:EYR54"/>
    <mergeCell ref="EYS54:EYV54"/>
    <mergeCell ref="EYW54:EYZ54"/>
    <mergeCell ref="EZA54:EZD54"/>
    <mergeCell ref="EZE54:EZH54"/>
    <mergeCell ref="EZI54:EZL54"/>
    <mergeCell ref="EZM54:EZP54"/>
    <mergeCell ref="EZQ54:EZT54"/>
    <mergeCell ref="EZU54:EZX54"/>
    <mergeCell ref="EZY54:FAB54"/>
    <mergeCell ref="FAC54:FAF54"/>
    <mergeCell ref="FAG54:FAJ54"/>
    <mergeCell ref="FAK54:FAN54"/>
    <mergeCell ref="FAO54:FAR54"/>
    <mergeCell ref="FAS54:FAV54"/>
    <mergeCell ref="FAW54:FAZ54"/>
    <mergeCell ref="FBA54:FBD54"/>
    <mergeCell ref="FBE54:FBH54"/>
    <mergeCell ref="FBI54:FBL54"/>
    <mergeCell ref="FBM54:FBP54"/>
    <mergeCell ref="FBQ54:FBT54"/>
    <mergeCell ref="FBU54:FBX54"/>
    <mergeCell ref="FBY54:FCB54"/>
    <mergeCell ref="FCC54:FCF54"/>
    <mergeCell ref="FCG54:FCJ54"/>
    <mergeCell ref="FCK54:FCN54"/>
    <mergeCell ref="FCO54:FCR54"/>
    <mergeCell ref="FCS54:FCV54"/>
    <mergeCell ref="FCW54:FCZ54"/>
    <mergeCell ref="FDA54:FDD54"/>
    <mergeCell ref="FDE54:FDH54"/>
    <mergeCell ref="FDI54:FDL54"/>
    <mergeCell ref="FDM54:FDP54"/>
    <mergeCell ref="FDQ54:FDT54"/>
    <mergeCell ref="FDU54:FDX54"/>
    <mergeCell ref="FDY54:FEB54"/>
    <mergeCell ref="FEC54:FEF54"/>
    <mergeCell ref="FEG54:FEJ54"/>
    <mergeCell ref="FEK54:FEN54"/>
    <mergeCell ref="FEO54:FER54"/>
    <mergeCell ref="FES54:FEV54"/>
    <mergeCell ref="FEW54:FEZ54"/>
    <mergeCell ref="FFA54:FFD54"/>
    <mergeCell ref="FFE54:FFH54"/>
    <mergeCell ref="FFI54:FFL54"/>
    <mergeCell ref="FFM54:FFP54"/>
    <mergeCell ref="FFQ54:FFT54"/>
    <mergeCell ref="FFU54:FFX54"/>
    <mergeCell ref="FFY54:FGB54"/>
    <mergeCell ref="FGC54:FGF54"/>
    <mergeCell ref="FGG54:FGJ54"/>
    <mergeCell ref="FGK54:FGN54"/>
    <mergeCell ref="FGO54:FGR54"/>
    <mergeCell ref="FGS54:FGV54"/>
    <mergeCell ref="FGW54:FGZ54"/>
    <mergeCell ref="FHA54:FHD54"/>
    <mergeCell ref="FHE54:FHH54"/>
    <mergeCell ref="FHI54:FHL54"/>
    <mergeCell ref="FHM54:FHP54"/>
    <mergeCell ref="FHQ54:FHT54"/>
    <mergeCell ref="FHU54:FHX54"/>
    <mergeCell ref="FHY54:FIB54"/>
    <mergeCell ref="FIC54:FIF54"/>
    <mergeCell ref="FIG54:FIJ54"/>
    <mergeCell ref="FIK54:FIN54"/>
    <mergeCell ref="FIO54:FIR54"/>
    <mergeCell ref="FIS54:FIV54"/>
    <mergeCell ref="FIW54:FIZ54"/>
    <mergeCell ref="FJA54:FJD54"/>
    <mergeCell ref="FJE54:FJH54"/>
    <mergeCell ref="FJI54:FJL54"/>
    <mergeCell ref="FJM54:FJP54"/>
    <mergeCell ref="FJQ54:FJT54"/>
    <mergeCell ref="FJU54:FJX54"/>
    <mergeCell ref="FJY54:FKB54"/>
    <mergeCell ref="FKC54:FKF54"/>
    <mergeCell ref="FKG54:FKJ54"/>
    <mergeCell ref="FKK54:FKN54"/>
    <mergeCell ref="FKO54:FKR54"/>
    <mergeCell ref="FKS54:FKV54"/>
    <mergeCell ref="FKW54:FKZ54"/>
    <mergeCell ref="FLA54:FLD54"/>
    <mergeCell ref="FLE54:FLH54"/>
    <mergeCell ref="FLI54:FLL54"/>
    <mergeCell ref="FLM54:FLP54"/>
    <mergeCell ref="FLQ54:FLT54"/>
    <mergeCell ref="FLU54:FLX54"/>
    <mergeCell ref="FLY54:FMB54"/>
    <mergeCell ref="FMC54:FMF54"/>
    <mergeCell ref="FMG54:FMJ54"/>
    <mergeCell ref="FMK54:FMN54"/>
    <mergeCell ref="FMO54:FMR54"/>
    <mergeCell ref="FMS54:FMV54"/>
    <mergeCell ref="FMW54:FMZ54"/>
    <mergeCell ref="FNA54:FND54"/>
    <mergeCell ref="FNE54:FNH54"/>
    <mergeCell ref="FNI54:FNL54"/>
    <mergeCell ref="FNM54:FNP54"/>
    <mergeCell ref="FNQ54:FNT54"/>
    <mergeCell ref="FNU54:FNX54"/>
    <mergeCell ref="FNY54:FOB54"/>
    <mergeCell ref="FOC54:FOF54"/>
    <mergeCell ref="FOG54:FOJ54"/>
    <mergeCell ref="FOK54:FON54"/>
    <mergeCell ref="FOO54:FOR54"/>
    <mergeCell ref="FOS54:FOV54"/>
    <mergeCell ref="FOW54:FOZ54"/>
    <mergeCell ref="FPA54:FPD54"/>
    <mergeCell ref="FPE54:FPH54"/>
    <mergeCell ref="FPI54:FPL54"/>
    <mergeCell ref="FPM54:FPP54"/>
    <mergeCell ref="FPQ54:FPT54"/>
    <mergeCell ref="FPU54:FPX54"/>
    <mergeCell ref="FPY54:FQB54"/>
    <mergeCell ref="FQC54:FQF54"/>
    <mergeCell ref="FQG54:FQJ54"/>
    <mergeCell ref="FQK54:FQN54"/>
    <mergeCell ref="FQO54:FQR54"/>
    <mergeCell ref="FQS54:FQV54"/>
    <mergeCell ref="FQW54:FQZ54"/>
    <mergeCell ref="FRA54:FRD54"/>
    <mergeCell ref="FRE54:FRH54"/>
    <mergeCell ref="FRI54:FRL54"/>
    <mergeCell ref="FRM54:FRP54"/>
    <mergeCell ref="FRQ54:FRT54"/>
    <mergeCell ref="FRU54:FRX54"/>
    <mergeCell ref="FRY54:FSB54"/>
    <mergeCell ref="FSC54:FSF54"/>
    <mergeCell ref="FSG54:FSJ54"/>
    <mergeCell ref="FSK54:FSN54"/>
    <mergeCell ref="FSO54:FSR54"/>
    <mergeCell ref="FSS54:FSV54"/>
    <mergeCell ref="FSW54:FSZ54"/>
    <mergeCell ref="FTA54:FTD54"/>
    <mergeCell ref="FTE54:FTH54"/>
    <mergeCell ref="FTI54:FTL54"/>
    <mergeCell ref="FTM54:FTP54"/>
    <mergeCell ref="FTQ54:FTT54"/>
    <mergeCell ref="FTU54:FTX54"/>
    <mergeCell ref="FTY54:FUB54"/>
    <mergeCell ref="FUC54:FUF54"/>
    <mergeCell ref="FUG54:FUJ54"/>
    <mergeCell ref="FUK54:FUN54"/>
    <mergeCell ref="FUO54:FUR54"/>
    <mergeCell ref="FUS54:FUV54"/>
    <mergeCell ref="FUW54:FUZ54"/>
    <mergeCell ref="FVA54:FVD54"/>
    <mergeCell ref="FVE54:FVH54"/>
    <mergeCell ref="FVI54:FVL54"/>
    <mergeCell ref="FVM54:FVP54"/>
    <mergeCell ref="FVQ54:FVT54"/>
    <mergeCell ref="FVU54:FVX54"/>
    <mergeCell ref="FVY54:FWB54"/>
    <mergeCell ref="FWC54:FWF54"/>
    <mergeCell ref="FWG54:FWJ54"/>
    <mergeCell ref="FWK54:FWN54"/>
    <mergeCell ref="FWO54:FWR54"/>
    <mergeCell ref="FWS54:FWV54"/>
    <mergeCell ref="FWW54:FWZ54"/>
    <mergeCell ref="FXA54:FXD54"/>
    <mergeCell ref="FXE54:FXH54"/>
    <mergeCell ref="FXI54:FXL54"/>
    <mergeCell ref="FXM54:FXP54"/>
    <mergeCell ref="FXQ54:FXT54"/>
    <mergeCell ref="FXU54:FXX54"/>
    <mergeCell ref="FXY54:FYB54"/>
    <mergeCell ref="FYC54:FYF54"/>
    <mergeCell ref="FYG54:FYJ54"/>
    <mergeCell ref="FYK54:FYN54"/>
    <mergeCell ref="FYO54:FYR54"/>
    <mergeCell ref="FYS54:FYV54"/>
    <mergeCell ref="FYW54:FYZ54"/>
    <mergeCell ref="FZA54:FZD54"/>
    <mergeCell ref="FZE54:FZH54"/>
    <mergeCell ref="FZI54:FZL54"/>
    <mergeCell ref="FZM54:FZP54"/>
    <mergeCell ref="FZQ54:FZT54"/>
    <mergeCell ref="FZU54:FZX54"/>
    <mergeCell ref="FZY54:GAB54"/>
    <mergeCell ref="GAC54:GAF54"/>
    <mergeCell ref="GAG54:GAJ54"/>
    <mergeCell ref="GAK54:GAN54"/>
    <mergeCell ref="GAO54:GAR54"/>
    <mergeCell ref="GAS54:GAV54"/>
    <mergeCell ref="GAW54:GAZ54"/>
    <mergeCell ref="GBA54:GBD54"/>
    <mergeCell ref="GBE54:GBH54"/>
    <mergeCell ref="GBI54:GBL54"/>
    <mergeCell ref="GBM54:GBP54"/>
    <mergeCell ref="GBQ54:GBT54"/>
    <mergeCell ref="GBU54:GBX54"/>
    <mergeCell ref="GBY54:GCB54"/>
    <mergeCell ref="GCC54:GCF54"/>
    <mergeCell ref="GCG54:GCJ54"/>
    <mergeCell ref="GCK54:GCN54"/>
    <mergeCell ref="GCO54:GCR54"/>
    <mergeCell ref="GCS54:GCV54"/>
    <mergeCell ref="GCW54:GCZ54"/>
    <mergeCell ref="GDA54:GDD54"/>
    <mergeCell ref="GDE54:GDH54"/>
    <mergeCell ref="GDI54:GDL54"/>
    <mergeCell ref="GDM54:GDP54"/>
    <mergeCell ref="GDQ54:GDT54"/>
    <mergeCell ref="GDU54:GDX54"/>
    <mergeCell ref="GDY54:GEB54"/>
    <mergeCell ref="GEC54:GEF54"/>
    <mergeCell ref="GEG54:GEJ54"/>
    <mergeCell ref="GEK54:GEN54"/>
    <mergeCell ref="GEO54:GER54"/>
    <mergeCell ref="GES54:GEV54"/>
    <mergeCell ref="GEW54:GEZ54"/>
    <mergeCell ref="GFA54:GFD54"/>
    <mergeCell ref="GFE54:GFH54"/>
    <mergeCell ref="GFI54:GFL54"/>
    <mergeCell ref="GFM54:GFP54"/>
    <mergeCell ref="GFQ54:GFT54"/>
    <mergeCell ref="GFU54:GFX54"/>
    <mergeCell ref="GFY54:GGB54"/>
    <mergeCell ref="GGC54:GGF54"/>
    <mergeCell ref="GGG54:GGJ54"/>
    <mergeCell ref="GGK54:GGN54"/>
    <mergeCell ref="GGO54:GGR54"/>
    <mergeCell ref="GGS54:GGV54"/>
    <mergeCell ref="GGW54:GGZ54"/>
    <mergeCell ref="GHA54:GHD54"/>
    <mergeCell ref="GHE54:GHH54"/>
    <mergeCell ref="GHI54:GHL54"/>
    <mergeCell ref="GHM54:GHP54"/>
    <mergeCell ref="GHQ54:GHT54"/>
    <mergeCell ref="GHU54:GHX54"/>
    <mergeCell ref="GHY54:GIB54"/>
    <mergeCell ref="GIC54:GIF54"/>
    <mergeCell ref="GIG54:GIJ54"/>
    <mergeCell ref="GIK54:GIN54"/>
    <mergeCell ref="GIO54:GIR54"/>
    <mergeCell ref="GIS54:GIV54"/>
    <mergeCell ref="GIW54:GIZ54"/>
    <mergeCell ref="GJA54:GJD54"/>
    <mergeCell ref="GJE54:GJH54"/>
    <mergeCell ref="GJI54:GJL54"/>
    <mergeCell ref="GJM54:GJP54"/>
    <mergeCell ref="GJQ54:GJT54"/>
    <mergeCell ref="GJU54:GJX54"/>
    <mergeCell ref="GJY54:GKB54"/>
    <mergeCell ref="GKC54:GKF54"/>
    <mergeCell ref="GKG54:GKJ54"/>
    <mergeCell ref="GKK54:GKN54"/>
    <mergeCell ref="GKO54:GKR54"/>
    <mergeCell ref="GKS54:GKV54"/>
    <mergeCell ref="GKW54:GKZ54"/>
    <mergeCell ref="GLA54:GLD54"/>
    <mergeCell ref="GLE54:GLH54"/>
    <mergeCell ref="GLI54:GLL54"/>
    <mergeCell ref="GLM54:GLP54"/>
    <mergeCell ref="GLQ54:GLT54"/>
    <mergeCell ref="GLU54:GLX54"/>
    <mergeCell ref="GLY54:GMB54"/>
    <mergeCell ref="GMC54:GMF54"/>
    <mergeCell ref="GMG54:GMJ54"/>
    <mergeCell ref="GMK54:GMN54"/>
    <mergeCell ref="GMO54:GMR54"/>
    <mergeCell ref="GMS54:GMV54"/>
    <mergeCell ref="GMW54:GMZ54"/>
    <mergeCell ref="GNA54:GND54"/>
    <mergeCell ref="GNE54:GNH54"/>
    <mergeCell ref="GNI54:GNL54"/>
    <mergeCell ref="GNM54:GNP54"/>
    <mergeCell ref="GNQ54:GNT54"/>
    <mergeCell ref="GNU54:GNX54"/>
    <mergeCell ref="GNY54:GOB54"/>
    <mergeCell ref="GOC54:GOF54"/>
    <mergeCell ref="GOG54:GOJ54"/>
    <mergeCell ref="GOK54:GON54"/>
    <mergeCell ref="GOO54:GOR54"/>
    <mergeCell ref="GOS54:GOV54"/>
    <mergeCell ref="GOW54:GOZ54"/>
    <mergeCell ref="GPA54:GPD54"/>
    <mergeCell ref="GPE54:GPH54"/>
    <mergeCell ref="GPI54:GPL54"/>
    <mergeCell ref="GPM54:GPP54"/>
    <mergeCell ref="GPQ54:GPT54"/>
    <mergeCell ref="GPU54:GPX54"/>
    <mergeCell ref="GPY54:GQB54"/>
    <mergeCell ref="GQC54:GQF54"/>
    <mergeCell ref="GQG54:GQJ54"/>
    <mergeCell ref="GQK54:GQN54"/>
    <mergeCell ref="GQO54:GQR54"/>
    <mergeCell ref="GQS54:GQV54"/>
    <mergeCell ref="GQW54:GQZ54"/>
    <mergeCell ref="GRA54:GRD54"/>
    <mergeCell ref="GRE54:GRH54"/>
    <mergeCell ref="GRI54:GRL54"/>
    <mergeCell ref="GRM54:GRP54"/>
    <mergeCell ref="GRQ54:GRT54"/>
    <mergeCell ref="GRU54:GRX54"/>
    <mergeCell ref="GRY54:GSB54"/>
    <mergeCell ref="GSC54:GSF54"/>
    <mergeCell ref="GSG54:GSJ54"/>
    <mergeCell ref="GSK54:GSN54"/>
    <mergeCell ref="GSO54:GSR54"/>
    <mergeCell ref="GSS54:GSV54"/>
    <mergeCell ref="GSW54:GSZ54"/>
    <mergeCell ref="GTA54:GTD54"/>
    <mergeCell ref="GTE54:GTH54"/>
    <mergeCell ref="GTI54:GTL54"/>
    <mergeCell ref="GTM54:GTP54"/>
    <mergeCell ref="GTQ54:GTT54"/>
    <mergeCell ref="GTU54:GTX54"/>
    <mergeCell ref="GTY54:GUB54"/>
    <mergeCell ref="GUC54:GUF54"/>
    <mergeCell ref="GUG54:GUJ54"/>
    <mergeCell ref="GUK54:GUN54"/>
    <mergeCell ref="GUO54:GUR54"/>
    <mergeCell ref="GUS54:GUV54"/>
    <mergeCell ref="GUW54:GUZ54"/>
    <mergeCell ref="GVA54:GVD54"/>
    <mergeCell ref="GVE54:GVH54"/>
    <mergeCell ref="GVI54:GVL54"/>
    <mergeCell ref="GVM54:GVP54"/>
    <mergeCell ref="GVQ54:GVT54"/>
    <mergeCell ref="GVU54:GVX54"/>
    <mergeCell ref="GVY54:GWB54"/>
    <mergeCell ref="GWC54:GWF54"/>
    <mergeCell ref="GWG54:GWJ54"/>
    <mergeCell ref="GWK54:GWN54"/>
    <mergeCell ref="GWO54:GWR54"/>
    <mergeCell ref="GWS54:GWV54"/>
    <mergeCell ref="GWW54:GWZ54"/>
    <mergeCell ref="GXA54:GXD54"/>
    <mergeCell ref="GXE54:GXH54"/>
    <mergeCell ref="GXI54:GXL54"/>
    <mergeCell ref="GXM54:GXP54"/>
    <mergeCell ref="GXQ54:GXT54"/>
    <mergeCell ref="GXU54:GXX54"/>
    <mergeCell ref="GXY54:GYB54"/>
    <mergeCell ref="GYC54:GYF54"/>
    <mergeCell ref="GYG54:GYJ54"/>
    <mergeCell ref="GYK54:GYN54"/>
    <mergeCell ref="GYO54:GYR54"/>
    <mergeCell ref="GYS54:GYV54"/>
    <mergeCell ref="GYW54:GYZ54"/>
    <mergeCell ref="GZA54:GZD54"/>
    <mergeCell ref="GZE54:GZH54"/>
    <mergeCell ref="GZI54:GZL54"/>
    <mergeCell ref="GZM54:GZP54"/>
    <mergeCell ref="GZQ54:GZT54"/>
    <mergeCell ref="GZU54:GZX54"/>
    <mergeCell ref="GZY54:HAB54"/>
    <mergeCell ref="HAC54:HAF54"/>
    <mergeCell ref="HAG54:HAJ54"/>
    <mergeCell ref="HAK54:HAN54"/>
    <mergeCell ref="HAO54:HAR54"/>
    <mergeCell ref="HAS54:HAV54"/>
    <mergeCell ref="HAW54:HAZ54"/>
    <mergeCell ref="HBA54:HBD54"/>
    <mergeCell ref="HBE54:HBH54"/>
    <mergeCell ref="HBI54:HBL54"/>
    <mergeCell ref="HBM54:HBP54"/>
    <mergeCell ref="HBQ54:HBT54"/>
    <mergeCell ref="HBU54:HBX54"/>
    <mergeCell ref="HBY54:HCB54"/>
    <mergeCell ref="HCC54:HCF54"/>
    <mergeCell ref="HCG54:HCJ54"/>
    <mergeCell ref="HCK54:HCN54"/>
    <mergeCell ref="HCO54:HCR54"/>
    <mergeCell ref="HCS54:HCV54"/>
    <mergeCell ref="HCW54:HCZ54"/>
    <mergeCell ref="HDA54:HDD54"/>
    <mergeCell ref="HDE54:HDH54"/>
    <mergeCell ref="HDI54:HDL54"/>
    <mergeCell ref="HDM54:HDP54"/>
    <mergeCell ref="HDQ54:HDT54"/>
    <mergeCell ref="HDU54:HDX54"/>
    <mergeCell ref="HDY54:HEB54"/>
    <mergeCell ref="HEC54:HEF54"/>
    <mergeCell ref="HEG54:HEJ54"/>
    <mergeCell ref="HEK54:HEN54"/>
    <mergeCell ref="HEO54:HER54"/>
    <mergeCell ref="HES54:HEV54"/>
    <mergeCell ref="HEW54:HEZ54"/>
    <mergeCell ref="HFA54:HFD54"/>
    <mergeCell ref="HFE54:HFH54"/>
    <mergeCell ref="HFI54:HFL54"/>
    <mergeCell ref="HFM54:HFP54"/>
    <mergeCell ref="HFQ54:HFT54"/>
    <mergeCell ref="HFU54:HFX54"/>
    <mergeCell ref="HFY54:HGB54"/>
    <mergeCell ref="HGC54:HGF54"/>
    <mergeCell ref="HGG54:HGJ54"/>
    <mergeCell ref="HGK54:HGN54"/>
    <mergeCell ref="HGO54:HGR54"/>
    <mergeCell ref="HGS54:HGV54"/>
    <mergeCell ref="HGW54:HGZ54"/>
    <mergeCell ref="HHA54:HHD54"/>
    <mergeCell ref="HHE54:HHH54"/>
    <mergeCell ref="HHI54:HHL54"/>
    <mergeCell ref="HHM54:HHP54"/>
    <mergeCell ref="HHQ54:HHT54"/>
    <mergeCell ref="HHU54:HHX54"/>
    <mergeCell ref="HHY54:HIB54"/>
    <mergeCell ref="HIC54:HIF54"/>
    <mergeCell ref="HIG54:HIJ54"/>
    <mergeCell ref="HIK54:HIN54"/>
    <mergeCell ref="HIO54:HIR54"/>
    <mergeCell ref="HIS54:HIV54"/>
    <mergeCell ref="HIW54:HIZ54"/>
    <mergeCell ref="HJA54:HJD54"/>
    <mergeCell ref="HJE54:HJH54"/>
    <mergeCell ref="HJI54:HJL54"/>
    <mergeCell ref="HJM54:HJP54"/>
    <mergeCell ref="HJQ54:HJT54"/>
    <mergeCell ref="HJU54:HJX54"/>
    <mergeCell ref="HJY54:HKB54"/>
    <mergeCell ref="HKC54:HKF54"/>
    <mergeCell ref="HKG54:HKJ54"/>
    <mergeCell ref="HKK54:HKN54"/>
    <mergeCell ref="HKO54:HKR54"/>
    <mergeCell ref="HKS54:HKV54"/>
    <mergeCell ref="HKW54:HKZ54"/>
    <mergeCell ref="HLA54:HLD54"/>
    <mergeCell ref="HLE54:HLH54"/>
    <mergeCell ref="HLI54:HLL54"/>
    <mergeCell ref="HLM54:HLP54"/>
    <mergeCell ref="HLQ54:HLT54"/>
    <mergeCell ref="HLU54:HLX54"/>
    <mergeCell ref="HLY54:HMB54"/>
    <mergeCell ref="HMC54:HMF54"/>
    <mergeCell ref="HMG54:HMJ54"/>
    <mergeCell ref="HMK54:HMN54"/>
    <mergeCell ref="HMO54:HMR54"/>
    <mergeCell ref="HMS54:HMV54"/>
    <mergeCell ref="HMW54:HMZ54"/>
    <mergeCell ref="HNA54:HND54"/>
    <mergeCell ref="HNE54:HNH54"/>
    <mergeCell ref="HNI54:HNL54"/>
    <mergeCell ref="HNM54:HNP54"/>
    <mergeCell ref="HNQ54:HNT54"/>
    <mergeCell ref="HNU54:HNX54"/>
    <mergeCell ref="HNY54:HOB54"/>
    <mergeCell ref="HOC54:HOF54"/>
    <mergeCell ref="HOG54:HOJ54"/>
    <mergeCell ref="HOK54:HON54"/>
    <mergeCell ref="HOO54:HOR54"/>
    <mergeCell ref="HOS54:HOV54"/>
    <mergeCell ref="HOW54:HOZ54"/>
    <mergeCell ref="HPA54:HPD54"/>
    <mergeCell ref="HPE54:HPH54"/>
    <mergeCell ref="HPI54:HPL54"/>
    <mergeCell ref="HPM54:HPP54"/>
    <mergeCell ref="HPQ54:HPT54"/>
    <mergeCell ref="HPU54:HPX54"/>
    <mergeCell ref="HPY54:HQB54"/>
    <mergeCell ref="HQC54:HQF54"/>
    <mergeCell ref="HQG54:HQJ54"/>
    <mergeCell ref="HQK54:HQN54"/>
    <mergeCell ref="HQO54:HQR54"/>
    <mergeCell ref="HQS54:HQV54"/>
    <mergeCell ref="HQW54:HQZ54"/>
    <mergeCell ref="HRA54:HRD54"/>
    <mergeCell ref="HRE54:HRH54"/>
    <mergeCell ref="HRI54:HRL54"/>
    <mergeCell ref="HRM54:HRP54"/>
    <mergeCell ref="HRQ54:HRT54"/>
    <mergeCell ref="HRU54:HRX54"/>
    <mergeCell ref="HRY54:HSB54"/>
    <mergeCell ref="HSC54:HSF54"/>
    <mergeCell ref="HSG54:HSJ54"/>
    <mergeCell ref="HSK54:HSN54"/>
    <mergeCell ref="HSO54:HSR54"/>
    <mergeCell ref="HSS54:HSV54"/>
    <mergeCell ref="HSW54:HSZ54"/>
    <mergeCell ref="HTA54:HTD54"/>
    <mergeCell ref="HTE54:HTH54"/>
    <mergeCell ref="HTI54:HTL54"/>
    <mergeCell ref="HTM54:HTP54"/>
    <mergeCell ref="HTQ54:HTT54"/>
    <mergeCell ref="HTU54:HTX54"/>
    <mergeCell ref="HTY54:HUB54"/>
    <mergeCell ref="HUC54:HUF54"/>
    <mergeCell ref="HUG54:HUJ54"/>
    <mergeCell ref="HUK54:HUN54"/>
    <mergeCell ref="HUO54:HUR54"/>
    <mergeCell ref="HUS54:HUV54"/>
    <mergeCell ref="HUW54:HUZ54"/>
    <mergeCell ref="HVA54:HVD54"/>
    <mergeCell ref="HVE54:HVH54"/>
    <mergeCell ref="HVI54:HVL54"/>
    <mergeCell ref="HVM54:HVP54"/>
    <mergeCell ref="HVQ54:HVT54"/>
    <mergeCell ref="HVU54:HVX54"/>
    <mergeCell ref="HVY54:HWB54"/>
    <mergeCell ref="HWC54:HWF54"/>
    <mergeCell ref="HWG54:HWJ54"/>
    <mergeCell ref="HWK54:HWN54"/>
    <mergeCell ref="HWO54:HWR54"/>
    <mergeCell ref="HWS54:HWV54"/>
    <mergeCell ref="HWW54:HWZ54"/>
    <mergeCell ref="HXA54:HXD54"/>
    <mergeCell ref="HXE54:HXH54"/>
    <mergeCell ref="HXI54:HXL54"/>
    <mergeCell ref="HXM54:HXP54"/>
    <mergeCell ref="HXQ54:HXT54"/>
    <mergeCell ref="HXU54:HXX54"/>
    <mergeCell ref="HXY54:HYB54"/>
    <mergeCell ref="HYC54:HYF54"/>
    <mergeCell ref="HYG54:HYJ54"/>
    <mergeCell ref="HYK54:HYN54"/>
    <mergeCell ref="HYO54:HYR54"/>
    <mergeCell ref="HYS54:HYV54"/>
    <mergeCell ref="HYW54:HYZ54"/>
    <mergeCell ref="HZA54:HZD54"/>
    <mergeCell ref="HZE54:HZH54"/>
    <mergeCell ref="HZI54:HZL54"/>
    <mergeCell ref="HZM54:HZP54"/>
    <mergeCell ref="HZQ54:HZT54"/>
    <mergeCell ref="HZU54:HZX54"/>
    <mergeCell ref="HZY54:IAB54"/>
    <mergeCell ref="IAC54:IAF54"/>
    <mergeCell ref="IAG54:IAJ54"/>
    <mergeCell ref="IAK54:IAN54"/>
    <mergeCell ref="IAO54:IAR54"/>
    <mergeCell ref="IAS54:IAV54"/>
    <mergeCell ref="IAW54:IAZ54"/>
    <mergeCell ref="IBA54:IBD54"/>
    <mergeCell ref="IBE54:IBH54"/>
    <mergeCell ref="IBI54:IBL54"/>
    <mergeCell ref="IBM54:IBP54"/>
    <mergeCell ref="IBQ54:IBT54"/>
    <mergeCell ref="IBU54:IBX54"/>
    <mergeCell ref="IBY54:ICB54"/>
    <mergeCell ref="ICC54:ICF54"/>
    <mergeCell ref="ICG54:ICJ54"/>
    <mergeCell ref="ICK54:ICN54"/>
    <mergeCell ref="ICO54:ICR54"/>
    <mergeCell ref="ICS54:ICV54"/>
    <mergeCell ref="ICW54:ICZ54"/>
    <mergeCell ref="IDA54:IDD54"/>
    <mergeCell ref="IDE54:IDH54"/>
    <mergeCell ref="IDI54:IDL54"/>
    <mergeCell ref="IDM54:IDP54"/>
    <mergeCell ref="IDQ54:IDT54"/>
    <mergeCell ref="IDU54:IDX54"/>
    <mergeCell ref="IDY54:IEB54"/>
    <mergeCell ref="IEC54:IEF54"/>
    <mergeCell ref="IEG54:IEJ54"/>
    <mergeCell ref="IEK54:IEN54"/>
    <mergeCell ref="IEO54:IER54"/>
    <mergeCell ref="IES54:IEV54"/>
    <mergeCell ref="IEW54:IEZ54"/>
    <mergeCell ref="IFA54:IFD54"/>
    <mergeCell ref="IFE54:IFH54"/>
    <mergeCell ref="IFI54:IFL54"/>
    <mergeCell ref="IFM54:IFP54"/>
    <mergeCell ref="IFQ54:IFT54"/>
    <mergeCell ref="IFU54:IFX54"/>
    <mergeCell ref="IFY54:IGB54"/>
    <mergeCell ref="IGC54:IGF54"/>
    <mergeCell ref="IGG54:IGJ54"/>
    <mergeCell ref="IGK54:IGN54"/>
    <mergeCell ref="IGO54:IGR54"/>
    <mergeCell ref="IGS54:IGV54"/>
    <mergeCell ref="IGW54:IGZ54"/>
    <mergeCell ref="IHA54:IHD54"/>
    <mergeCell ref="IHE54:IHH54"/>
    <mergeCell ref="IHI54:IHL54"/>
    <mergeCell ref="IHM54:IHP54"/>
    <mergeCell ref="IHQ54:IHT54"/>
    <mergeCell ref="IHU54:IHX54"/>
    <mergeCell ref="IHY54:IIB54"/>
    <mergeCell ref="IIC54:IIF54"/>
    <mergeCell ref="IIG54:IIJ54"/>
    <mergeCell ref="IIK54:IIN54"/>
    <mergeCell ref="IIO54:IIR54"/>
    <mergeCell ref="IIS54:IIV54"/>
    <mergeCell ref="IIW54:IIZ54"/>
    <mergeCell ref="IJA54:IJD54"/>
    <mergeCell ref="IJE54:IJH54"/>
    <mergeCell ref="IJI54:IJL54"/>
    <mergeCell ref="IJM54:IJP54"/>
    <mergeCell ref="IJQ54:IJT54"/>
    <mergeCell ref="IJU54:IJX54"/>
    <mergeCell ref="IJY54:IKB54"/>
    <mergeCell ref="IKC54:IKF54"/>
    <mergeCell ref="IKG54:IKJ54"/>
    <mergeCell ref="IKK54:IKN54"/>
    <mergeCell ref="IKO54:IKR54"/>
    <mergeCell ref="IKS54:IKV54"/>
    <mergeCell ref="IKW54:IKZ54"/>
    <mergeCell ref="ILA54:ILD54"/>
    <mergeCell ref="ILE54:ILH54"/>
    <mergeCell ref="ILI54:ILL54"/>
    <mergeCell ref="ILM54:ILP54"/>
    <mergeCell ref="ILQ54:ILT54"/>
    <mergeCell ref="ILU54:ILX54"/>
    <mergeCell ref="ILY54:IMB54"/>
    <mergeCell ref="IMC54:IMF54"/>
    <mergeCell ref="IMG54:IMJ54"/>
    <mergeCell ref="IMK54:IMN54"/>
    <mergeCell ref="IMO54:IMR54"/>
    <mergeCell ref="IMS54:IMV54"/>
    <mergeCell ref="IMW54:IMZ54"/>
    <mergeCell ref="INA54:IND54"/>
    <mergeCell ref="INE54:INH54"/>
    <mergeCell ref="INI54:INL54"/>
    <mergeCell ref="INM54:INP54"/>
    <mergeCell ref="INQ54:INT54"/>
    <mergeCell ref="INU54:INX54"/>
    <mergeCell ref="INY54:IOB54"/>
    <mergeCell ref="IOC54:IOF54"/>
    <mergeCell ref="IOG54:IOJ54"/>
    <mergeCell ref="IOK54:ION54"/>
    <mergeCell ref="IOO54:IOR54"/>
    <mergeCell ref="IOS54:IOV54"/>
    <mergeCell ref="IOW54:IOZ54"/>
    <mergeCell ref="IPA54:IPD54"/>
    <mergeCell ref="IPE54:IPH54"/>
    <mergeCell ref="IPI54:IPL54"/>
    <mergeCell ref="IPM54:IPP54"/>
    <mergeCell ref="IPQ54:IPT54"/>
    <mergeCell ref="IPU54:IPX54"/>
    <mergeCell ref="IPY54:IQB54"/>
    <mergeCell ref="IQC54:IQF54"/>
    <mergeCell ref="IQG54:IQJ54"/>
    <mergeCell ref="IQK54:IQN54"/>
    <mergeCell ref="IQO54:IQR54"/>
    <mergeCell ref="IQS54:IQV54"/>
    <mergeCell ref="IQW54:IQZ54"/>
    <mergeCell ref="IRA54:IRD54"/>
    <mergeCell ref="IRE54:IRH54"/>
    <mergeCell ref="IRI54:IRL54"/>
    <mergeCell ref="IRM54:IRP54"/>
    <mergeCell ref="IRQ54:IRT54"/>
    <mergeCell ref="IRU54:IRX54"/>
    <mergeCell ref="IRY54:ISB54"/>
    <mergeCell ref="ISC54:ISF54"/>
    <mergeCell ref="ISG54:ISJ54"/>
    <mergeCell ref="ISK54:ISN54"/>
    <mergeCell ref="ISO54:ISR54"/>
    <mergeCell ref="ISS54:ISV54"/>
    <mergeCell ref="ISW54:ISZ54"/>
    <mergeCell ref="ITA54:ITD54"/>
    <mergeCell ref="ITE54:ITH54"/>
    <mergeCell ref="ITI54:ITL54"/>
    <mergeCell ref="ITM54:ITP54"/>
    <mergeCell ref="ITQ54:ITT54"/>
    <mergeCell ref="ITU54:ITX54"/>
    <mergeCell ref="ITY54:IUB54"/>
    <mergeCell ref="IUC54:IUF54"/>
    <mergeCell ref="IUG54:IUJ54"/>
    <mergeCell ref="IUK54:IUN54"/>
    <mergeCell ref="IUO54:IUR54"/>
    <mergeCell ref="IUS54:IUV54"/>
    <mergeCell ref="IUW54:IUZ54"/>
    <mergeCell ref="IVA54:IVD54"/>
    <mergeCell ref="IVE54:IVH54"/>
    <mergeCell ref="IVI54:IVL54"/>
    <mergeCell ref="IVM54:IVP54"/>
    <mergeCell ref="IVQ54:IVT54"/>
    <mergeCell ref="IVU54:IVX54"/>
    <mergeCell ref="IVY54:IWB54"/>
    <mergeCell ref="IWC54:IWF54"/>
    <mergeCell ref="IWG54:IWJ54"/>
    <mergeCell ref="IWK54:IWN54"/>
    <mergeCell ref="IWO54:IWR54"/>
    <mergeCell ref="IWS54:IWV54"/>
    <mergeCell ref="IWW54:IWZ54"/>
    <mergeCell ref="IXA54:IXD54"/>
    <mergeCell ref="IXE54:IXH54"/>
    <mergeCell ref="IXI54:IXL54"/>
    <mergeCell ref="IXM54:IXP54"/>
    <mergeCell ref="IXQ54:IXT54"/>
    <mergeCell ref="IXU54:IXX54"/>
    <mergeCell ref="IXY54:IYB54"/>
    <mergeCell ref="IYC54:IYF54"/>
    <mergeCell ref="IYG54:IYJ54"/>
    <mergeCell ref="IYK54:IYN54"/>
    <mergeCell ref="IYO54:IYR54"/>
    <mergeCell ref="IYS54:IYV54"/>
    <mergeCell ref="IYW54:IYZ54"/>
    <mergeCell ref="IZA54:IZD54"/>
    <mergeCell ref="IZE54:IZH54"/>
    <mergeCell ref="IZI54:IZL54"/>
    <mergeCell ref="IZM54:IZP54"/>
    <mergeCell ref="IZQ54:IZT54"/>
    <mergeCell ref="IZU54:IZX54"/>
    <mergeCell ref="IZY54:JAB54"/>
    <mergeCell ref="JAC54:JAF54"/>
    <mergeCell ref="JAG54:JAJ54"/>
    <mergeCell ref="JAK54:JAN54"/>
    <mergeCell ref="JAO54:JAR54"/>
    <mergeCell ref="JAS54:JAV54"/>
    <mergeCell ref="JAW54:JAZ54"/>
    <mergeCell ref="JBA54:JBD54"/>
    <mergeCell ref="JBE54:JBH54"/>
    <mergeCell ref="JBI54:JBL54"/>
    <mergeCell ref="JBM54:JBP54"/>
    <mergeCell ref="JBQ54:JBT54"/>
    <mergeCell ref="JBU54:JBX54"/>
    <mergeCell ref="JBY54:JCB54"/>
    <mergeCell ref="JCC54:JCF54"/>
    <mergeCell ref="JCG54:JCJ54"/>
    <mergeCell ref="JCK54:JCN54"/>
    <mergeCell ref="JCO54:JCR54"/>
    <mergeCell ref="JCS54:JCV54"/>
    <mergeCell ref="JCW54:JCZ54"/>
    <mergeCell ref="JDA54:JDD54"/>
    <mergeCell ref="JDE54:JDH54"/>
    <mergeCell ref="JDI54:JDL54"/>
    <mergeCell ref="JDM54:JDP54"/>
    <mergeCell ref="JDQ54:JDT54"/>
    <mergeCell ref="JDU54:JDX54"/>
    <mergeCell ref="JDY54:JEB54"/>
    <mergeCell ref="JEC54:JEF54"/>
    <mergeCell ref="JEG54:JEJ54"/>
    <mergeCell ref="JEK54:JEN54"/>
    <mergeCell ref="JEO54:JER54"/>
    <mergeCell ref="JES54:JEV54"/>
    <mergeCell ref="JEW54:JEZ54"/>
    <mergeCell ref="JFA54:JFD54"/>
    <mergeCell ref="JFE54:JFH54"/>
    <mergeCell ref="JFI54:JFL54"/>
    <mergeCell ref="JFM54:JFP54"/>
    <mergeCell ref="JFQ54:JFT54"/>
    <mergeCell ref="JFU54:JFX54"/>
    <mergeCell ref="JFY54:JGB54"/>
    <mergeCell ref="JGC54:JGF54"/>
    <mergeCell ref="JGG54:JGJ54"/>
    <mergeCell ref="JGK54:JGN54"/>
    <mergeCell ref="JGO54:JGR54"/>
    <mergeCell ref="JGS54:JGV54"/>
    <mergeCell ref="JGW54:JGZ54"/>
    <mergeCell ref="JHA54:JHD54"/>
    <mergeCell ref="JHE54:JHH54"/>
    <mergeCell ref="JHI54:JHL54"/>
    <mergeCell ref="JHM54:JHP54"/>
    <mergeCell ref="JHQ54:JHT54"/>
    <mergeCell ref="JHU54:JHX54"/>
    <mergeCell ref="JHY54:JIB54"/>
    <mergeCell ref="JIC54:JIF54"/>
    <mergeCell ref="JIG54:JIJ54"/>
    <mergeCell ref="JIK54:JIN54"/>
    <mergeCell ref="JIO54:JIR54"/>
    <mergeCell ref="JIS54:JIV54"/>
    <mergeCell ref="JIW54:JIZ54"/>
    <mergeCell ref="JJA54:JJD54"/>
    <mergeCell ref="JJE54:JJH54"/>
    <mergeCell ref="JJI54:JJL54"/>
    <mergeCell ref="JJM54:JJP54"/>
    <mergeCell ref="JJQ54:JJT54"/>
    <mergeCell ref="JJU54:JJX54"/>
    <mergeCell ref="JJY54:JKB54"/>
    <mergeCell ref="JKC54:JKF54"/>
    <mergeCell ref="JKG54:JKJ54"/>
    <mergeCell ref="JKK54:JKN54"/>
    <mergeCell ref="JKO54:JKR54"/>
    <mergeCell ref="JKS54:JKV54"/>
    <mergeCell ref="JKW54:JKZ54"/>
    <mergeCell ref="JLA54:JLD54"/>
    <mergeCell ref="JLE54:JLH54"/>
    <mergeCell ref="JLI54:JLL54"/>
    <mergeCell ref="JLM54:JLP54"/>
    <mergeCell ref="JLQ54:JLT54"/>
    <mergeCell ref="JLU54:JLX54"/>
    <mergeCell ref="JLY54:JMB54"/>
    <mergeCell ref="JMC54:JMF54"/>
    <mergeCell ref="JMG54:JMJ54"/>
    <mergeCell ref="JMK54:JMN54"/>
    <mergeCell ref="JMO54:JMR54"/>
    <mergeCell ref="JMS54:JMV54"/>
    <mergeCell ref="JMW54:JMZ54"/>
    <mergeCell ref="JNA54:JND54"/>
    <mergeCell ref="JNE54:JNH54"/>
    <mergeCell ref="JNI54:JNL54"/>
    <mergeCell ref="JNM54:JNP54"/>
    <mergeCell ref="JNQ54:JNT54"/>
    <mergeCell ref="JNU54:JNX54"/>
    <mergeCell ref="JNY54:JOB54"/>
    <mergeCell ref="JOC54:JOF54"/>
    <mergeCell ref="JOG54:JOJ54"/>
    <mergeCell ref="JOK54:JON54"/>
    <mergeCell ref="JOO54:JOR54"/>
    <mergeCell ref="JOS54:JOV54"/>
    <mergeCell ref="JOW54:JOZ54"/>
    <mergeCell ref="JPA54:JPD54"/>
    <mergeCell ref="JPE54:JPH54"/>
    <mergeCell ref="JPI54:JPL54"/>
    <mergeCell ref="JPM54:JPP54"/>
    <mergeCell ref="JPQ54:JPT54"/>
    <mergeCell ref="JPU54:JPX54"/>
    <mergeCell ref="JPY54:JQB54"/>
    <mergeCell ref="JQC54:JQF54"/>
    <mergeCell ref="JQG54:JQJ54"/>
    <mergeCell ref="JQK54:JQN54"/>
    <mergeCell ref="JQO54:JQR54"/>
    <mergeCell ref="JQS54:JQV54"/>
    <mergeCell ref="JQW54:JQZ54"/>
    <mergeCell ref="JRA54:JRD54"/>
    <mergeCell ref="JRE54:JRH54"/>
    <mergeCell ref="JRI54:JRL54"/>
    <mergeCell ref="JRM54:JRP54"/>
    <mergeCell ref="JRQ54:JRT54"/>
    <mergeCell ref="JRU54:JRX54"/>
    <mergeCell ref="JRY54:JSB54"/>
    <mergeCell ref="JSC54:JSF54"/>
    <mergeCell ref="JSG54:JSJ54"/>
    <mergeCell ref="JSK54:JSN54"/>
    <mergeCell ref="JSO54:JSR54"/>
    <mergeCell ref="JSS54:JSV54"/>
    <mergeCell ref="JSW54:JSZ54"/>
    <mergeCell ref="JTA54:JTD54"/>
    <mergeCell ref="JTE54:JTH54"/>
    <mergeCell ref="JTI54:JTL54"/>
    <mergeCell ref="JTM54:JTP54"/>
    <mergeCell ref="JTQ54:JTT54"/>
    <mergeCell ref="JTU54:JTX54"/>
    <mergeCell ref="JTY54:JUB54"/>
    <mergeCell ref="JUC54:JUF54"/>
    <mergeCell ref="JUG54:JUJ54"/>
    <mergeCell ref="JUK54:JUN54"/>
    <mergeCell ref="JUO54:JUR54"/>
    <mergeCell ref="JUS54:JUV54"/>
    <mergeCell ref="JUW54:JUZ54"/>
    <mergeCell ref="JVA54:JVD54"/>
    <mergeCell ref="JVE54:JVH54"/>
    <mergeCell ref="JVI54:JVL54"/>
    <mergeCell ref="JVM54:JVP54"/>
    <mergeCell ref="JVQ54:JVT54"/>
    <mergeCell ref="JVU54:JVX54"/>
    <mergeCell ref="JVY54:JWB54"/>
    <mergeCell ref="JWC54:JWF54"/>
    <mergeCell ref="JWG54:JWJ54"/>
    <mergeCell ref="JWK54:JWN54"/>
    <mergeCell ref="JWO54:JWR54"/>
    <mergeCell ref="JWS54:JWV54"/>
    <mergeCell ref="JWW54:JWZ54"/>
    <mergeCell ref="JXA54:JXD54"/>
    <mergeCell ref="JXE54:JXH54"/>
    <mergeCell ref="JXI54:JXL54"/>
    <mergeCell ref="JXM54:JXP54"/>
    <mergeCell ref="JXQ54:JXT54"/>
    <mergeCell ref="JXU54:JXX54"/>
    <mergeCell ref="JXY54:JYB54"/>
    <mergeCell ref="JYC54:JYF54"/>
    <mergeCell ref="JYG54:JYJ54"/>
    <mergeCell ref="JYK54:JYN54"/>
    <mergeCell ref="JYO54:JYR54"/>
    <mergeCell ref="JYS54:JYV54"/>
    <mergeCell ref="JYW54:JYZ54"/>
    <mergeCell ref="JZA54:JZD54"/>
    <mergeCell ref="JZE54:JZH54"/>
    <mergeCell ref="JZI54:JZL54"/>
    <mergeCell ref="JZM54:JZP54"/>
    <mergeCell ref="JZQ54:JZT54"/>
    <mergeCell ref="JZU54:JZX54"/>
    <mergeCell ref="JZY54:KAB54"/>
    <mergeCell ref="KAC54:KAF54"/>
    <mergeCell ref="KAG54:KAJ54"/>
    <mergeCell ref="KAK54:KAN54"/>
    <mergeCell ref="KAO54:KAR54"/>
    <mergeCell ref="KAS54:KAV54"/>
    <mergeCell ref="KAW54:KAZ54"/>
    <mergeCell ref="KBA54:KBD54"/>
    <mergeCell ref="KBE54:KBH54"/>
    <mergeCell ref="KBI54:KBL54"/>
    <mergeCell ref="KBM54:KBP54"/>
    <mergeCell ref="KBQ54:KBT54"/>
    <mergeCell ref="KBU54:KBX54"/>
    <mergeCell ref="KBY54:KCB54"/>
    <mergeCell ref="KCC54:KCF54"/>
    <mergeCell ref="KCG54:KCJ54"/>
    <mergeCell ref="KCK54:KCN54"/>
    <mergeCell ref="KCO54:KCR54"/>
    <mergeCell ref="KCS54:KCV54"/>
    <mergeCell ref="KCW54:KCZ54"/>
    <mergeCell ref="KDA54:KDD54"/>
    <mergeCell ref="KDE54:KDH54"/>
    <mergeCell ref="KDI54:KDL54"/>
    <mergeCell ref="KDM54:KDP54"/>
    <mergeCell ref="KDQ54:KDT54"/>
    <mergeCell ref="KDU54:KDX54"/>
    <mergeCell ref="KDY54:KEB54"/>
    <mergeCell ref="KEC54:KEF54"/>
    <mergeCell ref="KEG54:KEJ54"/>
    <mergeCell ref="KEK54:KEN54"/>
    <mergeCell ref="KEO54:KER54"/>
    <mergeCell ref="KES54:KEV54"/>
    <mergeCell ref="KEW54:KEZ54"/>
    <mergeCell ref="KFA54:KFD54"/>
    <mergeCell ref="KFE54:KFH54"/>
    <mergeCell ref="KFI54:KFL54"/>
    <mergeCell ref="KFM54:KFP54"/>
    <mergeCell ref="KFQ54:KFT54"/>
    <mergeCell ref="KFU54:KFX54"/>
    <mergeCell ref="KFY54:KGB54"/>
    <mergeCell ref="KGC54:KGF54"/>
    <mergeCell ref="KGG54:KGJ54"/>
    <mergeCell ref="KGK54:KGN54"/>
    <mergeCell ref="KGO54:KGR54"/>
    <mergeCell ref="KGS54:KGV54"/>
    <mergeCell ref="KGW54:KGZ54"/>
    <mergeCell ref="KHA54:KHD54"/>
    <mergeCell ref="KHE54:KHH54"/>
    <mergeCell ref="KHI54:KHL54"/>
    <mergeCell ref="KHM54:KHP54"/>
    <mergeCell ref="KHQ54:KHT54"/>
    <mergeCell ref="KHU54:KHX54"/>
    <mergeCell ref="KHY54:KIB54"/>
    <mergeCell ref="KIC54:KIF54"/>
    <mergeCell ref="KIG54:KIJ54"/>
    <mergeCell ref="KIK54:KIN54"/>
    <mergeCell ref="KIO54:KIR54"/>
    <mergeCell ref="KIS54:KIV54"/>
    <mergeCell ref="KIW54:KIZ54"/>
    <mergeCell ref="KJA54:KJD54"/>
    <mergeCell ref="KJE54:KJH54"/>
    <mergeCell ref="KJI54:KJL54"/>
    <mergeCell ref="KJM54:KJP54"/>
    <mergeCell ref="KJQ54:KJT54"/>
    <mergeCell ref="KJU54:KJX54"/>
    <mergeCell ref="KJY54:KKB54"/>
    <mergeCell ref="KKC54:KKF54"/>
    <mergeCell ref="KKG54:KKJ54"/>
    <mergeCell ref="KKK54:KKN54"/>
    <mergeCell ref="KKO54:KKR54"/>
    <mergeCell ref="KKS54:KKV54"/>
    <mergeCell ref="KKW54:KKZ54"/>
    <mergeCell ref="KLA54:KLD54"/>
    <mergeCell ref="KLE54:KLH54"/>
    <mergeCell ref="KLI54:KLL54"/>
    <mergeCell ref="KLM54:KLP54"/>
    <mergeCell ref="KLQ54:KLT54"/>
    <mergeCell ref="KLU54:KLX54"/>
    <mergeCell ref="KLY54:KMB54"/>
    <mergeCell ref="KMC54:KMF54"/>
    <mergeCell ref="KMG54:KMJ54"/>
    <mergeCell ref="KMK54:KMN54"/>
    <mergeCell ref="KMO54:KMR54"/>
    <mergeCell ref="KMS54:KMV54"/>
    <mergeCell ref="KMW54:KMZ54"/>
    <mergeCell ref="KNA54:KND54"/>
    <mergeCell ref="KNE54:KNH54"/>
    <mergeCell ref="KNI54:KNL54"/>
    <mergeCell ref="KNM54:KNP54"/>
    <mergeCell ref="KNQ54:KNT54"/>
    <mergeCell ref="KNU54:KNX54"/>
    <mergeCell ref="KNY54:KOB54"/>
    <mergeCell ref="KOC54:KOF54"/>
    <mergeCell ref="KOG54:KOJ54"/>
    <mergeCell ref="KOK54:KON54"/>
    <mergeCell ref="KOO54:KOR54"/>
    <mergeCell ref="KOS54:KOV54"/>
    <mergeCell ref="KOW54:KOZ54"/>
    <mergeCell ref="KPA54:KPD54"/>
    <mergeCell ref="KPE54:KPH54"/>
    <mergeCell ref="KPI54:KPL54"/>
    <mergeCell ref="KPM54:KPP54"/>
    <mergeCell ref="KPQ54:KPT54"/>
    <mergeCell ref="KPU54:KPX54"/>
    <mergeCell ref="KPY54:KQB54"/>
    <mergeCell ref="KQC54:KQF54"/>
    <mergeCell ref="KQG54:KQJ54"/>
    <mergeCell ref="KQK54:KQN54"/>
    <mergeCell ref="KQO54:KQR54"/>
    <mergeCell ref="KQS54:KQV54"/>
    <mergeCell ref="KQW54:KQZ54"/>
    <mergeCell ref="KRA54:KRD54"/>
    <mergeCell ref="KRE54:KRH54"/>
    <mergeCell ref="KRI54:KRL54"/>
    <mergeCell ref="KRM54:KRP54"/>
    <mergeCell ref="KRQ54:KRT54"/>
    <mergeCell ref="KRU54:KRX54"/>
    <mergeCell ref="KRY54:KSB54"/>
    <mergeCell ref="KSC54:KSF54"/>
    <mergeCell ref="KSG54:KSJ54"/>
    <mergeCell ref="KSK54:KSN54"/>
    <mergeCell ref="KSO54:KSR54"/>
    <mergeCell ref="KSS54:KSV54"/>
    <mergeCell ref="KSW54:KSZ54"/>
    <mergeCell ref="KTA54:KTD54"/>
    <mergeCell ref="KTE54:KTH54"/>
    <mergeCell ref="KTI54:KTL54"/>
    <mergeCell ref="KTM54:KTP54"/>
    <mergeCell ref="KTQ54:KTT54"/>
    <mergeCell ref="KTU54:KTX54"/>
    <mergeCell ref="KTY54:KUB54"/>
    <mergeCell ref="KUC54:KUF54"/>
    <mergeCell ref="KUG54:KUJ54"/>
    <mergeCell ref="KUK54:KUN54"/>
    <mergeCell ref="KUO54:KUR54"/>
    <mergeCell ref="KUS54:KUV54"/>
    <mergeCell ref="KUW54:KUZ54"/>
    <mergeCell ref="KVA54:KVD54"/>
    <mergeCell ref="KVE54:KVH54"/>
    <mergeCell ref="KVI54:KVL54"/>
    <mergeCell ref="KVM54:KVP54"/>
    <mergeCell ref="KVQ54:KVT54"/>
    <mergeCell ref="KVU54:KVX54"/>
    <mergeCell ref="KVY54:KWB54"/>
    <mergeCell ref="KWC54:KWF54"/>
    <mergeCell ref="KWG54:KWJ54"/>
    <mergeCell ref="KWK54:KWN54"/>
    <mergeCell ref="KWO54:KWR54"/>
    <mergeCell ref="KWS54:KWV54"/>
    <mergeCell ref="KWW54:KWZ54"/>
    <mergeCell ref="KXA54:KXD54"/>
    <mergeCell ref="KXE54:KXH54"/>
    <mergeCell ref="KXI54:KXL54"/>
    <mergeCell ref="KXM54:KXP54"/>
    <mergeCell ref="KXQ54:KXT54"/>
    <mergeCell ref="KXU54:KXX54"/>
    <mergeCell ref="KXY54:KYB54"/>
    <mergeCell ref="KYC54:KYF54"/>
    <mergeCell ref="KYG54:KYJ54"/>
    <mergeCell ref="KYK54:KYN54"/>
    <mergeCell ref="KYO54:KYR54"/>
    <mergeCell ref="KYS54:KYV54"/>
    <mergeCell ref="KYW54:KYZ54"/>
    <mergeCell ref="KZA54:KZD54"/>
    <mergeCell ref="KZE54:KZH54"/>
    <mergeCell ref="KZI54:KZL54"/>
    <mergeCell ref="KZM54:KZP54"/>
    <mergeCell ref="KZQ54:KZT54"/>
    <mergeCell ref="KZU54:KZX54"/>
    <mergeCell ref="KZY54:LAB54"/>
    <mergeCell ref="LAC54:LAF54"/>
    <mergeCell ref="LAG54:LAJ54"/>
    <mergeCell ref="LAK54:LAN54"/>
    <mergeCell ref="LAO54:LAR54"/>
    <mergeCell ref="LAS54:LAV54"/>
    <mergeCell ref="LAW54:LAZ54"/>
    <mergeCell ref="LBA54:LBD54"/>
    <mergeCell ref="LBE54:LBH54"/>
    <mergeCell ref="LBI54:LBL54"/>
    <mergeCell ref="LBM54:LBP54"/>
    <mergeCell ref="LBQ54:LBT54"/>
    <mergeCell ref="LBU54:LBX54"/>
    <mergeCell ref="LBY54:LCB54"/>
    <mergeCell ref="LCC54:LCF54"/>
    <mergeCell ref="LCG54:LCJ54"/>
    <mergeCell ref="LCK54:LCN54"/>
    <mergeCell ref="LCO54:LCR54"/>
    <mergeCell ref="LCS54:LCV54"/>
    <mergeCell ref="LCW54:LCZ54"/>
    <mergeCell ref="LDA54:LDD54"/>
    <mergeCell ref="LDE54:LDH54"/>
    <mergeCell ref="LDI54:LDL54"/>
    <mergeCell ref="LDM54:LDP54"/>
    <mergeCell ref="LDQ54:LDT54"/>
    <mergeCell ref="LDU54:LDX54"/>
    <mergeCell ref="LDY54:LEB54"/>
    <mergeCell ref="LEC54:LEF54"/>
    <mergeCell ref="LEG54:LEJ54"/>
    <mergeCell ref="LEK54:LEN54"/>
    <mergeCell ref="LEO54:LER54"/>
    <mergeCell ref="LES54:LEV54"/>
    <mergeCell ref="LEW54:LEZ54"/>
    <mergeCell ref="LFA54:LFD54"/>
    <mergeCell ref="LFE54:LFH54"/>
    <mergeCell ref="LFI54:LFL54"/>
    <mergeCell ref="LFM54:LFP54"/>
    <mergeCell ref="LFQ54:LFT54"/>
    <mergeCell ref="LFU54:LFX54"/>
    <mergeCell ref="LFY54:LGB54"/>
    <mergeCell ref="LGC54:LGF54"/>
    <mergeCell ref="LGG54:LGJ54"/>
    <mergeCell ref="LGK54:LGN54"/>
    <mergeCell ref="LGO54:LGR54"/>
    <mergeCell ref="LGS54:LGV54"/>
    <mergeCell ref="LGW54:LGZ54"/>
    <mergeCell ref="LHA54:LHD54"/>
    <mergeCell ref="LHE54:LHH54"/>
    <mergeCell ref="LHI54:LHL54"/>
    <mergeCell ref="LHM54:LHP54"/>
    <mergeCell ref="LHQ54:LHT54"/>
    <mergeCell ref="LHU54:LHX54"/>
    <mergeCell ref="LHY54:LIB54"/>
    <mergeCell ref="LIC54:LIF54"/>
    <mergeCell ref="LIG54:LIJ54"/>
    <mergeCell ref="LIK54:LIN54"/>
    <mergeCell ref="LIO54:LIR54"/>
    <mergeCell ref="LIS54:LIV54"/>
    <mergeCell ref="LIW54:LIZ54"/>
    <mergeCell ref="LJA54:LJD54"/>
    <mergeCell ref="LJE54:LJH54"/>
    <mergeCell ref="LJI54:LJL54"/>
    <mergeCell ref="LJM54:LJP54"/>
    <mergeCell ref="LJQ54:LJT54"/>
    <mergeCell ref="LJU54:LJX54"/>
    <mergeCell ref="LJY54:LKB54"/>
    <mergeCell ref="LKC54:LKF54"/>
    <mergeCell ref="LKG54:LKJ54"/>
    <mergeCell ref="LKK54:LKN54"/>
    <mergeCell ref="LKO54:LKR54"/>
    <mergeCell ref="LKS54:LKV54"/>
    <mergeCell ref="LKW54:LKZ54"/>
    <mergeCell ref="LLA54:LLD54"/>
    <mergeCell ref="LLE54:LLH54"/>
    <mergeCell ref="LLI54:LLL54"/>
    <mergeCell ref="LLM54:LLP54"/>
    <mergeCell ref="LLQ54:LLT54"/>
    <mergeCell ref="LLU54:LLX54"/>
    <mergeCell ref="LLY54:LMB54"/>
    <mergeCell ref="LMC54:LMF54"/>
    <mergeCell ref="LMG54:LMJ54"/>
    <mergeCell ref="LMK54:LMN54"/>
    <mergeCell ref="LMO54:LMR54"/>
    <mergeCell ref="LMS54:LMV54"/>
    <mergeCell ref="LMW54:LMZ54"/>
    <mergeCell ref="LNA54:LND54"/>
    <mergeCell ref="LNE54:LNH54"/>
    <mergeCell ref="LNI54:LNL54"/>
    <mergeCell ref="LNM54:LNP54"/>
    <mergeCell ref="LNQ54:LNT54"/>
    <mergeCell ref="LNU54:LNX54"/>
    <mergeCell ref="LNY54:LOB54"/>
    <mergeCell ref="LOC54:LOF54"/>
    <mergeCell ref="LOG54:LOJ54"/>
    <mergeCell ref="LOK54:LON54"/>
    <mergeCell ref="LOO54:LOR54"/>
    <mergeCell ref="LOS54:LOV54"/>
    <mergeCell ref="LOW54:LOZ54"/>
    <mergeCell ref="LPA54:LPD54"/>
    <mergeCell ref="LPE54:LPH54"/>
    <mergeCell ref="LPI54:LPL54"/>
    <mergeCell ref="LPM54:LPP54"/>
    <mergeCell ref="LPQ54:LPT54"/>
    <mergeCell ref="LPU54:LPX54"/>
    <mergeCell ref="LPY54:LQB54"/>
    <mergeCell ref="LQC54:LQF54"/>
    <mergeCell ref="LQG54:LQJ54"/>
    <mergeCell ref="LQK54:LQN54"/>
    <mergeCell ref="LQO54:LQR54"/>
    <mergeCell ref="LQS54:LQV54"/>
    <mergeCell ref="LQW54:LQZ54"/>
    <mergeCell ref="LRA54:LRD54"/>
    <mergeCell ref="LRE54:LRH54"/>
    <mergeCell ref="LRI54:LRL54"/>
    <mergeCell ref="LRM54:LRP54"/>
    <mergeCell ref="LRQ54:LRT54"/>
    <mergeCell ref="LRU54:LRX54"/>
    <mergeCell ref="LRY54:LSB54"/>
    <mergeCell ref="LSC54:LSF54"/>
    <mergeCell ref="LSG54:LSJ54"/>
    <mergeCell ref="LSK54:LSN54"/>
    <mergeCell ref="LSO54:LSR54"/>
    <mergeCell ref="LSS54:LSV54"/>
    <mergeCell ref="LSW54:LSZ54"/>
    <mergeCell ref="LTA54:LTD54"/>
    <mergeCell ref="LTE54:LTH54"/>
    <mergeCell ref="LTI54:LTL54"/>
    <mergeCell ref="LTM54:LTP54"/>
    <mergeCell ref="LTQ54:LTT54"/>
    <mergeCell ref="LTU54:LTX54"/>
    <mergeCell ref="LTY54:LUB54"/>
    <mergeCell ref="LUC54:LUF54"/>
    <mergeCell ref="LUG54:LUJ54"/>
    <mergeCell ref="LUK54:LUN54"/>
    <mergeCell ref="LUO54:LUR54"/>
    <mergeCell ref="LUS54:LUV54"/>
    <mergeCell ref="LUW54:LUZ54"/>
    <mergeCell ref="LVA54:LVD54"/>
    <mergeCell ref="LVE54:LVH54"/>
    <mergeCell ref="LVI54:LVL54"/>
    <mergeCell ref="LVM54:LVP54"/>
    <mergeCell ref="LVQ54:LVT54"/>
    <mergeCell ref="LVU54:LVX54"/>
    <mergeCell ref="LVY54:LWB54"/>
    <mergeCell ref="LWC54:LWF54"/>
    <mergeCell ref="LWG54:LWJ54"/>
    <mergeCell ref="LWK54:LWN54"/>
    <mergeCell ref="LWO54:LWR54"/>
    <mergeCell ref="LWS54:LWV54"/>
    <mergeCell ref="LWW54:LWZ54"/>
    <mergeCell ref="LXA54:LXD54"/>
    <mergeCell ref="LXE54:LXH54"/>
    <mergeCell ref="LXI54:LXL54"/>
    <mergeCell ref="LXM54:LXP54"/>
    <mergeCell ref="LXQ54:LXT54"/>
    <mergeCell ref="LXU54:LXX54"/>
    <mergeCell ref="LXY54:LYB54"/>
    <mergeCell ref="LYC54:LYF54"/>
    <mergeCell ref="LYG54:LYJ54"/>
    <mergeCell ref="LYK54:LYN54"/>
    <mergeCell ref="LYO54:LYR54"/>
    <mergeCell ref="LYS54:LYV54"/>
    <mergeCell ref="LYW54:LYZ54"/>
    <mergeCell ref="LZA54:LZD54"/>
    <mergeCell ref="LZE54:LZH54"/>
    <mergeCell ref="LZI54:LZL54"/>
    <mergeCell ref="LZM54:LZP54"/>
    <mergeCell ref="LZQ54:LZT54"/>
    <mergeCell ref="LZU54:LZX54"/>
    <mergeCell ref="LZY54:MAB54"/>
    <mergeCell ref="MAC54:MAF54"/>
    <mergeCell ref="MAG54:MAJ54"/>
    <mergeCell ref="MAK54:MAN54"/>
    <mergeCell ref="MAO54:MAR54"/>
    <mergeCell ref="MAS54:MAV54"/>
    <mergeCell ref="MAW54:MAZ54"/>
    <mergeCell ref="MBA54:MBD54"/>
    <mergeCell ref="MBE54:MBH54"/>
    <mergeCell ref="MBI54:MBL54"/>
    <mergeCell ref="MBM54:MBP54"/>
    <mergeCell ref="MBQ54:MBT54"/>
    <mergeCell ref="MBU54:MBX54"/>
    <mergeCell ref="MBY54:MCB54"/>
    <mergeCell ref="MCC54:MCF54"/>
    <mergeCell ref="MCG54:MCJ54"/>
    <mergeCell ref="MCK54:MCN54"/>
    <mergeCell ref="MCO54:MCR54"/>
    <mergeCell ref="MCS54:MCV54"/>
    <mergeCell ref="MCW54:MCZ54"/>
    <mergeCell ref="MDA54:MDD54"/>
    <mergeCell ref="MDE54:MDH54"/>
    <mergeCell ref="MDI54:MDL54"/>
    <mergeCell ref="MDM54:MDP54"/>
    <mergeCell ref="MDQ54:MDT54"/>
    <mergeCell ref="MDU54:MDX54"/>
    <mergeCell ref="MDY54:MEB54"/>
    <mergeCell ref="MEC54:MEF54"/>
    <mergeCell ref="MEG54:MEJ54"/>
    <mergeCell ref="MEK54:MEN54"/>
    <mergeCell ref="MEO54:MER54"/>
    <mergeCell ref="MES54:MEV54"/>
    <mergeCell ref="MEW54:MEZ54"/>
    <mergeCell ref="MFA54:MFD54"/>
    <mergeCell ref="MFE54:MFH54"/>
    <mergeCell ref="MFI54:MFL54"/>
    <mergeCell ref="MFM54:MFP54"/>
    <mergeCell ref="MFQ54:MFT54"/>
    <mergeCell ref="MFU54:MFX54"/>
    <mergeCell ref="MFY54:MGB54"/>
    <mergeCell ref="MGC54:MGF54"/>
    <mergeCell ref="MGG54:MGJ54"/>
    <mergeCell ref="MGK54:MGN54"/>
    <mergeCell ref="MGO54:MGR54"/>
    <mergeCell ref="MGS54:MGV54"/>
    <mergeCell ref="MGW54:MGZ54"/>
    <mergeCell ref="MHA54:MHD54"/>
    <mergeCell ref="MHE54:MHH54"/>
    <mergeCell ref="MHI54:MHL54"/>
    <mergeCell ref="MHM54:MHP54"/>
    <mergeCell ref="MHQ54:MHT54"/>
    <mergeCell ref="MHU54:MHX54"/>
    <mergeCell ref="MHY54:MIB54"/>
    <mergeCell ref="MIC54:MIF54"/>
    <mergeCell ref="MIG54:MIJ54"/>
    <mergeCell ref="MIK54:MIN54"/>
    <mergeCell ref="MIO54:MIR54"/>
    <mergeCell ref="MIS54:MIV54"/>
    <mergeCell ref="MIW54:MIZ54"/>
    <mergeCell ref="MJA54:MJD54"/>
    <mergeCell ref="MJE54:MJH54"/>
    <mergeCell ref="MJI54:MJL54"/>
    <mergeCell ref="MJM54:MJP54"/>
    <mergeCell ref="MJQ54:MJT54"/>
    <mergeCell ref="MJU54:MJX54"/>
    <mergeCell ref="MJY54:MKB54"/>
    <mergeCell ref="MKC54:MKF54"/>
    <mergeCell ref="MKG54:MKJ54"/>
    <mergeCell ref="MKK54:MKN54"/>
    <mergeCell ref="MKO54:MKR54"/>
    <mergeCell ref="MKS54:MKV54"/>
    <mergeCell ref="MKW54:MKZ54"/>
    <mergeCell ref="MLA54:MLD54"/>
    <mergeCell ref="MLE54:MLH54"/>
    <mergeCell ref="MLI54:MLL54"/>
    <mergeCell ref="MLM54:MLP54"/>
    <mergeCell ref="MLQ54:MLT54"/>
    <mergeCell ref="MLU54:MLX54"/>
    <mergeCell ref="MLY54:MMB54"/>
    <mergeCell ref="MMC54:MMF54"/>
    <mergeCell ref="MMG54:MMJ54"/>
    <mergeCell ref="MMK54:MMN54"/>
    <mergeCell ref="MMO54:MMR54"/>
    <mergeCell ref="MMS54:MMV54"/>
    <mergeCell ref="MMW54:MMZ54"/>
    <mergeCell ref="MNA54:MND54"/>
    <mergeCell ref="MNE54:MNH54"/>
    <mergeCell ref="MNI54:MNL54"/>
    <mergeCell ref="MNM54:MNP54"/>
    <mergeCell ref="MNQ54:MNT54"/>
    <mergeCell ref="MNU54:MNX54"/>
    <mergeCell ref="MNY54:MOB54"/>
    <mergeCell ref="MOC54:MOF54"/>
    <mergeCell ref="MOG54:MOJ54"/>
    <mergeCell ref="MOK54:MON54"/>
    <mergeCell ref="MOO54:MOR54"/>
    <mergeCell ref="MOS54:MOV54"/>
    <mergeCell ref="MOW54:MOZ54"/>
    <mergeCell ref="MPA54:MPD54"/>
    <mergeCell ref="MPE54:MPH54"/>
    <mergeCell ref="MPI54:MPL54"/>
    <mergeCell ref="MPM54:MPP54"/>
    <mergeCell ref="MPQ54:MPT54"/>
    <mergeCell ref="MPU54:MPX54"/>
    <mergeCell ref="MPY54:MQB54"/>
    <mergeCell ref="MQC54:MQF54"/>
    <mergeCell ref="MQG54:MQJ54"/>
    <mergeCell ref="MQK54:MQN54"/>
    <mergeCell ref="MQO54:MQR54"/>
    <mergeCell ref="MQS54:MQV54"/>
    <mergeCell ref="MQW54:MQZ54"/>
    <mergeCell ref="MRA54:MRD54"/>
    <mergeCell ref="MRE54:MRH54"/>
    <mergeCell ref="MRI54:MRL54"/>
    <mergeCell ref="MRM54:MRP54"/>
    <mergeCell ref="MRQ54:MRT54"/>
    <mergeCell ref="MRU54:MRX54"/>
    <mergeCell ref="MRY54:MSB54"/>
    <mergeCell ref="MSC54:MSF54"/>
    <mergeCell ref="MSG54:MSJ54"/>
    <mergeCell ref="MSK54:MSN54"/>
    <mergeCell ref="MSO54:MSR54"/>
    <mergeCell ref="MSS54:MSV54"/>
    <mergeCell ref="MSW54:MSZ54"/>
    <mergeCell ref="MTA54:MTD54"/>
    <mergeCell ref="MTE54:MTH54"/>
    <mergeCell ref="MTI54:MTL54"/>
    <mergeCell ref="MTM54:MTP54"/>
    <mergeCell ref="MTQ54:MTT54"/>
    <mergeCell ref="MTU54:MTX54"/>
    <mergeCell ref="MTY54:MUB54"/>
    <mergeCell ref="MUC54:MUF54"/>
    <mergeCell ref="MUG54:MUJ54"/>
    <mergeCell ref="MUK54:MUN54"/>
    <mergeCell ref="MUO54:MUR54"/>
    <mergeCell ref="MUS54:MUV54"/>
    <mergeCell ref="MUW54:MUZ54"/>
    <mergeCell ref="MVA54:MVD54"/>
    <mergeCell ref="MVE54:MVH54"/>
    <mergeCell ref="MVI54:MVL54"/>
    <mergeCell ref="MVM54:MVP54"/>
    <mergeCell ref="MVQ54:MVT54"/>
    <mergeCell ref="MVU54:MVX54"/>
    <mergeCell ref="MVY54:MWB54"/>
    <mergeCell ref="MWC54:MWF54"/>
    <mergeCell ref="MWG54:MWJ54"/>
    <mergeCell ref="MWK54:MWN54"/>
    <mergeCell ref="MWO54:MWR54"/>
    <mergeCell ref="MWS54:MWV54"/>
    <mergeCell ref="MWW54:MWZ54"/>
    <mergeCell ref="MXA54:MXD54"/>
    <mergeCell ref="MXE54:MXH54"/>
    <mergeCell ref="MXI54:MXL54"/>
    <mergeCell ref="MXM54:MXP54"/>
    <mergeCell ref="MXQ54:MXT54"/>
    <mergeCell ref="MXU54:MXX54"/>
    <mergeCell ref="MXY54:MYB54"/>
    <mergeCell ref="MYC54:MYF54"/>
    <mergeCell ref="MYG54:MYJ54"/>
    <mergeCell ref="MYK54:MYN54"/>
    <mergeCell ref="MYO54:MYR54"/>
    <mergeCell ref="MYS54:MYV54"/>
    <mergeCell ref="MYW54:MYZ54"/>
    <mergeCell ref="MZA54:MZD54"/>
    <mergeCell ref="MZE54:MZH54"/>
    <mergeCell ref="MZI54:MZL54"/>
    <mergeCell ref="MZM54:MZP54"/>
    <mergeCell ref="MZQ54:MZT54"/>
    <mergeCell ref="MZU54:MZX54"/>
    <mergeCell ref="MZY54:NAB54"/>
    <mergeCell ref="NAC54:NAF54"/>
    <mergeCell ref="NAG54:NAJ54"/>
    <mergeCell ref="NAK54:NAN54"/>
    <mergeCell ref="NAO54:NAR54"/>
    <mergeCell ref="NAS54:NAV54"/>
    <mergeCell ref="NAW54:NAZ54"/>
    <mergeCell ref="NBA54:NBD54"/>
    <mergeCell ref="NBE54:NBH54"/>
    <mergeCell ref="NBI54:NBL54"/>
    <mergeCell ref="NBM54:NBP54"/>
    <mergeCell ref="NBQ54:NBT54"/>
    <mergeCell ref="NBU54:NBX54"/>
    <mergeCell ref="NBY54:NCB54"/>
    <mergeCell ref="NCC54:NCF54"/>
    <mergeCell ref="NCG54:NCJ54"/>
    <mergeCell ref="NCK54:NCN54"/>
    <mergeCell ref="NCO54:NCR54"/>
    <mergeCell ref="NCS54:NCV54"/>
    <mergeCell ref="NCW54:NCZ54"/>
    <mergeCell ref="NDA54:NDD54"/>
    <mergeCell ref="NDE54:NDH54"/>
    <mergeCell ref="NDI54:NDL54"/>
    <mergeCell ref="NDM54:NDP54"/>
    <mergeCell ref="NDQ54:NDT54"/>
    <mergeCell ref="NDU54:NDX54"/>
    <mergeCell ref="NDY54:NEB54"/>
    <mergeCell ref="NEC54:NEF54"/>
    <mergeCell ref="NEG54:NEJ54"/>
    <mergeCell ref="NEK54:NEN54"/>
    <mergeCell ref="NEO54:NER54"/>
    <mergeCell ref="NES54:NEV54"/>
    <mergeCell ref="NEW54:NEZ54"/>
    <mergeCell ref="NFA54:NFD54"/>
    <mergeCell ref="NFE54:NFH54"/>
    <mergeCell ref="NFI54:NFL54"/>
    <mergeCell ref="NFM54:NFP54"/>
    <mergeCell ref="NFQ54:NFT54"/>
    <mergeCell ref="NFU54:NFX54"/>
    <mergeCell ref="NFY54:NGB54"/>
    <mergeCell ref="NGC54:NGF54"/>
    <mergeCell ref="NGG54:NGJ54"/>
    <mergeCell ref="NGK54:NGN54"/>
    <mergeCell ref="NGO54:NGR54"/>
    <mergeCell ref="NGS54:NGV54"/>
    <mergeCell ref="NGW54:NGZ54"/>
    <mergeCell ref="NHA54:NHD54"/>
    <mergeCell ref="NHE54:NHH54"/>
    <mergeCell ref="NHI54:NHL54"/>
    <mergeCell ref="NHM54:NHP54"/>
    <mergeCell ref="NHQ54:NHT54"/>
    <mergeCell ref="NHU54:NHX54"/>
    <mergeCell ref="NHY54:NIB54"/>
    <mergeCell ref="NIC54:NIF54"/>
    <mergeCell ref="NIG54:NIJ54"/>
    <mergeCell ref="NIK54:NIN54"/>
    <mergeCell ref="NIO54:NIR54"/>
    <mergeCell ref="NIS54:NIV54"/>
    <mergeCell ref="NIW54:NIZ54"/>
    <mergeCell ref="NJA54:NJD54"/>
    <mergeCell ref="NJE54:NJH54"/>
    <mergeCell ref="NJI54:NJL54"/>
    <mergeCell ref="NJM54:NJP54"/>
    <mergeCell ref="NJQ54:NJT54"/>
    <mergeCell ref="NJU54:NJX54"/>
    <mergeCell ref="NJY54:NKB54"/>
    <mergeCell ref="NKC54:NKF54"/>
    <mergeCell ref="NKG54:NKJ54"/>
    <mergeCell ref="NKK54:NKN54"/>
    <mergeCell ref="NKO54:NKR54"/>
    <mergeCell ref="NKS54:NKV54"/>
    <mergeCell ref="NKW54:NKZ54"/>
    <mergeCell ref="NLA54:NLD54"/>
    <mergeCell ref="NLE54:NLH54"/>
    <mergeCell ref="NLI54:NLL54"/>
    <mergeCell ref="NLM54:NLP54"/>
    <mergeCell ref="NLQ54:NLT54"/>
    <mergeCell ref="NLU54:NLX54"/>
    <mergeCell ref="NLY54:NMB54"/>
    <mergeCell ref="NMC54:NMF54"/>
    <mergeCell ref="NMG54:NMJ54"/>
    <mergeCell ref="NMK54:NMN54"/>
    <mergeCell ref="NMO54:NMR54"/>
    <mergeCell ref="NMS54:NMV54"/>
    <mergeCell ref="NMW54:NMZ54"/>
    <mergeCell ref="NNA54:NND54"/>
    <mergeCell ref="NNE54:NNH54"/>
    <mergeCell ref="NNI54:NNL54"/>
    <mergeCell ref="NNM54:NNP54"/>
    <mergeCell ref="NNQ54:NNT54"/>
    <mergeCell ref="NNU54:NNX54"/>
    <mergeCell ref="NNY54:NOB54"/>
    <mergeCell ref="NOC54:NOF54"/>
    <mergeCell ref="NOG54:NOJ54"/>
    <mergeCell ref="NOK54:NON54"/>
    <mergeCell ref="NOO54:NOR54"/>
    <mergeCell ref="NOS54:NOV54"/>
    <mergeCell ref="NOW54:NOZ54"/>
    <mergeCell ref="NPA54:NPD54"/>
    <mergeCell ref="NPE54:NPH54"/>
    <mergeCell ref="NPI54:NPL54"/>
    <mergeCell ref="NPM54:NPP54"/>
    <mergeCell ref="NPQ54:NPT54"/>
    <mergeCell ref="NPU54:NPX54"/>
    <mergeCell ref="NPY54:NQB54"/>
    <mergeCell ref="NQC54:NQF54"/>
    <mergeCell ref="NQG54:NQJ54"/>
    <mergeCell ref="NQK54:NQN54"/>
    <mergeCell ref="NQO54:NQR54"/>
    <mergeCell ref="NQS54:NQV54"/>
    <mergeCell ref="NQW54:NQZ54"/>
    <mergeCell ref="NRA54:NRD54"/>
    <mergeCell ref="NRE54:NRH54"/>
    <mergeCell ref="NRI54:NRL54"/>
    <mergeCell ref="NRM54:NRP54"/>
    <mergeCell ref="NRQ54:NRT54"/>
    <mergeCell ref="NRU54:NRX54"/>
    <mergeCell ref="NRY54:NSB54"/>
    <mergeCell ref="NSC54:NSF54"/>
    <mergeCell ref="NSG54:NSJ54"/>
    <mergeCell ref="NSK54:NSN54"/>
    <mergeCell ref="NSO54:NSR54"/>
    <mergeCell ref="NSS54:NSV54"/>
    <mergeCell ref="NSW54:NSZ54"/>
    <mergeCell ref="NTA54:NTD54"/>
    <mergeCell ref="NTE54:NTH54"/>
    <mergeCell ref="NTI54:NTL54"/>
    <mergeCell ref="NTM54:NTP54"/>
    <mergeCell ref="NTQ54:NTT54"/>
    <mergeCell ref="NTU54:NTX54"/>
    <mergeCell ref="NTY54:NUB54"/>
    <mergeCell ref="NUC54:NUF54"/>
    <mergeCell ref="NUG54:NUJ54"/>
    <mergeCell ref="NUK54:NUN54"/>
    <mergeCell ref="NUO54:NUR54"/>
    <mergeCell ref="NUS54:NUV54"/>
    <mergeCell ref="NUW54:NUZ54"/>
    <mergeCell ref="NVA54:NVD54"/>
    <mergeCell ref="NVE54:NVH54"/>
    <mergeCell ref="NVI54:NVL54"/>
    <mergeCell ref="NVM54:NVP54"/>
    <mergeCell ref="NVQ54:NVT54"/>
    <mergeCell ref="NVU54:NVX54"/>
    <mergeCell ref="NVY54:NWB54"/>
    <mergeCell ref="NWC54:NWF54"/>
    <mergeCell ref="NWG54:NWJ54"/>
    <mergeCell ref="NWK54:NWN54"/>
    <mergeCell ref="NWO54:NWR54"/>
    <mergeCell ref="NWS54:NWV54"/>
    <mergeCell ref="NWW54:NWZ54"/>
    <mergeCell ref="NXA54:NXD54"/>
    <mergeCell ref="NXE54:NXH54"/>
    <mergeCell ref="NXI54:NXL54"/>
    <mergeCell ref="NXM54:NXP54"/>
    <mergeCell ref="NXQ54:NXT54"/>
    <mergeCell ref="NXU54:NXX54"/>
    <mergeCell ref="NXY54:NYB54"/>
    <mergeCell ref="NYC54:NYF54"/>
    <mergeCell ref="NYG54:NYJ54"/>
    <mergeCell ref="NYK54:NYN54"/>
    <mergeCell ref="NYO54:NYR54"/>
    <mergeCell ref="NYS54:NYV54"/>
    <mergeCell ref="NYW54:NYZ54"/>
    <mergeCell ref="NZA54:NZD54"/>
    <mergeCell ref="NZE54:NZH54"/>
    <mergeCell ref="NZI54:NZL54"/>
    <mergeCell ref="NZM54:NZP54"/>
    <mergeCell ref="NZQ54:NZT54"/>
    <mergeCell ref="NZU54:NZX54"/>
    <mergeCell ref="NZY54:OAB54"/>
    <mergeCell ref="OAC54:OAF54"/>
    <mergeCell ref="OAG54:OAJ54"/>
    <mergeCell ref="OAK54:OAN54"/>
    <mergeCell ref="OAO54:OAR54"/>
    <mergeCell ref="OAS54:OAV54"/>
    <mergeCell ref="OAW54:OAZ54"/>
    <mergeCell ref="OBA54:OBD54"/>
    <mergeCell ref="OBE54:OBH54"/>
    <mergeCell ref="OBI54:OBL54"/>
    <mergeCell ref="OBM54:OBP54"/>
    <mergeCell ref="OBQ54:OBT54"/>
    <mergeCell ref="OBU54:OBX54"/>
    <mergeCell ref="OBY54:OCB54"/>
    <mergeCell ref="OCC54:OCF54"/>
    <mergeCell ref="OCG54:OCJ54"/>
    <mergeCell ref="OCK54:OCN54"/>
    <mergeCell ref="OCO54:OCR54"/>
    <mergeCell ref="OCS54:OCV54"/>
    <mergeCell ref="OCW54:OCZ54"/>
    <mergeCell ref="ODA54:ODD54"/>
    <mergeCell ref="ODE54:ODH54"/>
    <mergeCell ref="ODI54:ODL54"/>
    <mergeCell ref="ODM54:ODP54"/>
    <mergeCell ref="ODQ54:ODT54"/>
    <mergeCell ref="ODU54:ODX54"/>
    <mergeCell ref="ODY54:OEB54"/>
    <mergeCell ref="OEC54:OEF54"/>
    <mergeCell ref="OEG54:OEJ54"/>
    <mergeCell ref="OEK54:OEN54"/>
    <mergeCell ref="OEO54:OER54"/>
    <mergeCell ref="OES54:OEV54"/>
    <mergeCell ref="OEW54:OEZ54"/>
    <mergeCell ref="OFA54:OFD54"/>
    <mergeCell ref="OFE54:OFH54"/>
    <mergeCell ref="OFI54:OFL54"/>
    <mergeCell ref="OFM54:OFP54"/>
    <mergeCell ref="OFQ54:OFT54"/>
    <mergeCell ref="OFU54:OFX54"/>
    <mergeCell ref="OFY54:OGB54"/>
    <mergeCell ref="OGC54:OGF54"/>
    <mergeCell ref="OGG54:OGJ54"/>
    <mergeCell ref="OGK54:OGN54"/>
    <mergeCell ref="OGO54:OGR54"/>
    <mergeCell ref="OGS54:OGV54"/>
    <mergeCell ref="OGW54:OGZ54"/>
    <mergeCell ref="OHA54:OHD54"/>
    <mergeCell ref="OHE54:OHH54"/>
    <mergeCell ref="OHI54:OHL54"/>
    <mergeCell ref="OHM54:OHP54"/>
    <mergeCell ref="OHQ54:OHT54"/>
    <mergeCell ref="OHU54:OHX54"/>
    <mergeCell ref="OHY54:OIB54"/>
    <mergeCell ref="OIC54:OIF54"/>
    <mergeCell ref="OIG54:OIJ54"/>
    <mergeCell ref="OIK54:OIN54"/>
    <mergeCell ref="OIO54:OIR54"/>
    <mergeCell ref="OIS54:OIV54"/>
    <mergeCell ref="OIW54:OIZ54"/>
    <mergeCell ref="OJA54:OJD54"/>
    <mergeCell ref="OJE54:OJH54"/>
    <mergeCell ref="OJI54:OJL54"/>
    <mergeCell ref="OJM54:OJP54"/>
    <mergeCell ref="OJQ54:OJT54"/>
    <mergeCell ref="OJU54:OJX54"/>
    <mergeCell ref="OJY54:OKB54"/>
    <mergeCell ref="OKC54:OKF54"/>
    <mergeCell ref="OKG54:OKJ54"/>
    <mergeCell ref="OKK54:OKN54"/>
    <mergeCell ref="OKO54:OKR54"/>
    <mergeCell ref="OKS54:OKV54"/>
    <mergeCell ref="OKW54:OKZ54"/>
    <mergeCell ref="OLA54:OLD54"/>
    <mergeCell ref="OLE54:OLH54"/>
    <mergeCell ref="OLI54:OLL54"/>
    <mergeCell ref="OLM54:OLP54"/>
    <mergeCell ref="OLQ54:OLT54"/>
    <mergeCell ref="OLU54:OLX54"/>
    <mergeCell ref="OLY54:OMB54"/>
    <mergeCell ref="OMC54:OMF54"/>
    <mergeCell ref="OMG54:OMJ54"/>
    <mergeCell ref="OMK54:OMN54"/>
    <mergeCell ref="OMO54:OMR54"/>
    <mergeCell ref="OMS54:OMV54"/>
    <mergeCell ref="OMW54:OMZ54"/>
    <mergeCell ref="ONA54:OND54"/>
    <mergeCell ref="ONE54:ONH54"/>
    <mergeCell ref="ONI54:ONL54"/>
    <mergeCell ref="ONM54:ONP54"/>
    <mergeCell ref="ONQ54:ONT54"/>
    <mergeCell ref="ONU54:ONX54"/>
    <mergeCell ref="ONY54:OOB54"/>
    <mergeCell ref="OOC54:OOF54"/>
    <mergeCell ref="OOG54:OOJ54"/>
    <mergeCell ref="OOK54:OON54"/>
    <mergeCell ref="OOO54:OOR54"/>
    <mergeCell ref="OOS54:OOV54"/>
    <mergeCell ref="OOW54:OOZ54"/>
    <mergeCell ref="OPA54:OPD54"/>
    <mergeCell ref="OPE54:OPH54"/>
    <mergeCell ref="OPI54:OPL54"/>
    <mergeCell ref="OPM54:OPP54"/>
    <mergeCell ref="OPQ54:OPT54"/>
    <mergeCell ref="OPU54:OPX54"/>
    <mergeCell ref="OPY54:OQB54"/>
    <mergeCell ref="OQC54:OQF54"/>
    <mergeCell ref="OQG54:OQJ54"/>
    <mergeCell ref="OQK54:OQN54"/>
    <mergeCell ref="OQO54:OQR54"/>
    <mergeCell ref="OQS54:OQV54"/>
    <mergeCell ref="OQW54:OQZ54"/>
    <mergeCell ref="ORA54:ORD54"/>
    <mergeCell ref="ORE54:ORH54"/>
    <mergeCell ref="ORI54:ORL54"/>
    <mergeCell ref="ORM54:ORP54"/>
    <mergeCell ref="ORQ54:ORT54"/>
    <mergeCell ref="ORU54:ORX54"/>
    <mergeCell ref="ORY54:OSB54"/>
    <mergeCell ref="OSC54:OSF54"/>
    <mergeCell ref="OSG54:OSJ54"/>
    <mergeCell ref="OSK54:OSN54"/>
    <mergeCell ref="OSO54:OSR54"/>
    <mergeCell ref="OSS54:OSV54"/>
    <mergeCell ref="OSW54:OSZ54"/>
    <mergeCell ref="OTA54:OTD54"/>
    <mergeCell ref="OTE54:OTH54"/>
    <mergeCell ref="OTI54:OTL54"/>
    <mergeCell ref="OTM54:OTP54"/>
    <mergeCell ref="OTQ54:OTT54"/>
    <mergeCell ref="OTU54:OTX54"/>
    <mergeCell ref="OTY54:OUB54"/>
    <mergeCell ref="OUC54:OUF54"/>
    <mergeCell ref="OUG54:OUJ54"/>
    <mergeCell ref="OUK54:OUN54"/>
    <mergeCell ref="OUO54:OUR54"/>
    <mergeCell ref="OUS54:OUV54"/>
    <mergeCell ref="OUW54:OUZ54"/>
    <mergeCell ref="OVA54:OVD54"/>
    <mergeCell ref="OVE54:OVH54"/>
    <mergeCell ref="OVI54:OVL54"/>
    <mergeCell ref="OVM54:OVP54"/>
    <mergeCell ref="OVQ54:OVT54"/>
    <mergeCell ref="OVU54:OVX54"/>
    <mergeCell ref="OVY54:OWB54"/>
    <mergeCell ref="OWC54:OWF54"/>
    <mergeCell ref="OWG54:OWJ54"/>
    <mergeCell ref="OWK54:OWN54"/>
    <mergeCell ref="OWO54:OWR54"/>
    <mergeCell ref="OWS54:OWV54"/>
    <mergeCell ref="OWW54:OWZ54"/>
    <mergeCell ref="OXA54:OXD54"/>
    <mergeCell ref="OXE54:OXH54"/>
    <mergeCell ref="OXI54:OXL54"/>
    <mergeCell ref="OXM54:OXP54"/>
    <mergeCell ref="OXQ54:OXT54"/>
    <mergeCell ref="OXU54:OXX54"/>
    <mergeCell ref="OXY54:OYB54"/>
    <mergeCell ref="OYC54:OYF54"/>
    <mergeCell ref="OYG54:OYJ54"/>
    <mergeCell ref="OYK54:OYN54"/>
    <mergeCell ref="OYO54:OYR54"/>
    <mergeCell ref="OYS54:OYV54"/>
    <mergeCell ref="OYW54:OYZ54"/>
    <mergeCell ref="OZA54:OZD54"/>
    <mergeCell ref="OZE54:OZH54"/>
    <mergeCell ref="OZI54:OZL54"/>
    <mergeCell ref="OZM54:OZP54"/>
    <mergeCell ref="OZQ54:OZT54"/>
    <mergeCell ref="OZU54:OZX54"/>
    <mergeCell ref="OZY54:PAB54"/>
    <mergeCell ref="PAC54:PAF54"/>
    <mergeCell ref="PAG54:PAJ54"/>
    <mergeCell ref="PAK54:PAN54"/>
    <mergeCell ref="PAO54:PAR54"/>
    <mergeCell ref="PAS54:PAV54"/>
    <mergeCell ref="PAW54:PAZ54"/>
    <mergeCell ref="PBA54:PBD54"/>
    <mergeCell ref="PBE54:PBH54"/>
    <mergeCell ref="PBI54:PBL54"/>
    <mergeCell ref="PBM54:PBP54"/>
    <mergeCell ref="PBQ54:PBT54"/>
    <mergeCell ref="PBU54:PBX54"/>
    <mergeCell ref="PBY54:PCB54"/>
    <mergeCell ref="PCC54:PCF54"/>
    <mergeCell ref="PCG54:PCJ54"/>
    <mergeCell ref="PCK54:PCN54"/>
    <mergeCell ref="PCO54:PCR54"/>
    <mergeCell ref="PCS54:PCV54"/>
    <mergeCell ref="PCW54:PCZ54"/>
    <mergeCell ref="PDA54:PDD54"/>
    <mergeCell ref="PDE54:PDH54"/>
    <mergeCell ref="PDI54:PDL54"/>
    <mergeCell ref="PDM54:PDP54"/>
    <mergeCell ref="PDQ54:PDT54"/>
    <mergeCell ref="PDU54:PDX54"/>
    <mergeCell ref="PDY54:PEB54"/>
    <mergeCell ref="PEC54:PEF54"/>
    <mergeCell ref="PEG54:PEJ54"/>
    <mergeCell ref="PEK54:PEN54"/>
    <mergeCell ref="PEO54:PER54"/>
    <mergeCell ref="PES54:PEV54"/>
    <mergeCell ref="PEW54:PEZ54"/>
    <mergeCell ref="PFA54:PFD54"/>
    <mergeCell ref="PFE54:PFH54"/>
    <mergeCell ref="PFI54:PFL54"/>
    <mergeCell ref="PFM54:PFP54"/>
    <mergeCell ref="PFQ54:PFT54"/>
    <mergeCell ref="PFU54:PFX54"/>
    <mergeCell ref="PFY54:PGB54"/>
    <mergeCell ref="PGC54:PGF54"/>
    <mergeCell ref="PGG54:PGJ54"/>
    <mergeCell ref="PGK54:PGN54"/>
    <mergeCell ref="PGO54:PGR54"/>
    <mergeCell ref="PGS54:PGV54"/>
    <mergeCell ref="PGW54:PGZ54"/>
    <mergeCell ref="PHA54:PHD54"/>
    <mergeCell ref="PHE54:PHH54"/>
    <mergeCell ref="PHI54:PHL54"/>
    <mergeCell ref="PHM54:PHP54"/>
    <mergeCell ref="PHQ54:PHT54"/>
    <mergeCell ref="PHU54:PHX54"/>
    <mergeCell ref="PHY54:PIB54"/>
    <mergeCell ref="PIC54:PIF54"/>
    <mergeCell ref="PIG54:PIJ54"/>
    <mergeCell ref="PIK54:PIN54"/>
    <mergeCell ref="PIO54:PIR54"/>
    <mergeCell ref="PIS54:PIV54"/>
    <mergeCell ref="PIW54:PIZ54"/>
    <mergeCell ref="PJA54:PJD54"/>
    <mergeCell ref="PJE54:PJH54"/>
    <mergeCell ref="PJI54:PJL54"/>
    <mergeCell ref="PJM54:PJP54"/>
    <mergeCell ref="PJQ54:PJT54"/>
    <mergeCell ref="PJU54:PJX54"/>
    <mergeCell ref="PJY54:PKB54"/>
    <mergeCell ref="PKC54:PKF54"/>
    <mergeCell ref="PKG54:PKJ54"/>
    <mergeCell ref="PKK54:PKN54"/>
    <mergeCell ref="PKO54:PKR54"/>
    <mergeCell ref="PKS54:PKV54"/>
    <mergeCell ref="PKW54:PKZ54"/>
    <mergeCell ref="PLA54:PLD54"/>
    <mergeCell ref="PLE54:PLH54"/>
    <mergeCell ref="PLI54:PLL54"/>
    <mergeCell ref="PLM54:PLP54"/>
    <mergeCell ref="PLQ54:PLT54"/>
    <mergeCell ref="PLU54:PLX54"/>
    <mergeCell ref="PLY54:PMB54"/>
    <mergeCell ref="PMC54:PMF54"/>
    <mergeCell ref="PMG54:PMJ54"/>
    <mergeCell ref="PMK54:PMN54"/>
    <mergeCell ref="PMO54:PMR54"/>
    <mergeCell ref="PMS54:PMV54"/>
    <mergeCell ref="PMW54:PMZ54"/>
    <mergeCell ref="PNA54:PND54"/>
    <mergeCell ref="PNE54:PNH54"/>
    <mergeCell ref="PNI54:PNL54"/>
    <mergeCell ref="PNM54:PNP54"/>
    <mergeCell ref="PNQ54:PNT54"/>
    <mergeCell ref="PNU54:PNX54"/>
    <mergeCell ref="PNY54:POB54"/>
    <mergeCell ref="POC54:POF54"/>
    <mergeCell ref="POG54:POJ54"/>
    <mergeCell ref="POK54:PON54"/>
    <mergeCell ref="POO54:POR54"/>
    <mergeCell ref="POS54:POV54"/>
    <mergeCell ref="POW54:POZ54"/>
    <mergeCell ref="PPA54:PPD54"/>
    <mergeCell ref="PPE54:PPH54"/>
    <mergeCell ref="PPI54:PPL54"/>
    <mergeCell ref="PPM54:PPP54"/>
    <mergeCell ref="PPQ54:PPT54"/>
    <mergeCell ref="PPU54:PPX54"/>
    <mergeCell ref="PPY54:PQB54"/>
    <mergeCell ref="PQC54:PQF54"/>
    <mergeCell ref="PQG54:PQJ54"/>
    <mergeCell ref="PQK54:PQN54"/>
    <mergeCell ref="PQO54:PQR54"/>
    <mergeCell ref="PQS54:PQV54"/>
    <mergeCell ref="PQW54:PQZ54"/>
    <mergeCell ref="PRA54:PRD54"/>
    <mergeCell ref="PRE54:PRH54"/>
    <mergeCell ref="PRI54:PRL54"/>
    <mergeCell ref="PRM54:PRP54"/>
    <mergeCell ref="PRQ54:PRT54"/>
    <mergeCell ref="PRU54:PRX54"/>
    <mergeCell ref="PRY54:PSB54"/>
    <mergeCell ref="PSC54:PSF54"/>
    <mergeCell ref="PSG54:PSJ54"/>
    <mergeCell ref="PSK54:PSN54"/>
    <mergeCell ref="PSO54:PSR54"/>
    <mergeCell ref="PSS54:PSV54"/>
    <mergeCell ref="PSW54:PSZ54"/>
    <mergeCell ref="PTA54:PTD54"/>
    <mergeCell ref="PTE54:PTH54"/>
    <mergeCell ref="PTI54:PTL54"/>
    <mergeCell ref="PTM54:PTP54"/>
    <mergeCell ref="PTQ54:PTT54"/>
    <mergeCell ref="PTU54:PTX54"/>
    <mergeCell ref="PTY54:PUB54"/>
    <mergeCell ref="PUC54:PUF54"/>
    <mergeCell ref="PUG54:PUJ54"/>
    <mergeCell ref="PUK54:PUN54"/>
    <mergeCell ref="PUO54:PUR54"/>
    <mergeCell ref="PUS54:PUV54"/>
    <mergeCell ref="PUW54:PUZ54"/>
    <mergeCell ref="PVA54:PVD54"/>
    <mergeCell ref="PVE54:PVH54"/>
    <mergeCell ref="PVI54:PVL54"/>
    <mergeCell ref="PVM54:PVP54"/>
    <mergeCell ref="PVQ54:PVT54"/>
    <mergeCell ref="PVU54:PVX54"/>
    <mergeCell ref="PVY54:PWB54"/>
    <mergeCell ref="PWC54:PWF54"/>
    <mergeCell ref="PWG54:PWJ54"/>
    <mergeCell ref="PWK54:PWN54"/>
    <mergeCell ref="PWO54:PWR54"/>
    <mergeCell ref="PWS54:PWV54"/>
    <mergeCell ref="PWW54:PWZ54"/>
    <mergeCell ref="PXA54:PXD54"/>
    <mergeCell ref="PXE54:PXH54"/>
    <mergeCell ref="PXI54:PXL54"/>
    <mergeCell ref="PXM54:PXP54"/>
    <mergeCell ref="PXQ54:PXT54"/>
    <mergeCell ref="PXU54:PXX54"/>
    <mergeCell ref="PXY54:PYB54"/>
    <mergeCell ref="PYC54:PYF54"/>
    <mergeCell ref="PYG54:PYJ54"/>
    <mergeCell ref="PYK54:PYN54"/>
    <mergeCell ref="PYO54:PYR54"/>
    <mergeCell ref="PYS54:PYV54"/>
    <mergeCell ref="PYW54:PYZ54"/>
    <mergeCell ref="PZA54:PZD54"/>
    <mergeCell ref="PZE54:PZH54"/>
    <mergeCell ref="PZI54:PZL54"/>
    <mergeCell ref="PZM54:PZP54"/>
    <mergeCell ref="PZQ54:PZT54"/>
    <mergeCell ref="PZU54:PZX54"/>
    <mergeCell ref="PZY54:QAB54"/>
    <mergeCell ref="QAC54:QAF54"/>
    <mergeCell ref="QAG54:QAJ54"/>
    <mergeCell ref="QAK54:QAN54"/>
    <mergeCell ref="QAO54:QAR54"/>
    <mergeCell ref="QAS54:QAV54"/>
    <mergeCell ref="QAW54:QAZ54"/>
    <mergeCell ref="QBA54:QBD54"/>
    <mergeCell ref="QBE54:QBH54"/>
    <mergeCell ref="QBI54:QBL54"/>
    <mergeCell ref="QBM54:QBP54"/>
    <mergeCell ref="QBQ54:QBT54"/>
    <mergeCell ref="QBU54:QBX54"/>
    <mergeCell ref="QBY54:QCB54"/>
    <mergeCell ref="QCC54:QCF54"/>
    <mergeCell ref="QCG54:QCJ54"/>
    <mergeCell ref="QCK54:QCN54"/>
    <mergeCell ref="QCO54:QCR54"/>
    <mergeCell ref="QCS54:QCV54"/>
    <mergeCell ref="QCW54:QCZ54"/>
    <mergeCell ref="QDA54:QDD54"/>
    <mergeCell ref="QDE54:QDH54"/>
    <mergeCell ref="QDI54:QDL54"/>
    <mergeCell ref="QDM54:QDP54"/>
    <mergeCell ref="QDQ54:QDT54"/>
    <mergeCell ref="QDU54:QDX54"/>
    <mergeCell ref="QDY54:QEB54"/>
    <mergeCell ref="QEC54:QEF54"/>
    <mergeCell ref="QEG54:QEJ54"/>
    <mergeCell ref="QEK54:QEN54"/>
    <mergeCell ref="QEO54:QER54"/>
    <mergeCell ref="QES54:QEV54"/>
    <mergeCell ref="QEW54:QEZ54"/>
    <mergeCell ref="QFA54:QFD54"/>
    <mergeCell ref="QFE54:QFH54"/>
    <mergeCell ref="QFI54:QFL54"/>
    <mergeCell ref="QFM54:QFP54"/>
    <mergeCell ref="QFQ54:QFT54"/>
    <mergeCell ref="QFU54:QFX54"/>
    <mergeCell ref="QFY54:QGB54"/>
    <mergeCell ref="QGC54:QGF54"/>
    <mergeCell ref="QGG54:QGJ54"/>
    <mergeCell ref="QGK54:QGN54"/>
    <mergeCell ref="QGO54:QGR54"/>
    <mergeCell ref="QGS54:QGV54"/>
    <mergeCell ref="QGW54:QGZ54"/>
    <mergeCell ref="QHA54:QHD54"/>
    <mergeCell ref="QHE54:QHH54"/>
    <mergeCell ref="QHI54:QHL54"/>
    <mergeCell ref="QHM54:QHP54"/>
    <mergeCell ref="QHQ54:QHT54"/>
    <mergeCell ref="QHU54:QHX54"/>
    <mergeCell ref="QHY54:QIB54"/>
    <mergeCell ref="QIC54:QIF54"/>
    <mergeCell ref="QIG54:QIJ54"/>
    <mergeCell ref="QIK54:QIN54"/>
    <mergeCell ref="QIO54:QIR54"/>
    <mergeCell ref="QIS54:QIV54"/>
    <mergeCell ref="QIW54:QIZ54"/>
    <mergeCell ref="QJA54:QJD54"/>
    <mergeCell ref="QJE54:QJH54"/>
    <mergeCell ref="QJI54:QJL54"/>
    <mergeCell ref="QJM54:QJP54"/>
    <mergeCell ref="QJQ54:QJT54"/>
    <mergeCell ref="QJU54:QJX54"/>
    <mergeCell ref="QJY54:QKB54"/>
    <mergeCell ref="QKC54:QKF54"/>
    <mergeCell ref="QKG54:QKJ54"/>
    <mergeCell ref="QKK54:QKN54"/>
    <mergeCell ref="QKO54:QKR54"/>
    <mergeCell ref="QKS54:QKV54"/>
    <mergeCell ref="QKW54:QKZ54"/>
    <mergeCell ref="QLA54:QLD54"/>
    <mergeCell ref="QLE54:QLH54"/>
    <mergeCell ref="QLI54:QLL54"/>
    <mergeCell ref="QLM54:QLP54"/>
    <mergeCell ref="QLQ54:QLT54"/>
    <mergeCell ref="QLU54:QLX54"/>
    <mergeCell ref="QLY54:QMB54"/>
    <mergeCell ref="QMC54:QMF54"/>
    <mergeCell ref="QMG54:QMJ54"/>
    <mergeCell ref="QMK54:QMN54"/>
    <mergeCell ref="QMO54:QMR54"/>
    <mergeCell ref="QMS54:QMV54"/>
    <mergeCell ref="QMW54:QMZ54"/>
    <mergeCell ref="QNA54:QND54"/>
    <mergeCell ref="QNE54:QNH54"/>
    <mergeCell ref="QNI54:QNL54"/>
    <mergeCell ref="QNM54:QNP54"/>
    <mergeCell ref="QNQ54:QNT54"/>
    <mergeCell ref="QNU54:QNX54"/>
    <mergeCell ref="QNY54:QOB54"/>
    <mergeCell ref="QOC54:QOF54"/>
    <mergeCell ref="QOG54:QOJ54"/>
    <mergeCell ref="QOK54:QON54"/>
    <mergeCell ref="QOO54:QOR54"/>
    <mergeCell ref="QOS54:QOV54"/>
    <mergeCell ref="QOW54:QOZ54"/>
    <mergeCell ref="QPA54:QPD54"/>
    <mergeCell ref="QPE54:QPH54"/>
    <mergeCell ref="QPI54:QPL54"/>
    <mergeCell ref="QPM54:QPP54"/>
    <mergeCell ref="QPQ54:QPT54"/>
    <mergeCell ref="QPU54:QPX54"/>
    <mergeCell ref="QPY54:QQB54"/>
    <mergeCell ref="QQC54:QQF54"/>
    <mergeCell ref="QQG54:QQJ54"/>
    <mergeCell ref="QQK54:QQN54"/>
    <mergeCell ref="QQO54:QQR54"/>
    <mergeCell ref="QQS54:QQV54"/>
    <mergeCell ref="QQW54:QQZ54"/>
    <mergeCell ref="QRA54:QRD54"/>
    <mergeCell ref="QRE54:QRH54"/>
    <mergeCell ref="QRI54:QRL54"/>
    <mergeCell ref="QRM54:QRP54"/>
    <mergeCell ref="QRQ54:QRT54"/>
    <mergeCell ref="QRU54:QRX54"/>
    <mergeCell ref="QRY54:QSB54"/>
    <mergeCell ref="QSC54:QSF54"/>
    <mergeCell ref="QSG54:QSJ54"/>
    <mergeCell ref="QSK54:QSN54"/>
    <mergeCell ref="QSO54:QSR54"/>
    <mergeCell ref="QSS54:QSV54"/>
    <mergeCell ref="QSW54:QSZ54"/>
    <mergeCell ref="QTA54:QTD54"/>
    <mergeCell ref="QTE54:QTH54"/>
    <mergeCell ref="QTI54:QTL54"/>
    <mergeCell ref="QTM54:QTP54"/>
    <mergeCell ref="QTQ54:QTT54"/>
    <mergeCell ref="QTU54:QTX54"/>
    <mergeCell ref="QTY54:QUB54"/>
    <mergeCell ref="QUC54:QUF54"/>
    <mergeCell ref="QUG54:QUJ54"/>
    <mergeCell ref="QUK54:QUN54"/>
    <mergeCell ref="QUO54:QUR54"/>
    <mergeCell ref="QUS54:QUV54"/>
    <mergeCell ref="QUW54:QUZ54"/>
    <mergeCell ref="QVA54:QVD54"/>
    <mergeCell ref="QVE54:QVH54"/>
    <mergeCell ref="QVI54:QVL54"/>
    <mergeCell ref="QVM54:QVP54"/>
    <mergeCell ref="QVQ54:QVT54"/>
    <mergeCell ref="QVU54:QVX54"/>
    <mergeCell ref="QVY54:QWB54"/>
    <mergeCell ref="QWC54:QWF54"/>
    <mergeCell ref="QWG54:QWJ54"/>
    <mergeCell ref="QWK54:QWN54"/>
    <mergeCell ref="QWO54:QWR54"/>
    <mergeCell ref="QWS54:QWV54"/>
    <mergeCell ref="QWW54:QWZ54"/>
    <mergeCell ref="QXA54:QXD54"/>
    <mergeCell ref="QXE54:QXH54"/>
    <mergeCell ref="QXI54:QXL54"/>
    <mergeCell ref="QXM54:QXP54"/>
    <mergeCell ref="QXQ54:QXT54"/>
    <mergeCell ref="QXU54:QXX54"/>
    <mergeCell ref="QXY54:QYB54"/>
    <mergeCell ref="QYC54:QYF54"/>
    <mergeCell ref="QYG54:QYJ54"/>
    <mergeCell ref="QYK54:QYN54"/>
    <mergeCell ref="QYO54:QYR54"/>
    <mergeCell ref="QYS54:QYV54"/>
    <mergeCell ref="QYW54:QYZ54"/>
    <mergeCell ref="QZA54:QZD54"/>
    <mergeCell ref="QZE54:QZH54"/>
    <mergeCell ref="QZI54:QZL54"/>
    <mergeCell ref="QZM54:QZP54"/>
    <mergeCell ref="QZQ54:QZT54"/>
    <mergeCell ref="QZU54:QZX54"/>
    <mergeCell ref="QZY54:RAB54"/>
    <mergeCell ref="RAC54:RAF54"/>
    <mergeCell ref="RAG54:RAJ54"/>
    <mergeCell ref="RAK54:RAN54"/>
    <mergeCell ref="RAO54:RAR54"/>
    <mergeCell ref="RAS54:RAV54"/>
    <mergeCell ref="RAW54:RAZ54"/>
    <mergeCell ref="RBA54:RBD54"/>
    <mergeCell ref="RBE54:RBH54"/>
    <mergeCell ref="RBI54:RBL54"/>
    <mergeCell ref="RBM54:RBP54"/>
    <mergeCell ref="RBQ54:RBT54"/>
    <mergeCell ref="RBU54:RBX54"/>
    <mergeCell ref="RBY54:RCB54"/>
    <mergeCell ref="RCC54:RCF54"/>
    <mergeCell ref="RCG54:RCJ54"/>
    <mergeCell ref="RCK54:RCN54"/>
    <mergeCell ref="RCO54:RCR54"/>
    <mergeCell ref="RCS54:RCV54"/>
    <mergeCell ref="RCW54:RCZ54"/>
    <mergeCell ref="RDA54:RDD54"/>
    <mergeCell ref="RDE54:RDH54"/>
    <mergeCell ref="RDI54:RDL54"/>
    <mergeCell ref="RDM54:RDP54"/>
    <mergeCell ref="RDQ54:RDT54"/>
    <mergeCell ref="RDU54:RDX54"/>
    <mergeCell ref="RDY54:REB54"/>
    <mergeCell ref="REC54:REF54"/>
    <mergeCell ref="REG54:REJ54"/>
    <mergeCell ref="REK54:REN54"/>
    <mergeCell ref="REO54:RER54"/>
    <mergeCell ref="RES54:REV54"/>
    <mergeCell ref="REW54:REZ54"/>
    <mergeCell ref="RFA54:RFD54"/>
    <mergeCell ref="RFE54:RFH54"/>
    <mergeCell ref="RFI54:RFL54"/>
    <mergeCell ref="RFM54:RFP54"/>
    <mergeCell ref="RFQ54:RFT54"/>
    <mergeCell ref="RFU54:RFX54"/>
    <mergeCell ref="RFY54:RGB54"/>
    <mergeCell ref="RGC54:RGF54"/>
    <mergeCell ref="RGG54:RGJ54"/>
    <mergeCell ref="RGK54:RGN54"/>
    <mergeCell ref="RGO54:RGR54"/>
    <mergeCell ref="RGS54:RGV54"/>
    <mergeCell ref="RGW54:RGZ54"/>
    <mergeCell ref="RHA54:RHD54"/>
    <mergeCell ref="RHE54:RHH54"/>
    <mergeCell ref="RHI54:RHL54"/>
    <mergeCell ref="RHM54:RHP54"/>
    <mergeCell ref="RHQ54:RHT54"/>
    <mergeCell ref="RHU54:RHX54"/>
    <mergeCell ref="RHY54:RIB54"/>
    <mergeCell ref="RIC54:RIF54"/>
    <mergeCell ref="RIG54:RIJ54"/>
    <mergeCell ref="RIK54:RIN54"/>
    <mergeCell ref="RIO54:RIR54"/>
    <mergeCell ref="RIS54:RIV54"/>
    <mergeCell ref="RIW54:RIZ54"/>
    <mergeCell ref="RJA54:RJD54"/>
    <mergeCell ref="RJE54:RJH54"/>
    <mergeCell ref="RJI54:RJL54"/>
    <mergeCell ref="RJM54:RJP54"/>
    <mergeCell ref="RJQ54:RJT54"/>
    <mergeCell ref="RJU54:RJX54"/>
    <mergeCell ref="RJY54:RKB54"/>
    <mergeCell ref="RKC54:RKF54"/>
    <mergeCell ref="RKG54:RKJ54"/>
    <mergeCell ref="RKK54:RKN54"/>
    <mergeCell ref="RKO54:RKR54"/>
    <mergeCell ref="RKS54:RKV54"/>
    <mergeCell ref="RKW54:RKZ54"/>
    <mergeCell ref="RLA54:RLD54"/>
    <mergeCell ref="RLE54:RLH54"/>
    <mergeCell ref="RLI54:RLL54"/>
    <mergeCell ref="RLM54:RLP54"/>
    <mergeCell ref="RLQ54:RLT54"/>
    <mergeCell ref="RLU54:RLX54"/>
    <mergeCell ref="RLY54:RMB54"/>
    <mergeCell ref="RMC54:RMF54"/>
    <mergeCell ref="RMG54:RMJ54"/>
    <mergeCell ref="RMK54:RMN54"/>
    <mergeCell ref="RMO54:RMR54"/>
    <mergeCell ref="RMS54:RMV54"/>
    <mergeCell ref="RMW54:RMZ54"/>
    <mergeCell ref="RNA54:RND54"/>
    <mergeCell ref="RNE54:RNH54"/>
    <mergeCell ref="RNI54:RNL54"/>
    <mergeCell ref="RNM54:RNP54"/>
    <mergeCell ref="RNQ54:RNT54"/>
    <mergeCell ref="RNU54:RNX54"/>
    <mergeCell ref="RNY54:ROB54"/>
    <mergeCell ref="ROC54:ROF54"/>
    <mergeCell ref="ROG54:ROJ54"/>
    <mergeCell ref="ROK54:RON54"/>
    <mergeCell ref="ROO54:ROR54"/>
    <mergeCell ref="ROS54:ROV54"/>
    <mergeCell ref="ROW54:ROZ54"/>
    <mergeCell ref="RPA54:RPD54"/>
    <mergeCell ref="RPE54:RPH54"/>
    <mergeCell ref="RPI54:RPL54"/>
    <mergeCell ref="RPM54:RPP54"/>
    <mergeCell ref="RPQ54:RPT54"/>
    <mergeCell ref="RPU54:RPX54"/>
    <mergeCell ref="RPY54:RQB54"/>
    <mergeCell ref="RQC54:RQF54"/>
    <mergeCell ref="RQG54:RQJ54"/>
    <mergeCell ref="RQK54:RQN54"/>
    <mergeCell ref="RQO54:RQR54"/>
    <mergeCell ref="RQS54:RQV54"/>
    <mergeCell ref="RQW54:RQZ54"/>
    <mergeCell ref="RRA54:RRD54"/>
    <mergeCell ref="RRE54:RRH54"/>
    <mergeCell ref="RRI54:RRL54"/>
    <mergeCell ref="RRM54:RRP54"/>
    <mergeCell ref="RRQ54:RRT54"/>
    <mergeCell ref="RRU54:RRX54"/>
    <mergeCell ref="RRY54:RSB54"/>
    <mergeCell ref="RSC54:RSF54"/>
    <mergeCell ref="RSG54:RSJ54"/>
    <mergeCell ref="RSK54:RSN54"/>
    <mergeCell ref="RSO54:RSR54"/>
    <mergeCell ref="RSS54:RSV54"/>
    <mergeCell ref="RSW54:RSZ54"/>
    <mergeCell ref="RTA54:RTD54"/>
    <mergeCell ref="RTE54:RTH54"/>
    <mergeCell ref="RTI54:RTL54"/>
    <mergeCell ref="RTM54:RTP54"/>
    <mergeCell ref="RTQ54:RTT54"/>
    <mergeCell ref="RTU54:RTX54"/>
    <mergeCell ref="RTY54:RUB54"/>
    <mergeCell ref="RUC54:RUF54"/>
    <mergeCell ref="RUG54:RUJ54"/>
    <mergeCell ref="RUK54:RUN54"/>
    <mergeCell ref="RUO54:RUR54"/>
    <mergeCell ref="RUS54:RUV54"/>
    <mergeCell ref="RUW54:RUZ54"/>
    <mergeCell ref="RVA54:RVD54"/>
    <mergeCell ref="RVE54:RVH54"/>
    <mergeCell ref="RVI54:RVL54"/>
    <mergeCell ref="RVM54:RVP54"/>
    <mergeCell ref="RVQ54:RVT54"/>
    <mergeCell ref="RVU54:RVX54"/>
    <mergeCell ref="RVY54:RWB54"/>
    <mergeCell ref="RWC54:RWF54"/>
    <mergeCell ref="RWG54:RWJ54"/>
    <mergeCell ref="RWK54:RWN54"/>
    <mergeCell ref="RWO54:RWR54"/>
    <mergeCell ref="RWS54:RWV54"/>
    <mergeCell ref="RWW54:RWZ54"/>
    <mergeCell ref="RXA54:RXD54"/>
    <mergeCell ref="RXE54:RXH54"/>
    <mergeCell ref="RXI54:RXL54"/>
    <mergeCell ref="RXM54:RXP54"/>
    <mergeCell ref="RXQ54:RXT54"/>
    <mergeCell ref="RXU54:RXX54"/>
    <mergeCell ref="RXY54:RYB54"/>
    <mergeCell ref="RYC54:RYF54"/>
    <mergeCell ref="RYG54:RYJ54"/>
    <mergeCell ref="RYK54:RYN54"/>
    <mergeCell ref="RYO54:RYR54"/>
    <mergeCell ref="RYS54:RYV54"/>
    <mergeCell ref="RYW54:RYZ54"/>
    <mergeCell ref="RZA54:RZD54"/>
    <mergeCell ref="RZE54:RZH54"/>
    <mergeCell ref="RZI54:RZL54"/>
    <mergeCell ref="RZM54:RZP54"/>
    <mergeCell ref="RZQ54:RZT54"/>
    <mergeCell ref="RZU54:RZX54"/>
    <mergeCell ref="RZY54:SAB54"/>
    <mergeCell ref="SAC54:SAF54"/>
    <mergeCell ref="SAG54:SAJ54"/>
    <mergeCell ref="SAK54:SAN54"/>
    <mergeCell ref="SAO54:SAR54"/>
    <mergeCell ref="SAS54:SAV54"/>
    <mergeCell ref="SAW54:SAZ54"/>
    <mergeCell ref="SBA54:SBD54"/>
    <mergeCell ref="SBE54:SBH54"/>
    <mergeCell ref="SBI54:SBL54"/>
    <mergeCell ref="SBM54:SBP54"/>
    <mergeCell ref="SBQ54:SBT54"/>
    <mergeCell ref="SBU54:SBX54"/>
    <mergeCell ref="SBY54:SCB54"/>
    <mergeCell ref="SCC54:SCF54"/>
    <mergeCell ref="SCG54:SCJ54"/>
    <mergeCell ref="SCK54:SCN54"/>
    <mergeCell ref="SCO54:SCR54"/>
    <mergeCell ref="SCS54:SCV54"/>
    <mergeCell ref="SCW54:SCZ54"/>
    <mergeCell ref="SDA54:SDD54"/>
    <mergeCell ref="SDE54:SDH54"/>
    <mergeCell ref="SDI54:SDL54"/>
    <mergeCell ref="SDM54:SDP54"/>
    <mergeCell ref="SDQ54:SDT54"/>
    <mergeCell ref="SDU54:SDX54"/>
    <mergeCell ref="SDY54:SEB54"/>
    <mergeCell ref="SEC54:SEF54"/>
    <mergeCell ref="SEG54:SEJ54"/>
    <mergeCell ref="SEK54:SEN54"/>
    <mergeCell ref="SEO54:SER54"/>
    <mergeCell ref="SES54:SEV54"/>
    <mergeCell ref="SEW54:SEZ54"/>
    <mergeCell ref="SFA54:SFD54"/>
    <mergeCell ref="SFE54:SFH54"/>
    <mergeCell ref="SFI54:SFL54"/>
    <mergeCell ref="SFM54:SFP54"/>
    <mergeCell ref="SFQ54:SFT54"/>
    <mergeCell ref="SFU54:SFX54"/>
    <mergeCell ref="SFY54:SGB54"/>
    <mergeCell ref="SGC54:SGF54"/>
    <mergeCell ref="SGG54:SGJ54"/>
    <mergeCell ref="SGK54:SGN54"/>
    <mergeCell ref="SGO54:SGR54"/>
    <mergeCell ref="SGS54:SGV54"/>
    <mergeCell ref="SGW54:SGZ54"/>
    <mergeCell ref="SHA54:SHD54"/>
    <mergeCell ref="SHE54:SHH54"/>
    <mergeCell ref="SHI54:SHL54"/>
    <mergeCell ref="SHM54:SHP54"/>
    <mergeCell ref="SHQ54:SHT54"/>
    <mergeCell ref="SHU54:SHX54"/>
    <mergeCell ref="SHY54:SIB54"/>
    <mergeCell ref="SIC54:SIF54"/>
    <mergeCell ref="SIG54:SIJ54"/>
    <mergeCell ref="SIK54:SIN54"/>
    <mergeCell ref="SIO54:SIR54"/>
    <mergeCell ref="SIS54:SIV54"/>
    <mergeCell ref="SIW54:SIZ54"/>
    <mergeCell ref="SJA54:SJD54"/>
    <mergeCell ref="SJE54:SJH54"/>
    <mergeCell ref="SJI54:SJL54"/>
    <mergeCell ref="SJM54:SJP54"/>
    <mergeCell ref="SJQ54:SJT54"/>
    <mergeCell ref="SJU54:SJX54"/>
    <mergeCell ref="SJY54:SKB54"/>
    <mergeCell ref="SKC54:SKF54"/>
    <mergeCell ref="SKG54:SKJ54"/>
    <mergeCell ref="SKK54:SKN54"/>
    <mergeCell ref="SKO54:SKR54"/>
    <mergeCell ref="SKS54:SKV54"/>
    <mergeCell ref="SKW54:SKZ54"/>
    <mergeCell ref="SLA54:SLD54"/>
    <mergeCell ref="SLE54:SLH54"/>
    <mergeCell ref="SLI54:SLL54"/>
    <mergeCell ref="SLM54:SLP54"/>
    <mergeCell ref="SLQ54:SLT54"/>
    <mergeCell ref="SLU54:SLX54"/>
    <mergeCell ref="SLY54:SMB54"/>
    <mergeCell ref="SMC54:SMF54"/>
    <mergeCell ref="SMG54:SMJ54"/>
    <mergeCell ref="SMK54:SMN54"/>
    <mergeCell ref="SMO54:SMR54"/>
    <mergeCell ref="SMS54:SMV54"/>
    <mergeCell ref="SMW54:SMZ54"/>
    <mergeCell ref="SNA54:SND54"/>
    <mergeCell ref="SNE54:SNH54"/>
    <mergeCell ref="SNI54:SNL54"/>
    <mergeCell ref="SNM54:SNP54"/>
    <mergeCell ref="SNQ54:SNT54"/>
    <mergeCell ref="SNU54:SNX54"/>
    <mergeCell ref="SNY54:SOB54"/>
    <mergeCell ref="SOC54:SOF54"/>
    <mergeCell ref="SOG54:SOJ54"/>
    <mergeCell ref="SOK54:SON54"/>
    <mergeCell ref="SOO54:SOR54"/>
    <mergeCell ref="SOS54:SOV54"/>
    <mergeCell ref="SOW54:SOZ54"/>
    <mergeCell ref="SPA54:SPD54"/>
    <mergeCell ref="SPE54:SPH54"/>
    <mergeCell ref="SPI54:SPL54"/>
    <mergeCell ref="SPM54:SPP54"/>
    <mergeCell ref="SPQ54:SPT54"/>
    <mergeCell ref="SPU54:SPX54"/>
    <mergeCell ref="SPY54:SQB54"/>
    <mergeCell ref="SQC54:SQF54"/>
    <mergeCell ref="SQG54:SQJ54"/>
    <mergeCell ref="SQK54:SQN54"/>
    <mergeCell ref="SQO54:SQR54"/>
    <mergeCell ref="SQS54:SQV54"/>
    <mergeCell ref="SQW54:SQZ54"/>
    <mergeCell ref="SRA54:SRD54"/>
    <mergeCell ref="SRE54:SRH54"/>
    <mergeCell ref="SRI54:SRL54"/>
    <mergeCell ref="SRM54:SRP54"/>
    <mergeCell ref="SRQ54:SRT54"/>
    <mergeCell ref="SRU54:SRX54"/>
    <mergeCell ref="SRY54:SSB54"/>
    <mergeCell ref="SSC54:SSF54"/>
    <mergeCell ref="SSG54:SSJ54"/>
    <mergeCell ref="SSK54:SSN54"/>
    <mergeCell ref="SSO54:SSR54"/>
    <mergeCell ref="SSS54:SSV54"/>
    <mergeCell ref="SSW54:SSZ54"/>
    <mergeCell ref="STA54:STD54"/>
    <mergeCell ref="STE54:STH54"/>
    <mergeCell ref="STI54:STL54"/>
    <mergeCell ref="STM54:STP54"/>
    <mergeCell ref="STQ54:STT54"/>
    <mergeCell ref="STU54:STX54"/>
    <mergeCell ref="STY54:SUB54"/>
    <mergeCell ref="SUC54:SUF54"/>
    <mergeCell ref="SUG54:SUJ54"/>
    <mergeCell ref="SUK54:SUN54"/>
    <mergeCell ref="SUO54:SUR54"/>
    <mergeCell ref="SUS54:SUV54"/>
    <mergeCell ref="SUW54:SUZ54"/>
    <mergeCell ref="SVA54:SVD54"/>
    <mergeCell ref="SVE54:SVH54"/>
    <mergeCell ref="SVI54:SVL54"/>
    <mergeCell ref="SVM54:SVP54"/>
    <mergeCell ref="SVQ54:SVT54"/>
    <mergeCell ref="SVU54:SVX54"/>
    <mergeCell ref="SVY54:SWB54"/>
    <mergeCell ref="SWC54:SWF54"/>
    <mergeCell ref="SWG54:SWJ54"/>
    <mergeCell ref="SWK54:SWN54"/>
    <mergeCell ref="SWO54:SWR54"/>
    <mergeCell ref="SWS54:SWV54"/>
    <mergeCell ref="SWW54:SWZ54"/>
    <mergeCell ref="SXA54:SXD54"/>
    <mergeCell ref="SXE54:SXH54"/>
    <mergeCell ref="SXI54:SXL54"/>
    <mergeCell ref="SXM54:SXP54"/>
    <mergeCell ref="SXQ54:SXT54"/>
    <mergeCell ref="SXU54:SXX54"/>
    <mergeCell ref="SXY54:SYB54"/>
    <mergeCell ref="SYC54:SYF54"/>
    <mergeCell ref="SYG54:SYJ54"/>
    <mergeCell ref="SYK54:SYN54"/>
    <mergeCell ref="SYO54:SYR54"/>
    <mergeCell ref="SYS54:SYV54"/>
    <mergeCell ref="SYW54:SYZ54"/>
    <mergeCell ref="SZA54:SZD54"/>
    <mergeCell ref="SZE54:SZH54"/>
    <mergeCell ref="SZI54:SZL54"/>
    <mergeCell ref="SZM54:SZP54"/>
    <mergeCell ref="SZQ54:SZT54"/>
    <mergeCell ref="SZU54:SZX54"/>
    <mergeCell ref="SZY54:TAB54"/>
    <mergeCell ref="TAC54:TAF54"/>
    <mergeCell ref="TAG54:TAJ54"/>
    <mergeCell ref="TAK54:TAN54"/>
    <mergeCell ref="TAO54:TAR54"/>
    <mergeCell ref="TAS54:TAV54"/>
    <mergeCell ref="TAW54:TAZ54"/>
    <mergeCell ref="TBA54:TBD54"/>
    <mergeCell ref="TBE54:TBH54"/>
    <mergeCell ref="TBI54:TBL54"/>
    <mergeCell ref="TBM54:TBP54"/>
    <mergeCell ref="TBQ54:TBT54"/>
    <mergeCell ref="TBU54:TBX54"/>
    <mergeCell ref="TBY54:TCB54"/>
    <mergeCell ref="TCC54:TCF54"/>
    <mergeCell ref="TCG54:TCJ54"/>
    <mergeCell ref="TCK54:TCN54"/>
    <mergeCell ref="TCO54:TCR54"/>
    <mergeCell ref="TCS54:TCV54"/>
    <mergeCell ref="TCW54:TCZ54"/>
    <mergeCell ref="TDA54:TDD54"/>
    <mergeCell ref="TDE54:TDH54"/>
    <mergeCell ref="TDI54:TDL54"/>
    <mergeCell ref="TDM54:TDP54"/>
    <mergeCell ref="TDQ54:TDT54"/>
    <mergeCell ref="TDU54:TDX54"/>
    <mergeCell ref="TDY54:TEB54"/>
    <mergeCell ref="TEC54:TEF54"/>
    <mergeCell ref="TEG54:TEJ54"/>
    <mergeCell ref="TEK54:TEN54"/>
    <mergeCell ref="TEO54:TER54"/>
    <mergeCell ref="TES54:TEV54"/>
    <mergeCell ref="TEW54:TEZ54"/>
    <mergeCell ref="TFA54:TFD54"/>
    <mergeCell ref="TFE54:TFH54"/>
    <mergeCell ref="TFI54:TFL54"/>
    <mergeCell ref="TFM54:TFP54"/>
    <mergeCell ref="TFQ54:TFT54"/>
    <mergeCell ref="TFU54:TFX54"/>
    <mergeCell ref="TFY54:TGB54"/>
    <mergeCell ref="TGC54:TGF54"/>
    <mergeCell ref="TGG54:TGJ54"/>
    <mergeCell ref="TGK54:TGN54"/>
    <mergeCell ref="TGO54:TGR54"/>
    <mergeCell ref="TGS54:TGV54"/>
    <mergeCell ref="TGW54:TGZ54"/>
    <mergeCell ref="THA54:THD54"/>
    <mergeCell ref="THE54:THH54"/>
    <mergeCell ref="THI54:THL54"/>
    <mergeCell ref="THM54:THP54"/>
    <mergeCell ref="THQ54:THT54"/>
    <mergeCell ref="THU54:THX54"/>
    <mergeCell ref="THY54:TIB54"/>
    <mergeCell ref="TIC54:TIF54"/>
    <mergeCell ref="TIG54:TIJ54"/>
    <mergeCell ref="TIK54:TIN54"/>
    <mergeCell ref="TIO54:TIR54"/>
    <mergeCell ref="TIS54:TIV54"/>
    <mergeCell ref="TIW54:TIZ54"/>
    <mergeCell ref="TJA54:TJD54"/>
    <mergeCell ref="TJE54:TJH54"/>
    <mergeCell ref="TJI54:TJL54"/>
    <mergeCell ref="TJM54:TJP54"/>
    <mergeCell ref="TJQ54:TJT54"/>
    <mergeCell ref="TJU54:TJX54"/>
    <mergeCell ref="TJY54:TKB54"/>
    <mergeCell ref="TKC54:TKF54"/>
    <mergeCell ref="TKG54:TKJ54"/>
    <mergeCell ref="TKK54:TKN54"/>
    <mergeCell ref="TKO54:TKR54"/>
    <mergeCell ref="TKS54:TKV54"/>
    <mergeCell ref="TKW54:TKZ54"/>
    <mergeCell ref="TLA54:TLD54"/>
    <mergeCell ref="TLE54:TLH54"/>
    <mergeCell ref="TLI54:TLL54"/>
    <mergeCell ref="TLM54:TLP54"/>
    <mergeCell ref="TLQ54:TLT54"/>
    <mergeCell ref="TLU54:TLX54"/>
    <mergeCell ref="TLY54:TMB54"/>
    <mergeCell ref="TMC54:TMF54"/>
    <mergeCell ref="TMG54:TMJ54"/>
    <mergeCell ref="TMK54:TMN54"/>
    <mergeCell ref="TMO54:TMR54"/>
    <mergeCell ref="TMS54:TMV54"/>
    <mergeCell ref="TMW54:TMZ54"/>
    <mergeCell ref="TNA54:TND54"/>
    <mergeCell ref="TNE54:TNH54"/>
    <mergeCell ref="TNI54:TNL54"/>
    <mergeCell ref="TNM54:TNP54"/>
    <mergeCell ref="TNQ54:TNT54"/>
    <mergeCell ref="TNU54:TNX54"/>
    <mergeCell ref="TNY54:TOB54"/>
    <mergeCell ref="TOC54:TOF54"/>
    <mergeCell ref="TOG54:TOJ54"/>
    <mergeCell ref="TOK54:TON54"/>
    <mergeCell ref="TOO54:TOR54"/>
    <mergeCell ref="TOS54:TOV54"/>
    <mergeCell ref="TOW54:TOZ54"/>
    <mergeCell ref="TPA54:TPD54"/>
    <mergeCell ref="TPE54:TPH54"/>
    <mergeCell ref="TPI54:TPL54"/>
    <mergeCell ref="TPM54:TPP54"/>
    <mergeCell ref="TPQ54:TPT54"/>
    <mergeCell ref="TPU54:TPX54"/>
    <mergeCell ref="TPY54:TQB54"/>
    <mergeCell ref="TQC54:TQF54"/>
    <mergeCell ref="TQG54:TQJ54"/>
    <mergeCell ref="TQK54:TQN54"/>
    <mergeCell ref="TQO54:TQR54"/>
    <mergeCell ref="TQS54:TQV54"/>
    <mergeCell ref="TQW54:TQZ54"/>
    <mergeCell ref="TRA54:TRD54"/>
    <mergeCell ref="TRE54:TRH54"/>
    <mergeCell ref="TRI54:TRL54"/>
    <mergeCell ref="TRM54:TRP54"/>
    <mergeCell ref="TRQ54:TRT54"/>
    <mergeCell ref="TRU54:TRX54"/>
    <mergeCell ref="TRY54:TSB54"/>
    <mergeCell ref="TSC54:TSF54"/>
    <mergeCell ref="TSG54:TSJ54"/>
    <mergeCell ref="TSK54:TSN54"/>
    <mergeCell ref="TSO54:TSR54"/>
    <mergeCell ref="TSS54:TSV54"/>
    <mergeCell ref="TSW54:TSZ54"/>
    <mergeCell ref="TTA54:TTD54"/>
    <mergeCell ref="TTE54:TTH54"/>
    <mergeCell ref="TTI54:TTL54"/>
    <mergeCell ref="TTM54:TTP54"/>
    <mergeCell ref="TTQ54:TTT54"/>
    <mergeCell ref="TTU54:TTX54"/>
    <mergeCell ref="TTY54:TUB54"/>
    <mergeCell ref="TUC54:TUF54"/>
    <mergeCell ref="TUG54:TUJ54"/>
    <mergeCell ref="TUK54:TUN54"/>
    <mergeCell ref="TUO54:TUR54"/>
    <mergeCell ref="TUS54:TUV54"/>
    <mergeCell ref="TUW54:TUZ54"/>
    <mergeCell ref="TVA54:TVD54"/>
    <mergeCell ref="TVE54:TVH54"/>
    <mergeCell ref="TVI54:TVL54"/>
    <mergeCell ref="TVM54:TVP54"/>
    <mergeCell ref="TVQ54:TVT54"/>
    <mergeCell ref="TVU54:TVX54"/>
    <mergeCell ref="TVY54:TWB54"/>
    <mergeCell ref="TWC54:TWF54"/>
    <mergeCell ref="TWG54:TWJ54"/>
    <mergeCell ref="TWK54:TWN54"/>
    <mergeCell ref="TWO54:TWR54"/>
    <mergeCell ref="TWS54:TWV54"/>
    <mergeCell ref="TWW54:TWZ54"/>
    <mergeCell ref="TXA54:TXD54"/>
    <mergeCell ref="TXE54:TXH54"/>
    <mergeCell ref="TXI54:TXL54"/>
    <mergeCell ref="TXM54:TXP54"/>
    <mergeCell ref="TXQ54:TXT54"/>
    <mergeCell ref="TXU54:TXX54"/>
    <mergeCell ref="TXY54:TYB54"/>
    <mergeCell ref="TYC54:TYF54"/>
    <mergeCell ref="TYG54:TYJ54"/>
    <mergeCell ref="TYK54:TYN54"/>
    <mergeCell ref="TYO54:TYR54"/>
    <mergeCell ref="TYS54:TYV54"/>
    <mergeCell ref="TYW54:TYZ54"/>
    <mergeCell ref="TZA54:TZD54"/>
    <mergeCell ref="TZE54:TZH54"/>
    <mergeCell ref="TZI54:TZL54"/>
    <mergeCell ref="TZM54:TZP54"/>
    <mergeCell ref="TZQ54:TZT54"/>
    <mergeCell ref="TZU54:TZX54"/>
    <mergeCell ref="TZY54:UAB54"/>
    <mergeCell ref="UAC54:UAF54"/>
    <mergeCell ref="UAG54:UAJ54"/>
    <mergeCell ref="UAK54:UAN54"/>
    <mergeCell ref="UAO54:UAR54"/>
    <mergeCell ref="UAS54:UAV54"/>
    <mergeCell ref="UAW54:UAZ54"/>
    <mergeCell ref="UBA54:UBD54"/>
    <mergeCell ref="UBE54:UBH54"/>
    <mergeCell ref="UBI54:UBL54"/>
    <mergeCell ref="UBM54:UBP54"/>
    <mergeCell ref="UBQ54:UBT54"/>
    <mergeCell ref="UBU54:UBX54"/>
    <mergeCell ref="UBY54:UCB54"/>
    <mergeCell ref="UCC54:UCF54"/>
    <mergeCell ref="UCG54:UCJ54"/>
    <mergeCell ref="UCK54:UCN54"/>
    <mergeCell ref="UCO54:UCR54"/>
    <mergeCell ref="UCS54:UCV54"/>
    <mergeCell ref="UCW54:UCZ54"/>
    <mergeCell ref="UDA54:UDD54"/>
    <mergeCell ref="UDE54:UDH54"/>
    <mergeCell ref="UDI54:UDL54"/>
    <mergeCell ref="UDM54:UDP54"/>
    <mergeCell ref="UDQ54:UDT54"/>
    <mergeCell ref="UDU54:UDX54"/>
    <mergeCell ref="UDY54:UEB54"/>
    <mergeCell ref="UEC54:UEF54"/>
    <mergeCell ref="UEG54:UEJ54"/>
    <mergeCell ref="UEK54:UEN54"/>
    <mergeCell ref="UEO54:UER54"/>
    <mergeCell ref="UES54:UEV54"/>
    <mergeCell ref="UEW54:UEZ54"/>
    <mergeCell ref="UFA54:UFD54"/>
    <mergeCell ref="UFE54:UFH54"/>
    <mergeCell ref="UFI54:UFL54"/>
    <mergeCell ref="UFM54:UFP54"/>
    <mergeCell ref="UFQ54:UFT54"/>
    <mergeCell ref="UFU54:UFX54"/>
    <mergeCell ref="UFY54:UGB54"/>
    <mergeCell ref="UGC54:UGF54"/>
    <mergeCell ref="UGG54:UGJ54"/>
    <mergeCell ref="UGK54:UGN54"/>
    <mergeCell ref="UGO54:UGR54"/>
    <mergeCell ref="UGS54:UGV54"/>
    <mergeCell ref="UGW54:UGZ54"/>
    <mergeCell ref="UHA54:UHD54"/>
    <mergeCell ref="UHE54:UHH54"/>
    <mergeCell ref="UHI54:UHL54"/>
    <mergeCell ref="UHM54:UHP54"/>
    <mergeCell ref="UHQ54:UHT54"/>
    <mergeCell ref="UHU54:UHX54"/>
    <mergeCell ref="UHY54:UIB54"/>
    <mergeCell ref="UIC54:UIF54"/>
    <mergeCell ref="UIG54:UIJ54"/>
    <mergeCell ref="UIK54:UIN54"/>
    <mergeCell ref="UIO54:UIR54"/>
    <mergeCell ref="UIS54:UIV54"/>
    <mergeCell ref="UIW54:UIZ54"/>
    <mergeCell ref="UJA54:UJD54"/>
    <mergeCell ref="UJE54:UJH54"/>
    <mergeCell ref="UJI54:UJL54"/>
    <mergeCell ref="UJM54:UJP54"/>
    <mergeCell ref="UJQ54:UJT54"/>
    <mergeCell ref="UJU54:UJX54"/>
    <mergeCell ref="UJY54:UKB54"/>
    <mergeCell ref="UKC54:UKF54"/>
    <mergeCell ref="UKG54:UKJ54"/>
    <mergeCell ref="UKK54:UKN54"/>
    <mergeCell ref="UKO54:UKR54"/>
    <mergeCell ref="UKS54:UKV54"/>
    <mergeCell ref="UKW54:UKZ54"/>
    <mergeCell ref="ULA54:ULD54"/>
    <mergeCell ref="ULE54:ULH54"/>
    <mergeCell ref="ULI54:ULL54"/>
    <mergeCell ref="ULM54:ULP54"/>
    <mergeCell ref="ULQ54:ULT54"/>
    <mergeCell ref="ULU54:ULX54"/>
    <mergeCell ref="ULY54:UMB54"/>
    <mergeCell ref="UMC54:UMF54"/>
    <mergeCell ref="UMG54:UMJ54"/>
    <mergeCell ref="UMK54:UMN54"/>
    <mergeCell ref="UMO54:UMR54"/>
    <mergeCell ref="UMS54:UMV54"/>
    <mergeCell ref="UMW54:UMZ54"/>
    <mergeCell ref="UNA54:UND54"/>
    <mergeCell ref="UNE54:UNH54"/>
    <mergeCell ref="UNI54:UNL54"/>
    <mergeCell ref="UNM54:UNP54"/>
    <mergeCell ref="UNQ54:UNT54"/>
    <mergeCell ref="UNU54:UNX54"/>
    <mergeCell ref="UNY54:UOB54"/>
    <mergeCell ref="UOC54:UOF54"/>
    <mergeCell ref="UOG54:UOJ54"/>
    <mergeCell ref="UOK54:UON54"/>
    <mergeCell ref="UOO54:UOR54"/>
    <mergeCell ref="UOS54:UOV54"/>
    <mergeCell ref="UOW54:UOZ54"/>
    <mergeCell ref="UPA54:UPD54"/>
    <mergeCell ref="UPE54:UPH54"/>
    <mergeCell ref="UPI54:UPL54"/>
    <mergeCell ref="UPM54:UPP54"/>
    <mergeCell ref="UPQ54:UPT54"/>
    <mergeCell ref="UPU54:UPX54"/>
    <mergeCell ref="UPY54:UQB54"/>
    <mergeCell ref="UQC54:UQF54"/>
    <mergeCell ref="UQG54:UQJ54"/>
    <mergeCell ref="UQK54:UQN54"/>
    <mergeCell ref="UQO54:UQR54"/>
    <mergeCell ref="UQS54:UQV54"/>
    <mergeCell ref="UQW54:UQZ54"/>
    <mergeCell ref="URA54:URD54"/>
    <mergeCell ref="URE54:URH54"/>
    <mergeCell ref="URI54:URL54"/>
    <mergeCell ref="URM54:URP54"/>
    <mergeCell ref="URQ54:URT54"/>
    <mergeCell ref="URU54:URX54"/>
    <mergeCell ref="URY54:USB54"/>
    <mergeCell ref="USC54:USF54"/>
    <mergeCell ref="USG54:USJ54"/>
    <mergeCell ref="USK54:USN54"/>
    <mergeCell ref="USO54:USR54"/>
    <mergeCell ref="USS54:USV54"/>
    <mergeCell ref="USW54:USZ54"/>
    <mergeCell ref="UTA54:UTD54"/>
    <mergeCell ref="UTE54:UTH54"/>
    <mergeCell ref="UTI54:UTL54"/>
    <mergeCell ref="UTM54:UTP54"/>
    <mergeCell ref="UTQ54:UTT54"/>
    <mergeCell ref="UTU54:UTX54"/>
    <mergeCell ref="UTY54:UUB54"/>
    <mergeCell ref="UUC54:UUF54"/>
    <mergeCell ref="UUG54:UUJ54"/>
    <mergeCell ref="UUK54:UUN54"/>
    <mergeCell ref="UUO54:UUR54"/>
    <mergeCell ref="UUS54:UUV54"/>
    <mergeCell ref="UUW54:UUZ54"/>
    <mergeCell ref="UVA54:UVD54"/>
    <mergeCell ref="UVE54:UVH54"/>
    <mergeCell ref="UVI54:UVL54"/>
    <mergeCell ref="UVM54:UVP54"/>
    <mergeCell ref="UVQ54:UVT54"/>
    <mergeCell ref="UVU54:UVX54"/>
    <mergeCell ref="UVY54:UWB54"/>
    <mergeCell ref="UWC54:UWF54"/>
    <mergeCell ref="UWG54:UWJ54"/>
    <mergeCell ref="UWK54:UWN54"/>
    <mergeCell ref="UWO54:UWR54"/>
    <mergeCell ref="UWS54:UWV54"/>
    <mergeCell ref="UWW54:UWZ54"/>
    <mergeCell ref="UXA54:UXD54"/>
    <mergeCell ref="UXE54:UXH54"/>
    <mergeCell ref="UXI54:UXL54"/>
    <mergeCell ref="UXM54:UXP54"/>
    <mergeCell ref="UXQ54:UXT54"/>
    <mergeCell ref="UXU54:UXX54"/>
    <mergeCell ref="UXY54:UYB54"/>
    <mergeCell ref="UYC54:UYF54"/>
    <mergeCell ref="UYG54:UYJ54"/>
    <mergeCell ref="UYK54:UYN54"/>
    <mergeCell ref="UYO54:UYR54"/>
    <mergeCell ref="UYS54:UYV54"/>
    <mergeCell ref="UYW54:UYZ54"/>
    <mergeCell ref="UZA54:UZD54"/>
    <mergeCell ref="UZE54:UZH54"/>
    <mergeCell ref="UZI54:UZL54"/>
    <mergeCell ref="UZM54:UZP54"/>
    <mergeCell ref="UZQ54:UZT54"/>
    <mergeCell ref="UZU54:UZX54"/>
    <mergeCell ref="UZY54:VAB54"/>
    <mergeCell ref="VAC54:VAF54"/>
    <mergeCell ref="VAG54:VAJ54"/>
    <mergeCell ref="VAK54:VAN54"/>
    <mergeCell ref="VAO54:VAR54"/>
    <mergeCell ref="VAS54:VAV54"/>
    <mergeCell ref="VAW54:VAZ54"/>
    <mergeCell ref="VBA54:VBD54"/>
    <mergeCell ref="VBE54:VBH54"/>
    <mergeCell ref="VBI54:VBL54"/>
    <mergeCell ref="VBM54:VBP54"/>
    <mergeCell ref="VBQ54:VBT54"/>
    <mergeCell ref="VBU54:VBX54"/>
    <mergeCell ref="VBY54:VCB54"/>
    <mergeCell ref="VCC54:VCF54"/>
    <mergeCell ref="VCG54:VCJ54"/>
    <mergeCell ref="VCK54:VCN54"/>
    <mergeCell ref="VCO54:VCR54"/>
    <mergeCell ref="VCS54:VCV54"/>
    <mergeCell ref="VCW54:VCZ54"/>
    <mergeCell ref="VDA54:VDD54"/>
    <mergeCell ref="VDE54:VDH54"/>
    <mergeCell ref="VDI54:VDL54"/>
    <mergeCell ref="VDM54:VDP54"/>
    <mergeCell ref="VDQ54:VDT54"/>
    <mergeCell ref="VDU54:VDX54"/>
    <mergeCell ref="VDY54:VEB54"/>
    <mergeCell ref="VEC54:VEF54"/>
    <mergeCell ref="VEG54:VEJ54"/>
    <mergeCell ref="VEK54:VEN54"/>
    <mergeCell ref="VEO54:VER54"/>
    <mergeCell ref="VES54:VEV54"/>
    <mergeCell ref="VEW54:VEZ54"/>
    <mergeCell ref="VFA54:VFD54"/>
    <mergeCell ref="VFE54:VFH54"/>
    <mergeCell ref="VFI54:VFL54"/>
    <mergeCell ref="VFM54:VFP54"/>
    <mergeCell ref="VFQ54:VFT54"/>
    <mergeCell ref="VFU54:VFX54"/>
    <mergeCell ref="VFY54:VGB54"/>
    <mergeCell ref="VGC54:VGF54"/>
    <mergeCell ref="VGG54:VGJ54"/>
    <mergeCell ref="VGK54:VGN54"/>
    <mergeCell ref="VGO54:VGR54"/>
    <mergeCell ref="VGS54:VGV54"/>
    <mergeCell ref="VGW54:VGZ54"/>
    <mergeCell ref="VHA54:VHD54"/>
    <mergeCell ref="VHE54:VHH54"/>
    <mergeCell ref="VHI54:VHL54"/>
    <mergeCell ref="VHM54:VHP54"/>
    <mergeCell ref="VHQ54:VHT54"/>
    <mergeCell ref="VHU54:VHX54"/>
    <mergeCell ref="VHY54:VIB54"/>
    <mergeCell ref="VIC54:VIF54"/>
    <mergeCell ref="VIG54:VIJ54"/>
    <mergeCell ref="VIK54:VIN54"/>
    <mergeCell ref="VIO54:VIR54"/>
    <mergeCell ref="VIS54:VIV54"/>
    <mergeCell ref="VIW54:VIZ54"/>
    <mergeCell ref="VJA54:VJD54"/>
    <mergeCell ref="VJE54:VJH54"/>
    <mergeCell ref="VJI54:VJL54"/>
    <mergeCell ref="VJM54:VJP54"/>
    <mergeCell ref="VJQ54:VJT54"/>
    <mergeCell ref="VJU54:VJX54"/>
    <mergeCell ref="VJY54:VKB54"/>
    <mergeCell ref="VKC54:VKF54"/>
    <mergeCell ref="VKG54:VKJ54"/>
    <mergeCell ref="VKK54:VKN54"/>
    <mergeCell ref="VKO54:VKR54"/>
    <mergeCell ref="VKS54:VKV54"/>
    <mergeCell ref="VKW54:VKZ54"/>
    <mergeCell ref="VLA54:VLD54"/>
    <mergeCell ref="VLE54:VLH54"/>
    <mergeCell ref="VLI54:VLL54"/>
    <mergeCell ref="VLM54:VLP54"/>
    <mergeCell ref="VLQ54:VLT54"/>
    <mergeCell ref="VLU54:VLX54"/>
    <mergeCell ref="VLY54:VMB54"/>
    <mergeCell ref="VMC54:VMF54"/>
    <mergeCell ref="VMG54:VMJ54"/>
    <mergeCell ref="VMK54:VMN54"/>
    <mergeCell ref="VMO54:VMR54"/>
    <mergeCell ref="VMS54:VMV54"/>
    <mergeCell ref="VMW54:VMZ54"/>
    <mergeCell ref="VNA54:VND54"/>
    <mergeCell ref="VNE54:VNH54"/>
    <mergeCell ref="VNI54:VNL54"/>
    <mergeCell ref="VNM54:VNP54"/>
    <mergeCell ref="VNQ54:VNT54"/>
    <mergeCell ref="VNU54:VNX54"/>
    <mergeCell ref="VNY54:VOB54"/>
    <mergeCell ref="VOC54:VOF54"/>
    <mergeCell ref="VOG54:VOJ54"/>
    <mergeCell ref="VOK54:VON54"/>
    <mergeCell ref="VOO54:VOR54"/>
    <mergeCell ref="VOS54:VOV54"/>
    <mergeCell ref="VOW54:VOZ54"/>
    <mergeCell ref="VPA54:VPD54"/>
    <mergeCell ref="VPE54:VPH54"/>
    <mergeCell ref="VPI54:VPL54"/>
    <mergeCell ref="VPM54:VPP54"/>
    <mergeCell ref="VPQ54:VPT54"/>
    <mergeCell ref="VPU54:VPX54"/>
    <mergeCell ref="VPY54:VQB54"/>
    <mergeCell ref="VQC54:VQF54"/>
    <mergeCell ref="VQG54:VQJ54"/>
    <mergeCell ref="VQK54:VQN54"/>
    <mergeCell ref="VQO54:VQR54"/>
    <mergeCell ref="VQS54:VQV54"/>
    <mergeCell ref="VQW54:VQZ54"/>
    <mergeCell ref="VRA54:VRD54"/>
    <mergeCell ref="VRE54:VRH54"/>
    <mergeCell ref="VRI54:VRL54"/>
    <mergeCell ref="VRM54:VRP54"/>
    <mergeCell ref="VRQ54:VRT54"/>
    <mergeCell ref="VRU54:VRX54"/>
    <mergeCell ref="VRY54:VSB54"/>
    <mergeCell ref="VSC54:VSF54"/>
    <mergeCell ref="VSG54:VSJ54"/>
    <mergeCell ref="VSK54:VSN54"/>
    <mergeCell ref="VSO54:VSR54"/>
    <mergeCell ref="VSS54:VSV54"/>
    <mergeCell ref="VSW54:VSZ54"/>
    <mergeCell ref="VTA54:VTD54"/>
    <mergeCell ref="VTE54:VTH54"/>
    <mergeCell ref="VTI54:VTL54"/>
    <mergeCell ref="VTM54:VTP54"/>
    <mergeCell ref="VTQ54:VTT54"/>
    <mergeCell ref="VTU54:VTX54"/>
    <mergeCell ref="VTY54:VUB54"/>
    <mergeCell ref="VUC54:VUF54"/>
    <mergeCell ref="VUG54:VUJ54"/>
    <mergeCell ref="VUK54:VUN54"/>
    <mergeCell ref="VUO54:VUR54"/>
    <mergeCell ref="VUS54:VUV54"/>
    <mergeCell ref="VUW54:VUZ54"/>
    <mergeCell ref="VVA54:VVD54"/>
    <mergeCell ref="VVE54:VVH54"/>
    <mergeCell ref="VVI54:VVL54"/>
    <mergeCell ref="VVM54:VVP54"/>
    <mergeCell ref="VVQ54:VVT54"/>
    <mergeCell ref="VVU54:VVX54"/>
    <mergeCell ref="VVY54:VWB54"/>
    <mergeCell ref="VWC54:VWF54"/>
    <mergeCell ref="VWG54:VWJ54"/>
    <mergeCell ref="VWK54:VWN54"/>
    <mergeCell ref="VWO54:VWR54"/>
    <mergeCell ref="VWS54:VWV54"/>
    <mergeCell ref="VWW54:VWZ54"/>
    <mergeCell ref="VXA54:VXD54"/>
    <mergeCell ref="VXE54:VXH54"/>
    <mergeCell ref="VXI54:VXL54"/>
    <mergeCell ref="VXM54:VXP54"/>
    <mergeCell ref="VXQ54:VXT54"/>
    <mergeCell ref="VXU54:VXX54"/>
    <mergeCell ref="VXY54:VYB54"/>
    <mergeCell ref="VYC54:VYF54"/>
    <mergeCell ref="VYG54:VYJ54"/>
    <mergeCell ref="VYK54:VYN54"/>
    <mergeCell ref="VYO54:VYR54"/>
    <mergeCell ref="VYS54:VYV54"/>
    <mergeCell ref="VYW54:VYZ54"/>
    <mergeCell ref="VZA54:VZD54"/>
    <mergeCell ref="VZE54:VZH54"/>
    <mergeCell ref="VZI54:VZL54"/>
    <mergeCell ref="VZM54:VZP54"/>
    <mergeCell ref="VZQ54:VZT54"/>
    <mergeCell ref="VZU54:VZX54"/>
    <mergeCell ref="VZY54:WAB54"/>
    <mergeCell ref="WAC54:WAF54"/>
    <mergeCell ref="WAG54:WAJ54"/>
    <mergeCell ref="WAK54:WAN54"/>
    <mergeCell ref="WAO54:WAR54"/>
    <mergeCell ref="WAS54:WAV54"/>
    <mergeCell ref="WAW54:WAZ54"/>
    <mergeCell ref="WBA54:WBD54"/>
    <mergeCell ref="WBE54:WBH54"/>
    <mergeCell ref="WBI54:WBL54"/>
    <mergeCell ref="WBM54:WBP54"/>
    <mergeCell ref="WBQ54:WBT54"/>
    <mergeCell ref="WBU54:WBX54"/>
    <mergeCell ref="WBY54:WCB54"/>
    <mergeCell ref="WCC54:WCF54"/>
    <mergeCell ref="WCG54:WCJ54"/>
    <mergeCell ref="WCK54:WCN54"/>
    <mergeCell ref="WCO54:WCR54"/>
    <mergeCell ref="WCS54:WCV54"/>
    <mergeCell ref="WCW54:WCZ54"/>
    <mergeCell ref="WDA54:WDD54"/>
    <mergeCell ref="WDE54:WDH54"/>
    <mergeCell ref="WDI54:WDL54"/>
    <mergeCell ref="WDM54:WDP54"/>
    <mergeCell ref="WDQ54:WDT54"/>
    <mergeCell ref="WDU54:WDX54"/>
    <mergeCell ref="WDY54:WEB54"/>
    <mergeCell ref="WEC54:WEF54"/>
    <mergeCell ref="WEG54:WEJ54"/>
    <mergeCell ref="WEK54:WEN54"/>
    <mergeCell ref="WEO54:WER54"/>
    <mergeCell ref="WES54:WEV54"/>
    <mergeCell ref="WEW54:WEZ54"/>
    <mergeCell ref="WFA54:WFD54"/>
    <mergeCell ref="WFE54:WFH54"/>
    <mergeCell ref="WFI54:WFL54"/>
    <mergeCell ref="WFM54:WFP54"/>
    <mergeCell ref="WFQ54:WFT54"/>
    <mergeCell ref="WFU54:WFX54"/>
    <mergeCell ref="WFY54:WGB54"/>
    <mergeCell ref="WGC54:WGF54"/>
    <mergeCell ref="WGG54:WGJ54"/>
    <mergeCell ref="WGK54:WGN54"/>
    <mergeCell ref="WGO54:WGR54"/>
    <mergeCell ref="WGS54:WGV54"/>
    <mergeCell ref="WGW54:WGZ54"/>
    <mergeCell ref="WHA54:WHD54"/>
    <mergeCell ref="WHE54:WHH54"/>
    <mergeCell ref="WHI54:WHL54"/>
    <mergeCell ref="WHM54:WHP54"/>
    <mergeCell ref="WHQ54:WHT54"/>
    <mergeCell ref="WHU54:WHX54"/>
    <mergeCell ref="WHY54:WIB54"/>
    <mergeCell ref="WIC54:WIF54"/>
    <mergeCell ref="WIG54:WIJ54"/>
    <mergeCell ref="WIK54:WIN54"/>
    <mergeCell ref="WIO54:WIR54"/>
    <mergeCell ref="WIS54:WIV54"/>
    <mergeCell ref="WIW54:WIZ54"/>
    <mergeCell ref="WJA54:WJD54"/>
    <mergeCell ref="WJE54:WJH54"/>
    <mergeCell ref="WJI54:WJL54"/>
    <mergeCell ref="WJM54:WJP54"/>
    <mergeCell ref="WJQ54:WJT54"/>
    <mergeCell ref="WJU54:WJX54"/>
    <mergeCell ref="WJY54:WKB54"/>
    <mergeCell ref="WKC54:WKF54"/>
    <mergeCell ref="WKG54:WKJ54"/>
    <mergeCell ref="WKK54:WKN54"/>
    <mergeCell ref="WKO54:WKR54"/>
    <mergeCell ref="WKS54:WKV54"/>
    <mergeCell ref="WKW54:WKZ54"/>
    <mergeCell ref="WLA54:WLD54"/>
    <mergeCell ref="WLE54:WLH54"/>
    <mergeCell ref="WLI54:WLL54"/>
    <mergeCell ref="WLM54:WLP54"/>
    <mergeCell ref="WLQ54:WLT54"/>
    <mergeCell ref="WLU54:WLX54"/>
    <mergeCell ref="WLY54:WMB54"/>
    <mergeCell ref="WMC54:WMF54"/>
    <mergeCell ref="WMG54:WMJ54"/>
    <mergeCell ref="WMK54:WMN54"/>
    <mergeCell ref="WMO54:WMR54"/>
    <mergeCell ref="WMS54:WMV54"/>
    <mergeCell ref="WMW54:WMZ54"/>
    <mergeCell ref="WNA54:WND54"/>
    <mergeCell ref="WNE54:WNH54"/>
    <mergeCell ref="WNI54:WNL54"/>
    <mergeCell ref="WNM54:WNP54"/>
    <mergeCell ref="WNQ54:WNT54"/>
    <mergeCell ref="WNU54:WNX54"/>
    <mergeCell ref="WNY54:WOB54"/>
    <mergeCell ref="WOC54:WOF54"/>
    <mergeCell ref="WOG54:WOJ54"/>
    <mergeCell ref="WOK54:WON54"/>
    <mergeCell ref="WOO54:WOR54"/>
    <mergeCell ref="WOS54:WOV54"/>
    <mergeCell ref="WOW54:WOZ54"/>
    <mergeCell ref="WPA54:WPD54"/>
    <mergeCell ref="WPE54:WPH54"/>
    <mergeCell ref="WPI54:WPL54"/>
    <mergeCell ref="WPM54:WPP54"/>
    <mergeCell ref="WPQ54:WPT54"/>
    <mergeCell ref="WPU54:WPX54"/>
    <mergeCell ref="WPY54:WQB54"/>
    <mergeCell ref="WQC54:WQF54"/>
    <mergeCell ref="WQG54:WQJ54"/>
    <mergeCell ref="WQK54:WQN54"/>
    <mergeCell ref="WQO54:WQR54"/>
    <mergeCell ref="WQS54:WQV54"/>
    <mergeCell ref="WQW54:WQZ54"/>
    <mergeCell ref="WRA54:WRD54"/>
    <mergeCell ref="WRE54:WRH54"/>
    <mergeCell ref="WRI54:WRL54"/>
    <mergeCell ref="WRM54:WRP54"/>
    <mergeCell ref="WRQ54:WRT54"/>
    <mergeCell ref="WRU54:WRX54"/>
    <mergeCell ref="WRY54:WSB54"/>
    <mergeCell ref="WSC54:WSF54"/>
    <mergeCell ref="WSG54:WSJ54"/>
    <mergeCell ref="WSK54:WSN54"/>
    <mergeCell ref="WSO54:WSR54"/>
    <mergeCell ref="WSS54:WSV54"/>
    <mergeCell ref="WSW54:WSZ54"/>
    <mergeCell ref="WTA54:WTD54"/>
    <mergeCell ref="WTE54:WTH54"/>
    <mergeCell ref="WTI54:WTL54"/>
    <mergeCell ref="WTM54:WTP54"/>
    <mergeCell ref="WTQ54:WTT54"/>
    <mergeCell ref="WTU54:WTX54"/>
    <mergeCell ref="WTY54:WUB54"/>
    <mergeCell ref="WUC54:WUF54"/>
    <mergeCell ref="WUG54:WUJ54"/>
    <mergeCell ref="WUK54:WUN54"/>
    <mergeCell ref="WUO54:WUR54"/>
    <mergeCell ref="WUS54:WUV54"/>
    <mergeCell ref="WUW54:WUZ54"/>
    <mergeCell ref="WVA54:WVD54"/>
    <mergeCell ref="WVE54:WVH54"/>
    <mergeCell ref="WVI54:WVL54"/>
    <mergeCell ref="WVM54:WVP54"/>
    <mergeCell ref="WVQ54:WVT54"/>
    <mergeCell ref="WVU54:WVX54"/>
    <mergeCell ref="WVY54:WWB54"/>
    <mergeCell ref="WWC54:WWF54"/>
    <mergeCell ref="WWG54:WWJ54"/>
    <mergeCell ref="WWK54:WWN54"/>
    <mergeCell ref="WWO54:WWR54"/>
    <mergeCell ref="WWS54:WWV54"/>
    <mergeCell ref="WWW54:WWZ54"/>
    <mergeCell ref="WXA54:WXD54"/>
    <mergeCell ref="WXE54:WXH54"/>
    <mergeCell ref="WXI54:WXL54"/>
    <mergeCell ref="WXM54:WXP54"/>
    <mergeCell ref="WXQ54:WXT54"/>
    <mergeCell ref="WXU54:WXX54"/>
    <mergeCell ref="WXY54:WYB54"/>
    <mergeCell ref="WYC54:WYF54"/>
    <mergeCell ref="WYG54:WYJ54"/>
    <mergeCell ref="WYK54:WYN54"/>
    <mergeCell ref="WYO54:WYR54"/>
    <mergeCell ref="WYS54:WYV54"/>
    <mergeCell ref="WYW54:WYZ54"/>
    <mergeCell ref="WZA54:WZD54"/>
    <mergeCell ref="WZE54:WZH54"/>
    <mergeCell ref="WZI54:WZL54"/>
    <mergeCell ref="WZM54:WZP54"/>
    <mergeCell ref="WZQ54:WZT54"/>
    <mergeCell ref="WZU54:WZX54"/>
    <mergeCell ref="WZY54:XAB54"/>
    <mergeCell ref="XAC54:XAF54"/>
    <mergeCell ref="XAG54:XAJ54"/>
    <mergeCell ref="XAK54:XAN54"/>
    <mergeCell ref="XAO54:XAR54"/>
    <mergeCell ref="XAS54:XAV54"/>
    <mergeCell ref="XAW54:XAZ54"/>
    <mergeCell ref="XBA54:XBD54"/>
    <mergeCell ref="XBE54:XBH54"/>
    <mergeCell ref="XBI54:XBL54"/>
    <mergeCell ref="XBM54:XBP54"/>
    <mergeCell ref="XBQ54:XBT54"/>
    <mergeCell ref="XBU54:XBX54"/>
    <mergeCell ref="XBY54:XCB54"/>
    <mergeCell ref="XCC54:XCF54"/>
    <mergeCell ref="XCG54:XCJ54"/>
    <mergeCell ref="XCK54:XCN54"/>
    <mergeCell ref="XCO54:XCR54"/>
    <mergeCell ref="XCS54:XCV54"/>
    <mergeCell ref="XCW54:XCZ54"/>
    <mergeCell ref="XDA54:XDD54"/>
    <mergeCell ref="XDE54:XDH54"/>
    <mergeCell ref="XDI54:XDL54"/>
    <mergeCell ref="XDM54:XDP54"/>
    <mergeCell ref="XDQ54:XDT54"/>
    <mergeCell ref="XDU54:XDX54"/>
    <mergeCell ref="XDY54:XEB54"/>
    <mergeCell ref="XEC54:XEF54"/>
    <mergeCell ref="XEG54:XEJ54"/>
    <mergeCell ref="XEK54:XEN54"/>
    <mergeCell ref="XEO54:XER54"/>
    <mergeCell ref="XES54:XEV54"/>
    <mergeCell ref="XEW54:XEZ54"/>
    <mergeCell ref="XFA54:XFD54"/>
    <mergeCell ref="A55:D55"/>
    <mergeCell ref="E55:H55"/>
    <mergeCell ref="I55:L55"/>
    <mergeCell ref="M55:P55"/>
    <mergeCell ref="Q55:T55"/>
    <mergeCell ref="U55:X55"/>
    <mergeCell ref="Y55:AB55"/>
    <mergeCell ref="AC55:AF55"/>
    <mergeCell ref="AG55:AJ55"/>
    <mergeCell ref="AK55:AN55"/>
    <mergeCell ref="AO55:AR55"/>
    <mergeCell ref="AS55:AV55"/>
    <mergeCell ref="AW55:AZ55"/>
    <mergeCell ref="BA55:BD55"/>
    <mergeCell ref="BE55:BH55"/>
    <mergeCell ref="BI55:BL55"/>
    <mergeCell ref="BM55:BP55"/>
    <mergeCell ref="BQ55:BT55"/>
    <mergeCell ref="BU55:BX55"/>
    <mergeCell ref="BY55:CB55"/>
    <mergeCell ref="CC55:CF55"/>
    <mergeCell ref="CG55:CJ55"/>
    <mergeCell ref="CK55:CN55"/>
    <mergeCell ref="CO55:CR55"/>
    <mergeCell ref="CS55:CV55"/>
    <mergeCell ref="CW55:CZ55"/>
    <mergeCell ref="DA55:DD55"/>
    <mergeCell ref="DE55:DH55"/>
    <mergeCell ref="DI55:DL55"/>
    <mergeCell ref="DM55:DP55"/>
    <mergeCell ref="DQ55:DT55"/>
    <mergeCell ref="DU55:DX55"/>
    <mergeCell ref="DY55:EB55"/>
    <mergeCell ref="EC55:EF55"/>
    <mergeCell ref="EG55:EJ55"/>
    <mergeCell ref="EK55:EN55"/>
    <mergeCell ref="EO55:ER55"/>
    <mergeCell ref="ES55:EV55"/>
    <mergeCell ref="EW55:EZ55"/>
    <mergeCell ref="FA55:FD55"/>
    <mergeCell ref="FE55:FH55"/>
    <mergeCell ref="FI55:FL55"/>
    <mergeCell ref="FM55:FP55"/>
    <mergeCell ref="FQ55:FT55"/>
    <mergeCell ref="FU55:FX55"/>
    <mergeCell ref="FY55:GB55"/>
    <mergeCell ref="GC55:GF55"/>
    <mergeCell ref="GG55:GJ55"/>
    <mergeCell ref="GK55:GN55"/>
    <mergeCell ref="GO55:GR55"/>
    <mergeCell ref="GS55:GV55"/>
    <mergeCell ref="GW55:GZ55"/>
    <mergeCell ref="HA55:HD55"/>
    <mergeCell ref="HE55:HH55"/>
    <mergeCell ref="HI55:HL55"/>
    <mergeCell ref="HM55:HP55"/>
    <mergeCell ref="HQ55:HT55"/>
    <mergeCell ref="HU55:HX55"/>
    <mergeCell ref="HY55:IB55"/>
    <mergeCell ref="IC55:IF55"/>
    <mergeCell ref="IG55:IJ55"/>
    <mergeCell ref="IK55:IN55"/>
    <mergeCell ref="IO55:IR55"/>
    <mergeCell ref="IS55:IV55"/>
    <mergeCell ref="IW55:IZ55"/>
    <mergeCell ref="JA55:JD55"/>
    <mergeCell ref="JE55:JH55"/>
    <mergeCell ref="JI55:JL55"/>
    <mergeCell ref="JM55:JP55"/>
    <mergeCell ref="JQ55:JT55"/>
    <mergeCell ref="JU55:JX55"/>
    <mergeCell ref="JY55:KB55"/>
    <mergeCell ref="KC55:KF55"/>
    <mergeCell ref="KG55:KJ55"/>
    <mergeCell ref="KK55:KN55"/>
    <mergeCell ref="KO55:KR55"/>
    <mergeCell ref="KS55:KV55"/>
    <mergeCell ref="KW55:KZ55"/>
    <mergeCell ref="LA55:LD55"/>
    <mergeCell ref="LE55:LH55"/>
    <mergeCell ref="LI55:LL55"/>
    <mergeCell ref="LM55:LP55"/>
    <mergeCell ref="LQ55:LT55"/>
    <mergeCell ref="LU55:LX55"/>
    <mergeCell ref="LY55:MB55"/>
    <mergeCell ref="MC55:MF55"/>
    <mergeCell ref="MG55:MJ55"/>
    <mergeCell ref="MK55:MN55"/>
    <mergeCell ref="MO55:MR55"/>
    <mergeCell ref="MS55:MV55"/>
    <mergeCell ref="MW55:MZ55"/>
    <mergeCell ref="NA55:ND55"/>
    <mergeCell ref="NE55:NH55"/>
    <mergeCell ref="NI55:NL55"/>
    <mergeCell ref="NM55:NP55"/>
    <mergeCell ref="NQ55:NT55"/>
    <mergeCell ref="NU55:NX55"/>
    <mergeCell ref="NY55:OB55"/>
    <mergeCell ref="OC55:OF55"/>
    <mergeCell ref="OG55:OJ55"/>
    <mergeCell ref="OK55:ON55"/>
    <mergeCell ref="OO55:OR55"/>
    <mergeCell ref="OS55:OV55"/>
    <mergeCell ref="OW55:OZ55"/>
    <mergeCell ref="PA55:PD55"/>
    <mergeCell ref="PE55:PH55"/>
    <mergeCell ref="PI55:PL55"/>
    <mergeCell ref="PM55:PP55"/>
    <mergeCell ref="PQ55:PT55"/>
    <mergeCell ref="PU55:PX55"/>
    <mergeCell ref="PY55:QB55"/>
    <mergeCell ref="QC55:QF55"/>
    <mergeCell ref="QG55:QJ55"/>
    <mergeCell ref="QK55:QN55"/>
    <mergeCell ref="QO55:QR55"/>
    <mergeCell ref="QS55:QV55"/>
    <mergeCell ref="QW55:QZ55"/>
    <mergeCell ref="RA55:RD55"/>
    <mergeCell ref="RE55:RH55"/>
    <mergeCell ref="RI55:RL55"/>
    <mergeCell ref="RM55:RP55"/>
    <mergeCell ref="RQ55:RT55"/>
    <mergeCell ref="RU55:RX55"/>
    <mergeCell ref="RY55:SB55"/>
    <mergeCell ref="SC55:SF55"/>
    <mergeCell ref="SG55:SJ55"/>
    <mergeCell ref="SK55:SN55"/>
    <mergeCell ref="SO55:SR55"/>
    <mergeCell ref="SS55:SV55"/>
    <mergeCell ref="SW55:SZ55"/>
    <mergeCell ref="TA55:TD55"/>
    <mergeCell ref="TE55:TH55"/>
    <mergeCell ref="TI55:TL55"/>
    <mergeCell ref="TM55:TP55"/>
    <mergeCell ref="TQ55:TT55"/>
    <mergeCell ref="TU55:TX55"/>
    <mergeCell ref="TY55:UB55"/>
    <mergeCell ref="UC55:UF55"/>
    <mergeCell ref="UG55:UJ55"/>
    <mergeCell ref="UK55:UN55"/>
    <mergeCell ref="UO55:UR55"/>
    <mergeCell ref="US55:UV55"/>
    <mergeCell ref="UW55:UZ55"/>
    <mergeCell ref="VA55:VD55"/>
    <mergeCell ref="VE55:VH55"/>
    <mergeCell ref="VI55:VL55"/>
    <mergeCell ref="VM55:VP55"/>
    <mergeCell ref="VQ55:VT55"/>
    <mergeCell ref="VU55:VX55"/>
    <mergeCell ref="VY55:WB55"/>
    <mergeCell ref="WC55:WF55"/>
    <mergeCell ref="WG55:WJ55"/>
    <mergeCell ref="WK55:WN55"/>
    <mergeCell ref="WO55:WR55"/>
    <mergeCell ref="WS55:WV55"/>
    <mergeCell ref="WW55:WZ55"/>
    <mergeCell ref="XA55:XD55"/>
    <mergeCell ref="XE55:XH55"/>
    <mergeCell ref="XI55:XL55"/>
    <mergeCell ref="XM55:XP55"/>
    <mergeCell ref="XQ55:XT55"/>
    <mergeCell ref="XU55:XX55"/>
    <mergeCell ref="XY55:YB55"/>
    <mergeCell ref="YC55:YF55"/>
    <mergeCell ref="YG55:YJ55"/>
    <mergeCell ref="YK55:YN55"/>
    <mergeCell ref="YO55:YR55"/>
    <mergeCell ref="YS55:YV55"/>
    <mergeCell ref="YW55:YZ55"/>
    <mergeCell ref="ZA55:ZD55"/>
    <mergeCell ref="ZE55:ZH55"/>
    <mergeCell ref="ZI55:ZL55"/>
    <mergeCell ref="ZM55:ZP55"/>
    <mergeCell ref="ZQ55:ZT55"/>
    <mergeCell ref="ZU55:ZX55"/>
    <mergeCell ref="ZY55:AAB55"/>
    <mergeCell ref="AAC55:AAF55"/>
    <mergeCell ref="AAG55:AAJ55"/>
    <mergeCell ref="AAK55:AAN55"/>
    <mergeCell ref="AAO55:AAR55"/>
    <mergeCell ref="AAS55:AAV55"/>
    <mergeCell ref="AAW55:AAZ55"/>
    <mergeCell ref="ABA55:ABD55"/>
    <mergeCell ref="ABE55:ABH55"/>
    <mergeCell ref="ABI55:ABL55"/>
    <mergeCell ref="ABM55:ABP55"/>
    <mergeCell ref="ABQ55:ABT55"/>
    <mergeCell ref="ABU55:ABX55"/>
    <mergeCell ref="ABY55:ACB55"/>
    <mergeCell ref="ACC55:ACF55"/>
    <mergeCell ref="ACG55:ACJ55"/>
    <mergeCell ref="ACK55:ACN55"/>
    <mergeCell ref="ACO55:ACR55"/>
    <mergeCell ref="ACS55:ACV55"/>
    <mergeCell ref="ACW55:ACZ55"/>
    <mergeCell ref="ADA55:ADD55"/>
    <mergeCell ref="ADE55:ADH55"/>
    <mergeCell ref="ADI55:ADL55"/>
    <mergeCell ref="ADM55:ADP55"/>
    <mergeCell ref="ADQ55:ADT55"/>
    <mergeCell ref="ADU55:ADX55"/>
    <mergeCell ref="ADY55:AEB55"/>
    <mergeCell ref="AEC55:AEF55"/>
    <mergeCell ref="AEG55:AEJ55"/>
    <mergeCell ref="AEK55:AEN55"/>
    <mergeCell ref="AEO55:AER55"/>
    <mergeCell ref="AES55:AEV55"/>
    <mergeCell ref="AEW55:AEZ55"/>
    <mergeCell ref="AFA55:AFD55"/>
    <mergeCell ref="AFE55:AFH55"/>
    <mergeCell ref="AFI55:AFL55"/>
    <mergeCell ref="AFM55:AFP55"/>
    <mergeCell ref="AFQ55:AFT55"/>
    <mergeCell ref="AFU55:AFX55"/>
    <mergeCell ref="AFY55:AGB55"/>
    <mergeCell ref="AGC55:AGF55"/>
    <mergeCell ref="AGG55:AGJ55"/>
    <mergeCell ref="AGK55:AGN55"/>
    <mergeCell ref="AGO55:AGR55"/>
    <mergeCell ref="AGS55:AGV55"/>
    <mergeCell ref="AGW55:AGZ55"/>
    <mergeCell ref="AHA55:AHD55"/>
    <mergeCell ref="AHE55:AHH55"/>
    <mergeCell ref="AHI55:AHL55"/>
    <mergeCell ref="AHM55:AHP55"/>
    <mergeCell ref="AHQ55:AHT55"/>
    <mergeCell ref="AHU55:AHX55"/>
    <mergeCell ref="AHY55:AIB55"/>
    <mergeCell ref="AIC55:AIF55"/>
    <mergeCell ref="AIG55:AIJ55"/>
    <mergeCell ref="AIK55:AIN55"/>
    <mergeCell ref="AIO55:AIR55"/>
    <mergeCell ref="AIS55:AIV55"/>
    <mergeCell ref="AIW55:AIZ55"/>
    <mergeCell ref="AJA55:AJD55"/>
    <mergeCell ref="AJE55:AJH55"/>
    <mergeCell ref="AJI55:AJL55"/>
    <mergeCell ref="AJM55:AJP55"/>
    <mergeCell ref="AJQ55:AJT55"/>
    <mergeCell ref="AJU55:AJX55"/>
    <mergeCell ref="AJY55:AKB55"/>
    <mergeCell ref="AKC55:AKF55"/>
    <mergeCell ref="AKG55:AKJ55"/>
    <mergeCell ref="AKK55:AKN55"/>
    <mergeCell ref="AKO55:AKR55"/>
    <mergeCell ref="AKS55:AKV55"/>
    <mergeCell ref="AKW55:AKZ55"/>
    <mergeCell ref="ALA55:ALD55"/>
    <mergeCell ref="ALE55:ALH55"/>
    <mergeCell ref="ALI55:ALL55"/>
    <mergeCell ref="ALM55:ALP55"/>
    <mergeCell ref="ALQ55:ALT55"/>
    <mergeCell ref="ALU55:ALX55"/>
    <mergeCell ref="ALY55:AMB55"/>
    <mergeCell ref="AMC55:AMF55"/>
    <mergeCell ref="AMG55:AMJ55"/>
    <mergeCell ref="AMK55:AMN55"/>
    <mergeCell ref="AMO55:AMR55"/>
    <mergeCell ref="AMS55:AMV55"/>
    <mergeCell ref="AMW55:AMZ55"/>
    <mergeCell ref="ANA55:AND55"/>
    <mergeCell ref="ANE55:ANH55"/>
    <mergeCell ref="ANI55:ANL55"/>
    <mergeCell ref="ANM55:ANP55"/>
    <mergeCell ref="ANQ55:ANT55"/>
    <mergeCell ref="ANU55:ANX55"/>
    <mergeCell ref="ANY55:AOB55"/>
    <mergeCell ref="AOC55:AOF55"/>
    <mergeCell ref="AOG55:AOJ55"/>
    <mergeCell ref="AOK55:AON55"/>
    <mergeCell ref="AOO55:AOR55"/>
    <mergeCell ref="AOS55:AOV55"/>
    <mergeCell ref="AOW55:AOZ55"/>
    <mergeCell ref="APA55:APD55"/>
    <mergeCell ref="APE55:APH55"/>
    <mergeCell ref="API55:APL55"/>
    <mergeCell ref="APM55:APP55"/>
    <mergeCell ref="APQ55:APT55"/>
    <mergeCell ref="APU55:APX55"/>
    <mergeCell ref="APY55:AQB55"/>
    <mergeCell ref="AQC55:AQF55"/>
    <mergeCell ref="AQG55:AQJ55"/>
    <mergeCell ref="AQK55:AQN55"/>
    <mergeCell ref="AQO55:AQR55"/>
    <mergeCell ref="AQS55:AQV55"/>
    <mergeCell ref="AQW55:AQZ55"/>
    <mergeCell ref="ARA55:ARD55"/>
    <mergeCell ref="ARE55:ARH55"/>
    <mergeCell ref="ARI55:ARL55"/>
    <mergeCell ref="ARM55:ARP55"/>
    <mergeCell ref="ARQ55:ART55"/>
    <mergeCell ref="ARU55:ARX55"/>
    <mergeCell ref="ARY55:ASB55"/>
    <mergeCell ref="ASC55:ASF55"/>
    <mergeCell ref="ASG55:ASJ55"/>
    <mergeCell ref="ASK55:ASN55"/>
    <mergeCell ref="ASO55:ASR55"/>
    <mergeCell ref="ASS55:ASV55"/>
    <mergeCell ref="ASW55:ASZ55"/>
    <mergeCell ref="ATA55:ATD55"/>
    <mergeCell ref="ATE55:ATH55"/>
    <mergeCell ref="ATI55:ATL55"/>
    <mergeCell ref="ATM55:ATP55"/>
    <mergeCell ref="ATQ55:ATT55"/>
    <mergeCell ref="ATU55:ATX55"/>
    <mergeCell ref="ATY55:AUB55"/>
    <mergeCell ref="AUC55:AUF55"/>
    <mergeCell ref="AUG55:AUJ55"/>
    <mergeCell ref="AUK55:AUN55"/>
    <mergeCell ref="AUO55:AUR55"/>
    <mergeCell ref="AUS55:AUV55"/>
    <mergeCell ref="AUW55:AUZ55"/>
    <mergeCell ref="AVA55:AVD55"/>
    <mergeCell ref="AVE55:AVH55"/>
    <mergeCell ref="AVI55:AVL55"/>
    <mergeCell ref="AVM55:AVP55"/>
    <mergeCell ref="AVQ55:AVT55"/>
    <mergeCell ref="AVU55:AVX55"/>
    <mergeCell ref="AVY55:AWB55"/>
    <mergeCell ref="AWC55:AWF55"/>
    <mergeCell ref="AWG55:AWJ55"/>
    <mergeCell ref="AWK55:AWN55"/>
    <mergeCell ref="AWO55:AWR55"/>
    <mergeCell ref="AWS55:AWV55"/>
    <mergeCell ref="AWW55:AWZ55"/>
    <mergeCell ref="AXA55:AXD55"/>
    <mergeCell ref="AXE55:AXH55"/>
    <mergeCell ref="AXI55:AXL55"/>
    <mergeCell ref="AXM55:AXP55"/>
    <mergeCell ref="AXQ55:AXT55"/>
    <mergeCell ref="AXU55:AXX55"/>
    <mergeCell ref="AXY55:AYB55"/>
    <mergeCell ref="AYC55:AYF55"/>
    <mergeCell ref="AYG55:AYJ55"/>
    <mergeCell ref="AYK55:AYN55"/>
    <mergeCell ref="AYO55:AYR55"/>
    <mergeCell ref="AYS55:AYV55"/>
    <mergeCell ref="AYW55:AYZ55"/>
    <mergeCell ref="AZA55:AZD55"/>
    <mergeCell ref="AZE55:AZH55"/>
    <mergeCell ref="AZI55:AZL55"/>
    <mergeCell ref="AZM55:AZP55"/>
    <mergeCell ref="AZQ55:AZT55"/>
    <mergeCell ref="AZU55:AZX55"/>
    <mergeCell ref="AZY55:BAB55"/>
    <mergeCell ref="BAC55:BAF55"/>
    <mergeCell ref="BAG55:BAJ55"/>
    <mergeCell ref="BAK55:BAN55"/>
    <mergeCell ref="BAO55:BAR55"/>
    <mergeCell ref="BAS55:BAV55"/>
    <mergeCell ref="BAW55:BAZ55"/>
    <mergeCell ref="BBA55:BBD55"/>
    <mergeCell ref="BBE55:BBH55"/>
    <mergeCell ref="BBI55:BBL55"/>
    <mergeCell ref="BBM55:BBP55"/>
    <mergeCell ref="BBQ55:BBT55"/>
    <mergeCell ref="BBU55:BBX55"/>
    <mergeCell ref="BBY55:BCB55"/>
    <mergeCell ref="BCC55:BCF55"/>
    <mergeCell ref="BCG55:BCJ55"/>
    <mergeCell ref="BCK55:BCN55"/>
    <mergeCell ref="BCO55:BCR55"/>
    <mergeCell ref="BCS55:BCV55"/>
    <mergeCell ref="BCW55:BCZ55"/>
    <mergeCell ref="BDA55:BDD55"/>
    <mergeCell ref="BDE55:BDH55"/>
    <mergeCell ref="BDI55:BDL55"/>
    <mergeCell ref="BDM55:BDP55"/>
    <mergeCell ref="BDQ55:BDT55"/>
    <mergeCell ref="BDU55:BDX55"/>
    <mergeCell ref="BDY55:BEB55"/>
    <mergeCell ref="BEC55:BEF55"/>
    <mergeCell ref="BEG55:BEJ55"/>
    <mergeCell ref="BEK55:BEN55"/>
    <mergeCell ref="BEO55:BER55"/>
    <mergeCell ref="BES55:BEV55"/>
    <mergeCell ref="BEW55:BEZ55"/>
    <mergeCell ref="BFA55:BFD55"/>
    <mergeCell ref="BFE55:BFH55"/>
    <mergeCell ref="BFI55:BFL55"/>
    <mergeCell ref="BFM55:BFP55"/>
    <mergeCell ref="BFQ55:BFT55"/>
    <mergeCell ref="BFU55:BFX55"/>
    <mergeCell ref="BFY55:BGB55"/>
    <mergeCell ref="BGC55:BGF55"/>
    <mergeCell ref="BGG55:BGJ55"/>
    <mergeCell ref="BGK55:BGN55"/>
    <mergeCell ref="BGO55:BGR55"/>
    <mergeCell ref="BGS55:BGV55"/>
    <mergeCell ref="BGW55:BGZ55"/>
    <mergeCell ref="BHA55:BHD55"/>
    <mergeCell ref="BHE55:BHH55"/>
    <mergeCell ref="BHI55:BHL55"/>
    <mergeCell ref="BHM55:BHP55"/>
    <mergeCell ref="BHQ55:BHT55"/>
    <mergeCell ref="BHU55:BHX55"/>
    <mergeCell ref="BHY55:BIB55"/>
    <mergeCell ref="BIC55:BIF55"/>
    <mergeCell ref="BIG55:BIJ55"/>
    <mergeCell ref="BIK55:BIN55"/>
    <mergeCell ref="BIO55:BIR55"/>
    <mergeCell ref="BIS55:BIV55"/>
    <mergeCell ref="BIW55:BIZ55"/>
    <mergeCell ref="BJA55:BJD55"/>
    <mergeCell ref="BJE55:BJH55"/>
    <mergeCell ref="BJI55:BJL55"/>
    <mergeCell ref="BJM55:BJP55"/>
    <mergeCell ref="BJQ55:BJT55"/>
    <mergeCell ref="BJU55:BJX55"/>
    <mergeCell ref="BJY55:BKB55"/>
    <mergeCell ref="BKC55:BKF55"/>
    <mergeCell ref="BKG55:BKJ55"/>
    <mergeCell ref="BKK55:BKN55"/>
    <mergeCell ref="BKO55:BKR55"/>
    <mergeCell ref="BKS55:BKV55"/>
    <mergeCell ref="BKW55:BKZ55"/>
    <mergeCell ref="BLA55:BLD55"/>
    <mergeCell ref="BLE55:BLH55"/>
    <mergeCell ref="BLI55:BLL55"/>
    <mergeCell ref="BLM55:BLP55"/>
    <mergeCell ref="BLQ55:BLT55"/>
    <mergeCell ref="BLU55:BLX55"/>
    <mergeCell ref="BLY55:BMB55"/>
    <mergeCell ref="BMC55:BMF55"/>
    <mergeCell ref="BMG55:BMJ55"/>
    <mergeCell ref="BMK55:BMN55"/>
    <mergeCell ref="BMO55:BMR55"/>
    <mergeCell ref="BMS55:BMV55"/>
    <mergeCell ref="BMW55:BMZ55"/>
    <mergeCell ref="BNA55:BND55"/>
    <mergeCell ref="BNE55:BNH55"/>
    <mergeCell ref="BNI55:BNL55"/>
    <mergeCell ref="BNM55:BNP55"/>
    <mergeCell ref="BNQ55:BNT55"/>
    <mergeCell ref="BNU55:BNX55"/>
    <mergeCell ref="BNY55:BOB55"/>
    <mergeCell ref="BOC55:BOF55"/>
    <mergeCell ref="BOG55:BOJ55"/>
    <mergeCell ref="BOK55:BON55"/>
    <mergeCell ref="BOO55:BOR55"/>
    <mergeCell ref="BOS55:BOV55"/>
    <mergeCell ref="BOW55:BOZ55"/>
    <mergeCell ref="BPA55:BPD55"/>
    <mergeCell ref="BPE55:BPH55"/>
    <mergeCell ref="BPI55:BPL55"/>
    <mergeCell ref="BPM55:BPP55"/>
    <mergeCell ref="BPQ55:BPT55"/>
    <mergeCell ref="BPU55:BPX55"/>
    <mergeCell ref="BPY55:BQB55"/>
    <mergeCell ref="BQC55:BQF55"/>
    <mergeCell ref="BQG55:BQJ55"/>
    <mergeCell ref="BQK55:BQN55"/>
    <mergeCell ref="BQO55:BQR55"/>
    <mergeCell ref="BQS55:BQV55"/>
    <mergeCell ref="BQW55:BQZ55"/>
    <mergeCell ref="BRA55:BRD55"/>
    <mergeCell ref="BRE55:BRH55"/>
    <mergeCell ref="BRI55:BRL55"/>
    <mergeCell ref="BRM55:BRP55"/>
    <mergeCell ref="BRQ55:BRT55"/>
    <mergeCell ref="BRU55:BRX55"/>
    <mergeCell ref="BRY55:BSB55"/>
    <mergeCell ref="BSC55:BSF55"/>
    <mergeCell ref="BSG55:BSJ55"/>
    <mergeCell ref="BSK55:BSN55"/>
    <mergeCell ref="BSO55:BSR55"/>
    <mergeCell ref="BSS55:BSV55"/>
    <mergeCell ref="BSW55:BSZ55"/>
    <mergeCell ref="BTA55:BTD55"/>
    <mergeCell ref="BTE55:BTH55"/>
    <mergeCell ref="BTI55:BTL55"/>
    <mergeCell ref="BTM55:BTP55"/>
    <mergeCell ref="BTQ55:BTT55"/>
    <mergeCell ref="BTU55:BTX55"/>
    <mergeCell ref="BTY55:BUB55"/>
    <mergeCell ref="BUC55:BUF55"/>
    <mergeCell ref="BUG55:BUJ55"/>
    <mergeCell ref="BUK55:BUN55"/>
    <mergeCell ref="BUO55:BUR55"/>
    <mergeCell ref="BUS55:BUV55"/>
    <mergeCell ref="BUW55:BUZ55"/>
    <mergeCell ref="BVA55:BVD55"/>
    <mergeCell ref="BVE55:BVH55"/>
    <mergeCell ref="BVI55:BVL55"/>
    <mergeCell ref="BVM55:BVP55"/>
    <mergeCell ref="BVQ55:BVT55"/>
    <mergeCell ref="BVU55:BVX55"/>
    <mergeCell ref="BVY55:BWB55"/>
    <mergeCell ref="BWC55:BWF55"/>
    <mergeCell ref="BWG55:BWJ55"/>
    <mergeCell ref="BWK55:BWN55"/>
    <mergeCell ref="BWO55:BWR55"/>
    <mergeCell ref="BWS55:BWV55"/>
    <mergeCell ref="BWW55:BWZ55"/>
    <mergeCell ref="BXA55:BXD55"/>
    <mergeCell ref="BXE55:BXH55"/>
    <mergeCell ref="BXI55:BXL55"/>
    <mergeCell ref="BXM55:BXP55"/>
    <mergeCell ref="BXQ55:BXT55"/>
    <mergeCell ref="BXU55:BXX55"/>
    <mergeCell ref="BXY55:BYB55"/>
    <mergeCell ref="BYC55:BYF55"/>
    <mergeCell ref="BYG55:BYJ55"/>
    <mergeCell ref="BYK55:BYN55"/>
    <mergeCell ref="BYO55:BYR55"/>
    <mergeCell ref="BYS55:BYV55"/>
    <mergeCell ref="BYW55:BYZ55"/>
    <mergeCell ref="BZA55:BZD55"/>
    <mergeCell ref="BZE55:BZH55"/>
    <mergeCell ref="BZI55:BZL55"/>
    <mergeCell ref="BZM55:BZP55"/>
    <mergeCell ref="BZQ55:BZT55"/>
    <mergeCell ref="BZU55:BZX55"/>
    <mergeCell ref="BZY55:CAB55"/>
    <mergeCell ref="CAC55:CAF55"/>
    <mergeCell ref="CAG55:CAJ55"/>
    <mergeCell ref="CAK55:CAN55"/>
    <mergeCell ref="CAO55:CAR55"/>
    <mergeCell ref="CAS55:CAV55"/>
    <mergeCell ref="CAW55:CAZ55"/>
    <mergeCell ref="CBA55:CBD55"/>
    <mergeCell ref="CBE55:CBH55"/>
    <mergeCell ref="CBI55:CBL55"/>
    <mergeCell ref="CBM55:CBP55"/>
    <mergeCell ref="CBQ55:CBT55"/>
    <mergeCell ref="CBU55:CBX55"/>
    <mergeCell ref="CBY55:CCB55"/>
    <mergeCell ref="CCC55:CCF55"/>
    <mergeCell ref="CCG55:CCJ55"/>
    <mergeCell ref="CCK55:CCN55"/>
    <mergeCell ref="CCO55:CCR55"/>
    <mergeCell ref="CCS55:CCV55"/>
    <mergeCell ref="CCW55:CCZ55"/>
    <mergeCell ref="CDA55:CDD55"/>
    <mergeCell ref="CDE55:CDH55"/>
    <mergeCell ref="CDI55:CDL55"/>
    <mergeCell ref="CDM55:CDP55"/>
    <mergeCell ref="CDQ55:CDT55"/>
    <mergeCell ref="CDU55:CDX55"/>
    <mergeCell ref="CDY55:CEB55"/>
    <mergeCell ref="CEC55:CEF55"/>
    <mergeCell ref="CEG55:CEJ55"/>
    <mergeCell ref="CEK55:CEN55"/>
    <mergeCell ref="CEO55:CER55"/>
    <mergeCell ref="CES55:CEV55"/>
    <mergeCell ref="CEW55:CEZ55"/>
    <mergeCell ref="CFA55:CFD55"/>
    <mergeCell ref="CFE55:CFH55"/>
    <mergeCell ref="CFI55:CFL55"/>
    <mergeCell ref="CFM55:CFP55"/>
    <mergeCell ref="CFQ55:CFT55"/>
    <mergeCell ref="CFU55:CFX55"/>
    <mergeCell ref="CFY55:CGB55"/>
    <mergeCell ref="CGC55:CGF55"/>
    <mergeCell ref="CGG55:CGJ55"/>
    <mergeCell ref="CGK55:CGN55"/>
    <mergeCell ref="CGO55:CGR55"/>
    <mergeCell ref="CGS55:CGV55"/>
    <mergeCell ref="CGW55:CGZ55"/>
    <mergeCell ref="CHA55:CHD55"/>
    <mergeCell ref="CHE55:CHH55"/>
    <mergeCell ref="CHI55:CHL55"/>
    <mergeCell ref="CHM55:CHP55"/>
    <mergeCell ref="CHQ55:CHT55"/>
    <mergeCell ref="CHU55:CHX55"/>
    <mergeCell ref="CHY55:CIB55"/>
    <mergeCell ref="CIC55:CIF55"/>
    <mergeCell ref="CIG55:CIJ55"/>
    <mergeCell ref="CIK55:CIN55"/>
    <mergeCell ref="CIO55:CIR55"/>
    <mergeCell ref="CIS55:CIV55"/>
    <mergeCell ref="CIW55:CIZ55"/>
    <mergeCell ref="CJA55:CJD55"/>
    <mergeCell ref="CJE55:CJH55"/>
    <mergeCell ref="CJI55:CJL55"/>
    <mergeCell ref="CJM55:CJP55"/>
    <mergeCell ref="CJQ55:CJT55"/>
    <mergeCell ref="CJU55:CJX55"/>
    <mergeCell ref="CJY55:CKB55"/>
    <mergeCell ref="CKC55:CKF55"/>
    <mergeCell ref="CKG55:CKJ55"/>
    <mergeCell ref="CKK55:CKN55"/>
    <mergeCell ref="CKO55:CKR55"/>
    <mergeCell ref="CKS55:CKV55"/>
    <mergeCell ref="CKW55:CKZ55"/>
    <mergeCell ref="CLA55:CLD55"/>
    <mergeCell ref="CLE55:CLH55"/>
    <mergeCell ref="CLI55:CLL55"/>
    <mergeCell ref="CLM55:CLP55"/>
    <mergeCell ref="CLQ55:CLT55"/>
    <mergeCell ref="CLU55:CLX55"/>
    <mergeCell ref="CLY55:CMB55"/>
    <mergeCell ref="CMC55:CMF55"/>
    <mergeCell ref="CMG55:CMJ55"/>
    <mergeCell ref="CMK55:CMN55"/>
    <mergeCell ref="CMO55:CMR55"/>
    <mergeCell ref="CMS55:CMV55"/>
    <mergeCell ref="CMW55:CMZ55"/>
    <mergeCell ref="CNA55:CND55"/>
    <mergeCell ref="CNE55:CNH55"/>
    <mergeCell ref="CNI55:CNL55"/>
    <mergeCell ref="CNM55:CNP55"/>
    <mergeCell ref="CNQ55:CNT55"/>
    <mergeCell ref="CNU55:CNX55"/>
    <mergeCell ref="CNY55:COB55"/>
    <mergeCell ref="COC55:COF55"/>
    <mergeCell ref="COG55:COJ55"/>
    <mergeCell ref="COK55:CON55"/>
    <mergeCell ref="COO55:COR55"/>
    <mergeCell ref="COS55:COV55"/>
    <mergeCell ref="COW55:COZ55"/>
    <mergeCell ref="CPA55:CPD55"/>
    <mergeCell ref="CPE55:CPH55"/>
    <mergeCell ref="CPI55:CPL55"/>
    <mergeCell ref="CPM55:CPP55"/>
    <mergeCell ref="CPQ55:CPT55"/>
    <mergeCell ref="CPU55:CPX55"/>
    <mergeCell ref="CPY55:CQB55"/>
    <mergeCell ref="CQC55:CQF55"/>
    <mergeCell ref="CQG55:CQJ55"/>
    <mergeCell ref="CQK55:CQN55"/>
    <mergeCell ref="CQO55:CQR55"/>
    <mergeCell ref="CQS55:CQV55"/>
    <mergeCell ref="CQW55:CQZ55"/>
    <mergeCell ref="CRA55:CRD55"/>
    <mergeCell ref="CRE55:CRH55"/>
    <mergeCell ref="CRI55:CRL55"/>
    <mergeCell ref="CRM55:CRP55"/>
    <mergeCell ref="CRQ55:CRT55"/>
    <mergeCell ref="CRU55:CRX55"/>
    <mergeCell ref="CRY55:CSB55"/>
    <mergeCell ref="CSC55:CSF55"/>
    <mergeCell ref="CSG55:CSJ55"/>
    <mergeCell ref="CSK55:CSN55"/>
    <mergeCell ref="CSO55:CSR55"/>
    <mergeCell ref="CSS55:CSV55"/>
    <mergeCell ref="CSW55:CSZ55"/>
    <mergeCell ref="CTA55:CTD55"/>
    <mergeCell ref="CTE55:CTH55"/>
    <mergeCell ref="CTI55:CTL55"/>
    <mergeCell ref="CTM55:CTP55"/>
    <mergeCell ref="CTQ55:CTT55"/>
    <mergeCell ref="CTU55:CTX55"/>
    <mergeCell ref="CTY55:CUB55"/>
    <mergeCell ref="CUC55:CUF55"/>
    <mergeCell ref="CUG55:CUJ55"/>
    <mergeCell ref="CUK55:CUN55"/>
    <mergeCell ref="CUO55:CUR55"/>
    <mergeCell ref="CUS55:CUV55"/>
    <mergeCell ref="CUW55:CUZ55"/>
    <mergeCell ref="CVA55:CVD55"/>
    <mergeCell ref="CVE55:CVH55"/>
    <mergeCell ref="CVI55:CVL55"/>
    <mergeCell ref="CVM55:CVP55"/>
    <mergeCell ref="CVQ55:CVT55"/>
    <mergeCell ref="CVU55:CVX55"/>
    <mergeCell ref="CVY55:CWB55"/>
    <mergeCell ref="CWC55:CWF55"/>
    <mergeCell ref="CWG55:CWJ55"/>
    <mergeCell ref="CWK55:CWN55"/>
    <mergeCell ref="CWO55:CWR55"/>
    <mergeCell ref="CWS55:CWV55"/>
    <mergeCell ref="CWW55:CWZ55"/>
    <mergeCell ref="CXA55:CXD55"/>
    <mergeCell ref="CXE55:CXH55"/>
    <mergeCell ref="CXI55:CXL55"/>
    <mergeCell ref="CXM55:CXP55"/>
    <mergeCell ref="CXQ55:CXT55"/>
    <mergeCell ref="CXU55:CXX55"/>
    <mergeCell ref="CXY55:CYB55"/>
    <mergeCell ref="CYC55:CYF55"/>
    <mergeCell ref="CYG55:CYJ55"/>
    <mergeCell ref="CYK55:CYN55"/>
    <mergeCell ref="CYO55:CYR55"/>
    <mergeCell ref="CYS55:CYV55"/>
    <mergeCell ref="CYW55:CYZ55"/>
    <mergeCell ref="CZA55:CZD55"/>
    <mergeCell ref="CZE55:CZH55"/>
    <mergeCell ref="CZI55:CZL55"/>
    <mergeCell ref="CZM55:CZP55"/>
    <mergeCell ref="CZQ55:CZT55"/>
    <mergeCell ref="CZU55:CZX55"/>
    <mergeCell ref="CZY55:DAB55"/>
    <mergeCell ref="DAC55:DAF55"/>
    <mergeCell ref="DAG55:DAJ55"/>
    <mergeCell ref="DAK55:DAN55"/>
    <mergeCell ref="DAO55:DAR55"/>
    <mergeCell ref="DAS55:DAV55"/>
    <mergeCell ref="DAW55:DAZ55"/>
    <mergeCell ref="DBA55:DBD55"/>
    <mergeCell ref="DBE55:DBH55"/>
    <mergeCell ref="DBI55:DBL55"/>
    <mergeCell ref="DBM55:DBP55"/>
    <mergeCell ref="DBQ55:DBT55"/>
    <mergeCell ref="DBU55:DBX55"/>
    <mergeCell ref="DBY55:DCB55"/>
    <mergeCell ref="DCC55:DCF55"/>
    <mergeCell ref="DCG55:DCJ55"/>
    <mergeCell ref="DCK55:DCN55"/>
    <mergeCell ref="DCO55:DCR55"/>
    <mergeCell ref="DCS55:DCV55"/>
    <mergeCell ref="DCW55:DCZ55"/>
    <mergeCell ref="DDA55:DDD55"/>
    <mergeCell ref="DDE55:DDH55"/>
    <mergeCell ref="DDI55:DDL55"/>
    <mergeCell ref="DDM55:DDP55"/>
    <mergeCell ref="DDQ55:DDT55"/>
    <mergeCell ref="DDU55:DDX55"/>
    <mergeCell ref="DDY55:DEB55"/>
    <mergeCell ref="DEC55:DEF55"/>
    <mergeCell ref="DEG55:DEJ55"/>
    <mergeCell ref="DEK55:DEN55"/>
    <mergeCell ref="DEO55:DER55"/>
    <mergeCell ref="DES55:DEV55"/>
    <mergeCell ref="DEW55:DEZ55"/>
    <mergeCell ref="DFA55:DFD55"/>
    <mergeCell ref="DFE55:DFH55"/>
    <mergeCell ref="DFI55:DFL55"/>
    <mergeCell ref="DFM55:DFP55"/>
    <mergeCell ref="DFQ55:DFT55"/>
    <mergeCell ref="DFU55:DFX55"/>
    <mergeCell ref="DFY55:DGB55"/>
    <mergeCell ref="DGC55:DGF55"/>
    <mergeCell ref="DGG55:DGJ55"/>
    <mergeCell ref="DGK55:DGN55"/>
    <mergeCell ref="DGO55:DGR55"/>
    <mergeCell ref="DGS55:DGV55"/>
    <mergeCell ref="DGW55:DGZ55"/>
    <mergeCell ref="DHA55:DHD55"/>
    <mergeCell ref="DHE55:DHH55"/>
    <mergeCell ref="DHI55:DHL55"/>
    <mergeCell ref="DHM55:DHP55"/>
    <mergeCell ref="DHQ55:DHT55"/>
    <mergeCell ref="DHU55:DHX55"/>
    <mergeCell ref="DHY55:DIB55"/>
    <mergeCell ref="DIC55:DIF55"/>
    <mergeCell ref="DIG55:DIJ55"/>
    <mergeCell ref="DIK55:DIN55"/>
    <mergeCell ref="DIO55:DIR55"/>
    <mergeCell ref="DIS55:DIV55"/>
    <mergeCell ref="DIW55:DIZ55"/>
    <mergeCell ref="DJA55:DJD55"/>
    <mergeCell ref="DJE55:DJH55"/>
    <mergeCell ref="DJI55:DJL55"/>
    <mergeCell ref="DJM55:DJP55"/>
    <mergeCell ref="DJQ55:DJT55"/>
    <mergeCell ref="DJU55:DJX55"/>
    <mergeCell ref="DJY55:DKB55"/>
    <mergeCell ref="DKC55:DKF55"/>
    <mergeCell ref="DKG55:DKJ55"/>
    <mergeCell ref="DKK55:DKN55"/>
    <mergeCell ref="DKO55:DKR55"/>
    <mergeCell ref="DKS55:DKV55"/>
    <mergeCell ref="DKW55:DKZ55"/>
    <mergeCell ref="DLA55:DLD55"/>
    <mergeCell ref="DLE55:DLH55"/>
    <mergeCell ref="DLI55:DLL55"/>
    <mergeCell ref="DLM55:DLP55"/>
    <mergeCell ref="DLQ55:DLT55"/>
    <mergeCell ref="DLU55:DLX55"/>
    <mergeCell ref="DLY55:DMB55"/>
    <mergeCell ref="DMC55:DMF55"/>
    <mergeCell ref="DMG55:DMJ55"/>
    <mergeCell ref="DMK55:DMN55"/>
    <mergeCell ref="DMO55:DMR55"/>
    <mergeCell ref="DMS55:DMV55"/>
    <mergeCell ref="DMW55:DMZ55"/>
    <mergeCell ref="DNA55:DND55"/>
    <mergeCell ref="DNE55:DNH55"/>
    <mergeCell ref="DNI55:DNL55"/>
    <mergeCell ref="DNM55:DNP55"/>
    <mergeCell ref="DNQ55:DNT55"/>
    <mergeCell ref="DNU55:DNX55"/>
    <mergeCell ref="DNY55:DOB55"/>
    <mergeCell ref="DOC55:DOF55"/>
    <mergeCell ref="DOG55:DOJ55"/>
    <mergeCell ref="DOK55:DON55"/>
    <mergeCell ref="DOO55:DOR55"/>
    <mergeCell ref="DOS55:DOV55"/>
    <mergeCell ref="DOW55:DOZ55"/>
    <mergeCell ref="DPA55:DPD55"/>
    <mergeCell ref="DPE55:DPH55"/>
    <mergeCell ref="DPI55:DPL55"/>
    <mergeCell ref="DPM55:DPP55"/>
    <mergeCell ref="DPQ55:DPT55"/>
    <mergeCell ref="DPU55:DPX55"/>
    <mergeCell ref="DPY55:DQB55"/>
    <mergeCell ref="DQC55:DQF55"/>
    <mergeCell ref="DQG55:DQJ55"/>
    <mergeCell ref="DQK55:DQN55"/>
    <mergeCell ref="DQO55:DQR55"/>
    <mergeCell ref="DQS55:DQV55"/>
    <mergeCell ref="DQW55:DQZ55"/>
    <mergeCell ref="DRA55:DRD55"/>
    <mergeCell ref="DRE55:DRH55"/>
    <mergeCell ref="DRI55:DRL55"/>
    <mergeCell ref="DRM55:DRP55"/>
    <mergeCell ref="DRQ55:DRT55"/>
    <mergeCell ref="DRU55:DRX55"/>
    <mergeCell ref="DRY55:DSB55"/>
    <mergeCell ref="DSC55:DSF55"/>
    <mergeCell ref="DSG55:DSJ55"/>
    <mergeCell ref="DSK55:DSN55"/>
    <mergeCell ref="DSO55:DSR55"/>
    <mergeCell ref="DSS55:DSV55"/>
    <mergeCell ref="DSW55:DSZ55"/>
    <mergeCell ref="DTA55:DTD55"/>
    <mergeCell ref="DTE55:DTH55"/>
    <mergeCell ref="DTI55:DTL55"/>
    <mergeCell ref="DTM55:DTP55"/>
    <mergeCell ref="DTQ55:DTT55"/>
    <mergeCell ref="DTU55:DTX55"/>
    <mergeCell ref="DTY55:DUB55"/>
    <mergeCell ref="DUC55:DUF55"/>
    <mergeCell ref="DUG55:DUJ55"/>
    <mergeCell ref="DUK55:DUN55"/>
    <mergeCell ref="DUO55:DUR55"/>
    <mergeCell ref="DUS55:DUV55"/>
    <mergeCell ref="DUW55:DUZ55"/>
    <mergeCell ref="DVA55:DVD55"/>
    <mergeCell ref="DVE55:DVH55"/>
    <mergeCell ref="DVI55:DVL55"/>
    <mergeCell ref="DVM55:DVP55"/>
    <mergeCell ref="DVQ55:DVT55"/>
    <mergeCell ref="DVU55:DVX55"/>
    <mergeCell ref="DVY55:DWB55"/>
    <mergeCell ref="DWC55:DWF55"/>
    <mergeCell ref="DWG55:DWJ55"/>
    <mergeCell ref="DWK55:DWN55"/>
    <mergeCell ref="DWO55:DWR55"/>
    <mergeCell ref="DWS55:DWV55"/>
    <mergeCell ref="DWW55:DWZ55"/>
    <mergeCell ref="DXA55:DXD55"/>
    <mergeCell ref="DXE55:DXH55"/>
    <mergeCell ref="DXI55:DXL55"/>
    <mergeCell ref="DXM55:DXP55"/>
    <mergeCell ref="DXQ55:DXT55"/>
    <mergeCell ref="DXU55:DXX55"/>
    <mergeCell ref="DXY55:DYB55"/>
    <mergeCell ref="DYC55:DYF55"/>
    <mergeCell ref="DYG55:DYJ55"/>
    <mergeCell ref="DYK55:DYN55"/>
    <mergeCell ref="DYO55:DYR55"/>
    <mergeCell ref="DYS55:DYV55"/>
    <mergeCell ref="DYW55:DYZ55"/>
    <mergeCell ref="DZA55:DZD55"/>
    <mergeCell ref="DZE55:DZH55"/>
    <mergeCell ref="DZI55:DZL55"/>
    <mergeCell ref="DZM55:DZP55"/>
    <mergeCell ref="DZQ55:DZT55"/>
    <mergeCell ref="DZU55:DZX55"/>
    <mergeCell ref="DZY55:EAB55"/>
    <mergeCell ref="EAC55:EAF55"/>
    <mergeCell ref="EAG55:EAJ55"/>
    <mergeCell ref="EAK55:EAN55"/>
    <mergeCell ref="EAO55:EAR55"/>
    <mergeCell ref="EAS55:EAV55"/>
    <mergeCell ref="EAW55:EAZ55"/>
    <mergeCell ref="EBA55:EBD55"/>
    <mergeCell ref="EBE55:EBH55"/>
    <mergeCell ref="EBI55:EBL55"/>
    <mergeCell ref="EBM55:EBP55"/>
    <mergeCell ref="EBQ55:EBT55"/>
    <mergeCell ref="EBU55:EBX55"/>
    <mergeCell ref="EBY55:ECB55"/>
    <mergeCell ref="ECC55:ECF55"/>
    <mergeCell ref="ECG55:ECJ55"/>
    <mergeCell ref="ECK55:ECN55"/>
    <mergeCell ref="ECO55:ECR55"/>
    <mergeCell ref="ECS55:ECV55"/>
    <mergeCell ref="ECW55:ECZ55"/>
    <mergeCell ref="EDA55:EDD55"/>
    <mergeCell ref="EDE55:EDH55"/>
    <mergeCell ref="EDI55:EDL55"/>
    <mergeCell ref="EDM55:EDP55"/>
    <mergeCell ref="EDQ55:EDT55"/>
    <mergeCell ref="EDU55:EDX55"/>
    <mergeCell ref="EDY55:EEB55"/>
    <mergeCell ref="EEC55:EEF55"/>
    <mergeCell ref="EEG55:EEJ55"/>
    <mergeCell ref="EEK55:EEN55"/>
    <mergeCell ref="EEO55:EER55"/>
    <mergeCell ref="EES55:EEV55"/>
    <mergeCell ref="EEW55:EEZ55"/>
    <mergeCell ref="EFA55:EFD55"/>
    <mergeCell ref="EFE55:EFH55"/>
    <mergeCell ref="EFI55:EFL55"/>
    <mergeCell ref="EFM55:EFP55"/>
    <mergeCell ref="EFQ55:EFT55"/>
    <mergeCell ref="EFU55:EFX55"/>
    <mergeCell ref="EFY55:EGB55"/>
    <mergeCell ref="EGC55:EGF55"/>
    <mergeCell ref="EGG55:EGJ55"/>
    <mergeCell ref="EGK55:EGN55"/>
    <mergeCell ref="EGO55:EGR55"/>
    <mergeCell ref="EGS55:EGV55"/>
    <mergeCell ref="EGW55:EGZ55"/>
    <mergeCell ref="EHA55:EHD55"/>
    <mergeCell ref="EHE55:EHH55"/>
    <mergeCell ref="EHI55:EHL55"/>
    <mergeCell ref="EHM55:EHP55"/>
    <mergeCell ref="EHQ55:EHT55"/>
    <mergeCell ref="EHU55:EHX55"/>
    <mergeCell ref="EHY55:EIB55"/>
    <mergeCell ref="EIC55:EIF55"/>
    <mergeCell ref="EIG55:EIJ55"/>
    <mergeCell ref="EIK55:EIN55"/>
    <mergeCell ref="EIO55:EIR55"/>
    <mergeCell ref="EIS55:EIV55"/>
    <mergeCell ref="EIW55:EIZ55"/>
    <mergeCell ref="EJA55:EJD55"/>
    <mergeCell ref="EJE55:EJH55"/>
    <mergeCell ref="EJI55:EJL55"/>
    <mergeCell ref="EJM55:EJP55"/>
    <mergeCell ref="EJQ55:EJT55"/>
    <mergeCell ref="EJU55:EJX55"/>
    <mergeCell ref="EJY55:EKB55"/>
    <mergeCell ref="EKC55:EKF55"/>
    <mergeCell ref="EKG55:EKJ55"/>
    <mergeCell ref="EKK55:EKN55"/>
    <mergeCell ref="EKO55:EKR55"/>
    <mergeCell ref="EKS55:EKV55"/>
    <mergeCell ref="EKW55:EKZ55"/>
    <mergeCell ref="ELA55:ELD55"/>
    <mergeCell ref="ELE55:ELH55"/>
    <mergeCell ref="ELI55:ELL55"/>
    <mergeCell ref="ELM55:ELP55"/>
    <mergeCell ref="ELQ55:ELT55"/>
    <mergeCell ref="ELU55:ELX55"/>
    <mergeCell ref="ELY55:EMB55"/>
    <mergeCell ref="EMC55:EMF55"/>
    <mergeCell ref="EMG55:EMJ55"/>
    <mergeCell ref="EMK55:EMN55"/>
    <mergeCell ref="EMO55:EMR55"/>
    <mergeCell ref="EMS55:EMV55"/>
    <mergeCell ref="EMW55:EMZ55"/>
    <mergeCell ref="ENA55:END55"/>
    <mergeCell ref="ENE55:ENH55"/>
    <mergeCell ref="ENI55:ENL55"/>
    <mergeCell ref="ENM55:ENP55"/>
    <mergeCell ref="ENQ55:ENT55"/>
    <mergeCell ref="ENU55:ENX55"/>
    <mergeCell ref="ENY55:EOB55"/>
    <mergeCell ref="EOC55:EOF55"/>
    <mergeCell ref="EOG55:EOJ55"/>
    <mergeCell ref="EOK55:EON55"/>
    <mergeCell ref="EOO55:EOR55"/>
    <mergeCell ref="EOS55:EOV55"/>
    <mergeCell ref="EOW55:EOZ55"/>
    <mergeCell ref="EPA55:EPD55"/>
    <mergeCell ref="EPE55:EPH55"/>
    <mergeCell ref="EPI55:EPL55"/>
    <mergeCell ref="EPM55:EPP55"/>
    <mergeCell ref="EPQ55:EPT55"/>
    <mergeCell ref="EPU55:EPX55"/>
    <mergeCell ref="EPY55:EQB55"/>
    <mergeCell ref="EQC55:EQF55"/>
    <mergeCell ref="EQG55:EQJ55"/>
    <mergeCell ref="EQK55:EQN55"/>
    <mergeCell ref="EQO55:EQR55"/>
    <mergeCell ref="EQS55:EQV55"/>
    <mergeCell ref="EQW55:EQZ55"/>
    <mergeCell ref="ERA55:ERD55"/>
    <mergeCell ref="ERE55:ERH55"/>
    <mergeCell ref="ERI55:ERL55"/>
    <mergeCell ref="ERM55:ERP55"/>
    <mergeCell ref="ERQ55:ERT55"/>
    <mergeCell ref="ERU55:ERX55"/>
    <mergeCell ref="ERY55:ESB55"/>
    <mergeCell ref="ESC55:ESF55"/>
    <mergeCell ref="ESG55:ESJ55"/>
    <mergeCell ref="ESK55:ESN55"/>
    <mergeCell ref="ESO55:ESR55"/>
    <mergeCell ref="ESS55:ESV55"/>
    <mergeCell ref="ESW55:ESZ55"/>
    <mergeCell ref="ETA55:ETD55"/>
    <mergeCell ref="ETE55:ETH55"/>
    <mergeCell ref="ETI55:ETL55"/>
    <mergeCell ref="ETM55:ETP55"/>
    <mergeCell ref="ETQ55:ETT55"/>
    <mergeCell ref="ETU55:ETX55"/>
    <mergeCell ref="ETY55:EUB55"/>
    <mergeCell ref="EUC55:EUF55"/>
    <mergeCell ref="EUG55:EUJ55"/>
    <mergeCell ref="EUK55:EUN55"/>
    <mergeCell ref="EUO55:EUR55"/>
    <mergeCell ref="EUS55:EUV55"/>
    <mergeCell ref="EUW55:EUZ55"/>
    <mergeCell ref="EVA55:EVD55"/>
    <mergeCell ref="EVE55:EVH55"/>
    <mergeCell ref="EVI55:EVL55"/>
    <mergeCell ref="EVM55:EVP55"/>
    <mergeCell ref="EVQ55:EVT55"/>
    <mergeCell ref="EVU55:EVX55"/>
    <mergeCell ref="EVY55:EWB55"/>
    <mergeCell ref="EWC55:EWF55"/>
    <mergeCell ref="EWG55:EWJ55"/>
    <mergeCell ref="EWK55:EWN55"/>
    <mergeCell ref="EWO55:EWR55"/>
    <mergeCell ref="EWS55:EWV55"/>
    <mergeCell ref="EWW55:EWZ55"/>
    <mergeCell ref="EXA55:EXD55"/>
    <mergeCell ref="EXE55:EXH55"/>
    <mergeCell ref="EXI55:EXL55"/>
    <mergeCell ref="EXM55:EXP55"/>
    <mergeCell ref="EXQ55:EXT55"/>
    <mergeCell ref="EXU55:EXX55"/>
    <mergeCell ref="EXY55:EYB55"/>
    <mergeCell ref="EYC55:EYF55"/>
    <mergeCell ref="EYG55:EYJ55"/>
    <mergeCell ref="EYK55:EYN55"/>
    <mergeCell ref="EYO55:EYR55"/>
    <mergeCell ref="EYS55:EYV55"/>
    <mergeCell ref="EYW55:EYZ55"/>
    <mergeCell ref="EZA55:EZD55"/>
    <mergeCell ref="EZE55:EZH55"/>
    <mergeCell ref="EZI55:EZL55"/>
    <mergeCell ref="EZM55:EZP55"/>
    <mergeCell ref="EZQ55:EZT55"/>
    <mergeCell ref="EZU55:EZX55"/>
    <mergeCell ref="EZY55:FAB55"/>
    <mergeCell ref="FAC55:FAF55"/>
    <mergeCell ref="FAG55:FAJ55"/>
    <mergeCell ref="FAK55:FAN55"/>
    <mergeCell ref="FAO55:FAR55"/>
    <mergeCell ref="FAS55:FAV55"/>
    <mergeCell ref="FAW55:FAZ55"/>
    <mergeCell ref="FBA55:FBD55"/>
    <mergeCell ref="FBE55:FBH55"/>
    <mergeCell ref="FBI55:FBL55"/>
    <mergeCell ref="FBM55:FBP55"/>
    <mergeCell ref="FBQ55:FBT55"/>
    <mergeCell ref="FBU55:FBX55"/>
    <mergeCell ref="FBY55:FCB55"/>
    <mergeCell ref="FCC55:FCF55"/>
    <mergeCell ref="FCG55:FCJ55"/>
    <mergeCell ref="FCK55:FCN55"/>
    <mergeCell ref="FCO55:FCR55"/>
    <mergeCell ref="FCS55:FCV55"/>
    <mergeCell ref="FCW55:FCZ55"/>
    <mergeCell ref="FDA55:FDD55"/>
    <mergeCell ref="FDE55:FDH55"/>
    <mergeCell ref="FDI55:FDL55"/>
    <mergeCell ref="FDM55:FDP55"/>
    <mergeCell ref="FDQ55:FDT55"/>
    <mergeCell ref="FDU55:FDX55"/>
    <mergeCell ref="FDY55:FEB55"/>
    <mergeCell ref="FEC55:FEF55"/>
    <mergeCell ref="FEG55:FEJ55"/>
    <mergeCell ref="FEK55:FEN55"/>
    <mergeCell ref="FEO55:FER55"/>
    <mergeCell ref="FES55:FEV55"/>
    <mergeCell ref="FEW55:FEZ55"/>
    <mergeCell ref="FFA55:FFD55"/>
    <mergeCell ref="FFE55:FFH55"/>
    <mergeCell ref="FFI55:FFL55"/>
    <mergeCell ref="FFM55:FFP55"/>
    <mergeCell ref="FFQ55:FFT55"/>
    <mergeCell ref="FFU55:FFX55"/>
    <mergeCell ref="FFY55:FGB55"/>
    <mergeCell ref="FGC55:FGF55"/>
    <mergeCell ref="FGG55:FGJ55"/>
    <mergeCell ref="FGK55:FGN55"/>
    <mergeCell ref="FGO55:FGR55"/>
    <mergeCell ref="FGS55:FGV55"/>
    <mergeCell ref="FGW55:FGZ55"/>
    <mergeCell ref="FHA55:FHD55"/>
    <mergeCell ref="FHE55:FHH55"/>
    <mergeCell ref="FHI55:FHL55"/>
    <mergeCell ref="FHM55:FHP55"/>
    <mergeCell ref="FHQ55:FHT55"/>
    <mergeCell ref="FHU55:FHX55"/>
    <mergeCell ref="FHY55:FIB55"/>
    <mergeCell ref="FIC55:FIF55"/>
    <mergeCell ref="FIG55:FIJ55"/>
    <mergeCell ref="FIK55:FIN55"/>
    <mergeCell ref="FIO55:FIR55"/>
    <mergeCell ref="FIS55:FIV55"/>
    <mergeCell ref="FIW55:FIZ55"/>
    <mergeCell ref="FJA55:FJD55"/>
    <mergeCell ref="FJE55:FJH55"/>
    <mergeCell ref="FJI55:FJL55"/>
    <mergeCell ref="FJM55:FJP55"/>
    <mergeCell ref="FJQ55:FJT55"/>
    <mergeCell ref="FJU55:FJX55"/>
    <mergeCell ref="FJY55:FKB55"/>
    <mergeCell ref="FKC55:FKF55"/>
    <mergeCell ref="FKG55:FKJ55"/>
    <mergeCell ref="FKK55:FKN55"/>
    <mergeCell ref="FKO55:FKR55"/>
    <mergeCell ref="FKS55:FKV55"/>
    <mergeCell ref="FKW55:FKZ55"/>
    <mergeCell ref="FLA55:FLD55"/>
    <mergeCell ref="FLE55:FLH55"/>
    <mergeCell ref="FLI55:FLL55"/>
    <mergeCell ref="FLM55:FLP55"/>
    <mergeCell ref="FLQ55:FLT55"/>
    <mergeCell ref="FLU55:FLX55"/>
    <mergeCell ref="FLY55:FMB55"/>
    <mergeCell ref="FMC55:FMF55"/>
    <mergeCell ref="FMG55:FMJ55"/>
    <mergeCell ref="FMK55:FMN55"/>
    <mergeCell ref="FMO55:FMR55"/>
    <mergeCell ref="FMS55:FMV55"/>
    <mergeCell ref="FMW55:FMZ55"/>
    <mergeCell ref="FNA55:FND55"/>
    <mergeCell ref="FNE55:FNH55"/>
    <mergeCell ref="FNI55:FNL55"/>
    <mergeCell ref="FNM55:FNP55"/>
    <mergeCell ref="FNQ55:FNT55"/>
    <mergeCell ref="FNU55:FNX55"/>
    <mergeCell ref="FNY55:FOB55"/>
    <mergeCell ref="FOC55:FOF55"/>
    <mergeCell ref="FOG55:FOJ55"/>
    <mergeCell ref="FOK55:FON55"/>
    <mergeCell ref="FOO55:FOR55"/>
    <mergeCell ref="FOS55:FOV55"/>
    <mergeCell ref="FOW55:FOZ55"/>
    <mergeCell ref="FPA55:FPD55"/>
    <mergeCell ref="FPE55:FPH55"/>
    <mergeCell ref="FPI55:FPL55"/>
    <mergeCell ref="FPM55:FPP55"/>
    <mergeCell ref="FPQ55:FPT55"/>
    <mergeCell ref="FPU55:FPX55"/>
    <mergeCell ref="FPY55:FQB55"/>
    <mergeCell ref="FQC55:FQF55"/>
    <mergeCell ref="FQG55:FQJ55"/>
    <mergeCell ref="FQK55:FQN55"/>
    <mergeCell ref="FQO55:FQR55"/>
    <mergeCell ref="FQS55:FQV55"/>
    <mergeCell ref="FQW55:FQZ55"/>
    <mergeCell ref="FRA55:FRD55"/>
    <mergeCell ref="FRE55:FRH55"/>
    <mergeCell ref="FRI55:FRL55"/>
    <mergeCell ref="FRM55:FRP55"/>
    <mergeCell ref="FRQ55:FRT55"/>
    <mergeCell ref="FRU55:FRX55"/>
    <mergeCell ref="FRY55:FSB55"/>
    <mergeCell ref="FSC55:FSF55"/>
    <mergeCell ref="FSG55:FSJ55"/>
    <mergeCell ref="FSK55:FSN55"/>
    <mergeCell ref="FSO55:FSR55"/>
    <mergeCell ref="FSS55:FSV55"/>
    <mergeCell ref="FSW55:FSZ55"/>
    <mergeCell ref="FTA55:FTD55"/>
    <mergeCell ref="FTE55:FTH55"/>
    <mergeCell ref="FTI55:FTL55"/>
    <mergeCell ref="FTM55:FTP55"/>
    <mergeCell ref="FTQ55:FTT55"/>
    <mergeCell ref="FTU55:FTX55"/>
    <mergeCell ref="FTY55:FUB55"/>
    <mergeCell ref="FUC55:FUF55"/>
    <mergeCell ref="FUG55:FUJ55"/>
    <mergeCell ref="FUK55:FUN55"/>
    <mergeCell ref="FUO55:FUR55"/>
    <mergeCell ref="FUS55:FUV55"/>
    <mergeCell ref="FUW55:FUZ55"/>
    <mergeCell ref="FVA55:FVD55"/>
    <mergeCell ref="FVE55:FVH55"/>
    <mergeCell ref="FVI55:FVL55"/>
    <mergeCell ref="FVM55:FVP55"/>
    <mergeCell ref="FVQ55:FVT55"/>
    <mergeCell ref="FVU55:FVX55"/>
    <mergeCell ref="FVY55:FWB55"/>
    <mergeCell ref="FWC55:FWF55"/>
    <mergeCell ref="FWG55:FWJ55"/>
    <mergeCell ref="FWK55:FWN55"/>
    <mergeCell ref="FWO55:FWR55"/>
    <mergeCell ref="FWS55:FWV55"/>
    <mergeCell ref="FWW55:FWZ55"/>
    <mergeCell ref="FXA55:FXD55"/>
    <mergeCell ref="FXE55:FXH55"/>
    <mergeCell ref="FXI55:FXL55"/>
    <mergeCell ref="FXM55:FXP55"/>
    <mergeCell ref="FXQ55:FXT55"/>
    <mergeCell ref="FXU55:FXX55"/>
    <mergeCell ref="FXY55:FYB55"/>
    <mergeCell ref="FYC55:FYF55"/>
    <mergeCell ref="FYG55:FYJ55"/>
    <mergeCell ref="FYK55:FYN55"/>
    <mergeCell ref="FYO55:FYR55"/>
    <mergeCell ref="FYS55:FYV55"/>
    <mergeCell ref="FYW55:FYZ55"/>
    <mergeCell ref="FZA55:FZD55"/>
    <mergeCell ref="FZE55:FZH55"/>
    <mergeCell ref="FZI55:FZL55"/>
    <mergeCell ref="FZM55:FZP55"/>
    <mergeCell ref="FZQ55:FZT55"/>
    <mergeCell ref="FZU55:FZX55"/>
    <mergeCell ref="FZY55:GAB55"/>
    <mergeCell ref="GAC55:GAF55"/>
    <mergeCell ref="GAG55:GAJ55"/>
    <mergeCell ref="GAK55:GAN55"/>
    <mergeCell ref="GAO55:GAR55"/>
    <mergeCell ref="GAS55:GAV55"/>
    <mergeCell ref="GAW55:GAZ55"/>
    <mergeCell ref="GBA55:GBD55"/>
    <mergeCell ref="GBE55:GBH55"/>
    <mergeCell ref="GBI55:GBL55"/>
    <mergeCell ref="GBM55:GBP55"/>
    <mergeCell ref="GBQ55:GBT55"/>
    <mergeCell ref="GBU55:GBX55"/>
    <mergeCell ref="GBY55:GCB55"/>
    <mergeCell ref="GCC55:GCF55"/>
    <mergeCell ref="GCG55:GCJ55"/>
    <mergeCell ref="GCK55:GCN55"/>
    <mergeCell ref="GCO55:GCR55"/>
    <mergeCell ref="GCS55:GCV55"/>
    <mergeCell ref="GCW55:GCZ55"/>
    <mergeCell ref="GDA55:GDD55"/>
    <mergeCell ref="GDE55:GDH55"/>
    <mergeCell ref="GDI55:GDL55"/>
    <mergeCell ref="GDM55:GDP55"/>
    <mergeCell ref="GDQ55:GDT55"/>
    <mergeCell ref="GDU55:GDX55"/>
    <mergeCell ref="GDY55:GEB55"/>
    <mergeCell ref="GEC55:GEF55"/>
    <mergeCell ref="GEG55:GEJ55"/>
    <mergeCell ref="GEK55:GEN55"/>
    <mergeCell ref="GEO55:GER55"/>
    <mergeCell ref="GES55:GEV55"/>
    <mergeCell ref="GEW55:GEZ55"/>
    <mergeCell ref="GFA55:GFD55"/>
    <mergeCell ref="GFE55:GFH55"/>
    <mergeCell ref="GFI55:GFL55"/>
    <mergeCell ref="GFM55:GFP55"/>
    <mergeCell ref="GFQ55:GFT55"/>
    <mergeCell ref="GFU55:GFX55"/>
    <mergeCell ref="GFY55:GGB55"/>
    <mergeCell ref="GGC55:GGF55"/>
    <mergeCell ref="GGG55:GGJ55"/>
    <mergeCell ref="GGK55:GGN55"/>
    <mergeCell ref="GGO55:GGR55"/>
    <mergeCell ref="GGS55:GGV55"/>
    <mergeCell ref="GGW55:GGZ55"/>
    <mergeCell ref="GHA55:GHD55"/>
    <mergeCell ref="GHE55:GHH55"/>
    <mergeCell ref="GHI55:GHL55"/>
    <mergeCell ref="GHM55:GHP55"/>
    <mergeCell ref="GHQ55:GHT55"/>
    <mergeCell ref="GHU55:GHX55"/>
    <mergeCell ref="GHY55:GIB55"/>
    <mergeCell ref="GIC55:GIF55"/>
    <mergeCell ref="GIG55:GIJ55"/>
    <mergeCell ref="GIK55:GIN55"/>
    <mergeCell ref="GIO55:GIR55"/>
    <mergeCell ref="GIS55:GIV55"/>
    <mergeCell ref="GIW55:GIZ55"/>
    <mergeCell ref="GJA55:GJD55"/>
    <mergeCell ref="GJE55:GJH55"/>
    <mergeCell ref="GJI55:GJL55"/>
    <mergeCell ref="GJM55:GJP55"/>
    <mergeCell ref="GJQ55:GJT55"/>
    <mergeCell ref="GJU55:GJX55"/>
    <mergeCell ref="GJY55:GKB55"/>
    <mergeCell ref="GKC55:GKF55"/>
    <mergeCell ref="GKG55:GKJ55"/>
    <mergeCell ref="GKK55:GKN55"/>
    <mergeCell ref="GKO55:GKR55"/>
    <mergeCell ref="GKS55:GKV55"/>
    <mergeCell ref="GKW55:GKZ55"/>
    <mergeCell ref="GLA55:GLD55"/>
    <mergeCell ref="GLE55:GLH55"/>
    <mergeCell ref="GLI55:GLL55"/>
    <mergeCell ref="GLM55:GLP55"/>
    <mergeCell ref="GLQ55:GLT55"/>
    <mergeCell ref="GLU55:GLX55"/>
    <mergeCell ref="GLY55:GMB55"/>
    <mergeCell ref="GMC55:GMF55"/>
    <mergeCell ref="GMG55:GMJ55"/>
    <mergeCell ref="GMK55:GMN55"/>
    <mergeCell ref="GMO55:GMR55"/>
    <mergeCell ref="GMS55:GMV55"/>
    <mergeCell ref="GMW55:GMZ55"/>
    <mergeCell ref="GNA55:GND55"/>
    <mergeCell ref="GNE55:GNH55"/>
    <mergeCell ref="GNI55:GNL55"/>
    <mergeCell ref="GNM55:GNP55"/>
    <mergeCell ref="GNQ55:GNT55"/>
    <mergeCell ref="GNU55:GNX55"/>
    <mergeCell ref="GNY55:GOB55"/>
    <mergeCell ref="GOC55:GOF55"/>
    <mergeCell ref="GOG55:GOJ55"/>
    <mergeCell ref="GOK55:GON55"/>
    <mergeCell ref="GOO55:GOR55"/>
    <mergeCell ref="GOS55:GOV55"/>
    <mergeCell ref="GOW55:GOZ55"/>
    <mergeCell ref="GPA55:GPD55"/>
    <mergeCell ref="GPE55:GPH55"/>
    <mergeCell ref="GPI55:GPL55"/>
    <mergeCell ref="GPM55:GPP55"/>
    <mergeCell ref="GPQ55:GPT55"/>
    <mergeCell ref="GPU55:GPX55"/>
    <mergeCell ref="GPY55:GQB55"/>
    <mergeCell ref="GQC55:GQF55"/>
    <mergeCell ref="GQG55:GQJ55"/>
    <mergeCell ref="GQK55:GQN55"/>
    <mergeCell ref="GQO55:GQR55"/>
    <mergeCell ref="GQS55:GQV55"/>
    <mergeCell ref="GQW55:GQZ55"/>
    <mergeCell ref="GRA55:GRD55"/>
    <mergeCell ref="GRE55:GRH55"/>
    <mergeCell ref="GRI55:GRL55"/>
    <mergeCell ref="GRM55:GRP55"/>
    <mergeCell ref="GRQ55:GRT55"/>
    <mergeCell ref="GRU55:GRX55"/>
    <mergeCell ref="GRY55:GSB55"/>
    <mergeCell ref="GSC55:GSF55"/>
    <mergeCell ref="GSG55:GSJ55"/>
    <mergeCell ref="GSK55:GSN55"/>
    <mergeCell ref="GSO55:GSR55"/>
    <mergeCell ref="GSS55:GSV55"/>
    <mergeCell ref="GSW55:GSZ55"/>
    <mergeCell ref="GTA55:GTD55"/>
    <mergeCell ref="GTE55:GTH55"/>
    <mergeCell ref="GTI55:GTL55"/>
    <mergeCell ref="GTM55:GTP55"/>
    <mergeCell ref="GTQ55:GTT55"/>
    <mergeCell ref="GTU55:GTX55"/>
    <mergeCell ref="GTY55:GUB55"/>
    <mergeCell ref="GUC55:GUF55"/>
    <mergeCell ref="GUG55:GUJ55"/>
    <mergeCell ref="GUK55:GUN55"/>
    <mergeCell ref="GUO55:GUR55"/>
    <mergeCell ref="GUS55:GUV55"/>
    <mergeCell ref="GUW55:GUZ55"/>
    <mergeCell ref="GVA55:GVD55"/>
    <mergeCell ref="GVE55:GVH55"/>
    <mergeCell ref="GVI55:GVL55"/>
    <mergeCell ref="GVM55:GVP55"/>
    <mergeCell ref="GVQ55:GVT55"/>
    <mergeCell ref="GVU55:GVX55"/>
    <mergeCell ref="GVY55:GWB55"/>
    <mergeCell ref="GWC55:GWF55"/>
    <mergeCell ref="GWG55:GWJ55"/>
    <mergeCell ref="GWK55:GWN55"/>
    <mergeCell ref="GWO55:GWR55"/>
    <mergeCell ref="GWS55:GWV55"/>
    <mergeCell ref="GWW55:GWZ55"/>
    <mergeCell ref="GXA55:GXD55"/>
    <mergeCell ref="GXE55:GXH55"/>
    <mergeCell ref="GXI55:GXL55"/>
    <mergeCell ref="GXM55:GXP55"/>
    <mergeCell ref="GXQ55:GXT55"/>
    <mergeCell ref="GXU55:GXX55"/>
    <mergeCell ref="GXY55:GYB55"/>
    <mergeCell ref="GYC55:GYF55"/>
    <mergeCell ref="GYG55:GYJ55"/>
    <mergeCell ref="GYK55:GYN55"/>
    <mergeCell ref="GYO55:GYR55"/>
    <mergeCell ref="GYS55:GYV55"/>
    <mergeCell ref="GYW55:GYZ55"/>
    <mergeCell ref="GZA55:GZD55"/>
    <mergeCell ref="GZE55:GZH55"/>
    <mergeCell ref="GZI55:GZL55"/>
    <mergeCell ref="GZM55:GZP55"/>
    <mergeCell ref="GZQ55:GZT55"/>
    <mergeCell ref="GZU55:GZX55"/>
    <mergeCell ref="GZY55:HAB55"/>
    <mergeCell ref="HAC55:HAF55"/>
    <mergeCell ref="HAG55:HAJ55"/>
    <mergeCell ref="HAK55:HAN55"/>
    <mergeCell ref="HAO55:HAR55"/>
    <mergeCell ref="HAS55:HAV55"/>
    <mergeCell ref="HAW55:HAZ55"/>
    <mergeCell ref="HBA55:HBD55"/>
    <mergeCell ref="HBE55:HBH55"/>
    <mergeCell ref="HBI55:HBL55"/>
    <mergeCell ref="HBM55:HBP55"/>
    <mergeCell ref="HBQ55:HBT55"/>
    <mergeCell ref="HBU55:HBX55"/>
    <mergeCell ref="HBY55:HCB55"/>
    <mergeCell ref="HCC55:HCF55"/>
    <mergeCell ref="HCG55:HCJ55"/>
    <mergeCell ref="HCK55:HCN55"/>
    <mergeCell ref="HCO55:HCR55"/>
    <mergeCell ref="HCS55:HCV55"/>
    <mergeCell ref="HCW55:HCZ55"/>
    <mergeCell ref="HDA55:HDD55"/>
    <mergeCell ref="HDE55:HDH55"/>
    <mergeCell ref="HDI55:HDL55"/>
    <mergeCell ref="HDM55:HDP55"/>
    <mergeCell ref="HDQ55:HDT55"/>
    <mergeCell ref="HDU55:HDX55"/>
    <mergeCell ref="HDY55:HEB55"/>
    <mergeCell ref="HEC55:HEF55"/>
    <mergeCell ref="HEG55:HEJ55"/>
    <mergeCell ref="HEK55:HEN55"/>
    <mergeCell ref="HEO55:HER55"/>
    <mergeCell ref="HES55:HEV55"/>
    <mergeCell ref="HEW55:HEZ55"/>
    <mergeCell ref="HFA55:HFD55"/>
    <mergeCell ref="HFE55:HFH55"/>
    <mergeCell ref="HFI55:HFL55"/>
    <mergeCell ref="HFM55:HFP55"/>
    <mergeCell ref="HFQ55:HFT55"/>
    <mergeCell ref="HFU55:HFX55"/>
    <mergeCell ref="HFY55:HGB55"/>
    <mergeCell ref="HGC55:HGF55"/>
    <mergeCell ref="HGG55:HGJ55"/>
    <mergeCell ref="HGK55:HGN55"/>
    <mergeCell ref="HGO55:HGR55"/>
    <mergeCell ref="HGS55:HGV55"/>
    <mergeCell ref="HGW55:HGZ55"/>
    <mergeCell ref="HHA55:HHD55"/>
    <mergeCell ref="HHE55:HHH55"/>
    <mergeCell ref="HHI55:HHL55"/>
    <mergeCell ref="HHM55:HHP55"/>
    <mergeCell ref="HHQ55:HHT55"/>
    <mergeCell ref="HHU55:HHX55"/>
    <mergeCell ref="HHY55:HIB55"/>
    <mergeCell ref="HIC55:HIF55"/>
    <mergeCell ref="HIG55:HIJ55"/>
    <mergeCell ref="HIK55:HIN55"/>
    <mergeCell ref="HIO55:HIR55"/>
    <mergeCell ref="HIS55:HIV55"/>
    <mergeCell ref="HIW55:HIZ55"/>
    <mergeCell ref="HJA55:HJD55"/>
    <mergeCell ref="HJE55:HJH55"/>
    <mergeCell ref="HJI55:HJL55"/>
    <mergeCell ref="HJM55:HJP55"/>
    <mergeCell ref="HJQ55:HJT55"/>
    <mergeCell ref="HJU55:HJX55"/>
    <mergeCell ref="HJY55:HKB55"/>
    <mergeCell ref="HKC55:HKF55"/>
    <mergeCell ref="HKG55:HKJ55"/>
    <mergeCell ref="HKK55:HKN55"/>
    <mergeCell ref="HKO55:HKR55"/>
    <mergeCell ref="HKS55:HKV55"/>
    <mergeCell ref="HKW55:HKZ55"/>
    <mergeCell ref="HLA55:HLD55"/>
    <mergeCell ref="HLE55:HLH55"/>
    <mergeCell ref="HLI55:HLL55"/>
    <mergeCell ref="HLM55:HLP55"/>
    <mergeCell ref="HLQ55:HLT55"/>
    <mergeCell ref="HLU55:HLX55"/>
    <mergeCell ref="HLY55:HMB55"/>
    <mergeCell ref="HMC55:HMF55"/>
    <mergeCell ref="HMG55:HMJ55"/>
    <mergeCell ref="HMK55:HMN55"/>
    <mergeCell ref="HMO55:HMR55"/>
    <mergeCell ref="HMS55:HMV55"/>
    <mergeCell ref="HMW55:HMZ55"/>
    <mergeCell ref="HNA55:HND55"/>
    <mergeCell ref="HNE55:HNH55"/>
    <mergeCell ref="HNI55:HNL55"/>
    <mergeCell ref="HNM55:HNP55"/>
    <mergeCell ref="HNQ55:HNT55"/>
    <mergeCell ref="HNU55:HNX55"/>
    <mergeCell ref="HNY55:HOB55"/>
    <mergeCell ref="HOC55:HOF55"/>
    <mergeCell ref="HOG55:HOJ55"/>
    <mergeCell ref="HOK55:HON55"/>
    <mergeCell ref="HOO55:HOR55"/>
    <mergeCell ref="HOS55:HOV55"/>
    <mergeCell ref="HOW55:HOZ55"/>
    <mergeCell ref="HPA55:HPD55"/>
    <mergeCell ref="HPE55:HPH55"/>
    <mergeCell ref="HPI55:HPL55"/>
    <mergeCell ref="HPM55:HPP55"/>
    <mergeCell ref="HPQ55:HPT55"/>
    <mergeCell ref="HPU55:HPX55"/>
    <mergeCell ref="HPY55:HQB55"/>
    <mergeCell ref="HQC55:HQF55"/>
    <mergeCell ref="HQG55:HQJ55"/>
    <mergeCell ref="HQK55:HQN55"/>
    <mergeCell ref="HQO55:HQR55"/>
    <mergeCell ref="HQS55:HQV55"/>
    <mergeCell ref="HQW55:HQZ55"/>
    <mergeCell ref="HRA55:HRD55"/>
    <mergeCell ref="HRE55:HRH55"/>
    <mergeCell ref="HRI55:HRL55"/>
    <mergeCell ref="HRM55:HRP55"/>
    <mergeCell ref="HRQ55:HRT55"/>
    <mergeCell ref="HRU55:HRX55"/>
    <mergeCell ref="HRY55:HSB55"/>
    <mergeCell ref="HSC55:HSF55"/>
    <mergeCell ref="HSG55:HSJ55"/>
    <mergeCell ref="HSK55:HSN55"/>
    <mergeCell ref="HSO55:HSR55"/>
    <mergeCell ref="HSS55:HSV55"/>
    <mergeCell ref="HSW55:HSZ55"/>
    <mergeCell ref="HTA55:HTD55"/>
    <mergeCell ref="HTE55:HTH55"/>
    <mergeCell ref="HTI55:HTL55"/>
    <mergeCell ref="HTM55:HTP55"/>
    <mergeCell ref="HTQ55:HTT55"/>
    <mergeCell ref="HTU55:HTX55"/>
    <mergeCell ref="HTY55:HUB55"/>
    <mergeCell ref="HUC55:HUF55"/>
    <mergeCell ref="HUG55:HUJ55"/>
    <mergeCell ref="HUK55:HUN55"/>
    <mergeCell ref="HUO55:HUR55"/>
    <mergeCell ref="HUS55:HUV55"/>
    <mergeCell ref="HUW55:HUZ55"/>
    <mergeCell ref="HVA55:HVD55"/>
    <mergeCell ref="HVE55:HVH55"/>
    <mergeCell ref="HVI55:HVL55"/>
    <mergeCell ref="HVM55:HVP55"/>
    <mergeCell ref="HVQ55:HVT55"/>
    <mergeCell ref="HVU55:HVX55"/>
    <mergeCell ref="HVY55:HWB55"/>
    <mergeCell ref="HWC55:HWF55"/>
    <mergeCell ref="HWG55:HWJ55"/>
    <mergeCell ref="HWK55:HWN55"/>
    <mergeCell ref="HWO55:HWR55"/>
    <mergeCell ref="HWS55:HWV55"/>
    <mergeCell ref="HWW55:HWZ55"/>
    <mergeCell ref="HXA55:HXD55"/>
    <mergeCell ref="HXE55:HXH55"/>
    <mergeCell ref="HXI55:HXL55"/>
    <mergeCell ref="HXM55:HXP55"/>
    <mergeCell ref="HXQ55:HXT55"/>
    <mergeCell ref="HXU55:HXX55"/>
    <mergeCell ref="HXY55:HYB55"/>
    <mergeCell ref="HYC55:HYF55"/>
    <mergeCell ref="HYG55:HYJ55"/>
    <mergeCell ref="HYK55:HYN55"/>
    <mergeCell ref="HYO55:HYR55"/>
    <mergeCell ref="HYS55:HYV55"/>
    <mergeCell ref="HYW55:HYZ55"/>
    <mergeCell ref="HZA55:HZD55"/>
    <mergeCell ref="HZE55:HZH55"/>
    <mergeCell ref="HZI55:HZL55"/>
    <mergeCell ref="HZM55:HZP55"/>
    <mergeCell ref="HZQ55:HZT55"/>
    <mergeCell ref="HZU55:HZX55"/>
    <mergeCell ref="HZY55:IAB55"/>
    <mergeCell ref="IAC55:IAF55"/>
    <mergeCell ref="IAG55:IAJ55"/>
    <mergeCell ref="IAK55:IAN55"/>
    <mergeCell ref="IAO55:IAR55"/>
    <mergeCell ref="IAS55:IAV55"/>
    <mergeCell ref="IAW55:IAZ55"/>
    <mergeCell ref="IBA55:IBD55"/>
    <mergeCell ref="IBE55:IBH55"/>
    <mergeCell ref="IBI55:IBL55"/>
    <mergeCell ref="IBM55:IBP55"/>
    <mergeCell ref="IBQ55:IBT55"/>
    <mergeCell ref="IBU55:IBX55"/>
    <mergeCell ref="IBY55:ICB55"/>
    <mergeCell ref="ICC55:ICF55"/>
    <mergeCell ref="ICG55:ICJ55"/>
    <mergeCell ref="ICK55:ICN55"/>
    <mergeCell ref="ICO55:ICR55"/>
    <mergeCell ref="ICS55:ICV55"/>
    <mergeCell ref="ICW55:ICZ55"/>
    <mergeCell ref="IDA55:IDD55"/>
    <mergeCell ref="IDE55:IDH55"/>
    <mergeCell ref="IDI55:IDL55"/>
    <mergeCell ref="IDM55:IDP55"/>
    <mergeCell ref="IDQ55:IDT55"/>
    <mergeCell ref="IDU55:IDX55"/>
    <mergeCell ref="IDY55:IEB55"/>
    <mergeCell ref="IEC55:IEF55"/>
    <mergeCell ref="IEG55:IEJ55"/>
    <mergeCell ref="IEK55:IEN55"/>
    <mergeCell ref="IEO55:IER55"/>
    <mergeCell ref="IES55:IEV55"/>
    <mergeCell ref="IEW55:IEZ55"/>
    <mergeCell ref="IFA55:IFD55"/>
    <mergeCell ref="IFE55:IFH55"/>
    <mergeCell ref="IFI55:IFL55"/>
    <mergeCell ref="IFM55:IFP55"/>
    <mergeCell ref="IFQ55:IFT55"/>
    <mergeCell ref="IFU55:IFX55"/>
    <mergeCell ref="IFY55:IGB55"/>
    <mergeCell ref="IGC55:IGF55"/>
    <mergeCell ref="IGG55:IGJ55"/>
    <mergeCell ref="IGK55:IGN55"/>
    <mergeCell ref="IGO55:IGR55"/>
    <mergeCell ref="IGS55:IGV55"/>
    <mergeCell ref="IGW55:IGZ55"/>
    <mergeCell ref="IHA55:IHD55"/>
    <mergeCell ref="IHE55:IHH55"/>
    <mergeCell ref="IHI55:IHL55"/>
    <mergeCell ref="IHM55:IHP55"/>
    <mergeCell ref="IHQ55:IHT55"/>
    <mergeCell ref="IHU55:IHX55"/>
    <mergeCell ref="IHY55:IIB55"/>
    <mergeCell ref="IIC55:IIF55"/>
    <mergeCell ref="IIG55:IIJ55"/>
    <mergeCell ref="IIK55:IIN55"/>
    <mergeCell ref="IIO55:IIR55"/>
    <mergeCell ref="IIS55:IIV55"/>
    <mergeCell ref="IIW55:IIZ55"/>
    <mergeCell ref="IJA55:IJD55"/>
    <mergeCell ref="IJE55:IJH55"/>
    <mergeCell ref="IJI55:IJL55"/>
    <mergeCell ref="IJM55:IJP55"/>
    <mergeCell ref="IJQ55:IJT55"/>
    <mergeCell ref="IJU55:IJX55"/>
    <mergeCell ref="IJY55:IKB55"/>
    <mergeCell ref="IKC55:IKF55"/>
    <mergeCell ref="IKG55:IKJ55"/>
    <mergeCell ref="IKK55:IKN55"/>
    <mergeCell ref="IKO55:IKR55"/>
    <mergeCell ref="IKS55:IKV55"/>
    <mergeCell ref="IKW55:IKZ55"/>
    <mergeCell ref="ILA55:ILD55"/>
    <mergeCell ref="ILE55:ILH55"/>
    <mergeCell ref="ILI55:ILL55"/>
    <mergeCell ref="ILM55:ILP55"/>
    <mergeCell ref="ILQ55:ILT55"/>
    <mergeCell ref="ILU55:ILX55"/>
    <mergeCell ref="ILY55:IMB55"/>
    <mergeCell ref="IMC55:IMF55"/>
    <mergeCell ref="IMG55:IMJ55"/>
    <mergeCell ref="IMK55:IMN55"/>
    <mergeCell ref="IMO55:IMR55"/>
    <mergeCell ref="IMS55:IMV55"/>
    <mergeCell ref="IMW55:IMZ55"/>
    <mergeCell ref="INA55:IND55"/>
    <mergeCell ref="INE55:INH55"/>
    <mergeCell ref="INI55:INL55"/>
    <mergeCell ref="INM55:INP55"/>
    <mergeCell ref="INQ55:INT55"/>
    <mergeCell ref="INU55:INX55"/>
    <mergeCell ref="INY55:IOB55"/>
    <mergeCell ref="IOC55:IOF55"/>
    <mergeCell ref="IOG55:IOJ55"/>
    <mergeCell ref="IOK55:ION55"/>
    <mergeCell ref="IOO55:IOR55"/>
    <mergeCell ref="IOS55:IOV55"/>
    <mergeCell ref="IOW55:IOZ55"/>
    <mergeCell ref="IPA55:IPD55"/>
    <mergeCell ref="IPE55:IPH55"/>
    <mergeCell ref="IPI55:IPL55"/>
    <mergeCell ref="IPM55:IPP55"/>
    <mergeCell ref="IPQ55:IPT55"/>
    <mergeCell ref="IPU55:IPX55"/>
    <mergeCell ref="IPY55:IQB55"/>
    <mergeCell ref="IQC55:IQF55"/>
    <mergeCell ref="IQG55:IQJ55"/>
    <mergeCell ref="IQK55:IQN55"/>
    <mergeCell ref="IQO55:IQR55"/>
    <mergeCell ref="IQS55:IQV55"/>
    <mergeCell ref="IQW55:IQZ55"/>
    <mergeCell ref="IRA55:IRD55"/>
    <mergeCell ref="IRE55:IRH55"/>
    <mergeCell ref="IRI55:IRL55"/>
    <mergeCell ref="IRM55:IRP55"/>
    <mergeCell ref="IRQ55:IRT55"/>
    <mergeCell ref="IRU55:IRX55"/>
    <mergeCell ref="IRY55:ISB55"/>
    <mergeCell ref="ISC55:ISF55"/>
    <mergeCell ref="ISG55:ISJ55"/>
    <mergeCell ref="ISK55:ISN55"/>
    <mergeCell ref="ISO55:ISR55"/>
    <mergeCell ref="ISS55:ISV55"/>
    <mergeCell ref="ISW55:ISZ55"/>
    <mergeCell ref="ITA55:ITD55"/>
    <mergeCell ref="ITE55:ITH55"/>
    <mergeCell ref="ITI55:ITL55"/>
    <mergeCell ref="ITM55:ITP55"/>
    <mergeCell ref="ITQ55:ITT55"/>
    <mergeCell ref="ITU55:ITX55"/>
    <mergeCell ref="ITY55:IUB55"/>
    <mergeCell ref="IUC55:IUF55"/>
    <mergeCell ref="IUG55:IUJ55"/>
    <mergeCell ref="IUK55:IUN55"/>
    <mergeCell ref="IUO55:IUR55"/>
    <mergeCell ref="IUS55:IUV55"/>
    <mergeCell ref="IUW55:IUZ55"/>
    <mergeCell ref="IVA55:IVD55"/>
    <mergeCell ref="IVE55:IVH55"/>
    <mergeCell ref="IVI55:IVL55"/>
    <mergeCell ref="IVM55:IVP55"/>
    <mergeCell ref="IVQ55:IVT55"/>
    <mergeCell ref="IVU55:IVX55"/>
    <mergeCell ref="IVY55:IWB55"/>
    <mergeCell ref="IWC55:IWF55"/>
    <mergeCell ref="IWG55:IWJ55"/>
    <mergeCell ref="IWK55:IWN55"/>
    <mergeCell ref="IWO55:IWR55"/>
    <mergeCell ref="IWS55:IWV55"/>
    <mergeCell ref="IWW55:IWZ55"/>
    <mergeCell ref="IXA55:IXD55"/>
    <mergeCell ref="IXE55:IXH55"/>
    <mergeCell ref="IXI55:IXL55"/>
    <mergeCell ref="IXM55:IXP55"/>
    <mergeCell ref="IXQ55:IXT55"/>
    <mergeCell ref="IXU55:IXX55"/>
    <mergeCell ref="IXY55:IYB55"/>
    <mergeCell ref="IYC55:IYF55"/>
    <mergeCell ref="IYG55:IYJ55"/>
    <mergeCell ref="IYK55:IYN55"/>
    <mergeCell ref="IYO55:IYR55"/>
    <mergeCell ref="IYS55:IYV55"/>
    <mergeCell ref="IYW55:IYZ55"/>
    <mergeCell ref="IZA55:IZD55"/>
    <mergeCell ref="IZE55:IZH55"/>
    <mergeCell ref="IZI55:IZL55"/>
    <mergeCell ref="IZM55:IZP55"/>
    <mergeCell ref="IZQ55:IZT55"/>
    <mergeCell ref="IZU55:IZX55"/>
    <mergeCell ref="IZY55:JAB55"/>
    <mergeCell ref="JAC55:JAF55"/>
    <mergeCell ref="JAG55:JAJ55"/>
    <mergeCell ref="JAK55:JAN55"/>
    <mergeCell ref="JAO55:JAR55"/>
    <mergeCell ref="JAS55:JAV55"/>
    <mergeCell ref="JAW55:JAZ55"/>
    <mergeCell ref="JBA55:JBD55"/>
    <mergeCell ref="JBE55:JBH55"/>
    <mergeCell ref="JBI55:JBL55"/>
    <mergeCell ref="JBM55:JBP55"/>
    <mergeCell ref="JBQ55:JBT55"/>
    <mergeCell ref="JBU55:JBX55"/>
    <mergeCell ref="JBY55:JCB55"/>
    <mergeCell ref="JCC55:JCF55"/>
    <mergeCell ref="JCG55:JCJ55"/>
    <mergeCell ref="JCK55:JCN55"/>
    <mergeCell ref="JCO55:JCR55"/>
    <mergeCell ref="JCS55:JCV55"/>
    <mergeCell ref="JCW55:JCZ55"/>
    <mergeCell ref="JDA55:JDD55"/>
    <mergeCell ref="JDE55:JDH55"/>
    <mergeCell ref="JDI55:JDL55"/>
    <mergeCell ref="JDM55:JDP55"/>
    <mergeCell ref="JDQ55:JDT55"/>
    <mergeCell ref="JDU55:JDX55"/>
    <mergeCell ref="JDY55:JEB55"/>
    <mergeCell ref="JEC55:JEF55"/>
    <mergeCell ref="JEG55:JEJ55"/>
    <mergeCell ref="JEK55:JEN55"/>
    <mergeCell ref="JEO55:JER55"/>
    <mergeCell ref="JES55:JEV55"/>
    <mergeCell ref="JEW55:JEZ55"/>
    <mergeCell ref="JFA55:JFD55"/>
    <mergeCell ref="JFE55:JFH55"/>
    <mergeCell ref="JFI55:JFL55"/>
    <mergeCell ref="JFM55:JFP55"/>
    <mergeCell ref="JFQ55:JFT55"/>
    <mergeCell ref="JFU55:JFX55"/>
    <mergeCell ref="JFY55:JGB55"/>
    <mergeCell ref="JGC55:JGF55"/>
    <mergeCell ref="JGG55:JGJ55"/>
    <mergeCell ref="JGK55:JGN55"/>
    <mergeCell ref="JGO55:JGR55"/>
    <mergeCell ref="JGS55:JGV55"/>
    <mergeCell ref="JGW55:JGZ55"/>
    <mergeCell ref="JHA55:JHD55"/>
    <mergeCell ref="JHE55:JHH55"/>
    <mergeCell ref="JHI55:JHL55"/>
    <mergeCell ref="JHM55:JHP55"/>
    <mergeCell ref="JHQ55:JHT55"/>
    <mergeCell ref="JHU55:JHX55"/>
    <mergeCell ref="JHY55:JIB55"/>
    <mergeCell ref="JIC55:JIF55"/>
    <mergeCell ref="JIG55:JIJ55"/>
    <mergeCell ref="JIK55:JIN55"/>
    <mergeCell ref="JIO55:JIR55"/>
    <mergeCell ref="JIS55:JIV55"/>
    <mergeCell ref="JIW55:JIZ55"/>
    <mergeCell ref="JJA55:JJD55"/>
    <mergeCell ref="JJE55:JJH55"/>
    <mergeCell ref="JJI55:JJL55"/>
    <mergeCell ref="JJM55:JJP55"/>
    <mergeCell ref="JJQ55:JJT55"/>
    <mergeCell ref="JJU55:JJX55"/>
    <mergeCell ref="JJY55:JKB55"/>
    <mergeCell ref="JKC55:JKF55"/>
    <mergeCell ref="JKG55:JKJ55"/>
    <mergeCell ref="JKK55:JKN55"/>
    <mergeCell ref="JKO55:JKR55"/>
    <mergeCell ref="JKS55:JKV55"/>
    <mergeCell ref="JKW55:JKZ55"/>
    <mergeCell ref="JLA55:JLD55"/>
    <mergeCell ref="JLE55:JLH55"/>
    <mergeCell ref="JLI55:JLL55"/>
    <mergeCell ref="JLM55:JLP55"/>
    <mergeCell ref="JLQ55:JLT55"/>
    <mergeCell ref="JLU55:JLX55"/>
    <mergeCell ref="JLY55:JMB55"/>
    <mergeCell ref="JMC55:JMF55"/>
    <mergeCell ref="JMG55:JMJ55"/>
    <mergeCell ref="JMK55:JMN55"/>
    <mergeCell ref="JMO55:JMR55"/>
    <mergeCell ref="JMS55:JMV55"/>
    <mergeCell ref="JMW55:JMZ55"/>
    <mergeCell ref="JNA55:JND55"/>
    <mergeCell ref="JNE55:JNH55"/>
    <mergeCell ref="JNI55:JNL55"/>
    <mergeCell ref="JNM55:JNP55"/>
    <mergeCell ref="JNQ55:JNT55"/>
    <mergeCell ref="JNU55:JNX55"/>
    <mergeCell ref="JNY55:JOB55"/>
    <mergeCell ref="JOC55:JOF55"/>
    <mergeCell ref="JOG55:JOJ55"/>
    <mergeCell ref="JOK55:JON55"/>
    <mergeCell ref="JOO55:JOR55"/>
    <mergeCell ref="JOS55:JOV55"/>
    <mergeCell ref="JOW55:JOZ55"/>
    <mergeCell ref="JPA55:JPD55"/>
    <mergeCell ref="JPE55:JPH55"/>
    <mergeCell ref="JPI55:JPL55"/>
    <mergeCell ref="JPM55:JPP55"/>
    <mergeCell ref="JPQ55:JPT55"/>
    <mergeCell ref="JPU55:JPX55"/>
    <mergeCell ref="JPY55:JQB55"/>
    <mergeCell ref="JQC55:JQF55"/>
    <mergeCell ref="JQG55:JQJ55"/>
    <mergeCell ref="JQK55:JQN55"/>
    <mergeCell ref="JQO55:JQR55"/>
    <mergeCell ref="JQS55:JQV55"/>
    <mergeCell ref="JQW55:JQZ55"/>
    <mergeCell ref="JRA55:JRD55"/>
    <mergeCell ref="JRE55:JRH55"/>
    <mergeCell ref="JRI55:JRL55"/>
    <mergeCell ref="JRM55:JRP55"/>
    <mergeCell ref="JRQ55:JRT55"/>
    <mergeCell ref="JRU55:JRX55"/>
    <mergeCell ref="JRY55:JSB55"/>
    <mergeCell ref="JSC55:JSF55"/>
    <mergeCell ref="JSG55:JSJ55"/>
    <mergeCell ref="JSK55:JSN55"/>
    <mergeCell ref="JSO55:JSR55"/>
    <mergeCell ref="JSS55:JSV55"/>
    <mergeCell ref="JSW55:JSZ55"/>
    <mergeCell ref="JTA55:JTD55"/>
    <mergeCell ref="JTE55:JTH55"/>
    <mergeCell ref="JTI55:JTL55"/>
    <mergeCell ref="JTM55:JTP55"/>
    <mergeCell ref="JTQ55:JTT55"/>
    <mergeCell ref="JTU55:JTX55"/>
    <mergeCell ref="JTY55:JUB55"/>
    <mergeCell ref="JUC55:JUF55"/>
    <mergeCell ref="JUG55:JUJ55"/>
    <mergeCell ref="JUK55:JUN55"/>
    <mergeCell ref="JUO55:JUR55"/>
    <mergeCell ref="JUS55:JUV55"/>
    <mergeCell ref="JUW55:JUZ55"/>
    <mergeCell ref="JVA55:JVD55"/>
    <mergeCell ref="JVE55:JVH55"/>
    <mergeCell ref="JVI55:JVL55"/>
    <mergeCell ref="JVM55:JVP55"/>
    <mergeCell ref="JVQ55:JVT55"/>
    <mergeCell ref="JVU55:JVX55"/>
    <mergeCell ref="JVY55:JWB55"/>
    <mergeCell ref="JWC55:JWF55"/>
    <mergeCell ref="JWG55:JWJ55"/>
    <mergeCell ref="JWK55:JWN55"/>
    <mergeCell ref="JWO55:JWR55"/>
    <mergeCell ref="JWS55:JWV55"/>
    <mergeCell ref="JWW55:JWZ55"/>
    <mergeCell ref="JXA55:JXD55"/>
    <mergeCell ref="JXE55:JXH55"/>
    <mergeCell ref="JXI55:JXL55"/>
    <mergeCell ref="JXM55:JXP55"/>
    <mergeCell ref="JXQ55:JXT55"/>
    <mergeCell ref="JXU55:JXX55"/>
    <mergeCell ref="JXY55:JYB55"/>
    <mergeCell ref="JYC55:JYF55"/>
    <mergeCell ref="JYG55:JYJ55"/>
    <mergeCell ref="JYK55:JYN55"/>
    <mergeCell ref="JYO55:JYR55"/>
    <mergeCell ref="JYS55:JYV55"/>
    <mergeCell ref="JYW55:JYZ55"/>
    <mergeCell ref="JZA55:JZD55"/>
    <mergeCell ref="JZE55:JZH55"/>
    <mergeCell ref="JZI55:JZL55"/>
    <mergeCell ref="JZM55:JZP55"/>
    <mergeCell ref="JZQ55:JZT55"/>
    <mergeCell ref="JZU55:JZX55"/>
    <mergeCell ref="JZY55:KAB55"/>
    <mergeCell ref="KAC55:KAF55"/>
    <mergeCell ref="KAG55:KAJ55"/>
    <mergeCell ref="KAK55:KAN55"/>
    <mergeCell ref="KAO55:KAR55"/>
    <mergeCell ref="KAS55:KAV55"/>
    <mergeCell ref="KAW55:KAZ55"/>
    <mergeCell ref="KBA55:KBD55"/>
    <mergeCell ref="KBE55:KBH55"/>
    <mergeCell ref="KBI55:KBL55"/>
    <mergeCell ref="KBM55:KBP55"/>
    <mergeCell ref="KBQ55:KBT55"/>
    <mergeCell ref="KBU55:KBX55"/>
    <mergeCell ref="KBY55:KCB55"/>
    <mergeCell ref="KCC55:KCF55"/>
    <mergeCell ref="KCG55:KCJ55"/>
    <mergeCell ref="KCK55:KCN55"/>
    <mergeCell ref="KCO55:KCR55"/>
    <mergeCell ref="KCS55:KCV55"/>
    <mergeCell ref="KCW55:KCZ55"/>
    <mergeCell ref="KDA55:KDD55"/>
    <mergeCell ref="KDE55:KDH55"/>
    <mergeCell ref="KDI55:KDL55"/>
    <mergeCell ref="KDM55:KDP55"/>
    <mergeCell ref="KDQ55:KDT55"/>
    <mergeCell ref="KDU55:KDX55"/>
    <mergeCell ref="KDY55:KEB55"/>
    <mergeCell ref="KEC55:KEF55"/>
    <mergeCell ref="KEG55:KEJ55"/>
    <mergeCell ref="KEK55:KEN55"/>
    <mergeCell ref="KEO55:KER55"/>
    <mergeCell ref="KES55:KEV55"/>
    <mergeCell ref="KEW55:KEZ55"/>
    <mergeCell ref="KFA55:KFD55"/>
    <mergeCell ref="KFE55:KFH55"/>
    <mergeCell ref="KFI55:KFL55"/>
    <mergeCell ref="KFM55:KFP55"/>
    <mergeCell ref="KFQ55:KFT55"/>
    <mergeCell ref="KFU55:KFX55"/>
    <mergeCell ref="KFY55:KGB55"/>
    <mergeCell ref="KGC55:KGF55"/>
    <mergeCell ref="KGG55:KGJ55"/>
    <mergeCell ref="KGK55:KGN55"/>
    <mergeCell ref="KGO55:KGR55"/>
    <mergeCell ref="KGS55:KGV55"/>
    <mergeCell ref="KGW55:KGZ55"/>
    <mergeCell ref="KHA55:KHD55"/>
    <mergeCell ref="KHE55:KHH55"/>
    <mergeCell ref="KHI55:KHL55"/>
    <mergeCell ref="KHM55:KHP55"/>
    <mergeCell ref="KHQ55:KHT55"/>
    <mergeCell ref="KHU55:KHX55"/>
    <mergeCell ref="KHY55:KIB55"/>
    <mergeCell ref="KIC55:KIF55"/>
    <mergeCell ref="KIG55:KIJ55"/>
    <mergeCell ref="KIK55:KIN55"/>
    <mergeCell ref="KIO55:KIR55"/>
    <mergeCell ref="KIS55:KIV55"/>
    <mergeCell ref="KIW55:KIZ55"/>
    <mergeCell ref="KJA55:KJD55"/>
    <mergeCell ref="KJE55:KJH55"/>
    <mergeCell ref="KJI55:KJL55"/>
    <mergeCell ref="KJM55:KJP55"/>
    <mergeCell ref="KJQ55:KJT55"/>
    <mergeCell ref="KJU55:KJX55"/>
    <mergeCell ref="KJY55:KKB55"/>
    <mergeCell ref="KKC55:KKF55"/>
    <mergeCell ref="KKG55:KKJ55"/>
    <mergeCell ref="KKK55:KKN55"/>
    <mergeCell ref="KKO55:KKR55"/>
    <mergeCell ref="KKS55:KKV55"/>
    <mergeCell ref="KKW55:KKZ55"/>
    <mergeCell ref="KLA55:KLD55"/>
    <mergeCell ref="KLE55:KLH55"/>
    <mergeCell ref="KLI55:KLL55"/>
    <mergeCell ref="KLM55:KLP55"/>
    <mergeCell ref="KLQ55:KLT55"/>
    <mergeCell ref="KLU55:KLX55"/>
    <mergeCell ref="KLY55:KMB55"/>
    <mergeCell ref="KMC55:KMF55"/>
    <mergeCell ref="KMG55:KMJ55"/>
    <mergeCell ref="KMK55:KMN55"/>
    <mergeCell ref="KMO55:KMR55"/>
    <mergeCell ref="KMS55:KMV55"/>
    <mergeCell ref="KMW55:KMZ55"/>
    <mergeCell ref="KNA55:KND55"/>
    <mergeCell ref="KNE55:KNH55"/>
    <mergeCell ref="KNI55:KNL55"/>
    <mergeCell ref="KNM55:KNP55"/>
    <mergeCell ref="KNQ55:KNT55"/>
    <mergeCell ref="KNU55:KNX55"/>
    <mergeCell ref="KNY55:KOB55"/>
    <mergeCell ref="KOC55:KOF55"/>
    <mergeCell ref="KOG55:KOJ55"/>
    <mergeCell ref="KOK55:KON55"/>
    <mergeCell ref="KOO55:KOR55"/>
    <mergeCell ref="KOS55:KOV55"/>
    <mergeCell ref="KOW55:KOZ55"/>
    <mergeCell ref="KPA55:KPD55"/>
    <mergeCell ref="KPE55:KPH55"/>
    <mergeCell ref="KPI55:KPL55"/>
    <mergeCell ref="KPM55:KPP55"/>
    <mergeCell ref="KPQ55:KPT55"/>
    <mergeCell ref="KPU55:KPX55"/>
    <mergeCell ref="KPY55:KQB55"/>
    <mergeCell ref="KQC55:KQF55"/>
    <mergeCell ref="KQG55:KQJ55"/>
    <mergeCell ref="KQK55:KQN55"/>
    <mergeCell ref="KQO55:KQR55"/>
    <mergeCell ref="KQS55:KQV55"/>
    <mergeCell ref="KQW55:KQZ55"/>
    <mergeCell ref="KRA55:KRD55"/>
    <mergeCell ref="KRE55:KRH55"/>
    <mergeCell ref="KRI55:KRL55"/>
    <mergeCell ref="KRM55:KRP55"/>
    <mergeCell ref="KRQ55:KRT55"/>
    <mergeCell ref="KRU55:KRX55"/>
    <mergeCell ref="KRY55:KSB55"/>
    <mergeCell ref="KSC55:KSF55"/>
    <mergeCell ref="KSG55:KSJ55"/>
    <mergeCell ref="KSK55:KSN55"/>
    <mergeCell ref="KSO55:KSR55"/>
    <mergeCell ref="KSS55:KSV55"/>
    <mergeCell ref="KSW55:KSZ55"/>
    <mergeCell ref="KTA55:KTD55"/>
    <mergeCell ref="KTE55:KTH55"/>
    <mergeCell ref="KTI55:KTL55"/>
    <mergeCell ref="KTM55:KTP55"/>
    <mergeCell ref="KTQ55:KTT55"/>
    <mergeCell ref="KTU55:KTX55"/>
    <mergeCell ref="KTY55:KUB55"/>
    <mergeCell ref="KUC55:KUF55"/>
    <mergeCell ref="KUG55:KUJ55"/>
    <mergeCell ref="KUK55:KUN55"/>
    <mergeCell ref="KUO55:KUR55"/>
    <mergeCell ref="KUS55:KUV55"/>
    <mergeCell ref="KUW55:KUZ55"/>
    <mergeCell ref="KVA55:KVD55"/>
    <mergeCell ref="KVE55:KVH55"/>
    <mergeCell ref="KVI55:KVL55"/>
    <mergeCell ref="KVM55:KVP55"/>
    <mergeCell ref="KVQ55:KVT55"/>
    <mergeCell ref="KVU55:KVX55"/>
    <mergeCell ref="KVY55:KWB55"/>
    <mergeCell ref="KWC55:KWF55"/>
    <mergeCell ref="KWG55:KWJ55"/>
    <mergeCell ref="KWK55:KWN55"/>
    <mergeCell ref="KWO55:KWR55"/>
    <mergeCell ref="KWS55:KWV55"/>
    <mergeCell ref="KWW55:KWZ55"/>
    <mergeCell ref="KXA55:KXD55"/>
    <mergeCell ref="KXE55:KXH55"/>
    <mergeCell ref="KXI55:KXL55"/>
    <mergeCell ref="KXM55:KXP55"/>
    <mergeCell ref="KXQ55:KXT55"/>
    <mergeCell ref="KXU55:KXX55"/>
    <mergeCell ref="KXY55:KYB55"/>
    <mergeCell ref="KYC55:KYF55"/>
    <mergeCell ref="KYG55:KYJ55"/>
    <mergeCell ref="KYK55:KYN55"/>
    <mergeCell ref="KYO55:KYR55"/>
    <mergeCell ref="KYS55:KYV55"/>
    <mergeCell ref="KYW55:KYZ55"/>
    <mergeCell ref="KZA55:KZD55"/>
    <mergeCell ref="KZE55:KZH55"/>
    <mergeCell ref="KZI55:KZL55"/>
    <mergeCell ref="KZM55:KZP55"/>
    <mergeCell ref="KZQ55:KZT55"/>
    <mergeCell ref="KZU55:KZX55"/>
    <mergeCell ref="KZY55:LAB55"/>
    <mergeCell ref="LAC55:LAF55"/>
    <mergeCell ref="LAG55:LAJ55"/>
    <mergeCell ref="LAK55:LAN55"/>
    <mergeCell ref="LAO55:LAR55"/>
    <mergeCell ref="LAS55:LAV55"/>
    <mergeCell ref="LAW55:LAZ55"/>
    <mergeCell ref="LBA55:LBD55"/>
    <mergeCell ref="LBE55:LBH55"/>
    <mergeCell ref="LBI55:LBL55"/>
    <mergeCell ref="LBM55:LBP55"/>
    <mergeCell ref="LBQ55:LBT55"/>
    <mergeCell ref="LBU55:LBX55"/>
    <mergeCell ref="LBY55:LCB55"/>
    <mergeCell ref="LCC55:LCF55"/>
    <mergeCell ref="LCG55:LCJ55"/>
    <mergeCell ref="LCK55:LCN55"/>
    <mergeCell ref="LCO55:LCR55"/>
    <mergeCell ref="LCS55:LCV55"/>
    <mergeCell ref="LCW55:LCZ55"/>
    <mergeCell ref="LDA55:LDD55"/>
    <mergeCell ref="LDE55:LDH55"/>
    <mergeCell ref="LDI55:LDL55"/>
    <mergeCell ref="LDM55:LDP55"/>
    <mergeCell ref="LDQ55:LDT55"/>
    <mergeCell ref="LDU55:LDX55"/>
    <mergeCell ref="LDY55:LEB55"/>
    <mergeCell ref="LEC55:LEF55"/>
    <mergeCell ref="LEG55:LEJ55"/>
    <mergeCell ref="LEK55:LEN55"/>
    <mergeCell ref="LEO55:LER55"/>
    <mergeCell ref="LES55:LEV55"/>
    <mergeCell ref="LEW55:LEZ55"/>
    <mergeCell ref="LFA55:LFD55"/>
    <mergeCell ref="LFE55:LFH55"/>
    <mergeCell ref="LFI55:LFL55"/>
    <mergeCell ref="LFM55:LFP55"/>
    <mergeCell ref="LFQ55:LFT55"/>
    <mergeCell ref="LFU55:LFX55"/>
    <mergeCell ref="LFY55:LGB55"/>
    <mergeCell ref="LGC55:LGF55"/>
    <mergeCell ref="LGG55:LGJ55"/>
    <mergeCell ref="LGK55:LGN55"/>
    <mergeCell ref="LGO55:LGR55"/>
    <mergeCell ref="LGS55:LGV55"/>
    <mergeCell ref="LGW55:LGZ55"/>
    <mergeCell ref="LHA55:LHD55"/>
    <mergeCell ref="LHE55:LHH55"/>
    <mergeCell ref="LHI55:LHL55"/>
    <mergeCell ref="LHM55:LHP55"/>
    <mergeCell ref="LHQ55:LHT55"/>
    <mergeCell ref="LHU55:LHX55"/>
    <mergeCell ref="LHY55:LIB55"/>
    <mergeCell ref="LIC55:LIF55"/>
    <mergeCell ref="LIG55:LIJ55"/>
    <mergeCell ref="LIK55:LIN55"/>
    <mergeCell ref="LIO55:LIR55"/>
    <mergeCell ref="LIS55:LIV55"/>
    <mergeCell ref="LIW55:LIZ55"/>
    <mergeCell ref="LJA55:LJD55"/>
    <mergeCell ref="LJE55:LJH55"/>
    <mergeCell ref="LJI55:LJL55"/>
    <mergeCell ref="LJM55:LJP55"/>
    <mergeCell ref="LJQ55:LJT55"/>
    <mergeCell ref="LJU55:LJX55"/>
    <mergeCell ref="LJY55:LKB55"/>
    <mergeCell ref="LKC55:LKF55"/>
    <mergeCell ref="LKG55:LKJ55"/>
    <mergeCell ref="LKK55:LKN55"/>
    <mergeCell ref="LKO55:LKR55"/>
    <mergeCell ref="LKS55:LKV55"/>
    <mergeCell ref="LKW55:LKZ55"/>
    <mergeCell ref="LLA55:LLD55"/>
    <mergeCell ref="LLE55:LLH55"/>
    <mergeCell ref="LLI55:LLL55"/>
    <mergeCell ref="LLM55:LLP55"/>
    <mergeCell ref="LLQ55:LLT55"/>
    <mergeCell ref="LLU55:LLX55"/>
    <mergeCell ref="LLY55:LMB55"/>
    <mergeCell ref="LMC55:LMF55"/>
    <mergeCell ref="LMG55:LMJ55"/>
    <mergeCell ref="LMK55:LMN55"/>
    <mergeCell ref="LMO55:LMR55"/>
    <mergeCell ref="LMS55:LMV55"/>
    <mergeCell ref="LMW55:LMZ55"/>
    <mergeCell ref="LNA55:LND55"/>
    <mergeCell ref="LNE55:LNH55"/>
    <mergeCell ref="LNI55:LNL55"/>
    <mergeCell ref="LNM55:LNP55"/>
    <mergeCell ref="LNQ55:LNT55"/>
    <mergeCell ref="LNU55:LNX55"/>
    <mergeCell ref="LNY55:LOB55"/>
    <mergeCell ref="LOC55:LOF55"/>
    <mergeCell ref="LOG55:LOJ55"/>
    <mergeCell ref="LOK55:LON55"/>
    <mergeCell ref="LOO55:LOR55"/>
    <mergeCell ref="LOS55:LOV55"/>
    <mergeCell ref="LOW55:LOZ55"/>
    <mergeCell ref="LPA55:LPD55"/>
    <mergeCell ref="LPE55:LPH55"/>
    <mergeCell ref="LPI55:LPL55"/>
    <mergeCell ref="LPM55:LPP55"/>
    <mergeCell ref="LPQ55:LPT55"/>
    <mergeCell ref="LPU55:LPX55"/>
    <mergeCell ref="LPY55:LQB55"/>
    <mergeCell ref="LQC55:LQF55"/>
    <mergeCell ref="LQG55:LQJ55"/>
    <mergeCell ref="LQK55:LQN55"/>
    <mergeCell ref="LQO55:LQR55"/>
    <mergeCell ref="LQS55:LQV55"/>
    <mergeCell ref="LQW55:LQZ55"/>
    <mergeCell ref="LRA55:LRD55"/>
    <mergeCell ref="LRE55:LRH55"/>
    <mergeCell ref="LRI55:LRL55"/>
    <mergeCell ref="LRM55:LRP55"/>
    <mergeCell ref="LRQ55:LRT55"/>
    <mergeCell ref="LRU55:LRX55"/>
    <mergeCell ref="LRY55:LSB55"/>
    <mergeCell ref="LSC55:LSF55"/>
    <mergeCell ref="LSG55:LSJ55"/>
    <mergeCell ref="LSK55:LSN55"/>
    <mergeCell ref="LSO55:LSR55"/>
    <mergeCell ref="LSS55:LSV55"/>
    <mergeCell ref="LSW55:LSZ55"/>
    <mergeCell ref="LTA55:LTD55"/>
    <mergeCell ref="LTE55:LTH55"/>
    <mergeCell ref="LTI55:LTL55"/>
    <mergeCell ref="LTM55:LTP55"/>
    <mergeCell ref="LTQ55:LTT55"/>
    <mergeCell ref="LTU55:LTX55"/>
    <mergeCell ref="LTY55:LUB55"/>
    <mergeCell ref="LUC55:LUF55"/>
    <mergeCell ref="LUG55:LUJ55"/>
    <mergeCell ref="LUK55:LUN55"/>
    <mergeCell ref="LUO55:LUR55"/>
    <mergeCell ref="LUS55:LUV55"/>
    <mergeCell ref="LUW55:LUZ55"/>
    <mergeCell ref="LVA55:LVD55"/>
    <mergeCell ref="LVE55:LVH55"/>
    <mergeCell ref="LVI55:LVL55"/>
    <mergeCell ref="LVM55:LVP55"/>
    <mergeCell ref="LVQ55:LVT55"/>
    <mergeCell ref="LVU55:LVX55"/>
    <mergeCell ref="LVY55:LWB55"/>
    <mergeCell ref="LWC55:LWF55"/>
    <mergeCell ref="LWG55:LWJ55"/>
    <mergeCell ref="LWK55:LWN55"/>
    <mergeCell ref="LWO55:LWR55"/>
    <mergeCell ref="LWS55:LWV55"/>
    <mergeCell ref="LWW55:LWZ55"/>
    <mergeCell ref="LXA55:LXD55"/>
    <mergeCell ref="LXE55:LXH55"/>
    <mergeCell ref="LXI55:LXL55"/>
    <mergeCell ref="LXM55:LXP55"/>
    <mergeCell ref="LXQ55:LXT55"/>
    <mergeCell ref="LXU55:LXX55"/>
    <mergeCell ref="LXY55:LYB55"/>
    <mergeCell ref="LYC55:LYF55"/>
    <mergeCell ref="LYG55:LYJ55"/>
    <mergeCell ref="LYK55:LYN55"/>
    <mergeCell ref="LYO55:LYR55"/>
    <mergeCell ref="LYS55:LYV55"/>
    <mergeCell ref="LYW55:LYZ55"/>
    <mergeCell ref="LZA55:LZD55"/>
    <mergeCell ref="LZE55:LZH55"/>
    <mergeCell ref="LZI55:LZL55"/>
    <mergeCell ref="LZM55:LZP55"/>
    <mergeCell ref="LZQ55:LZT55"/>
    <mergeCell ref="LZU55:LZX55"/>
    <mergeCell ref="LZY55:MAB55"/>
    <mergeCell ref="MAC55:MAF55"/>
    <mergeCell ref="MAG55:MAJ55"/>
    <mergeCell ref="MAK55:MAN55"/>
    <mergeCell ref="MAO55:MAR55"/>
    <mergeCell ref="MAS55:MAV55"/>
    <mergeCell ref="MAW55:MAZ55"/>
    <mergeCell ref="MBA55:MBD55"/>
    <mergeCell ref="MBE55:MBH55"/>
    <mergeCell ref="MBI55:MBL55"/>
    <mergeCell ref="MBM55:MBP55"/>
    <mergeCell ref="MBQ55:MBT55"/>
    <mergeCell ref="MBU55:MBX55"/>
    <mergeCell ref="MBY55:MCB55"/>
    <mergeCell ref="MCC55:MCF55"/>
    <mergeCell ref="MCG55:MCJ55"/>
    <mergeCell ref="MCK55:MCN55"/>
    <mergeCell ref="MCO55:MCR55"/>
    <mergeCell ref="MCS55:MCV55"/>
    <mergeCell ref="MCW55:MCZ55"/>
    <mergeCell ref="MDA55:MDD55"/>
    <mergeCell ref="MDE55:MDH55"/>
    <mergeCell ref="MDI55:MDL55"/>
    <mergeCell ref="MDM55:MDP55"/>
    <mergeCell ref="MDQ55:MDT55"/>
    <mergeCell ref="MDU55:MDX55"/>
    <mergeCell ref="MDY55:MEB55"/>
    <mergeCell ref="MEC55:MEF55"/>
    <mergeCell ref="MEG55:MEJ55"/>
    <mergeCell ref="MEK55:MEN55"/>
    <mergeCell ref="MEO55:MER55"/>
    <mergeCell ref="MES55:MEV55"/>
    <mergeCell ref="MEW55:MEZ55"/>
    <mergeCell ref="MFA55:MFD55"/>
    <mergeCell ref="MFE55:MFH55"/>
    <mergeCell ref="MFI55:MFL55"/>
    <mergeCell ref="MFM55:MFP55"/>
    <mergeCell ref="MFQ55:MFT55"/>
    <mergeCell ref="MFU55:MFX55"/>
    <mergeCell ref="MFY55:MGB55"/>
    <mergeCell ref="MGC55:MGF55"/>
    <mergeCell ref="MGG55:MGJ55"/>
    <mergeCell ref="MGK55:MGN55"/>
    <mergeCell ref="MGO55:MGR55"/>
    <mergeCell ref="MGS55:MGV55"/>
    <mergeCell ref="MGW55:MGZ55"/>
    <mergeCell ref="MHA55:MHD55"/>
    <mergeCell ref="MHE55:MHH55"/>
    <mergeCell ref="MHI55:MHL55"/>
    <mergeCell ref="MHM55:MHP55"/>
    <mergeCell ref="MHQ55:MHT55"/>
    <mergeCell ref="MHU55:MHX55"/>
    <mergeCell ref="MHY55:MIB55"/>
    <mergeCell ref="MIC55:MIF55"/>
    <mergeCell ref="MIG55:MIJ55"/>
    <mergeCell ref="MIK55:MIN55"/>
    <mergeCell ref="MIO55:MIR55"/>
    <mergeCell ref="MIS55:MIV55"/>
    <mergeCell ref="MIW55:MIZ55"/>
    <mergeCell ref="MJA55:MJD55"/>
    <mergeCell ref="MJE55:MJH55"/>
    <mergeCell ref="MJI55:MJL55"/>
    <mergeCell ref="MJM55:MJP55"/>
    <mergeCell ref="MJQ55:MJT55"/>
    <mergeCell ref="MJU55:MJX55"/>
    <mergeCell ref="MJY55:MKB55"/>
    <mergeCell ref="MKC55:MKF55"/>
    <mergeCell ref="MKG55:MKJ55"/>
    <mergeCell ref="MKK55:MKN55"/>
    <mergeCell ref="MKO55:MKR55"/>
    <mergeCell ref="MKS55:MKV55"/>
    <mergeCell ref="MKW55:MKZ55"/>
    <mergeCell ref="MLA55:MLD55"/>
    <mergeCell ref="MLE55:MLH55"/>
    <mergeCell ref="MLI55:MLL55"/>
    <mergeCell ref="MLM55:MLP55"/>
    <mergeCell ref="MLQ55:MLT55"/>
    <mergeCell ref="MLU55:MLX55"/>
    <mergeCell ref="MLY55:MMB55"/>
    <mergeCell ref="MMC55:MMF55"/>
    <mergeCell ref="MMG55:MMJ55"/>
    <mergeCell ref="MMK55:MMN55"/>
    <mergeCell ref="MMO55:MMR55"/>
    <mergeCell ref="MMS55:MMV55"/>
    <mergeCell ref="MMW55:MMZ55"/>
    <mergeCell ref="MNA55:MND55"/>
    <mergeCell ref="MNE55:MNH55"/>
    <mergeCell ref="MNI55:MNL55"/>
    <mergeCell ref="MNM55:MNP55"/>
    <mergeCell ref="MNQ55:MNT55"/>
    <mergeCell ref="MNU55:MNX55"/>
    <mergeCell ref="MNY55:MOB55"/>
    <mergeCell ref="MOC55:MOF55"/>
    <mergeCell ref="MOG55:MOJ55"/>
    <mergeCell ref="MOK55:MON55"/>
    <mergeCell ref="MOO55:MOR55"/>
    <mergeCell ref="MOS55:MOV55"/>
    <mergeCell ref="MOW55:MOZ55"/>
    <mergeCell ref="MPA55:MPD55"/>
    <mergeCell ref="MPE55:MPH55"/>
    <mergeCell ref="MPI55:MPL55"/>
    <mergeCell ref="MPM55:MPP55"/>
    <mergeCell ref="MPQ55:MPT55"/>
    <mergeCell ref="MPU55:MPX55"/>
    <mergeCell ref="MPY55:MQB55"/>
    <mergeCell ref="MQC55:MQF55"/>
    <mergeCell ref="MQG55:MQJ55"/>
    <mergeCell ref="MQK55:MQN55"/>
    <mergeCell ref="MQO55:MQR55"/>
    <mergeCell ref="MQS55:MQV55"/>
    <mergeCell ref="MQW55:MQZ55"/>
    <mergeCell ref="MRA55:MRD55"/>
    <mergeCell ref="MRE55:MRH55"/>
    <mergeCell ref="MRI55:MRL55"/>
    <mergeCell ref="MRM55:MRP55"/>
    <mergeCell ref="MRQ55:MRT55"/>
    <mergeCell ref="MRU55:MRX55"/>
    <mergeCell ref="MRY55:MSB55"/>
    <mergeCell ref="MSC55:MSF55"/>
    <mergeCell ref="MSG55:MSJ55"/>
    <mergeCell ref="MSK55:MSN55"/>
    <mergeCell ref="MSO55:MSR55"/>
    <mergeCell ref="MSS55:MSV55"/>
    <mergeCell ref="MSW55:MSZ55"/>
    <mergeCell ref="MTA55:MTD55"/>
    <mergeCell ref="MTE55:MTH55"/>
    <mergeCell ref="MTI55:MTL55"/>
    <mergeCell ref="MTM55:MTP55"/>
    <mergeCell ref="MTQ55:MTT55"/>
    <mergeCell ref="MTU55:MTX55"/>
    <mergeCell ref="MTY55:MUB55"/>
    <mergeCell ref="MUC55:MUF55"/>
    <mergeCell ref="MUG55:MUJ55"/>
    <mergeCell ref="MUK55:MUN55"/>
    <mergeCell ref="MUO55:MUR55"/>
    <mergeCell ref="MUS55:MUV55"/>
    <mergeCell ref="MUW55:MUZ55"/>
    <mergeCell ref="MVA55:MVD55"/>
    <mergeCell ref="MVE55:MVH55"/>
    <mergeCell ref="MVI55:MVL55"/>
    <mergeCell ref="MVM55:MVP55"/>
    <mergeCell ref="MVQ55:MVT55"/>
    <mergeCell ref="MVU55:MVX55"/>
    <mergeCell ref="MVY55:MWB55"/>
    <mergeCell ref="MWC55:MWF55"/>
    <mergeCell ref="MWG55:MWJ55"/>
    <mergeCell ref="MWK55:MWN55"/>
    <mergeCell ref="MWO55:MWR55"/>
    <mergeCell ref="MWS55:MWV55"/>
    <mergeCell ref="MWW55:MWZ55"/>
    <mergeCell ref="MXA55:MXD55"/>
    <mergeCell ref="MXE55:MXH55"/>
    <mergeCell ref="MXI55:MXL55"/>
    <mergeCell ref="MXM55:MXP55"/>
    <mergeCell ref="MXQ55:MXT55"/>
    <mergeCell ref="MXU55:MXX55"/>
    <mergeCell ref="MXY55:MYB55"/>
    <mergeCell ref="MYC55:MYF55"/>
    <mergeCell ref="MYG55:MYJ55"/>
    <mergeCell ref="MYK55:MYN55"/>
    <mergeCell ref="MYO55:MYR55"/>
    <mergeCell ref="MYS55:MYV55"/>
    <mergeCell ref="MYW55:MYZ55"/>
    <mergeCell ref="MZA55:MZD55"/>
    <mergeCell ref="MZE55:MZH55"/>
    <mergeCell ref="MZI55:MZL55"/>
    <mergeCell ref="MZM55:MZP55"/>
    <mergeCell ref="MZQ55:MZT55"/>
    <mergeCell ref="MZU55:MZX55"/>
    <mergeCell ref="MZY55:NAB55"/>
    <mergeCell ref="NAC55:NAF55"/>
    <mergeCell ref="NAG55:NAJ55"/>
    <mergeCell ref="NAK55:NAN55"/>
    <mergeCell ref="NAO55:NAR55"/>
    <mergeCell ref="NAS55:NAV55"/>
    <mergeCell ref="NAW55:NAZ55"/>
    <mergeCell ref="NBA55:NBD55"/>
    <mergeCell ref="NBE55:NBH55"/>
    <mergeCell ref="NBI55:NBL55"/>
    <mergeCell ref="NBM55:NBP55"/>
    <mergeCell ref="NBQ55:NBT55"/>
    <mergeCell ref="NBU55:NBX55"/>
    <mergeCell ref="NBY55:NCB55"/>
    <mergeCell ref="NCC55:NCF55"/>
    <mergeCell ref="NCG55:NCJ55"/>
    <mergeCell ref="NCK55:NCN55"/>
    <mergeCell ref="NCO55:NCR55"/>
    <mergeCell ref="NCS55:NCV55"/>
    <mergeCell ref="NCW55:NCZ55"/>
    <mergeCell ref="NDA55:NDD55"/>
    <mergeCell ref="NDE55:NDH55"/>
    <mergeCell ref="NDI55:NDL55"/>
    <mergeCell ref="NDM55:NDP55"/>
    <mergeCell ref="NDQ55:NDT55"/>
    <mergeCell ref="NDU55:NDX55"/>
    <mergeCell ref="NDY55:NEB55"/>
    <mergeCell ref="NEC55:NEF55"/>
    <mergeCell ref="NEG55:NEJ55"/>
    <mergeCell ref="NEK55:NEN55"/>
    <mergeCell ref="NEO55:NER55"/>
    <mergeCell ref="NES55:NEV55"/>
    <mergeCell ref="NEW55:NEZ55"/>
    <mergeCell ref="NFA55:NFD55"/>
    <mergeCell ref="NFE55:NFH55"/>
    <mergeCell ref="NFI55:NFL55"/>
    <mergeCell ref="NFM55:NFP55"/>
    <mergeCell ref="NFQ55:NFT55"/>
    <mergeCell ref="NFU55:NFX55"/>
    <mergeCell ref="NFY55:NGB55"/>
    <mergeCell ref="NGC55:NGF55"/>
    <mergeCell ref="NGG55:NGJ55"/>
    <mergeCell ref="NGK55:NGN55"/>
    <mergeCell ref="NGO55:NGR55"/>
    <mergeCell ref="NGS55:NGV55"/>
    <mergeCell ref="NGW55:NGZ55"/>
    <mergeCell ref="NHA55:NHD55"/>
    <mergeCell ref="NHE55:NHH55"/>
    <mergeCell ref="NHI55:NHL55"/>
    <mergeCell ref="NHM55:NHP55"/>
    <mergeCell ref="NHQ55:NHT55"/>
    <mergeCell ref="NHU55:NHX55"/>
    <mergeCell ref="NHY55:NIB55"/>
    <mergeCell ref="NIC55:NIF55"/>
    <mergeCell ref="NIG55:NIJ55"/>
    <mergeCell ref="NIK55:NIN55"/>
    <mergeCell ref="NIO55:NIR55"/>
    <mergeCell ref="NIS55:NIV55"/>
    <mergeCell ref="NIW55:NIZ55"/>
    <mergeCell ref="NJA55:NJD55"/>
    <mergeCell ref="NJE55:NJH55"/>
    <mergeCell ref="NJI55:NJL55"/>
    <mergeCell ref="NJM55:NJP55"/>
    <mergeCell ref="NJQ55:NJT55"/>
    <mergeCell ref="NJU55:NJX55"/>
    <mergeCell ref="NJY55:NKB55"/>
    <mergeCell ref="NKC55:NKF55"/>
    <mergeCell ref="NKG55:NKJ55"/>
    <mergeCell ref="NKK55:NKN55"/>
    <mergeCell ref="NKO55:NKR55"/>
    <mergeCell ref="NKS55:NKV55"/>
    <mergeCell ref="NKW55:NKZ55"/>
    <mergeCell ref="NLA55:NLD55"/>
    <mergeCell ref="NLE55:NLH55"/>
    <mergeCell ref="NLI55:NLL55"/>
    <mergeCell ref="NLM55:NLP55"/>
    <mergeCell ref="NLQ55:NLT55"/>
    <mergeCell ref="NLU55:NLX55"/>
    <mergeCell ref="NLY55:NMB55"/>
    <mergeCell ref="NMC55:NMF55"/>
    <mergeCell ref="NMG55:NMJ55"/>
    <mergeCell ref="NMK55:NMN55"/>
    <mergeCell ref="NMO55:NMR55"/>
    <mergeCell ref="NMS55:NMV55"/>
    <mergeCell ref="NMW55:NMZ55"/>
    <mergeCell ref="NNA55:NND55"/>
    <mergeCell ref="NNE55:NNH55"/>
    <mergeCell ref="NNI55:NNL55"/>
    <mergeCell ref="NNM55:NNP55"/>
    <mergeCell ref="NNQ55:NNT55"/>
    <mergeCell ref="NNU55:NNX55"/>
    <mergeCell ref="NNY55:NOB55"/>
    <mergeCell ref="NOC55:NOF55"/>
    <mergeCell ref="NOG55:NOJ55"/>
    <mergeCell ref="NOK55:NON55"/>
    <mergeCell ref="NOO55:NOR55"/>
    <mergeCell ref="NOS55:NOV55"/>
    <mergeCell ref="NOW55:NOZ55"/>
    <mergeCell ref="NPA55:NPD55"/>
    <mergeCell ref="NPE55:NPH55"/>
    <mergeCell ref="NPI55:NPL55"/>
    <mergeCell ref="NPM55:NPP55"/>
    <mergeCell ref="NPQ55:NPT55"/>
    <mergeCell ref="NPU55:NPX55"/>
    <mergeCell ref="NPY55:NQB55"/>
    <mergeCell ref="NQC55:NQF55"/>
    <mergeCell ref="NQG55:NQJ55"/>
    <mergeCell ref="NQK55:NQN55"/>
    <mergeCell ref="NQO55:NQR55"/>
    <mergeCell ref="NQS55:NQV55"/>
    <mergeCell ref="NQW55:NQZ55"/>
    <mergeCell ref="NRA55:NRD55"/>
    <mergeCell ref="NRE55:NRH55"/>
    <mergeCell ref="NRI55:NRL55"/>
    <mergeCell ref="NRM55:NRP55"/>
    <mergeCell ref="NRQ55:NRT55"/>
    <mergeCell ref="NRU55:NRX55"/>
    <mergeCell ref="NRY55:NSB55"/>
    <mergeCell ref="NSC55:NSF55"/>
    <mergeCell ref="NSG55:NSJ55"/>
    <mergeCell ref="NSK55:NSN55"/>
    <mergeCell ref="NSO55:NSR55"/>
    <mergeCell ref="NSS55:NSV55"/>
    <mergeCell ref="NSW55:NSZ55"/>
    <mergeCell ref="NTA55:NTD55"/>
    <mergeCell ref="NTE55:NTH55"/>
    <mergeCell ref="NTI55:NTL55"/>
    <mergeCell ref="NTM55:NTP55"/>
    <mergeCell ref="NTQ55:NTT55"/>
    <mergeCell ref="NTU55:NTX55"/>
    <mergeCell ref="NTY55:NUB55"/>
    <mergeCell ref="NUC55:NUF55"/>
    <mergeCell ref="NUG55:NUJ55"/>
    <mergeCell ref="NUK55:NUN55"/>
    <mergeCell ref="NUO55:NUR55"/>
    <mergeCell ref="NUS55:NUV55"/>
    <mergeCell ref="NUW55:NUZ55"/>
    <mergeCell ref="NVA55:NVD55"/>
    <mergeCell ref="NVE55:NVH55"/>
    <mergeCell ref="NVI55:NVL55"/>
    <mergeCell ref="NVM55:NVP55"/>
    <mergeCell ref="NVQ55:NVT55"/>
    <mergeCell ref="NVU55:NVX55"/>
    <mergeCell ref="NVY55:NWB55"/>
    <mergeCell ref="NWC55:NWF55"/>
    <mergeCell ref="NWG55:NWJ55"/>
    <mergeCell ref="NWK55:NWN55"/>
    <mergeCell ref="NWO55:NWR55"/>
    <mergeCell ref="NWS55:NWV55"/>
    <mergeCell ref="NWW55:NWZ55"/>
    <mergeCell ref="NXA55:NXD55"/>
    <mergeCell ref="NXE55:NXH55"/>
    <mergeCell ref="NXI55:NXL55"/>
    <mergeCell ref="NXM55:NXP55"/>
    <mergeCell ref="NXQ55:NXT55"/>
    <mergeCell ref="NXU55:NXX55"/>
    <mergeCell ref="NXY55:NYB55"/>
    <mergeCell ref="NYC55:NYF55"/>
    <mergeCell ref="NYG55:NYJ55"/>
    <mergeCell ref="NYK55:NYN55"/>
    <mergeCell ref="NYO55:NYR55"/>
    <mergeCell ref="NYS55:NYV55"/>
    <mergeCell ref="NYW55:NYZ55"/>
    <mergeCell ref="NZA55:NZD55"/>
    <mergeCell ref="NZE55:NZH55"/>
    <mergeCell ref="NZI55:NZL55"/>
    <mergeCell ref="NZM55:NZP55"/>
    <mergeCell ref="NZQ55:NZT55"/>
    <mergeCell ref="NZU55:NZX55"/>
    <mergeCell ref="NZY55:OAB55"/>
    <mergeCell ref="OAC55:OAF55"/>
    <mergeCell ref="OAG55:OAJ55"/>
    <mergeCell ref="OAK55:OAN55"/>
    <mergeCell ref="OAO55:OAR55"/>
    <mergeCell ref="OAS55:OAV55"/>
    <mergeCell ref="OAW55:OAZ55"/>
    <mergeCell ref="OBA55:OBD55"/>
    <mergeCell ref="OBE55:OBH55"/>
    <mergeCell ref="OBI55:OBL55"/>
    <mergeCell ref="OBM55:OBP55"/>
    <mergeCell ref="OBQ55:OBT55"/>
    <mergeCell ref="OBU55:OBX55"/>
    <mergeCell ref="OBY55:OCB55"/>
    <mergeCell ref="OCC55:OCF55"/>
    <mergeCell ref="OCG55:OCJ55"/>
    <mergeCell ref="OCK55:OCN55"/>
    <mergeCell ref="OCO55:OCR55"/>
    <mergeCell ref="OCS55:OCV55"/>
    <mergeCell ref="OCW55:OCZ55"/>
    <mergeCell ref="ODA55:ODD55"/>
    <mergeCell ref="ODE55:ODH55"/>
    <mergeCell ref="ODI55:ODL55"/>
    <mergeCell ref="ODM55:ODP55"/>
    <mergeCell ref="ODQ55:ODT55"/>
    <mergeCell ref="ODU55:ODX55"/>
    <mergeCell ref="ODY55:OEB55"/>
    <mergeCell ref="OEC55:OEF55"/>
    <mergeCell ref="OEG55:OEJ55"/>
    <mergeCell ref="OEK55:OEN55"/>
    <mergeCell ref="OEO55:OER55"/>
    <mergeCell ref="OES55:OEV55"/>
    <mergeCell ref="OEW55:OEZ55"/>
    <mergeCell ref="OFA55:OFD55"/>
    <mergeCell ref="OFE55:OFH55"/>
    <mergeCell ref="OFI55:OFL55"/>
    <mergeCell ref="OFM55:OFP55"/>
    <mergeCell ref="OFQ55:OFT55"/>
    <mergeCell ref="OFU55:OFX55"/>
    <mergeCell ref="OFY55:OGB55"/>
    <mergeCell ref="OGC55:OGF55"/>
    <mergeCell ref="OGG55:OGJ55"/>
    <mergeCell ref="OGK55:OGN55"/>
    <mergeCell ref="OGO55:OGR55"/>
    <mergeCell ref="OGS55:OGV55"/>
    <mergeCell ref="OGW55:OGZ55"/>
    <mergeCell ref="OHA55:OHD55"/>
    <mergeCell ref="OHE55:OHH55"/>
    <mergeCell ref="OHI55:OHL55"/>
    <mergeCell ref="OHM55:OHP55"/>
    <mergeCell ref="OHQ55:OHT55"/>
    <mergeCell ref="OHU55:OHX55"/>
    <mergeCell ref="OHY55:OIB55"/>
    <mergeCell ref="OIC55:OIF55"/>
    <mergeCell ref="OIG55:OIJ55"/>
    <mergeCell ref="OIK55:OIN55"/>
    <mergeCell ref="OIO55:OIR55"/>
    <mergeCell ref="OIS55:OIV55"/>
    <mergeCell ref="OIW55:OIZ55"/>
    <mergeCell ref="OJA55:OJD55"/>
    <mergeCell ref="OJE55:OJH55"/>
    <mergeCell ref="OJI55:OJL55"/>
    <mergeCell ref="OJM55:OJP55"/>
    <mergeCell ref="OJQ55:OJT55"/>
    <mergeCell ref="OJU55:OJX55"/>
    <mergeCell ref="OJY55:OKB55"/>
    <mergeCell ref="OKC55:OKF55"/>
    <mergeCell ref="OKG55:OKJ55"/>
    <mergeCell ref="OKK55:OKN55"/>
    <mergeCell ref="OKO55:OKR55"/>
    <mergeCell ref="OKS55:OKV55"/>
    <mergeCell ref="OKW55:OKZ55"/>
    <mergeCell ref="OLA55:OLD55"/>
    <mergeCell ref="OLE55:OLH55"/>
    <mergeCell ref="OLI55:OLL55"/>
    <mergeCell ref="OLM55:OLP55"/>
    <mergeCell ref="OLQ55:OLT55"/>
    <mergeCell ref="OLU55:OLX55"/>
    <mergeCell ref="OLY55:OMB55"/>
    <mergeCell ref="OMC55:OMF55"/>
    <mergeCell ref="OMG55:OMJ55"/>
    <mergeCell ref="OMK55:OMN55"/>
    <mergeCell ref="OMO55:OMR55"/>
    <mergeCell ref="OMS55:OMV55"/>
    <mergeCell ref="OMW55:OMZ55"/>
    <mergeCell ref="ONA55:OND55"/>
    <mergeCell ref="ONE55:ONH55"/>
    <mergeCell ref="ONI55:ONL55"/>
    <mergeCell ref="ONM55:ONP55"/>
    <mergeCell ref="ONQ55:ONT55"/>
    <mergeCell ref="ONU55:ONX55"/>
    <mergeCell ref="ONY55:OOB55"/>
    <mergeCell ref="OOC55:OOF55"/>
    <mergeCell ref="OOG55:OOJ55"/>
    <mergeCell ref="OOK55:OON55"/>
    <mergeCell ref="OOO55:OOR55"/>
    <mergeCell ref="OOS55:OOV55"/>
    <mergeCell ref="OOW55:OOZ55"/>
    <mergeCell ref="OPA55:OPD55"/>
    <mergeCell ref="OPE55:OPH55"/>
    <mergeCell ref="OPI55:OPL55"/>
    <mergeCell ref="OPM55:OPP55"/>
    <mergeCell ref="OPQ55:OPT55"/>
    <mergeCell ref="OPU55:OPX55"/>
    <mergeCell ref="OPY55:OQB55"/>
    <mergeCell ref="OQC55:OQF55"/>
    <mergeCell ref="OQG55:OQJ55"/>
    <mergeCell ref="OQK55:OQN55"/>
    <mergeCell ref="OQO55:OQR55"/>
    <mergeCell ref="OQS55:OQV55"/>
    <mergeCell ref="OQW55:OQZ55"/>
    <mergeCell ref="ORA55:ORD55"/>
    <mergeCell ref="ORE55:ORH55"/>
    <mergeCell ref="ORI55:ORL55"/>
    <mergeCell ref="ORM55:ORP55"/>
    <mergeCell ref="ORQ55:ORT55"/>
    <mergeCell ref="ORU55:ORX55"/>
    <mergeCell ref="ORY55:OSB55"/>
    <mergeCell ref="OSC55:OSF55"/>
    <mergeCell ref="OSG55:OSJ55"/>
    <mergeCell ref="OSK55:OSN55"/>
    <mergeCell ref="OSO55:OSR55"/>
    <mergeCell ref="OSS55:OSV55"/>
    <mergeCell ref="OSW55:OSZ55"/>
    <mergeCell ref="OTA55:OTD55"/>
    <mergeCell ref="OTE55:OTH55"/>
    <mergeCell ref="OTI55:OTL55"/>
    <mergeCell ref="OTM55:OTP55"/>
    <mergeCell ref="OTQ55:OTT55"/>
    <mergeCell ref="OTU55:OTX55"/>
    <mergeCell ref="OTY55:OUB55"/>
    <mergeCell ref="OUC55:OUF55"/>
    <mergeCell ref="OUG55:OUJ55"/>
    <mergeCell ref="OUK55:OUN55"/>
    <mergeCell ref="OUO55:OUR55"/>
    <mergeCell ref="OUS55:OUV55"/>
    <mergeCell ref="OUW55:OUZ55"/>
    <mergeCell ref="OVA55:OVD55"/>
    <mergeCell ref="OVE55:OVH55"/>
    <mergeCell ref="OVI55:OVL55"/>
    <mergeCell ref="OVM55:OVP55"/>
    <mergeCell ref="OVQ55:OVT55"/>
    <mergeCell ref="OVU55:OVX55"/>
    <mergeCell ref="OVY55:OWB55"/>
    <mergeCell ref="OWC55:OWF55"/>
    <mergeCell ref="OWG55:OWJ55"/>
    <mergeCell ref="OWK55:OWN55"/>
    <mergeCell ref="OWO55:OWR55"/>
    <mergeCell ref="OWS55:OWV55"/>
    <mergeCell ref="OWW55:OWZ55"/>
    <mergeCell ref="OXA55:OXD55"/>
    <mergeCell ref="OXE55:OXH55"/>
    <mergeCell ref="OXI55:OXL55"/>
    <mergeCell ref="OXM55:OXP55"/>
    <mergeCell ref="OXQ55:OXT55"/>
    <mergeCell ref="OXU55:OXX55"/>
    <mergeCell ref="OXY55:OYB55"/>
    <mergeCell ref="OYC55:OYF55"/>
    <mergeCell ref="OYG55:OYJ55"/>
    <mergeCell ref="OYK55:OYN55"/>
    <mergeCell ref="OYO55:OYR55"/>
    <mergeCell ref="OYS55:OYV55"/>
    <mergeCell ref="OYW55:OYZ55"/>
    <mergeCell ref="OZA55:OZD55"/>
    <mergeCell ref="OZE55:OZH55"/>
    <mergeCell ref="OZI55:OZL55"/>
    <mergeCell ref="OZM55:OZP55"/>
    <mergeCell ref="OZQ55:OZT55"/>
    <mergeCell ref="OZU55:OZX55"/>
    <mergeCell ref="OZY55:PAB55"/>
    <mergeCell ref="PAC55:PAF55"/>
    <mergeCell ref="PAG55:PAJ55"/>
    <mergeCell ref="PAK55:PAN55"/>
    <mergeCell ref="PAO55:PAR55"/>
    <mergeCell ref="PAS55:PAV55"/>
    <mergeCell ref="PAW55:PAZ55"/>
    <mergeCell ref="PBA55:PBD55"/>
    <mergeCell ref="PBE55:PBH55"/>
    <mergeCell ref="PBI55:PBL55"/>
    <mergeCell ref="PBM55:PBP55"/>
    <mergeCell ref="PBQ55:PBT55"/>
    <mergeCell ref="PBU55:PBX55"/>
    <mergeCell ref="PBY55:PCB55"/>
    <mergeCell ref="PCC55:PCF55"/>
    <mergeCell ref="PCG55:PCJ55"/>
    <mergeCell ref="PCK55:PCN55"/>
    <mergeCell ref="PCO55:PCR55"/>
    <mergeCell ref="PCS55:PCV55"/>
    <mergeCell ref="PCW55:PCZ55"/>
    <mergeCell ref="PDA55:PDD55"/>
    <mergeCell ref="PDE55:PDH55"/>
    <mergeCell ref="PDI55:PDL55"/>
    <mergeCell ref="PDM55:PDP55"/>
    <mergeCell ref="PDQ55:PDT55"/>
    <mergeCell ref="PDU55:PDX55"/>
    <mergeCell ref="PDY55:PEB55"/>
    <mergeCell ref="PEC55:PEF55"/>
    <mergeCell ref="PEG55:PEJ55"/>
    <mergeCell ref="PEK55:PEN55"/>
    <mergeCell ref="PEO55:PER55"/>
    <mergeCell ref="PES55:PEV55"/>
    <mergeCell ref="PEW55:PEZ55"/>
    <mergeCell ref="PFA55:PFD55"/>
    <mergeCell ref="PFE55:PFH55"/>
    <mergeCell ref="PFI55:PFL55"/>
    <mergeCell ref="PFM55:PFP55"/>
    <mergeCell ref="PFQ55:PFT55"/>
    <mergeCell ref="PFU55:PFX55"/>
    <mergeCell ref="PFY55:PGB55"/>
    <mergeCell ref="PGC55:PGF55"/>
    <mergeCell ref="PGG55:PGJ55"/>
    <mergeCell ref="PGK55:PGN55"/>
    <mergeCell ref="PGO55:PGR55"/>
    <mergeCell ref="PGS55:PGV55"/>
    <mergeCell ref="PGW55:PGZ55"/>
    <mergeCell ref="PHA55:PHD55"/>
    <mergeCell ref="PHE55:PHH55"/>
    <mergeCell ref="PHI55:PHL55"/>
    <mergeCell ref="PHM55:PHP55"/>
    <mergeCell ref="PHQ55:PHT55"/>
    <mergeCell ref="PHU55:PHX55"/>
    <mergeCell ref="PHY55:PIB55"/>
    <mergeCell ref="PIC55:PIF55"/>
    <mergeCell ref="PIG55:PIJ55"/>
    <mergeCell ref="PIK55:PIN55"/>
    <mergeCell ref="PIO55:PIR55"/>
    <mergeCell ref="PIS55:PIV55"/>
    <mergeCell ref="PIW55:PIZ55"/>
    <mergeCell ref="PJA55:PJD55"/>
    <mergeCell ref="PJE55:PJH55"/>
    <mergeCell ref="PJI55:PJL55"/>
    <mergeCell ref="PJM55:PJP55"/>
    <mergeCell ref="PJQ55:PJT55"/>
    <mergeCell ref="PJU55:PJX55"/>
    <mergeCell ref="PJY55:PKB55"/>
    <mergeCell ref="PKC55:PKF55"/>
    <mergeCell ref="PKG55:PKJ55"/>
    <mergeCell ref="PKK55:PKN55"/>
    <mergeCell ref="PKO55:PKR55"/>
    <mergeCell ref="PKS55:PKV55"/>
    <mergeCell ref="PKW55:PKZ55"/>
    <mergeCell ref="PLA55:PLD55"/>
    <mergeCell ref="PLE55:PLH55"/>
    <mergeCell ref="PLI55:PLL55"/>
    <mergeCell ref="PLM55:PLP55"/>
    <mergeCell ref="PLQ55:PLT55"/>
    <mergeCell ref="PLU55:PLX55"/>
    <mergeCell ref="PLY55:PMB55"/>
    <mergeCell ref="PMC55:PMF55"/>
    <mergeCell ref="PMG55:PMJ55"/>
    <mergeCell ref="PMK55:PMN55"/>
    <mergeCell ref="PMO55:PMR55"/>
    <mergeCell ref="PMS55:PMV55"/>
    <mergeCell ref="PMW55:PMZ55"/>
    <mergeCell ref="PNA55:PND55"/>
    <mergeCell ref="PNE55:PNH55"/>
    <mergeCell ref="PNI55:PNL55"/>
    <mergeCell ref="PNM55:PNP55"/>
    <mergeCell ref="PNQ55:PNT55"/>
    <mergeCell ref="PNU55:PNX55"/>
    <mergeCell ref="PNY55:POB55"/>
    <mergeCell ref="POC55:POF55"/>
    <mergeCell ref="POG55:POJ55"/>
    <mergeCell ref="POK55:PON55"/>
    <mergeCell ref="POO55:POR55"/>
    <mergeCell ref="POS55:POV55"/>
    <mergeCell ref="POW55:POZ55"/>
    <mergeCell ref="PPA55:PPD55"/>
    <mergeCell ref="PPE55:PPH55"/>
    <mergeCell ref="PPI55:PPL55"/>
    <mergeCell ref="PPM55:PPP55"/>
    <mergeCell ref="PPQ55:PPT55"/>
    <mergeCell ref="PPU55:PPX55"/>
    <mergeCell ref="PPY55:PQB55"/>
    <mergeCell ref="PQC55:PQF55"/>
    <mergeCell ref="PQG55:PQJ55"/>
    <mergeCell ref="PQK55:PQN55"/>
    <mergeCell ref="PQO55:PQR55"/>
    <mergeCell ref="PQS55:PQV55"/>
    <mergeCell ref="PQW55:PQZ55"/>
    <mergeCell ref="PRA55:PRD55"/>
    <mergeCell ref="PRE55:PRH55"/>
    <mergeCell ref="PRI55:PRL55"/>
    <mergeCell ref="PRM55:PRP55"/>
    <mergeCell ref="PRQ55:PRT55"/>
    <mergeCell ref="PRU55:PRX55"/>
    <mergeCell ref="PRY55:PSB55"/>
    <mergeCell ref="PSC55:PSF55"/>
    <mergeCell ref="PSG55:PSJ55"/>
    <mergeCell ref="PSK55:PSN55"/>
    <mergeCell ref="PSO55:PSR55"/>
    <mergeCell ref="PSS55:PSV55"/>
    <mergeCell ref="PSW55:PSZ55"/>
    <mergeCell ref="PTA55:PTD55"/>
    <mergeCell ref="PTE55:PTH55"/>
    <mergeCell ref="PTI55:PTL55"/>
    <mergeCell ref="PTM55:PTP55"/>
    <mergeCell ref="PTQ55:PTT55"/>
    <mergeCell ref="PTU55:PTX55"/>
    <mergeCell ref="PTY55:PUB55"/>
    <mergeCell ref="PUC55:PUF55"/>
    <mergeCell ref="PUG55:PUJ55"/>
    <mergeCell ref="PUK55:PUN55"/>
    <mergeCell ref="PUO55:PUR55"/>
    <mergeCell ref="PUS55:PUV55"/>
    <mergeCell ref="PUW55:PUZ55"/>
    <mergeCell ref="PVA55:PVD55"/>
    <mergeCell ref="PVE55:PVH55"/>
    <mergeCell ref="PVI55:PVL55"/>
    <mergeCell ref="PVM55:PVP55"/>
    <mergeCell ref="PVQ55:PVT55"/>
    <mergeCell ref="PVU55:PVX55"/>
    <mergeCell ref="PVY55:PWB55"/>
    <mergeCell ref="PWC55:PWF55"/>
    <mergeCell ref="PWG55:PWJ55"/>
    <mergeCell ref="PWK55:PWN55"/>
    <mergeCell ref="PWO55:PWR55"/>
    <mergeCell ref="PWS55:PWV55"/>
    <mergeCell ref="PWW55:PWZ55"/>
    <mergeCell ref="PXA55:PXD55"/>
    <mergeCell ref="PXE55:PXH55"/>
    <mergeCell ref="PXI55:PXL55"/>
    <mergeCell ref="PXM55:PXP55"/>
    <mergeCell ref="PXQ55:PXT55"/>
    <mergeCell ref="PXU55:PXX55"/>
    <mergeCell ref="PXY55:PYB55"/>
    <mergeCell ref="PYC55:PYF55"/>
    <mergeCell ref="PYG55:PYJ55"/>
    <mergeCell ref="PYK55:PYN55"/>
    <mergeCell ref="PYO55:PYR55"/>
    <mergeCell ref="PYS55:PYV55"/>
    <mergeCell ref="PYW55:PYZ55"/>
    <mergeCell ref="PZA55:PZD55"/>
    <mergeCell ref="PZE55:PZH55"/>
    <mergeCell ref="PZI55:PZL55"/>
    <mergeCell ref="PZM55:PZP55"/>
    <mergeCell ref="PZQ55:PZT55"/>
    <mergeCell ref="PZU55:PZX55"/>
    <mergeCell ref="PZY55:QAB55"/>
    <mergeCell ref="QAC55:QAF55"/>
    <mergeCell ref="QAG55:QAJ55"/>
    <mergeCell ref="QAK55:QAN55"/>
    <mergeCell ref="QAO55:QAR55"/>
    <mergeCell ref="QAS55:QAV55"/>
    <mergeCell ref="QAW55:QAZ55"/>
    <mergeCell ref="QBA55:QBD55"/>
    <mergeCell ref="QBE55:QBH55"/>
    <mergeCell ref="QBI55:QBL55"/>
    <mergeCell ref="QBM55:QBP55"/>
    <mergeCell ref="QBQ55:QBT55"/>
    <mergeCell ref="QBU55:QBX55"/>
    <mergeCell ref="QBY55:QCB55"/>
    <mergeCell ref="QCC55:QCF55"/>
    <mergeCell ref="QCG55:QCJ55"/>
    <mergeCell ref="QCK55:QCN55"/>
    <mergeCell ref="QCO55:QCR55"/>
    <mergeCell ref="QCS55:QCV55"/>
    <mergeCell ref="QCW55:QCZ55"/>
    <mergeCell ref="QDA55:QDD55"/>
    <mergeCell ref="QDE55:QDH55"/>
    <mergeCell ref="QDI55:QDL55"/>
    <mergeCell ref="QDM55:QDP55"/>
    <mergeCell ref="QDQ55:QDT55"/>
    <mergeCell ref="QDU55:QDX55"/>
    <mergeCell ref="QDY55:QEB55"/>
    <mergeCell ref="QEC55:QEF55"/>
    <mergeCell ref="QEG55:QEJ55"/>
    <mergeCell ref="QEK55:QEN55"/>
    <mergeCell ref="QEO55:QER55"/>
    <mergeCell ref="QES55:QEV55"/>
    <mergeCell ref="QEW55:QEZ55"/>
    <mergeCell ref="QFA55:QFD55"/>
    <mergeCell ref="QFE55:QFH55"/>
    <mergeCell ref="QFI55:QFL55"/>
    <mergeCell ref="QFM55:QFP55"/>
    <mergeCell ref="QFQ55:QFT55"/>
    <mergeCell ref="QFU55:QFX55"/>
    <mergeCell ref="QFY55:QGB55"/>
    <mergeCell ref="QGC55:QGF55"/>
    <mergeCell ref="QGG55:QGJ55"/>
    <mergeCell ref="QGK55:QGN55"/>
    <mergeCell ref="QGO55:QGR55"/>
    <mergeCell ref="QGS55:QGV55"/>
    <mergeCell ref="QGW55:QGZ55"/>
    <mergeCell ref="QHA55:QHD55"/>
    <mergeCell ref="QHE55:QHH55"/>
    <mergeCell ref="QHI55:QHL55"/>
    <mergeCell ref="QHM55:QHP55"/>
    <mergeCell ref="QHQ55:QHT55"/>
    <mergeCell ref="QHU55:QHX55"/>
    <mergeCell ref="QHY55:QIB55"/>
    <mergeCell ref="QIC55:QIF55"/>
    <mergeCell ref="QIG55:QIJ55"/>
    <mergeCell ref="QIK55:QIN55"/>
    <mergeCell ref="QIO55:QIR55"/>
    <mergeCell ref="QIS55:QIV55"/>
    <mergeCell ref="QIW55:QIZ55"/>
    <mergeCell ref="QJA55:QJD55"/>
    <mergeCell ref="QJE55:QJH55"/>
    <mergeCell ref="QJI55:QJL55"/>
    <mergeCell ref="QJM55:QJP55"/>
    <mergeCell ref="QJQ55:QJT55"/>
    <mergeCell ref="QJU55:QJX55"/>
    <mergeCell ref="QJY55:QKB55"/>
    <mergeCell ref="QKC55:QKF55"/>
    <mergeCell ref="QKG55:QKJ55"/>
    <mergeCell ref="QKK55:QKN55"/>
    <mergeCell ref="QKO55:QKR55"/>
    <mergeCell ref="QKS55:QKV55"/>
    <mergeCell ref="QKW55:QKZ55"/>
    <mergeCell ref="QLA55:QLD55"/>
    <mergeCell ref="QLE55:QLH55"/>
    <mergeCell ref="QLI55:QLL55"/>
    <mergeCell ref="QLM55:QLP55"/>
    <mergeCell ref="QLQ55:QLT55"/>
    <mergeCell ref="QLU55:QLX55"/>
    <mergeCell ref="QLY55:QMB55"/>
    <mergeCell ref="QMC55:QMF55"/>
    <mergeCell ref="QMG55:QMJ55"/>
    <mergeCell ref="QMK55:QMN55"/>
    <mergeCell ref="QMO55:QMR55"/>
    <mergeCell ref="QMS55:QMV55"/>
    <mergeCell ref="QMW55:QMZ55"/>
    <mergeCell ref="QNA55:QND55"/>
    <mergeCell ref="QNE55:QNH55"/>
    <mergeCell ref="QNI55:QNL55"/>
    <mergeCell ref="QNM55:QNP55"/>
    <mergeCell ref="QNQ55:QNT55"/>
    <mergeCell ref="QNU55:QNX55"/>
    <mergeCell ref="QNY55:QOB55"/>
    <mergeCell ref="QOC55:QOF55"/>
    <mergeCell ref="QOG55:QOJ55"/>
    <mergeCell ref="QOK55:QON55"/>
    <mergeCell ref="QOO55:QOR55"/>
    <mergeCell ref="QOS55:QOV55"/>
    <mergeCell ref="QOW55:QOZ55"/>
    <mergeCell ref="QPA55:QPD55"/>
    <mergeCell ref="QPE55:QPH55"/>
    <mergeCell ref="QPI55:QPL55"/>
    <mergeCell ref="QPM55:QPP55"/>
    <mergeCell ref="QPQ55:QPT55"/>
    <mergeCell ref="QPU55:QPX55"/>
    <mergeCell ref="QPY55:QQB55"/>
    <mergeCell ref="QQC55:QQF55"/>
    <mergeCell ref="QQG55:QQJ55"/>
    <mergeCell ref="QQK55:QQN55"/>
    <mergeCell ref="QQO55:QQR55"/>
    <mergeCell ref="QQS55:QQV55"/>
    <mergeCell ref="QQW55:QQZ55"/>
    <mergeCell ref="QRA55:QRD55"/>
    <mergeCell ref="QRE55:QRH55"/>
    <mergeCell ref="QRI55:QRL55"/>
    <mergeCell ref="QRM55:QRP55"/>
    <mergeCell ref="QRQ55:QRT55"/>
    <mergeCell ref="QRU55:QRX55"/>
    <mergeCell ref="QRY55:QSB55"/>
    <mergeCell ref="QSC55:QSF55"/>
    <mergeCell ref="QSG55:QSJ55"/>
    <mergeCell ref="QSK55:QSN55"/>
    <mergeCell ref="QSO55:QSR55"/>
    <mergeCell ref="QSS55:QSV55"/>
    <mergeCell ref="QSW55:QSZ55"/>
    <mergeCell ref="QTA55:QTD55"/>
    <mergeCell ref="QTE55:QTH55"/>
    <mergeCell ref="QTI55:QTL55"/>
    <mergeCell ref="QTM55:QTP55"/>
    <mergeCell ref="QTQ55:QTT55"/>
    <mergeCell ref="QTU55:QTX55"/>
    <mergeCell ref="QTY55:QUB55"/>
    <mergeCell ref="QUC55:QUF55"/>
    <mergeCell ref="QUG55:QUJ55"/>
    <mergeCell ref="QUK55:QUN55"/>
    <mergeCell ref="QUO55:QUR55"/>
    <mergeCell ref="QUS55:QUV55"/>
    <mergeCell ref="QUW55:QUZ55"/>
    <mergeCell ref="QVA55:QVD55"/>
    <mergeCell ref="QVE55:QVH55"/>
    <mergeCell ref="QVI55:QVL55"/>
    <mergeCell ref="QVM55:QVP55"/>
    <mergeCell ref="QVQ55:QVT55"/>
    <mergeCell ref="QVU55:QVX55"/>
    <mergeCell ref="QVY55:QWB55"/>
    <mergeCell ref="QWC55:QWF55"/>
    <mergeCell ref="QWG55:QWJ55"/>
    <mergeCell ref="QWK55:QWN55"/>
    <mergeCell ref="QWO55:QWR55"/>
    <mergeCell ref="QWS55:QWV55"/>
    <mergeCell ref="QWW55:QWZ55"/>
    <mergeCell ref="QXA55:QXD55"/>
    <mergeCell ref="QXE55:QXH55"/>
    <mergeCell ref="QXI55:QXL55"/>
    <mergeCell ref="QXM55:QXP55"/>
    <mergeCell ref="QXQ55:QXT55"/>
    <mergeCell ref="QXU55:QXX55"/>
    <mergeCell ref="QXY55:QYB55"/>
    <mergeCell ref="QYC55:QYF55"/>
    <mergeCell ref="QYG55:QYJ55"/>
    <mergeCell ref="QYK55:QYN55"/>
    <mergeCell ref="QYO55:QYR55"/>
    <mergeCell ref="QYS55:QYV55"/>
    <mergeCell ref="QYW55:QYZ55"/>
    <mergeCell ref="QZA55:QZD55"/>
    <mergeCell ref="QZE55:QZH55"/>
    <mergeCell ref="QZI55:QZL55"/>
    <mergeCell ref="QZM55:QZP55"/>
    <mergeCell ref="QZQ55:QZT55"/>
    <mergeCell ref="QZU55:QZX55"/>
    <mergeCell ref="QZY55:RAB55"/>
    <mergeCell ref="RAC55:RAF55"/>
    <mergeCell ref="RAG55:RAJ55"/>
    <mergeCell ref="RAK55:RAN55"/>
    <mergeCell ref="RAO55:RAR55"/>
    <mergeCell ref="RAS55:RAV55"/>
    <mergeCell ref="RAW55:RAZ55"/>
    <mergeCell ref="RBA55:RBD55"/>
    <mergeCell ref="RBE55:RBH55"/>
    <mergeCell ref="RBI55:RBL55"/>
    <mergeCell ref="RBM55:RBP55"/>
    <mergeCell ref="RBQ55:RBT55"/>
    <mergeCell ref="RBU55:RBX55"/>
    <mergeCell ref="RBY55:RCB55"/>
    <mergeCell ref="RCC55:RCF55"/>
    <mergeCell ref="RCG55:RCJ55"/>
    <mergeCell ref="RCK55:RCN55"/>
    <mergeCell ref="RCO55:RCR55"/>
    <mergeCell ref="RCS55:RCV55"/>
    <mergeCell ref="RCW55:RCZ55"/>
    <mergeCell ref="RDA55:RDD55"/>
    <mergeCell ref="RDE55:RDH55"/>
    <mergeCell ref="RDI55:RDL55"/>
    <mergeCell ref="RDM55:RDP55"/>
    <mergeCell ref="RDQ55:RDT55"/>
    <mergeCell ref="RDU55:RDX55"/>
    <mergeCell ref="RDY55:REB55"/>
    <mergeCell ref="REC55:REF55"/>
    <mergeCell ref="REG55:REJ55"/>
    <mergeCell ref="REK55:REN55"/>
    <mergeCell ref="REO55:RER55"/>
    <mergeCell ref="RES55:REV55"/>
    <mergeCell ref="REW55:REZ55"/>
    <mergeCell ref="RFA55:RFD55"/>
    <mergeCell ref="RFE55:RFH55"/>
    <mergeCell ref="RFI55:RFL55"/>
    <mergeCell ref="RFM55:RFP55"/>
    <mergeCell ref="RFQ55:RFT55"/>
    <mergeCell ref="RFU55:RFX55"/>
    <mergeCell ref="RFY55:RGB55"/>
    <mergeCell ref="RGC55:RGF55"/>
    <mergeCell ref="RGG55:RGJ55"/>
    <mergeCell ref="RGK55:RGN55"/>
    <mergeCell ref="RGO55:RGR55"/>
    <mergeCell ref="RGS55:RGV55"/>
    <mergeCell ref="RGW55:RGZ55"/>
    <mergeCell ref="RHA55:RHD55"/>
    <mergeCell ref="RHE55:RHH55"/>
    <mergeCell ref="RHI55:RHL55"/>
    <mergeCell ref="RHM55:RHP55"/>
    <mergeCell ref="RHQ55:RHT55"/>
    <mergeCell ref="RHU55:RHX55"/>
    <mergeCell ref="RHY55:RIB55"/>
    <mergeCell ref="RIC55:RIF55"/>
    <mergeCell ref="RIG55:RIJ55"/>
    <mergeCell ref="RIK55:RIN55"/>
    <mergeCell ref="RIO55:RIR55"/>
    <mergeCell ref="RIS55:RIV55"/>
    <mergeCell ref="RIW55:RIZ55"/>
    <mergeCell ref="RJA55:RJD55"/>
    <mergeCell ref="RJE55:RJH55"/>
    <mergeCell ref="RJI55:RJL55"/>
    <mergeCell ref="RJM55:RJP55"/>
    <mergeCell ref="RJQ55:RJT55"/>
    <mergeCell ref="RJU55:RJX55"/>
    <mergeCell ref="RJY55:RKB55"/>
    <mergeCell ref="RKC55:RKF55"/>
    <mergeCell ref="RKG55:RKJ55"/>
    <mergeCell ref="RKK55:RKN55"/>
    <mergeCell ref="RKO55:RKR55"/>
    <mergeCell ref="RKS55:RKV55"/>
    <mergeCell ref="RKW55:RKZ55"/>
    <mergeCell ref="RLA55:RLD55"/>
    <mergeCell ref="RLE55:RLH55"/>
    <mergeCell ref="RLI55:RLL55"/>
    <mergeCell ref="RLM55:RLP55"/>
    <mergeCell ref="RLQ55:RLT55"/>
    <mergeCell ref="RLU55:RLX55"/>
    <mergeCell ref="RLY55:RMB55"/>
    <mergeCell ref="RMC55:RMF55"/>
    <mergeCell ref="RMG55:RMJ55"/>
    <mergeCell ref="RMK55:RMN55"/>
    <mergeCell ref="RMO55:RMR55"/>
    <mergeCell ref="RMS55:RMV55"/>
    <mergeCell ref="RMW55:RMZ55"/>
    <mergeCell ref="RNA55:RND55"/>
    <mergeCell ref="RNE55:RNH55"/>
    <mergeCell ref="RNI55:RNL55"/>
    <mergeCell ref="RNM55:RNP55"/>
    <mergeCell ref="RNQ55:RNT55"/>
    <mergeCell ref="RNU55:RNX55"/>
    <mergeCell ref="RNY55:ROB55"/>
    <mergeCell ref="ROC55:ROF55"/>
    <mergeCell ref="ROG55:ROJ55"/>
    <mergeCell ref="ROK55:RON55"/>
    <mergeCell ref="ROO55:ROR55"/>
    <mergeCell ref="ROS55:ROV55"/>
    <mergeCell ref="ROW55:ROZ55"/>
    <mergeCell ref="RPA55:RPD55"/>
    <mergeCell ref="RPE55:RPH55"/>
    <mergeCell ref="RPI55:RPL55"/>
    <mergeCell ref="RPM55:RPP55"/>
    <mergeCell ref="RPQ55:RPT55"/>
    <mergeCell ref="RPU55:RPX55"/>
    <mergeCell ref="RPY55:RQB55"/>
    <mergeCell ref="RQC55:RQF55"/>
    <mergeCell ref="RQG55:RQJ55"/>
    <mergeCell ref="RQK55:RQN55"/>
    <mergeCell ref="RQO55:RQR55"/>
    <mergeCell ref="RQS55:RQV55"/>
    <mergeCell ref="RQW55:RQZ55"/>
    <mergeCell ref="RRA55:RRD55"/>
    <mergeCell ref="RRE55:RRH55"/>
    <mergeCell ref="RRI55:RRL55"/>
    <mergeCell ref="RRM55:RRP55"/>
    <mergeCell ref="RRQ55:RRT55"/>
    <mergeCell ref="RRU55:RRX55"/>
    <mergeCell ref="RRY55:RSB55"/>
    <mergeCell ref="RSC55:RSF55"/>
    <mergeCell ref="RSG55:RSJ55"/>
    <mergeCell ref="RSK55:RSN55"/>
    <mergeCell ref="RSO55:RSR55"/>
    <mergeCell ref="RSS55:RSV55"/>
    <mergeCell ref="RSW55:RSZ55"/>
    <mergeCell ref="RTA55:RTD55"/>
    <mergeCell ref="RTE55:RTH55"/>
    <mergeCell ref="RTI55:RTL55"/>
    <mergeCell ref="RTM55:RTP55"/>
    <mergeCell ref="RTQ55:RTT55"/>
    <mergeCell ref="RTU55:RTX55"/>
    <mergeCell ref="RTY55:RUB55"/>
    <mergeCell ref="RUC55:RUF55"/>
    <mergeCell ref="RUG55:RUJ55"/>
    <mergeCell ref="RUK55:RUN55"/>
    <mergeCell ref="RUO55:RUR55"/>
    <mergeCell ref="RUS55:RUV55"/>
    <mergeCell ref="RUW55:RUZ55"/>
    <mergeCell ref="RVA55:RVD55"/>
    <mergeCell ref="RVE55:RVH55"/>
    <mergeCell ref="RVI55:RVL55"/>
    <mergeCell ref="RVM55:RVP55"/>
    <mergeCell ref="RVQ55:RVT55"/>
    <mergeCell ref="RVU55:RVX55"/>
    <mergeCell ref="RVY55:RWB55"/>
    <mergeCell ref="RWC55:RWF55"/>
    <mergeCell ref="RWG55:RWJ55"/>
    <mergeCell ref="RWK55:RWN55"/>
    <mergeCell ref="RWO55:RWR55"/>
    <mergeCell ref="RWS55:RWV55"/>
    <mergeCell ref="RWW55:RWZ55"/>
    <mergeCell ref="RXA55:RXD55"/>
    <mergeCell ref="RXE55:RXH55"/>
    <mergeCell ref="RXI55:RXL55"/>
    <mergeCell ref="RXM55:RXP55"/>
    <mergeCell ref="RXQ55:RXT55"/>
    <mergeCell ref="RXU55:RXX55"/>
    <mergeCell ref="RXY55:RYB55"/>
    <mergeCell ref="RYC55:RYF55"/>
    <mergeCell ref="RYG55:RYJ55"/>
    <mergeCell ref="RYK55:RYN55"/>
    <mergeCell ref="RYO55:RYR55"/>
    <mergeCell ref="RYS55:RYV55"/>
    <mergeCell ref="RYW55:RYZ55"/>
    <mergeCell ref="RZA55:RZD55"/>
    <mergeCell ref="RZE55:RZH55"/>
    <mergeCell ref="RZI55:RZL55"/>
    <mergeCell ref="RZM55:RZP55"/>
    <mergeCell ref="RZQ55:RZT55"/>
    <mergeCell ref="RZU55:RZX55"/>
    <mergeCell ref="RZY55:SAB55"/>
    <mergeCell ref="SAC55:SAF55"/>
    <mergeCell ref="SAG55:SAJ55"/>
    <mergeCell ref="SAK55:SAN55"/>
    <mergeCell ref="SAO55:SAR55"/>
    <mergeCell ref="SAS55:SAV55"/>
    <mergeCell ref="SAW55:SAZ55"/>
    <mergeCell ref="SBA55:SBD55"/>
    <mergeCell ref="SBE55:SBH55"/>
    <mergeCell ref="SBI55:SBL55"/>
    <mergeCell ref="SBM55:SBP55"/>
    <mergeCell ref="SBQ55:SBT55"/>
    <mergeCell ref="SBU55:SBX55"/>
    <mergeCell ref="SBY55:SCB55"/>
    <mergeCell ref="SCC55:SCF55"/>
    <mergeCell ref="SCG55:SCJ55"/>
    <mergeCell ref="SCK55:SCN55"/>
    <mergeCell ref="SCO55:SCR55"/>
    <mergeCell ref="SCS55:SCV55"/>
    <mergeCell ref="SCW55:SCZ55"/>
    <mergeCell ref="SDA55:SDD55"/>
    <mergeCell ref="SDE55:SDH55"/>
    <mergeCell ref="SDI55:SDL55"/>
    <mergeCell ref="SDM55:SDP55"/>
    <mergeCell ref="SDQ55:SDT55"/>
    <mergeCell ref="SDU55:SDX55"/>
    <mergeCell ref="SDY55:SEB55"/>
    <mergeCell ref="SEC55:SEF55"/>
    <mergeCell ref="SEG55:SEJ55"/>
    <mergeCell ref="SEK55:SEN55"/>
    <mergeCell ref="SEO55:SER55"/>
    <mergeCell ref="SES55:SEV55"/>
    <mergeCell ref="SEW55:SEZ55"/>
    <mergeCell ref="SFA55:SFD55"/>
    <mergeCell ref="SFE55:SFH55"/>
    <mergeCell ref="SFI55:SFL55"/>
    <mergeCell ref="SFM55:SFP55"/>
    <mergeCell ref="SFQ55:SFT55"/>
    <mergeCell ref="SFU55:SFX55"/>
    <mergeCell ref="SFY55:SGB55"/>
    <mergeCell ref="SGC55:SGF55"/>
    <mergeCell ref="SGG55:SGJ55"/>
    <mergeCell ref="SGK55:SGN55"/>
    <mergeCell ref="SGO55:SGR55"/>
    <mergeCell ref="SGS55:SGV55"/>
    <mergeCell ref="SGW55:SGZ55"/>
    <mergeCell ref="SHA55:SHD55"/>
    <mergeCell ref="SHE55:SHH55"/>
    <mergeCell ref="SHI55:SHL55"/>
    <mergeCell ref="SHM55:SHP55"/>
    <mergeCell ref="SHQ55:SHT55"/>
    <mergeCell ref="SHU55:SHX55"/>
    <mergeCell ref="SHY55:SIB55"/>
    <mergeCell ref="SIC55:SIF55"/>
    <mergeCell ref="SIG55:SIJ55"/>
    <mergeCell ref="SIK55:SIN55"/>
    <mergeCell ref="SIO55:SIR55"/>
    <mergeCell ref="SIS55:SIV55"/>
    <mergeCell ref="SIW55:SIZ55"/>
    <mergeCell ref="SJA55:SJD55"/>
    <mergeCell ref="SJE55:SJH55"/>
    <mergeCell ref="SJI55:SJL55"/>
    <mergeCell ref="SJM55:SJP55"/>
    <mergeCell ref="SJQ55:SJT55"/>
    <mergeCell ref="SJU55:SJX55"/>
    <mergeCell ref="SJY55:SKB55"/>
    <mergeCell ref="SKC55:SKF55"/>
    <mergeCell ref="SKG55:SKJ55"/>
    <mergeCell ref="SKK55:SKN55"/>
    <mergeCell ref="SKO55:SKR55"/>
    <mergeCell ref="SKS55:SKV55"/>
    <mergeCell ref="SKW55:SKZ55"/>
    <mergeCell ref="SLA55:SLD55"/>
    <mergeCell ref="SLE55:SLH55"/>
    <mergeCell ref="SLI55:SLL55"/>
    <mergeCell ref="SLM55:SLP55"/>
    <mergeCell ref="SLQ55:SLT55"/>
    <mergeCell ref="SLU55:SLX55"/>
    <mergeCell ref="SLY55:SMB55"/>
    <mergeCell ref="SMC55:SMF55"/>
    <mergeCell ref="SMG55:SMJ55"/>
    <mergeCell ref="SMK55:SMN55"/>
    <mergeCell ref="SMO55:SMR55"/>
    <mergeCell ref="SMS55:SMV55"/>
    <mergeCell ref="SMW55:SMZ55"/>
    <mergeCell ref="SNA55:SND55"/>
    <mergeCell ref="SNE55:SNH55"/>
    <mergeCell ref="SNI55:SNL55"/>
    <mergeCell ref="SNM55:SNP55"/>
    <mergeCell ref="SNQ55:SNT55"/>
    <mergeCell ref="SNU55:SNX55"/>
    <mergeCell ref="SNY55:SOB55"/>
    <mergeCell ref="SOC55:SOF55"/>
    <mergeCell ref="SOG55:SOJ55"/>
    <mergeCell ref="SOK55:SON55"/>
    <mergeCell ref="SOO55:SOR55"/>
    <mergeCell ref="SOS55:SOV55"/>
    <mergeCell ref="SOW55:SOZ55"/>
    <mergeCell ref="SPA55:SPD55"/>
    <mergeCell ref="SPE55:SPH55"/>
    <mergeCell ref="SPI55:SPL55"/>
    <mergeCell ref="SPM55:SPP55"/>
    <mergeCell ref="SPQ55:SPT55"/>
    <mergeCell ref="SPU55:SPX55"/>
    <mergeCell ref="SPY55:SQB55"/>
    <mergeCell ref="SQC55:SQF55"/>
    <mergeCell ref="SQG55:SQJ55"/>
    <mergeCell ref="SQK55:SQN55"/>
    <mergeCell ref="SQO55:SQR55"/>
    <mergeCell ref="SQS55:SQV55"/>
    <mergeCell ref="SQW55:SQZ55"/>
    <mergeCell ref="SRA55:SRD55"/>
    <mergeCell ref="SRE55:SRH55"/>
    <mergeCell ref="SRI55:SRL55"/>
    <mergeCell ref="SRM55:SRP55"/>
    <mergeCell ref="SRQ55:SRT55"/>
    <mergeCell ref="SRU55:SRX55"/>
    <mergeCell ref="SRY55:SSB55"/>
    <mergeCell ref="SSC55:SSF55"/>
    <mergeCell ref="SSG55:SSJ55"/>
    <mergeCell ref="SSK55:SSN55"/>
    <mergeCell ref="SSO55:SSR55"/>
    <mergeCell ref="SSS55:SSV55"/>
    <mergeCell ref="SSW55:SSZ55"/>
    <mergeCell ref="STA55:STD55"/>
    <mergeCell ref="STE55:STH55"/>
    <mergeCell ref="STI55:STL55"/>
    <mergeCell ref="STM55:STP55"/>
    <mergeCell ref="STQ55:STT55"/>
    <mergeCell ref="STU55:STX55"/>
    <mergeCell ref="STY55:SUB55"/>
    <mergeCell ref="SUC55:SUF55"/>
    <mergeCell ref="SUG55:SUJ55"/>
    <mergeCell ref="SUK55:SUN55"/>
    <mergeCell ref="SUO55:SUR55"/>
    <mergeCell ref="SUS55:SUV55"/>
    <mergeCell ref="SUW55:SUZ55"/>
    <mergeCell ref="SVA55:SVD55"/>
    <mergeCell ref="SVE55:SVH55"/>
    <mergeCell ref="SVI55:SVL55"/>
    <mergeCell ref="SVM55:SVP55"/>
    <mergeCell ref="SVQ55:SVT55"/>
    <mergeCell ref="SVU55:SVX55"/>
    <mergeCell ref="SVY55:SWB55"/>
    <mergeCell ref="SWC55:SWF55"/>
    <mergeCell ref="SWG55:SWJ55"/>
    <mergeCell ref="SWK55:SWN55"/>
    <mergeCell ref="SWO55:SWR55"/>
    <mergeCell ref="SWS55:SWV55"/>
    <mergeCell ref="SWW55:SWZ55"/>
    <mergeCell ref="SXA55:SXD55"/>
    <mergeCell ref="SXE55:SXH55"/>
    <mergeCell ref="SXI55:SXL55"/>
    <mergeCell ref="SXM55:SXP55"/>
    <mergeCell ref="SXQ55:SXT55"/>
    <mergeCell ref="SXU55:SXX55"/>
    <mergeCell ref="SXY55:SYB55"/>
    <mergeCell ref="SYC55:SYF55"/>
    <mergeCell ref="SYG55:SYJ55"/>
    <mergeCell ref="SYK55:SYN55"/>
    <mergeCell ref="SYO55:SYR55"/>
    <mergeCell ref="SYS55:SYV55"/>
    <mergeCell ref="SYW55:SYZ55"/>
    <mergeCell ref="SZA55:SZD55"/>
    <mergeCell ref="SZE55:SZH55"/>
    <mergeCell ref="SZI55:SZL55"/>
    <mergeCell ref="SZM55:SZP55"/>
    <mergeCell ref="SZQ55:SZT55"/>
    <mergeCell ref="SZU55:SZX55"/>
    <mergeCell ref="SZY55:TAB55"/>
    <mergeCell ref="TAC55:TAF55"/>
    <mergeCell ref="TAG55:TAJ55"/>
    <mergeCell ref="TAK55:TAN55"/>
    <mergeCell ref="TAO55:TAR55"/>
    <mergeCell ref="TAS55:TAV55"/>
    <mergeCell ref="TAW55:TAZ55"/>
    <mergeCell ref="TBA55:TBD55"/>
    <mergeCell ref="TBE55:TBH55"/>
    <mergeCell ref="TBI55:TBL55"/>
    <mergeCell ref="TBM55:TBP55"/>
    <mergeCell ref="TBQ55:TBT55"/>
    <mergeCell ref="TBU55:TBX55"/>
    <mergeCell ref="TBY55:TCB55"/>
    <mergeCell ref="TCC55:TCF55"/>
    <mergeCell ref="TCG55:TCJ55"/>
    <mergeCell ref="TCK55:TCN55"/>
    <mergeCell ref="TCO55:TCR55"/>
    <mergeCell ref="TCS55:TCV55"/>
    <mergeCell ref="TCW55:TCZ55"/>
    <mergeCell ref="TDA55:TDD55"/>
    <mergeCell ref="TDE55:TDH55"/>
    <mergeCell ref="TDI55:TDL55"/>
    <mergeCell ref="TDM55:TDP55"/>
    <mergeCell ref="TDQ55:TDT55"/>
    <mergeCell ref="TDU55:TDX55"/>
    <mergeCell ref="TDY55:TEB55"/>
    <mergeCell ref="TEC55:TEF55"/>
    <mergeCell ref="TEG55:TEJ55"/>
    <mergeCell ref="TEK55:TEN55"/>
    <mergeCell ref="TEO55:TER55"/>
    <mergeCell ref="TES55:TEV55"/>
    <mergeCell ref="TEW55:TEZ55"/>
    <mergeCell ref="TFA55:TFD55"/>
    <mergeCell ref="TFE55:TFH55"/>
    <mergeCell ref="TFI55:TFL55"/>
    <mergeCell ref="TFM55:TFP55"/>
    <mergeCell ref="TFQ55:TFT55"/>
    <mergeCell ref="TFU55:TFX55"/>
    <mergeCell ref="TFY55:TGB55"/>
    <mergeCell ref="TGC55:TGF55"/>
    <mergeCell ref="TGG55:TGJ55"/>
    <mergeCell ref="TGK55:TGN55"/>
    <mergeCell ref="TGO55:TGR55"/>
    <mergeCell ref="TGS55:TGV55"/>
    <mergeCell ref="TGW55:TGZ55"/>
    <mergeCell ref="THA55:THD55"/>
    <mergeCell ref="THE55:THH55"/>
    <mergeCell ref="THI55:THL55"/>
    <mergeCell ref="THM55:THP55"/>
    <mergeCell ref="THQ55:THT55"/>
    <mergeCell ref="THU55:THX55"/>
    <mergeCell ref="THY55:TIB55"/>
    <mergeCell ref="TIC55:TIF55"/>
    <mergeCell ref="TIG55:TIJ55"/>
    <mergeCell ref="TIK55:TIN55"/>
    <mergeCell ref="TIO55:TIR55"/>
    <mergeCell ref="TIS55:TIV55"/>
    <mergeCell ref="TIW55:TIZ55"/>
    <mergeCell ref="TJA55:TJD55"/>
    <mergeCell ref="TJE55:TJH55"/>
    <mergeCell ref="TJI55:TJL55"/>
    <mergeCell ref="TJM55:TJP55"/>
    <mergeCell ref="TJQ55:TJT55"/>
    <mergeCell ref="TJU55:TJX55"/>
    <mergeCell ref="TJY55:TKB55"/>
    <mergeCell ref="TKC55:TKF55"/>
    <mergeCell ref="TKG55:TKJ55"/>
    <mergeCell ref="TKK55:TKN55"/>
    <mergeCell ref="TKO55:TKR55"/>
    <mergeCell ref="TKS55:TKV55"/>
    <mergeCell ref="TKW55:TKZ55"/>
    <mergeCell ref="TLA55:TLD55"/>
    <mergeCell ref="TLE55:TLH55"/>
    <mergeCell ref="TLI55:TLL55"/>
    <mergeCell ref="TLM55:TLP55"/>
    <mergeCell ref="TLQ55:TLT55"/>
    <mergeCell ref="TLU55:TLX55"/>
    <mergeCell ref="TLY55:TMB55"/>
    <mergeCell ref="TMC55:TMF55"/>
    <mergeCell ref="TMG55:TMJ55"/>
    <mergeCell ref="TMK55:TMN55"/>
    <mergeCell ref="TMO55:TMR55"/>
    <mergeCell ref="TMS55:TMV55"/>
    <mergeCell ref="TMW55:TMZ55"/>
    <mergeCell ref="TNA55:TND55"/>
    <mergeCell ref="TNE55:TNH55"/>
    <mergeCell ref="TNI55:TNL55"/>
    <mergeCell ref="TNM55:TNP55"/>
    <mergeCell ref="TNQ55:TNT55"/>
    <mergeCell ref="TNU55:TNX55"/>
    <mergeCell ref="TNY55:TOB55"/>
    <mergeCell ref="TOC55:TOF55"/>
    <mergeCell ref="TOG55:TOJ55"/>
    <mergeCell ref="TOK55:TON55"/>
    <mergeCell ref="TOO55:TOR55"/>
    <mergeCell ref="TOS55:TOV55"/>
    <mergeCell ref="TOW55:TOZ55"/>
    <mergeCell ref="TPA55:TPD55"/>
    <mergeCell ref="TPE55:TPH55"/>
    <mergeCell ref="TPI55:TPL55"/>
    <mergeCell ref="TPM55:TPP55"/>
    <mergeCell ref="TPQ55:TPT55"/>
    <mergeCell ref="TPU55:TPX55"/>
    <mergeCell ref="TPY55:TQB55"/>
    <mergeCell ref="TQC55:TQF55"/>
    <mergeCell ref="TQG55:TQJ55"/>
    <mergeCell ref="TQK55:TQN55"/>
    <mergeCell ref="TQO55:TQR55"/>
    <mergeCell ref="TQS55:TQV55"/>
    <mergeCell ref="TQW55:TQZ55"/>
    <mergeCell ref="TRA55:TRD55"/>
    <mergeCell ref="TRE55:TRH55"/>
    <mergeCell ref="TRI55:TRL55"/>
    <mergeCell ref="TRM55:TRP55"/>
    <mergeCell ref="TRQ55:TRT55"/>
    <mergeCell ref="TRU55:TRX55"/>
    <mergeCell ref="TRY55:TSB55"/>
    <mergeCell ref="TSC55:TSF55"/>
    <mergeCell ref="TSG55:TSJ55"/>
    <mergeCell ref="TSK55:TSN55"/>
    <mergeCell ref="TSO55:TSR55"/>
    <mergeCell ref="TSS55:TSV55"/>
    <mergeCell ref="TSW55:TSZ55"/>
    <mergeCell ref="TTA55:TTD55"/>
    <mergeCell ref="TTE55:TTH55"/>
    <mergeCell ref="TTI55:TTL55"/>
    <mergeCell ref="TTM55:TTP55"/>
    <mergeCell ref="TTQ55:TTT55"/>
    <mergeCell ref="TTU55:TTX55"/>
    <mergeCell ref="TTY55:TUB55"/>
    <mergeCell ref="TUC55:TUF55"/>
    <mergeCell ref="TUG55:TUJ55"/>
    <mergeCell ref="TUK55:TUN55"/>
    <mergeCell ref="TUO55:TUR55"/>
    <mergeCell ref="TUS55:TUV55"/>
    <mergeCell ref="TUW55:TUZ55"/>
    <mergeCell ref="TVA55:TVD55"/>
    <mergeCell ref="TVE55:TVH55"/>
    <mergeCell ref="TVI55:TVL55"/>
    <mergeCell ref="TVM55:TVP55"/>
    <mergeCell ref="TVQ55:TVT55"/>
    <mergeCell ref="TVU55:TVX55"/>
    <mergeCell ref="TVY55:TWB55"/>
    <mergeCell ref="TWC55:TWF55"/>
    <mergeCell ref="TWG55:TWJ55"/>
    <mergeCell ref="TWK55:TWN55"/>
    <mergeCell ref="TWO55:TWR55"/>
    <mergeCell ref="TWS55:TWV55"/>
    <mergeCell ref="TWW55:TWZ55"/>
    <mergeCell ref="TXA55:TXD55"/>
    <mergeCell ref="TXE55:TXH55"/>
    <mergeCell ref="TXI55:TXL55"/>
    <mergeCell ref="TXM55:TXP55"/>
    <mergeCell ref="TXQ55:TXT55"/>
    <mergeCell ref="TXU55:TXX55"/>
    <mergeCell ref="TXY55:TYB55"/>
    <mergeCell ref="TYC55:TYF55"/>
    <mergeCell ref="TYG55:TYJ55"/>
    <mergeCell ref="TYK55:TYN55"/>
    <mergeCell ref="TYO55:TYR55"/>
    <mergeCell ref="TYS55:TYV55"/>
    <mergeCell ref="TYW55:TYZ55"/>
    <mergeCell ref="TZA55:TZD55"/>
    <mergeCell ref="TZE55:TZH55"/>
    <mergeCell ref="TZI55:TZL55"/>
    <mergeCell ref="TZM55:TZP55"/>
    <mergeCell ref="TZQ55:TZT55"/>
    <mergeCell ref="TZU55:TZX55"/>
    <mergeCell ref="TZY55:UAB55"/>
    <mergeCell ref="UAC55:UAF55"/>
    <mergeCell ref="UAG55:UAJ55"/>
    <mergeCell ref="UAK55:UAN55"/>
    <mergeCell ref="UAO55:UAR55"/>
    <mergeCell ref="UAS55:UAV55"/>
    <mergeCell ref="UAW55:UAZ55"/>
    <mergeCell ref="UBA55:UBD55"/>
    <mergeCell ref="UBE55:UBH55"/>
    <mergeCell ref="UBI55:UBL55"/>
    <mergeCell ref="UBM55:UBP55"/>
    <mergeCell ref="UBQ55:UBT55"/>
    <mergeCell ref="UBU55:UBX55"/>
    <mergeCell ref="UBY55:UCB55"/>
    <mergeCell ref="UCC55:UCF55"/>
    <mergeCell ref="UCG55:UCJ55"/>
    <mergeCell ref="UCK55:UCN55"/>
    <mergeCell ref="UCO55:UCR55"/>
    <mergeCell ref="UCS55:UCV55"/>
    <mergeCell ref="UCW55:UCZ55"/>
    <mergeCell ref="UDA55:UDD55"/>
    <mergeCell ref="UDE55:UDH55"/>
    <mergeCell ref="UDI55:UDL55"/>
    <mergeCell ref="UDM55:UDP55"/>
    <mergeCell ref="UDQ55:UDT55"/>
    <mergeCell ref="UDU55:UDX55"/>
    <mergeCell ref="UDY55:UEB55"/>
    <mergeCell ref="UEC55:UEF55"/>
    <mergeCell ref="UEG55:UEJ55"/>
    <mergeCell ref="UEK55:UEN55"/>
    <mergeCell ref="UEO55:UER55"/>
    <mergeCell ref="UES55:UEV55"/>
    <mergeCell ref="UEW55:UEZ55"/>
    <mergeCell ref="UFA55:UFD55"/>
    <mergeCell ref="UFE55:UFH55"/>
    <mergeCell ref="UFI55:UFL55"/>
    <mergeCell ref="UFM55:UFP55"/>
    <mergeCell ref="UFQ55:UFT55"/>
    <mergeCell ref="UFU55:UFX55"/>
    <mergeCell ref="UFY55:UGB55"/>
    <mergeCell ref="UGC55:UGF55"/>
    <mergeCell ref="UGG55:UGJ55"/>
    <mergeCell ref="UGK55:UGN55"/>
    <mergeCell ref="UGO55:UGR55"/>
    <mergeCell ref="UGS55:UGV55"/>
    <mergeCell ref="UGW55:UGZ55"/>
    <mergeCell ref="UHA55:UHD55"/>
    <mergeCell ref="UHE55:UHH55"/>
    <mergeCell ref="UHI55:UHL55"/>
    <mergeCell ref="UHM55:UHP55"/>
    <mergeCell ref="UHQ55:UHT55"/>
    <mergeCell ref="UHU55:UHX55"/>
    <mergeCell ref="UHY55:UIB55"/>
    <mergeCell ref="UIC55:UIF55"/>
    <mergeCell ref="UIG55:UIJ55"/>
    <mergeCell ref="UIK55:UIN55"/>
    <mergeCell ref="UIO55:UIR55"/>
    <mergeCell ref="UIS55:UIV55"/>
    <mergeCell ref="UIW55:UIZ55"/>
    <mergeCell ref="UJA55:UJD55"/>
    <mergeCell ref="UJE55:UJH55"/>
    <mergeCell ref="UJI55:UJL55"/>
    <mergeCell ref="UJM55:UJP55"/>
    <mergeCell ref="UJQ55:UJT55"/>
    <mergeCell ref="UJU55:UJX55"/>
    <mergeCell ref="UJY55:UKB55"/>
    <mergeCell ref="UKC55:UKF55"/>
    <mergeCell ref="UKG55:UKJ55"/>
    <mergeCell ref="UKK55:UKN55"/>
    <mergeCell ref="UKO55:UKR55"/>
    <mergeCell ref="UKS55:UKV55"/>
    <mergeCell ref="UKW55:UKZ55"/>
    <mergeCell ref="ULA55:ULD55"/>
    <mergeCell ref="ULE55:ULH55"/>
    <mergeCell ref="ULI55:ULL55"/>
    <mergeCell ref="ULM55:ULP55"/>
    <mergeCell ref="ULQ55:ULT55"/>
    <mergeCell ref="ULU55:ULX55"/>
    <mergeCell ref="ULY55:UMB55"/>
    <mergeCell ref="UMC55:UMF55"/>
    <mergeCell ref="UMG55:UMJ55"/>
    <mergeCell ref="UMK55:UMN55"/>
    <mergeCell ref="UMO55:UMR55"/>
    <mergeCell ref="UMS55:UMV55"/>
    <mergeCell ref="UMW55:UMZ55"/>
    <mergeCell ref="UNA55:UND55"/>
    <mergeCell ref="UNE55:UNH55"/>
    <mergeCell ref="UNI55:UNL55"/>
    <mergeCell ref="UNM55:UNP55"/>
    <mergeCell ref="UNQ55:UNT55"/>
    <mergeCell ref="UNU55:UNX55"/>
    <mergeCell ref="UNY55:UOB55"/>
    <mergeCell ref="UOC55:UOF55"/>
    <mergeCell ref="UOG55:UOJ55"/>
    <mergeCell ref="UOK55:UON55"/>
    <mergeCell ref="UOO55:UOR55"/>
    <mergeCell ref="UOS55:UOV55"/>
    <mergeCell ref="UOW55:UOZ55"/>
    <mergeCell ref="UPA55:UPD55"/>
    <mergeCell ref="UPE55:UPH55"/>
    <mergeCell ref="UPI55:UPL55"/>
    <mergeCell ref="UPM55:UPP55"/>
    <mergeCell ref="UPQ55:UPT55"/>
    <mergeCell ref="UPU55:UPX55"/>
    <mergeCell ref="UPY55:UQB55"/>
    <mergeCell ref="UQC55:UQF55"/>
    <mergeCell ref="UQG55:UQJ55"/>
    <mergeCell ref="UQK55:UQN55"/>
    <mergeCell ref="UQO55:UQR55"/>
    <mergeCell ref="UQS55:UQV55"/>
    <mergeCell ref="UQW55:UQZ55"/>
    <mergeCell ref="URA55:URD55"/>
    <mergeCell ref="URE55:URH55"/>
    <mergeCell ref="URI55:URL55"/>
    <mergeCell ref="URM55:URP55"/>
    <mergeCell ref="URQ55:URT55"/>
    <mergeCell ref="URU55:URX55"/>
    <mergeCell ref="URY55:USB55"/>
    <mergeCell ref="USC55:USF55"/>
    <mergeCell ref="USG55:USJ55"/>
    <mergeCell ref="USK55:USN55"/>
    <mergeCell ref="USO55:USR55"/>
    <mergeCell ref="USS55:USV55"/>
    <mergeCell ref="USW55:USZ55"/>
    <mergeCell ref="UTA55:UTD55"/>
    <mergeCell ref="UTE55:UTH55"/>
    <mergeCell ref="UTI55:UTL55"/>
    <mergeCell ref="UTM55:UTP55"/>
    <mergeCell ref="UTQ55:UTT55"/>
    <mergeCell ref="UTU55:UTX55"/>
    <mergeCell ref="UTY55:UUB55"/>
    <mergeCell ref="UUC55:UUF55"/>
    <mergeCell ref="UUG55:UUJ55"/>
    <mergeCell ref="UUK55:UUN55"/>
    <mergeCell ref="UUO55:UUR55"/>
    <mergeCell ref="UUS55:UUV55"/>
    <mergeCell ref="UUW55:UUZ55"/>
    <mergeCell ref="UVA55:UVD55"/>
    <mergeCell ref="UVE55:UVH55"/>
    <mergeCell ref="UVI55:UVL55"/>
    <mergeCell ref="UVM55:UVP55"/>
    <mergeCell ref="UVQ55:UVT55"/>
    <mergeCell ref="UVU55:UVX55"/>
    <mergeCell ref="UVY55:UWB55"/>
    <mergeCell ref="UWC55:UWF55"/>
    <mergeCell ref="UWG55:UWJ55"/>
    <mergeCell ref="UWK55:UWN55"/>
    <mergeCell ref="UWO55:UWR55"/>
    <mergeCell ref="UWS55:UWV55"/>
    <mergeCell ref="UWW55:UWZ55"/>
    <mergeCell ref="UXA55:UXD55"/>
    <mergeCell ref="UXE55:UXH55"/>
    <mergeCell ref="UXI55:UXL55"/>
    <mergeCell ref="UXM55:UXP55"/>
    <mergeCell ref="UXQ55:UXT55"/>
    <mergeCell ref="UXU55:UXX55"/>
    <mergeCell ref="UXY55:UYB55"/>
    <mergeCell ref="UYC55:UYF55"/>
    <mergeCell ref="UYG55:UYJ55"/>
    <mergeCell ref="UYK55:UYN55"/>
    <mergeCell ref="UYO55:UYR55"/>
    <mergeCell ref="UYS55:UYV55"/>
    <mergeCell ref="UYW55:UYZ55"/>
    <mergeCell ref="UZA55:UZD55"/>
    <mergeCell ref="UZE55:UZH55"/>
    <mergeCell ref="UZI55:UZL55"/>
    <mergeCell ref="UZM55:UZP55"/>
    <mergeCell ref="UZQ55:UZT55"/>
    <mergeCell ref="UZU55:UZX55"/>
    <mergeCell ref="UZY55:VAB55"/>
    <mergeCell ref="VAC55:VAF55"/>
    <mergeCell ref="VAG55:VAJ55"/>
    <mergeCell ref="VAK55:VAN55"/>
    <mergeCell ref="VAO55:VAR55"/>
    <mergeCell ref="VAS55:VAV55"/>
    <mergeCell ref="VAW55:VAZ55"/>
    <mergeCell ref="VBA55:VBD55"/>
    <mergeCell ref="VBE55:VBH55"/>
    <mergeCell ref="VBI55:VBL55"/>
    <mergeCell ref="VBM55:VBP55"/>
    <mergeCell ref="VBQ55:VBT55"/>
    <mergeCell ref="VBU55:VBX55"/>
    <mergeCell ref="VBY55:VCB55"/>
    <mergeCell ref="VCC55:VCF55"/>
    <mergeCell ref="VCG55:VCJ55"/>
    <mergeCell ref="VCK55:VCN55"/>
    <mergeCell ref="VCO55:VCR55"/>
    <mergeCell ref="VCS55:VCV55"/>
    <mergeCell ref="VCW55:VCZ55"/>
    <mergeCell ref="VDA55:VDD55"/>
    <mergeCell ref="VDE55:VDH55"/>
    <mergeCell ref="VDI55:VDL55"/>
    <mergeCell ref="VDM55:VDP55"/>
    <mergeCell ref="VDQ55:VDT55"/>
    <mergeCell ref="VDU55:VDX55"/>
    <mergeCell ref="VDY55:VEB55"/>
    <mergeCell ref="VEC55:VEF55"/>
    <mergeCell ref="VEG55:VEJ55"/>
    <mergeCell ref="VEK55:VEN55"/>
    <mergeCell ref="VEO55:VER55"/>
    <mergeCell ref="VES55:VEV55"/>
    <mergeCell ref="VEW55:VEZ55"/>
    <mergeCell ref="VFA55:VFD55"/>
    <mergeCell ref="VFE55:VFH55"/>
    <mergeCell ref="VFI55:VFL55"/>
    <mergeCell ref="VFM55:VFP55"/>
    <mergeCell ref="VFQ55:VFT55"/>
    <mergeCell ref="VFU55:VFX55"/>
    <mergeCell ref="VFY55:VGB55"/>
    <mergeCell ref="VGC55:VGF55"/>
    <mergeCell ref="VGG55:VGJ55"/>
    <mergeCell ref="VGK55:VGN55"/>
    <mergeCell ref="VGO55:VGR55"/>
    <mergeCell ref="VGS55:VGV55"/>
    <mergeCell ref="VGW55:VGZ55"/>
    <mergeCell ref="VHA55:VHD55"/>
    <mergeCell ref="VHE55:VHH55"/>
    <mergeCell ref="VHI55:VHL55"/>
    <mergeCell ref="VHM55:VHP55"/>
    <mergeCell ref="VHQ55:VHT55"/>
    <mergeCell ref="VHU55:VHX55"/>
    <mergeCell ref="VHY55:VIB55"/>
    <mergeCell ref="VIC55:VIF55"/>
    <mergeCell ref="VIG55:VIJ55"/>
    <mergeCell ref="VIK55:VIN55"/>
    <mergeCell ref="VIO55:VIR55"/>
    <mergeCell ref="VIS55:VIV55"/>
    <mergeCell ref="VIW55:VIZ55"/>
    <mergeCell ref="VJA55:VJD55"/>
    <mergeCell ref="VJE55:VJH55"/>
    <mergeCell ref="VJI55:VJL55"/>
    <mergeCell ref="VJM55:VJP55"/>
    <mergeCell ref="VJQ55:VJT55"/>
    <mergeCell ref="VJU55:VJX55"/>
    <mergeCell ref="VJY55:VKB55"/>
    <mergeCell ref="VKC55:VKF55"/>
    <mergeCell ref="VKG55:VKJ55"/>
    <mergeCell ref="VKK55:VKN55"/>
    <mergeCell ref="VKO55:VKR55"/>
    <mergeCell ref="VKS55:VKV55"/>
    <mergeCell ref="VKW55:VKZ55"/>
    <mergeCell ref="VLA55:VLD55"/>
    <mergeCell ref="VLE55:VLH55"/>
    <mergeCell ref="VLI55:VLL55"/>
    <mergeCell ref="VLM55:VLP55"/>
    <mergeCell ref="VLQ55:VLT55"/>
    <mergeCell ref="VLU55:VLX55"/>
    <mergeCell ref="VLY55:VMB55"/>
    <mergeCell ref="VMC55:VMF55"/>
    <mergeCell ref="VMG55:VMJ55"/>
    <mergeCell ref="VMK55:VMN55"/>
    <mergeCell ref="VMO55:VMR55"/>
    <mergeCell ref="VMS55:VMV55"/>
    <mergeCell ref="VMW55:VMZ55"/>
    <mergeCell ref="VNA55:VND55"/>
    <mergeCell ref="VNE55:VNH55"/>
    <mergeCell ref="VNI55:VNL55"/>
    <mergeCell ref="VNM55:VNP55"/>
    <mergeCell ref="VNQ55:VNT55"/>
    <mergeCell ref="VNU55:VNX55"/>
    <mergeCell ref="VNY55:VOB55"/>
    <mergeCell ref="VOC55:VOF55"/>
    <mergeCell ref="VOG55:VOJ55"/>
    <mergeCell ref="VOK55:VON55"/>
    <mergeCell ref="VOO55:VOR55"/>
    <mergeCell ref="VOS55:VOV55"/>
    <mergeCell ref="VOW55:VOZ55"/>
    <mergeCell ref="VPA55:VPD55"/>
    <mergeCell ref="VPE55:VPH55"/>
    <mergeCell ref="VPI55:VPL55"/>
    <mergeCell ref="VPM55:VPP55"/>
    <mergeCell ref="VPQ55:VPT55"/>
    <mergeCell ref="VPU55:VPX55"/>
    <mergeCell ref="VPY55:VQB55"/>
    <mergeCell ref="VQC55:VQF55"/>
    <mergeCell ref="VQG55:VQJ55"/>
    <mergeCell ref="VQK55:VQN55"/>
    <mergeCell ref="VQO55:VQR55"/>
    <mergeCell ref="VQS55:VQV55"/>
    <mergeCell ref="VQW55:VQZ55"/>
    <mergeCell ref="VRA55:VRD55"/>
    <mergeCell ref="VRE55:VRH55"/>
    <mergeCell ref="VRI55:VRL55"/>
    <mergeCell ref="VRM55:VRP55"/>
    <mergeCell ref="VRQ55:VRT55"/>
    <mergeCell ref="VRU55:VRX55"/>
    <mergeCell ref="VRY55:VSB55"/>
    <mergeCell ref="VSC55:VSF55"/>
    <mergeCell ref="VSG55:VSJ55"/>
    <mergeCell ref="VSK55:VSN55"/>
    <mergeCell ref="VSO55:VSR55"/>
    <mergeCell ref="VSS55:VSV55"/>
    <mergeCell ref="VSW55:VSZ55"/>
    <mergeCell ref="VTA55:VTD55"/>
    <mergeCell ref="VTE55:VTH55"/>
    <mergeCell ref="VTI55:VTL55"/>
    <mergeCell ref="VTM55:VTP55"/>
    <mergeCell ref="VTQ55:VTT55"/>
    <mergeCell ref="VTU55:VTX55"/>
    <mergeCell ref="VTY55:VUB55"/>
    <mergeCell ref="VUC55:VUF55"/>
    <mergeCell ref="VUG55:VUJ55"/>
    <mergeCell ref="VUK55:VUN55"/>
    <mergeCell ref="VUO55:VUR55"/>
    <mergeCell ref="VUS55:VUV55"/>
    <mergeCell ref="VUW55:VUZ55"/>
    <mergeCell ref="VVA55:VVD55"/>
    <mergeCell ref="VVE55:VVH55"/>
    <mergeCell ref="VVI55:VVL55"/>
    <mergeCell ref="VVM55:VVP55"/>
    <mergeCell ref="VVQ55:VVT55"/>
    <mergeCell ref="VVU55:VVX55"/>
    <mergeCell ref="VVY55:VWB55"/>
    <mergeCell ref="VWC55:VWF55"/>
    <mergeCell ref="VWG55:VWJ55"/>
    <mergeCell ref="VWK55:VWN55"/>
    <mergeCell ref="VWO55:VWR55"/>
    <mergeCell ref="VWS55:VWV55"/>
    <mergeCell ref="VWW55:VWZ55"/>
    <mergeCell ref="VXA55:VXD55"/>
    <mergeCell ref="VXE55:VXH55"/>
    <mergeCell ref="VXI55:VXL55"/>
    <mergeCell ref="VXM55:VXP55"/>
    <mergeCell ref="VXQ55:VXT55"/>
    <mergeCell ref="VXU55:VXX55"/>
    <mergeCell ref="VXY55:VYB55"/>
    <mergeCell ref="VYC55:VYF55"/>
    <mergeCell ref="VYG55:VYJ55"/>
    <mergeCell ref="VYK55:VYN55"/>
    <mergeCell ref="VYO55:VYR55"/>
    <mergeCell ref="VYS55:VYV55"/>
    <mergeCell ref="VYW55:VYZ55"/>
    <mergeCell ref="VZA55:VZD55"/>
    <mergeCell ref="VZE55:VZH55"/>
    <mergeCell ref="VZI55:VZL55"/>
    <mergeCell ref="VZM55:VZP55"/>
    <mergeCell ref="VZQ55:VZT55"/>
    <mergeCell ref="VZU55:VZX55"/>
    <mergeCell ref="VZY55:WAB55"/>
    <mergeCell ref="WAC55:WAF55"/>
    <mergeCell ref="WAG55:WAJ55"/>
    <mergeCell ref="WAK55:WAN55"/>
    <mergeCell ref="WAO55:WAR55"/>
    <mergeCell ref="WAS55:WAV55"/>
    <mergeCell ref="WAW55:WAZ55"/>
    <mergeCell ref="WBA55:WBD55"/>
    <mergeCell ref="WBE55:WBH55"/>
    <mergeCell ref="WBI55:WBL55"/>
    <mergeCell ref="WBM55:WBP55"/>
    <mergeCell ref="WBQ55:WBT55"/>
    <mergeCell ref="WBU55:WBX55"/>
    <mergeCell ref="WBY55:WCB55"/>
    <mergeCell ref="WCC55:WCF55"/>
    <mergeCell ref="WCG55:WCJ55"/>
    <mergeCell ref="WCK55:WCN55"/>
    <mergeCell ref="WCO55:WCR55"/>
    <mergeCell ref="WCS55:WCV55"/>
    <mergeCell ref="WCW55:WCZ55"/>
    <mergeCell ref="WDA55:WDD55"/>
    <mergeCell ref="WDE55:WDH55"/>
    <mergeCell ref="WDI55:WDL55"/>
    <mergeCell ref="WDM55:WDP55"/>
    <mergeCell ref="WDQ55:WDT55"/>
    <mergeCell ref="WDU55:WDX55"/>
    <mergeCell ref="WDY55:WEB55"/>
    <mergeCell ref="WEC55:WEF55"/>
    <mergeCell ref="WEG55:WEJ55"/>
    <mergeCell ref="WEK55:WEN55"/>
    <mergeCell ref="WEO55:WER55"/>
    <mergeCell ref="WES55:WEV55"/>
    <mergeCell ref="WEW55:WEZ55"/>
    <mergeCell ref="WFA55:WFD55"/>
    <mergeCell ref="WFE55:WFH55"/>
    <mergeCell ref="WFI55:WFL55"/>
    <mergeCell ref="WFM55:WFP55"/>
    <mergeCell ref="WFQ55:WFT55"/>
    <mergeCell ref="WFU55:WFX55"/>
    <mergeCell ref="WFY55:WGB55"/>
    <mergeCell ref="WGC55:WGF55"/>
    <mergeCell ref="WGG55:WGJ55"/>
    <mergeCell ref="WGK55:WGN55"/>
    <mergeCell ref="WGO55:WGR55"/>
    <mergeCell ref="WGS55:WGV55"/>
    <mergeCell ref="WGW55:WGZ55"/>
    <mergeCell ref="WHA55:WHD55"/>
    <mergeCell ref="WHE55:WHH55"/>
    <mergeCell ref="WHI55:WHL55"/>
    <mergeCell ref="WHM55:WHP55"/>
    <mergeCell ref="WHQ55:WHT55"/>
    <mergeCell ref="WHU55:WHX55"/>
    <mergeCell ref="WHY55:WIB55"/>
    <mergeCell ref="WIC55:WIF55"/>
    <mergeCell ref="WIG55:WIJ55"/>
    <mergeCell ref="WIK55:WIN55"/>
    <mergeCell ref="WIO55:WIR55"/>
    <mergeCell ref="WIS55:WIV55"/>
    <mergeCell ref="WIW55:WIZ55"/>
    <mergeCell ref="WJA55:WJD55"/>
    <mergeCell ref="WJE55:WJH55"/>
    <mergeCell ref="WJI55:WJL55"/>
    <mergeCell ref="WJM55:WJP55"/>
    <mergeCell ref="WJQ55:WJT55"/>
    <mergeCell ref="WJU55:WJX55"/>
    <mergeCell ref="WJY55:WKB55"/>
    <mergeCell ref="WKC55:WKF55"/>
    <mergeCell ref="WKG55:WKJ55"/>
    <mergeCell ref="WKK55:WKN55"/>
    <mergeCell ref="WKO55:WKR55"/>
    <mergeCell ref="WKS55:WKV55"/>
    <mergeCell ref="WKW55:WKZ55"/>
    <mergeCell ref="WLA55:WLD55"/>
    <mergeCell ref="WLE55:WLH55"/>
    <mergeCell ref="WLI55:WLL55"/>
    <mergeCell ref="WLM55:WLP55"/>
    <mergeCell ref="WLQ55:WLT55"/>
    <mergeCell ref="WLU55:WLX55"/>
    <mergeCell ref="WLY55:WMB55"/>
    <mergeCell ref="WMC55:WMF55"/>
    <mergeCell ref="WMG55:WMJ55"/>
    <mergeCell ref="WMK55:WMN55"/>
    <mergeCell ref="WMO55:WMR55"/>
    <mergeCell ref="WMS55:WMV55"/>
    <mergeCell ref="WMW55:WMZ55"/>
    <mergeCell ref="WNA55:WND55"/>
    <mergeCell ref="WNE55:WNH55"/>
    <mergeCell ref="WNI55:WNL55"/>
    <mergeCell ref="WNM55:WNP55"/>
    <mergeCell ref="WNQ55:WNT55"/>
    <mergeCell ref="WNU55:WNX55"/>
    <mergeCell ref="WNY55:WOB55"/>
    <mergeCell ref="WOC55:WOF55"/>
    <mergeCell ref="WOG55:WOJ55"/>
    <mergeCell ref="WOK55:WON55"/>
    <mergeCell ref="WOO55:WOR55"/>
    <mergeCell ref="WOS55:WOV55"/>
    <mergeCell ref="WOW55:WOZ55"/>
    <mergeCell ref="WPA55:WPD55"/>
    <mergeCell ref="WPE55:WPH55"/>
    <mergeCell ref="WPI55:WPL55"/>
    <mergeCell ref="WPM55:WPP55"/>
    <mergeCell ref="WPQ55:WPT55"/>
    <mergeCell ref="WPU55:WPX55"/>
    <mergeCell ref="WPY55:WQB55"/>
    <mergeCell ref="WQC55:WQF55"/>
    <mergeCell ref="WQG55:WQJ55"/>
    <mergeCell ref="WQK55:WQN55"/>
    <mergeCell ref="WQO55:WQR55"/>
    <mergeCell ref="WQS55:WQV55"/>
    <mergeCell ref="WQW55:WQZ55"/>
    <mergeCell ref="WRA55:WRD55"/>
    <mergeCell ref="WRE55:WRH55"/>
    <mergeCell ref="WRI55:WRL55"/>
    <mergeCell ref="WRM55:WRP55"/>
    <mergeCell ref="WRQ55:WRT55"/>
    <mergeCell ref="WRU55:WRX55"/>
    <mergeCell ref="WRY55:WSB55"/>
    <mergeCell ref="WSC55:WSF55"/>
    <mergeCell ref="WSG55:WSJ55"/>
    <mergeCell ref="WSK55:WSN55"/>
    <mergeCell ref="WSO55:WSR55"/>
    <mergeCell ref="WSS55:WSV55"/>
    <mergeCell ref="WSW55:WSZ55"/>
    <mergeCell ref="WTA55:WTD55"/>
    <mergeCell ref="WTE55:WTH55"/>
    <mergeCell ref="WTI55:WTL55"/>
    <mergeCell ref="WTM55:WTP55"/>
    <mergeCell ref="WTQ55:WTT55"/>
    <mergeCell ref="WTU55:WTX55"/>
    <mergeCell ref="WTY55:WUB55"/>
    <mergeCell ref="WUC55:WUF55"/>
    <mergeCell ref="WUG55:WUJ55"/>
    <mergeCell ref="WUK55:WUN55"/>
    <mergeCell ref="WUO55:WUR55"/>
    <mergeCell ref="WUS55:WUV55"/>
    <mergeCell ref="WUW55:WUZ55"/>
    <mergeCell ref="WVA55:WVD55"/>
    <mergeCell ref="WVE55:WVH55"/>
    <mergeCell ref="WVI55:WVL55"/>
    <mergeCell ref="WVM55:WVP55"/>
    <mergeCell ref="WVQ55:WVT55"/>
    <mergeCell ref="WVU55:WVX55"/>
    <mergeCell ref="WVY55:WWB55"/>
    <mergeCell ref="WWC55:WWF55"/>
    <mergeCell ref="WWG55:WWJ55"/>
    <mergeCell ref="WWK55:WWN55"/>
    <mergeCell ref="WWO55:WWR55"/>
    <mergeCell ref="WWS55:WWV55"/>
    <mergeCell ref="WWW55:WWZ55"/>
    <mergeCell ref="WXA55:WXD55"/>
    <mergeCell ref="WXE55:WXH55"/>
    <mergeCell ref="WXI55:WXL55"/>
    <mergeCell ref="WXM55:WXP55"/>
    <mergeCell ref="WXQ55:WXT55"/>
    <mergeCell ref="WXU55:WXX55"/>
    <mergeCell ref="WXY55:WYB55"/>
    <mergeCell ref="WYC55:WYF55"/>
    <mergeCell ref="WYG55:WYJ55"/>
    <mergeCell ref="WYK55:WYN55"/>
    <mergeCell ref="WYO55:WYR55"/>
    <mergeCell ref="WYS55:WYV55"/>
    <mergeCell ref="WYW55:WYZ55"/>
    <mergeCell ref="WZA55:WZD55"/>
    <mergeCell ref="WZE55:WZH55"/>
    <mergeCell ref="WZI55:WZL55"/>
    <mergeCell ref="WZM55:WZP55"/>
    <mergeCell ref="WZQ55:WZT55"/>
    <mergeCell ref="WZU55:WZX55"/>
    <mergeCell ref="WZY55:XAB55"/>
    <mergeCell ref="XAC55:XAF55"/>
    <mergeCell ref="XAG55:XAJ55"/>
    <mergeCell ref="XAK55:XAN55"/>
    <mergeCell ref="XAO55:XAR55"/>
    <mergeCell ref="XAS55:XAV55"/>
    <mergeCell ref="XAW55:XAZ55"/>
    <mergeCell ref="XBA55:XBD55"/>
    <mergeCell ref="XBE55:XBH55"/>
    <mergeCell ref="XBI55:XBL55"/>
    <mergeCell ref="XBM55:XBP55"/>
    <mergeCell ref="XBQ55:XBT55"/>
    <mergeCell ref="XBU55:XBX55"/>
    <mergeCell ref="XBY55:XCB55"/>
    <mergeCell ref="XCC55:XCF55"/>
    <mergeCell ref="XCG55:XCJ55"/>
    <mergeCell ref="XCK55:XCN55"/>
    <mergeCell ref="XCO55:XCR55"/>
    <mergeCell ref="XCS55:XCV55"/>
    <mergeCell ref="XCW55:XCZ55"/>
    <mergeCell ref="XDA55:XDD55"/>
    <mergeCell ref="XDE55:XDH55"/>
    <mergeCell ref="XDI55:XDL55"/>
    <mergeCell ref="XDM55:XDP55"/>
    <mergeCell ref="XDQ55:XDT55"/>
    <mergeCell ref="XDU55:XDX55"/>
    <mergeCell ref="XDY55:XEB55"/>
    <mergeCell ref="XEC55:XEF55"/>
    <mergeCell ref="XEG55:XEJ55"/>
    <mergeCell ref="XEK55:XEN55"/>
    <mergeCell ref="XEO55:XER55"/>
    <mergeCell ref="XES55:XEV55"/>
    <mergeCell ref="XEW55:XEZ55"/>
    <mergeCell ref="XFA55:XFD55"/>
    <mergeCell ref="A60:D60"/>
    <mergeCell ref="E60:H60"/>
    <mergeCell ref="I60:L60"/>
    <mergeCell ref="M60:P60"/>
    <mergeCell ref="Q60:T60"/>
    <mergeCell ref="U60:X60"/>
    <mergeCell ref="Y60:AB60"/>
    <mergeCell ref="AC60:AF60"/>
    <mergeCell ref="AG60:AJ60"/>
    <mergeCell ref="AK60:AN60"/>
    <mergeCell ref="AO60:AR60"/>
    <mergeCell ref="AS60:AV60"/>
    <mergeCell ref="AW60:AZ60"/>
    <mergeCell ref="BA60:BD60"/>
    <mergeCell ref="BE60:BH60"/>
    <mergeCell ref="BI60:BL60"/>
    <mergeCell ref="BM60:BP60"/>
    <mergeCell ref="BQ60:BT60"/>
    <mergeCell ref="BU60:BX60"/>
    <mergeCell ref="BY60:CB60"/>
    <mergeCell ref="CC60:CF60"/>
    <mergeCell ref="CG60:CJ60"/>
    <mergeCell ref="CK60:CN60"/>
    <mergeCell ref="CO60:CR60"/>
    <mergeCell ref="CS60:CV60"/>
    <mergeCell ref="CW60:CZ60"/>
    <mergeCell ref="DA60:DD60"/>
    <mergeCell ref="DE60:DH60"/>
    <mergeCell ref="DI60:DL60"/>
    <mergeCell ref="DM60:DP60"/>
    <mergeCell ref="DQ60:DT60"/>
    <mergeCell ref="DU60:DX60"/>
    <mergeCell ref="DY60:EB60"/>
    <mergeCell ref="EC60:EF60"/>
    <mergeCell ref="EG60:EJ60"/>
    <mergeCell ref="EK60:EN60"/>
    <mergeCell ref="EO60:ER60"/>
    <mergeCell ref="ES60:EV60"/>
    <mergeCell ref="EW60:EZ60"/>
    <mergeCell ref="FA60:FD60"/>
    <mergeCell ref="FE60:FH60"/>
    <mergeCell ref="FI60:FL60"/>
    <mergeCell ref="FM60:FP60"/>
    <mergeCell ref="FQ60:FT60"/>
    <mergeCell ref="FU60:FX60"/>
    <mergeCell ref="FY60:GB60"/>
    <mergeCell ref="GC60:GF60"/>
    <mergeCell ref="GG60:GJ60"/>
    <mergeCell ref="GK60:GN60"/>
    <mergeCell ref="GO60:GR60"/>
    <mergeCell ref="GS60:GV60"/>
    <mergeCell ref="GW60:GZ60"/>
    <mergeCell ref="HA60:HD60"/>
    <mergeCell ref="HE60:HH60"/>
    <mergeCell ref="HI60:HL60"/>
    <mergeCell ref="HM60:HP60"/>
    <mergeCell ref="HQ60:HT60"/>
    <mergeCell ref="HU60:HX60"/>
    <mergeCell ref="HY60:IB60"/>
    <mergeCell ref="IC60:IF60"/>
    <mergeCell ref="IG60:IJ60"/>
    <mergeCell ref="IK60:IN60"/>
    <mergeCell ref="IO60:IR60"/>
    <mergeCell ref="IS60:IV60"/>
    <mergeCell ref="IW60:IZ60"/>
    <mergeCell ref="JA60:JD60"/>
    <mergeCell ref="JE60:JH60"/>
    <mergeCell ref="JI60:JL60"/>
    <mergeCell ref="JM60:JP60"/>
    <mergeCell ref="JQ60:JT60"/>
    <mergeCell ref="JU60:JX60"/>
    <mergeCell ref="JY60:KB60"/>
    <mergeCell ref="KC60:KF60"/>
    <mergeCell ref="KG60:KJ60"/>
    <mergeCell ref="KK60:KN60"/>
    <mergeCell ref="KO60:KR60"/>
    <mergeCell ref="KS60:KV60"/>
    <mergeCell ref="KW60:KZ60"/>
    <mergeCell ref="LA60:LD60"/>
    <mergeCell ref="LE60:LH60"/>
    <mergeCell ref="LI60:LL60"/>
    <mergeCell ref="LM60:LP60"/>
    <mergeCell ref="LQ60:LT60"/>
    <mergeCell ref="LU60:LX60"/>
    <mergeCell ref="LY60:MB60"/>
    <mergeCell ref="MC60:MF60"/>
    <mergeCell ref="MG60:MJ60"/>
    <mergeCell ref="MK60:MN60"/>
    <mergeCell ref="MO60:MR60"/>
    <mergeCell ref="MS60:MV60"/>
    <mergeCell ref="MW60:MZ60"/>
    <mergeCell ref="NA60:ND60"/>
    <mergeCell ref="NE60:NH60"/>
    <mergeCell ref="NI60:NL60"/>
    <mergeCell ref="NM60:NP60"/>
    <mergeCell ref="NQ60:NT60"/>
    <mergeCell ref="NU60:NX60"/>
    <mergeCell ref="NY60:OB60"/>
    <mergeCell ref="OC60:OF60"/>
    <mergeCell ref="OG60:OJ60"/>
    <mergeCell ref="OK60:ON60"/>
    <mergeCell ref="OO60:OR60"/>
    <mergeCell ref="OS60:OV60"/>
    <mergeCell ref="OW60:OZ60"/>
    <mergeCell ref="PA60:PD60"/>
    <mergeCell ref="PE60:PH60"/>
    <mergeCell ref="PI60:PL60"/>
    <mergeCell ref="PM60:PP60"/>
    <mergeCell ref="PQ60:PT60"/>
    <mergeCell ref="PU60:PX60"/>
    <mergeCell ref="PY60:QB60"/>
    <mergeCell ref="QC60:QF60"/>
    <mergeCell ref="QG60:QJ60"/>
    <mergeCell ref="QK60:QN60"/>
    <mergeCell ref="QO60:QR60"/>
    <mergeCell ref="QS60:QV60"/>
    <mergeCell ref="QW60:QZ60"/>
    <mergeCell ref="RA60:RD60"/>
    <mergeCell ref="RE60:RH60"/>
    <mergeCell ref="RI60:RL60"/>
    <mergeCell ref="RM60:RP60"/>
    <mergeCell ref="RQ60:RT60"/>
    <mergeCell ref="RU60:RX60"/>
    <mergeCell ref="RY60:SB60"/>
    <mergeCell ref="SC60:SF60"/>
    <mergeCell ref="SG60:SJ60"/>
    <mergeCell ref="SK60:SN60"/>
    <mergeCell ref="SO60:SR60"/>
    <mergeCell ref="SS60:SV60"/>
    <mergeCell ref="SW60:SZ60"/>
    <mergeCell ref="TA60:TD60"/>
    <mergeCell ref="TE60:TH60"/>
    <mergeCell ref="TI60:TL60"/>
    <mergeCell ref="TM60:TP60"/>
    <mergeCell ref="TQ60:TT60"/>
    <mergeCell ref="TU60:TX60"/>
    <mergeCell ref="TY60:UB60"/>
    <mergeCell ref="UC60:UF60"/>
    <mergeCell ref="UG60:UJ60"/>
    <mergeCell ref="UK60:UN60"/>
    <mergeCell ref="UO60:UR60"/>
    <mergeCell ref="US60:UV60"/>
    <mergeCell ref="UW60:UZ60"/>
    <mergeCell ref="VA60:VD60"/>
    <mergeCell ref="VE60:VH60"/>
    <mergeCell ref="VI60:VL60"/>
    <mergeCell ref="VM60:VP60"/>
    <mergeCell ref="VQ60:VT60"/>
    <mergeCell ref="VU60:VX60"/>
    <mergeCell ref="VY60:WB60"/>
    <mergeCell ref="WC60:WF60"/>
    <mergeCell ref="WG60:WJ60"/>
    <mergeCell ref="WK60:WN60"/>
    <mergeCell ref="WO60:WR60"/>
    <mergeCell ref="WS60:WV60"/>
    <mergeCell ref="WW60:WZ60"/>
    <mergeCell ref="XA60:XD60"/>
    <mergeCell ref="XE60:XH60"/>
    <mergeCell ref="XI60:XL60"/>
    <mergeCell ref="XM60:XP60"/>
    <mergeCell ref="XQ60:XT60"/>
    <mergeCell ref="XU60:XX60"/>
    <mergeCell ref="XY60:YB60"/>
    <mergeCell ref="YC60:YF60"/>
    <mergeCell ref="YG60:YJ60"/>
    <mergeCell ref="YK60:YN60"/>
    <mergeCell ref="YO60:YR60"/>
    <mergeCell ref="YS60:YV60"/>
    <mergeCell ref="YW60:YZ60"/>
    <mergeCell ref="ZA60:ZD60"/>
    <mergeCell ref="ZE60:ZH60"/>
    <mergeCell ref="ZI60:ZL60"/>
    <mergeCell ref="ZM60:ZP60"/>
    <mergeCell ref="ZQ60:ZT60"/>
    <mergeCell ref="ZU60:ZX60"/>
    <mergeCell ref="ZY60:AAB60"/>
    <mergeCell ref="AAC60:AAF60"/>
    <mergeCell ref="AAG60:AAJ60"/>
    <mergeCell ref="AAK60:AAN60"/>
    <mergeCell ref="AAO60:AAR60"/>
    <mergeCell ref="AAS60:AAV60"/>
    <mergeCell ref="AAW60:AAZ60"/>
    <mergeCell ref="ABA60:ABD60"/>
    <mergeCell ref="ABE60:ABH60"/>
    <mergeCell ref="ABI60:ABL60"/>
    <mergeCell ref="ABM60:ABP60"/>
    <mergeCell ref="ABQ60:ABT60"/>
    <mergeCell ref="ABU60:ABX60"/>
    <mergeCell ref="ABY60:ACB60"/>
    <mergeCell ref="ACC60:ACF60"/>
    <mergeCell ref="ACG60:ACJ60"/>
    <mergeCell ref="ACK60:ACN60"/>
    <mergeCell ref="ACO60:ACR60"/>
    <mergeCell ref="ACS60:ACV60"/>
    <mergeCell ref="ACW60:ACZ60"/>
    <mergeCell ref="ADA60:ADD60"/>
    <mergeCell ref="ADE60:ADH60"/>
    <mergeCell ref="ADI60:ADL60"/>
    <mergeCell ref="ADM60:ADP60"/>
    <mergeCell ref="ADQ60:ADT60"/>
    <mergeCell ref="ADU60:ADX60"/>
    <mergeCell ref="ADY60:AEB60"/>
    <mergeCell ref="AEC60:AEF60"/>
    <mergeCell ref="AEG60:AEJ60"/>
    <mergeCell ref="AEK60:AEN60"/>
    <mergeCell ref="AEO60:AER60"/>
    <mergeCell ref="AES60:AEV60"/>
    <mergeCell ref="AEW60:AEZ60"/>
    <mergeCell ref="AFA60:AFD60"/>
    <mergeCell ref="AFE60:AFH60"/>
    <mergeCell ref="AFI60:AFL60"/>
    <mergeCell ref="AFM60:AFP60"/>
    <mergeCell ref="AFQ60:AFT60"/>
    <mergeCell ref="AFU60:AFX60"/>
    <mergeCell ref="AFY60:AGB60"/>
    <mergeCell ref="AGC60:AGF60"/>
    <mergeCell ref="AGG60:AGJ60"/>
    <mergeCell ref="AGK60:AGN60"/>
    <mergeCell ref="AGO60:AGR60"/>
    <mergeCell ref="AGS60:AGV60"/>
    <mergeCell ref="AGW60:AGZ60"/>
    <mergeCell ref="AHA60:AHD60"/>
    <mergeCell ref="AHE60:AHH60"/>
    <mergeCell ref="AHI60:AHL60"/>
    <mergeCell ref="AHM60:AHP60"/>
    <mergeCell ref="AHQ60:AHT60"/>
    <mergeCell ref="AHU60:AHX60"/>
    <mergeCell ref="AHY60:AIB60"/>
    <mergeCell ref="AIC60:AIF60"/>
    <mergeCell ref="AIG60:AIJ60"/>
    <mergeCell ref="AIK60:AIN60"/>
    <mergeCell ref="AIO60:AIR60"/>
    <mergeCell ref="AIS60:AIV60"/>
    <mergeCell ref="AIW60:AIZ60"/>
    <mergeCell ref="AJA60:AJD60"/>
    <mergeCell ref="AJE60:AJH60"/>
    <mergeCell ref="AJI60:AJL60"/>
    <mergeCell ref="AJM60:AJP60"/>
    <mergeCell ref="AJQ60:AJT60"/>
    <mergeCell ref="AJU60:AJX60"/>
    <mergeCell ref="AJY60:AKB60"/>
    <mergeCell ref="AKC60:AKF60"/>
    <mergeCell ref="AKG60:AKJ60"/>
    <mergeCell ref="AKK60:AKN60"/>
    <mergeCell ref="AKO60:AKR60"/>
    <mergeCell ref="AKS60:AKV60"/>
    <mergeCell ref="AKW60:AKZ60"/>
    <mergeCell ref="ALA60:ALD60"/>
    <mergeCell ref="ALE60:ALH60"/>
    <mergeCell ref="ALI60:ALL60"/>
    <mergeCell ref="ALM60:ALP60"/>
    <mergeCell ref="ALQ60:ALT60"/>
    <mergeCell ref="ALU60:ALX60"/>
    <mergeCell ref="ALY60:AMB60"/>
    <mergeCell ref="AMC60:AMF60"/>
    <mergeCell ref="AMG60:AMJ60"/>
    <mergeCell ref="AMK60:AMN60"/>
    <mergeCell ref="AMO60:AMR60"/>
    <mergeCell ref="AMS60:AMV60"/>
    <mergeCell ref="AMW60:AMZ60"/>
    <mergeCell ref="ANA60:AND60"/>
    <mergeCell ref="ANE60:ANH60"/>
    <mergeCell ref="ANI60:ANL60"/>
    <mergeCell ref="ANM60:ANP60"/>
    <mergeCell ref="ANQ60:ANT60"/>
    <mergeCell ref="ANU60:ANX60"/>
    <mergeCell ref="ANY60:AOB60"/>
    <mergeCell ref="AOC60:AOF60"/>
    <mergeCell ref="AOG60:AOJ60"/>
    <mergeCell ref="AOK60:AON60"/>
    <mergeCell ref="AOO60:AOR60"/>
    <mergeCell ref="AOS60:AOV60"/>
    <mergeCell ref="AOW60:AOZ60"/>
    <mergeCell ref="APA60:APD60"/>
    <mergeCell ref="APE60:APH60"/>
    <mergeCell ref="API60:APL60"/>
    <mergeCell ref="APM60:APP60"/>
    <mergeCell ref="APQ60:APT60"/>
    <mergeCell ref="APU60:APX60"/>
    <mergeCell ref="APY60:AQB60"/>
    <mergeCell ref="AQC60:AQF60"/>
    <mergeCell ref="AQG60:AQJ60"/>
    <mergeCell ref="AQK60:AQN60"/>
    <mergeCell ref="AQO60:AQR60"/>
    <mergeCell ref="AQS60:AQV60"/>
    <mergeCell ref="AQW60:AQZ60"/>
    <mergeCell ref="ARA60:ARD60"/>
    <mergeCell ref="ARE60:ARH60"/>
    <mergeCell ref="ARI60:ARL60"/>
    <mergeCell ref="ARM60:ARP60"/>
    <mergeCell ref="ARQ60:ART60"/>
    <mergeCell ref="ARU60:ARX60"/>
    <mergeCell ref="ARY60:ASB60"/>
    <mergeCell ref="ASC60:ASF60"/>
    <mergeCell ref="ASG60:ASJ60"/>
    <mergeCell ref="ASK60:ASN60"/>
    <mergeCell ref="ASO60:ASR60"/>
    <mergeCell ref="ASS60:ASV60"/>
    <mergeCell ref="ASW60:ASZ60"/>
    <mergeCell ref="ATA60:ATD60"/>
    <mergeCell ref="ATE60:ATH60"/>
    <mergeCell ref="ATI60:ATL60"/>
    <mergeCell ref="ATM60:ATP60"/>
    <mergeCell ref="ATQ60:ATT60"/>
    <mergeCell ref="ATU60:ATX60"/>
    <mergeCell ref="ATY60:AUB60"/>
    <mergeCell ref="AUC60:AUF60"/>
    <mergeCell ref="AUG60:AUJ60"/>
    <mergeCell ref="AUK60:AUN60"/>
    <mergeCell ref="AUO60:AUR60"/>
    <mergeCell ref="AUS60:AUV60"/>
    <mergeCell ref="AUW60:AUZ60"/>
    <mergeCell ref="AVA60:AVD60"/>
    <mergeCell ref="AVE60:AVH60"/>
    <mergeCell ref="AVI60:AVL60"/>
    <mergeCell ref="AVM60:AVP60"/>
    <mergeCell ref="AVQ60:AVT60"/>
    <mergeCell ref="AVU60:AVX60"/>
    <mergeCell ref="AVY60:AWB60"/>
    <mergeCell ref="AWC60:AWF60"/>
    <mergeCell ref="AWG60:AWJ60"/>
    <mergeCell ref="AWK60:AWN60"/>
    <mergeCell ref="AWO60:AWR60"/>
    <mergeCell ref="AWS60:AWV60"/>
    <mergeCell ref="AWW60:AWZ60"/>
    <mergeCell ref="AXA60:AXD60"/>
    <mergeCell ref="AXE60:AXH60"/>
    <mergeCell ref="AXI60:AXL60"/>
    <mergeCell ref="AXM60:AXP60"/>
    <mergeCell ref="AXQ60:AXT60"/>
    <mergeCell ref="AXU60:AXX60"/>
    <mergeCell ref="AXY60:AYB60"/>
    <mergeCell ref="AYC60:AYF60"/>
    <mergeCell ref="AYG60:AYJ60"/>
    <mergeCell ref="AYK60:AYN60"/>
    <mergeCell ref="AYO60:AYR60"/>
    <mergeCell ref="AYS60:AYV60"/>
    <mergeCell ref="AYW60:AYZ60"/>
    <mergeCell ref="AZA60:AZD60"/>
    <mergeCell ref="AZE60:AZH60"/>
    <mergeCell ref="AZI60:AZL60"/>
    <mergeCell ref="AZM60:AZP60"/>
    <mergeCell ref="AZQ60:AZT60"/>
    <mergeCell ref="AZU60:AZX60"/>
    <mergeCell ref="AZY60:BAB60"/>
    <mergeCell ref="BAC60:BAF60"/>
    <mergeCell ref="BAG60:BAJ60"/>
    <mergeCell ref="BAK60:BAN60"/>
    <mergeCell ref="BAO60:BAR60"/>
    <mergeCell ref="BAS60:BAV60"/>
    <mergeCell ref="BAW60:BAZ60"/>
    <mergeCell ref="BBA60:BBD60"/>
    <mergeCell ref="BBE60:BBH60"/>
    <mergeCell ref="BBI60:BBL60"/>
    <mergeCell ref="BBM60:BBP60"/>
    <mergeCell ref="BBQ60:BBT60"/>
    <mergeCell ref="BBU60:BBX60"/>
    <mergeCell ref="BBY60:BCB60"/>
    <mergeCell ref="BCC60:BCF60"/>
    <mergeCell ref="BCG60:BCJ60"/>
    <mergeCell ref="BCK60:BCN60"/>
    <mergeCell ref="BCO60:BCR60"/>
    <mergeCell ref="BCS60:BCV60"/>
    <mergeCell ref="BCW60:BCZ60"/>
    <mergeCell ref="BDA60:BDD60"/>
    <mergeCell ref="BDE60:BDH60"/>
    <mergeCell ref="BDI60:BDL60"/>
    <mergeCell ref="BDM60:BDP60"/>
    <mergeCell ref="BDQ60:BDT60"/>
    <mergeCell ref="BDU60:BDX60"/>
    <mergeCell ref="BDY60:BEB60"/>
    <mergeCell ref="BEC60:BEF60"/>
    <mergeCell ref="BEG60:BEJ60"/>
    <mergeCell ref="BEK60:BEN60"/>
    <mergeCell ref="BEO60:BER60"/>
    <mergeCell ref="BES60:BEV60"/>
    <mergeCell ref="BEW60:BEZ60"/>
    <mergeCell ref="BFA60:BFD60"/>
    <mergeCell ref="BFE60:BFH60"/>
    <mergeCell ref="BFI60:BFL60"/>
    <mergeCell ref="BFM60:BFP60"/>
    <mergeCell ref="BFQ60:BFT60"/>
    <mergeCell ref="BFU60:BFX60"/>
    <mergeCell ref="BFY60:BGB60"/>
    <mergeCell ref="BGC60:BGF60"/>
    <mergeCell ref="BGG60:BGJ60"/>
    <mergeCell ref="BGK60:BGN60"/>
    <mergeCell ref="BGO60:BGR60"/>
    <mergeCell ref="BGS60:BGV60"/>
    <mergeCell ref="BGW60:BGZ60"/>
    <mergeCell ref="BHA60:BHD60"/>
    <mergeCell ref="BHE60:BHH60"/>
    <mergeCell ref="BHI60:BHL60"/>
    <mergeCell ref="BHM60:BHP60"/>
    <mergeCell ref="BHQ60:BHT60"/>
    <mergeCell ref="BHU60:BHX60"/>
    <mergeCell ref="BHY60:BIB60"/>
    <mergeCell ref="BIC60:BIF60"/>
    <mergeCell ref="BIG60:BIJ60"/>
    <mergeCell ref="BIK60:BIN60"/>
    <mergeCell ref="BIO60:BIR60"/>
    <mergeCell ref="BIS60:BIV60"/>
    <mergeCell ref="BIW60:BIZ60"/>
    <mergeCell ref="BJA60:BJD60"/>
    <mergeCell ref="BJE60:BJH60"/>
    <mergeCell ref="BJI60:BJL60"/>
    <mergeCell ref="BJM60:BJP60"/>
    <mergeCell ref="BJQ60:BJT60"/>
    <mergeCell ref="BJU60:BJX60"/>
    <mergeCell ref="BJY60:BKB60"/>
    <mergeCell ref="BKC60:BKF60"/>
    <mergeCell ref="BKG60:BKJ60"/>
    <mergeCell ref="BKK60:BKN60"/>
    <mergeCell ref="BKO60:BKR60"/>
    <mergeCell ref="BKS60:BKV60"/>
    <mergeCell ref="BKW60:BKZ60"/>
    <mergeCell ref="BLA60:BLD60"/>
    <mergeCell ref="BLE60:BLH60"/>
    <mergeCell ref="BLI60:BLL60"/>
    <mergeCell ref="BLM60:BLP60"/>
    <mergeCell ref="BLQ60:BLT60"/>
    <mergeCell ref="BLU60:BLX60"/>
    <mergeCell ref="BLY60:BMB60"/>
    <mergeCell ref="BMC60:BMF60"/>
    <mergeCell ref="BMG60:BMJ60"/>
    <mergeCell ref="BMK60:BMN60"/>
    <mergeCell ref="BMO60:BMR60"/>
    <mergeCell ref="BMS60:BMV60"/>
    <mergeCell ref="BMW60:BMZ60"/>
    <mergeCell ref="BNA60:BND60"/>
    <mergeCell ref="BNE60:BNH60"/>
    <mergeCell ref="BNI60:BNL60"/>
    <mergeCell ref="BNM60:BNP60"/>
    <mergeCell ref="BNQ60:BNT60"/>
    <mergeCell ref="BNU60:BNX60"/>
    <mergeCell ref="BNY60:BOB60"/>
    <mergeCell ref="BOC60:BOF60"/>
    <mergeCell ref="BOG60:BOJ60"/>
    <mergeCell ref="BOK60:BON60"/>
    <mergeCell ref="BOO60:BOR60"/>
    <mergeCell ref="BOS60:BOV60"/>
    <mergeCell ref="BOW60:BOZ60"/>
    <mergeCell ref="BPA60:BPD60"/>
    <mergeCell ref="BPE60:BPH60"/>
    <mergeCell ref="BPI60:BPL60"/>
    <mergeCell ref="BPM60:BPP60"/>
    <mergeCell ref="BPQ60:BPT60"/>
    <mergeCell ref="BPU60:BPX60"/>
    <mergeCell ref="BPY60:BQB60"/>
    <mergeCell ref="BQC60:BQF60"/>
    <mergeCell ref="BQG60:BQJ60"/>
    <mergeCell ref="BQK60:BQN60"/>
    <mergeCell ref="BQO60:BQR60"/>
    <mergeCell ref="BQS60:BQV60"/>
    <mergeCell ref="BQW60:BQZ60"/>
    <mergeCell ref="BRA60:BRD60"/>
    <mergeCell ref="BRE60:BRH60"/>
    <mergeCell ref="BRI60:BRL60"/>
    <mergeCell ref="BRM60:BRP60"/>
    <mergeCell ref="BRQ60:BRT60"/>
    <mergeCell ref="BRU60:BRX60"/>
    <mergeCell ref="BRY60:BSB60"/>
    <mergeCell ref="BSC60:BSF60"/>
    <mergeCell ref="BSG60:BSJ60"/>
    <mergeCell ref="BSK60:BSN60"/>
    <mergeCell ref="BSO60:BSR60"/>
    <mergeCell ref="BSS60:BSV60"/>
    <mergeCell ref="BSW60:BSZ60"/>
    <mergeCell ref="BTA60:BTD60"/>
    <mergeCell ref="BTE60:BTH60"/>
    <mergeCell ref="BTI60:BTL60"/>
    <mergeCell ref="BTM60:BTP60"/>
    <mergeCell ref="BTQ60:BTT60"/>
    <mergeCell ref="BTU60:BTX60"/>
    <mergeCell ref="BTY60:BUB60"/>
    <mergeCell ref="BUC60:BUF60"/>
    <mergeCell ref="BUG60:BUJ60"/>
    <mergeCell ref="BUK60:BUN60"/>
    <mergeCell ref="BUO60:BUR60"/>
    <mergeCell ref="BUS60:BUV60"/>
    <mergeCell ref="BUW60:BUZ60"/>
    <mergeCell ref="BVA60:BVD60"/>
    <mergeCell ref="BVE60:BVH60"/>
    <mergeCell ref="BVI60:BVL60"/>
    <mergeCell ref="BVM60:BVP60"/>
    <mergeCell ref="BVQ60:BVT60"/>
    <mergeCell ref="BVU60:BVX60"/>
    <mergeCell ref="BVY60:BWB60"/>
    <mergeCell ref="BWC60:BWF60"/>
    <mergeCell ref="BWG60:BWJ60"/>
    <mergeCell ref="BWK60:BWN60"/>
    <mergeCell ref="BWO60:BWR60"/>
    <mergeCell ref="BWS60:BWV60"/>
    <mergeCell ref="BWW60:BWZ60"/>
    <mergeCell ref="BXA60:BXD60"/>
    <mergeCell ref="BXE60:BXH60"/>
    <mergeCell ref="BXI60:BXL60"/>
    <mergeCell ref="BXM60:BXP60"/>
    <mergeCell ref="BXQ60:BXT60"/>
    <mergeCell ref="BXU60:BXX60"/>
    <mergeCell ref="BXY60:BYB60"/>
    <mergeCell ref="BYC60:BYF60"/>
    <mergeCell ref="BYG60:BYJ60"/>
    <mergeCell ref="BYK60:BYN60"/>
    <mergeCell ref="BYO60:BYR60"/>
    <mergeCell ref="BYS60:BYV60"/>
    <mergeCell ref="BYW60:BYZ60"/>
    <mergeCell ref="BZA60:BZD60"/>
    <mergeCell ref="BZE60:BZH60"/>
    <mergeCell ref="BZI60:BZL60"/>
    <mergeCell ref="BZM60:BZP60"/>
    <mergeCell ref="BZQ60:BZT60"/>
    <mergeCell ref="BZU60:BZX60"/>
    <mergeCell ref="BZY60:CAB60"/>
    <mergeCell ref="CAC60:CAF60"/>
    <mergeCell ref="CAG60:CAJ60"/>
    <mergeCell ref="CAK60:CAN60"/>
    <mergeCell ref="CAO60:CAR60"/>
    <mergeCell ref="CAS60:CAV60"/>
    <mergeCell ref="CAW60:CAZ60"/>
    <mergeCell ref="CBA60:CBD60"/>
    <mergeCell ref="CBE60:CBH60"/>
    <mergeCell ref="CBI60:CBL60"/>
    <mergeCell ref="CBM60:CBP60"/>
    <mergeCell ref="CBQ60:CBT60"/>
    <mergeCell ref="CBU60:CBX60"/>
    <mergeCell ref="CBY60:CCB60"/>
    <mergeCell ref="CCC60:CCF60"/>
    <mergeCell ref="CCG60:CCJ60"/>
    <mergeCell ref="CCK60:CCN60"/>
    <mergeCell ref="CCO60:CCR60"/>
    <mergeCell ref="CCS60:CCV60"/>
    <mergeCell ref="CCW60:CCZ60"/>
    <mergeCell ref="CDA60:CDD60"/>
    <mergeCell ref="CDE60:CDH60"/>
    <mergeCell ref="CDI60:CDL60"/>
    <mergeCell ref="CDM60:CDP60"/>
    <mergeCell ref="CDQ60:CDT60"/>
    <mergeCell ref="CDU60:CDX60"/>
    <mergeCell ref="CDY60:CEB60"/>
    <mergeCell ref="CEC60:CEF60"/>
    <mergeCell ref="CEG60:CEJ60"/>
    <mergeCell ref="CEK60:CEN60"/>
    <mergeCell ref="CEO60:CER60"/>
    <mergeCell ref="CES60:CEV60"/>
    <mergeCell ref="CEW60:CEZ60"/>
    <mergeCell ref="CFA60:CFD60"/>
    <mergeCell ref="CFE60:CFH60"/>
    <mergeCell ref="CFI60:CFL60"/>
    <mergeCell ref="CFM60:CFP60"/>
    <mergeCell ref="CFQ60:CFT60"/>
    <mergeCell ref="CFU60:CFX60"/>
    <mergeCell ref="CFY60:CGB60"/>
    <mergeCell ref="CGC60:CGF60"/>
    <mergeCell ref="CGG60:CGJ60"/>
    <mergeCell ref="CGK60:CGN60"/>
    <mergeCell ref="CGO60:CGR60"/>
    <mergeCell ref="CGS60:CGV60"/>
    <mergeCell ref="CGW60:CGZ60"/>
    <mergeCell ref="CHA60:CHD60"/>
    <mergeCell ref="CHE60:CHH60"/>
    <mergeCell ref="CHI60:CHL60"/>
    <mergeCell ref="CHM60:CHP60"/>
    <mergeCell ref="CHQ60:CHT60"/>
    <mergeCell ref="CHU60:CHX60"/>
    <mergeCell ref="CHY60:CIB60"/>
    <mergeCell ref="CIC60:CIF60"/>
    <mergeCell ref="CIG60:CIJ60"/>
    <mergeCell ref="CIK60:CIN60"/>
    <mergeCell ref="CIO60:CIR60"/>
    <mergeCell ref="CIS60:CIV60"/>
    <mergeCell ref="CIW60:CIZ60"/>
    <mergeCell ref="CJA60:CJD60"/>
    <mergeCell ref="CJE60:CJH60"/>
    <mergeCell ref="CJI60:CJL60"/>
    <mergeCell ref="CJM60:CJP60"/>
    <mergeCell ref="CJQ60:CJT60"/>
    <mergeCell ref="CJU60:CJX60"/>
    <mergeCell ref="CJY60:CKB60"/>
    <mergeCell ref="CKC60:CKF60"/>
    <mergeCell ref="CKG60:CKJ60"/>
    <mergeCell ref="CKK60:CKN60"/>
    <mergeCell ref="CKO60:CKR60"/>
    <mergeCell ref="CKS60:CKV60"/>
    <mergeCell ref="CKW60:CKZ60"/>
    <mergeCell ref="CLA60:CLD60"/>
    <mergeCell ref="CLE60:CLH60"/>
    <mergeCell ref="CLI60:CLL60"/>
    <mergeCell ref="CLM60:CLP60"/>
    <mergeCell ref="CLQ60:CLT60"/>
    <mergeCell ref="CLU60:CLX60"/>
    <mergeCell ref="CLY60:CMB60"/>
    <mergeCell ref="CMC60:CMF60"/>
    <mergeCell ref="CMG60:CMJ60"/>
    <mergeCell ref="CMK60:CMN60"/>
    <mergeCell ref="CMO60:CMR60"/>
    <mergeCell ref="CMS60:CMV60"/>
    <mergeCell ref="CMW60:CMZ60"/>
    <mergeCell ref="CNA60:CND60"/>
    <mergeCell ref="CNE60:CNH60"/>
    <mergeCell ref="CNI60:CNL60"/>
    <mergeCell ref="CNM60:CNP60"/>
    <mergeCell ref="CNQ60:CNT60"/>
    <mergeCell ref="CNU60:CNX60"/>
    <mergeCell ref="CNY60:COB60"/>
    <mergeCell ref="COC60:COF60"/>
    <mergeCell ref="COG60:COJ60"/>
    <mergeCell ref="COK60:CON60"/>
    <mergeCell ref="COO60:COR60"/>
    <mergeCell ref="COS60:COV60"/>
    <mergeCell ref="COW60:COZ60"/>
    <mergeCell ref="CPA60:CPD60"/>
    <mergeCell ref="CPE60:CPH60"/>
    <mergeCell ref="CPI60:CPL60"/>
    <mergeCell ref="CPM60:CPP60"/>
    <mergeCell ref="CPQ60:CPT60"/>
    <mergeCell ref="CPU60:CPX60"/>
    <mergeCell ref="CPY60:CQB60"/>
    <mergeCell ref="CQC60:CQF60"/>
    <mergeCell ref="CQG60:CQJ60"/>
    <mergeCell ref="CQK60:CQN60"/>
    <mergeCell ref="CQO60:CQR60"/>
    <mergeCell ref="CQS60:CQV60"/>
    <mergeCell ref="CQW60:CQZ60"/>
    <mergeCell ref="CRA60:CRD60"/>
    <mergeCell ref="CRE60:CRH60"/>
    <mergeCell ref="CRI60:CRL60"/>
    <mergeCell ref="CRM60:CRP60"/>
    <mergeCell ref="CRQ60:CRT60"/>
    <mergeCell ref="CRU60:CRX60"/>
    <mergeCell ref="CRY60:CSB60"/>
    <mergeCell ref="CSC60:CSF60"/>
    <mergeCell ref="CSG60:CSJ60"/>
    <mergeCell ref="CSK60:CSN60"/>
    <mergeCell ref="CSO60:CSR60"/>
    <mergeCell ref="CSS60:CSV60"/>
    <mergeCell ref="CSW60:CSZ60"/>
    <mergeCell ref="CTA60:CTD60"/>
    <mergeCell ref="CTE60:CTH60"/>
    <mergeCell ref="CTI60:CTL60"/>
    <mergeCell ref="CTM60:CTP60"/>
    <mergeCell ref="CTQ60:CTT60"/>
    <mergeCell ref="CTU60:CTX60"/>
    <mergeCell ref="CTY60:CUB60"/>
    <mergeCell ref="CUC60:CUF60"/>
    <mergeCell ref="CUG60:CUJ60"/>
    <mergeCell ref="CUK60:CUN60"/>
    <mergeCell ref="CUO60:CUR60"/>
    <mergeCell ref="CUS60:CUV60"/>
    <mergeCell ref="CUW60:CUZ60"/>
    <mergeCell ref="CVA60:CVD60"/>
    <mergeCell ref="CVE60:CVH60"/>
    <mergeCell ref="CVI60:CVL60"/>
    <mergeCell ref="CVM60:CVP60"/>
    <mergeCell ref="CVQ60:CVT60"/>
    <mergeCell ref="CVU60:CVX60"/>
    <mergeCell ref="CVY60:CWB60"/>
    <mergeCell ref="CWC60:CWF60"/>
    <mergeCell ref="CWG60:CWJ60"/>
    <mergeCell ref="CWK60:CWN60"/>
    <mergeCell ref="CWO60:CWR60"/>
    <mergeCell ref="CWS60:CWV60"/>
    <mergeCell ref="CWW60:CWZ60"/>
    <mergeCell ref="CXA60:CXD60"/>
    <mergeCell ref="CXE60:CXH60"/>
    <mergeCell ref="CXI60:CXL60"/>
    <mergeCell ref="CXM60:CXP60"/>
    <mergeCell ref="CXQ60:CXT60"/>
    <mergeCell ref="CXU60:CXX60"/>
    <mergeCell ref="CXY60:CYB60"/>
    <mergeCell ref="CYC60:CYF60"/>
    <mergeCell ref="CYG60:CYJ60"/>
    <mergeCell ref="CYK60:CYN60"/>
    <mergeCell ref="CYO60:CYR60"/>
    <mergeCell ref="CYS60:CYV60"/>
    <mergeCell ref="CYW60:CYZ60"/>
    <mergeCell ref="CZA60:CZD60"/>
    <mergeCell ref="CZE60:CZH60"/>
    <mergeCell ref="CZI60:CZL60"/>
    <mergeCell ref="CZM60:CZP60"/>
    <mergeCell ref="CZQ60:CZT60"/>
    <mergeCell ref="CZU60:CZX60"/>
    <mergeCell ref="CZY60:DAB60"/>
    <mergeCell ref="DAC60:DAF60"/>
    <mergeCell ref="DAG60:DAJ60"/>
    <mergeCell ref="DAK60:DAN60"/>
    <mergeCell ref="DAO60:DAR60"/>
    <mergeCell ref="DAS60:DAV60"/>
    <mergeCell ref="DAW60:DAZ60"/>
    <mergeCell ref="DBA60:DBD60"/>
    <mergeCell ref="DBE60:DBH60"/>
    <mergeCell ref="DBI60:DBL60"/>
    <mergeCell ref="DBM60:DBP60"/>
    <mergeCell ref="DBQ60:DBT60"/>
    <mergeCell ref="DBU60:DBX60"/>
    <mergeCell ref="DBY60:DCB60"/>
    <mergeCell ref="DCC60:DCF60"/>
    <mergeCell ref="DCG60:DCJ60"/>
    <mergeCell ref="DCK60:DCN60"/>
    <mergeCell ref="DCO60:DCR60"/>
    <mergeCell ref="DCS60:DCV60"/>
    <mergeCell ref="DCW60:DCZ60"/>
    <mergeCell ref="DDA60:DDD60"/>
    <mergeCell ref="DDE60:DDH60"/>
    <mergeCell ref="DDI60:DDL60"/>
    <mergeCell ref="DDM60:DDP60"/>
    <mergeCell ref="DDQ60:DDT60"/>
    <mergeCell ref="DDU60:DDX60"/>
    <mergeCell ref="DDY60:DEB60"/>
    <mergeCell ref="DEC60:DEF60"/>
    <mergeCell ref="DEG60:DEJ60"/>
    <mergeCell ref="DEK60:DEN60"/>
    <mergeCell ref="DEO60:DER60"/>
    <mergeCell ref="DES60:DEV60"/>
    <mergeCell ref="DEW60:DEZ60"/>
    <mergeCell ref="DFA60:DFD60"/>
    <mergeCell ref="DFE60:DFH60"/>
    <mergeCell ref="DFI60:DFL60"/>
    <mergeCell ref="DFM60:DFP60"/>
    <mergeCell ref="DFQ60:DFT60"/>
    <mergeCell ref="DFU60:DFX60"/>
    <mergeCell ref="DFY60:DGB60"/>
    <mergeCell ref="DGC60:DGF60"/>
    <mergeCell ref="DGG60:DGJ60"/>
    <mergeCell ref="DGK60:DGN60"/>
    <mergeCell ref="DGO60:DGR60"/>
    <mergeCell ref="DGS60:DGV60"/>
    <mergeCell ref="DGW60:DGZ60"/>
    <mergeCell ref="DHA60:DHD60"/>
    <mergeCell ref="DHE60:DHH60"/>
    <mergeCell ref="DHI60:DHL60"/>
    <mergeCell ref="DHM60:DHP60"/>
    <mergeCell ref="DHQ60:DHT60"/>
    <mergeCell ref="DHU60:DHX60"/>
    <mergeCell ref="DHY60:DIB60"/>
    <mergeCell ref="DIC60:DIF60"/>
    <mergeCell ref="DIG60:DIJ60"/>
    <mergeCell ref="DIK60:DIN60"/>
    <mergeCell ref="DIO60:DIR60"/>
    <mergeCell ref="DIS60:DIV60"/>
    <mergeCell ref="DIW60:DIZ60"/>
    <mergeCell ref="DJA60:DJD60"/>
    <mergeCell ref="DJE60:DJH60"/>
    <mergeCell ref="DJI60:DJL60"/>
    <mergeCell ref="DJM60:DJP60"/>
    <mergeCell ref="DJQ60:DJT60"/>
    <mergeCell ref="DJU60:DJX60"/>
    <mergeCell ref="DJY60:DKB60"/>
    <mergeCell ref="DKC60:DKF60"/>
    <mergeCell ref="DKG60:DKJ60"/>
    <mergeCell ref="DKK60:DKN60"/>
    <mergeCell ref="DKO60:DKR60"/>
    <mergeCell ref="DKS60:DKV60"/>
    <mergeCell ref="DKW60:DKZ60"/>
    <mergeCell ref="DLA60:DLD60"/>
    <mergeCell ref="DLE60:DLH60"/>
    <mergeCell ref="DLI60:DLL60"/>
    <mergeCell ref="DLM60:DLP60"/>
    <mergeCell ref="DLQ60:DLT60"/>
    <mergeCell ref="DLU60:DLX60"/>
    <mergeCell ref="DLY60:DMB60"/>
    <mergeCell ref="DMC60:DMF60"/>
    <mergeCell ref="DMG60:DMJ60"/>
    <mergeCell ref="DMK60:DMN60"/>
    <mergeCell ref="DMO60:DMR60"/>
    <mergeCell ref="DMS60:DMV60"/>
    <mergeCell ref="DMW60:DMZ60"/>
    <mergeCell ref="DNA60:DND60"/>
    <mergeCell ref="DNE60:DNH60"/>
    <mergeCell ref="DNI60:DNL60"/>
    <mergeCell ref="DNM60:DNP60"/>
    <mergeCell ref="DNQ60:DNT60"/>
    <mergeCell ref="DNU60:DNX60"/>
    <mergeCell ref="DNY60:DOB60"/>
    <mergeCell ref="DOC60:DOF60"/>
    <mergeCell ref="DOG60:DOJ60"/>
    <mergeCell ref="DOK60:DON60"/>
    <mergeCell ref="DOO60:DOR60"/>
    <mergeCell ref="DOS60:DOV60"/>
    <mergeCell ref="DOW60:DOZ60"/>
    <mergeCell ref="DPA60:DPD60"/>
    <mergeCell ref="DPE60:DPH60"/>
    <mergeCell ref="DPI60:DPL60"/>
    <mergeCell ref="DPM60:DPP60"/>
    <mergeCell ref="DPQ60:DPT60"/>
    <mergeCell ref="DPU60:DPX60"/>
    <mergeCell ref="DPY60:DQB60"/>
    <mergeCell ref="DQC60:DQF60"/>
    <mergeCell ref="DQG60:DQJ60"/>
    <mergeCell ref="DQK60:DQN60"/>
    <mergeCell ref="DQO60:DQR60"/>
    <mergeCell ref="DQS60:DQV60"/>
    <mergeCell ref="DQW60:DQZ60"/>
    <mergeCell ref="DRA60:DRD60"/>
    <mergeCell ref="DRE60:DRH60"/>
    <mergeCell ref="DRI60:DRL60"/>
    <mergeCell ref="DRM60:DRP60"/>
    <mergeCell ref="DRQ60:DRT60"/>
    <mergeCell ref="DRU60:DRX60"/>
    <mergeCell ref="DRY60:DSB60"/>
    <mergeCell ref="DSC60:DSF60"/>
    <mergeCell ref="DSG60:DSJ60"/>
    <mergeCell ref="DSK60:DSN60"/>
    <mergeCell ref="DSO60:DSR60"/>
    <mergeCell ref="DSS60:DSV60"/>
    <mergeCell ref="DSW60:DSZ60"/>
    <mergeCell ref="DTA60:DTD60"/>
    <mergeCell ref="DTE60:DTH60"/>
    <mergeCell ref="DTI60:DTL60"/>
    <mergeCell ref="DTM60:DTP60"/>
    <mergeCell ref="DTQ60:DTT60"/>
    <mergeCell ref="DTU60:DTX60"/>
    <mergeCell ref="DTY60:DUB60"/>
    <mergeCell ref="DUC60:DUF60"/>
    <mergeCell ref="DUG60:DUJ60"/>
    <mergeCell ref="DUK60:DUN60"/>
    <mergeCell ref="DUO60:DUR60"/>
    <mergeCell ref="DUS60:DUV60"/>
    <mergeCell ref="DUW60:DUZ60"/>
    <mergeCell ref="DVA60:DVD60"/>
    <mergeCell ref="DVE60:DVH60"/>
    <mergeCell ref="DVI60:DVL60"/>
    <mergeCell ref="DVM60:DVP60"/>
    <mergeCell ref="DVQ60:DVT60"/>
    <mergeCell ref="DVU60:DVX60"/>
    <mergeCell ref="DVY60:DWB60"/>
    <mergeCell ref="DWC60:DWF60"/>
    <mergeCell ref="DWG60:DWJ60"/>
    <mergeCell ref="DWK60:DWN60"/>
    <mergeCell ref="DWO60:DWR60"/>
    <mergeCell ref="DWS60:DWV60"/>
    <mergeCell ref="DWW60:DWZ60"/>
    <mergeCell ref="DXA60:DXD60"/>
    <mergeCell ref="DXE60:DXH60"/>
    <mergeCell ref="DXI60:DXL60"/>
    <mergeCell ref="DXM60:DXP60"/>
    <mergeCell ref="DXQ60:DXT60"/>
    <mergeCell ref="DXU60:DXX60"/>
    <mergeCell ref="DXY60:DYB60"/>
    <mergeCell ref="DYC60:DYF60"/>
    <mergeCell ref="DYG60:DYJ60"/>
    <mergeCell ref="DYK60:DYN60"/>
    <mergeCell ref="DYO60:DYR60"/>
    <mergeCell ref="DYS60:DYV60"/>
    <mergeCell ref="DYW60:DYZ60"/>
    <mergeCell ref="DZA60:DZD60"/>
    <mergeCell ref="DZE60:DZH60"/>
    <mergeCell ref="DZI60:DZL60"/>
    <mergeCell ref="DZM60:DZP60"/>
    <mergeCell ref="DZQ60:DZT60"/>
    <mergeCell ref="DZU60:DZX60"/>
    <mergeCell ref="DZY60:EAB60"/>
    <mergeCell ref="EAC60:EAF60"/>
    <mergeCell ref="EAG60:EAJ60"/>
    <mergeCell ref="EAK60:EAN60"/>
    <mergeCell ref="EAO60:EAR60"/>
    <mergeCell ref="EAS60:EAV60"/>
    <mergeCell ref="EAW60:EAZ60"/>
    <mergeCell ref="EBA60:EBD60"/>
    <mergeCell ref="EBE60:EBH60"/>
    <mergeCell ref="EBI60:EBL60"/>
    <mergeCell ref="EBM60:EBP60"/>
    <mergeCell ref="EBQ60:EBT60"/>
    <mergeCell ref="EBU60:EBX60"/>
    <mergeCell ref="EBY60:ECB60"/>
    <mergeCell ref="ECC60:ECF60"/>
    <mergeCell ref="ECG60:ECJ60"/>
    <mergeCell ref="ECK60:ECN60"/>
    <mergeCell ref="ECO60:ECR60"/>
    <mergeCell ref="ECS60:ECV60"/>
    <mergeCell ref="ECW60:ECZ60"/>
    <mergeCell ref="EDA60:EDD60"/>
    <mergeCell ref="EDE60:EDH60"/>
    <mergeCell ref="EDI60:EDL60"/>
    <mergeCell ref="EDM60:EDP60"/>
    <mergeCell ref="EDQ60:EDT60"/>
    <mergeCell ref="EDU60:EDX60"/>
    <mergeCell ref="EDY60:EEB60"/>
    <mergeCell ref="EEC60:EEF60"/>
    <mergeCell ref="EEG60:EEJ60"/>
    <mergeCell ref="EEK60:EEN60"/>
    <mergeCell ref="EEO60:EER60"/>
    <mergeCell ref="EES60:EEV60"/>
    <mergeCell ref="EEW60:EEZ60"/>
    <mergeCell ref="EFA60:EFD60"/>
    <mergeCell ref="EFE60:EFH60"/>
    <mergeCell ref="EFI60:EFL60"/>
    <mergeCell ref="EFM60:EFP60"/>
    <mergeCell ref="EFQ60:EFT60"/>
    <mergeCell ref="EFU60:EFX60"/>
    <mergeCell ref="EFY60:EGB60"/>
    <mergeCell ref="EGC60:EGF60"/>
    <mergeCell ref="EGG60:EGJ60"/>
    <mergeCell ref="EGK60:EGN60"/>
    <mergeCell ref="EGO60:EGR60"/>
    <mergeCell ref="EGS60:EGV60"/>
    <mergeCell ref="EGW60:EGZ60"/>
    <mergeCell ref="EHA60:EHD60"/>
    <mergeCell ref="EHE60:EHH60"/>
    <mergeCell ref="EHI60:EHL60"/>
    <mergeCell ref="EHM60:EHP60"/>
    <mergeCell ref="EHQ60:EHT60"/>
    <mergeCell ref="EHU60:EHX60"/>
    <mergeCell ref="EHY60:EIB60"/>
    <mergeCell ref="EIC60:EIF60"/>
    <mergeCell ref="EIG60:EIJ60"/>
    <mergeCell ref="EIK60:EIN60"/>
    <mergeCell ref="EIO60:EIR60"/>
    <mergeCell ref="EIS60:EIV60"/>
    <mergeCell ref="EIW60:EIZ60"/>
    <mergeCell ref="EJA60:EJD60"/>
    <mergeCell ref="EJE60:EJH60"/>
    <mergeCell ref="EJI60:EJL60"/>
    <mergeCell ref="EJM60:EJP60"/>
    <mergeCell ref="EJQ60:EJT60"/>
    <mergeCell ref="EJU60:EJX60"/>
    <mergeCell ref="EJY60:EKB60"/>
    <mergeCell ref="EKC60:EKF60"/>
    <mergeCell ref="EKG60:EKJ60"/>
    <mergeCell ref="EKK60:EKN60"/>
    <mergeCell ref="EKO60:EKR60"/>
    <mergeCell ref="EKS60:EKV60"/>
    <mergeCell ref="EKW60:EKZ60"/>
    <mergeCell ref="ELA60:ELD60"/>
    <mergeCell ref="ELE60:ELH60"/>
    <mergeCell ref="ELI60:ELL60"/>
    <mergeCell ref="ELM60:ELP60"/>
    <mergeCell ref="ELQ60:ELT60"/>
    <mergeCell ref="ELU60:ELX60"/>
    <mergeCell ref="ELY60:EMB60"/>
    <mergeCell ref="EMC60:EMF60"/>
    <mergeCell ref="EMG60:EMJ60"/>
    <mergeCell ref="EMK60:EMN60"/>
    <mergeCell ref="EMO60:EMR60"/>
    <mergeCell ref="EMS60:EMV60"/>
    <mergeCell ref="EMW60:EMZ60"/>
    <mergeCell ref="ENA60:END60"/>
    <mergeCell ref="ENE60:ENH60"/>
    <mergeCell ref="ENI60:ENL60"/>
    <mergeCell ref="ENM60:ENP60"/>
    <mergeCell ref="ENQ60:ENT60"/>
    <mergeCell ref="ENU60:ENX60"/>
    <mergeCell ref="ENY60:EOB60"/>
    <mergeCell ref="EOC60:EOF60"/>
    <mergeCell ref="EOG60:EOJ60"/>
    <mergeCell ref="EOK60:EON60"/>
    <mergeCell ref="EOO60:EOR60"/>
    <mergeCell ref="EOS60:EOV60"/>
    <mergeCell ref="EOW60:EOZ60"/>
    <mergeCell ref="EPA60:EPD60"/>
    <mergeCell ref="EPE60:EPH60"/>
    <mergeCell ref="EPI60:EPL60"/>
    <mergeCell ref="EPM60:EPP60"/>
    <mergeCell ref="EPQ60:EPT60"/>
    <mergeCell ref="EPU60:EPX60"/>
    <mergeCell ref="EPY60:EQB60"/>
    <mergeCell ref="EQC60:EQF60"/>
    <mergeCell ref="EQG60:EQJ60"/>
    <mergeCell ref="EQK60:EQN60"/>
    <mergeCell ref="EQO60:EQR60"/>
    <mergeCell ref="EQS60:EQV60"/>
    <mergeCell ref="EQW60:EQZ60"/>
    <mergeCell ref="ERA60:ERD60"/>
    <mergeCell ref="ERE60:ERH60"/>
    <mergeCell ref="ERI60:ERL60"/>
    <mergeCell ref="ERM60:ERP60"/>
    <mergeCell ref="ERQ60:ERT60"/>
    <mergeCell ref="ERU60:ERX60"/>
    <mergeCell ref="ERY60:ESB60"/>
    <mergeCell ref="ESC60:ESF60"/>
    <mergeCell ref="ESG60:ESJ60"/>
    <mergeCell ref="ESK60:ESN60"/>
    <mergeCell ref="ESO60:ESR60"/>
    <mergeCell ref="ESS60:ESV60"/>
    <mergeCell ref="ESW60:ESZ60"/>
    <mergeCell ref="ETA60:ETD60"/>
    <mergeCell ref="ETE60:ETH60"/>
    <mergeCell ref="ETI60:ETL60"/>
    <mergeCell ref="ETM60:ETP60"/>
    <mergeCell ref="ETQ60:ETT60"/>
    <mergeCell ref="ETU60:ETX60"/>
    <mergeCell ref="ETY60:EUB60"/>
    <mergeCell ref="EUC60:EUF60"/>
    <mergeCell ref="EUG60:EUJ60"/>
    <mergeCell ref="EUK60:EUN60"/>
    <mergeCell ref="EUO60:EUR60"/>
    <mergeCell ref="EUS60:EUV60"/>
    <mergeCell ref="EUW60:EUZ60"/>
    <mergeCell ref="EVA60:EVD60"/>
    <mergeCell ref="EVE60:EVH60"/>
    <mergeCell ref="EVI60:EVL60"/>
    <mergeCell ref="EVM60:EVP60"/>
    <mergeCell ref="EVQ60:EVT60"/>
    <mergeCell ref="EVU60:EVX60"/>
    <mergeCell ref="EVY60:EWB60"/>
    <mergeCell ref="EWC60:EWF60"/>
    <mergeCell ref="EWG60:EWJ60"/>
    <mergeCell ref="EWK60:EWN60"/>
    <mergeCell ref="EWO60:EWR60"/>
    <mergeCell ref="EWS60:EWV60"/>
    <mergeCell ref="EWW60:EWZ60"/>
    <mergeCell ref="EXA60:EXD60"/>
    <mergeCell ref="EXE60:EXH60"/>
    <mergeCell ref="EXI60:EXL60"/>
    <mergeCell ref="EXM60:EXP60"/>
    <mergeCell ref="EXQ60:EXT60"/>
    <mergeCell ref="EXU60:EXX60"/>
    <mergeCell ref="EXY60:EYB60"/>
    <mergeCell ref="EYC60:EYF60"/>
    <mergeCell ref="EYG60:EYJ60"/>
    <mergeCell ref="EYK60:EYN60"/>
    <mergeCell ref="EYO60:EYR60"/>
    <mergeCell ref="EYS60:EYV60"/>
    <mergeCell ref="EYW60:EYZ60"/>
    <mergeCell ref="EZA60:EZD60"/>
    <mergeCell ref="EZE60:EZH60"/>
    <mergeCell ref="EZI60:EZL60"/>
    <mergeCell ref="EZM60:EZP60"/>
    <mergeCell ref="EZQ60:EZT60"/>
    <mergeCell ref="EZU60:EZX60"/>
    <mergeCell ref="EZY60:FAB60"/>
    <mergeCell ref="FAC60:FAF60"/>
    <mergeCell ref="FAG60:FAJ60"/>
    <mergeCell ref="FAK60:FAN60"/>
    <mergeCell ref="FAO60:FAR60"/>
    <mergeCell ref="FAS60:FAV60"/>
    <mergeCell ref="FAW60:FAZ60"/>
    <mergeCell ref="FBA60:FBD60"/>
    <mergeCell ref="FBE60:FBH60"/>
    <mergeCell ref="FBI60:FBL60"/>
    <mergeCell ref="FBM60:FBP60"/>
    <mergeCell ref="FBQ60:FBT60"/>
    <mergeCell ref="FBU60:FBX60"/>
    <mergeCell ref="FBY60:FCB60"/>
    <mergeCell ref="FCC60:FCF60"/>
    <mergeCell ref="FCG60:FCJ60"/>
    <mergeCell ref="FCK60:FCN60"/>
    <mergeCell ref="FCO60:FCR60"/>
    <mergeCell ref="FCS60:FCV60"/>
    <mergeCell ref="FCW60:FCZ60"/>
    <mergeCell ref="FDA60:FDD60"/>
    <mergeCell ref="FDE60:FDH60"/>
    <mergeCell ref="FDI60:FDL60"/>
    <mergeCell ref="FDM60:FDP60"/>
    <mergeCell ref="FDQ60:FDT60"/>
    <mergeCell ref="FDU60:FDX60"/>
    <mergeCell ref="FDY60:FEB60"/>
    <mergeCell ref="FEC60:FEF60"/>
    <mergeCell ref="FEG60:FEJ60"/>
    <mergeCell ref="FEK60:FEN60"/>
    <mergeCell ref="FEO60:FER60"/>
    <mergeCell ref="FES60:FEV60"/>
    <mergeCell ref="FEW60:FEZ60"/>
    <mergeCell ref="FFA60:FFD60"/>
    <mergeCell ref="FFE60:FFH60"/>
    <mergeCell ref="FFI60:FFL60"/>
    <mergeCell ref="FFM60:FFP60"/>
    <mergeCell ref="FFQ60:FFT60"/>
    <mergeCell ref="FFU60:FFX60"/>
    <mergeCell ref="FFY60:FGB60"/>
    <mergeCell ref="FGC60:FGF60"/>
    <mergeCell ref="FGG60:FGJ60"/>
    <mergeCell ref="FGK60:FGN60"/>
    <mergeCell ref="FGO60:FGR60"/>
    <mergeCell ref="FGS60:FGV60"/>
    <mergeCell ref="FGW60:FGZ60"/>
    <mergeCell ref="FHA60:FHD60"/>
    <mergeCell ref="FHE60:FHH60"/>
    <mergeCell ref="FHI60:FHL60"/>
    <mergeCell ref="FHM60:FHP60"/>
    <mergeCell ref="FHQ60:FHT60"/>
    <mergeCell ref="FHU60:FHX60"/>
    <mergeCell ref="FHY60:FIB60"/>
    <mergeCell ref="FIC60:FIF60"/>
    <mergeCell ref="FIG60:FIJ60"/>
    <mergeCell ref="FIK60:FIN60"/>
    <mergeCell ref="FIO60:FIR60"/>
    <mergeCell ref="FIS60:FIV60"/>
    <mergeCell ref="FIW60:FIZ60"/>
    <mergeCell ref="FJA60:FJD60"/>
    <mergeCell ref="FJE60:FJH60"/>
    <mergeCell ref="FJI60:FJL60"/>
    <mergeCell ref="FJM60:FJP60"/>
    <mergeCell ref="FJQ60:FJT60"/>
    <mergeCell ref="FJU60:FJX60"/>
    <mergeCell ref="FJY60:FKB60"/>
    <mergeCell ref="FKC60:FKF60"/>
    <mergeCell ref="FKG60:FKJ60"/>
    <mergeCell ref="FKK60:FKN60"/>
    <mergeCell ref="FKO60:FKR60"/>
    <mergeCell ref="FKS60:FKV60"/>
    <mergeCell ref="FKW60:FKZ60"/>
    <mergeCell ref="FLA60:FLD60"/>
    <mergeCell ref="FLE60:FLH60"/>
    <mergeCell ref="FLI60:FLL60"/>
    <mergeCell ref="FLM60:FLP60"/>
    <mergeCell ref="FLQ60:FLT60"/>
    <mergeCell ref="FLU60:FLX60"/>
    <mergeCell ref="FLY60:FMB60"/>
    <mergeCell ref="FMC60:FMF60"/>
    <mergeCell ref="FMG60:FMJ60"/>
    <mergeCell ref="FMK60:FMN60"/>
    <mergeCell ref="FMO60:FMR60"/>
    <mergeCell ref="FMS60:FMV60"/>
    <mergeCell ref="FMW60:FMZ60"/>
    <mergeCell ref="FNA60:FND60"/>
    <mergeCell ref="FNE60:FNH60"/>
    <mergeCell ref="FNI60:FNL60"/>
    <mergeCell ref="FNM60:FNP60"/>
    <mergeCell ref="FNQ60:FNT60"/>
    <mergeCell ref="FNU60:FNX60"/>
    <mergeCell ref="FNY60:FOB60"/>
    <mergeCell ref="FOC60:FOF60"/>
    <mergeCell ref="FOG60:FOJ60"/>
    <mergeCell ref="FOK60:FON60"/>
    <mergeCell ref="FOO60:FOR60"/>
    <mergeCell ref="FOS60:FOV60"/>
    <mergeCell ref="FOW60:FOZ60"/>
    <mergeCell ref="FPA60:FPD60"/>
    <mergeCell ref="FPE60:FPH60"/>
    <mergeCell ref="FPI60:FPL60"/>
    <mergeCell ref="FPM60:FPP60"/>
    <mergeCell ref="FPQ60:FPT60"/>
    <mergeCell ref="FPU60:FPX60"/>
    <mergeCell ref="FPY60:FQB60"/>
    <mergeCell ref="FQC60:FQF60"/>
    <mergeCell ref="FQG60:FQJ60"/>
    <mergeCell ref="FQK60:FQN60"/>
    <mergeCell ref="FQO60:FQR60"/>
    <mergeCell ref="FQS60:FQV60"/>
    <mergeCell ref="FQW60:FQZ60"/>
    <mergeCell ref="FRA60:FRD60"/>
    <mergeCell ref="FRE60:FRH60"/>
    <mergeCell ref="FRI60:FRL60"/>
    <mergeCell ref="FRM60:FRP60"/>
    <mergeCell ref="FRQ60:FRT60"/>
    <mergeCell ref="FRU60:FRX60"/>
    <mergeCell ref="FRY60:FSB60"/>
    <mergeCell ref="FSC60:FSF60"/>
    <mergeCell ref="FSG60:FSJ60"/>
    <mergeCell ref="FSK60:FSN60"/>
    <mergeCell ref="FSO60:FSR60"/>
    <mergeCell ref="FSS60:FSV60"/>
    <mergeCell ref="FSW60:FSZ60"/>
    <mergeCell ref="FTA60:FTD60"/>
    <mergeCell ref="FTE60:FTH60"/>
    <mergeCell ref="FTI60:FTL60"/>
    <mergeCell ref="FTM60:FTP60"/>
    <mergeCell ref="FTQ60:FTT60"/>
    <mergeCell ref="FTU60:FTX60"/>
    <mergeCell ref="FTY60:FUB60"/>
    <mergeCell ref="FUC60:FUF60"/>
    <mergeCell ref="FUG60:FUJ60"/>
    <mergeCell ref="FUK60:FUN60"/>
    <mergeCell ref="FUO60:FUR60"/>
    <mergeCell ref="FUS60:FUV60"/>
    <mergeCell ref="FUW60:FUZ60"/>
    <mergeCell ref="FVA60:FVD60"/>
    <mergeCell ref="FVE60:FVH60"/>
    <mergeCell ref="FVI60:FVL60"/>
    <mergeCell ref="FVM60:FVP60"/>
    <mergeCell ref="FVQ60:FVT60"/>
    <mergeCell ref="FVU60:FVX60"/>
    <mergeCell ref="FVY60:FWB60"/>
    <mergeCell ref="FWC60:FWF60"/>
    <mergeCell ref="FWG60:FWJ60"/>
    <mergeCell ref="FWK60:FWN60"/>
    <mergeCell ref="FWO60:FWR60"/>
    <mergeCell ref="FWS60:FWV60"/>
    <mergeCell ref="FWW60:FWZ60"/>
    <mergeCell ref="FXA60:FXD60"/>
    <mergeCell ref="FXE60:FXH60"/>
    <mergeCell ref="FXI60:FXL60"/>
    <mergeCell ref="FXM60:FXP60"/>
    <mergeCell ref="FXQ60:FXT60"/>
    <mergeCell ref="FXU60:FXX60"/>
    <mergeCell ref="FXY60:FYB60"/>
    <mergeCell ref="FYC60:FYF60"/>
    <mergeCell ref="FYG60:FYJ60"/>
    <mergeCell ref="FYK60:FYN60"/>
    <mergeCell ref="FYO60:FYR60"/>
    <mergeCell ref="FYS60:FYV60"/>
    <mergeCell ref="FYW60:FYZ60"/>
    <mergeCell ref="FZA60:FZD60"/>
    <mergeCell ref="FZE60:FZH60"/>
    <mergeCell ref="FZI60:FZL60"/>
    <mergeCell ref="FZM60:FZP60"/>
    <mergeCell ref="FZQ60:FZT60"/>
    <mergeCell ref="FZU60:FZX60"/>
    <mergeCell ref="FZY60:GAB60"/>
    <mergeCell ref="GAC60:GAF60"/>
    <mergeCell ref="GAG60:GAJ60"/>
    <mergeCell ref="GAK60:GAN60"/>
    <mergeCell ref="GAO60:GAR60"/>
    <mergeCell ref="GAS60:GAV60"/>
    <mergeCell ref="GAW60:GAZ60"/>
    <mergeCell ref="GBA60:GBD60"/>
    <mergeCell ref="GBE60:GBH60"/>
    <mergeCell ref="GBI60:GBL60"/>
    <mergeCell ref="GBM60:GBP60"/>
    <mergeCell ref="GBQ60:GBT60"/>
    <mergeCell ref="GBU60:GBX60"/>
    <mergeCell ref="GBY60:GCB60"/>
    <mergeCell ref="GCC60:GCF60"/>
    <mergeCell ref="GCG60:GCJ60"/>
    <mergeCell ref="GCK60:GCN60"/>
    <mergeCell ref="GCO60:GCR60"/>
    <mergeCell ref="GCS60:GCV60"/>
    <mergeCell ref="GCW60:GCZ60"/>
    <mergeCell ref="GDA60:GDD60"/>
    <mergeCell ref="GDE60:GDH60"/>
    <mergeCell ref="GDI60:GDL60"/>
    <mergeCell ref="GDM60:GDP60"/>
    <mergeCell ref="GDQ60:GDT60"/>
    <mergeCell ref="GDU60:GDX60"/>
    <mergeCell ref="GDY60:GEB60"/>
    <mergeCell ref="GEC60:GEF60"/>
    <mergeCell ref="GEG60:GEJ60"/>
    <mergeCell ref="GEK60:GEN60"/>
    <mergeCell ref="GEO60:GER60"/>
    <mergeCell ref="GES60:GEV60"/>
    <mergeCell ref="GEW60:GEZ60"/>
    <mergeCell ref="GFA60:GFD60"/>
    <mergeCell ref="GFE60:GFH60"/>
    <mergeCell ref="GFI60:GFL60"/>
    <mergeCell ref="GFM60:GFP60"/>
    <mergeCell ref="GFQ60:GFT60"/>
    <mergeCell ref="GFU60:GFX60"/>
    <mergeCell ref="GFY60:GGB60"/>
    <mergeCell ref="GGC60:GGF60"/>
    <mergeCell ref="GGG60:GGJ60"/>
    <mergeCell ref="GGK60:GGN60"/>
    <mergeCell ref="GGO60:GGR60"/>
    <mergeCell ref="GGS60:GGV60"/>
    <mergeCell ref="GGW60:GGZ60"/>
    <mergeCell ref="GHA60:GHD60"/>
    <mergeCell ref="GHE60:GHH60"/>
    <mergeCell ref="GHI60:GHL60"/>
    <mergeCell ref="GHM60:GHP60"/>
    <mergeCell ref="GHQ60:GHT60"/>
    <mergeCell ref="GHU60:GHX60"/>
    <mergeCell ref="GHY60:GIB60"/>
    <mergeCell ref="GIC60:GIF60"/>
    <mergeCell ref="GIG60:GIJ60"/>
    <mergeCell ref="GIK60:GIN60"/>
    <mergeCell ref="GIO60:GIR60"/>
    <mergeCell ref="GIS60:GIV60"/>
    <mergeCell ref="GIW60:GIZ60"/>
    <mergeCell ref="GJA60:GJD60"/>
    <mergeCell ref="GJE60:GJH60"/>
    <mergeCell ref="GJI60:GJL60"/>
    <mergeCell ref="GJM60:GJP60"/>
    <mergeCell ref="GJQ60:GJT60"/>
    <mergeCell ref="GJU60:GJX60"/>
    <mergeCell ref="GJY60:GKB60"/>
    <mergeCell ref="GKC60:GKF60"/>
    <mergeCell ref="GKG60:GKJ60"/>
    <mergeCell ref="GKK60:GKN60"/>
    <mergeCell ref="GKO60:GKR60"/>
    <mergeCell ref="GKS60:GKV60"/>
    <mergeCell ref="GKW60:GKZ60"/>
    <mergeCell ref="GLA60:GLD60"/>
    <mergeCell ref="GLE60:GLH60"/>
    <mergeCell ref="GLI60:GLL60"/>
    <mergeCell ref="GLM60:GLP60"/>
    <mergeCell ref="GLQ60:GLT60"/>
    <mergeCell ref="GLU60:GLX60"/>
    <mergeCell ref="GLY60:GMB60"/>
    <mergeCell ref="GMC60:GMF60"/>
    <mergeCell ref="GMG60:GMJ60"/>
    <mergeCell ref="GMK60:GMN60"/>
    <mergeCell ref="GMO60:GMR60"/>
    <mergeCell ref="GMS60:GMV60"/>
    <mergeCell ref="GMW60:GMZ60"/>
    <mergeCell ref="GNA60:GND60"/>
    <mergeCell ref="GNE60:GNH60"/>
    <mergeCell ref="GNI60:GNL60"/>
    <mergeCell ref="GNM60:GNP60"/>
    <mergeCell ref="GNQ60:GNT60"/>
    <mergeCell ref="GNU60:GNX60"/>
    <mergeCell ref="GNY60:GOB60"/>
    <mergeCell ref="GOC60:GOF60"/>
    <mergeCell ref="GOG60:GOJ60"/>
    <mergeCell ref="GOK60:GON60"/>
    <mergeCell ref="GOO60:GOR60"/>
    <mergeCell ref="GOS60:GOV60"/>
    <mergeCell ref="GOW60:GOZ60"/>
    <mergeCell ref="GPA60:GPD60"/>
    <mergeCell ref="GPE60:GPH60"/>
    <mergeCell ref="GPI60:GPL60"/>
    <mergeCell ref="GPM60:GPP60"/>
    <mergeCell ref="GPQ60:GPT60"/>
    <mergeCell ref="GPU60:GPX60"/>
    <mergeCell ref="GPY60:GQB60"/>
    <mergeCell ref="GQC60:GQF60"/>
    <mergeCell ref="GQG60:GQJ60"/>
    <mergeCell ref="GQK60:GQN60"/>
    <mergeCell ref="GQO60:GQR60"/>
    <mergeCell ref="GQS60:GQV60"/>
    <mergeCell ref="GQW60:GQZ60"/>
    <mergeCell ref="GRA60:GRD60"/>
    <mergeCell ref="GRE60:GRH60"/>
    <mergeCell ref="GRI60:GRL60"/>
    <mergeCell ref="GRM60:GRP60"/>
    <mergeCell ref="GRQ60:GRT60"/>
    <mergeCell ref="GRU60:GRX60"/>
    <mergeCell ref="GRY60:GSB60"/>
    <mergeCell ref="GSC60:GSF60"/>
    <mergeCell ref="GSG60:GSJ60"/>
    <mergeCell ref="GSK60:GSN60"/>
    <mergeCell ref="GSO60:GSR60"/>
    <mergeCell ref="GSS60:GSV60"/>
    <mergeCell ref="GSW60:GSZ60"/>
    <mergeCell ref="GTA60:GTD60"/>
    <mergeCell ref="GTE60:GTH60"/>
    <mergeCell ref="GTI60:GTL60"/>
    <mergeCell ref="GTM60:GTP60"/>
    <mergeCell ref="GTQ60:GTT60"/>
    <mergeCell ref="GTU60:GTX60"/>
    <mergeCell ref="GTY60:GUB60"/>
    <mergeCell ref="GUC60:GUF60"/>
    <mergeCell ref="GUG60:GUJ60"/>
    <mergeCell ref="GUK60:GUN60"/>
    <mergeCell ref="GUO60:GUR60"/>
    <mergeCell ref="GUS60:GUV60"/>
    <mergeCell ref="GUW60:GUZ60"/>
    <mergeCell ref="GVA60:GVD60"/>
    <mergeCell ref="GVE60:GVH60"/>
    <mergeCell ref="GVI60:GVL60"/>
    <mergeCell ref="GVM60:GVP60"/>
    <mergeCell ref="GVQ60:GVT60"/>
    <mergeCell ref="GVU60:GVX60"/>
    <mergeCell ref="GVY60:GWB60"/>
    <mergeCell ref="GWC60:GWF60"/>
    <mergeCell ref="GWG60:GWJ60"/>
    <mergeCell ref="GWK60:GWN60"/>
    <mergeCell ref="GWO60:GWR60"/>
    <mergeCell ref="GWS60:GWV60"/>
    <mergeCell ref="GWW60:GWZ60"/>
    <mergeCell ref="GXA60:GXD60"/>
    <mergeCell ref="GXE60:GXH60"/>
    <mergeCell ref="GXI60:GXL60"/>
    <mergeCell ref="GXM60:GXP60"/>
    <mergeCell ref="GXQ60:GXT60"/>
    <mergeCell ref="GXU60:GXX60"/>
    <mergeCell ref="GXY60:GYB60"/>
    <mergeCell ref="GYC60:GYF60"/>
    <mergeCell ref="GYG60:GYJ60"/>
    <mergeCell ref="GYK60:GYN60"/>
    <mergeCell ref="GYO60:GYR60"/>
    <mergeCell ref="GYS60:GYV60"/>
    <mergeCell ref="GYW60:GYZ60"/>
    <mergeCell ref="GZA60:GZD60"/>
    <mergeCell ref="GZE60:GZH60"/>
    <mergeCell ref="GZI60:GZL60"/>
    <mergeCell ref="GZM60:GZP60"/>
    <mergeCell ref="GZQ60:GZT60"/>
    <mergeCell ref="GZU60:GZX60"/>
    <mergeCell ref="GZY60:HAB60"/>
    <mergeCell ref="HAC60:HAF60"/>
    <mergeCell ref="HAG60:HAJ60"/>
    <mergeCell ref="HAK60:HAN60"/>
    <mergeCell ref="HAO60:HAR60"/>
    <mergeCell ref="HAS60:HAV60"/>
    <mergeCell ref="HAW60:HAZ60"/>
    <mergeCell ref="HBA60:HBD60"/>
    <mergeCell ref="HBE60:HBH60"/>
    <mergeCell ref="HBI60:HBL60"/>
    <mergeCell ref="HBM60:HBP60"/>
    <mergeCell ref="HBQ60:HBT60"/>
    <mergeCell ref="HBU60:HBX60"/>
    <mergeCell ref="HBY60:HCB60"/>
    <mergeCell ref="HCC60:HCF60"/>
    <mergeCell ref="HCG60:HCJ60"/>
    <mergeCell ref="HCK60:HCN60"/>
    <mergeCell ref="HCO60:HCR60"/>
    <mergeCell ref="HCS60:HCV60"/>
    <mergeCell ref="HCW60:HCZ60"/>
    <mergeCell ref="HDA60:HDD60"/>
    <mergeCell ref="HDE60:HDH60"/>
    <mergeCell ref="HDI60:HDL60"/>
    <mergeCell ref="HDM60:HDP60"/>
    <mergeCell ref="HDQ60:HDT60"/>
    <mergeCell ref="HDU60:HDX60"/>
    <mergeCell ref="HDY60:HEB60"/>
    <mergeCell ref="HEC60:HEF60"/>
    <mergeCell ref="HEG60:HEJ60"/>
    <mergeCell ref="HEK60:HEN60"/>
    <mergeCell ref="HEO60:HER60"/>
    <mergeCell ref="HES60:HEV60"/>
    <mergeCell ref="HEW60:HEZ60"/>
    <mergeCell ref="HFA60:HFD60"/>
    <mergeCell ref="HFE60:HFH60"/>
    <mergeCell ref="HFI60:HFL60"/>
    <mergeCell ref="HFM60:HFP60"/>
    <mergeCell ref="HFQ60:HFT60"/>
    <mergeCell ref="HFU60:HFX60"/>
    <mergeCell ref="HFY60:HGB60"/>
    <mergeCell ref="HGC60:HGF60"/>
    <mergeCell ref="HGG60:HGJ60"/>
    <mergeCell ref="HGK60:HGN60"/>
    <mergeCell ref="HGO60:HGR60"/>
    <mergeCell ref="HGS60:HGV60"/>
    <mergeCell ref="HGW60:HGZ60"/>
    <mergeCell ref="HHA60:HHD60"/>
    <mergeCell ref="HHE60:HHH60"/>
    <mergeCell ref="HHI60:HHL60"/>
    <mergeCell ref="HHM60:HHP60"/>
    <mergeCell ref="HHQ60:HHT60"/>
    <mergeCell ref="HHU60:HHX60"/>
    <mergeCell ref="HHY60:HIB60"/>
    <mergeCell ref="HIC60:HIF60"/>
    <mergeCell ref="HIG60:HIJ60"/>
    <mergeCell ref="HIK60:HIN60"/>
    <mergeCell ref="HIO60:HIR60"/>
    <mergeCell ref="HIS60:HIV60"/>
    <mergeCell ref="HIW60:HIZ60"/>
    <mergeCell ref="HJA60:HJD60"/>
    <mergeCell ref="HJE60:HJH60"/>
    <mergeCell ref="HJI60:HJL60"/>
    <mergeCell ref="HJM60:HJP60"/>
    <mergeCell ref="HJQ60:HJT60"/>
    <mergeCell ref="HJU60:HJX60"/>
    <mergeCell ref="HJY60:HKB60"/>
    <mergeCell ref="HKC60:HKF60"/>
    <mergeCell ref="HKG60:HKJ60"/>
    <mergeCell ref="HKK60:HKN60"/>
    <mergeCell ref="HKO60:HKR60"/>
    <mergeCell ref="HKS60:HKV60"/>
    <mergeCell ref="HKW60:HKZ60"/>
    <mergeCell ref="HLA60:HLD60"/>
    <mergeCell ref="HLE60:HLH60"/>
    <mergeCell ref="HLI60:HLL60"/>
    <mergeCell ref="HLM60:HLP60"/>
    <mergeCell ref="HLQ60:HLT60"/>
    <mergeCell ref="HLU60:HLX60"/>
    <mergeCell ref="HLY60:HMB60"/>
    <mergeCell ref="HMC60:HMF60"/>
    <mergeCell ref="HMG60:HMJ60"/>
    <mergeCell ref="HMK60:HMN60"/>
    <mergeCell ref="HMO60:HMR60"/>
    <mergeCell ref="HMS60:HMV60"/>
    <mergeCell ref="HMW60:HMZ60"/>
    <mergeCell ref="HNA60:HND60"/>
    <mergeCell ref="HNE60:HNH60"/>
    <mergeCell ref="HNI60:HNL60"/>
    <mergeCell ref="HNM60:HNP60"/>
    <mergeCell ref="HNQ60:HNT60"/>
    <mergeCell ref="HNU60:HNX60"/>
    <mergeCell ref="HNY60:HOB60"/>
    <mergeCell ref="HOC60:HOF60"/>
    <mergeCell ref="HOG60:HOJ60"/>
    <mergeCell ref="HOK60:HON60"/>
    <mergeCell ref="HOO60:HOR60"/>
    <mergeCell ref="HOS60:HOV60"/>
    <mergeCell ref="HOW60:HOZ60"/>
    <mergeCell ref="HPA60:HPD60"/>
    <mergeCell ref="HPE60:HPH60"/>
    <mergeCell ref="HPI60:HPL60"/>
    <mergeCell ref="HPM60:HPP60"/>
    <mergeCell ref="HPQ60:HPT60"/>
    <mergeCell ref="HPU60:HPX60"/>
    <mergeCell ref="HPY60:HQB60"/>
    <mergeCell ref="HQC60:HQF60"/>
    <mergeCell ref="HQG60:HQJ60"/>
    <mergeCell ref="HQK60:HQN60"/>
    <mergeCell ref="HQO60:HQR60"/>
    <mergeCell ref="HQS60:HQV60"/>
    <mergeCell ref="HQW60:HQZ60"/>
    <mergeCell ref="HRA60:HRD60"/>
    <mergeCell ref="HRE60:HRH60"/>
    <mergeCell ref="HRI60:HRL60"/>
    <mergeCell ref="HRM60:HRP60"/>
    <mergeCell ref="HRQ60:HRT60"/>
    <mergeCell ref="HRU60:HRX60"/>
    <mergeCell ref="HRY60:HSB60"/>
    <mergeCell ref="HSC60:HSF60"/>
    <mergeCell ref="HSG60:HSJ60"/>
    <mergeCell ref="HSK60:HSN60"/>
    <mergeCell ref="HSO60:HSR60"/>
    <mergeCell ref="HSS60:HSV60"/>
    <mergeCell ref="HSW60:HSZ60"/>
    <mergeCell ref="HTA60:HTD60"/>
    <mergeCell ref="HTE60:HTH60"/>
    <mergeCell ref="HTI60:HTL60"/>
    <mergeCell ref="HTM60:HTP60"/>
    <mergeCell ref="HTQ60:HTT60"/>
    <mergeCell ref="HTU60:HTX60"/>
    <mergeCell ref="HTY60:HUB60"/>
    <mergeCell ref="HUC60:HUF60"/>
    <mergeCell ref="HUG60:HUJ60"/>
    <mergeCell ref="HUK60:HUN60"/>
    <mergeCell ref="HUO60:HUR60"/>
    <mergeCell ref="HUS60:HUV60"/>
    <mergeCell ref="HUW60:HUZ60"/>
    <mergeCell ref="HVA60:HVD60"/>
    <mergeCell ref="HVE60:HVH60"/>
    <mergeCell ref="HVI60:HVL60"/>
    <mergeCell ref="HVM60:HVP60"/>
    <mergeCell ref="HVQ60:HVT60"/>
    <mergeCell ref="HVU60:HVX60"/>
    <mergeCell ref="HVY60:HWB60"/>
    <mergeCell ref="HWC60:HWF60"/>
    <mergeCell ref="HWG60:HWJ60"/>
    <mergeCell ref="HWK60:HWN60"/>
    <mergeCell ref="HWO60:HWR60"/>
    <mergeCell ref="HWS60:HWV60"/>
    <mergeCell ref="HWW60:HWZ60"/>
    <mergeCell ref="HXA60:HXD60"/>
    <mergeCell ref="HXE60:HXH60"/>
    <mergeCell ref="HXI60:HXL60"/>
    <mergeCell ref="HXM60:HXP60"/>
    <mergeCell ref="HXQ60:HXT60"/>
    <mergeCell ref="HXU60:HXX60"/>
    <mergeCell ref="HXY60:HYB60"/>
    <mergeCell ref="HYC60:HYF60"/>
    <mergeCell ref="HYG60:HYJ60"/>
    <mergeCell ref="HYK60:HYN60"/>
    <mergeCell ref="HYO60:HYR60"/>
    <mergeCell ref="HYS60:HYV60"/>
    <mergeCell ref="HYW60:HYZ60"/>
    <mergeCell ref="HZA60:HZD60"/>
    <mergeCell ref="HZE60:HZH60"/>
    <mergeCell ref="HZI60:HZL60"/>
    <mergeCell ref="HZM60:HZP60"/>
    <mergeCell ref="HZQ60:HZT60"/>
    <mergeCell ref="HZU60:HZX60"/>
    <mergeCell ref="HZY60:IAB60"/>
    <mergeCell ref="IAC60:IAF60"/>
    <mergeCell ref="IAG60:IAJ60"/>
    <mergeCell ref="IAK60:IAN60"/>
    <mergeCell ref="IAO60:IAR60"/>
    <mergeCell ref="IAS60:IAV60"/>
    <mergeCell ref="IAW60:IAZ60"/>
    <mergeCell ref="IBA60:IBD60"/>
    <mergeCell ref="IBE60:IBH60"/>
    <mergeCell ref="IBI60:IBL60"/>
    <mergeCell ref="IBM60:IBP60"/>
    <mergeCell ref="IBQ60:IBT60"/>
    <mergeCell ref="IBU60:IBX60"/>
    <mergeCell ref="IBY60:ICB60"/>
    <mergeCell ref="ICC60:ICF60"/>
    <mergeCell ref="ICG60:ICJ60"/>
    <mergeCell ref="ICK60:ICN60"/>
    <mergeCell ref="ICO60:ICR60"/>
    <mergeCell ref="ICS60:ICV60"/>
    <mergeCell ref="ICW60:ICZ60"/>
    <mergeCell ref="IDA60:IDD60"/>
    <mergeCell ref="IDE60:IDH60"/>
    <mergeCell ref="IDI60:IDL60"/>
    <mergeCell ref="IDM60:IDP60"/>
    <mergeCell ref="IDQ60:IDT60"/>
    <mergeCell ref="IDU60:IDX60"/>
    <mergeCell ref="IDY60:IEB60"/>
    <mergeCell ref="IEC60:IEF60"/>
    <mergeCell ref="IEG60:IEJ60"/>
    <mergeCell ref="IEK60:IEN60"/>
    <mergeCell ref="IEO60:IER60"/>
    <mergeCell ref="IES60:IEV60"/>
    <mergeCell ref="IEW60:IEZ60"/>
    <mergeCell ref="IFA60:IFD60"/>
    <mergeCell ref="IFE60:IFH60"/>
    <mergeCell ref="IFI60:IFL60"/>
    <mergeCell ref="IFM60:IFP60"/>
    <mergeCell ref="IFQ60:IFT60"/>
    <mergeCell ref="IFU60:IFX60"/>
    <mergeCell ref="IFY60:IGB60"/>
    <mergeCell ref="IGC60:IGF60"/>
    <mergeCell ref="IGG60:IGJ60"/>
    <mergeCell ref="IGK60:IGN60"/>
    <mergeCell ref="IGO60:IGR60"/>
    <mergeCell ref="IGS60:IGV60"/>
    <mergeCell ref="IGW60:IGZ60"/>
    <mergeCell ref="IHA60:IHD60"/>
    <mergeCell ref="IHE60:IHH60"/>
    <mergeCell ref="IHI60:IHL60"/>
    <mergeCell ref="IHM60:IHP60"/>
    <mergeCell ref="IHQ60:IHT60"/>
    <mergeCell ref="IHU60:IHX60"/>
    <mergeCell ref="IHY60:IIB60"/>
    <mergeCell ref="IIC60:IIF60"/>
    <mergeCell ref="IIG60:IIJ60"/>
    <mergeCell ref="IIK60:IIN60"/>
    <mergeCell ref="IIO60:IIR60"/>
    <mergeCell ref="IIS60:IIV60"/>
    <mergeCell ref="IIW60:IIZ60"/>
    <mergeCell ref="IJA60:IJD60"/>
    <mergeCell ref="IJE60:IJH60"/>
    <mergeCell ref="IJI60:IJL60"/>
    <mergeCell ref="IJM60:IJP60"/>
    <mergeCell ref="IJQ60:IJT60"/>
    <mergeCell ref="IJU60:IJX60"/>
    <mergeCell ref="IJY60:IKB60"/>
    <mergeCell ref="IKC60:IKF60"/>
    <mergeCell ref="IKG60:IKJ60"/>
    <mergeCell ref="IKK60:IKN60"/>
    <mergeCell ref="IKO60:IKR60"/>
    <mergeCell ref="IKS60:IKV60"/>
    <mergeCell ref="IKW60:IKZ60"/>
    <mergeCell ref="ILA60:ILD60"/>
    <mergeCell ref="ILE60:ILH60"/>
    <mergeCell ref="ILI60:ILL60"/>
    <mergeCell ref="ILM60:ILP60"/>
    <mergeCell ref="ILQ60:ILT60"/>
    <mergeCell ref="ILU60:ILX60"/>
    <mergeCell ref="ILY60:IMB60"/>
    <mergeCell ref="IMC60:IMF60"/>
    <mergeCell ref="IMG60:IMJ60"/>
    <mergeCell ref="IMK60:IMN60"/>
    <mergeCell ref="IMO60:IMR60"/>
    <mergeCell ref="IMS60:IMV60"/>
    <mergeCell ref="IMW60:IMZ60"/>
    <mergeCell ref="INA60:IND60"/>
    <mergeCell ref="INE60:INH60"/>
    <mergeCell ref="INI60:INL60"/>
    <mergeCell ref="INM60:INP60"/>
    <mergeCell ref="INQ60:INT60"/>
    <mergeCell ref="INU60:INX60"/>
    <mergeCell ref="INY60:IOB60"/>
    <mergeCell ref="IOC60:IOF60"/>
    <mergeCell ref="IOG60:IOJ60"/>
    <mergeCell ref="IOK60:ION60"/>
    <mergeCell ref="IOO60:IOR60"/>
    <mergeCell ref="IOS60:IOV60"/>
    <mergeCell ref="IOW60:IOZ60"/>
    <mergeCell ref="IPA60:IPD60"/>
    <mergeCell ref="IPE60:IPH60"/>
    <mergeCell ref="IPI60:IPL60"/>
    <mergeCell ref="IPM60:IPP60"/>
    <mergeCell ref="IPQ60:IPT60"/>
    <mergeCell ref="IPU60:IPX60"/>
    <mergeCell ref="IPY60:IQB60"/>
    <mergeCell ref="IQC60:IQF60"/>
    <mergeCell ref="IQG60:IQJ60"/>
    <mergeCell ref="IQK60:IQN60"/>
    <mergeCell ref="IQO60:IQR60"/>
    <mergeCell ref="IQS60:IQV60"/>
    <mergeCell ref="IQW60:IQZ60"/>
    <mergeCell ref="IRA60:IRD60"/>
    <mergeCell ref="IRE60:IRH60"/>
    <mergeCell ref="IRI60:IRL60"/>
    <mergeCell ref="IRM60:IRP60"/>
    <mergeCell ref="IRQ60:IRT60"/>
    <mergeCell ref="IRU60:IRX60"/>
    <mergeCell ref="IRY60:ISB60"/>
    <mergeCell ref="ISC60:ISF60"/>
    <mergeCell ref="ISG60:ISJ60"/>
    <mergeCell ref="ISK60:ISN60"/>
    <mergeCell ref="ISO60:ISR60"/>
    <mergeCell ref="ISS60:ISV60"/>
    <mergeCell ref="ISW60:ISZ60"/>
    <mergeCell ref="ITA60:ITD60"/>
    <mergeCell ref="ITE60:ITH60"/>
    <mergeCell ref="ITI60:ITL60"/>
    <mergeCell ref="ITM60:ITP60"/>
    <mergeCell ref="ITQ60:ITT60"/>
    <mergeCell ref="ITU60:ITX60"/>
    <mergeCell ref="ITY60:IUB60"/>
    <mergeCell ref="IUC60:IUF60"/>
    <mergeCell ref="IUG60:IUJ60"/>
    <mergeCell ref="IUK60:IUN60"/>
    <mergeCell ref="IUO60:IUR60"/>
    <mergeCell ref="IUS60:IUV60"/>
    <mergeCell ref="IUW60:IUZ60"/>
    <mergeCell ref="IVA60:IVD60"/>
    <mergeCell ref="IVE60:IVH60"/>
    <mergeCell ref="IVI60:IVL60"/>
    <mergeCell ref="IVM60:IVP60"/>
    <mergeCell ref="IVQ60:IVT60"/>
    <mergeCell ref="IVU60:IVX60"/>
    <mergeCell ref="IVY60:IWB60"/>
    <mergeCell ref="IWC60:IWF60"/>
    <mergeCell ref="IWG60:IWJ60"/>
    <mergeCell ref="IWK60:IWN60"/>
    <mergeCell ref="IWO60:IWR60"/>
    <mergeCell ref="IWS60:IWV60"/>
    <mergeCell ref="IWW60:IWZ60"/>
    <mergeCell ref="IXA60:IXD60"/>
    <mergeCell ref="IXE60:IXH60"/>
    <mergeCell ref="IXI60:IXL60"/>
    <mergeCell ref="IXM60:IXP60"/>
    <mergeCell ref="IXQ60:IXT60"/>
    <mergeCell ref="IXU60:IXX60"/>
    <mergeCell ref="IXY60:IYB60"/>
    <mergeCell ref="IYC60:IYF60"/>
    <mergeCell ref="IYG60:IYJ60"/>
    <mergeCell ref="IYK60:IYN60"/>
    <mergeCell ref="IYO60:IYR60"/>
    <mergeCell ref="IYS60:IYV60"/>
    <mergeCell ref="IYW60:IYZ60"/>
    <mergeCell ref="IZA60:IZD60"/>
    <mergeCell ref="IZE60:IZH60"/>
    <mergeCell ref="IZI60:IZL60"/>
    <mergeCell ref="IZM60:IZP60"/>
    <mergeCell ref="IZQ60:IZT60"/>
    <mergeCell ref="IZU60:IZX60"/>
    <mergeCell ref="IZY60:JAB60"/>
    <mergeCell ref="JAC60:JAF60"/>
    <mergeCell ref="JAG60:JAJ60"/>
    <mergeCell ref="JAK60:JAN60"/>
    <mergeCell ref="JAO60:JAR60"/>
    <mergeCell ref="JAS60:JAV60"/>
    <mergeCell ref="JAW60:JAZ60"/>
    <mergeCell ref="JBA60:JBD60"/>
    <mergeCell ref="JBE60:JBH60"/>
    <mergeCell ref="JBI60:JBL60"/>
    <mergeCell ref="JBM60:JBP60"/>
    <mergeCell ref="JBQ60:JBT60"/>
    <mergeCell ref="JBU60:JBX60"/>
    <mergeCell ref="JBY60:JCB60"/>
    <mergeCell ref="JCC60:JCF60"/>
    <mergeCell ref="JCG60:JCJ60"/>
    <mergeCell ref="JCK60:JCN60"/>
    <mergeCell ref="JCO60:JCR60"/>
    <mergeCell ref="JCS60:JCV60"/>
    <mergeCell ref="JCW60:JCZ60"/>
    <mergeCell ref="JDA60:JDD60"/>
    <mergeCell ref="JDE60:JDH60"/>
    <mergeCell ref="JDI60:JDL60"/>
    <mergeCell ref="JDM60:JDP60"/>
    <mergeCell ref="JDQ60:JDT60"/>
    <mergeCell ref="JDU60:JDX60"/>
    <mergeCell ref="JDY60:JEB60"/>
    <mergeCell ref="JEC60:JEF60"/>
    <mergeCell ref="JEG60:JEJ60"/>
    <mergeCell ref="JEK60:JEN60"/>
    <mergeCell ref="JEO60:JER60"/>
    <mergeCell ref="JES60:JEV60"/>
    <mergeCell ref="JEW60:JEZ60"/>
    <mergeCell ref="JFA60:JFD60"/>
    <mergeCell ref="JFE60:JFH60"/>
    <mergeCell ref="JFI60:JFL60"/>
    <mergeCell ref="JFM60:JFP60"/>
    <mergeCell ref="JFQ60:JFT60"/>
    <mergeCell ref="JFU60:JFX60"/>
    <mergeCell ref="JFY60:JGB60"/>
    <mergeCell ref="JGC60:JGF60"/>
    <mergeCell ref="JGG60:JGJ60"/>
    <mergeCell ref="JGK60:JGN60"/>
    <mergeCell ref="JGO60:JGR60"/>
    <mergeCell ref="JGS60:JGV60"/>
    <mergeCell ref="JGW60:JGZ60"/>
    <mergeCell ref="JHA60:JHD60"/>
    <mergeCell ref="JHE60:JHH60"/>
    <mergeCell ref="JHI60:JHL60"/>
    <mergeCell ref="JHM60:JHP60"/>
    <mergeCell ref="JHQ60:JHT60"/>
    <mergeCell ref="JHU60:JHX60"/>
    <mergeCell ref="JHY60:JIB60"/>
    <mergeCell ref="JIC60:JIF60"/>
    <mergeCell ref="JIG60:JIJ60"/>
    <mergeCell ref="JIK60:JIN60"/>
    <mergeCell ref="JIO60:JIR60"/>
    <mergeCell ref="JIS60:JIV60"/>
    <mergeCell ref="JIW60:JIZ60"/>
    <mergeCell ref="JJA60:JJD60"/>
    <mergeCell ref="JJE60:JJH60"/>
    <mergeCell ref="JJI60:JJL60"/>
    <mergeCell ref="JJM60:JJP60"/>
    <mergeCell ref="JJQ60:JJT60"/>
    <mergeCell ref="JJU60:JJX60"/>
    <mergeCell ref="JJY60:JKB60"/>
    <mergeCell ref="JKC60:JKF60"/>
    <mergeCell ref="JKG60:JKJ60"/>
    <mergeCell ref="JKK60:JKN60"/>
    <mergeCell ref="JKO60:JKR60"/>
    <mergeCell ref="JKS60:JKV60"/>
    <mergeCell ref="JKW60:JKZ60"/>
    <mergeCell ref="JLA60:JLD60"/>
    <mergeCell ref="JLE60:JLH60"/>
    <mergeCell ref="JLI60:JLL60"/>
    <mergeCell ref="JLM60:JLP60"/>
    <mergeCell ref="JLQ60:JLT60"/>
    <mergeCell ref="JLU60:JLX60"/>
    <mergeCell ref="JLY60:JMB60"/>
    <mergeCell ref="JMC60:JMF60"/>
    <mergeCell ref="JMG60:JMJ60"/>
    <mergeCell ref="JMK60:JMN60"/>
    <mergeCell ref="JMO60:JMR60"/>
    <mergeCell ref="JMS60:JMV60"/>
    <mergeCell ref="JMW60:JMZ60"/>
    <mergeCell ref="JNA60:JND60"/>
    <mergeCell ref="JNE60:JNH60"/>
    <mergeCell ref="JNI60:JNL60"/>
    <mergeCell ref="JNM60:JNP60"/>
    <mergeCell ref="JNQ60:JNT60"/>
    <mergeCell ref="JNU60:JNX60"/>
    <mergeCell ref="JNY60:JOB60"/>
    <mergeCell ref="JOC60:JOF60"/>
    <mergeCell ref="JOG60:JOJ60"/>
    <mergeCell ref="JOK60:JON60"/>
    <mergeCell ref="JOO60:JOR60"/>
    <mergeCell ref="JOS60:JOV60"/>
    <mergeCell ref="JOW60:JOZ60"/>
    <mergeCell ref="JPA60:JPD60"/>
    <mergeCell ref="JPE60:JPH60"/>
    <mergeCell ref="JPI60:JPL60"/>
    <mergeCell ref="JPM60:JPP60"/>
    <mergeCell ref="JPQ60:JPT60"/>
    <mergeCell ref="JPU60:JPX60"/>
    <mergeCell ref="JPY60:JQB60"/>
    <mergeCell ref="JQC60:JQF60"/>
    <mergeCell ref="JQG60:JQJ60"/>
    <mergeCell ref="JQK60:JQN60"/>
    <mergeCell ref="JQO60:JQR60"/>
    <mergeCell ref="JQS60:JQV60"/>
    <mergeCell ref="JQW60:JQZ60"/>
    <mergeCell ref="JRA60:JRD60"/>
    <mergeCell ref="JRE60:JRH60"/>
    <mergeCell ref="JRI60:JRL60"/>
    <mergeCell ref="JRM60:JRP60"/>
    <mergeCell ref="JRQ60:JRT60"/>
    <mergeCell ref="JRU60:JRX60"/>
    <mergeCell ref="JRY60:JSB60"/>
    <mergeCell ref="JSC60:JSF60"/>
    <mergeCell ref="JSG60:JSJ60"/>
    <mergeCell ref="JSK60:JSN60"/>
    <mergeCell ref="JSO60:JSR60"/>
    <mergeCell ref="JSS60:JSV60"/>
    <mergeCell ref="JSW60:JSZ60"/>
    <mergeCell ref="JTA60:JTD60"/>
    <mergeCell ref="JTE60:JTH60"/>
    <mergeCell ref="JTI60:JTL60"/>
    <mergeCell ref="JTM60:JTP60"/>
    <mergeCell ref="JTQ60:JTT60"/>
    <mergeCell ref="JTU60:JTX60"/>
    <mergeCell ref="JTY60:JUB60"/>
    <mergeCell ref="JUC60:JUF60"/>
    <mergeCell ref="JUG60:JUJ60"/>
    <mergeCell ref="JUK60:JUN60"/>
    <mergeCell ref="JUO60:JUR60"/>
    <mergeCell ref="JUS60:JUV60"/>
    <mergeCell ref="JUW60:JUZ60"/>
    <mergeCell ref="JVA60:JVD60"/>
    <mergeCell ref="JVE60:JVH60"/>
    <mergeCell ref="JVI60:JVL60"/>
    <mergeCell ref="JVM60:JVP60"/>
    <mergeCell ref="JVQ60:JVT60"/>
    <mergeCell ref="JVU60:JVX60"/>
    <mergeCell ref="JVY60:JWB60"/>
    <mergeCell ref="JWC60:JWF60"/>
    <mergeCell ref="JWG60:JWJ60"/>
    <mergeCell ref="JWK60:JWN60"/>
    <mergeCell ref="JWO60:JWR60"/>
    <mergeCell ref="JWS60:JWV60"/>
    <mergeCell ref="JWW60:JWZ60"/>
    <mergeCell ref="JXA60:JXD60"/>
    <mergeCell ref="JXE60:JXH60"/>
    <mergeCell ref="JXI60:JXL60"/>
    <mergeCell ref="JXM60:JXP60"/>
    <mergeCell ref="JXQ60:JXT60"/>
    <mergeCell ref="JXU60:JXX60"/>
    <mergeCell ref="JXY60:JYB60"/>
    <mergeCell ref="JYC60:JYF60"/>
    <mergeCell ref="JYG60:JYJ60"/>
    <mergeCell ref="JYK60:JYN60"/>
    <mergeCell ref="JYO60:JYR60"/>
    <mergeCell ref="JYS60:JYV60"/>
    <mergeCell ref="JYW60:JYZ60"/>
    <mergeCell ref="JZA60:JZD60"/>
    <mergeCell ref="JZE60:JZH60"/>
    <mergeCell ref="JZI60:JZL60"/>
    <mergeCell ref="JZM60:JZP60"/>
    <mergeCell ref="JZQ60:JZT60"/>
    <mergeCell ref="JZU60:JZX60"/>
    <mergeCell ref="JZY60:KAB60"/>
    <mergeCell ref="KAC60:KAF60"/>
    <mergeCell ref="KAG60:KAJ60"/>
    <mergeCell ref="KAK60:KAN60"/>
    <mergeCell ref="KAO60:KAR60"/>
    <mergeCell ref="KAS60:KAV60"/>
    <mergeCell ref="KAW60:KAZ60"/>
    <mergeCell ref="KBA60:KBD60"/>
    <mergeCell ref="KBE60:KBH60"/>
    <mergeCell ref="KBI60:KBL60"/>
    <mergeCell ref="KBM60:KBP60"/>
    <mergeCell ref="KBQ60:KBT60"/>
    <mergeCell ref="KBU60:KBX60"/>
    <mergeCell ref="KBY60:KCB60"/>
    <mergeCell ref="KCC60:KCF60"/>
    <mergeCell ref="KCG60:KCJ60"/>
    <mergeCell ref="KCK60:KCN60"/>
    <mergeCell ref="KCO60:KCR60"/>
    <mergeCell ref="KCS60:KCV60"/>
    <mergeCell ref="KCW60:KCZ60"/>
    <mergeCell ref="KDA60:KDD60"/>
    <mergeCell ref="KDE60:KDH60"/>
    <mergeCell ref="KDI60:KDL60"/>
    <mergeCell ref="KDM60:KDP60"/>
    <mergeCell ref="KDQ60:KDT60"/>
    <mergeCell ref="KDU60:KDX60"/>
    <mergeCell ref="KDY60:KEB60"/>
    <mergeCell ref="KEC60:KEF60"/>
    <mergeCell ref="KEG60:KEJ60"/>
    <mergeCell ref="KEK60:KEN60"/>
    <mergeCell ref="KEO60:KER60"/>
    <mergeCell ref="KES60:KEV60"/>
    <mergeCell ref="KEW60:KEZ60"/>
    <mergeCell ref="KFA60:KFD60"/>
    <mergeCell ref="KFE60:KFH60"/>
    <mergeCell ref="KFI60:KFL60"/>
    <mergeCell ref="KFM60:KFP60"/>
    <mergeCell ref="KFQ60:KFT60"/>
    <mergeCell ref="KFU60:KFX60"/>
    <mergeCell ref="KFY60:KGB60"/>
    <mergeCell ref="KGC60:KGF60"/>
    <mergeCell ref="KGG60:KGJ60"/>
    <mergeCell ref="KGK60:KGN60"/>
    <mergeCell ref="KGO60:KGR60"/>
    <mergeCell ref="KGS60:KGV60"/>
    <mergeCell ref="KGW60:KGZ60"/>
    <mergeCell ref="KHA60:KHD60"/>
    <mergeCell ref="KHE60:KHH60"/>
    <mergeCell ref="KHI60:KHL60"/>
    <mergeCell ref="KHM60:KHP60"/>
    <mergeCell ref="KHQ60:KHT60"/>
    <mergeCell ref="KHU60:KHX60"/>
    <mergeCell ref="KHY60:KIB60"/>
    <mergeCell ref="KIC60:KIF60"/>
    <mergeCell ref="KIG60:KIJ60"/>
    <mergeCell ref="KIK60:KIN60"/>
    <mergeCell ref="KIO60:KIR60"/>
    <mergeCell ref="KIS60:KIV60"/>
    <mergeCell ref="KIW60:KIZ60"/>
    <mergeCell ref="KJA60:KJD60"/>
    <mergeCell ref="KJE60:KJH60"/>
    <mergeCell ref="KJI60:KJL60"/>
    <mergeCell ref="KJM60:KJP60"/>
    <mergeCell ref="KJQ60:KJT60"/>
    <mergeCell ref="KJU60:KJX60"/>
    <mergeCell ref="KJY60:KKB60"/>
    <mergeCell ref="KKC60:KKF60"/>
    <mergeCell ref="KKG60:KKJ60"/>
    <mergeCell ref="KKK60:KKN60"/>
    <mergeCell ref="KKO60:KKR60"/>
    <mergeCell ref="KKS60:KKV60"/>
    <mergeCell ref="KKW60:KKZ60"/>
    <mergeCell ref="KLA60:KLD60"/>
    <mergeCell ref="KLE60:KLH60"/>
    <mergeCell ref="KLI60:KLL60"/>
    <mergeCell ref="KLM60:KLP60"/>
    <mergeCell ref="KLQ60:KLT60"/>
    <mergeCell ref="KLU60:KLX60"/>
    <mergeCell ref="KLY60:KMB60"/>
    <mergeCell ref="KMC60:KMF60"/>
    <mergeCell ref="KMG60:KMJ60"/>
    <mergeCell ref="KMK60:KMN60"/>
    <mergeCell ref="KMO60:KMR60"/>
    <mergeCell ref="KMS60:KMV60"/>
    <mergeCell ref="KMW60:KMZ60"/>
    <mergeCell ref="KNA60:KND60"/>
    <mergeCell ref="KNE60:KNH60"/>
    <mergeCell ref="KNI60:KNL60"/>
    <mergeCell ref="KNM60:KNP60"/>
    <mergeCell ref="KNQ60:KNT60"/>
    <mergeCell ref="KNU60:KNX60"/>
    <mergeCell ref="KNY60:KOB60"/>
    <mergeCell ref="KOC60:KOF60"/>
    <mergeCell ref="KOG60:KOJ60"/>
    <mergeCell ref="KOK60:KON60"/>
    <mergeCell ref="KOO60:KOR60"/>
    <mergeCell ref="KOS60:KOV60"/>
    <mergeCell ref="KOW60:KOZ60"/>
    <mergeCell ref="KPA60:KPD60"/>
    <mergeCell ref="KPE60:KPH60"/>
    <mergeCell ref="KPI60:KPL60"/>
    <mergeCell ref="KPM60:KPP60"/>
    <mergeCell ref="KPQ60:KPT60"/>
    <mergeCell ref="KPU60:KPX60"/>
    <mergeCell ref="KPY60:KQB60"/>
    <mergeCell ref="KQC60:KQF60"/>
    <mergeCell ref="KQG60:KQJ60"/>
    <mergeCell ref="KQK60:KQN60"/>
    <mergeCell ref="KQO60:KQR60"/>
    <mergeCell ref="KQS60:KQV60"/>
    <mergeCell ref="KQW60:KQZ60"/>
    <mergeCell ref="KRA60:KRD60"/>
    <mergeCell ref="KRE60:KRH60"/>
    <mergeCell ref="KRI60:KRL60"/>
    <mergeCell ref="KRM60:KRP60"/>
    <mergeCell ref="KRQ60:KRT60"/>
    <mergeCell ref="KRU60:KRX60"/>
    <mergeCell ref="KRY60:KSB60"/>
    <mergeCell ref="KSC60:KSF60"/>
    <mergeCell ref="KSG60:KSJ60"/>
    <mergeCell ref="KSK60:KSN60"/>
    <mergeCell ref="KSO60:KSR60"/>
    <mergeCell ref="KSS60:KSV60"/>
    <mergeCell ref="KSW60:KSZ60"/>
    <mergeCell ref="KTA60:KTD60"/>
    <mergeCell ref="KTE60:KTH60"/>
    <mergeCell ref="KTI60:KTL60"/>
    <mergeCell ref="KTM60:KTP60"/>
    <mergeCell ref="KTQ60:KTT60"/>
    <mergeCell ref="KTU60:KTX60"/>
    <mergeCell ref="KTY60:KUB60"/>
    <mergeCell ref="KUC60:KUF60"/>
    <mergeCell ref="KUG60:KUJ60"/>
    <mergeCell ref="KUK60:KUN60"/>
    <mergeCell ref="KUO60:KUR60"/>
    <mergeCell ref="KUS60:KUV60"/>
    <mergeCell ref="KUW60:KUZ60"/>
    <mergeCell ref="KVA60:KVD60"/>
    <mergeCell ref="KVE60:KVH60"/>
    <mergeCell ref="KVI60:KVL60"/>
    <mergeCell ref="KVM60:KVP60"/>
    <mergeCell ref="KVQ60:KVT60"/>
    <mergeCell ref="KVU60:KVX60"/>
    <mergeCell ref="KVY60:KWB60"/>
    <mergeCell ref="KWC60:KWF60"/>
    <mergeCell ref="KWG60:KWJ60"/>
    <mergeCell ref="KWK60:KWN60"/>
    <mergeCell ref="KWO60:KWR60"/>
    <mergeCell ref="KWS60:KWV60"/>
    <mergeCell ref="KWW60:KWZ60"/>
    <mergeCell ref="KXA60:KXD60"/>
    <mergeCell ref="KXE60:KXH60"/>
    <mergeCell ref="KXI60:KXL60"/>
    <mergeCell ref="KXM60:KXP60"/>
    <mergeCell ref="KXQ60:KXT60"/>
    <mergeCell ref="KXU60:KXX60"/>
    <mergeCell ref="KXY60:KYB60"/>
    <mergeCell ref="KYC60:KYF60"/>
    <mergeCell ref="KYG60:KYJ60"/>
    <mergeCell ref="KYK60:KYN60"/>
    <mergeCell ref="KYO60:KYR60"/>
    <mergeCell ref="KYS60:KYV60"/>
    <mergeCell ref="KYW60:KYZ60"/>
    <mergeCell ref="KZA60:KZD60"/>
    <mergeCell ref="KZE60:KZH60"/>
    <mergeCell ref="KZI60:KZL60"/>
    <mergeCell ref="KZM60:KZP60"/>
    <mergeCell ref="KZQ60:KZT60"/>
    <mergeCell ref="KZU60:KZX60"/>
    <mergeCell ref="KZY60:LAB60"/>
    <mergeCell ref="LAC60:LAF60"/>
    <mergeCell ref="LAG60:LAJ60"/>
    <mergeCell ref="LAK60:LAN60"/>
    <mergeCell ref="LAO60:LAR60"/>
    <mergeCell ref="LAS60:LAV60"/>
    <mergeCell ref="LAW60:LAZ60"/>
    <mergeCell ref="LBA60:LBD60"/>
    <mergeCell ref="LBE60:LBH60"/>
    <mergeCell ref="LBI60:LBL60"/>
    <mergeCell ref="LBM60:LBP60"/>
    <mergeCell ref="LBQ60:LBT60"/>
    <mergeCell ref="LBU60:LBX60"/>
    <mergeCell ref="LBY60:LCB60"/>
    <mergeCell ref="LCC60:LCF60"/>
    <mergeCell ref="LCG60:LCJ60"/>
    <mergeCell ref="LCK60:LCN60"/>
    <mergeCell ref="LCO60:LCR60"/>
    <mergeCell ref="LCS60:LCV60"/>
    <mergeCell ref="LCW60:LCZ60"/>
    <mergeCell ref="LDA60:LDD60"/>
    <mergeCell ref="LDE60:LDH60"/>
    <mergeCell ref="LDI60:LDL60"/>
    <mergeCell ref="LDM60:LDP60"/>
    <mergeCell ref="LDQ60:LDT60"/>
    <mergeCell ref="LDU60:LDX60"/>
    <mergeCell ref="LDY60:LEB60"/>
    <mergeCell ref="LEC60:LEF60"/>
    <mergeCell ref="LEG60:LEJ60"/>
    <mergeCell ref="LEK60:LEN60"/>
    <mergeCell ref="LEO60:LER60"/>
    <mergeCell ref="LES60:LEV60"/>
    <mergeCell ref="LEW60:LEZ60"/>
    <mergeCell ref="LFA60:LFD60"/>
    <mergeCell ref="LFE60:LFH60"/>
    <mergeCell ref="LFI60:LFL60"/>
    <mergeCell ref="LFM60:LFP60"/>
    <mergeCell ref="LFQ60:LFT60"/>
    <mergeCell ref="LFU60:LFX60"/>
    <mergeCell ref="LFY60:LGB60"/>
    <mergeCell ref="LGC60:LGF60"/>
    <mergeCell ref="LGG60:LGJ60"/>
    <mergeCell ref="LGK60:LGN60"/>
    <mergeCell ref="LGO60:LGR60"/>
    <mergeCell ref="LGS60:LGV60"/>
    <mergeCell ref="LGW60:LGZ60"/>
    <mergeCell ref="LHA60:LHD60"/>
    <mergeCell ref="LHE60:LHH60"/>
    <mergeCell ref="LHI60:LHL60"/>
    <mergeCell ref="LHM60:LHP60"/>
    <mergeCell ref="LHQ60:LHT60"/>
    <mergeCell ref="LHU60:LHX60"/>
    <mergeCell ref="LHY60:LIB60"/>
    <mergeCell ref="LIC60:LIF60"/>
    <mergeCell ref="LIG60:LIJ60"/>
    <mergeCell ref="LIK60:LIN60"/>
    <mergeCell ref="LIO60:LIR60"/>
    <mergeCell ref="LIS60:LIV60"/>
    <mergeCell ref="LIW60:LIZ60"/>
    <mergeCell ref="LJA60:LJD60"/>
    <mergeCell ref="LJE60:LJH60"/>
    <mergeCell ref="LJI60:LJL60"/>
    <mergeCell ref="LJM60:LJP60"/>
    <mergeCell ref="LJQ60:LJT60"/>
    <mergeCell ref="LJU60:LJX60"/>
    <mergeCell ref="LJY60:LKB60"/>
    <mergeCell ref="LKC60:LKF60"/>
    <mergeCell ref="LKG60:LKJ60"/>
    <mergeCell ref="LKK60:LKN60"/>
    <mergeCell ref="LKO60:LKR60"/>
    <mergeCell ref="LKS60:LKV60"/>
    <mergeCell ref="LKW60:LKZ60"/>
    <mergeCell ref="LLA60:LLD60"/>
    <mergeCell ref="LLE60:LLH60"/>
    <mergeCell ref="LLI60:LLL60"/>
    <mergeCell ref="LLM60:LLP60"/>
    <mergeCell ref="LLQ60:LLT60"/>
    <mergeCell ref="LLU60:LLX60"/>
    <mergeCell ref="LLY60:LMB60"/>
    <mergeCell ref="LMC60:LMF60"/>
    <mergeCell ref="LMG60:LMJ60"/>
    <mergeCell ref="LMK60:LMN60"/>
    <mergeCell ref="LMO60:LMR60"/>
    <mergeCell ref="LMS60:LMV60"/>
    <mergeCell ref="LMW60:LMZ60"/>
    <mergeCell ref="LNA60:LND60"/>
    <mergeCell ref="LNE60:LNH60"/>
    <mergeCell ref="LNI60:LNL60"/>
    <mergeCell ref="LNM60:LNP60"/>
    <mergeCell ref="LNQ60:LNT60"/>
    <mergeCell ref="LNU60:LNX60"/>
    <mergeCell ref="LNY60:LOB60"/>
    <mergeCell ref="LOC60:LOF60"/>
    <mergeCell ref="LOG60:LOJ60"/>
    <mergeCell ref="LOK60:LON60"/>
    <mergeCell ref="LOO60:LOR60"/>
    <mergeCell ref="LOS60:LOV60"/>
    <mergeCell ref="LOW60:LOZ60"/>
    <mergeCell ref="LPA60:LPD60"/>
    <mergeCell ref="LPE60:LPH60"/>
    <mergeCell ref="LPI60:LPL60"/>
    <mergeCell ref="LPM60:LPP60"/>
    <mergeCell ref="LPQ60:LPT60"/>
    <mergeCell ref="LPU60:LPX60"/>
    <mergeCell ref="LPY60:LQB60"/>
    <mergeCell ref="LQC60:LQF60"/>
    <mergeCell ref="LQG60:LQJ60"/>
    <mergeCell ref="LQK60:LQN60"/>
    <mergeCell ref="LQO60:LQR60"/>
    <mergeCell ref="LQS60:LQV60"/>
    <mergeCell ref="LQW60:LQZ60"/>
    <mergeCell ref="LRA60:LRD60"/>
    <mergeCell ref="LRE60:LRH60"/>
    <mergeCell ref="LRI60:LRL60"/>
    <mergeCell ref="LRM60:LRP60"/>
    <mergeCell ref="LRQ60:LRT60"/>
    <mergeCell ref="LRU60:LRX60"/>
    <mergeCell ref="LRY60:LSB60"/>
    <mergeCell ref="LSC60:LSF60"/>
    <mergeCell ref="LSG60:LSJ60"/>
    <mergeCell ref="LSK60:LSN60"/>
    <mergeCell ref="LSO60:LSR60"/>
    <mergeCell ref="LSS60:LSV60"/>
    <mergeCell ref="LSW60:LSZ60"/>
    <mergeCell ref="LTA60:LTD60"/>
    <mergeCell ref="LTE60:LTH60"/>
    <mergeCell ref="LTI60:LTL60"/>
    <mergeCell ref="LTM60:LTP60"/>
    <mergeCell ref="LTQ60:LTT60"/>
    <mergeCell ref="LTU60:LTX60"/>
    <mergeCell ref="LTY60:LUB60"/>
    <mergeCell ref="LUC60:LUF60"/>
    <mergeCell ref="LUG60:LUJ60"/>
    <mergeCell ref="LUK60:LUN60"/>
    <mergeCell ref="LUO60:LUR60"/>
    <mergeCell ref="LUS60:LUV60"/>
    <mergeCell ref="LUW60:LUZ60"/>
    <mergeCell ref="LVA60:LVD60"/>
    <mergeCell ref="LVE60:LVH60"/>
    <mergeCell ref="LVI60:LVL60"/>
    <mergeCell ref="LVM60:LVP60"/>
    <mergeCell ref="LVQ60:LVT60"/>
    <mergeCell ref="LVU60:LVX60"/>
    <mergeCell ref="LVY60:LWB60"/>
    <mergeCell ref="LWC60:LWF60"/>
    <mergeCell ref="LWG60:LWJ60"/>
    <mergeCell ref="LWK60:LWN60"/>
    <mergeCell ref="LWO60:LWR60"/>
    <mergeCell ref="LWS60:LWV60"/>
    <mergeCell ref="LWW60:LWZ60"/>
    <mergeCell ref="LXA60:LXD60"/>
    <mergeCell ref="LXE60:LXH60"/>
    <mergeCell ref="LXI60:LXL60"/>
    <mergeCell ref="LXM60:LXP60"/>
    <mergeCell ref="LXQ60:LXT60"/>
    <mergeCell ref="LXU60:LXX60"/>
    <mergeCell ref="LXY60:LYB60"/>
    <mergeCell ref="LYC60:LYF60"/>
    <mergeCell ref="LYG60:LYJ60"/>
    <mergeCell ref="LYK60:LYN60"/>
    <mergeCell ref="LYO60:LYR60"/>
    <mergeCell ref="LYS60:LYV60"/>
    <mergeCell ref="LYW60:LYZ60"/>
    <mergeCell ref="LZA60:LZD60"/>
    <mergeCell ref="LZE60:LZH60"/>
    <mergeCell ref="LZI60:LZL60"/>
    <mergeCell ref="LZM60:LZP60"/>
    <mergeCell ref="LZQ60:LZT60"/>
    <mergeCell ref="LZU60:LZX60"/>
    <mergeCell ref="LZY60:MAB60"/>
    <mergeCell ref="MAC60:MAF60"/>
    <mergeCell ref="MAG60:MAJ60"/>
    <mergeCell ref="MAK60:MAN60"/>
    <mergeCell ref="MAO60:MAR60"/>
    <mergeCell ref="MAS60:MAV60"/>
    <mergeCell ref="MAW60:MAZ60"/>
    <mergeCell ref="MBA60:MBD60"/>
    <mergeCell ref="MBE60:MBH60"/>
    <mergeCell ref="MBI60:MBL60"/>
    <mergeCell ref="MBM60:MBP60"/>
    <mergeCell ref="MBQ60:MBT60"/>
    <mergeCell ref="MBU60:MBX60"/>
    <mergeCell ref="MBY60:MCB60"/>
    <mergeCell ref="MCC60:MCF60"/>
    <mergeCell ref="MCG60:MCJ60"/>
    <mergeCell ref="MCK60:MCN60"/>
    <mergeCell ref="MCO60:MCR60"/>
    <mergeCell ref="MCS60:MCV60"/>
    <mergeCell ref="MCW60:MCZ60"/>
    <mergeCell ref="MDA60:MDD60"/>
    <mergeCell ref="MDE60:MDH60"/>
    <mergeCell ref="MDI60:MDL60"/>
    <mergeCell ref="MDM60:MDP60"/>
    <mergeCell ref="MDQ60:MDT60"/>
    <mergeCell ref="MDU60:MDX60"/>
    <mergeCell ref="MDY60:MEB60"/>
    <mergeCell ref="MEC60:MEF60"/>
    <mergeCell ref="MEG60:MEJ60"/>
    <mergeCell ref="MEK60:MEN60"/>
    <mergeCell ref="MEO60:MER60"/>
    <mergeCell ref="MES60:MEV60"/>
    <mergeCell ref="MEW60:MEZ60"/>
    <mergeCell ref="MFA60:MFD60"/>
    <mergeCell ref="MFE60:MFH60"/>
    <mergeCell ref="MFI60:MFL60"/>
    <mergeCell ref="MFM60:MFP60"/>
    <mergeCell ref="MFQ60:MFT60"/>
    <mergeCell ref="MFU60:MFX60"/>
    <mergeCell ref="MFY60:MGB60"/>
    <mergeCell ref="MGC60:MGF60"/>
    <mergeCell ref="MGG60:MGJ60"/>
    <mergeCell ref="MGK60:MGN60"/>
    <mergeCell ref="MGO60:MGR60"/>
    <mergeCell ref="MGS60:MGV60"/>
    <mergeCell ref="MGW60:MGZ60"/>
    <mergeCell ref="MHA60:MHD60"/>
    <mergeCell ref="MHE60:MHH60"/>
    <mergeCell ref="MHI60:MHL60"/>
    <mergeCell ref="MHM60:MHP60"/>
    <mergeCell ref="MHQ60:MHT60"/>
    <mergeCell ref="MHU60:MHX60"/>
    <mergeCell ref="MHY60:MIB60"/>
    <mergeCell ref="MIC60:MIF60"/>
    <mergeCell ref="MIG60:MIJ60"/>
    <mergeCell ref="MIK60:MIN60"/>
    <mergeCell ref="MIO60:MIR60"/>
    <mergeCell ref="MIS60:MIV60"/>
    <mergeCell ref="MIW60:MIZ60"/>
    <mergeCell ref="MJA60:MJD60"/>
    <mergeCell ref="MJE60:MJH60"/>
    <mergeCell ref="MJI60:MJL60"/>
    <mergeCell ref="MJM60:MJP60"/>
    <mergeCell ref="MJQ60:MJT60"/>
    <mergeCell ref="MJU60:MJX60"/>
    <mergeCell ref="MJY60:MKB60"/>
    <mergeCell ref="MKC60:MKF60"/>
    <mergeCell ref="MKG60:MKJ60"/>
    <mergeCell ref="MKK60:MKN60"/>
    <mergeCell ref="MKO60:MKR60"/>
    <mergeCell ref="MKS60:MKV60"/>
    <mergeCell ref="MKW60:MKZ60"/>
    <mergeCell ref="MLA60:MLD60"/>
    <mergeCell ref="MLE60:MLH60"/>
    <mergeCell ref="MLI60:MLL60"/>
    <mergeCell ref="MLM60:MLP60"/>
    <mergeCell ref="MLQ60:MLT60"/>
    <mergeCell ref="MLU60:MLX60"/>
    <mergeCell ref="MLY60:MMB60"/>
    <mergeCell ref="MMC60:MMF60"/>
    <mergeCell ref="MMG60:MMJ60"/>
    <mergeCell ref="MMK60:MMN60"/>
    <mergeCell ref="MMO60:MMR60"/>
    <mergeCell ref="MMS60:MMV60"/>
    <mergeCell ref="MMW60:MMZ60"/>
    <mergeCell ref="MNA60:MND60"/>
    <mergeCell ref="MNE60:MNH60"/>
    <mergeCell ref="MNI60:MNL60"/>
    <mergeCell ref="MNM60:MNP60"/>
    <mergeCell ref="MNQ60:MNT60"/>
    <mergeCell ref="MNU60:MNX60"/>
    <mergeCell ref="MNY60:MOB60"/>
    <mergeCell ref="MOC60:MOF60"/>
    <mergeCell ref="MOG60:MOJ60"/>
    <mergeCell ref="MOK60:MON60"/>
    <mergeCell ref="MOO60:MOR60"/>
    <mergeCell ref="MOS60:MOV60"/>
    <mergeCell ref="MOW60:MOZ60"/>
    <mergeCell ref="MPA60:MPD60"/>
    <mergeCell ref="MPE60:MPH60"/>
    <mergeCell ref="MPI60:MPL60"/>
    <mergeCell ref="MPM60:MPP60"/>
    <mergeCell ref="MPQ60:MPT60"/>
    <mergeCell ref="MPU60:MPX60"/>
    <mergeCell ref="MPY60:MQB60"/>
    <mergeCell ref="MQC60:MQF60"/>
    <mergeCell ref="MQG60:MQJ60"/>
    <mergeCell ref="MQK60:MQN60"/>
    <mergeCell ref="MQO60:MQR60"/>
    <mergeCell ref="MQS60:MQV60"/>
    <mergeCell ref="MQW60:MQZ60"/>
    <mergeCell ref="MRA60:MRD60"/>
    <mergeCell ref="MRE60:MRH60"/>
    <mergeCell ref="MRI60:MRL60"/>
    <mergeCell ref="MRM60:MRP60"/>
    <mergeCell ref="MRQ60:MRT60"/>
    <mergeCell ref="MRU60:MRX60"/>
    <mergeCell ref="MRY60:MSB60"/>
    <mergeCell ref="MSC60:MSF60"/>
    <mergeCell ref="MSG60:MSJ60"/>
    <mergeCell ref="MSK60:MSN60"/>
    <mergeCell ref="MSO60:MSR60"/>
    <mergeCell ref="MSS60:MSV60"/>
    <mergeCell ref="MSW60:MSZ60"/>
    <mergeCell ref="MTA60:MTD60"/>
    <mergeCell ref="MTE60:MTH60"/>
    <mergeCell ref="MTI60:MTL60"/>
    <mergeCell ref="MTM60:MTP60"/>
    <mergeCell ref="MTQ60:MTT60"/>
    <mergeCell ref="MTU60:MTX60"/>
    <mergeCell ref="MTY60:MUB60"/>
    <mergeCell ref="MUC60:MUF60"/>
    <mergeCell ref="MUG60:MUJ60"/>
    <mergeCell ref="MUK60:MUN60"/>
    <mergeCell ref="MUO60:MUR60"/>
    <mergeCell ref="MUS60:MUV60"/>
    <mergeCell ref="MUW60:MUZ60"/>
    <mergeCell ref="MVA60:MVD60"/>
    <mergeCell ref="MVE60:MVH60"/>
    <mergeCell ref="MVI60:MVL60"/>
    <mergeCell ref="MVM60:MVP60"/>
    <mergeCell ref="MVQ60:MVT60"/>
    <mergeCell ref="MVU60:MVX60"/>
    <mergeCell ref="MVY60:MWB60"/>
    <mergeCell ref="MWC60:MWF60"/>
    <mergeCell ref="MWG60:MWJ60"/>
    <mergeCell ref="MWK60:MWN60"/>
    <mergeCell ref="MWO60:MWR60"/>
    <mergeCell ref="MWS60:MWV60"/>
    <mergeCell ref="MWW60:MWZ60"/>
    <mergeCell ref="MXA60:MXD60"/>
    <mergeCell ref="MXE60:MXH60"/>
    <mergeCell ref="MXI60:MXL60"/>
    <mergeCell ref="MXM60:MXP60"/>
    <mergeCell ref="MXQ60:MXT60"/>
    <mergeCell ref="MXU60:MXX60"/>
    <mergeCell ref="MXY60:MYB60"/>
    <mergeCell ref="MYC60:MYF60"/>
    <mergeCell ref="MYG60:MYJ60"/>
    <mergeCell ref="MYK60:MYN60"/>
    <mergeCell ref="MYO60:MYR60"/>
    <mergeCell ref="MYS60:MYV60"/>
    <mergeCell ref="MYW60:MYZ60"/>
    <mergeCell ref="MZA60:MZD60"/>
    <mergeCell ref="MZE60:MZH60"/>
    <mergeCell ref="MZI60:MZL60"/>
    <mergeCell ref="MZM60:MZP60"/>
    <mergeCell ref="MZQ60:MZT60"/>
    <mergeCell ref="MZU60:MZX60"/>
    <mergeCell ref="MZY60:NAB60"/>
    <mergeCell ref="NAC60:NAF60"/>
    <mergeCell ref="NAG60:NAJ60"/>
    <mergeCell ref="NAK60:NAN60"/>
    <mergeCell ref="NAO60:NAR60"/>
    <mergeCell ref="NAS60:NAV60"/>
    <mergeCell ref="NAW60:NAZ60"/>
    <mergeCell ref="NBA60:NBD60"/>
    <mergeCell ref="NBE60:NBH60"/>
    <mergeCell ref="NBI60:NBL60"/>
    <mergeCell ref="NBM60:NBP60"/>
    <mergeCell ref="NBQ60:NBT60"/>
    <mergeCell ref="NBU60:NBX60"/>
    <mergeCell ref="NBY60:NCB60"/>
    <mergeCell ref="NCC60:NCF60"/>
    <mergeCell ref="NCG60:NCJ60"/>
    <mergeCell ref="NCK60:NCN60"/>
    <mergeCell ref="NCO60:NCR60"/>
    <mergeCell ref="NCS60:NCV60"/>
    <mergeCell ref="NCW60:NCZ60"/>
    <mergeCell ref="NDA60:NDD60"/>
    <mergeCell ref="NDE60:NDH60"/>
    <mergeCell ref="NDI60:NDL60"/>
    <mergeCell ref="NDM60:NDP60"/>
    <mergeCell ref="NDQ60:NDT60"/>
    <mergeCell ref="NDU60:NDX60"/>
    <mergeCell ref="NDY60:NEB60"/>
    <mergeCell ref="NEC60:NEF60"/>
    <mergeCell ref="NEG60:NEJ60"/>
    <mergeCell ref="NEK60:NEN60"/>
    <mergeCell ref="NEO60:NER60"/>
    <mergeCell ref="NES60:NEV60"/>
    <mergeCell ref="NEW60:NEZ60"/>
    <mergeCell ref="NFA60:NFD60"/>
    <mergeCell ref="NFE60:NFH60"/>
    <mergeCell ref="NFI60:NFL60"/>
    <mergeCell ref="NFM60:NFP60"/>
    <mergeCell ref="NFQ60:NFT60"/>
    <mergeCell ref="NFU60:NFX60"/>
    <mergeCell ref="NFY60:NGB60"/>
    <mergeCell ref="NGC60:NGF60"/>
    <mergeCell ref="NGG60:NGJ60"/>
    <mergeCell ref="NGK60:NGN60"/>
    <mergeCell ref="NGO60:NGR60"/>
    <mergeCell ref="NGS60:NGV60"/>
    <mergeCell ref="NGW60:NGZ60"/>
    <mergeCell ref="NHA60:NHD60"/>
    <mergeCell ref="NHE60:NHH60"/>
    <mergeCell ref="NHI60:NHL60"/>
    <mergeCell ref="NHM60:NHP60"/>
    <mergeCell ref="NHQ60:NHT60"/>
    <mergeCell ref="NHU60:NHX60"/>
    <mergeCell ref="NHY60:NIB60"/>
    <mergeCell ref="NIC60:NIF60"/>
    <mergeCell ref="NIG60:NIJ60"/>
    <mergeCell ref="NIK60:NIN60"/>
    <mergeCell ref="NIO60:NIR60"/>
    <mergeCell ref="NIS60:NIV60"/>
    <mergeCell ref="NIW60:NIZ60"/>
    <mergeCell ref="NJA60:NJD60"/>
    <mergeCell ref="NJE60:NJH60"/>
    <mergeCell ref="NJI60:NJL60"/>
    <mergeCell ref="NJM60:NJP60"/>
    <mergeCell ref="NJQ60:NJT60"/>
    <mergeCell ref="NJU60:NJX60"/>
    <mergeCell ref="NJY60:NKB60"/>
    <mergeCell ref="NKC60:NKF60"/>
    <mergeCell ref="NKG60:NKJ60"/>
    <mergeCell ref="NKK60:NKN60"/>
    <mergeCell ref="NKO60:NKR60"/>
    <mergeCell ref="NKS60:NKV60"/>
    <mergeCell ref="NKW60:NKZ60"/>
    <mergeCell ref="NLA60:NLD60"/>
    <mergeCell ref="NLE60:NLH60"/>
    <mergeCell ref="NLI60:NLL60"/>
    <mergeCell ref="NLM60:NLP60"/>
    <mergeCell ref="NLQ60:NLT60"/>
    <mergeCell ref="NLU60:NLX60"/>
    <mergeCell ref="NLY60:NMB60"/>
    <mergeCell ref="NMC60:NMF60"/>
    <mergeCell ref="NMG60:NMJ60"/>
    <mergeCell ref="NMK60:NMN60"/>
    <mergeCell ref="NMO60:NMR60"/>
    <mergeCell ref="NMS60:NMV60"/>
    <mergeCell ref="NMW60:NMZ60"/>
    <mergeCell ref="NNA60:NND60"/>
    <mergeCell ref="NNE60:NNH60"/>
    <mergeCell ref="NNI60:NNL60"/>
    <mergeCell ref="NNM60:NNP60"/>
    <mergeCell ref="NNQ60:NNT60"/>
    <mergeCell ref="NNU60:NNX60"/>
    <mergeCell ref="NNY60:NOB60"/>
    <mergeCell ref="NOC60:NOF60"/>
    <mergeCell ref="NOG60:NOJ60"/>
    <mergeCell ref="NOK60:NON60"/>
    <mergeCell ref="NOO60:NOR60"/>
    <mergeCell ref="NOS60:NOV60"/>
    <mergeCell ref="NOW60:NOZ60"/>
    <mergeCell ref="NPA60:NPD60"/>
    <mergeCell ref="NPE60:NPH60"/>
    <mergeCell ref="NPI60:NPL60"/>
    <mergeCell ref="NPM60:NPP60"/>
    <mergeCell ref="NPQ60:NPT60"/>
    <mergeCell ref="NPU60:NPX60"/>
    <mergeCell ref="NPY60:NQB60"/>
    <mergeCell ref="NQC60:NQF60"/>
    <mergeCell ref="NQG60:NQJ60"/>
    <mergeCell ref="NQK60:NQN60"/>
    <mergeCell ref="NQO60:NQR60"/>
    <mergeCell ref="NQS60:NQV60"/>
    <mergeCell ref="NQW60:NQZ60"/>
    <mergeCell ref="NRA60:NRD60"/>
    <mergeCell ref="NRE60:NRH60"/>
    <mergeCell ref="NRI60:NRL60"/>
    <mergeCell ref="NRM60:NRP60"/>
    <mergeCell ref="NRQ60:NRT60"/>
    <mergeCell ref="NRU60:NRX60"/>
    <mergeCell ref="NRY60:NSB60"/>
    <mergeCell ref="NSC60:NSF60"/>
    <mergeCell ref="NSG60:NSJ60"/>
    <mergeCell ref="NSK60:NSN60"/>
    <mergeCell ref="NSO60:NSR60"/>
    <mergeCell ref="NSS60:NSV60"/>
    <mergeCell ref="NSW60:NSZ60"/>
    <mergeCell ref="NTA60:NTD60"/>
    <mergeCell ref="NTE60:NTH60"/>
    <mergeCell ref="NTI60:NTL60"/>
    <mergeCell ref="NTM60:NTP60"/>
    <mergeCell ref="NTQ60:NTT60"/>
    <mergeCell ref="NTU60:NTX60"/>
    <mergeCell ref="NTY60:NUB60"/>
    <mergeCell ref="NUC60:NUF60"/>
    <mergeCell ref="NUG60:NUJ60"/>
    <mergeCell ref="NUK60:NUN60"/>
    <mergeCell ref="NUO60:NUR60"/>
    <mergeCell ref="NUS60:NUV60"/>
    <mergeCell ref="NUW60:NUZ60"/>
    <mergeCell ref="NVA60:NVD60"/>
    <mergeCell ref="NVE60:NVH60"/>
    <mergeCell ref="NVI60:NVL60"/>
    <mergeCell ref="NVM60:NVP60"/>
    <mergeCell ref="NVQ60:NVT60"/>
    <mergeCell ref="NVU60:NVX60"/>
    <mergeCell ref="NVY60:NWB60"/>
    <mergeCell ref="NWC60:NWF60"/>
    <mergeCell ref="NWG60:NWJ60"/>
    <mergeCell ref="NWK60:NWN60"/>
    <mergeCell ref="NWO60:NWR60"/>
    <mergeCell ref="NWS60:NWV60"/>
    <mergeCell ref="NWW60:NWZ60"/>
    <mergeCell ref="NXA60:NXD60"/>
    <mergeCell ref="NXE60:NXH60"/>
    <mergeCell ref="NXI60:NXL60"/>
    <mergeCell ref="NXM60:NXP60"/>
    <mergeCell ref="NXQ60:NXT60"/>
    <mergeCell ref="NXU60:NXX60"/>
    <mergeCell ref="NXY60:NYB60"/>
    <mergeCell ref="NYC60:NYF60"/>
    <mergeCell ref="NYG60:NYJ60"/>
    <mergeCell ref="NYK60:NYN60"/>
    <mergeCell ref="NYO60:NYR60"/>
    <mergeCell ref="NYS60:NYV60"/>
    <mergeCell ref="NYW60:NYZ60"/>
    <mergeCell ref="NZA60:NZD60"/>
    <mergeCell ref="NZE60:NZH60"/>
    <mergeCell ref="NZI60:NZL60"/>
    <mergeCell ref="NZM60:NZP60"/>
    <mergeCell ref="NZQ60:NZT60"/>
    <mergeCell ref="NZU60:NZX60"/>
    <mergeCell ref="NZY60:OAB60"/>
    <mergeCell ref="OAC60:OAF60"/>
    <mergeCell ref="OAG60:OAJ60"/>
    <mergeCell ref="OAK60:OAN60"/>
    <mergeCell ref="OAO60:OAR60"/>
    <mergeCell ref="OAS60:OAV60"/>
    <mergeCell ref="OAW60:OAZ60"/>
    <mergeCell ref="OBA60:OBD60"/>
    <mergeCell ref="OBE60:OBH60"/>
    <mergeCell ref="OBI60:OBL60"/>
    <mergeCell ref="OBM60:OBP60"/>
    <mergeCell ref="OBQ60:OBT60"/>
    <mergeCell ref="OBU60:OBX60"/>
    <mergeCell ref="OBY60:OCB60"/>
    <mergeCell ref="OCC60:OCF60"/>
    <mergeCell ref="OCG60:OCJ60"/>
    <mergeCell ref="OCK60:OCN60"/>
    <mergeCell ref="OCO60:OCR60"/>
    <mergeCell ref="OCS60:OCV60"/>
    <mergeCell ref="OCW60:OCZ60"/>
    <mergeCell ref="ODA60:ODD60"/>
    <mergeCell ref="ODE60:ODH60"/>
    <mergeCell ref="ODI60:ODL60"/>
    <mergeCell ref="ODM60:ODP60"/>
    <mergeCell ref="ODQ60:ODT60"/>
    <mergeCell ref="ODU60:ODX60"/>
    <mergeCell ref="ODY60:OEB60"/>
    <mergeCell ref="OEC60:OEF60"/>
    <mergeCell ref="OEG60:OEJ60"/>
    <mergeCell ref="OEK60:OEN60"/>
    <mergeCell ref="OEO60:OER60"/>
    <mergeCell ref="OES60:OEV60"/>
    <mergeCell ref="OEW60:OEZ60"/>
    <mergeCell ref="OFA60:OFD60"/>
    <mergeCell ref="OFE60:OFH60"/>
    <mergeCell ref="OFI60:OFL60"/>
    <mergeCell ref="OFM60:OFP60"/>
    <mergeCell ref="OFQ60:OFT60"/>
    <mergeCell ref="OFU60:OFX60"/>
    <mergeCell ref="OFY60:OGB60"/>
    <mergeCell ref="OGC60:OGF60"/>
    <mergeCell ref="OGG60:OGJ60"/>
    <mergeCell ref="OGK60:OGN60"/>
    <mergeCell ref="OGO60:OGR60"/>
    <mergeCell ref="OGS60:OGV60"/>
    <mergeCell ref="OGW60:OGZ60"/>
    <mergeCell ref="OHA60:OHD60"/>
    <mergeCell ref="OHE60:OHH60"/>
    <mergeCell ref="OHI60:OHL60"/>
    <mergeCell ref="OHM60:OHP60"/>
    <mergeCell ref="OHQ60:OHT60"/>
    <mergeCell ref="OHU60:OHX60"/>
    <mergeCell ref="OHY60:OIB60"/>
    <mergeCell ref="OIC60:OIF60"/>
    <mergeCell ref="OIG60:OIJ60"/>
    <mergeCell ref="OIK60:OIN60"/>
    <mergeCell ref="OIO60:OIR60"/>
    <mergeCell ref="OIS60:OIV60"/>
    <mergeCell ref="OIW60:OIZ60"/>
    <mergeCell ref="OJA60:OJD60"/>
    <mergeCell ref="OJE60:OJH60"/>
    <mergeCell ref="OJI60:OJL60"/>
    <mergeCell ref="OJM60:OJP60"/>
    <mergeCell ref="OJQ60:OJT60"/>
    <mergeCell ref="OJU60:OJX60"/>
    <mergeCell ref="OJY60:OKB60"/>
    <mergeCell ref="OKC60:OKF60"/>
    <mergeCell ref="OKG60:OKJ60"/>
    <mergeCell ref="OKK60:OKN60"/>
    <mergeCell ref="OKO60:OKR60"/>
    <mergeCell ref="OKS60:OKV60"/>
    <mergeCell ref="OKW60:OKZ60"/>
    <mergeCell ref="OLA60:OLD60"/>
    <mergeCell ref="OLE60:OLH60"/>
    <mergeCell ref="OLI60:OLL60"/>
    <mergeCell ref="OLM60:OLP60"/>
    <mergeCell ref="OLQ60:OLT60"/>
    <mergeCell ref="OLU60:OLX60"/>
    <mergeCell ref="OLY60:OMB60"/>
    <mergeCell ref="OMC60:OMF60"/>
    <mergeCell ref="OMG60:OMJ60"/>
    <mergeCell ref="OMK60:OMN60"/>
    <mergeCell ref="OMO60:OMR60"/>
    <mergeCell ref="OMS60:OMV60"/>
    <mergeCell ref="OMW60:OMZ60"/>
    <mergeCell ref="ONA60:OND60"/>
    <mergeCell ref="ONE60:ONH60"/>
    <mergeCell ref="ONI60:ONL60"/>
    <mergeCell ref="ONM60:ONP60"/>
    <mergeCell ref="ONQ60:ONT60"/>
    <mergeCell ref="ONU60:ONX60"/>
    <mergeCell ref="ONY60:OOB60"/>
    <mergeCell ref="OOC60:OOF60"/>
    <mergeCell ref="OOG60:OOJ60"/>
    <mergeCell ref="OOK60:OON60"/>
    <mergeCell ref="OOO60:OOR60"/>
    <mergeCell ref="OOS60:OOV60"/>
    <mergeCell ref="OOW60:OOZ60"/>
    <mergeCell ref="OPA60:OPD60"/>
    <mergeCell ref="OPE60:OPH60"/>
    <mergeCell ref="OPI60:OPL60"/>
    <mergeCell ref="OPM60:OPP60"/>
    <mergeCell ref="OPQ60:OPT60"/>
    <mergeCell ref="OPU60:OPX60"/>
    <mergeCell ref="OPY60:OQB60"/>
    <mergeCell ref="OQC60:OQF60"/>
    <mergeCell ref="OQG60:OQJ60"/>
    <mergeCell ref="OQK60:OQN60"/>
    <mergeCell ref="OQO60:OQR60"/>
    <mergeCell ref="OQS60:OQV60"/>
    <mergeCell ref="OQW60:OQZ60"/>
    <mergeCell ref="ORA60:ORD60"/>
    <mergeCell ref="ORE60:ORH60"/>
    <mergeCell ref="ORI60:ORL60"/>
    <mergeCell ref="ORM60:ORP60"/>
    <mergeCell ref="ORQ60:ORT60"/>
    <mergeCell ref="ORU60:ORX60"/>
    <mergeCell ref="ORY60:OSB60"/>
    <mergeCell ref="OSC60:OSF60"/>
    <mergeCell ref="OSG60:OSJ60"/>
    <mergeCell ref="OSK60:OSN60"/>
    <mergeCell ref="OSO60:OSR60"/>
    <mergeCell ref="OSS60:OSV60"/>
    <mergeCell ref="OSW60:OSZ60"/>
    <mergeCell ref="OTA60:OTD60"/>
    <mergeCell ref="OTE60:OTH60"/>
    <mergeCell ref="OTI60:OTL60"/>
    <mergeCell ref="OTM60:OTP60"/>
    <mergeCell ref="OTQ60:OTT60"/>
    <mergeCell ref="OTU60:OTX60"/>
    <mergeCell ref="OTY60:OUB60"/>
    <mergeCell ref="OUC60:OUF60"/>
    <mergeCell ref="OUG60:OUJ60"/>
    <mergeCell ref="OUK60:OUN60"/>
    <mergeCell ref="OUO60:OUR60"/>
    <mergeCell ref="OUS60:OUV60"/>
    <mergeCell ref="OUW60:OUZ60"/>
    <mergeCell ref="OVA60:OVD60"/>
    <mergeCell ref="OVE60:OVH60"/>
    <mergeCell ref="OVI60:OVL60"/>
    <mergeCell ref="OVM60:OVP60"/>
    <mergeCell ref="OVQ60:OVT60"/>
    <mergeCell ref="OVU60:OVX60"/>
    <mergeCell ref="OVY60:OWB60"/>
    <mergeCell ref="OWC60:OWF60"/>
    <mergeCell ref="OWG60:OWJ60"/>
    <mergeCell ref="OWK60:OWN60"/>
    <mergeCell ref="OWO60:OWR60"/>
    <mergeCell ref="OWS60:OWV60"/>
    <mergeCell ref="OWW60:OWZ60"/>
    <mergeCell ref="OXA60:OXD60"/>
    <mergeCell ref="OXE60:OXH60"/>
    <mergeCell ref="OXI60:OXL60"/>
    <mergeCell ref="OXM60:OXP60"/>
    <mergeCell ref="OXQ60:OXT60"/>
    <mergeCell ref="OXU60:OXX60"/>
    <mergeCell ref="OXY60:OYB60"/>
    <mergeCell ref="OYC60:OYF60"/>
    <mergeCell ref="OYG60:OYJ60"/>
    <mergeCell ref="OYK60:OYN60"/>
    <mergeCell ref="OYO60:OYR60"/>
    <mergeCell ref="OYS60:OYV60"/>
    <mergeCell ref="OYW60:OYZ60"/>
    <mergeCell ref="OZA60:OZD60"/>
    <mergeCell ref="OZE60:OZH60"/>
    <mergeCell ref="OZI60:OZL60"/>
    <mergeCell ref="OZM60:OZP60"/>
    <mergeCell ref="OZQ60:OZT60"/>
    <mergeCell ref="OZU60:OZX60"/>
    <mergeCell ref="OZY60:PAB60"/>
    <mergeCell ref="PAC60:PAF60"/>
    <mergeCell ref="PAG60:PAJ60"/>
    <mergeCell ref="PAK60:PAN60"/>
    <mergeCell ref="PAO60:PAR60"/>
    <mergeCell ref="PAS60:PAV60"/>
    <mergeCell ref="PAW60:PAZ60"/>
    <mergeCell ref="PBA60:PBD60"/>
    <mergeCell ref="PBE60:PBH60"/>
    <mergeCell ref="PBI60:PBL60"/>
    <mergeCell ref="PBM60:PBP60"/>
    <mergeCell ref="PBQ60:PBT60"/>
    <mergeCell ref="PBU60:PBX60"/>
    <mergeCell ref="PBY60:PCB60"/>
    <mergeCell ref="PCC60:PCF60"/>
    <mergeCell ref="PCG60:PCJ60"/>
    <mergeCell ref="PCK60:PCN60"/>
    <mergeCell ref="PCO60:PCR60"/>
    <mergeCell ref="PCS60:PCV60"/>
    <mergeCell ref="PCW60:PCZ60"/>
    <mergeCell ref="PDA60:PDD60"/>
    <mergeCell ref="PDE60:PDH60"/>
    <mergeCell ref="PDI60:PDL60"/>
    <mergeCell ref="PDM60:PDP60"/>
    <mergeCell ref="PDQ60:PDT60"/>
    <mergeCell ref="PDU60:PDX60"/>
    <mergeCell ref="PDY60:PEB60"/>
    <mergeCell ref="PEC60:PEF60"/>
    <mergeCell ref="PEG60:PEJ60"/>
    <mergeCell ref="PEK60:PEN60"/>
    <mergeCell ref="PEO60:PER60"/>
    <mergeCell ref="PES60:PEV60"/>
    <mergeCell ref="PEW60:PEZ60"/>
    <mergeCell ref="PFA60:PFD60"/>
    <mergeCell ref="PFE60:PFH60"/>
    <mergeCell ref="PFI60:PFL60"/>
    <mergeCell ref="PFM60:PFP60"/>
    <mergeCell ref="PFQ60:PFT60"/>
    <mergeCell ref="PFU60:PFX60"/>
    <mergeCell ref="PFY60:PGB60"/>
    <mergeCell ref="PGC60:PGF60"/>
    <mergeCell ref="PGG60:PGJ60"/>
    <mergeCell ref="PGK60:PGN60"/>
    <mergeCell ref="PGO60:PGR60"/>
    <mergeCell ref="PGS60:PGV60"/>
    <mergeCell ref="PGW60:PGZ60"/>
    <mergeCell ref="PHA60:PHD60"/>
    <mergeCell ref="PHE60:PHH60"/>
    <mergeCell ref="PHI60:PHL60"/>
    <mergeCell ref="PHM60:PHP60"/>
    <mergeCell ref="PHQ60:PHT60"/>
    <mergeCell ref="PHU60:PHX60"/>
    <mergeCell ref="PHY60:PIB60"/>
    <mergeCell ref="PIC60:PIF60"/>
    <mergeCell ref="PIG60:PIJ60"/>
    <mergeCell ref="PIK60:PIN60"/>
    <mergeCell ref="PIO60:PIR60"/>
    <mergeCell ref="PIS60:PIV60"/>
    <mergeCell ref="PIW60:PIZ60"/>
    <mergeCell ref="PJA60:PJD60"/>
    <mergeCell ref="PJE60:PJH60"/>
    <mergeCell ref="PJI60:PJL60"/>
    <mergeCell ref="PJM60:PJP60"/>
    <mergeCell ref="PJQ60:PJT60"/>
    <mergeCell ref="PJU60:PJX60"/>
    <mergeCell ref="PJY60:PKB60"/>
    <mergeCell ref="PKC60:PKF60"/>
    <mergeCell ref="PKG60:PKJ60"/>
    <mergeCell ref="PKK60:PKN60"/>
    <mergeCell ref="PKO60:PKR60"/>
    <mergeCell ref="PKS60:PKV60"/>
    <mergeCell ref="PKW60:PKZ60"/>
    <mergeCell ref="PLA60:PLD60"/>
    <mergeCell ref="PLE60:PLH60"/>
    <mergeCell ref="PLI60:PLL60"/>
    <mergeCell ref="PLM60:PLP60"/>
    <mergeCell ref="PLQ60:PLT60"/>
    <mergeCell ref="PLU60:PLX60"/>
    <mergeCell ref="PLY60:PMB60"/>
    <mergeCell ref="PMC60:PMF60"/>
    <mergeCell ref="PMG60:PMJ60"/>
    <mergeCell ref="PMK60:PMN60"/>
    <mergeCell ref="PMO60:PMR60"/>
    <mergeCell ref="PMS60:PMV60"/>
    <mergeCell ref="PMW60:PMZ60"/>
    <mergeCell ref="PNA60:PND60"/>
    <mergeCell ref="PNE60:PNH60"/>
    <mergeCell ref="PNI60:PNL60"/>
    <mergeCell ref="PNM60:PNP60"/>
    <mergeCell ref="PNQ60:PNT60"/>
    <mergeCell ref="PNU60:PNX60"/>
    <mergeCell ref="PNY60:POB60"/>
    <mergeCell ref="POC60:POF60"/>
    <mergeCell ref="POG60:POJ60"/>
    <mergeCell ref="POK60:PON60"/>
    <mergeCell ref="POO60:POR60"/>
    <mergeCell ref="POS60:POV60"/>
    <mergeCell ref="POW60:POZ60"/>
    <mergeCell ref="PPA60:PPD60"/>
    <mergeCell ref="PPE60:PPH60"/>
    <mergeCell ref="PPI60:PPL60"/>
    <mergeCell ref="PPM60:PPP60"/>
    <mergeCell ref="PPQ60:PPT60"/>
    <mergeCell ref="PPU60:PPX60"/>
    <mergeCell ref="PPY60:PQB60"/>
    <mergeCell ref="PQC60:PQF60"/>
    <mergeCell ref="PQG60:PQJ60"/>
    <mergeCell ref="PQK60:PQN60"/>
    <mergeCell ref="PQO60:PQR60"/>
    <mergeCell ref="PQS60:PQV60"/>
    <mergeCell ref="PQW60:PQZ60"/>
    <mergeCell ref="PRA60:PRD60"/>
    <mergeCell ref="PRE60:PRH60"/>
    <mergeCell ref="PRI60:PRL60"/>
    <mergeCell ref="PRM60:PRP60"/>
    <mergeCell ref="PRQ60:PRT60"/>
    <mergeCell ref="PRU60:PRX60"/>
    <mergeCell ref="PRY60:PSB60"/>
    <mergeCell ref="PSC60:PSF60"/>
    <mergeCell ref="PSG60:PSJ60"/>
    <mergeCell ref="PSK60:PSN60"/>
    <mergeCell ref="PSO60:PSR60"/>
    <mergeCell ref="PSS60:PSV60"/>
    <mergeCell ref="PSW60:PSZ60"/>
    <mergeCell ref="PTA60:PTD60"/>
    <mergeCell ref="PTE60:PTH60"/>
    <mergeCell ref="PTI60:PTL60"/>
    <mergeCell ref="PTM60:PTP60"/>
    <mergeCell ref="PTQ60:PTT60"/>
    <mergeCell ref="PTU60:PTX60"/>
    <mergeCell ref="PTY60:PUB60"/>
    <mergeCell ref="PUC60:PUF60"/>
    <mergeCell ref="PUG60:PUJ60"/>
    <mergeCell ref="PUK60:PUN60"/>
    <mergeCell ref="PUO60:PUR60"/>
    <mergeCell ref="PUS60:PUV60"/>
    <mergeCell ref="PUW60:PUZ60"/>
    <mergeCell ref="PVA60:PVD60"/>
    <mergeCell ref="PVE60:PVH60"/>
    <mergeCell ref="PVI60:PVL60"/>
    <mergeCell ref="PVM60:PVP60"/>
    <mergeCell ref="PVQ60:PVT60"/>
    <mergeCell ref="PVU60:PVX60"/>
    <mergeCell ref="PVY60:PWB60"/>
    <mergeCell ref="PWC60:PWF60"/>
    <mergeCell ref="PWG60:PWJ60"/>
    <mergeCell ref="PWK60:PWN60"/>
    <mergeCell ref="PWO60:PWR60"/>
    <mergeCell ref="PWS60:PWV60"/>
    <mergeCell ref="PWW60:PWZ60"/>
    <mergeCell ref="PXA60:PXD60"/>
    <mergeCell ref="PXE60:PXH60"/>
    <mergeCell ref="PXI60:PXL60"/>
    <mergeCell ref="PXM60:PXP60"/>
    <mergeCell ref="PXQ60:PXT60"/>
    <mergeCell ref="PXU60:PXX60"/>
    <mergeCell ref="PXY60:PYB60"/>
    <mergeCell ref="PYC60:PYF60"/>
    <mergeCell ref="PYG60:PYJ60"/>
    <mergeCell ref="PYK60:PYN60"/>
    <mergeCell ref="PYO60:PYR60"/>
    <mergeCell ref="PYS60:PYV60"/>
    <mergeCell ref="PYW60:PYZ60"/>
    <mergeCell ref="PZA60:PZD60"/>
    <mergeCell ref="PZE60:PZH60"/>
    <mergeCell ref="PZI60:PZL60"/>
    <mergeCell ref="PZM60:PZP60"/>
    <mergeCell ref="PZQ60:PZT60"/>
    <mergeCell ref="PZU60:PZX60"/>
    <mergeCell ref="PZY60:QAB60"/>
    <mergeCell ref="QAC60:QAF60"/>
    <mergeCell ref="QAG60:QAJ60"/>
    <mergeCell ref="QAK60:QAN60"/>
    <mergeCell ref="QAO60:QAR60"/>
    <mergeCell ref="QAS60:QAV60"/>
    <mergeCell ref="QAW60:QAZ60"/>
    <mergeCell ref="QBA60:QBD60"/>
    <mergeCell ref="QBE60:QBH60"/>
    <mergeCell ref="QBI60:QBL60"/>
    <mergeCell ref="QBM60:QBP60"/>
    <mergeCell ref="QBQ60:QBT60"/>
    <mergeCell ref="QBU60:QBX60"/>
    <mergeCell ref="QBY60:QCB60"/>
    <mergeCell ref="QCC60:QCF60"/>
    <mergeCell ref="QCG60:QCJ60"/>
    <mergeCell ref="QCK60:QCN60"/>
    <mergeCell ref="QCO60:QCR60"/>
    <mergeCell ref="QCS60:QCV60"/>
    <mergeCell ref="QCW60:QCZ60"/>
    <mergeCell ref="QDA60:QDD60"/>
    <mergeCell ref="QDE60:QDH60"/>
    <mergeCell ref="QDI60:QDL60"/>
    <mergeCell ref="QDM60:QDP60"/>
    <mergeCell ref="QDQ60:QDT60"/>
    <mergeCell ref="QDU60:QDX60"/>
    <mergeCell ref="QDY60:QEB60"/>
    <mergeCell ref="QEC60:QEF60"/>
    <mergeCell ref="QEG60:QEJ60"/>
    <mergeCell ref="QEK60:QEN60"/>
    <mergeCell ref="QEO60:QER60"/>
    <mergeCell ref="QES60:QEV60"/>
    <mergeCell ref="QEW60:QEZ60"/>
    <mergeCell ref="QFA60:QFD60"/>
    <mergeCell ref="QFE60:QFH60"/>
    <mergeCell ref="QFI60:QFL60"/>
    <mergeCell ref="QFM60:QFP60"/>
    <mergeCell ref="QFQ60:QFT60"/>
    <mergeCell ref="QFU60:QFX60"/>
    <mergeCell ref="QFY60:QGB60"/>
    <mergeCell ref="QGC60:QGF60"/>
    <mergeCell ref="QGG60:QGJ60"/>
    <mergeCell ref="QGK60:QGN60"/>
    <mergeCell ref="QGO60:QGR60"/>
    <mergeCell ref="QGS60:QGV60"/>
    <mergeCell ref="QGW60:QGZ60"/>
    <mergeCell ref="QHA60:QHD60"/>
    <mergeCell ref="QHE60:QHH60"/>
    <mergeCell ref="QHI60:QHL60"/>
    <mergeCell ref="QHM60:QHP60"/>
    <mergeCell ref="QHQ60:QHT60"/>
    <mergeCell ref="QHU60:QHX60"/>
    <mergeCell ref="QHY60:QIB60"/>
    <mergeCell ref="QIC60:QIF60"/>
    <mergeCell ref="QIG60:QIJ60"/>
    <mergeCell ref="QIK60:QIN60"/>
    <mergeCell ref="QIO60:QIR60"/>
    <mergeCell ref="QIS60:QIV60"/>
    <mergeCell ref="QIW60:QIZ60"/>
    <mergeCell ref="QJA60:QJD60"/>
    <mergeCell ref="QJE60:QJH60"/>
    <mergeCell ref="QJI60:QJL60"/>
    <mergeCell ref="QJM60:QJP60"/>
    <mergeCell ref="QJQ60:QJT60"/>
    <mergeCell ref="QJU60:QJX60"/>
    <mergeCell ref="QJY60:QKB60"/>
    <mergeCell ref="QKC60:QKF60"/>
    <mergeCell ref="QKG60:QKJ60"/>
    <mergeCell ref="QKK60:QKN60"/>
    <mergeCell ref="QKO60:QKR60"/>
    <mergeCell ref="QKS60:QKV60"/>
    <mergeCell ref="QKW60:QKZ60"/>
    <mergeCell ref="QLA60:QLD60"/>
    <mergeCell ref="QLE60:QLH60"/>
    <mergeCell ref="QLI60:QLL60"/>
    <mergeCell ref="QLM60:QLP60"/>
    <mergeCell ref="QLQ60:QLT60"/>
    <mergeCell ref="QLU60:QLX60"/>
    <mergeCell ref="QLY60:QMB60"/>
    <mergeCell ref="QMC60:QMF60"/>
    <mergeCell ref="QMG60:QMJ60"/>
    <mergeCell ref="QMK60:QMN60"/>
    <mergeCell ref="QMO60:QMR60"/>
    <mergeCell ref="QMS60:QMV60"/>
    <mergeCell ref="QMW60:QMZ60"/>
    <mergeCell ref="QNA60:QND60"/>
    <mergeCell ref="QNE60:QNH60"/>
    <mergeCell ref="QNI60:QNL60"/>
    <mergeCell ref="QNM60:QNP60"/>
    <mergeCell ref="QNQ60:QNT60"/>
    <mergeCell ref="QNU60:QNX60"/>
    <mergeCell ref="QNY60:QOB60"/>
    <mergeCell ref="QOC60:QOF60"/>
    <mergeCell ref="QOG60:QOJ60"/>
    <mergeCell ref="QOK60:QON60"/>
    <mergeCell ref="QOO60:QOR60"/>
    <mergeCell ref="QOS60:QOV60"/>
    <mergeCell ref="QOW60:QOZ60"/>
    <mergeCell ref="QPA60:QPD60"/>
    <mergeCell ref="QPE60:QPH60"/>
    <mergeCell ref="QPI60:QPL60"/>
    <mergeCell ref="QPM60:QPP60"/>
    <mergeCell ref="QPQ60:QPT60"/>
    <mergeCell ref="QPU60:QPX60"/>
    <mergeCell ref="QPY60:QQB60"/>
    <mergeCell ref="QQC60:QQF60"/>
    <mergeCell ref="QQG60:QQJ60"/>
    <mergeCell ref="QQK60:QQN60"/>
    <mergeCell ref="QQO60:QQR60"/>
    <mergeCell ref="QQS60:QQV60"/>
    <mergeCell ref="QQW60:QQZ60"/>
    <mergeCell ref="QRA60:QRD60"/>
    <mergeCell ref="QRE60:QRH60"/>
    <mergeCell ref="QRI60:QRL60"/>
    <mergeCell ref="QRM60:QRP60"/>
    <mergeCell ref="QRQ60:QRT60"/>
    <mergeCell ref="QRU60:QRX60"/>
    <mergeCell ref="QRY60:QSB60"/>
    <mergeCell ref="QSC60:QSF60"/>
    <mergeCell ref="QSG60:QSJ60"/>
    <mergeCell ref="QSK60:QSN60"/>
    <mergeCell ref="QSO60:QSR60"/>
    <mergeCell ref="QSS60:QSV60"/>
    <mergeCell ref="QSW60:QSZ60"/>
    <mergeCell ref="QTA60:QTD60"/>
    <mergeCell ref="QTE60:QTH60"/>
    <mergeCell ref="QTI60:QTL60"/>
    <mergeCell ref="QTM60:QTP60"/>
    <mergeCell ref="QTQ60:QTT60"/>
    <mergeCell ref="QTU60:QTX60"/>
    <mergeCell ref="QTY60:QUB60"/>
    <mergeCell ref="QUC60:QUF60"/>
    <mergeCell ref="QUG60:QUJ60"/>
    <mergeCell ref="QUK60:QUN60"/>
    <mergeCell ref="QUO60:QUR60"/>
    <mergeCell ref="QUS60:QUV60"/>
    <mergeCell ref="QUW60:QUZ60"/>
    <mergeCell ref="QVA60:QVD60"/>
    <mergeCell ref="QVE60:QVH60"/>
    <mergeCell ref="QVI60:QVL60"/>
    <mergeCell ref="QVM60:QVP60"/>
    <mergeCell ref="QVQ60:QVT60"/>
    <mergeCell ref="QVU60:QVX60"/>
    <mergeCell ref="QVY60:QWB60"/>
    <mergeCell ref="QWC60:QWF60"/>
    <mergeCell ref="QWG60:QWJ60"/>
    <mergeCell ref="QWK60:QWN60"/>
    <mergeCell ref="QWO60:QWR60"/>
    <mergeCell ref="QWS60:QWV60"/>
    <mergeCell ref="QWW60:QWZ60"/>
    <mergeCell ref="QXA60:QXD60"/>
    <mergeCell ref="QXE60:QXH60"/>
    <mergeCell ref="QXI60:QXL60"/>
    <mergeCell ref="QXM60:QXP60"/>
    <mergeCell ref="QXQ60:QXT60"/>
    <mergeCell ref="QXU60:QXX60"/>
    <mergeCell ref="QXY60:QYB60"/>
    <mergeCell ref="QYC60:QYF60"/>
    <mergeCell ref="QYG60:QYJ60"/>
    <mergeCell ref="QYK60:QYN60"/>
    <mergeCell ref="QYO60:QYR60"/>
    <mergeCell ref="QYS60:QYV60"/>
    <mergeCell ref="QYW60:QYZ60"/>
    <mergeCell ref="QZA60:QZD60"/>
    <mergeCell ref="QZE60:QZH60"/>
    <mergeCell ref="QZI60:QZL60"/>
    <mergeCell ref="QZM60:QZP60"/>
    <mergeCell ref="QZQ60:QZT60"/>
    <mergeCell ref="QZU60:QZX60"/>
    <mergeCell ref="QZY60:RAB60"/>
    <mergeCell ref="RAC60:RAF60"/>
    <mergeCell ref="RAG60:RAJ60"/>
    <mergeCell ref="RAK60:RAN60"/>
    <mergeCell ref="RAO60:RAR60"/>
    <mergeCell ref="RAS60:RAV60"/>
    <mergeCell ref="RAW60:RAZ60"/>
    <mergeCell ref="RBA60:RBD60"/>
    <mergeCell ref="RBE60:RBH60"/>
    <mergeCell ref="RBI60:RBL60"/>
    <mergeCell ref="RBM60:RBP60"/>
    <mergeCell ref="RBQ60:RBT60"/>
    <mergeCell ref="RBU60:RBX60"/>
    <mergeCell ref="RBY60:RCB60"/>
    <mergeCell ref="RCC60:RCF60"/>
    <mergeCell ref="RCG60:RCJ60"/>
    <mergeCell ref="RCK60:RCN60"/>
    <mergeCell ref="RCO60:RCR60"/>
    <mergeCell ref="RCS60:RCV60"/>
    <mergeCell ref="RCW60:RCZ60"/>
    <mergeCell ref="RDA60:RDD60"/>
    <mergeCell ref="RDE60:RDH60"/>
    <mergeCell ref="RDI60:RDL60"/>
    <mergeCell ref="RDM60:RDP60"/>
    <mergeCell ref="RDQ60:RDT60"/>
    <mergeCell ref="RDU60:RDX60"/>
    <mergeCell ref="RDY60:REB60"/>
    <mergeCell ref="REC60:REF60"/>
    <mergeCell ref="REG60:REJ60"/>
    <mergeCell ref="REK60:REN60"/>
    <mergeCell ref="REO60:RER60"/>
    <mergeCell ref="RES60:REV60"/>
    <mergeCell ref="REW60:REZ60"/>
    <mergeCell ref="RFA60:RFD60"/>
    <mergeCell ref="RFE60:RFH60"/>
    <mergeCell ref="RFI60:RFL60"/>
    <mergeCell ref="RFM60:RFP60"/>
    <mergeCell ref="RFQ60:RFT60"/>
    <mergeCell ref="RFU60:RFX60"/>
    <mergeCell ref="RFY60:RGB60"/>
    <mergeCell ref="RGC60:RGF60"/>
    <mergeCell ref="RGG60:RGJ60"/>
    <mergeCell ref="RGK60:RGN60"/>
    <mergeCell ref="RGO60:RGR60"/>
    <mergeCell ref="RGS60:RGV60"/>
    <mergeCell ref="RGW60:RGZ60"/>
    <mergeCell ref="RHA60:RHD60"/>
    <mergeCell ref="RHE60:RHH60"/>
    <mergeCell ref="RHI60:RHL60"/>
    <mergeCell ref="RHM60:RHP60"/>
    <mergeCell ref="RHQ60:RHT60"/>
    <mergeCell ref="RHU60:RHX60"/>
    <mergeCell ref="RHY60:RIB60"/>
    <mergeCell ref="RIC60:RIF60"/>
    <mergeCell ref="RIG60:RIJ60"/>
    <mergeCell ref="RIK60:RIN60"/>
    <mergeCell ref="RIO60:RIR60"/>
    <mergeCell ref="RIS60:RIV60"/>
    <mergeCell ref="RIW60:RIZ60"/>
    <mergeCell ref="RJA60:RJD60"/>
    <mergeCell ref="RJE60:RJH60"/>
    <mergeCell ref="RJI60:RJL60"/>
    <mergeCell ref="RJM60:RJP60"/>
    <mergeCell ref="RJQ60:RJT60"/>
    <mergeCell ref="RJU60:RJX60"/>
    <mergeCell ref="RJY60:RKB60"/>
    <mergeCell ref="RKC60:RKF60"/>
    <mergeCell ref="RKG60:RKJ60"/>
    <mergeCell ref="RKK60:RKN60"/>
    <mergeCell ref="RKO60:RKR60"/>
    <mergeCell ref="RKS60:RKV60"/>
    <mergeCell ref="RKW60:RKZ60"/>
    <mergeCell ref="RLA60:RLD60"/>
    <mergeCell ref="RLE60:RLH60"/>
    <mergeCell ref="RLI60:RLL60"/>
    <mergeCell ref="RLM60:RLP60"/>
    <mergeCell ref="RLQ60:RLT60"/>
    <mergeCell ref="RLU60:RLX60"/>
    <mergeCell ref="RLY60:RMB60"/>
    <mergeCell ref="RMC60:RMF60"/>
    <mergeCell ref="RMG60:RMJ60"/>
    <mergeCell ref="RMK60:RMN60"/>
    <mergeCell ref="RMO60:RMR60"/>
    <mergeCell ref="RMS60:RMV60"/>
    <mergeCell ref="RMW60:RMZ60"/>
    <mergeCell ref="RNA60:RND60"/>
    <mergeCell ref="RNE60:RNH60"/>
    <mergeCell ref="RNI60:RNL60"/>
    <mergeCell ref="RNM60:RNP60"/>
    <mergeCell ref="RNQ60:RNT60"/>
    <mergeCell ref="RNU60:RNX60"/>
    <mergeCell ref="RNY60:ROB60"/>
    <mergeCell ref="ROC60:ROF60"/>
    <mergeCell ref="ROG60:ROJ60"/>
    <mergeCell ref="ROK60:RON60"/>
    <mergeCell ref="ROO60:ROR60"/>
    <mergeCell ref="ROS60:ROV60"/>
    <mergeCell ref="ROW60:ROZ60"/>
    <mergeCell ref="RPA60:RPD60"/>
    <mergeCell ref="RPE60:RPH60"/>
    <mergeCell ref="RPI60:RPL60"/>
    <mergeCell ref="RPM60:RPP60"/>
    <mergeCell ref="RPQ60:RPT60"/>
    <mergeCell ref="RPU60:RPX60"/>
    <mergeCell ref="RPY60:RQB60"/>
    <mergeCell ref="RQC60:RQF60"/>
    <mergeCell ref="RQG60:RQJ60"/>
    <mergeCell ref="RQK60:RQN60"/>
    <mergeCell ref="RQO60:RQR60"/>
    <mergeCell ref="RQS60:RQV60"/>
    <mergeCell ref="RQW60:RQZ60"/>
    <mergeCell ref="RRA60:RRD60"/>
    <mergeCell ref="RRE60:RRH60"/>
    <mergeCell ref="RRI60:RRL60"/>
    <mergeCell ref="RRM60:RRP60"/>
    <mergeCell ref="RRQ60:RRT60"/>
    <mergeCell ref="RRU60:RRX60"/>
    <mergeCell ref="RRY60:RSB60"/>
    <mergeCell ref="RSC60:RSF60"/>
    <mergeCell ref="RSG60:RSJ60"/>
    <mergeCell ref="RSK60:RSN60"/>
    <mergeCell ref="RSO60:RSR60"/>
    <mergeCell ref="RSS60:RSV60"/>
    <mergeCell ref="RSW60:RSZ60"/>
    <mergeCell ref="RTA60:RTD60"/>
    <mergeCell ref="RTE60:RTH60"/>
    <mergeCell ref="RTI60:RTL60"/>
    <mergeCell ref="RTM60:RTP60"/>
    <mergeCell ref="RTQ60:RTT60"/>
    <mergeCell ref="RTU60:RTX60"/>
    <mergeCell ref="RTY60:RUB60"/>
    <mergeCell ref="RUC60:RUF60"/>
    <mergeCell ref="RUG60:RUJ60"/>
    <mergeCell ref="RUK60:RUN60"/>
    <mergeCell ref="RUO60:RUR60"/>
    <mergeCell ref="RUS60:RUV60"/>
    <mergeCell ref="RUW60:RUZ60"/>
    <mergeCell ref="RVA60:RVD60"/>
    <mergeCell ref="RVE60:RVH60"/>
    <mergeCell ref="RVI60:RVL60"/>
    <mergeCell ref="RVM60:RVP60"/>
    <mergeCell ref="RVQ60:RVT60"/>
    <mergeCell ref="RVU60:RVX60"/>
    <mergeCell ref="RVY60:RWB60"/>
    <mergeCell ref="RWC60:RWF60"/>
    <mergeCell ref="RWG60:RWJ60"/>
    <mergeCell ref="RWK60:RWN60"/>
    <mergeCell ref="RWO60:RWR60"/>
    <mergeCell ref="RWS60:RWV60"/>
    <mergeCell ref="RWW60:RWZ60"/>
    <mergeCell ref="RXA60:RXD60"/>
    <mergeCell ref="RXE60:RXH60"/>
    <mergeCell ref="RXI60:RXL60"/>
    <mergeCell ref="RXM60:RXP60"/>
    <mergeCell ref="RXQ60:RXT60"/>
    <mergeCell ref="RXU60:RXX60"/>
    <mergeCell ref="RXY60:RYB60"/>
    <mergeCell ref="RYC60:RYF60"/>
    <mergeCell ref="RYG60:RYJ60"/>
    <mergeCell ref="RYK60:RYN60"/>
    <mergeCell ref="RYO60:RYR60"/>
    <mergeCell ref="RYS60:RYV60"/>
    <mergeCell ref="RYW60:RYZ60"/>
    <mergeCell ref="RZA60:RZD60"/>
    <mergeCell ref="RZE60:RZH60"/>
    <mergeCell ref="RZI60:RZL60"/>
    <mergeCell ref="RZM60:RZP60"/>
    <mergeCell ref="RZQ60:RZT60"/>
    <mergeCell ref="RZU60:RZX60"/>
    <mergeCell ref="RZY60:SAB60"/>
    <mergeCell ref="SAC60:SAF60"/>
    <mergeCell ref="SAG60:SAJ60"/>
    <mergeCell ref="SAK60:SAN60"/>
    <mergeCell ref="SAO60:SAR60"/>
    <mergeCell ref="SAS60:SAV60"/>
    <mergeCell ref="SAW60:SAZ60"/>
    <mergeCell ref="SBA60:SBD60"/>
    <mergeCell ref="SBE60:SBH60"/>
    <mergeCell ref="SBI60:SBL60"/>
    <mergeCell ref="SBM60:SBP60"/>
    <mergeCell ref="SBQ60:SBT60"/>
    <mergeCell ref="SBU60:SBX60"/>
    <mergeCell ref="SBY60:SCB60"/>
    <mergeCell ref="SCC60:SCF60"/>
    <mergeCell ref="SCG60:SCJ60"/>
    <mergeCell ref="SCK60:SCN60"/>
    <mergeCell ref="SCO60:SCR60"/>
    <mergeCell ref="SCS60:SCV60"/>
    <mergeCell ref="SCW60:SCZ60"/>
    <mergeCell ref="SDA60:SDD60"/>
    <mergeCell ref="SDE60:SDH60"/>
    <mergeCell ref="SDI60:SDL60"/>
    <mergeCell ref="SDM60:SDP60"/>
    <mergeCell ref="SDQ60:SDT60"/>
    <mergeCell ref="SDU60:SDX60"/>
    <mergeCell ref="SDY60:SEB60"/>
    <mergeCell ref="SEC60:SEF60"/>
    <mergeCell ref="SEG60:SEJ60"/>
    <mergeCell ref="SEK60:SEN60"/>
    <mergeCell ref="SEO60:SER60"/>
    <mergeCell ref="SES60:SEV60"/>
    <mergeCell ref="SEW60:SEZ60"/>
    <mergeCell ref="SFA60:SFD60"/>
    <mergeCell ref="SFE60:SFH60"/>
    <mergeCell ref="SFI60:SFL60"/>
    <mergeCell ref="SFM60:SFP60"/>
    <mergeCell ref="SFQ60:SFT60"/>
    <mergeCell ref="SFU60:SFX60"/>
    <mergeCell ref="SFY60:SGB60"/>
    <mergeCell ref="SGC60:SGF60"/>
    <mergeCell ref="SGG60:SGJ60"/>
    <mergeCell ref="SGK60:SGN60"/>
    <mergeCell ref="SGO60:SGR60"/>
    <mergeCell ref="SGS60:SGV60"/>
    <mergeCell ref="SGW60:SGZ60"/>
    <mergeCell ref="SHA60:SHD60"/>
    <mergeCell ref="SHE60:SHH60"/>
    <mergeCell ref="SHI60:SHL60"/>
    <mergeCell ref="SHM60:SHP60"/>
    <mergeCell ref="SHQ60:SHT60"/>
    <mergeCell ref="SHU60:SHX60"/>
    <mergeCell ref="SHY60:SIB60"/>
    <mergeCell ref="SIC60:SIF60"/>
    <mergeCell ref="SIG60:SIJ60"/>
    <mergeCell ref="SIK60:SIN60"/>
    <mergeCell ref="SIO60:SIR60"/>
    <mergeCell ref="SIS60:SIV60"/>
    <mergeCell ref="SIW60:SIZ60"/>
    <mergeCell ref="SJA60:SJD60"/>
    <mergeCell ref="SJE60:SJH60"/>
    <mergeCell ref="SJI60:SJL60"/>
    <mergeCell ref="SJM60:SJP60"/>
    <mergeCell ref="SJQ60:SJT60"/>
    <mergeCell ref="SJU60:SJX60"/>
    <mergeCell ref="SJY60:SKB60"/>
    <mergeCell ref="SKC60:SKF60"/>
    <mergeCell ref="SKG60:SKJ60"/>
    <mergeCell ref="SKK60:SKN60"/>
    <mergeCell ref="SKO60:SKR60"/>
    <mergeCell ref="SKS60:SKV60"/>
    <mergeCell ref="SKW60:SKZ60"/>
    <mergeCell ref="SLA60:SLD60"/>
    <mergeCell ref="SLE60:SLH60"/>
    <mergeCell ref="SLI60:SLL60"/>
    <mergeCell ref="SLM60:SLP60"/>
    <mergeCell ref="SLQ60:SLT60"/>
    <mergeCell ref="SLU60:SLX60"/>
    <mergeCell ref="SLY60:SMB60"/>
    <mergeCell ref="SMC60:SMF60"/>
    <mergeCell ref="SMG60:SMJ60"/>
    <mergeCell ref="SMK60:SMN60"/>
    <mergeCell ref="SMO60:SMR60"/>
    <mergeCell ref="SMS60:SMV60"/>
    <mergeCell ref="SMW60:SMZ60"/>
    <mergeCell ref="SNA60:SND60"/>
    <mergeCell ref="SNE60:SNH60"/>
    <mergeCell ref="SNI60:SNL60"/>
    <mergeCell ref="SNM60:SNP60"/>
    <mergeCell ref="SNQ60:SNT60"/>
    <mergeCell ref="SNU60:SNX60"/>
    <mergeCell ref="SNY60:SOB60"/>
    <mergeCell ref="SOC60:SOF60"/>
    <mergeCell ref="SOG60:SOJ60"/>
    <mergeCell ref="SOK60:SON60"/>
    <mergeCell ref="SOO60:SOR60"/>
    <mergeCell ref="SOS60:SOV60"/>
    <mergeCell ref="SOW60:SOZ60"/>
    <mergeCell ref="SPA60:SPD60"/>
    <mergeCell ref="SPE60:SPH60"/>
    <mergeCell ref="SPI60:SPL60"/>
    <mergeCell ref="SPM60:SPP60"/>
    <mergeCell ref="SPQ60:SPT60"/>
    <mergeCell ref="SPU60:SPX60"/>
    <mergeCell ref="SPY60:SQB60"/>
    <mergeCell ref="SQC60:SQF60"/>
    <mergeCell ref="SQG60:SQJ60"/>
    <mergeCell ref="SQK60:SQN60"/>
    <mergeCell ref="SQO60:SQR60"/>
    <mergeCell ref="SQS60:SQV60"/>
    <mergeCell ref="SQW60:SQZ60"/>
    <mergeCell ref="SRA60:SRD60"/>
    <mergeCell ref="SRE60:SRH60"/>
    <mergeCell ref="SRI60:SRL60"/>
    <mergeCell ref="SRM60:SRP60"/>
    <mergeCell ref="SRQ60:SRT60"/>
    <mergeCell ref="SRU60:SRX60"/>
    <mergeCell ref="SRY60:SSB60"/>
    <mergeCell ref="SSC60:SSF60"/>
    <mergeCell ref="SSG60:SSJ60"/>
    <mergeCell ref="SSK60:SSN60"/>
    <mergeCell ref="SSO60:SSR60"/>
    <mergeCell ref="SSS60:SSV60"/>
    <mergeCell ref="SSW60:SSZ60"/>
    <mergeCell ref="STA60:STD60"/>
    <mergeCell ref="STE60:STH60"/>
    <mergeCell ref="STI60:STL60"/>
    <mergeCell ref="STM60:STP60"/>
    <mergeCell ref="STQ60:STT60"/>
    <mergeCell ref="STU60:STX60"/>
    <mergeCell ref="STY60:SUB60"/>
    <mergeCell ref="SUC60:SUF60"/>
    <mergeCell ref="SUG60:SUJ60"/>
    <mergeCell ref="SUK60:SUN60"/>
    <mergeCell ref="SUO60:SUR60"/>
    <mergeCell ref="SUS60:SUV60"/>
    <mergeCell ref="SUW60:SUZ60"/>
    <mergeCell ref="SVA60:SVD60"/>
    <mergeCell ref="SVE60:SVH60"/>
    <mergeCell ref="SVI60:SVL60"/>
    <mergeCell ref="SVM60:SVP60"/>
    <mergeCell ref="SVQ60:SVT60"/>
    <mergeCell ref="SVU60:SVX60"/>
    <mergeCell ref="SVY60:SWB60"/>
    <mergeCell ref="SWC60:SWF60"/>
    <mergeCell ref="SWG60:SWJ60"/>
    <mergeCell ref="SWK60:SWN60"/>
    <mergeCell ref="SWO60:SWR60"/>
    <mergeCell ref="SWS60:SWV60"/>
    <mergeCell ref="SWW60:SWZ60"/>
    <mergeCell ref="SXA60:SXD60"/>
    <mergeCell ref="SXE60:SXH60"/>
    <mergeCell ref="SXI60:SXL60"/>
    <mergeCell ref="SXM60:SXP60"/>
    <mergeCell ref="SXQ60:SXT60"/>
    <mergeCell ref="SXU60:SXX60"/>
    <mergeCell ref="SXY60:SYB60"/>
    <mergeCell ref="SYC60:SYF60"/>
    <mergeCell ref="SYG60:SYJ60"/>
    <mergeCell ref="SYK60:SYN60"/>
    <mergeCell ref="SYO60:SYR60"/>
    <mergeCell ref="SYS60:SYV60"/>
    <mergeCell ref="SYW60:SYZ60"/>
    <mergeCell ref="SZA60:SZD60"/>
    <mergeCell ref="SZE60:SZH60"/>
    <mergeCell ref="SZI60:SZL60"/>
    <mergeCell ref="SZM60:SZP60"/>
    <mergeCell ref="SZQ60:SZT60"/>
    <mergeCell ref="SZU60:SZX60"/>
    <mergeCell ref="SZY60:TAB60"/>
    <mergeCell ref="TAC60:TAF60"/>
    <mergeCell ref="TAG60:TAJ60"/>
    <mergeCell ref="TAK60:TAN60"/>
    <mergeCell ref="TAO60:TAR60"/>
    <mergeCell ref="TAS60:TAV60"/>
    <mergeCell ref="TAW60:TAZ60"/>
    <mergeCell ref="TBA60:TBD60"/>
    <mergeCell ref="TBE60:TBH60"/>
    <mergeCell ref="TBI60:TBL60"/>
    <mergeCell ref="TBM60:TBP60"/>
    <mergeCell ref="TBQ60:TBT60"/>
    <mergeCell ref="TBU60:TBX60"/>
    <mergeCell ref="TBY60:TCB60"/>
    <mergeCell ref="TCC60:TCF60"/>
    <mergeCell ref="TCG60:TCJ60"/>
    <mergeCell ref="TCK60:TCN60"/>
    <mergeCell ref="TCO60:TCR60"/>
    <mergeCell ref="TCS60:TCV60"/>
    <mergeCell ref="TCW60:TCZ60"/>
    <mergeCell ref="TDA60:TDD60"/>
    <mergeCell ref="TDE60:TDH60"/>
    <mergeCell ref="TDI60:TDL60"/>
    <mergeCell ref="TDM60:TDP60"/>
    <mergeCell ref="TDQ60:TDT60"/>
    <mergeCell ref="TDU60:TDX60"/>
    <mergeCell ref="TDY60:TEB60"/>
    <mergeCell ref="TEC60:TEF60"/>
    <mergeCell ref="TEG60:TEJ60"/>
    <mergeCell ref="TEK60:TEN60"/>
    <mergeCell ref="TEO60:TER60"/>
    <mergeCell ref="TES60:TEV60"/>
    <mergeCell ref="TEW60:TEZ60"/>
    <mergeCell ref="TFA60:TFD60"/>
    <mergeCell ref="TFE60:TFH60"/>
    <mergeCell ref="TFI60:TFL60"/>
    <mergeCell ref="TFM60:TFP60"/>
    <mergeCell ref="TFQ60:TFT60"/>
    <mergeCell ref="TFU60:TFX60"/>
    <mergeCell ref="TFY60:TGB60"/>
    <mergeCell ref="TGC60:TGF60"/>
    <mergeCell ref="TGG60:TGJ60"/>
    <mergeCell ref="TGK60:TGN60"/>
    <mergeCell ref="TGO60:TGR60"/>
    <mergeCell ref="TGS60:TGV60"/>
    <mergeCell ref="TGW60:TGZ60"/>
    <mergeCell ref="THA60:THD60"/>
    <mergeCell ref="THE60:THH60"/>
    <mergeCell ref="THI60:THL60"/>
    <mergeCell ref="THM60:THP60"/>
    <mergeCell ref="THQ60:THT60"/>
    <mergeCell ref="THU60:THX60"/>
    <mergeCell ref="THY60:TIB60"/>
    <mergeCell ref="TIC60:TIF60"/>
    <mergeCell ref="TIG60:TIJ60"/>
    <mergeCell ref="TIK60:TIN60"/>
    <mergeCell ref="TIO60:TIR60"/>
    <mergeCell ref="TIS60:TIV60"/>
    <mergeCell ref="TIW60:TIZ60"/>
    <mergeCell ref="TJA60:TJD60"/>
    <mergeCell ref="TJE60:TJH60"/>
    <mergeCell ref="TJI60:TJL60"/>
    <mergeCell ref="TJM60:TJP60"/>
    <mergeCell ref="TJQ60:TJT60"/>
    <mergeCell ref="TJU60:TJX60"/>
    <mergeCell ref="TJY60:TKB60"/>
    <mergeCell ref="TKC60:TKF60"/>
    <mergeCell ref="TKG60:TKJ60"/>
    <mergeCell ref="TKK60:TKN60"/>
    <mergeCell ref="TKO60:TKR60"/>
    <mergeCell ref="TKS60:TKV60"/>
    <mergeCell ref="TKW60:TKZ60"/>
    <mergeCell ref="TLA60:TLD60"/>
    <mergeCell ref="TLE60:TLH60"/>
    <mergeCell ref="TLI60:TLL60"/>
    <mergeCell ref="TLM60:TLP60"/>
    <mergeCell ref="TLQ60:TLT60"/>
    <mergeCell ref="TLU60:TLX60"/>
    <mergeCell ref="TLY60:TMB60"/>
    <mergeCell ref="TMC60:TMF60"/>
    <mergeCell ref="TMG60:TMJ60"/>
    <mergeCell ref="TMK60:TMN60"/>
    <mergeCell ref="TMO60:TMR60"/>
    <mergeCell ref="TMS60:TMV60"/>
    <mergeCell ref="TMW60:TMZ60"/>
    <mergeCell ref="TNA60:TND60"/>
    <mergeCell ref="TNE60:TNH60"/>
    <mergeCell ref="TNI60:TNL60"/>
    <mergeCell ref="TNM60:TNP60"/>
    <mergeCell ref="TNQ60:TNT60"/>
    <mergeCell ref="TNU60:TNX60"/>
    <mergeCell ref="TNY60:TOB60"/>
    <mergeCell ref="TOC60:TOF60"/>
    <mergeCell ref="TOG60:TOJ60"/>
    <mergeCell ref="TOK60:TON60"/>
    <mergeCell ref="TOO60:TOR60"/>
    <mergeCell ref="TOS60:TOV60"/>
    <mergeCell ref="TOW60:TOZ60"/>
    <mergeCell ref="TPA60:TPD60"/>
    <mergeCell ref="TPE60:TPH60"/>
    <mergeCell ref="TPI60:TPL60"/>
    <mergeCell ref="TPM60:TPP60"/>
    <mergeCell ref="TPQ60:TPT60"/>
    <mergeCell ref="TPU60:TPX60"/>
    <mergeCell ref="TPY60:TQB60"/>
    <mergeCell ref="TQC60:TQF60"/>
    <mergeCell ref="TQG60:TQJ60"/>
    <mergeCell ref="TQK60:TQN60"/>
    <mergeCell ref="TQO60:TQR60"/>
    <mergeCell ref="TQS60:TQV60"/>
    <mergeCell ref="TQW60:TQZ60"/>
    <mergeCell ref="TRA60:TRD60"/>
    <mergeCell ref="TRE60:TRH60"/>
    <mergeCell ref="TRI60:TRL60"/>
    <mergeCell ref="TRM60:TRP60"/>
    <mergeCell ref="TRQ60:TRT60"/>
    <mergeCell ref="TRU60:TRX60"/>
    <mergeCell ref="TRY60:TSB60"/>
    <mergeCell ref="TSC60:TSF60"/>
    <mergeCell ref="TSG60:TSJ60"/>
    <mergeCell ref="TSK60:TSN60"/>
    <mergeCell ref="TSO60:TSR60"/>
    <mergeCell ref="TSS60:TSV60"/>
    <mergeCell ref="TSW60:TSZ60"/>
    <mergeCell ref="TTA60:TTD60"/>
    <mergeCell ref="TTE60:TTH60"/>
    <mergeCell ref="TTI60:TTL60"/>
    <mergeCell ref="TTM60:TTP60"/>
    <mergeCell ref="TTQ60:TTT60"/>
    <mergeCell ref="TTU60:TTX60"/>
    <mergeCell ref="TTY60:TUB60"/>
    <mergeCell ref="TUC60:TUF60"/>
    <mergeCell ref="TUG60:TUJ60"/>
    <mergeCell ref="TUK60:TUN60"/>
    <mergeCell ref="TUO60:TUR60"/>
    <mergeCell ref="TUS60:TUV60"/>
    <mergeCell ref="TUW60:TUZ60"/>
    <mergeCell ref="TVA60:TVD60"/>
    <mergeCell ref="TVE60:TVH60"/>
    <mergeCell ref="TVI60:TVL60"/>
    <mergeCell ref="TVM60:TVP60"/>
    <mergeCell ref="TVQ60:TVT60"/>
    <mergeCell ref="TVU60:TVX60"/>
    <mergeCell ref="TVY60:TWB60"/>
    <mergeCell ref="TWC60:TWF60"/>
    <mergeCell ref="TWG60:TWJ60"/>
    <mergeCell ref="TWK60:TWN60"/>
    <mergeCell ref="TWO60:TWR60"/>
    <mergeCell ref="TWS60:TWV60"/>
    <mergeCell ref="TWW60:TWZ60"/>
    <mergeCell ref="TXA60:TXD60"/>
    <mergeCell ref="TXE60:TXH60"/>
    <mergeCell ref="TXI60:TXL60"/>
    <mergeCell ref="TXM60:TXP60"/>
    <mergeCell ref="TXQ60:TXT60"/>
    <mergeCell ref="TXU60:TXX60"/>
    <mergeCell ref="TXY60:TYB60"/>
    <mergeCell ref="TYC60:TYF60"/>
    <mergeCell ref="TYG60:TYJ60"/>
    <mergeCell ref="TYK60:TYN60"/>
    <mergeCell ref="TYO60:TYR60"/>
    <mergeCell ref="TYS60:TYV60"/>
    <mergeCell ref="TYW60:TYZ60"/>
    <mergeCell ref="TZA60:TZD60"/>
    <mergeCell ref="TZE60:TZH60"/>
    <mergeCell ref="TZI60:TZL60"/>
    <mergeCell ref="TZM60:TZP60"/>
    <mergeCell ref="TZQ60:TZT60"/>
    <mergeCell ref="TZU60:TZX60"/>
    <mergeCell ref="TZY60:UAB60"/>
    <mergeCell ref="UAC60:UAF60"/>
    <mergeCell ref="UAG60:UAJ60"/>
    <mergeCell ref="UAK60:UAN60"/>
    <mergeCell ref="UAO60:UAR60"/>
    <mergeCell ref="UAS60:UAV60"/>
    <mergeCell ref="UAW60:UAZ60"/>
    <mergeCell ref="UBA60:UBD60"/>
    <mergeCell ref="UBE60:UBH60"/>
    <mergeCell ref="UBI60:UBL60"/>
    <mergeCell ref="UBM60:UBP60"/>
    <mergeCell ref="UBQ60:UBT60"/>
    <mergeCell ref="UBU60:UBX60"/>
    <mergeCell ref="UBY60:UCB60"/>
    <mergeCell ref="UCC60:UCF60"/>
    <mergeCell ref="UCG60:UCJ60"/>
    <mergeCell ref="UCK60:UCN60"/>
    <mergeCell ref="UCO60:UCR60"/>
    <mergeCell ref="UCS60:UCV60"/>
    <mergeCell ref="UCW60:UCZ60"/>
    <mergeCell ref="UDA60:UDD60"/>
    <mergeCell ref="UDE60:UDH60"/>
    <mergeCell ref="UDI60:UDL60"/>
    <mergeCell ref="UDM60:UDP60"/>
    <mergeCell ref="UDQ60:UDT60"/>
    <mergeCell ref="UDU60:UDX60"/>
    <mergeCell ref="UDY60:UEB60"/>
    <mergeCell ref="UEC60:UEF60"/>
    <mergeCell ref="UEG60:UEJ60"/>
    <mergeCell ref="UEK60:UEN60"/>
    <mergeCell ref="UEO60:UER60"/>
    <mergeCell ref="UES60:UEV60"/>
    <mergeCell ref="UEW60:UEZ60"/>
    <mergeCell ref="UFA60:UFD60"/>
    <mergeCell ref="UFE60:UFH60"/>
    <mergeCell ref="UFI60:UFL60"/>
    <mergeCell ref="UFM60:UFP60"/>
    <mergeCell ref="UFQ60:UFT60"/>
    <mergeCell ref="UFU60:UFX60"/>
    <mergeCell ref="UFY60:UGB60"/>
    <mergeCell ref="UGC60:UGF60"/>
    <mergeCell ref="UGG60:UGJ60"/>
    <mergeCell ref="UGK60:UGN60"/>
    <mergeCell ref="UGO60:UGR60"/>
    <mergeCell ref="UGS60:UGV60"/>
    <mergeCell ref="UGW60:UGZ60"/>
    <mergeCell ref="UHA60:UHD60"/>
    <mergeCell ref="UHE60:UHH60"/>
    <mergeCell ref="UHI60:UHL60"/>
    <mergeCell ref="UHM60:UHP60"/>
    <mergeCell ref="UHQ60:UHT60"/>
    <mergeCell ref="UHU60:UHX60"/>
    <mergeCell ref="UHY60:UIB60"/>
    <mergeCell ref="UIC60:UIF60"/>
    <mergeCell ref="UIG60:UIJ60"/>
    <mergeCell ref="UIK60:UIN60"/>
    <mergeCell ref="UIO60:UIR60"/>
    <mergeCell ref="UIS60:UIV60"/>
    <mergeCell ref="UIW60:UIZ60"/>
    <mergeCell ref="UJA60:UJD60"/>
    <mergeCell ref="UJE60:UJH60"/>
    <mergeCell ref="UJI60:UJL60"/>
    <mergeCell ref="UJM60:UJP60"/>
    <mergeCell ref="UJQ60:UJT60"/>
    <mergeCell ref="UJU60:UJX60"/>
    <mergeCell ref="UJY60:UKB60"/>
    <mergeCell ref="UKC60:UKF60"/>
    <mergeCell ref="UKG60:UKJ60"/>
    <mergeCell ref="UKK60:UKN60"/>
    <mergeCell ref="UKO60:UKR60"/>
    <mergeCell ref="UKS60:UKV60"/>
    <mergeCell ref="UKW60:UKZ60"/>
    <mergeCell ref="ULA60:ULD60"/>
    <mergeCell ref="ULE60:ULH60"/>
    <mergeCell ref="ULI60:ULL60"/>
    <mergeCell ref="ULM60:ULP60"/>
    <mergeCell ref="ULQ60:ULT60"/>
    <mergeCell ref="ULU60:ULX60"/>
    <mergeCell ref="ULY60:UMB60"/>
    <mergeCell ref="UMC60:UMF60"/>
    <mergeCell ref="UMG60:UMJ60"/>
    <mergeCell ref="UMK60:UMN60"/>
    <mergeCell ref="UMO60:UMR60"/>
    <mergeCell ref="UMS60:UMV60"/>
    <mergeCell ref="UMW60:UMZ60"/>
    <mergeCell ref="UNA60:UND60"/>
    <mergeCell ref="UNE60:UNH60"/>
    <mergeCell ref="UNI60:UNL60"/>
    <mergeCell ref="UNM60:UNP60"/>
    <mergeCell ref="UNQ60:UNT60"/>
    <mergeCell ref="UNU60:UNX60"/>
    <mergeCell ref="UNY60:UOB60"/>
    <mergeCell ref="UOC60:UOF60"/>
    <mergeCell ref="UOG60:UOJ60"/>
    <mergeCell ref="UOK60:UON60"/>
    <mergeCell ref="UOO60:UOR60"/>
    <mergeCell ref="UOS60:UOV60"/>
    <mergeCell ref="UOW60:UOZ60"/>
    <mergeCell ref="UPA60:UPD60"/>
    <mergeCell ref="UPE60:UPH60"/>
    <mergeCell ref="UPI60:UPL60"/>
    <mergeCell ref="UPM60:UPP60"/>
    <mergeCell ref="UPQ60:UPT60"/>
    <mergeCell ref="UPU60:UPX60"/>
    <mergeCell ref="UPY60:UQB60"/>
    <mergeCell ref="UQC60:UQF60"/>
    <mergeCell ref="UQG60:UQJ60"/>
    <mergeCell ref="UQK60:UQN60"/>
    <mergeCell ref="UQO60:UQR60"/>
    <mergeCell ref="UQS60:UQV60"/>
    <mergeCell ref="UQW60:UQZ60"/>
    <mergeCell ref="URA60:URD60"/>
    <mergeCell ref="URE60:URH60"/>
    <mergeCell ref="URI60:URL60"/>
    <mergeCell ref="URM60:URP60"/>
    <mergeCell ref="URQ60:URT60"/>
    <mergeCell ref="URU60:URX60"/>
    <mergeCell ref="URY60:USB60"/>
    <mergeCell ref="USC60:USF60"/>
    <mergeCell ref="USG60:USJ60"/>
    <mergeCell ref="USK60:USN60"/>
    <mergeCell ref="USO60:USR60"/>
    <mergeCell ref="USS60:USV60"/>
    <mergeCell ref="USW60:USZ60"/>
    <mergeCell ref="UTA60:UTD60"/>
    <mergeCell ref="UTE60:UTH60"/>
    <mergeCell ref="UTI60:UTL60"/>
    <mergeCell ref="UTM60:UTP60"/>
    <mergeCell ref="UTQ60:UTT60"/>
    <mergeCell ref="UTU60:UTX60"/>
    <mergeCell ref="UTY60:UUB60"/>
    <mergeCell ref="UUC60:UUF60"/>
    <mergeCell ref="UUG60:UUJ60"/>
    <mergeCell ref="UUK60:UUN60"/>
    <mergeCell ref="UUO60:UUR60"/>
    <mergeCell ref="UUS60:UUV60"/>
    <mergeCell ref="UUW60:UUZ60"/>
    <mergeCell ref="UVA60:UVD60"/>
    <mergeCell ref="UVE60:UVH60"/>
    <mergeCell ref="UVI60:UVL60"/>
    <mergeCell ref="UVM60:UVP60"/>
    <mergeCell ref="UVQ60:UVT60"/>
    <mergeCell ref="UVU60:UVX60"/>
    <mergeCell ref="UVY60:UWB60"/>
    <mergeCell ref="UWC60:UWF60"/>
    <mergeCell ref="UWG60:UWJ60"/>
    <mergeCell ref="UWK60:UWN60"/>
    <mergeCell ref="UWO60:UWR60"/>
    <mergeCell ref="UWS60:UWV60"/>
    <mergeCell ref="UWW60:UWZ60"/>
    <mergeCell ref="UXA60:UXD60"/>
    <mergeCell ref="UXE60:UXH60"/>
    <mergeCell ref="UXI60:UXL60"/>
    <mergeCell ref="UXM60:UXP60"/>
    <mergeCell ref="UXQ60:UXT60"/>
    <mergeCell ref="UXU60:UXX60"/>
    <mergeCell ref="UXY60:UYB60"/>
    <mergeCell ref="UYC60:UYF60"/>
    <mergeCell ref="UYG60:UYJ60"/>
    <mergeCell ref="UYK60:UYN60"/>
    <mergeCell ref="UYO60:UYR60"/>
    <mergeCell ref="UYS60:UYV60"/>
    <mergeCell ref="UYW60:UYZ60"/>
    <mergeCell ref="UZA60:UZD60"/>
    <mergeCell ref="UZE60:UZH60"/>
    <mergeCell ref="UZI60:UZL60"/>
    <mergeCell ref="UZM60:UZP60"/>
    <mergeCell ref="UZQ60:UZT60"/>
    <mergeCell ref="UZU60:UZX60"/>
    <mergeCell ref="UZY60:VAB60"/>
    <mergeCell ref="VAC60:VAF60"/>
    <mergeCell ref="VAG60:VAJ60"/>
    <mergeCell ref="VAK60:VAN60"/>
    <mergeCell ref="VAO60:VAR60"/>
    <mergeCell ref="VAS60:VAV60"/>
    <mergeCell ref="VAW60:VAZ60"/>
    <mergeCell ref="VBA60:VBD60"/>
    <mergeCell ref="VBE60:VBH60"/>
    <mergeCell ref="VBI60:VBL60"/>
    <mergeCell ref="VBM60:VBP60"/>
    <mergeCell ref="VBQ60:VBT60"/>
    <mergeCell ref="VBU60:VBX60"/>
    <mergeCell ref="VBY60:VCB60"/>
    <mergeCell ref="VCC60:VCF60"/>
    <mergeCell ref="VCG60:VCJ60"/>
    <mergeCell ref="VCK60:VCN60"/>
    <mergeCell ref="VCO60:VCR60"/>
    <mergeCell ref="VCS60:VCV60"/>
    <mergeCell ref="VCW60:VCZ60"/>
    <mergeCell ref="VDA60:VDD60"/>
    <mergeCell ref="VDE60:VDH60"/>
    <mergeCell ref="VDI60:VDL60"/>
    <mergeCell ref="VDM60:VDP60"/>
    <mergeCell ref="VDQ60:VDT60"/>
    <mergeCell ref="VDU60:VDX60"/>
    <mergeCell ref="VDY60:VEB60"/>
    <mergeCell ref="VEC60:VEF60"/>
    <mergeCell ref="VEG60:VEJ60"/>
    <mergeCell ref="VEK60:VEN60"/>
    <mergeCell ref="VEO60:VER60"/>
    <mergeCell ref="VES60:VEV60"/>
    <mergeCell ref="VEW60:VEZ60"/>
    <mergeCell ref="VFA60:VFD60"/>
    <mergeCell ref="VFE60:VFH60"/>
    <mergeCell ref="VFI60:VFL60"/>
    <mergeCell ref="VFM60:VFP60"/>
    <mergeCell ref="VFQ60:VFT60"/>
    <mergeCell ref="VFU60:VFX60"/>
    <mergeCell ref="VFY60:VGB60"/>
    <mergeCell ref="VGC60:VGF60"/>
    <mergeCell ref="VGG60:VGJ60"/>
    <mergeCell ref="VGK60:VGN60"/>
    <mergeCell ref="VGO60:VGR60"/>
    <mergeCell ref="VGS60:VGV60"/>
    <mergeCell ref="VGW60:VGZ60"/>
    <mergeCell ref="VHA60:VHD60"/>
    <mergeCell ref="VHE60:VHH60"/>
    <mergeCell ref="VHI60:VHL60"/>
    <mergeCell ref="VHM60:VHP60"/>
    <mergeCell ref="VHQ60:VHT60"/>
    <mergeCell ref="VHU60:VHX60"/>
    <mergeCell ref="VHY60:VIB60"/>
    <mergeCell ref="VIC60:VIF60"/>
    <mergeCell ref="VIG60:VIJ60"/>
    <mergeCell ref="VIK60:VIN60"/>
    <mergeCell ref="VIO60:VIR60"/>
    <mergeCell ref="VIS60:VIV60"/>
    <mergeCell ref="VIW60:VIZ60"/>
    <mergeCell ref="VJA60:VJD60"/>
    <mergeCell ref="VJE60:VJH60"/>
    <mergeCell ref="VJI60:VJL60"/>
    <mergeCell ref="VJM60:VJP60"/>
    <mergeCell ref="VJQ60:VJT60"/>
    <mergeCell ref="VJU60:VJX60"/>
    <mergeCell ref="VJY60:VKB60"/>
    <mergeCell ref="VKC60:VKF60"/>
    <mergeCell ref="VKG60:VKJ60"/>
    <mergeCell ref="VKK60:VKN60"/>
    <mergeCell ref="VKO60:VKR60"/>
    <mergeCell ref="VKS60:VKV60"/>
    <mergeCell ref="VKW60:VKZ60"/>
    <mergeCell ref="VLA60:VLD60"/>
    <mergeCell ref="VLE60:VLH60"/>
    <mergeCell ref="VLI60:VLL60"/>
    <mergeCell ref="VLM60:VLP60"/>
    <mergeCell ref="VLQ60:VLT60"/>
    <mergeCell ref="VLU60:VLX60"/>
    <mergeCell ref="VLY60:VMB60"/>
    <mergeCell ref="VMC60:VMF60"/>
    <mergeCell ref="VMG60:VMJ60"/>
    <mergeCell ref="VMK60:VMN60"/>
    <mergeCell ref="VMO60:VMR60"/>
    <mergeCell ref="VMS60:VMV60"/>
    <mergeCell ref="VMW60:VMZ60"/>
    <mergeCell ref="VNA60:VND60"/>
    <mergeCell ref="VNE60:VNH60"/>
    <mergeCell ref="VNI60:VNL60"/>
    <mergeCell ref="VNM60:VNP60"/>
    <mergeCell ref="VNQ60:VNT60"/>
    <mergeCell ref="VNU60:VNX60"/>
    <mergeCell ref="VNY60:VOB60"/>
    <mergeCell ref="VOC60:VOF60"/>
    <mergeCell ref="VOG60:VOJ60"/>
    <mergeCell ref="VOK60:VON60"/>
    <mergeCell ref="VOO60:VOR60"/>
    <mergeCell ref="VOS60:VOV60"/>
    <mergeCell ref="VOW60:VOZ60"/>
    <mergeCell ref="VPA60:VPD60"/>
    <mergeCell ref="VPE60:VPH60"/>
    <mergeCell ref="VPI60:VPL60"/>
    <mergeCell ref="VPM60:VPP60"/>
    <mergeCell ref="VPQ60:VPT60"/>
    <mergeCell ref="VPU60:VPX60"/>
    <mergeCell ref="VPY60:VQB60"/>
    <mergeCell ref="VQC60:VQF60"/>
    <mergeCell ref="VQG60:VQJ60"/>
    <mergeCell ref="VQK60:VQN60"/>
    <mergeCell ref="VQO60:VQR60"/>
    <mergeCell ref="VQS60:VQV60"/>
    <mergeCell ref="VQW60:VQZ60"/>
    <mergeCell ref="VRA60:VRD60"/>
    <mergeCell ref="VRE60:VRH60"/>
    <mergeCell ref="VRI60:VRL60"/>
    <mergeCell ref="VRM60:VRP60"/>
    <mergeCell ref="VRQ60:VRT60"/>
    <mergeCell ref="VRU60:VRX60"/>
    <mergeCell ref="VRY60:VSB60"/>
    <mergeCell ref="VSC60:VSF60"/>
    <mergeCell ref="VSG60:VSJ60"/>
    <mergeCell ref="VSK60:VSN60"/>
    <mergeCell ref="VSO60:VSR60"/>
    <mergeCell ref="VSS60:VSV60"/>
    <mergeCell ref="VSW60:VSZ60"/>
    <mergeCell ref="VTA60:VTD60"/>
    <mergeCell ref="VTE60:VTH60"/>
    <mergeCell ref="VTI60:VTL60"/>
    <mergeCell ref="VTM60:VTP60"/>
    <mergeCell ref="VTQ60:VTT60"/>
    <mergeCell ref="VTU60:VTX60"/>
    <mergeCell ref="VTY60:VUB60"/>
    <mergeCell ref="VUC60:VUF60"/>
    <mergeCell ref="VUG60:VUJ60"/>
    <mergeCell ref="VUK60:VUN60"/>
    <mergeCell ref="VUO60:VUR60"/>
    <mergeCell ref="VUS60:VUV60"/>
    <mergeCell ref="VUW60:VUZ60"/>
    <mergeCell ref="VVA60:VVD60"/>
    <mergeCell ref="VVE60:VVH60"/>
    <mergeCell ref="VVI60:VVL60"/>
    <mergeCell ref="VVM60:VVP60"/>
    <mergeCell ref="VVQ60:VVT60"/>
    <mergeCell ref="VVU60:VVX60"/>
    <mergeCell ref="VVY60:VWB60"/>
    <mergeCell ref="VWC60:VWF60"/>
    <mergeCell ref="VWG60:VWJ60"/>
    <mergeCell ref="VWK60:VWN60"/>
    <mergeCell ref="VWO60:VWR60"/>
    <mergeCell ref="VWS60:VWV60"/>
    <mergeCell ref="VWW60:VWZ60"/>
    <mergeCell ref="VXA60:VXD60"/>
    <mergeCell ref="VXE60:VXH60"/>
    <mergeCell ref="VXI60:VXL60"/>
    <mergeCell ref="VXM60:VXP60"/>
    <mergeCell ref="VXQ60:VXT60"/>
    <mergeCell ref="VXU60:VXX60"/>
    <mergeCell ref="VXY60:VYB60"/>
    <mergeCell ref="VYC60:VYF60"/>
    <mergeCell ref="VYG60:VYJ60"/>
    <mergeCell ref="VYK60:VYN60"/>
    <mergeCell ref="VYO60:VYR60"/>
    <mergeCell ref="VYS60:VYV60"/>
    <mergeCell ref="VYW60:VYZ60"/>
    <mergeCell ref="VZA60:VZD60"/>
    <mergeCell ref="VZE60:VZH60"/>
    <mergeCell ref="VZI60:VZL60"/>
    <mergeCell ref="VZM60:VZP60"/>
    <mergeCell ref="VZQ60:VZT60"/>
    <mergeCell ref="VZU60:VZX60"/>
    <mergeCell ref="VZY60:WAB60"/>
    <mergeCell ref="WAC60:WAF60"/>
    <mergeCell ref="WAG60:WAJ60"/>
    <mergeCell ref="WAK60:WAN60"/>
    <mergeCell ref="WAO60:WAR60"/>
    <mergeCell ref="WAS60:WAV60"/>
    <mergeCell ref="WAW60:WAZ60"/>
    <mergeCell ref="WBA60:WBD60"/>
    <mergeCell ref="WBE60:WBH60"/>
    <mergeCell ref="WBI60:WBL60"/>
    <mergeCell ref="WBM60:WBP60"/>
    <mergeCell ref="WBQ60:WBT60"/>
    <mergeCell ref="WBU60:WBX60"/>
    <mergeCell ref="WBY60:WCB60"/>
    <mergeCell ref="WCC60:WCF60"/>
    <mergeCell ref="WCG60:WCJ60"/>
    <mergeCell ref="WCK60:WCN60"/>
    <mergeCell ref="WCO60:WCR60"/>
    <mergeCell ref="WCS60:WCV60"/>
    <mergeCell ref="WCW60:WCZ60"/>
    <mergeCell ref="WDA60:WDD60"/>
    <mergeCell ref="WDE60:WDH60"/>
    <mergeCell ref="WDI60:WDL60"/>
    <mergeCell ref="WDM60:WDP60"/>
    <mergeCell ref="WDQ60:WDT60"/>
    <mergeCell ref="WDU60:WDX60"/>
    <mergeCell ref="WDY60:WEB60"/>
    <mergeCell ref="WEC60:WEF60"/>
    <mergeCell ref="WEG60:WEJ60"/>
    <mergeCell ref="WEK60:WEN60"/>
    <mergeCell ref="WEO60:WER60"/>
    <mergeCell ref="WES60:WEV60"/>
    <mergeCell ref="WEW60:WEZ60"/>
    <mergeCell ref="WFA60:WFD60"/>
    <mergeCell ref="WFE60:WFH60"/>
    <mergeCell ref="WFI60:WFL60"/>
    <mergeCell ref="WFM60:WFP60"/>
    <mergeCell ref="WFQ60:WFT60"/>
    <mergeCell ref="WFU60:WFX60"/>
    <mergeCell ref="WFY60:WGB60"/>
    <mergeCell ref="WGC60:WGF60"/>
    <mergeCell ref="WGG60:WGJ60"/>
    <mergeCell ref="WGK60:WGN60"/>
    <mergeCell ref="WGO60:WGR60"/>
    <mergeCell ref="WGS60:WGV60"/>
    <mergeCell ref="WGW60:WGZ60"/>
    <mergeCell ref="WHA60:WHD60"/>
    <mergeCell ref="WHE60:WHH60"/>
    <mergeCell ref="WHI60:WHL60"/>
    <mergeCell ref="WHM60:WHP60"/>
    <mergeCell ref="WHQ60:WHT60"/>
    <mergeCell ref="WHU60:WHX60"/>
    <mergeCell ref="WHY60:WIB60"/>
    <mergeCell ref="WIC60:WIF60"/>
    <mergeCell ref="WIG60:WIJ60"/>
    <mergeCell ref="WIK60:WIN60"/>
    <mergeCell ref="WIO60:WIR60"/>
    <mergeCell ref="WIS60:WIV60"/>
    <mergeCell ref="WIW60:WIZ60"/>
    <mergeCell ref="WJA60:WJD60"/>
    <mergeCell ref="WJE60:WJH60"/>
    <mergeCell ref="WJI60:WJL60"/>
    <mergeCell ref="WJM60:WJP60"/>
    <mergeCell ref="WJQ60:WJT60"/>
    <mergeCell ref="WJU60:WJX60"/>
    <mergeCell ref="WJY60:WKB60"/>
    <mergeCell ref="WKC60:WKF60"/>
    <mergeCell ref="WKG60:WKJ60"/>
    <mergeCell ref="WKK60:WKN60"/>
    <mergeCell ref="WKO60:WKR60"/>
    <mergeCell ref="WKS60:WKV60"/>
    <mergeCell ref="WKW60:WKZ60"/>
    <mergeCell ref="WLA60:WLD60"/>
    <mergeCell ref="WLE60:WLH60"/>
    <mergeCell ref="WLI60:WLL60"/>
    <mergeCell ref="WLM60:WLP60"/>
    <mergeCell ref="WLQ60:WLT60"/>
    <mergeCell ref="WLU60:WLX60"/>
    <mergeCell ref="WLY60:WMB60"/>
    <mergeCell ref="WMC60:WMF60"/>
    <mergeCell ref="WMG60:WMJ60"/>
    <mergeCell ref="WMK60:WMN60"/>
    <mergeCell ref="WMO60:WMR60"/>
    <mergeCell ref="WMS60:WMV60"/>
    <mergeCell ref="WMW60:WMZ60"/>
    <mergeCell ref="WNA60:WND60"/>
    <mergeCell ref="WNE60:WNH60"/>
    <mergeCell ref="WNI60:WNL60"/>
    <mergeCell ref="WNM60:WNP60"/>
    <mergeCell ref="WNQ60:WNT60"/>
    <mergeCell ref="WNU60:WNX60"/>
    <mergeCell ref="WNY60:WOB60"/>
    <mergeCell ref="WOC60:WOF60"/>
    <mergeCell ref="WOG60:WOJ60"/>
    <mergeCell ref="WOK60:WON60"/>
    <mergeCell ref="WOO60:WOR60"/>
    <mergeCell ref="WOS60:WOV60"/>
    <mergeCell ref="WOW60:WOZ60"/>
    <mergeCell ref="WPA60:WPD60"/>
    <mergeCell ref="WPE60:WPH60"/>
    <mergeCell ref="WPI60:WPL60"/>
    <mergeCell ref="WPM60:WPP60"/>
    <mergeCell ref="WPQ60:WPT60"/>
    <mergeCell ref="WPU60:WPX60"/>
    <mergeCell ref="WPY60:WQB60"/>
    <mergeCell ref="WQC60:WQF60"/>
    <mergeCell ref="WQG60:WQJ60"/>
    <mergeCell ref="WQK60:WQN60"/>
    <mergeCell ref="WQO60:WQR60"/>
    <mergeCell ref="WQS60:WQV60"/>
    <mergeCell ref="WQW60:WQZ60"/>
    <mergeCell ref="WRA60:WRD60"/>
    <mergeCell ref="WRE60:WRH60"/>
    <mergeCell ref="WRI60:WRL60"/>
    <mergeCell ref="WRM60:WRP60"/>
    <mergeCell ref="WRQ60:WRT60"/>
    <mergeCell ref="WRU60:WRX60"/>
    <mergeCell ref="WRY60:WSB60"/>
    <mergeCell ref="WSC60:WSF60"/>
    <mergeCell ref="WSG60:WSJ60"/>
    <mergeCell ref="WSK60:WSN60"/>
    <mergeCell ref="WSO60:WSR60"/>
    <mergeCell ref="WSS60:WSV60"/>
    <mergeCell ref="WSW60:WSZ60"/>
    <mergeCell ref="WTA60:WTD60"/>
    <mergeCell ref="WTE60:WTH60"/>
    <mergeCell ref="WTI60:WTL60"/>
    <mergeCell ref="WTM60:WTP60"/>
    <mergeCell ref="WTQ60:WTT60"/>
    <mergeCell ref="WTU60:WTX60"/>
    <mergeCell ref="WTY60:WUB60"/>
    <mergeCell ref="WUC60:WUF60"/>
    <mergeCell ref="WUG60:WUJ60"/>
    <mergeCell ref="WUK60:WUN60"/>
    <mergeCell ref="WUO60:WUR60"/>
    <mergeCell ref="WUS60:WUV60"/>
    <mergeCell ref="WUW60:WUZ60"/>
    <mergeCell ref="WVA60:WVD60"/>
    <mergeCell ref="WVE60:WVH60"/>
    <mergeCell ref="WVI60:WVL60"/>
    <mergeCell ref="WVM60:WVP60"/>
    <mergeCell ref="WVQ60:WVT60"/>
    <mergeCell ref="WVU60:WVX60"/>
    <mergeCell ref="WVY60:WWB60"/>
    <mergeCell ref="WWC60:WWF60"/>
    <mergeCell ref="WWG60:WWJ60"/>
    <mergeCell ref="WWK60:WWN60"/>
    <mergeCell ref="WWO60:WWR60"/>
    <mergeCell ref="WWS60:WWV60"/>
    <mergeCell ref="WWW60:WWZ60"/>
    <mergeCell ref="WXA60:WXD60"/>
    <mergeCell ref="WXE60:WXH60"/>
    <mergeCell ref="WXI60:WXL60"/>
    <mergeCell ref="WXM60:WXP60"/>
    <mergeCell ref="WXQ60:WXT60"/>
    <mergeCell ref="WXU60:WXX60"/>
    <mergeCell ref="WXY60:WYB60"/>
    <mergeCell ref="WYC60:WYF60"/>
    <mergeCell ref="WYG60:WYJ60"/>
    <mergeCell ref="WYK60:WYN60"/>
    <mergeCell ref="WYO60:WYR60"/>
    <mergeCell ref="WYS60:WYV60"/>
    <mergeCell ref="WYW60:WYZ60"/>
    <mergeCell ref="WZA60:WZD60"/>
    <mergeCell ref="WZE60:WZH60"/>
    <mergeCell ref="WZI60:WZL60"/>
    <mergeCell ref="WZM60:WZP60"/>
    <mergeCell ref="WZQ60:WZT60"/>
    <mergeCell ref="WZU60:WZX60"/>
    <mergeCell ref="WZY60:XAB60"/>
    <mergeCell ref="XAC60:XAF60"/>
    <mergeCell ref="XAG60:XAJ60"/>
    <mergeCell ref="XAK60:XAN60"/>
    <mergeCell ref="XAO60:XAR60"/>
    <mergeCell ref="XAS60:XAV60"/>
    <mergeCell ref="XAW60:XAZ60"/>
    <mergeCell ref="XBA60:XBD60"/>
    <mergeCell ref="XBE60:XBH60"/>
    <mergeCell ref="XBI60:XBL60"/>
    <mergeCell ref="XBM60:XBP60"/>
    <mergeCell ref="XBQ60:XBT60"/>
    <mergeCell ref="XBU60:XBX60"/>
    <mergeCell ref="XBY60:XCB60"/>
    <mergeCell ref="XCC60:XCF60"/>
    <mergeCell ref="XCG60:XCJ60"/>
    <mergeCell ref="XCK60:XCN60"/>
    <mergeCell ref="XCO60:XCR60"/>
    <mergeCell ref="XCS60:XCV60"/>
    <mergeCell ref="XCW60:XCZ60"/>
    <mergeCell ref="XDA60:XDD60"/>
    <mergeCell ref="XDE60:XDH60"/>
    <mergeCell ref="XDI60:XDL60"/>
    <mergeCell ref="XDM60:XDP60"/>
    <mergeCell ref="XDQ60:XDT60"/>
    <mergeCell ref="XDU60:XDX60"/>
    <mergeCell ref="XDY60:XEB60"/>
    <mergeCell ref="XEC60:XEF60"/>
    <mergeCell ref="XEG60:XEJ60"/>
    <mergeCell ref="XEK60:XEN60"/>
    <mergeCell ref="XEO60:XER60"/>
    <mergeCell ref="XES60:XEV60"/>
    <mergeCell ref="XEW60:XEZ60"/>
    <mergeCell ref="XFA60:XFD60"/>
    <mergeCell ref="A61:D61"/>
    <mergeCell ref="E61:H61"/>
    <mergeCell ref="I61:L61"/>
    <mergeCell ref="M61:P61"/>
    <mergeCell ref="Q61:T61"/>
    <mergeCell ref="U61:X61"/>
    <mergeCell ref="Y61:AB61"/>
    <mergeCell ref="AC61:AF61"/>
    <mergeCell ref="AG61:AJ61"/>
    <mergeCell ref="AK61:AN61"/>
    <mergeCell ref="AO61:AR61"/>
    <mergeCell ref="AS61:AV61"/>
    <mergeCell ref="AW61:AZ61"/>
    <mergeCell ref="BA61:BD61"/>
    <mergeCell ref="BE61:BH61"/>
    <mergeCell ref="BI61:BL61"/>
    <mergeCell ref="BM61:BP61"/>
    <mergeCell ref="BQ61:BT61"/>
    <mergeCell ref="BU61:BX61"/>
    <mergeCell ref="BY61:CB61"/>
    <mergeCell ref="CC61:CF61"/>
    <mergeCell ref="CG61:CJ61"/>
    <mergeCell ref="CK61:CN61"/>
    <mergeCell ref="CO61:CR61"/>
    <mergeCell ref="CS61:CV61"/>
    <mergeCell ref="CW61:CZ61"/>
    <mergeCell ref="DA61:DD61"/>
    <mergeCell ref="DE61:DH61"/>
    <mergeCell ref="DI61:DL61"/>
    <mergeCell ref="DM61:DP61"/>
    <mergeCell ref="DQ61:DT61"/>
    <mergeCell ref="DU61:DX61"/>
    <mergeCell ref="DY61:EB61"/>
    <mergeCell ref="EC61:EF61"/>
    <mergeCell ref="EG61:EJ61"/>
    <mergeCell ref="EK61:EN61"/>
    <mergeCell ref="EO61:ER61"/>
    <mergeCell ref="ES61:EV61"/>
    <mergeCell ref="EW61:EZ61"/>
    <mergeCell ref="FA61:FD61"/>
    <mergeCell ref="FE61:FH61"/>
    <mergeCell ref="FI61:FL61"/>
    <mergeCell ref="FM61:FP61"/>
    <mergeCell ref="FQ61:FT61"/>
    <mergeCell ref="FU61:FX61"/>
    <mergeCell ref="FY61:GB61"/>
    <mergeCell ref="GC61:GF61"/>
    <mergeCell ref="GG61:GJ61"/>
    <mergeCell ref="GK61:GN61"/>
    <mergeCell ref="GO61:GR61"/>
    <mergeCell ref="GS61:GV61"/>
    <mergeCell ref="GW61:GZ61"/>
    <mergeCell ref="HA61:HD61"/>
    <mergeCell ref="HE61:HH61"/>
    <mergeCell ref="HI61:HL61"/>
    <mergeCell ref="HM61:HP61"/>
    <mergeCell ref="HQ61:HT61"/>
    <mergeCell ref="HU61:HX61"/>
    <mergeCell ref="HY61:IB61"/>
    <mergeCell ref="IC61:IF61"/>
    <mergeCell ref="IG61:IJ61"/>
    <mergeCell ref="IK61:IN61"/>
    <mergeCell ref="IO61:IR61"/>
    <mergeCell ref="IS61:IV61"/>
    <mergeCell ref="IW61:IZ61"/>
    <mergeCell ref="JA61:JD61"/>
    <mergeCell ref="JE61:JH61"/>
    <mergeCell ref="JI61:JL61"/>
    <mergeCell ref="JM61:JP61"/>
    <mergeCell ref="JQ61:JT61"/>
    <mergeCell ref="JU61:JX61"/>
    <mergeCell ref="JY61:KB61"/>
    <mergeCell ref="KC61:KF61"/>
    <mergeCell ref="KG61:KJ61"/>
    <mergeCell ref="KK61:KN61"/>
    <mergeCell ref="KO61:KR61"/>
    <mergeCell ref="KS61:KV61"/>
    <mergeCell ref="KW61:KZ61"/>
    <mergeCell ref="LA61:LD61"/>
    <mergeCell ref="LE61:LH61"/>
    <mergeCell ref="LI61:LL61"/>
    <mergeCell ref="LM61:LP61"/>
    <mergeCell ref="LQ61:LT61"/>
    <mergeCell ref="LU61:LX61"/>
    <mergeCell ref="LY61:MB61"/>
    <mergeCell ref="MC61:MF61"/>
    <mergeCell ref="MG61:MJ61"/>
    <mergeCell ref="MK61:MN61"/>
    <mergeCell ref="MO61:MR61"/>
    <mergeCell ref="MS61:MV61"/>
    <mergeCell ref="MW61:MZ61"/>
    <mergeCell ref="NA61:ND61"/>
    <mergeCell ref="NE61:NH61"/>
    <mergeCell ref="NI61:NL61"/>
    <mergeCell ref="NM61:NP61"/>
    <mergeCell ref="NQ61:NT61"/>
    <mergeCell ref="NU61:NX61"/>
    <mergeCell ref="NY61:OB61"/>
    <mergeCell ref="OC61:OF61"/>
    <mergeCell ref="OG61:OJ61"/>
    <mergeCell ref="OK61:ON61"/>
    <mergeCell ref="OO61:OR61"/>
    <mergeCell ref="OS61:OV61"/>
    <mergeCell ref="OW61:OZ61"/>
    <mergeCell ref="PA61:PD61"/>
    <mergeCell ref="PE61:PH61"/>
    <mergeCell ref="PI61:PL61"/>
    <mergeCell ref="PM61:PP61"/>
    <mergeCell ref="PQ61:PT61"/>
    <mergeCell ref="PU61:PX61"/>
    <mergeCell ref="PY61:QB61"/>
    <mergeCell ref="QC61:QF61"/>
    <mergeCell ref="QG61:QJ61"/>
    <mergeCell ref="QK61:QN61"/>
    <mergeCell ref="QO61:QR61"/>
    <mergeCell ref="QS61:QV61"/>
    <mergeCell ref="QW61:QZ61"/>
    <mergeCell ref="RA61:RD61"/>
    <mergeCell ref="RE61:RH61"/>
    <mergeCell ref="RI61:RL61"/>
    <mergeCell ref="RM61:RP61"/>
    <mergeCell ref="RQ61:RT61"/>
    <mergeCell ref="RU61:RX61"/>
    <mergeCell ref="RY61:SB61"/>
    <mergeCell ref="SC61:SF61"/>
    <mergeCell ref="SG61:SJ61"/>
    <mergeCell ref="SK61:SN61"/>
    <mergeCell ref="SO61:SR61"/>
    <mergeCell ref="SS61:SV61"/>
    <mergeCell ref="SW61:SZ61"/>
    <mergeCell ref="TA61:TD61"/>
    <mergeCell ref="TE61:TH61"/>
    <mergeCell ref="TI61:TL61"/>
    <mergeCell ref="TM61:TP61"/>
    <mergeCell ref="TQ61:TT61"/>
    <mergeCell ref="TU61:TX61"/>
    <mergeCell ref="TY61:UB61"/>
    <mergeCell ref="UC61:UF61"/>
    <mergeCell ref="UG61:UJ61"/>
    <mergeCell ref="UK61:UN61"/>
    <mergeCell ref="UO61:UR61"/>
    <mergeCell ref="US61:UV61"/>
    <mergeCell ref="UW61:UZ61"/>
    <mergeCell ref="VA61:VD61"/>
    <mergeCell ref="VE61:VH61"/>
    <mergeCell ref="VI61:VL61"/>
    <mergeCell ref="VM61:VP61"/>
    <mergeCell ref="VQ61:VT61"/>
    <mergeCell ref="VU61:VX61"/>
    <mergeCell ref="VY61:WB61"/>
    <mergeCell ref="WC61:WF61"/>
    <mergeCell ref="WG61:WJ61"/>
    <mergeCell ref="WK61:WN61"/>
    <mergeCell ref="WO61:WR61"/>
    <mergeCell ref="WS61:WV61"/>
    <mergeCell ref="WW61:WZ61"/>
    <mergeCell ref="XA61:XD61"/>
    <mergeCell ref="XE61:XH61"/>
    <mergeCell ref="XI61:XL61"/>
    <mergeCell ref="XM61:XP61"/>
    <mergeCell ref="XQ61:XT61"/>
    <mergeCell ref="XU61:XX61"/>
    <mergeCell ref="XY61:YB61"/>
    <mergeCell ref="YC61:YF61"/>
    <mergeCell ref="YG61:YJ61"/>
    <mergeCell ref="YK61:YN61"/>
    <mergeCell ref="YO61:YR61"/>
    <mergeCell ref="YS61:YV61"/>
    <mergeCell ref="YW61:YZ61"/>
    <mergeCell ref="ZA61:ZD61"/>
    <mergeCell ref="ZE61:ZH61"/>
    <mergeCell ref="ZI61:ZL61"/>
    <mergeCell ref="ZM61:ZP61"/>
    <mergeCell ref="ZQ61:ZT61"/>
    <mergeCell ref="ZU61:ZX61"/>
    <mergeCell ref="ZY61:AAB61"/>
    <mergeCell ref="AAC61:AAF61"/>
    <mergeCell ref="AAG61:AAJ61"/>
    <mergeCell ref="AAK61:AAN61"/>
    <mergeCell ref="AAO61:AAR61"/>
    <mergeCell ref="AAS61:AAV61"/>
    <mergeCell ref="AAW61:AAZ61"/>
    <mergeCell ref="ABA61:ABD61"/>
    <mergeCell ref="ABE61:ABH61"/>
    <mergeCell ref="ABI61:ABL61"/>
    <mergeCell ref="ABM61:ABP61"/>
    <mergeCell ref="ABQ61:ABT61"/>
    <mergeCell ref="ABU61:ABX61"/>
    <mergeCell ref="ABY61:ACB61"/>
    <mergeCell ref="ACC61:ACF61"/>
    <mergeCell ref="ACG61:ACJ61"/>
    <mergeCell ref="ACK61:ACN61"/>
    <mergeCell ref="ACO61:ACR61"/>
    <mergeCell ref="ACS61:ACV61"/>
    <mergeCell ref="ACW61:ACZ61"/>
    <mergeCell ref="ADA61:ADD61"/>
    <mergeCell ref="ADE61:ADH61"/>
    <mergeCell ref="ADI61:ADL61"/>
    <mergeCell ref="ADM61:ADP61"/>
    <mergeCell ref="ADQ61:ADT61"/>
    <mergeCell ref="ADU61:ADX61"/>
    <mergeCell ref="ADY61:AEB61"/>
    <mergeCell ref="AEC61:AEF61"/>
    <mergeCell ref="AEG61:AEJ61"/>
    <mergeCell ref="AEK61:AEN61"/>
    <mergeCell ref="AEO61:AER61"/>
    <mergeCell ref="AES61:AEV61"/>
    <mergeCell ref="AEW61:AEZ61"/>
    <mergeCell ref="AFA61:AFD61"/>
    <mergeCell ref="AFE61:AFH61"/>
    <mergeCell ref="AFI61:AFL61"/>
    <mergeCell ref="AFM61:AFP61"/>
    <mergeCell ref="AFQ61:AFT61"/>
    <mergeCell ref="AFU61:AFX61"/>
    <mergeCell ref="AFY61:AGB61"/>
    <mergeCell ref="AGC61:AGF61"/>
    <mergeCell ref="AGG61:AGJ61"/>
    <mergeCell ref="AGK61:AGN61"/>
    <mergeCell ref="AGO61:AGR61"/>
    <mergeCell ref="AGS61:AGV61"/>
    <mergeCell ref="AGW61:AGZ61"/>
    <mergeCell ref="AHA61:AHD61"/>
    <mergeCell ref="AHE61:AHH61"/>
    <mergeCell ref="AHI61:AHL61"/>
    <mergeCell ref="AHM61:AHP61"/>
    <mergeCell ref="AHQ61:AHT61"/>
    <mergeCell ref="AHU61:AHX61"/>
    <mergeCell ref="AHY61:AIB61"/>
    <mergeCell ref="AIC61:AIF61"/>
    <mergeCell ref="AIG61:AIJ61"/>
    <mergeCell ref="AIK61:AIN61"/>
    <mergeCell ref="AIO61:AIR61"/>
    <mergeCell ref="AIS61:AIV61"/>
    <mergeCell ref="AIW61:AIZ61"/>
    <mergeCell ref="AJA61:AJD61"/>
    <mergeCell ref="AJE61:AJH61"/>
    <mergeCell ref="AJI61:AJL61"/>
    <mergeCell ref="AJM61:AJP61"/>
    <mergeCell ref="AJQ61:AJT61"/>
    <mergeCell ref="AJU61:AJX61"/>
    <mergeCell ref="AJY61:AKB61"/>
    <mergeCell ref="AKC61:AKF61"/>
    <mergeCell ref="AKG61:AKJ61"/>
    <mergeCell ref="AKK61:AKN61"/>
    <mergeCell ref="AKO61:AKR61"/>
    <mergeCell ref="AKS61:AKV61"/>
    <mergeCell ref="AKW61:AKZ61"/>
    <mergeCell ref="ALA61:ALD61"/>
    <mergeCell ref="ALE61:ALH61"/>
    <mergeCell ref="ALI61:ALL61"/>
    <mergeCell ref="ALM61:ALP61"/>
    <mergeCell ref="ALQ61:ALT61"/>
    <mergeCell ref="ALU61:ALX61"/>
    <mergeCell ref="ALY61:AMB61"/>
    <mergeCell ref="AMC61:AMF61"/>
    <mergeCell ref="AMG61:AMJ61"/>
    <mergeCell ref="AMK61:AMN61"/>
    <mergeCell ref="AMO61:AMR61"/>
    <mergeCell ref="AMS61:AMV61"/>
    <mergeCell ref="AMW61:AMZ61"/>
    <mergeCell ref="ANA61:AND61"/>
    <mergeCell ref="ANE61:ANH61"/>
    <mergeCell ref="ANI61:ANL61"/>
    <mergeCell ref="ANM61:ANP61"/>
    <mergeCell ref="ANQ61:ANT61"/>
    <mergeCell ref="ANU61:ANX61"/>
    <mergeCell ref="ANY61:AOB61"/>
    <mergeCell ref="AOC61:AOF61"/>
    <mergeCell ref="AOG61:AOJ61"/>
    <mergeCell ref="AOK61:AON61"/>
    <mergeCell ref="AOO61:AOR61"/>
    <mergeCell ref="AOS61:AOV61"/>
    <mergeCell ref="AOW61:AOZ61"/>
    <mergeCell ref="APA61:APD61"/>
    <mergeCell ref="APE61:APH61"/>
    <mergeCell ref="API61:APL61"/>
    <mergeCell ref="APM61:APP61"/>
    <mergeCell ref="APQ61:APT61"/>
    <mergeCell ref="APU61:APX61"/>
    <mergeCell ref="APY61:AQB61"/>
    <mergeCell ref="AQC61:AQF61"/>
    <mergeCell ref="AQG61:AQJ61"/>
    <mergeCell ref="AQK61:AQN61"/>
    <mergeCell ref="AQO61:AQR61"/>
    <mergeCell ref="AQS61:AQV61"/>
    <mergeCell ref="AQW61:AQZ61"/>
    <mergeCell ref="ARA61:ARD61"/>
    <mergeCell ref="ARE61:ARH61"/>
    <mergeCell ref="ARI61:ARL61"/>
    <mergeCell ref="ARM61:ARP61"/>
    <mergeCell ref="ARQ61:ART61"/>
    <mergeCell ref="ARU61:ARX61"/>
    <mergeCell ref="ARY61:ASB61"/>
    <mergeCell ref="ASC61:ASF61"/>
    <mergeCell ref="ASG61:ASJ61"/>
    <mergeCell ref="ASK61:ASN61"/>
    <mergeCell ref="ASO61:ASR61"/>
    <mergeCell ref="ASS61:ASV61"/>
    <mergeCell ref="ASW61:ASZ61"/>
    <mergeCell ref="ATA61:ATD61"/>
    <mergeCell ref="ATE61:ATH61"/>
    <mergeCell ref="ATI61:ATL61"/>
    <mergeCell ref="ATM61:ATP61"/>
    <mergeCell ref="ATQ61:ATT61"/>
    <mergeCell ref="ATU61:ATX61"/>
    <mergeCell ref="ATY61:AUB61"/>
    <mergeCell ref="AUC61:AUF61"/>
    <mergeCell ref="AUG61:AUJ61"/>
    <mergeCell ref="AUK61:AUN61"/>
    <mergeCell ref="AUO61:AUR61"/>
    <mergeCell ref="AUS61:AUV61"/>
    <mergeCell ref="AUW61:AUZ61"/>
    <mergeCell ref="AVA61:AVD61"/>
    <mergeCell ref="AVE61:AVH61"/>
    <mergeCell ref="AVI61:AVL61"/>
    <mergeCell ref="AVM61:AVP61"/>
    <mergeCell ref="AVQ61:AVT61"/>
    <mergeCell ref="AVU61:AVX61"/>
    <mergeCell ref="AVY61:AWB61"/>
    <mergeCell ref="AWC61:AWF61"/>
    <mergeCell ref="AWG61:AWJ61"/>
    <mergeCell ref="AWK61:AWN61"/>
    <mergeCell ref="AWO61:AWR61"/>
    <mergeCell ref="AWS61:AWV61"/>
    <mergeCell ref="AWW61:AWZ61"/>
    <mergeCell ref="AXA61:AXD61"/>
    <mergeCell ref="AXE61:AXH61"/>
    <mergeCell ref="AXI61:AXL61"/>
    <mergeCell ref="AXM61:AXP61"/>
    <mergeCell ref="AXQ61:AXT61"/>
    <mergeCell ref="AXU61:AXX61"/>
    <mergeCell ref="AXY61:AYB61"/>
    <mergeCell ref="AYC61:AYF61"/>
    <mergeCell ref="AYG61:AYJ61"/>
    <mergeCell ref="AYK61:AYN61"/>
    <mergeCell ref="AYO61:AYR61"/>
    <mergeCell ref="AYS61:AYV61"/>
    <mergeCell ref="AYW61:AYZ61"/>
    <mergeCell ref="AZA61:AZD61"/>
    <mergeCell ref="AZE61:AZH61"/>
    <mergeCell ref="AZI61:AZL61"/>
    <mergeCell ref="AZM61:AZP61"/>
    <mergeCell ref="AZQ61:AZT61"/>
    <mergeCell ref="AZU61:AZX61"/>
    <mergeCell ref="AZY61:BAB61"/>
    <mergeCell ref="BAC61:BAF61"/>
    <mergeCell ref="BAG61:BAJ61"/>
    <mergeCell ref="BAK61:BAN61"/>
    <mergeCell ref="BAO61:BAR61"/>
    <mergeCell ref="BAS61:BAV61"/>
    <mergeCell ref="BAW61:BAZ61"/>
    <mergeCell ref="BBA61:BBD61"/>
    <mergeCell ref="BBE61:BBH61"/>
    <mergeCell ref="BBI61:BBL61"/>
    <mergeCell ref="BBM61:BBP61"/>
    <mergeCell ref="BBQ61:BBT61"/>
    <mergeCell ref="BBU61:BBX61"/>
    <mergeCell ref="BBY61:BCB61"/>
    <mergeCell ref="BCC61:BCF61"/>
    <mergeCell ref="BCG61:BCJ61"/>
    <mergeCell ref="BCK61:BCN61"/>
    <mergeCell ref="BCO61:BCR61"/>
    <mergeCell ref="BCS61:BCV61"/>
    <mergeCell ref="BCW61:BCZ61"/>
    <mergeCell ref="BDA61:BDD61"/>
    <mergeCell ref="BDE61:BDH61"/>
    <mergeCell ref="BDI61:BDL61"/>
    <mergeCell ref="BDM61:BDP61"/>
    <mergeCell ref="BDQ61:BDT61"/>
    <mergeCell ref="BDU61:BDX61"/>
    <mergeCell ref="BDY61:BEB61"/>
    <mergeCell ref="BEC61:BEF61"/>
    <mergeCell ref="BEG61:BEJ61"/>
    <mergeCell ref="BEK61:BEN61"/>
    <mergeCell ref="BEO61:BER61"/>
    <mergeCell ref="BES61:BEV61"/>
    <mergeCell ref="BEW61:BEZ61"/>
    <mergeCell ref="BFA61:BFD61"/>
    <mergeCell ref="BFE61:BFH61"/>
    <mergeCell ref="BFI61:BFL61"/>
    <mergeCell ref="BFM61:BFP61"/>
    <mergeCell ref="BFQ61:BFT61"/>
    <mergeCell ref="BFU61:BFX61"/>
    <mergeCell ref="BFY61:BGB61"/>
    <mergeCell ref="BGC61:BGF61"/>
    <mergeCell ref="BGG61:BGJ61"/>
    <mergeCell ref="BGK61:BGN61"/>
    <mergeCell ref="BGO61:BGR61"/>
    <mergeCell ref="BGS61:BGV61"/>
    <mergeCell ref="BGW61:BGZ61"/>
    <mergeCell ref="BHA61:BHD61"/>
    <mergeCell ref="BHE61:BHH61"/>
    <mergeCell ref="BHI61:BHL61"/>
    <mergeCell ref="BHM61:BHP61"/>
    <mergeCell ref="BHQ61:BHT61"/>
    <mergeCell ref="BHU61:BHX61"/>
    <mergeCell ref="BHY61:BIB61"/>
    <mergeCell ref="BIC61:BIF61"/>
    <mergeCell ref="BIG61:BIJ61"/>
    <mergeCell ref="BIK61:BIN61"/>
    <mergeCell ref="BIO61:BIR61"/>
    <mergeCell ref="BIS61:BIV61"/>
    <mergeCell ref="BIW61:BIZ61"/>
    <mergeCell ref="BJA61:BJD61"/>
    <mergeCell ref="BJE61:BJH61"/>
    <mergeCell ref="BJI61:BJL61"/>
    <mergeCell ref="BJM61:BJP61"/>
    <mergeCell ref="BJQ61:BJT61"/>
    <mergeCell ref="BJU61:BJX61"/>
    <mergeCell ref="BJY61:BKB61"/>
    <mergeCell ref="BKC61:BKF61"/>
    <mergeCell ref="BKG61:BKJ61"/>
    <mergeCell ref="BKK61:BKN61"/>
    <mergeCell ref="BKO61:BKR61"/>
    <mergeCell ref="BKS61:BKV61"/>
    <mergeCell ref="BKW61:BKZ61"/>
    <mergeCell ref="BLA61:BLD61"/>
    <mergeCell ref="BLE61:BLH61"/>
    <mergeCell ref="BLI61:BLL61"/>
    <mergeCell ref="BLM61:BLP61"/>
    <mergeCell ref="BLQ61:BLT61"/>
    <mergeCell ref="BLU61:BLX61"/>
    <mergeCell ref="BLY61:BMB61"/>
    <mergeCell ref="BMC61:BMF61"/>
    <mergeCell ref="BMG61:BMJ61"/>
    <mergeCell ref="BMK61:BMN61"/>
    <mergeCell ref="BMO61:BMR61"/>
    <mergeCell ref="BMS61:BMV61"/>
    <mergeCell ref="BMW61:BMZ61"/>
    <mergeCell ref="BNA61:BND61"/>
    <mergeCell ref="BNE61:BNH61"/>
    <mergeCell ref="BNI61:BNL61"/>
    <mergeCell ref="BNM61:BNP61"/>
    <mergeCell ref="BNQ61:BNT61"/>
    <mergeCell ref="BNU61:BNX61"/>
    <mergeCell ref="BNY61:BOB61"/>
    <mergeCell ref="BOC61:BOF61"/>
    <mergeCell ref="BOG61:BOJ61"/>
    <mergeCell ref="BOK61:BON61"/>
    <mergeCell ref="BOO61:BOR61"/>
    <mergeCell ref="BOS61:BOV61"/>
    <mergeCell ref="BOW61:BOZ61"/>
    <mergeCell ref="BPA61:BPD61"/>
    <mergeCell ref="BPE61:BPH61"/>
    <mergeCell ref="BPI61:BPL61"/>
    <mergeCell ref="BPM61:BPP61"/>
    <mergeCell ref="BPQ61:BPT61"/>
    <mergeCell ref="BPU61:BPX61"/>
    <mergeCell ref="BPY61:BQB61"/>
    <mergeCell ref="BQC61:BQF61"/>
    <mergeCell ref="BQG61:BQJ61"/>
    <mergeCell ref="BQK61:BQN61"/>
    <mergeCell ref="BQO61:BQR61"/>
    <mergeCell ref="BQS61:BQV61"/>
    <mergeCell ref="BQW61:BQZ61"/>
    <mergeCell ref="BRA61:BRD61"/>
    <mergeCell ref="BRE61:BRH61"/>
    <mergeCell ref="BRI61:BRL61"/>
    <mergeCell ref="BRM61:BRP61"/>
    <mergeCell ref="BRQ61:BRT61"/>
    <mergeCell ref="BRU61:BRX61"/>
    <mergeCell ref="BRY61:BSB61"/>
    <mergeCell ref="BSC61:BSF61"/>
    <mergeCell ref="BSG61:BSJ61"/>
    <mergeCell ref="BSK61:BSN61"/>
    <mergeCell ref="BSO61:BSR61"/>
    <mergeCell ref="BSS61:BSV61"/>
    <mergeCell ref="BSW61:BSZ61"/>
    <mergeCell ref="BTA61:BTD61"/>
    <mergeCell ref="BTE61:BTH61"/>
    <mergeCell ref="BTI61:BTL61"/>
    <mergeCell ref="BTM61:BTP61"/>
    <mergeCell ref="BTQ61:BTT61"/>
    <mergeCell ref="BTU61:BTX61"/>
    <mergeCell ref="BTY61:BUB61"/>
    <mergeCell ref="BUC61:BUF61"/>
    <mergeCell ref="BUG61:BUJ61"/>
    <mergeCell ref="BUK61:BUN61"/>
    <mergeCell ref="BUO61:BUR61"/>
    <mergeCell ref="BUS61:BUV61"/>
    <mergeCell ref="BUW61:BUZ61"/>
    <mergeCell ref="BVA61:BVD61"/>
    <mergeCell ref="BVE61:BVH61"/>
    <mergeCell ref="BVI61:BVL61"/>
    <mergeCell ref="BVM61:BVP61"/>
    <mergeCell ref="BVQ61:BVT61"/>
    <mergeCell ref="BVU61:BVX61"/>
    <mergeCell ref="BVY61:BWB61"/>
    <mergeCell ref="BWC61:BWF61"/>
    <mergeCell ref="BWG61:BWJ61"/>
    <mergeCell ref="BWK61:BWN61"/>
    <mergeCell ref="BWO61:BWR61"/>
    <mergeCell ref="BWS61:BWV61"/>
    <mergeCell ref="BWW61:BWZ61"/>
    <mergeCell ref="BXA61:BXD61"/>
    <mergeCell ref="BXE61:BXH61"/>
    <mergeCell ref="BXI61:BXL61"/>
    <mergeCell ref="BXM61:BXP61"/>
    <mergeCell ref="BXQ61:BXT61"/>
    <mergeCell ref="BXU61:BXX61"/>
    <mergeCell ref="BXY61:BYB61"/>
    <mergeCell ref="BYC61:BYF61"/>
    <mergeCell ref="BYG61:BYJ61"/>
    <mergeCell ref="BYK61:BYN61"/>
    <mergeCell ref="BYO61:BYR61"/>
    <mergeCell ref="BYS61:BYV61"/>
    <mergeCell ref="BYW61:BYZ61"/>
    <mergeCell ref="BZA61:BZD61"/>
    <mergeCell ref="BZE61:BZH61"/>
    <mergeCell ref="BZI61:BZL61"/>
    <mergeCell ref="BZM61:BZP61"/>
    <mergeCell ref="BZQ61:BZT61"/>
    <mergeCell ref="BZU61:BZX61"/>
    <mergeCell ref="BZY61:CAB61"/>
    <mergeCell ref="CAC61:CAF61"/>
    <mergeCell ref="CAG61:CAJ61"/>
    <mergeCell ref="CAK61:CAN61"/>
    <mergeCell ref="CAO61:CAR61"/>
    <mergeCell ref="CAS61:CAV61"/>
    <mergeCell ref="CAW61:CAZ61"/>
    <mergeCell ref="CBA61:CBD61"/>
    <mergeCell ref="CBE61:CBH61"/>
    <mergeCell ref="CBI61:CBL61"/>
    <mergeCell ref="CBM61:CBP61"/>
    <mergeCell ref="CBQ61:CBT61"/>
    <mergeCell ref="CBU61:CBX61"/>
    <mergeCell ref="CBY61:CCB61"/>
    <mergeCell ref="CCC61:CCF61"/>
    <mergeCell ref="CCG61:CCJ61"/>
    <mergeCell ref="CCK61:CCN61"/>
    <mergeCell ref="CCO61:CCR61"/>
    <mergeCell ref="CCS61:CCV61"/>
    <mergeCell ref="CCW61:CCZ61"/>
    <mergeCell ref="CDA61:CDD61"/>
    <mergeCell ref="CDE61:CDH61"/>
    <mergeCell ref="CDI61:CDL61"/>
    <mergeCell ref="CDM61:CDP61"/>
    <mergeCell ref="CDQ61:CDT61"/>
    <mergeCell ref="CDU61:CDX61"/>
    <mergeCell ref="CDY61:CEB61"/>
    <mergeCell ref="CEC61:CEF61"/>
    <mergeCell ref="CEG61:CEJ61"/>
    <mergeCell ref="CEK61:CEN61"/>
    <mergeCell ref="CEO61:CER61"/>
    <mergeCell ref="CES61:CEV61"/>
    <mergeCell ref="CEW61:CEZ61"/>
    <mergeCell ref="CFA61:CFD61"/>
    <mergeCell ref="CFE61:CFH61"/>
    <mergeCell ref="CFI61:CFL61"/>
    <mergeCell ref="CFM61:CFP61"/>
    <mergeCell ref="CFQ61:CFT61"/>
    <mergeCell ref="CFU61:CFX61"/>
    <mergeCell ref="CFY61:CGB61"/>
    <mergeCell ref="CGC61:CGF61"/>
    <mergeCell ref="CGG61:CGJ61"/>
    <mergeCell ref="CGK61:CGN61"/>
    <mergeCell ref="CGO61:CGR61"/>
    <mergeCell ref="CGS61:CGV61"/>
    <mergeCell ref="CGW61:CGZ61"/>
    <mergeCell ref="CHA61:CHD61"/>
    <mergeCell ref="CHE61:CHH61"/>
    <mergeCell ref="CHI61:CHL61"/>
    <mergeCell ref="CHM61:CHP61"/>
    <mergeCell ref="CHQ61:CHT61"/>
    <mergeCell ref="CHU61:CHX61"/>
    <mergeCell ref="CHY61:CIB61"/>
    <mergeCell ref="CIC61:CIF61"/>
    <mergeCell ref="CIG61:CIJ61"/>
    <mergeCell ref="CIK61:CIN61"/>
    <mergeCell ref="CIO61:CIR61"/>
    <mergeCell ref="CIS61:CIV61"/>
    <mergeCell ref="CIW61:CIZ61"/>
    <mergeCell ref="CJA61:CJD61"/>
    <mergeCell ref="CJE61:CJH61"/>
    <mergeCell ref="CJI61:CJL61"/>
    <mergeCell ref="CJM61:CJP61"/>
    <mergeCell ref="CJQ61:CJT61"/>
    <mergeCell ref="CJU61:CJX61"/>
    <mergeCell ref="CJY61:CKB61"/>
    <mergeCell ref="CKC61:CKF61"/>
    <mergeCell ref="CKG61:CKJ61"/>
    <mergeCell ref="CKK61:CKN61"/>
    <mergeCell ref="CKO61:CKR61"/>
    <mergeCell ref="CKS61:CKV61"/>
    <mergeCell ref="CKW61:CKZ61"/>
    <mergeCell ref="CLA61:CLD61"/>
    <mergeCell ref="CLE61:CLH61"/>
    <mergeCell ref="CLI61:CLL61"/>
    <mergeCell ref="CLM61:CLP61"/>
    <mergeCell ref="CLQ61:CLT61"/>
    <mergeCell ref="CLU61:CLX61"/>
    <mergeCell ref="CLY61:CMB61"/>
    <mergeCell ref="CMC61:CMF61"/>
    <mergeCell ref="CMG61:CMJ61"/>
    <mergeCell ref="CMK61:CMN61"/>
    <mergeCell ref="CMO61:CMR61"/>
    <mergeCell ref="CMS61:CMV61"/>
    <mergeCell ref="CMW61:CMZ61"/>
    <mergeCell ref="CNA61:CND61"/>
    <mergeCell ref="CNE61:CNH61"/>
    <mergeCell ref="CNI61:CNL61"/>
    <mergeCell ref="CNM61:CNP61"/>
    <mergeCell ref="CNQ61:CNT61"/>
    <mergeCell ref="CNU61:CNX61"/>
    <mergeCell ref="CNY61:COB61"/>
    <mergeCell ref="COC61:COF61"/>
    <mergeCell ref="COG61:COJ61"/>
    <mergeCell ref="COK61:CON61"/>
    <mergeCell ref="COO61:COR61"/>
    <mergeCell ref="COS61:COV61"/>
    <mergeCell ref="COW61:COZ61"/>
    <mergeCell ref="CPA61:CPD61"/>
    <mergeCell ref="CPE61:CPH61"/>
    <mergeCell ref="CPI61:CPL61"/>
    <mergeCell ref="CPM61:CPP61"/>
    <mergeCell ref="CPQ61:CPT61"/>
    <mergeCell ref="CPU61:CPX61"/>
    <mergeCell ref="CPY61:CQB61"/>
    <mergeCell ref="CQC61:CQF61"/>
    <mergeCell ref="CQG61:CQJ61"/>
    <mergeCell ref="CQK61:CQN61"/>
    <mergeCell ref="CQO61:CQR61"/>
    <mergeCell ref="CQS61:CQV61"/>
    <mergeCell ref="CQW61:CQZ61"/>
    <mergeCell ref="CRA61:CRD61"/>
    <mergeCell ref="CRE61:CRH61"/>
    <mergeCell ref="CRI61:CRL61"/>
    <mergeCell ref="CRM61:CRP61"/>
    <mergeCell ref="CRQ61:CRT61"/>
    <mergeCell ref="CRU61:CRX61"/>
    <mergeCell ref="CRY61:CSB61"/>
    <mergeCell ref="CSC61:CSF61"/>
    <mergeCell ref="CSG61:CSJ61"/>
    <mergeCell ref="CSK61:CSN61"/>
    <mergeCell ref="CSO61:CSR61"/>
    <mergeCell ref="CSS61:CSV61"/>
    <mergeCell ref="CSW61:CSZ61"/>
    <mergeCell ref="CTA61:CTD61"/>
    <mergeCell ref="CTE61:CTH61"/>
    <mergeCell ref="CTI61:CTL61"/>
    <mergeCell ref="CTM61:CTP61"/>
    <mergeCell ref="CTQ61:CTT61"/>
    <mergeCell ref="CTU61:CTX61"/>
    <mergeCell ref="CTY61:CUB61"/>
    <mergeCell ref="CUC61:CUF61"/>
    <mergeCell ref="CUG61:CUJ61"/>
    <mergeCell ref="CUK61:CUN61"/>
    <mergeCell ref="CUO61:CUR61"/>
    <mergeCell ref="CUS61:CUV61"/>
    <mergeCell ref="CUW61:CUZ61"/>
    <mergeCell ref="CVA61:CVD61"/>
    <mergeCell ref="CVE61:CVH61"/>
    <mergeCell ref="CVI61:CVL61"/>
    <mergeCell ref="CVM61:CVP61"/>
    <mergeCell ref="CVQ61:CVT61"/>
    <mergeCell ref="CVU61:CVX61"/>
    <mergeCell ref="CVY61:CWB61"/>
    <mergeCell ref="CWC61:CWF61"/>
    <mergeCell ref="CWG61:CWJ61"/>
    <mergeCell ref="CWK61:CWN61"/>
    <mergeCell ref="CWO61:CWR61"/>
    <mergeCell ref="CWS61:CWV61"/>
    <mergeCell ref="CWW61:CWZ61"/>
    <mergeCell ref="CXA61:CXD61"/>
    <mergeCell ref="CXE61:CXH61"/>
    <mergeCell ref="CXI61:CXL61"/>
    <mergeCell ref="CXM61:CXP61"/>
    <mergeCell ref="CXQ61:CXT61"/>
    <mergeCell ref="CXU61:CXX61"/>
    <mergeCell ref="CXY61:CYB61"/>
    <mergeCell ref="CYC61:CYF61"/>
    <mergeCell ref="CYG61:CYJ61"/>
    <mergeCell ref="CYK61:CYN61"/>
    <mergeCell ref="CYO61:CYR61"/>
    <mergeCell ref="CYS61:CYV61"/>
    <mergeCell ref="CYW61:CYZ61"/>
    <mergeCell ref="CZA61:CZD61"/>
    <mergeCell ref="CZE61:CZH61"/>
    <mergeCell ref="CZI61:CZL61"/>
    <mergeCell ref="CZM61:CZP61"/>
    <mergeCell ref="CZQ61:CZT61"/>
    <mergeCell ref="CZU61:CZX61"/>
    <mergeCell ref="CZY61:DAB61"/>
    <mergeCell ref="DAC61:DAF61"/>
    <mergeCell ref="DAG61:DAJ61"/>
    <mergeCell ref="DAK61:DAN61"/>
    <mergeCell ref="DAO61:DAR61"/>
    <mergeCell ref="DAS61:DAV61"/>
    <mergeCell ref="DAW61:DAZ61"/>
    <mergeCell ref="DBA61:DBD61"/>
    <mergeCell ref="DBE61:DBH61"/>
    <mergeCell ref="DBI61:DBL61"/>
    <mergeCell ref="DBM61:DBP61"/>
    <mergeCell ref="DBQ61:DBT61"/>
    <mergeCell ref="DBU61:DBX61"/>
    <mergeCell ref="DBY61:DCB61"/>
    <mergeCell ref="DCC61:DCF61"/>
    <mergeCell ref="DCG61:DCJ61"/>
    <mergeCell ref="DCK61:DCN61"/>
    <mergeCell ref="DCO61:DCR61"/>
    <mergeCell ref="DCS61:DCV61"/>
    <mergeCell ref="DCW61:DCZ61"/>
    <mergeCell ref="DDA61:DDD61"/>
    <mergeCell ref="DDE61:DDH61"/>
    <mergeCell ref="DDI61:DDL61"/>
    <mergeCell ref="DDM61:DDP61"/>
    <mergeCell ref="DDQ61:DDT61"/>
    <mergeCell ref="DDU61:DDX61"/>
    <mergeCell ref="DDY61:DEB61"/>
    <mergeCell ref="DEC61:DEF61"/>
    <mergeCell ref="DEG61:DEJ61"/>
    <mergeCell ref="DEK61:DEN61"/>
    <mergeCell ref="DEO61:DER61"/>
    <mergeCell ref="DES61:DEV61"/>
    <mergeCell ref="DEW61:DEZ61"/>
    <mergeCell ref="DFA61:DFD61"/>
    <mergeCell ref="DFE61:DFH61"/>
    <mergeCell ref="DFI61:DFL61"/>
    <mergeCell ref="DFM61:DFP61"/>
    <mergeCell ref="DFQ61:DFT61"/>
    <mergeCell ref="DFU61:DFX61"/>
    <mergeCell ref="DFY61:DGB61"/>
    <mergeCell ref="DGC61:DGF61"/>
    <mergeCell ref="DGG61:DGJ61"/>
    <mergeCell ref="DGK61:DGN61"/>
    <mergeCell ref="DGO61:DGR61"/>
    <mergeCell ref="DGS61:DGV61"/>
    <mergeCell ref="DGW61:DGZ61"/>
    <mergeCell ref="DHA61:DHD61"/>
    <mergeCell ref="DHE61:DHH61"/>
    <mergeCell ref="DHI61:DHL61"/>
    <mergeCell ref="DHM61:DHP61"/>
    <mergeCell ref="DHQ61:DHT61"/>
    <mergeCell ref="DHU61:DHX61"/>
    <mergeCell ref="DHY61:DIB61"/>
    <mergeCell ref="DIC61:DIF61"/>
    <mergeCell ref="DIG61:DIJ61"/>
    <mergeCell ref="DIK61:DIN61"/>
    <mergeCell ref="DIO61:DIR61"/>
    <mergeCell ref="DIS61:DIV61"/>
    <mergeCell ref="DIW61:DIZ61"/>
    <mergeCell ref="DJA61:DJD61"/>
    <mergeCell ref="DJE61:DJH61"/>
    <mergeCell ref="DJI61:DJL61"/>
    <mergeCell ref="DJM61:DJP61"/>
    <mergeCell ref="DJQ61:DJT61"/>
    <mergeCell ref="DJU61:DJX61"/>
    <mergeCell ref="DJY61:DKB61"/>
    <mergeCell ref="DKC61:DKF61"/>
    <mergeCell ref="DKG61:DKJ61"/>
    <mergeCell ref="DKK61:DKN61"/>
    <mergeCell ref="DKO61:DKR61"/>
    <mergeCell ref="DKS61:DKV61"/>
    <mergeCell ref="DKW61:DKZ61"/>
    <mergeCell ref="DLA61:DLD61"/>
    <mergeCell ref="DLE61:DLH61"/>
    <mergeCell ref="DLI61:DLL61"/>
    <mergeCell ref="DLM61:DLP61"/>
    <mergeCell ref="DLQ61:DLT61"/>
    <mergeCell ref="DLU61:DLX61"/>
    <mergeCell ref="DLY61:DMB61"/>
    <mergeCell ref="DMC61:DMF61"/>
    <mergeCell ref="DMG61:DMJ61"/>
    <mergeCell ref="DMK61:DMN61"/>
    <mergeCell ref="DMO61:DMR61"/>
    <mergeCell ref="DMS61:DMV61"/>
    <mergeCell ref="DMW61:DMZ61"/>
    <mergeCell ref="DNA61:DND61"/>
    <mergeCell ref="DNE61:DNH61"/>
    <mergeCell ref="DNI61:DNL61"/>
    <mergeCell ref="DNM61:DNP61"/>
    <mergeCell ref="DNQ61:DNT61"/>
    <mergeCell ref="DNU61:DNX61"/>
    <mergeCell ref="DNY61:DOB61"/>
    <mergeCell ref="DOC61:DOF61"/>
    <mergeCell ref="DOG61:DOJ61"/>
    <mergeCell ref="DOK61:DON61"/>
    <mergeCell ref="DOO61:DOR61"/>
    <mergeCell ref="DOS61:DOV61"/>
    <mergeCell ref="DOW61:DOZ61"/>
    <mergeCell ref="DPA61:DPD61"/>
    <mergeCell ref="DPE61:DPH61"/>
    <mergeCell ref="DPI61:DPL61"/>
    <mergeCell ref="DPM61:DPP61"/>
    <mergeCell ref="DPQ61:DPT61"/>
    <mergeCell ref="DPU61:DPX61"/>
    <mergeCell ref="DPY61:DQB61"/>
    <mergeCell ref="DQC61:DQF61"/>
    <mergeCell ref="DQG61:DQJ61"/>
    <mergeCell ref="DQK61:DQN61"/>
    <mergeCell ref="DQO61:DQR61"/>
    <mergeCell ref="DQS61:DQV61"/>
    <mergeCell ref="DQW61:DQZ61"/>
    <mergeCell ref="DRA61:DRD61"/>
    <mergeCell ref="DRE61:DRH61"/>
    <mergeCell ref="DRI61:DRL61"/>
    <mergeCell ref="DRM61:DRP61"/>
    <mergeCell ref="DRQ61:DRT61"/>
    <mergeCell ref="DRU61:DRX61"/>
    <mergeCell ref="DRY61:DSB61"/>
    <mergeCell ref="DSC61:DSF61"/>
    <mergeCell ref="DSG61:DSJ61"/>
    <mergeCell ref="DSK61:DSN61"/>
    <mergeCell ref="DSO61:DSR61"/>
    <mergeCell ref="DSS61:DSV61"/>
    <mergeCell ref="DSW61:DSZ61"/>
    <mergeCell ref="DTA61:DTD61"/>
    <mergeCell ref="DTE61:DTH61"/>
    <mergeCell ref="DTI61:DTL61"/>
    <mergeCell ref="DTM61:DTP61"/>
    <mergeCell ref="DTQ61:DTT61"/>
    <mergeCell ref="DTU61:DTX61"/>
    <mergeCell ref="DTY61:DUB61"/>
    <mergeCell ref="DUC61:DUF61"/>
    <mergeCell ref="DUG61:DUJ61"/>
    <mergeCell ref="DUK61:DUN61"/>
    <mergeCell ref="DUO61:DUR61"/>
    <mergeCell ref="DUS61:DUV61"/>
    <mergeCell ref="DUW61:DUZ61"/>
    <mergeCell ref="DVA61:DVD61"/>
    <mergeCell ref="DVE61:DVH61"/>
    <mergeCell ref="DVI61:DVL61"/>
    <mergeCell ref="DVM61:DVP61"/>
    <mergeCell ref="DVQ61:DVT61"/>
    <mergeCell ref="DVU61:DVX61"/>
    <mergeCell ref="DVY61:DWB61"/>
    <mergeCell ref="DWC61:DWF61"/>
    <mergeCell ref="DWG61:DWJ61"/>
    <mergeCell ref="DWK61:DWN61"/>
    <mergeCell ref="DWO61:DWR61"/>
    <mergeCell ref="DWS61:DWV61"/>
    <mergeCell ref="DWW61:DWZ61"/>
    <mergeCell ref="DXA61:DXD61"/>
    <mergeCell ref="DXE61:DXH61"/>
    <mergeCell ref="DXI61:DXL61"/>
    <mergeCell ref="DXM61:DXP61"/>
    <mergeCell ref="DXQ61:DXT61"/>
    <mergeCell ref="DXU61:DXX61"/>
    <mergeCell ref="DXY61:DYB61"/>
    <mergeCell ref="DYC61:DYF61"/>
    <mergeCell ref="DYG61:DYJ61"/>
    <mergeCell ref="DYK61:DYN61"/>
    <mergeCell ref="DYO61:DYR61"/>
    <mergeCell ref="DYS61:DYV61"/>
    <mergeCell ref="DYW61:DYZ61"/>
    <mergeCell ref="DZA61:DZD61"/>
    <mergeCell ref="DZE61:DZH61"/>
    <mergeCell ref="DZI61:DZL61"/>
    <mergeCell ref="DZM61:DZP61"/>
    <mergeCell ref="DZQ61:DZT61"/>
    <mergeCell ref="DZU61:DZX61"/>
    <mergeCell ref="DZY61:EAB61"/>
    <mergeCell ref="EAC61:EAF61"/>
    <mergeCell ref="EAG61:EAJ61"/>
    <mergeCell ref="EAK61:EAN61"/>
    <mergeCell ref="EAO61:EAR61"/>
    <mergeCell ref="EAS61:EAV61"/>
    <mergeCell ref="EAW61:EAZ61"/>
    <mergeCell ref="EBA61:EBD61"/>
    <mergeCell ref="EBE61:EBH61"/>
    <mergeCell ref="EBI61:EBL61"/>
    <mergeCell ref="EBM61:EBP61"/>
    <mergeCell ref="EBQ61:EBT61"/>
    <mergeCell ref="EBU61:EBX61"/>
    <mergeCell ref="EBY61:ECB61"/>
    <mergeCell ref="ECC61:ECF61"/>
    <mergeCell ref="ECG61:ECJ61"/>
    <mergeCell ref="ECK61:ECN61"/>
    <mergeCell ref="ECO61:ECR61"/>
    <mergeCell ref="ECS61:ECV61"/>
    <mergeCell ref="ECW61:ECZ61"/>
    <mergeCell ref="EDA61:EDD61"/>
    <mergeCell ref="EDE61:EDH61"/>
    <mergeCell ref="EDI61:EDL61"/>
    <mergeCell ref="EDM61:EDP61"/>
    <mergeCell ref="EDQ61:EDT61"/>
    <mergeCell ref="EDU61:EDX61"/>
    <mergeCell ref="EDY61:EEB61"/>
    <mergeCell ref="EEC61:EEF61"/>
    <mergeCell ref="EEG61:EEJ61"/>
    <mergeCell ref="EEK61:EEN61"/>
    <mergeCell ref="EEO61:EER61"/>
    <mergeCell ref="EES61:EEV61"/>
    <mergeCell ref="EEW61:EEZ61"/>
    <mergeCell ref="EFA61:EFD61"/>
    <mergeCell ref="EFE61:EFH61"/>
    <mergeCell ref="EFI61:EFL61"/>
    <mergeCell ref="EFM61:EFP61"/>
    <mergeCell ref="EFQ61:EFT61"/>
    <mergeCell ref="EFU61:EFX61"/>
    <mergeCell ref="EFY61:EGB61"/>
    <mergeCell ref="EGC61:EGF61"/>
    <mergeCell ref="EGG61:EGJ61"/>
    <mergeCell ref="EGK61:EGN61"/>
    <mergeCell ref="EGO61:EGR61"/>
    <mergeCell ref="EGS61:EGV61"/>
    <mergeCell ref="EGW61:EGZ61"/>
    <mergeCell ref="EHA61:EHD61"/>
    <mergeCell ref="EHE61:EHH61"/>
    <mergeCell ref="EHI61:EHL61"/>
    <mergeCell ref="EHM61:EHP61"/>
    <mergeCell ref="EHQ61:EHT61"/>
    <mergeCell ref="EHU61:EHX61"/>
    <mergeCell ref="EHY61:EIB61"/>
    <mergeCell ref="EIC61:EIF61"/>
    <mergeCell ref="EIG61:EIJ61"/>
    <mergeCell ref="EIK61:EIN61"/>
    <mergeCell ref="EIO61:EIR61"/>
    <mergeCell ref="EIS61:EIV61"/>
    <mergeCell ref="EIW61:EIZ61"/>
    <mergeCell ref="EJA61:EJD61"/>
    <mergeCell ref="EJE61:EJH61"/>
    <mergeCell ref="EJI61:EJL61"/>
    <mergeCell ref="EJM61:EJP61"/>
    <mergeCell ref="EJQ61:EJT61"/>
    <mergeCell ref="EJU61:EJX61"/>
    <mergeCell ref="EJY61:EKB61"/>
    <mergeCell ref="EKC61:EKF61"/>
    <mergeCell ref="EKG61:EKJ61"/>
    <mergeCell ref="EKK61:EKN61"/>
    <mergeCell ref="EKO61:EKR61"/>
    <mergeCell ref="EKS61:EKV61"/>
    <mergeCell ref="EKW61:EKZ61"/>
    <mergeCell ref="ELA61:ELD61"/>
    <mergeCell ref="ELE61:ELH61"/>
    <mergeCell ref="ELI61:ELL61"/>
    <mergeCell ref="ELM61:ELP61"/>
    <mergeCell ref="ELQ61:ELT61"/>
    <mergeCell ref="ELU61:ELX61"/>
    <mergeCell ref="ELY61:EMB61"/>
    <mergeCell ref="EMC61:EMF61"/>
    <mergeCell ref="EMG61:EMJ61"/>
    <mergeCell ref="EMK61:EMN61"/>
    <mergeCell ref="EMO61:EMR61"/>
    <mergeCell ref="EMS61:EMV61"/>
    <mergeCell ref="EMW61:EMZ61"/>
    <mergeCell ref="ENA61:END61"/>
    <mergeCell ref="ENE61:ENH61"/>
    <mergeCell ref="ENI61:ENL61"/>
    <mergeCell ref="ENM61:ENP61"/>
    <mergeCell ref="ENQ61:ENT61"/>
    <mergeCell ref="ENU61:ENX61"/>
    <mergeCell ref="ENY61:EOB61"/>
    <mergeCell ref="EOC61:EOF61"/>
    <mergeCell ref="EOG61:EOJ61"/>
    <mergeCell ref="EOK61:EON61"/>
    <mergeCell ref="EOO61:EOR61"/>
    <mergeCell ref="EOS61:EOV61"/>
    <mergeCell ref="EOW61:EOZ61"/>
    <mergeCell ref="EPA61:EPD61"/>
    <mergeCell ref="EPE61:EPH61"/>
    <mergeCell ref="EPI61:EPL61"/>
    <mergeCell ref="EPM61:EPP61"/>
    <mergeCell ref="EPQ61:EPT61"/>
    <mergeCell ref="EPU61:EPX61"/>
    <mergeCell ref="EPY61:EQB61"/>
    <mergeCell ref="EQC61:EQF61"/>
    <mergeCell ref="EQG61:EQJ61"/>
    <mergeCell ref="EQK61:EQN61"/>
    <mergeCell ref="EQO61:EQR61"/>
    <mergeCell ref="EQS61:EQV61"/>
    <mergeCell ref="EQW61:EQZ61"/>
    <mergeCell ref="ERA61:ERD61"/>
    <mergeCell ref="ERE61:ERH61"/>
    <mergeCell ref="ERI61:ERL61"/>
    <mergeCell ref="ERM61:ERP61"/>
    <mergeCell ref="ERQ61:ERT61"/>
    <mergeCell ref="ERU61:ERX61"/>
    <mergeCell ref="ERY61:ESB61"/>
    <mergeCell ref="ESC61:ESF61"/>
    <mergeCell ref="ESG61:ESJ61"/>
    <mergeCell ref="ESK61:ESN61"/>
    <mergeCell ref="ESO61:ESR61"/>
    <mergeCell ref="ESS61:ESV61"/>
    <mergeCell ref="ESW61:ESZ61"/>
    <mergeCell ref="ETA61:ETD61"/>
    <mergeCell ref="ETE61:ETH61"/>
    <mergeCell ref="ETI61:ETL61"/>
    <mergeCell ref="ETM61:ETP61"/>
    <mergeCell ref="ETQ61:ETT61"/>
    <mergeCell ref="ETU61:ETX61"/>
    <mergeCell ref="ETY61:EUB61"/>
    <mergeCell ref="EUC61:EUF61"/>
    <mergeCell ref="EUG61:EUJ61"/>
    <mergeCell ref="EUK61:EUN61"/>
    <mergeCell ref="EUO61:EUR61"/>
    <mergeCell ref="EUS61:EUV61"/>
    <mergeCell ref="EUW61:EUZ61"/>
    <mergeCell ref="EVA61:EVD61"/>
    <mergeCell ref="EVE61:EVH61"/>
    <mergeCell ref="EVI61:EVL61"/>
    <mergeCell ref="EVM61:EVP61"/>
    <mergeCell ref="EVQ61:EVT61"/>
    <mergeCell ref="EVU61:EVX61"/>
    <mergeCell ref="EVY61:EWB61"/>
    <mergeCell ref="EWC61:EWF61"/>
    <mergeCell ref="EWG61:EWJ61"/>
    <mergeCell ref="EWK61:EWN61"/>
    <mergeCell ref="EWO61:EWR61"/>
    <mergeCell ref="EWS61:EWV61"/>
    <mergeCell ref="EWW61:EWZ61"/>
    <mergeCell ref="EXA61:EXD61"/>
    <mergeCell ref="EXE61:EXH61"/>
    <mergeCell ref="EXI61:EXL61"/>
    <mergeCell ref="EXM61:EXP61"/>
    <mergeCell ref="EXQ61:EXT61"/>
    <mergeCell ref="EXU61:EXX61"/>
    <mergeCell ref="EXY61:EYB61"/>
    <mergeCell ref="EYC61:EYF61"/>
    <mergeCell ref="EYG61:EYJ61"/>
    <mergeCell ref="EYK61:EYN61"/>
    <mergeCell ref="EYO61:EYR61"/>
    <mergeCell ref="EYS61:EYV61"/>
    <mergeCell ref="EYW61:EYZ61"/>
    <mergeCell ref="EZA61:EZD61"/>
    <mergeCell ref="EZE61:EZH61"/>
    <mergeCell ref="EZI61:EZL61"/>
    <mergeCell ref="EZM61:EZP61"/>
    <mergeCell ref="EZQ61:EZT61"/>
    <mergeCell ref="EZU61:EZX61"/>
    <mergeCell ref="EZY61:FAB61"/>
    <mergeCell ref="FAC61:FAF61"/>
    <mergeCell ref="FAG61:FAJ61"/>
    <mergeCell ref="FAK61:FAN61"/>
    <mergeCell ref="FAO61:FAR61"/>
    <mergeCell ref="FAS61:FAV61"/>
    <mergeCell ref="FAW61:FAZ61"/>
    <mergeCell ref="FBA61:FBD61"/>
    <mergeCell ref="FBE61:FBH61"/>
    <mergeCell ref="FBI61:FBL61"/>
    <mergeCell ref="FBM61:FBP61"/>
    <mergeCell ref="FBQ61:FBT61"/>
    <mergeCell ref="FBU61:FBX61"/>
    <mergeCell ref="FBY61:FCB61"/>
    <mergeCell ref="FCC61:FCF61"/>
    <mergeCell ref="FCG61:FCJ61"/>
    <mergeCell ref="FCK61:FCN61"/>
    <mergeCell ref="FCO61:FCR61"/>
    <mergeCell ref="FCS61:FCV61"/>
    <mergeCell ref="FCW61:FCZ61"/>
    <mergeCell ref="FDA61:FDD61"/>
    <mergeCell ref="FDE61:FDH61"/>
    <mergeCell ref="FDI61:FDL61"/>
    <mergeCell ref="FDM61:FDP61"/>
    <mergeCell ref="FDQ61:FDT61"/>
    <mergeCell ref="FDU61:FDX61"/>
    <mergeCell ref="FDY61:FEB61"/>
    <mergeCell ref="FEC61:FEF61"/>
    <mergeCell ref="FEG61:FEJ61"/>
    <mergeCell ref="FEK61:FEN61"/>
    <mergeCell ref="FEO61:FER61"/>
    <mergeCell ref="FES61:FEV61"/>
    <mergeCell ref="FEW61:FEZ61"/>
    <mergeCell ref="FFA61:FFD61"/>
    <mergeCell ref="FFE61:FFH61"/>
    <mergeCell ref="FFI61:FFL61"/>
    <mergeCell ref="FFM61:FFP61"/>
    <mergeCell ref="FFQ61:FFT61"/>
    <mergeCell ref="FFU61:FFX61"/>
    <mergeCell ref="FFY61:FGB61"/>
    <mergeCell ref="FGC61:FGF61"/>
    <mergeCell ref="FGG61:FGJ61"/>
    <mergeCell ref="FGK61:FGN61"/>
    <mergeCell ref="FGO61:FGR61"/>
    <mergeCell ref="FGS61:FGV61"/>
    <mergeCell ref="FGW61:FGZ61"/>
    <mergeCell ref="FHA61:FHD61"/>
    <mergeCell ref="FHE61:FHH61"/>
    <mergeCell ref="FHI61:FHL61"/>
    <mergeCell ref="FHM61:FHP61"/>
    <mergeCell ref="FHQ61:FHT61"/>
    <mergeCell ref="FHU61:FHX61"/>
    <mergeCell ref="FHY61:FIB61"/>
    <mergeCell ref="FIC61:FIF61"/>
    <mergeCell ref="FIG61:FIJ61"/>
    <mergeCell ref="FIK61:FIN61"/>
    <mergeCell ref="FIO61:FIR61"/>
    <mergeCell ref="FIS61:FIV61"/>
    <mergeCell ref="FIW61:FIZ61"/>
    <mergeCell ref="FJA61:FJD61"/>
    <mergeCell ref="FJE61:FJH61"/>
    <mergeCell ref="FJI61:FJL61"/>
    <mergeCell ref="FJM61:FJP61"/>
    <mergeCell ref="FJQ61:FJT61"/>
    <mergeCell ref="FJU61:FJX61"/>
    <mergeCell ref="FJY61:FKB61"/>
    <mergeCell ref="FKC61:FKF61"/>
    <mergeCell ref="FKG61:FKJ61"/>
    <mergeCell ref="FKK61:FKN61"/>
    <mergeCell ref="FKO61:FKR61"/>
    <mergeCell ref="FKS61:FKV61"/>
    <mergeCell ref="FKW61:FKZ61"/>
    <mergeCell ref="FLA61:FLD61"/>
    <mergeCell ref="FLE61:FLH61"/>
    <mergeCell ref="FLI61:FLL61"/>
    <mergeCell ref="FLM61:FLP61"/>
    <mergeCell ref="FLQ61:FLT61"/>
    <mergeCell ref="FLU61:FLX61"/>
    <mergeCell ref="FLY61:FMB61"/>
    <mergeCell ref="FMC61:FMF61"/>
    <mergeCell ref="FMG61:FMJ61"/>
    <mergeCell ref="FMK61:FMN61"/>
    <mergeCell ref="FMO61:FMR61"/>
    <mergeCell ref="FMS61:FMV61"/>
    <mergeCell ref="FMW61:FMZ61"/>
    <mergeCell ref="FNA61:FND61"/>
    <mergeCell ref="FNE61:FNH61"/>
    <mergeCell ref="FNI61:FNL61"/>
    <mergeCell ref="FNM61:FNP61"/>
    <mergeCell ref="FNQ61:FNT61"/>
    <mergeCell ref="FNU61:FNX61"/>
    <mergeCell ref="FNY61:FOB61"/>
    <mergeCell ref="FOC61:FOF61"/>
    <mergeCell ref="FOG61:FOJ61"/>
    <mergeCell ref="FOK61:FON61"/>
    <mergeCell ref="FOO61:FOR61"/>
    <mergeCell ref="FOS61:FOV61"/>
    <mergeCell ref="FOW61:FOZ61"/>
    <mergeCell ref="FPA61:FPD61"/>
    <mergeCell ref="FPE61:FPH61"/>
    <mergeCell ref="FPI61:FPL61"/>
    <mergeCell ref="FPM61:FPP61"/>
    <mergeCell ref="FPQ61:FPT61"/>
    <mergeCell ref="FPU61:FPX61"/>
    <mergeCell ref="FPY61:FQB61"/>
    <mergeCell ref="FQC61:FQF61"/>
    <mergeCell ref="FQG61:FQJ61"/>
    <mergeCell ref="FQK61:FQN61"/>
    <mergeCell ref="FQO61:FQR61"/>
    <mergeCell ref="FQS61:FQV61"/>
    <mergeCell ref="FQW61:FQZ61"/>
    <mergeCell ref="FRA61:FRD61"/>
    <mergeCell ref="FRE61:FRH61"/>
    <mergeCell ref="FRI61:FRL61"/>
    <mergeCell ref="FRM61:FRP61"/>
    <mergeCell ref="FRQ61:FRT61"/>
    <mergeCell ref="FRU61:FRX61"/>
    <mergeCell ref="FRY61:FSB61"/>
    <mergeCell ref="FSC61:FSF61"/>
    <mergeCell ref="FSG61:FSJ61"/>
    <mergeCell ref="FSK61:FSN61"/>
    <mergeCell ref="FSO61:FSR61"/>
    <mergeCell ref="FSS61:FSV61"/>
    <mergeCell ref="FSW61:FSZ61"/>
    <mergeCell ref="FTA61:FTD61"/>
    <mergeCell ref="FTE61:FTH61"/>
    <mergeCell ref="FTI61:FTL61"/>
    <mergeCell ref="FTM61:FTP61"/>
    <mergeCell ref="FTQ61:FTT61"/>
    <mergeCell ref="FTU61:FTX61"/>
    <mergeCell ref="FTY61:FUB61"/>
    <mergeCell ref="FUC61:FUF61"/>
    <mergeCell ref="FUG61:FUJ61"/>
    <mergeCell ref="FUK61:FUN61"/>
    <mergeCell ref="FUO61:FUR61"/>
    <mergeCell ref="FUS61:FUV61"/>
    <mergeCell ref="FUW61:FUZ61"/>
    <mergeCell ref="FVA61:FVD61"/>
    <mergeCell ref="FVE61:FVH61"/>
    <mergeCell ref="FVI61:FVL61"/>
    <mergeCell ref="FVM61:FVP61"/>
    <mergeCell ref="FVQ61:FVT61"/>
    <mergeCell ref="FVU61:FVX61"/>
    <mergeCell ref="FVY61:FWB61"/>
    <mergeCell ref="FWC61:FWF61"/>
    <mergeCell ref="FWG61:FWJ61"/>
    <mergeCell ref="FWK61:FWN61"/>
    <mergeCell ref="FWO61:FWR61"/>
    <mergeCell ref="FWS61:FWV61"/>
    <mergeCell ref="FWW61:FWZ61"/>
    <mergeCell ref="FXA61:FXD61"/>
    <mergeCell ref="FXE61:FXH61"/>
    <mergeCell ref="FXI61:FXL61"/>
    <mergeCell ref="FXM61:FXP61"/>
    <mergeCell ref="FXQ61:FXT61"/>
    <mergeCell ref="FXU61:FXX61"/>
    <mergeCell ref="FXY61:FYB61"/>
    <mergeCell ref="FYC61:FYF61"/>
    <mergeCell ref="FYG61:FYJ61"/>
    <mergeCell ref="FYK61:FYN61"/>
    <mergeCell ref="FYO61:FYR61"/>
    <mergeCell ref="FYS61:FYV61"/>
    <mergeCell ref="FYW61:FYZ61"/>
    <mergeCell ref="FZA61:FZD61"/>
    <mergeCell ref="FZE61:FZH61"/>
    <mergeCell ref="FZI61:FZL61"/>
    <mergeCell ref="FZM61:FZP61"/>
    <mergeCell ref="FZQ61:FZT61"/>
    <mergeCell ref="FZU61:FZX61"/>
    <mergeCell ref="FZY61:GAB61"/>
    <mergeCell ref="GAC61:GAF61"/>
    <mergeCell ref="GAG61:GAJ61"/>
    <mergeCell ref="GAK61:GAN61"/>
    <mergeCell ref="GAO61:GAR61"/>
    <mergeCell ref="GAS61:GAV61"/>
    <mergeCell ref="GAW61:GAZ61"/>
    <mergeCell ref="GBA61:GBD61"/>
    <mergeCell ref="GBE61:GBH61"/>
    <mergeCell ref="GBI61:GBL61"/>
    <mergeCell ref="GBM61:GBP61"/>
    <mergeCell ref="GBQ61:GBT61"/>
    <mergeCell ref="GBU61:GBX61"/>
    <mergeCell ref="GBY61:GCB61"/>
    <mergeCell ref="GCC61:GCF61"/>
    <mergeCell ref="GCG61:GCJ61"/>
    <mergeCell ref="GCK61:GCN61"/>
    <mergeCell ref="GCO61:GCR61"/>
    <mergeCell ref="GCS61:GCV61"/>
    <mergeCell ref="GCW61:GCZ61"/>
    <mergeCell ref="GDA61:GDD61"/>
    <mergeCell ref="GDE61:GDH61"/>
    <mergeCell ref="GDI61:GDL61"/>
    <mergeCell ref="GDM61:GDP61"/>
    <mergeCell ref="GDQ61:GDT61"/>
    <mergeCell ref="GDU61:GDX61"/>
    <mergeCell ref="GDY61:GEB61"/>
    <mergeCell ref="GEC61:GEF61"/>
    <mergeCell ref="GEG61:GEJ61"/>
    <mergeCell ref="GEK61:GEN61"/>
    <mergeCell ref="GEO61:GER61"/>
    <mergeCell ref="GES61:GEV61"/>
    <mergeCell ref="GEW61:GEZ61"/>
    <mergeCell ref="GFA61:GFD61"/>
    <mergeCell ref="GFE61:GFH61"/>
    <mergeCell ref="GFI61:GFL61"/>
    <mergeCell ref="GFM61:GFP61"/>
    <mergeCell ref="GFQ61:GFT61"/>
    <mergeCell ref="GFU61:GFX61"/>
    <mergeCell ref="GFY61:GGB61"/>
    <mergeCell ref="GGC61:GGF61"/>
    <mergeCell ref="GGG61:GGJ61"/>
    <mergeCell ref="GGK61:GGN61"/>
    <mergeCell ref="GGO61:GGR61"/>
    <mergeCell ref="GGS61:GGV61"/>
    <mergeCell ref="GGW61:GGZ61"/>
    <mergeCell ref="GHA61:GHD61"/>
    <mergeCell ref="GHE61:GHH61"/>
    <mergeCell ref="GHI61:GHL61"/>
    <mergeCell ref="GHM61:GHP61"/>
    <mergeCell ref="GHQ61:GHT61"/>
    <mergeCell ref="GHU61:GHX61"/>
    <mergeCell ref="GHY61:GIB61"/>
    <mergeCell ref="GIC61:GIF61"/>
    <mergeCell ref="GIG61:GIJ61"/>
    <mergeCell ref="GIK61:GIN61"/>
    <mergeCell ref="GIO61:GIR61"/>
    <mergeCell ref="GIS61:GIV61"/>
    <mergeCell ref="GIW61:GIZ61"/>
    <mergeCell ref="GJA61:GJD61"/>
    <mergeCell ref="GJE61:GJH61"/>
    <mergeCell ref="GJI61:GJL61"/>
    <mergeCell ref="GJM61:GJP61"/>
    <mergeCell ref="GJQ61:GJT61"/>
    <mergeCell ref="GJU61:GJX61"/>
    <mergeCell ref="GJY61:GKB61"/>
    <mergeCell ref="GKC61:GKF61"/>
    <mergeCell ref="GKG61:GKJ61"/>
    <mergeCell ref="GKK61:GKN61"/>
    <mergeCell ref="GKO61:GKR61"/>
    <mergeCell ref="GKS61:GKV61"/>
    <mergeCell ref="GKW61:GKZ61"/>
    <mergeCell ref="GLA61:GLD61"/>
    <mergeCell ref="GLE61:GLH61"/>
    <mergeCell ref="GLI61:GLL61"/>
    <mergeCell ref="GLM61:GLP61"/>
    <mergeCell ref="GLQ61:GLT61"/>
    <mergeCell ref="GLU61:GLX61"/>
    <mergeCell ref="GLY61:GMB61"/>
    <mergeCell ref="GMC61:GMF61"/>
    <mergeCell ref="GMG61:GMJ61"/>
    <mergeCell ref="GMK61:GMN61"/>
    <mergeCell ref="GMO61:GMR61"/>
    <mergeCell ref="GMS61:GMV61"/>
    <mergeCell ref="GMW61:GMZ61"/>
    <mergeCell ref="GNA61:GND61"/>
    <mergeCell ref="GNE61:GNH61"/>
    <mergeCell ref="GNI61:GNL61"/>
    <mergeCell ref="GNM61:GNP61"/>
    <mergeCell ref="GNQ61:GNT61"/>
    <mergeCell ref="GNU61:GNX61"/>
    <mergeCell ref="GNY61:GOB61"/>
    <mergeCell ref="GOC61:GOF61"/>
    <mergeCell ref="GOG61:GOJ61"/>
    <mergeCell ref="GOK61:GON61"/>
    <mergeCell ref="GOO61:GOR61"/>
    <mergeCell ref="GOS61:GOV61"/>
    <mergeCell ref="GOW61:GOZ61"/>
    <mergeCell ref="GPA61:GPD61"/>
    <mergeCell ref="GPE61:GPH61"/>
    <mergeCell ref="GPI61:GPL61"/>
    <mergeCell ref="GPM61:GPP61"/>
    <mergeCell ref="GPQ61:GPT61"/>
    <mergeCell ref="GPU61:GPX61"/>
    <mergeCell ref="GPY61:GQB61"/>
    <mergeCell ref="GQC61:GQF61"/>
    <mergeCell ref="GQG61:GQJ61"/>
    <mergeCell ref="GQK61:GQN61"/>
    <mergeCell ref="GQO61:GQR61"/>
    <mergeCell ref="GQS61:GQV61"/>
    <mergeCell ref="GQW61:GQZ61"/>
    <mergeCell ref="GRA61:GRD61"/>
    <mergeCell ref="GRE61:GRH61"/>
    <mergeCell ref="GRI61:GRL61"/>
    <mergeCell ref="GRM61:GRP61"/>
    <mergeCell ref="GRQ61:GRT61"/>
    <mergeCell ref="GRU61:GRX61"/>
    <mergeCell ref="GRY61:GSB61"/>
    <mergeCell ref="GSC61:GSF61"/>
    <mergeCell ref="GSG61:GSJ61"/>
    <mergeCell ref="GSK61:GSN61"/>
    <mergeCell ref="GSO61:GSR61"/>
    <mergeCell ref="GSS61:GSV61"/>
    <mergeCell ref="GSW61:GSZ61"/>
    <mergeCell ref="GTA61:GTD61"/>
    <mergeCell ref="GTE61:GTH61"/>
    <mergeCell ref="GTI61:GTL61"/>
    <mergeCell ref="GTM61:GTP61"/>
    <mergeCell ref="GTQ61:GTT61"/>
    <mergeCell ref="GTU61:GTX61"/>
    <mergeCell ref="GTY61:GUB61"/>
    <mergeCell ref="GUC61:GUF61"/>
    <mergeCell ref="GUG61:GUJ61"/>
    <mergeCell ref="GUK61:GUN61"/>
    <mergeCell ref="GUO61:GUR61"/>
    <mergeCell ref="GUS61:GUV61"/>
    <mergeCell ref="GUW61:GUZ61"/>
    <mergeCell ref="GVA61:GVD61"/>
    <mergeCell ref="GVE61:GVH61"/>
    <mergeCell ref="GVI61:GVL61"/>
    <mergeCell ref="GVM61:GVP61"/>
    <mergeCell ref="GVQ61:GVT61"/>
    <mergeCell ref="GVU61:GVX61"/>
    <mergeCell ref="GVY61:GWB61"/>
    <mergeCell ref="GWC61:GWF61"/>
    <mergeCell ref="GWG61:GWJ61"/>
    <mergeCell ref="GWK61:GWN61"/>
    <mergeCell ref="GWO61:GWR61"/>
    <mergeCell ref="GWS61:GWV61"/>
    <mergeCell ref="GWW61:GWZ61"/>
    <mergeCell ref="GXA61:GXD61"/>
    <mergeCell ref="GXE61:GXH61"/>
    <mergeCell ref="GXI61:GXL61"/>
    <mergeCell ref="GXM61:GXP61"/>
    <mergeCell ref="GXQ61:GXT61"/>
    <mergeCell ref="GXU61:GXX61"/>
    <mergeCell ref="GXY61:GYB61"/>
    <mergeCell ref="GYC61:GYF61"/>
    <mergeCell ref="GYG61:GYJ61"/>
    <mergeCell ref="GYK61:GYN61"/>
    <mergeCell ref="GYO61:GYR61"/>
    <mergeCell ref="GYS61:GYV61"/>
    <mergeCell ref="GYW61:GYZ61"/>
    <mergeCell ref="GZA61:GZD61"/>
    <mergeCell ref="GZE61:GZH61"/>
    <mergeCell ref="GZI61:GZL61"/>
    <mergeCell ref="GZM61:GZP61"/>
    <mergeCell ref="GZQ61:GZT61"/>
    <mergeCell ref="GZU61:GZX61"/>
    <mergeCell ref="GZY61:HAB61"/>
    <mergeCell ref="HAC61:HAF61"/>
    <mergeCell ref="HAG61:HAJ61"/>
    <mergeCell ref="HAK61:HAN61"/>
    <mergeCell ref="HAO61:HAR61"/>
    <mergeCell ref="HAS61:HAV61"/>
    <mergeCell ref="HAW61:HAZ61"/>
    <mergeCell ref="HBA61:HBD61"/>
    <mergeCell ref="HBE61:HBH61"/>
    <mergeCell ref="HBI61:HBL61"/>
    <mergeCell ref="HBM61:HBP61"/>
    <mergeCell ref="HBQ61:HBT61"/>
    <mergeCell ref="HBU61:HBX61"/>
    <mergeCell ref="HBY61:HCB61"/>
    <mergeCell ref="HCC61:HCF61"/>
    <mergeCell ref="HCG61:HCJ61"/>
    <mergeCell ref="HCK61:HCN61"/>
    <mergeCell ref="HCO61:HCR61"/>
    <mergeCell ref="HCS61:HCV61"/>
    <mergeCell ref="HCW61:HCZ61"/>
    <mergeCell ref="HDA61:HDD61"/>
    <mergeCell ref="HDE61:HDH61"/>
    <mergeCell ref="HDI61:HDL61"/>
    <mergeCell ref="HDM61:HDP61"/>
    <mergeCell ref="HDQ61:HDT61"/>
    <mergeCell ref="HDU61:HDX61"/>
    <mergeCell ref="HDY61:HEB61"/>
    <mergeCell ref="HEC61:HEF61"/>
    <mergeCell ref="HEG61:HEJ61"/>
    <mergeCell ref="HEK61:HEN61"/>
    <mergeCell ref="HEO61:HER61"/>
    <mergeCell ref="HES61:HEV61"/>
    <mergeCell ref="HEW61:HEZ61"/>
    <mergeCell ref="HFA61:HFD61"/>
    <mergeCell ref="HFE61:HFH61"/>
    <mergeCell ref="HFI61:HFL61"/>
    <mergeCell ref="HFM61:HFP61"/>
    <mergeCell ref="HFQ61:HFT61"/>
    <mergeCell ref="HFU61:HFX61"/>
    <mergeCell ref="HFY61:HGB61"/>
    <mergeCell ref="HGC61:HGF61"/>
    <mergeCell ref="HGG61:HGJ61"/>
    <mergeCell ref="HGK61:HGN61"/>
    <mergeCell ref="HGO61:HGR61"/>
    <mergeCell ref="HGS61:HGV61"/>
    <mergeCell ref="HGW61:HGZ61"/>
    <mergeCell ref="HHA61:HHD61"/>
    <mergeCell ref="HHE61:HHH61"/>
    <mergeCell ref="HHI61:HHL61"/>
    <mergeCell ref="HHM61:HHP61"/>
    <mergeCell ref="HHQ61:HHT61"/>
    <mergeCell ref="HHU61:HHX61"/>
    <mergeCell ref="HHY61:HIB61"/>
    <mergeCell ref="HIC61:HIF61"/>
    <mergeCell ref="HIG61:HIJ61"/>
    <mergeCell ref="HIK61:HIN61"/>
    <mergeCell ref="HIO61:HIR61"/>
    <mergeCell ref="HIS61:HIV61"/>
    <mergeCell ref="HIW61:HIZ61"/>
    <mergeCell ref="HJA61:HJD61"/>
    <mergeCell ref="HJE61:HJH61"/>
    <mergeCell ref="HJI61:HJL61"/>
    <mergeCell ref="HJM61:HJP61"/>
    <mergeCell ref="HJQ61:HJT61"/>
    <mergeCell ref="HJU61:HJX61"/>
    <mergeCell ref="HJY61:HKB61"/>
    <mergeCell ref="HKC61:HKF61"/>
    <mergeCell ref="HKG61:HKJ61"/>
    <mergeCell ref="HKK61:HKN61"/>
    <mergeCell ref="HKO61:HKR61"/>
    <mergeCell ref="HKS61:HKV61"/>
    <mergeCell ref="HKW61:HKZ61"/>
    <mergeCell ref="HLA61:HLD61"/>
    <mergeCell ref="HLE61:HLH61"/>
    <mergeCell ref="HLI61:HLL61"/>
    <mergeCell ref="HLM61:HLP61"/>
    <mergeCell ref="HLQ61:HLT61"/>
    <mergeCell ref="HLU61:HLX61"/>
    <mergeCell ref="HLY61:HMB61"/>
    <mergeCell ref="HMC61:HMF61"/>
    <mergeCell ref="HMG61:HMJ61"/>
    <mergeCell ref="HMK61:HMN61"/>
    <mergeCell ref="HMO61:HMR61"/>
    <mergeCell ref="HMS61:HMV61"/>
    <mergeCell ref="HMW61:HMZ61"/>
    <mergeCell ref="HNA61:HND61"/>
    <mergeCell ref="HNE61:HNH61"/>
    <mergeCell ref="HNI61:HNL61"/>
    <mergeCell ref="HNM61:HNP61"/>
    <mergeCell ref="HNQ61:HNT61"/>
    <mergeCell ref="HNU61:HNX61"/>
    <mergeCell ref="HNY61:HOB61"/>
    <mergeCell ref="HOC61:HOF61"/>
    <mergeCell ref="HOG61:HOJ61"/>
    <mergeCell ref="HOK61:HON61"/>
    <mergeCell ref="HOO61:HOR61"/>
    <mergeCell ref="HOS61:HOV61"/>
    <mergeCell ref="HOW61:HOZ61"/>
    <mergeCell ref="HPA61:HPD61"/>
    <mergeCell ref="HPE61:HPH61"/>
    <mergeCell ref="HPI61:HPL61"/>
    <mergeCell ref="HPM61:HPP61"/>
    <mergeCell ref="HPQ61:HPT61"/>
    <mergeCell ref="HPU61:HPX61"/>
    <mergeCell ref="HPY61:HQB61"/>
    <mergeCell ref="HQC61:HQF61"/>
    <mergeCell ref="HQG61:HQJ61"/>
    <mergeCell ref="HQK61:HQN61"/>
    <mergeCell ref="HQO61:HQR61"/>
    <mergeCell ref="HQS61:HQV61"/>
    <mergeCell ref="HQW61:HQZ61"/>
    <mergeCell ref="HRA61:HRD61"/>
    <mergeCell ref="HRE61:HRH61"/>
    <mergeCell ref="HRI61:HRL61"/>
    <mergeCell ref="HRM61:HRP61"/>
    <mergeCell ref="HRQ61:HRT61"/>
    <mergeCell ref="HRU61:HRX61"/>
    <mergeCell ref="HRY61:HSB61"/>
    <mergeCell ref="HSC61:HSF61"/>
    <mergeCell ref="HSG61:HSJ61"/>
    <mergeCell ref="HSK61:HSN61"/>
    <mergeCell ref="HSO61:HSR61"/>
    <mergeCell ref="HSS61:HSV61"/>
    <mergeCell ref="HSW61:HSZ61"/>
    <mergeCell ref="HTA61:HTD61"/>
    <mergeCell ref="HTE61:HTH61"/>
    <mergeCell ref="HTI61:HTL61"/>
    <mergeCell ref="HTM61:HTP61"/>
    <mergeCell ref="HTQ61:HTT61"/>
    <mergeCell ref="HTU61:HTX61"/>
    <mergeCell ref="HTY61:HUB61"/>
    <mergeCell ref="HUC61:HUF61"/>
    <mergeCell ref="HUG61:HUJ61"/>
    <mergeCell ref="HUK61:HUN61"/>
    <mergeCell ref="HUO61:HUR61"/>
    <mergeCell ref="HUS61:HUV61"/>
    <mergeCell ref="HUW61:HUZ61"/>
    <mergeCell ref="HVA61:HVD61"/>
    <mergeCell ref="HVE61:HVH61"/>
    <mergeCell ref="HVI61:HVL61"/>
    <mergeCell ref="HVM61:HVP61"/>
    <mergeCell ref="HVQ61:HVT61"/>
    <mergeCell ref="HVU61:HVX61"/>
    <mergeCell ref="HVY61:HWB61"/>
    <mergeCell ref="HWC61:HWF61"/>
    <mergeCell ref="HWG61:HWJ61"/>
    <mergeCell ref="HWK61:HWN61"/>
    <mergeCell ref="HWO61:HWR61"/>
    <mergeCell ref="HWS61:HWV61"/>
    <mergeCell ref="HWW61:HWZ61"/>
    <mergeCell ref="HXA61:HXD61"/>
    <mergeCell ref="HXE61:HXH61"/>
    <mergeCell ref="HXI61:HXL61"/>
    <mergeCell ref="HXM61:HXP61"/>
    <mergeCell ref="HXQ61:HXT61"/>
    <mergeCell ref="HXU61:HXX61"/>
    <mergeCell ref="HXY61:HYB61"/>
    <mergeCell ref="HYC61:HYF61"/>
    <mergeCell ref="HYG61:HYJ61"/>
    <mergeCell ref="HYK61:HYN61"/>
    <mergeCell ref="HYO61:HYR61"/>
    <mergeCell ref="HYS61:HYV61"/>
    <mergeCell ref="HYW61:HYZ61"/>
    <mergeCell ref="HZA61:HZD61"/>
    <mergeCell ref="HZE61:HZH61"/>
    <mergeCell ref="HZI61:HZL61"/>
    <mergeCell ref="HZM61:HZP61"/>
    <mergeCell ref="HZQ61:HZT61"/>
    <mergeCell ref="HZU61:HZX61"/>
    <mergeCell ref="HZY61:IAB61"/>
    <mergeCell ref="IAC61:IAF61"/>
    <mergeCell ref="IAG61:IAJ61"/>
    <mergeCell ref="IAK61:IAN61"/>
    <mergeCell ref="IAO61:IAR61"/>
    <mergeCell ref="IAS61:IAV61"/>
    <mergeCell ref="IAW61:IAZ61"/>
    <mergeCell ref="IBA61:IBD61"/>
    <mergeCell ref="IBE61:IBH61"/>
    <mergeCell ref="IBI61:IBL61"/>
    <mergeCell ref="IBM61:IBP61"/>
    <mergeCell ref="IBQ61:IBT61"/>
    <mergeCell ref="IBU61:IBX61"/>
    <mergeCell ref="IBY61:ICB61"/>
    <mergeCell ref="ICC61:ICF61"/>
    <mergeCell ref="ICG61:ICJ61"/>
    <mergeCell ref="ICK61:ICN61"/>
    <mergeCell ref="ICO61:ICR61"/>
    <mergeCell ref="ICS61:ICV61"/>
    <mergeCell ref="ICW61:ICZ61"/>
    <mergeCell ref="IDA61:IDD61"/>
    <mergeCell ref="IDE61:IDH61"/>
    <mergeCell ref="IDI61:IDL61"/>
    <mergeCell ref="IDM61:IDP61"/>
    <mergeCell ref="IDQ61:IDT61"/>
    <mergeCell ref="IDU61:IDX61"/>
    <mergeCell ref="IDY61:IEB61"/>
    <mergeCell ref="IEC61:IEF61"/>
    <mergeCell ref="IEG61:IEJ61"/>
    <mergeCell ref="IEK61:IEN61"/>
    <mergeCell ref="IEO61:IER61"/>
    <mergeCell ref="IES61:IEV61"/>
    <mergeCell ref="IEW61:IEZ61"/>
    <mergeCell ref="IFA61:IFD61"/>
    <mergeCell ref="IFE61:IFH61"/>
    <mergeCell ref="IFI61:IFL61"/>
    <mergeCell ref="IFM61:IFP61"/>
    <mergeCell ref="IFQ61:IFT61"/>
    <mergeCell ref="IFU61:IFX61"/>
    <mergeCell ref="IFY61:IGB61"/>
    <mergeCell ref="IGC61:IGF61"/>
    <mergeCell ref="IGG61:IGJ61"/>
    <mergeCell ref="IGK61:IGN61"/>
    <mergeCell ref="IGO61:IGR61"/>
    <mergeCell ref="IGS61:IGV61"/>
    <mergeCell ref="IGW61:IGZ61"/>
    <mergeCell ref="IHA61:IHD61"/>
    <mergeCell ref="IHE61:IHH61"/>
    <mergeCell ref="IHI61:IHL61"/>
    <mergeCell ref="IHM61:IHP61"/>
    <mergeCell ref="IHQ61:IHT61"/>
    <mergeCell ref="IHU61:IHX61"/>
    <mergeCell ref="IHY61:IIB61"/>
    <mergeCell ref="IIC61:IIF61"/>
    <mergeCell ref="IIG61:IIJ61"/>
    <mergeCell ref="IIK61:IIN61"/>
    <mergeCell ref="IIO61:IIR61"/>
    <mergeCell ref="IIS61:IIV61"/>
    <mergeCell ref="IIW61:IIZ61"/>
    <mergeCell ref="IJA61:IJD61"/>
    <mergeCell ref="IJE61:IJH61"/>
    <mergeCell ref="IJI61:IJL61"/>
    <mergeCell ref="IJM61:IJP61"/>
    <mergeCell ref="IJQ61:IJT61"/>
    <mergeCell ref="IJU61:IJX61"/>
    <mergeCell ref="IJY61:IKB61"/>
    <mergeCell ref="IKC61:IKF61"/>
    <mergeCell ref="IKG61:IKJ61"/>
    <mergeCell ref="IKK61:IKN61"/>
    <mergeCell ref="IKO61:IKR61"/>
    <mergeCell ref="IKS61:IKV61"/>
    <mergeCell ref="IKW61:IKZ61"/>
    <mergeCell ref="ILA61:ILD61"/>
    <mergeCell ref="ILE61:ILH61"/>
    <mergeCell ref="ILI61:ILL61"/>
    <mergeCell ref="ILM61:ILP61"/>
    <mergeCell ref="ILQ61:ILT61"/>
    <mergeCell ref="ILU61:ILX61"/>
    <mergeCell ref="ILY61:IMB61"/>
    <mergeCell ref="IMC61:IMF61"/>
    <mergeCell ref="IMG61:IMJ61"/>
    <mergeCell ref="IMK61:IMN61"/>
    <mergeCell ref="IMO61:IMR61"/>
    <mergeCell ref="IMS61:IMV61"/>
    <mergeCell ref="IMW61:IMZ61"/>
    <mergeCell ref="INA61:IND61"/>
    <mergeCell ref="INE61:INH61"/>
    <mergeCell ref="INI61:INL61"/>
    <mergeCell ref="INM61:INP61"/>
    <mergeCell ref="INQ61:INT61"/>
    <mergeCell ref="INU61:INX61"/>
    <mergeCell ref="INY61:IOB61"/>
    <mergeCell ref="IOC61:IOF61"/>
    <mergeCell ref="IOG61:IOJ61"/>
    <mergeCell ref="IOK61:ION61"/>
    <mergeCell ref="IOO61:IOR61"/>
    <mergeCell ref="IOS61:IOV61"/>
    <mergeCell ref="IOW61:IOZ61"/>
    <mergeCell ref="IPA61:IPD61"/>
    <mergeCell ref="IPE61:IPH61"/>
    <mergeCell ref="IPI61:IPL61"/>
    <mergeCell ref="IPM61:IPP61"/>
    <mergeCell ref="IPQ61:IPT61"/>
    <mergeCell ref="IPU61:IPX61"/>
    <mergeCell ref="IPY61:IQB61"/>
    <mergeCell ref="IQC61:IQF61"/>
    <mergeCell ref="IQG61:IQJ61"/>
    <mergeCell ref="IQK61:IQN61"/>
    <mergeCell ref="IQO61:IQR61"/>
    <mergeCell ref="IQS61:IQV61"/>
    <mergeCell ref="IQW61:IQZ61"/>
    <mergeCell ref="IRA61:IRD61"/>
    <mergeCell ref="IRE61:IRH61"/>
    <mergeCell ref="IRI61:IRL61"/>
    <mergeCell ref="IRM61:IRP61"/>
    <mergeCell ref="IRQ61:IRT61"/>
    <mergeCell ref="IRU61:IRX61"/>
    <mergeCell ref="IRY61:ISB61"/>
    <mergeCell ref="ISC61:ISF61"/>
    <mergeCell ref="ISG61:ISJ61"/>
    <mergeCell ref="ISK61:ISN61"/>
    <mergeCell ref="ISO61:ISR61"/>
    <mergeCell ref="ISS61:ISV61"/>
    <mergeCell ref="ISW61:ISZ61"/>
    <mergeCell ref="ITA61:ITD61"/>
    <mergeCell ref="ITE61:ITH61"/>
    <mergeCell ref="ITI61:ITL61"/>
    <mergeCell ref="ITM61:ITP61"/>
    <mergeCell ref="ITQ61:ITT61"/>
    <mergeCell ref="ITU61:ITX61"/>
    <mergeCell ref="ITY61:IUB61"/>
    <mergeCell ref="IUC61:IUF61"/>
    <mergeCell ref="IUG61:IUJ61"/>
    <mergeCell ref="IUK61:IUN61"/>
    <mergeCell ref="IUO61:IUR61"/>
    <mergeCell ref="IUS61:IUV61"/>
    <mergeCell ref="IUW61:IUZ61"/>
    <mergeCell ref="IVA61:IVD61"/>
    <mergeCell ref="IVE61:IVH61"/>
    <mergeCell ref="IVI61:IVL61"/>
    <mergeCell ref="IVM61:IVP61"/>
    <mergeCell ref="IVQ61:IVT61"/>
    <mergeCell ref="IVU61:IVX61"/>
    <mergeCell ref="IVY61:IWB61"/>
    <mergeCell ref="IWC61:IWF61"/>
    <mergeCell ref="IWG61:IWJ61"/>
    <mergeCell ref="IWK61:IWN61"/>
    <mergeCell ref="IWO61:IWR61"/>
    <mergeCell ref="IWS61:IWV61"/>
    <mergeCell ref="IWW61:IWZ61"/>
    <mergeCell ref="IXA61:IXD61"/>
    <mergeCell ref="IXE61:IXH61"/>
    <mergeCell ref="IXI61:IXL61"/>
    <mergeCell ref="IXM61:IXP61"/>
    <mergeCell ref="IXQ61:IXT61"/>
    <mergeCell ref="IXU61:IXX61"/>
    <mergeCell ref="IXY61:IYB61"/>
    <mergeCell ref="IYC61:IYF61"/>
    <mergeCell ref="IYG61:IYJ61"/>
    <mergeCell ref="IYK61:IYN61"/>
    <mergeCell ref="IYO61:IYR61"/>
    <mergeCell ref="IYS61:IYV61"/>
    <mergeCell ref="IYW61:IYZ61"/>
    <mergeCell ref="IZA61:IZD61"/>
    <mergeCell ref="IZE61:IZH61"/>
    <mergeCell ref="IZI61:IZL61"/>
    <mergeCell ref="IZM61:IZP61"/>
    <mergeCell ref="IZQ61:IZT61"/>
    <mergeCell ref="IZU61:IZX61"/>
    <mergeCell ref="IZY61:JAB61"/>
    <mergeCell ref="JAC61:JAF61"/>
    <mergeCell ref="JAG61:JAJ61"/>
    <mergeCell ref="JAK61:JAN61"/>
    <mergeCell ref="JAO61:JAR61"/>
    <mergeCell ref="JAS61:JAV61"/>
    <mergeCell ref="JAW61:JAZ61"/>
    <mergeCell ref="JBA61:JBD61"/>
    <mergeCell ref="JBE61:JBH61"/>
    <mergeCell ref="JBI61:JBL61"/>
    <mergeCell ref="JBM61:JBP61"/>
    <mergeCell ref="JBQ61:JBT61"/>
    <mergeCell ref="JBU61:JBX61"/>
    <mergeCell ref="JBY61:JCB61"/>
    <mergeCell ref="JCC61:JCF61"/>
    <mergeCell ref="JCG61:JCJ61"/>
    <mergeCell ref="JCK61:JCN61"/>
    <mergeCell ref="JCO61:JCR61"/>
    <mergeCell ref="JCS61:JCV61"/>
    <mergeCell ref="JCW61:JCZ61"/>
    <mergeCell ref="JDA61:JDD61"/>
    <mergeCell ref="JDE61:JDH61"/>
    <mergeCell ref="JDI61:JDL61"/>
    <mergeCell ref="JDM61:JDP61"/>
    <mergeCell ref="JDQ61:JDT61"/>
    <mergeCell ref="JDU61:JDX61"/>
    <mergeCell ref="JDY61:JEB61"/>
    <mergeCell ref="JEC61:JEF61"/>
    <mergeCell ref="JEG61:JEJ61"/>
    <mergeCell ref="JEK61:JEN61"/>
    <mergeCell ref="JEO61:JER61"/>
    <mergeCell ref="JES61:JEV61"/>
    <mergeCell ref="JEW61:JEZ61"/>
    <mergeCell ref="JFA61:JFD61"/>
    <mergeCell ref="JFE61:JFH61"/>
    <mergeCell ref="JFI61:JFL61"/>
    <mergeCell ref="JFM61:JFP61"/>
    <mergeCell ref="JFQ61:JFT61"/>
    <mergeCell ref="JFU61:JFX61"/>
    <mergeCell ref="JFY61:JGB61"/>
    <mergeCell ref="JGC61:JGF61"/>
    <mergeCell ref="JGG61:JGJ61"/>
    <mergeCell ref="JGK61:JGN61"/>
    <mergeCell ref="JGO61:JGR61"/>
    <mergeCell ref="JGS61:JGV61"/>
    <mergeCell ref="JGW61:JGZ61"/>
    <mergeCell ref="JHA61:JHD61"/>
    <mergeCell ref="JHE61:JHH61"/>
    <mergeCell ref="JHI61:JHL61"/>
    <mergeCell ref="JHM61:JHP61"/>
    <mergeCell ref="JHQ61:JHT61"/>
    <mergeCell ref="JHU61:JHX61"/>
    <mergeCell ref="JHY61:JIB61"/>
    <mergeCell ref="JIC61:JIF61"/>
    <mergeCell ref="JIG61:JIJ61"/>
    <mergeCell ref="JIK61:JIN61"/>
    <mergeCell ref="JIO61:JIR61"/>
    <mergeCell ref="JIS61:JIV61"/>
    <mergeCell ref="JIW61:JIZ61"/>
    <mergeCell ref="JJA61:JJD61"/>
    <mergeCell ref="JJE61:JJH61"/>
    <mergeCell ref="JJI61:JJL61"/>
    <mergeCell ref="JJM61:JJP61"/>
    <mergeCell ref="JJQ61:JJT61"/>
    <mergeCell ref="JJU61:JJX61"/>
    <mergeCell ref="JJY61:JKB61"/>
    <mergeCell ref="JKC61:JKF61"/>
    <mergeCell ref="JKG61:JKJ61"/>
    <mergeCell ref="JKK61:JKN61"/>
    <mergeCell ref="JKO61:JKR61"/>
    <mergeCell ref="JKS61:JKV61"/>
    <mergeCell ref="JKW61:JKZ61"/>
    <mergeCell ref="JLA61:JLD61"/>
    <mergeCell ref="JLE61:JLH61"/>
    <mergeCell ref="JLI61:JLL61"/>
    <mergeCell ref="JLM61:JLP61"/>
    <mergeCell ref="JLQ61:JLT61"/>
    <mergeCell ref="JLU61:JLX61"/>
    <mergeCell ref="JLY61:JMB61"/>
    <mergeCell ref="JMC61:JMF61"/>
    <mergeCell ref="JMG61:JMJ61"/>
    <mergeCell ref="JMK61:JMN61"/>
    <mergeCell ref="JMO61:JMR61"/>
    <mergeCell ref="JMS61:JMV61"/>
    <mergeCell ref="JMW61:JMZ61"/>
    <mergeCell ref="JNA61:JND61"/>
    <mergeCell ref="JNE61:JNH61"/>
    <mergeCell ref="JNI61:JNL61"/>
    <mergeCell ref="JNM61:JNP61"/>
    <mergeCell ref="JNQ61:JNT61"/>
    <mergeCell ref="JNU61:JNX61"/>
    <mergeCell ref="JNY61:JOB61"/>
    <mergeCell ref="JOC61:JOF61"/>
    <mergeCell ref="JOG61:JOJ61"/>
    <mergeCell ref="JOK61:JON61"/>
    <mergeCell ref="JOO61:JOR61"/>
    <mergeCell ref="JOS61:JOV61"/>
    <mergeCell ref="JOW61:JOZ61"/>
    <mergeCell ref="JPA61:JPD61"/>
    <mergeCell ref="JPE61:JPH61"/>
    <mergeCell ref="JPI61:JPL61"/>
    <mergeCell ref="JPM61:JPP61"/>
    <mergeCell ref="JPQ61:JPT61"/>
    <mergeCell ref="JPU61:JPX61"/>
    <mergeCell ref="JPY61:JQB61"/>
    <mergeCell ref="JQC61:JQF61"/>
    <mergeCell ref="JQG61:JQJ61"/>
    <mergeCell ref="JQK61:JQN61"/>
    <mergeCell ref="JQO61:JQR61"/>
    <mergeCell ref="JQS61:JQV61"/>
    <mergeCell ref="JQW61:JQZ61"/>
    <mergeCell ref="JRA61:JRD61"/>
    <mergeCell ref="JRE61:JRH61"/>
    <mergeCell ref="JRI61:JRL61"/>
    <mergeCell ref="JRM61:JRP61"/>
    <mergeCell ref="JRQ61:JRT61"/>
    <mergeCell ref="JRU61:JRX61"/>
    <mergeCell ref="JRY61:JSB61"/>
    <mergeCell ref="JSC61:JSF61"/>
    <mergeCell ref="JSG61:JSJ61"/>
    <mergeCell ref="JSK61:JSN61"/>
    <mergeCell ref="JSO61:JSR61"/>
    <mergeCell ref="JSS61:JSV61"/>
    <mergeCell ref="JSW61:JSZ61"/>
    <mergeCell ref="JTA61:JTD61"/>
    <mergeCell ref="JTE61:JTH61"/>
    <mergeCell ref="JTI61:JTL61"/>
    <mergeCell ref="JTM61:JTP61"/>
    <mergeCell ref="JTQ61:JTT61"/>
    <mergeCell ref="JTU61:JTX61"/>
    <mergeCell ref="JTY61:JUB61"/>
    <mergeCell ref="JUC61:JUF61"/>
    <mergeCell ref="JUG61:JUJ61"/>
    <mergeCell ref="JUK61:JUN61"/>
    <mergeCell ref="JUO61:JUR61"/>
    <mergeCell ref="JUS61:JUV61"/>
    <mergeCell ref="JUW61:JUZ61"/>
    <mergeCell ref="JVA61:JVD61"/>
    <mergeCell ref="JVE61:JVH61"/>
    <mergeCell ref="JVI61:JVL61"/>
    <mergeCell ref="JVM61:JVP61"/>
    <mergeCell ref="JVQ61:JVT61"/>
    <mergeCell ref="JVU61:JVX61"/>
    <mergeCell ref="JVY61:JWB61"/>
    <mergeCell ref="JWC61:JWF61"/>
    <mergeCell ref="JWG61:JWJ61"/>
    <mergeCell ref="JWK61:JWN61"/>
    <mergeCell ref="JWO61:JWR61"/>
    <mergeCell ref="JWS61:JWV61"/>
    <mergeCell ref="JWW61:JWZ61"/>
    <mergeCell ref="JXA61:JXD61"/>
    <mergeCell ref="JXE61:JXH61"/>
    <mergeCell ref="JXI61:JXL61"/>
    <mergeCell ref="JXM61:JXP61"/>
    <mergeCell ref="JXQ61:JXT61"/>
    <mergeCell ref="JXU61:JXX61"/>
    <mergeCell ref="JXY61:JYB61"/>
    <mergeCell ref="JYC61:JYF61"/>
    <mergeCell ref="JYG61:JYJ61"/>
    <mergeCell ref="JYK61:JYN61"/>
    <mergeCell ref="JYO61:JYR61"/>
    <mergeCell ref="JYS61:JYV61"/>
    <mergeCell ref="JYW61:JYZ61"/>
    <mergeCell ref="JZA61:JZD61"/>
    <mergeCell ref="JZE61:JZH61"/>
    <mergeCell ref="JZI61:JZL61"/>
    <mergeCell ref="JZM61:JZP61"/>
    <mergeCell ref="JZQ61:JZT61"/>
    <mergeCell ref="JZU61:JZX61"/>
    <mergeCell ref="JZY61:KAB61"/>
    <mergeCell ref="KAC61:KAF61"/>
    <mergeCell ref="KAG61:KAJ61"/>
    <mergeCell ref="KAK61:KAN61"/>
    <mergeCell ref="KAO61:KAR61"/>
    <mergeCell ref="KAS61:KAV61"/>
    <mergeCell ref="KAW61:KAZ61"/>
    <mergeCell ref="KBA61:KBD61"/>
    <mergeCell ref="KBE61:KBH61"/>
    <mergeCell ref="KBI61:KBL61"/>
    <mergeCell ref="KBM61:KBP61"/>
    <mergeCell ref="KBQ61:KBT61"/>
    <mergeCell ref="KBU61:KBX61"/>
    <mergeCell ref="KBY61:KCB61"/>
    <mergeCell ref="KCC61:KCF61"/>
    <mergeCell ref="KCG61:KCJ61"/>
    <mergeCell ref="KCK61:KCN61"/>
    <mergeCell ref="KCO61:KCR61"/>
    <mergeCell ref="KCS61:KCV61"/>
    <mergeCell ref="KCW61:KCZ61"/>
    <mergeCell ref="KDA61:KDD61"/>
    <mergeCell ref="KDE61:KDH61"/>
    <mergeCell ref="KDI61:KDL61"/>
    <mergeCell ref="KDM61:KDP61"/>
    <mergeCell ref="KDQ61:KDT61"/>
    <mergeCell ref="KDU61:KDX61"/>
    <mergeCell ref="KDY61:KEB61"/>
    <mergeCell ref="KEC61:KEF61"/>
    <mergeCell ref="KEG61:KEJ61"/>
    <mergeCell ref="KEK61:KEN61"/>
    <mergeCell ref="KEO61:KER61"/>
    <mergeCell ref="KES61:KEV61"/>
    <mergeCell ref="KEW61:KEZ61"/>
    <mergeCell ref="KFA61:KFD61"/>
    <mergeCell ref="KFE61:KFH61"/>
    <mergeCell ref="KFI61:KFL61"/>
    <mergeCell ref="KFM61:KFP61"/>
    <mergeCell ref="KFQ61:KFT61"/>
    <mergeCell ref="KFU61:KFX61"/>
    <mergeCell ref="KFY61:KGB61"/>
    <mergeCell ref="KGC61:KGF61"/>
    <mergeCell ref="KGG61:KGJ61"/>
    <mergeCell ref="KGK61:KGN61"/>
    <mergeCell ref="KGO61:KGR61"/>
    <mergeCell ref="KGS61:KGV61"/>
    <mergeCell ref="KGW61:KGZ61"/>
    <mergeCell ref="KHA61:KHD61"/>
    <mergeCell ref="KHE61:KHH61"/>
    <mergeCell ref="KHI61:KHL61"/>
    <mergeCell ref="KHM61:KHP61"/>
    <mergeCell ref="KHQ61:KHT61"/>
    <mergeCell ref="KHU61:KHX61"/>
    <mergeCell ref="KHY61:KIB61"/>
    <mergeCell ref="KIC61:KIF61"/>
    <mergeCell ref="KIG61:KIJ61"/>
    <mergeCell ref="KIK61:KIN61"/>
    <mergeCell ref="KIO61:KIR61"/>
    <mergeCell ref="KIS61:KIV61"/>
    <mergeCell ref="KIW61:KIZ61"/>
    <mergeCell ref="KJA61:KJD61"/>
    <mergeCell ref="KJE61:KJH61"/>
    <mergeCell ref="KJI61:KJL61"/>
    <mergeCell ref="KJM61:KJP61"/>
    <mergeCell ref="KJQ61:KJT61"/>
    <mergeCell ref="KJU61:KJX61"/>
    <mergeCell ref="KJY61:KKB61"/>
    <mergeCell ref="KKC61:KKF61"/>
    <mergeCell ref="KKG61:KKJ61"/>
    <mergeCell ref="KKK61:KKN61"/>
    <mergeCell ref="KKO61:KKR61"/>
    <mergeCell ref="KKS61:KKV61"/>
    <mergeCell ref="KKW61:KKZ61"/>
    <mergeCell ref="KLA61:KLD61"/>
    <mergeCell ref="KLE61:KLH61"/>
    <mergeCell ref="KLI61:KLL61"/>
    <mergeCell ref="KLM61:KLP61"/>
    <mergeCell ref="KLQ61:KLT61"/>
    <mergeCell ref="KLU61:KLX61"/>
    <mergeCell ref="KLY61:KMB61"/>
    <mergeCell ref="KMC61:KMF61"/>
    <mergeCell ref="KMG61:KMJ61"/>
    <mergeCell ref="KMK61:KMN61"/>
    <mergeCell ref="KMO61:KMR61"/>
    <mergeCell ref="KMS61:KMV61"/>
    <mergeCell ref="KMW61:KMZ61"/>
    <mergeCell ref="KNA61:KND61"/>
    <mergeCell ref="KNE61:KNH61"/>
    <mergeCell ref="KNI61:KNL61"/>
    <mergeCell ref="KNM61:KNP61"/>
    <mergeCell ref="KNQ61:KNT61"/>
    <mergeCell ref="KNU61:KNX61"/>
    <mergeCell ref="KNY61:KOB61"/>
    <mergeCell ref="KOC61:KOF61"/>
    <mergeCell ref="KOG61:KOJ61"/>
    <mergeCell ref="KOK61:KON61"/>
    <mergeCell ref="KOO61:KOR61"/>
    <mergeCell ref="KOS61:KOV61"/>
    <mergeCell ref="KOW61:KOZ61"/>
    <mergeCell ref="KPA61:KPD61"/>
    <mergeCell ref="KPE61:KPH61"/>
    <mergeCell ref="KPI61:KPL61"/>
    <mergeCell ref="KPM61:KPP61"/>
    <mergeCell ref="KPQ61:KPT61"/>
    <mergeCell ref="KPU61:KPX61"/>
    <mergeCell ref="KPY61:KQB61"/>
    <mergeCell ref="KQC61:KQF61"/>
    <mergeCell ref="KQG61:KQJ61"/>
    <mergeCell ref="KQK61:KQN61"/>
    <mergeCell ref="KQO61:KQR61"/>
    <mergeCell ref="KQS61:KQV61"/>
    <mergeCell ref="KQW61:KQZ61"/>
    <mergeCell ref="KRA61:KRD61"/>
    <mergeCell ref="KRE61:KRH61"/>
    <mergeCell ref="KRI61:KRL61"/>
    <mergeCell ref="KRM61:KRP61"/>
    <mergeCell ref="KRQ61:KRT61"/>
    <mergeCell ref="KRU61:KRX61"/>
    <mergeCell ref="KRY61:KSB61"/>
    <mergeCell ref="KSC61:KSF61"/>
    <mergeCell ref="KSG61:KSJ61"/>
    <mergeCell ref="KSK61:KSN61"/>
    <mergeCell ref="KSO61:KSR61"/>
    <mergeCell ref="KSS61:KSV61"/>
    <mergeCell ref="KSW61:KSZ61"/>
    <mergeCell ref="KTA61:KTD61"/>
    <mergeCell ref="KTE61:KTH61"/>
    <mergeCell ref="KTI61:KTL61"/>
    <mergeCell ref="KTM61:KTP61"/>
    <mergeCell ref="KTQ61:KTT61"/>
    <mergeCell ref="KTU61:KTX61"/>
    <mergeCell ref="KTY61:KUB61"/>
    <mergeCell ref="KUC61:KUF61"/>
    <mergeCell ref="KUG61:KUJ61"/>
    <mergeCell ref="KUK61:KUN61"/>
    <mergeCell ref="KUO61:KUR61"/>
    <mergeCell ref="KUS61:KUV61"/>
    <mergeCell ref="KUW61:KUZ61"/>
    <mergeCell ref="KVA61:KVD61"/>
    <mergeCell ref="KVE61:KVH61"/>
    <mergeCell ref="KVI61:KVL61"/>
    <mergeCell ref="KVM61:KVP61"/>
    <mergeCell ref="KVQ61:KVT61"/>
    <mergeCell ref="KVU61:KVX61"/>
    <mergeCell ref="KVY61:KWB61"/>
    <mergeCell ref="KWC61:KWF61"/>
    <mergeCell ref="KWG61:KWJ61"/>
    <mergeCell ref="KWK61:KWN61"/>
    <mergeCell ref="KWO61:KWR61"/>
    <mergeCell ref="KWS61:KWV61"/>
    <mergeCell ref="KWW61:KWZ61"/>
    <mergeCell ref="KXA61:KXD61"/>
    <mergeCell ref="KXE61:KXH61"/>
    <mergeCell ref="KXI61:KXL61"/>
    <mergeCell ref="KXM61:KXP61"/>
    <mergeCell ref="KXQ61:KXT61"/>
    <mergeCell ref="KXU61:KXX61"/>
    <mergeCell ref="KXY61:KYB61"/>
    <mergeCell ref="KYC61:KYF61"/>
    <mergeCell ref="KYG61:KYJ61"/>
    <mergeCell ref="KYK61:KYN61"/>
    <mergeCell ref="KYO61:KYR61"/>
    <mergeCell ref="KYS61:KYV61"/>
    <mergeCell ref="KYW61:KYZ61"/>
    <mergeCell ref="KZA61:KZD61"/>
    <mergeCell ref="KZE61:KZH61"/>
    <mergeCell ref="KZI61:KZL61"/>
    <mergeCell ref="KZM61:KZP61"/>
    <mergeCell ref="KZQ61:KZT61"/>
    <mergeCell ref="KZU61:KZX61"/>
    <mergeCell ref="KZY61:LAB61"/>
    <mergeCell ref="LAC61:LAF61"/>
    <mergeCell ref="LAG61:LAJ61"/>
    <mergeCell ref="LAK61:LAN61"/>
    <mergeCell ref="LAO61:LAR61"/>
    <mergeCell ref="LAS61:LAV61"/>
    <mergeCell ref="LAW61:LAZ61"/>
    <mergeCell ref="LBA61:LBD61"/>
    <mergeCell ref="LBE61:LBH61"/>
    <mergeCell ref="LBI61:LBL61"/>
    <mergeCell ref="LBM61:LBP61"/>
    <mergeCell ref="LBQ61:LBT61"/>
    <mergeCell ref="LBU61:LBX61"/>
    <mergeCell ref="LBY61:LCB61"/>
    <mergeCell ref="LCC61:LCF61"/>
    <mergeCell ref="LCG61:LCJ61"/>
    <mergeCell ref="LCK61:LCN61"/>
    <mergeCell ref="LCO61:LCR61"/>
    <mergeCell ref="LCS61:LCV61"/>
    <mergeCell ref="LCW61:LCZ61"/>
    <mergeCell ref="LDA61:LDD61"/>
    <mergeCell ref="LDE61:LDH61"/>
    <mergeCell ref="LDI61:LDL61"/>
    <mergeCell ref="LDM61:LDP61"/>
    <mergeCell ref="LDQ61:LDT61"/>
    <mergeCell ref="LDU61:LDX61"/>
    <mergeCell ref="LDY61:LEB61"/>
    <mergeCell ref="LEC61:LEF61"/>
    <mergeCell ref="LEG61:LEJ61"/>
    <mergeCell ref="LEK61:LEN61"/>
    <mergeCell ref="LEO61:LER61"/>
    <mergeCell ref="LES61:LEV61"/>
    <mergeCell ref="LEW61:LEZ61"/>
    <mergeCell ref="LFA61:LFD61"/>
    <mergeCell ref="LFE61:LFH61"/>
    <mergeCell ref="LFI61:LFL61"/>
    <mergeCell ref="LFM61:LFP61"/>
    <mergeCell ref="LFQ61:LFT61"/>
    <mergeCell ref="LFU61:LFX61"/>
    <mergeCell ref="LFY61:LGB61"/>
    <mergeCell ref="LGC61:LGF61"/>
    <mergeCell ref="LGG61:LGJ61"/>
    <mergeCell ref="LGK61:LGN61"/>
    <mergeCell ref="LGO61:LGR61"/>
    <mergeCell ref="LGS61:LGV61"/>
    <mergeCell ref="LGW61:LGZ61"/>
    <mergeCell ref="LHA61:LHD61"/>
    <mergeCell ref="LHE61:LHH61"/>
    <mergeCell ref="LHI61:LHL61"/>
    <mergeCell ref="LHM61:LHP61"/>
    <mergeCell ref="LHQ61:LHT61"/>
    <mergeCell ref="LHU61:LHX61"/>
    <mergeCell ref="LHY61:LIB61"/>
    <mergeCell ref="LIC61:LIF61"/>
    <mergeCell ref="LIG61:LIJ61"/>
    <mergeCell ref="LIK61:LIN61"/>
    <mergeCell ref="LIO61:LIR61"/>
    <mergeCell ref="LIS61:LIV61"/>
    <mergeCell ref="LIW61:LIZ61"/>
    <mergeCell ref="LJA61:LJD61"/>
    <mergeCell ref="LJE61:LJH61"/>
    <mergeCell ref="LJI61:LJL61"/>
    <mergeCell ref="LJM61:LJP61"/>
    <mergeCell ref="LJQ61:LJT61"/>
    <mergeCell ref="LJU61:LJX61"/>
    <mergeCell ref="LJY61:LKB61"/>
    <mergeCell ref="LKC61:LKF61"/>
    <mergeCell ref="LKG61:LKJ61"/>
    <mergeCell ref="LKK61:LKN61"/>
    <mergeCell ref="LKO61:LKR61"/>
    <mergeCell ref="LKS61:LKV61"/>
    <mergeCell ref="LKW61:LKZ61"/>
    <mergeCell ref="LLA61:LLD61"/>
    <mergeCell ref="LLE61:LLH61"/>
    <mergeCell ref="LLI61:LLL61"/>
    <mergeCell ref="LLM61:LLP61"/>
    <mergeCell ref="LLQ61:LLT61"/>
    <mergeCell ref="LLU61:LLX61"/>
    <mergeCell ref="LLY61:LMB61"/>
    <mergeCell ref="LMC61:LMF61"/>
    <mergeCell ref="LMG61:LMJ61"/>
    <mergeCell ref="LMK61:LMN61"/>
    <mergeCell ref="LMO61:LMR61"/>
    <mergeCell ref="LMS61:LMV61"/>
    <mergeCell ref="LMW61:LMZ61"/>
    <mergeCell ref="LNA61:LND61"/>
    <mergeCell ref="LNE61:LNH61"/>
    <mergeCell ref="LNI61:LNL61"/>
    <mergeCell ref="LNM61:LNP61"/>
    <mergeCell ref="LNQ61:LNT61"/>
    <mergeCell ref="LNU61:LNX61"/>
    <mergeCell ref="LNY61:LOB61"/>
    <mergeCell ref="LOC61:LOF61"/>
    <mergeCell ref="LOG61:LOJ61"/>
    <mergeCell ref="LOK61:LON61"/>
    <mergeCell ref="LOO61:LOR61"/>
    <mergeCell ref="LOS61:LOV61"/>
    <mergeCell ref="LOW61:LOZ61"/>
    <mergeCell ref="LPA61:LPD61"/>
    <mergeCell ref="LPE61:LPH61"/>
    <mergeCell ref="LPI61:LPL61"/>
    <mergeCell ref="LPM61:LPP61"/>
    <mergeCell ref="LPQ61:LPT61"/>
    <mergeCell ref="LPU61:LPX61"/>
    <mergeCell ref="LPY61:LQB61"/>
    <mergeCell ref="LQC61:LQF61"/>
    <mergeCell ref="LQG61:LQJ61"/>
    <mergeCell ref="LQK61:LQN61"/>
    <mergeCell ref="LQO61:LQR61"/>
    <mergeCell ref="LQS61:LQV61"/>
    <mergeCell ref="LQW61:LQZ61"/>
    <mergeCell ref="LRA61:LRD61"/>
    <mergeCell ref="LRE61:LRH61"/>
    <mergeCell ref="LRI61:LRL61"/>
    <mergeCell ref="LRM61:LRP61"/>
    <mergeCell ref="LRQ61:LRT61"/>
    <mergeCell ref="LRU61:LRX61"/>
    <mergeCell ref="LRY61:LSB61"/>
    <mergeCell ref="LSC61:LSF61"/>
    <mergeCell ref="LSG61:LSJ61"/>
    <mergeCell ref="LSK61:LSN61"/>
    <mergeCell ref="LSO61:LSR61"/>
    <mergeCell ref="LSS61:LSV61"/>
    <mergeCell ref="LSW61:LSZ61"/>
    <mergeCell ref="LTA61:LTD61"/>
    <mergeCell ref="LTE61:LTH61"/>
    <mergeCell ref="LTI61:LTL61"/>
    <mergeCell ref="LTM61:LTP61"/>
    <mergeCell ref="LTQ61:LTT61"/>
    <mergeCell ref="LTU61:LTX61"/>
    <mergeCell ref="LTY61:LUB61"/>
    <mergeCell ref="LUC61:LUF61"/>
    <mergeCell ref="LUG61:LUJ61"/>
    <mergeCell ref="LUK61:LUN61"/>
    <mergeCell ref="LUO61:LUR61"/>
    <mergeCell ref="LUS61:LUV61"/>
    <mergeCell ref="LUW61:LUZ61"/>
    <mergeCell ref="LVA61:LVD61"/>
    <mergeCell ref="LVE61:LVH61"/>
    <mergeCell ref="LVI61:LVL61"/>
    <mergeCell ref="LVM61:LVP61"/>
    <mergeCell ref="LVQ61:LVT61"/>
    <mergeCell ref="LVU61:LVX61"/>
    <mergeCell ref="LVY61:LWB61"/>
    <mergeCell ref="LWC61:LWF61"/>
    <mergeCell ref="LWG61:LWJ61"/>
    <mergeCell ref="LWK61:LWN61"/>
    <mergeCell ref="LWO61:LWR61"/>
    <mergeCell ref="LWS61:LWV61"/>
    <mergeCell ref="LWW61:LWZ61"/>
    <mergeCell ref="LXA61:LXD61"/>
    <mergeCell ref="LXE61:LXH61"/>
    <mergeCell ref="LXI61:LXL61"/>
    <mergeCell ref="LXM61:LXP61"/>
    <mergeCell ref="LXQ61:LXT61"/>
    <mergeCell ref="LXU61:LXX61"/>
    <mergeCell ref="LXY61:LYB61"/>
    <mergeCell ref="LYC61:LYF61"/>
    <mergeCell ref="LYG61:LYJ61"/>
    <mergeCell ref="LYK61:LYN61"/>
    <mergeCell ref="LYO61:LYR61"/>
    <mergeCell ref="LYS61:LYV61"/>
    <mergeCell ref="LYW61:LYZ61"/>
    <mergeCell ref="LZA61:LZD61"/>
    <mergeCell ref="LZE61:LZH61"/>
    <mergeCell ref="LZI61:LZL61"/>
    <mergeCell ref="LZM61:LZP61"/>
    <mergeCell ref="LZQ61:LZT61"/>
    <mergeCell ref="LZU61:LZX61"/>
    <mergeCell ref="LZY61:MAB61"/>
    <mergeCell ref="MAC61:MAF61"/>
    <mergeCell ref="MAG61:MAJ61"/>
    <mergeCell ref="MAK61:MAN61"/>
    <mergeCell ref="MAO61:MAR61"/>
    <mergeCell ref="MAS61:MAV61"/>
    <mergeCell ref="MAW61:MAZ61"/>
    <mergeCell ref="MBA61:MBD61"/>
    <mergeCell ref="MBE61:MBH61"/>
    <mergeCell ref="MBI61:MBL61"/>
    <mergeCell ref="MBM61:MBP61"/>
    <mergeCell ref="MBQ61:MBT61"/>
    <mergeCell ref="MBU61:MBX61"/>
    <mergeCell ref="MBY61:MCB61"/>
    <mergeCell ref="MCC61:MCF61"/>
    <mergeCell ref="MCG61:MCJ61"/>
    <mergeCell ref="MCK61:MCN61"/>
    <mergeCell ref="MCO61:MCR61"/>
    <mergeCell ref="MCS61:MCV61"/>
    <mergeCell ref="MCW61:MCZ61"/>
    <mergeCell ref="MDA61:MDD61"/>
    <mergeCell ref="MDE61:MDH61"/>
    <mergeCell ref="MDI61:MDL61"/>
    <mergeCell ref="MDM61:MDP61"/>
    <mergeCell ref="MDQ61:MDT61"/>
    <mergeCell ref="MDU61:MDX61"/>
    <mergeCell ref="MDY61:MEB61"/>
    <mergeCell ref="MEC61:MEF61"/>
    <mergeCell ref="MEG61:MEJ61"/>
    <mergeCell ref="MEK61:MEN61"/>
    <mergeCell ref="MEO61:MER61"/>
    <mergeCell ref="MES61:MEV61"/>
    <mergeCell ref="MEW61:MEZ61"/>
    <mergeCell ref="MFA61:MFD61"/>
    <mergeCell ref="MFE61:MFH61"/>
    <mergeCell ref="MFI61:MFL61"/>
    <mergeCell ref="MFM61:MFP61"/>
    <mergeCell ref="MFQ61:MFT61"/>
    <mergeCell ref="MFU61:MFX61"/>
    <mergeCell ref="MFY61:MGB61"/>
    <mergeCell ref="MGC61:MGF61"/>
    <mergeCell ref="MGG61:MGJ61"/>
    <mergeCell ref="MGK61:MGN61"/>
    <mergeCell ref="MGO61:MGR61"/>
    <mergeCell ref="MGS61:MGV61"/>
    <mergeCell ref="MGW61:MGZ61"/>
    <mergeCell ref="MHA61:MHD61"/>
    <mergeCell ref="MHE61:MHH61"/>
    <mergeCell ref="MHI61:MHL61"/>
    <mergeCell ref="MHM61:MHP61"/>
    <mergeCell ref="MHQ61:MHT61"/>
    <mergeCell ref="MHU61:MHX61"/>
    <mergeCell ref="MHY61:MIB61"/>
    <mergeCell ref="MIC61:MIF61"/>
    <mergeCell ref="MIG61:MIJ61"/>
    <mergeCell ref="MIK61:MIN61"/>
    <mergeCell ref="MIO61:MIR61"/>
    <mergeCell ref="MIS61:MIV61"/>
    <mergeCell ref="MIW61:MIZ61"/>
    <mergeCell ref="MJA61:MJD61"/>
    <mergeCell ref="MJE61:MJH61"/>
    <mergeCell ref="MJI61:MJL61"/>
    <mergeCell ref="MJM61:MJP61"/>
    <mergeCell ref="MJQ61:MJT61"/>
    <mergeCell ref="MJU61:MJX61"/>
    <mergeCell ref="MJY61:MKB61"/>
    <mergeCell ref="MKC61:MKF61"/>
    <mergeCell ref="MKG61:MKJ61"/>
    <mergeCell ref="MKK61:MKN61"/>
    <mergeCell ref="MKO61:MKR61"/>
    <mergeCell ref="MKS61:MKV61"/>
    <mergeCell ref="MKW61:MKZ61"/>
    <mergeCell ref="MLA61:MLD61"/>
    <mergeCell ref="MLE61:MLH61"/>
    <mergeCell ref="MLI61:MLL61"/>
    <mergeCell ref="MLM61:MLP61"/>
    <mergeCell ref="MLQ61:MLT61"/>
    <mergeCell ref="MLU61:MLX61"/>
    <mergeCell ref="MLY61:MMB61"/>
    <mergeCell ref="MMC61:MMF61"/>
    <mergeCell ref="MMG61:MMJ61"/>
    <mergeCell ref="MMK61:MMN61"/>
    <mergeCell ref="MMO61:MMR61"/>
    <mergeCell ref="MMS61:MMV61"/>
    <mergeCell ref="MMW61:MMZ61"/>
    <mergeCell ref="MNA61:MND61"/>
    <mergeCell ref="MNE61:MNH61"/>
    <mergeCell ref="MNI61:MNL61"/>
    <mergeCell ref="MNM61:MNP61"/>
    <mergeCell ref="MNQ61:MNT61"/>
    <mergeCell ref="MNU61:MNX61"/>
    <mergeCell ref="MNY61:MOB61"/>
    <mergeCell ref="MOC61:MOF61"/>
    <mergeCell ref="MOG61:MOJ61"/>
    <mergeCell ref="MOK61:MON61"/>
    <mergeCell ref="MOO61:MOR61"/>
    <mergeCell ref="MOS61:MOV61"/>
    <mergeCell ref="MOW61:MOZ61"/>
    <mergeCell ref="MPA61:MPD61"/>
    <mergeCell ref="MPE61:MPH61"/>
    <mergeCell ref="MPI61:MPL61"/>
    <mergeCell ref="MPM61:MPP61"/>
    <mergeCell ref="MPQ61:MPT61"/>
    <mergeCell ref="MPU61:MPX61"/>
    <mergeCell ref="MPY61:MQB61"/>
    <mergeCell ref="MQC61:MQF61"/>
    <mergeCell ref="MQG61:MQJ61"/>
    <mergeCell ref="MQK61:MQN61"/>
    <mergeCell ref="MQO61:MQR61"/>
    <mergeCell ref="MQS61:MQV61"/>
    <mergeCell ref="MQW61:MQZ61"/>
    <mergeCell ref="MRA61:MRD61"/>
    <mergeCell ref="MRE61:MRH61"/>
    <mergeCell ref="MRI61:MRL61"/>
    <mergeCell ref="MRM61:MRP61"/>
    <mergeCell ref="MRQ61:MRT61"/>
    <mergeCell ref="MRU61:MRX61"/>
    <mergeCell ref="MRY61:MSB61"/>
    <mergeCell ref="MSC61:MSF61"/>
    <mergeCell ref="MSG61:MSJ61"/>
    <mergeCell ref="MSK61:MSN61"/>
    <mergeCell ref="MSO61:MSR61"/>
    <mergeCell ref="MSS61:MSV61"/>
    <mergeCell ref="MSW61:MSZ61"/>
    <mergeCell ref="MTA61:MTD61"/>
    <mergeCell ref="MTE61:MTH61"/>
    <mergeCell ref="MTI61:MTL61"/>
    <mergeCell ref="MTM61:MTP61"/>
    <mergeCell ref="MTQ61:MTT61"/>
    <mergeCell ref="MTU61:MTX61"/>
    <mergeCell ref="MTY61:MUB61"/>
    <mergeCell ref="MUC61:MUF61"/>
    <mergeCell ref="MUG61:MUJ61"/>
    <mergeCell ref="MUK61:MUN61"/>
    <mergeCell ref="MUO61:MUR61"/>
    <mergeCell ref="MUS61:MUV61"/>
    <mergeCell ref="MUW61:MUZ61"/>
    <mergeCell ref="MVA61:MVD61"/>
    <mergeCell ref="MVE61:MVH61"/>
    <mergeCell ref="MVI61:MVL61"/>
    <mergeCell ref="MVM61:MVP61"/>
    <mergeCell ref="MVQ61:MVT61"/>
    <mergeCell ref="MVU61:MVX61"/>
    <mergeCell ref="MVY61:MWB61"/>
    <mergeCell ref="MWC61:MWF61"/>
    <mergeCell ref="MWG61:MWJ61"/>
    <mergeCell ref="MWK61:MWN61"/>
    <mergeCell ref="MWO61:MWR61"/>
    <mergeCell ref="MWS61:MWV61"/>
    <mergeCell ref="MWW61:MWZ61"/>
    <mergeCell ref="MXA61:MXD61"/>
    <mergeCell ref="MXE61:MXH61"/>
    <mergeCell ref="MXI61:MXL61"/>
    <mergeCell ref="MXM61:MXP61"/>
    <mergeCell ref="MXQ61:MXT61"/>
    <mergeCell ref="MXU61:MXX61"/>
    <mergeCell ref="MXY61:MYB61"/>
    <mergeCell ref="MYC61:MYF61"/>
    <mergeCell ref="MYG61:MYJ61"/>
    <mergeCell ref="MYK61:MYN61"/>
    <mergeCell ref="MYO61:MYR61"/>
    <mergeCell ref="MYS61:MYV61"/>
    <mergeCell ref="MYW61:MYZ61"/>
    <mergeCell ref="MZA61:MZD61"/>
    <mergeCell ref="MZE61:MZH61"/>
    <mergeCell ref="MZI61:MZL61"/>
    <mergeCell ref="MZM61:MZP61"/>
    <mergeCell ref="MZQ61:MZT61"/>
    <mergeCell ref="MZU61:MZX61"/>
    <mergeCell ref="MZY61:NAB61"/>
    <mergeCell ref="NAC61:NAF61"/>
    <mergeCell ref="NAG61:NAJ61"/>
    <mergeCell ref="NAK61:NAN61"/>
    <mergeCell ref="NAO61:NAR61"/>
    <mergeCell ref="NAS61:NAV61"/>
    <mergeCell ref="NAW61:NAZ61"/>
    <mergeCell ref="NBA61:NBD61"/>
    <mergeCell ref="NBE61:NBH61"/>
    <mergeCell ref="NBI61:NBL61"/>
    <mergeCell ref="NBM61:NBP61"/>
    <mergeCell ref="NBQ61:NBT61"/>
    <mergeCell ref="NBU61:NBX61"/>
    <mergeCell ref="NBY61:NCB61"/>
    <mergeCell ref="NCC61:NCF61"/>
    <mergeCell ref="NCG61:NCJ61"/>
    <mergeCell ref="NCK61:NCN61"/>
    <mergeCell ref="NCO61:NCR61"/>
    <mergeCell ref="NCS61:NCV61"/>
    <mergeCell ref="NCW61:NCZ61"/>
    <mergeCell ref="NDA61:NDD61"/>
    <mergeCell ref="NDE61:NDH61"/>
    <mergeCell ref="NDI61:NDL61"/>
    <mergeCell ref="NDM61:NDP61"/>
    <mergeCell ref="NDQ61:NDT61"/>
    <mergeCell ref="NDU61:NDX61"/>
    <mergeCell ref="NDY61:NEB61"/>
    <mergeCell ref="NEC61:NEF61"/>
    <mergeCell ref="NEG61:NEJ61"/>
    <mergeCell ref="NEK61:NEN61"/>
    <mergeCell ref="NEO61:NER61"/>
    <mergeCell ref="NES61:NEV61"/>
    <mergeCell ref="NEW61:NEZ61"/>
    <mergeCell ref="NFA61:NFD61"/>
    <mergeCell ref="NFE61:NFH61"/>
    <mergeCell ref="NFI61:NFL61"/>
    <mergeCell ref="NFM61:NFP61"/>
    <mergeCell ref="NFQ61:NFT61"/>
    <mergeCell ref="NFU61:NFX61"/>
    <mergeCell ref="NFY61:NGB61"/>
    <mergeCell ref="NGC61:NGF61"/>
    <mergeCell ref="NGG61:NGJ61"/>
    <mergeCell ref="NGK61:NGN61"/>
    <mergeCell ref="NGO61:NGR61"/>
    <mergeCell ref="NGS61:NGV61"/>
    <mergeCell ref="NGW61:NGZ61"/>
    <mergeCell ref="NHA61:NHD61"/>
    <mergeCell ref="NHE61:NHH61"/>
    <mergeCell ref="NHI61:NHL61"/>
    <mergeCell ref="NHM61:NHP61"/>
    <mergeCell ref="NHQ61:NHT61"/>
    <mergeCell ref="NHU61:NHX61"/>
    <mergeCell ref="NHY61:NIB61"/>
    <mergeCell ref="NIC61:NIF61"/>
    <mergeCell ref="NIG61:NIJ61"/>
    <mergeCell ref="NIK61:NIN61"/>
    <mergeCell ref="NIO61:NIR61"/>
    <mergeCell ref="NIS61:NIV61"/>
    <mergeCell ref="NIW61:NIZ61"/>
    <mergeCell ref="NJA61:NJD61"/>
    <mergeCell ref="NJE61:NJH61"/>
    <mergeCell ref="NJI61:NJL61"/>
    <mergeCell ref="NJM61:NJP61"/>
    <mergeCell ref="NJQ61:NJT61"/>
    <mergeCell ref="NJU61:NJX61"/>
    <mergeCell ref="NJY61:NKB61"/>
    <mergeCell ref="NKC61:NKF61"/>
    <mergeCell ref="NKG61:NKJ61"/>
    <mergeCell ref="NKK61:NKN61"/>
    <mergeCell ref="NKO61:NKR61"/>
    <mergeCell ref="NKS61:NKV61"/>
    <mergeCell ref="NKW61:NKZ61"/>
    <mergeCell ref="NLA61:NLD61"/>
    <mergeCell ref="NLE61:NLH61"/>
    <mergeCell ref="NLI61:NLL61"/>
    <mergeCell ref="NLM61:NLP61"/>
    <mergeCell ref="NLQ61:NLT61"/>
    <mergeCell ref="NLU61:NLX61"/>
    <mergeCell ref="NLY61:NMB61"/>
    <mergeCell ref="NMC61:NMF61"/>
    <mergeCell ref="NMG61:NMJ61"/>
    <mergeCell ref="NMK61:NMN61"/>
    <mergeCell ref="NMO61:NMR61"/>
    <mergeCell ref="NMS61:NMV61"/>
    <mergeCell ref="NMW61:NMZ61"/>
    <mergeCell ref="NNA61:NND61"/>
    <mergeCell ref="NNE61:NNH61"/>
    <mergeCell ref="NNI61:NNL61"/>
    <mergeCell ref="NNM61:NNP61"/>
    <mergeCell ref="NNQ61:NNT61"/>
    <mergeCell ref="NNU61:NNX61"/>
    <mergeCell ref="NNY61:NOB61"/>
    <mergeCell ref="NOC61:NOF61"/>
    <mergeCell ref="NOG61:NOJ61"/>
    <mergeCell ref="NOK61:NON61"/>
    <mergeCell ref="NOO61:NOR61"/>
    <mergeCell ref="NOS61:NOV61"/>
    <mergeCell ref="NOW61:NOZ61"/>
    <mergeCell ref="NPA61:NPD61"/>
    <mergeCell ref="NPE61:NPH61"/>
    <mergeCell ref="NPI61:NPL61"/>
    <mergeCell ref="NPM61:NPP61"/>
    <mergeCell ref="NPQ61:NPT61"/>
    <mergeCell ref="NPU61:NPX61"/>
    <mergeCell ref="NPY61:NQB61"/>
    <mergeCell ref="NQC61:NQF61"/>
    <mergeCell ref="NQG61:NQJ61"/>
    <mergeCell ref="NQK61:NQN61"/>
    <mergeCell ref="NQO61:NQR61"/>
    <mergeCell ref="NQS61:NQV61"/>
    <mergeCell ref="NQW61:NQZ61"/>
    <mergeCell ref="NRA61:NRD61"/>
    <mergeCell ref="NRE61:NRH61"/>
    <mergeCell ref="NRI61:NRL61"/>
    <mergeCell ref="NRM61:NRP61"/>
    <mergeCell ref="NRQ61:NRT61"/>
    <mergeCell ref="NRU61:NRX61"/>
    <mergeCell ref="NRY61:NSB61"/>
    <mergeCell ref="NSC61:NSF61"/>
    <mergeCell ref="NSG61:NSJ61"/>
    <mergeCell ref="NSK61:NSN61"/>
    <mergeCell ref="NSO61:NSR61"/>
    <mergeCell ref="NSS61:NSV61"/>
    <mergeCell ref="NSW61:NSZ61"/>
    <mergeCell ref="NTA61:NTD61"/>
    <mergeCell ref="NTE61:NTH61"/>
    <mergeCell ref="NTI61:NTL61"/>
    <mergeCell ref="NTM61:NTP61"/>
    <mergeCell ref="NTQ61:NTT61"/>
    <mergeCell ref="NTU61:NTX61"/>
    <mergeCell ref="NTY61:NUB61"/>
    <mergeCell ref="NUC61:NUF61"/>
    <mergeCell ref="NUG61:NUJ61"/>
    <mergeCell ref="NUK61:NUN61"/>
    <mergeCell ref="NUO61:NUR61"/>
    <mergeCell ref="NUS61:NUV61"/>
    <mergeCell ref="NUW61:NUZ61"/>
    <mergeCell ref="NVA61:NVD61"/>
    <mergeCell ref="NVE61:NVH61"/>
    <mergeCell ref="NVI61:NVL61"/>
    <mergeCell ref="NVM61:NVP61"/>
    <mergeCell ref="NVQ61:NVT61"/>
    <mergeCell ref="NVU61:NVX61"/>
    <mergeCell ref="NVY61:NWB61"/>
    <mergeCell ref="NWC61:NWF61"/>
    <mergeCell ref="NWG61:NWJ61"/>
    <mergeCell ref="NWK61:NWN61"/>
    <mergeCell ref="NWO61:NWR61"/>
    <mergeCell ref="NWS61:NWV61"/>
    <mergeCell ref="NWW61:NWZ61"/>
    <mergeCell ref="NXA61:NXD61"/>
    <mergeCell ref="NXE61:NXH61"/>
    <mergeCell ref="NXI61:NXL61"/>
    <mergeCell ref="NXM61:NXP61"/>
    <mergeCell ref="NXQ61:NXT61"/>
    <mergeCell ref="NXU61:NXX61"/>
    <mergeCell ref="NXY61:NYB61"/>
    <mergeCell ref="NYC61:NYF61"/>
    <mergeCell ref="NYG61:NYJ61"/>
    <mergeCell ref="NYK61:NYN61"/>
    <mergeCell ref="NYO61:NYR61"/>
    <mergeCell ref="NYS61:NYV61"/>
    <mergeCell ref="NYW61:NYZ61"/>
    <mergeCell ref="NZA61:NZD61"/>
    <mergeCell ref="NZE61:NZH61"/>
    <mergeCell ref="NZI61:NZL61"/>
    <mergeCell ref="NZM61:NZP61"/>
    <mergeCell ref="NZQ61:NZT61"/>
    <mergeCell ref="NZU61:NZX61"/>
    <mergeCell ref="NZY61:OAB61"/>
    <mergeCell ref="OAC61:OAF61"/>
    <mergeCell ref="OAG61:OAJ61"/>
    <mergeCell ref="OAK61:OAN61"/>
    <mergeCell ref="OAO61:OAR61"/>
    <mergeCell ref="OAS61:OAV61"/>
    <mergeCell ref="OAW61:OAZ61"/>
    <mergeCell ref="OBA61:OBD61"/>
    <mergeCell ref="OBE61:OBH61"/>
    <mergeCell ref="OBI61:OBL61"/>
    <mergeCell ref="OBM61:OBP61"/>
    <mergeCell ref="OBQ61:OBT61"/>
    <mergeCell ref="OBU61:OBX61"/>
    <mergeCell ref="OBY61:OCB61"/>
    <mergeCell ref="OCC61:OCF61"/>
    <mergeCell ref="OCG61:OCJ61"/>
    <mergeCell ref="OCK61:OCN61"/>
    <mergeCell ref="OCO61:OCR61"/>
    <mergeCell ref="OCS61:OCV61"/>
    <mergeCell ref="OCW61:OCZ61"/>
    <mergeCell ref="ODA61:ODD61"/>
    <mergeCell ref="ODE61:ODH61"/>
    <mergeCell ref="ODI61:ODL61"/>
    <mergeCell ref="ODM61:ODP61"/>
    <mergeCell ref="ODQ61:ODT61"/>
    <mergeCell ref="ODU61:ODX61"/>
    <mergeCell ref="ODY61:OEB61"/>
    <mergeCell ref="OEC61:OEF61"/>
    <mergeCell ref="OEG61:OEJ61"/>
    <mergeCell ref="OEK61:OEN61"/>
    <mergeCell ref="OEO61:OER61"/>
    <mergeCell ref="OES61:OEV61"/>
    <mergeCell ref="OEW61:OEZ61"/>
    <mergeCell ref="OFA61:OFD61"/>
    <mergeCell ref="OFE61:OFH61"/>
    <mergeCell ref="OFI61:OFL61"/>
    <mergeCell ref="OFM61:OFP61"/>
    <mergeCell ref="OFQ61:OFT61"/>
    <mergeCell ref="OFU61:OFX61"/>
    <mergeCell ref="OFY61:OGB61"/>
    <mergeCell ref="OGC61:OGF61"/>
    <mergeCell ref="OGG61:OGJ61"/>
    <mergeCell ref="OGK61:OGN61"/>
    <mergeCell ref="OGO61:OGR61"/>
    <mergeCell ref="OGS61:OGV61"/>
    <mergeCell ref="OGW61:OGZ61"/>
    <mergeCell ref="OHA61:OHD61"/>
    <mergeCell ref="OHE61:OHH61"/>
    <mergeCell ref="OHI61:OHL61"/>
    <mergeCell ref="OHM61:OHP61"/>
    <mergeCell ref="OHQ61:OHT61"/>
    <mergeCell ref="OHU61:OHX61"/>
    <mergeCell ref="OHY61:OIB61"/>
    <mergeCell ref="OIC61:OIF61"/>
    <mergeCell ref="OIG61:OIJ61"/>
    <mergeCell ref="OIK61:OIN61"/>
    <mergeCell ref="OIO61:OIR61"/>
    <mergeCell ref="OIS61:OIV61"/>
    <mergeCell ref="OIW61:OIZ61"/>
    <mergeCell ref="OJA61:OJD61"/>
    <mergeCell ref="OJE61:OJH61"/>
    <mergeCell ref="OJI61:OJL61"/>
    <mergeCell ref="OJM61:OJP61"/>
    <mergeCell ref="OJQ61:OJT61"/>
    <mergeCell ref="OJU61:OJX61"/>
    <mergeCell ref="OJY61:OKB61"/>
    <mergeCell ref="OKC61:OKF61"/>
    <mergeCell ref="OKG61:OKJ61"/>
    <mergeCell ref="OKK61:OKN61"/>
    <mergeCell ref="OKO61:OKR61"/>
    <mergeCell ref="OKS61:OKV61"/>
    <mergeCell ref="OKW61:OKZ61"/>
    <mergeCell ref="OLA61:OLD61"/>
    <mergeCell ref="OLE61:OLH61"/>
    <mergeCell ref="OLI61:OLL61"/>
    <mergeCell ref="OLM61:OLP61"/>
    <mergeCell ref="OLQ61:OLT61"/>
    <mergeCell ref="OLU61:OLX61"/>
    <mergeCell ref="OLY61:OMB61"/>
    <mergeCell ref="OMC61:OMF61"/>
    <mergeCell ref="OMG61:OMJ61"/>
    <mergeCell ref="OMK61:OMN61"/>
    <mergeCell ref="OMO61:OMR61"/>
    <mergeCell ref="OMS61:OMV61"/>
    <mergeCell ref="OMW61:OMZ61"/>
    <mergeCell ref="ONA61:OND61"/>
    <mergeCell ref="ONE61:ONH61"/>
    <mergeCell ref="ONI61:ONL61"/>
    <mergeCell ref="ONM61:ONP61"/>
    <mergeCell ref="ONQ61:ONT61"/>
    <mergeCell ref="ONU61:ONX61"/>
    <mergeCell ref="ONY61:OOB61"/>
    <mergeCell ref="OOC61:OOF61"/>
    <mergeCell ref="OOG61:OOJ61"/>
    <mergeCell ref="OOK61:OON61"/>
    <mergeCell ref="OOO61:OOR61"/>
    <mergeCell ref="OOS61:OOV61"/>
    <mergeCell ref="OOW61:OOZ61"/>
    <mergeCell ref="OPA61:OPD61"/>
    <mergeCell ref="OPE61:OPH61"/>
    <mergeCell ref="OPI61:OPL61"/>
    <mergeCell ref="OPM61:OPP61"/>
    <mergeCell ref="OPQ61:OPT61"/>
    <mergeCell ref="OPU61:OPX61"/>
    <mergeCell ref="OPY61:OQB61"/>
    <mergeCell ref="OQC61:OQF61"/>
    <mergeCell ref="OQG61:OQJ61"/>
    <mergeCell ref="OQK61:OQN61"/>
    <mergeCell ref="OQO61:OQR61"/>
    <mergeCell ref="OQS61:OQV61"/>
    <mergeCell ref="OQW61:OQZ61"/>
    <mergeCell ref="ORA61:ORD61"/>
    <mergeCell ref="ORE61:ORH61"/>
    <mergeCell ref="ORI61:ORL61"/>
    <mergeCell ref="ORM61:ORP61"/>
    <mergeCell ref="ORQ61:ORT61"/>
    <mergeCell ref="ORU61:ORX61"/>
    <mergeCell ref="ORY61:OSB61"/>
    <mergeCell ref="OSC61:OSF61"/>
    <mergeCell ref="OSG61:OSJ61"/>
    <mergeCell ref="OSK61:OSN61"/>
    <mergeCell ref="OSO61:OSR61"/>
    <mergeCell ref="OSS61:OSV61"/>
    <mergeCell ref="OSW61:OSZ61"/>
    <mergeCell ref="OTA61:OTD61"/>
    <mergeCell ref="OTE61:OTH61"/>
    <mergeCell ref="OTI61:OTL61"/>
    <mergeCell ref="OTM61:OTP61"/>
    <mergeCell ref="OTQ61:OTT61"/>
    <mergeCell ref="OTU61:OTX61"/>
    <mergeCell ref="OTY61:OUB61"/>
    <mergeCell ref="OUC61:OUF61"/>
    <mergeCell ref="OUG61:OUJ61"/>
    <mergeCell ref="OUK61:OUN61"/>
    <mergeCell ref="OUO61:OUR61"/>
    <mergeCell ref="OUS61:OUV61"/>
    <mergeCell ref="OUW61:OUZ61"/>
    <mergeCell ref="OVA61:OVD61"/>
    <mergeCell ref="OVE61:OVH61"/>
    <mergeCell ref="OVI61:OVL61"/>
    <mergeCell ref="OVM61:OVP61"/>
    <mergeCell ref="OVQ61:OVT61"/>
    <mergeCell ref="OVU61:OVX61"/>
    <mergeCell ref="OVY61:OWB61"/>
    <mergeCell ref="OWC61:OWF61"/>
    <mergeCell ref="OWG61:OWJ61"/>
    <mergeCell ref="OWK61:OWN61"/>
    <mergeCell ref="OWO61:OWR61"/>
    <mergeCell ref="OWS61:OWV61"/>
    <mergeCell ref="OWW61:OWZ61"/>
    <mergeCell ref="OXA61:OXD61"/>
    <mergeCell ref="OXE61:OXH61"/>
    <mergeCell ref="OXI61:OXL61"/>
    <mergeCell ref="OXM61:OXP61"/>
    <mergeCell ref="OXQ61:OXT61"/>
    <mergeCell ref="OXU61:OXX61"/>
    <mergeCell ref="OXY61:OYB61"/>
    <mergeCell ref="OYC61:OYF61"/>
    <mergeCell ref="OYG61:OYJ61"/>
    <mergeCell ref="OYK61:OYN61"/>
    <mergeCell ref="OYO61:OYR61"/>
    <mergeCell ref="OYS61:OYV61"/>
    <mergeCell ref="OYW61:OYZ61"/>
    <mergeCell ref="OZA61:OZD61"/>
    <mergeCell ref="OZE61:OZH61"/>
    <mergeCell ref="OZI61:OZL61"/>
    <mergeCell ref="OZM61:OZP61"/>
    <mergeCell ref="OZQ61:OZT61"/>
    <mergeCell ref="OZU61:OZX61"/>
    <mergeCell ref="OZY61:PAB61"/>
    <mergeCell ref="PAC61:PAF61"/>
    <mergeCell ref="PAG61:PAJ61"/>
    <mergeCell ref="PAK61:PAN61"/>
    <mergeCell ref="PAO61:PAR61"/>
    <mergeCell ref="PAS61:PAV61"/>
    <mergeCell ref="PAW61:PAZ61"/>
    <mergeCell ref="PBA61:PBD61"/>
    <mergeCell ref="PBE61:PBH61"/>
    <mergeCell ref="PBI61:PBL61"/>
    <mergeCell ref="PBM61:PBP61"/>
    <mergeCell ref="PBQ61:PBT61"/>
    <mergeCell ref="PBU61:PBX61"/>
    <mergeCell ref="PBY61:PCB61"/>
    <mergeCell ref="PCC61:PCF61"/>
    <mergeCell ref="PCG61:PCJ61"/>
    <mergeCell ref="PCK61:PCN61"/>
    <mergeCell ref="PCO61:PCR61"/>
    <mergeCell ref="PCS61:PCV61"/>
    <mergeCell ref="PCW61:PCZ61"/>
    <mergeCell ref="PDA61:PDD61"/>
    <mergeCell ref="PDE61:PDH61"/>
    <mergeCell ref="PDI61:PDL61"/>
    <mergeCell ref="PDM61:PDP61"/>
    <mergeCell ref="PDQ61:PDT61"/>
    <mergeCell ref="PDU61:PDX61"/>
    <mergeCell ref="PDY61:PEB61"/>
    <mergeCell ref="PEC61:PEF61"/>
    <mergeCell ref="PEG61:PEJ61"/>
    <mergeCell ref="PEK61:PEN61"/>
    <mergeCell ref="PEO61:PER61"/>
    <mergeCell ref="PES61:PEV61"/>
    <mergeCell ref="PEW61:PEZ61"/>
    <mergeCell ref="PFA61:PFD61"/>
    <mergeCell ref="PFE61:PFH61"/>
    <mergeCell ref="PFI61:PFL61"/>
    <mergeCell ref="PFM61:PFP61"/>
    <mergeCell ref="PFQ61:PFT61"/>
    <mergeCell ref="PFU61:PFX61"/>
    <mergeCell ref="PFY61:PGB61"/>
    <mergeCell ref="PGC61:PGF61"/>
    <mergeCell ref="PGG61:PGJ61"/>
    <mergeCell ref="PGK61:PGN61"/>
    <mergeCell ref="PGO61:PGR61"/>
    <mergeCell ref="PGS61:PGV61"/>
    <mergeCell ref="PGW61:PGZ61"/>
    <mergeCell ref="PHA61:PHD61"/>
    <mergeCell ref="PHE61:PHH61"/>
    <mergeCell ref="PHI61:PHL61"/>
    <mergeCell ref="PHM61:PHP61"/>
    <mergeCell ref="PHQ61:PHT61"/>
    <mergeCell ref="PHU61:PHX61"/>
    <mergeCell ref="PHY61:PIB61"/>
    <mergeCell ref="PIC61:PIF61"/>
    <mergeCell ref="PIG61:PIJ61"/>
    <mergeCell ref="PIK61:PIN61"/>
    <mergeCell ref="PIO61:PIR61"/>
    <mergeCell ref="PIS61:PIV61"/>
    <mergeCell ref="PIW61:PIZ61"/>
    <mergeCell ref="PJA61:PJD61"/>
    <mergeCell ref="PJE61:PJH61"/>
    <mergeCell ref="PJI61:PJL61"/>
    <mergeCell ref="PJM61:PJP61"/>
    <mergeCell ref="PJQ61:PJT61"/>
    <mergeCell ref="PJU61:PJX61"/>
    <mergeCell ref="PJY61:PKB61"/>
    <mergeCell ref="PKC61:PKF61"/>
    <mergeCell ref="PKG61:PKJ61"/>
    <mergeCell ref="PKK61:PKN61"/>
    <mergeCell ref="PKO61:PKR61"/>
    <mergeCell ref="PKS61:PKV61"/>
    <mergeCell ref="PKW61:PKZ61"/>
    <mergeCell ref="PLA61:PLD61"/>
    <mergeCell ref="PLE61:PLH61"/>
    <mergeCell ref="PLI61:PLL61"/>
    <mergeCell ref="PLM61:PLP61"/>
    <mergeCell ref="PLQ61:PLT61"/>
    <mergeCell ref="PLU61:PLX61"/>
    <mergeCell ref="PLY61:PMB61"/>
    <mergeCell ref="PMC61:PMF61"/>
    <mergeCell ref="PMG61:PMJ61"/>
    <mergeCell ref="PMK61:PMN61"/>
    <mergeCell ref="PMO61:PMR61"/>
    <mergeCell ref="PMS61:PMV61"/>
    <mergeCell ref="PMW61:PMZ61"/>
    <mergeCell ref="PNA61:PND61"/>
    <mergeCell ref="PNE61:PNH61"/>
    <mergeCell ref="PNI61:PNL61"/>
    <mergeCell ref="PNM61:PNP61"/>
    <mergeCell ref="PNQ61:PNT61"/>
    <mergeCell ref="PNU61:PNX61"/>
    <mergeCell ref="PNY61:POB61"/>
    <mergeCell ref="POC61:POF61"/>
    <mergeCell ref="POG61:POJ61"/>
    <mergeCell ref="POK61:PON61"/>
    <mergeCell ref="POO61:POR61"/>
    <mergeCell ref="POS61:POV61"/>
    <mergeCell ref="POW61:POZ61"/>
    <mergeCell ref="PPA61:PPD61"/>
    <mergeCell ref="PPE61:PPH61"/>
    <mergeCell ref="PPI61:PPL61"/>
    <mergeCell ref="PPM61:PPP61"/>
    <mergeCell ref="PPQ61:PPT61"/>
    <mergeCell ref="PPU61:PPX61"/>
    <mergeCell ref="PPY61:PQB61"/>
    <mergeCell ref="PQC61:PQF61"/>
    <mergeCell ref="PQG61:PQJ61"/>
    <mergeCell ref="PQK61:PQN61"/>
    <mergeCell ref="PQO61:PQR61"/>
    <mergeCell ref="PQS61:PQV61"/>
    <mergeCell ref="PQW61:PQZ61"/>
    <mergeCell ref="PRA61:PRD61"/>
    <mergeCell ref="PRE61:PRH61"/>
    <mergeCell ref="PRI61:PRL61"/>
    <mergeCell ref="PRM61:PRP61"/>
    <mergeCell ref="PRQ61:PRT61"/>
    <mergeCell ref="PRU61:PRX61"/>
    <mergeCell ref="PRY61:PSB61"/>
    <mergeCell ref="PSC61:PSF61"/>
    <mergeCell ref="PSG61:PSJ61"/>
    <mergeCell ref="PSK61:PSN61"/>
    <mergeCell ref="PSO61:PSR61"/>
    <mergeCell ref="PSS61:PSV61"/>
    <mergeCell ref="PSW61:PSZ61"/>
    <mergeCell ref="PTA61:PTD61"/>
    <mergeCell ref="PTE61:PTH61"/>
    <mergeCell ref="PTI61:PTL61"/>
    <mergeCell ref="PTM61:PTP61"/>
    <mergeCell ref="PTQ61:PTT61"/>
    <mergeCell ref="PTU61:PTX61"/>
    <mergeCell ref="PTY61:PUB61"/>
    <mergeCell ref="PUC61:PUF61"/>
    <mergeCell ref="PUG61:PUJ61"/>
    <mergeCell ref="PUK61:PUN61"/>
    <mergeCell ref="PUO61:PUR61"/>
    <mergeCell ref="PUS61:PUV61"/>
    <mergeCell ref="PUW61:PUZ61"/>
    <mergeCell ref="PVA61:PVD61"/>
    <mergeCell ref="PVE61:PVH61"/>
    <mergeCell ref="PVI61:PVL61"/>
    <mergeCell ref="PVM61:PVP61"/>
    <mergeCell ref="PVQ61:PVT61"/>
    <mergeCell ref="PVU61:PVX61"/>
    <mergeCell ref="PVY61:PWB61"/>
    <mergeCell ref="PWC61:PWF61"/>
    <mergeCell ref="PWG61:PWJ61"/>
    <mergeCell ref="PWK61:PWN61"/>
    <mergeCell ref="PWO61:PWR61"/>
    <mergeCell ref="PWS61:PWV61"/>
    <mergeCell ref="PWW61:PWZ61"/>
    <mergeCell ref="PXA61:PXD61"/>
    <mergeCell ref="PXE61:PXH61"/>
    <mergeCell ref="PXI61:PXL61"/>
    <mergeCell ref="PXM61:PXP61"/>
    <mergeCell ref="PXQ61:PXT61"/>
    <mergeCell ref="PXU61:PXX61"/>
    <mergeCell ref="PXY61:PYB61"/>
    <mergeCell ref="PYC61:PYF61"/>
    <mergeCell ref="PYG61:PYJ61"/>
    <mergeCell ref="PYK61:PYN61"/>
    <mergeCell ref="PYO61:PYR61"/>
    <mergeCell ref="PYS61:PYV61"/>
    <mergeCell ref="PYW61:PYZ61"/>
    <mergeCell ref="PZA61:PZD61"/>
    <mergeCell ref="PZE61:PZH61"/>
    <mergeCell ref="PZI61:PZL61"/>
    <mergeCell ref="PZM61:PZP61"/>
    <mergeCell ref="PZQ61:PZT61"/>
    <mergeCell ref="PZU61:PZX61"/>
    <mergeCell ref="PZY61:QAB61"/>
    <mergeCell ref="QAC61:QAF61"/>
    <mergeCell ref="QAG61:QAJ61"/>
    <mergeCell ref="QAK61:QAN61"/>
    <mergeCell ref="QAO61:QAR61"/>
    <mergeCell ref="QAS61:QAV61"/>
    <mergeCell ref="QAW61:QAZ61"/>
    <mergeCell ref="QBA61:QBD61"/>
    <mergeCell ref="QBE61:QBH61"/>
    <mergeCell ref="QBI61:QBL61"/>
    <mergeCell ref="QBM61:QBP61"/>
    <mergeCell ref="QBQ61:QBT61"/>
    <mergeCell ref="QBU61:QBX61"/>
    <mergeCell ref="QBY61:QCB61"/>
    <mergeCell ref="QCC61:QCF61"/>
    <mergeCell ref="QCG61:QCJ61"/>
    <mergeCell ref="QCK61:QCN61"/>
    <mergeCell ref="QCO61:QCR61"/>
    <mergeCell ref="QCS61:QCV61"/>
    <mergeCell ref="QCW61:QCZ61"/>
    <mergeCell ref="QDA61:QDD61"/>
    <mergeCell ref="QDE61:QDH61"/>
    <mergeCell ref="QDI61:QDL61"/>
    <mergeCell ref="QDM61:QDP61"/>
    <mergeCell ref="QDQ61:QDT61"/>
    <mergeCell ref="QDU61:QDX61"/>
    <mergeCell ref="QDY61:QEB61"/>
    <mergeCell ref="QEC61:QEF61"/>
    <mergeCell ref="QEG61:QEJ61"/>
    <mergeCell ref="QEK61:QEN61"/>
    <mergeCell ref="QEO61:QER61"/>
    <mergeCell ref="QES61:QEV61"/>
    <mergeCell ref="QEW61:QEZ61"/>
    <mergeCell ref="QFA61:QFD61"/>
    <mergeCell ref="QFE61:QFH61"/>
    <mergeCell ref="QFI61:QFL61"/>
    <mergeCell ref="QFM61:QFP61"/>
    <mergeCell ref="QFQ61:QFT61"/>
    <mergeCell ref="QFU61:QFX61"/>
    <mergeCell ref="QFY61:QGB61"/>
    <mergeCell ref="QGC61:QGF61"/>
    <mergeCell ref="QGG61:QGJ61"/>
    <mergeCell ref="QGK61:QGN61"/>
    <mergeCell ref="QGO61:QGR61"/>
    <mergeCell ref="QGS61:QGV61"/>
    <mergeCell ref="QGW61:QGZ61"/>
    <mergeCell ref="QHA61:QHD61"/>
    <mergeCell ref="QHE61:QHH61"/>
    <mergeCell ref="QHI61:QHL61"/>
    <mergeCell ref="QHM61:QHP61"/>
    <mergeCell ref="QHQ61:QHT61"/>
    <mergeCell ref="QHU61:QHX61"/>
    <mergeCell ref="QHY61:QIB61"/>
    <mergeCell ref="QIC61:QIF61"/>
    <mergeCell ref="QIG61:QIJ61"/>
    <mergeCell ref="QIK61:QIN61"/>
    <mergeCell ref="QIO61:QIR61"/>
    <mergeCell ref="QIS61:QIV61"/>
    <mergeCell ref="QIW61:QIZ61"/>
    <mergeCell ref="QJA61:QJD61"/>
    <mergeCell ref="QJE61:QJH61"/>
    <mergeCell ref="QJI61:QJL61"/>
    <mergeCell ref="QJM61:QJP61"/>
    <mergeCell ref="QJQ61:QJT61"/>
    <mergeCell ref="QJU61:QJX61"/>
    <mergeCell ref="QJY61:QKB61"/>
    <mergeCell ref="QKC61:QKF61"/>
    <mergeCell ref="QKG61:QKJ61"/>
    <mergeCell ref="QKK61:QKN61"/>
    <mergeCell ref="QKO61:QKR61"/>
    <mergeCell ref="QKS61:QKV61"/>
    <mergeCell ref="QKW61:QKZ61"/>
    <mergeCell ref="QLA61:QLD61"/>
    <mergeCell ref="QLE61:QLH61"/>
    <mergeCell ref="QLI61:QLL61"/>
    <mergeCell ref="QLM61:QLP61"/>
    <mergeCell ref="QLQ61:QLT61"/>
    <mergeCell ref="QLU61:QLX61"/>
    <mergeCell ref="QLY61:QMB61"/>
    <mergeCell ref="QMC61:QMF61"/>
    <mergeCell ref="QMG61:QMJ61"/>
    <mergeCell ref="QMK61:QMN61"/>
    <mergeCell ref="QMO61:QMR61"/>
    <mergeCell ref="QMS61:QMV61"/>
    <mergeCell ref="QMW61:QMZ61"/>
    <mergeCell ref="QNA61:QND61"/>
    <mergeCell ref="QNE61:QNH61"/>
    <mergeCell ref="QNI61:QNL61"/>
    <mergeCell ref="QNM61:QNP61"/>
    <mergeCell ref="QNQ61:QNT61"/>
    <mergeCell ref="QNU61:QNX61"/>
    <mergeCell ref="QNY61:QOB61"/>
    <mergeCell ref="QOC61:QOF61"/>
    <mergeCell ref="QOG61:QOJ61"/>
    <mergeCell ref="QOK61:QON61"/>
    <mergeCell ref="QOO61:QOR61"/>
    <mergeCell ref="QOS61:QOV61"/>
    <mergeCell ref="QOW61:QOZ61"/>
    <mergeCell ref="QPA61:QPD61"/>
    <mergeCell ref="QPE61:QPH61"/>
    <mergeCell ref="QPI61:QPL61"/>
    <mergeCell ref="QPM61:QPP61"/>
    <mergeCell ref="QPQ61:QPT61"/>
    <mergeCell ref="QPU61:QPX61"/>
    <mergeCell ref="QPY61:QQB61"/>
    <mergeCell ref="QQC61:QQF61"/>
    <mergeCell ref="QQG61:QQJ61"/>
    <mergeCell ref="QQK61:QQN61"/>
    <mergeCell ref="QQO61:QQR61"/>
    <mergeCell ref="QQS61:QQV61"/>
    <mergeCell ref="QQW61:QQZ61"/>
    <mergeCell ref="QRA61:QRD61"/>
    <mergeCell ref="QRE61:QRH61"/>
    <mergeCell ref="QRI61:QRL61"/>
    <mergeCell ref="QRM61:QRP61"/>
    <mergeCell ref="QRQ61:QRT61"/>
    <mergeCell ref="QRU61:QRX61"/>
    <mergeCell ref="QRY61:QSB61"/>
    <mergeCell ref="QSC61:QSF61"/>
    <mergeCell ref="QSG61:QSJ61"/>
    <mergeCell ref="QSK61:QSN61"/>
    <mergeCell ref="QSO61:QSR61"/>
    <mergeCell ref="QSS61:QSV61"/>
    <mergeCell ref="QSW61:QSZ61"/>
    <mergeCell ref="QTA61:QTD61"/>
    <mergeCell ref="QTE61:QTH61"/>
    <mergeCell ref="QTI61:QTL61"/>
    <mergeCell ref="QTM61:QTP61"/>
    <mergeCell ref="QTQ61:QTT61"/>
    <mergeCell ref="QTU61:QTX61"/>
    <mergeCell ref="QTY61:QUB61"/>
    <mergeCell ref="QUC61:QUF61"/>
    <mergeCell ref="QUG61:QUJ61"/>
    <mergeCell ref="QUK61:QUN61"/>
    <mergeCell ref="QUO61:QUR61"/>
    <mergeCell ref="QUS61:QUV61"/>
    <mergeCell ref="QUW61:QUZ61"/>
    <mergeCell ref="QVA61:QVD61"/>
    <mergeCell ref="QVE61:QVH61"/>
    <mergeCell ref="QVI61:QVL61"/>
    <mergeCell ref="QVM61:QVP61"/>
    <mergeCell ref="QVQ61:QVT61"/>
    <mergeCell ref="QVU61:QVX61"/>
    <mergeCell ref="QVY61:QWB61"/>
    <mergeCell ref="QWC61:QWF61"/>
    <mergeCell ref="QWG61:QWJ61"/>
    <mergeCell ref="QWK61:QWN61"/>
    <mergeCell ref="QWO61:QWR61"/>
    <mergeCell ref="QWS61:QWV61"/>
    <mergeCell ref="QWW61:QWZ61"/>
    <mergeCell ref="QXA61:QXD61"/>
    <mergeCell ref="QXE61:QXH61"/>
    <mergeCell ref="QXI61:QXL61"/>
    <mergeCell ref="QXM61:QXP61"/>
    <mergeCell ref="QXQ61:QXT61"/>
    <mergeCell ref="QXU61:QXX61"/>
    <mergeCell ref="QXY61:QYB61"/>
    <mergeCell ref="QYC61:QYF61"/>
    <mergeCell ref="QYG61:QYJ61"/>
    <mergeCell ref="QYK61:QYN61"/>
    <mergeCell ref="QYO61:QYR61"/>
    <mergeCell ref="QYS61:QYV61"/>
    <mergeCell ref="QYW61:QYZ61"/>
    <mergeCell ref="QZA61:QZD61"/>
    <mergeCell ref="QZE61:QZH61"/>
    <mergeCell ref="QZI61:QZL61"/>
    <mergeCell ref="QZM61:QZP61"/>
    <mergeCell ref="QZQ61:QZT61"/>
    <mergeCell ref="QZU61:QZX61"/>
    <mergeCell ref="QZY61:RAB61"/>
    <mergeCell ref="RAC61:RAF61"/>
    <mergeCell ref="RAG61:RAJ61"/>
    <mergeCell ref="RAK61:RAN61"/>
    <mergeCell ref="RAO61:RAR61"/>
    <mergeCell ref="RAS61:RAV61"/>
    <mergeCell ref="RAW61:RAZ61"/>
    <mergeCell ref="RBA61:RBD61"/>
    <mergeCell ref="RBE61:RBH61"/>
    <mergeCell ref="RBI61:RBL61"/>
    <mergeCell ref="RBM61:RBP61"/>
    <mergeCell ref="RBQ61:RBT61"/>
    <mergeCell ref="RBU61:RBX61"/>
    <mergeCell ref="RBY61:RCB61"/>
    <mergeCell ref="RCC61:RCF61"/>
    <mergeCell ref="RCG61:RCJ61"/>
    <mergeCell ref="RCK61:RCN61"/>
    <mergeCell ref="RCO61:RCR61"/>
    <mergeCell ref="RCS61:RCV61"/>
    <mergeCell ref="RCW61:RCZ61"/>
    <mergeCell ref="RDA61:RDD61"/>
    <mergeCell ref="RDE61:RDH61"/>
    <mergeCell ref="RDI61:RDL61"/>
    <mergeCell ref="RDM61:RDP61"/>
    <mergeCell ref="RDQ61:RDT61"/>
    <mergeCell ref="RDU61:RDX61"/>
    <mergeCell ref="RDY61:REB61"/>
    <mergeCell ref="REC61:REF61"/>
    <mergeCell ref="REG61:REJ61"/>
    <mergeCell ref="REK61:REN61"/>
    <mergeCell ref="REO61:RER61"/>
    <mergeCell ref="RES61:REV61"/>
    <mergeCell ref="REW61:REZ61"/>
    <mergeCell ref="RFA61:RFD61"/>
    <mergeCell ref="RFE61:RFH61"/>
    <mergeCell ref="RFI61:RFL61"/>
    <mergeCell ref="RFM61:RFP61"/>
    <mergeCell ref="RFQ61:RFT61"/>
    <mergeCell ref="RFU61:RFX61"/>
    <mergeCell ref="RFY61:RGB61"/>
    <mergeCell ref="RGC61:RGF61"/>
    <mergeCell ref="RGG61:RGJ61"/>
    <mergeCell ref="RGK61:RGN61"/>
    <mergeCell ref="RGO61:RGR61"/>
    <mergeCell ref="RGS61:RGV61"/>
    <mergeCell ref="RGW61:RGZ61"/>
    <mergeCell ref="RHA61:RHD61"/>
    <mergeCell ref="RHE61:RHH61"/>
    <mergeCell ref="RHI61:RHL61"/>
    <mergeCell ref="RHM61:RHP61"/>
    <mergeCell ref="RHQ61:RHT61"/>
    <mergeCell ref="RHU61:RHX61"/>
    <mergeCell ref="RHY61:RIB61"/>
    <mergeCell ref="RIC61:RIF61"/>
    <mergeCell ref="RIG61:RIJ61"/>
    <mergeCell ref="RIK61:RIN61"/>
    <mergeCell ref="RIO61:RIR61"/>
    <mergeCell ref="RIS61:RIV61"/>
    <mergeCell ref="RIW61:RIZ61"/>
    <mergeCell ref="RJA61:RJD61"/>
    <mergeCell ref="RJE61:RJH61"/>
    <mergeCell ref="RJI61:RJL61"/>
    <mergeCell ref="RJM61:RJP61"/>
    <mergeCell ref="RJQ61:RJT61"/>
    <mergeCell ref="RJU61:RJX61"/>
    <mergeCell ref="RJY61:RKB61"/>
    <mergeCell ref="RKC61:RKF61"/>
    <mergeCell ref="RKG61:RKJ61"/>
    <mergeCell ref="RKK61:RKN61"/>
    <mergeCell ref="RKO61:RKR61"/>
    <mergeCell ref="RKS61:RKV61"/>
    <mergeCell ref="RKW61:RKZ61"/>
    <mergeCell ref="RLA61:RLD61"/>
    <mergeCell ref="RLE61:RLH61"/>
    <mergeCell ref="RLI61:RLL61"/>
    <mergeCell ref="RLM61:RLP61"/>
    <mergeCell ref="RLQ61:RLT61"/>
    <mergeCell ref="RLU61:RLX61"/>
    <mergeCell ref="RLY61:RMB61"/>
    <mergeCell ref="RMC61:RMF61"/>
    <mergeCell ref="RMG61:RMJ61"/>
    <mergeCell ref="RMK61:RMN61"/>
    <mergeCell ref="RMO61:RMR61"/>
    <mergeCell ref="RMS61:RMV61"/>
    <mergeCell ref="RMW61:RMZ61"/>
    <mergeCell ref="RNA61:RND61"/>
    <mergeCell ref="RNE61:RNH61"/>
    <mergeCell ref="RNI61:RNL61"/>
    <mergeCell ref="RNM61:RNP61"/>
    <mergeCell ref="RNQ61:RNT61"/>
    <mergeCell ref="RNU61:RNX61"/>
    <mergeCell ref="RNY61:ROB61"/>
    <mergeCell ref="ROC61:ROF61"/>
    <mergeCell ref="ROG61:ROJ61"/>
    <mergeCell ref="ROK61:RON61"/>
    <mergeCell ref="ROO61:ROR61"/>
    <mergeCell ref="ROS61:ROV61"/>
    <mergeCell ref="ROW61:ROZ61"/>
    <mergeCell ref="RPA61:RPD61"/>
    <mergeCell ref="RPE61:RPH61"/>
    <mergeCell ref="RPI61:RPL61"/>
    <mergeCell ref="RPM61:RPP61"/>
    <mergeCell ref="RPQ61:RPT61"/>
    <mergeCell ref="RPU61:RPX61"/>
    <mergeCell ref="RPY61:RQB61"/>
    <mergeCell ref="RQC61:RQF61"/>
    <mergeCell ref="RQG61:RQJ61"/>
    <mergeCell ref="RQK61:RQN61"/>
    <mergeCell ref="RQO61:RQR61"/>
    <mergeCell ref="RQS61:RQV61"/>
    <mergeCell ref="RQW61:RQZ61"/>
    <mergeCell ref="RRA61:RRD61"/>
    <mergeCell ref="RRE61:RRH61"/>
    <mergeCell ref="RRI61:RRL61"/>
    <mergeCell ref="RRM61:RRP61"/>
    <mergeCell ref="RRQ61:RRT61"/>
    <mergeCell ref="RRU61:RRX61"/>
    <mergeCell ref="RRY61:RSB61"/>
    <mergeCell ref="RSC61:RSF61"/>
    <mergeCell ref="RSG61:RSJ61"/>
    <mergeCell ref="RSK61:RSN61"/>
    <mergeCell ref="RSO61:RSR61"/>
    <mergeCell ref="RSS61:RSV61"/>
    <mergeCell ref="RSW61:RSZ61"/>
    <mergeCell ref="RTA61:RTD61"/>
    <mergeCell ref="RTE61:RTH61"/>
    <mergeCell ref="RTI61:RTL61"/>
    <mergeCell ref="RTM61:RTP61"/>
    <mergeCell ref="RTQ61:RTT61"/>
    <mergeCell ref="RTU61:RTX61"/>
    <mergeCell ref="RTY61:RUB61"/>
    <mergeCell ref="RUC61:RUF61"/>
    <mergeCell ref="RUG61:RUJ61"/>
    <mergeCell ref="RUK61:RUN61"/>
    <mergeCell ref="RUO61:RUR61"/>
    <mergeCell ref="RUS61:RUV61"/>
    <mergeCell ref="RUW61:RUZ61"/>
    <mergeCell ref="RVA61:RVD61"/>
    <mergeCell ref="RVE61:RVH61"/>
    <mergeCell ref="RVI61:RVL61"/>
    <mergeCell ref="RVM61:RVP61"/>
    <mergeCell ref="RVQ61:RVT61"/>
    <mergeCell ref="RVU61:RVX61"/>
    <mergeCell ref="RVY61:RWB61"/>
    <mergeCell ref="RWC61:RWF61"/>
    <mergeCell ref="RWG61:RWJ61"/>
    <mergeCell ref="RWK61:RWN61"/>
    <mergeCell ref="RWO61:RWR61"/>
    <mergeCell ref="RWS61:RWV61"/>
    <mergeCell ref="RWW61:RWZ61"/>
    <mergeCell ref="RXA61:RXD61"/>
    <mergeCell ref="RXE61:RXH61"/>
    <mergeCell ref="RXI61:RXL61"/>
    <mergeCell ref="RXM61:RXP61"/>
    <mergeCell ref="RXQ61:RXT61"/>
    <mergeCell ref="RXU61:RXX61"/>
    <mergeCell ref="RXY61:RYB61"/>
    <mergeCell ref="RYC61:RYF61"/>
    <mergeCell ref="RYG61:RYJ61"/>
    <mergeCell ref="RYK61:RYN61"/>
    <mergeCell ref="RYO61:RYR61"/>
    <mergeCell ref="RYS61:RYV61"/>
    <mergeCell ref="RYW61:RYZ61"/>
    <mergeCell ref="RZA61:RZD61"/>
    <mergeCell ref="RZE61:RZH61"/>
    <mergeCell ref="RZI61:RZL61"/>
    <mergeCell ref="RZM61:RZP61"/>
    <mergeCell ref="RZQ61:RZT61"/>
    <mergeCell ref="RZU61:RZX61"/>
    <mergeCell ref="RZY61:SAB61"/>
    <mergeCell ref="SAC61:SAF61"/>
    <mergeCell ref="SAG61:SAJ61"/>
    <mergeCell ref="SAK61:SAN61"/>
    <mergeCell ref="SAO61:SAR61"/>
    <mergeCell ref="SAS61:SAV61"/>
    <mergeCell ref="SAW61:SAZ61"/>
    <mergeCell ref="SBA61:SBD61"/>
    <mergeCell ref="SBE61:SBH61"/>
    <mergeCell ref="SBI61:SBL61"/>
    <mergeCell ref="SBM61:SBP61"/>
    <mergeCell ref="SBQ61:SBT61"/>
    <mergeCell ref="SBU61:SBX61"/>
    <mergeCell ref="SBY61:SCB61"/>
    <mergeCell ref="SCC61:SCF61"/>
    <mergeCell ref="SCG61:SCJ61"/>
    <mergeCell ref="SCK61:SCN61"/>
    <mergeCell ref="SCO61:SCR61"/>
    <mergeCell ref="SCS61:SCV61"/>
    <mergeCell ref="SCW61:SCZ61"/>
    <mergeCell ref="SDA61:SDD61"/>
    <mergeCell ref="SDE61:SDH61"/>
    <mergeCell ref="SDI61:SDL61"/>
    <mergeCell ref="SDM61:SDP61"/>
    <mergeCell ref="SDQ61:SDT61"/>
    <mergeCell ref="SDU61:SDX61"/>
    <mergeCell ref="SDY61:SEB61"/>
    <mergeCell ref="SEC61:SEF61"/>
    <mergeCell ref="SEG61:SEJ61"/>
    <mergeCell ref="SEK61:SEN61"/>
    <mergeCell ref="SEO61:SER61"/>
    <mergeCell ref="SES61:SEV61"/>
    <mergeCell ref="SEW61:SEZ61"/>
    <mergeCell ref="SFA61:SFD61"/>
    <mergeCell ref="SFE61:SFH61"/>
    <mergeCell ref="SFI61:SFL61"/>
    <mergeCell ref="SFM61:SFP61"/>
    <mergeCell ref="SFQ61:SFT61"/>
    <mergeCell ref="SFU61:SFX61"/>
    <mergeCell ref="SFY61:SGB61"/>
    <mergeCell ref="SGC61:SGF61"/>
    <mergeCell ref="SGG61:SGJ61"/>
    <mergeCell ref="SGK61:SGN61"/>
    <mergeCell ref="SGO61:SGR61"/>
    <mergeCell ref="SGS61:SGV61"/>
    <mergeCell ref="SGW61:SGZ61"/>
    <mergeCell ref="SHA61:SHD61"/>
    <mergeCell ref="SHE61:SHH61"/>
    <mergeCell ref="SHI61:SHL61"/>
    <mergeCell ref="SHM61:SHP61"/>
    <mergeCell ref="SHQ61:SHT61"/>
    <mergeCell ref="SHU61:SHX61"/>
    <mergeCell ref="SHY61:SIB61"/>
    <mergeCell ref="SIC61:SIF61"/>
    <mergeCell ref="SIG61:SIJ61"/>
    <mergeCell ref="SIK61:SIN61"/>
    <mergeCell ref="SIO61:SIR61"/>
    <mergeCell ref="SIS61:SIV61"/>
    <mergeCell ref="SIW61:SIZ61"/>
    <mergeCell ref="SJA61:SJD61"/>
    <mergeCell ref="SJE61:SJH61"/>
    <mergeCell ref="SJI61:SJL61"/>
    <mergeCell ref="SJM61:SJP61"/>
    <mergeCell ref="SJQ61:SJT61"/>
    <mergeCell ref="SJU61:SJX61"/>
    <mergeCell ref="SJY61:SKB61"/>
    <mergeCell ref="SKC61:SKF61"/>
    <mergeCell ref="SKG61:SKJ61"/>
    <mergeCell ref="SKK61:SKN61"/>
    <mergeCell ref="SKO61:SKR61"/>
    <mergeCell ref="SKS61:SKV61"/>
    <mergeCell ref="SKW61:SKZ61"/>
    <mergeCell ref="SLA61:SLD61"/>
    <mergeCell ref="SLE61:SLH61"/>
    <mergeCell ref="SLI61:SLL61"/>
    <mergeCell ref="SLM61:SLP61"/>
    <mergeCell ref="SLQ61:SLT61"/>
    <mergeCell ref="SLU61:SLX61"/>
    <mergeCell ref="SLY61:SMB61"/>
    <mergeCell ref="SMC61:SMF61"/>
    <mergeCell ref="SMG61:SMJ61"/>
    <mergeCell ref="SMK61:SMN61"/>
    <mergeCell ref="SMO61:SMR61"/>
    <mergeCell ref="SMS61:SMV61"/>
    <mergeCell ref="SMW61:SMZ61"/>
    <mergeCell ref="SNA61:SND61"/>
    <mergeCell ref="SNE61:SNH61"/>
    <mergeCell ref="SNI61:SNL61"/>
    <mergeCell ref="SNM61:SNP61"/>
    <mergeCell ref="SNQ61:SNT61"/>
    <mergeCell ref="SNU61:SNX61"/>
    <mergeCell ref="SNY61:SOB61"/>
    <mergeCell ref="SOC61:SOF61"/>
    <mergeCell ref="SOG61:SOJ61"/>
    <mergeCell ref="SOK61:SON61"/>
    <mergeCell ref="SOO61:SOR61"/>
    <mergeCell ref="SOS61:SOV61"/>
    <mergeCell ref="SOW61:SOZ61"/>
    <mergeCell ref="SPA61:SPD61"/>
    <mergeCell ref="SPE61:SPH61"/>
    <mergeCell ref="SPI61:SPL61"/>
    <mergeCell ref="SPM61:SPP61"/>
    <mergeCell ref="SPQ61:SPT61"/>
    <mergeCell ref="SPU61:SPX61"/>
    <mergeCell ref="SPY61:SQB61"/>
    <mergeCell ref="SQC61:SQF61"/>
    <mergeCell ref="SQG61:SQJ61"/>
    <mergeCell ref="SQK61:SQN61"/>
    <mergeCell ref="SQO61:SQR61"/>
    <mergeCell ref="SQS61:SQV61"/>
    <mergeCell ref="SQW61:SQZ61"/>
    <mergeCell ref="SRA61:SRD61"/>
    <mergeCell ref="SRE61:SRH61"/>
    <mergeCell ref="SRI61:SRL61"/>
    <mergeCell ref="SRM61:SRP61"/>
    <mergeCell ref="SRQ61:SRT61"/>
    <mergeCell ref="SRU61:SRX61"/>
    <mergeCell ref="SRY61:SSB61"/>
    <mergeCell ref="SSC61:SSF61"/>
    <mergeCell ref="SSG61:SSJ61"/>
    <mergeCell ref="SSK61:SSN61"/>
    <mergeCell ref="SSO61:SSR61"/>
    <mergeCell ref="SSS61:SSV61"/>
    <mergeCell ref="SSW61:SSZ61"/>
    <mergeCell ref="STA61:STD61"/>
    <mergeCell ref="STE61:STH61"/>
    <mergeCell ref="STI61:STL61"/>
    <mergeCell ref="STM61:STP61"/>
    <mergeCell ref="STQ61:STT61"/>
    <mergeCell ref="STU61:STX61"/>
    <mergeCell ref="STY61:SUB61"/>
    <mergeCell ref="SUC61:SUF61"/>
    <mergeCell ref="SUG61:SUJ61"/>
    <mergeCell ref="SUK61:SUN61"/>
    <mergeCell ref="SUO61:SUR61"/>
    <mergeCell ref="SUS61:SUV61"/>
    <mergeCell ref="SUW61:SUZ61"/>
    <mergeCell ref="SVA61:SVD61"/>
    <mergeCell ref="SVE61:SVH61"/>
    <mergeCell ref="SVI61:SVL61"/>
    <mergeCell ref="SVM61:SVP61"/>
    <mergeCell ref="SVQ61:SVT61"/>
    <mergeCell ref="SVU61:SVX61"/>
    <mergeCell ref="SVY61:SWB61"/>
    <mergeCell ref="SWC61:SWF61"/>
    <mergeCell ref="SWG61:SWJ61"/>
    <mergeCell ref="SWK61:SWN61"/>
    <mergeCell ref="SWO61:SWR61"/>
    <mergeCell ref="SWS61:SWV61"/>
    <mergeCell ref="SWW61:SWZ61"/>
    <mergeCell ref="SXA61:SXD61"/>
    <mergeCell ref="SXE61:SXH61"/>
    <mergeCell ref="SXI61:SXL61"/>
    <mergeCell ref="SXM61:SXP61"/>
    <mergeCell ref="SXQ61:SXT61"/>
    <mergeCell ref="SXU61:SXX61"/>
    <mergeCell ref="SXY61:SYB61"/>
    <mergeCell ref="SYC61:SYF61"/>
    <mergeCell ref="SYG61:SYJ61"/>
    <mergeCell ref="SYK61:SYN61"/>
    <mergeCell ref="SYO61:SYR61"/>
    <mergeCell ref="SYS61:SYV61"/>
    <mergeCell ref="SYW61:SYZ61"/>
    <mergeCell ref="SZA61:SZD61"/>
    <mergeCell ref="SZE61:SZH61"/>
    <mergeCell ref="SZI61:SZL61"/>
    <mergeCell ref="SZM61:SZP61"/>
    <mergeCell ref="SZQ61:SZT61"/>
    <mergeCell ref="SZU61:SZX61"/>
    <mergeCell ref="SZY61:TAB61"/>
    <mergeCell ref="TAC61:TAF61"/>
    <mergeCell ref="TAG61:TAJ61"/>
    <mergeCell ref="TAK61:TAN61"/>
    <mergeCell ref="TAO61:TAR61"/>
    <mergeCell ref="TAS61:TAV61"/>
    <mergeCell ref="TAW61:TAZ61"/>
    <mergeCell ref="TBA61:TBD61"/>
    <mergeCell ref="TBE61:TBH61"/>
    <mergeCell ref="TBI61:TBL61"/>
    <mergeCell ref="TBM61:TBP61"/>
    <mergeCell ref="TBQ61:TBT61"/>
    <mergeCell ref="TBU61:TBX61"/>
    <mergeCell ref="TBY61:TCB61"/>
    <mergeCell ref="TCC61:TCF61"/>
    <mergeCell ref="TCG61:TCJ61"/>
    <mergeCell ref="TCK61:TCN61"/>
    <mergeCell ref="TCO61:TCR61"/>
    <mergeCell ref="TCS61:TCV61"/>
    <mergeCell ref="TCW61:TCZ61"/>
    <mergeCell ref="TDA61:TDD61"/>
    <mergeCell ref="TDE61:TDH61"/>
    <mergeCell ref="TDI61:TDL61"/>
    <mergeCell ref="TDM61:TDP61"/>
    <mergeCell ref="TDQ61:TDT61"/>
    <mergeCell ref="TDU61:TDX61"/>
    <mergeCell ref="TDY61:TEB61"/>
    <mergeCell ref="TEC61:TEF61"/>
    <mergeCell ref="TEG61:TEJ61"/>
    <mergeCell ref="TEK61:TEN61"/>
    <mergeCell ref="TEO61:TER61"/>
    <mergeCell ref="TES61:TEV61"/>
    <mergeCell ref="TEW61:TEZ61"/>
    <mergeCell ref="TFA61:TFD61"/>
    <mergeCell ref="TFE61:TFH61"/>
    <mergeCell ref="TFI61:TFL61"/>
    <mergeCell ref="TFM61:TFP61"/>
    <mergeCell ref="TFQ61:TFT61"/>
    <mergeCell ref="TFU61:TFX61"/>
    <mergeCell ref="TFY61:TGB61"/>
    <mergeCell ref="TGC61:TGF61"/>
    <mergeCell ref="TGG61:TGJ61"/>
    <mergeCell ref="TGK61:TGN61"/>
    <mergeCell ref="TGO61:TGR61"/>
    <mergeCell ref="TGS61:TGV61"/>
    <mergeCell ref="TGW61:TGZ61"/>
    <mergeCell ref="THA61:THD61"/>
    <mergeCell ref="THE61:THH61"/>
    <mergeCell ref="THI61:THL61"/>
    <mergeCell ref="THM61:THP61"/>
    <mergeCell ref="THQ61:THT61"/>
    <mergeCell ref="THU61:THX61"/>
    <mergeCell ref="THY61:TIB61"/>
    <mergeCell ref="TIC61:TIF61"/>
    <mergeCell ref="TIG61:TIJ61"/>
    <mergeCell ref="TIK61:TIN61"/>
    <mergeCell ref="TIO61:TIR61"/>
    <mergeCell ref="TIS61:TIV61"/>
    <mergeCell ref="TIW61:TIZ61"/>
    <mergeCell ref="TJA61:TJD61"/>
    <mergeCell ref="TJE61:TJH61"/>
    <mergeCell ref="TJI61:TJL61"/>
    <mergeCell ref="TJM61:TJP61"/>
    <mergeCell ref="TJQ61:TJT61"/>
    <mergeCell ref="TJU61:TJX61"/>
    <mergeCell ref="TJY61:TKB61"/>
    <mergeCell ref="TKC61:TKF61"/>
    <mergeCell ref="TKG61:TKJ61"/>
    <mergeCell ref="TKK61:TKN61"/>
    <mergeCell ref="TKO61:TKR61"/>
    <mergeCell ref="TKS61:TKV61"/>
    <mergeCell ref="TKW61:TKZ61"/>
    <mergeCell ref="TLA61:TLD61"/>
    <mergeCell ref="TLE61:TLH61"/>
    <mergeCell ref="TLI61:TLL61"/>
    <mergeCell ref="TLM61:TLP61"/>
    <mergeCell ref="TLQ61:TLT61"/>
    <mergeCell ref="TLU61:TLX61"/>
    <mergeCell ref="TLY61:TMB61"/>
    <mergeCell ref="TMC61:TMF61"/>
    <mergeCell ref="TMG61:TMJ61"/>
    <mergeCell ref="TMK61:TMN61"/>
    <mergeCell ref="TMO61:TMR61"/>
    <mergeCell ref="TMS61:TMV61"/>
    <mergeCell ref="TMW61:TMZ61"/>
    <mergeCell ref="TNA61:TND61"/>
    <mergeCell ref="TNE61:TNH61"/>
    <mergeCell ref="TNI61:TNL61"/>
    <mergeCell ref="TNM61:TNP61"/>
    <mergeCell ref="TNQ61:TNT61"/>
    <mergeCell ref="TNU61:TNX61"/>
    <mergeCell ref="TNY61:TOB61"/>
    <mergeCell ref="TOC61:TOF61"/>
    <mergeCell ref="TOG61:TOJ61"/>
    <mergeCell ref="TOK61:TON61"/>
    <mergeCell ref="TOO61:TOR61"/>
    <mergeCell ref="TOS61:TOV61"/>
    <mergeCell ref="TOW61:TOZ61"/>
    <mergeCell ref="TPA61:TPD61"/>
    <mergeCell ref="TPE61:TPH61"/>
    <mergeCell ref="TPI61:TPL61"/>
    <mergeCell ref="TPM61:TPP61"/>
    <mergeCell ref="TPQ61:TPT61"/>
    <mergeCell ref="TPU61:TPX61"/>
    <mergeCell ref="TPY61:TQB61"/>
    <mergeCell ref="TQC61:TQF61"/>
    <mergeCell ref="TQG61:TQJ61"/>
    <mergeCell ref="TQK61:TQN61"/>
    <mergeCell ref="TQO61:TQR61"/>
    <mergeCell ref="TQS61:TQV61"/>
    <mergeCell ref="TQW61:TQZ61"/>
    <mergeCell ref="TRA61:TRD61"/>
    <mergeCell ref="TRE61:TRH61"/>
    <mergeCell ref="TRI61:TRL61"/>
    <mergeCell ref="TRM61:TRP61"/>
    <mergeCell ref="TRQ61:TRT61"/>
    <mergeCell ref="TRU61:TRX61"/>
    <mergeCell ref="TRY61:TSB61"/>
    <mergeCell ref="TSC61:TSF61"/>
    <mergeCell ref="TSG61:TSJ61"/>
    <mergeCell ref="TSK61:TSN61"/>
    <mergeCell ref="TSO61:TSR61"/>
    <mergeCell ref="TSS61:TSV61"/>
    <mergeCell ref="TSW61:TSZ61"/>
    <mergeCell ref="TTA61:TTD61"/>
    <mergeCell ref="TTE61:TTH61"/>
    <mergeCell ref="TTI61:TTL61"/>
    <mergeCell ref="TTM61:TTP61"/>
    <mergeCell ref="TTQ61:TTT61"/>
    <mergeCell ref="TTU61:TTX61"/>
    <mergeCell ref="TTY61:TUB61"/>
    <mergeCell ref="TUC61:TUF61"/>
    <mergeCell ref="TUG61:TUJ61"/>
    <mergeCell ref="TUK61:TUN61"/>
    <mergeCell ref="TUO61:TUR61"/>
    <mergeCell ref="TUS61:TUV61"/>
    <mergeCell ref="TUW61:TUZ61"/>
    <mergeCell ref="TVA61:TVD61"/>
    <mergeCell ref="TVE61:TVH61"/>
    <mergeCell ref="TVI61:TVL61"/>
    <mergeCell ref="TVM61:TVP61"/>
    <mergeCell ref="TVQ61:TVT61"/>
    <mergeCell ref="TVU61:TVX61"/>
    <mergeCell ref="TVY61:TWB61"/>
    <mergeCell ref="TWC61:TWF61"/>
    <mergeCell ref="TWG61:TWJ61"/>
    <mergeCell ref="TWK61:TWN61"/>
    <mergeCell ref="TWO61:TWR61"/>
    <mergeCell ref="TWS61:TWV61"/>
    <mergeCell ref="TWW61:TWZ61"/>
    <mergeCell ref="TXA61:TXD61"/>
    <mergeCell ref="TXE61:TXH61"/>
    <mergeCell ref="TXI61:TXL61"/>
    <mergeCell ref="TXM61:TXP61"/>
    <mergeCell ref="TXQ61:TXT61"/>
    <mergeCell ref="TXU61:TXX61"/>
    <mergeCell ref="TXY61:TYB61"/>
    <mergeCell ref="TYC61:TYF61"/>
    <mergeCell ref="TYG61:TYJ61"/>
    <mergeCell ref="TYK61:TYN61"/>
    <mergeCell ref="TYO61:TYR61"/>
    <mergeCell ref="TYS61:TYV61"/>
    <mergeCell ref="TYW61:TYZ61"/>
    <mergeCell ref="TZA61:TZD61"/>
    <mergeCell ref="TZE61:TZH61"/>
    <mergeCell ref="TZI61:TZL61"/>
    <mergeCell ref="TZM61:TZP61"/>
    <mergeCell ref="TZQ61:TZT61"/>
    <mergeCell ref="TZU61:TZX61"/>
    <mergeCell ref="TZY61:UAB61"/>
    <mergeCell ref="UAC61:UAF61"/>
    <mergeCell ref="UAG61:UAJ61"/>
    <mergeCell ref="UAK61:UAN61"/>
    <mergeCell ref="UAO61:UAR61"/>
    <mergeCell ref="UAS61:UAV61"/>
    <mergeCell ref="UAW61:UAZ61"/>
    <mergeCell ref="UBA61:UBD61"/>
    <mergeCell ref="UBE61:UBH61"/>
    <mergeCell ref="UBI61:UBL61"/>
    <mergeCell ref="UBM61:UBP61"/>
    <mergeCell ref="UBQ61:UBT61"/>
    <mergeCell ref="UBU61:UBX61"/>
    <mergeCell ref="UBY61:UCB61"/>
    <mergeCell ref="UCC61:UCF61"/>
    <mergeCell ref="UCG61:UCJ61"/>
    <mergeCell ref="UCK61:UCN61"/>
    <mergeCell ref="UCO61:UCR61"/>
    <mergeCell ref="UCS61:UCV61"/>
    <mergeCell ref="UCW61:UCZ61"/>
    <mergeCell ref="UDA61:UDD61"/>
    <mergeCell ref="UDE61:UDH61"/>
    <mergeCell ref="UDI61:UDL61"/>
    <mergeCell ref="UDM61:UDP61"/>
    <mergeCell ref="UDQ61:UDT61"/>
    <mergeCell ref="UDU61:UDX61"/>
    <mergeCell ref="UDY61:UEB61"/>
    <mergeCell ref="UEC61:UEF61"/>
    <mergeCell ref="UEG61:UEJ61"/>
    <mergeCell ref="UEK61:UEN61"/>
    <mergeCell ref="UEO61:UER61"/>
    <mergeCell ref="UES61:UEV61"/>
    <mergeCell ref="UEW61:UEZ61"/>
    <mergeCell ref="UFA61:UFD61"/>
    <mergeCell ref="UFE61:UFH61"/>
    <mergeCell ref="UFI61:UFL61"/>
    <mergeCell ref="UFM61:UFP61"/>
    <mergeCell ref="UFQ61:UFT61"/>
    <mergeCell ref="UFU61:UFX61"/>
    <mergeCell ref="UFY61:UGB61"/>
    <mergeCell ref="UGC61:UGF61"/>
    <mergeCell ref="UGG61:UGJ61"/>
    <mergeCell ref="UGK61:UGN61"/>
    <mergeCell ref="UGO61:UGR61"/>
    <mergeCell ref="UGS61:UGV61"/>
    <mergeCell ref="UGW61:UGZ61"/>
    <mergeCell ref="UHA61:UHD61"/>
    <mergeCell ref="UHE61:UHH61"/>
    <mergeCell ref="UHI61:UHL61"/>
    <mergeCell ref="UHM61:UHP61"/>
    <mergeCell ref="UHQ61:UHT61"/>
    <mergeCell ref="UHU61:UHX61"/>
    <mergeCell ref="UHY61:UIB61"/>
    <mergeCell ref="UIC61:UIF61"/>
    <mergeCell ref="UIG61:UIJ61"/>
    <mergeCell ref="UIK61:UIN61"/>
    <mergeCell ref="UIO61:UIR61"/>
    <mergeCell ref="UIS61:UIV61"/>
    <mergeCell ref="UIW61:UIZ61"/>
    <mergeCell ref="UJA61:UJD61"/>
    <mergeCell ref="UJE61:UJH61"/>
    <mergeCell ref="UJI61:UJL61"/>
    <mergeCell ref="UJM61:UJP61"/>
    <mergeCell ref="UJQ61:UJT61"/>
    <mergeCell ref="UJU61:UJX61"/>
    <mergeCell ref="UJY61:UKB61"/>
    <mergeCell ref="UKC61:UKF61"/>
    <mergeCell ref="UKG61:UKJ61"/>
    <mergeCell ref="UKK61:UKN61"/>
    <mergeCell ref="UKO61:UKR61"/>
    <mergeCell ref="UKS61:UKV61"/>
    <mergeCell ref="UKW61:UKZ61"/>
    <mergeCell ref="ULA61:ULD61"/>
    <mergeCell ref="ULE61:ULH61"/>
    <mergeCell ref="ULI61:ULL61"/>
    <mergeCell ref="ULM61:ULP61"/>
    <mergeCell ref="ULQ61:ULT61"/>
    <mergeCell ref="ULU61:ULX61"/>
    <mergeCell ref="ULY61:UMB61"/>
    <mergeCell ref="UMC61:UMF61"/>
    <mergeCell ref="UMG61:UMJ61"/>
    <mergeCell ref="UMK61:UMN61"/>
    <mergeCell ref="UMO61:UMR61"/>
    <mergeCell ref="UMS61:UMV61"/>
    <mergeCell ref="UMW61:UMZ61"/>
    <mergeCell ref="UNA61:UND61"/>
    <mergeCell ref="UNE61:UNH61"/>
    <mergeCell ref="UNI61:UNL61"/>
    <mergeCell ref="UNM61:UNP61"/>
    <mergeCell ref="UNQ61:UNT61"/>
    <mergeCell ref="UNU61:UNX61"/>
    <mergeCell ref="UNY61:UOB61"/>
    <mergeCell ref="UOC61:UOF61"/>
    <mergeCell ref="UOG61:UOJ61"/>
    <mergeCell ref="UOK61:UON61"/>
    <mergeCell ref="UOO61:UOR61"/>
    <mergeCell ref="UOS61:UOV61"/>
    <mergeCell ref="UOW61:UOZ61"/>
    <mergeCell ref="UPA61:UPD61"/>
    <mergeCell ref="UPE61:UPH61"/>
    <mergeCell ref="UPI61:UPL61"/>
    <mergeCell ref="UPM61:UPP61"/>
    <mergeCell ref="UPQ61:UPT61"/>
    <mergeCell ref="UPU61:UPX61"/>
    <mergeCell ref="UPY61:UQB61"/>
    <mergeCell ref="UQC61:UQF61"/>
    <mergeCell ref="UQG61:UQJ61"/>
    <mergeCell ref="UQK61:UQN61"/>
    <mergeCell ref="UQO61:UQR61"/>
    <mergeCell ref="UQS61:UQV61"/>
    <mergeCell ref="UQW61:UQZ61"/>
    <mergeCell ref="URA61:URD61"/>
    <mergeCell ref="URE61:URH61"/>
    <mergeCell ref="URI61:URL61"/>
    <mergeCell ref="URM61:URP61"/>
    <mergeCell ref="URQ61:URT61"/>
    <mergeCell ref="URU61:URX61"/>
    <mergeCell ref="URY61:USB61"/>
    <mergeCell ref="USC61:USF61"/>
    <mergeCell ref="USG61:USJ61"/>
    <mergeCell ref="USK61:USN61"/>
    <mergeCell ref="USO61:USR61"/>
    <mergeCell ref="USS61:USV61"/>
    <mergeCell ref="USW61:USZ61"/>
    <mergeCell ref="UTA61:UTD61"/>
    <mergeCell ref="UTE61:UTH61"/>
    <mergeCell ref="UTI61:UTL61"/>
    <mergeCell ref="UTM61:UTP61"/>
    <mergeCell ref="UTQ61:UTT61"/>
    <mergeCell ref="UTU61:UTX61"/>
    <mergeCell ref="UTY61:UUB61"/>
    <mergeCell ref="UUC61:UUF61"/>
    <mergeCell ref="UUG61:UUJ61"/>
    <mergeCell ref="UUK61:UUN61"/>
    <mergeCell ref="UUO61:UUR61"/>
    <mergeCell ref="UUS61:UUV61"/>
    <mergeCell ref="UUW61:UUZ61"/>
    <mergeCell ref="UVA61:UVD61"/>
    <mergeCell ref="UVE61:UVH61"/>
    <mergeCell ref="UVI61:UVL61"/>
    <mergeCell ref="UVM61:UVP61"/>
    <mergeCell ref="UVQ61:UVT61"/>
    <mergeCell ref="UVU61:UVX61"/>
    <mergeCell ref="UVY61:UWB61"/>
    <mergeCell ref="UWC61:UWF61"/>
    <mergeCell ref="UWG61:UWJ61"/>
    <mergeCell ref="UWK61:UWN61"/>
    <mergeCell ref="UWO61:UWR61"/>
    <mergeCell ref="UWS61:UWV61"/>
    <mergeCell ref="UWW61:UWZ61"/>
    <mergeCell ref="UXA61:UXD61"/>
    <mergeCell ref="UXE61:UXH61"/>
    <mergeCell ref="UXI61:UXL61"/>
    <mergeCell ref="UXM61:UXP61"/>
    <mergeCell ref="UXQ61:UXT61"/>
    <mergeCell ref="UXU61:UXX61"/>
    <mergeCell ref="UXY61:UYB61"/>
    <mergeCell ref="UYC61:UYF61"/>
    <mergeCell ref="UYG61:UYJ61"/>
    <mergeCell ref="UYK61:UYN61"/>
    <mergeCell ref="UYO61:UYR61"/>
    <mergeCell ref="UYS61:UYV61"/>
    <mergeCell ref="UYW61:UYZ61"/>
    <mergeCell ref="UZA61:UZD61"/>
    <mergeCell ref="UZE61:UZH61"/>
    <mergeCell ref="UZI61:UZL61"/>
    <mergeCell ref="UZM61:UZP61"/>
    <mergeCell ref="UZQ61:UZT61"/>
    <mergeCell ref="UZU61:UZX61"/>
    <mergeCell ref="UZY61:VAB61"/>
    <mergeCell ref="VAC61:VAF61"/>
    <mergeCell ref="VAG61:VAJ61"/>
    <mergeCell ref="VAK61:VAN61"/>
    <mergeCell ref="VAO61:VAR61"/>
    <mergeCell ref="VAS61:VAV61"/>
    <mergeCell ref="VAW61:VAZ61"/>
    <mergeCell ref="VBA61:VBD61"/>
    <mergeCell ref="VBE61:VBH61"/>
    <mergeCell ref="VBI61:VBL61"/>
    <mergeCell ref="VBM61:VBP61"/>
    <mergeCell ref="VBQ61:VBT61"/>
    <mergeCell ref="VBU61:VBX61"/>
    <mergeCell ref="VBY61:VCB61"/>
    <mergeCell ref="VCC61:VCF61"/>
    <mergeCell ref="VCG61:VCJ61"/>
    <mergeCell ref="VCK61:VCN61"/>
    <mergeCell ref="VCO61:VCR61"/>
    <mergeCell ref="VCS61:VCV61"/>
    <mergeCell ref="VCW61:VCZ61"/>
    <mergeCell ref="VDA61:VDD61"/>
    <mergeCell ref="VDE61:VDH61"/>
    <mergeCell ref="VDI61:VDL61"/>
    <mergeCell ref="VDM61:VDP61"/>
    <mergeCell ref="VDQ61:VDT61"/>
    <mergeCell ref="VDU61:VDX61"/>
    <mergeCell ref="VDY61:VEB61"/>
    <mergeCell ref="VEC61:VEF61"/>
    <mergeCell ref="VEG61:VEJ61"/>
    <mergeCell ref="VEK61:VEN61"/>
    <mergeCell ref="VEO61:VER61"/>
    <mergeCell ref="VES61:VEV61"/>
    <mergeCell ref="VEW61:VEZ61"/>
    <mergeCell ref="VFA61:VFD61"/>
    <mergeCell ref="VFE61:VFH61"/>
    <mergeCell ref="VFI61:VFL61"/>
    <mergeCell ref="VFM61:VFP61"/>
    <mergeCell ref="VFQ61:VFT61"/>
    <mergeCell ref="VFU61:VFX61"/>
    <mergeCell ref="VFY61:VGB61"/>
    <mergeCell ref="VGC61:VGF61"/>
    <mergeCell ref="VGG61:VGJ61"/>
    <mergeCell ref="VGK61:VGN61"/>
    <mergeCell ref="VGO61:VGR61"/>
    <mergeCell ref="VGS61:VGV61"/>
    <mergeCell ref="VGW61:VGZ61"/>
    <mergeCell ref="VHA61:VHD61"/>
    <mergeCell ref="VHE61:VHH61"/>
    <mergeCell ref="VHI61:VHL61"/>
    <mergeCell ref="VHM61:VHP61"/>
    <mergeCell ref="VHQ61:VHT61"/>
    <mergeCell ref="VHU61:VHX61"/>
    <mergeCell ref="VHY61:VIB61"/>
    <mergeCell ref="VIC61:VIF61"/>
    <mergeCell ref="VIG61:VIJ61"/>
    <mergeCell ref="VIK61:VIN61"/>
    <mergeCell ref="VIO61:VIR61"/>
    <mergeCell ref="VIS61:VIV61"/>
    <mergeCell ref="VIW61:VIZ61"/>
    <mergeCell ref="VJA61:VJD61"/>
    <mergeCell ref="VJE61:VJH61"/>
    <mergeCell ref="VJI61:VJL61"/>
    <mergeCell ref="VJM61:VJP61"/>
    <mergeCell ref="VJQ61:VJT61"/>
    <mergeCell ref="VJU61:VJX61"/>
    <mergeCell ref="VJY61:VKB61"/>
    <mergeCell ref="VKC61:VKF61"/>
    <mergeCell ref="VKG61:VKJ61"/>
    <mergeCell ref="VKK61:VKN61"/>
    <mergeCell ref="VKO61:VKR61"/>
    <mergeCell ref="VKS61:VKV61"/>
    <mergeCell ref="VKW61:VKZ61"/>
    <mergeCell ref="VLA61:VLD61"/>
    <mergeCell ref="VLE61:VLH61"/>
    <mergeCell ref="VLI61:VLL61"/>
    <mergeCell ref="VLM61:VLP61"/>
    <mergeCell ref="VLQ61:VLT61"/>
    <mergeCell ref="VLU61:VLX61"/>
    <mergeCell ref="VLY61:VMB61"/>
    <mergeCell ref="VMC61:VMF61"/>
    <mergeCell ref="VMG61:VMJ61"/>
    <mergeCell ref="VMK61:VMN61"/>
    <mergeCell ref="VMO61:VMR61"/>
    <mergeCell ref="VMS61:VMV61"/>
    <mergeCell ref="VMW61:VMZ61"/>
    <mergeCell ref="VNA61:VND61"/>
    <mergeCell ref="VNE61:VNH61"/>
    <mergeCell ref="VNI61:VNL61"/>
    <mergeCell ref="VNM61:VNP61"/>
    <mergeCell ref="VNQ61:VNT61"/>
    <mergeCell ref="VNU61:VNX61"/>
    <mergeCell ref="VNY61:VOB61"/>
    <mergeCell ref="VOC61:VOF61"/>
    <mergeCell ref="VOG61:VOJ61"/>
    <mergeCell ref="VOK61:VON61"/>
    <mergeCell ref="VOO61:VOR61"/>
    <mergeCell ref="VOS61:VOV61"/>
    <mergeCell ref="VOW61:VOZ61"/>
    <mergeCell ref="VPA61:VPD61"/>
    <mergeCell ref="VPE61:VPH61"/>
    <mergeCell ref="VPI61:VPL61"/>
    <mergeCell ref="VPM61:VPP61"/>
    <mergeCell ref="VPQ61:VPT61"/>
    <mergeCell ref="VPU61:VPX61"/>
    <mergeCell ref="VPY61:VQB61"/>
    <mergeCell ref="VQC61:VQF61"/>
    <mergeCell ref="VQG61:VQJ61"/>
    <mergeCell ref="VQK61:VQN61"/>
    <mergeCell ref="VQO61:VQR61"/>
    <mergeCell ref="VQS61:VQV61"/>
    <mergeCell ref="VQW61:VQZ61"/>
    <mergeCell ref="VRA61:VRD61"/>
    <mergeCell ref="VRE61:VRH61"/>
    <mergeCell ref="VRI61:VRL61"/>
    <mergeCell ref="VRM61:VRP61"/>
    <mergeCell ref="VRQ61:VRT61"/>
    <mergeCell ref="VRU61:VRX61"/>
    <mergeCell ref="VRY61:VSB61"/>
    <mergeCell ref="VSC61:VSF61"/>
    <mergeCell ref="VSG61:VSJ61"/>
    <mergeCell ref="VSK61:VSN61"/>
    <mergeCell ref="VSO61:VSR61"/>
    <mergeCell ref="VSS61:VSV61"/>
    <mergeCell ref="VSW61:VSZ61"/>
    <mergeCell ref="VTA61:VTD61"/>
    <mergeCell ref="VTE61:VTH61"/>
    <mergeCell ref="VTI61:VTL61"/>
    <mergeCell ref="VTM61:VTP61"/>
    <mergeCell ref="VTQ61:VTT61"/>
    <mergeCell ref="VTU61:VTX61"/>
    <mergeCell ref="VTY61:VUB61"/>
    <mergeCell ref="VUC61:VUF61"/>
    <mergeCell ref="VUG61:VUJ61"/>
    <mergeCell ref="VUK61:VUN61"/>
    <mergeCell ref="VUO61:VUR61"/>
    <mergeCell ref="VUS61:VUV61"/>
    <mergeCell ref="VUW61:VUZ61"/>
    <mergeCell ref="VVA61:VVD61"/>
    <mergeCell ref="VVE61:VVH61"/>
    <mergeCell ref="VVI61:VVL61"/>
    <mergeCell ref="VVM61:VVP61"/>
    <mergeCell ref="VVQ61:VVT61"/>
    <mergeCell ref="VVU61:VVX61"/>
    <mergeCell ref="VVY61:VWB61"/>
    <mergeCell ref="VWC61:VWF61"/>
    <mergeCell ref="VWG61:VWJ61"/>
    <mergeCell ref="VWK61:VWN61"/>
    <mergeCell ref="VWO61:VWR61"/>
    <mergeCell ref="VWS61:VWV61"/>
    <mergeCell ref="VWW61:VWZ61"/>
    <mergeCell ref="VXA61:VXD61"/>
    <mergeCell ref="VXE61:VXH61"/>
    <mergeCell ref="VXI61:VXL61"/>
    <mergeCell ref="VXM61:VXP61"/>
    <mergeCell ref="VXQ61:VXT61"/>
    <mergeCell ref="VXU61:VXX61"/>
    <mergeCell ref="VXY61:VYB61"/>
    <mergeCell ref="VYC61:VYF61"/>
    <mergeCell ref="VYG61:VYJ61"/>
    <mergeCell ref="VYK61:VYN61"/>
    <mergeCell ref="VYO61:VYR61"/>
    <mergeCell ref="VYS61:VYV61"/>
    <mergeCell ref="VYW61:VYZ61"/>
    <mergeCell ref="VZA61:VZD61"/>
    <mergeCell ref="VZE61:VZH61"/>
    <mergeCell ref="VZI61:VZL61"/>
    <mergeCell ref="VZM61:VZP61"/>
    <mergeCell ref="VZQ61:VZT61"/>
    <mergeCell ref="VZU61:VZX61"/>
    <mergeCell ref="VZY61:WAB61"/>
    <mergeCell ref="WAC61:WAF61"/>
    <mergeCell ref="WAG61:WAJ61"/>
    <mergeCell ref="WAK61:WAN61"/>
    <mergeCell ref="WAO61:WAR61"/>
    <mergeCell ref="WAS61:WAV61"/>
    <mergeCell ref="WAW61:WAZ61"/>
    <mergeCell ref="WBA61:WBD61"/>
    <mergeCell ref="WBE61:WBH61"/>
    <mergeCell ref="WBI61:WBL61"/>
    <mergeCell ref="WBM61:WBP61"/>
    <mergeCell ref="WBQ61:WBT61"/>
    <mergeCell ref="WBU61:WBX61"/>
    <mergeCell ref="WBY61:WCB61"/>
    <mergeCell ref="WCC61:WCF61"/>
    <mergeCell ref="WCG61:WCJ61"/>
    <mergeCell ref="WCK61:WCN61"/>
    <mergeCell ref="WCO61:WCR61"/>
    <mergeCell ref="WCS61:WCV61"/>
    <mergeCell ref="WCW61:WCZ61"/>
    <mergeCell ref="WDA61:WDD61"/>
    <mergeCell ref="WDE61:WDH61"/>
    <mergeCell ref="WDI61:WDL61"/>
    <mergeCell ref="WDM61:WDP61"/>
    <mergeCell ref="WDQ61:WDT61"/>
    <mergeCell ref="WDU61:WDX61"/>
    <mergeCell ref="WDY61:WEB61"/>
    <mergeCell ref="WEC61:WEF61"/>
    <mergeCell ref="WEG61:WEJ61"/>
    <mergeCell ref="WEK61:WEN61"/>
    <mergeCell ref="WEO61:WER61"/>
    <mergeCell ref="WES61:WEV61"/>
    <mergeCell ref="WEW61:WEZ61"/>
    <mergeCell ref="WFA61:WFD61"/>
    <mergeCell ref="WFE61:WFH61"/>
    <mergeCell ref="WFI61:WFL61"/>
    <mergeCell ref="WFM61:WFP61"/>
    <mergeCell ref="WFQ61:WFT61"/>
    <mergeCell ref="WFU61:WFX61"/>
    <mergeCell ref="WFY61:WGB61"/>
    <mergeCell ref="WGC61:WGF61"/>
    <mergeCell ref="WGG61:WGJ61"/>
    <mergeCell ref="WGK61:WGN61"/>
    <mergeCell ref="WGO61:WGR61"/>
    <mergeCell ref="WGS61:WGV61"/>
    <mergeCell ref="WGW61:WGZ61"/>
    <mergeCell ref="WHA61:WHD61"/>
    <mergeCell ref="WHE61:WHH61"/>
    <mergeCell ref="WHI61:WHL61"/>
    <mergeCell ref="WHM61:WHP61"/>
    <mergeCell ref="WHQ61:WHT61"/>
    <mergeCell ref="WHU61:WHX61"/>
    <mergeCell ref="WHY61:WIB61"/>
    <mergeCell ref="WIC61:WIF61"/>
    <mergeCell ref="WIG61:WIJ61"/>
    <mergeCell ref="WIK61:WIN61"/>
    <mergeCell ref="WIO61:WIR61"/>
    <mergeCell ref="WIS61:WIV61"/>
    <mergeCell ref="WIW61:WIZ61"/>
    <mergeCell ref="WJA61:WJD61"/>
    <mergeCell ref="WJE61:WJH61"/>
    <mergeCell ref="WJI61:WJL61"/>
    <mergeCell ref="WJM61:WJP61"/>
    <mergeCell ref="WJQ61:WJT61"/>
    <mergeCell ref="WJU61:WJX61"/>
    <mergeCell ref="WJY61:WKB61"/>
    <mergeCell ref="WKC61:WKF61"/>
    <mergeCell ref="WKG61:WKJ61"/>
    <mergeCell ref="WKK61:WKN61"/>
    <mergeCell ref="WKO61:WKR61"/>
    <mergeCell ref="WKS61:WKV61"/>
    <mergeCell ref="WKW61:WKZ61"/>
    <mergeCell ref="WLA61:WLD61"/>
    <mergeCell ref="WLE61:WLH61"/>
    <mergeCell ref="WLI61:WLL61"/>
    <mergeCell ref="WLM61:WLP61"/>
    <mergeCell ref="WLQ61:WLT61"/>
    <mergeCell ref="WLU61:WLX61"/>
    <mergeCell ref="WLY61:WMB61"/>
    <mergeCell ref="WMC61:WMF61"/>
    <mergeCell ref="WMG61:WMJ61"/>
    <mergeCell ref="WMK61:WMN61"/>
    <mergeCell ref="WMO61:WMR61"/>
    <mergeCell ref="WMS61:WMV61"/>
    <mergeCell ref="WMW61:WMZ61"/>
    <mergeCell ref="WNA61:WND61"/>
    <mergeCell ref="WNE61:WNH61"/>
    <mergeCell ref="WNI61:WNL61"/>
    <mergeCell ref="WNM61:WNP61"/>
    <mergeCell ref="WNQ61:WNT61"/>
    <mergeCell ref="WNU61:WNX61"/>
    <mergeCell ref="WNY61:WOB61"/>
    <mergeCell ref="WOC61:WOF61"/>
    <mergeCell ref="WOG61:WOJ61"/>
    <mergeCell ref="WOK61:WON61"/>
    <mergeCell ref="WOO61:WOR61"/>
    <mergeCell ref="WOS61:WOV61"/>
    <mergeCell ref="WOW61:WOZ61"/>
    <mergeCell ref="WPA61:WPD61"/>
    <mergeCell ref="WPE61:WPH61"/>
    <mergeCell ref="WZI61:WZL61"/>
    <mergeCell ref="WPI61:WPL61"/>
    <mergeCell ref="WPM61:WPP61"/>
    <mergeCell ref="WPQ61:WPT61"/>
    <mergeCell ref="WPU61:WPX61"/>
    <mergeCell ref="WPY61:WQB61"/>
    <mergeCell ref="WQC61:WQF61"/>
    <mergeCell ref="WQG61:WQJ61"/>
    <mergeCell ref="WQK61:WQN61"/>
    <mergeCell ref="WQO61:WQR61"/>
    <mergeCell ref="WQS61:WQV61"/>
    <mergeCell ref="WQW61:WQZ61"/>
    <mergeCell ref="WRA61:WRD61"/>
    <mergeCell ref="WRE61:WRH61"/>
    <mergeCell ref="WRI61:WRL61"/>
    <mergeCell ref="WRM61:WRP61"/>
    <mergeCell ref="WRQ61:WRT61"/>
    <mergeCell ref="WRU61:WRX61"/>
    <mergeCell ref="WRY61:WSB61"/>
    <mergeCell ref="WSC61:WSF61"/>
    <mergeCell ref="WSG61:WSJ61"/>
    <mergeCell ref="WSK61:WSN61"/>
    <mergeCell ref="WSO61:WSR61"/>
    <mergeCell ref="WSS61:WSV61"/>
    <mergeCell ref="WSW61:WSZ61"/>
    <mergeCell ref="WTA61:WTD61"/>
    <mergeCell ref="WTE61:WTH61"/>
    <mergeCell ref="WTI61:WTL61"/>
    <mergeCell ref="WTM61:WTP61"/>
    <mergeCell ref="WTQ61:WTT61"/>
    <mergeCell ref="WTU61:WTX61"/>
    <mergeCell ref="WTY61:WUB61"/>
    <mergeCell ref="WUC61:WUF61"/>
    <mergeCell ref="WUG61:WUJ61"/>
    <mergeCell ref="WZQ61:WZT61"/>
    <mergeCell ref="WZU61:WZX61"/>
    <mergeCell ref="WZY61:XAB61"/>
    <mergeCell ref="XAC61:XAF61"/>
    <mergeCell ref="XAG61:XAJ61"/>
    <mergeCell ref="XAK61:XAN61"/>
    <mergeCell ref="XAO61:XAR61"/>
    <mergeCell ref="XAS61:XAV61"/>
    <mergeCell ref="XAW61:XAZ61"/>
    <mergeCell ref="XBA61:XBD61"/>
    <mergeCell ref="XBE61:XBH61"/>
    <mergeCell ref="XBI61:XBL61"/>
    <mergeCell ref="XBM61:XBP61"/>
    <mergeCell ref="XBQ61:XBT61"/>
    <mergeCell ref="XBU61:XBX61"/>
    <mergeCell ref="XBY61:XCB61"/>
    <mergeCell ref="XCC61:XCF61"/>
    <mergeCell ref="XCG61:XCJ61"/>
    <mergeCell ref="XCK61:XCN61"/>
    <mergeCell ref="XCO61:XCR61"/>
    <mergeCell ref="XCS61:XCV61"/>
    <mergeCell ref="XCW61:XCZ61"/>
    <mergeCell ref="XDA61:XDD61"/>
    <mergeCell ref="XDE61:XDH61"/>
    <mergeCell ref="XDI61:XDL61"/>
    <mergeCell ref="XDM61:XDP61"/>
    <mergeCell ref="XDQ61:XDT61"/>
    <mergeCell ref="XDU61:XDX61"/>
    <mergeCell ref="XDY61:XEB61"/>
    <mergeCell ref="XEC61:XEF61"/>
    <mergeCell ref="XEG61:XEJ61"/>
    <mergeCell ref="XEK61:XEN61"/>
    <mergeCell ref="WUK61:WUN61"/>
    <mergeCell ref="WUO61:WUR61"/>
    <mergeCell ref="WUS61:WUV61"/>
    <mergeCell ref="WUW61:WUZ61"/>
    <mergeCell ref="WVA61:WVD61"/>
    <mergeCell ref="WVE61:WVH61"/>
    <mergeCell ref="WVI61:WVL61"/>
    <mergeCell ref="WVM61:WVP61"/>
    <mergeCell ref="WVQ61:WVT61"/>
    <mergeCell ref="WVU61:WVX61"/>
    <mergeCell ref="WVY61:WWB61"/>
    <mergeCell ref="WWC61:WWF61"/>
    <mergeCell ref="WWG61:WWJ61"/>
    <mergeCell ref="WWK61:WWN61"/>
    <mergeCell ref="WWO61:WWR61"/>
    <mergeCell ref="WWS61:WWV61"/>
    <mergeCell ref="WWW61:WWZ61"/>
    <mergeCell ref="WXA61:WXD61"/>
    <mergeCell ref="WXE61:WXH61"/>
    <mergeCell ref="WXI61:WXL61"/>
    <mergeCell ref="WXM61:WXP61"/>
    <mergeCell ref="WXQ61:WXT61"/>
    <mergeCell ref="WXU61:WXX61"/>
    <mergeCell ref="WXY61:WYB61"/>
    <mergeCell ref="WYC61:WYF61"/>
    <mergeCell ref="WYG61:WYJ61"/>
    <mergeCell ref="WYK61:WYN61"/>
    <mergeCell ref="WYO61:WYR61"/>
    <mergeCell ref="WYS61:WYV61"/>
    <mergeCell ref="WYW61:WYZ61"/>
    <mergeCell ref="WZA61:WZD61"/>
    <mergeCell ref="WZE61:WZH61"/>
    <mergeCell ref="XEO61:XER61"/>
    <mergeCell ref="XES61:XEV61"/>
    <mergeCell ref="XEW61:XEZ61"/>
    <mergeCell ref="XFA61:XFD61"/>
    <mergeCell ref="E62:H62"/>
    <mergeCell ref="I62:L62"/>
    <mergeCell ref="M62:P62"/>
    <mergeCell ref="Q62:T62"/>
    <mergeCell ref="U62:X62"/>
    <mergeCell ref="Y62:AB62"/>
    <mergeCell ref="AC62:AF62"/>
    <mergeCell ref="AG62:AJ62"/>
    <mergeCell ref="AK62:AN62"/>
    <mergeCell ref="AO62:AR62"/>
    <mergeCell ref="AS62:AV62"/>
    <mergeCell ref="AW62:AZ62"/>
    <mergeCell ref="BA62:BD62"/>
    <mergeCell ref="BE62:BH62"/>
    <mergeCell ref="BI62:BL62"/>
    <mergeCell ref="BM62:BP62"/>
    <mergeCell ref="BQ62:BT62"/>
    <mergeCell ref="BU62:BX62"/>
    <mergeCell ref="BY62:CB62"/>
    <mergeCell ref="CC62:CF62"/>
    <mergeCell ref="CG62:CJ62"/>
    <mergeCell ref="CK62:CN62"/>
    <mergeCell ref="CO62:CR62"/>
    <mergeCell ref="CS62:CV62"/>
    <mergeCell ref="CW62:CZ62"/>
    <mergeCell ref="DA62:DD62"/>
    <mergeCell ref="DE62:DH62"/>
    <mergeCell ref="DI62:DL62"/>
    <mergeCell ref="DM62:DP62"/>
    <mergeCell ref="DQ62:DT62"/>
    <mergeCell ref="DU62:DX62"/>
    <mergeCell ref="DY62:EB62"/>
    <mergeCell ref="EC62:EF62"/>
    <mergeCell ref="EG62:EJ62"/>
    <mergeCell ref="EK62:EN62"/>
    <mergeCell ref="EO62:ER62"/>
    <mergeCell ref="ES62:EV62"/>
    <mergeCell ref="EW62:EZ62"/>
    <mergeCell ref="FA62:FD62"/>
    <mergeCell ref="FE62:FH62"/>
    <mergeCell ref="FI62:FL62"/>
    <mergeCell ref="FM62:FP62"/>
    <mergeCell ref="FQ62:FT62"/>
    <mergeCell ref="FU62:FX62"/>
    <mergeCell ref="FY62:GB62"/>
    <mergeCell ref="GC62:GF62"/>
    <mergeCell ref="GG62:GJ62"/>
    <mergeCell ref="GK62:GN62"/>
    <mergeCell ref="GO62:GR62"/>
    <mergeCell ref="GS62:GV62"/>
    <mergeCell ref="GW62:GZ62"/>
    <mergeCell ref="HA62:HD62"/>
    <mergeCell ref="HE62:HH62"/>
    <mergeCell ref="HI62:HL62"/>
    <mergeCell ref="HM62:HP62"/>
    <mergeCell ref="HQ62:HT62"/>
    <mergeCell ref="HU62:HX62"/>
    <mergeCell ref="HY62:IB62"/>
    <mergeCell ref="IC62:IF62"/>
    <mergeCell ref="WZM61:WZP61"/>
    <mergeCell ref="IG62:IJ62"/>
    <mergeCell ref="IK62:IN62"/>
    <mergeCell ref="IO62:IR62"/>
    <mergeCell ref="IS62:IV62"/>
    <mergeCell ref="IW62:IZ62"/>
    <mergeCell ref="JA62:JD62"/>
    <mergeCell ref="JE62:JH62"/>
    <mergeCell ref="JI62:JL62"/>
    <mergeCell ref="JM62:JP62"/>
    <mergeCell ref="JQ62:JT62"/>
    <mergeCell ref="JU62:JX62"/>
    <mergeCell ref="JY62:KB62"/>
    <mergeCell ref="KC62:KF62"/>
    <mergeCell ref="KG62:KJ62"/>
    <mergeCell ref="KK62:KN62"/>
    <mergeCell ref="KO62:KR62"/>
    <mergeCell ref="KS62:KV62"/>
    <mergeCell ref="KW62:KZ62"/>
    <mergeCell ref="LA62:LD62"/>
    <mergeCell ref="LE62:LH62"/>
    <mergeCell ref="LI62:LL62"/>
    <mergeCell ref="LM62:LP62"/>
    <mergeCell ref="LQ62:LT62"/>
    <mergeCell ref="LU62:LX62"/>
    <mergeCell ref="LY62:MB62"/>
    <mergeCell ref="MC62:MF62"/>
    <mergeCell ref="MG62:MJ62"/>
    <mergeCell ref="MK62:MN62"/>
    <mergeCell ref="MO62:MR62"/>
    <mergeCell ref="MS62:MV62"/>
    <mergeCell ref="MW62:MZ62"/>
    <mergeCell ref="NA62:ND62"/>
    <mergeCell ref="NE62:NH62"/>
    <mergeCell ref="NI62:NL62"/>
    <mergeCell ref="NM62:NP62"/>
    <mergeCell ref="NQ62:NT62"/>
    <mergeCell ref="NU62:NX62"/>
    <mergeCell ref="NY62:OB62"/>
    <mergeCell ref="OC62:OF62"/>
    <mergeCell ref="OG62:OJ62"/>
    <mergeCell ref="OK62:ON62"/>
    <mergeCell ref="OO62:OR62"/>
    <mergeCell ref="OS62:OV62"/>
    <mergeCell ref="OW62:OZ62"/>
    <mergeCell ref="PA62:PD62"/>
    <mergeCell ref="PE62:PH62"/>
    <mergeCell ref="PI62:PL62"/>
    <mergeCell ref="PM62:PP62"/>
    <mergeCell ref="PQ62:PT62"/>
    <mergeCell ref="PU62:PX62"/>
    <mergeCell ref="PY62:QB62"/>
    <mergeCell ref="QC62:QF62"/>
    <mergeCell ref="QG62:QJ62"/>
    <mergeCell ref="QK62:QN62"/>
    <mergeCell ref="QO62:QR62"/>
    <mergeCell ref="QS62:QV62"/>
    <mergeCell ref="QW62:QZ62"/>
    <mergeCell ref="RA62:RD62"/>
    <mergeCell ref="RE62:RH62"/>
    <mergeCell ref="RI62:RL62"/>
    <mergeCell ref="RM62:RP62"/>
    <mergeCell ref="RQ62:RT62"/>
    <mergeCell ref="RU62:RX62"/>
    <mergeCell ref="RY62:SB62"/>
    <mergeCell ref="SC62:SF62"/>
    <mergeCell ref="SG62:SJ62"/>
    <mergeCell ref="SK62:SN62"/>
    <mergeCell ref="SO62:SR62"/>
    <mergeCell ref="SS62:SV62"/>
    <mergeCell ref="SW62:SZ62"/>
    <mergeCell ref="TA62:TD62"/>
    <mergeCell ref="TE62:TH62"/>
    <mergeCell ref="TI62:TL62"/>
    <mergeCell ref="TM62:TP62"/>
    <mergeCell ref="TQ62:TT62"/>
    <mergeCell ref="TU62:TX62"/>
    <mergeCell ref="TY62:UB62"/>
    <mergeCell ref="UC62:UF62"/>
    <mergeCell ref="UG62:UJ62"/>
    <mergeCell ref="UK62:UN62"/>
    <mergeCell ref="UO62:UR62"/>
    <mergeCell ref="US62:UV62"/>
    <mergeCell ref="UW62:UZ62"/>
    <mergeCell ref="VA62:VD62"/>
    <mergeCell ref="VE62:VH62"/>
    <mergeCell ref="VI62:VL62"/>
    <mergeCell ref="VM62:VP62"/>
    <mergeCell ref="VQ62:VT62"/>
    <mergeCell ref="VU62:VX62"/>
    <mergeCell ref="VY62:WB62"/>
    <mergeCell ref="WC62:WF62"/>
    <mergeCell ref="WG62:WJ62"/>
    <mergeCell ref="WK62:WN62"/>
    <mergeCell ref="WO62:WR62"/>
    <mergeCell ref="WS62:WV62"/>
    <mergeCell ref="WW62:WZ62"/>
    <mergeCell ref="XA62:XD62"/>
    <mergeCell ref="XE62:XH62"/>
    <mergeCell ref="XI62:XL62"/>
    <mergeCell ref="XM62:XP62"/>
    <mergeCell ref="XQ62:XT62"/>
    <mergeCell ref="XU62:XX62"/>
    <mergeCell ref="XY62:YB62"/>
    <mergeCell ref="YC62:YF62"/>
    <mergeCell ref="YG62:YJ62"/>
    <mergeCell ref="YK62:YN62"/>
    <mergeCell ref="YO62:YR62"/>
    <mergeCell ref="YS62:YV62"/>
    <mergeCell ref="YW62:YZ62"/>
    <mergeCell ref="ZA62:ZD62"/>
    <mergeCell ref="ZE62:ZH62"/>
    <mergeCell ref="ZI62:ZL62"/>
    <mergeCell ref="ZM62:ZP62"/>
    <mergeCell ref="ZQ62:ZT62"/>
    <mergeCell ref="ZU62:ZX62"/>
    <mergeCell ref="ZY62:AAB62"/>
    <mergeCell ref="AAC62:AAF62"/>
    <mergeCell ref="AAG62:AAJ62"/>
    <mergeCell ref="AAK62:AAN62"/>
    <mergeCell ref="AAO62:AAR62"/>
    <mergeCell ref="AAS62:AAV62"/>
    <mergeCell ref="AAW62:AAZ62"/>
    <mergeCell ref="ABA62:ABD62"/>
    <mergeCell ref="ABE62:ABH62"/>
    <mergeCell ref="ABI62:ABL62"/>
    <mergeCell ref="ABM62:ABP62"/>
    <mergeCell ref="ABQ62:ABT62"/>
    <mergeCell ref="ABU62:ABX62"/>
    <mergeCell ref="ABY62:ACB62"/>
    <mergeCell ref="ACC62:ACF62"/>
    <mergeCell ref="ACG62:ACJ62"/>
    <mergeCell ref="ACK62:ACN62"/>
    <mergeCell ref="ACO62:ACR62"/>
    <mergeCell ref="ACS62:ACV62"/>
    <mergeCell ref="ACW62:ACZ62"/>
    <mergeCell ref="ADA62:ADD62"/>
    <mergeCell ref="ADE62:ADH62"/>
    <mergeCell ref="ADI62:ADL62"/>
    <mergeCell ref="ADM62:ADP62"/>
    <mergeCell ref="ADQ62:ADT62"/>
    <mergeCell ref="ADU62:ADX62"/>
    <mergeCell ref="ADY62:AEB62"/>
    <mergeCell ref="AEC62:AEF62"/>
    <mergeCell ref="AEG62:AEJ62"/>
    <mergeCell ref="AEK62:AEN62"/>
    <mergeCell ref="AEO62:AER62"/>
    <mergeCell ref="AES62:AEV62"/>
    <mergeCell ref="AEW62:AEZ62"/>
    <mergeCell ref="AFA62:AFD62"/>
    <mergeCell ref="AFE62:AFH62"/>
    <mergeCell ref="AFI62:AFL62"/>
    <mergeCell ref="AFM62:AFP62"/>
    <mergeCell ref="AFQ62:AFT62"/>
    <mergeCell ref="AFU62:AFX62"/>
    <mergeCell ref="AFY62:AGB62"/>
    <mergeCell ref="AGC62:AGF62"/>
    <mergeCell ref="AGG62:AGJ62"/>
    <mergeCell ref="AGK62:AGN62"/>
    <mergeCell ref="AGO62:AGR62"/>
    <mergeCell ref="AGS62:AGV62"/>
    <mergeCell ref="AGW62:AGZ62"/>
    <mergeCell ref="AHA62:AHD62"/>
    <mergeCell ref="AHE62:AHH62"/>
    <mergeCell ref="AHI62:AHL62"/>
    <mergeCell ref="AHM62:AHP62"/>
    <mergeCell ref="AHQ62:AHT62"/>
    <mergeCell ref="AHU62:AHX62"/>
    <mergeCell ref="AHY62:AIB62"/>
    <mergeCell ref="AIC62:AIF62"/>
    <mergeCell ref="AIG62:AIJ62"/>
    <mergeCell ref="AIK62:AIN62"/>
    <mergeCell ref="AIO62:AIR62"/>
    <mergeCell ref="AIS62:AIV62"/>
    <mergeCell ref="AIW62:AIZ62"/>
    <mergeCell ref="AJA62:AJD62"/>
    <mergeCell ref="AJE62:AJH62"/>
    <mergeCell ref="AJI62:AJL62"/>
    <mergeCell ref="AJM62:AJP62"/>
    <mergeCell ref="AJQ62:AJT62"/>
    <mergeCell ref="AJU62:AJX62"/>
    <mergeCell ref="AJY62:AKB62"/>
    <mergeCell ref="AKC62:AKF62"/>
    <mergeCell ref="AKG62:AKJ62"/>
    <mergeCell ref="AKK62:AKN62"/>
    <mergeCell ref="AKO62:AKR62"/>
    <mergeCell ref="AKS62:AKV62"/>
    <mergeCell ref="AKW62:AKZ62"/>
    <mergeCell ref="ALA62:ALD62"/>
    <mergeCell ref="ALE62:ALH62"/>
    <mergeCell ref="ALI62:ALL62"/>
    <mergeCell ref="ALM62:ALP62"/>
    <mergeCell ref="ALQ62:ALT62"/>
    <mergeCell ref="ALU62:ALX62"/>
    <mergeCell ref="ALY62:AMB62"/>
    <mergeCell ref="AMC62:AMF62"/>
    <mergeCell ref="AMG62:AMJ62"/>
    <mergeCell ref="AMK62:AMN62"/>
    <mergeCell ref="AMO62:AMR62"/>
    <mergeCell ref="AMS62:AMV62"/>
    <mergeCell ref="AMW62:AMZ62"/>
    <mergeCell ref="ANA62:AND62"/>
    <mergeCell ref="ANE62:ANH62"/>
    <mergeCell ref="ANI62:ANL62"/>
    <mergeCell ref="ANM62:ANP62"/>
    <mergeCell ref="ANQ62:ANT62"/>
    <mergeCell ref="ANU62:ANX62"/>
    <mergeCell ref="ANY62:AOB62"/>
    <mergeCell ref="AOC62:AOF62"/>
    <mergeCell ref="AOG62:AOJ62"/>
    <mergeCell ref="AOK62:AON62"/>
    <mergeCell ref="AOO62:AOR62"/>
    <mergeCell ref="AOS62:AOV62"/>
    <mergeCell ref="AOW62:AOZ62"/>
    <mergeCell ref="APA62:APD62"/>
    <mergeCell ref="APE62:APH62"/>
    <mergeCell ref="API62:APL62"/>
    <mergeCell ref="APM62:APP62"/>
    <mergeCell ref="APQ62:APT62"/>
    <mergeCell ref="APU62:APX62"/>
    <mergeCell ref="APY62:AQB62"/>
    <mergeCell ref="AQC62:AQF62"/>
    <mergeCell ref="AQG62:AQJ62"/>
    <mergeCell ref="AQK62:AQN62"/>
    <mergeCell ref="AQO62:AQR62"/>
    <mergeCell ref="AQS62:AQV62"/>
    <mergeCell ref="AQW62:AQZ62"/>
    <mergeCell ref="ARA62:ARD62"/>
    <mergeCell ref="ARE62:ARH62"/>
    <mergeCell ref="ARI62:ARL62"/>
    <mergeCell ref="ARM62:ARP62"/>
    <mergeCell ref="ARQ62:ART62"/>
    <mergeCell ref="ARU62:ARX62"/>
    <mergeCell ref="ARY62:ASB62"/>
    <mergeCell ref="ASC62:ASF62"/>
    <mergeCell ref="ASG62:ASJ62"/>
    <mergeCell ref="ASK62:ASN62"/>
    <mergeCell ref="ASO62:ASR62"/>
    <mergeCell ref="ASS62:ASV62"/>
    <mergeCell ref="ASW62:ASZ62"/>
    <mergeCell ref="ATA62:ATD62"/>
    <mergeCell ref="ATE62:ATH62"/>
    <mergeCell ref="ATI62:ATL62"/>
    <mergeCell ref="ATM62:ATP62"/>
    <mergeCell ref="ATQ62:ATT62"/>
    <mergeCell ref="ATU62:ATX62"/>
    <mergeCell ref="ATY62:AUB62"/>
    <mergeCell ref="AUC62:AUF62"/>
    <mergeCell ref="AUG62:AUJ62"/>
    <mergeCell ref="AUK62:AUN62"/>
    <mergeCell ref="AUO62:AUR62"/>
    <mergeCell ref="AUS62:AUV62"/>
    <mergeCell ref="AUW62:AUZ62"/>
    <mergeCell ref="AVA62:AVD62"/>
    <mergeCell ref="AVE62:AVH62"/>
    <mergeCell ref="AVI62:AVL62"/>
    <mergeCell ref="AVM62:AVP62"/>
    <mergeCell ref="AVQ62:AVT62"/>
    <mergeCell ref="AVU62:AVX62"/>
    <mergeCell ref="AVY62:AWB62"/>
    <mergeCell ref="AWC62:AWF62"/>
    <mergeCell ref="AWG62:AWJ62"/>
    <mergeCell ref="AWK62:AWN62"/>
    <mergeCell ref="AWO62:AWR62"/>
    <mergeCell ref="AWS62:AWV62"/>
    <mergeCell ref="AWW62:AWZ62"/>
    <mergeCell ref="AXA62:AXD62"/>
    <mergeCell ref="AXE62:AXH62"/>
    <mergeCell ref="AXI62:AXL62"/>
    <mergeCell ref="AXM62:AXP62"/>
    <mergeCell ref="AXQ62:AXT62"/>
    <mergeCell ref="AXU62:AXX62"/>
    <mergeCell ref="AXY62:AYB62"/>
    <mergeCell ref="AYC62:AYF62"/>
    <mergeCell ref="AYG62:AYJ62"/>
    <mergeCell ref="AYK62:AYN62"/>
    <mergeCell ref="AYO62:AYR62"/>
    <mergeCell ref="AYS62:AYV62"/>
    <mergeCell ref="AYW62:AYZ62"/>
    <mergeCell ref="AZA62:AZD62"/>
    <mergeCell ref="AZE62:AZH62"/>
    <mergeCell ref="AZI62:AZL62"/>
    <mergeCell ref="AZM62:AZP62"/>
    <mergeCell ref="AZQ62:AZT62"/>
    <mergeCell ref="AZU62:AZX62"/>
    <mergeCell ref="AZY62:BAB62"/>
    <mergeCell ref="BAC62:BAF62"/>
    <mergeCell ref="BAG62:BAJ62"/>
    <mergeCell ref="BAK62:BAN62"/>
    <mergeCell ref="BAO62:BAR62"/>
    <mergeCell ref="BAS62:BAV62"/>
    <mergeCell ref="BAW62:BAZ62"/>
    <mergeCell ref="BBA62:BBD62"/>
    <mergeCell ref="BBE62:BBH62"/>
    <mergeCell ref="BBI62:BBL62"/>
    <mergeCell ref="BBM62:BBP62"/>
    <mergeCell ref="BBQ62:BBT62"/>
    <mergeCell ref="BBU62:BBX62"/>
    <mergeCell ref="BBY62:BCB62"/>
    <mergeCell ref="BCC62:BCF62"/>
    <mergeCell ref="BCG62:BCJ62"/>
    <mergeCell ref="BCK62:BCN62"/>
    <mergeCell ref="BCO62:BCR62"/>
    <mergeCell ref="BCS62:BCV62"/>
    <mergeCell ref="BCW62:BCZ62"/>
    <mergeCell ref="BDA62:BDD62"/>
    <mergeCell ref="BDE62:BDH62"/>
    <mergeCell ref="BDI62:BDL62"/>
    <mergeCell ref="BDM62:BDP62"/>
    <mergeCell ref="BDQ62:BDT62"/>
    <mergeCell ref="BDU62:BDX62"/>
    <mergeCell ref="BDY62:BEB62"/>
    <mergeCell ref="BEC62:BEF62"/>
    <mergeCell ref="BEG62:BEJ62"/>
    <mergeCell ref="BEK62:BEN62"/>
    <mergeCell ref="BEO62:BER62"/>
    <mergeCell ref="BES62:BEV62"/>
    <mergeCell ref="BEW62:BEZ62"/>
    <mergeCell ref="BFA62:BFD62"/>
    <mergeCell ref="BFE62:BFH62"/>
    <mergeCell ref="BFI62:BFL62"/>
    <mergeCell ref="BFM62:BFP62"/>
    <mergeCell ref="BFQ62:BFT62"/>
    <mergeCell ref="BFU62:BFX62"/>
    <mergeCell ref="BFY62:BGB62"/>
    <mergeCell ref="BGC62:BGF62"/>
    <mergeCell ref="BGG62:BGJ62"/>
    <mergeCell ref="BGK62:BGN62"/>
    <mergeCell ref="BGO62:BGR62"/>
    <mergeCell ref="BGS62:BGV62"/>
    <mergeCell ref="BGW62:BGZ62"/>
    <mergeCell ref="BHA62:BHD62"/>
    <mergeCell ref="BHE62:BHH62"/>
    <mergeCell ref="BHI62:BHL62"/>
    <mergeCell ref="BHM62:BHP62"/>
    <mergeCell ref="BHQ62:BHT62"/>
    <mergeCell ref="BHU62:BHX62"/>
    <mergeCell ref="BHY62:BIB62"/>
    <mergeCell ref="BIC62:BIF62"/>
    <mergeCell ref="BIG62:BIJ62"/>
    <mergeCell ref="BIK62:BIN62"/>
    <mergeCell ref="BIO62:BIR62"/>
    <mergeCell ref="BIS62:BIV62"/>
    <mergeCell ref="BIW62:BIZ62"/>
    <mergeCell ref="BJA62:BJD62"/>
    <mergeCell ref="BJE62:BJH62"/>
    <mergeCell ref="BJI62:BJL62"/>
    <mergeCell ref="BJM62:BJP62"/>
    <mergeCell ref="BJQ62:BJT62"/>
    <mergeCell ref="BJU62:BJX62"/>
    <mergeCell ref="BJY62:BKB62"/>
    <mergeCell ref="BKC62:BKF62"/>
    <mergeCell ref="BKG62:BKJ62"/>
    <mergeCell ref="BKK62:BKN62"/>
    <mergeCell ref="BKO62:BKR62"/>
    <mergeCell ref="BKS62:BKV62"/>
    <mergeCell ref="BKW62:BKZ62"/>
    <mergeCell ref="BLA62:BLD62"/>
    <mergeCell ref="BLE62:BLH62"/>
    <mergeCell ref="BLI62:BLL62"/>
    <mergeCell ref="BLM62:BLP62"/>
    <mergeCell ref="BLQ62:BLT62"/>
    <mergeCell ref="BLU62:BLX62"/>
    <mergeCell ref="BLY62:BMB62"/>
    <mergeCell ref="BMC62:BMF62"/>
    <mergeCell ref="BMG62:BMJ62"/>
    <mergeCell ref="BMK62:BMN62"/>
    <mergeCell ref="BMO62:BMR62"/>
    <mergeCell ref="BMS62:BMV62"/>
    <mergeCell ref="BMW62:BMZ62"/>
    <mergeCell ref="BNA62:BND62"/>
    <mergeCell ref="BNE62:BNH62"/>
    <mergeCell ref="BNI62:BNL62"/>
    <mergeCell ref="BNM62:BNP62"/>
    <mergeCell ref="BNQ62:BNT62"/>
    <mergeCell ref="BNU62:BNX62"/>
    <mergeCell ref="BNY62:BOB62"/>
    <mergeCell ref="BOC62:BOF62"/>
    <mergeCell ref="BOG62:BOJ62"/>
    <mergeCell ref="BOK62:BON62"/>
    <mergeCell ref="BOO62:BOR62"/>
    <mergeCell ref="BOS62:BOV62"/>
    <mergeCell ref="BOW62:BOZ62"/>
    <mergeCell ref="BPA62:BPD62"/>
    <mergeCell ref="BPE62:BPH62"/>
    <mergeCell ref="BPI62:BPL62"/>
    <mergeCell ref="BPM62:BPP62"/>
    <mergeCell ref="BPQ62:BPT62"/>
    <mergeCell ref="BPU62:BPX62"/>
    <mergeCell ref="BPY62:BQB62"/>
    <mergeCell ref="BQC62:BQF62"/>
    <mergeCell ref="BQG62:BQJ62"/>
    <mergeCell ref="BQK62:BQN62"/>
    <mergeCell ref="BQO62:BQR62"/>
    <mergeCell ref="BQS62:BQV62"/>
    <mergeCell ref="BQW62:BQZ62"/>
    <mergeCell ref="BRA62:BRD62"/>
    <mergeCell ref="BRE62:BRH62"/>
    <mergeCell ref="BRI62:BRL62"/>
    <mergeCell ref="BRM62:BRP62"/>
    <mergeCell ref="BRQ62:BRT62"/>
    <mergeCell ref="BRU62:BRX62"/>
    <mergeCell ref="BRY62:BSB62"/>
    <mergeCell ref="BSC62:BSF62"/>
    <mergeCell ref="BSG62:BSJ62"/>
    <mergeCell ref="BSK62:BSN62"/>
    <mergeCell ref="BSO62:BSR62"/>
    <mergeCell ref="BSS62:BSV62"/>
    <mergeCell ref="BSW62:BSZ62"/>
    <mergeCell ref="BTA62:BTD62"/>
    <mergeCell ref="BTE62:BTH62"/>
    <mergeCell ref="BTI62:BTL62"/>
    <mergeCell ref="BTM62:BTP62"/>
    <mergeCell ref="BTQ62:BTT62"/>
    <mergeCell ref="BTU62:BTX62"/>
    <mergeCell ref="BTY62:BUB62"/>
    <mergeCell ref="BUC62:BUF62"/>
    <mergeCell ref="BUG62:BUJ62"/>
    <mergeCell ref="BUK62:BUN62"/>
    <mergeCell ref="BUO62:BUR62"/>
    <mergeCell ref="BUS62:BUV62"/>
    <mergeCell ref="BUW62:BUZ62"/>
    <mergeCell ref="BVA62:BVD62"/>
    <mergeCell ref="BVE62:BVH62"/>
    <mergeCell ref="BVI62:BVL62"/>
    <mergeCell ref="BVM62:BVP62"/>
    <mergeCell ref="BVQ62:BVT62"/>
    <mergeCell ref="BVU62:BVX62"/>
    <mergeCell ref="BVY62:BWB62"/>
    <mergeCell ref="BWC62:BWF62"/>
    <mergeCell ref="BWG62:BWJ62"/>
    <mergeCell ref="BWK62:BWN62"/>
    <mergeCell ref="BWO62:BWR62"/>
    <mergeCell ref="BWS62:BWV62"/>
    <mergeCell ref="BWW62:BWZ62"/>
    <mergeCell ref="BXA62:BXD62"/>
    <mergeCell ref="BXE62:BXH62"/>
    <mergeCell ref="BXI62:BXL62"/>
    <mergeCell ref="BXM62:BXP62"/>
    <mergeCell ref="BXQ62:BXT62"/>
    <mergeCell ref="BXU62:BXX62"/>
    <mergeCell ref="BXY62:BYB62"/>
    <mergeCell ref="BYC62:BYF62"/>
    <mergeCell ref="BYG62:BYJ62"/>
    <mergeCell ref="BYK62:BYN62"/>
    <mergeCell ref="BYO62:BYR62"/>
    <mergeCell ref="BYS62:BYV62"/>
    <mergeCell ref="BYW62:BYZ62"/>
    <mergeCell ref="BZA62:BZD62"/>
    <mergeCell ref="BZE62:BZH62"/>
    <mergeCell ref="BZI62:BZL62"/>
    <mergeCell ref="BZM62:BZP62"/>
    <mergeCell ref="BZQ62:BZT62"/>
    <mergeCell ref="BZU62:BZX62"/>
    <mergeCell ref="BZY62:CAB62"/>
    <mergeCell ref="CAC62:CAF62"/>
    <mergeCell ref="CAG62:CAJ62"/>
    <mergeCell ref="CAK62:CAN62"/>
    <mergeCell ref="CAO62:CAR62"/>
    <mergeCell ref="CAS62:CAV62"/>
    <mergeCell ref="CAW62:CAZ62"/>
    <mergeCell ref="CBA62:CBD62"/>
    <mergeCell ref="CBE62:CBH62"/>
    <mergeCell ref="CBI62:CBL62"/>
    <mergeCell ref="CBM62:CBP62"/>
    <mergeCell ref="CBQ62:CBT62"/>
    <mergeCell ref="CBU62:CBX62"/>
    <mergeCell ref="CBY62:CCB62"/>
    <mergeCell ref="CCC62:CCF62"/>
    <mergeCell ref="CCG62:CCJ62"/>
    <mergeCell ref="CCK62:CCN62"/>
    <mergeCell ref="CCO62:CCR62"/>
    <mergeCell ref="CCS62:CCV62"/>
    <mergeCell ref="CCW62:CCZ62"/>
    <mergeCell ref="CDA62:CDD62"/>
    <mergeCell ref="CDE62:CDH62"/>
    <mergeCell ref="CDI62:CDL62"/>
    <mergeCell ref="CDM62:CDP62"/>
    <mergeCell ref="CDQ62:CDT62"/>
    <mergeCell ref="CDU62:CDX62"/>
    <mergeCell ref="CDY62:CEB62"/>
    <mergeCell ref="CEC62:CEF62"/>
    <mergeCell ref="CEG62:CEJ62"/>
    <mergeCell ref="CEK62:CEN62"/>
    <mergeCell ref="CEO62:CER62"/>
    <mergeCell ref="CES62:CEV62"/>
    <mergeCell ref="CEW62:CEZ62"/>
    <mergeCell ref="CFA62:CFD62"/>
    <mergeCell ref="CFE62:CFH62"/>
    <mergeCell ref="CFI62:CFL62"/>
    <mergeCell ref="CFM62:CFP62"/>
    <mergeCell ref="CFQ62:CFT62"/>
    <mergeCell ref="CFU62:CFX62"/>
    <mergeCell ref="CFY62:CGB62"/>
    <mergeCell ref="CGC62:CGF62"/>
    <mergeCell ref="CGG62:CGJ62"/>
    <mergeCell ref="CGK62:CGN62"/>
    <mergeCell ref="CGO62:CGR62"/>
    <mergeCell ref="CGS62:CGV62"/>
    <mergeCell ref="CGW62:CGZ62"/>
    <mergeCell ref="CHA62:CHD62"/>
    <mergeCell ref="CHE62:CHH62"/>
    <mergeCell ref="CHI62:CHL62"/>
    <mergeCell ref="CHM62:CHP62"/>
    <mergeCell ref="CHQ62:CHT62"/>
    <mergeCell ref="CHU62:CHX62"/>
    <mergeCell ref="CHY62:CIB62"/>
    <mergeCell ref="CIC62:CIF62"/>
    <mergeCell ref="CIG62:CIJ62"/>
    <mergeCell ref="CIK62:CIN62"/>
    <mergeCell ref="CIO62:CIR62"/>
    <mergeCell ref="CIS62:CIV62"/>
    <mergeCell ref="CIW62:CIZ62"/>
    <mergeCell ref="CJA62:CJD62"/>
    <mergeCell ref="CJE62:CJH62"/>
    <mergeCell ref="CJI62:CJL62"/>
    <mergeCell ref="CJM62:CJP62"/>
    <mergeCell ref="CJQ62:CJT62"/>
    <mergeCell ref="CJU62:CJX62"/>
    <mergeCell ref="CJY62:CKB62"/>
    <mergeCell ref="CKC62:CKF62"/>
    <mergeCell ref="CKG62:CKJ62"/>
    <mergeCell ref="CKK62:CKN62"/>
    <mergeCell ref="CKO62:CKR62"/>
    <mergeCell ref="CKS62:CKV62"/>
    <mergeCell ref="CKW62:CKZ62"/>
    <mergeCell ref="CLA62:CLD62"/>
    <mergeCell ref="CLE62:CLH62"/>
    <mergeCell ref="CLI62:CLL62"/>
    <mergeCell ref="CLM62:CLP62"/>
    <mergeCell ref="CLQ62:CLT62"/>
    <mergeCell ref="CLU62:CLX62"/>
    <mergeCell ref="CLY62:CMB62"/>
    <mergeCell ref="CMC62:CMF62"/>
    <mergeCell ref="CMG62:CMJ62"/>
    <mergeCell ref="CMK62:CMN62"/>
    <mergeCell ref="CMO62:CMR62"/>
    <mergeCell ref="CMS62:CMV62"/>
    <mergeCell ref="CMW62:CMZ62"/>
    <mergeCell ref="CNA62:CND62"/>
    <mergeCell ref="CNE62:CNH62"/>
    <mergeCell ref="CNI62:CNL62"/>
    <mergeCell ref="CNM62:CNP62"/>
    <mergeCell ref="CNQ62:CNT62"/>
    <mergeCell ref="CNU62:CNX62"/>
    <mergeCell ref="CNY62:COB62"/>
    <mergeCell ref="COC62:COF62"/>
    <mergeCell ref="COG62:COJ62"/>
    <mergeCell ref="COK62:CON62"/>
    <mergeCell ref="COO62:COR62"/>
    <mergeCell ref="COS62:COV62"/>
    <mergeCell ref="COW62:COZ62"/>
    <mergeCell ref="CPA62:CPD62"/>
    <mergeCell ref="CPE62:CPH62"/>
    <mergeCell ref="CPI62:CPL62"/>
    <mergeCell ref="CPM62:CPP62"/>
    <mergeCell ref="CPQ62:CPT62"/>
    <mergeCell ref="CPU62:CPX62"/>
    <mergeCell ref="CPY62:CQB62"/>
    <mergeCell ref="CQC62:CQF62"/>
    <mergeCell ref="CQG62:CQJ62"/>
    <mergeCell ref="CQK62:CQN62"/>
    <mergeCell ref="CQO62:CQR62"/>
    <mergeCell ref="CQS62:CQV62"/>
    <mergeCell ref="CQW62:CQZ62"/>
    <mergeCell ref="CRA62:CRD62"/>
    <mergeCell ref="CRE62:CRH62"/>
    <mergeCell ref="CRI62:CRL62"/>
    <mergeCell ref="CRM62:CRP62"/>
    <mergeCell ref="CRQ62:CRT62"/>
    <mergeCell ref="CRU62:CRX62"/>
    <mergeCell ref="CRY62:CSB62"/>
    <mergeCell ref="CSC62:CSF62"/>
    <mergeCell ref="CSG62:CSJ62"/>
    <mergeCell ref="CSK62:CSN62"/>
    <mergeCell ref="CSO62:CSR62"/>
    <mergeCell ref="CSS62:CSV62"/>
    <mergeCell ref="CSW62:CSZ62"/>
    <mergeCell ref="CTA62:CTD62"/>
    <mergeCell ref="CTE62:CTH62"/>
    <mergeCell ref="CTI62:CTL62"/>
    <mergeCell ref="CTM62:CTP62"/>
    <mergeCell ref="CTQ62:CTT62"/>
    <mergeCell ref="CTU62:CTX62"/>
    <mergeCell ref="CTY62:CUB62"/>
    <mergeCell ref="CUC62:CUF62"/>
    <mergeCell ref="CUG62:CUJ62"/>
    <mergeCell ref="CUK62:CUN62"/>
    <mergeCell ref="CUO62:CUR62"/>
    <mergeCell ref="CUS62:CUV62"/>
    <mergeCell ref="CUW62:CUZ62"/>
    <mergeCell ref="CVA62:CVD62"/>
    <mergeCell ref="CVE62:CVH62"/>
    <mergeCell ref="CVI62:CVL62"/>
    <mergeCell ref="CVM62:CVP62"/>
    <mergeCell ref="CVQ62:CVT62"/>
    <mergeCell ref="CVU62:CVX62"/>
    <mergeCell ref="CVY62:CWB62"/>
    <mergeCell ref="CWC62:CWF62"/>
    <mergeCell ref="CWG62:CWJ62"/>
    <mergeCell ref="CWK62:CWN62"/>
    <mergeCell ref="CWO62:CWR62"/>
    <mergeCell ref="CWS62:CWV62"/>
    <mergeCell ref="CWW62:CWZ62"/>
    <mergeCell ref="CXA62:CXD62"/>
    <mergeCell ref="CXE62:CXH62"/>
    <mergeCell ref="CXI62:CXL62"/>
    <mergeCell ref="CXM62:CXP62"/>
    <mergeCell ref="CXQ62:CXT62"/>
    <mergeCell ref="CXU62:CXX62"/>
    <mergeCell ref="CXY62:CYB62"/>
    <mergeCell ref="CYC62:CYF62"/>
    <mergeCell ref="CYG62:CYJ62"/>
    <mergeCell ref="CYK62:CYN62"/>
    <mergeCell ref="CYO62:CYR62"/>
    <mergeCell ref="CYS62:CYV62"/>
    <mergeCell ref="CYW62:CYZ62"/>
    <mergeCell ref="CZA62:CZD62"/>
    <mergeCell ref="CZE62:CZH62"/>
    <mergeCell ref="CZI62:CZL62"/>
    <mergeCell ref="CZM62:CZP62"/>
    <mergeCell ref="CZQ62:CZT62"/>
    <mergeCell ref="CZU62:CZX62"/>
    <mergeCell ref="CZY62:DAB62"/>
    <mergeCell ref="DAC62:DAF62"/>
    <mergeCell ref="DAG62:DAJ62"/>
    <mergeCell ref="DAK62:DAN62"/>
    <mergeCell ref="DAO62:DAR62"/>
    <mergeCell ref="DAS62:DAV62"/>
    <mergeCell ref="DAW62:DAZ62"/>
    <mergeCell ref="DBA62:DBD62"/>
    <mergeCell ref="DBE62:DBH62"/>
    <mergeCell ref="DBI62:DBL62"/>
    <mergeCell ref="DBM62:DBP62"/>
    <mergeCell ref="DBQ62:DBT62"/>
    <mergeCell ref="DBU62:DBX62"/>
    <mergeCell ref="DBY62:DCB62"/>
    <mergeCell ref="DCC62:DCF62"/>
    <mergeCell ref="DCG62:DCJ62"/>
    <mergeCell ref="DCK62:DCN62"/>
    <mergeCell ref="DCO62:DCR62"/>
    <mergeCell ref="DCS62:DCV62"/>
    <mergeCell ref="DCW62:DCZ62"/>
    <mergeCell ref="DDA62:DDD62"/>
    <mergeCell ref="DDE62:DDH62"/>
    <mergeCell ref="DDI62:DDL62"/>
    <mergeCell ref="DDM62:DDP62"/>
    <mergeCell ref="DDQ62:DDT62"/>
    <mergeCell ref="DDU62:DDX62"/>
    <mergeCell ref="DDY62:DEB62"/>
    <mergeCell ref="DEC62:DEF62"/>
    <mergeCell ref="DEG62:DEJ62"/>
    <mergeCell ref="DEK62:DEN62"/>
    <mergeCell ref="DEO62:DER62"/>
    <mergeCell ref="DES62:DEV62"/>
    <mergeCell ref="DEW62:DEZ62"/>
    <mergeCell ref="DFA62:DFD62"/>
    <mergeCell ref="DFE62:DFH62"/>
    <mergeCell ref="DFI62:DFL62"/>
    <mergeCell ref="DFM62:DFP62"/>
    <mergeCell ref="DFQ62:DFT62"/>
    <mergeCell ref="DFU62:DFX62"/>
    <mergeCell ref="DFY62:DGB62"/>
    <mergeCell ref="DGC62:DGF62"/>
    <mergeCell ref="DGG62:DGJ62"/>
    <mergeCell ref="DGK62:DGN62"/>
    <mergeCell ref="DGO62:DGR62"/>
    <mergeCell ref="DGS62:DGV62"/>
    <mergeCell ref="DGW62:DGZ62"/>
    <mergeCell ref="DHA62:DHD62"/>
    <mergeCell ref="DHE62:DHH62"/>
    <mergeCell ref="DHI62:DHL62"/>
    <mergeCell ref="DHM62:DHP62"/>
    <mergeCell ref="DHQ62:DHT62"/>
    <mergeCell ref="DHU62:DHX62"/>
    <mergeCell ref="DHY62:DIB62"/>
    <mergeCell ref="DIC62:DIF62"/>
    <mergeCell ref="DIG62:DIJ62"/>
    <mergeCell ref="DIK62:DIN62"/>
    <mergeCell ref="DIO62:DIR62"/>
    <mergeCell ref="DIS62:DIV62"/>
    <mergeCell ref="DIW62:DIZ62"/>
    <mergeCell ref="DJA62:DJD62"/>
    <mergeCell ref="DJE62:DJH62"/>
    <mergeCell ref="DJI62:DJL62"/>
    <mergeCell ref="DJM62:DJP62"/>
    <mergeCell ref="DJQ62:DJT62"/>
    <mergeCell ref="DJU62:DJX62"/>
    <mergeCell ref="DJY62:DKB62"/>
    <mergeCell ref="DKC62:DKF62"/>
    <mergeCell ref="DKG62:DKJ62"/>
    <mergeCell ref="DKK62:DKN62"/>
    <mergeCell ref="DKO62:DKR62"/>
    <mergeCell ref="DKS62:DKV62"/>
    <mergeCell ref="DKW62:DKZ62"/>
    <mergeCell ref="DLA62:DLD62"/>
    <mergeCell ref="DLE62:DLH62"/>
    <mergeCell ref="DLI62:DLL62"/>
    <mergeCell ref="DLM62:DLP62"/>
    <mergeCell ref="DLQ62:DLT62"/>
    <mergeCell ref="DLU62:DLX62"/>
    <mergeCell ref="DLY62:DMB62"/>
    <mergeCell ref="DMC62:DMF62"/>
    <mergeCell ref="DMG62:DMJ62"/>
    <mergeCell ref="DMK62:DMN62"/>
    <mergeCell ref="DMO62:DMR62"/>
    <mergeCell ref="DMS62:DMV62"/>
    <mergeCell ref="DMW62:DMZ62"/>
    <mergeCell ref="DNA62:DND62"/>
    <mergeCell ref="DNE62:DNH62"/>
    <mergeCell ref="DNI62:DNL62"/>
    <mergeCell ref="DNM62:DNP62"/>
    <mergeCell ref="DNQ62:DNT62"/>
    <mergeCell ref="DNU62:DNX62"/>
    <mergeCell ref="DNY62:DOB62"/>
    <mergeCell ref="DOC62:DOF62"/>
    <mergeCell ref="DOG62:DOJ62"/>
    <mergeCell ref="DOK62:DON62"/>
    <mergeCell ref="DOO62:DOR62"/>
    <mergeCell ref="DOS62:DOV62"/>
    <mergeCell ref="DOW62:DOZ62"/>
    <mergeCell ref="DPA62:DPD62"/>
    <mergeCell ref="DPE62:DPH62"/>
    <mergeCell ref="DPI62:DPL62"/>
    <mergeCell ref="DPM62:DPP62"/>
    <mergeCell ref="DPQ62:DPT62"/>
    <mergeCell ref="DPU62:DPX62"/>
    <mergeCell ref="DPY62:DQB62"/>
    <mergeCell ref="DQC62:DQF62"/>
    <mergeCell ref="DQG62:DQJ62"/>
    <mergeCell ref="DQK62:DQN62"/>
    <mergeCell ref="DQO62:DQR62"/>
    <mergeCell ref="DQS62:DQV62"/>
    <mergeCell ref="DQW62:DQZ62"/>
    <mergeCell ref="DRA62:DRD62"/>
    <mergeCell ref="DRE62:DRH62"/>
    <mergeCell ref="DRI62:DRL62"/>
    <mergeCell ref="DRM62:DRP62"/>
    <mergeCell ref="DRQ62:DRT62"/>
    <mergeCell ref="DRU62:DRX62"/>
    <mergeCell ref="DRY62:DSB62"/>
    <mergeCell ref="DSC62:DSF62"/>
    <mergeCell ref="DSG62:DSJ62"/>
    <mergeCell ref="DSK62:DSN62"/>
    <mergeCell ref="DSO62:DSR62"/>
    <mergeCell ref="DSS62:DSV62"/>
    <mergeCell ref="DSW62:DSZ62"/>
    <mergeCell ref="DTA62:DTD62"/>
    <mergeCell ref="DTE62:DTH62"/>
    <mergeCell ref="DTI62:DTL62"/>
    <mergeCell ref="DTM62:DTP62"/>
    <mergeCell ref="DTQ62:DTT62"/>
    <mergeCell ref="DTU62:DTX62"/>
    <mergeCell ref="DTY62:DUB62"/>
    <mergeCell ref="DUC62:DUF62"/>
    <mergeCell ref="DUG62:DUJ62"/>
    <mergeCell ref="DUK62:DUN62"/>
    <mergeCell ref="DUO62:DUR62"/>
    <mergeCell ref="DUS62:DUV62"/>
    <mergeCell ref="DUW62:DUZ62"/>
    <mergeCell ref="DVA62:DVD62"/>
    <mergeCell ref="DVE62:DVH62"/>
    <mergeCell ref="DVI62:DVL62"/>
    <mergeCell ref="DVM62:DVP62"/>
    <mergeCell ref="DVQ62:DVT62"/>
    <mergeCell ref="DVU62:DVX62"/>
    <mergeCell ref="DVY62:DWB62"/>
    <mergeCell ref="DWC62:DWF62"/>
    <mergeCell ref="DWG62:DWJ62"/>
    <mergeCell ref="DWK62:DWN62"/>
    <mergeCell ref="DWO62:DWR62"/>
    <mergeCell ref="DWS62:DWV62"/>
    <mergeCell ref="DWW62:DWZ62"/>
    <mergeCell ref="DXA62:DXD62"/>
    <mergeCell ref="DXE62:DXH62"/>
    <mergeCell ref="DXI62:DXL62"/>
    <mergeCell ref="DXM62:DXP62"/>
    <mergeCell ref="DXQ62:DXT62"/>
    <mergeCell ref="DXU62:DXX62"/>
    <mergeCell ref="DXY62:DYB62"/>
    <mergeCell ref="DYC62:DYF62"/>
    <mergeCell ref="DYG62:DYJ62"/>
    <mergeCell ref="DYK62:DYN62"/>
    <mergeCell ref="DYO62:DYR62"/>
    <mergeCell ref="DYS62:DYV62"/>
    <mergeCell ref="DYW62:DYZ62"/>
    <mergeCell ref="DZA62:DZD62"/>
    <mergeCell ref="DZE62:DZH62"/>
    <mergeCell ref="DZI62:DZL62"/>
    <mergeCell ref="DZM62:DZP62"/>
    <mergeCell ref="DZQ62:DZT62"/>
    <mergeCell ref="DZU62:DZX62"/>
    <mergeCell ref="DZY62:EAB62"/>
    <mergeCell ref="EAC62:EAF62"/>
    <mergeCell ref="EAG62:EAJ62"/>
    <mergeCell ref="EAK62:EAN62"/>
    <mergeCell ref="EAO62:EAR62"/>
    <mergeCell ref="EAS62:EAV62"/>
    <mergeCell ref="EAW62:EAZ62"/>
    <mergeCell ref="EBA62:EBD62"/>
    <mergeCell ref="EBE62:EBH62"/>
    <mergeCell ref="EBI62:EBL62"/>
    <mergeCell ref="EBM62:EBP62"/>
    <mergeCell ref="EBQ62:EBT62"/>
    <mergeCell ref="EBU62:EBX62"/>
    <mergeCell ref="EBY62:ECB62"/>
    <mergeCell ref="ECC62:ECF62"/>
    <mergeCell ref="ECG62:ECJ62"/>
    <mergeCell ref="ECK62:ECN62"/>
    <mergeCell ref="ECO62:ECR62"/>
    <mergeCell ref="ECS62:ECV62"/>
    <mergeCell ref="ECW62:ECZ62"/>
    <mergeCell ref="EDA62:EDD62"/>
    <mergeCell ref="EDE62:EDH62"/>
    <mergeCell ref="EDI62:EDL62"/>
    <mergeCell ref="EDM62:EDP62"/>
    <mergeCell ref="EDQ62:EDT62"/>
    <mergeCell ref="EDU62:EDX62"/>
    <mergeCell ref="EDY62:EEB62"/>
    <mergeCell ref="EEC62:EEF62"/>
    <mergeCell ref="EEG62:EEJ62"/>
    <mergeCell ref="EEK62:EEN62"/>
    <mergeCell ref="EEO62:EER62"/>
    <mergeCell ref="EES62:EEV62"/>
    <mergeCell ref="EEW62:EEZ62"/>
    <mergeCell ref="EFA62:EFD62"/>
    <mergeCell ref="EFE62:EFH62"/>
    <mergeCell ref="EFI62:EFL62"/>
    <mergeCell ref="EFM62:EFP62"/>
    <mergeCell ref="EFQ62:EFT62"/>
    <mergeCell ref="EFU62:EFX62"/>
    <mergeCell ref="EFY62:EGB62"/>
    <mergeCell ref="EGC62:EGF62"/>
    <mergeCell ref="EGG62:EGJ62"/>
    <mergeCell ref="EGK62:EGN62"/>
    <mergeCell ref="EGO62:EGR62"/>
    <mergeCell ref="EGS62:EGV62"/>
    <mergeCell ref="EGW62:EGZ62"/>
    <mergeCell ref="EHA62:EHD62"/>
    <mergeCell ref="EHE62:EHH62"/>
    <mergeCell ref="EHI62:EHL62"/>
    <mergeCell ref="EHM62:EHP62"/>
    <mergeCell ref="EHQ62:EHT62"/>
    <mergeCell ref="EHU62:EHX62"/>
    <mergeCell ref="EHY62:EIB62"/>
    <mergeCell ref="EIC62:EIF62"/>
    <mergeCell ref="EIG62:EIJ62"/>
    <mergeCell ref="EIK62:EIN62"/>
    <mergeCell ref="EIO62:EIR62"/>
    <mergeCell ref="EIS62:EIV62"/>
    <mergeCell ref="EIW62:EIZ62"/>
    <mergeCell ref="EJA62:EJD62"/>
    <mergeCell ref="EJE62:EJH62"/>
    <mergeCell ref="EJI62:EJL62"/>
    <mergeCell ref="EJM62:EJP62"/>
    <mergeCell ref="EJQ62:EJT62"/>
    <mergeCell ref="EJU62:EJX62"/>
    <mergeCell ref="EJY62:EKB62"/>
    <mergeCell ref="EKC62:EKF62"/>
    <mergeCell ref="EKG62:EKJ62"/>
    <mergeCell ref="EKK62:EKN62"/>
    <mergeCell ref="EKO62:EKR62"/>
    <mergeCell ref="EKS62:EKV62"/>
    <mergeCell ref="EKW62:EKZ62"/>
    <mergeCell ref="ELA62:ELD62"/>
    <mergeCell ref="ELE62:ELH62"/>
    <mergeCell ref="ELI62:ELL62"/>
    <mergeCell ref="ELM62:ELP62"/>
    <mergeCell ref="ELQ62:ELT62"/>
    <mergeCell ref="ELU62:ELX62"/>
    <mergeCell ref="ELY62:EMB62"/>
    <mergeCell ref="EMC62:EMF62"/>
    <mergeCell ref="EMG62:EMJ62"/>
    <mergeCell ref="EMK62:EMN62"/>
    <mergeCell ref="EMO62:EMR62"/>
    <mergeCell ref="EMS62:EMV62"/>
    <mergeCell ref="EMW62:EMZ62"/>
    <mergeCell ref="ENA62:END62"/>
    <mergeCell ref="ENE62:ENH62"/>
    <mergeCell ref="ENI62:ENL62"/>
    <mergeCell ref="ENM62:ENP62"/>
    <mergeCell ref="ENQ62:ENT62"/>
    <mergeCell ref="ENU62:ENX62"/>
    <mergeCell ref="ENY62:EOB62"/>
    <mergeCell ref="EOC62:EOF62"/>
    <mergeCell ref="EOG62:EOJ62"/>
    <mergeCell ref="EOK62:EON62"/>
    <mergeCell ref="EOO62:EOR62"/>
    <mergeCell ref="EOS62:EOV62"/>
    <mergeCell ref="EOW62:EOZ62"/>
    <mergeCell ref="EPA62:EPD62"/>
    <mergeCell ref="EPE62:EPH62"/>
    <mergeCell ref="EPI62:EPL62"/>
    <mergeCell ref="EPM62:EPP62"/>
    <mergeCell ref="EPQ62:EPT62"/>
    <mergeCell ref="EPU62:EPX62"/>
    <mergeCell ref="EPY62:EQB62"/>
    <mergeCell ref="EQC62:EQF62"/>
    <mergeCell ref="EQG62:EQJ62"/>
    <mergeCell ref="EQK62:EQN62"/>
    <mergeCell ref="EQO62:EQR62"/>
    <mergeCell ref="EQS62:EQV62"/>
    <mergeCell ref="EQW62:EQZ62"/>
    <mergeCell ref="ERA62:ERD62"/>
    <mergeCell ref="ERE62:ERH62"/>
    <mergeCell ref="ERI62:ERL62"/>
    <mergeCell ref="ERM62:ERP62"/>
    <mergeCell ref="ERQ62:ERT62"/>
    <mergeCell ref="ERU62:ERX62"/>
    <mergeCell ref="ERY62:ESB62"/>
    <mergeCell ref="ESC62:ESF62"/>
    <mergeCell ref="ESG62:ESJ62"/>
    <mergeCell ref="ESK62:ESN62"/>
    <mergeCell ref="ESO62:ESR62"/>
    <mergeCell ref="ESS62:ESV62"/>
    <mergeCell ref="ESW62:ESZ62"/>
    <mergeCell ref="ETA62:ETD62"/>
    <mergeCell ref="ETE62:ETH62"/>
    <mergeCell ref="ETI62:ETL62"/>
    <mergeCell ref="ETM62:ETP62"/>
    <mergeCell ref="ETQ62:ETT62"/>
    <mergeCell ref="ETU62:ETX62"/>
    <mergeCell ref="ETY62:EUB62"/>
    <mergeCell ref="EUC62:EUF62"/>
    <mergeCell ref="EUG62:EUJ62"/>
    <mergeCell ref="EUK62:EUN62"/>
    <mergeCell ref="EUO62:EUR62"/>
    <mergeCell ref="EUS62:EUV62"/>
    <mergeCell ref="EUW62:EUZ62"/>
    <mergeCell ref="EVA62:EVD62"/>
    <mergeCell ref="EVE62:EVH62"/>
    <mergeCell ref="EVI62:EVL62"/>
    <mergeCell ref="EVM62:EVP62"/>
    <mergeCell ref="EVQ62:EVT62"/>
    <mergeCell ref="EVU62:EVX62"/>
    <mergeCell ref="EVY62:EWB62"/>
    <mergeCell ref="EWC62:EWF62"/>
    <mergeCell ref="EWG62:EWJ62"/>
    <mergeCell ref="EWK62:EWN62"/>
    <mergeCell ref="EWO62:EWR62"/>
    <mergeCell ref="EWS62:EWV62"/>
    <mergeCell ref="EWW62:EWZ62"/>
    <mergeCell ref="EXA62:EXD62"/>
    <mergeCell ref="EXE62:EXH62"/>
    <mergeCell ref="EXI62:EXL62"/>
    <mergeCell ref="EXM62:EXP62"/>
    <mergeCell ref="EXQ62:EXT62"/>
    <mergeCell ref="EXU62:EXX62"/>
    <mergeCell ref="EXY62:EYB62"/>
    <mergeCell ref="EYC62:EYF62"/>
    <mergeCell ref="EYG62:EYJ62"/>
    <mergeCell ref="EYK62:EYN62"/>
    <mergeCell ref="EYO62:EYR62"/>
    <mergeCell ref="EYS62:EYV62"/>
    <mergeCell ref="EYW62:EYZ62"/>
    <mergeCell ref="EZA62:EZD62"/>
    <mergeCell ref="EZE62:EZH62"/>
    <mergeCell ref="EZI62:EZL62"/>
    <mergeCell ref="EZM62:EZP62"/>
    <mergeCell ref="EZQ62:EZT62"/>
    <mergeCell ref="EZU62:EZX62"/>
    <mergeCell ref="EZY62:FAB62"/>
    <mergeCell ref="FAC62:FAF62"/>
    <mergeCell ref="FAG62:FAJ62"/>
    <mergeCell ref="FAK62:FAN62"/>
    <mergeCell ref="FAO62:FAR62"/>
    <mergeCell ref="FAS62:FAV62"/>
    <mergeCell ref="FAW62:FAZ62"/>
    <mergeCell ref="FBA62:FBD62"/>
    <mergeCell ref="FBE62:FBH62"/>
    <mergeCell ref="FBI62:FBL62"/>
    <mergeCell ref="FBM62:FBP62"/>
    <mergeCell ref="FBQ62:FBT62"/>
    <mergeCell ref="FBU62:FBX62"/>
    <mergeCell ref="FBY62:FCB62"/>
    <mergeCell ref="FCC62:FCF62"/>
    <mergeCell ref="FCG62:FCJ62"/>
    <mergeCell ref="FCK62:FCN62"/>
    <mergeCell ref="FCO62:FCR62"/>
    <mergeCell ref="FCS62:FCV62"/>
    <mergeCell ref="FCW62:FCZ62"/>
    <mergeCell ref="FDA62:FDD62"/>
    <mergeCell ref="FDE62:FDH62"/>
    <mergeCell ref="FDI62:FDL62"/>
    <mergeCell ref="FDM62:FDP62"/>
    <mergeCell ref="FDQ62:FDT62"/>
    <mergeCell ref="FDU62:FDX62"/>
    <mergeCell ref="FDY62:FEB62"/>
    <mergeCell ref="FEC62:FEF62"/>
    <mergeCell ref="FEG62:FEJ62"/>
    <mergeCell ref="FEK62:FEN62"/>
    <mergeCell ref="FEO62:FER62"/>
    <mergeCell ref="FES62:FEV62"/>
    <mergeCell ref="FEW62:FEZ62"/>
    <mergeCell ref="FFA62:FFD62"/>
    <mergeCell ref="FFE62:FFH62"/>
    <mergeCell ref="FFI62:FFL62"/>
    <mergeCell ref="FFM62:FFP62"/>
    <mergeCell ref="FFQ62:FFT62"/>
    <mergeCell ref="FFU62:FFX62"/>
    <mergeCell ref="FFY62:FGB62"/>
    <mergeCell ref="FGC62:FGF62"/>
    <mergeCell ref="FGG62:FGJ62"/>
    <mergeCell ref="FGK62:FGN62"/>
    <mergeCell ref="FGO62:FGR62"/>
    <mergeCell ref="FGS62:FGV62"/>
    <mergeCell ref="FGW62:FGZ62"/>
    <mergeCell ref="FHA62:FHD62"/>
    <mergeCell ref="FHE62:FHH62"/>
    <mergeCell ref="FHI62:FHL62"/>
    <mergeCell ref="FHM62:FHP62"/>
    <mergeCell ref="FHQ62:FHT62"/>
    <mergeCell ref="FHU62:FHX62"/>
    <mergeCell ref="FHY62:FIB62"/>
    <mergeCell ref="FIC62:FIF62"/>
    <mergeCell ref="FIG62:FIJ62"/>
    <mergeCell ref="FIK62:FIN62"/>
    <mergeCell ref="FIO62:FIR62"/>
    <mergeCell ref="FIS62:FIV62"/>
    <mergeCell ref="FIW62:FIZ62"/>
    <mergeCell ref="FJA62:FJD62"/>
    <mergeCell ref="FJE62:FJH62"/>
    <mergeCell ref="FJI62:FJL62"/>
    <mergeCell ref="FJM62:FJP62"/>
    <mergeCell ref="FJQ62:FJT62"/>
    <mergeCell ref="FJU62:FJX62"/>
    <mergeCell ref="FJY62:FKB62"/>
    <mergeCell ref="FKC62:FKF62"/>
    <mergeCell ref="FKG62:FKJ62"/>
    <mergeCell ref="FKK62:FKN62"/>
    <mergeCell ref="FKO62:FKR62"/>
    <mergeCell ref="FKS62:FKV62"/>
    <mergeCell ref="FKW62:FKZ62"/>
    <mergeCell ref="FLA62:FLD62"/>
    <mergeCell ref="FLE62:FLH62"/>
    <mergeCell ref="FLI62:FLL62"/>
    <mergeCell ref="FLM62:FLP62"/>
    <mergeCell ref="FLQ62:FLT62"/>
    <mergeCell ref="FLU62:FLX62"/>
    <mergeCell ref="FLY62:FMB62"/>
    <mergeCell ref="FMC62:FMF62"/>
    <mergeCell ref="FMG62:FMJ62"/>
    <mergeCell ref="FMK62:FMN62"/>
    <mergeCell ref="FMO62:FMR62"/>
    <mergeCell ref="FMS62:FMV62"/>
    <mergeCell ref="FMW62:FMZ62"/>
    <mergeCell ref="FNA62:FND62"/>
    <mergeCell ref="FNE62:FNH62"/>
    <mergeCell ref="FNI62:FNL62"/>
    <mergeCell ref="FNM62:FNP62"/>
    <mergeCell ref="FNQ62:FNT62"/>
    <mergeCell ref="FNU62:FNX62"/>
    <mergeCell ref="FNY62:FOB62"/>
    <mergeCell ref="FOC62:FOF62"/>
    <mergeCell ref="FOG62:FOJ62"/>
    <mergeCell ref="FOK62:FON62"/>
    <mergeCell ref="FOO62:FOR62"/>
    <mergeCell ref="FOS62:FOV62"/>
    <mergeCell ref="FOW62:FOZ62"/>
    <mergeCell ref="FPA62:FPD62"/>
    <mergeCell ref="FPE62:FPH62"/>
    <mergeCell ref="FPI62:FPL62"/>
    <mergeCell ref="FPM62:FPP62"/>
    <mergeCell ref="FPQ62:FPT62"/>
    <mergeCell ref="FPU62:FPX62"/>
    <mergeCell ref="FPY62:FQB62"/>
    <mergeCell ref="FQC62:FQF62"/>
    <mergeCell ref="FQG62:FQJ62"/>
    <mergeCell ref="FQK62:FQN62"/>
    <mergeCell ref="FQO62:FQR62"/>
    <mergeCell ref="FQS62:FQV62"/>
    <mergeCell ref="FQW62:FQZ62"/>
    <mergeCell ref="FRA62:FRD62"/>
    <mergeCell ref="FRE62:FRH62"/>
    <mergeCell ref="FRI62:FRL62"/>
    <mergeCell ref="FRM62:FRP62"/>
    <mergeCell ref="FRQ62:FRT62"/>
    <mergeCell ref="FRU62:FRX62"/>
    <mergeCell ref="FRY62:FSB62"/>
    <mergeCell ref="FSC62:FSF62"/>
    <mergeCell ref="FSG62:FSJ62"/>
    <mergeCell ref="FSK62:FSN62"/>
    <mergeCell ref="FSO62:FSR62"/>
    <mergeCell ref="FSS62:FSV62"/>
    <mergeCell ref="FSW62:FSZ62"/>
    <mergeCell ref="FTA62:FTD62"/>
    <mergeCell ref="FTE62:FTH62"/>
    <mergeCell ref="FTI62:FTL62"/>
    <mergeCell ref="FTM62:FTP62"/>
    <mergeCell ref="FTQ62:FTT62"/>
    <mergeCell ref="FTU62:FTX62"/>
    <mergeCell ref="FTY62:FUB62"/>
    <mergeCell ref="FUC62:FUF62"/>
    <mergeCell ref="FUG62:FUJ62"/>
    <mergeCell ref="FUK62:FUN62"/>
    <mergeCell ref="FUO62:FUR62"/>
    <mergeCell ref="FUS62:FUV62"/>
    <mergeCell ref="FUW62:FUZ62"/>
    <mergeCell ref="FVA62:FVD62"/>
    <mergeCell ref="FVE62:FVH62"/>
    <mergeCell ref="FVI62:FVL62"/>
    <mergeCell ref="FVM62:FVP62"/>
    <mergeCell ref="FVQ62:FVT62"/>
    <mergeCell ref="FVU62:FVX62"/>
    <mergeCell ref="FVY62:FWB62"/>
    <mergeCell ref="FWC62:FWF62"/>
    <mergeCell ref="FWG62:FWJ62"/>
    <mergeCell ref="FWK62:FWN62"/>
    <mergeCell ref="FWO62:FWR62"/>
    <mergeCell ref="FWS62:FWV62"/>
    <mergeCell ref="FWW62:FWZ62"/>
    <mergeCell ref="FXA62:FXD62"/>
    <mergeCell ref="FXE62:FXH62"/>
    <mergeCell ref="FXI62:FXL62"/>
    <mergeCell ref="FXM62:FXP62"/>
    <mergeCell ref="FXQ62:FXT62"/>
    <mergeCell ref="FXU62:FXX62"/>
    <mergeCell ref="FXY62:FYB62"/>
    <mergeCell ref="FYC62:FYF62"/>
    <mergeCell ref="FYG62:FYJ62"/>
    <mergeCell ref="FYK62:FYN62"/>
    <mergeCell ref="FYO62:FYR62"/>
    <mergeCell ref="FYS62:FYV62"/>
    <mergeCell ref="FYW62:FYZ62"/>
    <mergeCell ref="FZA62:FZD62"/>
    <mergeCell ref="FZE62:FZH62"/>
    <mergeCell ref="FZI62:FZL62"/>
    <mergeCell ref="FZM62:FZP62"/>
    <mergeCell ref="FZQ62:FZT62"/>
    <mergeCell ref="FZU62:FZX62"/>
    <mergeCell ref="FZY62:GAB62"/>
    <mergeCell ref="GAC62:GAF62"/>
    <mergeCell ref="GAG62:GAJ62"/>
    <mergeCell ref="GAK62:GAN62"/>
    <mergeCell ref="GAO62:GAR62"/>
    <mergeCell ref="GAS62:GAV62"/>
    <mergeCell ref="GAW62:GAZ62"/>
    <mergeCell ref="GBA62:GBD62"/>
    <mergeCell ref="GBE62:GBH62"/>
    <mergeCell ref="GBI62:GBL62"/>
    <mergeCell ref="GBM62:GBP62"/>
    <mergeCell ref="GBQ62:GBT62"/>
    <mergeCell ref="GBU62:GBX62"/>
    <mergeCell ref="GBY62:GCB62"/>
    <mergeCell ref="GCC62:GCF62"/>
    <mergeCell ref="GCG62:GCJ62"/>
    <mergeCell ref="GCK62:GCN62"/>
    <mergeCell ref="GCO62:GCR62"/>
    <mergeCell ref="GCS62:GCV62"/>
    <mergeCell ref="GCW62:GCZ62"/>
    <mergeCell ref="GDA62:GDD62"/>
    <mergeCell ref="GDE62:GDH62"/>
    <mergeCell ref="GDI62:GDL62"/>
    <mergeCell ref="GDM62:GDP62"/>
    <mergeCell ref="GDQ62:GDT62"/>
    <mergeCell ref="GDU62:GDX62"/>
    <mergeCell ref="GDY62:GEB62"/>
    <mergeCell ref="GEC62:GEF62"/>
    <mergeCell ref="GEG62:GEJ62"/>
    <mergeCell ref="GEK62:GEN62"/>
    <mergeCell ref="GEO62:GER62"/>
    <mergeCell ref="GES62:GEV62"/>
    <mergeCell ref="GEW62:GEZ62"/>
    <mergeCell ref="GFA62:GFD62"/>
    <mergeCell ref="GFE62:GFH62"/>
    <mergeCell ref="GFI62:GFL62"/>
    <mergeCell ref="GFM62:GFP62"/>
    <mergeCell ref="GFQ62:GFT62"/>
    <mergeCell ref="GFU62:GFX62"/>
    <mergeCell ref="GFY62:GGB62"/>
    <mergeCell ref="GGC62:GGF62"/>
    <mergeCell ref="GGG62:GGJ62"/>
    <mergeCell ref="GGK62:GGN62"/>
    <mergeCell ref="GGO62:GGR62"/>
    <mergeCell ref="GGS62:GGV62"/>
    <mergeCell ref="GGW62:GGZ62"/>
    <mergeCell ref="GHA62:GHD62"/>
    <mergeCell ref="GHE62:GHH62"/>
    <mergeCell ref="GHI62:GHL62"/>
    <mergeCell ref="GHM62:GHP62"/>
    <mergeCell ref="GHQ62:GHT62"/>
    <mergeCell ref="GHU62:GHX62"/>
    <mergeCell ref="GHY62:GIB62"/>
    <mergeCell ref="GIC62:GIF62"/>
    <mergeCell ref="GIG62:GIJ62"/>
    <mergeCell ref="GIK62:GIN62"/>
    <mergeCell ref="GIO62:GIR62"/>
    <mergeCell ref="GIS62:GIV62"/>
    <mergeCell ref="GIW62:GIZ62"/>
    <mergeCell ref="GJA62:GJD62"/>
    <mergeCell ref="GJE62:GJH62"/>
    <mergeCell ref="GJI62:GJL62"/>
    <mergeCell ref="GJM62:GJP62"/>
    <mergeCell ref="GJQ62:GJT62"/>
    <mergeCell ref="GJU62:GJX62"/>
    <mergeCell ref="GJY62:GKB62"/>
    <mergeCell ref="GKC62:GKF62"/>
    <mergeCell ref="GKG62:GKJ62"/>
    <mergeCell ref="GKK62:GKN62"/>
    <mergeCell ref="GKO62:GKR62"/>
    <mergeCell ref="GKS62:GKV62"/>
    <mergeCell ref="GKW62:GKZ62"/>
    <mergeCell ref="GLA62:GLD62"/>
    <mergeCell ref="GLE62:GLH62"/>
    <mergeCell ref="GLI62:GLL62"/>
    <mergeCell ref="GLM62:GLP62"/>
    <mergeCell ref="GLQ62:GLT62"/>
    <mergeCell ref="GLU62:GLX62"/>
    <mergeCell ref="GLY62:GMB62"/>
    <mergeCell ref="GMC62:GMF62"/>
    <mergeCell ref="GMG62:GMJ62"/>
    <mergeCell ref="GMK62:GMN62"/>
    <mergeCell ref="GMO62:GMR62"/>
    <mergeCell ref="GMS62:GMV62"/>
    <mergeCell ref="GMW62:GMZ62"/>
    <mergeCell ref="GNA62:GND62"/>
    <mergeCell ref="GNE62:GNH62"/>
    <mergeCell ref="GNI62:GNL62"/>
    <mergeCell ref="GNM62:GNP62"/>
    <mergeCell ref="GNQ62:GNT62"/>
    <mergeCell ref="GNU62:GNX62"/>
    <mergeCell ref="GNY62:GOB62"/>
    <mergeCell ref="GOC62:GOF62"/>
    <mergeCell ref="GOG62:GOJ62"/>
    <mergeCell ref="GOK62:GON62"/>
    <mergeCell ref="GOO62:GOR62"/>
    <mergeCell ref="GOS62:GOV62"/>
    <mergeCell ref="GOW62:GOZ62"/>
    <mergeCell ref="GPA62:GPD62"/>
    <mergeCell ref="GPE62:GPH62"/>
    <mergeCell ref="GPI62:GPL62"/>
    <mergeCell ref="GPM62:GPP62"/>
    <mergeCell ref="GPQ62:GPT62"/>
    <mergeCell ref="GPU62:GPX62"/>
    <mergeCell ref="GPY62:GQB62"/>
    <mergeCell ref="GQC62:GQF62"/>
    <mergeCell ref="GQG62:GQJ62"/>
    <mergeCell ref="GQK62:GQN62"/>
    <mergeCell ref="GQO62:GQR62"/>
    <mergeCell ref="GQS62:GQV62"/>
    <mergeCell ref="GQW62:GQZ62"/>
    <mergeCell ref="GRA62:GRD62"/>
    <mergeCell ref="GRE62:GRH62"/>
    <mergeCell ref="GRI62:GRL62"/>
    <mergeCell ref="GRM62:GRP62"/>
    <mergeCell ref="GRQ62:GRT62"/>
    <mergeCell ref="GRU62:GRX62"/>
    <mergeCell ref="GRY62:GSB62"/>
    <mergeCell ref="GSC62:GSF62"/>
    <mergeCell ref="GSG62:GSJ62"/>
    <mergeCell ref="GSK62:GSN62"/>
    <mergeCell ref="GSO62:GSR62"/>
    <mergeCell ref="GSS62:GSV62"/>
    <mergeCell ref="GSW62:GSZ62"/>
    <mergeCell ref="GTA62:GTD62"/>
    <mergeCell ref="GTE62:GTH62"/>
    <mergeCell ref="GTI62:GTL62"/>
    <mergeCell ref="GTM62:GTP62"/>
    <mergeCell ref="GTQ62:GTT62"/>
    <mergeCell ref="GTU62:GTX62"/>
    <mergeCell ref="GTY62:GUB62"/>
    <mergeCell ref="GUC62:GUF62"/>
    <mergeCell ref="GUG62:GUJ62"/>
    <mergeCell ref="GUK62:GUN62"/>
    <mergeCell ref="GUO62:GUR62"/>
    <mergeCell ref="GUS62:GUV62"/>
    <mergeCell ref="GUW62:GUZ62"/>
    <mergeCell ref="GVA62:GVD62"/>
    <mergeCell ref="GVE62:GVH62"/>
    <mergeCell ref="GVI62:GVL62"/>
    <mergeCell ref="GVM62:GVP62"/>
    <mergeCell ref="GVQ62:GVT62"/>
    <mergeCell ref="GVU62:GVX62"/>
    <mergeCell ref="GVY62:GWB62"/>
    <mergeCell ref="GWC62:GWF62"/>
    <mergeCell ref="GWG62:GWJ62"/>
    <mergeCell ref="GWK62:GWN62"/>
    <mergeCell ref="GWO62:GWR62"/>
    <mergeCell ref="GWS62:GWV62"/>
    <mergeCell ref="GWW62:GWZ62"/>
    <mergeCell ref="GXA62:GXD62"/>
    <mergeCell ref="GXE62:GXH62"/>
    <mergeCell ref="GXI62:GXL62"/>
    <mergeCell ref="GXM62:GXP62"/>
    <mergeCell ref="GXQ62:GXT62"/>
    <mergeCell ref="GXU62:GXX62"/>
    <mergeCell ref="GXY62:GYB62"/>
    <mergeCell ref="GYC62:GYF62"/>
    <mergeCell ref="GYG62:GYJ62"/>
    <mergeCell ref="GYK62:GYN62"/>
    <mergeCell ref="GYO62:GYR62"/>
    <mergeCell ref="GYS62:GYV62"/>
    <mergeCell ref="GYW62:GYZ62"/>
    <mergeCell ref="GZA62:GZD62"/>
    <mergeCell ref="GZE62:GZH62"/>
    <mergeCell ref="GZI62:GZL62"/>
    <mergeCell ref="GZM62:GZP62"/>
    <mergeCell ref="GZQ62:GZT62"/>
    <mergeCell ref="GZU62:GZX62"/>
    <mergeCell ref="GZY62:HAB62"/>
    <mergeCell ref="HAC62:HAF62"/>
    <mergeCell ref="HAG62:HAJ62"/>
    <mergeCell ref="HAK62:HAN62"/>
    <mergeCell ref="HAO62:HAR62"/>
    <mergeCell ref="HAS62:HAV62"/>
    <mergeCell ref="HAW62:HAZ62"/>
    <mergeCell ref="HBA62:HBD62"/>
    <mergeCell ref="HBE62:HBH62"/>
    <mergeCell ref="HBI62:HBL62"/>
    <mergeCell ref="HBM62:HBP62"/>
    <mergeCell ref="HBQ62:HBT62"/>
    <mergeCell ref="HBU62:HBX62"/>
    <mergeCell ref="HBY62:HCB62"/>
    <mergeCell ref="HCC62:HCF62"/>
    <mergeCell ref="HCG62:HCJ62"/>
    <mergeCell ref="HCK62:HCN62"/>
    <mergeCell ref="HCO62:HCR62"/>
    <mergeCell ref="HCS62:HCV62"/>
    <mergeCell ref="HCW62:HCZ62"/>
    <mergeCell ref="HDA62:HDD62"/>
    <mergeCell ref="HDE62:HDH62"/>
    <mergeCell ref="HDI62:HDL62"/>
    <mergeCell ref="HDM62:HDP62"/>
    <mergeCell ref="HDQ62:HDT62"/>
    <mergeCell ref="HDU62:HDX62"/>
    <mergeCell ref="HDY62:HEB62"/>
    <mergeCell ref="HEC62:HEF62"/>
    <mergeCell ref="HEG62:HEJ62"/>
    <mergeCell ref="HEK62:HEN62"/>
    <mergeCell ref="HEO62:HER62"/>
    <mergeCell ref="HES62:HEV62"/>
    <mergeCell ref="HEW62:HEZ62"/>
    <mergeCell ref="HFA62:HFD62"/>
    <mergeCell ref="HFE62:HFH62"/>
    <mergeCell ref="HFI62:HFL62"/>
    <mergeCell ref="HFM62:HFP62"/>
    <mergeCell ref="HFQ62:HFT62"/>
    <mergeCell ref="HFU62:HFX62"/>
    <mergeCell ref="HFY62:HGB62"/>
    <mergeCell ref="HGC62:HGF62"/>
    <mergeCell ref="HGG62:HGJ62"/>
    <mergeCell ref="HGK62:HGN62"/>
    <mergeCell ref="HGO62:HGR62"/>
    <mergeCell ref="HGS62:HGV62"/>
    <mergeCell ref="HGW62:HGZ62"/>
    <mergeCell ref="HHA62:HHD62"/>
    <mergeCell ref="HHE62:HHH62"/>
    <mergeCell ref="HHI62:HHL62"/>
    <mergeCell ref="HHM62:HHP62"/>
    <mergeCell ref="HHQ62:HHT62"/>
    <mergeCell ref="HHU62:HHX62"/>
    <mergeCell ref="HHY62:HIB62"/>
    <mergeCell ref="HIC62:HIF62"/>
    <mergeCell ref="HIG62:HIJ62"/>
    <mergeCell ref="HIK62:HIN62"/>
    <mergeCell ref="HIO62:HIR62"/>
    <mergeCell ref="HIS62:HIV62"/>
    <mergeCell ref="HIW62:HIZ62"/>
    <mergeCell ref="HJA62:HJD62"/>
    <mergeCell ref="HJE62:HJH62"/>
    <mergeCell ref="HJI62:HJL62"/>
    <mergeCell ref="HJM62:HJP62"/>
    <mergeCell ref="HJQ62:HJT62"/>
    <mergeCell ref="HJU62:HJX62"/>
    <mergeCell ref="HJY62:HKB62"/>
    <mergeCell ref="HKC62:HKF62"/>
    <mergeCell ref="HKG62:HKJ62"/>
    <mergeCell ref="HKK62:HKN62"/>
    <mergeCell ref="HKO62:HKR62"/>
    <mergeCell ref="HKS62:HKV62"/>
    <mergeCell ref="HKW62:HKZ62"/>
    <mergeCell ref="HLA62:HLD62"/>
    <mergeCell ref="HLE62:HLH62"/>
    <mergeCell ref="HLI62:HLL62"/>
    <mergeCell ref="HLM62:HLP62"/>
    <mergeCell ref="HLQ62:HLT62"/>
    <mergeCell ref="HLU62:HLX62"/>
    <mergeCell ref="HLY62:HMB62"/>
    <mergeCell ref="HMC62:HMF62"/>
    <mergeCell ref="HMG62:HMJ62"/>
    <mergeCell ref="HMK62:HMN62"/>
    <mergeCell ref="HMO62:HMR62"/>
    <mergeCell ref="HMS62:HMV62"/>
    <mergeCell ref="HMW62:HMZ62"/>
    <mergeCell ref="HNA62:HND62"/>
    <mergeCell ref="HNE62:HNH62"/>
    <mergeCell ref="HNI62:HNL62"/>
    <mergeCell ref="HNM62:HNP62"/>
    <mergeCell ref="HNQ62:HNT62"/>
    <mergeCell ref="HNU62:HNX62"/>
    <mergeCell ref="HNY62:HOB62"/>
    <mergeCell ref="HOC62:HOF62"/>
    <mergeCell ref="HOG62:HOJ62"/>
    <mergeCell ref="HOK62:HON62"/>
    <mergeCell ref="HOO62:HOR62"/>
    <mergeCell ref="HOS62:HOV62"/>
    <mergeCell ref="HOW62:HOZ62"/>
    <mergeCell ref="HPA62:HPD62"/>
    <mergeCell ref="HPE62:HPH62"/>
    <mergeCell ref="HPI62:HPL62"/>
    <mergeCell ref="HPM62:HPP62"/>
    <mergeCell ref="HPQ62:HPT62"/>
    <mergeCell ref="HPU62:HPX62"/>
    <mergeCell ref="HPY62:HQB62"/>
    <mergeCell ref="HQC62:HQF62"/>
    <mergeCell ref="HQG62:HQJ62"/>
    <mergeCell ref="HQK62:HQN62"/>
    <mergeCell ref="HQO62:HQR62"/>
    <mergeCell ref="HQS62:HQV62"/>
    <mergeCell ref="HQW62:HQZ62"/>
    <mergeCell ref="HRA62:HRD62"/>
    <mergeCell ref="HRE62:HRH62"/>
    <mergeCell ref="HRI62:HRL62"/>
    <mergeCell ref="HRM62:HRP62"/>
    <mergeCell ref="HRQ62:HRT62"/>
    <mergeCell ref="HRU62:HRX62"/>
    <mergeCell ref="HRY62:HSB62"/>
    <mergeCell ref="HSC62:HSF62"/>
    <mergeCell ref="HSG62:HSJ62"/>
    <mergeCell ref="HSK62:HSN62"/>
    <mergeCell ref="HSO62:HSR62"/>
    <mergeCell ref="HSS62:HSV62"/>
    <mergeCell ref="HSW62:HSZ62"/>
    <mergeCell ref="HTA62:HTD62"/>
    <mergeCell ref="HTE62:HTH62"/>
    <mergeCell ref="HTI62:HTL62"/>
    <mergeCell ref="HTM62:HTP62"/>
    <mergeCell ref="HTQ62:HTT62"/>
    <mergeCell ref="HTU62:HTX62"/>
    <mergeCell ref="HTY62:HUB62"/>
    <mergeCell ref="HUC62:HUF62"/>
    <mergeCell ref="HUG62:HUJ62"/>
    <mergeCell ref="HUK62:HUN62"/>
    <mergeCell ref="HUO62:HUR62"/>
    <mergeCell ref="HUS62:HUV62"/>
    <mergeCell ref="HUW62:HUZ62"/>
    <mergeCell ref="HVA62:HVD62"/>
    <mergeCell ref="HVE62:HVH62"/>
    <mergeCell ref="HVI62:HVL62"/>
    <mergeCell ref="HVM62:HVP62"/>
    <mergeCell ref="HVQ62:HVT62"/>
    <mergeCell ref="HVU62:HVX62"/>
    <mergeCell ref="HVY62:HWB62"/>
    <mergeCell ref="HWC62:HWF62"/>
    <mergeCell ref="HWG62:HWJ62"/>
    <mergeCell ref="HWK62:HWN62"/>
    <mergeCell ref="HWO62:HWR62"/>
    <mergeCell ref="HWS62:HWV62"/>
    <mergeCell ref="HWW62:HWZ62"/>
    <mergeCell ref="HXA62:HXD62"/>
    <mergeCell ref="HXE62:HXH62"/>
    <mergeCell ref="HXI62:HXL62"/>
    <mergeCell ref="HXM62:HXP62"/>
    <mergeCell ref="HXQ62:HXT62"/>
    <mergeCell ref="HXU62:HXX62"/>
    <mergeCell ref="HXY62:HYB62"/>
    <mergeCell ref="HYC62:HYF62"/>
    <mergeCell ref="HYG62:HYJ62"/>
    <mergeCell ref="HYK62:HYN62"/>
    <mergeCell ref="HYO62:HYR62"/>
    <mergeCell ref="HYS62:HYV62"/>
    <mergeCell ref="HYW62:HYZ62"/>
    <mergeCell ref="HZA62:HZD62"/>
    <mergeCell ref="HZE62:HZH62"/>
    <mergeCell ref="HZI62:HZL62"/>
    <mergeCell ref="HZM62:HZP62"/>
    <mergeCell ref="HZQ62:HZT62"/>
    <mergeCell ref="HZU62:HZX62"/>
    <mergeCell ref="HZY62:IAB62"/>
    <mergeCell ref="IAC62:IAF62"/>
    <mergeCell ref="IAG62:IAJ62"/>
    <mergeCell ref="IAK62:IAN62"/>
    <mergeCell ref="IAO62:IAR62"/>
    <mergeCell ref="IAS62:IAV62"/>
    <mergeCell ref="IAW62:IAZ62"/>
    <mergeCell ref="IBA62:IBD62"/>
    <mergeCell ref="IBE62:IBH62"/>
    <mergeCell ref="IBI62:IBL62"/>
    <mergeCell ref="IBM62:IBP62"/>
    <mergeCell ref="IBQ62:IBT62"/>
    <mergeCell ref="IBU62:IBX62"/>
    <mergeCell ref="IBY62:ICB62"/>
    <mergeCell ref="ICC62:ICF62"/>
    <mergeCell ref="ICG62:ICJ62"/>
    <mergeCell ref="ICK62:ICN62"/>
    <mergeCell ref="ICO62:ICR62"/>
    <mergeCell ref="ICS62:ICV62"/>
    <mergeCell ref="ICW62:ICZ62"/>
    <mergeCell ref="IDA62:IDD62"/>
    <mergeCell ref="IDE62:IDH62"/>
    <mergeCell ref="IDI62:IDL62"/>
    <mergeCell ref="IDM62:IDP62"/>
    <mergeCell ref="IDQ62:IDT62"/>
    <mergeCell ref="IDU62:IDX62"/>
    <mergeCell ref="IDY62:IEB62"/>
    <mergeCell ref="IEC62:IEF62"/>
    <mergeCell ref="IEG62:IEJ62"/>
    <mergeCell ref="IEK62:IEN62"/>
    <mergeCell ref="IEO62:IER62"/>
    <mergeCell ref="IES62:IEV62"/>
    <mergeCell ref="IEW62:IEZ62"/>
    <mergeCell ref="IFA62:IFD62"/>
    <mergeCell ref="IFE62:IFH62"/>
    <mergeCell ref="IFI62:IFL62"/>
    <mergeCell ref="IFM62:IFP62"/>
    <mergeCell ref="IFQ62:IFT62"/>
    <mergeCell ref="IFU62:IFX62"/>
    <mergeCell ref="IFY62:IGB62"/>
    <mergeCell ref="IGC62:IGF62"/>
    <mergeCell ref="IGG62:IGJ62"/>
    <mergeCell ref="IGK62:IGN62"/>
    <mergeCell ref="IGO62:IGR62"/>
    <mergeCell ref="IGS62:IGV62"/>
    <mergeCell ref="IGW62:IGZ62"/>
    <mergeCell ref="IHA62:IHD62"/>
    <mergeCell ref="IHE62:IHH62"/>
    <mergeCell ref="IHI62:IHL62"/>
    <mergeCell ref="IHM62:IHP62"/>
    <mergeCell ref="IHQ62:IHT62"/>
    <mergeCell ref="IHU62:IHX62"/>
    <mergeCell ref="IHY62:IIB62"/>
    <mergeCell ref="IIC62:IIF62"/>
    <mergeCell ref="IIG62:IIJ62"/>
    <mergeCell ref="IIK62:IIN62"/>
    <mergeCell ref="IIO62:IIR62"/>
    <mergeCell ref="IIS62:IIV62"/>
    <mergeCell ref="IIW62:IIZ62"/>
    <mergeCell ref="IJA62:IJD62"/>
    <mergeCell ref="IJE62:IJH62"/>
    <mergeCell ref="IJI62:IJL62"/>
    <mergeCell ref="IJM62:IJP62"/>
    <mergeCell ref="IJQ62:IJT62"/>
    <mergeCell ref="IJU62:IJX62"/>
    <mergeCell ref="IJY62:IKB62"/>
    <mergeCell ref="IKC62:IKF62"/>
    <mergeCell ref="IKG62:IKJ62"/>
    <mergeCell ref="IKK62:IKN62"/>
    <mergeCell ref="IKO62:IKR62"/>
    <mergeCell ref="IKS62:IKV62"/>
    <mergeCell ref="IKW62:IKZ62"/>
    <mergeCell ref="ILA62:ILD62"/>
    <mergeCell ref="ILE62:ILH62"/>
    <mergeCell ref="ILI62:ILL62"/>
    <mergeCell ref="ILM62:ILP62"/>
    <mergeCell ref="ILQ62:ILT62"/>
    <mergeCell ref="ILU62:ILX62"/>
    <mergeCell ref="ILY62:IMB62"/>
    <mergeCell ref="IMC62:IMF62"/>
    <mergeCell ref="IMG62:IMJ62"/>
    <mergeCell ref="IMK62:IMN62"/>
    <mergeCell ref="IMO62:IMR62"/>
    <mergeCell ref="IMS62:IMV62"/>
    <mergeCell ref="IMW62:IMZ62"/>
    <mergeCell ref="INA62:IND62"/>
    <mergeCell ref="INE62:INH62"/>
    <mergeCell ref="INI62:INL62"/>
    <mergeCell ref="INM62:INP62"/>
    <mergeCell ref="INQ62:INT62"/>
    <mergeCell ref="INU62:INX62"/>
    <mergeCell ref="INY62:IOB62"/>
    <mergeCell ref="IOC62:IOF62"/>
    <mergeCell ref="IOG62:IOJ62"/>
    <mergeCell ref="IOK62:ION62"/>
    <mergeCell ref="IOO62:IOR62"/>
    <mergeCell ref="IOS62:IOV62"/>
    <mergeCell ref="IOW62:IOZ62"/>
    <mergeCell ref="IPA62:IPD62"/>
    <mergeCell ref="IPE62:IPH62"/>
    <mergeCell ref="IPI62:IPL62"/>
    <mergeCell ref="IPM62:IPP62"/>
    <mergeCell ref="IPQ62:IPT62"/>
    <mergeCell ref="IPU62:IPX62"/>
    <mergeCell ref="IPY62:IQB62"/>
    <mergeCell ref="IQC62:IQF62"/>
    <mergeCell ref="IQG62:IQJ62"/>
    <mergeCell ref="IQK62:IQN62"/>
    <mergeCell ref="IQO62:IQR62"/>
    <mergeCell ref="IQS62:IQV62"/>
    <mergeCell ref="IQW62:IQZ62"/>
    <mergeCell ref="IRA62:IRD62"/>
    <mergeCell ref="IRE62:IRH62"/>
    <mergeCell ref="IRI62:IRL62"/>
    <mergeCell ref="IRM62:IRP62"/>
    <mergeCell ref="IRQ62:IRT62"/>
    <mergeCell ref="IRU62:IRX62"/>
    <mergeCell ref="IRY62:ISB62"/>
    <mergeCell ref="ISC62:ISF62"/>
    <mergeCell ref="ISG62:ISJ62"/>
    <mergeCell ref="ISK62:ISN62"/>
    <mergeCell ref="ISO62:ISR62"/>
    <mergeCell ref="ISS62:ISV62"/>
    <mergeCell ref="ISW62:ISZ62"/>
    <mergeCell ref="ITA62:ITD62"/>
    <mergeCell ref="ITE62:ITH62"/>
    <mergeCell ref="ITI62:ITL62"/>
    <mergeCell ref="ITM62:ITP62"/>
    <mergeCell ref="ITQ62:ITT62"/>
    <mergeCell ref="ITU62:ITX62"/>
    <mergeCell ref="ITY62:IUB62"/>
    <mergeCell ref="IUC62:IUF62"/>
    <mergeCell ref="IUG62:IUJ62"/>
    <mergeCell ref="IUK62:IUN62"/>
    <mergeCell ref="IUO62:IUR62"/>
    <mergeCell ref="IUS62:IUV62"/>
    <mergeCell ref="IUW62:IUZ62"/>
    <mergeCell ref="IVA62:IVD62"/>
    <mergeCell ref="IVE62:IVH62"/>
    <mergeCell ref="IVI62:IVL62"/>
    <mergeCell ref="IVM62:IVP62"/>
    <mergeCell ref="IVQ62:IVT62"/>
    <mergeCell ref="IVU62:IVX62"/>
    <mergeCell ref="IVY62:IWB62"/>
    <mergeCell ref="IWC62:IWF62"/>
    <mergeCell ref="IWG62:IWJ62"/>
    <mergeCell ref="IWK62:IWN62"/>
    <mergeCell ref="IWO62:IWR62"/>
    <mergeCell ref="IWS62:IWV62"/>
    <mergeCell ref="IWW62:IWZ62"/>
    <mergeCell ref="IXA62:IXD62"/>
    <mergeCell ref="IXE62:IXH62"/>
    <mergeCell ref="IXI62:IXL62"/>
    <mergeCell ref="IXM62:IXP62"/>
    <mergeCell ref="IXQ62:IXT62"/>
    <mergeCell ref="IXU62:IXX62"/>
    <mergeCell ref="IXY62:IYB62"/>
    <mergeCell ref="IYC62:IYF62"/>
    <mergeCell ref="IYG62:IYJ62"/>
    <mergeCell ref="IYK62:IYN62"/>
    <mergeCell ref="IYO62:IYR62"/>
    <mergeCell ref="IYS62:IYV62"/>
    <mergeCell ref="IYW62:IYZ62"/>
    <mergeCell ref="IZA62:IZD62"/>
    <mergeCell ref="IZE62:IZH62"/>
    <mergeCell ref="IZI62:IZL62"/>
    <mergeCell ref="IZM62:IZP62"/>
    <mergeCell ref="IZQ62:IZT62"/>
    <mergeCell ref="IZU62:IZX62"/>
    <mergeCell ref="IZY62:JAB62"/>
    <mergeCell ref="JAC62:JAF62"/>
    <mergeCell ref="JAG62:JAJ62"/>
    <mergeCell ref="JAK62:JAN62"/>
    <mergeCell ref="JAO62:JAR62"/>
    <mergeCell ref="JAS62:JAV62"/>
    <mergeCell ref="JAW62:JAZ62"/>
    <mergeCell ref="JBA62:JBD62"/>
    <mergeCell ref="JBE62:JBH62"/>
    <mergeCell ref="JBI62:JBL62"/>
    <mergeCell ref="JBM62:JBP62"/>
    <mergeCell ref="JBQ62:JBT62"/>
    <mergeCell ref="JBU62:JBX62"/>
    <mergeCell ref="JBY62:JCB62"/>
    <mergeCell ref="JCC62:JCF62"/>
    <mergeCell ref="JCG62:JCJ62"/>
    <mergeCell ref="JCK62:JCN62"/>
    <mergeCell ref="JCO62:JCR62"/>
    <mergeCell ref="JCS62:JCV62"/>
    <mergeCell ref="JCW62:JCZ62"/>
    <mergeCell ref="JDA62:JDD62"/>
    <mergeCell ref="JDE62:JDH62"/>
    <mergeCell ref="JDI62:JDL62"/>
    <mergeCell ref="JDM62:JDP62"/>
    <mergeCell ref="JDQ62:JDT62"/>
    <mergeCell ref="JDU62:JDX62"/>
    <mergeCell ref="JDY62:JEB62"/>
    <mergeCell ref="JEC62:JEF62"/>
    <mergeCell ref="JEG62:JEJ62"/>
    <mergeCell ref="JEK62:JEN62"/>
    <mergeCell ref="JEO62:JER62"/>
    <mergeCell ref="JES62:JEV62"/>
    <mergeCell ref="JEW62:JEZ62"/>
    <mergeCell ref="JFA62:JFD62"/>
    <mergeCell ref="JFE62:JFH62"/>
    <mergeCell ref="JFI62:JFL62"/>
    <mergeCell ref="JFM62:JFP62"/>
    <mergeCell ref="JFQ62:JFT62"/>
    <mergeCell ref="JFU62:JFX62"/>
    <mergeCell ref="JFY62:JGB62"/>
    <mergeCell ref="JGC62:JGF62"/>
    <mergeCell ref="JGG62:JGJ62"/>
    <mergeCell ref="JGK62:JGN62"/>
    <mergeCell ref="JGO62:JGR62"/>
    <mergeCell ref="JGS62:JGV62"/>
    <mergeCell ref="JGW62:JGZ62"/>
    <mergeCell ref="JHA62:JHD62"/>
    <mergeCell ref="JHE62:JHH62"/>
    <mergeCell ref="JHI62:JHL62"/>
    <mergeCell ref="JHM62:JHP62"/>
    <mergeCell ref="JHQ62:JHT62"/>
    <mergeCell ref="JHU62:JHX62"/>
    <mergeCell ref="JHY62:JIB62"/>
    <mergeCell ref="JIC62:JIF62"/>
    <mergeCell ref="JIG62:JIJ62"/>
    <mergeCell ref="JIK62:JIN62"/>
    <mergeCell ref="JIO62:JIR62"/>
    <mergeCell ref="JIS62:JIV62"/>
    <mergeCell ref="JIW62:JIZ62"/>
    <mergeCell ref="JJA62:JJD62"/>
    <mergeCell ref="JJE62:JJH62"/>
    <mergeCell ref="JJI62:JJL62"/>
    <mergeCell ref="JJM62:JJP62"/>
    <mergeCell ref="JJQ62:JJT62"/>
    <mergeCell ref="JJU62:JJX62"/>
    <mergeCell ref="JJY62:JKB62"/>
    <mergeCell ref="JKC62:JKF62"/>
    <mergeCell ref="JKG62:JKJ62"/>
    <mergeCell ref="JKK62:JKN62"/>
    <mergeCell ref="JKO62:JKR62"/>
    <mergeCell ref="JKS62:JKV62"/>
    <mergeCell ref="JKW62:JKZ62"/>
    <mergeCell ref="JLA62:JLD62"/>
    <mergeCell ref="JLE62:JLH62"/>
    <mergeCell ref="JLI62:JLL62"/>
    <mergeCell ref="JLM62:JLP62"/>
    <mergeCell ref="JLQ62:JLT62"/>
    <mergeCell ref="JLU62:JLX62"/>
    <mergeCell ref="JLY62:JMB62"/>
    <mergeCell ref="JMC62:JMF62"/>
    <mergeCell ref="JMG62:JMJ62"/>
    <mergeCell ref="JMK62:JMN62"/>
    <mergeCell ref="JMO62:JMR62"/>
    <mergeCell ref="JMS62:JMV62"/>
    <mergeCell ref="JMW62:JMZ62"/>
    <mergeCell ref="JNA62:JND62"/>
    <mergeCell ref="JNE62:JNH62"/>
    <mergeCell ref="JNI62:JNL62"/>
    <mergeCell ref="JNM62:JNP62"/>
    <mergeCell ref="JNQ62:JNT62"/>
    <mergeCell ref="JNU62:JNX62"/>
    <mergeCell ref="JNY62:JOB62"/>
    <mergeCell ref="JOC62:JOF62"/>
    <mergeCell ref="JOG62:JOJ62"/>
    <mergeCell ref="JOK62:JON62"/>
    <mergeCell ref="JOO62:JOR62"/>
    <mergeCell ref="JOS62:JOV62"/>
    <mergeCell ref="JOW62:JOZ62"/>
    <mergeCell ref="JPA62:JPD62"/>
    <mergeCell ref="JPE62:JPH62"/>
    <mergeCell ref="JPI62:JPL62"/>
    <mergeCell ref="JPM62:JPP62"/>
    <mergeCell ref="JPQ62:JPT62"/>
    <mergeCell ref="JPU62:JPX62"/>
    <mergeCell ref="JPY62:JQB62"/>
    <mergeCell ref="JQC62:JQF62"/>
    <mergeCell ref="JQG62:JQJ62"/>
    <mergeCell ref="JQK62:JQN62"/>
    <mergeCell ref="JQO62:JQR62"/>
    <mergeCell ref="JQS62:JQV62"/>
    <mergeCell ref="JQW62:JQZ62"/>
    <mergeCell ref="JRA62:JRD62"/>
    <mergeCell ref="JRE62:JRH62"/>
    <mergeCell ref="JRI62:JRL62"/>
    <mergeCell ref="JRM62:JRP62"/>
    <mergeCell ref="JRQ62:JRT62"/>
    <mergeCell ref="JRU62:JRX62"/>
    <mergeCell ref="JRY62:JSB62"/>
    <mergeCell ref="JSC62:JSF62"/>
    <mergeCell ref="JSG62:JSJ62"/>
    <mergeCell ref="JSK62:JSN62"/>
    <mergeCell ref="JSO62:JSR62"/>
    <mergeCell ref="JSS62:JSV62"/>
    <mergeCell ref="JSW62:JSZ62"/>
    <mergeCell ref="JTA62:JTD62"/>
    <mergeCell ref="JTE62:JTH62"/>
    <mergeCell ref="JTI62:JTL62"/>
    <mergeCell ref="JTM62:JTP62"/>
    <mergeCell ref="JTQ62:JTT62"/>
    <mergeCell ref="JTU62:JTX62"/>
    <mergeCell ref="JTY62:JUB62"/>
    <mergeCell ref="JUC62:JUF62"/>
    <mergeCell ref="JUG62:JUJ62"/>
    <mergeCell ref="JUK62:JUN62"/>
    <mergeCell ref="JUO62:JUR62"/>
    <mergeCell ref="JUS62:JUV62"/>
    <mergeCell ref="JUW62:JUZ62"/>
    <mergeCell ref="JVA62:JVD62"/>
    <mergeCell ref="JVE62:JVH62"/>
    <mergeCell ref="JVI62:JVL62"/>
    <mergeCell ref="JVM62:JVP62"/>
    <mergeCell ref="JVQ62:JVT62"/>
    <mergeCell ref="JVU62:JVX62"/>
    <mergeCell ref="JVY62:JWB62"/>
    <mergeCell ref="JWC62:JWF62"/>
    <mergeCell ref="JWG62:JWJ62"/>
    <mergeCell ref="JWK62:JWN62"/>
    <mergeCell ref="JWO62:JWR62"/>
    <mergeCell ref="JWS62:JWV62"/>
    <mergeCell ref="JWW62:JWZ62"/>
    <mergeCell ref="JXA62:JXD62"/>
    <mergeCell ref="JXE62:JXH62"/>
    <mergeCell ref="JXI62:JXL62"/>
    <mergeCell ref="JXM62:JXP62"/>
    <mergeCell ref="JXQ62:JXT62"/>
    <mergeCell ref="JXU62:JXX62"/>
    <mergeCell ref="JXY62:JYB62"/>
    <mergeCell ref="JYC62:JYF62"/>
    <mergeCell ref="JYG62:JYJ62"/>
    <mergeCell ref="JYK62:JYN62"/>
    <mergeCell ref="JYO62:JYR62"/>
    <mergeCell ref="JYS62:JYV62"/>
    <mergeCell ref="JYW62:JYZ62"/>
    <mergeCell ref="JZA62:JZD62"/>
    <mergeCell ref="JZE62:JZH62"/>
    <mergeCell ref="JZI62:JZL62"/>
    <mergeCell ref="JZM62:JZP62"/>
    <mergeCell ref="JZQ62:JZT62"/>
    <mergeCell ref="JZU62:JZX62"/>
    <mergeCell ref="JZY62:KAB62"/>
    <mergeCell ref="KAC62:KAF62"/>
    <mergeCell ref="KAG62:KAJ62"/>
    <mergeCell ref="KAK62:KAN62"/>
    <mergeCell ref="KAO62:KAR62"/>
    <mergeCell ref="KAS62:KAV62"/>
    <mergeCell ref="KAW62:KAZ62"/>
    <mergeCell ref="KBA62:KBD62"/>
    <mergeCell ref="KBE62:KBH62"/>
    <mergeCell ref="KBI62:KBL62"/>
    <mergeCell ref="KBM62:KBP62"/>
    <mergeCell ref="KBQ62:KBT62"/>
    <mergeCell ref="KBU62:KBX62"/>
    <mergeCell ref="KBY62:KCB62"/>
    <mergeCell ref="KCC62:KCF62"/>
    <mergeCell ref="KCG62:KCJ62"/>
    <mergeCell ref="KCK62:KCN62"/>
    <mergeCell ref="KCO62:KCR62"/>
    <mergeCell ref="KCS62:KCV62"/>
    <mergeCell ref="KCW62:KCZ62"/>
    <mergeCell ref="KDA62:KDD62"/>
    <mergeCell ref="KDE62:KDH62"/>
    <mergeCell ref="KDI62:KDL62"/>
    <mergeCell ref="KDM62:KDP62"/>
    <mergeCell ref="KDQ62:KDT62"/>
    <mergeCell ref="KDU62:KDX62"/>
    <mergeCell ref="KDY62:KEB62"/>
    <mergeCell ref="KEC62:KEF62"/>
    <mergeCell ref="KEG62:KEJ62"/>
    <mergeCell ref="KEK62:KEN62"/>
    <mergeCell ref="KEO62:KER62"/>
    <mergeCell ref="KES62:KEV62"/>
    <mergeCell ref="KEW62:KEZ62"/>
    <mergeCell ref="KFA62:KFD62"/>
    <mergeCell ref="KFE62:KFH62"/>
    <mergeCell ref="KFI62:KFL62"/>
    <mergeCell ref="KFM62:KFP62"/>
    <mergeCell ref="KFQ62:KFT62"/>
    <mergeCell ref="KFU62:KFX62"/>
    <mergeCell ref="KFY62:KGB62"/>
    <mergeCell ref="KGC62:KGF62"/>
    <mergeCell ref="KGG62:KGJ62"/>
    <mergeCell ref="KGK62:KGN62"/>
    <mergeCell ref="KGO62:KGR62"/>
    <mergeCell ref="KGS62:KGV62"/>
    <mergeCell ref="KGW62:KGZ62"/>
    <mergeCell ref="KHA62:KHD62"/>
    <mergeCell ref="KHE62:KHH62"/>
    <mergeCell ref="KHI62:KHL62"/>
    <mergeCell ref="KHM62:KHP62"/>
    <mergeCell ref="KHQ62:KHT62"/>
    <mergeCell ref="KHU62:KHX62"/>
    <mergeCell ref="KHY62:KIB62"/>
    <mergeCell ref="KIC62:KIF62"/>
    <mergeCell ref="KIG62:KIJ62"/>
    <mergeCell ref="KIK62:KIN62"/>
    <mergeCell ref="KIO62:KIR62"/>
    <mergeCell ref="KIS62:KIV62"/>
    <mergeCell ref="KIW62:KIZ62"/>
    <mergeCell ref="KJA62:KJD62"/>
    <mergeCell ref="KJE62:KJH62"/>
    <mergeCell ref="KJI62:KJL62"/>
    <mergeCell ref="KJM62:KJP62"/>
    <mergeCell ref="KJQ62:KJT62"/>
    <mergeCell ref="KJU62:KJX62"/>
    <mergeCell ref="KJY62:KKB62"/>
    <mergeCell ref="KKC62:KKF62"/>
    <mergeCell ref="KKG62:KKJ62"/>
    <mergeCell ref="KKK62:KKN62"/>
    <mergeCell ref="KKO62:KKR62"/>
    <mergeCell ref="KKS62:KKV62"/>
    <mergeCell ref="KKW62:KKZ62"/>
    <mergeCell ref="KLA62:KLD62"/>
    <mergeCell ref="KLE62:KLH62"/>
    <mergeCell ref="KLI62:KLL62"/>
    <mergeCell ref="KLM62:KLP62"/>
    <mergeCell ref="KLQ62:KLT62"/>
    <mergeCell ref="KLU62:KLX62"/>
    <mergeCell ref="KLY62:KMB62"/>
    <mergeCell ref="KMC62:KMF62"/>
    <mergeCell ref="KMG62:KMJ62"/>
    <mergeCell ref="KMK62:KMN62"/>
    <mergeCell ref="KMO62:KMR62"/>
    <mergeCell ref="KMS62:KMV62"/>
    <mergeCell ref="KMW62:KMZ62"/>
    <mergeCell ref="KNA62:KND62"/>
    <mergeCell ref="KNE62:KNH62"/>
    <mergeCell ref="KNI62:KNL62"/>
    <mergeCell ref="KNM62:KNP62"/>
    <mergeCell ref="KNQ62:KNT62"/>
    <mergeCell ref="KNU62:KNX62"/>
    <mergeCell ref="KNY62:KOB62"/>
    <mergeCell ref="KOC62:KOF62"/>
    <mergeCell ref="KOG62:KOJ62"/>
    <mergeCell ref="KOK62:KON62"/>
    <mergeCell ref="KOO62:KOR62"/>
    <mergeCell ref="KOS62:KOV62"/>
    <mergeCell ref="KOW62:KOZ62"/>
    <mergeCell ref="KPA62:KPD62"/>
    <mergeCell ref="KPE62:KPH62"/>
    <mergeCell ref="KPI62:KPL62"/>
    <mergeCell ref="KPM62:KPP62"/>
    <mergeCell ref="KPQ62:KPT62"/>
    <mergeCell ref="KPU62:KPX62"/>
    <mergeCell ref="KPY62:KQB62"/>
    <mergeCell ref="KQC62:KQF62"/>
    <mergeCell ref="KQG62:KQJ62"/>
    <mergeCell ref="KQK62:KQN62"/>
    <mergeCell ref="KQO62:KQR62"/>
    <mergeCell ref="KQS62:KQV62"/>
    <mergeCell ref="KQW62:KQZ62"/>
    <mergeCell ref="KRA62:KRD62"/>
    <mergeCell ref="KRE62:KRH62"/>
    <mergeCell ref="KRI62:KRL62"/>
    <mergeCell ref="KRM62:KRP62"/>
    <mergeCell ref="KRQ62:KRT62"/>
    <mergeCell ref="KRU62:KRX62"/>
    <mergeCell ref="KRY62:KSB62"/>
    <mergeCell ref="KSC62:KSF62"/>
    <mergeCell ref="KSG62:KSJ62"/>
    <mergeCell ref="KSK62:KSN62"/>
    <mergeCell ref="KSO62:KSR62"/>
    <mergeCell ref="KSS62:KSV62"/>
    <mergeCell ref="KSW62:KSZ62"/>
    <mergeCell ref="KTA62:KTD62"/>
    <mergeCell ref="KTE62:KTH62"/>
    <mergeCell ref="KTI62:KTL62"/>
    <mergeCell ref="KTM62:KTP62"/>
    <mergeCell ref="KTQ62:KTT62"/>
    <mergeCell ref="KTU62:KTX62"/>
    <mergeCell ref="KTY62:KUB62"/>
    <mergeCell ref="KUC62:KUF62"/>
    <mergeCell ref="KUG62:KUJ62"/>
    <mergeCell ref="KUK62:KUN62"/>
    <mergeCell ref="KUO62:KUR62"/>
    <mergeCell ref="KUS62:KUV62"/>
    <mergeCell ref="KUW62:KUZ62"/>
    <mergeCell ref="KVA62:KVD62"/>
    <mergeCell ref="KVE62:KVH62"/>
    <mergeCell ref="KVI62:KVL62"/>
    <mergeCell ref="KVM62:KVP62"/>
    <mergeCell ref="KVQ62:KVT62"/>
    <mergeCell ref="KVU62:KVX62"/>
    <mergeCell ref="KVY62:KWB62"/>
    <mergeCell ref="KWC62:KWF62"/>
    <mergeCell ref="KWG62:KWJ62"/>
    <mergeCell ref="KWK62:KWN62"/>
    <mergeCell ref="KWO62:KWR62"/>
    <mergeCell ref="KWS62:KWV62"/>
    <mergeCell ref="KWW62:KWZ62"/>
    <mergeCell ref="KXA62:KXD62"/>
    <mergeCell ref="KXE62:KXH62"/>
    <mergeCell ref="KXI62:KXL62"/>
    <mergeCell ref="KXM62:KXP62"/>
    <mergeCell ref="KXQ62:KXT62"/>
    <mergeCell ref="KXU62:KXX62"/>
    <mergeCell ref="KXY62:KYB62"/>
    <mergeCell ref="KYC62:KYF62"/>
    <mergeCell ref="KYG62:KYJ62"/>
    <mergeCell ref="KYK62:KYN62"/>
    <mergeCell ref="KYO62:KYR62"/>
    <mergeCell ref="KYS62:KYV62"/>
    <mergeCell ref="KYW62:KYZ62"/>
    <mergeCell ref="KZA62:KZD62"/>
    <mergeCell ref="KZE62:KZH62"/>
    <mergeCell ref="KZI62:KZL62"/>
    <mergeCell ref="KZM62:KZP62"/>
    <mergeCell ref="KZQ62:KZT62"/>
    <mergeCell ref="KZU62:KZX62"/>
    <mergeCell ref="KZY62:LAB62"/>
    <mergeCell ref="LAC62:LAF62"/>
    <mergeCell ref="LAG62:LAJ62"/>
    <mergeCell ref="LAK62:LAN62"/>
    <mergeCell ref="LAO62:LAR62"/>
    <mergeCell ref="LAS62:LAV62"/>
    <mergeCell ref="LAW62:LAZ62"/>
    <mergeCell ref="LBA62:LBD62"/>
    <mergeCell ref="LBE62:LBH62"/>
    <mergeCell ref="LBI62:LBL62"/>
    <mergeCell ref="LBM62:LBP62"/>
    <mergeCell ref="LBQ62:LBT62"/>
    <mergeCell ref="LBU62:LBX62"/>
    <mergeCell ref="LBY62:LCB62"/>
    <mergeCell ref="LCC62:LCF62"/>
    <mergeCell ref="LCG62:LCJ62"/>
    <mergeCell ref="LCK62:LCN62"/>
    <mergeCell ref="LCO62:LCR62"/>
    <mergeCell ref="LCS62:LCV62"/>
    <mergeCell ref="LCW62:LCZ62"/>
    <mergeCell ref="LDA62:LDD62"/>
    <mergeCell ref="LDE62:LDH62"/>
    <mergeCell ref="LDI62:LDL62"/>
    <mergeCell ref="LDM62:LDP62"/>
    <mergeCell ref="LDQ62:LDT62"/>
    <mergeCell ref="LDU62:LDX62"/>
    <mergeCell ref="LDY62:LEB62"/>
    <mergeCell ref="LEC62:LEF62"/>
    <mergeCell ref="LEG62:LEJ62"/>
    <mergeCell ref="LEK62:LEN62"/>
    <mergeCell ref="LEO62:LER62"/>
    <mergeCell ref="LES62:LEV62"/>
    <mergeCell ref="LEW62:LEZ62"/>
    <mergeCell ref="LFA62:LFD62"/>
    <mergeCell ref="LFE62:LFH62"/>
    <mergeCell ref="LFI62:LFL62"/>
    <mergeCell ref="LFM62:LFP62"/>
    <mergeCell ref="LFQ62:LFT62"/>
    <mergeCell ref="LFU62:LFX62"/>
    <mergeCell ref="LFY62:LGB62"/>
    <mergeCell ref="LGC62:LGF62"/>
    <mergeCell ref="LGG62:LGJ62"/>
    <mergeCell ref="LGK62:LGN62"/>
    <mergeCell ref="LGO62:LGR62"/>
    <mergeCell ref="LGS62:LGV62"/>
    <mergeCell ref="LGW62:LGZ62"/>
    <mergeCell ref="LHA62:LHD62"/>
    <mergeCell ref="LHE62:LHH62"/>
    <mergeCell ref="LHI62:LHL62"/>
    <mergeCell ref="LHM62:LHP62"/>
    <mergeCell ref="LHQ62:LHT62"/>
    <mergeCell ref="LHU62:LHX62"/>
    <mergeCell ref="LHY62:LIB62"/>
    <mergeCell ref="LIC62:LIF62"/>
    <mergeCell ref="LIG62:LIJ62"/>
    <mergeCell ref="LIK62:LIN62"/>
    <mergeCell ref="LIO62:LIR62"/>
    <mergeCell ref="LIS62:LIV62"/>
    <mergeCell ref="LIW62:LIZ62"/>
    <mergeCell ref="LJA62:LJD62"/>
    <mergeCell ref="LJE62:LJH62"/>
    <mergeCell ref="LJI62:LJL62"/>
    <mergeCell ref="LJM62:LJP62"/>
    <mergeCell ref="LJQ62:LJT62"/>
    <mergeCell ref="LJU62:LJX62"/>
    <mergeCell ref="LJY62:LKB62"/>
    <mergeCell ref="LKC62:LKF62"/>
    <mergeCell ref="LKG62:LKJ62"/>
    <mergeCell ref="LKK62:LKN62"/>
    <mergeCell ref="LKO62:LKR62"/>
    <mergeCell ref="LKS62:LKV62"/>
    <mergeCell ref="LKW62:LKZ62"/>
    <mergeCell ref="LLA62:LLD62"/>
    <mergeCell ref="LLE62:LLH62"/>
    <mergeCell ref="LLI62:LLL62"/>
    <mergeCell ref="LLM62:LLP62"/>
    <mergeCell ref="LLQ62:LLT62"/>
    <mergeCell ref="LLU62:LLX62"/>
    <mergeCell ref="LLY62:LMB62"/>
    <mergeCell ref="LMC62:LMF62"/>
    <mergeCell ref="LMG62:LMJ62"/>
    <mergeCell ref="LMK62:LMN62"/>
    <mergeCell ref="LMO62:LMR62"/>
    <mergeCell ref="LMS62:LMV62"/>
    <mergeCell ref="LMW62:LMZ62"/>
    <mergeCell ref="LNA62:LND62"/>
    <mergeCell ref="LNE62:LNH62"/>
    <mergeCell ref="LNI62:LNL62"/>
    <mergeCell ref="LNM62:LNP62"/>
    <mergeCell ref="LNQ62:LNT62"/>
    <mergeCell ref="LNU62:LNX62"/>
    <mergeCell ref="LNY62:LOB62"/>
    <mergeCell ref="LOC62:LOF62"/>
    <mergeCell ref="LOG62:LOJ62"/>
    <mergeCell ref="LOK62:LON62"/>
    <mergeCell ref="LOO62:LOR62"/>
    <mergeCell ref="LOS62:LOV62"/>
    <mergeCell ref="LOW62:LOZ62"/>
    <mergeCell ref="LPA62:LPD62"/>
    <mergeCell ref="LPE62:LPH62"/>
    <mergeCell ref="LPI62:LPL62"/>
    <mergeCell ref="LPM62:LPP62"/>
    <mergeCell ref="LPQ62:LPT62"/>
    <mergeCell ref="LPU62:LPX62"/>
    <mergeCell ref="LPY62:LQB62"/>
    <mergeCell ref="LQC62:LQF62"/>
    <mergeCell ref="LQG62:LQJ62"/>
    <mergeCell ref="LQK62:LQN62"/>
    <mergeCell ref="LQO62:LQR62"/>
    <mergeCell ref="LQS62:LQV62"/>
    <mergeCell ref="LQW62:LQZ62"/>
    <mergeCell ref="LRA62:LRD62"/>
    <mergeCell ref="LRE62:LRH62"/>
    <mergeCell ref="LRI62:LRL62"/>
    <mergeCell ref="LRM62:LRP62"/>
    <mergeCell ref="LRQ62:LRT62"/>
    <mergeCell ref="LRU62:LRX62"/>
    <mergeCell ref="LRY62:LSB62"/>
    <mergeCell ref="LSC62:LSF62"/>
    <mergeCell ref="LSG62:LSJ62"/>
    <mergeCell ref="LSK62:LSN62"/>
    <mergeCell ref="LSO62:LSR62"/>
    <mergeCell ref="LSS62:LSV62"/>
    <mergeCell ref="LSW62:LSZ62"/>
    <mergeCell ref="LTA62:LTD62"/>
    <mergeCell ref="LTE62:LTH62"/>
    <mergeCell ref="LTI62:LTL62"/>
    <mergeCell ref="LTM62:LTP62"/>
    <mergeCell ref="LTQ62:LTT62"/>
    <mergeCell ref="LTU62:LTX62"/>
    <mergeCell ref="LTY62:LUB62"/>
    <mergeCell ref="LUC62:LUF62"/>
    <mergeCell ref="LUG62:LUJ62"/>
    <mergeCell ref="LUK62:LUN62"/>
    <mergeCell ref="LUO62:LUR62"/>
    <mergeCell ref="LUS62:LUV62"/>
    <mergeCell ref="LUW62:LUZ62"/>
    <mergeCell ref="LVA62:LVD62"/>
    <mergeCell ref="LVE62:LVH62"/>
    <mergeCell ref="LVI62:LVL62"/>
    <mergeCell ref="LVM62:LVP62"/>
    <mergeCell ref="LVQ62:LVT62"/>
    <mergeCell ref="LVU62:LVX62"/>
    <mergeCell ref="LVY62:LWB62"/>
    <mergeCell ref="LWC62:LWF62"/>
    <mergeCell ref="LWG62:LWJ62"/>
    <mergeCell ref="LWK62:LWN62"/>
    <mergeCell ref="LWO62:LWR62"/>
    <mergeCell ref="LWS62:LWV62"/>
    <mergeCell ref="LWW62:LWZ62"/>
    <mergeCell ref="LXA62:LXD62"/>
    <mergeCell ref="LXE62:LXH62"/>
    <mergeCell ref="LXI62:LXL62"/>
    <mergeCell ref="LXM62:LXP62"/>
    <mergeCell ref="LXQ62:LXT62"/>
    <mergeCell ref="LXU62:LXX62"/>
    <mergeCell ref="LXY62:LYB62"/>
    <mergeCell ref="LYC62:LYF62"/>
    <mergeCell ref="LYG62:LYJ62"/>
    <mergeCell ref="LYK62:LYN62"/>
    <mergeCell ref="LYO62:LYR62"/>
    <mergeCell ref="LYS62:LYV62"/>
    <mergeCell ref="LYW62:LYZ62"/>
    <mergeCell ref="LZA62:LZD62"/>
    <mergeCell ref="LZE62:LZH62"/>
    <mergeCell ref="LZI62:LZL62"/>
    <mergeCell ref="LZM62:LZP62"/>
    <mergeCell ref="LZQ62:LZT62"/>
    <mergeCell ref="LZU62:LZX62"/>
    <mergeCell ref="LZY62:MAB62"/>
    <mergeCell ref="MAC62:MAF62"/>
    <mergeCell ref="MAG62:MAJ62"/>
    <mergeCell ref="MAK62:MAN62"/>
    <mergeCell ref="MAO62:MAR62"/>
    <mergeCell ref="MAS62:MAV62"/>
    <mergeCell ref="MAW62:MAZ62"/>
    <mergeCell ref="MBA62:MBD62"/>
    <mergeCell ref="MBE62:MBH62"/>
    <mergeCell ref="MBI62:MBL62"/>
    <mergeCell ref="MBM62:MBP62"/>
    <mergeCell ref="MBQ62:MBT62"/>
    <mergeCell ref="MBU62:MBX62"/>
    <mergeCell ref="MBY62:MCB62"/>
    <mergeCell ref="MCC62:MCF62"/>
    <mergeCell ref="MCG62:MCJ62"/>
    <mergeCell ref="MCK62:MCN62"/>
    <mergeCell ref="MCO62:MCR62"/>
    <mergeCell ref="MCS62:MCV62"/>
    <mergeCell ref="MCW62:MCZ62"/>
    <mergeCell ref="MDA62:MDD62"/>
    <mergeCell ref="MDE62:MDH62"/>
    <mergeCell ref="MDI62:MDL62"/>
    <mergeCell ref="MDM62:MDP62"/>
    <mergeCell ref="MDQ62:MDT62"/>
    <mergeCell ref="MDU62:MDX62"/>
    <mergeCell ref="MDY62:MEB62"/>
    <mergeCell ref="MEC62:MEF62"/>
    <mergeCell ref="MEG62:MEJ62"/>
    <mergeCell ref="MEK62:MEN62"/>
    <mergeCell ref="MEO62:MER62"/>
    <mergeCell ref="MES62:MEV62"/>
    <mergeCell ref="MEW62:MEZ62"/>
    <mergeCell ref="MFA62:MFD62"/>
    <mergeCell ref="MFE62:MFH62"/>
    <mergeCell ref="MFI62:MFL62"/>
    <mergeCell ref="MFM62:MFP62"/>
    <mergeCell ref="MFQ62:MFT62"/>
    <mergeCell ref="MFU62:MFX62"/>
    <mergeCell ref="MFY62:MGB62"/>
    <mergeCell ref="MGC62:MGF62"/>
    <mergeCell ref="MGG62:MGJ62"/>
    <mergeCell ref="MGK62:MGN62"/>
    <mergeCell ref="MGO62:MGR62"/>
    <mergeCell ref="MGS62:MGV62"/>
    <mergeCell ref="MGW62:MGZ62"/>
    <mergeCell ref="MHA62:MHD62"/>
    <mergeCell ref="MHE62:MHH62"/>
    <mergeCell ref="MHI62:MHL62"/>
    <mergeCell ref="MHM62:MHP62"/>
    <mergeCell ref="MHQ62:MHT62"/>
    <mergeCell ref="MHU62:MHX62"/>
    <mergeCell ref="MHY62:MIB62"/>
    <mergeCell ref="MIC62:MIF62"/>
    <mergeCell ref="MIG62:MIJ62"/>
    <mergeCell ref="MIK62:MIN62"/>
    <mergeCell ref="MIO62:MIR62"/>
    <mergeCell ref="MIS62:MIV62"/>
    <mergeCell ref="MIW62:MIZ62"/>
    <mergeCell ref="MJA62:MJD62"/>
    <mergeCell ref="MJE62:MJH62"/>
    <mergeCell ref="MJI62:MJL62"/>
    <mergeCell ref="MJM62:MJP62"/>
    <mergeCell ref="MJQ62:MJT62"/>
    <mergeCell ref="MJU62:MJX62"/>
    <mergeCell ref="MJY62:MKB62"/>
    <mergeCell ref="MKC62:MKF62"/>
    <mergeCell ref="MKG62:MKJ62"/>
    <mergeCell ref="MKK62:MKN62"/>
    <mergeCell ref="MKO62:MKR62"/>
    <mergeCell ref="MKS62:MKV62"/>
    <mergeCell ref="MKW62:MKZ62"/>
    <mergeCell ref="MLA62:MLD62"/>
    <mergeCell ref="MLE62:MLH62"/>
    <mergeCell ref="MLI62:MLL62"/>
    <mergeCell ref="MLM62:MLP62"/>
    <mergeCell ref="MLQ62:MLT62"/>
    <mergeCell ref="MLU62:MLX62"/>
    <mergeCell ref="MLY62:MMB62"/>
    <mergeCell ref="MMC62:MMF62"/>
    <mergeCell ref="MMG62:MMJ62"/>
    <mergeCell ref="MMK62:MMN62"/>
    <mergeCell ref="MMO62:MMR62"/>
    <mergeCell ref="MMS62:MMV62"/>
    <mergeCell ref="MMW62:MMZ62"/>
    <mergeCell ref="MNA62:MND62"/>
    <mergeCell ref="MNE62:MNH62"/>
    <mergeCell ref="MNI62:MNL62"/>
    <mergeCell ref="MNM62:MNP62"/>
    <mergeCell ref="MNQ62:MNT62"/>
    <mergeCell ref="MNU62:MNX62"/>
    <mergeCell ref="MNY62:MOB62"/>
    <mergeCell ref="MOC62:MOF62"/>
    <mergeCell ref="MOG62:MOJ62"/>
    <mergeCell ref="MOK62:MON62"/>
    <mergeCell ref="MOO62:MOR62"/>
    <mergeCell ref="MOS62:MOV62"/>
    <mergeCell ref="MOW62:MOZ62"/>
    <mergeCell ref="MPA62:MPD62"/>
    <mergeCell ref="MPE62:MPH62"/>
    <mergeCell ref="MPI62:MPL62"/>
    <mergeCell ref="MPM62:MPP62"/>
    <mergeCell ref="MPQ62:MPT62"/>
    <mergeCell ref="MPU62:MPX62"/>
    <mergeCell ref="MPY62:MQB62"/>
    <mergeCell ref="MQC62:MQF62"/>
    <mergeCell ref="MQG62:MQJ62"/>
    <mergeCell ref="MQK62:MQN62"/>
    <mergeCell ref="MQO62:MQR62"/>
    <mergeCell ref="MQS62:MQV62"/>
    <mergeCell ref="MQW62:MQZ62"/>
    <mergeCell ref="MRA62:MRD62"/>
    <mergeCell ref="MRE62:MRH62"/>
    <mergeCell ref="MRI62:MRL62"/>
    <mergeCell ref="MRM62:MRP62"/>
    <mergeCell ref="MRQ62:MRT62"/>
    <mergeCell ref="MRU62:MRX62"/>
    <mergeCell ref="MRY62:MSB62"/>
    <mergeCell ref="MSC62:MSF62"/>
    <mergeCell ref="MSG62:MSJ62"/>
    <mergeCell ref="MSK62:MSN62"/>
    <mergeCell ref="MSO62:MSR62"/>
    <mergeCell ref="MSS62:MSV62"/>
    <mergeCell ref="MSW62:MSZ62"/>
    <mergeCell ref="MTA62:MTD62"/>
    <mergeCell ref="MTE62:MTH62"/>
    <mergeCell ref="MTI62:MTL62"/>
    <mergeCell ref="MTM62:MTP62"/>
    <mergeCell ref="MTQ62:MTT62"/>
    <mergeCell ref="MTU62:MTX62"/>
    <mergeCell ref="MTY62:MUB62"/>
    <mergeCell ref="MUC62:MUF62"/>
    <mergeCell ref="MUG62:MUJ62"/>
    <mergeCell ref="MUK62:MUN62"/>
    <mergeCell ref="MUO62:MUR62"/>
    <mergeCell ref="MUS62:MUV62"/>
    <mergeCell ref="MUW62:MUZ62"/>
    <mergeCell ref="MVA62:MVD62"/>
    <mergeCell ref="MVE62:MVH62"/>
    <mergeCell ref="MVI62:MVL62"/>
    <mergeCell ref="MVM62:MVP62"/>
    <mergeCell ref="MVQ62:MVT62"/>
    <mergeCell ref="MVU62:MVX62"/>
    <mergeCell ref="MVY62:MWB62"/>
    <mergeCell ref="MWC62:MWF62"/>
    <mergeCell ref="MWG62:MWJ62"/>
    <mergeCell ref="MWK62:MWN62"/>
    <mergeCell ref="MWO62:MWR62"/>
    <mergeCell ref="MWS62:MWV62"/>
    <mergeCell ref="MWW62:MWZ62"/>
    <mergeCell ref="MXA62:MXD62"/>
    <mergeCell ref="MXE62:MXH62"/>
    <mergeCell ref="MXI62:MXL62"/>
    <mergeCell ref="MXM62:MXP62"/>
    <mergeCell ref="MXQ62:MXT62"/>
    <mergeCell ref="MXU62:MXX62"/>
    <mergeCell ref="MXY62:MYB62"/>
    <mergeCell ref="MYC62:MYF62"/>
    <mergeCell ref="MYG62:MYJ62"/>
    <mergeCell ref="MYK62:MYN62"/>
    <mergeCell ref="MYO62:MYR62"/>
    <mergeCell ref="MYS62:MYV62"/>
    <mergeCell ref="MYW62:MYZ62"/>
    <mergeCell ref="MZA62:MZD62"/>
    <mergeCell ref="MZE62:MZH62"/>
    <mergeCell ref="MZI62:MZL62"/>
    <mergeCell ref="MZM62:MZP62"/>
    <mergeCell ref="MZQ62:MZT62"/>
    <mergeCell ref="MZU62:MZX62"/>
    <mergeCell ref="MZY62:NAB62"/>
    <mergeCell ref="NAC62:NAF62"/>
    <mergeCell ref="NAG62:NAJ62"/>
    <mergeCell ref="NAK62:NAN62"/>
    <mergeCell ref="NAO62:NAR62"/>
    <mergeCell ref="NAS62:NAV62"/>
    <mergeCell ref="NAW62:NAZ62"/>
    <mergeCell ref="NBA62:NBD62"/>
    <mergeCell ref="NBE62:NBH62"/>
    <mergeCell ref="NBI62:NBL62"/>
    <mergeCell ref="NBM62:NBP62"/>
    <mergeCell ref="NBQ62:NBT62"/>
    <mergeCell ref="NBU62:NBX62"/>
    <mergeCell ref="NBY62:NCB62"/>
    <mergeCell ref="NCC62:NCF62"/>
    <mergeCell ref="NCG62:NCJ62"/>
    <mergeCell ref="NCK62:NCN62"/>
    <mergeCell ref="NCO62:NCR62"/>
    <mergeCell ref="NCS62:NCV62"/>
    <mergeCell ref="NCW62:NCZ62"/>
    <mergeCell ref="NDA62:NDD62"/>
    <mergeCell ref="NDE62:NDH62"/>
    <mergeCell ref="NDI62:NDL62"/>
    <mergeCell ref="NDM62:NDP62"/>
    <mergeCell ref="NDQ62:NDT62"/>
    <mergeCell ref="NDU62:NDX62"/>
    <mergeCell ref="NDY62:NEB62"/>
    <mergeCell ref="NEC62:NEF62"/>
    <mergeCell ref="NEG62:NEJ62"/>
    <mergeCell ref="NEK62:NEN62"/>
    <mergeCell ref="NEO62:NER62"/>
    <mergeCell ref="NES62:NEV62"/>
    <mergeCell ref="NEW62:NEZ62"/>
    <mergeCell ref="NFA62:NFD62"/>
    <mergeCell ref="NFE62:NFH62"/>
    <mergeCell ref="NFI62:NFL62"/>
    <mergeCell ref="NFM62:NFP62"/>
    <mergeCell ref="NFQ62:NFT62"/>
    <mergeCell ref="NFU62:NFX62"/>
    <mergeCell ref="NFY62:NGB62"/>
    <mergeCell ref="NGC62:NGF62"/>
    <mergeCell ref="NGG62:NGJ62"/>
    <mergeCell ref="NGK62:NGN62"/>
    <mergeCell ref="NGO62:NGR62"/>
    <mergeCell ref="NGS62:NGV62"/>
    <mergeCell ref="NGW62:NGZ62"/>
    <mergeCell ref="NHA62:NHD62"/>
    <mergeCell ref="NHE62:NHH62"/>
    <mergeCell ref="NHI62:NHL62"/>
    <mergeCell ref="NHM62:NHP62"/>
    <mergeCell ref="NHQ62:NHT62"/>
    <mergeCell ref="NHU62:NHX62"/>
    <mergeCell ref="NHY62:NIB62"/>
    <mergeCell ref="NIC62:NIF62"/>
    <mergeCell ref="NIG62:NIJ62"/>
    <mergeCell ref="NIK62:NIN62"/>
    <mergeCell ref="NIO62:NIR62"/>
    <mergeCell ref="NIS62:NIV62"/>
    <mergeCell ref="NIW62:NIZ62"/>
    <mergeCell ref="NJA62:NJD62"/>
    <mergeCell ref="NJE62:NJH62"/>
    <mergeCell ref="NJI62:NJL62"/>
    <mergeCell ref="NJM62:NJP62"/>
    <mergeCell ref="NJQ62:NJT62"/>
    <mergeCell ref="NJU62:NJX62"/>
    <mergeCell ref="NJY62:NKB62"/>
    <mergeCell ref="NKC62:NKF62"/>
    <mergeCell ref="NKG62:NKJ62"/>
    <mergeCell ref="NKK62:NKN62"/>
    <mergeCell ref="NKO62:NKR62"/>
    <mergeCell ref="NKS62:NKV62"/>
    <mergeCell ref="NKW62:NKZ62"/>
    <mergeCell ref="NLA62:NLD62"/>
    <mergeCell ref="NLE62:NLH62"/>
    <mergeCell ref="NLI62:NLL62"/>
    <mergeCell ref="NLM62:NLP62"/>
    <mergeCell ref="NLQ62:NLT62"/>
    <mergeCell ref="NLU62:NLX62"/>
    <mergeCell ref="NLY62:NMB62"/>
    <mergeCell ref="NMC62:NMF62"/>
    <mergeCell ref="NMG62:NMJ62"/>
    <mergeCell ref="NMK62:NMN62"/>
    <mergeCell ref="NMO62:NMR62"/>
    <mergeCell ref="NMS62:NMV62"/>
    <mergeCell ref="NMW62:NMZ62"/>
    <mergeCell ref="NNA62:NND62"/>
    <mergeCell ref="NNE62:NNH62"/>
    <mergeCell ref="NNI62:NNL62"/>
    <mergeCell ref="NNM62:NNP62"/>
    <mergeCell ref="NNQ62:NNT62"/>
    <mergeCell ref="NNU62:NNX62"/>
    <mergeCell ref="NNY62:NOB62"/>
    <mergeCell ref="NOC62:NOF62"/>
    <mergeCell ref="NOG62:NOJ62"/>
    <mergeCell ref="NOK62:NON62"/>
    <mergeCell ref="NOO62:NOR62"/>
    <mergeCell ref="NOS62:NOV62"/>
    <mergeCell ref="NOW62:NOZ62"/>
    <mergeCell ref="NPA62:NPD62"/>
    <mergeCell ref="NPE62:NPH62"/>
    <mergeCell ref="NPI62:NPL62"/>
    <mergeCell ref="NPM62:NPP62"/>
    <mergeCell ref="NPQ62:NPT62"/>
    <mergeCell ref="NPU62:NPX62"/>
    <mergeCell ref="NPY62:NQB62"/>
    <mergeCell ref="NQC62:NQF62"/>
    <mergeCell ref="NQG62:NQJ62"/>
    <mergeCell ref="NQK62:NQN62"/>
    <mergeCell ref="NQO62:NQR62"/>
    <mergeCell ref="NQS62:NQV62"/>
    <mergeCell ref="NQW62:NQZ62"/>
    <mergeCell ref="NRA62:NRD62"/>
    <mergeCell ref="NRE62:NRH62"/>
    <mergeCell ref="NRI62:NRL62"/>
    <mergeCell ref="NRM62:NRP62"/>
    <mergeCell ref="NRQ62:NRT62"/>
    <mergeCell ref="NRU62:NRX62"/>
    <mergeCell ref="NRY62:NSB62"/>
    <mergeCell ref="NSC62:NSF62"/>
    <mergeCell ref="NSG62:NSJ62"/>
    <mergeCell ref="NSK62:NSN62"/>
    <mergeCell ref="NSO62:NSR62"/>
    <mergeCell ref="NSS62:NSV62"/>
    <mergeCell ref="NSW62:NSZ62"/>
    <mergeCell ref="NTA62:NTD62"/>
    <mergeCell ref="NTE62:NTH62"/>
    <mergeCell ref="NTI62:NTL62"/>
    <mergeCell ref="NTM62:NTP62"/>
    <mergeCell ref="NTQ62:NTT62"/>
    <mergeCell ref="NTU62:NTX62"/>
    <mergeCell ref="NTY62:NUB62"/>
    <mergeCell ref="NUC62:NUF62"/>
    <mergeCell ref="NUG62:NUJ62"/>
    <mergeCell ref="NUK62:NUN62"/>
    <mergeCell ref="NUO62:NUR62"/>
    <mergeCell ref="NUS62:NUV62"/>
    <mergeCell ref="NUW62:NUZ62"/>
    <mergeCell ref="NVA62:NVD62"/>
    <mergeCell ref="NVE62:NVH62"/>
    <mergeCell ref="NVI62:NVL62"/>
    <mergeCell ref="NVM62:NVP62"/>
    <mergeCell ref="NVQ62:NVT62"/>
    <mergeCell ref="NVU62:NVX62"/>
    <mergeCell ref="NVY62:NWB62"/>
    <mergeCell ref="NWC62:NWF62"/>
    <mergeCell ref="NWG62:NWJ62"/>
    <mergeCell ref="NWK62:NWN62"/>
    <mergeCell ref="NWO62:NWR62"/>
    <mergeCell ref="NWS62:NWV62"/>
    <mergeCell ref="NWW62:NWZ62"/>
    <mergeCell ref="NXA62:NXD62"/>
    <mergeCell ref="NXE62:NXH62"/>
    <mergeCell ref="NXI62:NXL62"/>
    <mergeCell ref="NXM62:NXP62"/>
    <mergeCell ref="NXQ62:NXT62"/>
    <mergeCell ref="NXU62:NXX62"/>
    <mergeCell ref="NXY62:NYB62"/>
    <mergeCell ref="NYC62:NYF62"/>
    <mergeCell ref="NYG62:NYJ62"/>
    <mergeCell ref="NYK62:NYN62"/>
    <mergeCell ref="NYO62:NYR62"/>
    <mergeCell ref="NYS62:NYV62"/>
    <mergeCell ref="NYW62:NYZ62"/>
    <mergeCell ref="NZA62:NZD62"/>
    <mergeCell ref="NZE62:NZH62"/>
    <mergeCell ref="NZI62:NZL62"/>
    <mergeCell ref="NZM62:NZP62"/>
    <mergeCell ref="NZQ62:NZT62"/>
    <mergeCell ref="NZU62:NZX62"/>
    <mergeCell ref="NZY62:OAB62"/>
    <mergeCell ref="OAC62:OAF62"/>
    <mergeCell ref="OAG62:OAJ62"/>
    <mergeCell ref="OAK62:OAN62"/>
    <mergeCell ref="OAO62:OAR62"/>
    <mergeCell ref="OAS62:OAV62"/>
    <mergeCell ref="OAW62:OAZ62"/>
    <mergeCell ref="OBA62:OBD62"/>
    <mergeCell ref="OBE62:OBH62"/>
    <mergeCell ref="OBI62:OBL62"/>
    <mergeCell ref="OBM62:OBP62"/>
    <mergeCell ref="OBQ62:OBT62"/>
    <mergeCell ref="OBU62:OBX62"/>
    <mergeCell ref="OBY62:OCB62"/>
    <mergeCell ref="OCC62:OCF62"/>
    <mergeCell ref="OCG62:OCJ62"/>
    <mergeCell ref="OCK62:OCN62"/>
    <mergeCell ref="OCO62:OCR62"/>
    <mergeCell ref="OCS62:OCV62"/>
    <mergeCell ref="OCW62:OCZ62"/>
    <mergeCell ref="ODA62:ODD62"/>
    <mergeCell ref="ODE62:ODH62"/>
    <mergeCell ref="ODI62:ODL62"/>
    <mergeCell ref="ODM62:ODP62"/>
    <mergeCell ref="ODQ62:ODT62"/>
    <mergeCell ref="ODU62:ODX62"/>
    <mergeCell ref="ODY62:OEB62"/>
    <mergeCell ref="OEC62:OEF62"/>
    <mergeCell ref="OEG62:OEJ62"/>
    <mergeCell ref="OEK62:OEN62"/>
    <mergeCell ref="OEO62:OER62"/>
    <mergeCell ref="OES62:OEV62"/>
    <mergeCell ref="OEW62:OEZ62"/>
    <mergeCell ref="OFA62:OFD62"/>
    <mergeCell ref="OFE62:OFH62"/>
    <mergeCell ref="OFI62:OFL62"/>
    <mergeCell ref="OFM62:OFP62"/>
    <mergeCell ref="OFQ62:OFT62"/>
    <mergeCell ref="OFU62:OFX62"/>
    <mergeCell ref="OFY62:OGB62"/>
    <mergeCell ref="OGC62:OGF62"/>
    <mergeCell ref="OGG62:OGJ62"/>
    <mergeCell ref="OGK62:OGN62"/>
    <mergeCell ref="OGO62:OGR62"/>
    <mergeCell ref="OGS62:OGV62"/>
    <mergeCell ref="OGW62:OGZ62"/>
    <mergeCell ref="OHA62:OHD62"/>
    <mergeCell ref="OHE62:OHH62"/>
    <mergeCell ref="OHI62:OHL62"/>
    <mergeCell ref="OHM62:OHP62"/>
    <mergeCell ref="OHQ62:OHT62"/>
    <mergeCell ref="OHU62:OHX62"/>
    <mergeCell ref="OHY62:OIB62"/>
    <mergeCell ref="OIC62:OIF62"/>
    <mergeCell ref="OIG62:OIJ62"/>
    <mergeCell ref="OIK62:OIN62"/>
    <mergeCell ref="OIO62:OIR62"/>
    <mergeCell ref="OIS62:OIV62"/>
    <mergeCell ref="OIW62:OIZ62"/>
    <mergeCell ref="OJA62:OJD62"/>
    <mergeCell ref="OJE62:OJH62"/>
    <mergeCell ref="OJI62:OJL62"/>
    <mergeCell ref="OJM62:OJP62"/>
    <mergeCell ref="OJQ62:OJT62"/>
    <mergeCell ref="OJU62:OJX62"/>
    <mergeCell ref="OJY62:OKB62"/>
    <mergeCell ref="OKC62:OKF62"/>
    <mergeCell ref="OKG62:OKJ62"/>
    <mergeCell ref="OKK62:OKN62"/>
    <mergeCell ref="OKO62:OKR62"/>
    <mergeCell ref="OKS62:OKV62"/>
    <mergeCell ref="OKW62:OKZ62"/>
    <mergeCell ref="OLA62:OLD62"/>
    <mergeCell ref="OLE62:OLH62"/>
    <mergeCell ref="OLI62:OLL62"/>
    <mergeCell ref="OLM62:OLP62"/>
    <mergeCell ref="OLQ62:OLT62"/>
    <mergeCell ref="OLU62:OLX62"/>
    <mergeCell ref="OLY62:OMB62"/>
    <mergeCell ref="OMC62:OMF62"/>
    <mergeCell ref="OMG62:OMJ62"/>
    <mergeCell ref="OMK62:OMN62"/>
    <mergeCell ref="OMO62:OMR62"/>
    <mergeCell ref="OMS62:OMV62"/>
    <mergeCell ref="OMW62:OMZ62"/>
    <mergeCell ref="ONA62:OND62"/>
    <mergeCell ref="ONE62:ONH62"/>
    <mergeCell ref="ONI62:ONL62"/>
    <mergeCell ref="ONM62:ONP62"/>
    <mergeCell ref="ONQ62:ONT62"/>
    <mergeCell ref="ONU62:ONX62"/>
    <mergeCell ref="ONY62:OOB62"/>
    <mergeCell ref="OOC62:OOF62"/>
    <mergeCell ref="OOG62:OOJ62"/>
    <mergeCell ref="OOK62:OON62"/>
    <mergeCell ref="OOO62:OOR62"/>
    <mergeCell ref="OOS62:OOV62"/>
    <mergeCell ref="OOW62:OOZ62"/>
    <mergeCell ref="OPA62:OPD62"/>
    <mergeCell ref="OPE62:OPH62"/>
    <mergeCell ref="OPI62:OPL62"/>
    <mergeCell ref="OPM62:OPP62"/>
    <mergeCell ref="OPQ62:OPT62"/>
    <mergeCell ref="OPU62:OPX62"/>
    <mergeCell ref="OPY62:OQB62"/>
    <mergeCell ref="OQC62:OQF62"/>
    <mergeCell ref="OQG62:OQJ62"/>
    <mergeCell ref="OQK62:OQN62"/>
    <mergeCell ref="OQO62:OQR62"/>
    <mergeCell ref="OQS62:OQV62"/>
    <mergeCell ref="OQW62:OQZ62"/>
    <mergeCell ref="ORA62:ORD62"/>
    <mergeCell ref="ORE62:ORH62"/>
    <mergeCell ref="ORI62:ORL62"/>
    <mergeCell ref="ORM62:ORP62"/>
    <mergeCell ref="ORQ62:ORT62"/>
    <mergeCell ref="ORU62:ORX62"/>
    <mergeCell ref="ORY62:OSB62"/>
    <mergeCell ref="OSC62:OSF62"/>
    <mergeCell ref="OSG62:OSJ62"/>
    <mergeCell ref="OSK62:OSN62"/>
    <mergeCell ref="OSO62:OSR62"/>
    <mergeCell ref="OSS62:OSV62"/>
    <mergeCell ref="OSW62:OSZ62"/>
    <mergeCell ref="OTA62:OTD62"/>
    <mergeCell ref="OTE62:OTH62"/>
    <mergeCell ref="OTI62:OTL62"/>
    <mergeCell ref="OTM62:OTP62"/>
    <mergeCell ref="OTQ62:OTT62"/>
    <mergeCell ref="OTU62:OTX62"/>
    <mergeCell ref="OTY62:OUB62"/>
    <mergeCell ref="OUC62:OUF62"/>
    <mergeCell ref="OUG62:OUJ62"/>
    <mergeCell ref="OUK62:OUN62"/>
    <mergeCell ref="OUO62:OUR62"/>
    <mergeCell ref="OUS62:OUV62"/>
    <mergeCell ref="OUW62:OUZ62"/>
    <mergeCell ref="OVA62:OVD62"/>
    <mergeCell ref="OVE62:OVH62"/>
    <mergeCell ref="OVI62:OVL62"/>
    <mergeCell ref="OVM62:OVP62"/>
    <mergeCell ref="OVQ62:OVT62"/>
    <mergeCell ref="OVU62:OVX62"/>
    <mergeCell ref="OVY62:OWB62"/>
    <mergeCell ref="OWC62:OWF62"/>
    <mergeCell ref="OWG62:OWJ62"/>
    <mergeCell ref="OWK62:OWN62"/>
    <mergeCell ref="OWO62:OWR62"/>
    <mergeCell ref="OWS62:OWV62"/>
    <mergeCell ref="OWW62:OWZ62"/>
    <mergeCell ref="OXA62:OXD62"/>
    <mergeCell ref="OXE62:OXH62"/>
    <mergeCell ref="OXI62:OXL62"/>
    <mergeCell ref="OXM62:OXP62"/>
    <mergeCell ref="OXQ62:OXT62"/>
    <mergeCell ref="OXU62:OXX62"/>
    <mergeCell ref="OXY62:OYB62"/>
    <mergeCell ref="OYC62:OYF62"/>
    <mergeCell ref="OYG62:OYJ62"/>
    <mergeCell ref="OYK62:OYN62"/>
    <mergeCell ref="OYO62:OYR62"/>
    <mergeCell ref="OYS62:OYV62"/>
    <mergeCell ref="OYW62:OYZ62"/>
    <mergeCell ref="OZA62:OZD62"/>
    <mergeCell ref="OZE62:OZH62"/>
    <mergeCell ref="OZI62:OZL62"/>
    <mergeCell ref="OZM62:OZP62"/>
    <mergeCell ref="OZQ62:OZT62"/>
    <mergeCell ref="OZU62:OZX62"/>
    <mergeCell ref="OZY62:PAB62"/>
    <mergeCell ref="PAC62:PAF62"/>
    <mergeCell ref="PAG62:PAJ62"/>
    <mergeCell ref="PAK62:PAN62"/>
    <mergeCell ref="PAO62:PAR62"/>
    <mergeCell ref="PAS62:PAV62"/>
    <mergeCell ref="PAW62:PAZ62"/>
    <mergeCell ref="PBA62:PBD62"/>
    <mergeCell ref="PBE62:PBH62"/>
    <mergeCell ref="PBI62:PBL62"/>
    <mergeCell ref="PBM62:PBP62"/>
    <mergeCell ref="PBQ62:PBT62"/>
    <mergeCell ref="PBU62:PBX62"/>
    <mergeCell ref="PBY62:PCB62"/>
    <mergeCell ref="PCC62:PCF62"/>
    <mergeCell ref="PCG62:PCJ62"/>
    <mergeCell ref="PCK62:PCN62"/>
    <mergeCell ref="PCO62:PCR62"/>
    <mergeCell ref="PCS62:PCV62"/>
    <mergeCell ref="PCW62:PCZ62"/>
    <mergeCell ref="PDA62:PDD62"/>
    <mergeCell ref="PDE62:PDH62"/>
    <mergeCell ref="PDI62:PDL62"/>
    <mergeCell ref="PDM62:PDP62"/>
    <mergeCell ref="PDQ62:PDT62"/>
    <mergeCell ref="PDU62:PDX62"/>
    <mergeCell ref="PDY62:PEB62"/>
    <mergeCell ref="PEC62:PEF62"/>
    <mergeCell ref="PEG62:PEJ62"/>
    <mergeCell ref="PEK62:PEN62"/>
    <mergeCell ref="PEO62:PER62"/>
    <mergeCell ref="PES62:PEV62"/>
    <mergeCell ref="PEW62:PEZ62"/>
    <mergeCell ref="PFA62:PFD62"/>
    <mergeCell ref="PFE62:PFH62"/>
    <mergeCell ref="PFI62:PFL62"/>
    <mergeCell ref="PFM62:PFP62"/>
    <mergeCell ref="PFQ62:PFT62"/>
    <mergeCell ref="PFU62:PFX62"/>
    <mergeCell ref="PFY62:PGB62"/>
    <mergeCell ref="PGC62:PGF62"/>
    <mergeCell ref="PGG62:PGJ62"/>
    <mergeCell ref="PGK62:PGN62"/>
    <mergeCell ref="PGO62:PGR62"/>
    <mergeCell ref="PGS62:PGV62"/>
    <mergeCell ref="PGW62:PGZ62"/>
    <mergeCell ref="PHA62:PHD62"/>
    <mergeCell ref="PHE62:PHH62"/>
    <mergeCell ref="PHI62:PHL62"/>
    <mergeCell ref="PHM62:PHP62"/>
    <mergeCell ref="PHQ62:PHT62"/>
    <mergeCell ref="PHU62:PHX62"/>
    <mergeCell ref="PHY62:PIB62"/>
    <mergeCell ref="PIC62:PIF62"/>
    <mergeCell ref="PIG62:PIJ62"/>
    <mergeCell ref="PIK62:PIN62"/>
    <mergeCell ref="PIO62:PIR62"/>
    <mergeCell ref="PIS62:PIV62"/>
    <mergeCell ref="PIW62:PIZ62"/>
    <mergeCell ref="PJA62:PJD62"/>
    <mergeCell ref="PJE62:PJH62"/>
    <mergeCell ref="PJI62:PJL62"/>
    <mergeCell ref="PJM62:PJP62"/>
    <mergeCell ref="PJQ62:PJT62"/>
    <mergeCell ref="PJU62:PJX62"/>
    <mergeCell ref="PJY62:PKB62"/>
    <mergeCell ref="PKC62:PKF62"/>
    <mergeCell ref="PKG62:PKJ62"/>
    <mergeCell ref="PKK62:PKN62"/>
    <mergeCell ref="PKO62:PKR62"/>
    <mergeCell ref="PKS62:PKV62"/>
    <mergeCell ref="PKW62:PKZ62"/>
    <mergeCell ref="PLA62:PLD62"/>
    <mergeCell ref="PLE62:PLH62"/>
    <mergeCell ref="PLI62:PLL62"/>
    <mergeCell ref="PLM62:PLP62"/>
    <mergeCell ref="PLQ62:PLT62"/>
    <mergeCell ref="PLU62:PLX62"/>
    <mergeCell ref="PLY62:PMB62"/>
    <mergeCell ref="PMC62:PMF62"/>
    <mergeCell ref="PMG62:PMJ62"/>
    <mergeCell ref="PMK62:PMN62"/>
    <mergeCell ref="PMO62:PMR62"/>
    <mergeCell ref="PMS62:PMV62"/>
    <mergeCell ref="PMW62:PMZ62"/>
    <mergeCell ref="PNA62:PND62"/>
    <mergeCell ref="PNE62:PNH62"/>
    <mergeCell ref="PNI62:PNL62"/>
    <mergeCell ref="PNM62:PNP62"/>
    <mergeCell ref="PNQ62:PNT62"/>
    <mergeCell ref="PNU62:PNX62"/>
    <mergeCell ref="PNY62:POB62"/>
    <mergeCell ref="POC62:POF62"/>
    <mergeCell ref="POG62:POJ62"/>
    <mergeCell ref="POK62:PON62"/>
    <mergeCell ref="POO62:POR62"/>
    <mergeCell ref="POS62:POV62"/>
    <mergeCell ref="POW62:POZ62"/>
    <mergeCell ref="PPA62:PPD62"/>
    <mergeCell ref="PPE62:PPH62"/>
    <mergeCell ref="PPI62:PPL62"/>
    <mergeCell ref="PPM62:PPP62"/>
    <mergeCell ref="PPQ62:PPT62"/>
    <mergeCell ref="PPU62:PPX62"/>
    <mergeCell ref="PPY62:PQB62"/>
    <mergeCell ref="PQC62:PQF62"/>
    <mergeCell ref="PQG62:PQJ62"/>
    <mergeCell ref="PQK62:PQN62"/>
    <mergeCell ref="PQO62:PQR62"/>
    <mergeCell ref="PQS62:PQV62"/>
    <mergeCell ref="PQW62:PQZ62"/>
    <mergeCell ref="PRA62:PRD62"/>
    <mergeCell ref="PRE62:PRH62"/>
    <mergeCell ref="PRI62:PRL62"/>
    <mergeCell ref="PRM62:PRP62"/>
    <mergeCell ref="PRQ62:PRT62"/>
    <mergeCell ref="PRU62:PRX62"/>
    <mergeCell ref="PRY62:PSB62"/>
    <mergeCell ref="PSC62:PSF62"/>
    <mergeCell ref="PSG62:PSJ62"/>
    <mergeCell ref="PSK62:PSN62"/>
    <mergeCell ref="PSO62:PSR62"/>
    <mergeCell ref="PSS62:PSV62"/>
    <mergeCell ref="PSW62:PSZ62"/>
    <mergeCell ref="PTA62:PTD62"/>
    <mergeCell ref="PTE62:PTH62"/>
    <mergeCell ref="PTI62:PTL62"/>
    <mergeCell ref="PTM62:PTP62"/>
    <mergeCell ref="PTQ62:PTT62"/>
    <mergeCell ref="PTU62:PTX62"/>
    <mergeCell ref="PTY62:PUB62"/>
    <mergeCell ref="PUC62:PUF62"/>
    <mergeCell ref="PUG62:PUJ62"/>
    <mergeCell ref="PUK62:PUN62"/>
    <mergeCell ref="PUO62:PUR62"/>
    <mergeCell ref="PUS62:PUV62"/>
    <mergeCell ref="PUW62:PUZ62"/>
    <mergeCell ref="PVA62:PVD62"/>
    <mergeCell ref="PVE62:PVH62"/>
    <mergeCell ref="PVI62:PVL62"/>
    <mergeCell ref="PVM62:PVP62"/>
    <mergeCell ref="PVQ62:PVT62"/>
    <mergeCell ref="PVU62:PVX62"/>
    <mergeCell ref="PVY62:PWB62"/>
    <mergeCell ref="PWC62:PWF62"/>
    <mergeCell ref="PWG62:PWJ62"/>
    <mergeCell ref="PWK62:PWN62"/>
    <mergeCell ref="PWO62:PWR62"/>
    <mergeCell ref="PWS62:PWV62"/>
    <mergeCell ref="PWW62:PWZ62"/>
    <mergeCell ref="PXA62:PXD62"/>
    <mergeCell ref="PXE62:PXH62"/>
    <mergeCell ref="PXI62:PXL62"/>
    <mergeCell ref="PXM62:PXP62"/>
    <mergeCell ref="PXQ62:PXT62"/>
    <mergeCell ref="PXU62:PXX62"/>
    <mergeCell ref="PXY62:PYB62"/>
    <mergeCell ref="PYC62:PYF62"/>
    <mergeCell ref="PYG62:PYJ62"/>
    <mergeCell ref="PYK62:PYN62"/>
    <mergeCell ref="PYO62:PYR62"/>
    <mergeCell ref="PYS62:PYV62"/>
    <mergeCell ref="PYW62:PYZ62"/>
    <mergeCell ref="PZA62:PZD62"/>
    <mergeCell ref="PZE62:PZH62"/>
    <mergeCell ref="PZI62:PZL62"/>
    <mergeCell ref="PZM62:PZP62"/>
    <mergeCell ref="PZQ62:PZT62"/>
    <mergeCell ref="PZU62:PZX62"/>
    <mergeCell ref="PZY62:QAB62"/>
    <mergeCell ref="QAC62:QAF62"/>
    <mergeCell ref="QAG62:QAJ62"/>
    <mergeCell ref="QAK62:QAN62"/>
    <mergeCell ref="QAO62:QAR62"/>
    <mergeCell ref="QAS62:QAV62"/>
    <mergeCell ref="QAW62:QAZ62"/>
    <mergeCell ref="QBA62:QBD62"/>
    <mergeCell ref="QBE62:QBH62"/>
    <mergeCell ref="QBI62:QBL62"/>
    <mergeCell ref="QBM62:QBP62"/>
    <mergeCell ref="QBQ62:QBT62"/>
    <mergeCell ref="QBU62:QBX62"/>
    <mergeCell ref="QBY62:QCB62"/>
    <mergeCell ref="QCC62:QCF62"/>
    <mergeCell ref="QCG62:QCJ62"/>
    <mergeCell ref="QCK62:QCN62"/>
    <mergeCell ref="QCO62:QCR62"/>
    <mergeCell ref="QCS62:QCV62"/>
    <mergeCell ref="QCW62:QCZ62"/>
    <mergeCell ref="QDA62:QDD62"/>
    <mergeCell ref="QDE62:QDH62"/>
    <mergeCell ref="QDI62:QDL62"/>
    <mergeCell ref="QDM62:QDP62"/>
    <mergeCell ref="QDQ62:QDT62"/>
    <mergeCell ref="QDU62:QDX62"/>
    <mergeCell ref="QDY62:QEB62"/>
    <mergeCell ref="QEC62:QEF62"/>
    <mergeCell ref="QEG62:QEJ62"/>
    <mergeCell ref="QEK62:QEN62"/>
    <mergeCell ref="QEO62:QER62"/>
    <mergeCell ref="QES62:QEV62"/>
    <mergeCell ref="QEW62:QEZ62"/>
    <mergeCell ref="QFA62:QFD62"/>
    <mergeCell ref="QFE62:QFH62"/>
    <mergeCell ref="QFI62:QFL62"/>
    <mergeCell ref="QFM62:QFP62"/>
    <mergeCell ref="QFQ62:QFT62"/>
    <mergeCell ref="QFU62:QFX62"/>
    <mergeCell ref="QFY62:QGB62"/>
    <mergeCell ref="QGC62:QGF62"/>
    <mergeCell ref="QGG62:QGJ62"/>
    <mergeCell ref="QGK62:QGN62"/>
    <mergeCell ref="QGO62:QGR62"/>
    <mergeCell ref="QGS62:QGV62"/>
    <mergeCell ref="QGW62:QGZ62"/>
    <mergeCell ref="QHA62:QHD62"/>
    <mergeCell ref="QHE62:QHH62"/>
    <mergeCell ref="QHI62:QHL62"/>
    <mergeCell ref="QHM62:QHP62"/>
    <mergeCell ref="QHQ62:QHT62"/>
    <mergeCell ref="QHU62:QHX62"/>
    <mergeCell ref="QHY62:QIB62"/>
    <mergeCell ref="QIC62:QIF62"/>
    <mergeCell ref="QIG62:QIJ62"/>
    <mergeCell ref="QIK62:QIN62"/>
    <mergeCell ref="QIO62:QIR62"/>
    <mergeCell ref="QIS62:QIV62"/>
    <mergeCell ref="QIW62:QIZ62"/>
    <mergeCell ref="QJA62:QJD62"/>
    <mergeCell ref="QJE62:QJH62"/>
    <mergeCell ref="QJI62:QJL62"/>
    <mergeCell ref="QJM62:QJP62"/>
    <mergeCell ref="QJQ62:QJT62"/>
    <mergeCell ref="QJU62:QJX62"/>
    <mergeCell ref="QJY62:QKB62"/>
    <mergeCell ref="QKC62:QKF62"/>
    <mergeCell ref="QKG62:QKJ62"/>
    <mergeCell ref="QKK62:QKN62"/>
    <mergeCell ref="QKO62:QKR62"/>
    <mergeCell ref="QKS62:QKV62"/>
    <mergeCell ref="QKW62:QKZ62"/>
    <mergeCell ref="QLA62:QLD62"/>
    <mergeCell ref="QLE62:QLH62"/>
    <mergeCell ref="QLI62:QLL62"/>
    <mergeCell ref="QLM62:QLP62"/>
    <mergeCell ref="QLQ62:QLT62"/>
    <mergeCell ref="QLU62:QLX62"/>
    <mergeCell ref="QLY62:QMB62"/>
    <mergeCell ref="QMC62:QMF62"/>
    <mergeCell ref="QMG62:QMJ62"/>
    <mergeCell ref="QMK62:QMN62"/>
    <mergeCell ref="QMO62:QMR62"/>
    <mergeCell ref="QMS62:QMV62"/>
    <mergeCell ref="QMW62:QMZ62"/>
    <mergeCell ref="QNA62:QND62"/>
    <mergeCell ref="QNE62:QNH62"/>
    <mergeCell ref="QNI62:QNL62"/>
    <mergeCell ref="QNM62:QNP62"/>
    <mergeCell ref="QNQ62:QNT62"/>
    <mergeCell ref="QNU62:QNX62"/>
    <mergeCell ref="QNY62:QOB62"/>
    <mergeCell ref="QOC62:QOF62"/>
    <mergeCell ref="QOG62:QOJ62"/>
    <mergeCell ref="QOK62:QON62"/>
    <mergeCell ref="QOO62:QOR62"/>
    <mergeCell ref="QOS62:QOV62"/>
    <mergeCell ref="QOW62:QOZ62"/>
    <mergeCell ref="QPA62:QPD62"/>
    <mergeCell ref="QPE62:QPH62"/>
    <mergeCell ref="QPI62:QPL62"/>
    <mergeCell ref="QPM62:QPP62"/>
    <mergeCell ref="QPQ62:QPT62"/>
    <mergeCell ref="QPU62:QPX62"/>
    <mergeCell ref="QPY62:QQB62"/>
    <mergeCell ref="QQC62:QQF62"/>
    <mergeCell ref="QQG62:QQJ62"/>
    <mergeCell ref="QQK62:QQN62"/>
    <mergeCell ref="QQO62:QQR62"/>
    <mergeCell ref="QQS62:QQV62"/>
    <mergeCell ref="QQW62:QQZ62"/>
    <mergeCell ref="QRA62:QRD62"/>
    <mergeCell ref="QRE62:QRH62"/>
    <mergeCell ref="QRI62:QRL62"/>
    <mergeCell ref="QRM62:QRP62"/>
    <mergeCell ref="QRQ62:QRT62"/>
    <mergeCell ref="QRU62:QRX62"/>
    <mergeCell ref="QRY62:QSB62"/>
    <mergeCell ref="QSC62:QSF62"/>
    <mergeCell ref="QSG62:QSJ62"/>
    <mergeCell ref="QSK62:QSN62"/>
    <mergeCell ref="QSO62:QSR62"/>
    <mergeCell ref="QSS62:QSV62"/>
    <mergeCell ref="QSW62:QSZ62"/>
    <mergeCell ref="QTA62:QTD62"/>
    <mergeCell ref="QTE62:QTH62"/>
    <mergeCell ref="QTI62:QTL62"/>
    <mergeCell ref="QTM62:QTP62"/>
    <mergeCell ref="QTQ62:QTT62"/>
    <mergeCell ref="QTU62:QTX62"/>
    <mergeCell ref="QTY62:QUB62"/>
    <mergeCell ref="QUC62:QUF62"/>
    <mergeCell ref="QUG62:QUJ62"/>
    <mergeCell ref="QUK62:QUN62"/>
    <mergeCell ref="QUO62:QUR62"/>
    <mergeCell ref="QUS62:QUV62"/>
    <mergeCell ref="QUW62:QUZ62"/>
    <mergeCell ref="QVA62:QVD62"/>
    <mergeCell ref="QVE62:QVH62"/>
    <mergeCell ref="QVI62:QVL62"/>
    <mergeCell ref="QVM62:QVP62"/>
    <mergeCell ref="QVQ62:QVT62"/>
    <mergeCell ref="QVU62:QVX62"/>
    <mergeCell ref="QVY62:QWB62"/>
    <mergeCell ref="QWC62:QWF62"/>
    <mergeCell ref="QWG62:QWJ62"/>
    <mergeCell ref="QWK62:QWN62"/>
    <mergeCell ref="QWO62:QWR62"/>
    <mergeCell ref="QWS62:QWV62"/>
    <mergeCell ref="QWW62:QWZ62"/>
    <mergeCell ref="QXA62:QXD62"/>
    <mergeCell ref="QXE62:QXH62"/>
    <mergeCell ref="QXI62:QXL62"/>
    <mergeCell ref="QXM62:QXP62"/>
    <mergeCell ref="QXQ62:QXT62"/>
    <mergeCell ref="QXU62:QXX62"/>
    <mergeCell ref="QXY62:QYB62"/>
    <mergeCell ref="QYC62:QYF62"/>
    <mergeCell ref="QYG62:QYJ62"/>
    <mergeCell ref="QYK62:QYN62"/>
    <mergeCell ref="QYO62:QYR62"/>
    <mergeCell ref="QYS62:QYV62"/>
    <mergeCell ref="QYW62:QYZ62"/>
    <mergeCell ref="QZA62:QZD62"/>
    <mergeCell ref="QZE62:QZH62"/>
    <mergeCell ref="QZI62:QZL62"/>
    <mergeCell ref="QZM62:QZP62"/>
    <mergeCell ref="QZQ62:QZT62"/>
    <mergeCell ref="QZU62:QZX62"/>
    <mergeCell ref="QZY62:RAB62"/>
    <mergeCell ref="RAC62:RAF62"/>
    <mergeCell ref="RAG62:RAJ62"/>
    <mergeCell ref="RAK62:RAN62"/>
    <mergeCell ref="RAO62:RAR62"/>
    <mergeCell ref="RAS62:RAV62"/>
    <mergeCell ref="RAW62:RAZ62"/>
    <mergeCell ref="RBA62:RBD62"/>
    <mergeCell ref="RBE62:RBH62"/>
    <mergeCell ref="RBI62:RBL62"/>
    <mergeCell ref="RBM62:RBP62"/>
    <mergeCell ref="RBQ62:RBT62"/>
    <mergeCell ref="RBU62:RBX62"/>
    <mergeCell ref="RBY62:RCB62"/>
    <mergeCell ref="RCC62:RCF62"/>
    <mergeCell ref="RCG62:RCJ62"/>
    <mergeCell ref="RCK62:RCN62"/>
    <mergeCell ref="RCO62:RCR62"/>
    <mergeCell ref="RCS62:RCV62"/>
    <mergeCell ref="RCW62:RCZ62"/>
    <mergeCell ref="RDA62:RDD62"/>
    <mergeCell ref="RDE62:RDH62"/>
    <mergeCell ref="RDI62:RDL62"/>
    <mergeCell ref="RDM62:RDP62"/>
    <mergeCell ref="RDQ62:RDT62"/>
    <mergeCell ref="RDU62:RDX62"/>
    <mergeCell ref="RDY62:REB62"/>
    <mergeCell ref="REC62:REF62"/>
    <mergeCell ref="REG62:REJ62"/>
    <mergeCell ref="REK62:REN62"/>
    <mergeCell ref="REO62:RER62"/>
    <mergeCell ref="RES62:REV62"/>
    <mergeCell ref="REW62:REZ62"/>
    <mergeCell ref="RFA62:RFD62"/>
    <mergeCell ref="RFE62:RFH62"/>
    <mergeCell ref="RFI62:RFL62"/>
    <mergeCell ref="RFM62:RFP62"/>
    <mergeCell ref="RFQ62:RFT62"/>
    <mergeCell ref="RFU62:RFX62"/>
    <mergeCell ref="RFY62:RGB62"/>
    <mergeCell ref="RGC62:RGF62"/>
    <mergeCell ref="RGG62:RGJ62"/>
    <mergeCell ref="RGK62:RGN62"/>
    <mergeCell ref="RGO62:RGR62"/>
    <mergeCell ref="RGS62:RGV62"/>
    <mergeCell ref="RGW62:RGZ62"/>
    <mergeCell ref="RHA62:RHD62"/>
    <mergeCell ref="RHE62:RHH62"/>
    <mergeCell ref="RHI62:RHL62"/>
    <mergeCell ref="RHM62:RHP62"/>
    <mergeCell ref="RHQ62:RHT62"/>
    <mergeCell ref="RHU62:RHX62"/>
    <mergeCell ref="RHY62:RIB62"/>
    <mergeCell ref="RIC62:RIF62"/>
    <mergeCell ref="RIG62:RIJ62"/>
    <mergeCell ref="RIK62:RIN62"/>
    <mergeCell ref="RIO62:RIR62"/>
    <mergeCell ref="RIS62:RIV62"/>
    <mergeCell ref="RIW62:RIZ62"/>
    <mergeCell ref="RJA62:RJD62"/>
    <mergeCell ref="RJE62:RJH62"/>
    <mergeCell ref="RJI62:RJL62"/>
    <mergeCell ref="RJM62:RJP62"/>
    <mergeCell ref="RJQ62:RJT62"/>
    <mergeCell ref="RJU62:RJX62"/>
    <mergeCell ref="RJY62:RKB62"/>
    <mergeCell ref="RKC62:RKF62"/>
    <mergeCell ref="RKG62:RKJ62"/>
    <mergeCell ref="RKK62:RKN62"/>
    <mergeCell ref="RKO62:RKR62"/>
    <mergeCell ref="RKS62:RKV62"/>
    <mergeCell ref="RKW62:RKZ62"/>
    <mergeCell ref="RLA62:RLD62"/>
    <mergeCell ref="RLE62:RLH62"/>
    <mergeCell ref="RLI62:RLL62"/>
    <mergeCell ref="RLM62:RLP62"/>
    <mergeCell ref="RLQ62:RLT62"/>
    <mergeCell ref="RLU62:RLX62"/>
    <mergeCell ref="RLY62:RMB62"/>
    <mergeCell ref="RMC62:RMF62"/>
    <mergeCell ref="RMG62:RMJ62"/>
    <mergeCell ref="RMK62:RMN62"/>
    <mergeCell ref="RMO62:RMR62"/>
    <mergeCell ref="RMS62:RMV62"/>
    <mergeCell ref="RMW62:RMZ62"/>
    <mergeCell ref="RNA62:RND62"/>
    <mergeCell ref="RNE62:RNH62"/>
    <mergeCell ref="RNI62:RNL62"/>
    <mergeCell ref="RNM62:RNP62"/>
    <mergeCell ref="RNQ62:RNT62"/>
    <mergeCell ref="RNU62:RNX62"/>
    <mergeCell ref="RNY62:ROB62"/>
    <mergeCell ref="ROC62:ROF62"/>
    <mergeCell ref="ROG62:ROJ62"/>
    <mergeCell ref="ROK62:RON62"/>
    <mergeCell ref="ROO62:ROR62"/>
    <mergeCell ref="ROS62:ROV62"/>
    <mergeCell ref="ROW62:ROZ62"/>
    <mergeCell ref="RPA62:RPD62"/>
    <mergeCell ref="RPE62:RPH62"/>
    <mergeCell ref="RPI62:RPL62"/>
    <mergeCell ref="RPM62:RPP62"/>
    <mergeCell ref="RPQ62:RPT62"/>
    <mergeCell ref="RPU62:RPX62"/>
    <mergeCell ref="RPY62:RQB62"/>
    <mergeCell ref="RQC62:RQF62"/>
    <mergeCell ref="RQG62:RQJ62"/>
    <mergeCell ref="RQK62:RQN62"/>
    <mergeCell ref="RQO62:RQR62"/>
    <mergeCell ref="RQS62:RQV62"/>
    <mergeCell ref="RQW62:RQZ62"/>
    <mergeCell ref="RRA62:RRD62"/>
    <mergeCell ref="RRE62:RRH62"/>
    <mergeCell ref="RRI62:RRL62"/>
    <mergeCell ref="RRM62:RRP62"/>
    <mergeCell ref="RRQ62:RRT62"/>
    <mergeCell ref="RRU62:RRX62"/>
    <mergeCell ref="RRY62:RSB62"/>
    <mergeCell ref="RSC62:RSF62"/>
    <mergeCell ref="RSG62:RSJ62"/>
    <mergeCell ref="RSK62:RSN62"/>
    <mergeCell ref="RSO62:RSR62"/>
    <mergeCell ref="RSS62:RSV62"/>
    <mergeCell ref="RSW62:RSZ62"/>
    <mergeCell ref="RTA62:RTD62"/>
    <mergeCell ref="RTE62:RTH62"/>
    <mergeCell ref="RTI62:RTL62"/>
    <mergeCell ref="RTM62:RTP62"/>
    <mergeCell ref="RTQ62:RTT62"/>
    <mergeCell ref="RTU62:RTX62"/>
    <mergeCell ref="RTY62:RUB62"/>
    <mergeCell ref="RUC62:RUF62"/>
    <mergeCell ref="RUG62:RUJ62"/>
    <mergeCell ref="RUK62:RUN62"/>
    <mergeCell ref="RUO62:RUR62"/>
    <mergeCell ref="RUS62:RUV62"/>
    <mergeCell ref="RUW62:RUZ62"/>
    <mergeCell ref="RVA62:RVD62"/>
    <mergeCell ref="RVE62:RVH62"/>
    <mergeCell ref="RVI62:RVL62"/>
    <mergeCell ref="RVM62:RVP62"/>
    <mergeCell ref="RVQ62:RVT62"/>
    <mergeCell ref="RVU62:RVX62"/>
    <mergeCell ref="RVY62:RWB62"/>
    <mergeCell ref="RWC62:RWF62"/>
    <mergeCell ref="RWG62:RWJ62"/>
    <mergeCell ref="RWK62:RWN62"/>
    <mergeCell ref="RWO62:RWR62"/>
    <mergeCell ref="RWS62:RWV62"/>
    <mergeCell ref="RWW62:RWZ62"/>
    <mergeCell ref="RXA62:RXD62"/>
    <mergeCell ref="RXE62:RXH62"/>
    <mergeCell ref="RXI62:RXL62"/>
    <mergeCell ref="RXM62:RXP62"/>
    <mergeCell ref="RXQ62:RXT62"/>
    <mergeCell ref="RXU62:RXX62"/>
    <mergeCell ref="RXY62:RYB62"/>
    <mergeCell ref="RYC62:RYF62"/>
    <mergeCell ref="RYG62:RYJ62"/>
    <mergeCell ref="RYK62:RYN62"/>
    <mergeCell ref="RYO62:RYR62"/>
    <mergeCell ref="RYS62:RYV62"/>
    <mergeCell ref="RYW62:RYZ62"/>
    <mergeCell ref="RZA62:RZD62"/>
    <mergeCell ref="RZE62:RZH62"/>
    <mergeCell ref="RZI62:RZL62"/>
    <mergeCell ref="RZM62:RZP62"/>
    <mergeCell ref="RZQ62:RZT62"/>
    <mergeCell ref="RZU62:RZX62"/>
    <mergeCell ref="RZY62:SAB62"/>
    <mergeCell ref="SAC62:SAF62"/>
    <mergeCell ref="SAG62:SAJ62"/>
    <mergeCell ref="SAK62:SAN62"/>
    <mergeCell ref="SAO62:SAR62"/>
    <mergeCell ref="SAS62:SAV62"/>
    <mergeCell ref="SAW62:SAZ62"/>
    <mergeCell ref="SBA62:SBD62"/>
    <mergeCell ref="SBE62:SBH62"/>
    <mergeCell ref="SBI62:SBL62"/>
    <mergeCell ref="SBM62:SBP62"/>
    <mergeCell ref="SBQ62:SBT62"/>
    <mergeCell ref="SBU62:SBX62"/>
    <mergeCell ref="SBY62:SCB62"/>
    <mergeCell ref="SCC62:SCF62"/>
    <mergeCell ref="SCG62:SCJ62"/>
    <mergeCell ref="SCK62:SCN62"/>
    <mergeCell ref="SCO62:SCR62"/>
    <mergeCell ref="SCS62:SCV62"/>
    <mergeCell ref="SCW62:SCZ62"/>
    <mergeCell ref="SDA62:SDD62"/>
    <mergeCell ref="SDE62:SDH62"/>
    <mergeCell ref="SDI62:SDL62"/>
    <mergeCell ref="SDM62:SDP62"/>
    <mergeCell ref="SDQ62:SDT62"/>
    <mergeCell ref="SDU62:SDX62"/>
    <mergeCell ref="SDY62:SEB62"/>
    <mergeCell ref="SEC62:SEF62"/>
    <mergeCell ref="SEG62:SEJ62"/>
    <mergeCell ref="SEK62:SEN62"/>
    <mergeCell ref="SEO62:SER62"/>
    <mergeCell ref="SES62:SEV62"/>
    <mergeCell ref="SEW62:SEZ62"/>
    <mergeCell ref="SFA62:SFD62"/>
    <mergeCell ref="SFE62:SFH62"/>
    <mergeCell ref="SFI62:SFL62"/>
    <mergeCell ref="SFM62:SFP62"/>
    <mergeCell ref="SFQ62:SFT62"/>
    <mergeCell ref="SFU62:SFX62"/>
    <mergeCell ref="SFY62:SGB62"/>
    <mergeCell ref="SGC62:SGF62"/>
    <mergeCell ref="SGG62:SGJ62"/>
    <mergeCell ref="SGK62:SGN62"/>
    <mergeCell ref="SGO62:SGR62"/>
    <mergeCell ref="SGS62:SGV62"/>
    <mergeCell ref="SGW62:SGZ62"/>
    <mergeCell ref="SHA62:SHD62"/>
    <mergeCell ref="SHE62:SHH62"/>
    <mergeCell ref="SHI62:SHL62"/>
    <mergeCell ref="SHM62:SHP62"/>
    <mergeCell ref="SHQ62:SHT62"/>
    <mergeCell ref="SHU62:SHX62"/>
    <mergeCell ref="SHY62:SIB62"/>
    <mergeCell ref="SIC62:SIF62"/>
    <mergeCell ref="SIG62:SIJ62"/>
    <mergeCell ref="SIK62:SIN62"/>
    <mergeCell ref="SIO62:SIR62"/>
    <mergeCell ref="SIS62:SIV62"/>
    <mergeCell ref="SIW62:SIZ62"/>
    <mergeCell ref="SJA62:SJD62"/>
    <mergeCell ref="SJE62:SJH62"/>
    <mergeCell ref="SJI62:SJL62"/>
    <mergeCell ref="SJM62:SJP62"/>
    <mergeCell ref="SJQ62:SJT62"/>
    <mergeCell ref="SJU62:SJX62"/>
    <mergeCell ref="SJY62:SKB62"/>
    <mergeCell ref="SKC62:SKF62"/>
    <mergeCell ref="SKG62:SKJ62"/>
    <mergeCell ref="SKK62:SKN62"/>
    <mergeCell ref="SKO62:SKR62"/>
    <mergeCell ref="SKS62:SKV62"/>
    <mergeCell ref="SKW62:SKZ62"/>
    <mergeCell ref="SLA62:SLD62"/>
    <mergeCell ref="SLE62:SLH62"/>
    <mergeCell ref="SLI62:SLL62"/>
    <mergeCell ref="SLM62:SLP62"/>
    <mergeCell ref="SLQ62:SLT62"/>
    <mergeCell ref="SLU62:SLX62"/>
    <mergeCell ref="SLY62:SMB62"/>
    <mergeCell ref="SMC62:SMF62"/>
    <mergeCell ref="SMG62:SMJ62"/>
    <mergeCell ref="SMK62:SMN62"/>
    <mergeCell ref="SMO62:SMR62"/>
    <mergeCell ref="SMS62:SMV62"/>
    <mergeCell ref="SMW62:SMZ62"/>
    <mergeCell ref="SNA62:SND62"/>
    <mergeCell ref="SNE62:SNH62"/>
    <mergeCell ref="SNI62:SNL62"/>
    <mergeCell ref="SNM62:SNP62"/>
    <mergeCell ref="SNQ62:SNT62"/>
    <mergeCell ref="SNU62:SNX62"/>
    <mergeCell ref="SNY62:SOB62"/>
    <mergeCell ref="SOC62:SOF62"/>
    <mergeCell ref="SOG62:SOJ62"/>
    <mergeCell ref="SOK62:SON62"/>
    <mergeCell ref="SOO62:SOR62"/>
    <mergeCell ref="SOS62:SOV62"/>
    <mergeCell ref="SOW62:SOZ62"/>
    <mergeCell ref="SPA62:SPD62"/>
    <mergeCell ref="SPE62:SPH62"/>
    <mergeCell ref="SPI62:SPL62"/>
    <mergeCell ref="SPM62:SPP62"/>
    <mergeCell ref="SPQ62:SPT62"/>
    <mergeCell ref="SPU62:SPX62"/>
    <mergeCell ref="SPY62:SQB62"/>
    <mergeCell ref="SQC62:SQF62"/>
    <mergeCell ref="SQG62:SQJ62"/>
    <mergeCell ref="SQK62:SQN62"/>
    <mergeCell ref="SQO62:SQR62"/>
    <mergeCell ref="SQS62:SQV62"/>
    <mergeCell ref="SQW62:SQZ62"/>
    <mergeCell ref="SRA62:SRD62"/>
    <mergeCell ref="SRE62:SRH62"/>
    <mergeCell ref="SRI62:SRL62"/>
    <mergeCell ref="SRM62:SRP62"/>
    <mergeCell ref="SRQ62:SRT62"/>
    <mergeCell ref="SRU62:SRX62"/>
    <mergeCell ref="SRY62:SSB62"/>
    <mergeCell ref="SSC62:SSF62"/>
    <mergeCell ref="SSG62:SSJ62"/>
    <mergeCell ref="SSK62:SSN62"/>
    <mergeCell ref="SSO62:SSR62"/>
    <mergeCell ref="SSS62:SSV62"/>
    <mergeCell ref="SSW62:SSZ62"/>
    <mergeCell ref="STA62:STD62"/>
    <mergeCell ref="STE62:STH62"/>
    <mergeCell ref="STI62:STL62"/>
    <mergeCell ref="STM62:STP62"/>
    <mergeCell ref="STQ62:STT62"/>
    <mergeCell ref="STU62:STX62"/>
    <mergeCell ref="STY62:SUB62"/>
    <mergeCell ref="SUC62:SUF62"/>
    <mergeCell ref="SUG62:SUJ62"/>
    <mergeCell ref="SUK62:SUN62"/>
    <mergeCell ref="SUO62:SUR62"/>
    <mergeCell ref="SUS62:SUV62"/>
    <mergeCell ref="SUW62:SUZ62"/>
    <mergeCell ref="SVA62:SVD62"/>
    <mergeCell ref="SVE62:SVH62"/>
    <mergeCell ref="SVI62:SVL62"/>
    <mergeCell ref="SVM62:SVP62"/>
    <mergeCell ref="SVQ62:SVT62"/>
    <mergeCell ref="SVU62:SVX62"/>
    <mergeCell ref="SVY62:SWB62"/>
    <mergeCell ref="SWC62:SWF62"/>
    <mergeCell ref="SWG62:SWJ62"/>
    <mergeCell ref="SWK62:SWN62"/>
    <mergeCell ref="SWO62:SWR62"/>
    <mergeCell ref="SWS62:SWV62"/>
    <mergeCell ref="SWW62:SWZ62"/>
    <mergeCell ref="SXA62:SXD62"/>
    <mergeCell ref="SXE62:SXH62"/>
    <mergeCell ref="SXI62:SXL62"/>
    <mergeCell ref="SXM62:SXP62"/>
    <mergeCell ref="SXQ62:SXT62"/>
    <mergeCell ref="SXU62:SXX62"/>
    <mergeCell ref="SXY62:SYB62"/>
    <mergeCell ref="SYC62:SYF62"/>
    <mergeCell ref="SYG62:SYJ62"/>
    <mergeCell ref="SYK62:SYN62"/>
    <mergeCell ref="SYO62:SYR62"/>
    <mergeCell ref="SYS62:SYV62"/>
    <mergeCell ref="SYW62:SYZ62"/>
    <mergeCell ref="SZA62:SZD62"/>
    <mergeCell ref="SZE62:SZH62"/>
    <mergeCell ref="SZI62:SZL62"/>
    <mergeCell ref="SZM62:SZP62"/>
    <mergeCell ref="SZQ62:SZT62"/>
    <mergeCell ref="SZU62:SZX62"/>
    <mergeCell ref="SZY62:TAB62"/>
    <mergeCell ref="TAC62:TAF62"/>
    <mergeCell ref="TAG62:TAJ62"/>
    <mergeCell ref="TAK62:TAN62"/>
    <mergeCell ref="TAO62:TAR62"/>
    <mergeCell ref="TAS62:TAV62"/>
    <mergeCell ref="TAW62:TAZ62"/>
    <mergeCell ref="TBA62:TBD62"/>
    <mergeCell ref="TBE62:TBH62"/>
    <mergeCell ref="TBI62:TBL62"/>
    <mergeCell ref="TBM62:TBP62"/>
    <mergeCell ref="TBQ62:TBT62"/>
    <mergeCell ref="TBU62:TBX62"/>
    <mergeCell ref="TBY62:TCB62"/>
    <mergeCell ref="TCC62:TCF62"/>
    <mergeCell ref="TCG62:TCJ62"/>
    <mergeCell ref="TCK62:TCN62"/>
    <mergeCell ref="TCO62:TCR62"/>
    <mergeCell ref="TCS62:TCV62"/>
    <mergeCell ref="TCW62:TCZ62"/>
    <mergeCell ref="TDA62:TDD62"/>
    <mergeCell ref="TDE62:TDH62"/>
    <mergeCell ref="TDI62:TDL62"/>
    <mergeCell ref="TDM62:TDP62"/>
    <mergeCell ref="TDQ62:TDT62"/>
    <mergeCell ref="TDU62:TDX62"/>
    <mergeCell ref="TDY62:TEB62"/>
    <mergeCell ref="TEC62:TEF62"/>
    <mergeCell ref="TEG62:TEJ62"/>
    <mergeCell ref="TEK62:TEN62"/>
    <mergeCell ref="TEO62:TER62"/>
    <mergeCell ref="TES62:TEV62"/>
    <mergeCell ref="TEW62:TEZ62"/>
    <mergeCell ref="TFA62:TFD62"/>
    <mergeCell ref="TFE62:TFH62"/>
    <mergeCell ref="TFI62:TFL62"/>
    <mergeCell ref="TFM62:TFP62"/>
    <mergeCell ref="TFQ62:TFT62"/>
    <mergeCell ref="TFU62:TFX62"/>
    <mergeCell ref="TFY62:TGB62"/>
    <mergeCell ref="TGC62:TGF62"/>
    <mergeCell ref="TGG62:TGJ62"/>
    <mergeCell ref="TGK62:TGN62"/>
    <mergeCell ref="TGO62:TGR62"/>
    <mergeCell ref="TGS62:TGV62"/>
    <mergeCell ref="TGW62:TGZ62"/>
    <mergeCell ref="THA62:THD62"/>
    <mergeCell ref="THE62:THH62"/>
    <mergeCell ref="THI62:THL62"/>
    <mergeCell ref="THM62:THP62"/>
    <mergeCell ref="THQ62:THT62"/>
    <mergeCell ref="THU62:THX62"/>
    <mergeCell ref="THY62:TIB62"/>
    <mergeCell ref="TIC62:TIF62"/>
    <mergeCell ref="TIG62:TIJ62"/>
    <mergeCell ref="TIK62:TIN62"/>
    <mergeCell ref="TIO62:TIR62"/>
    <mergeCell ref="TIS62:TIV62"/>
    <mergeCell ref="TIW62:TIZ62"/>
    <mergeCell ref="TJA62:TJD62"/>
    <mergeCell ref="TJE62:TJH62"/>
    <mergeCell ref="TJI62:TJL62"/>
    <mergeCell ref="TJM62:TJP62"/>
    <mergeCell ref="TJQ62:TJT62"/>
    <mergeCell ref="TJU62:TJX62"/>
    <mergeCell ref="TJY62:TKB62"/>
    <mergeCell ref="TKC62:TKF62"/>
    <mergeCell ref="TKG62:TKJ62"/>
    <mergeCell ref="TKK62:TKN62"/>
    <mergeCell ref="TKO62:TKR62"/>
    <mergeCell ref="TKS62:TKV62"/>
    <mergeCell ref="TKW62:TKZ62"/>
    <mergeCell ref="TLA62:TLD62"/>
    <mergeCell ref="TLE62:TLH62"/>
    <mergeCell ref="TLI62:TLL62"/>
    <mergeCell ref="TLM62:TLP62"/>
    <mergeCell ref="TLQ62:TLT62"/>
    <mergeCell ref="TLU62:TLX62"/>
    <mergeCell ref="TLY62:TMB62"/>
    <mergeCell ref="TMC62:TMF62"/>
    <mergeCell ref="TMG62:TMJ62"/>
    <mergeCell ref="TMK62:TMN62"/>
    <mergeCell ref="TMO62:TMR62"/>
    <mergeCell ref="TMS62:TMV62"/>
    <mergeCell ref="TMW62:TMZ62"/>
    <mergeCell ref="TNA62:TND62"/>
    <mergeCell ref="TNE62:TNH62"/>
    <mergeCell ref="TNI62:TNL62"/>
    <mergeCell ref="TNM62:TNP62"/>
    <mergeCell ref="TNQ62:TNT62"/>
    <mergeCell ref="TNU62:TNX62"/>
    <mergeCell ref="TNY62:TOB62"/>
    <mergeCell ref="TOC62:TOF62"/>
    <mergeCell ref="TOG62:TOJ62"/>
    <mergeCell ref="TOK62:TON62"/>
    <mergeCell ref="TOO62:TOR62"/>
    <mergeCell ref="TOS62:TOV62"/>
    <mergeCell ref="TOW62:TOZ62"/>
    <mergeCell ref="TPA62:TPD62"/>
    <mergeCell ref="TPE62:TPH62"/>
    <mergeCell ref="TPI62:TPL62"/>
    <mergeCell ref="TPM62:TPP62"/>
    <mergeCell ref="TPQ62:TPT62"/>
    <mergeCell ref="TPU62:TPX62"/>
    <mergeCell ref="TPY62:TQB62"/>
    <mergeCell ref="TQC62:TQF62"/>
    <mergeCell ref="TQG62:TQJ62"/>
    <mergeCell ref="TQK62:TQN62"/>
    <mergeCell ref="TQO62:TQR62"/>
    <mergeCell ref="TQS62:TQV62"/>
    <mergeCell ref="TQW62:TQZ62"/>
    <mergeCell ref="TRA62:TRD62"/>
    <mergeCell ref="TRE62:TRH62"/>
    <mergeCell ref="TRI62:TRL62"/>
    <mergeCell ref="TRM62:TRP62"/>
    <mergeCell ref="TRQ62:TRT62"/>
    <mergeCell ref="TRU62:TRX62"/>
    <mergeCell ref="TRY62:TSB62"/>
    <mergeCell ref="TSC62:TSF62"/>
    <mergeCell ref="TSG62:TSJ62"/>
    <mergeCell ref="TSK62:TSN62"/>
    <mergeCell ref="TSO62:TSR62"/>
    <mergeCell ref="TSS62:TSV62"/>
    <mergeCell ref="TSW62:TSZ62"/>
    <mergeCell ref="TTA62:TTD62"/>
    <mergeCell ref="TTE62:TTH62"/>
    <mergeCell ref="TTI62:TTL62"/>
    <mergeCell ref="TTM62:TTP62"/>
    <mergeCell ref="TTQ62:TTT62"/>
    <mergeCell ref="TTU62:TTX62"/>
    <mergeCell ref="TTY62:TUB62"/>
    <mergeCell ref="TUC62:TUF62"/>
    <mergeCell ref="TUG62:TUJ62"/>
    <mergeCell ref="TUK62:TUN62"/>
    <mergeCell ref="TUO62:TUR62"/>
    <mergeCell ref="TUS62:TUV62"/>
    <mergeCell ref="TUW62:TUZ62"/>
    <mergeCell ref="TVA62:TVD62"/>
    <mergeCell ref="TVE62:TVH62"/>
    <mergeCell ref="TVI62:TVL62"/>
    <mergeCell ref="TVM62:TVP62"/>
    <mergeCell ref="TVQ62:TVT62"/>
    <mergeCell ref="TVU62:TVX62"/>
    <mergeCell ref="TVY62:TWB62"/>
    <mergeCell ref="TWC62:TWF62"/>
    <mergeCell ref="TWG62:TWJ62"/>
    <mergeCell ref="TWK62:TWN62"/>
    <mergeCell ref="TWO62:TWR62"/>
    <mergeCell ref="TWS62:TWV62"/>
    <mergeCell ref="TWW62:TWZ62"/>
    <mergeCell ref="TXA62:TXD62"/>
    <mergeCell ref="TXE62:TXH62"/>
    <mergeCell ref="TXI62:TXL62"/>
    <mergeCell ref="TXM62:TXP62"/>
    <mergeCell ref="TXQ62:TXT62"/>
    <mergeCell ref="TXU62:TXX62"/>
    <mergeCell ref="TXY62:TYB62"/>
    <mergeCell ref="TYC62:TYF62"/>
    <mergeCell ref="TYG62:TYJ62"/>
    <mergeCell ref="TYK62:TYN62"/>
    <mergeCell ref="TYO62:TYR62"/>
    <mergeCell ref="TYS62:TYV62"/>
    <mergeCell ref="TYW62:TYZ62"/>
    <mergeCell ref="TZA62:TZD62"/>
    <mergeCell ref="TZE62:TZH62"/>
    <mergeCell ref="TZI62:TZL62"/>
    <mergeCell ref="TZM62:TZP62"/>
    <mergeCell ref="TZQ62:TZT62"/>
    <mergeCell ref="TZU62:TZX62"/>
    <mergeCell ref="TZY62:UAB62"/>
    <mergeCell ref="UAC62:UAF62"/>
    <mergeCell ref="UAG62:UAJ62"/>
    <mergeCell ref="UAK62:UAN62"/>
    <mergeCell ref="UAO62:UAR62"/>
    <mergeCell ref="UAS62:UAV62"/>
    <mergeCell ref="UAW62:UAZ62"/>
    <mergeCell ref="UBA62:UBD62"/>
    <mergeCell ref="UBE62:UBH62"/>
    <mergeCell ref="UBI62:UBL62"/>
    <mergeCell ref="UBM62:UBP62"/>
    <mergeCell ref="UBQ62:UBT62"/>
    <mergeCell ref="UBU62:UBX62"/>
    <mergeCell ref="UBY62:UCB62"/>
    <mergeCell ref="UCC62:UCF62"/>
    <mergeCell ref="UCG62:UCJ62"/>
    <mergeCell ref="UCK62:UCN62"/>
    <mergeCell ref="UCO62:UCR62"/>
    <mergeCell ref="UCS62:UCV62"/>
    <mergeCell ref="UCW62:UCZ62"/>
    <mergeCell ref="UDA62:UDD62"/>
    <mergeCell ref="UDE62:UDH62"/>
    <mergeCell ref="UDI62:UDL62"/>
    <mergeCell ref="UDM62:UDP62"/>
    <mergeCell ref="UDQ62:UDT62"/>
    <mergeCell ref="UDU62:UDX62"/>
    <mergeCell ref="UDY62:UEB62"/>
    <mergeCell ref="UEC62:UEF62"/>
    <mergeCell ref="UEG62:UEJ62"/>
    <mergeCell ref="UEK62:UEN62"/>
    <mergeCell ref="UEO62:UER62"/>
    <mergeCell ref="UES62:UEV62"/>
    <mergeCell ref="UEW62:UEZ62"/>
    <mergeCell ref="UFA62:UFD62"/>
    <mergeCell ref="UFE62:UFH62"/>
    <mergeCell ref="UFI62:UFL62"/>
    <mergeCell ref="UFM62:UFP62"/>
    <mergeCell ref="UFQ62:UFT62"/>
    <mergeCell ref="UFU62:UFX62"/>
    <mergeCell ref="UFY62:UGB62"/>
    <mergeCell ref="UGC62:UGF62"/>
    <mergeCell ref="UGG62:UGJ62"/>
    <mergeCell ref="UGK62:UGN62"/>
    <mergeCell ref="UGO62:UGR62"/>
    <mergeCell ref="UGS62:UGV62"/>
    <mergeCell ref="UGW62:UGZ62"/>
    <mergeCell ref="UHA62:UHD62"/>
    <mergeCell ref="UHE62:UHH62"/>
    <mergeCell ref="UHI62:UHL62"/>
    <mergeCell ref="UHM62:UHP62"/>
    <mergeCell ref="UHQ62:UHT62"/>
    <mergeCell ref="UHU62:UHX62"/>
    <mergeCell ref="UHY62:UIB62"/>
    <mergeCell ref="UIC62:UIF62"/>
    <mergeCell ref="UIG62:UIJ62"/>
    <mergeCell ref="UIK62:UIN62"/>
    <mergeCell ref="UIO62:UIR62"/>
    <mergeCell ref="UIS62:UIV62"/>
    <mergeCell ref="UIW62:UIZ62"/>
    <mergeCell ref="UJA62:UJD62"/>
    <mergeCell ref="UJE62:UJH62"/>
    <mergeCell ref="UJI62:UJL62"/>
    <mergeCell ref="UJM62:UJP62"/>
    <mergeCell ref="UJQ62:UJT62"/>
    <mergeCell ref="UJU62:UJX62"/>
    <mergeCell ref="UJY62:UKB62"/>
    <mergeCell ref="UKC62:UKF62"/>
    <mergeCell ref="UKG62:UKJ62"/>
    <mergeCell ref="UKK62:UKN62"/>
    <mergeCell ref="UKO62:UKR62"/>
    <mergeCell ref="UKS62:UKV62"/>
    <mergeCell ref="UKW62:UKZ62"/>
    <mergeCell ref="ULA62:ULD62"/>
    <mergeCell ref="ULE62:ULH62"/>
    <mergeCell ref="ULI62:ULL62"/>
    <mergeCell ref="ULM62:ULP62"/>
    <mergeCell ref="ULQ62:ULT62"/>
    <mergeCell ref="ULU62:ULX62"/>
    <mergeCell ref="ULY62:UMB62"/>
    <mergeCell ref="UMC62:UMF62"/>
    <mergeCell ref="UMG62:UMJ62"/>
    <mergeCell ref="UMK62:UMN62"/>
    <mergeCell ref="UMO62:UMR62"/>
    <mergeCell ref="UMS62:UMV62"/>
    <mergeCell ref="UMW62:UMZ62"/>
    <mergeCell ref="UNA62:UND62"/>
    <mergeCell ref="UNE62:UNH62"/>
    <mergeCell ref="UNI62:UNL62"/>
    <mergeCell ref="UNM62:UNP62"/>
    <mergeCell ref="UNQ62:UNT62"/>
    <mergeCell ref="UNU62:UNX62"/>
    <mergeCell ref="UNY62:UOB62"/>
    <mergeCell ref="UOC62:UOF62"/>
    <mergeCell ref="UOG62:UOJ62"/>
    <mergeCell ref="UOK62:UON62"/>
    <mergeCell ref="UOO62:UOR62"/>
    <mergeCell ref="UOS62:UOV62"/>
    <mergeCell ref="UOW62:UOZ62"/>
    <mergeCell ref="UPA62:UPD62"/>
    <mergeCell ref="UPE62:UPH62"/>
    <mergeCell ref="UPI62:UPL62"/>
    <mergeCell ref="UPM62:UPP62"/>
    <mergeCell ref="UPQ62:UPT62"/>
    <mergeCell ref="UPU62:UPX62"/>
    <mergeCell ref="UPY62:UQB62"/>
    <mergeCell ref="UQC62:UQF62"/>
    <mergeCell ref="UQG62:UQJ62"/>
    <mergeCell ref="UQK62:UQN62"/>
    <mergeCell ref="UQO62:UQR62"/>
    <mergeCell ref="UQS62:UQV62"/>
    <mergeCell ref="UQW62:UQZ62"/>
    <mergeCell ref="URA62:URD62"/>
    <mergeCell ref="URE62:URH62"/>
    <mergeCell ref="URI62:URL62"/>
    <mergeCell ref="URM62:URP62"/>
    <mergeCell ref="URQ62:URT62"/>
    <mergeCell ref="URU62:URX62"/>
    <mergeCell ref="URY62:USB62"/>
    <mergeCell ref="USC62:USF62"/>
    <mergeCell ref="USG62:USJ62"/>
    <mergeCell ref="USK62:USN62"/>
    <mergeCell ref="USO62:USR62"/>
    <mergeCell ref="USS62:USV62"/>
    <mergeCell ref="USW62:USZ62"/>
    <mergeCell ref="UTA62:UTD62"/>
    <mergeCell ref="UTE62:UTH62"/>
    <mergeCell ref="UTI62:UTL62"/>
    <mergeCell ref="UTM62:UTP62"/>
    <mergeCell ref="UTQ62:UTT62"/>
    <mergeCell ref="UTU62:UTX62"/>
    <mergeCell ref="UTY62:UUB62"/>
    <mergeCell ref="UUC62:UUF62"/>
    <mergeCell ref="UUG62:UUJ62"/>
    <mergeCell ref="UUK62:UUN62"/>
    <mergeCell ref="UUO62:UUR62"/>
    <mergeCell ref="UUS62:UUV62"/>
    <mergeCell ref="UUW62:UUZ62"/>
    <mergeCell ref="UVA62:UVD62"/>
    <mergeCell ref="UVE62:UVH62"/>
    <mergeCell ref="UVI62:UVL62"/>
    <mergeCell ref="UVM62:UVP62"/>
    <mergeCell ref="UVQ62:UVT62"/>
    <mergeCell ref="UVU62:UVX62"/>
    <mergeCell ref="UVY62:UWB62"/>
    <mergeCell ref="UWC62:UWF62"/>
    <mergeCell ref="UWG62:UWJ62"/>
    <mergeCell ref="UWK62:UWN62"/>
    <mergeCell ref="UWO62:UWR62"/>
    <mergeCell ref="UWS62:UWV62"/>
    <mergeCell ref="UWW62:UWZ62"/>
    <mergeCell ref="UXA62:UXD62"/>
    <mergeCell ref="UXE62:UXH62"/>
    <mergeCell ref="UXI62:UXL62"/>
    <mergeCell ref="UXM62:UXP62"/>
    <mergeCell ref="UXQ62:UXT62"/>
    <mergeCell ref="UXU62:UXX62"/>
    <mergeCell ref="UXY62:UYB62"/>
    <mergeCell ref="UYC62:UYF62"/>
    <mergeCell ref="UYG62:UYJ62"/>
    <mergeCell ref="UYK62:UYN62"/>
    <mergeCell ref="UYO62:UYR62"/>
    <mergeCell ref="UYS62:UYV62"/>
    <mergeCell ref="UYW62:UYZ62"/>
    <mergeCell ref="UZA62:UZD62"/>
    <mergeCell ref="UZE62:UZH62"/>
    <mergeCell ref="UZI62:UZL62"/>
    <mergeCell ref="UZM62:UZP62"/>
    <mergeCell ref="UZQ62:UZT62"/>
    <mergeCell ref="UZU62:UZX62"/>
    <mergeCell ref="UZY62:VAB62"/>
    <mergeCell ref="VAC62:VAF62"/>
    <mergeCell ref="VAG62:VAJ62"/>
    <mergeCell ref="VAK62:VAN62"/>
    <mergeCell ref="VAO62:VAR62"/>
    <mergeCell ref="VAS62:VAV62"/>
    <mergeCell ref="VAW62:VAZ62"/>
    <mergeCell ref="VBA62:VBD62"/>
    <mergeCell ref="VBE62:VBH62"/>
    <mergeCell ref="VBI62:VBL62"/>
    <mergeCell ref="VBM62:VBP62"/>
    <mergeCell ref="VBQ62:VBT62"/>
    <mergeCell ref="VBU62:VBX62"/>
    <mergeCell ref="VBY62:VCB62"/>
    <mergeCell ref="VCC62:VCF62"/>
    <mergeCell ref="VCG62:VCJ62"/>
    <mergeCell ref="VCK62:VCN62"/>
    <mergeCell ref="VCO62:VCR62"/>
    <mergeCell ref="VCS62:VCV62"/>
    <mergeCell ref="VCW62:VCZ62"/>
    <mergeCell ref="VDA62:VDD62"/>
    <mergeCell ref="VDE62:VDH62"/>
    <mergeCell ref="VDI62:VDL62"/>
    <mergeCell ref="VDM62:VDP62"/>
    <mergeCell ref="VDQ62:VDT62"/>
    <mergeCell ref="VDU62:VDX62"/>
    <mergeCell ref="VDY62:VEB62"/>
    <mergeCell ref="VEC62:VEF62"/>
    <mergeCell ref="VEG62:VEJ62"/>
    <mergeCell ref="VEK62:VEN62"/>
    <mergeCell ref="VEO62:VER62"/>
    <mergeCell ref="VES62:VEV62"/>
    <mergeCell ref="VEW62:VEZ62"/>
    <mergeCell ref="VFA62:VFD62"/>
    <mergeCell ref="VFE62:VFH62"/>
    <mergeCell ref="VFI62:VFL62"/>
    <mergeCell ref="VFM62:VFP62"/>
    <mergeCell ref="VFQ62:VFT62"/>
    <mergeCell ref="VFU62:VFX62"/>
    <mergeCell ref="VFY62:VGB62"/>
    <mergeCell ref="VGC62:VGF62"/>
    <mergeCell ref="VGG62:VGJ62"/>
    <mergeCell ref="VGK62:VGN62"/>
    <mergeCell ref="VGO62:VGR62"/>
    <mergeCell ref="VGS62:VGV62"/>
    <mergeCell ref="VGW62:VGZ62"/>
    <mergeCell ref="VHA62:VHD62"/>
    <mergeCell ref="VHE62:VHH62"/>
    <mergeCell ref="VHI62:VHL62"/>
    <mergeCell ref="VHM62:VHP62"/>
    <mergeCell ref="VHQ62:VHT62"/>
    <mergeCell ref="VHU62:VHX62"/>
    <mergeCell ref="VHY62:VIB62"/>
    <mergeCell ref="VIC62:VIF62"/>
    <mergeCell ref="VIG62:VIJ62"/>
    <mergeCell ref="VIK62:VIN62"/>
    <mergeCell ref="VIO62:VIR62"/>
    <mergeCell ref="VIS62:VIV62"/>
    <mergeCell ref="VIW62:VIZ62"/>
    <mergeCell ref="VJA62:VJD62"/>
    <mergeCell ref="VJE62:VJH62"/>
    <mergeCell ref="VJI62:VJL62"/>
    <mergeCell ref="VJM62:VJP62"/>
    <mergeCell ref="VJQ62:VJT62"/>
    <mergeCell ref="VJU62:VJX62"/>
    <mergeCell ref="VJY62:VKB62"/>
    <mergeCell ref="VKC62:VKF62"/>
    <mergeCell ref="VKG62:VKJ62"/>
    <mergeCell ref="VKK62:VKN62"/>
    <mergeCell ref="VKO62:VKR62"/>
    <mergeCell ref="VKS62:VKV62"/>
    <mergeCell ref="VKW62:VKZ62"/>
    <mergeCell ref="VLA62:VLD62"/>
    <mergeCell ref="VLE62:VLH62"/>
    <mergeCell ref="VLI62:VLL62"/>
    <mergeCell ref="VLM62:VLP62"/>
    <mergeCell ref="VLQ62:VLT62"/>
    <mergeCell ref="VLU62:VLX62"/>
    <mergeCell ref="VLY62:VMB62"/>
    <mergeCell ref="VMC62:VMF62"/>
    <mergeCell ref="VMG62:VMJ62"/>
    <mergeCell ref="VMK62:VMN62"/>
    <mergeCell ref="VMO62:VMR62"/>
    <mergeCell ref="VMS62:VMV62"/>
    <mergeCell ref="VMW62:VMZ62"/>
    <mergeCell ref="VNA62:VND62"/>
    <mergeCell ref="VNE62:VNH62"/>
    <mergeCell ref="VNI62:VNL62"/>
    <mergeCell ref="VNM62:VNP62"/>
    <mergeCell ref="VNQ62:VNT62"/>
    <mergeCell ref="VNU62:VNX62"/>
    <mergeCell ref="VNY62:VOB62"/>
    <mergeCell ref="VOC62:VOF62"/>
    <mergeCell ref="VOG62:VOJ62"/>
    <mergeCell ref="VOK62:VON62"/>
    <mergeCell ref="VOO62:VOR62"/>
    <mergeCell ref="VOS62:VOV62"/>
    <mergeCell ref="VOW62:VOZ62"/>
    <mergeCell ref="VPA62:VPD62"/>
    <mergeCell ref="VPE62:VPH62"/>
    <mergeCell ref="VPI62:VPL62"/>
    <mergeCell ref="VPM62:VPP62"/>
    <mergeCell ref="VPQ62:VPT62"/>
    <mergeCell ref="VPU62:VPX62"/>
    <mergeCell ref="VPY62:VQB62"/>
    <mergeCell ref="VQC62:VQF62"/>
    <mergeCell ref="VQG62:VQJ62"/>
    <mergeCell ref="VQK62:VQN62"/>
    <mergeCell ref="VQO62:VQR62"/>
    <mergeCell ref="VQS62:VQV62"/>
    <mergeCell ref="VQW62:VQZ62"/>
    <mergeCell ref="VRA62:VRD62"/>
    <mergeCell ref="VRE62:VRH62"/>
    <mergeCell ref="VRI62:VRL62"/>
    <mergeCell ref="VRM62:VRP62"/>
    <mergeCell ref="VRQ62:VRT62"/>
    <mergeCell ref="VRU62:VRX62"/>
    <mergeCell ref="VRY62:VSB62"/>
    <mergeCell ref="VSC62:VSF62"/>
    <mergeCell ref="VSG62:VSJ62"/>
    <mergeCell ref="VSK62:VSN62"/>
    <mergeCell ref="VSO62:VSR62"/>
    <mergeCell ref="VSS62:VSV62"/>
    <mergeCell ref="VSW62:VSZ62"/>
    <mergeCell ref="VTA62:VTD62"/>
    <mergeCell ref="VTE62:VTH62"/>
    <mergeCell ref="VTI62:VTL62"/>
    <mergeCell ref="VTM62:VTP62"/>
    <mergeCell ref="VTQ62:VTT62"/>
    <mergeCell ref="VTU62:VTX62"/>
    <mergeCell ref="VTY62:VUB62"/>
    <mergeCell ref="VUC62:VUF62"/>
    <mergeCell ref="VUG62:VUJ62"/>
    <mergeCell ref="VUK62:VUN62"/>
    <mergeCell ref="VUO62:VUR62"/>
    <mergeCell ref="VUS62:VUV62"/>
    <mergeCell ref="VUW62:VUZ62"/>
    <mergeCell ref="VVA62:VVD62"/>
    <mergeCell ref="VVE62:VVH62"/>
    <mergeCell ref="VVI62:VVL62"/>
    <mergeCell ref="VVM62:VVP62"/>
    <mergeCell ref="VVQ62:VVT62"/>
    <mergeCell ref="VVU62:VVX62"/>
    <mergeCell ref="VVY62:VWB62"/>
    <mergeCell ref="VWC62:VWF62"/>
    <mergeCell ref="VWG62:VWJ62"/>
    <mergeCell ref="VWK62:VWN62"/>
    <mergeCell ref="VWO62:VWR62"/>
    <mergeCell ref="VWS62:VWV62"/>
    <mergeCell ref="VWW62:VWZ62"/>
    <mergeCell ref="VXA62:VXD62"/>
    <mergeCell ref="VXE62:VXH62"/>
    <mergeCell ref="VXI62:VXL62"/>
    <mergeCell ref="VXM62:VXP62"/>
    <mergeCell ref="VXQ62:VXT62"/>
    <mergeCell ref="VXU62:VXX62"/>
    <mergeCell ref="VXY62:VYB62"/>
    <mergeCell ref="VYC62:VYF62"/>
    <mergeCell ref="VYG62:VYJ62"/>
    <mergeCell ref="VYK62:VYN62"/>
    <mergeCell ref="VYO62:VYR62"/>
    <mergeCell ref="VYS62:VYV62"/>
    <mergeCell ref="VYW62:VYZ62"/>
    <mergeCell ref="VZA62:VZD62"/>
    <mergeCell ref="VZE62:VZH62"/>
    <mergeCell ref="VZI62:VZL62"/>
    <mergeCell ref="VZM62:VZP62"/>
    <mergeCell ref="VZQ62:VZT62"/>
    <mergeCell ref="VZU62:VZX62"/>
    <mergeCell ref="VZY62:WAB62"/>
    <mergeCell ref="WAC62:WAF62"/>
    <mergeCell ref="WAG62:WAJ62"/>
    <mergeCell ref="WAK62:WAN62"/>
    <mergeCell ref="WAO62:WAR62"/>
    <mergeCell ref="WAS62:WAV62"/>
    <mergeCell ref="WAW62:WAZ62"/>
    <mergeCell ref="WBA62:WBD62"/>
    <mergeCell ref="WBE62:WBH62"/>
    <mergeCell ref="WBI62:WBL62"/>
    <mergeCell ref="WBM62:WBP62"/>
    <mergeCell ref="WBQ62:WBT62"/>
    <mergeCell ref="WBU62:WBX62"/>
    <mergeCell ref="WBY62:WCB62"/>
    <mergeCell ref="WCC62:WCF62"/>
    <mergeCell ref="WCG62:WCJ62"/>
    <mergeCell ref="WCK62:WCN62"/>
    <mergeCell ref="WCO62:WCR62"/>
    <mergeCell ref="WCS62:WCV62"/>
    <mergeCell ref="WCW62:WCZ62"/>
    <mergeCell ref="WDA62:WDD62"/>
    <mergeCell ref="WDE62:WDH62"/>
    <mergeCell ref="WDI62:WDL62"/>
    <mergeCell ref="WDM62:WDP62"/>
    <mergeCell ref="WDQ62:WDT62"/>
    <mergeCell ref="WDU62:WDX62"/>
    <mergeCell ref="WDY62:WEB62"/>
    <mergeCell ref="WEC62:WEF62"/>
    <mergeCell ref="WEG62:WEJ62"/>
    <mergeCell ref="WEK62:WEN62"/>
    <mergeCell ref="WEO62:WER62"/>
    <mergeCell ref="WES62:WEV62"/>
    <mergeCell ref="WEW62:WEZ62"/>
    <mergeCell ref="WFA62:WFD62"/>
    <mergeCell ref="WFE62:WFH62"/>
    <mergeCell ref="WFI62:WFL62"/>
    <mergeCell ref="WFM62:WFP62"/>
    <mergeCell ref="WFQ62:WFT62"/>
    <mergeCell ref="WFU62:WFX62"/>
    <mergeCell ref="WFY62:WGB62"/>
    <mergeCell ref="WGC62:WGF62"/>
    <mergeCell ref="WGG62:WGJ62"/>
    <mergeCell ref="WGK62:WGN62"/>
    <mergeCell ref="WGO62:WGR62"/>
    <mergeCell ref="WGS62:WGV62"/>
    <mergeCell ref="WGW62:WGZ62"/>
    <mergeCell ref="WHA62:WHD62"/>
    <mergeCell ref="WHE62:WHH62"/>
    <mergeCell ref="WHI62:WHL62"/>
    <mergeCell ref="WHM62:WHP62"/>
    <mergeCell ref="WHQ62:WHT62"/>
    <mergeCell ref="WHU62:WHX62"/>
    <mergeCell ref="WHY62:WIB62"/>
    <mergeCell ref="WIC62:WIF62"/>
    <mergeCell ref="WIG62:WIJ62"/>
    <mergeCell ref="WIK62:WIN62"/>
    <mergeCell ref="WIO62:WIR62"/>
    <mergeCell ref="WIS62:WIV62"/>
    <mergeCell ref="WIW62:WIZ62"/>
    <mergeCell ref="WJA62:WJD62"/>
    <mergeCell ref="WJE62:WJH62"/>
    <mergeCell ref="WJI62:WJL62"/>
    <mergeCell ref="WJM62:WJP62"/>
    <mergeCell ref="WJQ62:WJT62"/>
    <mergeCell ref="WJU62:WJX62"/>
    <mergeCell ref="WJY62:WKB62"/>
    <mergeCell ref="WKC62:WKF62"/>
    <mergeCell ref="WKG62:WKJ62"/>
    <mergeCell ref="WKK62:WKN62"/>
    <mergeCell ref="WKO62:WKR62"/>
    <mergeCell ref="WKS62:WKV62"/>
    <mergeCell ref="WKW62:WKZ62"/>
    <mergeCell ref="WLA62:WLD62"/>
    <mergeCell ref="WLE62:WLH62"/>
    <mergeCell ref="WLI62:WLL62"/>
    <mergeCell ref="WLM62:WLP62"/>
    <mergeCell ref="WLQ62:WLT62"/>
    <mergeCell ref="WLU62:WLX62"/>
    <mergeCell ref="WLY62:WMB62"/>
    <mergeCell ref="WMC62:WMF62"/>
    <mergeCell ref="WMG62:WMJ62"/>
    <mergeCell ref="WMK62:WMN62"/>
    <mergeCell ref="WMO62:WMR62"/>
    <mergeCell ref="WMS62:WMV62"/>
    <mergeCell ref="WMW62:WMZ62"/>
    <mergeCell ref="WNA62:WND62"/>
    <mergeCell ref="WNE62:WNH62"/>
    <mergeCell ref="WNI62:WNL62"/>
    <mergeCell ref="WNM62:WNP62"/>
    <mergeCell ref="WNQ62:WNT62"/>
    <mergeCell ref="WNU62:WNX62"/>
    <mergeCell ref="WNY62:WOB62"/>
    <mergeCell ref="WOC62:WOF62"/>
    <mergeCell ref="WOG62:WOJ62"/>
    <mergeCell ref="WOK62:WON62"/>
    <mergeCell ref="WOO62:WOR62"/>
    <mergeCell ref="WOS62:WOV62"/>
    <mergeCell ref="WOW62:WOZ62"/>
    <mergeCell ref="WPA62:WPD62"/>
    <mergeCell ref="WPE62:WPH62"/>
    <mergeCell ref="WPI62:WPL62"/>
    <mergeCell ref="WPM62:WPP62"/>
    <mergeCell ref="WPQ62:WPT62"/>
    <mergeCell ref="WPU62:WPX62"/>
    <mergeCell ref="WPY62:WQB62"/>
    <mergeCell ref="WQC62:WQF62"/>
    <mergeCell ref="WQG62:WQJ62"/>
    <mergeCell ref="WQK62:WQN62"/>
    <mergeCell ref="WQO62:WQR62"/>
    <mergeCell ref="WQS62:WQV62"/>
    <mergeCell ref="WQW62:WQZ62"/>
    <mergeCell ref="WRA62:WRD62"/>
    <mergeCell ref="WRE62:WRH62"/>
    <mergeCell ref="WRI62:WRL62"/>
    <mergeCell ref="WRM62:WRP62"/>
    <mergeCell ref="WRQ62:WRT62"/>
    <mergeCell ref="WRU62:WRX62"/>
    <mergeCell ref="WRY62:WSB62"/>
    <mergeCell ref="WSC62:WSF62"/>
    <mergeCell ref="WSG62:WSJ62"/>
    <mergeCell ref="WSK62:WSN62"/>
    <mergeCell ref="WSO62:WSR62"/>
    <mergeCell ref="WSS62:WSV62"/>
    <mergeCell ref="WSW62:WSZ62"/>
    <mergeCell ref="WTA62:WTD62"/>
    <mergeCell ref="WTE62:WTH62"/>
    <mergeCell ref="WTI62:WTL62"/>
    <mergeCell ref="WTM62:WTP62"/>
    <mergeCell ref="WTQ62:WTT62"/>
    <mergeCell ref="WTU62:WTX62"/>
    <mergeCell ref="WTY62:WUB62"/>
    <mergeCell ref="WUC62:WUF62"/>
    <mergeCell ref="WUG62:WUJ62"/>
    <mergeCell ref="WUK62:WUN62"/>
    <mergeCell ref="WUO62:WUR62"/>
    <mergeCell ref="WUS62:WUV62"/>
    <mergeCell ref="WUW62:WUZ62"/>
    <mergeCell ref="WVA62:WVD62"/>
    <mergeCell ref="WVE62:WVH62"/>
    <mergeCell ref="WVI62:WVL62"/>
    <mergeCell ref="WVM62:WVP62"/>
    <mergeCell ref="WVQ62:WVT62"/>
    <mergeCell ref="WVU62:WVX62"/>
    <mergeCell ref="WVY62:WWB62"/>
    <mergeCell ref="WWC62:WWF62"/>
    <mergeCell ref="WWG62:WWJ62"/>
    <mergeCell ref="WWK62:WWN62"/>
    <mergeCell ref="WWO62:WWR62"/>
    <mergeCell ref="WWS62:WWV62"/>
    <mergeCell ref="WWW62:WWZ62"/>
    <mergeCell ref="WXA62:WXD62"/>
    <mergeCell ref="WXE62:WXH62"/>
    <mergeCell ref="WXI62:WXL62"/>
    <mergeCell ref="WXM62:WXP62"/>
    <mergeCell ref="WXQ62:WXT62"/>
    <mergeCell ref="WXU62:WXX62"/>
    <mergeCell ref="WXY62:WYB62"/>
    <mergeCell ref="WYC62:WYF62"/>
    <mergeCell ref="WYG62:WYJ62"/>
    <mergeCell ref="WYK62:WYN62"/>
    <mergeCell ref="WYO62:WYR62"/>
    <mergeCell ref="WYS62:WYV62"/>
    <mergeCell ref="WYW62:WYZ62"/>
    <mergeCell ref="WZA62:WZD62"/>
    <mergeCell ref="WZE62:WZH62"/>
    <mergeCell ref="WZI62:WZL62"/>
    <mergeCell ref="WZM62:WZP62"/>
    <mergeCell ref="WZQ62:WZT62"/>
    <mergeCell ref="WZU62:WZX62"/>
    <mergeCell ref="WZY62:XAB62"/>
    <mergeCell ref="XAC62:XAF62"/>
    <mergeCell ref="XAG62:XAJ62"/>
    <mergeCell ref="XAK62:XAN62"/>
    <mergeCell ref="XAO62:XAR62"/>
    <mergeCell ref="XAS62:XAV62"/>
    <mergeCell ref="XAW62:XAZ62"/>
    <mergeCell ref="XBA62:XBD62"/>
    <mergeCell ref="XBE62:XBH62"/>
    <mergeCell ref="XBI62:XBL62"/>
    <mergeCell ref="XBM62:XBP62"/>
    <mergeCell ref="XBQ62:XBT62"/>
    <mergeCell ref="XBU62:XBX62"/>
    <mergeCell ref="XBY62:XCB62"/>
    <mergeCell ref="XCC62:XCF62"/>
    <mergeCell ref="XCG62:XCJ62"/>
    <mergeCell ref="XCK62:XCN62"/>
    <mergeCell ref="XCO62:XCR62"/>
    <mergeCell ref="XCS62:XCV62"/>
    <mergeCell ref="XCW62:XCZ62"/>
    <mergeCell ref="XDA62:XDD62"/>
    <mergeCell ref="XDE62:XDH62"/>
    <mergeCell ref="XDI62:XDL62"/>
    <mergeCell ref="XDM62:XDP62"/>
    <mergeCell ref="XDQ62:XDT62"/>
    <mergeCell ref="XDU62:XDX62"/>
    <mergeCell ref="XDY62:XEB62"/>
    <mergeCell ref="XEC62:XEF62"/>
    <mergeCell ref="XEG62:XEJ62"/>
    <mergeCell ref="XEK62:XEN62"/>
    <mergeCell ref="XEO62:XER62"/>
    <mergeCell ref="XES62:XEV62"/>
    <mergeCell ref="XEW62:XEZ62"/>
    <mergeCell ref="XFA62:XFD62"/>
    <mergeCell ref="A93:D93"/>
    <mergeCell ref="E93:H93"/>
    <mergeCell ref="I93:L93"/>
    <mergeCell ref="M93:P93"/>
    <mergeCell ref="Q93:T93"/>
    <mergeCell ref="U93:X93"/>
    <mergeCell ref="Y93:AB93"/>
    <mergeCell ref="AC93:AF93"/>
    <mergeCell ref="AG93:AJ93"/>
    <mergeCell ref="AK93:AN93"/>
    <mergeCell ref="AO93:AR93"/>
    <mergeCell ref="AS93:AV93"/>
    <mergeCell ref="AW93:AZ93"/>
    <mergeCell ref="BA93:BD93"/>
    <mergeCell ref="BE93:BH93"/>
    <mergeCell ref="BI93:BL93"/>
    <mergeCell ref="BM93:BP93"/>
    <mergeCell ref="BQ93:BT93"/>
    <mergeCell ref="BU93:BX93"/>
    <mergeCell ref="BY93:CB93"/>
    <mergeCell ref="CC93:CF93"/>
    <mergeCell ref="CG93:CJ93"/>
    <mergeCell ref="CK93:CN93"/>
    <mergeCell ref="CO93:CR93"/>
    <mergeCell ref="CS93:CV93"/>
    <mergeCell ref="CW93:CZ93"/>
    <mergeCell ref="DA93:DD93"/>
    <mergeCell ref="DE93:DH93"/>
    <mergeCell ref="DI93:DL93"/>
    <mergeCell ref="DM93:DP93"/>
    <mergeCell ref="DQ93:DT93"/>
    <mergeCell ref="DU93:DX93"/>
    <mergeCell ref="DY93:EB93"/>
    <mergeCell ref="EC93:EF93"/>
    <mergeCell ref="EG93:EJ93"/>
    <mergeCell ref="EK93:EN93"/>
    <mergeCell ref="EO93:ER93"/>
    <mergeCell ref="ES93:EV93"/>
    <mergeCell ref="EW93:EZ93"/>
    <mergeCell ref="FA93:FD93"/>
    <mergeCell ref="FE93:FH93"/>
    <mergeCell ref="FI93:FL93"/>
    <mergeCell ref="FM93:FP93"/>
    <mergeCell ref="FQ93:FT93"/>
    <mergeCell ref="FU93:FX93"/>
    <mergeCell ref="FY93:GB93"/>
    <mergeCell ref="GC93:GF93"/>
    <mergeCell ref="GG93:GJ93"/>
    <mergeCell ref="GK93:GN93"/>
    <mergeCell ref="GO93:GR93"/>
    <mergeCell ref="GS93:GV93"/>
    <mergeCell ref="GW93:GZ93"/>
    <mergeCell ref="HA93:HD93"/>
    <mergeCell ref="HE93:HH93"/>
    <mergeCell ref="HI93:HL93"/>
    <mergeCell ref="HM93:HP93"/>
    <mergeCell ref="HQ93:HT93"/>
    <mergeCell ref="HU93:HX93"/>
    <mergeCell ref="HY93:IB93"/>
    <mergeCell ref="IC93:IF93"/>
    <mergeCell ref="IG93:IJ93"/>
    <mergeCell ref="IK93:IN93"/>
    <mergeCell ref="IO93:IR93"/>
    <mergeCell ref="IS93:IV93"/>
    <mergeCell ref="IW93:IZ93"/>
    <mergeCell ref="JA93:JD93"/>
    <mergeCell ref="JE93:JH93"/>
    <mergeCell ref="JI93:JL93"/>
    <mergeCell ref="JM93:JP93"/>
    <mergeCell ref="JQ93:JT93"/>
    <mergeCell ref="JU93:JX93"/>
    <mergeCell ref="JY93:KB93"/>
    <mergeCell ref="KC93:KF93"/>
    <mergeCell ref="KG93:KJ93"/>
    <mergeCell ref="KK93:KN93"/>
    <mergeCell ref="KO93:KR93"/>
    <mergeCell ref="KS93:KV93"/>
    <mergeCell ref="KW93:KZ93"/>
    <mergeCell ref="LA93:LD93"/>
    <mergeCell ref="LE93:LH93"/>
    <mergeCell ref="LI93:LL93"/>
    <mergeCell ref="LM93:LP93"/>
    <mergeCell ref="LQ93:LT93"/>
    <mergeCell ref="LU93:LX93"/>
    <mergeCell ref="LY93:MB93"/>
    <mergeCell ref="MC93:MF93"/>
    <mergeCell ref="MG93:MJ93"/>
    <mergeCell ref="MK93:MN93"/>
    <mergeCell ref="MO93:MR93"/>
    <mergeCell ref="MS93:MV93"/>
    <mergeCell ref="MW93:MZ93"/>
    <mergeCell ref="NA93:ND93"/>
    <mergeCell ref="NE93:NH93"/>
    <mergeCell ref="NI93:NL93"/>
    <mergeCell ref="NM93:NP93"/>
    <mergeCell ref="NQ93:NT93"/>
    <mergeCell ref="NU93:NX93"/>
    <mergeCell ref="NY93:OB93"/>
    <mergeCell ref="OC93:OF93"/>
    <mergeCell ref="OG93:OJ93"/>
    <mergeCell ref="OK93:ON93"/>
    <mergeCell ref="OO93:OR93"/>
    <mergeCell ref="OS93:OV93"/>
    <mergeCell ref="OW93:OZ93"/>
    <mergeCell ref="PA93:PD93"/>
    <mergeCell ref="PE93:PH93"/>
    <mergeCell ref="PI93:PL93"/>
    <mergeCell ref="PM93:PP93"/>
    <mergeCell ref="PQ93:PT93"/>
    <mergeCell ref="PU93:PX93"/>
    <mergeCell ref="PY93:QB93"/>
    <mergeCell ref="QC93:QF93"/>
    <mergeCell ref="QG93:QJ93"/>
    <mergeCell ref="QK93:QN93"/>
    <mergeCell ref="QO93:QR93"/>
    <mergeCell ref="QS93:QV93"/>
    <mergeCell ref="QW93:QZ93"/>
    <mergeCell ref="RA93:RD93"/>
    <mergeCell ref="RE93:RH93"/>
    <mergeCell ref="RI93:RL93"/>
    <mergeCell ref="RM93:RP93"/>
    <mergeCell ref="RQ93:RT93"/>
    <mergeCell ref="RU93:RX93"/>
    <mergeCell ref="RY93:SB93"/>
    <mergeCell ref="SC93:SF93"/>
    <mergeCell ref="SG93:SJ93"/>
    <mergeCell ref="SK93:SN93"/>
    <mergeCell ref="SO93:SR93"/>
    <mergeCell ref="SS93:SV93"/>
    <mergeCell ref="SW93:SZ93"/>
    <mergeCell ref="TA93:TD93"/>
    <mergeCell ref="TE93:TH93"/>
    <mergeCell ref="TI93:TL93"/>
    <mergeCell ref="TM93:TP93"/>
    <mergeCell ref="TQ93:TT93"/>
    <mergeCell ref="TU93:TX93"/>
    <mergeCell ref="TY93:UB93"/>
    <mergeCell ref="UC93:UF93"/>
    <mergeCell ref="UG93:UJ93"/>
    <mergeCell ref="UK93:UN93"/>
    <mergeCell ref="UO93:UR93"/>
    <mergeCell ref="US93:UV93"/>
    <mergeCell ref="UW93:UZ93"/>
    <mergeCell ref="VA93:VD93"/>
    <mergeCell ref="VE93:VH93"/>
    <mergeCell ref="VI93:VL93"/>
    <mergeCell ref="VM93:VP93"/>
    <mergeCell ref="VQ93:VT93"/>
    <mergeCell ref="VU93:VX93"/>
    <mergeCell ref="VY93:WB93"/>
    <mergeCell ref="WC93:WF93"/>
    <mergeCell ref="WG93:WJ93"/>
    <mergeCell ref="WK93:WN93"/>
    <mergeCell ref="WO93:WR93"/>
    <mergeCell ref="WS93:WV93"/>
    <mergeCell ref="WW93:WZ93"/>
    <mergeCell ref="XA93:XD93"/>
    <mergeCell ref="XE93:XH93"/>
    <mergeCell ref="XI93:XL93"/>
    <mergeCell ref="XM93:XP93"/>
    <mergeCell ref="XQ93:XT93"/>
    <mergeCell ref="XU93:XX93"/>
    <mergeCell ref="XY93:YB93"/>
    <mergeCell ref="YC93:YF93"/>
    <mergeCell ref="YG93:YJ93"/>
    <mergeCell ref="YK93:YN93"/>
    <mergeCell ref="YO93:YR93"/>
    <mergeCell ref="YS93:YV93"/>
    <mergeCell ref="YW93:YZ93"/>
    <mergeCell ref="ZA93:ZD93"/>
    <mergeCell ref="ZE93:ZH93"/>
    <mergeCell ref="ZI93:ZL93"/>
    <mergeCell ref="ZM93:ZP93"/>
    <mergeCell ref="ZQ93:ZT93"/>
    <mergeCell ref="ZU93:ZX93"/>
    <mergeCell ref="ZY93:AAB93"/>
    <mergeCell ref="AAC93:AAF93"/>
    <mergeCell ref="AAG93:AAJ93"/>
    <mergeCell ref="AAK93:AAN93"/>
    <mergeCell ref="AAO93:AAR93"/>
    <mergeCell ref="AAS93:AAV93"/>
    <mergeCell ref="AAW93:AAZ93"/>
    <mergeCell ref="ABA93:ABD93"/>
    <mergeCell ref="ABE93:ABH93"/>
    <mergeCell ref="ABI93:ABL93"/>
    <mergeCell ref="ABM93:ABP93"/>
    <mergeCell ref="ABQ93:ABT93"/>
    <mergeCell ref="ABU93:ABX93"/>
    <mergeCell ref="ABY93:ACB93"/>
    <mergeCell ref="ACC93:ACF93"/>
    <mergeCell ref="ACG93:ACJ93"/>
    <mergeCell ref="ACK93:ACN93"/>
    <mergeCell ref="ACO93:ACR93"/>
    <mergeCell ref="ACS93:ACV93"/>
    <mergeCell ref="ACW93:ACZ93"/>
    <mergeCell ref="ADA93:ADD93"/>
    <mergeCell ref="ADE93:ADH93"/>
    <mergeCell ref="ADI93:ADL93"/>
    <mergeCell ref="ADM93:ADP93"/>
    <mergeCell ref="ADQ93:ADT93"/>
    <mergeCell ref="ADU93:ADX93"/>
    <mergeCell ref="ADY93:AEB93"/>
    <mergeCell ref="AEC93:AEF93"/>
    <mergeCell ref="AEG93:AEJ93"/>
    <mergeCell ref="AEK93:AEN93"/>
    <mergeCell ref="AEO93:AER93"/>
    <mergeCell ref="AES93:AEV93"/>
    <mergeCell ref="AEW93:AEZ93"/>
    <mergeCell ref="AFA93:AFD93"/>
    <mergeCell ref="AFE93:AFH93"/>
    <mergeCell ref="AFI93:AFL93"/>
    <mergeCell ref="AFM93:AFP93"/>
    <mergeCell ref="AFQ93:AFT93"/>
    <mergeCell ref="AFU93:AFX93"/>
    <mergeCell ref="AFY93:AGB93"/>
    <mergeCell ref="AGC93:AGF93"/>
    <mergeCell ref="AGG93:AGJ93"/>
    <mergeCell ref="AGK93:AGN93"/>
    <mergeCell ref="AGO93:AGR93"/>
    <mergeCell ref="AGS93:AGV93"/>
    <mergeCell ref="AGW93:AGZ93"/>
    <mergeCell ref="AHA93:AHD93"/>
    <mergeCell ref="AHE93:AHH93"/>
    <mergeCell ref="AHI93:AHL93"/>
    <mergeCell ref="AHM93:AHP93"/>
    <mergeCell ref="AHQ93:AHT93"/>
    <mergeCell ref="AHU93:AHX93"/>
    <mergeCell ref="AHY93:AIB93"/>
    <mergeCell ref="AIC93:AIF93"/>
    <mergeCell ref="AIG93:AIJ93"/>
    <mergeCell ref="AIK93:AIN93"/>
    <mergeCell ref="AIO93:AIR93"/>
    <mergeCell ref="AIS93:AIV93"/>
    <mergeCell ref="AIW93:AIZ93"/>
    <mergeCell ref="AJA93:AJD93"/>
    <mergeCell ref="AJE93:AJH93"/>
    <mergeCell ref="AJI93:AJL93"/>
    <mergeCell ref="AJM93:AJP93"/>
    <mergeCell ref="AJQ93:AJT93"/>
    <mergeCell ref="AJU93:AJX93"/>
    <mergeCell ref="AJY93:AKB93"/>
    <mergeCell ref="AKC93:AKF93"/>
    <mergeCell ref="AKG93:AKJ93"/>
    <mergeCell ref="AKK93:AKN93"/>
    <mergeCell ref="AKO93:AKR93"/>
    <mergeCell ref="AKS93:AKV93"/>
    <mergeCell ref="AKW93:AKZ93"/>
    <mergeCell ref="ALA93:ALD93"/>
    <mergeCell ref="ALE93:ALH93"/>
    <mergeCell ref="ALI93:ALL93"/>
    <mergeCell ref="ALM93:ALP93"/>
    <mergeCell ref="ALQ93:ALT93"/>
    <mergeCell ref="ALU93:ALX93"/>
    <mergeCell ref="ALY93:AMB93"/>
    <mergeCell ref="AMC93:AMF93"/>
    <mergeCell ref="AMG93:AMJ93"/>
    <mergeCell ref="AMK93:AMN93"/>
    <mergeCell ref="AMO93:AMR93"/>
    <mergeCell ref="AMS93:AMV93"/>
    <mergeCell ref="AMW93:AMZ93"/>
    <mergeCell ref="ANA93:AND93"/>
    <mergeCell ref="ANE93:ANH93"/>
    <mergeCell ref="ANI93:ANL93"/>
    <mergeCell ref="ANM93:ANP93"/>
    <mergeCell ref="ANQ93:ANT93"/>
    <mergeCell ref="ANU93:ANX93"/>
    <mergeCell ref="ANY93:AOB93"/>
    <mergeCell ref="AOC93:AOF93"/>
    <mergeCell ref="AOG93:AOJ93"/>
    <mergeCell ref="AOK93:AON93"/>
    <mergeCell ref="AOO93:AOR93"/>
    <mergeCell ref="AOS93:AOV93"/>
    <mergeCell ref="AOW93:AOZ93"/>
    <mergeCell ref="APA93:APD93"/>
    <mergeCell ref="APE93:APH93"/>
    <mergeCell ref="API93:APL93"/>
    <mergeCell ref="APM93:APP93"/>
    <mergeCell ref="APQ93:APT93"/>
    <mergeCell ref="APU93:APX93"/>
    <mergeCell ref="APY93:AQB93"/>
    <mergeCell ref="AQC93:AQF93"/>
    <mergeCell ref="AQG93:AQJ93"/>
    <mergeCell ref="AQK93:AQN93"/>
    <mergeCell ref="AQO93:AQR93"/>
    <mergeCell ref="AQS93:AQV93"/>
    <mergeCell ref="AQW93:AQZ93"/>
    <mergeCell ref="ARA93:ARD93"/>
    <mergeCell ref="ARE93:ARH93"/>
    <mergeCell ref="ARI93:ARL93"/>
    <mergeCell ref="ARM93:ARP93"/>
    <mergeCell ref="ARQ93:ART93"/>
    <mergeCell ref="ARU93:ARX93"/>
    <mergeCell ref="ARY93:ASB93"/>
    <mergeCell ref="ASC93:ASF93"/>
    <mergeCell ref="ASG93:ASJ93"/>
    <mergeCell ref="ASK93:ASN93"/>
    <mergeCell ref="ASO93:ASR93"/>
    <mergeCell ref="ASS93:ASV93"/>
    <mergeCell ref="ASW93:ASZ93"/>
    <mergeCell ref="ATA93:ATD93"/>
    <mergeCell ref="ATE93:ATH93"/>
    <mergeCell ref="ATI93:ATL93"/>
    <mergeCell ref="ATM93:ATP93"/>
    <mergeCell ref="ATQ93:ATT93"/>
    <mergeCell ref="ATU93:ATX93"/>
    <mergeCell ref="ATY93:AUB93"/>
    <mergeCell ref="AUC93:AUF93"/>
    <mergeCell ref="AUG93:AUJ93"/>
    <mergeCell ref="AUK93:AUN93"/>
    <mergeCell ref="AUO93:AUR93"/>
    <mergeCell ref="AUS93:AUV93"/>
    <mergeCell ref="AUW93:AUZ93"/>
    <mergeCell ref="AVA93:AVD93"/>
    <mergeCell ref="AVE93:AVH93"/>
    <mergeCell ref="AVI93:AVL93"/>
    <mergeCell ref="AVM93:AVP93"/>
    <mergeCell ref="AVQ93:AVT93"/>
    <mergeCell ref="AVU93:AVX93"/>
    <mergeCell ref="AVY93:AWB93"/>
    <mergeCell ref="AWC93:AWF93"/>
    <mergeCell ref="AWG93:AWJ93"/>
    <mergeCell ref="AWK93:AWN93"/>
    <mergeCell ref="AWO93:AWR93"/>
    <mergeCell ref="AWS93:AWV93"/>
    <mergeCell ref="AWW93:AWZ93"/>
    <mergeCell ref="AXA93:AXD93"/>
    <mergeCell ref="AXE93:AXH93"/>
    <mergeCell ref="AXI93:AXL93"/>
    <mergeCell ref="AXM93:AXP93"/>
    <mergeCell ref="AXQ93:AXT93"/>
    <mergeCell ref="AXU93:AXX93"/>
    <mergeCell ref="AXY93:AYB93"/>
    <mergeCell ref="AYC93:AYF93"/>
    <mergeCell ref="AYG93:AYJ93"/>
    <mergeCell ref="AYK93:AYN93"/>
    <mergeCell ref="AYO93:AYR93"/>
    <mergeCell ref="AYS93:AYV93"/>
    <mergeCell ref="AYW93:AYZ93"/>
    <mergeCell ref="AZA93:AZD93"/>
    <mergeCell ref="AZE93:AZH93"/>
    <mergeCell ref="AZI93:AZL93"/>
    <mergeCell ref="AZM93:AZP93"/>
    <mergeCell ref="AZQ93:AZT93"/>
    <mergeCell ref="AZU93:AZX93"/>
    <mergeCell ref="AZY93:BAB93"/>
    <mergeCell ref="BAC93:BAF93"/>
    <mergeCell ref="BAG93:BAJ93"/>
    <mergeCell ref="BAK93:BAN93"/>
    <mergeCell ref="BAO93:BAR93"/>
    <mergeCell ref="BAS93:BAV93"/>
    <mergeCell ref="BAW93:BAZ93"/>
    <mergeCell ref="BBA93:BBD93"/>
    <mergeCell ref="BBE93:BBH93"/>
    <mergeCell ref="BBI93:BBL93"/>
    <mergeCell ref="BBM93:BBP93"/>
    <mergeCell ref="BBQ93:BBT93"/>
    <mergeCell ref="BBU93:BBX93"/>
    <mergeCell ref="BBY93:BCB93"/>
    <mergeCell ref="BCC93:BCF93"/>
    <mergeCell ref="BCG93:BCJ93"/>
    <mergeCell ref="BCK93:BCN93"/>
    <mergeCell ref="BCO93:BCR93"/>
    <mergeCell ref="BCS93:BCV93"/>
    <mergeCell ref="BCW93:BCZ93"/>
    <mergeCell ref="BDA93:BDD93"/>
    <mergeCell ref="BDE93:BDH93"/>
    <mergeCell ref="BDI93:BDL93"/>
    <mergeCell ref="BDM93:BDP93"/>
    <mergeCell ref="BDQ93:BDT93"/>
    <mergeCell ref="BDU93:BDX93"/>
    <mergeCell ref="BDY93:BEB93"/>
    <mergeCell ref="BEC93:BEF93"/>
    <mergeCell ref="BEG93:BEJ93"/>
    <mergeCell ref="BEK93:BEN93"/>
    <mergeCell ref="BEO93:BER93"/>
    <mergeCell ref="BES93:BEV93"/>
    <mergeCell ref="BEW93:BEZ93"/>
    <mergeCell ref="BFA93:BFD93"/>
    <mergeCell ref="BFE93:BFH93"/>
    <mergeCell ref="BFI93:BFL93"/>
    <mergeCell ref="BFM93:BFP93"/>
    <mergeCell ref="BFQ93:BFT93"/>
    <mergeCell ref="BFU93:BFX93"/>
    <mergeCell ref="BFY93:BGB93"/>
    <mergeCell ref="BGC93:BGF93"/>
    <mergeCell ref="BGG93:BGJ93"/>
    <mergeCell ref="BGK93:BGN93"/>
    <mergeCell ref="BGO93:BGR93"/>
    <mergeCell ref="BGS93:BGV93"/>
    <mergeCell ref="BGW93:BGZ93"/>
    <mergeCell ref="BHA93:BHD93"/>
    <mergeCell ref="BHE93:BHH93"/>
    <mergeCell ref="BHI93:BHL93"/>
    <mergeCell ref="BHM93:BHP93"/>
    <mergeCell ref="BHQ93:BHT93"/>
    <mergeCell ref="BHU93:BHX93"/>
    <mergeCell ref="BHY93:BIB93"/>
    <mergeCell ref="BIC93:BIF93"/>
    <mergeCell ref="BIG93:BIJ93"/>
    <mergeCell ref="BIK93:BIN93"/>
    <mergeCell ref="BIO93:BIR93"/>
    <mergeCell ref="BIS93:BIV93"/>
    <mergeCell ref="BIW93:BIZ93"/>
    <mergeCell ref="BJA93:BJD93"/>
    <mergeCell ref="BJE93:BJH93"/>
    <mergeCell ref="BJI93:BJL93"/>
    <mergeCell ref="BJM93:BJP93"/>
    <mergeCell ref="BJQ93:BJT93"/>
    <mergeCell ref="BJU93:BJX93"/>
    <mergeCell ref="BJY93:BKB93"/>
    <mergeCell ref="BKC93:BKF93"/>
    <mergeCell ref="BKG93:BKJ93"/>
    <mergeCell ref="BKK93:BKN93"/>
    <mergeCell ref="BKO93:BKR93"/>
    <mergeCell ref="BKS93:BKV93"/>
    <mergeCell ref="BKW93:BKZ93"/>
    <mergeCell ref="BLA93:BLD93"/>
    <mergeCell ref="BLE93:BLH93"/>
    <mergeCell ref="BLI93:BLL93"/>
    <mergeCell ref="BLM93:BLP93"/>
    <mergeCell ref="BLQ93:BLT93"/>
    <mergeCell ref="BLU93:BLX93"/>
    <mergeCell ref="BLY93:BMB93"/>
    <mergeCell ref="BMC93:BMF93"/>
    <mergeCell ref="BMG93:BMJ93"/>
    <mergeCell ref="BMK93:BMN93"/>
    <mergeCell ref="BMO93:BMR93"/>
    <mergeCell ref="BMS93:BMV93"/>
    <mergeCell ref="BMW93:BMZ93"/>
    <mergeCell ref="BNA93:BND93"/>
    <mergeCell ref="BNE93:BNH93"/>
    <mergeCell ref="BNI93:BNL93"/>
    <mergeCell ref="BNM93:BNP93"/>
    <mergeCell ref="BNQ93:BNT93"/>
    <mergeCell ref="BNU93:BNX93"/>
    <mergeCell ref="BNY93:BOB93"/>
    <mergeCell ref="BOC93:BOF93"/>
    <mergeCell ref="BOG93:BOJ93"/>
    <mergeCell ref="BOK93:BON93"/>
    <mergeCell ref="BOO93:BOR93"/>
    <mergeCell ref="BOS93:BOV93"/>
    <mergeCell ref="BOW93:BOZ93"/>
    <mergeCell ref="BPA93:BPD93"/>
    <mergeCell ref="BPE93:BPH93"/>
    <mergeCell ref="BPI93:BPL93"/>
    <mergeCell ref="BPM93:BPP93"/>
    <mergeCell ref="BPQ93:BPT93"/>
    <mergeCell ref="BPU93:BPX93"/>
    <mergeCell ref="BPY93:BQB93"/>
    <mergeCell ref="BQC93:BQF93"/>
    <mergeCell ref="BQG93:BQJ93"/>
    <mergeCell ref="BQK93:BQN93"/>
    <mergeCell ref="BQO93:BQR93"/>
    <mergeCell ref="BQS93:BQV93"/>
    <mergeCell ref="BQW93:BQZ93"/>
    <mergeCell ref="BRA93:BRD93"/>
    <mergeCell ref="BRE93:BRH93"/>
    <mergeCell ref="BRI93:BRL93"/>
    <mergeCell ref="BRM93:BRP93"/>
    <mergeCell ref="BRQ93:BRT93"/>
    <mergeCell ref="BRU93:BRX93"/>
    <mergeCell ref="BRY93:BSB93"/>
    <mergeCell ref="BSC93:BSF93"/>
    <mergeCell ref="BSG93:BSJ93"/>
    <mergeCell ref="BSK93:BSN93"/>
    <mergeCell ref="BSO93:BSR93"/>
    <mergeCell ref="BSS93:BSV93"/>
    <mergeCell ref="BSW93:BSZ93"/>
    <mergeCell ref="BTA93:BTD93"/>
    <mergeCell ref="BTE93:BTH93"/>
    <mergeCell ref="BTI93:BTL93"/>
    <mergeCell ref="BTM93:BTP93"/>
    <mergeCell ref="BTQ93:BTT93"/>
    <mergeCell ref="BTU93:BTX93"/>
    <mergeCell ref="BTY93:BUB93"/>
    <mergeCell ref="BUC93:BUF93"/>
    <mergeCell ref="BUG93:BUJ93"/>
    <mergeCell ref="BUK93:BUN93"/>
    <mergeCell ref="BUO93:BUR93"/>
    <mergeCell ref="BUS93:BUV93"/>
    <mergeCell ref="BUW93:BUZ93"/>
    <mergeCell ref="BVA93:BVD93"/>
    <mergeCell ref="BVE93:BVH93"/>
    <mergeCell ref="BVI93:BVL93"/>
    <mergeCell ref="BVM93:BVP93"/>
    <mergeCell ref="BVQ93:BVT93"/>
    <mergeCell ref="BVU93:BVX93"/>
    <mergeCell ref="BVY93:BWB93"/>
    <mergeCell ref="BWC93:BWF93"/>
    <mergeCell ref="BWG93:BWJ93"/>
    <mergeCell ref="BWK93:BWN93"/>
    <mergeCell ref="BWO93:BWR93"/>
    <mergeCell ref="BWS93:BWV93"/>
    <mergeCell ref="BWW93:BWZ93"/>
    <mergeCell ref="BXA93:BXD93"/>
    <mergeCell ref="BXE93:BXH93"/>
    <mergeCell ref="BXI93:BXL93"/>
    <mergeCell ref="BXM93:BXP93"/>
    <mergeCell ref="BXQ93:BXT93"/>
    <mergeCell ref="BXU93:BXX93"/>
    <mergeCell ref="BXY93:BYB93"/>
    <mergeCell ref="BYC93:BYF93"/>
    <mergeCell ref="BYG93:BYJ93"/>
    <mergeCell ref="BYK93:BYN93"/>
    <mergeCell ref="BYO93:BYR93"/>
    <mergeCell ref="BYS93:BYV93"/>
    <mergeCell ref="BYW93:BYZ93"/>
    <mergeCell ref="BZA93:BZD93"/>
    <mergeCell ref="BZE93:BZH93"/>
    <mergeCell ref="BZI93:BZL93"/>
    <mergeCell ref="BZM93:BZP93"/>
    <mergeCell ref="BZQ93:BZT93"/>
    <mergeCell ref="BZU93:BZX93"/>
    <mergeCell ref="BZY93:CAB93"/>
    <mergeCell ref="CAC93:CAF93"/>
    <mergeCell ref="CAG93:CAJ93"/>
    <mergeCell ref="CAK93:CAN93"/>
    <mergeCell ref="CAO93:CAR93"/>
    <mergeCell ref="CAS93:CAV93"/>
    <mergeCell ref="CAW93:CAZ93"/>
    <mergeCell ref="CBA93:CBD93"/>
    <mergeCell ref="CBE93:CBH93"/>
    <mergeCell ref="CBI93:CBL93"/>
    <mergeCell ref="CBM93:CBP93"/>
    <mergeCell ref="CBQ93:CBT93"/>
    <mergeCell ref="CBU93:CBX93"/>
    <mergeCell ref="CBY93:CCB93"/>
    <mergeCell ref="CCC93:CCF93"/>
    <mergeCell ref="CCG93:CCJ93"/>
    <mergeCell ref="CCK93:CCN93"/>
    <mergeCell ref="CCO93:CCR93"/>
    <mergeCell ref="CCS93:CCV93"/>
    <mergeCell ref="CCW93:CCZ93"/>
    <mergeCell ref="CDA93:CDD93"/>
    <mergeCell ref="CDE93:CDH93"/>
    <mergeCell ref="CDI93:CDL93"/>
    <mergeCell ref="CDM93:CDP93"/>
    <mergeCell ref="CDQ93:CDT93"/>
    <mergeCell ref="CDU93:CDX93"/>
    <mergeCell ref="CDY93:CEB93"/>
    <mergeCell ref="CEC93:CEF93"/>
    <mergeCell ref="CEG93:CEJ93"/>
    <mergeCell ref="CEK93:CEN93"/>
    <mergeCell ref="CEO93:CER93"/>
    <mergeCell ref="CES93:CEV93"/>
    <mergeCell ref="CEW93:CEZ93"/>
    <mergeCell ref="CFA93:CFD93"/>
    <mergeCell ref="CFE93:CFH93"/>
    <mergeCell ref="CFI93:CFL93"/>
    <mergeCell ref="CFM93:CFP93"/>
    <mergeCell ref="CFQ93:CFT93"/>
    <mergeCell ref="CFU93:CFX93"/>
    <mergeCell ref="CFY93:CGB93"/>
    <mergeCell ref="CGC93:CGF93"/>
    <mergeCell ref="CGG93:CGJ93"/>
    <mergeCell ref="CGK93:CGN93"/>
    <mergeCell ref="CGO93:CGR93"/>
    <mergeCell ref="CGS93:CGV93"/>
    <mergeCell ref="CGW93:CGZ93"/>
    <mergeCell ref="CHA93:CHD93"/>
    <mergeCell ref="CHE93:CHH93"/>
    <mergeCell ref="CHI93:CHL93"/>
    <mergeCell ref="CHM93:CHP93"/>
    <mergeCell ref="CHQ93:CHT93"/>
    <mergeCell ref="CHU93:CHX93"/>
    <mergeCell ref="CHY93:CIB93"/>
    <mergeCell ref="CIC93:CIF93"/>
    <mergeCell ref="CIG93:CIJ93"/>
    <mergeCell ref="CIK93:CIN93"/>
    <mergeCell ref="CIO93:CIR93"/>
    <mergeCell ref="CIS93:CIV93"/>
    <mergeCell ref="CIW93:CIZ93"/>
    <mergeCell ref="CJA93:CJD93"/>
    <mergeCell ref="CJE93:CJH93"/>
    <mergeCell ref="CJI93:CJL93"/>
    <mergeCell ref="CJM93:CJP93"/>
    <mergeCell ref="CJQ93:CJT93"/>
    <mergeCell ref="CJU93:CJX93"/>
    <mergeCell ref="CJY93:CKB93"/>
    <mergeCell ref="CKC93:CKF93"/>
    <mergeCell ref="CKG93:CKJ93"/>
    <mergeCell ref="CKK93:CKN93"/>
    <mergeCell ref="CKO93:CKR93"/>
    <mergeCell ref="CKS93:CKV93"/>
    <mergeCell ref="CKW93:CKZ93"/>
    <mergeCell ref="CLA93:CLD93"/>
    <mergeCell ref="CLE93:CLH93"/>
    <mergeCell ref="CLI93:CLL93"/>
    <mergeCell ref="CLM93:CLP93"/>
    <mergeCell ref="CLQ93:CLT93"/>
    <mergeCell ref="CLU93:CLX93"/>
    <mergeCell ref="CLY93:CMB93"/>
    <mergeCell ref="CMC93:CMF93"/>
    <mergeCell ref="CMG93:CMJ93"/>
    <mergeCell ref="CMK93:CMN93"/>
    <mergeCell ref="CMO93:CMR93"/>
    <mergeCell ref="CMS93:CMV93"/>
    <mergeCell ref="CMW93:CMZ93"/>
    <mergeCell ref="CNA93:CND93"/>
    <mergeCell ref="CNE93:CNH93"/>
    <mergeCell ref="CNI93:CNL93"/>
    <mergeCell ref="CNM93:CNP93"/>
    <mergeCell ref="CNQ93:CNT93"/>
    <mergeCell ref="CNU93:CNX93"/>
    <mergeCell ref="CNY93:COB93"/>
    <mergeCell ref="COC93:COF93"/>
    <mergeCell ref="COG93:COJ93"/>
    <mergeCell ref="COK93:CON93"/>
    <mergeCell ref="COO93:COR93"/>
    <mergeCell ref="COS93:COV93"/>
    <mergeCell ref="COW93:COZ93"/>
    <mergeCell ref="CPA93:CPD93"/>
    <mergeCell ref="CPE93:CPH93"/>
    <mergeCell ref="CPI93:CPL93"/>
    <mergeCell ref="CPM93:CPP93"/>
    <mergeCell ref="CPQ93:CPT93"/>
    <mergeCell ref="CPU93:CPX93"/>
    <mergeCell ref="CPY93:CQB93"/>
    <mergeCell ref="CQC93:CQF93"/>
    <mergeCell ref="CQG93:CQJ93"/>
    <mergeCell ref="CQK93:CQN93"/>
    <mergeCell ref="CQO93:CQR93"/>
    <mergeCell ref="CQS93:CQV93"/>
    <mergeCell ref="CQW93:CQZ93"/>
    <mergeCell ref="CRA93:CRD93"/>
    <mergeCell ref="CRE93:CRH93"/>
    <mergeCell ref="CRI93:CRL93"/>
    <mergeCell ref="CRM93:CRP93"/>
    <mergeCell ref="CRQ93:CRT93"/>
    <mergeCell ref="CRU93:CRX93"/>
    <mergeCell ref="CRY93:CSB93"/>
    <mergeCell ref="CSC93:CSF93"/>
    <mergeCell ref="CSG93:CSJ93"/>
    <mergeCell ref="CSK93:CSN93"/>
    <mergeCell ref="CSO93:CSR93"/>
    <mergeCell ref="CSS93:CSV93"/>
    <mergeCell ref="CSW93:CSZ93"/>
    <mergeCell ref="CTA93:CTD93"/>
    <mergeCell ref="CTE93:CTH93"/>
    <mergeCell ref="CTI93:CTL93"/>
    <mergeCell ref="CTM93:CTP93"/>
    <mergeCell ref="CTQ93:CTT93"/>
    <mergeCell ref="CTU93:CTX93"/>
    <mergeCell ref="CTY93:CUB93"/>
    <mergeCell ref="CUC93:CUF93"/>
    <mergeCell ref="CUG93:CUJ93"/>
    <mergeCell ref="CUK93:CUN93"/>
    <mergeCell ref="CUO93:CUR93"/>
    <mergeCell ref="CUS93:CUV93"/>
    <mergeCell ref="CUW93:CUZ93"/>
    <mergeCell ref="CVA93:CVD93"/>
    <mergeCell ref="CVE93:CVH93"/>
    <mergeCell ref="CVI93:CVL93"/>
    <mergeCell ref="CVM93:CVP93"/>
    <mergeCell ref="CVQ93:CVT93"/>
    <mergeCell ref="CVU93:CVX93"/>
    <mergeCell ref="CVY93:CWB93"/>
    <mergeCell ref="CWC93:CWF93"/>
    <mergeCell ref="CWG93:CWJ93"/>
    <mergeCell ref="CWK93:CWN93"/>
    <mergeCell ref="CWO93:CWR93"/>
    <mergeCell ref="CWS93:CWV93"/>
    <mergeCell ref="CWW93:CWZ93"/>
    <mergeCell ref="CXA93:CXD93"/>
    <mergeCell ref="CXE93:CXH93"/>
    <mergeCell ref="CXI93:CXL93"/>
    <mergeCell ref="CXM93:CXP93"/>
    <mergeCell ref="CXQ93:CXT93"/>
    <mergeCell ref="CXU93:CXX93"/>
    <mergeCell ref="CXY93:CYB93"/>
    <mergeCell ref="CYC93:CYF93"/>
    <mergeCell ref="CYG93:CYJ93"/>
    <mergeCell ref="CYK93:CYN93"/>
    <mergeCell ref="CYO93:CYR93"/>
    <mergeCell ref="CYS93:CYV93"/>
    <mergeCell ref="CYW93:CYZ93"/>
    <mergeCell ref="CZA93:CZD93"/>
    <mergeCell ref="CZE93:CZH93"/>
    <mergeCell ref="CZI93:CZL93"/>
    <mergeCell ref="CZM93:CZP93"/>
    <mergeCell ref="CZQ93:CZT93"/>
    <mergeCell ref="CZU93:CZX93"/>
    <mergeCell ref="CZY93:DAB93"/>
    <mergeCell ref="DAC93:DAF93"/>
    <mergeCell ref="DAG93:DAJ93"/>
    <mergeCell ref="DAK93:DAN93"/>
    <mergeCell ref="DAO93:DAR93"/>
    <mergeCell ref="DAS93:DAV93"/>
    <mergeCell ref="DAW93:DAZ93"/>
    <mergeCell ref="DBA93:DBD93"/>
    <mergeCell ref="DBE93:DBH93"/>
    <mergeCell ref="DBI93:DBL93"/>
    <mergeCell ref="DBM93:DBP93"/>
    <mergeCell ref="DBQ93:DBT93"/>
    <mergeCell ref="DBU93:DBX93"/>
    <mergeCell ref="DBY93:DCB93"/>
    <mergeCell ref="DCC93:DCF93"/>
    <mergeCell ref="DCG93:DCJ93"/>
    <mergeCell ref="DCK93:DCN93"/>
    <mergeCell ref="DCO93:DCR93"/>
    <mergeCell ref="DCS93:DCV93"/>
    <mergeCell ref="DCW93:DCZ93"/>
    <mergeCell ref="DDA93:DDD93"/>
    <mergeCell ref="DDE93:DDH93"/>
    <mergeCell ref="DDI93:DDL93"/>
    <mergeCell ref="DDM93:DDP93"/>
    <mergeCell ref="DDQ93:DDT93"/>
    <mergeCell ref="DDU93:DDX93"/>
    <mergeCell ref="DDY93:DEB93"/>
    <mergeCell ref="DEC93:DEF93"/>
    <mergeCell ref="DEG93:DEJ93"/>
    <mergeCell ref="DEK93:DEN93"/>
    <mergeCell ref="DEO93:DER93"/>
    <mergeCell ref="DES93:DEV93"/>
    <mergeCell ref="DEW93:DEZ93"/>
    <mergeCell ref="DFA93:DFD93"/>
    <mergeCell ref="DFE93:DFH93"/>
    <mergeCell ref="DFI93:DFL93"/>
    <mergeCell ref="DFM93:DFP93"/>
    <mergeCell ref="DFQ93:DFT93"/>
    <mergeCell ref="DFU93:DFX93"/>
    <mergeCell ref="DFY93:DGB93"/>
    <mergeCell ref="DGC93:DGF93"/>
    <mergeCell ref="DGG93:DGJ93"/>
    <mergeCell ref="DGK93:DGN93"/>
    <mergeCell ref="DGO93:DGR93"/>
    <mergeCell ref="DGS93:DGV93"/>
    <mergeCell ref="DGW93:DGZ93"/>
    <mergeCell ref="DHA93:DHD93"/>
    <mergeCell ref="DHE93:DHH93"/>
    <mergeCell ref="DHI93:DHL93"/>
    <mergeCell ref="DHM93:DHP93"/>
    <mergeCell ref="DHQ93:DHT93"/>
    <mergeCell ref="DHU93:DHX93"/>
    <mergeCell ref="DHY93:DIB93"/>
    <mergeCell ref="DIC93:DIF93"/>
    <mergeCell ref="DIG93:DIJ93"/>
    <mergeCell ref="DIK93:DIN93"/>
    <mergeCell ref="DIO93:DIR93"/>
    <mergeCell ref="DIS93:DIV93"/>
    <mergeCell ref="DIW93:DIZ93"/>
    <mergeCell ref="DJA93:DJD93"/>
    <mergeCell ref="DJE93:DJH93"/>
    <mergeCell ref="DJI93:DJL93"/>
    <mergeCell ref="DJM93:DJP93"/>
    <mergeCell ref="DJQ93:DJT93"/>
    <mergeCell ref="DJU93:DJX93"/>
    <mergeCell ref="DJY93:DKB93"/>
    <mergeCell ref="DKC93:DKF93"/>
    <mergeCell ref="DKG93:DKJ93"/>
    <mergeCell ref="DKK93:DKN93"/>
    <mergeCell ref="DKO93:DKR93"/>
    <mergeCell ref="DKS93:DKV93"/>
    <mergeCell ref="DKW93:DKZ93"/>
    <mergeCell ref="DLA93:DLD93"/>
    <mergeCell ref="DLE93:DLH93"/>
    <mergeCell ref="DLI93:DLL93"/>
    <mergeCell ref="DLM93:DLP93"/>
    <mergeCell ref="DLQ93:DLT93"/>
    <mergeCell ref="DLU93:DLX93"/>
    <mergeCell ref="DLY93:DMB93"/>
    <mergeCell ref="DMC93:DMF93"/>
    <mergeCell ref="DMG93:DMJ93"/>
    <mergeCell ref="DMK93:DMN93"/>
    <mergeCell ref="DMO93:DMR93"/>
    <mergeCell ref="DMS93:DMV93"/>
    <mergeCell ref="DMW93:DMZ93"/>
    <mergeCell ref="DNA93:DND93"/>
    <mergeCell ref="DNE93:DNH93"/>
    <mergeCell ref="DNI93:DNL93"/>
    <mergeCell ref="DNM93:DNP93"/>
    <mergeCell ref="DNQ93:DNT93"/>
    <mergeCell ref="DNU93:DNX93"/>
    <mergeCell ref="DNY93:DOB93"/>
    <mergeCell ref="DOC93:DOF93"/>
    <mergeCell ref="DOG93:DOJ93"/>
    <mergeCell ref="DOK93:DON93"/>
    <mergeCell ref="DOO93:DOR93"/>
    <mergeCell ref="DOS93:DOV93"/>
    <mergeCell ref="DOW93:DOZ93"/>
    <mergeCell ref="DPA93:DPD93"/>
    <mergeCell ref="DPE93:DPH93"/>
    <mergeCell ref="DPI93:DPL93"/>
    <mergeCell ref="DPM93:DPP93"/>
    <mergeCell ref="DPQ93:DPT93"/>
    <mergeCell ref="DPU93:DPX93"/>
    <mergeCell ref="DPY93:DQB93"/>
    <mergeCell ref="DQC93:DQF93"/>
    <mergeCell ref="DQG93:DQJ93"/>
    <mergeCell ref="DQK93:DQN93"/>
    <mergeCell ref="DQO93:DQR93"/>
    <mergeCell ref="DQS93:DQV93"/>
    <mergeCell ref="DQW93:DQZ93"/>
    <mergeCell ref="DRA93:DRD93"/>
    <mergeCell ref="DRE93:DRH93"/>
    <mergeCell ref="DRI93:DRL93"/>
    <mergeCell ref="DRM93:DRP93"/>
    <mergeCell ref="DRQ93:DRT93"/>
    <mergeCell ref="DRU93:DRX93"/>
    <mergeCell ref="DRY93:DSB93"/>
    <mergeCell ref="DSC93:DSF93"/>
    <mergeCell ref="DSG93:DSJ93"/>
    <mergeCell ref="DSK93:DSN93"/>
    <mergeCell ref="DSO93:DSR93"/>
    <mergeCell ref="DSS93:DSV93"/>
    <mergeCell ref="DSW93:DSZ93"/>
    <mergeCell ref="DTA93:DTD93"/>
    <mergeCell ref="DTE93:DTH93"/>
    <mergeCell ref="DTI93:DTL93"/>
    <mergeCell ref="DTM93:DTP93"/>
    <mergeCell ref="DTQ93:DTT93"/>
    <mergeCell ref="DTU93:DTX93"/>
    <mergeCell ref="DTY93:DUB93"/>
    <mergeCell ref="DUC93:DUF93"/>
    <mergeCell ref="DUG93:DUJ93"/>
    <mergeCell ref="DUK93:DUN93"/>
    <mergeCell ref="DUO93:DUR93"/>
    <mergeCell ref="DUS93:DUV93"/>
    <mergeCell ref="DUW93:DUZ93"/>
    <mergeCell ref="DVA93:DVD93"/>
    <mergeCell ref="DVE93:DVH93"/>
    <mergeCell ref="DVI93:DVL93"/>
    <mergeCell ref="DVM93:DVP93"/>
    <mergeCell ref="DVQ93:DVT93"/>
    <mergeCell ref="DVU93:DVX93"/>
    <mergeCell ref="DVY93:DWB93"/>
    <mergeCell ref="DWC93:DWF93"/>
    <mergeCell ref="DWG93:DWJ93"/>
    <mergeCell ref="DWK93:DWN93"/>
    <mergeCell ref="DWO93:DWR93"/>
    <mergeCell ref="DWS93:DWV93"/>
    <mergeCell ref="DWW93:DWZ93"/>
    <mergeCell ref="DXA93:DXD93"/>
    <mergeCell ref="DXE93:DXH93"/>
    <mergeCell ref="DXI93:DXL93"/>
    <mergeCell ref="DXM93:DXP93"/>
    <mergeCell ref="DXQ93:DXT93"/>
    <mergeCell ref="DXU93:DXX93"/>
    <mergeCell ref="DXY93:DYB93"/>
    <mergeCell ref="DYC93:DYF93"/>
    <mergeCell ref="DYG93:DYJ93"/>
    <mergeCell ref="DYK93:DYN93"/>
    <mergeCell ref="DYO93:DYR93"/>
    <mergeCell ref="DYS93:DYV93"/>
    <mergeCell ref="DYW93:DYZ93"/>
    <mergeCell ref="DZA93:DZD93"/>
    <mergeCell ref="DZE93:DZH93"/>
    <mergeCell ref="DZI93:DZL93"/>
    <mergeCell ref="DZM93:DZP93"/>
    <mergeCell ref="DZQ93:DZT93"/>
    <mergeCell ref="DZU93:DZX93"/>
    <mergeCell ref="DZY93:EAB93"/>
    <mergeCell ref="EAC93:EAF93"/>
    <mergeCell ref="EAG93:EAJ93"/>
    <mergeCell ref="EAK93:EAN93"/>
    <mergeCell ref="EAO93:EAR93"/>
    <mergeCell ref="EAS93:EAV93"/>
    <mergeCell ref="EAW93:EAZ93"/>
    <mergeCell ref="EBA93:EBD93"/>
    <mergeCell ref="EBE93:EBH93"/>
    <mergeCell ref="EBI93:EBL93"/>
    <mergeCell ref="EBM93:EBP93"/>
    <mergeCell ref="EBQ93:EBT93"/>
    <mergeCell ref="EBU93:EBX93"/>
    <mergeCell ref="EBY93:ECB93"/>
    <mergeCell ref="ECC93:ECF93"/>
    <mergeCell ref="ECG93:ECJ93"/>
    <mergeCell ref="ECK93:ECN93"/>
    <mergeCell ref="ECO93:ECR93"/>
    <mergeCell ref="ECS93:ECV93"/>
    <mergeCell ref="ECW93:ECZ93"/>
    <mergeCell ref="EDA93:EDD93"/>
    <mergeCell ref="EDE93:EDH93"/>
    <mergeCell ref="EDI93:EDL93"/>
    <mergeCell ref="EDM93:EDP93"/>
    <mergeCell ref="EDQ93:EDT93"/>
    <mergeCell ref="EDU93:EDX93"/>
    <mergeCell ref="EDY93:EEB93"/>
    <mergeCell ref="EEC93:EEF93"/>
    <mergeCell ref="EEG93:EEJ93"/>
    <mergeCell ref="EEK93:EEN93"/>
    <mergeCell ref="EEO93:EER93"/>
    <mergeCell ref="EES93:EEV93"/>
    <mergeCell ref="EEW93:EEZ93"/>
    <mergeCell ref="EFA93:EFD93"/>
    <mergeCell ref="EFE93:EFH93"/>
    <mergeCell ref="EFI93:EFL93"/>
    <mergeCell ref="EFM93:EFP93"/>
    <mergeCell ref="EFQ93:EFT93"/>
    <mergeCell ref="EFU93:EFX93"/>
    <mergeCell ref="EFY93:EGB93"/>
    <mergeCell ref="EGC93:EGF93"/>
    <mergeCell ref="EGG93:EGJ93"/>
    <mergeCell ref="EGK93:EGN93"/>
    <mergeCell ref="EGO93:EGR93"/>
    <mergeCell ref="EGS93:EGV93"/>
    <mergeCell ref="EGW93:EGZ93"/>
    <mergeCell ref="EHA93:EHD93"/>
    <mergeCell ref="EHE93:EHH93"/>
    <mergeCell ref="EHI93:EHL93"/>
    <mergeCell ref="EHM93:EHP93"/>
    <mergeCell ref="EHQ93:EHT93"/>
    <mergeCell ref="EHU93:EHX93"/>
    <mergeCell ref="EHY93:EIB93"/>
    <mergeCell ref="EIC93:EIF93"/>
    <mergeCell ref="EIG93:EIJ93"/>
    <mergeCell ref="EIK93:EIN93"/>
    <mergeCell ref="EIO93:EIR93"/>
    <mergeCell ref="EIS93:EIV93"/>
    <mergeCell ref="EIW93:EIZ93"/>
    <mergeCell ref="EJA93:EJD93"/>
    <mergeCell ref="EJE93:EJH93"/>
    <mergeCell ref="EJI93:EJL93"/>
    <mergeCell ref="EJM93:EJP93"/>
    <mergeCell ref="EJQ93:EJT93"/>
    <mergeCell ref="EJU93:EJX93"/>
    <mergeCell ref="EJY93:EKB93"/>
    <mergeCell ref="EKC93:EKF93"/>
    <mergeCell ref="EKG93:EKJ93"/>
    <mergeCell ref="EKK93:EKN93"/>
    <mergeCell ref="EKO93:EKR93"/>
    <mergeCell ref="EKS93:EKV93"/>
    <mergeCell ref="EKW93:EKZ93"/>
    <mergeCell ref="ELA93:ELD93"/>
    <mergeCell ref="ELE93:ELH93"/>
    <mergeCell ref="ELI93:ELL93"/>
    <mergeCell ref="ELM93:ELP93"/>
    <mergeCell ref="ELQ93:ELT93"/>
    <mergeCell ref="ELU93:ELX93"/>
    <mergeCell ref="ELY93:EMB93"/>
    <mergeCell ref="EMC93:EMF93"/>
    <mergeCell ref="EMG93:EMJ93"/>
    <mergeCell ref="EMK93:EMN93"/>
    <mergeCell ref="EMO93:EMR93"/>
    <mergeCell ref="EMS93:EMV93"/>
    <mergeCell ref="EMW93:EMZ93"/>
    <mergeCell ref="ENA93:END93"/>
    <mergeCell ref="ENE93:ENH93"/>
    <mergeCell ref="ENI93:ENL93"/>
    <mergeCell ref="ENM93:ENP93"/>
    <mergeCell ref="ENQ93:ENT93"/>
    <mergeCell ref="ENU93:ENX93"/>
    <mergeCell ref="ENY93:EOB93"/>
    <mergeCell ref="EOC93:EOF93"/>
    <mergeCell ref="EOG93:EOJ93"/>
    <mergeCell ref="EOK93:EON93"/>
    <mergeCell ref="EOO93:EOR93"/>
    <mergeCell ref="EOS93:EOV93"/>
    <mergeCell ref="EOW93:EOZ93"/>
    <mergeCell ref="EPA93:EPD93"/>
    <mergeCell ref="EPE93:EPH93"/>
    <mergeCell ref="EPI93:EPL93"/>
    <mergeCell ref="EPM93:EPP93"/>
    <mergeCell ref="EPQ93:EPT93"/>
    <mergeCell ref="EPU93:EPX93"/>
    <mergeCell ref="EPY93:EQB93"/>
    <mergeCell ref="EQC93:EQF93"/>
    <mergeCell ref="EQG93:EQJ93"/>
    <mergeCell ref="EQK93:EQN93"/>
    <mergeCell ref="EQO93:EQR93"/>
    <mergeCell ref="EQS93:EQV93"/>
    <mergeCell ref="EQW93:EQZ93"/>
    <mergeCell ref="ERA93:ERD93"/>
    <mergeCell ref="ERE93:ERH93"/>
    <mergeCell ref="ERI93:ERL93"/>
    <mergeCell ref="ERM93:ERP93"/>
    <mergeCell ref="ERQ93:ERT93"/>
    <mergeCell ref="ERU93:ERX93"/>
    <mergeCell ref="ERY93:ESB93"/>
    <mergeCell ref="ESC93:ESF93"/>
    <mergeCell ref="ESG93:ESJ93"/>
    <mergeCell ref="ESK93:ESN93"/>
    <mergeCell ref="ESO93:ESR93"/>
    <mergeCell ref="ESS93:ESV93"/>
    <mergeCell ref="ESW93:ESZ93"/>
    <mergeCell ref="ETA93:ETD93"/>
    <mergeCell ref="ETE93:ETH93"/>
    <mergeCell ref="ETI93:ETL93"/>
    <mergeCell ref="ETM93:ETP93"/>
    <mergeCell ref="ETQ93:ETT93"/>
    <mergeCell ref="ETU93:ETX93"/>
    <mergeCell ref="ETY93:EUB93"/>
    <mergeCell ref="EUC93:EUF93"/>
    <mergeCell ref="EUG93:EUJ93"/>
    <mergeCell ref="EUK93:EUN93"/>
    <mergeCell ref="EUO93:EUR93"/>
    <mergeCell ref="EUS93:EUV93"/>
    <mergeCell ref="EUW93:EUZ93"/>
    <mergeCell ref="EVA93:EVD93"/>
    <mergeCell ref="EVE93:EVH93"/>
    <mergeCell ref="EVI93:EVL93"/>
    <mergeCell ref="EVM93:EVP93"/>
    <mergeCell ref="EVQ93:EVT93"/>
    <mergeCell ref="EVU93:EVX93"/>
    <mergeCell ref="EVY93:EWB93"/>
    <mergeCell ref="EWC93:EWF93"/>
    <mergeCell ref="EWG93:EWJ93"/>
    <mergeCell ref="EWK93:EWN93"/>
    <mergeCell ref="EWO93:EWR93"/>
    <mergeCell ref="EWS93:EWV93"/>
    <mergeCell ref="EWW93:EWZ93"/>
    <mergeCell ref="EXA93:EXD93"/>
    <mergeCell ref="EXE93:EXH93"/>
    <mergeCell ref="EXI93:EXL93"/>
    <mergeCell ref="EXM93:EXP93"/>
    <mergeCell ref="EXQ93:EXT93"/>
    <mergeCell ref="EXU93:EXX93"/>
    <mergeCell ref="EXY93:EYB93"/>
    <mergeCell ref="EYC93:EYF93"/>
    <mergeCell ref="EYG93:EYJ93"/>
    <mergeCell ref="EYK93:EYN93"/>
    <mergeCell ref="EYO93:EYR93"/>
    <mergeCell ref="EYS93:EYV93"/>
    <mergeCell ref="EYW93:EYZ93"/>
    <mergeCell ref="EZA93:EZD93"/>
    <mergeCell ref="EZE93:EZH93"/>
    <mergeCell ref="EZI93:EZL93"/>
    <mergeCell ref="EZM93:EZP93"/>
    <mergeCell ref="EZQ93:EZT93"/>
    <mergeCell ref="EZU93:EZX93"/>
    <mergeCell ref="EZY93:FAB93"/>
    <mergeCell ref="FAC93:FAF93"/>
    <mergeCell ref="FAG93:FAJ93"/>
    <mergeCell ref="FAK93:FAN93"/>
    <mergeCell ref="FAO93:FAR93"/>
    <mergeCell ref="FAS93:FAV93"/>
    <mergeCell ref="FAW93:FAZ93"/>
    <mergeCell ref="FBA93:FBD93"/>
    <mergeCell ref="FBE93:FBH93"/>
    <mergeCell ref="FBI93:FBL93"/>
    <mergeCell ref="FBM93:FBP93"/>
    <mergeCell ref="FBQ93:FBT93"/>
    <mergeCell ref="FBU93:FBX93"/>
    <mergeCell ref="FBY93:FCB93"/>
    <mergeCell ref="FCC93:FCF93"/>
    <mergeCell ref="FCG93:FCJ93"/>
    <mergeCell ref="FCK93:FCN93"/>
    <mergeCell ref="FCO93:FCR93"/>
    <mergeCell ref="FCS93:FCV93"/>
    <mergeCell ref="FCW93:FCZ93"/>
    <mergeCell ref="FDA93:FDD93"/>
    <mergeCell ref="FDE93:FDH93"/>
    <mergeCell ref="FDI93:FDL93"/>
    <mergeCell ref="FDM93:FDP93"/>
    <mergeCell ref="FDQ93:FDT93"/>
    <mergeCell ref="FDU93:FDX93"/>
    <mergeCell ref="FDY93:FEB93"/>
    <mergeCell ref="FEC93:FEF93"/>
    <mergeCell ref="FEG93:FEJ93"/>
    <mergeCell ref="FEK93:FEN93"/>
    <mergeCell ref="FEO93:FER93"/>
    <mergeCell ref="FES93:FEV93"/>
    <mergeCell ref="FEW93:FEZ93"/>
    <mergeCell ref="FFA93:FFD93"/>
    <mergeCell ref="FFE93:FFH93"/>
    <mergeCell ref="FFI93:FFL93"/>
    <mergeCell ref="FFM93:FFP93"/>
    <mergeCell ref="FFQ93:FFT93"/>
    <mergeCell ref="FFU93:FFX93"/>
    <mergeCell ref="FFY93:FGB93"/>
    <mergeCell ref="FGC93:FGF93"/>
    <mergeCell ref="FGG93:FGJ93"/>
    <mergeCell ref="FGK93:FGN93"/>
    <mergeCell ref="FGO93:FGR93"/>
    <mergeCell ref="FGS93:FGV93"/>
    <mergeCell ref="FGW93:FGZ93"/>
    <mergeCell ref="FHA93:FHD93"/>
    <mergeCell ref="FHE93:FHH93"/>
    <mergeCell ref="FHI93:FHL93"/>
    <mergeCell ref="FHM93:FHP93"/>
    <mergeCell ref="FHQ93:FHT93"/>
    <mergeCell ref="FHU93:FHX93"/>
    <mergeCell ref="FHY93:FIB93"/>
    <mergeCell ref="FIC93:FIF93"/>
    <mergeCell ref="FIG93:FIJ93"/>
    <mergeCell ref="FIK93:FIN93"/>
    <mergeCell ref="FIO93:FIR93"/>
    <mergeCell ref="FIS93:FIV93"/>
    <mergeCell ref="FIW93:FIZ93"/>
    <mergeCell ref="FJA93:FJD93"/>
    <mergeCell ref="FJE93:FJH93"/>
    <mergeCell ref="FJI93:FJL93"/>
    <mergeCell ref="FJM93:FJP93"/>
    <mergeCell ref="FJQ93:FJT93"/>
    <mergeCell ref="FJU93:FJX93"/>
    <mergeCell ref="FJY93:FKB93"/>
    <mergeCell ref="FKC93:FKF93"/>
    <mergeCell ref="FKG93:FKJ93"/>
    <mergeCell ref="FKK93:FKN93"/>
    <mergeCell ref="FKO93:FKR93"/>
    <mergeCell ref="FKS93:FKV93"/>
    <mergeCell ref="FKW93:FKZ93"/>
    <mergeCell ref="FLA93:FLD93"/>
    <mergeCell ref="FLE93:FLH93"/>
    <mergeCell ref="FLI93:FLL93"/>
    <mergeCell ref="FLM93:FLP93"/>
    <mergeCell ref="FLQ93:FLT93"/>
    <mergeCell ref="FLU93:FLX93"/>
    <mergeCell ref="FLY93:FMB93"/>
    <mergeCell ref="FMC93:FMF93"/>
    <mergeCell ref="FMG93:FMJ93"/>
    <mergeCell ref="FMK93:FMN93"/>
    <mergeCell ref="FMO93:FMR93"/>
    <mergeCell ref="FMS93:FMV93"/>
    <mergeCell ref="FMW93:FMZ93"/>
    <mergeCell ref="FNA93:FND93"/>
    <mergeCell ref="FNE93:FNH93"/>
    <mergeCell ref="FNI93:FNL93"/>
    <mergeCell ref="FNM93:FNP93"/>
    <mergeCell ref="FNQ93:FNT93"/>
    <mergeCell ref="FNU93:FNX93"/>
    <mergeCell ref="FNY93:FOB93"/>
    <mergeCell ref="FOC93:FOF93"/>
    <mergeCell ref="FOG93:FOJ93"/>
    <mergeCell ref="FOK93:FON93"/>
    <mergeCell ref="FOO93:FOR93"/>
    <mergeCell ref="FOS93:FOV93"/>
    <mergeCell ref="FOW93:FOZ93"/>
    <mergeCell ref="FPA93:FPD93"/>
    <mergeCell ref="FPE93:FPH93"/>
    <mergeCell ref="FPI93:FPL93"/>
    <mergeCell ref="FPM93:FPP93"/>
    <mergeCell ref="FPQ93:FPT93"/>
    <mergeCell ref="FPU93:FPX93"/>
    <mergeCell ref="FPY93:FQB93"/>
    <mergeCell ref="FQC93:FQF93"/>
    <mergeCell ref="FQG93:FQJ93"/>
    <mergeCell ref="FQK93:FQN93"/>
    <mergeCell ref="FQO93:FQR93"/>
    <mergeCell ref="FQS93:FQV93"/>
    <mergeCell ref="FQW93:FQZ93"/>
    <mergeCell ref="FRA93:FRD93"/>
    <mergeCell ref="FRE93:FRH93"/>
    <mergeCell ref="FRI93:FRL93"/>
    <mergeCell ref="FRM93:FRP93"/>
    <mergeCell ref="FRQ93:FRT93"/>
    <mergeCell ref="FRU93:FRX93"/>
    <mergeCell ref="FRY93:FSB93"/>
    <mergeCell ref="FSC93:FSF93"/>
    <mergeCell ref="FSG93:FSJ93"/>
    <mergeCell ref="FSK93:FSN93"/>
    <mergeCell ref="FSO93:FSR93"/>
    <mergeCell ref="FSS93:FSV93"/>
    <mergeCell ref="FSW93:FSZ93"/>
    <mergeCell ref="FTA93:FTD93"/>
    <mergeCell ref="FTE93:FTH93"/>
    <mergeCell ref="FTI93:FTL93"/>
    <mergeCell ref="FTM93:FTP93"/>
    <mergeCell ref="FTQ93:FTT93"/>
    <mergeCell ref="FTU93:FTX93"/>
    <mergeCell ref="FTY93:FUB93"/>
    <mergeCell ref="FUC93:FUF93"/>
    <mergeCell ref="FUG93:FUJ93"/>
    <mergeCell ref="FUK93:FUN93"/>
    <mergeCell ref="FUO93:FUR93"/>
    <mergeCell ref="FUS93:FUV93"/>
    <mergeCell ref="FUW93:FUZ93"/>
    <mergeCell ref="FVA93:FVD93"/>
    <mergeCell ref="FVE93:FVH93"/>
    <mergeCell ref="FVI93:FVL93"/>
    <mergeCell ref="FVM93:FVP93"/>
    <mergeCell ref="FVQ93:FVT93"/>
    <mergeCell ref="FVU93:FVX93"/>
    <mergeCell ref="FVY93:FWB93"/>
    <mergeCell ref="FWC93:FWF93"/>
    <mergeCell ref="FWG93:FWJ93"/>
    <mergeCell ref="FWK93:FWN93"/>
    <mergeCell ref="FWO93:FWR93"/>
    <mergeCell ref="FWS93:FWV93"/>
    <mergeCell ref="FWW93:FWZ93"/>
    <mergeCell ref="FXA93:FXD93"/>
    <mergeCell ref="FXE93:FXH93"/>
    <mergeCell ref="FXI93:FXL93"/>
    <mergeCell ref="FXM93:FXP93"/>
    <mergeCell ref="FXQ93:FXT93"/>
    <mergeCell ref="FXU93:FXX93"/>
    <mergeCell ref="FXY93:FYB93"/>
    <mergeCell ref="FYC93:FYF93"/>
    <mergeCell ref="FYG93:FYJ93"/>
    <mergeCell ref="FYK93:FYN93"/>
    <mergeCell ref="FYO93:FYR93"/>
    <mergeCell ref="FYS93:FYV93"/>
    <mergeCell ref="FYW93:FYZ93"/>
    <mergeCell ref="FZA93:FZD93"/>
    <mergeCell ref="FZE93:FZH93"/>
    <mergeCell ref="FZI93:FZL93"/>
    <mergeCell ref="FZM93:FZP93"/>
    <mergeCell ref="FZQ93:FZT93"/>
    <mergeCell ref="FZU93:FZX93"/>
    <mergeCell ref="FZY93:GAB93"/>
    <mergeCell ref="GAC93:GAF93"/>
    <mergeCell ref="GAG93:GAJ93"/>
    <mergeCell ref="GAK93:GAN93"/>
    <mergeCell ref="GAO93:GAR93"/>
    <mergeCell ref="GAS93:GAV93"/>
    <mergeCell ref="GAW93:GAZ93"/>
    <mergeCell ref="GBA93:GBD93"/>
    <mergeCell ref="GBE93:GBH93"/>
    <mergeCell ref="GBI93:GBL93"/>
    <mergeCell ref="GBM93:GBP93"/>
    <mergeCell ref="GBQ93:GBT93"/>
    <mergeCell ref="GBU93:GBX93"/>
    <mergeCell ref="GBY93:GCB93"/>
    <mergeCell ref="GCC93:GCF93"/>
    <mergeCell ref="GCG93:GCJ93"/>
    <mergeCell ref="GCK93:GCN93"/>
    <mergeCell ref="GCO93:GCR93"/>
    <mergeCell ref="GCS93:GCV93"/>
    <mergeCell ref="GCW93:GCZ93"/>
    <mergeCell ref="GDA93:GDD93"/>
    <mergeCell ref="GDE93:GDH93"/>
    <mergeCell ref="GDI93:GDL93"/>
    <mergeCell ref="GDM93:GDP93"/>
    <mergeCell ref="GDQ93:GDT93"/>
    <mergeCell ref="GDU93:GDX93"/>
    <mergeCell ref="GDY93:GEB93"/>
    <mergeCell ref="GEC93:GEF93"/>
    <mergeCell ref="GEG93:GEJ93"/>
    <mergeCell ref="GEK93:GEN93"/>
    <mergeCell ref="GEO93:GER93"/>
    <mergeCell ref="GES93:GEV93"/>
    <mergeCell ref="GEW93:GEZ93"/>
    <mergeCell ref="GFA93:GFD93"/>
    <mergeCell ref="GFE93:GFH93"/>
    <mergeCell ref="GFI93:GFL93"/>
    <mergeCell ref="GFM93:GFP93"/>
    <mergeCell ref="GFQ93:GFT93"/>
    <mergeCell ref="GFU93:GFX93"/>
    <mergeCell ref="GFY93:GGB93"/>
    <mergeCell ref="GGC93:GGF93"/>
    <mergeCell ref="GGG93:GGJ93"/>
    <mergeCell ref="GGK93:GGN93"/>
    <mergeCell ref="GGO93:GGR93"/>
    <mergeCell ref="GGS93:GGV93"/>
    <mergeCell ref="GGW93:GGZ93"/>
    <mergeCell ref="GHA93:GHD93"/>
    <mergeCell ref="GHE93:GHH93"/>
    <mergeCell ref="GHI93:GHL93"/>
    <mergeCell ref="GHM93:GHP93"/>
    <mergeCell ref="GHQ93:GHT93"/>
    <mergeCell ref="GHU93:GHX93"/>
    <mergeCell ref="GHY93:GIB93"/>
    <mergeCell ref="GIC93:GIF93"/>
    <mergeCell ref="GIG93:GIJ93"/>
    <mergeCell ref="GIK93:GIN93"/>
    <mergeCell ref="GIO93:GIR93"/>
    <mergeCell ref="GIS93:GIV93"/>
    <mergeCell ref="GIW93:GIZ93"/>
    <mergeCell ref="GJA93:GJD93"/>
    <mergeCell ref="GJE93:GJH93"/>
    <mergeCell ref="GJI93:GJL93"/>
    <mergeCell ref="GJM93:GJP93"/>
    <mergeCell ref="GJQ93:GJT93"/>
    <mergeCell ref="GJU93:GJX93"/>
    <mergeCell ref="GJY93:GKB93"/>
    <mergeCell ref="GKC93:GKF93"/>
    <mergeCell ref="GKG93:GKJ93"/>
    <mergeCell ref="GKK93:GKN93"/>
    <mergeCell ref="GKO93:GKR93"/>
    <mergeCell ref="GKS93:GKV93"/>
    <mergeCell ref="GKW93:GKZ93"/>
    <mergeCell ref="GLA93:GLD93"/>
    <mergeCell ref="GLE93:GLH93"/>
    <mergeCell ref="GLI93:GLL93"/>
    <mergeCell ref="GLM93:GLP93"/>
    <mergeCell ref="GLQ93:GLT93"/>
    <mergeCell ref="GLU93:GLX93"/>
    <mergeCell ref="GLY93:GMB93"/>
    <mergeCell ref="GMC93:GMF93"/>
    <mergeCell ref="GMG93:GMJ93"/>
    <mergeCell ref="GMK93:GMN93"/>
    <mergeCell ref="GMO93:GMR93"/>
    <mergeCell ref="GMS93:GMV93"/>
    <mergeCell ref="GMW93:GMZ93"/>
    <mergeCell ref="GNA93:GND93"/>
    <mergeCell ref="GNE93:GNH93"/>
    <mergeCell ref="GNI93:GNL93"/>
    <mergeCell ref="GNM93:GNP93"/>
    <mergeCell ref="GNQ93:GNT93"/>
    <mergeCell ref="GNU93:GNX93"/>
    <mergeCell ref="GNY93:GOB93"/>
    <mergeCell ref="GOC93:GOF93"/>
    <mergeCell ref="GOG93:GOJ93"/>
    <mergeCell ref="GOK93:GON93"/>
    <mergeCell ref="GOO93:GOR93"/>
    <mergeCell ref="GOS93:GOV93"/>
    <mergeCell ref="GOW93:GOZ93"/>
    <mergeCell ref="GPA93:GPD93"/>
    <mergeCell ref="GPE93:GPH93"/>
    <mergeCell ref="GPI93:GPL93"/>
    <mergeCell ref="GPM93:GPP93"/>
    <mergeCell ref="GPQ93:GPT93"/>
    <mergeCell ref="GPU93:GPX93"/>
    <mergeCell ref="GPY93:GQB93"/>
    <mergeCell ref="GQC93:GQF93"/>
    <mergeCell ref="GQG93:GQJ93"/>
    <mergeCell ref="GQK93:GQN93"/>
    <mergeCell ref="GQO93:GQR93"/>
    <mergeCell ref="GQS93:GQV93"/>
    <mergeCell ref="GQW93:GQZ93"/>
    <mergeCell ref="GRA93:GRD93"/>
    <mergeCell ref="GRE93:GRH93"/>
    <mergeCell ref="GRI93:GRL93"/>
    <mergeCell ref="GRM93:GRP93"/>
    <mergeCell ref="GRQ93:GRT93"/>
    <mergeCell ref="GRU93:GRX93"/>
    <mergeCell ref="GRY93:GSB93"/>
    <mergeCell ref="GSC93:GSF93"/>
    <mergeCell ref="GSG93:GSJ93"/>
    <mergeCell ref="GSK93:GSN93"/>
    <mergeCell ref="GSO93:GSR93"/>
    <mergeCell ref="GSS93:GSV93"/>
    <mergeCell ref="GSW93:GSZ93"/>
    <mergeCell ref="GTA93:GTD93"/>
    <mergeCell ref="GTE93:GTH93"/>
    <mergeCell ref="GTI93:GTL93"/>
    <mergeCell ref="GTM93:GTP93"/>
    <mergeCell ref="GTQ93:GTT93"/>
    <mergeCell ref="GTU93:GTX93"/>
    <mergeCell ref="GTY93:GUB93"/>
    <mergeCell ref="GUC93:GUF93"/>
    <mergeCell ref="GUG93:GUJ93"/>
    <mergeCell ref="GUK93:GUN93"/>
    <mergeCell ref="GUO93:GUR93"/>
    <mergeCell ref="GUS93:GUV93"/>
    <mergeCell ref="GUW93:GUZ93"/>
    <mergeCell ref="GVA93:GVD93"/>
    <mergeCell ref="GVE93:GVH93"/>
    <mergeCell ref="GVI93:GVL93"/>
    <mergeCell ref="GVM93:GVP93"/>
    <mergeCell ref="GVQ93:GVT93"/>
    <mergeCell ref="GVU93:GVX93"/>
    <mergeCell ref="GVY93:GWB93"/>
    <mergeCell ref="GWC93:GWF93"/>
    <mergeCell ref="GWG93:GWJ93"/>
    <mergeCell ref="GWK93:GWN93"/>
    <mergeCell ref="GWO93:GWR93"/>
    <mergeCell ref="GWS93:GWV93"/>
    <mergeCell ref="GWW93:GWZ93"/>
    <mergeCell ref="GXA93:GXD93"/>
    <mergeCell ref="GXE93:GXH93"/>
    <mergeCell ref="GXI93:GXL93"/>
    <mergeCell ref="GXM93:GXP93"/>
    <mergeCell ref="GXQ93:GXT93"/>
    <mergeCell ref="GXU93:GXX93"/>
    <mergeCell ref="GXY93:GYB93"/>
    <mergeCell ref="GYC93:GYF93"/>
    <mergeCell ref="GYG93:GYJ93"/>
    <mergeCell ref="GYK93:GYN93"/>
    <mergeCell ref="GYO93:GYR93"/>
    <mergeCell ref="GYS93:GYV93"/>
    <mergeCell ref="GYW93:GYZ93"/>
    <mergeCell ref="GZA93:GZD93"/>
    <mergeCell ref="GZE93:GZH93"/>
    <mergeCell ref="GZI93:GZL93"/>
    <mergeCell ref="GZM93:GZP93"/>
    <mergeCell ref="GZQ93:GZT93"/>
    <mergeCell ref="GZU93:GZX93"/>
    <mergeCell ref="GZY93:HAB93"/>
    <mergeCell ref="HAC93:HAF93"/>
    <mergeCell ref="HAG93:HAJ93"/>
    <mergeCell ref="HAK93:HAN93"/>
    <mergeCell ref="HAO93:HAR93"/>
    <mergeCell ref="HAS93:HAV93"/>
    <mergeCell ref="HAW93:HAZ93"/>
    <mergeCell ref="HBA93:HBD93"/>
    <mergeCell ref="HBE93:HBH93"/>
    <mergeCell ref="HBI93:HBL93"/>
    <mergeCell ref="HBM93:HBP93"/>
    <mergeCell ref="HBQ93:HBT93"/>
    <mergeCell ref="HBU93:HBX93"/>
    <mergeCell ref="HBY93:HCB93"/>
    <mergeCell ref="HCC93:HCF93"/>
    <mergeCell ref="HCG93:HCJ93"/>
    <mergeCell ref="HCK93:HCN93"/>
    <mergeCell ref="HCO93:HCR93"/>
    <mergeCell ref="HCS93:HCV93"/>
    <mergeCell ref="HCW93:HCZ93"/>
    <mergeCell ref="HDA93:HDD93"/>
    <mergeCell ref="HDE93:HDH93"/>
    <mergeCell ref="HDI93:HDL93"/>
    <mergeCell ref="HDM93:HDP93"/>
    <mergeCell ref="HDQ93:HDT93"/>
    <mergeCell ref="HDU93:HDX93"/>
    <mergeCell ref="HDY93:HEB93"/>
    <mergeCell ref="HEC93:HEF93"/>
    <mergeCell ref="HEG93:HEJ93"/>
    <mergeCell ref="HEK93:HEN93"/>
    <mergeCell ref="HEO93:HER93"/>
    <mergeCell ref="HES93:HEV93"/>
    <mergeCell ref="HEW93:HEZ93"/>
    <mergeCell ref="HFA93:HFD93"/>
    <mergeCell ref="HFE93:HFH93"/>
    <mergeCell ref="HFI93:HFL93"/>
    <mergeCell ref="HFM93:HFP93"/>
    <mergeCell ref="HFQ93:HFT93"/>
    <mergeCell ref="HFU93:HFX93"/>
    <mergeCell ref="HFY93:HGB93"/>
    <mergeCell ref="HGC93:HGF93"/>
    <mergeCell ref="HGG93:HGJ93"/>
    <mergeCell ref="HGK93:HGN93"/>
    <mergeCell ref="HGO93:HGR93"/>
    <mergeCell ref="HGS93:HGV93"/>
    <mergeCell ref="HGW93:HGZ93"/>
    <mergeCell ref="HHA93:HHD93"/>
    <mergeCell ref="HHE93:HHH93"/>
    <mergeCell ref="HHI93:HHL93"/>
    <mergeCell ref="HHM93:HHP93"/>
    <mergeCell ref="HHQ93:HHT93"/>
    <mergeCell ref="HHU93:HHX93"/>
    <mergeCell ref="HHY93:HIB93"/>
    <mergeCell ref="HIC93:HIF93"/>
    <mergeCell ref="HIG93:HIJ93"/>
    <mergeCell ref="HIK93:HIN93"/>
    <mergeCell ref="HIO93:HIR93"/>
    <mergeCell ref="HIS93:HIV93"/>
    <mergeCell ref="HIW93:HIZ93"/>
    <mergeCell ref="HJA93:HJD93"/>
    <mergeCell ref="HJE93:HJH93"/>
    <mergeCell ref="HJI93:HJL93"/>
    <mergeCell ref="HJM93:HJP93"/>
    <mergeCell ref="HJQ93:HJT93"/>
    <mergeCell ref="HJU93:HJX93"/>
    <mergeCell ref="HJY93:HKB93"/>
    <mergeCell ref="HKC93:HKF93"/>
    <mergeCell ref="HKG93:HKJ93"/>
    <mergeCell ref="HKK93:HKN93"/>
    <mergeCell ref="HKO93:HKR93"/>
    <mergeCell ref="HKS93:HKV93"/>
    <mergeCell ref="HKW93:HKZ93"/>
    <mergeCell ref="HLA93:HLD93"/>
    <mergeCell ref="HLE93:HLH93"/>
    <mergeCell ref="HLI93:HLL93"/>
    <mergeCell ref="HLM93:HLP93"/>
    <mergeCell ref="HLQ93:HLT93"/>
    <mergeCell ref="HLU93:HLX93"/>
    <mergeCell ref="HLY93:HMB93"/>
    <mergeCell ref="HMC93:HMF93"/>
    <mergeCell ref="HMG93:HMJ93"/>
    <mergeCell ref="HMK93:HMN93"/>
    <mergeCell ref="HMO93:HMR93"/>
    <mergeCell ref="HMS93:HMV93"/>
    <mergeCell ref="HMW93:HMZ93"/>
    <mergeCell ref="HNA93:HND93"/>
    <mergeCell ref="HNE93:HNH93"/>
    <mergeCell ref="HNI93:HNL93"/>
    <mergeCell ref="HNM93:HNP93"/>
    <mergeCell ref="HNQ93:HNT93"/>
    <mergeCell ref="HNU93:HNX93"/>
    <mergeCell ref="HNY93:HOB93"/>
    <mergeCell ref="HOC93:HOF93"/>
    <mergeCell ref="HOG93:HOJ93"/>
    <mergeCell ref="HOK93:HON93"/>
    <mergeCell ref="HOO93:HOR93"/>
    <mergeCell ref="HOS93:HOV93"/>
    <mergeCell ref="HOW93:HOZ93"/>
    <mergeCell ref="HPA93:HPD93"/>
    <mergeCell ref="HPE93:HPH93"/>
    <mergeCell ref="HPI93:HPL93"/>
    <mergeCell ref="HPM93:HPP93"/>
    <mergeCell ref="HPQ93:HPT93"/>
    <mergeCell ref="HPU93:HPX93"/>
    <mergeCell ref="HPY93:HQB93"/>
    <mergeCell ref="HQC93:HQF93"/>
    <mergeCell ref="HQG93:HQJ93"/>
    <mergeCell ref="HQK93:HQN93"/>
    <mergeCell ref="HQO93:HQR93"/>
    <mergeCell ref="HQS93:HQV93"/>
    <mergeCell ref="HQW93:HQZ93"/>
    <mergeCell ref="HRA93:HRD93"/>
    <mergeCell ref="HRE93:HRH93"/>
    <mergeCell ref="HRI93:HRL93"/>
    <mergeCell ref="HRM93:HRP93"/>
    <mergeCell ref="HRQ93:HRT93"/>
    <mergeCell ref="HRU93:HRX93"/>
    <mergeCell ref="HRY93:HSB93"/>
    <mergeCell ref="HSC93:HSF93"/>
    <mergeCell ref="HSG93:HSJ93"/>
    <mergeCell ref="HSK93:HSN93"/>
    <mergeCell ref="HSO93:HSR93"/>
    <mergeCell ref="HSS93:HSV93"/>
    <mergeCell ref="HSW93:HSZ93"/>
    <mergeCell ref="HTA93:HTD93"/>
    <mergeCell ref="HTE93:HTH93"/>
    <mergeCell ref="HTI93:HTL93"/>
    <mergeCell ref="HTM93:HTP93"/>
    <mergeCell ref="HTQ93:HTT93"/>
    <mergeCell ref="HTU93:HTX93"/>
    <mergeCell ref="HTY93:HUB93"/>
    <mergeCell ref="HUC93:HUF93"/>
    <mergeCell ref="HUG93:HUJ93"/>
    <mergeCell ref="HUK93:HUN93"/>
    <mergeCell ref="HUO93:HUR93"/>
    <mergeCell ref="HUS93:HUV93"/>
    <mergeCell ref="HUW93:HUZ93"/>
    <mergeCell ref="HVA93:HVD93"/>
    <mergeCell ref="HVE93:HVH93"/>
    <mergeCell ref="HVI93:HVL93"/>
    <mergeCell ref="HVM93:HVP93"/>
    <mergeCell ref="HVQ93:HVT93"/>
    <mergeCell ref="HVU93:HVX93"/>
    <mergeCell ref="HVY93:HWB93"/>
    <mergeCell ref="HWC93:HWF93"/>
    <mergeCell ref="HWG93:HWJ93"/>
    <mergeCell ref="HWK93:HWN93"/>
    <mergeCell ref="HWO93:HWR93"/>
    <mergeCell ref="HWS93:HWV93"/>
    <mergeCell ref="HWW93:HWZ93"/>
    <mergeCell ref="HXA93:HXD93"/>
    <mergeCell ref="HXE93:HXH93"/>
    <mergeCell ref="HXI93:HXL93"/>
    <mergeCell ref="HXM93:HXP93"/>
    <mergeCell ref="HXQ93:HXT93"/>
    <mergeCell ref="HXU93:HXX93"/>
    <mergeCell ref="HXY93:HYB93"/>
    <mergeCell ref="HYC93:HYF93"/>
    <mergeCell ref="HYG93:HYJ93"/>
    <mergeCell ref="HYK93:HYN93"/>
    <mergeCell ref="HYO93:HYR93"/>
    <mergeCell ref="HYS93:HYV93"/>
    <mergeCell ref="HYW93:HYZ93"/>
    <mergeCell ref="HZA93:HZD93"/>
    <mergeCell ref="HZE93:HZH93"/>
    <mergeCell ref="HZI93:HZL93"/>
    <mergeCell ref="HZM93:HZP93"/>
    <mergeCell ref="HZQ93:HZT93"/>
    <mergeCell ref="HZU93:HZX93"/>
    <mergeCell ref="HZY93:IAB93"/>
    <mergeCell ref="IAC93:IAF93"/>
    <mergeCell ref="IAG93:IAJ93"/>
    <mergeCell ref="IAK93:IAN93"/>
    <mergeCell ref="IAO93:IAR93"/>
    <mergeCell ref="IAS93:IAV93"/>
    <mergeCell ref="IAW93:IAZ93"/>
    <mergeCell ref="IBA93:IBD93"/>
    <mergeCell ref="IBE93:IBH93"/>
    <mergeCell ref="IBI93:IBL93"/>
    <mergeCell ref="IBM93:IBP93"/>
    <mergeCell ref="IBQ93:IBT93"/>
    <mergeCell ref="IBU93:IBX93"/>
    <mergeCell ref="IBY93:ICB93"/>
    <mergeCell ref="ICC93:ICF93"/>
    <mergeCell ref="ICG93:ICJ93"/>
    <mergeCell ref="ICK93:ICN93"/>
    <mergeCell ref="ICO93:ICR93"/>
    <mergeCell ref="ICS93:ICV93"/>
    <mergeCell ref="ICW93:ICZ93"/>
    <mergeCell ref="IDA93:IDD93"/>
    <mergeCell ref="IDE93:IDH93"/>
    <mergeCell ref="IDI93:IDL93"/>
    <mergeCell ref="IDM93:IDP93"/>
    <mergeCell ref="IDQ93:IDT93"/>
    <mergeCell ref="IDU93:IDX93"/>
    <mergeCell ref="IDY93:IEB93"/>
    <mergeCell ref="IEC93:IEF93"/>
    <mergeCell ref="IEG93:IEJ93"/>
    <mergeCell ref="IEK93:IEN93"/>
    <mergeCell ref="IEO93:IER93"/>
    <mergeCell ref="IES93:IEV93"/>
    <mergeCell ref="IEW93:IEZ93"/>
    <mergeCell ref="IFA93:IFD93"/>
    <mergeCell ref="IFE93:IFH93"/>
    <mergeCell ref="IFI93:IFL93"/>
    <mergeCell ref="IFM93:IFP93"/>
    <mergeCell ref="IFQ93:IFT93"/>
    <mergeCell ref="IFU93:IFX93"/>
    <mergeCell ref="IFY93:IGB93"/>
    <mergeCell ref="IGC93:IGF93"/>
    <mergeCell ref="IGG93:IGJ93"/>
    <mergeCell ref="IGK93:IGN93"/>
    <mergeCell ref="IGO93:IGR93"/>
    <mergeCell ref="IGS93:IGV93"/>
    <mergeCell ref="IGW93:IGZ93"/>
    <mergeCell ref="IHA93:IHD93"/>
    <mergeCell ref="IHE93:IHH93"/>
    <mergeCell ref="IHI93:IHL93"/>
    <mergeCell ref="IHM93:IHP93"/>
    <mergeCell ref="IHQ93:IHT93"/>
    <mergeCell ref="IHU93:IHX93"/>
    <mergeCell ref="IHY93:IIB93"/>
    <mergeCell ref="IIC93:IIF93"/>
    <mergeCell ref="IIG93:IIJ93"/>
    <mergeCell ref="IIK93:IIN93"/>
    <mergeCell ref="IIO93:IIR93"/>
    <mergeCell ref="IIS93:IIV93"/>
    <mergeCell ref="IIW93:IIZ93"/>
    <mergeCell ref="IJA93:IJD93"/>
    <mergeCell ref="IJE93:IJH93"/>
    <mergeCell ref="IJI93:IJL93"/>
    <mergeCell ref="IJM93:IJP93"/>
    <mergeCell ref="IJQ93:IJT93"/>
    <mergeCell ref="IJU93:IJX93"/>
    <mergeCell ref="IJY93:IKB93"/>
    <mergeCell ref="IKC93:IKF93"/>
    <mergeCell ref="IKG93:IKJ93"/>
    <mergeCell ref="IKK93:IKN93"/>
    <mergeCell ref="IKO93:IKR93"/>
    <mergeCell ref="IKS93:IKV93"/>
    <mergeCell ref="IKW93:IKZ93"/>
    <mergeCell ref="ILA93:ILD93"/>
    <mergeCell ref="ILE93:ILH93"/>
    <mergeCell ref="ILI93:ILL93"/>
    <mergeCell ref="ILM93:ILP93"/>
    <mergeCell ref="ILQ93:ILT93"/>
    <mergeCell ref="ILU93:ILX93"/>
    <mergeCell ref="ILY93:IMB93"/>
    <mergeCell ref="IMC93:IMF93"/>
    <mergeCell ref="IMG93:IMJ93"/>
    <mergeCell ref="IMK93:IMN93"/>
    <mergeCell ref="IMO93:IMR93"/>
    <mergeCell ref="IMS93:IMV93"/>
    <mergeCell ref="IMW93:IMZ93"/>
    <mergeCell ref="INA93:IND93"/>
    <mergeCell ref="INE93:INH93"/>
    <mergeCell ref="INI93:INL93"/>
    <mergeCell ref="INM93:INP93"/>
    <mergeCell ref="INQ93:INT93"/>
    <mergeCell ref="INU93:INX93"/>
    <mergeCell ref="INY93:IOB93"/>
    <mergeCell ref="IOC93:IOF93"/>
    <mergeCell ref="IOG93:IOJ93"/>
    <mergeCell ref="IOK93:ION93"/>
    <mergeCell ref="IOO93:IOR93"/>
    <mergeCell ref="IOS93:IOV93"/>
    <mergeCell ref="IOW93:IOZ93"/>
    <mergeCell ref="IPA93:IPD93"/>
    <mergeCell ref="IPE93:IPH93"/>
    <mergeCell ref="IPI93:IPL93"/>
    <mergeCell ref="IPM93:IPP93"/>
    <mergeCell ref="IPQ93:IPT93"/>
    <mergeCell ref="IPU93:IPX93"/>
    <mergeCell ref="IPY93:IQB93"/>
    <mergeCell ref="IQC93:IQF93"/>
    <mergeCell ref="IQG93:IQJ93"/>
    <mergeCell ref="IQK93:IQN93"/>
    <mergeCell ref="IQO93:IQR93"/>
    <mergeCell ref="IQS93:IQV93"/>
    <mergeCell ref="IQW93:IQZ93"/>
    <mergeCell ref="IRA93:IRD93"/>
    <mergeCell ref="IRE93:IRH93"/>
    <mergeCell ref="IRI93:IRL93"/>
    <mergeCell ref="IRM93:IRP93"/>
    <mergeCell ref="IRQ93:IRT93"/>
    <mergeCell ref="IRU93:IRX93"/>
    <mergeCell ref="IRY93:ISB93"/>
    <mergeCell ref="ISC93:ISF93"/>
    <mergeCell ref="ISG93:ISJ93"/>
    <mergeCell ref="ISK93:ISN93"/>
    <mergeCell ref="ISO93:ISR93"/>
    <mergeCell ref="ISS93:ISV93"/>
    <mergeCell ref="ISW93:ISZ93"/>
    <mergeCell ref="ITA93:ITD93"/>
    <mergeCell ref="ITE93:ITH93"/>
    <mergeCell ref="ITI93:ITL93"/>
    <mergeCell ref="ITM93:ITP93"/>
    <mergeCell ref="ITQ93:ITT93"/>
    <mergeCell ref="ITU93:ITX93"/>
    <mergeCell ref="ITY93:IUB93"/>
    <mergeCell ref="IUC93:IUF93"/>
    <mergeCell ref="IUG93:IUJ93"/>
    <mergeCell ref="IUK93:IUN93"/>
    <mergeCell ref="IUO93:IUR93"/>
    <mergeCell ref="IUS93:IUV93"/>
    <mergeCell ref="IUW93:IUZ93"/>
    <mergeCell ref="IVA93:IVD93"/>
    <mergeCell ref="IVE93:IVH93"/>
    <mergeCell ref="IVI93:IVL93"/>
    <mergeCell ref="IVM93:IVP93"/>
    <mergeCell ref="IVQ93:IVT93"/>
    <mergeCell ref="IVU93:IVX93"/>
    <mergeCell ref="IVY93:IWB93"/>
    <mergeCell ref="IWC93:IWF93"/>
    <mergeCell ref="IWG93:IWJ93"/>
    <mergeCell ref="IWK93:IWN93"/>
    <mergeCell ref="IWO93:IWR93"/>
    <mergeCell ref="IWS93:IWV93"/>
    <mergeCell ref="IWW93:IWZ93"/>
    <mergeCell ref="IXA93:IXD93"/>
    <mergeCell ref="IXE93:IXH93"/>
    <mergeCell ref="IXI93:IXL93"/>
    <mergeCell ref="IXM93:IXP93"/>
    <mergeCell ref="IXQ93:IXT93"/>
    <mergeCell ref="IXU93:IXX93"/>
    <mergeCell ref="IXY93:IYB93"/>
    <mergeCell ref="IYC93:IYF93"/>
    <mergeCell ref="IYG93:IYJ93"/>
    <mergeCell ref="IYK93:IYN93"/>
    <mergeCell ref="IYO93:IYR93"/>
    <mergeCell ref="IYS93:IYV93"/>
    <mergeCell ref="IYW93:IYZ93"/>
    <mergeCell ref="IZA93:IZD93"/>
    <mergeCell ref="IZE93:IZH93"/>
    <mergeCell ref="IZI93:IZL93"/>
    <mergeCell ref="IZM93:IZP93"/>
    <mergeCell ref="IZQ93:IZT93"/>
    <mergeCell ref="IZU93:IZX93"/>
    <mergeCell ref="IZY93:JAB93"/>
    <mergeCell ref="JAC93:JAF93"/>
    <mergeCell ref="JAG93:JAJ93"/>
    <mergeCell ref="JAK93:JAN93"/>
    <mergeCell ref="JAO93:JAR93"/>
    <mergeCell ref="JAS93:JAV93"/>
    <mergeCell ref="JAW93:JAZ93"/>
    <mergeCell ref="JBA93:JBD93"/>
    <mergeCell ref="JBE93:JBH93"/>
    <mergeCell ref="JBI93:JBL93"/>
    <mergeCell ref="JBM93:JBP93"/>
    <mergeCell ref="JBQ93:JBT93"/>
    <mergeCell ref="JBU93:JBX93"/>
    <mergeCell ref="JBY93:JCB93"/>
    <mergeCell ref="JCC93:JCF93"/>
    <mergeCell ref="JCG93:JCJ93"/>
    <mergeCell ref="JCK93:JCN93"/>
    <mergeCell ref="JCO93:JCR93"/>
    <mergeCell ref="JCS93:JCV93"/>
    <mergeCell ref="JCW93:JCZ93"/>
    <mergeCell ref="JDA93:JDD93"/>
    <mergeCell ref="JDE93:JDH93"/>
    <mergeCell ref="JDI93:JDL93"/>
    <mergeCell ref="JDM93:JDP93"/>
    <mergeCell ref="JDQ93:JDT93"/>
    <mergeCell ref="JDU93:JDX93"/>
    <mergeCell ref="JDY93:JEB93"/>
    <mergeCell ref="JEC93:JEF93"/>
    <mergeCell ref="JEG93:JEJ93"/>
    <mergeCell ref="JEK93:JEN93"/>
    <mergeCell ref="JEO93:JER93"/>
    <mergeCell ref="JES93:JEV93"/>
    <mergeCell ref="JEW93:JEZ93"/>
    <mergeCell ref="JFA93:JFD93"/>
    <mergeCell ref="JFE93:JFH93"/>
    <mergeCell ref="JFI93:JFL93"/>
    <mergeCell ref="JFM93:JFP93"/>
    <mergeCell ref="JFQ93:JFT93"/>
    <mergeCell ref="JFU93:JFX93"/>
    <mergeCell ref="JFY93:JGB93"/>
    <mergeCell ref="JGC93:JGF93"/>
    <mergeCell ref="JGG93:JGJ93"/>
    <mergeCell ref="JGK93:JGN93"/>
    <mergeCell ref="JGO93:JGR93"/>
    <mergeCell ref="JGS93:JGV93"/>
    <mergeCell ref="JGW93:JGZ93"/>
    <mergeCell ref="JHA93:JHD93"/>
    <mergeCell ref="JHE93:JHH93"/>
    <mergeCell ref="JHI93:JHL93"/>
    <mergeCell ref="JHM93:JHP93"/>
    <mergeCell ref="JHQ93:JHT93"/>
    <mergeCell ref="JHU93:JHX93"/>
    <mergeCell ref="JHY93:JIB93"/>
    <mergeCell ref="JIC93:JIF93"/>
    <mergeCell ref="JIG93:JIJ93"/>
    <mergeCell ref="JIK93:JIN93"/>
    <mergeCell ref="JIO93:JIR93"/>
    <mergeCell ref="JIS93:JIV93"/>
    <mergeCell ref="JIW93:JIZ93"/>
    <mergeCell ref="JJA93:JJD93"/>
    <mergeCell ref="JJE93:JJH93"/>
    <mergeCell ref="JJI93:JJL93"/>
    <mergeCell ref="JJM93:JJP93"/>
    <mergeCell ref="JJQ93:JJT93"/>
    <mergeCell ref="JJU93:JJX93"/>
    <mergeCell ref="JJY93:JKB93"/>
    <mergeCell ref="JKC93:JKF93"/>
    <mergeCell ref="JKG93:JKJ93"/>
    <mergeCell ref="JKK93:JKN93"/>
    <mergeCell ref="JKO93:JKR93"/>
    <mergeCell ref="JKS93:JKV93"/>
    <mergeCell ref="JKW93:JKZ93"/>
    <mergeCell ref="JLA93:JLD93"/>
    <mergeCell ref="JLE93:JLH93"/>
    <mergeCell ref="JLI93:JLL93"/>
    <mergeCell ref="JLM93:JLP93"/>
    <mergeCell ref="JLQ93:JLT93"/>
    <mergeCell ref="JLU93:JLX93"/>
    <mergeCell ref="JLY93:JMB93"/>
    <mergeCell ref="JMC93:JMF93"/>
    <mergeCell ref="JMG93:JMJ93"/>
    <mergeCell ref="JMK93:JMN93"/>
    <mergeCell ref="JMO93:JMR93"/>
    <mergeCell ref="JMS93:JMV93"/>
    <mergeCell ref="JMW93:JMZ93"/>
    <mergeCell ref="JNA93:JND93"/>
    <mergeCell ref="JNE93:JNH93"/>
    <mergeCell ref="JNI93:JNL93"/>
    <mergeCell ref="JNM93:JNP93"/>
    <mergeCell ref="JNQ93:JNT93"/>
    <mergeCell ref="JNU93:JNX93"/>
    <mergeCell ref="JNY93:JOB93"/>
    <mergeCell ref="JOC93:JOF93"/>
    <mergeCell ref="JOG93:JOJ93"/>
    <mergeCell ref="JOK93:JON93"/>
    <mergeCell ref="JOO93:JOR93"/>
    <mergeCell ref="JOS93:JOV93"/>
    <mergeCell ref="JOW93:JOZ93"/>
    <mergeCell ref="JPA93:JPD93"/>
    <mergeCell ref="JPE93:JPH93"/>
    <mergeCell ref="JPI93:JPL93"/>
    <mergeCell ref="JPM93:JPP93"/>
    <mergeCell ref="JPQ93:JPT93"/>
    <mergeCell ref="JPU93:JPX93"/>
    <mergeCell ref="JPY93:JQB93"/>
    <mergeCell ref="JQC93:JQF93"/>
    <mergeCell ref="JQG93:JQJ93"/>
    <mergeCell ref="JQK93:JQN93"/>
    <mergeCell ref="JQO93:JQR93"/>
    <mergeCell ref="JQS93:JQV93"/>
    <mergeCell ref="JQW93:JQZ93"/>
    <mergeCell ref="JRA93:JRD93"/>
    <mergeCell ref="JRE93:JRH93"/>
    <mergeCell ref="JRI93:JRL93"/>
    <mergeCell ref="JRM93:JRP93"/>
    <mergeCell ref="JRQ93:JRT93"/>
    <mergeCell ref="JRU93:JRX93"/>
    <mergeCell ref="JRY93:JSB93"/>
    <mergeCell ref="JSC93:JSF93"/>
    <mergeCell ref="JSG93:JSJ93"/>
    <mergeCell ref="JSK93:JSN93"/>
    <mergeCell ref="JSO93:JSR93"/>
    <mergeCell ref="JSS93:JSV93"/>
    <mergeCell ref="JSW93:JSZ93"/>
    <mergeCell ref="JTA93:JTD93"/>
    <mergeCell ref="JTE93:JTH93"/>
    <mergeCell ref="JTI93:JTL93"/>
    <mergeCell ref="JTM93:JTP93"/>
    <mergeCell ref="JTQ93:JTT93"/>
    <mergeCell ref="JTU93:JTX93"/>
    <mergeCell ref="JTY93:JUB93"/>
    <mergeCell ref="JUC93:JUF93"/>
    <mergeCell ref="JUG93:JUJ93"/>
    <mergeCell ref="JUK93:JUN93"/>
    <mergeCell ref="JUO93:JUR93"/>
    <mergeCell ref="JUS93:JUV93"/>
    <mergeCell ref="JUW93:JUZ93"/>
    <mergeCell ref="JVA93:JVD93"/>
    <mergeCell ref="JVE93:JVH93"/>
    <mergeCell ref="JVI93:JVL93"/>
    <mergeCell ref="JVM93:JVP93"/>
    <mergeCell ref="JVQ93:JVT93"/>
    <mergeCell ref="JVU93:JVX93"/>
    <mergeCell ref="JVY93:JWB93"/>
    <mergeCell ref="JWC93:JWF93"/>
    <mergeCell ref="JWG93:JWJ93"/>
    <mergeCell ref="JWK93:JWN93"/>
    <mergeCell ref="JWO93:JWR93"/>
    <mergeCell ref="JWS93:JWV93"/>
    <mergeCell ref="JWW93:JWZ93"/>
    <mergeCell ref="JXA93:JXD93"/>
    <mergeCell ref="JXE93:JXH93"/>
    <mergeCell ref="JXI93:JXL93"/>
    <mergeCell ref="JXM93:JXP93"/>
    <mergeCell ref="JXQ93:JXT93"/>
    <mergeCell ref="JXU93:JXX93"/>
    <mergeCell ref="JXY93:JYB93"/>
    <mergeCell ref="JYC93:JYF93"/>
    <mergeCell ref="JYG93:JYJ93"/>
    <mergeCell ref="JYK93:JYN93"/>
    <mergeCell ref="JYO93:JYR93"/>
    <mergeCell ref="JYS93:JYV93"/>
    <mergeCell ref="JYW93:JYZ93"/>
    <mergeCell ref="JZA93:JZD93"/>
    <mergeCell ref="JZE93:JZH93"/>
    <mergeCell ref="JZI93:JZL93"/>
    <mergeCell ref="JZM93:JZP93"/>
    <mergeCell ref="JZQ93:JZT93"/>
    <mergeCell ref="JZU93:JZX93"/>
    <mergeCell ref="JZY93:KAB93"/>
    <mergeCell ref="KAC93:KAF93"/>
    <mergeCell ref="KAG93:KAJ93"/>
    <mergeCell ref="KAK93:KAN93"/>
    <mergeCell ref="KAO93:KAR93"/>
    <mergeCell ref="KAS93:KAV93"/>
    <mergeCell ref="KAW93:KAZ93"/>
    <mergeCell ref="KBA93:KBD93"/>
    <mergeCell ref="KBE93:KBH93"/>
    <mergeCell ref="KBI93:KBL93"/>
    <mergeCell ref="KBM93:KBP93"/>
    <mergeCell ref="KBQ93:KBT93"/>
    <mergeCell ref="KBU93:KBX93"/>
    <mergeCell ref="KBY93:KCB93"/>
    <mergeCell ref="KCC93:KCF93"/>
    <mergeCell ref="KCG93:KCJ93"/>
    <mergeCell ref="KCK93:KCN93"/>
    <mergeCell ref="KCO93:KCR93"/>
    <mergeCell ref="KCS93:KCV93"/>
    <mergeCell ref="KCW93:KCZ93"/>
    <mergeCell ref="KDA93:KDD93"/>
    <mergeCell ref="KDE93:KDH93"/>
    <mergeCell ref="KDI93:KDL93"/>
    <mergeCell ref="KDM93:KDP93"/>
    <mergeCell ref="KDQ93:KDT93"/>
    <mergeCell ref="KDU93:KDX93"/>
    <mergeCell ref="KDY93:KEB93"/>
    <mergeCell ref="KEC93:KEF93"/>
    <mergeCell ref="KEG93:KEJ93"/>
    <mergeCell ref="KEK93:KEN93"/>
    <mergeCell ref="KEO93:KER93"/>
    <mergeCell ref="KES93:KEV93"/>
    <mergeCell ref="KEW93:KEZ93"/>
    <mergeCell ref="KFA93:KFD93"/>
    <mergeCell ref="KFE93:KFH93"/>
    <mergeCell ref="KFI93:KFL93"/>
    <mergeCell ref="KFM93:KFP93"/>
    <mergeCell ref="KFQ93:KFT93"/>
    <mergeCell ref="KFU93:KFX93"/>
    <mergeCell ref="KFY93:KGB93"/>
    <mergeCell ref="KGC93:KGF93"/>
    <mergeCell ref="KGG93:KGJ93"/>
    <mergeCell ref="KGK93:KGN93"/>
    <mergeCell ref="KGO93:KGR93"/>
    <mergeCell ref="KGS93:KGV93"/>
    <mergeCell ref="KGW93:KGZ93"/>
    <mergeCell ref="KHA93:KHD93"/>
    <mergeCell ref="KHE93:KHH93"/>
    <mergeCell ref="KHI93:KHL93"/>
    <mergeCell ref="KHM93:KHP93"/>
    <mergeCell ref="KHQ93:KHT93"/>
    <mergeCell ref="KHU93:KHX93"/>
    <mergeCell ref="KHY93:KIB93"/>
    <mergeCell ref="KIC93:KIF93"/>
    <mergeCell ref="KIG93:KIJ93"/>
    <mergeCell ref="KIK93:KIN93"/>
    <mergeCell ref="KIO93:KIR93"/>
    <mergeCell ref="KIS93:KIV93"/>
    <mergeCell ref="KIW93:KIZ93"/>
    <mergeCell ref="KJA93:KJD93"/>
    <mergeCell ref="KJE93:KJH93"/>
    <mergeCell ref="KJI93:KJL93"/>
    <mergeCell ref="KJM93:KJP93"/>
    <mergeCell ref="KJQ93:KJT93"/>
    <mergeCell ref="KJU93:KJX93"/>
    <mergeCell ref="KJY93:KKB93"/>
    <mergeCell ref="KKC93:KKF93"/>
    <mergeCell ref="KKG93:KKJ93"/>
    <mergeCell ref="KKK93:KKN93"/>
    <mergeCell ref="KKO93:KKR93"/>
    <mergeCell ref="KKS93:KKV93"/>
    <mergeCell ref="KKW93:KKZ93"/>
    <mergeCell ref="KLA93:KLD93"/>
    <mergeCell ref="KLE93:KLH93"/>
    <mergeCell ref="KLI93:KLL93"/>
    <mergeCell ref="KLM93:KLP93"/>
    <mergeCell ref="KLQ93:KLT93"/>
    <mergeCell ref="KLU93:KLX93"/>
    <mergeCell ref="KLY93:KMB93"/>
    <mergeCell ref="KMC93:KMF93"/>
    <mergeCell ref="KMG93:KMJ93"/>
    <mergeCell ref="KMK93:KMN93"/>
    <mergeCell ref="KMO93:KMR93"/>
    <mergeCell ref="KMS93:KMV93"/>
    <mergeCell ref="KMW93:KMZ93"/>
    <mergeCell ref="KNA93:KND93"/>
    <mergeCell ref="KNE93:KNH93"/>
    <mergeCell ref="KNI93:KNL93"/>
    <mergeCell ref="KNM93:KNP93"/>
    <mergeCell ref="KNQ93:KNT93"/>
    <mergeCell ref="KNU93:KNX93"/>
    <mergeCell ref="KNY93:KOB93"/>
    <mergeCell ref="KOC93:KOF93"/>
    <mergeCell ref="KOG93:KOJ93"/>
    <mergeCell ref="KOK93:KON93"/>
    <mergeCell ref="KOO93:KOR93"/>
    <mergeCell ref="KOS93:KOV93"/>
    <mergeCell ref="KOW93:KOZ93"/>
    <mergeCell ref="KPA93:KPD93"/>
    <mergeCell ref="KPE93:KPH93"/>
    <mergeCell ref="KPI93:KPL93"/>
    <mergeCell ref="KPM93:KPP93"/>
    <mergeCell ref="KPQ93:KPT93"/>
    <mergeCell ref="KPU93:KPX93"/>
    <mergeCell ref="KPY93:KQB93"/>
    <mergeCell ref="KQC93:KQF93"/>
    <mergeCell ref="KQG93:KQJ93"/>
    <mergeCell ref="KQK93:KQN93"/>
    <mergeCell ref="KQO93:KQR93"/>
    <mergeCell ref="KQS93:KQV93"/>
    <mergeCell ref="KQW93:KQZ93"/>
    <mergeCell ref="KRA93:KRD93"/>
    <mergeCell ref="KRE93:KRH93"/>
    <mergeCell ref="KRI93:KRL93"/>
    <mergeCell ref="KRM93:KRP93"/>
    <mergeCell ref="KRQ93:KRT93"/>
    <mergeCell ref="KRU93:KRX93"/>
    <mergeCell ref="KRY93:KSB93"/>
    <mergeCell ref="KSC93:KSF93"/>
    <mergeCell ref="KSG93:KSJ93"/>
    <mergeCell ref="KSK93:KSN93"/>
    <mergeCell ref="KSO93:KSR93"/>
    <mergeCell ref="KSS93:KSV93"/>
    <mergeCell ref="KSW93:KSZ93"/>
    <mergeCell ref="KTA93:KTD93"/>
    <mergeCell ref="KTE93:KTH93"/>
    <mergeCell ref="KTI93:KTL93"/>
    <mergeCell ref="KTM93:KTP93"/>
    <mergeCell ref="KTQ93:KTT93"/>
    <mergeCell ref="KTU93:KTX93"/>
    <mergeCell ref="KTY93:KUB93"/>
    <mergeCell ref="KUC93:KUF93"/>
    <mergeCell ref="KUG93:KUJ93"/>
    <mergeCell ref="KUK93:KUN93"/>
    <mergeCell ref="KUO93:KUR93"/>
    <mergeCell ref="KUS93:KUV93"/>
    <mergeCell ref="KUW93:KUZ93"/>
    <mergeCell ref="KVA93:KVD93"/>
    <mergeCell ref="KVE93:KVH93"/>
    <mergeCell ref="KVI93:KVL93"/>
    <mergeCell ref="KVM93:KVP93"/>
    <mergeCell ref="KVQ93:KVT93"/>
    <mergeCell ref="KVU93:KVX93"/>
    <mergeCell ref="KVY93:KWB93"/>
    <mergeCell ref="KWC93:KWF93"/>
    <mergeCell ref="KWG93:KWJ93"/>
    <mergeCell ref="KWK93:KWN93"/>
    <mergeCell ref="KWO93:KWR93"/>
    <mergeCell ref="KWS93:KWV93"/>
    <mergeCell ref="KWW93:KWZ93"/>
    <mergeCell ref="KXA93:KXD93"/>
    <mergeCell ref="KXE93:KXH93"/>
    <mergeCell ref="KXI93:KXL93"/>
    <mergeCell ref="KXM93:KXP93"/>
    <mergeCell ref="KXQ93:KXT93"/>
    <mergeCell ref="KXU93:KXX93"/>
    <mergeCell ref="KXY93:KYB93"/>
    <mergeCell ref="KYC93:KYF93"/>
    <mergeCell ref="KYG93:KYJ93"/>
    <mergeCell ref="KYK93:KYN93"/>
    <mergeCell ref="KYO93:KYR93"/>
    <mergeCell ref="KYS93:KYV93"/>
    <mergeCell ref="KYW93:KYZ93"/>
    <mergeCell ref="KZA93:KZD93"/>
    <mergeCell ref="KZE93:KZH93"/>
    <mergeCell ref="KZI93:KZL93"/>
    <mergeCell ref="KZM93:KZP93"/>
    <mergeCell ref="KZQ93:KZT93"/>
    <mergeCell ref="KZU93:KZX93"/>
    <mergeCell ref="KZY93:LAB93"/>
    <mergeCell ref="LAC93:LAF93"/>
    <mergeCell ref="LAG93:LAJ93"/>
    <mergeCell ref="LAK93:LAN93"/>
    <mergeCell ref="LAO93:LAR93"/>
    <mergeCell ref="LAS93:LAV93"/>
    <mergeCell ref="LAW93:LAZ93"/>
    <mergeCell ref="LBA93:LBD93"/>
    <mergeCell ref="LBE93:LBH93"/>
    <mergeCell ref="LBI93:LBL93"/>
    <mergeCell ref="LBM93:LBP93"/>
    <mergeCell ref="LBQ93:LBT93"/>
    <mergeCell ref="LBU93:LBX93"/>
    <mergeCell ref="LBY93:LCB93"/>
    <mergeCell ref="LCC93:LCF93"/>
    <mergeCell ref="LCG93:LCJ93"/>
    <mergeCell ref="LCK93:LCN93"/>
    <mergeCell ref="LCO93:LCR93"/>
    <mergeCell ref="LCS93:LCV93"/>
    <mergeCell ref="LCW93:LCZ93"/>
    <mergeCell ref="LDA93:LDD93"/>
    <mergeCell ref="LDE93:LDH93"/>
    <mergeCell ref="LDI93:LDL93"/>
    <mergeCell ref="LDM93:LDP93"/>
    <mergeCell ref="LDQ93:LDT93"/>
    <mergeCell ref="LDU93:LDX93"/>
    <mergeCell ref="LDY93:LEB93"/>
    <mergeCell ref="LEC93:LEF93"/>
    <mergeCell ref="LEG93:LEJ93"/>
    <mergeCell ref="LEK93:LEN93"/>
    <mergeCell ref="LEO93:LER93"/>
    <mergeCell ref="LES93:LEV93"/>
    <mergeCell ref="LEW93:LEZ93"/>
    <mergeCell ref="LFA93:LFD93"/>
    <mergeCell ref="LFE93:LFH93"/>
    <mergeCell ref="LFI93:LFL93"/>
    <mergeCell ref="LFM93:LFP93"/>
    <mergeCell ref="LFQ93:LFT93"/>
    <mergeCell ref="LFU93:LFX93"/>
    <mergeCell ref="LFY93:LGB93"/>
    <mergeCell ref="LGC93:LGF93"/>
    <mergeCell ref="LGG93:LGJ93"/>
    <mergeCell ref="LGK93:LGN93"/>
    <mergeCell ref="LGO93:LGR93"/>
    <mergeCell ref="LGS93:LGV93"/>
    <mergeCell ref="LGW93:LGZ93"/>
    <mergeCell ref="LHA93:LHD93"/>
    <mergeCell ref="LHE93:LHH93"/>
    <mergeCell ref="LHI93:LHL93"/>
    <mergeCell ref="LHM93:LHP93"/>
    <mergeCell ref="LHQ93:LHT93"/>
    <mergeCell ref="LHU93:LHX93"/>
    <mergeCell ref="LHY93:LIB93"/>
    <mergeCell ref="LIC93:LIF93"/>
    <mergeCell ref="LIG93:LIJ93"/>
    <mergeCell ref="LIK93:LIN93"/>
    <mergeCell ref="LIO93:LIR93"/>
    <mergeCell ref="LIS93:LIV93"/>
    <mergeCell ref="LIW93:LIZ93"/>
    <mergeCell ref="LJA93:LJD93"/>
    <mergeCell ref="LJE93:LJH93"/>
    <mergeCell ref="LJI93:LJL93"/>
    <mergeCell ref="LJM93:LJP93"/>
    <mergeCell ref="LJQ93:LJT93"/>
    <mergeCell ref="LJU93:LJX93"/>
    <mergeCell ref="LJY93:LKB93"/>
    <mergeCell ref="LKC93:LKF93"/>
    <mergeCell ref="LKG93:LKJ93"/>
    <mergeCell ref="LKK93:LKN93"/>
    <mergeCell ref="LKO93:LKR93"/>
    <mergeCell ref="LKS93:LKV93"/>
    <mergeCell ref="LKW93:LKZ93"/>
    <mergeCell ref="LLA93:LLD93"/>
    <mergeCell ref="LLE93:LLH93"/>
    <mergeCell ref="LLI93:LLL93"/>
    <mergeCell ref="LLM93:LLP93"/>
    <mergeCell ref="LLQ93:LLT93"/>
    <mergeCell ref="LLU93:LLX93"/>
    <mergeCell ref="LLY93:LMB93"/>
    <mergeCell ref="LMC93:LMF93"/>
    <mergeCell ref="LMG93:LMJ93"/>
    <mergeCell ref="LMK93:LMN93"/>
    <mergeCell ref="LMO93:LMR93"/>
    <mergeCell ref="LMS93:LMV93"/>
    <mergeCell ref="LMW93:LMZ93"/>
    <mergeCell ref="LNA93:LND93"/>
    <mergeCell ref="LNE93:LNH93"/>
    <mergeCell ref="LNI93:LNL93"/>
    <mergeCell ref="LNM93:LNP93"/>
    <mergeCell ref="LNQ93:LNT93"/>
    <mergeCell ref="LNU93:LNX93"/>
    <mergeCell ref="LNY93:LOB93"/>
    <mergeCell ref="LOC93:LOF93"/>
    <mergeCell ref="LOG93:LOJ93"/>
    <mergeCell ref="LOK93:LON93"/>
    <mergeCell ref="LOO93:LOR93"/>
    <mergeCell ref="LOS93:LOV93"/>
    <mergeCell ref="LOW93:LOZ93"/>
    <mergeCell ref="LPA93:LPD93"/>
    <mergeCell ref="LPE93:LPH93"/>
    <mergeCell ref="LPI93:LPL93"/>
    <mergeCell ref="LPM93:LPP93"/>
    <mergeCell ref="LPQ93:LPT93"/>
    <mergeCell ref="LPU93:LPX93"/>
    <mergeCell ref="LPY93:LQB93"/>
    <mergeCell ref="LQC93:LQF93"/>
    <mergeCell ref="LQG93:LQJ93"/>
    <mergeCell ref="LQK93:LQN93"/>
    <mergeCell ref="LQO93:LQR93"/>
    <mergeCell ref="LQS93:LQV93"/>
    <mergeCell ref="LQW93:LQZ93"/>
    <mergeCell ref="LRA93:LRD93"/>
    <mergeCell ref="LRE93:LRH93"/>
    <mergeCell ref="LRI93:LRL93"/>
    <mergeCell ref="LRM93:LRP93"/>
    <mergeCell ref="LRQ93:LRT93"/>
    <mergeCell ref="LRU93:LRX93"/>
    <mergeCell ref="LRY93:LSB93"/>
    <mergeCell ref="LSC93:LSF93"/>
    <mergeCell ref="LSG93:LSJ93"/>
    <mergeCell ref="LSK93:LSN93"/>
    <mergeCell ref="LSO93:LSR93"/>
    <mergeCell ref="LSS93:LSV93"/>
    <mergeCell ref="LSW93:LSZ93"/>
    <mergeCell ref="LTA93:LTD93"/>
    <mergeCell ref="LTE93:LTH93"/>
    <mergeCell ref="LTI93:LTL93"/>
    <mergeCell ref="LTM93:LTP93"/>
    <mergeCell ref="LTQ93:LTT93"/>
    <mergeCell ref="LTU93:LTX93"/>
    <mergeCell ref="LTY93:LUB93"/>
    <mergeCell ref="LUC93:LUF93"/>
    <mergeCell ref="LUG93:LUJ93"/>
    <mergeCell ref="LUK93:LUN93"/>
    <mergeCell ref="LUO93:LUR93"/>
    <mergeCell ref="LUS93:LUV93"/>
    <mergeCell ref="LUW93:LUZ93"/>
    <mergeCell ref="LVA93:LVD93"/>
    <mergeCell ref="LVE93:LVH93"/>
    <mergeCell ref="LVI93:LVL93"/>
    <mergeCell ref="LVM93:LVP93"/>
    <mergeCell ref="LVQ93:LVT93"/>
    <mergeCell ref="LVU93:LVX93"/>
    <mergeCell ref="LVY93:LWB93"/>
    <mergeCell ref="LWC93:LWF93"/>
    <mergeCell ref="LWG93:LWJ93"/>
    <mergeCell ref="LWK93:LWN93"/>
    <mergeCell ref="LWO93:LWR93"/>
    <mergeCell ref="LWS93:LWV93"/>
    <mergeCell ref="LWW93:LWZ93"/>
    <mergeCell ref="LXA93:LXD93"/>
    <mergeCell ref="LXE93:LXH93"/>
    <mergeCell ref="LXI93:LXL93"/>
    <mergeCell ref="LXM93:LXP93"/>
    <mergeCell ref="LXQ93:LXT93"/>
    <mergeCell ref="LXU93:LXX93"/>
    <mergeCell ref="LXY93:LYB93"/>
    <mergeCell ref="LYC93:LYF93"/>
    <mergeCell ref="LYG93:LYJ93"/>
    <mergeCell ref="LYK93:LYN93"/>
    <mergeCell ref="LYO93:LYR93"/>
    <mergeCell ref="LYS93:LYV93"/>
    <mergeCell ref="LYW93:LYZ93"/>
    <mergeCell ref="LZA93:LZD93"/>
    <mergeCell ref="LZE93:LZH93"/>
    <mergeCell ref="LZI93:LZL93"/>
    <mergeCell ref="LZM93:LZP93"/>
    <mergeCell ref="LZQ93:LZT93"/>
    <mergeCell ref="LZU93:LZX93"/>
    <mergeCell ref="LZY93:MAB93"/>
    <mergeCell ref="MAC93:MAF93"/>
    <mergeCell ref="MAG93:MAJ93"/>
    <mergeCell ref="MAK93:MAN93"/>
    <mergeCell ref="MAO93:MAR93"/>
    <mergeCell ref="MAS93:MAV93"/>
    <mergeCell ref="MAW93:MAZ93"/>
    <mergeCell ref="MBA93:MBD93"/>
    <mergeCell ref="MBE93:MBH93"/>
    <mergeCell ref="MBI93:MBL93"/>
    <mergeCell ref="MBM93:MBP93"/>
    <mergeCell ref="MBQ93:MBT93"/>
    <mergeCell ref="MBU93:MBX93"/>
    <mergeCell ref="MBY93:MCB93"/>
    <mergeCell ref="MCC93:MCF93"/>
    <mergeCell ref="MCG93:MCJ93"/>
    <mergeCell ref="MCK93:MCN93"/>
    <mergeCell ref="MCO93:MCR93"/>
    <mergeCell ref="MCS93:MCV93"/>
    <mergeCell ref="MCW93:MCZ93"/>
    <mergeCell ref="MDA93:MDD93"/>
    <mergeCell ref="MDE93:MDH93"/>
    <mergeCell ref="MDI93:MDL93"/>
    <mergeCell ref="MDM93:MDP93"/>
    <mergeCell ref="MDQ93:MDT93"/>
    <mergeCell ref="MDU93:MDX93"/>
    <mergeCell ref="MDY93:MEB93"/>
    <mergeCell ref="MEC93:MEF93"/>
    <mergeCell ref="MEG93:MEJ93"/>
    <mergeCell ref="MEK93:MEN93"/>
    <mergeCell ref="MEO93:MER93"/>
    <mergeCell ref="MES93:MEV93"/>
    <mergeCell ref="MEW93:MEZ93"/>
    <mergeCell ref="MFA93:MFD93"/>
    <mergeCell ref="MFE93:MFH93"/>
    <mergeCell ref="MFI93:MFL93"/>
    <mergeCell ref="MFM93:MFP93"/>
    <mergeCell ref="MFQ93:MFT93"/>
    <mergeCell ref="MFU93:MFX93"/>
    <mergeCell ref="MFY93:MGB93"/>
    <mergeCell ref="MGC93:MGF93"/>
    <mergeCell ref="MGG93:MGJ93"/>
    <mergeCell ref="MGK93:MGN93"/>
    <mergeCell ref="MGO93:MGR93"/>
    <mergeCell ref="MGS93:MGV93"/>
    <mergeCell ref="MGW93:MGZ93"/>
    <mergeCell ref="MHA93:MHD93"/>
    <mergeCell ref="MHE93:MHH93"/>
    <mergeCell ref="MHI93:MHL93"/>
    <mergeCell ref="MHM93:MHP93"/>
    <mergeCell ref="MHQ93:MHT93"/>
    <mergeCell ref="MHU93:MHX93"/>
    <mergeCell ref="MHY93:MIB93"/>
    <mergeCell ref="MIC93:MIF93"/>
    <mergeCell ref="MIG93:MIJ93"/>
    <mergeCell ref="MIK93:MIN93"/>
    <mergeCell ref="MIO93:MIR93"/>
    <mergeCell ref="MIS93:MIV93"/>
    <mergeCell ref="MIW93:MIZ93"/>
    <mergeCell ref="MJA93:MJD93"/>
    <mergeCell ref="MJE93:MJH93"/>
    <mergeCell ref="MJI93:MJL93"/>
    <mergeCell ref="MJM93:MJP93"/>
    <mergeCell ref="MJQ93:MJT93"/>
    <mergeCell ref="MJU93:MJX93"/>
    <mergeCell ref="MJY93:MKB93"/>
    <mergeCell ref="MKC93:MKF93"/>
    <mergeCell ref="MKG93:MKJ93"/>
    <mergeCell ref="MKK93:MKN93"/>
    <mergeCell ref="MKO93:MKR93"/>
    <mergeCell ref="MKS93:MKV93"/>
    <mergeCell ref="MKW93:MKZ93"/>
    <mergeCell ref="MLA93:MLD93"/>
    <mergeCell ref="MLE93:MLH93"/>
    <mergeCell ref="MLI93:MLL93"/>
    <mergeCell ref="MLM93:MLP93"/>
    <mergeCell ref="MLQ93:MLT93"/>
    <mergeCell ref="MLU93:MLX93"/>
    <mergeCell ref="MLY93:MMB93"/>
    <mergeCell ref="MMC93:MMF93"/>
    <mergeCell ref="MMG93:MMJ93"/>
    <mergeCell ref="MMK93:MMN93"/>
    <mergeCell ref="MMO93:MMR93"/>
    <mergeCell ref="MMS93:MMV93"/>
    <mergeCell ref="MMW93:MMZ93"/>
    <mergeCell ref="MNA93:MND93"/>
    <mergeCell ref="MNE93:MNH93"/>
    <mergeCell ref="MNI93:MNL93"/>
    <mergeCell ref="MNM93:MNP93"/>
    <mergeCell ref="MNQ93:MNT93"/>
    <mergeCell ref="MNU93:MNX93"/>
    <mergeCell ref="MNY93:MOB93"/>
    <mergeCell ref="MOC93:MOF93"/>
    <mergeCell ref="MOG93:MOJ93"/>
    <mergeCell ref="MOK93:MON93"/>
    <mergeCell ref="MOO93:MOR93"/>
    <mergeCell ref="MOS93:MOV93"/>
    <mergeCell ref="MOW93:MOZ93"/>
    <mergeCell ref="MPA93:MPD93"/>
    <mergeCell ref="MPE93:MPH93"/>
    <mergeCell ref="MPI93:MPL93"/>
    <mergeCell ref="MPM93:MPP93"/>
    <mergeCell ref="MPQ93:MPT93"/>
    <mergeCell ref="MPU93:MPX93"/>
    <mergeCell ref="MPY93:MQB93"/>
    <mergeCell ref="MQC93:MQF93"/>
    <mergeCell ref="MQG93:MQJ93"/>
    <mergeCell ref="MQK93:MQN93"/>
    <mergeCell ref="MQO93:MQR93"/>
    <mergeCell ref="MQS93:MQV93"/>
    <mergeCell ref="MQW93:MQZ93"/>
    <mergeCell ref="MRA93:MRD93"/>
    <mergeCell ref="MRE93:MRH93"/>
    <mergeCell ref="MRI93:MRL93"/>
    <mergeCell ref="MRM93:MRP93"/>
    <mergeCell ref="MRQ93:MRT93"/>
    <mergeCell ref="MRU93:MRX93"/>
    <mergeCell ref="MRY93:MSB93"/>
    <mergeCell ref="MSC93:MSF93"/>
    <mergeCell ref="MSG93:MSJ93"/>
    <mergeCell ref="MSK93:MSN93"/>
    <mergeCell ref="MSO93:MSR93"/>
    <mergeCell ref="MSS93:MSV93"/>
    <mergeCell ref="MSW93:MSZ93"/>
    <mergeCell ref="MTA93:MTD93"/>
    <mergeCell ref="MTE93:MTH93"/>
    <mergeCell ref="MTI93:MTL93"/>
    <mergeCell ref="MTM93:MTP93"/>
    <mergeCell ref="MTQ93:MTT93"/>
    <mergeCell ref="MTU93:MTX93"/>
    <mergeCell ref="MTY93:MUB93"/>
    <mergeCell ref="MUC93:MUF93"/>
    <mergeCell ref="MUG93:MUJ93"/>
    <mergeCell ref="MUK93:MUN93"/>
    <mergeCell ref="MUO93:MUR93"/>
    <mergeCell ref="MUS93:MUV93"/>
    <mergeCell ref="MUW93:MUZ93"/>
    <mergeCell ref="MVA93:MVD93"/>
    <mergeCell ref="MVE93:MVH93"/>
    <mergeCell ref="MVI93:MVL93"/>
    <mergeCell ref="MVM93:MVP93"/>
    <mergeCell ref="MVQ93:MVT93"/>
    <mergeCell ref="MVU93:MVX93"/>
    <mergeCell ref="MVY93:MWB93"/>
    <mergeCell ref="MWC93:MWF93"/>
    <mergeCell ref="MWG93:MWJ93"/>
    <mergeCell ref="MWK93:MWN93"/>
    <mergeCell ref="MWO93:MWR93"/>
    <mergeCell ref="MWS93:MWV93"/>
    <mergeCell ref="MWW93:MWZ93"/>
    <mergeCell ref="MXA93:MXD93"/>
    <mergeCell ref="MXE93:MXH93"/>
    <mergeCell ref="MXI93:MXL93"/>
    <mergeCell ref="MXM93:MXP93"/>
    <mergeCell ref="MXQ93:MXT93"/>
    <mergeCell ref="MXU93:MXX93"/>
    <mergeCell ref="MXY93:MYB93"/>
    <mergeCell ref="MYC93:MYF93"/>
    <mergeCell ref="MYG93:MYJ93"/>
    <mergeCell ref="MYK93:MYN93"/>
    <mergeCell ref="MYO93:MYR93"/>
    <mergeCell ref="MYS93:MYV93"/>
    <mergeCell ref="MYW93:MYZ93"/>
    <mergeCell ref="MZA93:MZD93"/>
    <mergeCell ref="MZE93:MZH93"/>
    <mergeCell ref="MZI93:MZL93"/>
    <mergeCell ref="MZM93:MZP93"/>
    <mergeCell ref="MZQ93:MZT93"/>
    <mergeCell ref="MZU93:MZX93"/>
    <mergeCell ref="MZY93:NAB93"/>
    <mergeCell ref="NAC93:NAF93"/>
    <mergeCell ref="NAG93:NAJ93"/>
    <mergeCell ref="NAK93:NAN93"/>
    <mergeCell ref="NAO93:NAR93"/>
    <mergeCell ref="NAS93:NAV93"/>
    <mergeCell ref="NAW93:NAZ93"/>
    <mergeCell ref="NBA93:NBD93"/>
    <mergeCell ref="NBE93:NBH93"/>
    <mergeCell ref="NBI93:NBL93"/>
    <mergeCell ref="NBM93:NBP93"/>
    <mergeCell ref="NBQ93:NBT93"/>
    <mergeCell ref="NBU93:NBX93"/>
    <mergeCell ref="NBY93:NCB93"/>
    <mergeCell ref="NCC93:NCF93"/>
    <mergeCell ref="NCG93:NCJ93"/>
    <mergeCell ref="NCK93:NCN93"/>
    <mergeCell ref="NCO93:NCR93"/>
    <mergeCell ref="NCS93:NCV93"/>
    <mergeCell ref="NCW93:NCZ93"/>
    <mergeCell ref="NDA93:NDD93"/>
    <mergeCell ref="NDE93:NDH93"/>
    <mergeCell ref="NDI93:NDL93"/>
    <mergeCell ref="NDM93:NDP93"/>
    <mergeCell ref="NDQ93:NDT93"/>
    <mergeCell ref="NDU93:NDX93"/>
    <mergeCell ref="NDY93:NEB93"/>
    <mergeCell ref="NEC93:NEF93"/>
    <mergeCell ref="NEG93:NEJ93"/>
    <mergeCell ref="NEK93:NEN93"/>
    <mergeCell ref="NEO93:NER93"/>
    <mergeCell ref="NES93:NEV93"/>
    <mergeCell ref="NEW93:NEZ93"/>
    <mergeCell ref="NFA93:NFD93"/>
    <mergeCell ref="NFE93:NFH93"/>
    <mergeCell ref="NFI93:NFL93"/>
    <mergeCell ref="NFM93:NFP93"/>
    <mergeCell ref="NFQ93:NFT93"/>
    <mergeCell ref="NFU93:NFX93"/>
    <mergeCell ref="NFY93:NGB93"/>
    <mergeCell ref="NGC93:NGF93"/>
    <mergeCell ref="NGG93:NGJ93"/>
    <mergeCell ref="NGK93:NGN93"/>
    <mergeCell ref="NGO93:NGR93"/>
    <mergeCell ref="NGS93:NGV93"/>
    <mergeCell ref="NGW93:NGZ93"/>
    <mergeCell ref="NHA93:NHD93"/>
    <mergeCell ref="NHE93:NHH93"/>
    <mergeCell ref="NHI93:NHL93"/>
    <mergeCell ref="NHM93:NHP93"/>
    <mergeCell ref="NHQ93:NHT93"/>
    <mergeCell ref="NHU93:NHX93"/>
    <mergeCell ref="NHY93:NIB93"/>
    <mergeCell ref="NIC93:NIF93"/>
    <mergeCell ref="NIG93:NIJ93"/>
    <mergeCell ref="NIK93:NIN93"/>
    <mergeCell ref="NIO93:NIR93"/>
    <mergeCell ref="NIS93:NIV93"/>
    <mergeCell ref="NIW93:NIZ93"/>
    <mergeCell ref="NJA93:NJD93"/>
    <mergeCell ref="NJE93:NJH93"/>
    <mergeCell ref="NJI93:NJL93"/>
    <mergeCell ref="NJM93:NJP93"/>
    <mergeCell ref="NJQ93:NJT93"/>
    <mergeCell ref="NJU93:NJX93"/>
    <mergeCell ref="NJY93:NKB93"/>
    <mergeCell ref="NKC93:NKF93"/>
    <mergeCell ref="NKG93:NKJ93"/>
    <mergeCell ref="NKK93:NKN93"/>
    <mergeCell ref="NKO93:NKR93"/>
    <mergeCell ref="NKS93:NKV93"/>
    <mergeCell ref="NKW93:NKZ93"/>
    <mergeCell ref="NLA93:NLD93"/>
    <mergeCell ref="NLE93:NLH93"/>
    <mergeCell ref="NLI93:NLL93"/>
    <mergeCell ref="NLM93:NLP93"/>
    <mergeCell ref="NLQ93:NLT93"/>
    <mergeCell ref="NLU93:NLX93"/>
    <mergeCell ref="NLY93:NMB93"/>
    <mergeCell ref="NMC93:NMF93"/>
    <mergeCell ref="NMG93:NMJ93"/>
    <mergeCell ref="NMK93:NMN93"/>
    <mergeCell ref="NMO93:NMR93"/>
    <mergeCell ref="NMS93:NMV93"/>
    <mergeCell ref="NMW93:NMZ93"/>
    <mergeCell ref="NNA93:NND93"/>
    <mergeCell ref="NNE93:NNH93"/>
    <mergeCell ref="NNI93:NNL93"/>
    <mergeCell ref="NNM93:NNP93"/>
    <mergeCell ref="NNQ93:NNT93"/>
    <mergeCell ref="NNU93:NNX93"/>
    <mergeCell ref="NNY93:NOB93"/>
    <mergeCell ref="NOC93:NOF93"/>
    <mergeCell ref="NOG93:NOJ93"/>
    <mergeCell ref="NOK93:NON93"/>
    <mergeCell ref="NOO93:NOR93"/>
    <mergeCell ref="NOS93:NOV93"/>
    <mergeCell ref="NOW93:NOZ93"/>
    <mergeCell ref="NPA93:NPD93"/>
    <mergeCell ref="NPE93:NPH93"/>
    <mergeCell ref="NPI93:NPL93"/>
    <mergeCell ref="NPM93:NPP93"/>
    <mergeCell ref="NPQ93:NPT93"/>
    <mergeCell ref="NPU93:NPX93"/>
    <mergeCell ref="NPY93:NQB93"/>
    <mergeCell ref="NQC93:NQF93"/>
    <mergeCell ref="NQG93:NQJ93"/>
    <mergeCell ref="NQK93:NQN93"/>
    <mergeCell ref="NQO93:NQR93"/>
    <mergeCell ref="NQS93:NQV93"/>
    <mergeCell ref="NQW93:NQZ93"/>
    <mergeCell ref="NRA93:NRD93"/>
    <mergeCell ref="NRE93:NRH93"/>
    <mergeCell ref="NRI93:NRL93"/>
    <mergeCell ref="NRM93:NRP93"/>
    <mergeCell ref="NRQ93:NRT93"/>
    <mergeCell ref="NRU93:NRX93"/>
    <mergeCell ref="NRY93:NSB93"/>
    <mergeCell ref="NSC93:NSF93"/>
    <mergeCell ref="NSG93:NSJ93"/>
    <mergeCell ref="NSK93:NSN93"/>
    <mergeCell ref="NSO93:NSR93"/>
    <mergeCell ref="NSS93:NSV93"/>
    <mergeCell ref="NSW93:NSZ93"/>
    <mergeCell ref="NTA93:NTD93"/>
    <mergeCell ref="NTE93:NTH93"/>
    <mergeCell ref="NTI93:NTL93"/>
    <mergeCell ref="NTM93:NTP93"/>
    <mergeCell ref="NTQ93:NTT93"/>
    <mergeCell ref="NTU93:NTX93"/>
    <mergeCell ref="NTY93:NUB93"/>
    <mergeCell ref="NUC93:NUF93"/>
    <mergeCell ref="NUG93:NUJ93"/>
    <mergeCell ref="NUK93:NUN93"/>
    <mergeCell ref="NUO93:NUR93"/>
    <mergeCell ref="NUS93:NUV93"/>
    <mergeCell ref="NUW93:NUZ93"/>
    <mergeCell ref="NVA93:NVD93"/>
    <mergeCell ref="NVE93:NVH93"/>
    <mergeCell ref="NVI93:NVL93"/>
    <mergeCell ref="NVM93:NVP93"/>
    <mergeCell ref="NVQ93:NVT93"/>
    <mergeCell ref="NVU93:NVX93"/>
    <mergeCell ref="NVY93:NWB93"/>
    <mergeCell ref="NWC93:NWF93"/>
    <mergeCell ref="NWG93:NWJ93"/>
    <mergeCell ref="NWK93:NWN93"/>
    <mergeCell ref="NWO93:NWR93"/>
    <mergeCell ref="NWS93:NWV93"/>
    <mergeCell ref="NWW93:NWZ93"/>
    <mergeCell ref="NXA93:NXD93"/>
    <mergeCell ref="NXE93:NXH93"/>
    <mergeCell ref="NXI93:NXL93"/>
    <mergeCell ref="NXM93:NXP93"/>
    <mergeCell ref="NXQ93:NXT93"/>
    <mergeCell ref="NXU93:NXX93"/>
    <mergeCell ref="NXY93:NYB93"/>
    <mergeCell ref="NYC93:NYF93"/>
    <mergeCell ref="NYG93:NYJ93"/>
    <mergeCell ref="NYK93:NYN93"/>
    <mergeCell ref="NYO93:NYR93"/>
    <mergeCell ref="NYS93:NYV93"/>
    <mergeCell ref="NYW93:NYZ93"/>
    <mergeCell ref="NZA93:NZD93"/>
    <mergeCell ref="NZE93:NZH93"/>
    <mergeCell ref="NZI93:NZL93"/>
    <mergeCell ref="NZM93:NZP93"/>
    <mergeCell ref="NZQ93:NZT93"/>
    <mergeCell ref="NZU93:NZX93"/>
    <mergeCell ref="NZY93:OAB93"/>
    <mergeCell ref="OAC93:OAF93"/>
    <mergeCell ref="OAG93:OAJ93"/>
    <mergeCell ref="OAK93:OAN93"/>
    <mergeCell ref="OAO93:OAR93"/>
    <mergeCell ref="OAS93:OAV93"/>
    <mergeCell ref="OAW93:OAZ93"/>
    <mergeCell ref="OBA93:OBD93"/>
    <mergeCell ref="OBE93:OBH93"/>
    <mergeCell ref="OBI93:OBL93"/>
    <mergeCell ref="OBM93:OBP93"/>
    <mergeCell ref="OBQ93:OBT93"/>
    <mergeCell ref="OBU93:OBX93"/>
    <mergeCell ref="OBY93:OCB93"/>
    <mergeCell ref="OCC93:OCF93"/>
    <mergeCell ref="OCG93:OCJ93"/>
    <mergeCell ref="OCK93:OCN93"/>
    <mergeCell ref="OCO93:OCR93"/>
    <mergeCell ref="OCS93:OCV93"/>
    <mergeCell ref="OCW93:OCZ93"/>
    <mergeCell ref="ODA93:ODD93"/>
    <mergeCell ref="ODE93:ODH93"/>
    <mergeCell ref="ODI93:ODL93"/>
    <mergeCell ref="ODM93:ODP93"/>
    <mergeCell ref="ODQ93:ODT93"/>
    <mergeCell ref="ODU93:ODX93"/>
    <mergeCell ref="ODY93:OEB93"/>
    <mergeCell ref="OEC93:OEF93"/>
    <mergeCell ref="OEG93:OEJ93"/>
    <mergeCell ref="OEK93:OEN93"/>
    <mergeCell ref="OEO93:OER93"/>
    <mergeCell ref="OES93:OEV93"/>
    <mergeCell ref="OEW93:OEZ93"/>
    <mergeCell ref="OFA93:OFD93"/>
    <mergeCell ref="OFE93:OFH93"/>
    <mergeCell ref="OFI93:OFL93"/>
    <mergeCell ref="OFM93:OFP93"/>
    <mergeCell ref="OFQ93:OFT93"/>
    <mergeCell ref="OFU93:OFX93"/>
    <mergeCell ref="OFY93:OGB93"/>
    <mergeCell ref="OGC93:OGF93"/>
    <mergeCell ref="OGG93:OGJ93"/>
    <mergeCell ref="OGK93:OGN93"/>
    <mergeCell ref="OGO93:OGR93"/>
    <mergeCell ref="OGS93:OGV93"/>
    <mergeCell ref="OGW93:OGZ93"/>
    <mergeCell ref="OHA93:OHD93"/>
    <mergeCell ref="OHE93:OHH93"/>
    <mergeCell ref="OHI93:OHL93"/>
    <mergeCell ref="OHM93:OHP93"/>
    <mergeCell ref="OHQ93:OHT93"/>
    <mergeCell ref="OHU93:OHX93"/>
    <mergeCell ref="OHY93:OIB93"/>
    <mergeCell ref="OIC93:OIF93"/>
    <mergeCell ref="OIG93:OIJ93"/>
    <mergeCell ref="OIK93:OIN93"/>
    <mergeCell ref="OIO93:OIR93"/>
    <mergeCell ref="OIS93:OIV93"/>
    <mergeCell ref="OIW93:OIZ93"/>
    <mergeCell ref="OJA93:OJD93"/>
    <mergeCell ref="OJE93:OJH93"/>
    <mergeCell ref="OJI93:OJL93"/>
    <mergeCell ref="OJM93:OJP93"/>
    <mergeCell ref="OJQ93:OJT93"/>
    <mergeCell ref="OJU93:OJX93"/>
    <mergeCell ref="OJY93:OKB93"/>
    <mergeCell ref="OKC93:OKF93"/>
    <mergeCell ref="OKG93:OKJ93"/>
    <mergeCell ref="OKK93:OKN93"/>
    <mergeCell ref="OKO93:OKR93"/>
    <mergeCell ref="OKS93:OKV93"/>
    <mergeCell ref="OKW93:OKZ93"/>
    <mergeCell ref="OLA93:OLD93"/>
    <mergeCell ref="OLE93:OLH93"/>
    <mergeCell ref="OLI93:OLL93"/>
    <mergeCell ref="OLM93:OLP93"/>
    <mergeCell ref="OLQ93:OLT93"/>
    <mergeCell ref="OLU93:OLX93"/>
    <mergeCell ref="OLY93:OMB93"/>
    <mergeCell ref="OMC93:OMF93"/>
    <mergeCell ref="OMG93:OMJ93"/>
    <mergeCell ref="OMK93:OMN93"/>
    <mergeCell ref="OMO93:OMR93"/>
    <mergeCell ref="OMS93:OMV93"/>
    <mergeCell ref="OMW93:OMZ93"/>
    <mergeCell ref="ONA93:OND93"/>
    <mergeCell ref="ONE93:ONH93"/>
    <mergeCell ref="ONI93:ONL93"/>
    <mergeCell ref="ONM93:ONP93"/>
    <mergeCell ref="ONQ93:ONT93"/>
    <mergeCell ref="ONU93:ONX93"/>
    <mergeCell ref="ONY93:OOB93"/>
    <mergeCell ref="OOC93:OOF93"/>
    <mergeCell ref="OOG93:OOJ93"/>
    <mergeCell ref="OOK93:OON93"/>
    <mergeCell ref="OOO93:OOR93"/>
    <mergeCell ref="OOS93:OOV93"/>
    <mergeCell ref="OOW93:OOZ93"/>
    <mergeCell ref="OPA93:OPD93"/>
    <mergeCell ref="OPE93:OPH93"/>
    <mergeCell ref="OPI93:OPL93"/>
    <mergeCell ref="OPM93:OPP93"/>
    <mergeCell ref="OPQ93:OPT93"/>
    <mergeCell ref="OPU93:OPX93"/>
    <mergeCell ref="OPY93:OQB93"/>
    <mergeCell ref="OQC93:OQF93"/>
    <mergeCell ref="OQG93:OQJ93"/>
    <mergeCell ref="OQK93:OQN93"/>
    <mergeCell ref="OQO93:OQR93"/>
    <mergeCell ref="OQS93:OQV93"/>
    <mergeCell ref="OQW93:OQZ93"/>
    <mergeCell ref="ORA93:ORD93"/>
    <mergeCell ref="ORE93:ORH93"/>
    <mergeCell ref="ORI93:ORL93"/>
    <mergeCell ref="ORM93:ORP93"/>
    <mergeCell ref="ORQ93:ORT93"/>
    <mergeCell ref="ORU93:ORX93"/>
    <mergeCell ref="ORY93:OSB93"/>
    <mergeCell ref="OSC93:OSF93"/>
    <mergeCell ref="OSG93:OSJ93"/>
    <mergeCell ref="OSK93:OSN93"/>
    <mergeCell ref="OSO93:OSR93"/>
    <mergeCell ref="OSS93:OSV93"/>
    <mergeCell ref="OSW93:OSZ93"/>
    <mergeCell ref="OTA93:OTD93"/>
    <mergeCell ref="OTE93:OTH93"/>
    <mergeCell ref="OTI93:OTL93"/>
    <mergeCell ref="OTM93:OTP93"/>
    <mergeCell ref="OTQ93:OTT93"/>
    <mergeCell ref="OTU93:OTX93"/>
    <mergeCell ref="OTY93:OUB93"/>
    <mergeCell ref="OUC93:OUF93"/>
    <mergeCell ref="OUG93:OUJ93"/>
    <mergeCell ref="OUK93:OUN93"/>
    <mergeCell ref="OUO93:OUR93"/>
    <mergeCell ref="OUS93:OUV93"/>
    <mergeCell ref="OUW93:OUZ93"/>
    <mergeCell ref="OVA93:OVD93"/>
    <mergeCell ref="OVE93:OVH93"/>
    <mergeCell ref="OVI93:OVL93"/>
    <mergeCell ref="OVM93:OVP93"/>
    <mergeCell ref="OVQ93:OVT93"/>
    <mergeCell ref="OVU93:OVX93"/>
    <mergeCell ref="OVY93:OWB93"/>
    <mergeCell ref="OWC93:OWF93"/>
    <mergeCell ref="OWG93:OWJ93"/>
    <mergeCell ref="OWK93:OWN93"/>
    <mergeCell ref="OWO93:OWR93"/>
    <mergeCell ref="OWS93:OWV93"/>
    <mergeCell ref="OWW93:OWZ93"/>
    <mergeCell ref="OXA93:OXD93"/>
    <mergeCell ref="OXE93:OXH93"/>
    <mergeCell ref="OXI93:OXL93"/>
    <mergeCell ref="OXM93:OXP93"/>
    <mergeCell ref="OXQ93:OXT93"/>
    <mergeCell ref="OXU93:OXX93"/>
    <mergeCell ref="OXY93:OYB93"/>
    <mergeCell ref="OYC93:OYF93"/>
    <mergeCell ref="OYG93:OYJ93"/>
    <mergeCell ref="OYK93:OYN93"/>
    <mergeCell ref="OYO93:OYR93"/>
    <mergeCell ref="OYS93:OYV93"/>
    <mergeCell ref="OYW93:OYZ93"/>
    <mergeCell ref="OZA93:OZD93"/>
    <mergeCell ref="OZE93:OZH93"/>
    <mergeCell ref="OZI93:OZL93"/>
    <mergeCell ref="OZM93:OZP93"/>
    <mergeCell ref="OZQ93:OZT93"/>
    <mergeCell ref="OZU93:OZX93"/>
    <mergeCell ref="OZY93:PAB93"/>
    <mergeCell ref="PAC93:PAF93"/>
    <mergeCell ref="PAG93:PAJ93"/>
    <mergeCell ref="PAK93:PAN93"/>
    <mergeCell ref="PAO93:PAR93"/>
    <mergeCell ref="PAS93:PAV93"/>
    <mergeCell ref="PAW93:PAZ93"/>
    <mergeCell ref="PBA93:PBD93"/>
    <mergeCell ref="PBE93:PBH93"/>
    <mergeCell ref="PBI93:PBL93"/>
    <mergeCell ref="PBM93:PBP93"/>
    <mergeCell ref="PBQ93:PBT93"/>
    <mergeCell ref="PBU93:PBX93"/>
    <mergeCell ref="PBY93:PCB93"/>
    <mergeCell ref="PCC93:PCF93"/>
    <mergeCell ref="PCG93:PCJ93"/>
    <mergeCell ref="PCK93:PCN93"/>
    <mergeCell ref="PCO93:PCR93"/>
    <mergeCell ref="PCS93:PCV93"/>
    <mergeCell ref="PCW93:PCZ93"/>
    <mergeCell ref="PDA93:PDD93"/>
    <mergeCell ref="PDE93:PDH93"/>
    <mergeCell ref="PDI93:PDL93"/>
    <mergeCell ref="PDM93:PDP93"/>
    <mergeCell ref="PDQ93:PDT93"/>
    <mergeCell ref="PDU93:PDX93"/>
    <mergeCell ref="PDY93:PEB93"/>
    <mergeCell ref="PEC93:PEF93"/>
    <mergeCell ref="PEG93:PEJ93"/>
    <mergeCell ref="PEK93:PEN93"/>
    <mergeCell ref="PEO93:PER93"/>
    <mergeCell ref="PES93:PEV93"/>
    <mergeCell ref="PEW93:PEZ93"/>
    <mergeCell ref="PFA93:PFD93"/>
    <mergeCell ref="PFE93:PFH93"/>
    <mergeCell ref="PFI93:PFL93"/>
    <mergeCell ref="PFM93:PFP93"/>
    <mergeCell ref="PFQ93:PFT93"/>
    <mergeCell ref="PFU93:PFX93"/>
    <mergeCell ref="PFY93:PGB93"/>
    <mergeCell ref="PGC93:PGF93"/>
    <mergeCell ref="PGG93:PGJ93"/>
    <mergeCell ref="PGK93:PGN93"/>
    <mergeCell ref="PGO93:PGR93"/>
    <mergeCell ref="PGS93:PGV93"/>
    <mergeCell ref="PGW93:PGZ93"/>
    <mergeCell ref="PHA93:PHD93"/>
    <mergeCell ref="PHE93:PHH93"/>
    <mergeCell ref="PHI93:PHL93"/>
    <mergeCell ref="PHM93:PHP93"/>
    <mergeCell ref="PHQ93:PHT93"/>
    <mergeCell ref="PHU93:PHX93"/>
    <mergeCell ref="PHY93:PIB93"/>
    <mergeCell ref="PIC93:PIF93"/>
    <mergeCell ref="PIG93:PIJ93"/>
    <mergeCell ref="PIK93:PIN93"/>
    <mergeCell ref="PIO93:PIR93"/>
    <mergeCell ref="PIS93:PIV93"/>
    <mergeCell ref="PIW93:PIZ93"/>
    <mergeCell ref="PJA93:PJD93"/>
    <mergeCell ref="PJE93:PJH93"/>
    <mergeCell ref="PJI93:PJL93"/>
    <mergeCell ref="PJM93:PJP93"/>
    <mergeCell ref="PJQ93:PJT93"/>
    <mergeCell ref="PJU93:PJX93"/>
    <mergeCell ref="PJY93:PKB93"/>
    <mergeCell ref="PKC93:PKF93"/>
    <mergeCell ref="PKG93:PKJ93"/>
    <mergeCell ref="PKK93:PKN93"/>
    <mergeCell ref="PKO93:PKR93"/>
    <mergeCell ref="PKS93:PKV93"/>
    <mergeCell ref="PKW93:PKZ93"/>
    <mergeCell ref="PLA93:PLD93"/>
    <mergeCell ref="PLE93:PLH93"/>
    <mergeCell ref="PLI93:PLL93"/>
    <mergeCell ref="PLM93:PLP93"/>
    <mergeCell ref="PLQ93:PLT93"/>
    <mergeCell ref="PLU93:PLX93"/>
    <mergeCell ref="PLY93:PMB93"/>
    <mergeCell ref="PMC93:PMF93"/>
    <mergeCell ref="PMG93:PMJ93"/>
    <mergeCell ref="PMK93:PMN93"/>
    <mergeCell ref="PMO93:PMR93"/>
    <mergeCell ref="PMS93:PMV93"/>
    <mergeCell ref="PMW93:PMZ93"/>
    <mergeCell ref="PNA93:PND93"/>
    <mergeCell ref="PNE93:PNH93"/>
    <mergeCell ref="PNI93:PNL93"/>
    <mergeCell ref="PNM93:PNP93"/>
    <mergeCell ref="PNQ93:PNT93"/>
    <mergeCell ref="PNU93:PNX93"/>
    <mergeCell ref="PNY93:POB93"/>
    <mergeCell ref="POC93:POF93"/>
    <mergeCell ref="POG93:POJ93"/>
    <mergeCell ref="POK93:PON93"/>
    <mergeCell ref="POO93:POR93"/>
    <mergeCell ref="POS93:POV93"/>
    <mergeCell ref="POW93:POZ93"/>
    <mergeCell ref="PPA93:PPD93"/>
    <mergeCell ref="PPE93:PPH93"/>
    <mergeCell ref="PPI93:PPL93"/>
    <mergeCell ref="PPM93:PPP93"/>
    <mergeCell ref="PPQ93:PPT93"/>
    <mergeCell ref="PPU93:PPX93"/>
    <mergeCell ref="PPY93:PQB93"/>
    <mergeCell ref="PQC93:PQF93"/>
    <mergeCell ref="PQG93:PQJ93"/>
    <mergeCell ref="PQK93:PQN93"/>
    <mergeCell ref="PQO93:PQR93"/>
    <mergeCell ref="PQS93:PQV93"/>
    <mergeCell ref="PQW93:PQZ93"/>
    <mergeCell ref="PRA93:PRD93"/>
    <mergeCell ref="PRE93:PRH93"/>
    <mergeCell ref="PRI93:PRL93"/>
    <mergeCell ref="PRM93:PRP93"/>
    <mergeCell ref="PRQ93:PRT93"/>
    <mergeCell ref="PRU93:PRX93"/>
    <mergeCell ref="PRY93:PSB93"/>
    <mergeCell ref="PSC93:PSF93"/>
    <mergeCell ref="PSG93:PSJ93"/>
    <mergeCell ref="PSK93:PSN93"/>
    <mergeCell ref="PSO93:PSR93"/>
    <mergeCell ref="PSS93:PSV93"/>
    <mergeCell ref="PSW93:PSZ93"/>
    <mergeCell ref="PTA93:PTD93"/>
    <mergeCell ref="PTE93:PTH93"/>
    <mergeCell ref="PTI93:PTL93"/>
    <mergeCell ref="PTM93:PTP93"/>
    <mergeCell ref="PTQ93:PTT93"/>
    <mergeCell ref="PTU93:PTX93"/>
    <mergeCell ref="PTY93:PUB93"/>
    <mergeCell ref="PUC93:PUF93"/>
    <mergeCell ref="PUG93:PUJ93"/>
    <mergeCell ref="PUK93:PUN93"/>
    <mergeCell ref="PUO93:PUR93"/>
    <mergeCell ref="PUS93:PUV93"/>
    <mergeCell ref="PUW93:PUZ93"/>
    <mergeCell ref="PVA93:PVD93"/>
    <mergeCell ref="PVE93:PVH93"/>
    <mergeCell ref="PVI93:PVL93"/>
    <mergeCell ref="PVM93:PVP93"/>
    <mergeCell ref="PVQ93:PVT93"/>
    <mergeCell ref="PVU93:PVX93"/>
    <mergeCell ref="PVY93:PWB93"/>
    <mergeCell ref="PWC93:PWF93"/>
    <mergeCell ref="PWG93:PWJ93"/>
    <mergeCell ref="PWK93:PWN93"/>
    <mergeCell ref="PWO93:PWR93"/>
    <mergeCell ref="PWS93:PWV93"/>
    <mergeCell ref="PWW93:PWZ93"/>
    <mergeCell ref="PXA93:PXD93"/>
    <mergeCell ref="PXE93:PXH93"/>
    <mergeCell ref="PXI93:PXL93"/>
    <mergeCell ref="PXM93:PXP93"/>
    <mergeCell ref="PXQ93:PXT93"/>
    <mergeCell ref="PXU93:PXX93"/>
    <mergeCell ref="PXY93:PYB93"/>
    <mergeCell ref="PYC93:PYF93"/>
    <mergeCell ref="PYG93:PYJ93"/>
    <mergeCell ref="PYK93:PYN93"/>
    <mergeCell ref="PYO93:PYR93"/>
    <mergeCell ref="PYS93:PYV93"/>
    <mergeCell ref="PYW93:PYZ93"/>
    <mergeCell ref="PZA93:PZD93"/>
    <mergeCell ref="PZE93:PZH93"/>
    <mergeCell ref="PZI93:PZL93"/>
    <mergeCell ref="PZM93:PZP93"/>
    <mergeCell ref="PZQ93:PZT93"/>
    <mergeCell ref="PZU93:PZX93"/>
    <mergeCell ref="PZY93:QAB93"/>
    <mergeCell ref="QAC93:QAF93"/>
    <mergeCell ref="QAG93:QAJ93"/>
    <mergeCell ref="QAK93:QAN93"/>
    <mergeCell ref="QAO93:QAR93"/>
    <mergeCell ref="QAS93:QAV93"/>
    <mergeCell ref="QAW93:QAZ93"/>
    <mergeCell ref="QBA93:QBD93"/>
    <mergeCell ref="QBE93:QBH93"/>
    <mergeCell ref="QBI93:QBL93"/>
    <mergeCell ref="QBM93:QBP93"/>
    <mergeCell ref="QBQ93:QBT93"/>
    <mergeCell ref="QBU93:QBX93"/>
    <mergeCell ref="QBY93:QCB93"/>
    <mergeCell ref="QCC93:QCF93"/>
    <mergeCell ref="QCG93:QCJ93"/>
    <mergeCell ref="QCK93:QCN93"/>
    <mergeCell ref="QCO93:QCR93"/>
    <mergeCell ref="QCS93:QCV93"/>
    <mergeCell ref="QCW93:QCZ93"/>
    <mergeCell ref="QDA93:QDD93"/>
    <mergeCell ref="QDE93:QDH93"/>
    <mergeCell ref="QDI93:QDL93"/>
    <mergeCell ref="QDM93:QDP93"/>
    <mergeCell ref="QDQ93:QDT93"/>
    <mergeCell ref="QDU93:QDX93"/>
    <mergeCell ref="QDY93:QEB93"/>
    <mergeCell ref="QEC93:QEF93"/>
    <mergeCell ref="QEG93:QEJ93"/>
    <mergeCell ref="QEK93:QEN93"/>
    <mergeCell ref="QEO93:QER93"/>
    <mergeCell ref="QES93:QEV93"/>
    <mergeCell ref="QEW93:QEZ93"/>
    <mergeCell ref="QFA93:QFD93"/>
    <mergeCell ref="QFE93:QFH93"/>
    <mergeCell ref="QFI93:QFL93"/>
    <mergeCell ref="QFM93:QFP93"/>
    <mergeCell ref="QFQ93:QFT93"/>
    <mergeCell ref="QFU93:QFX93"/>
    <mergeCell ref="QFY93:QGB93"/>
    <mergeCell ref="QGC93:QGF93"/>
    <mergeCell ref="QGG93:QGJ93"/>
    <mergeCell ref="QGK93:QGN93"/>
    <mergeCell ref="QGO93:QGR93"/>
    <mergeCell ref="QGS93:QGV93"/>
    <mergeCell ref="QGW93:QGZ93"/>
    <mergeCell ref="QHA93:QHD93"/>
    <mergeCell ref="QHE93:QHH93"/>
    <mergeCell ref="QHI93:QHL93"/>
    <mergeCell ref="QHM93:QHP93"/>
    <mergeCell ref="QHQ93:QHT93"/>
    <mergeCell ref="QHU93:QHX93"/>
    <mergeCell ref="QHY93:QIB93"/>
    <mergeCell ref="QIC93:QIF93"/>
    <mergeCell ref="QIG93:QIJ93"/>
    <mergeCell ref="QIK93:QIN93"/>
    <mergeCell ref="QIO93:QIR93"/>
    <mergeCell ref="QIS93:QIV93"/>
    <mergeCell ref="QIW93:QIZ93"/>
    <mergeCell ref="QJA93:QJD93"/>
    <mergeCell ref="QJE93:QJH93"/>
    <mergeCell ref="QJI93:QJL93"/>
    <mergeCell ref="QJM93:QJP93"/>
    <mergeCell ref="QJQ93:QJT93"/>
    <mergeCell ref="QJU93:QJX93"/>
    <mergeCell ref="QJY93:QKB93"/>
    <mergeCell ref="QKC93:QKF93"/>
    <mergeCell ref="QKG93:QKJ93"/>
    <mergeCell ref="QKK93:QKN93"/>
    <mergeCell ref="QKO93:QKR93"/>
    <mergeCell ref="QKS93:QKV93"/>
    <mergeCell ref="QKW93:QKZ93"/>
    <mergeCell ref="QLA93:QLD93"/>
    <mergeCell ref="QLE93:QLH93"/>
    <mergeCell ref="QLI93:QLL93"/>
    <mergeCell ref="QLM93:QLP93"/>
    <mergeCell ref="QLQ93:QLT93"/>
    <mergeCell ref="QLU93:QLX93"/>
    <mergeCell ref="QLY93:QMB93"/>
    <mergeCell ref="QMC93:QMF93"/>
    <mergeCell ref="QMG93:QMJ93"/>
    <mergeCell ref="QMK93:QMN93"/>
    <mergeCell ref="QMO93:QMR93"/>
    <mergeCell ref="QMS93:QMV93"/>
    <mergeCell ref="QMW93:QMZ93"/>
    <mergeCell ref="QNA93:QND93"/>
    <mergeCell ref="QNE93:QNH93"/>
    <mergeCell ref="QNI93:QNL93"/>
    <mergeCell ref="QNM93:QNP93"/>
    <mergeCell ref="QNQ93:QNT93"/>
    <mergeCell ref="QNU93:QNX93"/>
    <mergeCell ref="QNY93:QOB93"/>
    <mergeCell ref="QOC93:QOF93"/>
    <mergeCell ref="QOG93:QOJ93"/>
    <mergeCell ref="QOK93:QON93"/>
    <mergeCell ref="QOO93:QOR93"/>
    <mergeCell ref="QOS93:QOV93"/>
    <mergeCell ref="QOW93:QOZ93"/>
    <mergeCell ref="QPA93:QPD93"/>
    <mergeCell ref="QPE93:QPH93"/>
    <mergeCell ref="QPI93:QPL93"/>
    <mergeCell ref="QPM93:QPP93"/>
    <mergeCell ref="QPQ93:QPT93"/>
    <mergeCell ref="QPU93:QPX93"/>
    <mergeCell ref="QPY93:QQB93"/>
    <mergeCell ref="QQC93:QQF93"/>
    <mergeCell ref="QQG93:QQJ93"/>
    <mergeCell ref="QQK93:QQN93"/>
    <mergeCell ref="QQO93:QQR93"/>
    <mergeCell ref="QQS93:QQV93"/>
    <mergeCell ref="QQW93:QQZ93"/>
    <mergeCell ref="QRA93:QRD93"/>
    <mergeCell ref="QRE93:QRH93"/>
    <mergeCell ref="QRI93:QRL93"/>
    <mergeCell ref="QRM93:QRP93"/>
    <mergeCell ref="QRQ93:QRT93"/>
    <mergeCell ref="QRU93:QRX93"/>
    <mergeCell ref="QRY93:QSB93"/>
    <mergeCell ref="QSC93:QSF93"/>
    <mergeCell ref="QSG93:QSJ93"/>
    <mergeCell ref="QSK93:QSN93"/>
    <mergeCell ref="QSO93:QSR93"/>
    <mergeCell ref="QSS93:QSV93"/>
    <mergeCell ref="QSW93:QSZ93"/>
    <mergeCell ref="QTA93:QTD93"/>
    <mergeCell ref="QTE93:QTH93"/>
    <mergeCell ref="QTI93:QTL93"/>
    <mergeCell ref="QTM93:QTP93"/>
    <mergeCell ref="QTQ93:QTT93"/>
    <mergeCell ref="QTU93:QTX93"/>
    <mergeCell ref="QTY93:QUB93"/>
    <mergeCell ref="QUC93:QUF93"/>
    <mergeCell ref="QUG93:QUJ93"/>
    <mergeCell ref="QUK93:QUN93"/>
    <mergeCell ref="QUO93:QUR93"/>
    <mergeCell ref="QUS93:QUV93"/>
    <mergeCell ref="QUW93:QUZ93"/>
    <mergeCell ref="QVA93:QVD93"/>
    <mergeCell ref="QVE93:QVH93"/>
    <mergeCell ref="QVI93:QVL93"/>
    <mergeCell ref="QVM93:QVP93"/>
    <mergeCell ref="QVQ93:QVT93"/>
    <mergeCell ref="QVU93:QVX93"/>
    <mergeCell ref="QVY93:QWB93"/>
    <mergeCell ref="QWC93:QWF93"/>
    <mergeCell ref="QWG93:QWJ93"/>
    <mergeCell ref="QWK93:QWN93"/>
    <mergeCell ref="QWO93:QWR93"/>
    <mergeCell ref="QWS93:QWV93"/>
    <mergeCell ref="QWW93:QWZ93"/>
    <mergeCell ref="QXA93:QXD93"/>
    <mergeCell ref="QXE93:QXH93"/>
    <mergeCell ref="QXI93:QXL93"/>
    <mergeCell ref="QXM93:QXP93"/>
    <mergeCell ref="QXQ93:QXT93"/>
    <mergeCell ref="QXU93:QXX93"/>
    <mergeCell ref="QXY93:QYB93"/>
    <mergeCell ref="QYC93:QYF93"/>
    <mergeCell ref="QYG93:QYJ93"/>
    <mergeCell ref="QYK93:QYN93"/>
    <mergeCell ref="QYO93:QYR93"/>
    <mergeCell ref="QYS93:QYV93"/>
    <mergeCell ref="QYW93:QYZ93"/>
    <mergeCell ref="QZA93:QZD93"/>
    <mergeCell ref="QZE93:QZH93"/>
    <mergeCell ref="QZI93:QZL93"/>
    <mergeCell ref="QZM93:QZP93"/>
    <mergeCell ref="QZQ93:QZT93"/>
    <mergeCell ref="QZU93:QZX93"/>
    <mergeCell ref="QZY93:RAB93"/>
    <mergeCell ref="RAC93:RAF93"/>
    <mergeCell ref="RAG93:RAJ93"/>
    <mergeCell ref="RAK93:RAN93"/>
    <mergeCell ref="RAO93:RAR93"/>
    <mergeCell ref="RAS93:RAV93"/>
    <mergeCell ref="RAW93:RAZ93"/>
    <mergeCell ref="RBA93:RBD93"/>
    <mergeCell ref="RBE93:RBH93"/>
    <mergeCell ref="RBI93:RBL93"/>
    <mergeCell ref="RBM93:RBP93"/>
    <mergeCell ref="RBQ93:RBT93"/>
    <mergeCell ref="RBU93:RBX93"/>
    <mergeCell ref="RBY93:RCB93"/>
    <mergeCell ref="RCC93:RCF93"/>
    <mergeCell ref="RCG93:RCJ93"/>
    <mergeCell ref="RCK93:RCN93"/>
    <mergeCell ref="RCO93:RCR93"/>
    <mergeCell ref="RCS93:RCV93"/>
    <mergeCell ref="RCW93:RCZ93"/>
    <mergeCell ref="RDA93:RDD93"/>
    <mergeCell ref="RDE93:RDH93"/>
    <mergeCell ref="RDI93:RDL93"/>
    <mergeCell ref="RDM93:RDP93"/>
    <mergeCell ref="RDQ93:RDT93"/>
    <mergeCell ref="RDU93:RDX93"/>
    <mergeCell ref="RDY93:REB93"/>
    <mergeCell ref="REC93:REF93"/>
    <mergeCell ref="REG93:REJ93"/>
    <mergeCell ref="REK93:REN93"/>
    <mergeCell ref="REO93:RER93"/>
    <mergeCell ref="RES93:REV93"/>
    <mergeCell ref="REW93:REZ93"/>
    <mergeCell ref="RFA93:RFD93"/>
    <mergeCell ref="RFE93:RFH93"/>
    <mergeCell ref="RFI93:RFL93"/>
    <mergeCell ref="RFM93:RFP93"/>
    <mergeCell ref="RFQ93:RFT93"/>
    <mergeCell ref="RFU93:RFX93"/>
    <mergeCell ref="RFY93:RGB93"/>
    <mergeCell ref="RGC93:RGF93"/>
    <mergeCell ref="RGG93:RGJ93"/>
    <mergeCell ref="RGK93:RGN93"/>
    <mergeCell ref="RGO93:RGR93"/>
    <mergeCell ref="RGS93:RGV93"/>
    <mergeCell ref="RGW93:RGZ93"/>
    <mergeCell ref="RHA93:RHD93"/>
    <mergeCell ref="RHE93:RHH93"/>
    <mergeCell ref="RHI93:RHL93"/>
    <mergeCell ref="RHM93:RHP93"/>
    <mergeCell ref="RHQ93:RHT93"/>
    <mergeCell ref="RHU93:RHX93"/>
    <mergeCell ref="RHY93:RIB93"/>
    <mergeCell ref="RIC93:RIF93"/>
    <mergeCell ref="RIG93:RIJ93"/>
    <mergeCell ref="RIK93:RIN93"/>
    <mergeCell ref="RIO93:RIR93"/>
    <mergeCell ref="RIS93:RIV93"/>
    <mergeCell ref="RIW93:RIZ93"/>
    <mergeCell ref="RJA93:RJD93"/>
    <mergeCell ref="RJE93:RJH93"/>
    <mergeCell ref="RJI93:RJL93"/>
    <mergeCell ref="RJM93:RJP93"/>
    <mergeCell ref="RJQ93:RJT93"/>
    <mergeCell ref="RJU93:RJX93"/>
    <mergeCell ref="RJY93:RKB93"/>
    <mergeCell ref="RKC93:RKF93"/>
    <mergeCell ref="RKG93:RKJ93"/>
    <mergeCell ref="RKK93:RKN93"/>
    <mergeCell ref="RKO93:RKR93"/>
    <mergeCell ref="RKS93:RKV93"/>
    <mergeCell ref="RKW93:RKZ93"/>
    <mergeCell ref="RLA93:RLD93"/>
    <mergeCell ref="RLE93:RLH93"/>
    <mergeCell ref="RLI93:RLL93"/>
    <mergeCell ref="RLM93:RLP93"/>
    <mergeCell ref="RLQ93:RLT93"/>
    <mergeCell ref="RLU93:RLX93"/>
    <mergeCell ref="RLY93:RMB93"/>
    <mergeCell ref="RMC93:RMF93"/>
    <mergeCell ref="RMG93:RMJ93"/>
    <mergeCell ref="RMK93:RMN93"/>
    <mergeCell ref="RMO93:RMR93"/>
    <mergeCell ref="RMS93:RMV93"/>
    <mergeCell ref="RMW93:RMZ93"/>
    <mergeCell ref="RNA93:RND93"/>
    <mergeCell ref="RNE93:RNH93"/>
    <mergeCell ref="RNI93:RNL93"/>
    <mergeCell ref="RNM93:RNP93"/>
    <mergeCell ref="RNQ93:RNT93"/>
    <mergeCell ref="RNU93:RNX93"/>
    <mergeCell ref="RNY93:ROB93"/>
    <mergeCell ref="ROC93:ROF93"/>
    <mergeCell ref="ROG93:ROJ93"/>
    <mergeCell ref="ROK93:RON93"/>
    <mergeCell ref="ROO93:ROR93"/>
    <mergeCell ref="ROS93:ROV93"/>
    <mergeCell ref="ROW93:ROZ93"/>
    <mergeCell ref="RPA93:RPD93"/>
    <mergeCell ref="RPE93:RPH93"/>
    <mergeCell ref="RPI93:RPL93"/>
    <mergeCell ref="RPM93:RPP93"/>
    <mergeCell ref="RPQ93:RPT93"/>
    <mergeCell ref="RPU93:RPX93"/>
    <mergeCell ref="RPY93:RQB93"/>
    <mergeCell ref="RQC93:RQF93"/>
    <mergeCell ref="RQG93:RQJ93"/>
    <mergeCell ref="RQK93:RQN93"/>
    <mergeCell ref="RQO93:RQR93"/>
    <mergeCell ref="RQS93:RQV93"/>
    <mergeCell ref="RQW93:RQZ93"/>
    <mergeCell ref="RRA93:RRD93"/>
    <mergeCell ref="RRE93:RRH93"/>
    <mergeCell ref="RRI93:RRL93"/>
    <mergeCell ref="RRM93:RRP93"/>
    <mergeCell ref="RRQ93:RRT93"/>
    <mergeCell ref="RRU93:RRX93"/>
    <mergeCell ref="RRY93:RSB93"/>
    <mergeCell ref="RSC93:RSF93"/>
    <mergeCell ref="RSG93:RSJ93"/>
    <mergeCell ref="RSK93:RSN93"/>
    <mergeCell ref="RSO93:RSR93"/>
    <mergeCell ref="RSS93:RSV93"/>
    <mergeCell ref="RSW93:RSZ93"/>
    <mergeCell ref="RTA93:RTD93"/>
    <mergeCell ref="RTE93:RTH93"/>
    <mergeCell ref="RTI93:RTL93"/>
    <mergeCell ref="RTM93:RTP93"/>
    <mergeCell ref="RTQ93:RTT93"/>
    <mergeCell ref="RTU93:RTX93"/>
    <mergeCell ref="RTY93:RUB93"/>
    <mergeCell ref="RUC93:RUF93"/>
    <mergeCell ref="RUG93:RUJ93"/>
    <mergeCell ref="RUK93:RUN93"/>
    <mergeCell ref="RUO93:RUR93"/>
    <mergeCell ref="RUS93:RUV93"/>
    <mergeCell ref="RUW93:RUZ93"/>
    <mergeCell ref="RVA93:RVD93"/>
    <mergeCell ref="RVE93:RVH93"/>
    <mergeCell ref="RVI93:RVL93"/>
    <mergeCell ref="RVM93:RVP93"/>
    <mergeCell ref="RVQ93:RVT93"/>
    <mergeCell ref="RVU93:RVX93"/>
    <mergeCell ref="RVY93:RWB93"/>
    <mergeCell ref="RWC93:RWF93"/>
    <mergeCell ref="RWG93:RWJ93"/>
    <mergeCell ref="RWK93:RWN93"/>
    <mergeCell ref="RWO93:RWR93"/>
    <mergeCell ref="RWS93:RWV93"/>
    <mergeCell ref="RWW93:RWZ93"/>
    <mergeCell ref="RXA93:RXD93"/>
    <mergeCell ref="RXE93:RXH93"/>
    <mergeCell ref="RXI93:RXL93"/>
    <mergeCell ref="RXM93:RXP93"/>
    <mergeCell ref="RXQ93:RXT93"/>
    <mergeCell ref="RXU93:RXX93"/>
    <mergeCell ref="RXY93:RYB93"/>
    <mergeCell ref="RYC93:RYF93"/>
    <mergeCell ref="RYG93:RYJ93"/>
    <mergeCell ref="RYK93:RYN93"/>
    <mergeCell ref="RYO93:RYR93"/>
    <mergeCell ref="RYS93:RYV93"/>
    <mergeCell ref="RYW93:RYZ93"/>
    <mergeCell ref="RZA93:RZD93"/>
    <mergeCell ref="RZE93:RZH93"/>
    <mergeCell ref="RZI93:RZL93"/>
    <mergeCell ref="RZM93:RZP93"/>
    <mergeCell ref="RZQ93:RZT93"/>
    <mergeCell ref="RZU93:RZX93"/>
    <mergeCell ref="RZY93:SAB93"/>
    <mergeCell ref="SAC93:SAF93"/>
    <mergeCell ref="SAG93:SAJ93"/>
    <mergeCell ref="SAK93:SAN93"/>
    <mergeCell ref="SAO93:SAR93"/>
    <mergeCell ref="SAS93:SAV93"/>
    <mergeCell ref="SAW93:SAZ93"/>
    <mergeCell ref="SBA93:SBD93"/>
    <mergeCell ref="SBE93:SBH93"/>
    <mergeCell ref="SBI93:SBL93"/>
    <mergeCell ref="SBM93:SBP93"/>
    <mergeCell ref="SBQ93:SBT93"/>
    <mergeCell ref="SBU93:SBX93"/>
    <mergeCell ref="SBY93:SCB93"/>
    <mergeCell ref="SCC93:SCF93"/>
    <mergeCell ref="SCG93:SCJ93"/>
    <mergeCell ref="SCK93:SCN93"/>
    <mergeCell ref="SCO93:SCR93"/>
    <mergeCell ref="SCS93:SCV93"/>
    <mergeCell ref="SCW93:SCZ93"/>
    <mergeCell ref="SDA93:SDD93"/>
    <mergeCell ref="SDE93:SDH93"/>
    <mergeCell ref="SDI93:SDL93"/>
    <mergeCell ref="SDM93:SDP93"/>
    <mergeCell ref="SDQ93:SDT93"/>
    <mergeCell ref="SDU93:SDX93"/>
    <mergeCell ref="SDY93:SEB93"/>
    <mergeCell ref="SEC93:SEF93"/>
    <mergeCell ref="SEG93:SEJ93"/>
    <mergeCell ref="SEK93:SEN93"/>
    <mergeCell ref="SEO93:SER93"/>
    <mergeCell ref="SES93:SEV93"/>
    <mergeCell ref="SEW93:SEZ93"/>
    <mergeCell ref="SFA93:SFD93"/>
    <mergeCell ref="SFE93:SFH93"/>
    <mergeCell ref="SFI93:SFL93"/>
    <mergeCell ref="SFM93:SFP93"/>
    <mergeCell ref="SFQ93:SFT93"/>
    <mergeCell ref="SFU93:SFX93"/>
    <mergeCell ref="SFY93:SGB93"/>
    <mergeCell ref="SGC93:SGF93"/>
    <mergeCell ref="SGG93:SGJ93"/>
    <mergeCell ref="SGK93:SGN93"/>
    <mergeCell ref="SGO93:SGR93"/>
    <mergeCell ref="SGS93:SGV93"/>
    <mergeCell ref="SGW93:SGZ93"/>
    <mergeCell ref="SHA93:SHD93"/>
    <mergeCell ref="SHE93:SHH93"/>
    <mergeCell ref="SHI93:SHL93"/>
    <mergeCell ref="SHM93:SHP93"/>
    <mergeCell ref="SHQ93:SHT93"/>
    <mergeCell ref="SHU93:SHX93"/>
    <mergeCell ref="SHY93:SIB93"/>
    <mergeCell ref="SIC93:SIF93"/>
    <mergeCell ref="SIG93:SIJ93"/>
    <mergeCell ref="SIK93:SIN93"/>
    <mergeCell ref="SIO93:SIR93"/>
    <mergeCell ref="SIS93:SIV93"/>
    <mergeCell ref="SIW93:SIZ93"/>
    <mergeCell ref="SJA93:SJD93"/>
    <mergeCell ref="SJE93:SJH93"/>
    <mergeCell ref="SJI93:SJL93"/>
    <mergeCell ref="SJM93:SJP93"/>
    <mergeCell ref="SJQ93:SJT93"/>
    <mergeCell ref="SJU93:SJX93"/>
    <mergeCell ref="SJY93:SKB93"/>
    <mergeCell ref="SKC93:SKF93"/>
    <mergeCell ref="SKG93:SKJ93"/>
    <mergeCell ref="SKK93:SKN93"/>
    <mergeCell ref="SKO93:SKR93"/>
    <mergeCell ref="SKS93:SKV93"/>
    <mergeCell ref="SKW93:SKZ93"/>
    <mergeCell ref="SLA93:SLD93"/>
    <mergeCell ref="SLE93:SLH93"/>
    <mergeCell ref="SLI93:SLL93"/>
    <mergeCell ref="SLM93:SLP93"/>
    <mergeCell ref="SLQ93:SLT93"/>
    <mergeCell ref="SLU93:SLX93"/>
    <mergeCell ref="SLY93:SMB93"/>
    <mergeCell ref="SMC93:SMF93"/>
    <mergeCell ref="SMG93:SMJ93"/>
    <mergeCell ref="SMK93:SMN93"/>
    <mergeCell ref="SMO93:SMR93"/>
    <mergeCell ref="SMS93:SMV93"/>
    <mergeCell ref="SMW93:SMZ93"/>
    <mergeCell ref="SNA93:SND93"/>
    <mergeCell ref="SNE93:SNH93"/>
    <mergeCell ref="SNI93:SNL93"/>
    <mergeCell ref="SNM93:SNP93"/>
    <mergeCell ref="SNQ93:SNT93"/>
    <mergeCell ref="SNU93:SNX93"/>
    <mergeCell ref="SNY93:SOB93"/>
    <mergeCell ref="SOC93:SOF93"/>
    <mergeCell ref="SOG93:SOJ93"/>
    <mergeCell ref="SOK93:SON93"/>
    <mergeCell ref="SOO93:SOR93"/>
    <mergeCell ref="SOS93:SOV93"/>
    <mergeCell ref="SOW93:SOZ93"/>
    <mergeCell ref="SPA93:SPD93"/>
    <mergeCell ref="SPE93:SPH93"/>
    <mergeCell ref="SPI93:SPL93"/>
    <mergeCell ref="SPM93:SPP93"/>
    <mergeCell ref="SPQ93:SPT93"/>
    <mergeCell ref="SPU93:SPX93"/>
    <mergeCell ref="SPY93:SQB93"/>
    <mergeCell ref="SQC93:SQF93"/>
    <mergeCell ref="SQG93:SQJ93"/>
    <mergeCell ref="SQK93:SQN93"/>
    <mergeCell ref="SQO93:SQR93"/>
    <mergeCell ref="SQS93:SQV93"/>
    <mergeCell ref="SQW93:SQZ93"/>
    <mergeCell ref="SRA93:SRD93"/>
    <mergeCell ref="SRE93:SRH93"/>
    <mergeCell ref="SRI93:SRL93"/>
    <mergeCell ref="SRM93:SRP93"/>
    <mergeCell ref="SRQ93:SRT93"/>
    <mergeCell ref="SRU93:SRX93"/>
    <mergeCell ref="SRY93:SSB93"/>
    <mergeCell ref="SSC93:SSF93"/>
    <mergeCell ref="SSG93:SSJ93"/>
    <mergeCell ref="SSK93:SSN93"/>
    <mergeCell ref="SSO93:SSR93"/>
    <mergeCell ref="SSS93:SSV93"/>
    <mergeCell ref="SSW93:SSZ93"/>
    <mergeCell ref="STA93:STD93"/>
    <mergeCell ref="STE93:STH93"/>
    <mergeCell ref="STI93:STL93"/>
    <mergeCell ref="STM93:STP93"/>
    <mergeCell ref="STQ93:STT93"/>
    <mergeCell ref="STU93:STX93"/>
    <mergeCell ref="STY93:SUB93"/>
    <mergeCell ref="SUC93:SUF93"/>
    <mergeCell ref="SUG93:SUJ93"/>
    <mergeCell ref="SUK93:SUN93"/>
    <mergeCell ref="SUO93:SUR93"/>
    <mergeCell ref="SUS93:SUV93"/>
    <mergeCell ref="SUW93:SUZ93"/>
    <mergeCell ref="SVA93:SVD93"/>
    <mergeCell ref="SVE93:SVH93"/>
    <mergeCell ref="SVI93:SVL93"/>
    <mergeCell ref="SVM93:SVP93"/>
    <mergeCell ref="SVQ93:SVT93"/>
    <mergeCell ref="SVU93:SVX93"/>
    <mergeCell ref="SVY93:SWB93"/>
    <mergeCell ref="SWC93:SWF93"/>
    <mergeCell ref="SWG93:SWJ93"/>
    <mergeCell ref="SWK93:SWN93"/>
    <mergeCell ref="SWO93:SWR93"/>
    <mergeCell ref="SWS93:SWV93"/>
    <mergeCell ref="SWW93:SWZ93"/>
    <mergeCell ref="SXA93:SXD93"/>
    <mergeCell ref="SXE93:SXH93"/>
    <mergeCell ref="SXI93:SXL93"/>
    <mergeCell ref="SXM93:SXP93"/>
    <mergeCell ref="SXQ93:SXT93"/>
    <mergeCell ref="SXU93:SXX93"/>
    <mergeCell ref="SXY93:SYB93"/>
    <mergeCell ref="SYC93:SYF93"/>
    <mergeCell ref="SYG93:SYJ93"/>
    <mergeCell ref="SYK93:SYN93"/>
    <mergeCell ref="SYO93:SYR93"/>
    <mergeCell ref="SYS93:SYV93"/>
    <mergeCell ref="SYW93:SYZ93"/>
    <mergeCell ref="SZA93:SZD93"/>
    <mergeCell ref="SZE93:SZH93"/>
    <mergeCell ref="SZI93:SZL93"/>
    <mergeCell ref="SZM93:SZP93"/>
    <mergeCell ref="SZQ93:SZT93"/>
    <mergeCell ref="SZU93:SZX93"/>
    <mergeCell ref="SZY93:TAB93"/>
    <mergeCell ref="TAC93:TAF93"/>
    <mergeCell ref="TAG93:TAJ93"/>
    <mergeCell ref="TAK93:TAN93"/>
    <mergeCell ref="TAO93:TAR93"/>
    <mergeCell ref="TAS93:TAV93"/>
    <mergeCell ref="TAW93:TAZ93"/>
    <mergeCell ref="TBA93:TBD93"/>
    <mergeCell ref="TBE93:TBH93"/>
    <mergeCell ref="TBI93:TBL93"/>
    <mergeCell ref="TBM93:TBP93"/>
    <mergeCell ref="TBQ93:TBT93"/>
    <mergeCell ref="TBU93:TBX93"/>
    <mergeCell ref="TBY93:TCB93"/>
    <mergeCell ref="TCC93:TCF93"/>
    <mergeCell ref="TCG93:TCJ93"/>
    <mergeCell ref="TCK93:TCN93"/>
    <mergeCell ref="TCO93:TCR93"/>
    <mergeCell ref="TCS93:TCV93"/>
    <mergeCell ref="TCW93:TCZ93"/>
    <mergeCell ref="TDA93:TDD93"/>
    <mergeCell ref="TDE93:TDH93"/>
    <mergeCell ref="TDI93:TDL93"/>
    <mergeCell ref="TDM93:TDP93"/>
    <mergeCell ref="TDQ93:TDT93"/>
    <mergeCell ref="TDU93:TDX93"/>
    <mergeCell ref="TDY93:TEB93"/>
    <mergeCell ref="TEC93:TEF93"/>
    <mergeCell ref="TEG93:TEJ93"/>
    <mergeCell ref="TEK93:TEN93"/>
    <mergeCell ref="TEO93:TER93"/>
    <mergeCell ref="TES93:TEV93"/>
    <mergeCell ref="TEW93:TEZ93"/>
    <mergeCell ref="TFA93:TFD93"/>
    <mergeCell ref="TFE93:TFH93"/>
    <mergeCell ref="TFI93:TFL93"/>
    <mergeCell ref="TFM93:TFP93"/>
    <mergeCell ref="TFQ93:TFT93"/>
    <mergeCell ref="TFU93:TFX93"/>
    <mergeCell ref="TFY93:TGB93"/>
    <mergeCell ref="TGC93:TGF93"/>
    <mergeCell ref="TGG93:TGJ93"/>
    <mergeCell ref="TGK93:TGN93"/>
    <mergeCell ref="TGO93:TGR93"/>
    <mergeCell ref="TGS93:TGV93"/>
    <mergeCell ref="TGW93:TGZ93"/>
    <mergeCell ref="THA93:THD93"/>
    <mergeCell ref="THE93:THH93"/>
    <mergeCell ref="THI93:THL93"/>
    <mergeCell ref="THM93:THP93"/>
    <mergeCell ref="THQ93:THT93"/>
    <mergeCell ref="THU93:THX93"/>
    <mergeCell ref="THY93:TIB93"/>
    <mergeCell ref="TIC93:TIF93"/>
    <mergeCell ref="TIG93:TIJ93"/>
    <mergeCell ref="TIK93:TIN93"/>
    <mergeCell ref="TIO93:TIR93"/>
    <mergeCell ref="TIS93:TIV93"/>
    <mergeCell ref="TIW93:TIZ93"/>
    <mergeCell ref="TJA93:TJD93"/>
    <mergeCell ref="TJE93:TJH93"/>
    <mergeCell ref="TJI93:TJL93"/>
    <mergeCell ref="TJM93:TJP93"/>
    <mergeCell ref="TJQ93:TJT93"/>
    <mergeCell ref="TJU93:TJX93"/>
    <mergeCell ref="TJY93:TKB93"/>
    <mergeCell ref="TKC93:TKF93"/>
    <mergeCell ref="TKG93:TKJ93"/>
    <mergeCell ref="TKK93:TKN93"/>
    <mergeCell ref="TKO93:TKR93"/>
    <mergeCell ref="TKS93:TKV93"/>
    <mergeCell ref="TKW93:TKZ93"/>
    <mergeCell ref="TLA93:TLD93"/>
    <mergeCell ref="TLE93:TLH93"/>
    <mergeCell ref="TLI93:TLL93"/>
    <mergeCell ref="TLM93:TLP93"/>
    <mergeCell ref="TLQ93:TLT93"/>
    <mergeCell ref="TLU93:TLX93"/>
    <mergeCell ref="TLY93:TMB93"/>
    <mergeCell ref="TMC93:TMF93"/>
    <mergeCell ref="TMG93:TMJ93"/>
    <mergeCell ref="TMK93:TMN93"/>
    <mergeCell ref="TMO93:TMR93"/>
    <mergeCell ref="TMS93:TMV93"/>
    <mergeCell ref="TMW93:TMZ93"/>
    <mergeCell ref="TNA93:TND93"/>
    <mergeCell ref="TNE93:TNH93"/>
    <mergeCell ref="TNI93:TNL93"/>
    <mergeCell ref="TNM93:TNP93"/>
    <mergeCell ref="TNQ93:TNT93"/>
    <mergeCell ref="TNU93:TNX93"/>
    <mergeCell ref="TNY93:TOB93"/>
    <mergeCell ref="TOC93:TOF93"/>
    <mergeCell ref="TOG93:TOJ93"/>
    <mergeCell ref="TOK93:TON93"/>
    <mergeCell ref="TOO93:TOR93"/>
    <mergeCell ref="TOS93:TOV93"/>
    <mergeCell ref="TOW93:TOZ93"/>
    <mergeCell ref="TPA93:TPD93"/>
    <mergeCell ref="TPE93:TPH93"/>
    <mergeCell ref="TPI93:TPL93"/>
    <mergeCell ref="TPM93:TPP93"/>
    <mergeCell ref="TPQ93:TPT93"/>
    <mergeCell ref="TPU93:TPX93"/>
    <mergeCell ref="TPY93:TQB93"/>
    <mergeCell ref="TQC93:TQF93"/>
    <mergeCell ref="TQG93:TQJ93"/>
    <mergeCell ref="TQK93:TQN93"/>
    <mergeCell ref="TQO93:TQR93"/>
    <mergeCell ref="TQS93:TQV93"/>
    <mergeCell ref="TQW93:TQZ93"/>
    <mergeCell ref="TRA93:TRD93"/>
    <mergeCell ref="TRE93:TRH93"/>
    <mergeCell ref="TRI93:TRL93"/>
    <mergeCell ref="TRM93:TRP93"/>
    <mergeCell ref="TRQ93:TRT93"/>
    <mergeCell ref="TRU93:TRX93"/>
    <mergeCell ref="TRY93:TSB93"/>
    <mergeCell ref="TSC93:TSF93"/>
    <mergeCell ref="TSG93:TSJ93"/>
    <mergeCell ref="TSK93:TSN93"/>
    <mergeCell ref="TSO93:TSR93"/>
    <mergeCell ref="TSS93:TSV93"/>
    <mergeCell ref="TSW93:TSZ93"/>
    <mergeCell ref="TTA93:TTD93"/>
    <mergeCell ref="TTE93:TTH93"/>
    <mergeCell ref="TTI93:TTL93"/>
    <mergeCell ref="TTM93:TTP93"/>
    <mergeCell ref="TTQ93:TTT93"/>
    <mergeCell ref="TTU93:TTX93"/>
    <mergeCell ref="TTY93:TUB93"/>
    <mergeCell ref="TUC93:TUF93"/>
    <mergeCell ref="TUG93:TUJ93"/>
    <mergeCell ref="TUK93:TUN93"/>
    <mergeCell ref="TUO93:TUR93"/>
    <mergeCell ref="TUS93:TUV93"/>
    <mergeCell ref="TUW93:TUZ93"/>
    <mergeCell ref="TVA93:TVD93"/>
    <mergeCell ref="TVE93:TVH93"/>
    <mergeCell ref="TVI93:TVL93"/>
    <mergeCell ref="TVM93:TVP93"/>
    <mergeCell ref="TVQ93:TVT93"/>
    <mergeCell ref="TVU93:TVX93"/>
    <mergeCell ref="TVY93:TWB93"/>
    <mergeCell ref="TWC93:TWF93"/>
    <mergeCell ref="TWG93:TWJ93"/>
    <mergeCell ref="TWK93:TWN93"/>
    <mergeCell ref="TWO93:TWR93"/>
    <mergeCell ref="TWS93:TWV93"/>
    <mergeCell ref="TWW93:TWZ93"/>
    <mergeCell ref="TXA93:TXD93"/>
    <mergeCell ref="TXE93:TXH93"/>
    <mergeCell ref="TXI93:TXL93"/>
    <mergeCell ref="TXM93:TXP93"/>
    <mergeCell ref="TXQ93:TXT93"/>
    <mergeCell ref="TXU93:TXX93"/>
    <mergeCell ref="TXY93:TYB93"/>
    <mergeCell ref="TYC93:TYF93"/>
    <mergeCell ref="TYG93:TYJ93"/>
    <mergeCell ref="TYK93:TYN93"/>
    <mergeCell ref="TYO93:TYR93"/>
    <mergeCell ref="TYS93:TYV93"/>
    <mergeCell ref="TYW93:TYZ93"/>
    <mergeCell ref="TZA93:TZD93"/>
    <mergeCell ref="TZE93:TZH93"/>
    <mergeCell ref="TZI93:TZL93"/>
    <mergeCell ref="TZM93:TZP93"/>
    <mergeCell ref="TZQ93:TZT93"/>
    <mergeCell ref="TZU93:TZX93"/>
    <mergeCell ref="TZY93:UAB93"/>
    <mergeCell ref="UAC93:UAF93"/>
    <mergeCell ref="UAG93:UAJ93"/>
    <mergeCell ref="UAK93:UAN93"/>
    <mergeCell ref="UAO93:UAR93"/>
    <mergeCell ref="UAS93:UAV93"/>
    <mergeCell ref="UAW93:UAZ93"/>
    <mergeCell ref="UBA93:UBD93"/>
    <mergeCell ref="UBE93:UBH93"/>
    <mergeCell ref="UBI93:UBL93"/>
    <mergeCell ref="UBM93:UBP93"/>
    <mergeCell ref="UBQ93:UBT93"/>
    <mergeCell ref="UBU93:UBX93"/>
    <mergeCell ref="UBY93:UCB93"/>
    <mergeCell ref="UCC93:UCF93"/>
    <mergeCell ref="UCG93:UCJ93"/>
    <mergeCell ref="UCK93:UCN93"/>
    <mergeCell ref="UCO93:UCR93"/>
    <mergeCell ref="UCS93:UCV93"/>
    <mergeCell ref="UCW93:UCZ93"/>
    <mergeCell ref="UDA93:UDD93"/>
    <mergeCell ref="UDE93:UDH93"/>
    <mergeCell ref="UDI93:UDL93"/>
    <mergeCell ref="UDM93:UDP93"/>
    <mergeCell ref="UDQ93:UDT93"/>
    <mergeCell ref="UDU93:UDX93"/>
    <mergeCell ref="UDY93:UEB93"/>
    <mergeCell ref="UEC93:UEF93"/>
    <mergeCell ref="UEG93:UEJ93"/>
    <mergeCell ref="UEK93:UEN93"/>
    <mergeCell ref="UEO93:UER93"/>
    <mergeCell ref="UES93:UEV93"/>
    <mergeCell ref="UEW93:UEZ93"/>
    <mergeCell ref="UFA93:UFD93"/>
    <mergeCell ref="UFE93:UFH93"/>
    <mergeCell ref="UFI93:UFL93"/>
    <mergeCell ref="UFM93:UFP93"/>
    <mergeCell ref="UFQ93:UFT93"/>
    <mergeCell ref="UFU93:UFX93"/>
    <mergeCell ref="UFY93:UGB93"/>
    <mergeCell ref="UGC93:UGF93"/>
    <mergeCell ref="UGG93:UGJ93"/>
    <mergeCell ref="UGK93:UGN93"/>
    <mergeCell ref="UGO93:UGR93"/>
    <mergeCell ref="UGS93:UGV93"/>
    <mergeCell ref="UGW93:UGZ93"/>
    <mergeCell ref="UHA93:UHD93"/>
    <mergeCell ref="UHE93:UHH93"/>
    <mergeCell ref="UHI93:UHL93"/>
    <mergeCell ref="UHM93:UHP93"/>
    <mergeCell ref="UHQ93:UHT93"/>
    <mergeCell ref="UHU93:UHX93"/>
    <mergeCell ref="UHY93:UIB93"/>
    <mergeCell ref="UIC93:UIF93"/>
    <mergeCell ref="UIG93:UIJ93"/>
    <mergeCell ref="UIK93:UIN93"/>
    <mergeCell ref="UIO93:UIR93"/>
    <mergeCell ref="UIS93:UIV93"/>
    <mergeCell ref="UIW93:UIZ93"/>
    <mergeCell ref="UJA93:UJD93"/>
    <mergeCell ref="UJE93:UJH93"/>
    <mergeCell ref="UJI93:UJL93"/>
    <mergeCell ref="UJM93:UJP93"/>
    <mergeCell ref="UJQ93:UJT93"/>
    <mergeCell ref="UJU93:UJX93"/>
    <mergeCell ref="UJY93:UKB93"/>
    <mergeCell ref="UKC93:UKF93"/>
    <mergeCell ref="UKG93:UKJ93"/>
    <mergeCell ref="UKK93:UKN93"/>
    <mergeCell ref="UKO93:UKR93"/>
    <mergeCell ref="UKS93:UKV93"/>
    <mergeCell ref="UKW93:UKZ93"/>
    <mergeCell ref="ULA93:ULD93"/>
    <mergeCell ref="ULE93:ULH93"/>
    <mergeCell ref="ULI93:ULL93"/>
    <mergeCell ref="ULM93:ULP93"/>
    <mergeCell ref="ULQ93:ULT93"/>
    <mergeCell ref="ULU93:ULX93"/>
    <mergeCell ref="ULY93:UMB93"/>
    <mergeCell ref="UMC93:UMF93"/>
    <mergeCell ref="UMG93:UMJ93"/>
    <mergeCell ref="UMK93:UMN93"/>
    <mergeCell ref="UMO93:UMR93"/>
    <mergeCell ref="UMS93:UMV93"/>
    <mergeCell ref="UMW93:UMZ93"/>
    <mergeCell ref="UNA93:UND93"/>
    <mergeCell ref="UNE93:UNH93"/>
    <mergeCell ref="UNI93:UNL93"/>
    <mergeCell ref="UNM93:UNP93"/>
    <mergeCell ref="UNQ93:UNT93"/>
    <mergeCell ref="UNU93:UNX93"/>
    <mergeCell ref="UNY93:UOB93"/>
    <mergeCell ref="UOC93:UOF93"/>
    <mergeCell ref="UOG93:UOJ93"/>
    <mergeCell ref="UOK93:UON93"/>
    <mergeCell ref="UOO93:UOR93"/>
    <mergeCell ref="UOS93:UOV93"/>
    <mergeCell ref="UOW93:UOZ93"/>
    <mergeCell ref="UPA93:UPD93"/>
    <mergeCell ref="UPE93:UPH93"/>
    <mergeCell ref="UPI93:UPL93"/>
    <mergeCell ref="UPM93:UPP93"/>
    <mergeCell ref="UPQ93:UPT93"/>
    <mergeCell ref="UPU93:UPX93"/>
    <mergeCell ref="UPY93:UQB93"/>
    <mergeCell ref="UQC93:UQF93"/>
    <mergeCell ref="UQG93:UQJ93"/>
    <mergeCell ref="UQK93:UQN93"/>
    <mergeCell ref="UQO93:UQR93"/>
    <mergeCell ref="UQS93:UQV93"/>
    <mergeCell ref="UQW93:UQZ93"/>
    <mergeCell ref="URA93:URD93"/>
    <mergeCell ref="URE93:URH93"/>
    <mergeCell ref="URI93:URL93"/>
    <mergeCell ref="URM93:URP93"/>
    <mergeCell ref="URQ93:URT93"/>
    <mergeCell ref="URU93:URX93"/>
    <mergeCell ref="URY93:USB93"/>
    <mergeCell ref="USC93:USF93"/>
    <mergeCell ref="USG93:USJ93"/>
    <mergeCell ref="USK93:USN93"/>
    <mergeCell ref="USO93:USR93"/>
    <mergeCell ref="USS93:USV93"/>
    <mergeCell ref="USW93:USZ93"/>
    <mergeCell ref="UTA93:UTD93"/>
    <mergeCell ref="UTE93:UTH93"/>
    <mergeCell ref="UTI93:UTL93"/>
    <mergeCell ref="UTM93:UTP93"/>
    <mergeCell ref="UTQ93:UTT93"/>
    <mergeCell ref="UTU93:UTX93"/>
    <mergeCell ref="UTY93:UUB93"/>
    <mergeCell ref="UUC93:UUF93"/>
    <mergeCell ref="UUG93:UUJ93"/>
    <mergeCell ref="UUK93:UUN93"/>
    <mergeCell ref="UUO93:UUR93"/>
    <mergeCell ref="UUS93:UUV93"/>
    <mergeCell ref="UUW93:UUZ93"/>
    <mergeCell ref="UVA93:UVD93"/>
    <mergeCell ref="UVE93:UVH93"/>
    <mergeCell ref="UVI93:UVL93"/>
    <mergeCell ref="UVM93:UVP93"/>
    <mergeCell ref="UVQ93:UVT93"/>
    <mergeCell ref="UVU93:UVX93"/>
    <mergeCell ref="UVY93:UWB93"/>
    <mergeCell ref="UWC93:UWF93"/>
    <mergeCell ref="UWG93:UWJ93"/>
    <mergeCell ref="UWK93:UWN93"/>
    <mergeCell ref="UWO93:UWR93"/>
    <mergeCell ref="UWS93:UWV93"/>
    <mergeCell ref="UWW93:UWZ93"/>
    <mergeCell ref="UXA93:UXD93"/>
    <mergeCell ref="UXE93:UXH93"/>
    <mergeCell ref="UXI93:UXL93"/>
    <mergeCell ref="UXM93:UXP93"/>
    <mergeCell ref="UXQ93:UXT93"/>
    <mergeCell ref="UXU93:UXX93"/>
    <mergeCell ref="UXY93:UYB93"/>
    <mergeCell ref="UYC93:UYF93"/>
    <mergeCell ref="UYG93:UYJ93"/>
    <mergeCell ref="UYK93:UYN93"/>
    <mergeCell ref="UYO93:UYR93"/>
    <mergeCell ref="UYS93:UYV93"/>
    <mergeCell ref="UYW93:UYZ93"/>
    <mergeCell ref="UZA93:UZD93"/>
    <mergeCell ref="UZE93:UZH93"/>
    <mergeCell ref="UZI93:UZL93"/>
    <mergeCell ref="UZM93:UZP93"/>
    <mergeCell ref="UZQ93:UZT93"/>
    <mergeCell ref="UZU93:UZX93"/>
    <mergeCell ref="UZY93:VAB93"/>
    <mergeCell ref="VAC93:VAF93"/>
    <mergeCell ref="VAG93:VAJ93"/>
    <mergeCell ref="VAK93:VAN93"/>
    <mergeCell ref="VAO93:VAR93"/>
    <mergeCell ref="VAS93:VAV93"/>
    <mergeCell ref="VAW93:VAZ93"/>
    <mergeCell ref="VBA93:VBD93"/>
    <mergeCell ref="VBE93:VBH93"/>
    <mergeCell ref="VBI93:VBL93"/>
    <mergeCell ref="VBM93:VBP93"/>
    <mergeCell ref="VBQ93:VBT93"/>
    <mergeCell ref="VBU93:VBX93"/>
    <mergeCell ref="VBY93:VCB93"/>
    <mergeCell ref="VCC93:VCF93"/>
    <mergeCell ref="VCG93:VCJ93"/>
    <mergeCell ref="VCK93:VCN93"/>
    <mergeCell ref="VCO93:VCR93"/>
    <mergeCell ref="VCS93:VCV93"/>
    <mergeCell ref="VCW93:VCZ93"/>
    <mergeCell ref="VDA93:VDD93"/>
    <mergeCell ref="VDE93:VDH93"/>
    <mergeCell ref="VDI93:VDL93"/>
    <mergeCell ref="VDM93:VDP93"/>
    <mergeCell ref="VDQ93:VDT93"/>
    <mergeCell ref="VDU93:VDX93"/>
    <mergeCell ref="VDY93:VEB93"/>
    <mergeCell ref="VEC93:VEF93"/>
    <mergeCell ref="VEG93:VEJ93"/>
    <mergeCell ref="VEK93:VEN93"/>
    <mergeCell ref="VEO93:VER93"/>
    <mergeCell ref="VES93:VEV93"/>
    <mergeCell ref="VEW93:VEZ93"/>
    <mergeCell ref="VFA93:VFD93"/>
    <mergeCell ref="VFE93:VFH93"/>
    <mergeCell ref="VFI93:VFL93"/>
    <mergeCell ref="VFM93:VFP93"/>
    <mergeCell ref="VFQ93:VFT93"/>
    <mergeCell ref="VFU93:VFX93"/>
    <mergeCell ref="VFY93:VGB93"/>
    <mergeCell ref="VGC93:VGF93"/>
    <mergeCell ref="VGG93:VGJ93"/>
    <mergeCell ref="VGK93:VGN93"/>
    <mergeCell ref="VGO93:VGR93"/>
    <mergeCell ref="VGS93:VGV93"/>
    <mergeCell ref="VGW93:VGZ93"/>
    <mergeCell ref="VHA93:VHD93"/>
    <mergeCell ref="VHE93:VHH93"/>
    <mergeCell ref="VHI93:VHL93"/>
    <mergeCell ref="VHM93:VHP93"/>
    <mergeCell ref="VHQ93:VHT93"/>
    <mergeCell ref="VHU93:VHX93"/>
    <mergeCell ref="VHY93:VIB93"/>
    <mergeCell ref="VIC93:VIF93"/>
    <mergeCell ref="VIG93:VIJ93"/>
    <mergeCell ref="VIK93:VIN93"/>
    <mergeCell ref="VIO93:VIR93"/>
    <mergeCell ref="VIS93:VIV93"/>
    <mergeCell ref="VIW93:VIZ93"/>
    <mergeCell ref="VJA93:VJD93"/>
    <mergeCell ref="VJE93:VJH93"/>
    <mergeCell ref="VJI93:VJL93"/>
    <mergeCell ref="VJM93:VJP93"/>
    <mergeCell ref="VJQ93:VJT93"/>
    <mergeCell ref="VJU93:VJX93"/>
    <mergeCell ref="VJY93:VKB93"/>
    <mergeCell ref="VKC93:VKF93"/>
    <mergeCell ref="VKG93:VKJ93"/>
    <mergeCell ref="VKK93:VKN93"/>
    <mergeCell ref="VKO93:VKR93"/>
    <mergeCell ref="VKS93:VKV93"/>
    <mergeCell ref="VKW93:VKZ93"/>
    <mergeCell ref="VLA93:VLD93"/>
    <mergeCell ref="VLE93:VLH93"/>
    <mergeCell ref="VLI93:VLL93"/>
    <mergeCell ref="VLM93:VLP93"/>
    <mergeCell ref="VLQ93:VLT93"/>
    <mergeCell ref="VLU93:VLX93"/>
    <mergeCell ref="VLY93:VMB93"/>
    <mergeCell ref="VMC93:VMF93"/>
    <mergeCell ref="VMG93:VMJ93"/>
    <mergeCell ref="VMK93:VMN93"/>
    <mergeCell ref="VMO93:VMR93"/>
    <mergeCell ref="VMS93:VMV93"/>
    <mergeCell ref="VMW93:VMZ93"/>
    <mergeCell ref="VNA93:VND93"/>
    <mergeCell ref="VNE93:VNH93"/>
    <mergeCell ref="VNI93:VNL93"/>
    <mergeCell ref="VNM93:VNP93"/>
    <mergeCell ref="VNQ93:VNT93"/>
    <mergeCell ref="VNU93:VNX93"/>
    <mergeCell ref="VNY93:VOB93"/>
    <mergeCell ref="VOC93:VOF93"/>
    <mergeCell ref="VOG93:VOJ93"/>
    <mergeCell ref="VOK93:VON93"/>
    <mergeCell ref="VOO93:VOR93"/>
    <mergeCell ref="VOS93:VOV93"/>
    <mergeCell ref="VOW93:VOZ93"/>
    <mergeCell ref="VPA93:VPD93"/>
    <mergeCell ref="VPE93:VPH93"/>
    <mergeCell ref="VPI93:VPL93"/>
    <mergeCell ref="VPM93:VPP93"/>
    <mergeCell ref="VPQ93:VPT93"/>
    <mergeCell ref="VPU93:VPX93"/>
    <mergeCell ref="VPY93:VQB93"/>
    <mergeCell ref="VQC93:VQF93"/>
    <mergeCell ref="VQG93:VQJ93"/>
    <mergeCell ref="VQK93:VQN93"/>
    <mergeCell ref="VQO93:VQR93"/>
    <mergeCell ref="VQS93:VQV93"/>
    <mergeCell ref="VQW93:VQZ93"/>
    <mergeCell ref="VRA93:VRD93"/>
    <mergeCell ref="VRE93:VRH93"/>
    <mergeCell ref="VRI93:VRL93"/>
    <mergeCell ref="VRM93:VRP93"/>
    <mergeCell ref="VRQ93:VRT93"/>
    <mergeCell ref="VRU93:VRX93"/>
    <mergeCell ref="VRY93:VSB93"/>
    <mergeCell ref="VSC93:VSF93"/>
    <mergeCell ref="VSG93:VSJ93"/>
    <mergeCell ref="VSK93:VSN93"/>
    <mergeCell ref="VSO93:VSR93"/>
    <mergeCell ref="VSS93:VSV93"/>
    <mergeCell ref="VSW93:VSZ93"/>
    <mergeCell ref="VTA93:VTD93"/>
    <mergeCell ref="VTE93:VTH93"/>
    <mergeCell ref="VTI93:VTL93"/>
    <mergeCell ref="VTM93:VTP93"/>
    <mergeCell ref="VTQ93:VTT93"/>
    <mergeCell ref="VTU93:VTX93"/>
    <mergeCell ref="VTY93:VUB93"/>
    <mergeCell ref="VUC93:VUF93"/>
    <mergeCell ref="VUG93:VUJ93"/>
    <mergeCell ref="VUK93:VUN93"/>
    <mergeCell ref="VUO93:VUR93"/>
    <mergeCell ref="VUS93:VUV93"/>
    <mergeCell ref="VUW93:VUZ93"/>
    <mergeCell ref="VVA93:VVD93"/>
    <mergeCell ref="VVE93:VVH93"/>
    <mergeCell ref="VVI93:VVL93"/>
    <mergeCell ref="VVM93:VVP93"/>
    <mergeCell ref="VVQ93:VVT93"/>
    <mergeCell ref="VVU93:VVX93"/>
    <mergeCell ref="VVY93:VWB93"/>
    <mergeCell ref="VWC93:VWF93"/>
    <mergeCell ref="VWG93:VWJ93"/>
    <mergeCell ref="VWK93:VWN93"/>
    <mergeCell ref="VWO93:VWR93"/>
    <mergeCell ref="VWS93:VWV93"/>
    <mergeCell ref="VWW93:VWZ93"/>
    <mergeCell ref="VXA93:VXD93"/>
    <mergeCell ref="VXE93:VXH93"/>
    <mergeCell ref="VXI93:VXL93"/>
    <mergeCell ref="VXM93:VXP93"/>
    <mergeCell ref="VXQ93:VXT93"/>
    <mergeCell ref="VXU93:VXX93"/>
    <mergeCell ref="VXY93:VYB93"/>
    <mergeCell ref="VYC93:VYF93"/>
    <mergeCell ref="VYG93:VYJ93"/>
    <mergeCell ref="VYK93:VYN93"/>
    <mergeCell ref="VYO93:VYR93"/>
    <mergeCell ref="VYS93:VYV93"/>
    <mergeCell ref="VYW93:VYZ93"/>
    <mergeCell ref="VZA93:VZD93"/>
    <mergeCell ref="VZE93:VZH93"/>
    <mergeCell ref="VZI93:VZL93"/>
    <mergeCell ref="VZM93:VZP93"/>
    <mergeCell ref="VZQ93:VZT93"/>
    <mergeCell ref="VZU93:VZX93"/>
    <mergeCell ref="VZY93:WAB93"/>
    <mergeCell ref="WAC93:WAF93"/>
    <mergeCell ref="WAG93:WAJ93"/>
    <mergeCell ref="WAK93:WAN93"/>
    <mergeCell ref="WAO93:WAR93"/>
    <mergeCell ref="WAS93:WAV93"/>
    <mergeCell ref="WAW93:WAZ93"/>
    <mergeCell ref="WBA93:WBD93"/>
    <mergeCell ref="WBE93:WBH93"/>
    <mergeCell ref="WBI93:WBL93"/>
    <mergeCell ref="WBM93:WBP93"/>
    <mergeCell ref="WBQ93:WBT93"/>
    <mergeCell ref="WBU93:WBX93"/>
    <mergeCell ref="WBY93:WCB93"/>
    <mergeCell ref="WCC93:WCF93"/>
    <mergeCell ref="WCG93:WCJ93"/>
    <mergeCell ref="WCK93:WCN93"/>
    <mergeCell ref="WCO93:WCR93"/>
    <mergeCell ref="WCS93:WCV93"/>
    <mergeCell ref="WCW93:WCZ93"/>
    <mergeCell ref="WDA93:WDD93"/>
    <mergeCell ref="WDE93:WDH93"/>
    <mergeCell ref="WDI93:WDL93"/>
    <mergeCell ref="WDM93:WDP93"/>
    <mergeCell ref="WDQ93:WDT93"/>
    <mergeCell ref="WDU93:WDX93"/>
    <mergeCell ref="WDY93:WEB93"/>
    <mergeCell ref="WEC93:WEF93"/>
    <mergeCell ref="WEG93:WEJ93"/>
    <mergeCell ref="WEK93:WEN93"/>
    <mergeCell ref="WEO93:WER93"/>
    <mergeCell ref="WES93:WEV93"/>
    <mergeCell ref="WEW93:WEZ93"/>
    <mergeCell ref="WFA93:WFD93"/>
    <mergeCell ref="WFE93:WFH93"/>
    <mergeCell ref="WFI93:WFL93"/>
    <mergeCell ref="WFM93:WFP93"/>
    <mergeCell ref="WFQ93:WFT93"/>
    <mergeCell ref="WFU93:WFX93"/>
    <mergeCell ref="WFY93:WGB93"/>
    <mergeCell ref="WGC93:WGF93"/>
    <mergeCell ref="WGG93:WGJ93"/>
    <mergeCell ref="WGK93:WGN93"/>
    <mergeCell ref="WGO93:WGR93"/>
    <mergeCell ref="WGS93:WGV93"/>
    <mergeCell ref="WGW93:WGZ93"/>
    <mergeCell ref="WHA93:WHD93"/>
    <mergeCell ref="WHE93:WHH93"/>
    <mergeCell ref="WHI93:WHL93"/>
    <mergeCell ref="WHM93:WHP93"/>
    <mergeCell ref="WHQ93:WHT93"/>
    <mergeCell ref="WHU93:WHX93"/>
    <mergeCell ref="WHY93:WIB93"/>
    <mergeCell ref="WIC93:WIF93"/>
    <mergeCell ref="WIG93:WIJ93"/>
    <mergeCell ref="WIK93:WIN93"/>
    <mergeCell ref="WIO93:WIR93"/>
    <mergeCell ref="WIS93:WIV93"/>
    <mergeCell ref="WIW93:WIZ93"/>
    <mergeCell ref="WJA93:WJD93"/>
    <mergeCell ref="WJE93:WJH93"/>
    <mergeCell ref="WJI93:WJL93"/>
    <mergeCell ref="WJM93:WJP93"/>
    <mergeCell ref="WJQ93:WJT93"/>
    <mergeCell ref="WJU93:WJX93"/>
    <mergeCell ref="WJY93:WKB93"/>
    <mergeCell ref="WKC93:WKF93"/>
    <mergeCell ref="WKG93:WKJ93"/>
    <mergeCell ref="WKK93:WKN93"/>
    <mergeCell ref="WKO93:WKR93"/>
    <mergeCell ref="WKS93:WKV93"/>
    <mergeCell ref="WKW93:WKZ93"/>
    <mergeCell ref="WLA93:WLD93"/>
    <mergeCell ref="WLE93:WLH93"/>
    <mergeCell ref="WLI93:WLL93"/>
    <mergeCell ref="WLM93:WLP93"/>
    <mergeCell ref="WLQ93:WLT93"/>
    <mergeCell ref="WLU93:WLX93"/>
    <mergeCell ref="WLY93:WMB93"/>
    <mergeCell ref="WMC93:WMF93"/>
    <mergeCell ref="WMG93:WMJ93"/>
    <mergeCell ref="WMK93:WMN93"/>
    <mergeCell ref="WMO93:WMR93"/>
    <mergeCell ref="WMS93:WMV93"/>
    <mergeCell ref="WMW93:WMZ93"/>
    <mergeCell ref="WNA93:WND93"/>
    <mergeCell ref="WNE93:WNH93"/>
    <mergeCell ref="WNI93:WNL93"/>
    <mergeCell ref="WNM93:WNP93"/>
    <mergeCell ref="WNQ93:WNT93"/>
    <mergeCell ref="WNU93:WNX93"/>
    <mergeCell ref="WNY93:WOB93"/>
    <mergeCell ref="WOC93:WOF93"/>
    <mergeCell ref="WOG93:WOJ93"/>
    <mergeCell ref="WOK93:WON93"/>
    <mergeCell ref="WOO93:WOR93"/>
    <mergeCell ref="WOS93:WOV93"/>
    <mergeCell ref="WOW93:WOZ93"/>
    <mergeCell ref="WPA93:WPD93"/>
    <mergeCell ref="WPE93:WPH93"/>
    <mergeCell ref="WPI93:WPL93"/>
    <mergeCell ref="WPM93:WPP93"/>
    <mergeCell ref="WPQ93:WPT93"/>
    <mergeCell ref="WPU93:WPX93"/>
    <mergeCell ref="WPY93:WQB93"/>
    <mergeCell ref="WQC93:WQF93"/>
    <mergeCell ref="WQG93:WQJ93"/>
    <mergeCell ref="WQK93:WQN93"/>
    <mergeCell ref="WQO93:WQR93"/>
    <mergeCell ref="WQS93:WQV93"/>
    <mergeCell ref="WQW93:WQZ93"/>
    <mergeCell ref="WRA93:WRD93"/>
    <mergeCell ref="WRE93:WRH93"/>
    <mergeCell ref="WRI93:WRL93"/>
    <mergeCell ref="WRM93:WRP93"/>
    <mergeCell ref="WRQ93:WRT93"/>
    <mergeCell ref="WRU93:WRX93"/>
    <mergeCell ref="WRY93:WSB93"/>
    <mergeCell ref="WSC93:WSF93"/>
    <mergeCell ref="WSG93:WSJ93"/>
    <mergeCell ref="WSK93:WSN93"/>
    <mergeCell ref="WSO93:WSR93"/>
    <mergeCell ref="WSS93:WSV93"/>
    <mergeCell ref="WSW93:WSZ93"/>
    <mergeCell ref="WTA93:WTD93"/>
    <mergeCell ref="WTE93:WTH93"/>
    <mergeCell ref="WTI93:WTL93"/>
    <mergeCell ref="WTM93:WTP93"/>
    <mergeCell ref="WTQ93:WTT93"/>
    <mergeCell ref="WTU93:WTX93"/>
    <mergeCell ref="WTY93:WUB93"/>
    <mergeCell ref="WUC93:WUF93"/>
    <mergeCell ref="WUG93:WUJ93"/>
    <mergeCell ref="WUK93:WUN93"/>
    <mergeCell ref="WUO93:WUR93"/>
    <mergeCell ref="WUS93:WUV93"/>
    <mergeCell ref="WUW93:WUZ93"/>
    <mergeCell ref="WVA93:WVD93"/>
    <mergeCell ref="WVE93:WVH93"/>
    <mergeCell ref="WVI93:WVL93"/>
    <mergeCell ref="WVM93:WVP93"/>
    <mergeCell ref="WVQ93:WVT93"/>
    <mergeCell ref="WVU93:WVX93"/>
    <mergeCell ref="WVY93:WWB93"/>
    <mergeCell ref="WWC93:WWF93"/>
    <mergeCell ref="WWG93:WWJ93"/>
    <mergeCell ref="WWK93:WWN93"/>
    <mergeCell ref="WWO93:WWR93"/>
    <mergeCell ref="WWS93:WWV93"/>
    <mergeCell ref="WWW93:WWZ93"/>
    <mergeCell ref="WXA93:WXD93"/>
    <mergeCell ref="WXE93:WXH93"/>
    <mergeCell ref="WXI93:WXL93"/>
    <mergeCell ref="WXM93:WXP93"/>
    <mergeCell ref="XCS93:XCV93"/>
    <mergeCell ref="XCW93:XCZ93"/>
    <mergeCell ref="XDA93:XDD93"/>
    <mergeCell ref="XDE93:XDH93"/>
    <mergeCell ref="XDI93:XDL93"/>
    <mergeCell ref="XDM93:XDP93"/>
    <mergeCell ref="XDQ93:XDT93"/>
    <mergeCell ref="XDU93:XDX93"/>
    <mergeCell ref="XDY93:XEB93"/>
    <mergeCell ref="XEC93:XEF93"/>
    <mergeCell ref="XEG93:XEJ93"/>
    <mergeCell ref="XEK93:XEN93"/>
    <mergeCell ref="XEO93:XER93"/>
    <mergeCell ref="XES93:XEV93"/>
    <mergeCell ref="XEW93:XEZ93"/>
    <mergeCell ref="XFA93:XFD93"/>
    <mergeCell ref="WXQ93:WXT93"/>
    <mergeCell ref="WXU93:WXX93"/>
    <mergeCell ref="WXY93:WYB93"/>
    <mergeCell ref="WYC93:WYF93"/>
    <mergeCell ref="WYG93:WYJ93"/>
    <mergeCell ref="WYK93:WYN93"/>
    <mergeCell ref="WYO93:WYR93"/>
    <mergeCell ref="WYS93:WYV93"/>
    <mergeCell ref="WYW93:WYZ93"/>
    <mergeCell ref="WZA93:WZD93"/>
    <mergeCell ref="WZE93:WZH93"/>
    <mergeCell ref="WZI93:WZL93"/>
    <mergeCell ref="WZM93:WZP93"/>
    <mergeCell ref="WZQ93:WZT93"/>
    <mergeCell ref="WZU93:WZX93"/>
    <mergeCell ref="WZY93:XAB93"/>
    <mergeCell ref="XAC93:XAF93"/>
    <mergeCell ref="XAG93:XAJ93"/>
    <mergeCell ref="XAK93:XAN93"/>
    <mergeCell ref="XAO93:XAR93"/>
    <mergeCell ref="XAS93:XAV93"/>
    <mergeCell ref="XAW93:XAZ93"/>
    <mergeCell ref="XBA93:XBD93"/>
    <mergeCell ref="XBE93:XBH93"/>
    <mergeCell ref="XBI93:XBL93"/>
    <mergeCell ref="XBM93:XBP93"/>
    <mergeCell ref="XBQ93:XBT93"/>
    <mergeCell ref="XBU93:XBX93"/>
    <mergeCell ref="XBY93:XCB93"/>
    <mergeCell ref="XCC93:XCF93"/>
    <mergeCell ref="XCG93:XCJ93"/>
    <mergeCell ref="XCK93:XCN93"/>
    <mergeCell ref="XCO93:XCR93"/>
  </mergeCells>
  <pageMargins left="0.39370078740157483" right="0.39370078740157483" top="0.78740157480314965" bottom="0.98425196850393704" header="0.31496062992125984" footer="0.31496062992125984"/>
  <pageSetup paperSize="5" scale="68" fitToHeight="0" orientation="portrait" r:id="rId1"/>
  <headerFooter>
    <oddFooter>Página &amp;P de &amp;F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D45"/>
  <sheetViews>
    <sheetView zoomScaleNormal="100" workbookViewId="0">
      <pane ySplit="1" topLeftCell="A19" activePane="bottomLeft" state="frozen"/>
      <selection pane="bottomLeft" activeCell="C5" sqref="C5"/>
    </sheetView>
  </sheetViews>
  <sheetFormatPr baseColWidth="10" defaultColWidth="11.36328125" defaultRowHeight="14" x14ac:dyDescent="0.35"/>
  <cols>
    <col min="1" max="1" width="23" style="144" customWidth="1"/>
    <col min="2" max="2" width="34.36328125" style="144" customWidth="1"/>
    <col min="3" max="3" width="60.90625" style="144" customWidth="1"/>
    <col min="4" max="4" width="117.08984375" style="144" customWidth="1"/>
    <col min="5" max="16384" width="11.36328125" style="144"/>
  </cols>
  <sheetData>
    <row r="1" spans="1:4" ht="14.5" thickBot="1" x14ac:dyDescent="0.4">
      <c r="A1" s="189" t="s">
        <v>108</v>
      </c>
      <c r="B1" s="190"/>
      <c r="C1" s="190"/>
      <c r="D1" s="191"/>
    </row>
    <row r="2" spans="1:4" ht="6.75" customHeight="1" x14ac:dyDescent="0.35"/>
    <row r="3" spans="1:4" ht="14.5" thickBot="1" x14ac:dyDescent="0.4">
      <c r="A3" s="175" t="s">
        <v>107</v>
      </c>
      <c r="B3" s="175"/>
      <c r="C3" s="175"/>
      <c r="D3" s="175"/>
    </row>
    <row r="4" spans="1:4" x14ac:dyDescent="0.35">
      <c r="A4" s="146" t="s">
        <v>98</v>
      </c>
      <c r="B4" s="147" t="s">
        <v>99</v>
      </c>
      <c r="C4" s="147" t="s">
        <v>100</v>
      </c>
      <c r="D4" s="148" t="s">
        <v>101</v>
      </c>
    </row>
    <row r="5" spans="1:4" ht="55" customHeight="1" x14ac:dyDescent="0.35">
      <c r="A5" s="192" t="s">
        <v>102</v>
      </c>
      <c r="B5" s="145" t="s">
        <v>118</v>
      </c>
      <c r="C5" s="162" t="s">
        <v>116</v>
      </c>
      <c r="D5" s="151" t="s">
        <v>110</v>
      </c>
    </row>
    <row r="6" spans="1:4" ht="55" customHeight="1" x14ac:dyDescent="0.35">
      <c r="A6" s="193"/>
      <c r="B6" s="145" t="s">
        <v>119</v>
      </c>
      <c r="C6" s="162" t="s">
        <v>117</v>
      </c>
      <c r="D6" s="151" t="s">
        <v>113</v>
      </c>
    </row>
    <row r="7" spans="1:4" ht="55" customHeight="1" x14ac:dyDescent="0.35">
      <c r="A7" s="193"/>
      <c r="B7" s="145" t="s">
        <v>120</v>
      </c>
      <c r="C7" s="162" t="s">
        <v>111</v>
      </c>
      <c r="D7" s="151" t="s">
        <v>115</v>
      </c>
    </row>
    <row r="8" spans="1:4" ht="55" customHeight="1" thickBot="1" x14ac:dyDescent="0.4">
      <c r="A8" s="194"/>
      <c r="B8" s="149" t="s">
        <v>121</v>
      </c>
      <c r="C8" s="163" t="s">
        <v>112</v>
      </c>
      <c r="D8" s="152" t="s">
        <v>114</v>
      </c>
    </row>
    <row r="9" spans="1:4" ht="6.75" customHeight="1" thickBot="1" x14ac:dyDescent="0.4"/>
    <row r="10" spans="1:4" ht="14.5" thickBot="1" x14ac:dyDescent="0.4">
      <c r="A10" s="182" t="s">
        <v>109</v>
      </c>
      <c r="B10" s="183"/>
      <c r="C10" s="183"/>
      <c r="D10" s="184"/>
    </row>
    <row r="11" spans="1:4" x14ac:dyDescent="0.35">
      <c r="A11" s="146" t="s">
        <v>98</v>
      </c>
      <c r="B11" s="147" t="s">
        <v>99</v>
      </c>
      <c r="C11" s="147" t="s">
        <v>100</v>
      </c>
      <c r="D11" s="148" t="s">
        <v>101</v>
      </c>
    </row>
    <row r="12" spans="1:4" ht="100" customHeight="1" x14ac:dyDescent="0.35">
      <c r="A12" s="178" t="s">
        <v>103</v>
      </c>
      <c r="B12" s="154" t="s">
        <v>6</v>
      </c>
      <c r="C12" s="180" t="s">
        <v>186</v>
      </c>
      <c r="D12" s="153" t="s">
        <v>166</v>
      </c>
    </row>
    <row r="13" spans="1:4" ht="100" customHeight="1" x14ac:dyDescent="0.35">
      <c r="A13" s="179"/>
      <c r="B13" s="145" t="s">
        <v>122</v>
      </c>
      <c r="C13" s="181"/>
      <c r="D13" s="150" t="s">
        <v>167</v>
      </c>
    </row>
    <row r="14" spans="1:4" ht="100" customHeight="1" thickBot="1" x14ac:dyDescent="0.4">
      <c r="A14" s="179"/>
      <c r="B14" s="145" t="s">
        <v>123</v>
      </c>
      <c r="C14" s="181"/>
      <c r="D14" s="150" t="s">
        <v>168</v>
      </c>
    </row>
    <row r="15" spans="1:4" ht="14.5" thickBot="1" x14ac:dyDescent="0.4">
      <c r="A15" s="182" t="s">
        <v>109</v>
      </c>
      <c r="B15" s="183"/>
      <c r="C15" s="183"/>
      <c r="D15" s="184"/>
    </row>
    <row r="16" spans="1:4" x14ac:dyDescent="0.35">
      <c r="A16" s="146" t="s">
        <v>98</v>
      </c>
      <c r="B16" s="147" t="s">
        <v>99</v>
      </c>
      <c r="C16" s="147" t="s">
        <v>100</v>
      </c>
      <c r="D16" s="148" t="s">
        <v>101</v>
      </c>
    </row>
    <row r="17" spans="1:4" ht="70" x14ac:dyDescent="0.35">
      <c r="A17" s="179" t="s">
        <v>7</v>
      </c>
      <c r="B17" s="145" t="s">
        <v>145</v>
      </c>
      <c r="C17" s="181" t="s">
        <v>175</v>
      </c>
      <c r="D17" s="150" t="s">
        <v>169</v>
      </c>
    </row>
    <row r="18" spans="1:4" ht="70" x14ac:dyDescent="0.35">
      <c r="A18" s="179"/>
      <c r="B18" s="145" t="s">
        <v>146</v>
      </c>
      <c r="C18" s="181"/>
      <c r="D18" s="150" t="s">
        <v>170</v>
      </c>
    </row>
    <row r="19" spans="1:4" ht="70" x14ac:dyDescent="0.35">
      <c r="A19" s="179"/>
      <c r="B19" s="145" t="s">
        <v>147</v>
      </c>
      <c r="C19" s="181"/>
      <c r="D19" s="150" t="s">
        <v>171</v>
      </c>
    </row>
    <row r="20" spans="1:4" ht="182" x14ac:dyDescent="0.35">
      <c r="A20" s="179"/>
      <c r="B20" s="145" t="s">
        <v>148</v>
      </c>
      <c r="C20" s="181"/>
      <c r="D20" s="150" t="s">
        <v>172</v>
      </c>
    </row>
    <row r="21" spans="1:4" ht="84" x14ac:dyDescent="0.35">
      <c r="A21" s="179"/>
      <c r="B21" s="145" t="s">
        <v>149</v>
      </c>
      <c r="C21" s="181"/>
      <c r="D21" s="150" t="s">
        <v>173</v>
      </c>
    </row>
    <row r="22" spans="1:4" ht="112" x14ac:dyDescent="0.35">
      <c r="A22" s="179"/>
      <c r="B22" s="145" t="s">
        <v>150</v>
      </c>
      <c r="C22" s="181"/>
      <c r="D22" s="150" t="s">
        <v>174</v>
      </c>
    </row>
    <row r="23" spans="1:4" ht="112" x14ac:dyDescent="0.35">
      <c r="A23" s="179"/>
      <c r="B23" s="145" t="s">
        <v>151</v>
      </c>
      <c r="C23" s="181"/>
      <c r="D23" s="150" t="s">
        <v>176</v>
      </c>
    </row>
    <row r="24" spans="1:4" ht="42.5" thickBot="1" x14ac:dyDescent="0.4">
      <c r="A24" s="179"/>
      <c r="B24" s="145" t="s">
        <v>152</v>
      </c>
      <c r="C24" s="181"/>
      <c r="D24" s="150" t="s">
        <v>177</v>
      </c>
    </row>
    <row r="25" spans="1:4" ht="14.5" thickBot="1" x14ac:dyDescent="0.4">
      <c r="A25" s="182" t="s">
        <v>109</v>
      </c>
      <c r="B25" s="183"/>
      <c r="C25" s="183"/>
      <c r="D25" s="184"/>
    </row>
    <row r="26" spans="1:4" x14ac:dyDescent="0.35">
      <c r="A26" s="146" t="s">
        <v>98</v>
      </c>
      <c r="B26" s="147" t="s">
        <v>99</v>
      </c>
      <c r="C26" s="147" t="s">
        <v>100</v>
      </c>
      <c r="D26" s="148" t="s">
        <v>101</v>
      </c>
    </row>
    <row r="27" spans="1:4" ht="80.150000000000006" customHeight="1" x14ac:dyDescent="0.35">
      <c r="A27" s="179" t="s">
        <v>104</v>
      </c>
      <c r="B27" s="145" t="s">
        <v>153</v>
      </c>
      <c r="C27" s="181" t="s">
        <v>124</v>
      </c>
      <c r="D27" s="150" t="s">
        <v>178</v>
      </c>
    </row>
    <row r="28" spans="1:4" ht="80.150000000000006" customHeight="1" x14ac:dyDescent="0.35">
      <c r="A28" s="179"/>
      <c r="B28" s="145" t="s">
        <v>154</v>
      </c>
      <c r="C28" s="181"/>
      <c r="D28" s="150" t="s">
        <v>179</v>
      </c>
    </row>
    <row r="29" spans="1:4" ht="80.150000000000006" customHeight="1" x14ac:dyDescent="0.35">
      <c r="A29" s="179"/>
      <c r="B29" s="145" t="s">
        <v>155</v>
      </c>
      <c r="C29" s="181"/>
      <c r="D29" s="150" t="s">
        <v>180</v>
      </c>
    </row>
    <row r="30" spans="1:4" ht="80.150000000000006" customHeight="1" x14ac:dyDescent="0.35">
      <c r="A30" s="179"/>
      <c r="B30" s="145" t="s">
        <v>156</v>
      </c>
      <c r="C30" s="181"/>
      <c r="D30" s="150" t="s">
        <v>181</v>
      </c>
    </row>
    <row r="31" spans="1:4" ht="80.150000000000006" customHeight="1" x14ac:dyDescent="0.35">
      <c r="A31" s="179"/>
      <c r="B31" s="145" t="s">
        <v>157</v>
      </c>
      <c r="C31" s="181"/>
      <c r="D31" s="150" t="s">
        <v>182</v>
      </c>
    </row>
    <row r="32" spans="1:4" ht="80.150000000000006" customHeight="1" thickBot="1" x14ac:dyDescent="0.4">
      <c r="A32" s="179"/>
      <c r="B32" s="145" t="s">
        <v>158</v>
      </c>
      <c r="C32" s="181"/>
      <c r="D32" s="150" t="s">
        <v>183</v>
      </c>
    </row>
    <row r="33" spans="1:4" ht="14.5" thickBot="1" x14ac:dyDescent="0.4">
      <c r="A33" s="182" t="s">
        <v>109</v>
      </c>
      <c r="B33" s="183"/>
      <c r="C33" s="183"/>
      <c r="D33" s="184"/>
    </row>
    <row r="34" spans="1:4" x14ac:dyDescent="0.35">
      <c r="A34" s="146" t="s">
        <v>98</v>
      </c>
      <c r="B34" s="147" t="s">
        <v>99</v>
      </c>
      <c r="C34" s="147" t="s">
        <v>100</v>
      </c>
      <c r="D34" s="148" t="s">
        <v>101</v>
      </c>
    </row>
    <row r="35" spans="1:4" ht="100" customHeight="1" x14ac:dyDescent="0.35">
      <c r="A35" s="185" t="s">
        <v>105</v>
      </c>
      <c r="B35" s="145" t="s">
        <v>159</v>
      </c>
      <c r="C35" s="187" t="s">
        <v>185</v>
      </c>
      <c r="D35" s="150" t="s">
        <v>184</v>
      </c>
    </row>
    <row r="36" spans="1:4" ht="100" customHeight="1" thickBot="1" x14ac:dyDescent="0.4">
      <c r="A36" s="186"/>
      <c r="B36" s="145" t="s">
        <v>160</v>
      </c>
      <c r="C36" s="188"/>
      <c r="D36" s="150" t="s">
        <v>187</v>
      </c>
    </row>
    <row r="37" spans="1:4" ht="14.5" thickBot="1" x14ac:dyDescent="0.4">
      <c r="A37" s="182" t="s">
        <v>109</v>
      </c>
      <c r="B37" s="183"/>
      <c r="C37" s="183"/>
      <c r="D37" s="184"/>
    </row>
    <row r="38" spans="1:4" x14ac:dyDescent="0.35">
      <c r="A38" s="146" t="s">
        <v>98</v>
      </c>
      <c r="B38" s="147" t="s">
        <v>99</v>
      </c>
      <c r="C38" s="147" t="s">
        <v>100</v>
      </c>
      <c r="D38" s="148" t="s">
        <v>101</v>
      </c>
    </row>
    <row r="39" spans="1:4" ht="56" x14ac:dyDescent="0.35">
      <c r="A39" s="155" t="s">
        <v>131</v>
      </c>
      <c r="B39" s="145" t="s">
        <v>161</v>
      </c>
      <c r="C39" s="164" t="s">
        <v>188</v>
      </c>
      <c r="D39" s="150" t="s">
        <v>189</v>
      </c>
    </row>
    <row r="40" spans="1:4" ht="56" x14ac:dyDescent="0.35">
      <c r="A40" s="179" t="s">
        <v>72</v>
      </c>
      <c r="B40" s="145" t="s">
        <v>162</v>
      </c>
      <c r="C40" s="181" t="s">
        <v>190</v>
      </c>
      <c r="D40" s="150" t="s">
        <v>191</v>
      </c>
    </row>
    <row r="41" spans="1:4" ht="57.15" customHeight="1" x14ac:dyDescent="0.35">
      <c r="A41" s="179"/>
      <c r="B41" s="145" t="s">
        <v>163</v>
      </c>
      <c r="C41" s="181"/>
      <c r="D41" s="150" t="s">
        <v>193</v>
      </c>
    </row>
    <row r="42" spans="1:4" ht="75.75" customHeight="1" x14ac:dyDescent="0.35">
      <c r="A42" s="179"/>
      <c r="B42" s="145" t="s">
        <v>164</v>
      </c>
      <c r="C42" s="181"/>
      <c r="D42" s="150" t="s">
        <v>192</v>
      </c>
    </row>
    <row r="43" spans="1:4" ht="98" x14ac:dyDescent="0.35">
      <c r="A43" s="179"/>
      <c r="B43" s="145" t="s">
        <v>165</v>
      </c>
      <c r="C43" s="181"/>
      <c r="D43" s="150" t="s">
        <v>194</v>
      </c>
    </row>
    <row r="45" spans="1:4" ht="14.5" x14ac:dyDescent="0.35">
      <c r="A45" s="177"/>
      <c r="B45" s="177"/>
      <c r="C45" s="177"/>
      <c r="D45" s="177"/>
    </row>
  </sheetData>
  <sheetProtection algorithmName="SHA-512" hashValue="oGFk3lYUK20sqpd6Q97ZTDBCKG7NbDUGx6c2IQLCy4n6YcBd6ylYgomyZBzRfvqn4r8iQm5+lHTZ1kBjSChgog==" saltValue="IMhUvE6sEgOnh1h6Zm+15A==" spinCount="100000" sheet="1" objects="1" scenarios="1"/>
  <mergeCells count="19">
    <mergeCell ref="A3:D3"/>
    <mergeCell ref="A1:D1"/>
    <mergeCell ref="A10:D10"/>
    <mergeCell ref="A5:A8"/>
    <mergeCell ref="A45:D45"/>
    <mergeCell ref="A12:A14"/>
    <mergeCell ref="C12:C14"/>
    <mergeCell ref="A17:A24"/>
    <mergeCell ref="C17:C24"/>
    <mergeCell ref="A40:A43"/>
    <mergeCell ref="C40:C43"/>
    <mergeCell ref="A27:A32"/>
    <mergeCell ref="C27:C32"/>
    <mergeCell ref="A15:D15"/>
    <mergeCell ref="A25:D25"/>
    <mergeCell ref="A33:D33"/>
    <mergeCell ref="A37:D37"/>
    <mergeCell ref="A35:A36"/>
    <mergeCell ref="C35:C36"/>
  </mergeCells>
  <printOptions horizontalCentered="1"/>
  <pageMargins left="0.98425196850393704" right="0.78740157480314965" top="0.98425196850393704" bottom="0.98425196850393704" header="0.31496062992125984" footer="0.31496062992125984"/>
  <pageSetup paperSize="5" scale="68" fitToHeight="0" orientation="landscape" r:id="rId1"/>
  <headerFooter>
    <oddFooter>Página &amp;P de &amp;F</oddFooter>
  </headerFooter>
  <rowBreaks count="2" manualBreakCount="2">
    <brk id="26" max="3" man="1"/>
    <brk id="39"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T70"/>
  <sheetViews>
    <sheetView showGridLines="0" topLeftCell="A17" zoomScaleNormal="100" workbookViewId="0">
      <selection activeCell="C50" sqref="C50:N50"/>
    </sheetView>
  </sheetViews>
  <sheetFormatPr baseColWidth="10" defaultColWidth="11.6328125" defaultRowHeight="14.5" x14ac:dyDescent="0.35"/>
  <cols>
    <col min="1" max="1" width="1.08984375" style="8" customWidth="1"/>
    <col min="2" max="2" width="53.6328125" style="8" customWidth="1"/>
    <col min="3" max="14" width="14.36328125" style="8" customWidth="1"/>
    <col min="15" max="15" width="1.08984375" style="8" customWidth="1"/>
    <col min="16" max="16" width="14.36328125" style="8" customWidth="1"/>
    <col min="17" max="18" width="1.08984375" style="8" customWidth="1"/>
    <col min="19" max="16384" width="11.6328125" style="8"/>
  </cols>
  <sheetData>
    <row r="1" spans="1:20" ht="6" customHeight="1" thickBot="1" x14ac:dyDescent="0.4">
      <c r="A1"/>
      <c r="B1"/>
      <c r="C1"/>
      <c r="D1"/>
      <c r="E1"/>
      <c r="F1"/>
      <c r="G1"/>
      <c r="H1"/>
      <c r="I1"/>
      <c r="J1"/>
      <c r="K1"/>
      <c r="L1"/>
      <c r="M1"/>
      <c r="N1"/>
      <c r="O1"/>
      <c r="P1"/>
      <c r="Q1"/>
      <c r="R1"/>
      <c r="S1"/>
      <c r="T1"/>
    </row>
    <row r="2" spans="1:20" ht="7.15" customHeight="1" x14ac:dyDescent="0.35">
      <c r="A2"/>
      <c r="B2" s="34"/>
      <c r="C2" s="35"/>
      <c r="D2" s="35"/>
      <c r="E2" s="35"/>
      <c r="F2" s="35"/>
      <c r="G2" s="35"/>
      <c r="H2" s="35"/>
      <c r="I2" s="35"/>
      <c r="J2" s="35"/>
      <c r="K2" s="35"/>
      <c r="L2" s="35"/>
      <c r="M2" s="35"/>
      <c r="N2" s="35"/>
      <c r="O2" s="35"/>
      <c r="P2" s="35"/>
      <c r="Q2" s="36"/>
      <c r="R2"/>
      <c r="S2"/>
      <c r="T2"/>
    </row>
    <row r="3" spans="1:20" ht="27" customHeight="1" x14ac:dyDescent="0.35">
      <c r="A3"/>
      <c r="B3" s="37"/>
      <c r="C3" s="196" t="s">
        <v>126</v>
      </c>
      <c r="D3" s="196"/>
      <c r="E3" s="196"/>
      <c r="F3" s="196"/>
      <c r="G3" s="196"/>
      <c r="H3" s="38" t="s">
        <v>52</v>
      </c>
      <c r="I3" s="200" t="s">
        <v>217</v>
      </c>
      <c r="J3" s="201"/>
      <c r="K3" s="202"/>
      <c r="L3" s="38" t="s">
        <v>51</v>
      </c>
      <c r="M3" s="197">
        <v>90</v>
      </c>
      <c r="N3" s="198"/>
      <c r="O3" s="198"/>
      <c r="P3" s="199"/>
      <c r="Q3" s="40"/>
      <c r="R3"/>
      <c r="S3"/>
      <c r="T3"/>
    </row>
    <row r="4" spans="1:20" ht="27" customHeight="1" x14ac:dyDescent="0.35">
      <c r="A4"/>
      <c r="B4" s="37"/>
      <c r="C4" s="195" t="s">
        <v>46</v>
      </c>
      <c r="D4" s="195"/>
      <c r="E4" s="195"/>
      <c r="F4" s="195"/>
      <c r="G4" s="195"/>
      <c r="H4" s="38" t="s">
        <v>53</v>
      </c>
      <c r="I4" s="203" t="s">
        <v>218</v>
      </c>
      <c r="J4" s="204"/>
      <c r="K4" s="205"/>
      <c r="L4" s="38" t="s">
        <v>49</v>
      </c>
      <c r="M4" s="197" t="s">
        <v>220</v>
      </c>
      <c r="N4" s="198"/>
      <c r="O4" s="198"/>
      <c r="P4" s="199"/>
      <c r="Q4" s="40"/>
      <c r="R4"/>
      <c r="S4"/>
      <c r="T4"/>
    </row>
    <row r="5" spans="1:20" ht="27" customHeight="1" x14ac:dyDescent="0.35">
      <c r="A5"/>
      <c r="B5" s="37"/>
      <c r="C5" s="39"/>
      <c r="D5" s="39"/>
      <c r="E5" s="39"/>
      <c r="F5" s="39"/>
      <c r="G5" s="39"/>
      <c r="H5" s="38" t="s">
        <v>48</v>
      </c>
      <c r="I5" s="203" t="s">
        <v>219</v>
      </c>
      <c r="J5" s="204"/>
      <c r="K5" s="205"/>
      <c r="L5" s="38" t="s">
        <v>54</v>
      </c>
      <c r="M5" s="197" t="s">
        <v>221</v>
      </c>
      <c r="N5" s="198"/>
      <c r="O5" s="198"/>
      <c r="P5" s="199"/>
      <c r="Q5" s="40"/>
      <c r="R5"/>
      <c r="S5"/>
      <c r="T5"/>
    </row>
    <row r="6" spans="1:20" ht="7.15" customHeight="1" thickBot="1" x14ac:dyDescent="0.4">
      <c r="A6"/>
      <c r="B6" s="41"/>
      <c r="C6" s="42"/>
      <c r="D6" s="43"/>
      <c r="E6" s="43"/>
      <c r="F6" s="43"/>
      <c r="G6" s="44"/>
      <c r="H6" s="43"/>
      <c r="I6" s="43"/>
      <c r="J6" s="43"/>
      <c r="K6" s="44"/>
      <c r="L6" s="44"/>
      <c r="M6" s="43"/>
      <c r="N6" s="43"/>
      <c r="O6" s="43"/>
      <c r="P6" s="43"/>
      <c r="Q6" s="45"/>
      <c r="R6"/>
      <c r="S6"/>
      <c r="T6"/>
    </row>
    <row r="7" spans="1:20" ht="3.65" customHeight="1" thickBot="1" x14ac:dyDescent="0.4">
      <c r="A7"/>
      <c r="B7"/>
      <c r="C7" s="13"/>
      <c r="D7" s="13"/>
      <c r="E7" s="13"/>
      <c r="F7" s="13"/>
      <c r="G7" s="13"/>
      <c r="H7" s="13"/>
      <c r="I7" s="13"/>
      <c r="J7" s="13"/>
      <c r="K7" s="13"/>
      <c r="L7" s="13"/>
      <c r="M7" s="13"/>
      <c r="N7" s="13"/>
      <c r="O7" s="13"/>
      <c r="P7" s="13"/>
      <c r="Q7"/>
      <c r="R7"/>
      <c r="S7"/>
      <c r="T7"/>
    </row>
    <row r="8" spans="1:20" ht="16.149999999999999" customHeight="1" thickBot="1" x14ac:dyDescent="0.4">
      <c r="A8"/>
      <c r="B8" s="14" t="s">
        <v>17</v>
      </c>
      <c r="C8" s="15" t="s">
        <v>18</v>
      </c>
      <c r="D8" s="15" t="s">
        <v>19</v>
      </c>
      <c r="E8" s="15" t="s">
        <v>20</v>
      </c>
      <c r="F8" s="15" t="s">
        <v>21</v>
      </c>
      <c r="G8" s="15" t="s">
        <v>22</v>
      </c>
      <c r="H8" s="15" t="s">
        <v>23</v>
      </c>
      <c r="I8" s="15" t="s">
        <v>24</v>
      </c>
      <c r="J8" s="15" t="s">
        <v>25</v>
      </c>
      <c r="K8" s="15" t="s">
        <v>26</v>
      </c>
      <c r="L8" s="15" t="s">
        <v>27</v>
      </c>
      <c r="M8" s="15" t="s">
        <v>28</v>
      </c>
      <c r="N8" s="15" t="s">
        <v>29</v>
      </c>
      <c r="O8" s="16"/>
      <c r="P8" s="17" t="s">
        <v>76</v>
      </c>
      <c r="Q8"/>
      <c r="R8"/>
      <c r="S8"/>
      <c r="T8"/>
    </row>
    <row r="9" spans="1:20" ht="6" customHeight="1" thickBot="1" x14ac:dyDescent="0.4">
      <c r="A9"/>
      <c r="B9" s="18"/>
      <c r="C9" s="19"/>
      <c r="D9" s="19"/>
      <c r="E9" s="19"/>
      <c r="F9" s="19"/>
      <c r="G9" s="19"/>
      <c r="H9" s="19"/>
      <c r="I9" s="19"/>
      <c r="J9" s="19"/>
      <c r="K9" s="19"/>
      <c r="L9" s="19"/>
      <c r="M9" s="19"/>
      <c r="N9" s="19"/>
      <c r="O9"/>
      <c r="P9" s="19"/>
      <c r="Q9"/>
      <c r="R9"/>
      <c r="S9"/>
      <c r="T9"/>
    </row>
    <row r="10" spans="1:20" ht="19.899999999999999" customHeight="1" thickTop="1" thickBot="1" x14ac:dyDescent="0.4">
      <c r="A10"/>
      <c r="B10" s="46" t="s">
        <v>0</v>
      </c>
      <c r="C10" s="47">
        <f>(C11+C12)</f>
        <v>6721200</v>
      </c>
      <c r="D10" s="47">
        <f t="shared" ref="D10:N10" si="0">(D11+D12)</f>
        <v>6721200</v>
      </c>
      <c r="E10" s="47">
        <f t="shared" si="0"/>
        <v>6721200</v>
      </c>
      <c r="F10" s="47">
        <f t="shared" si="0"/>
        <v>6721200</v>
      </c>
      <c r="G10" s="47">
        <f t="shared" si="0"/>
        <v>6721200</v>
      </c>
      <c r="H10" s="47">
        <f t="shared" si="0"/>
        <v>6721200</v>
      </c>
      <c r="I10" s="47">
        <f t="shared" si="0"/>
        <v>6721200</v>
      </c>
      <c r="J10" s="47">
        <f t="shared" si="0"/>
        <v>6721200</v>
      </c>
      <c r="K10" s="47">
        <f t="shared" si="0"/>
        <v>6721200</v>
      </c>
      <c r="L10" s="47">
        <f t="shared" si="0"/>
        <v>6721200</v>
      </c>
      <c r="M10" s="47">
        <f t="shared" si="0"/>
        <v>6721200</v>
      </c>
      <c r="N10" s="47">
        <f t="shared" si="0"/>
        <v>6721200</v>
      </c>
      <c r="O10" s="21"/>
      <c r="P10" s="47">
        <f>SUM(C10:N10)</f>
        <v>80654400</v>
      </c>
      <c r="Q10"/>
      <c r="R10"/>
      <c r="S10"/>
      <c r="T10"/>
    </row>
    <row r="11" spans="1:20" ht="15" thickTop="1" x14ac:dyDescent="0.35">
      <c r="A11"/>
      <c r="B11" s="158" t="s">
        <v>203</v>
      </c>
      <c r="C11" s="10">
        <v>6721200</v>
      </c>
      <c r="D11" s="10">
        <v>6721200</v>
      </c>
      <c r="E11" s="10">
        <v>6721200</v>
      </c>
      <c r="F11" s="10">
        <v>6721200</v>
      </c>
      <c r="G11" s="10">
        <v>6721200</v>
      </c>
      <c r="H11" s="10">
        <v>6721200</v>
      </c>
      <c r="I11" s="10">
        <v>6721200</v>
      </c>
      <c r="J11" s="10">
        <v>6721200</v>
      </c>
      <c r="K11" s="10">
        <v>6721200</v>
      </c>
      <c r="L11" s="10">
        <v>6721200</v>
      </c>
      <c r="M11" s="10">
        <v>6721200</v>
      </c>
      <c r="N11" s="10">
        <v>6721200</v>
      </c>
      <c r="O11" s="23"/>
      <c r="P11" s="24">
        <f>SUM(C11:N11)</f>
        <v>80654400</v>
      </c>
      <c r="Q11"/>
      <c r="R11"/>
      <c r="S11"/>
      <c r="T11"/>
    </row>
    <row r="12" spans="1:20" hidden="1" x14ac:dyDescent="0.35">
      <c r="A12"/>
      <c r="B12" s="22" t="s">
        <v>50</v>
      </c>
      <c r="C12" s="10">
        <v>0</v>
      </c>
      <c r="D12" s="10">
        <v>0</v>
      </c>
      <c r="E12" s="10">
        <v>0</v>
      </c>
      <c r="F12" s="10">
        <v>0</v>
      </c>
      <c r="G12" s="10">
        <v>0</v>
      </c>
      <c r="H12" s="10">
        <v>0</v>
      </c>
      <c r="I12" s="10">
        <v>0</v>
      </c>
      <c r="J12" s="10">
        <v>0</v>
      </c>
      <c r="K12" s="10">
        <v>0</v>
      </c>
      <c r="L12" s="10">
        <v>0</v>
      </c>
      <c r="M12" s="10">
        <v>0</v>
      </c>
      <c r="N12" s="10">
        <v>0</v>
      </c>
      <c r="O12" s="23"/>
      <c r="P12" s="24">
        <f>SUM(C12:N12)</f>
        <v>0</v>
      </c>
      <c r="Q12"/>
      <c r="R12"/>
      <c r="S12"/>
      <c r="T12"/>
    </row>
    <row r="13" spans="1:20" ht="6" customHeight="1" thickBot="1" x14ac:dyDescent="0.4">
      <c r="A13"/>
      <c r="B13"/>
      <c r="C13" s="25"/>
      <c r="D13" s="25"/>
      <c r="E13" s="25"/>
      <c r="F13" s="25"/>
      <c r="G13" s="25"/>
      <c r="H13" s="25"/>
      <c r="I13" s="25"/>
      <c r="J13" s="25"/>
      <c r="K13" s="25"/>
      <c r="L13" s="25"/>
      <c r="M13" s="25"/>
      <c r="N13" s="25"/>
      <c r="O13" s="25"/>
      <c r="P13" s="25"/>
      <c r="Q13"/>
      <c r="R13"/>
      <c r="S13"/>
      <c r="T13"/>
    </row>
    <row r="14" spans="1:20" ht="19.899999999999999" customHeight="1" thickTop="1" thickBot="1" x14ac:dyDescent="0.4">
      <c r="A14"/>
      <c r="B14" s="46" t="s">
        <v>4</v>
      </c>
      <c r="C14" s="47">
        <f>(C16+C22+C27+C37+C45+C49+C52)</f>
        <v>6721200</v>
      </c>
      <c r="D14" s="47">
        <f t="shared" ref="D14:N14" si="1">(D16+D22+D27+D37+D45+D49+D52)</f>
        <v>6721200</v>
      </c>
      <c r="E14" s="47">
        <f t="shared" si="1"/>
        <v>6721200</v>
      </c>
      <c r="F14" s="47">
        <f t="shared" si="1"/>
        <v>6721200</v>
      </c>
      <c r="G14" s="47">
        <f t="shared" si="1"/>
        <v>6721200</v>
      </c>
      <c r="H14" s="47">
        <f t="shared" si="1"/>
        <v>6721200</v>
      </c>
      <c r="I14" s="47">
        <f t="shared" si="1"/>
        <v>6721200</v>
      </c>
      <c r="J14" s="47">
        <f t="shared" si="1"/>
        <v>6721200</v>
      </c>
      <c r="K14" s="47">
        <f t="shared" si="1"/>
        <v>6721200</v>
      </c>
      <c r="L14" s="47">
        <f t="shared" si="1"/>
        <v>6721200</v>
      </c>
      <c r="M14" s="47">
        <f t="shared" si="1"/>
        <v>6721200</v>
      </c>
      <c r="N14" s="47">
        <f t="shared" si="1"/>
        <v>6721200</v>
      </c>
      <c r="O14" s="26"/>
      <c r="P14" s="47">
        <f>(P16+P22+P27+P37+P45+P49+P52)</f>
        <v>80654400</v>
      </c>
      <c r="Q14"/>
      <c r="R14"/>
      <c r="S14"/>
      <c r="T14"/>
    </row>
    <row r="15" spans="1:20" ht="6" customHeight="1" thickTop="1" thickBot="1" x14ac:dyDescent="0.4">
      <c r="A15"/>
      <c r="B15" s="27"/>
      <c r="C15" s="25"/>
      <c r="D15" s="25"/>
      <c r="E15" s="25"/>
      <c r="F15" s="25"/>
      <c r="G15" s="25"/>
      <c r="H15" s="25"/>
      <c r="I15" s="25"/>
      <c r="J15" s="25"/>
      <c r="K15" s="25"/>
      <c r="L15" s="25"/>
      <c r="M15" s="25"/>
      <c r="N15" s="25"/>
      <c r="O15" s="25"/>
      <c r="P15" s="25"/>
      <c r="Q15"/>
      <c r="R15"/>
      <c r="S15"/>
      <c r="T15"/>
    </row>
    <row r="16" spans="1:20" ht="15.5" thickTop="1" thickBot="1" x14ac:dyDescent="0.4">
      <c r="A16"/>
      <c r="B16" s="28" t="s">
        <v>5</v>
      </c>
      <c r="C16" s="20">
        <f t="shared" ref="C16:N16" si="2">SUM(C17:C20)</f>
        <v>6230690</v>
      </c>
      <c r="D16" s="20">
        <f t="shared" si="2"/>
        <v>6230690</v>
      </c>
      <c r="E16" s="20">
        <f t="shared" si="2"/>
        <v>6230690</v>
      </c>
      <c r="F16" s="20">
        <f t="shared" si="2"/>
        <v>6230690</v>
      </c>
      <c r="G16" s="20">
        <f t="shared" si="2"/>
        <v>6230690</v>
      </c>
      <c r="H16" s="20">
        <f t="shared" si="2"/>
        <v>6230690</v>
      </c>
      <c r="I16" s="20">
        <f t="shared" si="2"/>
        <v>6230690</v>
      </c>
      <c r="J16" s="20">
        <f t="shared" si="2"/>
        <v>6230690</v>
      </c>
      <c r="K16" s="20">
        <f t="shared" si="2"/>
        <v>6230690</v>
      </c>
      <c r="L16" s="20">
        <f t="shared" si="2"/>
        <v>6230690</v>
      </c>
      <c r="M16" s="20">
        <f t="shared" si="2"/>
        <v>6230690</v>
      </c>
      <c r="N16" s="20">
        <f t="shared" si="2"/>
        <v>6230690</v>
      </c>
      <c r="O16" s="21"/>
      <c r="P16" s="20">
        <f>SUM(C16:N16)</f>
        <v>74768280</v>
      </c>
      <c r="Q16"/>
      <c r="R16"/>
      <c r="S16"/>
      <c r="T16"/>
    </row>
    <row r="17" spans="1:20" ht="15.75" customHeight="1" thickTop="1" x14ac:dyDescent="0.35">
      <c r="A17"/>
      <c r="B17" s="22" t="s">
        <v>55</v>
      </c>
      <c r="C17" s="10">
        <v>5652154</v>
      </c>
      <c r="D17" s="10">
        <v>5652154</v>
      </c>
      <c r="E17" s="10">
        <v>5652154</v>
      </c>
      <c r="F17" s="10">
        <v>5652154</v>
      </c>
      <c r="G17" s="10">
        <v>5652154</v>
      </c>
      <c r="H17" s="10">
        <v>5652154</v>
      </c>
      <c r="I17" s="10">
        <v>5652154</v>
      </c>
      <c r="J17" s="10">
        <v>5652154</v>
      </c>
      <c r="K17" s="10">
        <v>5652154</v>
      </c>
      <c r="L17" s="10">
        <v>5652154</v>
      </c>
      <c r="M17" s="10">
        <v>5652154</v>
      </c>
      <c r="N17" s="10">
        <v>5652154</v>
      </c>
      <c r="O17" s="25"/>
      <c r="P17" s="24">
        <f>SUM(C17:N17)</f>
        <v>67825848</v>
      </c>
      <c r="Q17"/>
      <c r="R17"/>
      <c r="S17"/>
      <c r="T17"/>
    </row>
    <row r="18" spans="1:20" ht="15.75" customHeight="1" x14ac:dyDescent="0.35">
      <c r="A18"/>
      <c r="B18" s="22" t="s">
        <v>56</v>
      </c>
      <c r="C18" s="10">
        <v>0</v>
      </c>
      <c r="D18" s="10">
        <v>0</v>
      </c>
      <c r="E18" s="10">
        <v>0</v>
      </c>
      <c r="F18" s="10">
        <v>0</v>
      </c>
      <c r="G18" s="10">
        <v>0</v>
      </c>
      <c r="H18" s="10">
        <v>0</v>
      </c>
      <c r="I18" s="10">
        <v>0</v>
      </c>
      <c r="J18" s="10">
        <v>0</v>
      </c>
      <c r="K18" s="10">
        <v>0</v>
      </c>
      <c r="L18" s="10">
        <v>0</v>
      </c>
      <c r="M18" s="10">
        <v>0</v>
      </c>
      <c r="N18" s="10">
        <v>0</v>
      </c>
      <c r="O18" s="25"/>
      <c r="P18" s="24">
        <f t="shared" ref="P18:P20" si="3">SUM(C18:N18)</f>
        <v>0</v>
      </c>
      <c r="Q18"/>
      <c r="R18"/>
      <c r="S18"/>
      <c r="T18"/>
    </row>
    <row r="19" spans="1:20" ht="15.75" customHeight="1" x14ac:dyDescent="0.35">
      <c r="A19"/>
      <c r="B19" s="22" t="s">
        <v>57</v>
      </c>
      <c r="C19" s="10">
        <v>578536</v>
      </c>
      <c r="D19" s="10">
        <v>578536</v>
      </c>
      <c r="E19" s="10">
        <v>578536</v>
      </c>
      <c r="F19" s="10">
        <v>578536</v>
      </c>
      <c r="G19" s="10">
        <v>578536</v>
      </c>
      <c r="H19" s="10">
        <v>578536</v>
      </c>
      <c r="I19" s="10">
        <v>578536</v>
      </c>
      <c r="J19" s="10">
        <v>578536</v>
      </c>
      <c r="K19" s="10">
        <v>578536</v>
      </c>
      <c r="L19" s="10">
        <v>578536</v>
      </c>
      <c r="M19" s="10">
        <v>578536</v>
      </c>
      <c r="N19" s="10">
        <v>578536</v>
      </c>
      <c r="O19" s="25"/>
      <c r="P19" s="24">
        <f t="shared" si="3"/>
        <v>6942432</v>
      </c>
      <c r="Q19"/>
      <c r="R19"/>
      <c r="S19"/>
      <c r="T19"/>
    </row>
    <row r="20" spans="1:20" ht="15.75" customHeight="1" x14ac:dyDescent="0.35">
      <c r="A20"/>
      <c r="B20" s="22" t="s">
        <v>58</v>
      </c>
      <c r="C20" s="10">
        <v>0</v>
      </c>
      <c r="D20" s="10">
        <v>0</v>
      </c>
      <c r="E20" s="10">
        <v>0</v>
      </c>
      <c r="F20" s="10">
        <v>0</v>
      </c>
      <c r="G20" s="10">
        <v>0</v>
      </c>
      <c r="H20" s="10">
        <v>0</v>
      </c>
      <c r="I20" s="10">
        <v>0</v>
      </c>
      <c r="J20" s="10">
        <v>0</v>
      </c>
      <c r="K20" s="10">
        <v>0</v>
      </c>
      <c r="L20" s="10">
        <v>0</v>
      </c>
      <c r="M20" s="10">
        <v>0</v>
      </c>
      <c r="N20" s="10">
        <v>0</v>
      </c>
      <c r="O20" s="25"/>
      <c r="P20" s="24">
        <f t="shared" si="3"/>
        <v>0</v>
      </c>
      <c r="Q20"/>
      <c r="R20"/>
      <c r="S20"/>
      <c r="T20"/>
    </row>
    <row r="21" spans="1:20" ht="6" customHeight="1" thickBot="1" x14ac:dyDescent="0.4">
      <c r="A21"/>
      <c r="B21"/>
      <c r="C21" s="25"/>
      <c r="D21" s="25"/>
      <c r="E21" s="25"/>
      <c r="F21" s="25"/>
      <c r="G21" s="25"/>
      <c r="H21" s="25"/>
      <c r="I21" s="25"/>
      <c r="J21" s="25"/>
      <c r="K21" s="25"/>
      <c r="L21" s="25"/>
      <c r="M21" s="25"/>
      <c r="N21" s="25"/>
      <c r="O21" s="25"/>
      <c r="P21" s="25"/>
      <c r="Q21"/>
      <c r="R21"/>
      <c r="S21"/>
      <c r="T21"/>
    </row>
    <row r="22" spans="1:20" ht="15.5" thickTop="1" thickBot="1" x14ac:dyDescent="0.4">
      <c r="A22"/>
      <c r="B22" s="28" t="s">
        <v>6</v>
      </c>
      <c r="C22" s="20">
        <f t="shared" ref="C22:N22" si="4">SUM(C23:C25)</f>
        <v>30000</v>
      </c>
      <c r="D22" s="20">
        <f t="shared" si="4"/>
        <v>30000</v>
      </c>
      <c r="E22" s="20">
        <f t="shared" si="4"/>
        <v>30000</v>
      </c>
      <c r="F22" s="20">
        <f t="shared" si="4"/>
        <v>30000</v>
      </c>
      <c r="G22" s="20">
        <f t="shared" si="4"/>
        <v>30000</v>
      </c>
      <c r="H22" s="20">
        <f t="shared" si="4"/>
        <v>30000</v>
      </c>
      <c r="I22" s="20">
        <f t="shared" si="4"/>
        <v>30000</v>
      </c>
      <c r="J22" s="20">
        <f t="shared" si="4"/>
        <v>30000</v>
      </c>
      <c r="K22" s="20">
        <f t="shared" si="4"/>
        <v>30000</v>
      </c>
      <c r="L22" s="20">
        <f t="shared" si="4"/>
        <v>30000</v>
      </c>
      <c r="M22" s="20">
        <f t="shared" si="4"/>
        <v>30000</v>
      </c>
      <c r="N22" s="20">
        <f t="shared" si="4"/>
        <v>30000</v>
      </c>
      <c r="O22" s="25"/>
      <c r="P22" s="20">
        <f>SUM(C22:N22)</f>
        <v>360000</v>
      </c>
      <c r="Q22"/>
      <c r="R22"/>
      <c r="S22"/>
      <c r="T22"/>
    </row>
    <row r="23" spans="1:20" ht="15.75" customHeight="1" thickTop="1" x14ac:dyDescent="0.35">
      <c r="A23"/>
      <c r="B23" s="29" t="s">
        <v>1</v>
      </c>
      <c r="C23" s="12">
        <v>30000</v>
      </c>
      <c r="D23" s="12">
        <v>30000</v>
      </c>
      <c r="E23" s="12">
        <v>30000</v>
      </c>
      <c r="F23" s="12">
        <v>30000</v>
      </c>
      <c r="G23" s="12">
        <v>30000</v>
      </c>
      <c r="H23" s="12">
        <v>30000</v>
      </c>
      <c r="I23" s="12">
        <v>30000</v>
      </c>
      <c r="J23" s="12">
        <v>30000</v>
      </c>
      <c r="K23" s="12">
        <v>30000</v>
      </c>
      <c r="L23" s="12">
        <v>30000</v>
      </c>
      <c r="M23" s="12">
        <v>30000</v>
      </c>
      <c r="N23" s="12">
        <v>30000</v>
      </c>
      <c r="O23" s="25"/>
      <c r="P23" s="23">
        <f t="shared" ref="P23:P25" si="5">SUM(C23:N23)</f>
        <v>360000</v>
      </c>
      <c r="Q23"/>
      <c r="R23"/>
      <c r="S23"/>
      <c r="T23"/>
    </row>
    <row r="24" spans="1:20" ht="15.75" customHeight="1" x14ac:dyDescent="0.35">
      <c r="A24"/>
      <c r="B24" s="30" t="s">
        <v>11</v>
      </c>
      <c r="C24" s="10">
        <v>0</v>
      </c>
      <c r="D24" s="10">
        <v>0</v>
      </c>
      <c r="E24" s="10">
        <v>0</v>
      </c>
      <c r="F24" s="10">
        <v>0</v>
      </c>
      <c r="G24" s="10">
        <v>0</v>
      </c>
      <c r="H24" s="10">
        <v>0</v>
      </c>
      <c r="I24" s="10">
        <v>0</v>
      </c>
      <c r="J24" s="10">
        <v>0</v>
      </c>
      <c r="K24" s="10">
        <v>0</v>
      </c>
      <c r="L24" s="10">
        <v>0</v>
      </c>
      <c r="M24" s="10">
        <v>0</v>
      </c>
      <c r="N24" s="10">
        <v>0</v>
      </c>
      <c r="O24" s="25"/>
      <c r="P24" s="23">
        <f t="shared" si="5"/>
        <v>0</v>
      </c>
      <c r="Q24"/>
      <c r="R24"/>
      <c r="S24"/>
      <c r="T24"/>
    </row>
    <row r="25" spans="1:20" ht="15.75" customHeight="1" x14ac:dyDescent="0.35">
      <c r="A25"/>
      <c r="B25" s="30" t="s">
        <v>59</v>
      </c>
      <c r="C25" s="10">
        <v>0</v>
      </c>
      <c r="D25" s="10">
        <v>0</v>
      </c>
      <c r="E25" s="10">
        <v>0</v>
      </c>
      <c r="F25" s="10">
        <v>0</v>
      </c>
      <c r="G25" s="10">
        <v>0</v>
      </c>
      <c r="H25" s="10">
        <v>0</v>
      </c>
      <c r="I25" s="10">
        <v>0</v>
      </c>
      <c r="J25" s="10">
        <v>0</v>
      </c>
      <c r="K25" s="10">
        <v>0</v>
      </c>
      <c r="L25" s="10">
        <v>0</v>
      </c>
      <c r="M25" s="10">
        <v>0</v>
      </c>
      <c r="N25" s="10">
        <v>0</v>
      </c>
      <c r="O25" s="25"/>
      <c r="P25" s="23">
        <f t="shared" si="5"/>
        <v>0</v>
      </c>
      <c r="Q25"/>
      <c r="R25"/>
      <c r="S25"/>
      <c r="T25"/>
    </row>
    <row r="26" spans="1:20" ht="6" customHeight="1" thickBot="1" x14ac:dyDescent="0.4">
      <c r="A26"/>
      <c r="B26"/>
      <c r="C26" s="25"/>
      <c r="D26" s="25"/>
      <c r="E26" s="25"/>
      <c r="F26" s="25"/>
      <c r="G26" s="25"/>
      <c r="H26" s="25"/>
      <c r="I26" s="25"/>
      <c r="J26" s="25"/>
      <c r="K26" s="25"/>
      <c r="L26" s="25"/>
      <c r="M26" s="25"/>
      <c r="N26" s="25"/>
      <c r="O26" s="25"/>
      <c r="P26" s="25"/>
      <c r="Q26"/>
      <c r="R26"/>
      <c r="S26"/>
      <c r="T26"/>
    </row>
    <row r="27" spans="1:20" ht="15.5" thickTop="1" thickBot="1" x14ac:dyDescent="0.4">
      <c r="A27"/>
      <c r="B27" s="28" t="s">
        <v>7</v>
      </c>
      <c r="C27" s="20">
        <f>SUM(C28:C35)</f>
        <v>140000</v>
      </c>
      <c r="D27" s="20">
        <f t="shared" ref="D27:M27" si="6">SUM(D28:D35)</f>
        <v>170000</v>
      </c>
      <c r="E27" s="20">
        <f t="shared" si="6"/>
        <v>170000</v>
      </c>
      <c r="F27" s="20">
        <f t="shared" si="6"/>
        <v>140000</v>
      </c>
      <c r="G27" s="20">
        <f t="shared" si="6"/>
        <v>170000</v>
      </c>
      <c r="H27" s="20">
        <f t="shared" si="6"/>
        <v>172000</v>
      </c>
      <c r="I27" s="20">
        <f t="shared" si="6"/>
        <v>170000</v>
      </c>
      <c r="J27" s="20">
        <f t="shared" si="6"/>
        <v>170000</v>
      </c>
      <c r="K27" s="20">
        <f t="shared" si="6"/>
        <v>202000</v>
      </c>
      <c r="L27" s="20">
        <f t="shared" si="6"/>
        <v>170000</v>
      </c>
      <c r="M27" s="20">
        <f t="shared" si="6"/>
        <v>202000</v>
      </c>
      <c r="N27" s="20">
        <f>SUM(N28:N35)</f>
        <v>170000</v>
      </c>
      <c r="O27" s="25"/>
      <c r="P27" s="20">
        <f>SUM(C27:N27)</f>
        <v>2046000</v>
      </c>
      <c r="Q27"/>
      <c r="R27"/>
      <c r="S27"/>
      <c r="T27"/>
    </row>
    <row r="28" spans="1:20" ht="15.75" customHeight="1" thickTop="1" x14ac:dyDescent="0.35">
      <c r="A28"/>
      <c r="B28" s="29" t="s">
        <v>3</v>
      </c>
      <c r="C28" s="12">
        <v>0</v>
      </c>
      <c r="D28" s="12">
        <v>0</v>
      </c>
      <c r="E28" s="12">
        <v>0</v>
      </c>
      <c r="F28" s="12">
        <v>0</v>
      </c>
      <c r="G28" s="12">
        <v>0</v>
      </c>
      <c r="H28" s="12">
        <v>0</v>
      </c>
      <c r="I28" s="12">
        <v>0</v>
      </c>
      <c r="J28" s="12">
        <v>0</v>
      </c>
      <c r="K28" s="12">
        <v>0</v>
      </c>
      <c r="L28" s="12">
        <v>0</v>
      </c>
      <c r="M28" s="12">
        <v>0</v>
      </c>
      <c r="N28" s="12">
        <v>0</v>
      </c>
      <c r="O28" s="25"/>
      <c r="P28" s="23">
        <f t="shared" ref="P28:P35" si="7">SUM(C28:N28)</f>
        <v>0</v>
      </c>
      <c r="Q28"/>
      <c r="R28"/>
      <c r="S28"/>
      <c r="T28"/>
    </row>
    <row r="29" spans="1:20" ht="15.75" customHeight="1" x14ac:dyDescent="0.35">
      <c r="A29"/>
      <c r="B29" s="30" t="s">
        <v>8</v>
      </c>
      <c r="C29" s="10">
        <v>0</v>
      </c>
      <c r="D29" s="10">
        <v>0</v>
      </c>
      <c r="E29" s="10">
        <v>0</v>
      </c>
      <c r="F29" s="10">
        <v>0</v>
      </c>
      <c r="G29" s="10">
        <v>0</v>
      </c>
      <c r="H29" s="10">
        <v>0</v>
      </c>
      <c r="I29" s="10">
        <v>0</v>
      </c>
      <c r="J29" s="10">
        <v>0</v>
      </c>
      <c r="K29" s="10">
        <v>0</v>
      </c>
      <c r="L29" s="10">
        <v>0</v>
      </c>
      <c r="M29" s="10">
        <v>0</v>
      </c>
      <c r="N29" s="10">
        <v>0</v>
      </c>
      <c r="O29" s="25"/>
      <c r="P29" s="23">
        <f t="shared" si="7"/>
        <v>0</v>
      </c>
      <c r="Q29"/>
      <c r="R29"/>
      <c r="S29"/>
      <c r="T29"/>
    </row>
    <row r="30" spans="1:20" ht="15.75" customHeight="1" x14ac:dyDescent="0.35">
      <c r="A30"/>
      <c r="B30" s="30" t="s">
        <v>2</v>
      </c>
      <c r="C30" s="10">
        <v>0</v>
      </c>
      <c r="D30" s="10">
        <v>0</v>
      </c>
      <c r="E30" s="10">
        <v>0</v>
      </c>
      <c r="F30" s="10">
        <v>0</v>
      </c>
      <c r="G30" s="10">
        <v>0</v>
      </c>
      <c r="H30" s="10">
        <v>0</v>
      </c>
      <c r="I30" s="10">
        <v>0</v>
      </c>
      <c r="J30" s="10">
        <v>0</v>
      </c>
      <c r="K30" s="10">
        <v>0</v>
      </c>
      <c r="L30" s="10">
        <v>0</v>
      </c>
      <c r="M30" s="10">
        <v>0</v>
      </c>
      <c r="N30" s="10">
        <v>0</v>
      </c>
      <c r="O30" s="25"/>
      <c r="P30" s="23">
        <f t="shared" si="7"/>
        <v>0</v>
      </c>
      <c r="Q30"/>
      <c r="R30"/>
      <c r="S30"/>
      <c r="T30"/>
    </row>
    <row r="31" spans="1:20" ht="15.75" customHeight="1" x14ac:dyDescent="0.35">
      <c r="A31"/>
      <c r="B31" s="30" t="s">
        <v>60</v>
      </c>
      <c r="C31" s="10">
        <v>80000</v>
      </c>
      <c r="D31" s="10">
        <v>110000</v>
      </c>
      <c r="E31" s="10">
        <v>110000</v>
      </c>
      <c r="F31" s="10">
        <v>80000</v>
      </c>
      <c r="G31" s="10">
        <v>110000</v>
      </c>
      <c r="H31" s="10">
        <v>112000</v>
      </c>
      <c r="I31" s="10">
        <v>110000</v>
      </c>
      <c r="J31" s="10">
        <v>110000</v>
      </c>
      <c r="K31" s="10">
        <v>110000</v>
      </c>
      <c r="L31" s="10">
        <v>110000</v>
      </c>
      <c r="M31" s="10">
        <v>110000</v>
      </c>
      <c r="N31" s="10">
        <v>110000</v>
      </c>
      <c r="O31" s="25"/>
      <c r="P31" s="23">
        <f t="shared" si="7"/>
        <v>1262000</v>
      </c>
      <c r="Q31"/>
      <c r="R31"/>
      <c r="S31"/>
      <c r="T31"/>
    </row>
    <row r="32" spans="1:20" ht="15.75" customHeight="1" x14ac:dyDescent="0.35">
      <c r="A32"/>
      <c r="B32" s="30" t="s">
        <v>61</v>
      </c>
      <c r="C32" s="10">
        <v>60000</v>
      </c>
      <c r="D32" s="10">
        <v>60000</v>
      </c>
      <c r="E32" s="10">
        <v>60000</v>
      </c>
      <c r="F32" s="10">
        <v>60000</v>
      </c>
      <c r="G32" s="10">
        <v>60000</v>
      </c>
      <c r="H32" s="10">
        <v>60000</v>
      </c>
      <c r="I32" s="10">
        <v>60000</v>
      </c>
      <c r="J32" s="10">
        <v>60000</v>
      </c>
      <c r="K32" s="10">
        <v>60000</v>
      </c>
      <c r="L32" s="10">
        <v>60000</v>
      </c>
      <c r="M32" s="10">
        <v>60000</v>
      </c>
      <c r="N32" s="10">
        <v>60000</v>
      </c>
      <c r="O32" s="25"/>
      <c r="P32" s="23">
        <f t="shared" si="7"/>
        <v>720000</v>
      </c>
      <c r="Q32"/>
      <c r="R32"/>
      <c r="S32"/>
      <c r="T32"/>
    </row>
    <row r="33" spans="1:20" ht="15.75" customHeight="1" x14ac:dyDescent="0.35">
      <c r="A33"/>
      <c r="B33" s="32" t="s">
        <v>128</v>
      </c>
      <c r="C33" s="10">
        <v>0</v>
      </c>
      <c r="D33" s="10">
        <v>0</v>
      </c>
      <c r="E33" s="10">
        <v>0</v>
      </c>
      <c r="F33" s="10">
        <v>0</v>
      </c>
      <c r="G33" s="10">
        <v>0</v>
      </c>
      <c r="H33" s="10">
        <v>0</v>
      </c>
      <c r="I33" s="10">
        <v>0</v>
      </c>
      <c r="J33" s="10">
        <v>0</v>
      </c>
      <c r="K33" s="10">
        <v>0</v>
      </c>
      <c r="L33" s="10">
        <v>0</v>
      </c>
      <c r="M33" s="10">
        <v>0</v>
      </c>
      <c r="N33" s="10">
        <v>0</v>
      </c>
      <c r="O33" s="25"/>
      <c r="P33" s="23">
        <f t="shared" si="7"/>
        <v>0</v>
      </c>
      <c r="Q33"/>
      <c r="R33"/>
      <c r="S33"/>
      <c r="T33"/>
    </row>
    <row r="34" spans="1:20" ht="15.75" customHeight="1" x14ac:dyDescent="0.35">
      <c r="A34"/>
      <c r="B34" s="32" t="s">
        <v>63</v>
      </c>
      <c r="C34" s="10">
        <v>0</v>
      </c>
      <c r="D34" s="10">
        <v>0</v>
      </c>
      <c r="E34" s="10">
        <v>0</v>
      </c>
      <c r="F34" s="10">
        <v>0</v>
      </c>
      <c r="G34" s="10">
        <v>0</v>
      </c>
      <c r="H34" s="10">
        <v>0</v>
      </c>
      <c r="I34" s="10">
        <v>0</v>
      </c>
      <c r="J34" s="10">
        <v>0</v>
      </c>
      <c r="K34" s="10">
        <v>0</v>
      </c>
      <c r="L34" s="10">
        <v>0</v>
      </c>
      <c r="M34" s="10">
        <v>0</v>
      </c>
      <c r="N34" s="10">
        <v>0</v>
      </c>
      <c r="O34" s="25"/>
      <c r="P34" s="23">
        <f t="shared" si="7"/>
        <v>0</v>
      </c>
      <c r="Q34"/>
      <c r="R34"/>
      <c r="S34"/>
      <c r="T34"/>
    </row>
    <row r="35" spans="1:20" ht="15.75" customHeight="1" x14ac:dyDescent="0.35">
      <c r="A35"/>
      <c r="B35" s="32" t="s">
        <v>64</v>
      </c>
      <c r="C35" s="10">
        <v>0</v>
      </c>
      <c r="D35" s="10">
        <v>0</v>
      </c>
      <c r="E35" s="10">
        <v>0</v>
      </c>
      <c r="F35" s="10">
        <v>0</v>
      </c>
      <c r="G35" s="10">
        <v>0</v>
      </c>
      <c r="H35" s="10">
        <v>0</v>
      </c>
      <c r="I35" s="10">
        <v>0</v>
      </c>
      <c r="J35" s="10">
        <v>0</v>
      </c>
      <c r="K35" s="10">
        <v>32000</v>
      </c>
      <c r="L35" s="10">
        <v>0</v>
      </c>
      <c r="M35" s="10">
        <v>32000</v>
      </c>
      <c r="N35" s="10">
        <v>0</v>
      </c>
      <c r="O35" s="25"/>
      <c r="P35" s="23">
        <f t="shared" si="7"/>
        <v>64000</v>
      </c>
      <c r="Q35"/>
      <c r="R35"/>
      <c r="S35"/>
      <c r="T35"/>
    </row>
    <row r="36" spans="1:20" ht="6" customHeight="1" thickBot="1" x14ac:dyDescent="0.4">
      <c r="A36"/>
      <c r="B36"/>
      <c r="C36" s="25"/>
      <c r="D36" s="25"/>
      <c r="E36" s="25"/>
      <c r="F36" s="25"/>
      <c r="G36" s="25"/>
      <c r="H36" s="25"/>
      <c r="I36" s="25"/>
      <c r="J36" s="25"/>
      <c r="K36" s="25"/>
      <c r="L36" s="25"/>
      <c r="M36" s="25"/>
      <c r="N36" s="25"/>
      <c r="O36" s="25"/>
      <c r="P36" s="25"/>
      <c r="Q36"/>
      <c r="R36"/>
      <c r="S36"/>
      <c r="T36"/>
    </row>
    <row r="37" spans="1:20" ht="15.5" thickTop="1" thickBot="1" x14ac:dyDescent="0.4">
      <c r="A37"/>
      <c r="B37" s="28" t="s">
        <v>65</v>
      </c>
      <c r="C37" s="20">
        <f t="shared" ref="C37:N37" si="8">SUM(C38:C43)</f>
        <v>160510</v>
      </c>
      <c r="D37" s="20">
        <f t="shared" si="8"/>
        <v>160510</v>
      </c>
      <c r="E37" s="20">
        <f t="shared" si="8"/>
        <v>160510</v>
      </c>
      <c r="F37" s="20">
        <f t="shared" si="8"/>
        <v>160510</v>
      </c>
      <c r="G37" s="20">
        <f t="shared" si="8"/>
        <v>160510</v>
      </c>
      <c r="H37" s="20">
        <f t="shared" si="8"/>
        <v>128510</v>
      </c>
      <c r="I37" s="20">
        <f t="shared" si="8"/>
        <v>128510</v>
      </c>
      <c r="J37" s="20">
        <f t="shared" si="8"/>
        <v>128510</v>
      </c>
      <c r="K37" s="20">
        <f t="shared" si="8"/>
        <v>128510</v>
      </c>
      <c r="L37" s="20">
        <f t="shared" si="8"/>
        <v>128510</v>
      </c>
      <c r="M37" s="20">
        <f t="shared" si="8"/>
        <v>128510</v>
      </c>
      <c r="N37" s="20">
        <f t="shared" si="8"/>
        <v>128510</v>
      </c>
      <c r="O37" s="25"/>
      <c r="P37" s="20">
        <f>SUM(C37:N37)</f>
        <v>1702120</v>
      </c>
      <c r="Q37"/>
      <c r="R37"/>
      <c r="S37"/>
      <c r="T37"/>
    </row>
    <row r="38" spans="1:20" ht="15.75" customHeight="1" thickTop="1" x14ac:dyDescent="0.35">
      <c r="A38"/>
      <c r="B38" s="29" t="s">
        <v>66</v>
      </c>
      <c r="C38" s="12">
        <v>20000</v>
      </c>
      <c r="D38" s="12">
        <v>20000</v>
      </c>
      <c r="E38" s="12">
        <v>20000</v>
      </c>
      <c r="F38" s="12">
        <v>20000</v>
      </c>
      <c r="G38" s="12">
        <v>20000</v>
      </c>
      <c r="H38" s="12">
        <v>20000</v>
      </c>
      <c r="I38" s="12">
        <v>20000</v>
      </c>
      <c r="J38" s="12">
        <v>20000</v>
      </c>
      <c r="K38" s="12">
        <v>20000</v>
      </c>
      <c r="L38" s="12">
        <v>20000</v>
      </c>
      <c r="M38" s="12">
        <v>20000</v>
      </c>
      <c r="N38" s="12">
        <v>20000</v>
      </c>
      <c r="O38" s="25"/>
      <c r="P38" s="23">
        <f>SUM(C38:N38)</f>
        <v>240000</v>
      </c>
      <c r="Q38"/>
      <c r="R38"/>
      <c r="S38"/>
      <c r="T38"/>
    </row>
    <row r="39" spans="1:20" ht="15.75" customHeight="1" x14ac:dyDescent="0.35">
      <c r="A39"/>
      <c r="B39" s="30" t="s">
        <v>67</v>
      </c>
      <c r="C39" s="10">
        <v>31000</v>
      </c>
      <c r="D39" s="10">
        <v>31000</v>
      </c>
      <c r="E39" s="10">
        <v>31000</v>
      </c>
      <c r="F39" s="10">
        <v>31000</v>
      </c>
      <c r="G39" s="10">
        <v>31000</v>
      </c>
      <c r="H39" s="10">
        <v>31000</v>
      </c>
      <c r="I39" s="10">
        <v>31000</v>
      </c>
      <c r="J39" s="10">
        <v>31000</v>
      </c>
      <c r="K39" s="10">
        <v>31000</v>
      </c>
      <c r="L39" s="10">
        <v>31000</v>
      </c>
      <c r="M39" s="10">
        <v>31000</v>
      </c>
      <c r="N39" s="10">
        <v>31000</v>
      </c>
      <c r="O39" s="25"/>
      <c r="P39" s="23">
        <f t="shared" ref="P39:P43" si="9">SUM(C39:N39)</f>
        <v>372000</v>
      </c>
      <c r="Q39"/>
      <c r="R39"/>
      <c r="S39"/>
      <c r="T39"/>
    </row>
    <row r="40" spans="1:20" ht="15.75" customHeight="1" x14ac:dyDescent="0.35">
      <c r="A40"/>
      <c r="B40" s="30" t="s">
        <v>9</v>
      </c>
      <c r="C40" s="10">
        <v>64000</v>
      </c>
      <c r="D40" s="10">
        <v>64000</v>
      </c>
      <c r="E40" s="10">
        <v>64000</v>
      </c>
      <c r="F40" s="10">
        <v>64000</v>
      </c>
      <c r="G40" s="10">
        <v>64000</v>
      </c>
      <c r="H40" s="10">
        <v>32000</v>
      </c>
      <c r="I40" s="10">
        <v>32000</v>
      </c>
      <c r="J40" s="10">
        <v>32000</v>
      </c>
      <c r="K40" s="10">
        <v>32000</v>
      </c>
      <c r="L40" s="10">
        <v>32000</v>
      </c>
      <c r="M40" s="10">
        <v>32000</v>
      </c>
      <c r="N40" s="10">
        <v>32000</v>
      </c>
      <c r="O40" s="25"/>
      <c r="P40" s="23">
        <f t="shared" si="9"/>
        <v>544000</v>
      </c>
      <c r="Q40"/>
      <c r="R40"/>
      <c r="S40"/>
      <c r="T40"/>
    </row>
    <row r="41" spans="1:20" ht="15.75" customHeight="1" x14ac:dyDescent="0.35">
      <c r="A41"/>
      <c r="B41" s="30" t="s">
        <v>106</v>
      </c>
      <c r="C41" s="10">
        <v>45510</v>
      </c>
      <c r="D41" s="10">
        <v>45510</v>
      </c>
      <c r="E41" s="10">
        <v>45510</v>
      </c>
      <c r="F41" s="10">
        <v>45510</v>
      </c>
      <c r="G41" s="10">
        <v>45510</v>
      </c>
      <c r="H41" s="10">
        <v>45510</v>
      </c>
      <c r="I41" s="10">
        <v>45510</v>
      </c>
      <c r="J41" s="10">
        <v>45510</v>
      </c>
      <c r="K41" s="10">
        <v>45510</v>
      </c>
      <c r="L41" s="10">
        <v>45510</v>
      </c>
      <c r="M41" s="10">
        <v>45510</v>
      </c>
      <c r="N41" s="10">
        <v>45510</v>
      </c>
      <c r="O41" s="25"/>
      <c r="P41" s="23">
        <f t="shared" si="9"/>
        <v>546120</v>
      </c>
      <c r="Q41"/>
      <c r="R41"/>
      <c r="S41"/>
      <c r="T41"/>
    </row>
    <row r="42" spans="1:20" ht="15.75" customHeight="1" x14ac:dyDescent="0.35">
      <c r="A42"/>
      <c r="B42" s="30" t="s">
        <v>68</v>
      </c>
      <c r="C42" s="10">
        <v>0</v>
      </c>
      <c r="D42" s="10">
        <v>0</v>
      </c>
      <c r="E42" s="10">
        <v>0</v>
      </c>
      <c r="F42" s="10">
        <v>0</v>
      </c>
      <c r="G42" s="10">
        <v>0</v>
      </c>
      <c r="H42" s="10">
        <v>0</v>
      </c>
      <c r="I42" s="10">
        <v>0</v>
      </c>
      <c r="J42" s="10">
        <v>0</v>
      </c>
      <c r="K42" s="10">
        <v>0</v>
      </c>
      <c r="L42" s="10">
        <v>0</v>
      </c>
      <c r="M42" s="10">
        <v>0</v>
      </c>
      <c r="N42" s="10">
        <v>0</v>
      </c>
      <c r="O42" s="25"/>
      <c r="P42" s="23">
        <f t="shared" si="9"/>
        <v>0</v>
      </c>
      <c r="Q42"/>
      <c r="R42"/>
      <c r="S42"/>
      <c r="T42"/>
    </row>
    <row r="43" spans="1:20" ht="15.75" customHeight="1" x14ac:dyDescent="0.35">
      <c r="A43"/>
      <c r="B43" s="30" t="s">
        <v>10</v>
      </c>
      <c r="C43" s="10">
        <v>0</v>
      </c>
      <c r="D43" s="10">
        <v>0</v>
      </c>
      <c r="E43" s="10">
        <v>0</v>
      </c>
      <c r="F43" s="10">
        <v>0</v>
      </c>
      <c r="G43" s="10">
        <v>0</v>
      </c>
      <c r="H43" s="10">
        <v>0</v>
      </c>
      <c r="I43" s="10">
        <v>0</v>
      </c>
      <c r="J43" s="10">
        <v>0</v>
      </c>
      <c r="K43" s="10">
        <v>0</v>
      </c>
      <c r="L43" s="10">
        <v>0</v>
      </c>
      <c r="M43" s="10">
        <v>0</v>
      </c>
      <c r="N43" s="10">
        <v>0</v>
      </c>
      <c r="O43" s="25"/>
      <c r="P43" s="23">
        <f t="shared" si="9"/>
        <v>0</v>
      </c>
      <c r="Q43"/>
      <c r="R43"/>
      <c r="S43"/>
      <c r="T43"/>
    </row>
    <row r="44" spans="1:20" ht="6" customHeight="1" thickBot="1" x14ac:dyDescent="0.4">
      <c r="A44"/>
      <c r="B44" s="31"/>
      <c r="C44" s="25"/>
      <c r="D44" s="25"/>
      <c r="E44" s="25"/>
      <c r="F44" s="25"/>
      <c r="G44" s="25"/>
      <c r="H44" s="25"/>
      <c r="I44" s="25"/>
      <c r="J44" s="25"/>
      <c r="K44" s="25"/>
      <c r="L44" s="25"/>
      <c r="M44" s="25"/>
      <c r="N44" s="25"/>
      <c r="O44" s="25"/>
      <c r="P44" s="25"/>
      <c r="Q44"/>
      <c r="R44"/>
      <c r="S44"/>
      <c r="T44"/>
    </row>
    <row r="45" spans="1:20" ht="15.5" thickTop="1" thickBot="1" x14ac:dyDescent="0.4">
      <c r="A45"/>
      <c r="B45" s="28" t="s">
        <v>69</v>
      </c>
      <c r="C45" s="20">
        <f t="shared" ref="C45:N45" si="10">SUM(C46:C47)</f>
        <v>74000</v>
      </c>
      <c r="D45" s="20">
        <f t="shared" si="10"/>
        <v>44000</v>
      </c>
      <c r="E45" s="20">
        <f t="shared" si="10"/>
        <v>44000</v>
      </c>
      <c r="F45" s="20">
        <f t="shared" si="10"/>
        <v>74000</v>
      </c>
      <c r="G45" s="20">
        <f t="shared" si="10"/>
        <v>44000</v>
      </c>
      <c r="H45" s="20">
        <f t="shared" si="10"/>
        <v>74000</v>
      </c>
      <c r="I45" s="20">
        <f t="shared" si="10"/>
        <v>76000</v>
      </c>
      <c r="J45" s="20">
        <f t="shared" si="10"/>
        <v>76000</v>
      </c>
      <c r="K45" s="20">
        <f t="shared" si="10"/>
        <v>44000</v>
      </c>
      <c r="L45" s="20">
        <f t="shared" si="10"/>
        <v>76000</v>
      </c>
      <c r="M45" s="20">
        <f t="shared" si="10"/>
        <v>44000</v>
      </c>
      <c r="N45" s="20">
        <f t="shared" si="10"/>
        <v>76000</v>
      </c>
      <c r="O45" s="25"/>
      <c r="P45" s="20">
        <f>SUM(C45:N45)</f>
        <v>746000</v>
      </c>
      <c r="Q45"/>
      <c r="R45"/>
      <c r="S45"/>
      <c r="T45"/>
    </row>
    <row r="46" spans="1:20" ht="15.75" customHeight="1" thickTop="1" x14ac:dyDescent="0.35">
      <c r="A46"/>
      <c r="B46" s="30" t="s">
        <v>70</v>
      </c>
      <c r="C46" s="10">
        <v>44000</v>
      </c>
      <c r="D46" s="10">
        <v>44000</v>
      </c>
      <c r="E46" s="10">
        <v>44000</v>
      </c>
      <c r="F46" s="10">
        <v>44000</v>
      </c>
      <c r="G46" s="10">
        <v>44000</v>
      </c>
      <c r="H46" s="10">
        <v>44000</v>
      </c>
      <c r="I46" s="10">
        <v>76000</v>
      </c>
      <c r="J46" s="10">
        <v>46000</v>
      </c>
      <c r="K46" s="10">
        <v>44000</v>
      </c>
      <c r="L46" s="10">
        <v>46000</v>
      </c>
      <c r="M46" s="10">
        <v>44000</v>
      </c>
      <c r="N46" s="10">
        <v>46000</v>
      </c>
      <c r="O46" s="25"/>
      <c r="P46" s="23">
        <f t="shared" ref="P46:P47" si="11">SUM(C46:N46)</f>
        <v>566000</v>
      </c>
      <c r="Q46"/>
      <c r="R46"/>
      <c r="S46"/>
      <c r="T46"/>
    </row>
    <row r="47" spans="1:20" ht="15.75" customHeight="1" x14ac:dyDescent="0.35">
      <c r="A47"/>
      <c r="B47" s="30" t="s">
        <v>71</v>
      </c>
      <c r="C47" s="10">
        <v>30000</v>
      </c>
      <c r="D47" s="10">
        <v>0</v>
      </c>
      <c r="E47" s="10">
        <v>0</v>
      </c>
      <c r="F47" s="10">
        <v>30000</v>
      </c>
      <c r="G47" s="10">
        <v>0</v>
      </c>
      <c r="H47" s="10">
        <v>30000</v>
      </c>
      <c r="I47" s="10">
        <v>0</v>
      </c>
      <c r="J47" s="10">
        <v>30000</v>
      </c>
      <c r="K47" s="10">
        <v>0</v>
      </c>
      <c r="L47" s="10">
        <v>30000</v>
      </c>
      <c r="M47" s="10">
        <v>0</v>
      </c>
      <c r="N47" s="10">
        <v>30000</v>
      </c>
      <c r="O47" s="25"/>
      <c r="P47" s="23">
        <f t="shared" si="11"/>
        <v>180000</v>
      </c>
      <c r="Q47"/>
      <c r="R47"/>
      <c r="S47"/>
      <c r="T47"/>
    </row>
    <row r="48" spans="1:20" ht="6" customHeight="1" thickBot="1" x14ac:dyDescent="0.4">
      <c r="A48"/>
      <c r="B48" s="31"/>
      <c r="C48" s="25"/>
      <c r="D48" s="25"/>
      <c r="E48" s="25"/>
      <c r="F48" s="25"/>
      <c r="G48" s="25"/>
      <c r="H48" s="25"/>
      <c r="I48" s="25"/>
      <c r="J48" s="25"/>
      <c r="K48" s="25"/>
      <c r="L48" s="25"/>
      <c r="M48" s="25"/>
      <c r="N48" s="25"/>
      <c r="O48" s="26"/>
      <c r="P48" s="25"/>
      <c r="Q48"/>
      <c r="R48"/>
      <c r="S48"/>
      <c r="T48"/>
    </row>
    <row r="49" spans="1:20" ht="15.5" thickTop="1" thickBot="1" x14ac:dyDescent="0.4">
      <c r="A49"/>
      <c r="B49" s="28" t="s">
        <v>131</v>
      </c>
      <c r="C49" s="20">
        <f t="shared" ref="C49:N49" si="12">SUM(C50:C50)</f>
        <v>86000</v>
      </c>
      <c r="D49" s="20">
        <f t="shared" si="12"/>
        <v>86000</v>
      </c>
      <c r="E49" s="20">
        <f t="shared" si="12"/>
        <v>86000</v>
      </c>
      <c r="F49" s="20">
        <f t="shared" si="12"/>
        <v>86000</v>
      </c>
      <c r="G49" s="20">
        <f t="shared" si="12"/>
        <v>86000</v>
      </c>
      <c r="H49" s="20">
        <f t="shared" si="12"/>
        <v>86000</v>
      </c>
      <c r="I49" s="20">
        <f t="shared" si="12"/>
        <v>86000</v>
      </c>
      <c r="J49" s="20">
        <f t="shared" si="12"/>
        <v>86000</v>
      </c>
      <c r="K49" s="20">
        <f t="shared" si="12"/>
        <v>86000</v>
      </c>
      <c r="L49" s="20">
        <f t="shared" si="12"/>
        <v>86000</v>
      </c>
      <c r="M49" s="20">
        <f t="shared" si="12"/>
        <v>86000</v>
      </c>
      <c r="N49" s="20">
        <f t="shared" si="12"/>
        <v>86000</v>
      </c>
      <c r="O49" s="25"/>
      <c r="P49" s="20">
        <f>SUM(C49:N49)</f>
        <v>1032000</v>
      </c>
      <c r="Q49"/>
      <c r="R49"/>
      <c r="S49"/>
      <c r="T49"/>
    </row>
    <row r="50" spans="1:20" ht="15.75" customHeight="1" thickTop="1" x14ac:dyDescent="0.35">
      <c r="A50"/>
      <c r="B50" s="30" t="s">
        <v>16</v>
      </c>
      <c r="C50" s="9">
        <v>86000</v>
      </c>
      <c r="D50" s="9">
        <v>86000</v>
      </c>
      <c r="E50" s="9">
        <v>86000</v>
      </c>
      <c r="F50" s="9">
        <v>86000</v>
      </c>
      <c r="G50" s="9">
        <v>86000</v>
      </c>
      <c r="H50" s="9">
        <v>86000</v>
      </c>
      <c r="I50" s="9">
        <v>86000</v>
      </c>
      <c r="J50" s="9">
        <v>86000</v>
      </c>
      <c r="K50" s="9">
        <v>86000</v>
      </c>
      <c r="L50" s="9">
        <v>86000</v>
      </c>
      <c r="M50" s="9">
        <v>86000</v>
      </c>
      <c r="N50" s="9">
        <v>86000</v>
      </c>
      <c r="O50" s="25"/>
      <c r="P50" s="23">
        <f t="shared" ref="P50" si="13">SUM(C50:N50)</f>
        <v>1032000</v>
      </c>
      <c r="Q50"/>
      <c r="R50"/>
      <c r="S50"/>
      <c r="T50"/>
    </row>
    <row r="51" spans="1:20" ht="6" customHeight="1" thickBot="1" x14ac:dyDescent="0.4">
      <c r="A51"/>
      <c r="B51" s="31"/>
      <c r="C51" s="25"/>
      <c r="D51" s="25"/>
      <c r="E51" s="25"/>
      <c r="F51" s="25"/>
      <c r="G51" s="25"/>
      <c r="H51" s="25"/>
      <c r="I51" s="25"/>
      <c r="J51" s="25"/>
      <c r="K51" s="25"/>
      <c r="L51" s="25"/>
      <c r="M51" s="25"/>
      <c r="N51" s="25"/>
      <c r="O51" s="26"/>
      <c r="P51" s="25"/>
      <c r="Q51"/>
      <c r="R51"/>
      <c r="S51"/>
      <c r="T51"/>
    </row>
    <row r="52" spans="1:20" ht="15.5" thickTop="1" thickBot="1" x14ac:dyDescent="0.4">
      <c r="A52"/>
      <c r="B52" s="28" t="s">
        <v>72</v>
      </c>
      <c r="C52" s="20">
        <f>SUM(C53:C56)</f>
        <v>0</v>
      </c>
      <c r="D52" s="20">
        <f t="shared" ref="D52:N52" si="14">SUM(D53:D56)</f>
        <v>0</v>
      </c>
      <c r="E52" s="20">
        <f>SUM(E53:E56)</f>
        <v>0</v>
      </c>
      <c r="F52" s="20">
        <f t="shared" si="14"/>
        <v>0</v>
      </c>
      <c r="G52" s="20">
        <f t="shared" si="14"/>
        <v>0</v>
      </c>
      <c r="H52" s="20">
        <f t="shared" si="14"/>
        <v>0</v>
      </c>
      <c r="I52" s="20">
        <f t="shared" si="14"/>
        <v>0</v>
      </c>
      <c r="J52" s="20">
        <f t="shared" si="14"/>
        <v>0</v>
      </c>
      <c r="K52" s="20">
        <f t="shared" si="14"/>
        <v>0</v>
      </c>
      <c r="L52" s="20">
        <f t="shared" si="14"/>
        <v>0</v>
      </c>
      <c r="M52" s="20">
        <f t="shared" si="14"/>
        <v>0</v>
      </c>
      <c r="N52" s="20">
        <f t="shared" si="14"/>
        <v>0</v>
      </c>
      <c r="O52" s="26"/>
      <c r="P52" s="20">
        <f>SUM(C52:N52)</f>
        <v>0</v>
      </c>
      <c r="Q52"/>
      <c r="R52"/>
      <c r="S52"/>
      <c r="T52"/>
    </row>
    <row r="53" spans="1:20" ht="15.75" customHeight="1" thickTop="1" x14ac:dyDescent="0.35">
      <c r="A53"/>
      <c r="B53" s="33" t="s">
        <v>130</v>
      </c>
      <c r="C53" s="11">
        <v>0</v>
      </c>
      <c r="D53" s="11">
        <v>0</v>
      </c>
      <c r="E53" s="11">
        <v>0</v>
      </c>
      <c r="F53" s="11">
        <v>0</v>
      </c>
      <c r="G53" s="11">
        <v>0</v>
      </c>
      <c r="H53" s="11">
        <v>0</v>
      </c>
      <c r="I53" s="11">
        <v>0</v>
      </c>
      <c r="J53" s="11">
        <v>0</v>
      </c>
      <c r="K53" s="11">
        <v>0</v>
      </c>
      <c r="L53" s="11">
        <v>0</v>
      </c>
      <c r="M53" s="11">
        <v>0</v>
      </c>
      <c r="N53" s="11">
        <v>0</v>
      </c>
      <c r="O53" s="26"/>
      <c r="P53" s="23">
        <f>SUM(C53:N53)</f>
        <v>0</v>
      </c>
      <c r="Q53"/>
      <c r="R53"/>
      <c r="S53"/>
      <c r="T53"/>
    </row>
    <row r="54" spans="1:20" ht="15.75" customHeight="1" x14ac:dyDescent="0.35">
      <c r="A54"/>
      <c r="B54" s="30" t="s">
        <v>45</v>
      </c>
      <c r="C54" s="10">
        <v>0</v>
      </c>
      <c r="D54" s="10">
        <v>0</v>
      </c>
      <c r="E54" s="10">
        <v>0</v>
      </c>
      <c r="F54" s="10">
        <v>0</v>
      </c>
      <c r="G54" s="10">
        <v>0</v>
      </c>
      <c r="H54" s="10">
        <v>0</v>
      </c>
      <c r="I54" s="10">
        <v>0</v>
      </c>
      <c r="J54" s="10">
        <v>0</v>
      </c>
      <c r="K54" s="10">
        <v>0</v>
      </c>
      <c r="L54" s="10">
        <v>0</v>
      </c>
      <c r="M54" s="10">
        <v>0</v>
      </c>
      <c r="N54" s="10">
        <v>0</v>
      </c>
      <c r="O54" s="26"/>
      <c r="P54" s="23">
        <f t="shared" ref="P54:P55" si="15">SUM(C54:N54)</f>
        <v>0</v>
      </c>
      <c r="Q54"/>
      <c r="R54"/>
      <c r="S54"/>
      <c r="T54"/>
    </row>
    <row r="55" spans="1:20" ht="15.75" customHeight="1" x14ac:dyDescent="0.35">
      <c r="A55"/>
      <c r="B55" s="32" t="s">
        <v>74</v>
      </c>
      <c r="C55" s="10">
        <v>0</v>
      </c>
      <c r="D55" s="10">
        <v>0</v>
      </c>
      <c r="E55" s="10">
        <v>0</v>
      </c>
      <c r="F55" s="10">
        <v>0</v>
      </c>
      <c r="G55" s="10">
        <v>0</v>
      </c>
      <c r="H55" s="10">
        <v>0</v>
      </c>
      <c r="I55" s="10">
        <v>0</v>
      </c>
      <c r="J55" s="10">
        <v>0</v>
      </c>
      <c r="K55" s="10">
        <v>0</v>
      </c>
      <c r="L55" s="10">
        <v>0</v>
      </c>
      <c r="M55" s="10">
        <v>0</v>
      </c>
      <c r="N55" s="10">
        <v>0</v>
      </c>
      <c r="O55" s="26"/>
      <c r="P55" s="23">
        <f t="shared" si="15"/>
        <v>0</v>
      </c>
      <c r="Q55"/>
      <c r="R55"/>
      <c r="S55"/>
      <c r="T55"/>
    </row>
    <row r="56" spans="1:20" ht="15.75" customHeight="1" x14ac:dyDescent="0.35">
      <c r="A56"/>
      <c r="B56" s="32" t="s">
        <v>125</v>
      </c>
      <c r="C56" s="10">
        <v>0</v>
      </c>
      <c r="D56" s="10">
        <v>0</v>
      </c>
      <c r="E56" s="10">
        <v>0</v>
      </c>
      <c r="F56" s="10">
        <v>0</v>
      </c>
      <c r="G56" s="10">
        <v>0</v>
      </c>
      <c r="H56" s="10">
        <v>0</v>
      </c>
      <c r="I56" s="10">
        <v>0</v>
      </c>
      <c r="J56" s="10">
        <v>0</v>
      </c>
      <c r="K56" s="10">
        <v>0</v>
      </c>
      <c r="L56" s="10">
        <v>0</v>
      </c>
      <c r="M56" s="10">
        <v>0</v>
      </c>
      <c r="N56" s="10">
        <v>0</v>
      </c>
      <c r="O56" s="26"/>
      <c r="P56" s="23">
        <f>SUM(C56:N56)</f>
        <v>0</v>
      </c>
      <c r="Q56"/>
      <c r="R56"/>
      <c r="S56"/>
      <c r="T56"/>
    </row>
    <row r="57" spans="1:20" ht="6" customHeight="1" thickBot="1" x14ac:dyDescent="0.4">
      <c r="A57"/>
      <c r="B57" s="31"/>
      <c r="C57" s="25"/>
      <c r="D57" s="25"/>
      <c r="E57" s="25"/>
      <c r="F57" s="25"/>
      <c r="G57" s="25"/>
      <c r="H57" s="25"/>
      <c r="I57" s="25"/>
      <c r="J57" s="25"/>
      <c r="K57" s="25"/>
      <c r="L57" s="25"/>
      <c r="M57" s="25"/>
      <c r="N57" s="25"/>
      <c r="O57" s="26"/>
      <c r="P57" s="25"/>
      <c r="Q57"/>
      <c r="R57"/>
      <c r="S57"/>
      <c r="T57"/>
    </row>
    <row r="58" spans="1:20" ht="19.899999999999999" customHeight="1" thickTop="1" thickBot="1" x14ac:dyDescent="0.4">
      <c r="A58"/>
      <c r="B58" s="46" t="s">
        <v>12</v>
      </c>
      <c r="C58" s="47">
        <f>(C10-C14)</f>
        <v>0</v>
      </c>
      <c r="D58" s="47">
        <f t="shared" ref="D58:N58" si="16">(C58+D10-D14)</f>
        <v>0</v>
      </c>
      <c r="E58" s="47">
        <f t="shared" si="16"/>
        <v>0</v>
      </c>
      <c r="F58" s="47">
        <f t="shared" si="16"/>
        <v>0</v>
      </c>
      <c r="G58" s="47">
        <f t="shared" si="16"/>
        <v>0</v>
      </c>
      <c r="H58" s="47">
        <f t="shared" si="16"/>
        <v>0</v>
      </c>
      <c r="I58" s="47">
        <f t="shared" si="16"/>
        <v>0</v>
      </c>
      <c r="J58" s="47">
        <f t="shared" si="16"/>
        <v>0</v>
      </c>
      <c r="K58" s="47">
        <f t="shared" si="16"/>
        <v>0</v>
      </c>
      <c r="L58" s="47">
        <f t="shared" si="16"/>
        <v>0</v>
      </c>
      <c r="M58" s="47">
        <f t="shared" si="16"/>
        <v>0</v>
      </c>
      <c r="N58" s="47">
        <f t="shared" si="16"/>
        <v>0</v>
      </c>
      <c r="O58" s="26"/>
      <c r="P58" s="47">
        <f>(P10-P14)</f>
        <v>0</v>
      </c>
      <c r="Q58"/>
      <c r="R58"/>
      <c r="S58"/>
      <c r="T58"/>
    </row>
    <row r="59" spans="1:20" ht="6" customHeight="1" thickTop="1" x14ac:dyDescent="0.35">
      <c r="A59"/>
      <c r="B59"/>
      <c r="C59"/>
      <c r="D59"/>
      <c r="E59"/>
      <c r="F59"/>
      <c r="G59"/>
      <c r="H59"/>
      <c r="I59"/>
      <c r="J59"/>
      <c r="K59"/>
      <c r="L59"/>
      <c r="M59"/>
      <c r="N59"/>
      <c r="O59"/>
      <c r="P59"/>
      <c r="Q59"/>
      <c r="R59"/>
      <c r="S59"/>
      <c r="T59"/>
    </row>
    <row r="60" spans="1:20" x14ac:dyDescent="0.35">
      <c r="A60"/>
      <c r="B60"/>
      <c r="C60"/>
      <c r="D60"/>
      <c r="E60"/>
      <c r="F60"/>
      <c r="G60"/>
      <c r="H60"/>
      <c r="I60"/>
      <c r="J60"/>
      <c r="K60"/>
      <c r="L60"/>
      <c r="M60"/>
      <c r="N60"/>
      <c r="O60"/>
      <c r="P60" s="48"/>
      <c r="Q60"/>
      <c r="R60"/>
      <c r="S60"/>
      <c r="T60"/>
    </row>
    <row r="61" spans="1:20" x14ac:dyDescent="0.35">
      <c r="A61"/>
      <c r="B61"/>
      <c r="C61"/>
      <c r="D61"/>
      <c r="E61"/>
      <c r="F61"/>
      <c r="G61"/>
      <c r="H61"/>
      <c r="I61"/>
      <c r="J61"/>
      <c r="K61"/>
      <c r="L61"/>
      <c r="M61"/>
      <c r="N61"/>
      <c r="O61"/>
      <c r="P61"/>
      <c r="Q61"/>
      <c r="R61"/>
      <c r="S61"/>
      <c r="T61"/>
    </row>
    <row r="62" spans="1:20" x14ac:dyDescent="0.35">
      <c r="A62"/>
      <c r="B62"/>
      <c r="C62"/>
      <c r="D62"/>
      <c r="E62"/>
      <c r="F62"/>
      <c r="G62"/>
      <c r="H62"/>
      <c r="I62"/>
      <c r="J62"/>
      <c r="K62"/>
      <c r="L62"/>
      <c r="M62"/>
      <c r="N62"/>
      <c r="O62"/>
      <c r="P62"/>
      <c r="Q62"/>
      <c r="R62"/>
      <c r="S62"/>
      <c r="T62"/>
    </row>
    <row r="63" spans="1:20" x14ac:dyDescent="0.35">
      <c r="A63"/>
      <c r="B63"/>
      <c r="C63"/>
      <c r="D63"/>
      <c r="E63"/>
      <c r="F63"/>
      <c r="G63"/>
      <c r="H63"/>
      <c r="I63"/>
      <c r="J63"/>
      <c r="K63"/>
      <c r="L63"/>
      <c r="M63"/>
      <c r="N63"/>
      <c r="O63"/>
      <c r="P63"/>
      <c r="Q63"/>
      <c r="R63"/>
      <c r="S63"/>
      <c r="T63"/>
    </row>
    <row r="64" spans="1:20" x14ac:dyDescent="0.35">
      <c r="A64"/>
      <c r="B64"/>
      <c r="C64"/>
      <c r="D64"/>
      <c r="E64"/>
      <c r="F64"/>
      <c r="G64"/>
      <c r="H64"/>
      <c r="I64"/>
      <c r="J64"/>
      <c r="K64"/>
      <c r="L64"/>
      <c r="M64"/>
      <c r="N64"/>
      <c r="O64"/>
      <c r="P64"/>
      <c r="Q64"/>
      <c r="R64"/>
      <c r="S64"/>
      <c r="T64"/>
    </row>
    <row r="65" spans="1:20" x14ac:dyDescent="0.35">
      <c r="A65"/>
      <c r="B65"/>
      <c r="C65"/>
      <c r="D65"/>
      <c r="E65"/>
      <c r="F65"/>
      <c r="G65"/>
      <c r="H65"/>
      <c r="I65"/>
      <c r="J65"/>
      <c r="K65"/>
      <c r="L65"/>
      <c r="M65"/>
      <c r="N65"/>
      <c r="O65"/>
      <c r="P65"/>
      <c r="Q65"/>
      <c r="R65"/>
      <c r="S65"/>
      <c r="T65"/>
    </row>
    <row r="66" spans="1:20" x14ac:dyDescent="0.35">
      <c r="A66"/>
      <c r="B66"/>
      <c r="C66"/>
      <c r="D66"/>
      <c r="E66"/>
      <c r="F66"/>
      <c r="G66"/>
      <c r="H66"/>
      <c r="I66"/>
      <c r="J66"/>
      <c r="K66"/>
      <c r="L66"/>
      <c r="M66"/>
      <c r="N66"/>
      <c r="O66"/>
      <c r="P66"/>
      <c r="Q66"/>
      <c r="R66"/>
      <c r="S66"/>
      <c r="T66"/>
    </row>
    <row r="67" spans="1:20" x14ac:dyDescent="0.35">
      <c r="A67"/>
      <c r="B67"/>
      <c r="C67"/>
      <c r="D67"/>
      <c r="E67"/>
      <c r="F67"/>
      <c r="G67"/>
      <c r="H67"/>
      <c r="I67"/>
      <c r="J67"/>
      <c r="K67"/>
      <c r="L67"/>
      <c r="M67"/>
      <c r="N67"/>
      <c r="O67"/>
      <c r="P67"/>
      <c r="Q67"/>
      <c r="R67"/>
      <c r="S67"/>
      <c r="T67"/>
    </row>
    <row r="68" spans="1:20" x14ac:dyDescent="0.35">
      <c r="A68"/>
      <c r="B68"/>
      <c r="C68"/>
      <c r="D68"/>
      <c r="E68"/>
      <c r="F68"/>
      <c r="G68"/>
      <c r="H68"/>
      <c r="I68"/>
      <c r="J68"/>
      <c r="K68"/>
      <c r="L68"/>
      <c r="M68"/>
      <c r="N68"/>
      <c r="O68"/>
      <c r="P68"/>
      <c r="Q68"/>
      <c r="R68"/>
      <c r="S68"/>
      <c r="T68"/>
    </row>
    <row r="69" spans="1:20" x14ac:dyDescent="0.35">
      <c r="A69"/>
      <c r="B69"/>
      <c r="C69"/>
      <c r="D69"/>
      <c r="E69"/>
      <c r="F69"/>
      <c r="G69"/>
      <c r="H69"/>
      <c r="I69"/>
      <c r="J69"/>
      <c r="K69"/>
      <c r="L69"/>
      <c r="M69"/>
      <c r="N69"/>
      <c r="O69"/>
      <c r="P69"/>
      <c r="Q69"/>
      <c r="R69"/>
      <c r="S69"/>
      <c r="T69"/>
    </row>
    <row r="70" spans="1:20" x14ac:dyDescent="0.35">
      <c r="A70"/>
      <c r="B70"/>
      <c r="C70"/>
      <c r="D70"/>
      <c r="E70"/>
      <c r="F70"/>
      <c r="G70"/>
      <c r="H70"/>
      <c r="I70"/>
      <c r="J70"/>
      <c r="K70"/>
      <c r="L70"/>
      <c r="M70"/>
      <c r="N70"/>
      <c r="O70"/>
      <c r="P70"/>
      <c r="Q70"/>
      <c r="R70"/>
      <c r="S70"/>
      <c r="T70"/>
    </row>
  </sheetData>
  <sheetProtection algorithmName="SHA-512" hashValue="TTxs2McLSZtbCr9DbuxSFyza0iXkm31wMJN2xol3pRGeHXq9P/Oy3NCvoak2oISGyEZoXX5B7M6ZigK4gyJeyA==" saltValue="G3j0/HjDaYnu6PuKiJ65cw==" spinCount="100000" sheet="1" objects="1" scenarios="1"/>
  <mergeCells count="8">
    <mergeCell ref="C4:G4"/>
    <mergeCell ref="C3:G3"/>
    <mergeCell ref="M3:P3"/>
    <mergeCell ref="M4:P4"/>
    <mergeCell ref="M5:P5"/>
    <mergeCell ref="I3:K3"/>
    <mergeCell ref="I4:K4"/>
    <mergeCell ref="I5:K5"/>
  </mergeCells>
  <dataValidations count="2">
    <dataValidation type="whole" operator="greaterThanOrEqual" allowBlank="1" showInputMessage="1" showErrorMessage="1" sqref="C11:N12 C49:N50 C17:N47 C52:N56" xr:uid="{00000000-0002-0000-0200-000000000000}">
      <formula1>0</formula1>
    </dataValidation>
    <dataValidation type="whole" operator="greaterThan" allowBlank="1" showInputMessage="1" showErrorMessage="1" sqref="M3:P3" xr:uid="{00000000-0002-0000-0200-000001000000}">
      <formula1>0</formula1>
    </dataValidation>
  </dataValidations>
  <printOptions horizontalCentered="1"/>
  <pageMargins left="0.23622047244094491" right="0.23622047244094491" top="0.74803149606299213" bottom="0.74803149606299213" header="0.31496062992125984" footer="0.31496062992125984"/>
  <pageSetup paperSize="281" scale="65" fitToHeight="0" orientation="landscape" r:id="rId1"/>
  <rowBreaks count="1" manualBreakCount="1">
    <brk id="36"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S70"/>
  <sheetViews>
    <sheetView showGridLines="0" tabSelected="1" zoomScale="98" zoomScaleNormal="98" workbookViewId="0">
      <selection activeCell="M18" sqref="M18"/>
    </sheetView>
  </sheetViews>
  <sheetFormatPr baseColWidth="10" defaultColWidth="11.6328125" defaultRowHeight="14.5" x14ac:dyDescent="0.35"/>
  <cols>
    <col min="1" max="1" width="1.08984375" style="8" customWidth="1"/>
    <col min="2" max="2" width="53.6328125" style="8" customWidth="1"/>
    <col min="3" max="14" width="14.36328125" style="8" customWidth="1"/>
    <col min="15" max="15" width="1.08984375" style="8" customWidth="1"/>
    <col min="16" max="16" width="14.08984375" style="8" customWidth="1"/>
    <col min="17" max="17" width="1.08984375" style="8" customWidth="1"/>
    <col min="18" max="18" width="19.08984375" style="8" customWidth="1"/>
    <col min="19" max="16384" width="11.6328125" style="8"/>
  </cols>
  <sheetData>
    <row r="1" spans="1:19" ht="6" customHeight="1" thickBot="1" x14ac:dyDescent="0.4">
      <c r="A1"/>
      <c r="B1"/>
      <c r="C1"/>
      <c r="D1"/>
      <c r="E1"/>
      <c r="F1"/>
      <c r="G1"/>
      <c r="H1"/>
      <c r="I1"/>
      <c r="J1"/>
      <c r="K1"/>
      <c r="L1"/>
      <c r="M1"/>
      <c r="N1"/>
      <c r="O1"/>
      <c r="P1"/>
      <c r="Q1"/>
      <c r="R1"/>
      <c r="S1"/>
    </row>
    <row r="2" spans="1:19" ht="7.15" customHeight="1" x14ac:dyDescent="0.35">
      <c r="A2"/>
      <c r="B2" s="34"/>
      <c r="C2" s="35"/>
      <c r="D2" s="35"/>
      <c r="E2" s="35"/>
      <c r="F2" s="35"/>
      <c r="G2" s="35"/>
      <c r="H2" s="35"/>
      <c r="I2" s="35"/>
      <c r="J2" s="35"/>
      <c r="K2" s="35"/>
      <c r="L2" s="35"/>
      <c r="M2" s="35"/>
      <c r="N2" s="35"/>
      <c r="O2" s="35"/>
      <c r="P2" s="35"/>
      <c r="Q2" s="35"/>
      <c r="R2" s="36"/>
      <c r="S2"/>
    </row>
    <row r="3" spans="1:19" ht="27" customHeight="1" x14ac:dyDescent="0.35">
      <c r="A3"/>
      <c r="B3" s="37"/>
      <c r="C3" s="196" t="s">
        <v>126</v>
      </c>
      <c r="D3" s="196"/>
      <c r="E3" s="196"/>
      <c r="F3" s="196"/>
      <c r="G3" s="196"/>
      <c r="H3" s="38" t="s">
        <v>52</v>
      </c>
      <c r="I3" s="200" t="str">
        <f>('1er Año'!I3:K3)</f>
        <v>CENTRO COMUNITARIO DE PERSONAS MAYORES</v>
      </c>
      <c r="J3" s="201"/>
      <c r="K3" s="202"/>
      <c r="L3" s="38" t="s">
        <v>51</v>
      </c>
      <c r="M3" s="197">
        <f>('1er Año'!M3:P3)</f>
        <v>90</v>
      </c>
      <c r="N3" s="198"/>
      <c r="O3" s="198"/>
      <c r="P3" s="199"/>
      <c r="Q3" s="39"/>
      <c r="R3" s="40"/>
      <c r="S3"/>
    </row>
    <row r="4" spans="1:19" ht="27" customHeight="1" x14ac:dyDescent="0.35">
      <c r="A4"/>
      <c r="B4" s="37"/>
      <c r="C4" s="195" t="s">
        <v>47</v>
      </c>
      <c r="D4" s="195"/>
      <c r="E4" s="195"/>
      <c r="F4" s="195"/>
      <c r="G4" s="195"/>
      <c r="H4" s="38" t="s">
        <v>53</v>
      </c>
      <c r="I4" s="203" t="str">
        <f>('1er Año'!I4:K4)</f>
        <v>FUNDACIÓN CERRO NAVIA JOVEN</v>
      </c>
      <c r="J4" s="204"/>
      <c r="K4" s="205"/>
      <c r="L4" s="38" t="s">
        <v>49</v>
      </c>
      <c r="M4" s="197" t="str">
        <f>('1er Año'!M4:P4)</f>
        <v>METROPOLITANA</v>
      </c>
      <c r="N4" s="198"/>
      <c r="O4" s="198"/>
      <c r="P4" s="199"/>
      <c r="Q4" s="39"/>
      <c r="R4" s="40"/>
      <c r="S4"/>
    </row>
    <row r="5" spans="1:19" ht="27" customHeight="1" x14ac:dyDescent="0.35">
      <c r="A5"/>
      <c r="B5" s="37"/>
      <c r="C5" s="39"/>
      <c r="D5" s="39"/>
      <c r="E5" s="39"/>
      <c r="F5" s="39"/>
      <c r="G5" s="39"/>
      <c r="H5" s="38" t="s">
        <v>48</v>
      </c>
      <c r="I5" s="203" t="str">
        <f>('1er Año'!I5:K5)</f>
        <v>72.517.200-1</v>
      </c>
      <c r="J5" s="204"/>
      <c r="K5" s="205"/>
      <c r="L5" s="38" t="s">
        <v>54</v>
      </c>
      <c r="M5" s="197" t="str">
        <f>('1er Año'!M5:P5)</f>
        <v>CERRO NAVIA</v>
      </c>
      <c r="N5" s="198"/>
      <c r="O5" s="198"/>
      <c r="P5" s="199"/>
      <c r="Q5" s="39"/>
      <c r="R5" s="40"/>
      <c r="S5"/>
    </row>
    <row r="6" spans="1:19" ht="7.15" customHeight="1" thickBot="1" x14ac:dyDescent="0.4">
      <c r="A6"/>
      <c r="B6" s="41"/>
      <c r="C6" s="42"/>
      <c r="D6" s="43"/>
      <c r="E6" s="43"/>
      <c r="F6" s="43"/>
      <c r="G6" s="44"/>
      <c r="H6" s="43"/>
      <c r="I6" s="43"/>
      <c r="J6" s="43"/>
      <c r="K6" s="44"/>
      <c r="L6" s="44"/>
      <c r="M6" s="43"/>
      <c r="N6" s="43"/>
      <c r="O6" s="43"/>
      <c r="P6" s="43"/>
      <c r="Q6" s="49"/>
      <c r="R6" s="45"/>
      <c r="S6"/>
    </row>
    <row r="7" spans="1:19" ht="3.65" customHeight="1" thickBot="1" x14ac:dyDescent="0.4">
      <c r="A7"/>
      <c r="B7"/>
      <c r="C7" s="13"/>
      <c r="D7" s="13"/>
      <c r="E7" s="13"/>
      <c r="F7" s="13"/>
      <c r="G7" s="13"/>
      <c r="H7" s="13"/>
      <c r="I7" s="13"/>
      <c r="J7" s="13"/>
      <c r="K7" s="13"/>
      <c r="L7" s="13"/>
      <c r="M7" s="13"/>
      <c r="N7" s="13"/>
      <c r="O7" s="13"/>
      <c r="P7" s="13"/>
      <c r="Q7"/>
      <c r="R7"/>
      <c r="S7"/>
    </row>
    <row r="8" spans="1:19" ht="16.149999999999999" customHeight="1" thickBot="1" x14ac:dyDescent="0.4">
      <c r="A8"/>
      <c r="B8" s="14" t="s">
        <v>31</v>
      </c>
      <c r="C8" s="15" t="s">
        <v>32</v>
      </c>
      <c r="D8" s="15" t="s">
        <v>33</v>
      </c>
      <c r="E8" s="15" t="s">
        <v>34</v>
      </c>
      <c r="F8" s="15" t="s">
        <v>35</v>
      </c>
      <c r="G8" s="15" t="s">
        <v>36</v>
      </c>
      <c r="H8" s="15" t="s">
        <v>37</v>
      </c>
      <c r="I8" s="15" t="s">
        <v>38</v>
      </c>
      <c r="J8" s="15" t="s">
        <v>39</v>
      </c>
      <c r="K8" s="15" t="s">
        <v>40</v>
      </c>
      <c r="L8" s="15" t="s">
        <v>41</v>
      </c>
      <c r="M8" s="15" t="s">
        <v>42</v>
      </c>
      <c r="N8" s="15" t="s">
        <v>43</v>
      </c>
      <c r="O8" s="16"/>
      <c r="P8" s="15" t="s">
        <v>76</v>
      </c>
      <c r="Q8" s="50"/>
      <c r="R8" s="17" t="s">
        <v>75</v>
      </c>
      <c r="S8"/>
    </row>
    <row r="9" spans="1:19" ht="6" customHeight="1" thickBot="1" x14ac:dyDescent="0.4">
      <c r="A9"/>
      <c r="B9" s="18"/>
      <c r="C9" s="19"/>
      <c r="D9" s="19"/>
      <c r="E9" s="19"/>
      <c r="F9" s="19"/>
      <c r="G9" s="19"/>
      <c r="H9" s="19"/>
      <c r="I9" s="19"/>
      <c r="J9" s="19"/>
      <c r="K9" s="19"/>
      <c r="L9" s="19"/>
      <c r="M9" s="19"/>
      <c r="N9" s="19"/>
      <c r="O9"/>
      <c r="P9" s="19"/>
      <c r="Q9"/>
      <c r="R9"/>
      <c r="S9"/>
    </row>
    <row r="10" spans="1:19" ht="19.899999999999999" customHeight="1" thickTop="1" thickBot="1" x14ac:dyDescent="0.4">
      <c r="A10"/>
      <c r="B10" s="46" t="s">
        <v>0</v>
      </c>
      <c r="C10" s="47">
        <f>(C11+C12)</f>
        <v>6721200</v>
      </c>
      <c r="D10" s="47">
        <f t="shared" ref="D10:N10" si="0">(D11+D12)</f>
        <v>6721200</v>
      </c>
      <c r="E10" s="47">
        <f t="shared" si="0"/>
        <v>6721200</v>
      </c>
      <c r="F10" s="47">
        <f t="shared" si="0"/>
        <v>6721200</v>
      </c>
      <c r="G10" s="47">
        <f t="shared" si="0"/>
        <v>6721200</v>
      </c>
      <c r="H10" s="47">
        <f t="shared" si="0"/>
        <v>6721200</v>
      </c>
      <c r="I10" s="47">
        <f t="shared" si="0"/>
        <v>6721200</v>
      </c>
      <c r="J10" s="47">
        <f t="shared" si="0"/>
        <v>6721200</v>
      </c>
      <c r="K10" s="47">
        <f t="shared" si="0"/>
        <v>6721200</v>
      </c>
      <c r="L10" s="47">
        <f t="shared" si="0"/>
        <v>6721200</v>
      </c>
      <c r="M10" s="47">
        <f t="shared" si="0"/>
        <v>6721200</v>
      </c>
      <c r="N10" s="47">
        <f t="shared" si="0"/>
        <v>6721200</v>
      </c>
      <c r="O10" s="21"/>
      <c r="P10" s="47">
        <f>SUM(C10:N10)</f>
        <v>80654400</v>
      </c>
      <c r="Q10"/>
      <c r="R10" s="47">
        <f>('1er Año'!P10+'2do Año'!P10)</f>
        <v>161308800</v>
      </c>
      <c r="S10"/>
    </row>
    <row r="11" spans="1:19" ht="15.75" customHeight="1" thickTop="1" x14ac:dyDescent="0.35">
      <c r="A11"/>
      <c r="B11" s="158" t="s">
        <v>203</v>
      </c>
      <c r="C11" s="10">
        <v>6721200</v>
      </c>
      <c r="D11" s="10">
        <v>6721200</v>
      </c>
      <c r="E11" s="10">
        <v>6721200</v>
      </c>
      <c r="F11" s="10">
        <v>6721200</v>
      </c>
      <c r="G11" s="10">
        <v>6721200</v>
      </c>
      <c r="H11" s="10">
        <v>6721200</v>
      </c>
      <c r="I11" s="10">
        <v>6721200</v>
      </c>
      <c r="J11" s="10">
        <v>6721200</v>
      </c>
      <c r="K11" s="10">
        <v>6721200</v>
      </c>
      <c r="L11" s="10">
        <v>6721200</v>
      </c>
      <c r="M11" s="10">
        <v>6721200</v>
      </c>
      <c r="N11" s="10">
        <v>6721200</v>
      </c>
      <c r="O11" s="23"/>
      <c r="P11" s="24">
        <f>SUM(C11:N11)</f>
        <v>80654400</v>
      </c>
      <c r="Q11"/>
      <c r="R11" s="24">
        <f>('1er Año'!P11+'2do Año'!P11)</f>
        <v>161308800</v>
      </c>
      <c r="S11"/>
    </row>
    <row r="12" spans="1:19" hidden="1" x14ac:dyDescent="0.35">
      <c r="A12"/>
      <c r="B12" s="22" t="s">
        <v>50</v>
      </c>
      <c r="C12" s="10">
        <v>0</v>
      </c>
      <c r="D12" s="10">
        <v>0</v>
      </c>
      <c r="E12" s="10">
        <v>0</v>
      </c>
      <c r="F12" s="10">
        <v>0</v>
      </c>
      <c r="G12" s="10">
        <v>0</v>
      </c>
      <c r="H12" s="10">
        <v>0</v>
      </c>
      <c r="I12" s="10">
        <v>0</v>
      </c>
      <c r="J12" s="10">
        <v>0</v>
      </c>
      <c r="K12" s="10">
        <v>0</v>
      </c>
      <c r="L12" s="10">
        <v>0</v>
      </c>
      <c r="M12" s="10">
        <v>0</v>
      </c>
      <c r="N12" s="10">
        <v>0</v>
      </c>
      <c r="O12" s="23"/>
      <c r="P12" s="24">
        <f>SUM(C12:N12)</f>
        <v>0</v>
      </c>
      <c r="Q12"/>
      <c r="R12" s="24">
        <f>('1er Año'!P12+'2do Año'!P12)</f>
        <v>0</v>
      </c>
      <c r="S12"/>
    </row>
    <row r="13" spans="1:19" ht="6" customHeight="1" thickBot="1" x14ac:dyDescent="0.4">
      <c r="A13"/>
      <c r="B13"/>
      <c r="C13" s="25"/>
      <c r="D13" s="25"/>
      <c r="E13" s="25"/>
      <c r="F13" s="25"/>
      <c r="G13" s="25"/>
      <c r="H13" s="25"/>
      <c r="I13" s="25"/>
      <c r="J13" s="25"/>
      <c r="K13" s="25"/>
      <c r="L13" s="25"/>
      <c r="M13" s="25"/>
      <c r="N13" s="25"/>
      <c r="O13" s="25"/>
      <c r="P13" s="25"/>
      <c r="Q13"/>
      <c r="R13" s="25"/>
      <c r="S13"/>
    </row>
    <row r="14" spans="1:19" ht="19.899999999999999" customHeight="1" thickTop="1" thickBot="1" x14ac:dyDescent="0.4">
      <c r="A14"/>
      <c r="B14" s="46" t="s">
        <v>4</v>
      </c>
      <c r="C14" s="47">
        <f t="shared" ref="C14:N14" si="1">(C16+C22+C27+C37+C45+C49+C52)</f>
        <v>6721200</v>
      </c>
      <c r="D14" s="47">
        <f t="shared" si="1"/>
        <v>6721200</v>
      </c>
      <c r="E14" s="47">
        <f t="shared" si="1"/>
        <v>6721200</v>
      </c>
      <c r="F14" s="47">
        <f t="shared" si="1"/>
        <v>6721200</v>
      </c>
      <c r="G14" s="47">
        <f t="shared" si="1"/>
        <v>6721200</v>
      </c>
      <c r="H14" s="47">
        <f t="shared" si="1"/>
        <v>6721200</v>
      </c>
      <c r="I14" s="47">
        <f t="shared" si="1"/>
        <v>6721200</v>
      </c>
      <c r="J14" s="47">
        <f t="shared" si="1"/>
        <v>6721200</v>
      </c>
      <c r="K14" s="47">
        <f t="shared" si="1"/>
        <v>6721200</v>
      </c>
      <c r="L14" s="47">
        <f t="shared" si="1"/>
        <v>6721200</v>
      </c>
      <c r="M14" s="47">
        <f t="shared" si="1"/>
        <v>6721200</v>
      </c>
      <c r="N14" s="47">
        <f t="shared" si="1"/>
        <v>6721200</v>
      </c>
      <c r="O14" s="26"/>
      <c r="P14" s="47">
        <f>(P16+P22+P27+P37+P45+P49+P52)</f>
        <v>80654400</v>
      </c>
      <c r="Q14"/>
      <c r="R14" s="47">
        <f>('1er Año'!P14+'2do Año'!P14)</f>
        <v>161308800</v>
      </c>
      <c r="S14"/>
    </row>
    <row r="15" spans="1:19" ht="6" customHeight="1" thickTop="1" thickBot="1" x14ac:dyDescent="0.4">
      <c r="A15"/>
      <c r="B15" s="27"/>
      <c r="C15" s="25"/>
      <c r="D15" s="25"/>
      <c r="E15" s="25"/>
      <c r="F15" s="25"/>
      <c r="G15" s="25"/>
      <c r="H15" s="25"/>
      <c r="I15" s="25"/>
      <c r="J15" s="25"/>
      <c r="K15" s="25"/>
      <c r="L15" s="25"/>
      <c r="M15" s="25"/>
      <c r="N15" s="25"/>
      <c r="O15" s="25"/>
      <c r="P15" s="25"/>
      <c r="Q15"/>
      <c r="R15" s="25"/>
      <c r="S15"/>
    </row>
    <row r="16" spans="1:19" ht="15.5" thickTop="1" thickBot="1" x14ac:dyDescent="0.4">
      <c r="A16"/>
      <c r="B16" s="28" t="s">
        <v>5</v>
      </c>
      <c r="C16" s="20">
        <f t="shared" ref="C16:N16" si="2">SUM(C17:C20)</f>
        <v>6230690</v>
      </c>
      <c r="D16" s="20">
        <f t="shared" si="2"/>
        <v>6230690</v>
      </c>
      <c r="E16" s="20">
        <f t="shared" si="2"/>
        <v>6230690</v>
      </c>
      <c r="F16" s="20">
        <f t="shared" si="2"/>
        <v>6230690</v>
      </c>
      <c r="G16" s="20">
        <f t="shared" si="2"/>
        <v>6230690</v>
      </c>
      <c r="H16" s="20">
        <f t="shared" si="2"/>
        <v>6230690</v>
      </c>
      <c r="I16" s="20">
        <f t="shared" si="2"/>
        <v>6230690</v>
      </c>
      <c r="J16" s="20">
        <f t="shared" si="2"/>
        <v>6230690</v>
      </c>
      <c r="K16" s="20">
        <f t="shared" si="2"/>
        <v>6230690</v>
      </c>
      <c r="L16" s="20">
        <f t="shared" si="2"/>
        <v>6230690</v>
      </c>
      <c r="M16" s="20">
        <f t="shared" si="2"/>
        <v>6230690</v>
      </c>
      <c r="N16" s="20">
        <f t="shared" si="2"/>
        <v>6230690</v>
      </c>
      <c r="O16" s="21"/>
      <c r="P16" s="20">
        <f>SUM(C16:N16)</f>
        <v>74768280</v>
      </c>
      <c r="Q16"/>
      <c r="R16" s="20">
        <f>('1er Año'!P16+'2do Año'!P16)</f>
        <v>149536560</v>
      </c>
      <c r="S16"/>
    </row>
    <row r="17" spans="1:19" ht="15.75" customHeight="1" thickTop="1" x14ac:dyDescent="0.35">
      <c r="A17"/>
      <c r="B17" s="22" t="s">
        <v>55</v>
      </c>
      <c r="C17" s="10">
        <v>5652154</v>
      </c>
      <c r="D17" s="10">
        <v>5652154</v>
      </c>
      <c r="E17" s="10">
        <v>5652154</v>
      </c>
      <c r="F17" s="10">
        <v>5652154</v>
      </c>
      <c r="G17" s="10">
        <v>5652154</v>
      </c>
      <c r="H17" s="10">
        <v>5652154</v>
      </c>
      <c r="I17" s="10">
        <v>5652154</v>
      </c>
      <c r="J17" s="10">
        <v>5652154</v>
      </c>
      <c r="K17" s="10">
        <v>5652154</v>
      </c>
      <c r="L17" s="10">
        <v>5652154</v>
      </c>
      <c r="M17" s="10">
        <v>5652154</v>
      </c>
      <c r="N17" s="10">
        <v>5652154</v>
      </c>
      <c r="O17" s="25"/>
      <c r="P17" s="24">
        <f t="shared" ref="P17:P20" si="3">SUM(C17:N17)</f>
        <v>67825848</v>
      </c>
      <c r="Q17"/>
      <c r="R17" s="24">
        <f>('1er Año'!P17+'2do Año'!P17)</f>
        <v>135651696</v>
      </c>
      <c r="S17"/>
    </row>
    <row r="18" spans="1:19" ht="15.75" customHeight="1" x14ac:dyDescent="0.35">
      <c r="A18"/>
      <c r="B18" s="22" t="s">
        <v>56</v>
      </c>
      <c r="C18" s="10">
        <v>0</v>
      </c>
      <c r="D18" s="10">
        <v>0</v>
      </c>
      <c r="E18" s="10">
        <v>0</v>
      </c>
      <c r="F18" s="10">
        <v>0</v>
      </c>
      <c r="G18" s="10">
        <v>0</v>
      </c>
      <c r="H18" s="10">
        <v>0</v>
      </c>
      <c r="I18" s="10">
        <v>0</v>
      </c>
      <c r="J18" s="10">
        <v>0</v>
      </c>
      <c r="K18" s="10">
        <v>0</v>
      </c>
      <c r="L18" s="10">
        <v>0</v>
      </c>
      <c r="M18" s="10">
        <v>0</v>
      </c>
      <c r="N18" s="10">
        <v>0</v>
      </c>
      <c r="O18" s="25"/>
      <c r="P18" s="24">
        <f t="shared" si="3"/>
        <v>0</v>
      </c>
      <c r="Q18"/>
      <c r="R18" s="24">
        <f>('1er Año'!P18+'2do Año'!P18)</f>
        <v>0</v>
      </c>
      <c r="S18"/>
    </row>
    <row r="19" spans="1:19" ht="15.75" customHeight="1" x14ac:dyDescent="0.35">
      <c r="A19"/>
      <c r="B19" s="22" t="s">
        <v>57</v>
      </c>
      <c r="C19" s="10">
        <v>578536</v>
      </c>
      <c r="D19" s="10">
        <v>578536</v>
      </c>
      <c r="E19" s="10">
        <v>578536</v>
      </c>
      <c r="F19" s="10">
        <v>578536</v>
      </c>
      <c r="G19" s="10">
        <v>578536</v>
      </c>
      <c r="H19" s="10">
        <v>578536</v>
      </c>
      <c r="I19" s="10">
        <v>578536</v>
      </c>
      <c r="J19" s="10">
        <v>578536</v>
      </c>
      <c r="K19" s="10">
        <v>578536</v>
      </c>
      <c r="L19" s="10">
        <v>578536</v>
      </c>
      <c r="M19" s="10">
        <v>578536</v>
      </c>
      <c r="N19" s="10">
        <v>578536</v>
      </c>
      <c r="O19" s="25"/>
      <c r="P19" s="24">
        <f t="shared" si="3"/>
        <v>6942432</v>
      </c>
      <c r="Q19"/>
      <c r="R19" s="24">
        <f>('1er Año'!P19+'2do Año'!P19)</f>
        <v>13884864</v>
      </c>
      <c r="S19"/>
    </row>
    <row r="20" spans="1:19" ht="15.75" customHeight="1" x14ac:dyDescent="0.35">
      <c r="A20"/>
      <c r="B20" s="22" t="s">
        <v>58</v>
      </c>
      <c r="C20" s="10">
        <v>0</v>
      </c>
      <c r="D20" s="10">
        <v>0</v>
      </c>
      <c r="E20" s="10">
        <v>0</v>
      </c>
      <c r="F20" s="10">
        <v>0</v>
      </c>
      <c r="G20" s="10">
        <v>0</v>
      </c>
      <c r="H20" s="10">
        <v>0</v>
      </c>
      <c r="I20" s="10">
        <v>0</v>
      </c>
      <c r="J20" s="10">
        <v>0</v>
      </c>
      <c r="K20" s="10">
        <v>0</v>
      </c>
      <c r="L20" s="10">
        <v>0</v>
      </c>
      <c r="M20" s="10">
        <v>0</v>
      </c>
      <c r="N20" s="10">
        <v>0</v>
      </c>
      <c r="O20" s="25"/>
      <c r="P20" s="24">
        <f t="shared" si="3"/>
        <v>0</v>
      </c>
      <c r="Q20"/>
      <c r="R20" s="24">
        <f>('1er Año'!P20+'2do Año'!P20)</f>
        <v>0</v>
      </c>
      <c r="S20"/>
    </row>
    <row r="21" spans="1:19" ht="6" customHeight="1" thickBot="1" x14ac:dyDescent="0.4">
      <c r="A21"/>
      <c r="B21"/>
      <c r="C21" s="25"/>
      <c r="D21" s="25"/>
      <c r="E21" s="25"/>
      <c r="F21" s="25"/>
      <c r="G21" s="25"/>
      <c r="H21" s="25"/>
      <c r="I21" s="25"/>
      <c r="J21" s="25"/>
      <c r="K21" s="25"/>
      <c r="L21" s="25"/>
      <c r="M21" s="25"/>
      <c r="N21" s="25"/>
      <c r="O21" s="25"/>
      <c r="P21" s="25"/>
      <c r="Q21"/>
      <c r="R21" s="25"/>
      <c r="S21"/>
    </row>
    <row r="22" spans="1:19" ht="15.5" thickTop="1" thickBot="1" x14ac:dyDescent="0.4">
      <c r="A22"/>
      <c r="B22" s="28" t="s">
        <v>6</v>
      </c>
      <c r="C22" s="20">
        <f t="shared" ref="C22:N22" si="4">SUM(C23:C25)</f>
        <v>30000</v>
      </c>
      <c r="D22" s="20">
        <f t="shared" si="4"/>
        <v>30000</v>
      </c>
      <c r="E22" s="20">
        <f t="shared" si="4"/>
        <v>30000</v>
      </c>
      <c r="F22" s="20">
        <f t="shared" si="4"/>
        <v>30000</v>
      </c>
      <c r="G22" s="20">
        <f t="shared" si="4"/>
        <v>30000</v>
      </c>
      <c r="H22" s="20">
        <f t="shared" si="4"/>
        <v>30000</v>
      </c>
      <c r="I22" s="20">
        <f t="shared" si="4"/>
        <v>30000</v>
      </c>
      <c r="J22" s="20">
        <f t="shared" si="4"/>
        <v>30000</v>
      </c>
      <c r="K22" s="20">
        <f t="shared" si="4"/>
        <v>30000</v>
      </c>
      <c r="L22" s="20">
        <f t="shared" si="4"/>
        <v>30000</v>
      </c>
      <c r="M22" s="20">
        <f t="shared" si="4"/>
        <v>30000</v>
      </c>
      <c r="N22" s="20">
        <f t="shared" si="4"/>
        <v>30000</v>
      </c>
      <c r="O22" s="25"/>
      <c r="P22" s="20">
        <f>SUM(C22:N22)</f>
        <v>360000</v>
      </c>
      <c r="Q22"/>
      <c r="R22" s="20">
        <f>('1er Año'!P22+'2do Año'!P22)</f>
        <v>720000</v>
      </c>
      <c r="S22"/>
    </row>
    <row r="23" spans="1:19" ht="15.75" customHeight="1" thickTop="1" x14ac:dyDescent="0.35">
      <c r="A23"/>
      <c r="B23" s="29" t="s">
        <v>1</v>
      </c>
      <c r="C23" s="12">
        <v>30000</v>
      </c>
      <c r="D23" s="12">
        <v>30000</v>
      </c>
      <c r="E23" s="12">
        <v>30000</v>
      </c>
      <c r="F23" s="12">
        <v>30000</v>
      </c>
      <c r="G23" s="12">
        <v>30000</v>
      </c>
      <c r="H23" s="12">
        <v>30000</v>
      </c>
      <c r="I23" s="12">
        <v>30000</v>
      </c>
      <c r="J23" s="12">
        <v>30000</v>
      </c>
      <c r="K23" s="12">
        <v>30000</v>
      </c>
      <c r="L23" s="12">
        <v>30000</v>
      </c>
      <c r="M23" s="12">
        <v>30000</v>
      </c>
      <c r="N23" s="12">
        <v>30000</v>
      </c>
      <c r="O23" s="25"/>
      <c r="P23" s="23">
        <f t="shared" ref="P23:P25" si="5">SUM(C23:N23)</f>
        <v>360000</v>
      </c>
      <c r="Q23"/>
      <c r="R23" s="23">
        <f>('1er Año'!P23+'2do Año'!P23)</f>
        <v>720000</v>
      </c>
      <c r="S23"/>
    </row>
    <row r="24" spans="1:19" ht="15.75" customHeight="1" x14ac:dyDescent="0.35">
      <c r="A24"/>
      <c r="B24" s="30" t="s">
        <v>11</v>
      </c>
      <c r="C24" s="10">
        <v>0</v>
      </c>
      <c r="D24" s="10">
        <v>0</v>
      </c>
      <c r="E24" s="10">
        <v>0</v>
      </c>
      <c r="F24" s="10">
        <v>0</v>
      </c>
      <c r="G24" s="10">
        <v>0</v>
      </c>
      <c r="H24" s="10">
        <v>0</v>
      </c>
      <c r="I24" s="10">
        <v>0</v>
      </c>
      <c r="J24" s="10">
        <v>0</v>
      </c>
      <c r="K24" s="10">
        <v>0</v>
      </c>
      <c r="L24" s="10">
        <v>0</v>
      </c>
      <c r="M24" s="10">
        <v>0</v>
      </c>
      <c r="N24" s="10">
        <v>0</v>
      </c>
      <c r="O24" s="25"/>
      <c r="P24" s="23">
        <f t="shared" si="5"/>
        <v>0</v>
      </c>
      <c r="Q24"/>
      <c r="R24" s="23">
        <f>('1er Año'!P24+'2do Año'!P24)</f>
        <v>0</v>
      </c>
      <c r="S24"/>
    </row>
    <row r="25" spans="1:19" ht="15.75" customHeight="1" x14ac:dyDescent="0.35">
      <c r="A25"/>
      <c r="B25" s="30" t="s">
        <v>59</v>
      </c>
      <c r="C25" s="10">
        <v>0</v>
      </c>
      <c r="D25" s="10">
        <v>0</v>
      </c>
      <c r="E25" s="10">
        <v>0</v>
      </c>
      <c r="F25" s="10">
        <v>0</v>
      </c>
      <c r="G25" s="10">
        <v>0</v>
      </c>
      <c r="H25" s="10">
        <v>0</v>
      </c>
      <c r="I25" s="10">
        <v>0</v>
      </c>
      <c r="J25" s="10">
        <v>0</v>
      </c>
      <c r="K25" s="10">
        <v>0</v>
      </c>
      <c r="L25" s="10">
        <v>0</v>
      </c>
      <c r="M25" s="10">
        <v>0</v>
      </c>
      <c r="N25" s="10">
        <v>0</v>
      </c>
      <c r="O25" s="25"/>
      <c r="P25" s="23">
        <f t="shared" si="5"/>
        <v>0</v>
      </c>
      <c r="Q25"/>
      <c r="R25" s="23">
        <f>('1er Año'!P25+'2do Año'!P25)</f>
        <v>0</v>
      </c>
      <c r="S25"/>
    </row>
    <row r="26" spans="1:19" ht="6" customHeight="1" thickBot="1" x14ac:dyDescent="0.4">
      <c r="A26"/>
      <c r="B26"/>
      <c r="C26" s="25"/>
      <c r="D26" s="25"/>
      <c r="E26" s="25"/>
      <c r="F26" s="25"/>
      <c r="G26" s="25"/>
      <c r="H26" s="25"/>
      <c r="I26" s="25"/>
      <c r="J26" s="25"/>
      <c r="K26" s="25"/>
      <c r="L26" s="25"/>
      <c r="M26" s="25"/>
      <c r="N26" s="25"/>
      <c r="O26" s="25"/>
      <c r="P26" s="25"/>
      <c r="Q26"/>
      <c r="R26" s="25"/>
      <c r="S26"/>
    </row>
    <row r="27" spans="1:19" ht="15.5" thickTop="1" thickBot="1" x14ac:dyDescent="0.4">
      <c r="A27"/>
      <c r="B27" s="28" t="s">
        <v>7</v>
      </c>
      <c r="C27" s="20">
        <f>SUM(C28:C35)</f>
        <v>140000</v>
      </c>
      <c r="D27" s="20">
        <f t="shared" ref="D27:M27" si="6">SUM(D28:D35)</f>
        <v>170000</v>
      </c>
      <c r="E27" s="20">
        <f t="shared" si="6"/>
        <v>170000</v>
      </c>
      <c r="F27" s="20">
        <f t="shared" si="6"/>
        <v>140000</v>
      </c>
      <c r="G27" s="20">
        <f t="shared" si="6"/>
        <v>170000</v>
      </c>
      <c r="H27" s="20">
        <f t="shared" si="6"/>
        <v>172000</v>
      </c>
      <c r="I27" s="20">
        <f t="shared" si="6"/>
        <v>170000</v>
      </c>
      <c r="J27" s="20">
        <f t="shared" si="6"/>
        <v>170000</v>
      </c>
      <c r="K27" s="20">
        <f t="shared" si="6"/>
        <v>202000</v>
      </c>
      <c r="L27" s="20">
        <f t="shared" si="6"/>
        <v>170000</v>
      </c>
      <c r="M27" s="20">
        <f t="shared" si="6"/>
        <v>202000</v>
      </c>
      <c r="N27" s="20">
        <f>SUM(N28:N35)</f>
        <v>170000</v>
      </c>
      <c r="O27" s="25"/>
      <c r="P27" s="20">
        <f>SUM(C27:N27)</f>
        <v>2046000</v>
      </c>
      <c r="Q27"/>
      <c r="R27" s="20">
        <f>('1er Año'!P27+'2do Año'!P27)</f>
        <v>4092000</v>
      </c>
      <c r="S27"/>
    </row>
    <row r="28" spans="1:19" ht="15.75" customHeight="1" thickTop="1" x14ac:dyDescent="0.35">
      <c r="A28"/>
      <c r="B28" s="29" t="s">
        <v>3</v>
      </c>
      <c r="C28" s="12">
        <v>0</v>
      </c>
      <c r="D28" s="12">
        <v>0</v>
      </c>
      <c r="E28" s="12">
        <v>0</v>
      </c>
      <c r="F28" s="12">
        <v>0</v>
      </c>
      <c r="G28" s="12">
        <v>0</v>
      </c>
      <c r="H28" s="12">
        <v>0</v>
      </c>
      <c r="I28" s="12">
        <v>0</v>
      </c>
      <c r="J28" s="12">
        <v>0</v>
      </c>
      <c r="K28" s="12">
        <v>0</v>
      </c>
      <c r="L28" s="12">
        <v>0</v>
      </c>
      <c r="M28" s="12">
        <v>0</v>
      </c>
      <c r="N28" s="12">
        <v>0</v>
      </c>
      <c r="O28" s="25"/>
      <c r="P28" s="23">
        <f t="shared" ref="P28:P35" si="7">SUM(C28:N28)</f>
        <v>0</v>
      </c>
      <c r="Q28"/>
      <c r="R28" s="23">
        <f>('1er Año'!P28+'2do Año'!P28)</f>
        <v>0</v>
      </c>
      <c r="S28"/>
    </row>
    <row r="29" spans="1:19" ht="15.75" customHeight="1" x14ac:dyDescent="0.35">
      <c r="A29"/>
      <c r="B29" s="30" t="s">
        <v>8</v>
      </c>
      <c r="C29" s="10">
        <v>0</v>
      </c>
      <c r="D29" s="10">
        <v>0</v>
      </c>
      <c r="E29" s="10">
        <v>0</v>
      </c>
      <c r="F29" s="10">
        <v>0</v>
      </c>
      <c r="G29" s="10">
        <v>0</v>
      </c>
      <c r="H29" s="10">
        <v>0</v>
      </c>
      <c r="I29" s="10">
        <v>0</v>
      </c>
      <c r="J29" s="10">
        <v>0</v>
      </c>
      <c r="K29" s="10">
        <v>0</v>
      </c>
      <c r="L29" s="10">
        <v>0</v>
      </c>
      <c r="M29" s="10">
        <v>0</v>
      </c>
      <c r="N29" s="10">
        <v>0</v>
      </c>
      <c r="O29" s="25"/>
      <c r="P29" s="23">
        <f t="shared" si="7"/>
        <v>0</v>
      </c>
      <c r="Q29"/>
      <c r="R29" s="23">
        <f>('1er Año'!P29+'2do Año'!P29)</f>
        <v>0</v>
      </c>
      <c r="S29"/>
    </row>
    <row r="30" spans="1:19" ht="15.75" customHeight="1" x14ac:dyDescent="0.35">
      <c r="A30"/>
      <c r="B30" s="30" t="s">
        <v>2</v>
      </c>
      <c r="C30" s="10">
        <v>0</v>
      </c>
      <c r="D30" s="10">
        <v>0</v>
      </c>
      <c r="E30" s="10">
        <v>0</v>
      </c>
      <c r="F30" s="10">
        <v>0</v>
      </c>
      <c r="G30" s="10">
        <v>0</v>
      </c>
      <c r="H30" s="10">
        <v>0</v>
      </c>
      <c r="I30" s="10">
        <v>0</v>
      </c>
      <c r="J30" s="10">
        <v>0</v>
      </c>
      <c r="K30" s="10">
        <v>0</v>
      </c>
      <c r="L30" s="10">
        <v>0</v>
      </c>
      <c r="M30" s="10">
        <v>0</v>
      </c>
      <c r="N30" s="10">
        <v>0</v>
      </c>
      <c r="O30" s="25"/>
      <c r="P30" s="23">
        <f t="shared" si="7"/>
        <v>0</v>
      </c>
      <c r="Q30"/>
      <c r="R30" s="23">
        <f>('1er Año'!P30+'2do Año'!P30)</f>
        <v>0</v>
      </c>
      <c r="S30"/>
    </row>
    <row r="31" spans="1:19" ht="15.75" customHeight="1" x14ac:dyDescent="0.35">
      <c r="A31"/>
      <c r="B31" s="30" t="s">
        <v>60</v>
      </c>
      <c r="C31" s="10">
        <v>80000</v>
      </c>
      <c r="D31" s="10">
        <v>110000</v>
      </c>
      <c r="E31" s="10">
        <v>110000</v>
      </c>
      <c r="F31" s="10">
        <v>80000</v>
      </c>
      <c r="G31" s="10">
        <v>110000</v>
      </c>
      <c r="H31" s="10">
        <v>112000</v>
      </c>
      <c r="I31" s="10">
        <v>110000</v>
      </c>
      <c r="J31" s="10">
        <v>110000</v>
      </c>
      <c r="K31" s="10">
        <v>110000</v>
      </c>
      <c r="L31" s="10">
        <v>110000</v>
      </c>
      <c r="M31" s="10">
        <v>110000</v>
      </c>
      <c r="N31" s="10">
        <v>110000</v>
      </c>
      <c r="O31" s="25"/>
      <c r="P31" s="23">
        <f t="shared" si="7"/>
        <v>1262000</v>
      </c>
      <c r="Q31"/>
      <c r="R31" s="23">
        <f>('1er Año'!P31+'2do Año'!P31)</f>
        <v>2524000</v>
      </c>
      <c r="S31"/>
    </row>
    <row r="32" spans="1:19" ht="15.75" customHeight="1" x14ac:dyDescent="0.35">
      <c r="A32"/>
      <c r="B32" s="30" t="s">
        <v>61</v>
      </c>
      <c r="C32" s="10">
        <v>60000</v>
      </c>
      <c r="D32" s="10">
        <v>60000</v>
      </c>
      <c r="E32" s="10">
        <v>60000</v>
      </c>
      <c r="F32" s="10">
        <v>60000</v>
      </c>
      <c r="G32" s="10">
        <v>60000</v>
      </c>
      <c r="H32" s="10">
        <v>60000</v>
      </c>
      <c r="I32" s="10">
        <v>60000</v>
      </c>
      <c r="J32" s="10">
        <v>60000</v>
      </c>
      <c r="K32" s="10">
        <v>60000</v>
      </c>
      <c r="L32" s="10">
        <v>60000</v>
      </c>
      <c r="M32" s="10">
        <v>60000</v>
      </c>
      <c r="N32" s="10">
        <v>60000</v>
      </c>
      <c r="O32" s="25"/>
      <c r="P32" s="23">
        <f t="shared" si="7"/>
        <v>720000</v>
      </c>
      <c r="Q32"/>
      <c r="R32" s="23">
        <f>('1er Año'!P32+'2do Año'!P32)</f>
        <v>1440000</v>
      </c>
      <c r="S32"/>
    </row>
    <row r="33" spans="1:19" ht="15.75" customHeight="1" x14ac:dyDescent="0.35">
      <c r="A33"/>
      <c r="B33" s="32" t="s">
        <v>62</v>
      </c>
      <c r="C33" s="10">
        <v>0</v>
      </c>
      <c r="D33" s="10">
        <v>0</v>
      </c>
      <c r="E33" s="10">
        <v>0</v>
      </c>
      <c r="F33" s="10">
        <v>0</v>
      </c>
      <c r="G33" s="10">
        <v>0</v>
      </c>
      <c r="H33" s="10">
        <v>0</v>
      </c>
      <c r="I33" s="10">
        <v>0</v>
      </c>
      <c r="J33" s="10">
        <v>0</v>
      </c>
      <c r="K33" s="10">
        <v>0</v>
      </c>
      <c r="L33" s="10">
        <v>0</v>
      </c>
      <c r="M33" s="10">
        <v>0</v>
      </c>
      <c r="N33" s="10">
        <v>0</v>
      </c>
      <c r="O33" s="25"/>
      <c r="P33" s="23">
        <f t="shared" si="7"/>
        <v>0</v>
      </c>
      <c r="Q33"/>
      <c r="R33" s="23">
        <f>('1er Año'!P33+'2do Año'!P33)</f>
        <v>0</v>
      </c>
      <c r="S33"/>
    </row>
    <row r="34" spans="1:19" ht="15.75" customHeight="1" x14ac:dyDescent="0.35">
      <c r="A34"/>
      <c r="B34" s="32" t="s">
        <v>63</v>
      </c>
      <c r="C34" s="10">
        <v>0</v>
      </c>
      <c r="D34" s="10">
        <v>0</v>
      </c>
      <c r="E34" s="10">
        <v>0</v>
      </c>
      <c r="F34" s="10">
        <v>0</v>
      </c>
      <c r="G34" s="10">
        <v>0</v>
      </c>
      <c r="H34" s="10">
        <v>0</v>
      </c>
      <c r="I34" s="10">
        <v>0</v>
      </c>
      <c r="J34" s="10">
        <v>0</v>
      </c>
      <c r="K34" s="10">
        <v>0</v>
      </c>
      <c r="L34" s="10">
        <v>0</v>
      </c>
      <c r="M34" s="10">
        <v>0</v>
      </c>
      <c r="N34" s="10">
        <v>0</v>
      </c>
      <c r="O34" s="25"/>
      <c r="P34" s="23">
        <f t="shared" si="7"/>
        <v>0</v>
      </c>
      <c r="Q34"/>
      <c r="R34" s="23">
        <f>('1er Año'!P34+'2do Año'!P34)</f>
        <v>0</v>
      </c>
      <c r="S34"/>
    </row>
    <row r="35" spans="1:19" ht="15.75" customHeight="1" x14ac:dyDescent="0.35">
      <c r="A35"/>
      <c r="B35" s="32" t="s">
        <v>64</v>
      </c>
      <c r="C35" s="10">
        <v>0</v>
      </c>
      <c r="D35" s="10">
        <v>0</v>
      </c>
      <c r="E35" s="10">
        <v>0</v>
      </c>
      <c r="F35" s="10">
        <v>0</v>
      </c>
      <c r="G35" s="10">
        <v>0</v>
      </c>
      <c r="H35" s="10">
        <v>0</v>
      </c>
      <c r="I35" s="10">
        <v>0</v>
      </c>
      <c r="J35" s="10">
        <v>0</v>
      </c>
      <c r="K35" s="10">
        <v>32000</v>
      </c>
      <c r="L35" s="10">
        <v>0</v>
      </c>
      <c r="M35" s="10">
        <v>32000</v>
      </c>
      <c r="N35" s="10">
        <v>0</v>
      </c>
      <c r="O35" s="25"/>
      <c r="P35" s="23">
        <f t="shared" si="7"/>
        <v>64000</v>
      </c>
      <c r="Q35"/>
      <c r="R35" s="23">
        <f>('1er Año'!P35+'2do Año'!P35)</f>
        <v>128000</v>
      </c>
      <c r="S35"/>
    </row>
    <row r="36" spans="1:19" ht="6" customHeight="1" thickBot="1" x14ac:dyDescent="0.4">
      <c r="A36"/>
      <c r="B36"/>
      <c r="C36" s="25"/>
      <c r="D36" s="25"/>
      <c r="E36" s="25"/>
      <c r="F36" s="25"/>
      <c r="G36" s="25"/>
      <c r="H36" s="25"/>
      <c r="I36" s="25"/>
      <c r="J36" s="25"/>
      <c r="K36" s="25"/>
      <c r="L36" s="25"/>
      <c r="M36" s="25"/>
      <c r="N36" s="25"/>
      <c r="O36" s="25"/>
      <c r="P36" s="25"/>
      <c r="Q36"/>
      <c r="R36" s="25"/>
      <c r="S36"/>
    </row>
    <row r="37" spans="1:19" ht="15.5" thickTop="1" thickBot="1" x14ac:dyDescent="0.4">
      <c r="A37"/>
      <c r="B37" s="28" t="s">
        <v>65</v>
      </c>
      <c r="C37" s="20">
        <f t="shared" ref="C37:N37" si="8">SUM(C38:C43)</f>
        <v>160510</v>
      </c>
      <c r="D37" s="20">
        <f t="shared" si="8"/>
        <v>160510</v>
      </c>
      <c r="E37" s="20">
        <f t="shared" si="8"/>
        <v>160510</v>
      </c>
      <c r="F37" s="20">
        <f t="shared" si="8"/>
        <v>160510</v>
      </c>
      <c r="G37" s="20">
        <f t="shared" si="8"/>
        <v>160510</v>
      </c>
      <c r="H37" s="20">
        <f t="shared" si="8"/>
        <v>128510</v>
      </c>
      <c r="I37" s="20">
        <f t="shared" si="8"/>
        <v>128510</v>
      </c>
      <c r="J37" s="20">
        <f t="shared" si="8"/>
        <v>128510</v>
      </c>
      <c r="K37" s="20">
        <f t="shared" si="8"/>
        <v>128510</v>
      </c>
      <c r="L37" s="20">
        <f t="shared" si="8"/>
        <v>128510</v>
      </c>
      <c r="M37" s="20">
        <f t="shared" si="8"/>
        <v>128510</v>
      </c>
      <c r="N37" s="20">
        <f t="shared" si="8"/>
        <v>128510</v>
      </c>
      <c r="O37" s="25"/>
      <c r="P37" s="20">
        <f>SUM(C37:N37)</f>
        <v>1702120</v>
      </c>
      <c r="Q37"/>
      <c r="R37" s="20">
        <f>('1er Año'!P37+'2do Año'!P37)</f>
        <v>3404240</v>
      </c>
      <c r="S37"/>
    </row>
    <row r="38" spans="1:19" ht="15.75" customHeight="1" thickTop="1" x14ac:dyDescent="0.35">
      <c r="A38"/>
      <c r="B38" s="29" t="s">
        <v>66</v>
      </c>
      <c r="C38" s="12">
        <v>20000</v>
      </c>
      <c r="D38" s="12">
        <v>20000</v>
      </c>
      <c r="E38" s="12">
        <v>20000</v>
      </c>
      <c r="F38" s="12">
        <v>20000</v>
      </c>
      <c r="G38" s="12">
        <v>20000</v>
      </c>
      <c r="H38" s="12">
        <v>20000</v>
      </c>
      <c r="I38" s="12">
        <v>20000</v>
      </c>
      <c r="J38" s="12">
        <v>20000</v>
      </c>
      <c r="K38" s="12">
        <v>20000</v>
      </c>
      <c r="L38" s="12">
        <v>20000</v>
      </c>
      <c r="M38" s="12">
        <v>20000</v>
      </c>
      <c r="N38" s="12">
        <v>20000</v>
      </c>
      <c r="O38" s="25"/>
      <c r="P38" s="23">
        <f t="shared" ref="P38:P43" si="9">SUM(C38:N38)</f>
        <v>240000</v>
      </c>
      <c r="Q38"/>
      <c r="R38" s="23">
        <f>('1er Año'!P38+'2do Año'!P38)</f>
        <v>480000</v>
      </c>
      <c r="S38"/>
    </row>
    <row r="39" spans="1:19" ht="15.75" customHeight="1" x14ac:dyDescent="0.35">
      <c r="A39"/>
      <c r="B39" s="30" t="s">
        <v>67</v>
      </c>
      <c r="C39" s="10">
        <v>31000</v>
      </c>
      <c r="D39" s="10">
        <v>31000</v>
      </c>
      <c r="E39" s="10">
        <v>31000</v>
      </c>
      <c r="F39" s="10">
        <v>31000</v>
      </c>
      <c r="G39" s="10">
        <v>31000</v>
      </c>
      <c r="H39" s="10">
        <v>31000</v>
      </c>
      <c r="I39" s="10">
        <v>31000</v>
      </c>
      <c r="J39" s="10">
        <v>31000</v>
      </c>
      <c r="K39" s="10">
        <v>31000</v>
      </c>
      <c r="L39" s="10">
        <v>31000</v>
      </c>
      <c r="M39" s="10">
        <v>31000</v>
      </c>
      <c r="N39" s="10">
        <v>31000</v>
      </c>
      <c r="O39" s="25"/>
      <c r="P39" s="23">
        <f t="shared" si="9"/>
        <v>372000</v>
      </c>
      <c r="Q39"/>
      <c r="R39" s="23">
        <f>('1er Año'!P39+'2do Año'!P39)</f>
        <v>744000</v>
      </c>
      <c r="S39"/>
    </row>
    <row r="40" spans="1:19" ht="15.75" customHeight="1" x14ac:dyDescent="0.35">
      <c r="A40"/>
      <c r="B40" s="30" t="s">
        <v>9</v>
      </c>
      <c r="C40" s="10">
        <v>64000</v>
      </c>
      <c r="D40" s="10">
        <v>64000</v>
      </c>
      <c r="E40" s="10">
        <v>64000</v>
      </c>
      <c r="F40" s="10">
        <v>64000</v>
      </c>
      <c r="G40" s="10">
        <v>64000</v>
      </c>
      <c r="H40" s="10">
        <v>32000</v>
      </c>
      <c r="I40" s="10">
        <v>32000</v>
      </c>
      <c r="J40" s="10">
        <v>32000</v>
      </c>
      <c r="K40" s="10">
        <v>32000</v>
      </c>
      <c r="L40" s="10">
        <v>32000</v>
      </c>
      <c r="M40" s="10">
        <v>32000</v>
      </c>
      <c r="N40" s="10">
        <v>32000</v>
      </c>
      <c r="O40" s="25"/>
      <c r="P40" s="23">
        <f t="shared" si="9"/>
        <v>544000</v>
      </c>
      <c r="Q40"/>
      <c r="R40" s="23">
        <f>('1er Año'!P40+'2do Año'!P40)</f>
        <v>1088000</v>
      </c>
      <c r="S40"/>
    </row>
    <row r="41" spans="1:19" ht="15.75" customHeight="1" x14ac:dyDescent="0.35">
      <c r="A41"/>
      <c r="B41" s="30" t="s">
        <v>106</v>
      </c>
      <c r="C41" s="10">
        <v>45510</v>
      </c>
      <c r="D41" s="10">
        <v>45510</v>
      </c>
      <c r="E41" s="10">
        <v>45510</v>
      </c>
      <c r="F41" s="10">
        <v>45510</v>
      </c>
      <c r="G41" s="10">
        <v>45510</v>
      </c>
      <c r="H41" s="10">
        <v>45510</v>
      </c>
      <c r="I41" s="10">
        <v>45510</v>
      </c>
      <c r="J41" s="10">
        <v>45510</v>
      </c>
      <c r="K41" s="10">
        <v>45510</v>
      </c>
      <c r="L41" s="10">
        <v>45510</v>
      </c>
      <c r="M41" s="10">
        <v>45510</v>
      </c>
      <c r="N41" s="10">
        <v>45510</v>
      </c>
      <c r="O41" s="25"/>
      <c r="P41" s="23">
        <f t="shared" si="9"/>
        <v>546120</v>
      </c>
      <c r="Q41"/>
      <c r="R41" s="23">
        <f>('1er Año'!P41+'2do Año'!P41)</f>
        <v>1092240</v>
      </c>
      <c r="S41"/>
    </row>
    <row r="42" spans="1:19" ht="15.75" customHeight="1" x14ac:dyDescent="0.35">
      <c r="A42"/>
      <c r="B42" s="30" t="s">
        <v>68</v>
      </c>
      <c r="C42" s="10">
        <v>0</v>
      </c>
      <c r="D42" s="10">
        <v>0</v>
      </c>
      <c r="E42" s="10">
        <v>0</v>
      </c>
      <c r="F42" s="10">
        <v>0</v>
      </c>
      <c r="G42" s="10">
        <v>0</v>
      </c>
      <c r="H42" s="10">
        <v>0</v>
      </c>
      <c r="I42" s="10">
        <v>0</v>
      </c>
      <c r="J42" s="10">
        <v>0</v>
      </c>
      <c r="K42" s="10">
        <v>0</v>
      </c>
      <c r="L42" s="10">
        <v>0</v>
      </c>
      <c r="M42" s="10">
        <v>0</v>
      </c>
      <c r="N42" s="10">
        <v>0</v>
      </c>
      <c r="O42" s="25"/>
      <c r="P42" s="23">
        <f t="shared" si="9"/>
        <v>0</v>
      </c>
      <c r="Q42"/>
      <c r="R42" s="23">
        <f>('1er Año'!P42+'2do Año'!P42)</f>
        <v>0</v>
      </c>
      <c r="S42"/>
    </row>
    <row r="43" spans="1:19" ht="15.75" customHeight="1" x14ac:dyDescent="0.35">
      <c r="A43"/>
      <c r="B43" s="30" t="s">
        <v>10</v>
      </c>
      <c r="C43" s="10">
        <v>0</v>
      </c>
      <c r="D43" s="10">
        <v>0</v>
      </c>
      <c r="E43" s="10">
        <v>0</v>
      </c>
      <c r="F43" s="10">
        <v>0</v>
      </c>
      <c r="G43" s="10">
        <v>0</v>
      </c>
      <c r="H43" s="10">
        <v>0</v>
      </c>
      <c r="I43" s="10">
        <v>0</v>
      </c>
      <c r="J43" s="10">
        <v>0</v>
      </c>
      <c r="K43" s="10">
        <v>0</v>
      </c>
      <c r="L43" s="10">
        <v>0</v>
      </c>
      <c r="M43" s="10">
        <v>0</v>
      </c>
      <c r="N43" s="10">
        <v>0</v>
      </c>
      <c r="O43" s="25"/>
      <c r="P43" s="23">
        <f t="shared" si="9"/>
        <v>0</v>
      </c>
      <c r="Q43"/>
      <c r="R43" s="23">
        <f>('1er Año'!P43+'2do Año'!P43)</f>
        <v>0</v>
      </c>
      <c r="S43"/>
    </row>
    <row r="44" spans="1:19" ht="6" customHeight="1" thickBot="1" x14ac:dyDescent="0.4">
      <c r="A44"/>
      <c r="B44" s="31"/>
      <c r="C44" s="25"/>
      <c r="D44" s="25"/>
      <c r="E44" s="25"/>
      <c r="F44" s="25"/>
      <c r="G44" s="25"/>
      <c r="H44" s="25"/>
      <c r="I44" s="25"/>
      <c r="J44" s="25"/>
      <c r="K44" s="25"/>
      <c r="L44" s="25"/>
      <c r="M44" s="25"/>
      <c r="N44" s="25"/>
      <c r="O44" s="25"/>
      <c r="P44" s="25"/>
      <c r="Q44"/>
      <c r="R44" s="25"/>
      <c r="S44"/>
    </row>
    <row r="45" spans="1:19" ht="15.5" thickTop="1" thickBot="1" x14ac:dyDescent="0.4">
      <c r="A45"/>
      <c r="B45" s="28" t="s">
        <v>69</v>
      </c>
      <c r="C45" s="20">
        <f t="shared" ref="C45:N45" si="10">SUM(C46:C47)</f>
        <v>74000</v>
      </c>
      <c r="D45" s="20">
        <f t="shared" si="10"/>
        <v>44000</v>
      </c>
      <c r="E45" s="20">
        <f t="shared" si="10"/>
        <v>44000</v>
      </c>
      <c r="F45" s="20">
        <f t="shared" si="10"/>
        <v>74000</v>
      </c>
      <c r="G45" s="20">
        <f t="shared" si="10"/>
        <v>44000</v>
      </c>
      <c r="H45" s="20">
        <f t="shared" si="10"/>
        <v>74000</v>
      </c>
      <c r="I45" s="20">
        <f t="shared" si="10"/>
        <v>76000</v>
      </c>
      <c r="J45" s="20">
        <f t="shared" si="10"/>
        <v>76000</v>
      </c>
      <c r="K45" s="20">
        <f t="shared" si="10"/>
        <v>44000</v>
      </c>
      <c r="L45" s="20">
        <f t="shared" si="10"/>
        <v>76000</v>
      </c>
      <c r="M45" s="20">
        <f t="shared" si="10"/>
        <v>44000</v>
      </c>
      <c r="N45" s="20">
        <f t="shared" si="10"/>
        <v>76000</v>
      </c>
      <c r="O45" s="25"/>
      <c r="P45" s="20">
        <f>SUM(C45:N45)</f>
        <v>746000</v>
      </c>
      <c r="Q45"/>
      <c r="R45" s="20">
        <f>('1er Año'!P45+'2do Año'!P45)</f>
        <v>1492000</v>
      </c>
      <c r="S45"/>
    </row>
    <row r="46" spans="1:19" ht="15.75" customHeight="1" thickTop="1" x14ac:dyDescent="0.35">
      <c r="A46"/>
      <c r="B46" s="30" t="s">
        <v>70</v>
      </c>
      <c r="C46" s="10">
        <v>44000</v>
      </c>
      <c r="D46" s="10">
        <v>44000</v>
      </c>
      <c r="E46" s="10">
        <v>44000</v>
      </c>
      <c r="F46" s="10">
        <v>44000</v>
      </c>
      <c r="G46" s="10">
        <v>44000</v>
      </c>
      <c r="H46" s="10">
        <v>44000</v>
      </c>
      <c r="I46" s="10">
        <v>76000</v>
      </c>
      <c r="J46" s="10">
        <v>46000</v>
      </c>
      <c r="K46" s="10">
        <v>44000</v>
      </c>
      <c r="L46" s="10">
        <v>46000</v>
      </c>
      <c r="M46" s="10">
        <v>44000</v>
      </c>
      <c r="N46" s="10">
        <v>46000</v>
      </c>
      <c r="O46" s="25"/>
      <c r="P46" s="23">
        <f t="shared" ref="P46:P47" si="11">SUM(C46:N46)</f>
        <v>566000</v>
      </c>
      <c r="Q46"/>
      <c r="R46" s="23">
        <f>('1er Año'!P46+'2do Año'!P46)</f>
        <v>1132000</v>
      </c>
      <c r="S46"/>
    </row>
    <row r="47" spans="1:19" ht="15.75" customHeight="1" x14ac:dyDescent="0.35">
      <c r="A47"/>
      <c r="B47" s="30" t="s">
        <v>71</v>
      </c>
      <c r="C47" s="10">
        <v>30000</v>
      </c>
      <c r="D47" s="10">
        <v>0</v>
      </c>
      <c r="E47" s="10">
        <v>0</v>
      </c>
      <c r="F47" s="10">
        <v>30000</v>
      </c>
      <c r="G47" s="10">
        <v>0</v>
      </c>
      <c r="H47" s="10">
        <v>30000</v>
      </c>
      <c r="I47" s="10">
        <v>0</v>
      </c>
      <c r="J47" s="10">
        <v>30000</v>
      </c>
      <c r="K47" s="10">
        <v>0</v>
      </c>
      <c r="L47" s="10">
        <v>30000</v>
      </c>
      <c r="M47" s="10">
        <v>0</v>
      </c>
      <c r="N47" s="10">
        <v>30000</v>
      </c>
      <c r="O47" s="25"/>
      <c r="P47" s="23">
        <f t="shared" si="11"/>
        <v>180000</v>
      </c>
      <c r="Q47"/>
      <c r="R47" s="23">
        <f>('1er Año'!P47+'2do Año'!P47)</f>
        <v>360000</v>
      </c>
      <c r="S47"/>
    </row>
    <row r="48" spans="1:19" ht="6" customHeight="1" thickBot="1" x14ac:dyDescent="0.4">
      <c r="A48"/>
      <c r="B48" s="31"/>
      <c r="C48" s="25"/>
      <c r="D48" s="25"/>
      <c r="E48" s="25"/>
      <c r="F48" s="25"/>
      <c r="G48" s="25"/>
      <c r="H48" s="25"/>
      <c r="I48" s="25"/>
      <c r="J48" s="25"/>
      <c r="K48" s="25"/>
      <c r="L48" s="25"/>
      <c r="M48" s="25"/>
      <c r="N48" s="25"/>
      <c r="O48" s="26"/>
      <c r="P48" s="25"/>
      <c r="Q48"/>
      <c r="R48" s="25"/>
      <c r="S48"/>
    </row>
    <row r="49" spans="1:19" ht="15.5" thickTop="1" thickBot="1" x14ac:dyDescent="0.4">
      <c r="A49"/>
      <c r="B49" s="28" t="s">
        <v>131</v>
      </c>
      <c r="C49" s="20">
        <f t="shared" ref="C49:N49" si="12">SUM(C50:C50)</f>
        <v>86000</v>
      </c>
      <c r="D49" s="20">
        <f t="shared" si="12"/>
        <v>86000</v>
      </c>
      <c r="E49" s="20">
        <f t="shared" si="12"/>
        <v>86000</v>
      </c>
      <c r="F49" s="20">
        <f t="shared" si="12"/>
        <v>86000</v>
      </c>
      <c r="G49" s="20">
        <f t="shared" si="12"/>
        <v>86000</v>
      </c>
      <c r="H49" s="20">
        <f t="shared" si="12"/>
        <v>86000</v>
      </c>
      <c r="I49" s="20">
        <f t="shared" si="12"/>
        <v>86000</v>
      </c>
      <c r="J49" s="20">
        <f t="shared" si="12"/>
        <v>86000</v>
      </c>
      <c r="K49" s="20">
        <f t="shared" si="12"/>
        <v>86000</v>
      </c>
      <c r="L49" s="20">
        <f t="shared" si="12"/>
        <v>86000</v>
      </c>
      <c r="M49" s="20">
        <f t="shared" si="12"/>
        <v>86000</v>
      </c>
      <c r="N49" s="20">
        <f t="shared" si="12"/>
        <v>86000</v>
      </c>
      <c r="O49" s="25"/>
      <c r="P49" s="20">
        <f>SUM(C49:N49)</f>
        <v>1032000</v>
      </c>
      <c r="Q49"/>
      <c r="R49" s="20">
        <f>('1er Año'!P49+'2do Año'!P49)</f>
        <v>2064000</v>
      </c>
      <c r="S49"/>
    </row>
    <row r="50" spans="1:19" ht="15" thickTop="1" x14ac:dyDescent="0.35">
      <c r="A50"/>
      <c r="B50" s="30" t="s">
        <v>16</v>
      </c>
      <c r="C50" s="9">
        <v>86000</v>
      </c>
      <c r="D50" s="9">
        <v>86000</v>
      </c>
      <c r="E50" s="9">
        <v>86000</v>
      </c>
      <c r="F50" s="9">
        <v>86000</v>
      </c>
      <c r="G50" s="9">
        <v>86000</v>
      </c>
      <c r="H50" s="9">
        <v>86000</v>
      </c>
      <c r="I50" s="9">
        <v>86000</v>
      </c>
      <c r="J50" s="9">
        <v>86000</v>
      </c>
      <c r="K50" s="9">
        <v>86000</v>
      </c>
      <c r="L50" s="9">
        <v>86000</v>
      </c>
      <c r="M50" s="9">
        <v>86000</v>
      </c>
      <c r="N50" s="9">
        <v>86000</v>
      </c>
      <c r="O50" s="25"/>
      <c r="P50" s="23">
        <f t="shared" ref="P50" si="13">SUM(C50:N50)</f>
        <v>1032000</v>
      </c>
      <c r="Q50"/>
      <c r="R50" s="23">
        <f>('1er Año'!P50+'2do Año'!P50)</f>
        <v>2064000</v>
      </c>
      <c r="S50"/>
    </row>
    <row r="51" spans="1:19" ht="6" customHeight="1" thickBot="1" x14ac:dyDescent="0.4">
      <c r="A51"/>
      <c r="B51" s="31"/>
      <c r="C51" s="25"/>
      <c r="D51" s="25"/>
      <c r="E51" s="25"/>
      <c r="F51" s="25"/>
      <c r="G51" s="25"/>
      <c r="H51" s="25"/>
      <c r="I51" s="25"/>
      <c r="J51" s="25"/>
      <c r="K51" s="25"/>
      <c r="L51" s="25"/>
      <c r="M51" s="25"/>
      <c r="N51" s="25"/>
      <c r="O51" s="26"/>
      <c r="P51" s="25"/>
      <c r="Q51"/>
      <c r="R51" s="25"/>
      <c r="S51"/>
    </row>
    <row r="52" spans="1:19" ht="15.5" thickTop="1" thickBot="1" x14ac:dyDescent="0.4">
      <c r="A52"/>
      <c r="B52" s="28" t="s">
        <v>72</v>
      </c>
      <c r="C52" s="20">
        <f>SUM(C53:C56)</f>
        <v>0</v>
      </c>
      <c r="D52" s="20">
        <f t="shared" ref="D52:N52" si="14">SUM(D53:D56)</f>
        <v>0</v>
      </c>
      <c r="E52" s="20">
        <f t="shared" si="14"/>
        <v>0</v>
      </c>
      <c r="F52" s="20">
        <f t="shared" si="14"/>
        <v>0</v>
      </c>
      <c r="G52" s="20">
        <f t="shared" si="14"/>
        <v>0</v>
      </c>
      <c r="H52" s="20">
        <f t="shared" si="14"/>
        <v>0</v>
      </c>
      <c r="I52" s="20">
        <f t="shared" si="14"/>
        <v>0</v>
      </c>
      <c r="J52" s="20">
        <f t="shared" si="14"/>
        <v>0</v>
      </c>
      <c r="K52" s="20">
        <f t="shared" si="14"/>
        <v>0</v>
      </c>
      <c r="L52" s="20">
        <f t="shared" si="14"/>
        <v>0</v>
      </c>
      <c r="M52" s="20">
        <f t="shared" si="14"/>
        <v>0</v>
      </c>
      <c r="N52" s="20">
        <f t="shared" si="14"/>
        <v>0</v>
      </c>
      <c r="O52" s="26"/>
      <c r="P52" s="20">
        <f>SUM(C52:N52)</f>
        <v>0</v>
      </c>
      <c r="Q52"/>
      <c r="R52" s="20">
        <f>('1er Año'!P52+'2do Año'!P52)</f>
        <v>0</v>
      </c>
      <c r="S52"/>
    </row>
    <row r="53" spans="1:19" ht="15.75" customHeight="1" thickTop="1" x14ac:dyDescent="0.35">
      <c r="A53"/>
      <c r="B53" s="33" t="s">
        <v>73</v>
      </c>
      <c r="C53" s="11">
        <v>0</v>
      </c>
      <c r="D53" s="11">
        <v>0</v>
      </c>
      <c r="E53" s="11">
        <v>0</v>
      </c>
      <c r="F53" s="11">
        <v>0</v>
      </c>
      <c r="G53" s="11">
        <v>0</v>
      </c>
      <c r="H53" s="11">
        <v>0</v>
      </c>
      <c r="I53" s="11">
        <v>0</v>
      </c>
      <c r="J53" s="11">
        <v>0</v>
      </c>
      <c r="K53" s="11">
        <v>0</v>
      </c>
      <c r="L53" s="11">
        <v>0</v>
      </c>
      <c r="M53" s="11">
        <v>0</v>
      </c>
      <c r="N53" s="11">
        <v>0</v>
      </c>
      <c r="O53" s="26"/>
      <c r="P53" s="23">
        <f t="shared" ref="P53:P55" si="15">SUM(C53:N53)</f>
        <v>0</v>
      </c>
      <c r="Q53"/>
      <c r="R53" s="23">
        <f>('1er Año'!P53+'2do Año'!P53)</f>
        <v>0</v>
      </c>
      <c r="S53"/>
    </row>
    <row r="54" spans="1:19" ht="15.75" customHeight="1" x14ac:dyDescent="0.35">
      <c r="A54"/>
      <c r="B54" s="30" t="s">
        <v>45</v>
      </c>
      <c r="C54" s="10">
        <v>0</v>
      </c>
      <c r="D54" s="10">
        <v>0</v>
      </c>
      <c r="E54" s="10">
        <v>0</v>
      </c>
      <c r="F54" s="10">
        <v>0</v>
      </c>
      <c r="G54" s="10">
        <v>0</v>
      </c>
      <c r="H54" s="10">
        <v>0</v>
      </c>
      <c r="I54" s="10">
        <v>0</v>
      </c>
      <c r="J54" s="10">
        <v>0</v>
      </c>
      <c r="K54" s="10">
        <v>0</v>
      </c>
      <c r="L54" s="10">
        <v>0</v>
      </c>
      <c r="M54" s="10">
        <v>0</v>
      </c>
      <c r="N54" s="10">
        <v>0</v>
      </c>
      <c r="O54" s="26"/>
      <c r="P54" s="23">
        <f t="shared" si="15"/>
        <v>0</v>
      </c>
      <c r="Q54"/>
      <c r="R54" s="23">
        <f>('1er Año'!P54+'2do Año'!P54)</f>
        <v>0</v>
      </c>
      <c r="S54"/>
    </row>
    <row r="55" spans="1:19" ht="15.75" customHeight="1" x14ac:dyDescent="0.35">
      <c r="A55"/>
      <c r="B55" s="32" t="s">
        <v>74</v>
      </c>
      <c r="C55" s="10">
        <v>0</v>
      </c>
      <c r="D55" s="10">
        <v>0</v>
      </c>
      <c r="E55" s="10">
        <v>0</v>
      </c>
      <c r="F55" s="10">
        <v>0</v>
      </c>
      <c r="G55" s="10">
        <v>0</v>
      </c>
      <c r="H55" s="10">
        <v>0</v>
      </c>
      <c r="I55" s="10">
        <v>0</v>
      </c>
      <c r="J55" s="10">
        <v>0</v>
      </c>
      <c r="K55" s="10">
        <v>0</v>
      </c>
      <c r="L55" s="10">
        <v>0</v>
      </c>
      <c r="M55" s="10">
        <v>0</v>
      </c>
      <c r="N55" s="10">
        <v>0</v>
      </c>
      <c r="O55" s="26"/>
      <c r="P55" s="23">
        <f t="shared" si="15"/>
        <v>0</v>
      </c>
      <c r="Q55"/>
      <c r="R55" s="23">
        <f>('1er Año'!P55+'2do Año'!P55)</f>
        <v>0</v>
      </c>
      <c r="S55"/>
    </row>
    <row r="56" spans="1:19" ht="15.75" customHeight="1" x14ac:dyDescent="0.35">
      <c r="A56"/>
      <c r="B56" s="32" t="s">
        <v>132</v>
      </c>
      <c r="C56" s="10">
        <v>0</v>
      </c>
      <c r="D56" s="10">
        <v>0</v>
      </c>
      <c r="E56" s="10">
        <v>0</v>
      </c>
      <c r="F56" s="10">
        <v>0</v>
      </c>
      <c r="G56" s="10">
        <v>0</v>
      </c>
      <c r="H56" s="10">
        <v>0</v>
      </c>
      <c r="I56" s="10">
        <v>0</v>
      </c>
      <c r="J56" s="10">
        <v>0</v>
      </c>
      <c r="K56" s="10">
        <v>0</v>
      </c>
      <c r="L56" s="10">
        <v>0</v>
      </c>
      <c r="M56" s="10">
        <v>0</v>
      </c>
      <c r="N56" s="10">
        <v>0</v>
      </c>
      <c r="O56" s="26"/>
      <c r="P56" s="23">
        <f t="shared" ref="P56" si="16">SUM(C56:N56)</f>
        <v>0</v>
      </c>
      <c r="Q56"/>
      <c r="R56" s="23">
        <f>('1er Año'!P56+'2do Año'!P56)</f>
        <v>0</v>
      </c>
      <c r="S56"/>
    </row>
    <row r="57" spans="1:19" ht="6" customHeight="1" thickBot="1" x14ac:dyDescent="0.4">
      <c r="A57"/>
      <c r="B57"/>
      <c r="C57" s="25"/>
      <c r="D57" s="25"/>
      <c r="E57" s="25"/>
      <c r="F57" s="25"/>
      <c r="G57" s="25"/>
      <c r="H57" s="25"/>
      <c r="I57" s="25"/>
      <c r="J57" s="25"/>
      <c r="K57" s="25"/>
      <c r="L57" s="25"/>
      <c r="M57" s="25"/>
      <c r="N57" s="25"/>
      <c r="O57" s="25"/>
      <c r="P57" s="25"/>
      <c r="Q57"/>
      <c r="R57"/>
      <c r="S57"/>
    </row>
    <row r="58" spans="1:19" ht="19.899999999999999" customHeight="1" thickTop="1" thickBot="1" x14ac:dyDescent="0.4">
      <c r="A58"/>
      <c r="B58" s="46" t="s">
        <v>12</v>
      </c>
      <c r="C58" s="47">
        <f>('1er Año'!P58+C10-C14)</f>
        <v>0</v>
      </c>
      <c r="D58" s="47">
        <f t="shared" ref="D58:N58" si="17">(C58+D10-D14)</f>
        <v>0</v>
      </c>
      <c r="E58" s="47">
        <f t="shared" si="17"/>
        <v>0</v>
      </c>
      <c r="F58" s="47">
        <f t="shared" si="17"/>
        <v>0</v>
      </c>
      <c r="G58" s="47">
        <f t="shared" si="17"/>
        <v>0</v>
      </c>
      <c r="H58" s="47">
        <f t="shared" si="17"/>
        <v>0</v>
      </c>
      <c r="I58" s="47">
        <f t="shared" si="17"/>
        <v>0</v>
      </c>
      <c r="J58" s="47">
        <f t="shared" si="17"/>
        <v>0</v>
      </c>
      <c r="K58" s="47">
        <f t="shared" si="17"/>
        <v>0</v>
      </c>
      <c r="L58" s="47">
        <f t="shared" si="17"/>
        <v>0</v>
      </c>
      <c r="M58" s="47">
        <f t="shared" si="17"/>
        <v>0</v>
      </c>
      <c r="N58" s="47">
        <f t="shared" si="17"/>
        <v>0</v>
      </c>
      <c r="O58" s="26"/>
      <c r="P58" s="47">
        <f>(P10-P14)</f>
        <v>0</v>
      </c>
      <c r="Q58"/>
      <c r="R58" s="47">
        <f>('1er Año'!P58+'2do Año'!P58)</f>
        <v>0</v>
      </c>
      <c r="S58"/>
    </row>
    <row r="59" spans="1:19" ht="6" customHeight="1" thickTop="1" x14ac:dyDescent="0.35">
      <c r="A59"/>
      <c r="B59"/>
      <c r="C59"/>
      <c r="D59"/>
      <c r="E59"/>
      <c r="F59"/>
      <c r="G59"/>
      <c r="H59"/>
      <c r="I59"/>
      <c r="J59"/>
      <c r="K59"/>
      <c r="L59"/>
      <c r="M59"/>
      <c r="N59"/>
      <c r="O59"/>
      <c r="P59"/>
      <c r="Q59"/>
      <c r="R59"/>
      <c r="S59"/>
    </row>
    <row r="60" spans="1:19" x14ac:dyDescent="0.35">
      <c r="A60"/>
      <c r="B60"/>
      <c r="C60"/>
      <c r="D60"/>
      <c r="E60"/>
      <c r="F60"/>
      <c r="G60"/>
      <c r="H60"/>
      <c r="I60"/>
      <c r="J60"/>
      <c r="K60"/>
      <c r="L60"/>
      <c r="M60"/>
      <c r="N60"/>
      <c r="O60"/>
      <c r="P60" s="48"/>
      <c r="Q60"/>
      <c r="R60"/>
      <c r="S60"/>
    </row>
    <row r="61" spans="1:19" x14ac:dyDescent="0.35">
      <c r="A61"/>
      <c r="B61"/>
      <c r="C61"/>
      <c r="D61"/>
      <c r="E61"/>
      <c r="F61"/>
      <c r="G61"/>
      <c r="H61"/>
      <c r="I61"/>
      <c r="J61"/>
      <c r="K61"/>
      <c r="L61"/>
      <c r="M61"/>
      <c r="N61"/>
      <c r="O61"/>
      <c r="P61"/>
      <c r="Q61"/>
      <c r="R61"/>
      <c r="S61"/>
    </row>
    <row r="62" spans="1:19" x14ac:dyDescent="0.35">
      <c r="A62"/>
      <c r="B62"/>
      <c r="C62"/>
      <c r="D62"/>
      <c r="E62"/>
      <c r="F62"/>
      <c r="G62"/>
      <c r="H62"/>
      <c r="I62"/>
      <c r="J62"/>
      <c r="K62"/>
      <c r="L62"/>
      <c r="M62"/>
      <c r="N62"/>
      <c r="O62"/>
      <c r="P62"/>
      <c r="Q62"/>
      <c r="R62"/>
      <c r="S62"/>
    </row>
    <row r="63" spans="1:19" x14ac:dyDescent="0.35">
      <c r="A63"/>
      <c r="B63"/>
      <c r="C63"/>
      <c r="D63"/>
      <c r="E63"/>
      <c r="F63"/>
      <c r="G63"/>
      <c r="H63"/>
      <c r="I63"/>
      <c r="J63"/>
      <c r="K63"/>
      <c r="L63"/>
      <c r="M63"/>
      <c r="N63"/>
      <c r="O63"/>
      <c r="P63"/>
      <c r="Q63"/>
      <c r="R63"/>
      <c r="S63"/>
    </row>
    <row r="64" spans="1:19" x14ac:dyDescent="0.35">
      <c r="A64"/>
      <c r="B64"/>
      <c r="C64"/>
      <c r="D64"/>
      <c r="E64"/>
      <c r="F64"/>
      <c r="G64"/>
      <c r="H64"/>
      <c r="I64"/>
      <c r="J64"/>
      <c r="K64"/>
      <c r="L64"/>
      <c r="M64"/>
      <c r="N64"/>
      <c r="O64"/>
      <c r="P64"/>
      <c r="Q64"/>
      <c r="R64"/>
      <c r="S64"/>
    </row>
    <row r="65" spans="1:19" x14ac:dyDescent="0.35">
      <c r="A65"/>
      <c r="B65"/>
      <c r="C65"/>
      <c r="D65"/>
      <c r="E65"/>
      <c r="F65"/>
      <c r="G65"/>
      <c r="H65"/>
      <c r="I65"/>
      <c r="J65"/>
      <c r="K65"/>
      <c r="L65"/>
      <c r="M65"/>
      <c r="N65"/>
      <c r="O65"/>
      <c r="P65"/>
      <c r="Q65"/>
      <c r="R65"/>
      <c r="S65"/>
    </row>
    <row r="66" spans="1:19" x14ac:dyDescent="0.35">
      <c r="A66"/>
      <c r="B66"/>
      <c r="C66"/>
      <c r="D66"/>
      <c r="E66"/>
      <c r="F66"/>
      <c r="G66"/>
      <c r="H66"/>
      <c r="I66"/>
      <c r="J66"/>
      <c r="K66"/>
      <c r="L66"/>
      <c r="M66"/>
      <c r="N66"/>
      <c r="O66"/>
      <c r="P66"/>
      <c r="Q66"/>
      <c r="R66"/>
      <c r="S66"/>
    </row>
    <row r="67" spans="1:19" x14ac:dyDescent="0.35">
      <c r="A67"/>
      <c r="B67"/>
      <c r="C67"/>
      <c r="D67"/>
      <c r="E67"/>
      <c r="F67"/>
      <c r="G67"/>
      <c r="H67"/>
      <c r="I67"/>
      <c r="J67"/>
      <c r="K67"/>
      <c r="L67"/>
      <c r="M67"/>
      <c r="N67"/>
      <c r="O67"/>
      <c r="P67"/>
      <c r="Q67"/>
      <c r="R67"/>
      <c r="S67"/>
    </row>
    <row r="68" spans="1:19" x14ac:dyDescent="0.35">
      <c r="A68"/>
      <c r="B68"/>
      <c r="C68"/>
      <c r="D68"/>
      <c r="E68"/>
      <c r="F68"/>
      <c r="G68"/>
      <c r="H68"/>
      <c r="I68"/>
      <c r="J68"/>
      <c r="K68"/>
      <c r="L68"/>
      <c r="M68"/>
      <c r="N68"/>
      <c r="O68"/>
      <c r="P68"/>
      <c r="Q68"/>
      <c r="R68"/>
      <c r="S68"/>
    </row>
    <row r="69" spans="1:19" x14ac:dyDescent="0.35">
      <c r="A69"/>
      <c r="B69"/>
      <c r="C69"/>
      <c r="D69"/>
      <c r="E69"/>
      <c r="F69"/>
      <c r="G69"/>
      <c r="H69"/>
      <c r="I69"/>
      <c r="J69"/>
      <c r="K69"/>
      <c r="L69"/>
      <c r="M69"/>
      <c r="N69"/>
      <c r="O69"/>
      <c r="P69"/>
      <c r="Q69"/>
      <c r="R69"/>
      <c r="S69"/>
    </row>
    <row r="70" spans="1:19" x14ac:dyDescent="0.35">
      <c r="A70"/>
      <c r="B70"/>
      <c r="C70"/>
      <c r="D70"/>
      <c r="E70"/>
      <c r="F70"/>
      <c r="G70"/>
      <c r="H70"/>
      <c r="I70"/>
      <c r="J70"/>
      <c r="K70"/>
      <c r="L70"/>
      <c r="M70"/>
      <c r="N70"/>
      <c r="O70"/>
      <c r="P70"/>
      <c r="Q70"/>
      <c r="R70"/>
      <c r="S70"/>
    </row>
  </sheetData>
  <sheetProtection algorithmName="SHA-512" hashValue="kRrRqCkhBfUqg29YB9UzB6LsHRS6QApTJ5TJPe5KVkWijk4JFmxjdWrrQWtu9Z5x4LHhM4RIjPc77xbtVCAQeg==" saltValue="UQ7X9L0VAPs1yX2+lxE8JQ==" spinCount="100000" sheet="1" objects="1" scenarios="1"/>
  <mergeCells count="8">
    <mergeCell ref="I5:K5"/>
    <mergeCell ref="M5:P5"/>
    <mergeCell ref="C3:G3"/>
    <mergeCell ref="I3:K3"/>
    <mergeCell ref="M3:P3"/>
    <mergeCell ref="C4:G4"/>
    <mergeCell ref="I4:K4"/>
    <mergeCell ref="M4:P4"/>
  </mergeCells>
  <conditionalFormatting sqref="R58">
    <cfRule type="cellIs" dxfId="6" priority="1" operator="equal">
      <formula>0</formula>
    </cfRule>
    <cfRule type="cellIs" dxfId="5" priority="2" operator="lessThan">
      <formula>0</formula>
    </cfRule>
    <cfRule type="cellIs" dxfId="4" priority="3" operator="greaterThan">
      <formula>0</formula>
    </cfRule>
  </conditionalFormatting>
  <dataValidations count="1">
    <dataValidation type="whole" operator="greaterThanOrEqual" allowBlank="1" showInputMessage="1" showErrorMessage="1" sqref="C11:N12 C49:N50 C17:N47 C52:N56" xr:uid="{00000000-0002-0000-0300-000000000000}">
      <formula1>0</formula1>
    </dataValidation>
  </dataValidations>
  <printOptions horizontalCentered="1"/>
  <pageMargins left="0.23622047244094491" right="0.23622047244094491" top="0.74803149606299213" bottom="0.74803149606299213" header="0.31496062992125984" footer="0.31496062992125984"/>
  <pageSetup paperSize="5" scale="65" fitToHeight="0" orientation="landscape" r:id="rId1"/>
  <rowBreaks count="1" manualBreakCount="1">
    <brk id="36" max="17" man="1"/>
  </rowBreaks>
  <ignoredErrors>
    <ignoredError sqref="I5:K5 M4:P5 J3:K3 J4:K4 N3:P3"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S70"/>
  <sheetViews>
    <sheetView showGridLines="0" zoomScale="98" zoomScaleNormal="98" workbookViewId="0">
      <selection activeCell="K13" sqref="K13"/>
    </sheetView>
  </sheetViews>
  <sheetFormatPr baseColWidth="10" defaultColWidth="11.6328125" defaultRowHeight="14.5" x14ac:dyDescent="0.35"/>
  <cols>
    <col min="1" max="1" width="1.08984375" style="8" customWidth="1"/>
    <col min="2" max="2" width="53.6328125" style="8" customWidth="1"/>
    <col min="3" max="14" width="14.36328125" style="8" customWidth="1"/>
    <col min="15" max="15" width="1.08984375" style="8" customWidth="1"/>
    <col min="16" max="16" width="14.08984375" style="8" customWidth="1"/>
    <col min="17" max="17" width="1.08984375" style="8" customWidth="1"/>
    <col min="18" max="18" width="19.08984375" style="8" customWidth="1"/>
    <col min="19" max="16384" width="11.6328125" style="8"/>
  </cols>
  <sheetData>
    <row r="1" spans="1:19" ht="6" customHeight="1" thickBot="1" x14ac:dyDescent="0.4">
      <c r="A1"/>
      <c r="B1"/>
      <c r="C1"/>
      <c r="D1"/>
      <c r="E1"/>
      <c r="F1"/>
      <c r="G1"/>
      <c r="H1"/>
      <c r="I1"/>
      <c r="J1"/>
      <c r="K1"/>
      <c r="L1"/>
      <c r="M1"/>
      <c r="N1"/>
      <c r="O1"/>
      <c r="P1"/>
      <c r="Q1"/>
      <c r="R1"/>
      <c r="S1"/>
    </row>
    <row r="2" spans="1:19" ht="7.15" customHeight="1" x14ac:dyDescent="0.35">
      <c r="A2"/>
      <c r="B2" s="34"/>
      <c r="C2" s="35"/>
      <c r="D2" s="35"/>
      <c r="E2" s="35"/>
      <c r="F2" s="35"/>
      <c r="G2" s="35"/>
      <c r="H2" s="35"/>
      <c r="I2" s="35"/>
      <c r="J2" s="35"/>
      <c r="K2" s="35"/>
      <c r="L2" s="35"/>
      <c r="M2" s="35"/>
      <c r="N2" s="35"/>
      <c r="O2" s="35"/>
      <c r="P2" s="35"/>
      <c r="Q2" s="35"/>
      <c r="R2" s="36"/>
      <c r="S2"/>
    </row>
    <row r="3" spans="1:19" ht="27" customHeight="1" x14ac:dyDescent="0.35">
      <c r="A3"/>
      <c r="B3" s="37"/>
      <c r="C3" s="196" t="s">
        <v>126</v>
      </c>
      <c r="D3" s="196"/>
      <c r="E3" s="196"/>
      <c r="F3" s="196"/>
      <c r="G3" s="196"/>
      <c r="H3" s="38" t="s">
        <v>52</v>
      </c>
      <c r="I3" s="200" t="str">
        <f>('1er Año'!I3:K3)</f>
        <v>CENTRO COMUNITARIO DE PERSONAS MAYORES</v>
      </c>
      <c r="J3" s="201"/>
      <c r="K3" s="202"/>
      <c r="L3" s="38" t="s">
        <v>51</v>
      </c>
      <c r="M3" s="197">
        <f>('1er Año'!M3:P3)</f>
        <v>90</v>
      </c>
      <c r="N3" s="198"/>
      <c r="O3" s="198"/>
      <c r="P3" s="199"/>
      <c r="Q3" s="39"/>
      <c r="R3" s="40"/>
      <c r="S3"/>
    </row>
    <row r="4" spans="1:19" ht="27" customHeight="1" x14ac:dyDescent="0.35">
      <c r="A4"/>
      <c r="B4" s="37"/>
      <c r="C4" s="195" t="s">
        <v>90</v>
      </c>
      <c r="D4" s="195"/>
      <c r="E4" s="195"/>
      <c r="F4" s="195"/>
      <c r="G4" s="195"/>
      <c r="H4" s="38" t="s">
        <v>53</v>
      </c>
      <c r="I4" s="203" t="str">
        <f>('1er Año'!I4:K4)</f>
        <v>FUNDACIÓN CERRO NAVIA JOVEN</v>
      </c>
      <c r="J4" s="204"/>
      <c r="K4" s="205"/>
      <c r="L4" s="38" t="s">
        <v>49</v>
      </c>
      <c r="M4" s="197" t="str">
        <f>('1er Año'!M4:P4)</f>
        <v>METROPOLITANA</v>
      </c>
      <c r="N4" s="198"/>
      <c r="O4" s="198"/>
      <c r="P4" s="199"/>
      <c r="Q4" s="39"/>
      <c r="R4" s="40"/>
      <c r="S4"/>
    </row>
    <row r="5" spans="1:19" ht="27" customHeight="1" x14ac:dyDescent="0.35">
      <c r="A5"/>
      <c r="B5" s="37"/>
      <c r="C5" s="39"/>
      <c r="D5" s="39"/>
      <c r="E5" s="39"/>
      <c r="F5" s="39"/>
      <c r="G5" s="39"/>
      <c r="H5" s="38" t="s">
        <v>48</v>
      </c>
      <c r="I5" s="203" t="str">
        <f>('1er Año'!I5:K5)</f>
        <v>72.517.200-1</v>
      </c>
      <c r="J5" s="204"/>
      <c r="K5" s="205"/>
      <c r="L5" s="38" t="s">
        <v>54</v>
      </c>
      <c r="M5" s="197" t="str">
        <f>('1er Año'!M5:P5)</f>
        <v>CERRO NAVIA</v>
      </c>
      <c r="N5" s="198"/>
      <c r="O5" s="198"/>
      <c r="P5" s="199"/>
      <c r="Q5" s="39"/>
      <c r="R5" s="40"/>
      <c r="S5"/>
    </row>
    <row r="6" spans="1:19" ht="7.15" customHeight="1" thickBot="1" x14ac:dyDescent="0.4">
      <c r="A6"/>
      <c r="B6" s="41"/>
      <c r="C6" s="42"/>
      <c r="D6" s="43"/>
      <c r="E6" s="43"/>
      <c r="F6" s="43"/>
      <c r="G6" s="44"/>
      <c r="H6" s="43"/>
      <c r="I6" s="43"/>
      <c r="J6" s="43"/>
      <c r="K6" s="44"/>
      <c r="L6" s="44"/>
      <c r="M6" s="43"/>
      <c r="N6" s="43"/>
      <c r="O6" s="43"/>
      <c r="P6" s="43"/>
      <c r="Q6" s="49"/>
      <c r="R6" s="45"/>
      <c r="S6"/>
    </row>
    <row r="7" spans="1:19" ht="3.65" customHeight="1" thickBot="1" x14ac:dyDescent="0.4">
      <c r="A7"/>
      <c r="B7"/>
      <c r="C7" s="13"/>
      <c r="D7" s="13"/>
      <c r="E7" s="13"/>
      <c r="F7" s="13"/>
      <c r="G7" s="13"/>
      <c r="H7" s="13"/>
      <c r="I7" s="13"/>
      <c r="J7" s="13"/>
      <c r="K7" s="13"/>
      <c r="L7" s="13"/>
      <c r="M7" s="13"/>
      <c r="N7" s="13"/>
      <c r="O7" s="13"/>
      <c r="P7" s="13"/>
      <c r="Q7"/>
      <c r="R7"/>
      <c r="S7"/>
    </row>
    <row r="8" spans="1:19" ht="16.149999999999999" customHeight="1" thickBot="1" x14ac:dyDescent="0.4">
      <c r="A8"/>
      <c r="B8" s="14" t="s">
        <v>78</v>
      </c>
      <c r="C8" s="15" t="s">
        <v>77</v>
      </c>
      <c r="D8" s="15" t="s">
        <v>79</v>
      </c>
      <c r="E8" s="15" t="s">
        <v>80</v>
      </c>
      <c r="F8" s="15" t="s">
        <v>81</v>
      </c>
      <c r="G8" s="15" t="s">
        <v>82</v>
      </c>
      <c r="H8" s="15" t="s">
        <v>83</v>
      </c>
      <c r="I8" s="15" t="s">
        <v>84</v>
      </c>
      <c r="J8" s="15" t="s">
        <v>85</v>
      </c>
      <c r="K8" s="15" t="s">
        <v>86</v>
      </c>
      <c r="L8" s="15" t="s">
        <v>87</v>
      </c>
      <c r="M8" s="15" t="s">
        <v>88</v>
      </c>
      <c r="N8" s="15" t="s">
        <v>89</v>
      </c>
      <c r="O8" s="16"/>
      <c r="P8" s="15" t="s">
        <v>76</v>
      </c>
      <c r="Q8" s="50"/>
      <c r="R8" s="17" t="s">
        <v>75</v>
      </c>
      <c r="S8"/>
    </row>
    <row r="9" spans="1:19" ht="6" customHeight="1" thickBot="1" x14ac:dyDescent="0.4">
      <c r="A9"/>
      <c r="B9" s="18"/>
      <c r="C9" s="19"/>
      <c r="D9" s="19"/>
      <c r="E9" s="19"/>
      <c r="F9" s="19"/>
      <c r="G9" s="19"/>
      <c r="H9" s="19"/>
      <c r="I9" s="19"/>
      <c r="J9" s="19"/>
      <c r="K9" s="19"/>
      <c r="L9" s="19"/>
      <c r="M9" s="19"/>
      <c r="N9" s="19"/>
      <c r="O9"/>
      <c r="P9" s="19"/>
      <c r="Q9"/>
      <c r="R9"/>
      <c r="S9"/>
    </row>
    <row r="10" spans="1:19" ht="19.5" customHeight="1" thickTop="1" thickBot="1" x14ac:dyDescent="0.4">
      <c r="A10"/>
      <c r="B10" s="46" t="s">
        <v>0</v>
      </c>
      <c r="C10" s="47">
        <f>(C11+C12)</f>
        <v>0</v>
      </c>
      <c r="D10" s="47">
        <f t="shared" ref="D10:N10" si="0">(D11+D12)</f>
        <v>0</v>
      </c>
      <c r="E10" s="47">
        <f t="shared" si="0"/>
        <v>0</v>
      </c>
      <c r="F10" s="47">
        <f t="shared" si="0"/>
        <v>0</v>
      </c>
      <c r="G10" s="47">
        <f t="shared" si="0"/>
        <v>0</v>
      </c>
      <c r="H10" s="47">
        <f t="shared" si="0"/>
        <v>0</v>
      </c>
      <c r="I10" s="47">
        <f t="shared" si="0"/>
        <v>0</v>
      </c>
      <c r="J10" s="47">
        <f t="shared" si="0"/>
        <v>0</v>
      </c>
      <c r="K10" s="47">
        <f t="shared" si="0"/>
        <v>0</v>
      </c>
      <c r="L10" s="47">
        <f t="shared" si="0"/>
        <v>0</v>
      </c>
      <c r="M10" s="47">
        <f t="shared" si="0"/>
        <v>0</v>
      </c>
      <c r="N10" s="47">
        <f t="shared" si="0"/>
        <v>0</v>
      </c>
      <c r="O10" s="21"/>
      <c r="P10" s="47">
        <f>SUM(C10:N10)</f>
        <v>0</v>
      </c>
      <c r="Q10"/>
      <c r="R10" s="47">
        <f>('1er Año'!P10+'2do Año'!P10+'3er Año'!P10)</f>
        <v>161308800</v>
      </c>
      <c r="S10"/>
    </row>
    <row r="11" spans="1:19" ht="15.75" customHeight="1" thickTop="1" x14ac:dyDescent="0.35">
      <c r="A11"/>
      <c r="B11" s="158" t="s">
        <v>203</v>
      </c>
      <c r="C11" s="10">
        <v>0</v>
      </c>
      <c r="D11" s="10">
        <v>0</v>
      </c>
      <c r="E11" s="10">
        <v>0</v>
      </c>
      <c r="F11" s="10">
        <v>0</v>
      </c>
      <c r="G11" s="10">
        <v>0</v>
      </c>
      <c r="H11" s="10">
        <v>0</v>
      </c>
      <c r="I11" s="10">
        <v>0</v>
      </c>
      <c r="J11" s="10">
        <v>0</v>
      </c>
      <c r="K11" s="10">
        <v>0</v>
      </c>
      <c r="L11" s="10">
        <v>0</v>
      </c>
      <c r="M11" s="10">
        <v>0</v>
      </c>
      <c r="N11" s="10">
        <v>0</v>
      </c>
      <c r="O11" s="23"/>
      <c r="P11" s="24">
        <f>SUM(C11:N11)</f>
        <v>0</v>
      </c>
      <c r="Q11"/>
      <c r="R11" s="24">
        <f>('1er Año'!P11+'2do Año'!P11+'3er Año'!P11)</f>
        <v>161308800</v>
      </c>
      <c r="S11"/>
    </row>
    <row r="12" spans="1:19" hidden="1" x14ac:dyDescent="0.35">
      <c r="A12"/>
      <c r="B12" s="22" t="s">
        <v>50</v>
      </c>
      <c r="C12" s="10">
        <v>0</v>
      </c>
      <c r="D12" s="10">
        <v>0</v>
      </c>
      <c r="E12" s="10">
        <v>0</v>
      </c>
      <c r="F12" s="10">
        <v>0</v>
      </c>
      <c r="G12" s="10">
        <v>0</v>
      </c>
      <c r="H12" s="10">
        <v>0</v>
      </c>
      <c r="I12" s="10">
        <v>0</v>
      </c>
      <c r="J12" s="10">
        <v>0</v>
      </c>
      <c r="K12" s="10">
        <v>0</v>
      </c>
      <c r="L12" s="10">
        <v>0</v>
      </c>
      <c r="M12" s="10">
        <v>0</v>
      </c>
      <c r="N12" s="10">
        <v>0</v>
      </c>
      <c r="O12" s="23"/>
      <c r="P12" s="24">
        <f>SUM(C12:N12)</f>
        <v>0</v>
      </c>
      <c r="Q12"/>
      <c r="R12" s="24">
        <f>('1er Año'!P12+'2do Año'!P12+'3er Año'!P12)</f>
        <v>0</v>
      </c>
      <c r="S12"/>
    </row>
    <row r="13" spans="1:19" ht="6" customHeight="1" thickBot="1" x14ac:dyDescent="0.4">
      <c r="A13"/>
      <c r="B13"/>
      <c r="C13" s="25"/>
      <c r="D13" s="25"/>
      <c r="E13" s="25"/>
      <c r="F13" s="25"/>
      <c r="G13" s="25"/>
      <c r="H13" s="25"/>
      <c r="I13" s="25"/>
      <c r="J13" s="25"/>
      <c r="K13" s="25"/>
      <c r="L13" s="25"/>
      <c r="M13" s="25"/>
      <c r="N13" s="25"/>
      <c r="O13" s="25"/>
      <c r="P13" s="25"/>
      <c r="Q13"/>
      <c r="R13" s="25"/>
      <c r="S13"/>
    </row>
    <row r="14" spans="1:19" ht="19.899999999999999" customHeight="1" thickTop="1" thickBot="1" x14ac:dyDescent="0.4">
      <c r="A14"/>
      <c r="B14" s="46" t="s">
        <v>4</v>
      </c>
      <c r="C14" s="47">
        <f t="shared" ref="C14:N14" si="1">(C16+C22+C27+C37+C45+C49+C52)</f>
        <v>0</v>
      </c>
      <c r="D14" s="47">
        <f t="shared" si="1"/>
        <v>0</v>
      </c>
      <c r="E14" s="47">
        <f t="shared" si="1"/>
        <v>0</v>
      </c>
      <c r="F14" s="47">
        <f t="shared" si="1"/>
        <v>0</v>
      </c>
      <c r="G14" s="47">
        <f t="shared" si="1"/>
        <v>0</v>
      </c>
      <c r="H14" s="47">
        <f t="shared" si="1"/>
        <v>0</v>
      </c>
      <c r="I14" s="47">
        <f t="shared" si="1"/>
        <v>0</v>
      </c>
      <c r="J14" s="47">
        <f t="shared" si="1"/>
        <v>0</v>
      </c>
      <c r="K14" s="47">
        <f t="shared" si="1"/>
        <v>0</v>
      </c>
      <c r="L14" s="47">
        <f t="shared" si="1"/>
        <v>0</v>
      </c>
      <c r="M14" s="47">
        <f t="shared" si="1"/>
        <v>0</v>
      </c>
      <c r="N14" s="47">
        <f t="shared" si="1"/>
        <v>0</v>
      </c>
      <c r="O14" s="26"/>
      <c r="P14" s="47">
        <f>(P16+P22+P27+P37+P45+P49+P52)</f>
        <v>0</v>
      </c>
      <c r="Q14"/>
      <c r="R14" s="47">
        <f>('1er Año'!P14+'2do Año'!P14+'3er Año'!P14)</f>
        <v>161308800</v>
      </c>
      <c r="S14"/>
    </row>
    <row r="15" spans="1:19" ht="6" customHeight="1" thickTop="1" thickBot="1" x14ac:dyDescent="0.4">
      <c r="A15"/>
      <c r="B15" s="27"/>
      <c r="C15" s="25"/>
      <c r="D15" s="25"/>
      <c r="E15" s="25"/>
      <c r="F15" s="25"/>
      <c r="G15" s="25"/>
      <c r="H15" s="25"/>
      <c r="I15" s="25"/>
      <c r="J15" s="25"/>
      <c r="K15" s="25"/>
      <c r="L15" s="25"/>
      <c r="M15" s="25"/>
      <c r="N15" s="25"/>
      <c r="O15" s="25"/>
      <c r="P15" s="25"/>
      <c r="Q15"/>
      <c r="R15" s="25"/>
      <c r="S15"/>
    </row>
    <row r="16" spans="1:19" ht="15.5" thickTop="1" thickBot="1" x14ac:dyDescent="0.4">
      <c r="A16"/>
      <c r="B16" s="28" t="s">
        <v>5</v>
      </c>
      <c r="C16" s="20">
        <f t="shared" ref="C16:N16" si="2">SUM(C17:C20)</f>
        <v>0</v>
      </c>
      <c r="D16" s="20">
        <f t="shared" si="2"/>
        <v>0</v>
      </c>
      <c r="E16" s="20">
        <f t="shared" si="2"/>
        <v>0</v>
      </c>
      <c r="F16" s="20">
        <f t="shared" si="2"/>
        <v>0</v>
      </c>
      <c r="G16" s="20">
        <f t="shared" si="2"/>
        <v>0</v>
      </c>
      <c r="H16" s="20">
        <f t="shared" si="2"/>
        <v>0</v>
      </c>
      <c r="I16" s="20">
        <f t="shared" si="2"/>
        <v>0</v>
      </c>
      <c r="J16" s="20">
        <f t="shared" si="2"/>
        <v>0</v>
      </c>
      <c r="K16" s="20">
        <f t="shared" si="2"/>
        <v>0</v>
      </c>
      <c r="L16" s="20">
        <f t="shared" si="2"/>
        <v>0</v>
      </c>
      <c r="M16" s="20">
        <f t="shared" si="2"/>
        <v>0</v>
      </c>
      <c r="N16" s="20">
        <f t="shared" si="2"/>
        <v>0</v>
      </c>
      <c r="O16" s="21"/>
      <c r="P16" s="20">
        <f>SUM(C16:N16)</f>
        <v>0</v>
      </c>
      <c r="Q16"/>
      <c r="R16" s="20">
        <f>('1er Año'!P16+'2do Año'!P16+'3er Año'!P16)</f>
        <v>149536560</v>
      </c>
      <c r="S16"/>
    </row>
    <row r="17" spans="1:19" ht="15.75" customHeight="1" thickTop="1" x14ac:dyDescent="0.35">
      <c r="A17"/>
      <c r="B17" s="22" t="s">
        <v>55</v>
      </c>
      <c r="C17" s="10">
        <v>0</v>
      </c>
      <c r="D17" s="10">
        <v>0</v>
      </c>
      <c r="E17" s="10">
        <v>0</v>
      </c>
      <c r="F17" s="10">
        <v>0</v>
      </c>
      <c r="G17" s="10">
        <v>0</v>
      </c>
      <c r="H17" s="10">
        <v>0</v>
      </c>
      <c r="I17" s="10">
        <v>0</v>
      </c>
      <c r="J17" s="10">
        <v>0</v>
      </c>
      <c r="K17" s="10">
        <v>0</v>
      </c>
      <c r="L17" s="10">
        <v>0</v>
      </c>
      <c r="M17" s="10">
        <v>0</v>
      </c>
      <c r="N17" s="10">
        <v>0</v>
      </c>
      <c r="O17" s="25"/>
      <c r="P17" s="24">
        <f t="shared" ref="P17:P20" si="3">SUM(C17:N17)</f>
        <v>0</v>
      </c>
      <c r="Q17"/>
      <c r="R17" s="24">
        <f>('1er Año'!P17+'2do Año'!P17+'3er Año'!P17)</f>
        <v>135651696</v>
      </c>
      <c r="S17"/>
    </row>
    <row r="18" spans="1:19" ht="15.75" customHeight="1" x14ac:dyDescent="0.35">
      <c r="A18"/>
      <c r="B18" s="22" t="s">
        <v>56</v>
      </c>
      <c r="C18" s="10">
        <v>0</v>
      </c>
      <c r="D18" s="10">
        <v>0</v>
      </c>
      <c r="E18" s="10">
        <v>0</v>
      </c>
      <c r="F18" s="10">
        <v>0</v>
      </c>
      <c r="G18" s="10">
        <v>0</v>
      </c>
      <c r="H18" s="10">
        <v>0</v>
      </c>
      <c r="I18" s="10">
        <v>0</v>
      </c>
      <c r="J18" s="10">
        <v>0</v>
      </c>
      <c r="K18" s="10">
        <v>0</v>
      </c>
      <c r="L18" s="10">
        <v>0</v>
      </c>
      <c r="M18" s="10">
        <v>0</v>
      </c>
      <c r="N18" s="10">
        <v>0</v>
      </c>
      <c r="O18" s="25"/>
      <c r="P18" s="24">
        <f t="shared" si="3"/>
        <v>0</v>
      </c>
      <c r="Q18"/>
      <c r="R18" s="24">
        <f>('1er Año'!P18+'2do Año'!P18+'3er Año'!P18)</f>
        <v>0</v>
      </c>
      <c r="S18"/>
    </row>
    <row r="19" spans="1:19" ht="15.75" customHeight="1" x14ac:dyDescent="0.35">
      <c r="A19"/>
      <c r="B19" s="22" t="s">
        <v>57</v>
      </c>
      <c r="C19" s="10">
        <v>0</v>
      </c>
      <c r="D19" s="10">
        <v>0</v>
      </c>
      <c r="E19" s="10">
        <v>0</v>
      </c>
      <c r="F19" s="10">
        <v>0</v>
      </c>
      <c r="G19" s="10">
        <v>0</v>
      </c>
      <c r="H19" s="10">
        <v>0</v>
      </c>
      <c r="I19" s="10">
        <v>0</v>
      </c>
      <c r="J19" s="10">
        <v>0</v>
      </c>
      <c r="K19" s="10">
        <v>0</v>
      </c>
      <c r="L19" s="10">
        <v>0</v>
      </c>
      <c r="M19" s="10">
        <v>0</v>
      </c>
      <c r="N19" s="10">
        <v>0</v>
      </c>
      <c r="O19" s="25"/>
      <c r="P19" s="24">
        <f t="shared" si="3"/>
        <v>0</v>
      </c>
      <c r="Q19"/>
      <c r="R19" s="24">
        <f>('1er Año'!P19+'2do Año'!P19+'3er Año'!P19)</f>
        <v>13884864</v>
      </c>
      <c r="S19"/>
    </row>
    <row r="20" spans="1:19" ht="15.75" customHeight="1" x14ac:dyDescent="0.35">
      <c r="A20"/>
      <c r="B20" s="22" t="s">
        <v>58</v>
      </c>
      <c r="C20" s="10">
        <v>0</v>
      </c>
      <c r="D20" s="10">
        <v>0</v>
      </c>
      <c r="E20" s="10">
        <v>0</v>
      </c>
      <c r="F20" s="10">
        <v>0</v>
      </c>
      <c r="G20" s="10">
        <v>0</v>
      </c>
      <c r="H20" s="10">
        <v>0</v>
      </c>
      <c r="I20" s="10">
        <v>0</v>
      </c>
      <c r="J20" s="10">
        <v>0</v>
      </c>
      <c r="K20" s="10">
        <v>0</v>
      </c>
      <c r="L20" s="10">
        <v>0</v>
      </c>
      <c r="M20" s="10">
        <v>0</v>
      </c>
      <c r="N20" s="10">
        <v>0</v>
      </c>
      <c r="O20" s="25"/>
      <c r="P20" s="24">
        <f t="shared" si="3"/>
        <v>0</v>
      </c>
      <c r="Q20"/>
      <c r="R20" s="24">
        <f>('1er Año'!P20+'2do Año'!P20+'3er Año'!P20)</f>
        <v>0</v>
      </c>
      <c r="S20"/>
    </row>
    <row r="21" spans="1:19" ht="6" customHeight="1" thickBot="1" x14ac:dyDescent="0.4">
      <c r="A21"/>
      <c r="B21"/>
      <c r="C21" s="25"/>
      <c r="D21" s="25"/>
      <c r="E21" s="25"/>
      <c r="F21" s="25"/>
      <c r="G21" s="25"/>
      <c r="H21" s="25"/>
      <c r="I21" s="25"/>
      <c r="J21" s="25"/>
      <c r="K21" s="25"/>
      <c r="L21" s="25"/>
      <c r="M21" s="25"/>
      <c r="N21" s="25"/>
      <c r="O21" s="25"/>
      <c r="P21" s="25"/>
      <c r="Q21"/>
      <c r="R21" s="25"/>
      <c r="S21"/>
    </row>
    <row r="22" spans="1:19" ht="15.5" thickTop="1" thickBot="1" x14ac:dyDescent="0.4">
      <c r="A22"/>
      <c r="B22" s="28" t="s">
        <v>6</v>
      </c>
      <c r="C22" s="20">
        <f t="shared" ref="C22:N22" si="4">SUM(C23:C25)</f>
        <v>0</v>
      </c>
      <c r="D22" s="20">
        <f t="shared" si="4"/>
        <v>0</v>
      </c>
      <c r="E22" s="20">
        <f t="shared" si="4"/>
        <v>0</v>
      </c>
      <c r="F22" s="20">
        <f t="shared" si="4"/>
        <v>0</v>
      </c>
      <c r="G22" s="20">
        <f t="shared" si="4"/>
        <v>0</v>
      </c>
      <c r="H22" s="20">
        <f t="shared" si="4"/>
        <v>0</v>
      </c>
      <c r="I22" s="20">
        <f t="shared" si="4"/>
        <v>0</v>
      </c>
      <c r="J22" s="20">
        <f t="shared" si="4"/>
        <v>0</v>
      </c>
      <c r="K22" s="20">
        <f t="shared" si="4"/>
        <v>0</v>
      </c>
      <c r="L22" s="20">
        <f t="shared" si="4"/>
        <v>0</v>
      </c>
      <c r="M22" s="20">
        <f t="shared" si="4"/>
        <v>0</v>
      </c>
      <c r="N22" s="20">
        <f t="shared" si="4"/>
        <v>0</v>
      </c>
      <c r="O22" s="25"/>
      <c r="P22" s="20">
        <f>SUM(C22:N22)</f>
        <v>0</v>
      </c>
      <c r="Q22"/>
      <c r="R22" s="20">
        <f>('1er Año'!P22+'2do Año'!P22+'3er Año'!P22)</f>
        <v>720000</v>
      </c>
      <c r="S22"/>
    </row>
    <row r="23" spans="1:19" ht="15.75" customHeight="1" thickTop="1" x14ac:dyDescent="0.35">
      <c r="A23"/>
      <c r="B23" s="29" t="s">
        <v>1</v>
      </c>
      <c r="C23" s="12">
        <v>0</v>
      </c>
      <c r="D23" s="12">
        <v>0</v>
      </c>
      <c r="E23" s="12">
        <v>0</v>
      </c>
      <c r="F23" s="12">
        <v>0</v>
      </c>
      <c r="G23" s="12">
        <v>0</v>
      </c>
      <c r="H23" s="12">
        <v>0</v>
      </c>
      <c r="I23" s="12">
        <v>0</v>
      </c>
      <c r="J23" s="12">
        <v>0</v>
      </c>
      <c r="K23" s="12">
        <v>0</v>
      </c>
      <c r="L23" s="12">
        <v>0</v>
      </c>
      <c r="M23" s="12">
        <v>0</v>
      </c>
      <c r="N23" s="12">
        <v>0</v>
      </c>
      <c r="O23" s="25"/>
      <c r="P23" s="23">
        <f t="shared" ref="P23:P25" si="5">SUM(C23:N23)</f>
        <v>0</v>
      </c>
      <c r="Q23"/>
      <c r="R23" s="23">
        <f>('1er Año'!P23+'2do Año'!P23+'3er Año'!P23)</f>
        <v>720000</v>
      </c>
      <c r="S23"/>
    </row>
    <row r="24" spans="1:19" ht="15.75" customHeight="1" x14ac:dyDescent="0.35">
      <c r="A24"/>
      <c r="B24" s="30" t="s">
        <v>11</v>
      </c>
      <c r="C24" s="10">
        <v>0</v>
      </c>
      <c r="D24" s="10">
        <v>0</v>
      </c>
      <c r="E24" s="10">
        <v>0</v>
      </c>
      <c r="F24" s="10">
        <v>0</v>
      </c>
      <c r="G24" s="10">
        <v>0</v>
      </c>
      <c r="H24" s="10">
        <v>0</v>
      </c>
      <c r="I24" s="10">
        <v>0</v>
      </c>
      <c r="J24" s="10">
        <v>0</v>
      </c>
      <c r="K24" s="10">
        <v>0</v>
      </c>
      <c r="L24" s="10">
        <v>0</v>
      </c>
      <c r="M24" s="10">
        <v>0</v>
      </c>
      <c r="N24" s="10">
        <v>0</v>
      </c>
      <c r="O24" s="25"/>
      <c r="P24" s="23">
        <f t="shared" si="5"/>
        <v>0</v>
      </c>
      <c r="Q24"/>
      <c r="R24" s="23">
        <f>('1er Año'!P24+'2do Año'!P24+'3er Año'!P24)</f>
        <v>0</v>
      </c>
      <c r="S24"/>
    </row>
    <row r="25" spans="1:19" ht="15.75" customHeight="1" x14ac:dyDescent="0.35">
      <c r="A25"/>
      <c r="B25" s="30" t="s">
        <v>59</v>
      </c>
      <c r="C25" s="10">
        <v>0</v>
      </c>
      <c r="D25" s="10">
        <v>0</v>
      </c>
      <c r="E25" s="10">
        <v>0</v>
      </c>
      <c r="F25" s="10">
        <v>0</v>
      </c>
      <c r="G25" s="10">
        <v>0</v>
      </c>
      <c r="H25" s="10">
        <v>0</v>
      </c>
      <c r="I25" s="10">
        <v>0</v>
      </c>
      <c r="J25" s="10">
        <v>0</v>
      </c>
      <c r="K25" s="10">
        <v>0</v>
      </c>
      <c r="L25" s="10">
        <v>0</v>
      </c>
      <c r="M25" s="10">
        <v>0</v>
      </c>
      <c r="N25" s="10">
        <v>0</v>
      </c>
      <c r="O25" s="25"/>
      <c r="P25" s="23">
        <f t="shared" si="5"/>
        <v>0</v>
      </c>
      <c r="Q25"/>
      <c r="R25" s="23">
        <f>('1er Año'!P25+'2do Año'!P25+'3er Año'!P25)</f>
        <v>0</v>
      </c>
      <c r="S25"/>
    </row>
    <row r="26" spans="1:19" ht="6" customHeight="1" thickBot="1" x14ac:dyDescent="0.4">
      <c r="A26"/>
      <c r="B26"/>
      <c r="C26" s="25"/>
      <c r="D26" s="25"/>
      <c r="E26" s="25"/>
      <c r="F26" s="25"/>
      <c r="G26" s="25"/>
      <c r="H26" s="25"/>
      <c r="I26" s="25"/>
      <c r="J26" s="25"/>
      <c r="K26" s="25"/>
      <c r="L26" s="25"/>
      <c r="M26" s="25"/>
      <c r="N26" s="25"/>
      <c r="O26" s="25"/>
      <c r="P26" s="25"/>
      <c r="Q26"/>
      <c r="R26" s="25"/>
      <c r="S26"/>
    </row>
    <row r="27" spans="1:19" ht="15.5" thickTop="1" thickBot="1" x14ac:dyDescent="0.4">
      <c r="A27"/>
      <c r="B27" s="28" t="s">
        <v>7</v>
      </c>
      <c r="C27" s="20">
        <f>SUM(C28:C35)</f>
        <v>0</v>
      </c>
      <c r="D27" s="20">
        <f t="shared" ref="D27:N27" si="6">SUM(D28:D35)</f>
        <v>0</v>
      </c>
      <c r="E27" s="20">
        <f t="shared" si="6"/>
        <v>0</v>
      </c>
      <c r="F27" s="20">
        <f t="shared" si="6"/>
        <v>0</v>
      </c>
      <c r="G27" s="20">
        <f t="shared" si="6"/>
        <v>0</v>
      </c>
      <c r="H27" s="20">
        <f t="shared" si="6"/>
        <v>0</v>
      </c>
      <c r="I27" s="20">
        <f t="shared" si="6"/>
        <v>0</v>
      </c>
      <c r="J27" s="20">
        <f t="shared" si="6"/>
        <v>0</v>
      </c>
      <c r="K27" s="20">
        <f t="shared" si="6"/>
        <v>0</v>
      </c>
      <c r="L27" s="20">
        <f t="shared" si="6"/>
        <v>0</v>
      </c>
      <c r="M27" s="20">
        <f t="shared" si="6"/>
        <v>0</v>
      </c>
      <c r="N27" s="20">
        <f t="shared" si="6"/>
        <v>0</v>
      </c>
      <c r="O27" s="25"/>
      <c r="P27" s="20">
        <f>SUM(C27:N27)</f>
        <v>0</v>
      </c>
      <c r="Q27"/>
      <c r="R27" s="20">
        <f>('1er Año'!P27+'2do Año'!P27+'3er Año'!P27)</f>
        <v>4092000</v>
      </c>
      <c r="S27"/>
    </row>
    <row r="28" spans="1:19" ht="15.75" customHeight="1" thickTop="1" x14ac:dyDescent="0.35">
      <c r="A28"/>
      <c r="B28" s="29" t="s">
        <v>3</v>
      </c>
      <c r="C28" s="12">
        <v>0</v>
      </c>
      <c r="D28" s="12">
        <v>0</v>
      </c>
      <c r="E28" s="12">
        <v>0</v>
      </c>
      <c r="F28" s="12">
        <v>0</v>
      </c>
      <c r="G28" s="12">
        <v>0</v>
      </c>
      <c r="H28" s="12">
        <v>0</v>
      </c>
      <c r="I28" s="12">
        <v>0</v>
      </c>
      <c r="J28" s="12">
        <v>0</v>
      </c>
      <c r="K28" s="12">
        <v>0</v>
      </c>
      <c r="L28" s="12">
        <v>0</v>
      </c>
      <c r="M28" s="12">
        <v>0</v>
      </c>
      <c r="N28" s="12">
        <v>0</v>
      </c>
      <c r="O28" s="25"/>
      <c r="P28" s="23">
        <f t="shared" ref="P28:P35" si="7">SUM(C28:N28)</f>
        <v>0</v>
      </c>
      <c r="Q28"/>
      <c r="R28" s="23">
        <f>('1er Año'!P28+'2do Año'!P28+'3er Año'!P28)</f>
        <v>0</v>
      </c>
      <c r="S28"/>
    </row>
    <row r="29" spans="1:19" ht="15.75" customHeight="1" x14ac:dyDescent="0.35">
      <c r="A29"/>
      <c r="B29" s="30" t="s">
        <v>8</v>
      </c>
      <c r="C29" s="10">
        <v>0</v>
      </c>
      <c r="D29" s="10">
        <v>0</v>
      </c>
      <c r="E29" s="10">
        <v>0</v>
      </c>
      <c r="F29" s="10">
        <v>0</v>
      </c>
      <c r="G29" s="10">
        <v>0</v>
      </c>
      <c r="H29" s="10">
        <v>0</v>
      </c>
      <c r="I29" s="10">
        <v>0</v>
      </c>
      <c r="J29" s="10">
        <v>0</v>
      </c>
      <c r="K29" s="10">
        <v>0</v>
      </c>
      <c r="L29" s="10">
        <v>0</v>
      </c>
      <c r="M29" s="10">
        <v>0</v>
      </c>
      <c r="N29" s="10">
        <v>0</v>
      </c>
      <c r="O29" s="25"/>
      <c r="P29" s="23">
        <f t="shared" si="7"/>
        <v>0</v>
      </c>
      <c r="Q29"/>
      <c r="R29" s="23">
        <f>('1er Año'!P29+'2do Año'!P29+'3er Año'!P29)</f>
        <v>0</v>
      </c>
      <c r="S29"/>
    </row>
    <row r="30" spans="1:19" ht="15.75" customHeight="1" x14ac:dyDescent="0.35">
      <c r="A30"/>
      <c r="B30" s="30" t="s">
        <v>2</v>
      </c>
      <c r="C30" s="10">
        <v>0</v>
      </c>
      <c r="D30" s="10">
        <v>0</v>
      </c>
      <c r="E30" s="10">
        <v>0</v>
      </c>
      <c r="F30" s="10">
        <v>0</v>
      </c>
      <c r="G30" s="10">
        <v>0</v>
      </c>
      <c r="H30" s="10">
        <v>0</v>
      </c>
      <c r="I30" s="10">
        <v>0</v>
      </c>
      <c r="J30" s="10">
        <v>0</v>
      </c>
      <c r="K30" s="10">
        <v>0</v>
      </c>
      <c r="L30" s="10">
        <v>0</v>
      </c>
      <c r="M30" s="10">
        <v>0</v>
      </c>
      <c r="N30" s="10">
        <v>0</v>
      </c>
      <c r="O30" s="25"/>
      <c r="P30" s="23">
        <f t="shared" si="7"/>
        <v>0</v>
      </c>
      <c r="Q30"/>
      <c r="R30" s="23">
        <f>('1er Año'!P30+'2do Año'!P30+'3er Año'!P30)</f>
        <v>0</v>
      </c>
      <c r="S30"/>
    </row>
    <row r="31" spans="1:19" ht="15.75" customHeight="1" x14ac:dyDescent="0.35">
      <c r="A31"/>
      <c r="B31" s="30" t="s">
        <v>60</v>
      </c>
      <c r="C31" s="10">
        <v>0</v>
      </c>
      <c r="D31" s="10">
        <v>0</v>
      </c>
      <c r="E31" s="10">
        <v>0</v>
      </c>
      <c r="F31" s="10">
        <v>0</v>
      </c>
      <c r="G31" s="10">
        <v>0</v>
      </c>
      <c r="H31" s="10">
        <v>0</v>
      </c>
      <c r="I31" s="10">
        <v>0</v>
      </c>
      <c r="J31" s="10">
        <v>0</v>
      </c>
      <c r="K31" s="10">
        <v>0</v>
      </c>
      <c r="L31" s="10">
        <v>0</v>
      </c>
      <c r="M31" s="10">
        <v>0</v>
      </c>
      <c r="N31" s="10">
        <v>0</v>
      </c>
      <c r="O31" s="25"/>
      <c r="P31" s="23">
        <f t="shared" si="7"/>
        <v>0</v>
      </c>
      <c r="Q31"/>
      <c r="R31" s="23">
        <f>('1er Año'!P31+'2do Año'!P31+'3er Año'!P31)</f>
        <v>2524000</v>
      </c>
      <c r="S31"/>
    </row>
    <row r="32" spans="1:19" ht="15.75" customHeight="1" x14ac:dyDescent="0.35">
      <c r="A32"/>
      <c r="B32" s="30" t="s">
        <v>61</v>
      </c>
      <c r="C32" s="10">
        <v>0</v>
      </c>
      <c r="D32" s="10">
        <v>0</v>
      </c>
      <c r="E32" s="10">
        <v>0</v>
      </c>
      <c r="F32" s="10">
        <v>0</v>
      </c>
      <c r="G32" s="10">
        <v>0</v>
      </c>
      <c r="H32" s="10">
        <v>0</v>
      </c>
      <c r="I32" s="10">
        <v>0</v>
      </c>
      <c r="J32" s="10">
        <v>0</v>
      </c>
      <c r="K32" s="10">
        <v>0</v>
      </c>
      <c r="L32" s="10">
        <v>0</v>
      </c>
      <c r="M32" s="10">
        <v>0</v>
      </c>
      <c r="N32" s="10">
        <v>0</v>
      </c>
      <c r="O32" s="25"/>
      <c r="P32" s="23">
        <f t="shared" si="7"/>
        <v>0</v>
      </c>
      <c r="Q32"/>
      <c r="R32" s="23">
        <f>('1er Año'!P32+'2do Año'!P32+'3er Año'!P32)</f>
        <v>1440000</v>
      </c>
      <c r="S32"/>
    </row>
    <row r="33" spans="1:19" ht="15.75" customHeight="1" x14ac:dyDescent="0.35">
      <c r="A33"/>
      <c r="B33" s="32" t="s">
        <v>62</v>
      </c>
      <c r="C33" s="10">
        <v>0</v>
      </c>
      <c r="D33" s="10">
        <v>0</v>
      </c>
      <c r="E33" s="10">
        <v>0</v>
      </c>
      <c r="F33" s="10">
        <v>0</v>
      </c>
      <c r="G33" s="10">
        <v>0</v>
      </c>
      <c r="H33" s="10">
        <v>0</v>
      </c>
      <c r="I33" s="10">
        <v>0</v>
      </c>
      <c r="J33" s="10">
        <v>0</v>
      </c>
      <c r="K33" s="10">
        <v>0</v>
      </c>
      <c r="L33" s="10">
        <v>0</v>
      </c>
      <c r="M33" s="10">
        <v>0</v>
      </c>
      <c r="N33" s="10">
        <v>0</v>
      </c>
      <c r="O33" s="25"/>
      <c r="P33" s="23">
        <f t="shared" si="7"/>
        <v>0</v>
      </c>
      <c r="Q33"/>
      <c r="R33" s="23">
        <f>('1er Año'!P33+'2do Año'!P33+'3er Año'!P33)</f>
        <v>0</v>
      </c>
      <c r="S33"/>
    </row>
    <row r="34" spans="1:19" ht="15.75" customHeight="1" x14ac:dyDescent="0.35">
      <c r="A34"/>
      <c r="B34" s="32" t="s">
        <v>63</v>
      </c>
      <c r="C34" s="10">
        <v>0</v>
      </c>
      <c r="D34" s="10">
        <v>0</v>
      </c>
      <c r="E34" s="10">
        <v>0</v>
      </c>
      <c r="F34" s="10">
        <v>0</v>
      </c>
      <c r="G34" s="10">
        <v>0</v>
      </c>
      <c r="H34" s="10">
        <v>0</v>
      </c>
      <c r="I34" s="10">
        <v>0</v>
      </c>
      <c r="J34" s="10">
        <v>0</v>
      </c>
      <c r="K34" s="10">
        <v>0</v>
      </c>
      <c r="L34" s="10">
        <v>0</v>
      </c>
      <c r="M34" s="10">
        <v>0</v>
      </c>
      <c r="N34" s="10">
        <v>0</v>
      </c>
      <c r="O34" s="25"/>
      <c r="P34" s="23">
        <f t="shared" si="7"/>
        <v>0</v>
      </c>
      <c r="Q34"/>
      <c r="R34" s="23">
        <f>('1er Año'!P34+'2do Año'!P34+'3er Año'!P34)</f>
        <v>0</v>
      </c>
      <c r="S34"/>
    </row>
    <row r="35" spans="1:19" ht="15.75" customHeight="1" x14ac:dyDescent="0.35">
      <c r="A35"/>
      <c r="B35" s="32" t="s">
        <v>64</v>
      </c>
      <c r="C35" s="10">
        <v>0</v>
      </c>
      <c r="D35" s="10">
        <v>0</v>
      </c>
      <c r="E35" s="10">
        <v>0</v>
      </c>
      <c r="F35" s="10">
        <v>0</v>
      </c>
      <c r="G35" s="10">
        <v>0</v>
      </c>
      <c r="H35" s="10">
        <v>0</v>
      </c>
      <c r="I35" s="10">
        <v>0</v>
      </c>
      <c r="J35" s="10">
        <v>0</v>
      </c>
      <c r="K35" s="10">
        <v>0</v>
      </c>
      <c r="L35" s="10">
        <v>0</v>
      </c>
      <c r="M35" s="10">
        <v>0</v>
      </c>
      <c r="N35" s="10">
        <v>0</v>
      </c>
      <c r="O35" s="25"/>
      <c r="P35" s="23">
        <f t="shared" si="7"/>
        <v>0</v>
      </c>
      <c r="Q35"/>
      <c r="R35" s="23">
        <f>('1er Año'!P35+'2do Año'!P35+'3er Año'!P35)</f>
        <v>128000</v>
      </c>
      <c r="S35"/>
    </row>
    <row r="36" spans="1:19" ht="6" customHeight="1" thickBot="1" x14ac:dyDescent="0.4">
      <c r="A36"/>
      <c r="B36"/>
      <c r="C36" s="25"/>
      <c r="D36" s="25"/>
      <c r="E36" s="25"/>
      <c r="F36" s="25"/>
      <c r="G36" s="25"/>
      <c r="H36" s="25"/>
      <c r="I36" s="25"/>
      <c r="J36" s="25"/>
      <c r="K36" s="25"/>
      <c r="L36" s="25"/>
      <c r="M36" s="25"/>
      <c r="N36" s="25"/>
      <c r="O36" s="25"/>
      <c r="P36" s="25"/>
      <c r="Q36"/>
      <c r="R36" s="25"/>
      <c r="S36"/>
    </row>
    <row r="37" spans="1:19" ht="15.5" thickTop="1" thickBot="1" x14ac:dyDescent="0.4">
      <c r="A37"/>
      <c r="B37" s="28" t="s">
        <v>65</v>
      </c>
      <c r="C37" s="20">
        <f t="shared" ref="C37:N37" si="8">SUM(C38:C43)</f>
        <v>0</v>
      </c>
      <c r="D37" s="20">
        <f t="shared" si="8"/>
        <v>0</v>
      </c>
      <c r="E37" s="20">
        <f t="shared" si="8"/>
        <v>0</v>
      </c>
      <c r="F37" s="20">
        <f t="shared" si="8"/>
        <v>0</v>
      </c>
      <c r="G37" s="20">
        <f t="shared" si="8"/>
        <v>0</v>
      </c>
      <c r="H37" s="20">
        <f t="shared" si="8"/>
        <v>0</v>
      </c>
      <c r="I37" s="20">
        <f t="shared" si="8"/>
        <v>0</v>
      </c>
      <c r="J37" s="20">
        <f t="shared" si="8"/>
        <v>0</v>
      </c>
      <c r="K37" s="20">
        <f t="shared" si="8"/>
        <v>0</v>
      </c>
      <c r="L37" s="20">
        <f t="shared" si="8"/>
        <v>0</v>
      </c>
      <c r="M37" s="20">
        <f t="shared" si="8"/>
        <v>0</v>
      </c>
      <c r="N37" s="20">
        <f t="shared" si="8"/>
        <v>0</v>
      </c>
      <c r="O37" s="25"/>
      <c r="P37" s="20">
        <f>SUM(C37:N37)</f>
        <v>0</v>
      </c>
      <c r="Q37"/>
      <c r="R37" s="20">
        <f>('1er Año'!P37+'2do Año'!P37+'3er Año'!P37)</f>
        <v>3404240</v>
      </c>
      <c r="S37"/>
    </row>
    <row r="38" spans="1:19" ht="15.75" customHeight="1" thickTop="1" x14ac:dyDescent="0.35">
      <c r="A38"/>
      <c r="B38" s="29" t="s">
        <v>66</v>
      </c>
      <c r="C38" s="12">
        <v>0</v>
      </c>
      <c r="D38" s="12">
        <v>0</v>
      </c>
      <c r="E38" s="12">
        <v>0</v>
      </c>
      <c r="F38" s="12">
        <v>0</v>
      </c>
      <c r="G38" s="12">
        <v>0</v>
      </c>
      <c r="H38" s="12">
        <v>0</v>
      </c>
      <c r="I38" s="12">
        <v>0</v>
      </c>
      <c r="J38" s="12">
        <v>0</v>
      </c>
      <c r="K38" s="12">
        <v>0</v>
      </c>
      <c r="L38" s="12">
        <v>0</v>
      </c>
      <c r="M38" s="12">
        <v>0</v>
      </c>
      <c r="N38" s="12">
        <v>0</v>
      </c>
      <c r="O38" s="25"/>
      <c r="P38" s="23">
        <f t="shared" ref="P38:P43" si="9">SUM(C38:N38)</f>
        <v>0</v>
      </c>
      <c r="Q38"/>
      <c r="R38" s="23">
        <f>('1er Año'!P38+'2do Año'!P38+'3er Año'!P38)</f>
        <v>480000</v>
      </c>
      <c r="S38"/>
    </row>
    <row r="39" spans="1:19" ht="15.75" customHeight="1" x14ac:dyDescent="0.35">
      <c r="A39"/>
      <c r="B39" s="30" t="s">
        <v>67</v>
      </c>
      <c r="C39" s="10">
        <v>0</v>
      </c>
      <c r="D39" s="10">
        <v>0</v>
      </c>
      <c r="E39" s="10">
        <v>0</v>
      </c>
      <c r="F39" s="10">
        <v>0</v>
      </c>
      <c r="G39" s="10">
        <v>0</v>
      </c>
      <c r="H39" s="10">
        <v>0</v>
      </c>
      <c r="I39" s="10">
        <v>0</v>
      </c>
      <c r="J39" s="10">
        <v>0</v>
      </c>
      <c r="K39" s="10">
        <v>0</v>
      </c>
      <c r="L39" s="10">
        <v>0</v>
      </c>
      <c r="M39" s="10">
        <v>0</v>
      </c>
      <c r="N39" s="10">
        <v>0</v>
      </c>
      <c r="O39" s="25"/>
      <c r="P39" s="23">
        <f t="shared" si="9"/>
        <v>0</v>
      </c>
      <c r="Q39"/>
      <c r="R39" s="23">
        <f>('1er Año'!P39+'2do Año'!P39+'3er Año'!P39)</f>
        <v>744000</v>
      </c>
      <c r="S39"/>
    </row>
    <row r="40" spans="1:19" ht="15.75" customHeight="1" x14ac:dyDescent="0.35">
      <c r="A40"/>
      <c r="B40" s="30" t="s">
        <v>9</v>
      </c>
      <c r="C40" s="10">
        <v>0</v>
      </c>
      <c r="D40" s="10">
        <v>0</v>
      </c>
      <c r="E40" s="10">
        <v>0</v>
      </c>
      <c r="F40" s="10">
        <v>0</v>
      </c>
      <c r="G40" s="10">
        <v>0</v>
      </c>
      <c r="H40" s="10">
        <v>0</v>
      </c>
      <c r="I40" s="10">
        <v>0</v>
      </c>
      <c r="J40" s="10">
        <v>0</v>
      </c>
      <c r="K40" s="10">
        <v>0</v>
      </c>
      <c r="L40" s="10">
        <v>0</v>
      </c>
      <c r="M40" s="10">
        <v>0</v>
      </c>
      <c r="N40" s="10">
        <v>0</v>
      </c>
      <c r="O40" s="25"/>
      <c r="P40" s="23">
        <f t="shared" si="9"/>
        <v>0</v>
      </c>
      <c r="Q40"/>
      <c r="R40" s="23">
        <f>('1er Año'!P40+'2do Año'!P40+'3er Año'!P40)</f>
        <v>1088000</v>
      </c>
      <c r="S40"/>
    </row>
    <row r="41" spans="1:19" ht="15.75" customHeight="1" x14ac:dyDescent="0.35">
      <c r="A41"/>
      <c r="B41" s="30" t="s">
        <v>106</v>
      </c>
      <c r="C41" s="10">
        <v>0</v>
      </c>
      <c r="D41" s="10">
        <v>0</v>
      </c>
      <c r="E41" s="10">
        <v>0</v>
      </c>
      <c r="F41" s="10">
        <v>0</v>
      </c>
      <c r="G41" s="10">
        <v>0</v>
      </c>
      <c r="H41" s="10">
        <v>0</v>
      </c>
      <c r="I41" s="10">
        <v>0</v>
      </c>
      <c r="J41" s="10">
        <v>0</v>
      </c>
      <c r="K41" s="10">
        <v>0</v>
      </c>
      <c r="L41" s="10">
        <v>0</v>
      </c>
      <c r="M41" s="10">
        <v>0</v>
      </c>
      <c r="N41" s="10">
        <v>0</v>
      </c>
      <c r="O41" s="25"/>
      <c r="P41" s="23">
        <f t="shared" si="9"/>
        <v>0</v>
      </c>
      <c r="Q41"/>
      <c r="R41" s="23">
        <f>('1er Año'!P41+'2do Año'!P41+'3er Año'!P41)</f>
        <v>1092240</v>
      </c>
      <c r="S41"/>
    </row>
    <row r="42" spans="1:19" ht="15.75" customHeight="1" x14ac:dyDescent="0.35">
      <c r="A42"/>
      <c r="B42" s="30" t="s">
        <v>68</v>
      </c>
      <c r="C42" s="10">
        <v>0</v>
      </c>
      <c r="D42" s="10">
        <v>0</v>
      </c>
      <c r="E42" s="10">
        <v>0</v>
      </c>
      <c r="F42" s="10">
        <v>0</v>
      </c>
      <c r="G42" s="10">
        <v>0</v>
      </c>
      <c r="H42" s="10">
        <v>0</v>
      </c>
      <c r="I42" s="10">
        <v>0</v>
      </c>
      <c r="J42" s="10">
        <v>0</v>
      </c>
      <c r="K42" s="10">
        <v>0</v>
      </c>
      <c r="L42" s="10">
        <v>0</v>
      </c>
      <c r="M42" s="10">
        <v>0</v>
      </c>
      <c r="N42" s="10">
        <v>0</v>
      </c>
      <c r="O42" s="25"/>
      <c r="P42" s="23">
        <f t="shared" si="9"/>
        <v>0</v>
      </c>
      <c r="Q42"/>
      <c r="R42" s="23">
        <f>('1er Año'!P42+'2do Año'!P42+'3er Año'!P42)</f>
        <v>0</v>
      </c>
      <c r="S42"/>
    </row>
    <row r="43" spans="1:19" ht="15.75" customHeight="1" x14ac:dyDescent="0.35">
      <c r="A43"/>
      <c r="B43" s="30" t="s">
        <v>10</v>
      </c>
      <c r="C43" s="10">
        <v>0</v>
      </c>
      <c r="D43" s="10">
        <v>0</v>
      </c>
      <c r="E43" s="10">
        <v>0</v>
      </c>
      <c r="F43" s="10">
        <v>0</v>
      </c>
      <c r="G43" s="10">
        <v>0</v>
      </c>
      <c r="H43" s="10">
        <v>0</v>
      </c>
      <c r="I43" s="10">
        <v>0</v>
      </c>
      <c r="J43" s="10">
        <v>0</v>
      </c>
      <c r="K43" s="10">
        <v>0</v>
      </c>
      <c r="L43" s="10">
        <v>0</v>
      </c>
      <c r="M43" s="10">
        <v>0</v>
      </c>
      <c r="N43" s="10">
        <v>0</v>
      </c>
      <c r="O43" s="25"/>
      <c r="P43" s="23">
        <f t="shared" si="9"/>
        <v>0</v>
      </c>
      <c r="Q43"/>
      <c r="R43" s="23">
        <f>('1er Año'!P43+'2do Año'!P43+'3er Año'!P43)</f>
        <v>0</v>
      </c>
      <c r="S43"/>
    </row>
    <row r="44" spans="1:19" ht="6" customHeight="1" thickBot="1" x14ac:dyDescent="0.4">
      <c r="A44"/>
      <c r="B44" s="31"/>
      <c r="C44" s="25"/>
      <c r="D44" s="25"/>
      <c r="E44" s="25"/>
      <c r="F44" s="25"/>
      <c r="G44" s="25"/>
      <c r="H44" s="25"/>
      <c r="I44" s="25"/>
      <c r="J44" s="25"/>
      <c r="K44" s="25"/>
      <c r="L44" s="25"/>
      <c r="M44" s="25"/>
      <c r="N44" s="25"/>
      <c r="O44" s="25"/>
      <c r="P44" s="25"/>
      <c r="Q44"/>
      <c r="R44" s="25"/>
      <c r="S44"/>
    </row>
    <row r="45" spans="1:19" ht="15.5" thickTop="1" thickBot="1" x14ac:dyDescent="0.4">
      <c r="A45"/>
      <c r="B45" s="28" t="s">
        <v>69</v>
      </c>
      <c r="C45" s="20">
        <f t="shared" ref="C45:N45" si="10">SUM(C46:C47)</f>
        <v>0</v>
      </c>
      <c r="D45" s="20">
        <f t="shared" si="10"/>
        <v>0</v>
      </c>
      <c r="E45" s="20">
        <f t="shared" si="10"/>
        <v>0</v>
      </c>
      <c r="F45" s="20">
        <f t="shared" si="10"/>
        <v>0</v>
      </c>
      <c r="G45" s="20">
        <f t="shared" si="10"/>
        <v>0</v>
      </c>
      <c r="H45" s="20">
        <f t="shared" si="10"/>
        <v>0</v>
      </c>
      <c r="I45" s="20">
        <f t="shared" si="10"/>
        <v>0</v>
      </c>
      <c r="J45" s="20">
        <f t="shared" si="10"/>
        <v>0</v>
      </c>
      <c r="K45" s="20">
        <f t="shared" si="10"/>
        <v>0</v>
      </c>
      <c r="L45" s="20">
        <f t="shared" si="10"/>
        <v>0</v>
      </c>
      <c r="M45" s="20">
        <f t="shared" si="10"/>
        <v>0</v>
      </c>
      <c r="N45" s="20">
        <f t="shared" si="10"/>
        <v>0</v>
      </c>
      <c r="O45" s="25"/>
      <c r="P45" s="20">
        <f>SUM(C45:N45)</f>
        <v>0</v>
      </c>
      <c r="Q45"/>
      <c r="R45" s="20">
        <f>('1er Año'!P45+'2do Año'!P45+'3er Año'!P45)</f>
        <v>1492000</v>
      </c>
      <c r="S45"/>
    </row>
    <row r="46" spans="1:19" ht="15.75" customHeight="1" thickTop="1" x14ac:dyDescent="0.35">
      <c r="A46"/>
      <c r="B46" s="30" t="s">
        <v>70</v>
      </c>
      <c r="C46" s="10">
        <v>0</v>
      </c>
      <c r="D46" s="10">
        <v>0</v>
      </c>
      <c r="E46" s="10">
        <v>0</v>
      </c>
      <c r="F46" s="10">
        <v>0</v>
      </c>
      <c r="G46" s="10">
        <v>0</v>
      </c>
      <c r="H46" s="10">
        <v>0</v>
      </c>
      <c r="I46" s="10">
        <v>0</v>
      </c>
      <c r="J46" s="10">
        <v>0</v>
      </c>
      <c r="K46" s="10">
        <v>0</v>
      </c>
      <c r="L46" s="10">
        <v>0</v>
      </c>
      <c r="M46" s="10">
        <v>0</v>
      </c>
      <c r="N46" s="10">
        <v>0</v>
      </c>
      <c r="O46" s="25"/>
      <c r="P46" s="23">
        <f t="shared" ref="P46:P47" si="11">SUM(C46:N46)</f>
        <v>0</v>
      </c>
      <c r="Q46"/>
      <c r="R46" s="23">
        <f>('1er Año'!P46+'2do Año'!P46+'3er Año'!P46)</f>
        <v>1132000</v>
      </c>
      <c r="S46"/>
    </row>
    <row r="47" spans="1:19" ht="15.75" customHeight="1" x14ac:dyDescent="0.35">
      <c r="A47"/>
      <c r="B47" s="30" t="s">
        <v>71</v>
      </c>
      <c r="C47" s="10">
        <v>0</v>
      </c>
      <c r="D47" s="10">
        <v>0</v>
      </c>
      <c r="E47" s="10">
        <v>0</v>
      </c>
      <c r="F47" s="10">
        <v>0</v>
      </c>
      <c r="G47" s="10">
        <v>0</v>
      </c>
      <c r="H47" s="10">
        <v>0</v>
      </c>
      <c r="I47" s="10">
        <v>0</v>
      </c>
      <c r="J47" s="10">
        <v>0</v>
      </c>
      <c r="K47" s="10">
        <v>0</v>
      </c>
      <c r="L47" s="10">
        <v>0</v>
      </c>
      <c r="M47" s="10">
        <v>0</v>
      </c>
      <c r="N47" s="10">
        <v>0</v>
      </c>
      <c r="O47" s="25"/>
      <c r="P47" s="23">
        <f t="shared" si="11"/>
        <v>0</v>
      </c>
      <c r="Q47"/>
      <c r="R47" s="23">
        <f>('1er Año'!P47+'2do Año'!P47+'3er Año'!P47)</f>
        <v>360000</v>
      </c>
      <c r="S47"/>
    </row>
    <row r="48" spans="1:19" ht="6" customHeight="1" thickBot="1" x14ac:dyDescent="0.4">
      <c r="A48"/>
      <c r="B48" s="31"/>
      <c r="C48" s="25"/>
      <c r="D48" s="25"/>
      <c r="E48" s="25"/>
      <c r="F48" s="25"/>
      <c r="G48" s="25"/>
      <c r="H48" s="25"/>
      <c r="I48" s="25"/>
      <c r="J48" s="25"/>
      <c r="K48" s="25"/>
      <c r="L48" s="25"/>
      <c r="M48" s="25"/>
      <c r="N48" s="25"/>
      <c r="O48" s="26"/>
      <c r="P48" s="25"/>
      <c r="Q48"/>
      <c r="R48" s="25"/>
      <c r="S48"/>
    </row>
    <row r="49" spans="1:19" ht="15.5" thickTop="1" thickBot="1" x14ac:dyDescent="0.4">
      <c r="A49"/>
      <c r="B49" s="28" t="s">
        <v>131</v>
      </c>
      <c r="C49" s="20">
        <f t="shared" ref="C49:N49" si="12">SUM(C50:C50)</f>
        <v>0</v>
      </c>
      <c r="D49" s="20">
        <f t="shared" si="12"/>
        <v>0</v>
      </c>
      <c r="E49" s="20">
        <f t="shared" si="12"/>
        <v>0</v>
      </c>
      <c r="F49" s="20">
        <f t="shared" si="12"/>
        <v>0</v>
      </c>
      <c r="G49" s="20">
        <f t="shared" si="12"/>
        <v>0</v>
      </c>
      <c r="H49" s="20">
        <f t="shared" si="12"/>
        <v>0</v>
      </c>
      <c r="I49" s="20">
        <f t="shared" si="12"/>
        <v>0</v>
      </c>
      <c r="J49" s="20">
        <f t="shared" si="12"/>
        <v>0</v>
      </c>
      <c r="K49" s="20">
        <f t="shared" si="12"/>
        <v>0</v>
      </c>
      <c r="L49" s="20">
        <f t="shared" si="12"/>
        <v>0</v>
      </c>
      <c r="M49" s="20">
        <f t="shared" si="12"/>
        <v>0</v>
      </c>
      <c r="N49" s="20">
        <f t="shared" si="12"/>
        <v>0</v>
      </c>
      <c r="O49" s="25"/>
      <c r="P49" s="20">
        <f>SUM(C49:N49)</f>
        <v>0</v>
      </c>
      <c r="Q49"/>
      <c r="R49" s="20">
        <f>('1er Año'!P49+'2do Año'!P49+'3er Año'!P49)</f>
        <v>2064000</v>
      </c>
      <c r="S49"/>
    </row>
    <row r="50" spans="1:19" ht="15.75" customHeight="1" thickTop="1" x14ac:dyDescent="0.35">
      <c r="A50"/>
      <c r="B50" s="30" t="s">
        <v>16</v>
      </c>
      <c r="C50" s="9">
        <v>0</v>
      </c>
      <c r="D50" s="9">
        <v>0</v>
      </c>
      <c r="E50" s="9">
        <v>0</v>
      </c>
      <c r="F50" s="9">
        <v>0</v>
      </c>
      <c r="G50" s="9">
        <v>0</v>
      </c>
      <c r="H50" s="9">
        <v>0</v>
      </c>
      <c r="I50" s="9">
        <v>0</v>
      </c>
      <c r="J50" s="9">
        <v>0</v>
      </c>
      <c r="K50" s="9">
        <v>0</v>
      </c>
      <c r="L50" s="9">
        <v>0</v>
      </c>
      <c r="M50" s="9">
        <v>0</v>
      </c>
      <c r="N50" s="9">
        <v>0</v>
      </c>
      <c r="O50" s="25"/>
      <c r="P50" s="23">
        <f t="shared" ref="P50" si="13">SUM(C50:N50)</f>
        <v>0</v>
      </c>
      <c r="Q50"/>
      <c r="R50" s="23">
        <f>('1er Año'!P50+'2do Año'!P50+'3er Año'!P50)</f>
        <v>2064000</v>
      </c>
      <c r="S50"/>
    </row>
    <row r="51" spans="1:19" ht="6" customHeight="1" thickBot="1" x14ac:dyDescent="0.4">
      <c r="A51"/>
      <c r="B51" s="31"/>
      <c r="C51" s="25"/>
      <c r="D51" s="25"/>
      <c r="E51" s="25"/>
      <c r="F51" s="25"/>
      <c r="G51" s="25"/>
      <c r="H51" s="25"/>
      <c r="I51" s="25"/>
      <c r="J51" s="25"/>
      <c r="K51" s="25"/>
      <c r="L51" s="25"/>
      <c r="M51" s="25"/>
      <c r="N51" s="25"/>
      <c r="O51" s="26"/>
      <c r="P51" s="25"/>
      <c r="Q51"/>
      <c r="R51" s="25"/>
      <c r="S51"/>
    </row>
    <row r="52" spans="1:19" ht="15.5" thickTop="1" thickBot="1" x14ac:dyDescent="0.4">
      <c r="A52"/>
      <c r="B52" s="28" t="s">
        <v>72</v>
      </c>
      <c r="C52" s="20">
        <f>SUM(C53:C56)</f>
        <v>0</v>
      </c>
      <c r="D52" s="20">
        <f t="shared" ref="D52:P52" si="14">SUM(D53:D56)</f>
        <v>0</v>
      </c>
      <c r="E52" s="20">
        <f t="shared" si="14"/>
        <v>0</v>
      </c>
      <c r="F52" s="20">
        <f t="shared" si="14"/>
        <v>0</v>
      </c>
      <c r="G52" s="20">
        <f t="shared" si="14"/>
        <v>0</v>
      </c>
      <c r="H52" s="20">
        <f t="shared" si="14"/>
        <v>0</v>
      </c>
      <c r="I52" s="20">
        <f t="shared" si="14"/>
        <v>0</v>
      </c>
      <c r="J52" s="20">
        <f>SUM(J53:J56)</f>
        <v>0</v>
      </c>
      <c r="K52" s="20">
        <f t="shared" si="14"/>
        <v>0</v>
      </c>
      <c r="L52" s="20">
        <f t="shared" si="14"/>
        <v>0</v>
      </c>
      <c r="M52" s="20">
        <f t="shared" si="14"/>
        <v>0</v>
      </c>
      <c r="N52" s="20">
        <f t="shared" si="14"/>
        <v>0</v>
      </c>
      <c r="O52" s="20">
        <f t="shared" si="14"/>
        <v>0</v>
      </c>
      <c r="P52" s="20">
        <f t="shared" si="14"/>
        <v>0</v>
      </c>
      <c r="Q52"/>
      <c r="R52" s="20">
        <f>('1er Año'!P52+'2do Año'!P52+'3er Año'!P52)</f>
        <v>0</v>
      </c>
      <c r="S52"/>
    </row>
    <row r="53" spans="1:19" ht="15.75" customHeight="1" thickTop="1" x14ac:dyDescent="0.35">
      <c r="A53"/>
      <c r="B53" s="33" t="s">
        <v>73</v>
      </c>
      <c r="C53" s="11">
        <v>0</v>
      </c>
      <c r="D53" s="11">
        <v>0</v>
      </c>
      <c r="E53" s="11">
        <v>0</v>
      </c>
      <c r="F53" s="11">
        <v>0</v>
      </c>
      <c r="G53" s="11">
        <v>0</v>
      </c>
      <c r="H53" s="11">
        <v>0</v>
      </c>
      <c r="I53" s="11">
        <v>0</v>
      </c>
      <c r="J53" s="11">
        <v>0</v>
      </c>
      <c r="K53" s="11">
        <v>0</v>
      </c>
      <c r="L53" s="11">
        <v>0</v>
      </c>
      <c r="M53" s="11">
        <v>0</v>
      </c>
      <c r="N53" s="11">
        <v>0</v>
      </c>
      <c r="O53" s="26"/>
      <c r="P53" s="23">
        <f>SUM(C53:N53)</f>
        <v>0</v>
      </c>
      <c r="Q53"/>
      <c r="R53" s="23">
        <f>('1er Año'!P53+'2do Año'!P53+'3er Año'!P53)</f>
        <v>0</v>
      </c>
      <c r="S53"/>
    </row>
    <row r="54" spans="1:19" ht="15.75" customHeight="1" x14ac:dyDescent="0.35">
      <c r="A54"/>
      <c r="B54" s="30" t="s">
        <v>45</v>
      </c>
      <c r="C54" s="10">
        <v>0</v>
      </c>
      <c r="D54" s="10">
        <v>0</v>
      </c>
      <c r="E54" s="10">
        <v>0</v>
      </c>
      <c r="F54" s="10">
        <v>0</v>
      </c>
      <c r="G54" s="10">
        <v>0</v>
      </c>
      <c r="H54" s="10">
        <v>0</v>
      </c>
      <c r="I54" s="10">
        <v>0</v>
      </c>
      <c r="J54" s="10">
        <v>0</v>
      </c>
      <c r="K54" s="10">
        <v>0</v>
      </c>
      <c r="L54" s="10">
        <v>0</v>
      </c>
      <c r="M54" s="10">
        <v>0</v>
      </c>
      <c r="N54" s="10">
        <v>0</v>
      </c>
      <c r="O54" s="26"/>
      <c r="P54" s="23">
        <f>SUM(C54:N54)</f>
        <v>0</v>
      </c>
      <c r="Q54"/>
      <c r="R54" s="23">
        <f>('1er Año'!P54+'2do Año'!P54+'3er Año'!P54)</f>
        <v>0</v>
      </c>
      <c r="S54"/>
    </row>
    <row r="55" spans="1:19" ht="15.75" customHeight="1" x14ac:dyDescent="0.35">
      <c r="A55"/>
      <c r="B55" s="32" t="s">
        <v>74</v>
      </c>
      <c r="C55" s="10">
        <v>0</v>
      </c>
      <c r="D55" s="10">
        <v>0</v>
      </c>
      <c r="E55" s="10">
        <v>0</v>
      </c>
      <c r="F55" s="10">
        <v>0</v>
      </c>
      <c r="G55" s="10">
        <v>0</v>
      </c>
      <c r="H55" s="10">
        <v>0</v>
      </c>
      <c r="I55" s="10">
        <v>0</v>
      </c>
      <c r="J55" s="10">
        <v>0</v>
      </c>
      <c r="K55" s="10">
        <v>0</v>
      </c>
      <c r="L55" s="10">
        <v>0</v>
      </c>
      <c r="M55" s="10">
        <v>0</v>
      </c>
      <c r="N55" s="10">
        <v>0</v>
      </c>
      <c r="O55" s="26"/>
      <c r="P55" s="23">
        <f>SUM(C55:N55)</f>
        <v>0</v>
      </c>
      <c r="Q55"/>
      <c r="R55" s="23">
        <f>('1er Año'!P55+'2do Año'!P55+'3er Año'!P55)</f>
        <v>0</v>
      </c>
      <c r="S55"/>
    </row>
    <row r="56" spans="1:19" ht="15.75" customHeight="1" x14ac:dyDescent="0.35">
      <c r="A56"/>
      <c r="B56" s="32" t="s">
        <v>132</v>
      </c>
      <c r="C56" s="10">
        <v>0</v>
      </c>
      <c r="D56" s="10">
        <v>0</v>
      </c>
      <c r="E56" s="10">
        <v>0</v>
      </c>
      <c r="F56" s="10">
        <v>0</v>
      </c>
      <c r="G56" s="10">
        <v>0</v>
      </c>
      <c r="H56" s="10">
        <v>0</v>
      </c>
      <c r="I56" s="10">
        <v>0</v>
      </c>
      <c r="J56" s="10">
        <v>0</v>
      </c>
      <c r="K56" s="10">
        <v>0</v>
      </c>
      <c r="L56" s="10">
        <v>0</v>
      </c>
      <c r="M56" s="10">
        <v>0</v>
      </c>
      <c r="N56" s="10">
        <v>0</v>
      </c>
      <c r="O56" s="26"/>
      <c r="P56" s="23">
        <f>SUM(C56:N56)</f>
        <v>0</v>
      </c>
      <c r="Q56"/>
      <c r="R56" s="23">
        <f>('1er Año'!P56+'2do Año'!P56+'3er Año'!P56)</f>
        <v>0</v>
      </c>
      <c r="S56"/>
    </row>
    <row r="57" spans="1:19" ht="6" customHeight="1" thickBot="1" x14ac:dyDescent="0.4">
      <c r="A57"/>
      <c r="B57"/>
      <c r="C57" s="25"/>
      <c r="D57" s="25"/>
      <c r="E57" s="25"/>
      <c r="F57" s="25"/>
      <c r="G57" s="25"/>
      <c r="H57" s="25"/>
      <c r="I57" s="25"/>
      <c r="J57" s="25"/>
      <c r="K57" s="25"/>
      <c r="L57" s="25"/>
      <c r="M57" s="25"/>
      <c r="N57" s="25"/>
      <c r="O57" s="25"/>
      <c r="P57" s="25"/>
      <c r="Q57"/>
      <c r="R57"/>
      <c r="S57"/>
    </row>
    <row r="58" spans="1:19" ht="19.899999999999999" customHeight="1" thickTop="1" thickBot="1" x14ac:dyDescent="0.4">
      <c r="A58"/>
      <c r="B58" s="46" t="s">
        <v>12</v>
      </c>
      <c r="C58" s="47">
        <f>('1er Año'!P58+C10-C14)</f>
        <v>0</v>
      </c>
      <c r="D58" s="47">
        <f t="shared" ref="D58:N58" si="15">(C58+D10-D14)</f>
        <v>0</v>
      </c>
      <c r="E58" s="47">
        <f t="shared" si="15"/>
        <v>0</v>
      </c>
      <c r="F58" s="47">
        <f t="shared" si="15"/>
        <v>0</v>
      </c>
      <c r="G58" s="47">
        <f t="shared" si="15"/>
        <v>0</v>
      </c>
      <c r="H58" s="47">
        <f t="shared" si="15"/>
        <v>0</v>
      </c>
      <c r="I58" s="47">
        <f t="shared" si="15"/>
        <v>0</v>
      </c>
      <c r="J58" s="47">
        <f t="shared" si="15"/>
        <v>0</v>
      </c>
      <c r="K58" s="47">
        <f t="shared" si="15"/>
        <v>0</v>
      </c>
      <c r="L58" s="47">
        <f t="shared" si="15"/>
        <v>0</v>
      </c>
      <c r="M58" s="47">
        <f t="shared" si="15"/>
        <v>0</v>
      </c>
      <c r="N58" s="47">
        <f t="shared" si="15"/>
        <v>0</v>
      </c>
      <c r="O58" s="26"/>
      <c r="P58" s="47">
        <f>(P10-P14)</f>
        <v>0</v>
      </c>
      <c r="Q58"/>
      <c r="R58" s="47">
        <f>('1er Año'!P58+'2do Año'!P58+'3er Año'!P58)</f>
        <v>0</v>
      </c>
      <c r="S58"/>
    </row>
    <row r="59" spans="1:19" ht="6" customHeight="1" thickTop="1" x14ac:dyDescent="0.35">
      <c r="A59"/>
      <c r="B59"/>
      <c r="C59"/>
      <c r="D59"/>
      <c r="E59"/>
      <c r="F59"/>
      <c r="G59"/>
      <c r="H59"/>
      <c r="I59"/>
      <c r="J59"/>
      <c r="K59"/>
      <c r="L59"/>
      <c r="M59"/>
      <c r="N59"/>
      <c r="O59"/>
      <c r="P59"/>
      <c r="Q59"/>
      <c r="R59"/>
      <c r="S59"/>
    </row>
    <row r="60" spans="1:19" x14ac:dyDescent="0.35">
      <c r="A60"/>
      <c r="B60"/>
      <c r="C60"/>
      <c r="D60"/>
      <c r="E60"/>
      <c r="F60"/>
      <c r="G60"/>
      <c r="H60"/>
      <c r="I60"/>
      <c r="J60"/>
      <c r="K60"/>
      <c r="L60"/>
      <c r="M60"/>
      <c r="N60"/>
      <c r="O60"/>
      <c r="P60" s="48"/>
      <c r="Q60"/>
      <c r="R60"/>
      <c r="S60"/>
    </row>
    <row r="61" spans="1:19" x14ac:dyDescent="0.35">
      <c r="A61"/>
      <c r="B61"/>
      <c r="C61"/>
      <c r="D61"/>
      <c r="E61"/>
      <c r="F61"/>
      <c r="G61"/>
      <c r="H61"/>
      <c r="I61"/>
      <c r="J61"/>
      <c r="K61"/>
      <c r="L61"/>
      <c r="M61"/>
      <c r="N61"/>
      <c r="O61"/>
      <c r="P61"/>
      <c r="Q61"/>
      <c r="R61"/>
      <c r="S61"/>
    </row>
    <row r="62" spans="1:19" x14ac:dyDescent="0.35">
      <c r="A62"/>
      <c r="B62"/>
      <c r="C62"/>
      <c r="D62"/>
      <c r="E62"/>
      <c r="F62"/>
      <c r="G62"/>
      <c r="H62"/>
      <c r="I62"/>
      <c r="J62"/>
      <c r="K62"/>
      <c r="L62"/>
      <c r="M62"/>
      <c r="N62"/>
      <c r="O62"/>
      <c r="P62"/>
      <c r="Q62"/>
      <c r="R62"/>
      <c r="S62"/>
    </row>
    <row r="63" spans="1:19" x14ac:dyDescent="0.35">
      <c r="A63"/>
      <c r="B63"/>
      <c r="C63"/>
      <c r="D63"/>
      <c r="E63"/>
      <c r="F63"/>
      <c r="G63"/>
      <c r="H63"/>
      <c r="I63"/>
      <c r="J63"/>
      <c r="K63"/>
      <c r="L63"/>
      <c r="M63"/>
      <c r="N63"/>
      <c r="O63"/>
      <c r="P63"/>
      <c r="Q63"/>
      <c r="R63"/>
      <c r="S63"/>
    </row>
    <row r="64" spans="1:19" x14ac:dyDescent="0.35">
      <c r="A64"/>
      <c r="B64"/>
      <c r="C64"/>
      <c r="D64"/>
      <c r="E64"/>
      <c r="F64"/>
      <c r="G64"/>
      <c r="H64"/>
      <c r="I64"/>
      <c r="J64"/>
      <c r="K64"/>
      <c r="L64"/>
      <c r="M64"/>
      <c r="N64"/>
      <c r="O64"/>
      <c r="P64"/>
      <c r="Q64"/>
      <c r="R64"/>
      <c r="S64"/>
    </row>
    <row r="65" spans="1:19" x14ac:dyDescent="0.35">
      <c r="A65"/>
      <c r="B65"/>
      <c r="C65"/>
      <c r="D65"/>
      <c r="E65"/>
      <c r="F65"/>
      <c r="G65"/>
      <c r="H65"/>
      <c r="I65"/>
      <c r="J65"/>
      <c r="K65"/>
      <c r="L65"/>
      <c r="M65"/>
      <c r="N65"/>
      <c r="O65"/>
      <c r="P65"/>
      <c r="Q65"/>
      <c r="R65"/>
      <c r="S65"/>
    </row>
    <row r="66" spans="1:19" x14ac:dyDescent="0.35">
      <c r="A66"/>
      <c r="B66"/>
      <c r="C66"/>
      <c r="D66"/>
      <c r="E66"/>
      <c r="F66"/>
      <c r="G66"/>
      <c r="H66"/>
      <c r="I66"/>
      <c r="J66"/>
      <c r="K66"/>
      <c r="L66"/>
      <c r="M66"/>
      <c r="N66"/>
      <c r="O66"/>
      <c r="P66"/>
      <c r="Q66"/>
      <c r="R66"/>
      <c r="S66"/>
    </row>
    <row r="67" spans="1:19" x14ac:dyDescent="0.35">
      <c r="A67"/>
      <c r="B67"/>
      <c r="C67"/>
      <c r="D67"/>
      <c r="E67"/>
      <c r="F67"/>
      <c r="G67"/>
      <c r="H67"/>
      <c r="I67"/>
      <c r="J67"/>
      <c r="K67"/>
      <c r="L67"/>
      <c r="M67"/>
      <c r="N67"/>
      <c r="O67"/>
      <c r="P67"/>
      <c r="Q67"/>
      <c r="R67"/>
      <c r="S67"/>
    </row>
    <row r="68" spans="1:19" x14ac:dyDescent="0.35">
      <c r="A68"/>
      <c r="B68"/>
      <c r="C68"/>
      <c r="D68"/>
      <c r="E68"/>
      <c r="F68"/>
      <c r="G68"/>
      <c r="H68"/>
      <c r="I68"/>
      <c r="J68"/>
      <c r="K68"/>
      <c r="L68"/>
      <c r="M68"/>
      <c r="N68"/>
      <c r="O68"/>
      <c r="P68"/>
      <c r="Q68"/>
      <c r="R68"/>
      <c r="S68"/>
    </row>
    <row r="69" spans="1:19" x14ac:dyDescent="0.35">
      <c r="A69"/>
      <c r="B69"/>
      <c r="C69"/>
      <c r="D69"/>
      <c r="E69"/>
      <c r="F69"/>
      <c r="G69"/>
      <c r="H69"/>
      <c r="I69"/>
      <c r="J69"/>
      <c r="K69"/>
      <c r="L69"/>
      <c r="M69"/>
      <c r="N69"/>
      <c r="O69"/>
      <c r="P69"/>
      <c r="Q69"/>
      <c r="R69"/>
      <c r="S69"/>
    </row>
    <row r="70" spans="1:19" x14ac:dyDescent="0.35">
      <c r="A70"/>
      <c r="B70"/>
      <c r="C70"/>
      <c r="D70"/>
      <c r="E70"/>
      <c r="F70"/>
      <c r="G70"/>
      <c r="H70"/>
      <c r="I70"/>
      <c r="J70"/>
      <c r="K70"/>
      <c r="L70"/>
      <c r="M70"/>
      <c r="N70"/>
      <c r="O70"/>
      <c r="P70"/>
      <c r="Q70"/>
      <c r="R70"/>
      <c r="S70"/>
    </row>
  </sheetData>
  <sheetProtection algorithmName="SHA-512" hashValue="DhtC/esZeQwLYkMtFrgQmzHQWtuWOI8XsC/KvzIk588jk8hdlsJu5s4DCryPw0A6ka7+IiSZ/xMIu3UXuchlqw==" saltValue="ZpD3/b+hEu+MlTnbC1s4+A==" spinCount="100000" sheet="1" objects="1" scenarios="1"/>
  <mergeCells count="8">
    <mergeCell ref="I5:K5"/>
    <mergeCell ref="M5:P5"/>
    <mergeCell ref="C3:G3"/>
    <mergeCell ref="I3:K3"/>
    <mergeCell ref="M3:P3"/>
    <mergeCell ref="C4:G4"/>
    <mergeCell ref="I4:K4"/>
    <mergeCell ref="M4:P4"/>
  </mergeCells>
  <conditionalFormatting sqref="R58">
    <cfRule type="cellIs" dxfId="3" priority="1" operator="equal">
      <formula>0</formula>
    </cfRule>
    <cfRule type="cellIs" dxfId="2" priority="2" operator="lessThan">
      <formula>0</formula>
    </cfRule>
    <cfRule type="cellIs" dxfId="1" priority="3" operator="greaterThan">
      <formula>0</formula>
    </cfRule>
  </conditionalFormatting>
  <dataValidations count="1">
    <dataValidation type="whole" operator="greaterThanOrEqual" allowBlank="1" showInputMessage="1" showErrorMessage="1" sqref="C11:N12 C49:N50 C17:N47 C52:C56 D53:N56 D52:P52" xr:uid="{00000000-0002-0000-0400-000000000000}">
      <formula1>0</formula1>
    </dataValidation>
  </dataValidations>
  <printOptions horizontalCentered="1"/>
  <pageMargins left="0.23622047244094491" right="0.23622047244094491" top="0.74803149606299213" bottom="0.74803149606299213" header="0.31496062992125984" footer="0.31496062992125984"/>
  <pageSetup paperSize="5" scale="65" fitToHeight="0" orientation="landscape" r:id="rId1"/>
  <rowBreaks count="1" manualBreakCount="1">
    <brk id="36"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499984740745262"/>
    <pageSetUpPr fitToPage="1"/>
  </sheetPr>
  <dimension ref="B1:U50"/>
  <sheetViews>
    <sheetView showGridLines="0" zoomScale="98" zoomScaleNormal="98" zoomScaleSheetLayoutView="100" workbookViewId="0">
      <selection activeCell="N45" sqref="N45"/>
    </sheetView>
  </sheetViews>
  <sheetFormatPr baseColWidth="10" defaultRowHeight="14.5" x14ac:dyDescent="0.35"/>
  <cols>
    <col min="1" max="1" width="2.7265625" customWidth="1"/>
    <col min="2" max="2" width="3.36328125" customWidth="1"/>
    <col min="3" max="3" width="20.08984375" customWidth="1"/>
    <col min="4" max="4" width="14.6328125" customWidth="1"/>
    <col min="5" max="5" width="15.90625" customWidth="1"/>
    <col min="6" max="6" width="18.6328125" customWidth="1"/>
    <col min="7" max="7" width="10.7265625" customWidth="1"/>
    <col min="8" max="8" width="3.36328125" customWidth="1"/>
    <col min="9" max="9" width="2.7265625" customWidth="1"/>
    <col min="10" max="10" width="2.08984375" customWidth="1"/>
    <col min="14" max="14" width="25.7265625" customWidth="1"/>
  </cols>
  <sheetData>
    <row r="1" spans="2:8" ht="15" thickBot="1" x14ac:dyDescent="0.4"/>
    <row r="2" spans="2:8" ht="6" customHeight="1" x14ac:dyDescent="0.35">
      <c r="B2" s="51"/>
      <c r="C2" s="52"/>
      <c r="D2" s="52"/>
      <c r="E2" s="52"/>
      <c r="F2" s="52"/>
      <c r="G2" s="52"/>
      <c r="H2" s="53"/>
    </row>
    <row r="3" spans="2:8" x14ac:dyDescent="0.35">
      <c r="B3" s="54"/>
      <c r="C3" s="55"/>
      <c r="D3" s="55"/>
      <c r="E3" s="55"/>
      <c r="F3" s="55"/>
      <c r="G3" s="55"/>
      <c r="H3" s="56"/>
    </row>
    <row r="4" spans="2:8" ht="15.5" x14ac:dyDescent="0.35">
      <c r="B4" s="54"/>
      <c r="C4" s="55"/>
      <c r="D4" s="250" t="s">
        <v>129</v>
      </c>
      <c r="E4" s="250"/>
      <c r="F4" s="250"/>
      <c r="G4" s="250"/>
      <c r="H4" s="56"/>
    </row>
    <row r="5" spans="2:8" ht="18.5" x14ac:dyDescent="0.35">
      <c r="B5" s="54"/>
      <c r="C5" s="55"/>
      <c r="D5" s="251" t="s">
        <v>133</v>
      </c>
      <c r="E5" s="251"/>
      <c r="F5" s="251"/>
      <c r="G5" s="251"/>
      <c r="H5" s="56"/>
    </row>
    <row r="6" spans="2:8" x14ac:dyDescent="0.35">
      <c r="B6" s="54"/>
      <c r="C6" s="55"/>
      <c r="D6" s="55"/>
      <c r="E6" s="55"/>
      <c r="F6" s="55"/>
      <c r="G6" s="55"/>
      <c r="H6" s="56"/>
    </row>
    <row r="7" spans="2:8" ht="6" customHeight="1" thickBot="1" x14ac:dyDescent="0.4">
      <c r="B7" s="57"/>
      <c r="C7" s="58"/>
      <c r="D7" s="58"/>
      <c r="E7" s="58"/>
      <c r="F7" s="58"/>
      <c r="G7" s="58"/>
      <c r="H7" s="59"/>
    </row>
    <row r="8" spans="2:8" ht="6" customHeight="1" thickBot="1" x14ac:dyDescent="0.4"/>
    <row r="9" spans="2:8" ht="5.5" customHeight="1" x14ac:dyDescent="0.35">
      <c r="B9" s="1"/>
      <c r="C9" s="6"/>
      <c r="D9" s="6"/>
      <c r="E9" s="6"/>
      <c r="F9" s="6"/>
      <c r="G9" s="6"/>
      <c r="H9" s="7"/>
    </row>
    <row r="10" spans="2:8" ht="15.5" x14ac:dyDescent="0.35">
      <c r="B10" s="2"/>
      <c r="C10" s="252" t="s">
        <v>92</v>
      </c>
      <c r="D10" s="252"/>
      <c r="E10" s="252"/>
      <c r="F10" s="252"/>
      <c r="H10" s="3"/>
    </row>
    <row r="11" spans="2:8" x14ac:dyDescent="0.35">
      <c r="B11" s="2"/>
      <c r="H11" s="3"/>
    </row>
    <row r="12" spans="2:8" ht="16.149999999999999" customHeight="1" x14ac:dyDescent="0.35">
      <c r="B12" s="2"/>
      <c r="C12" s="60" t="s">
        <v>52</v>
      </c>
      <c r="D12" s="248" t="str">
        <f>('1er Año'!I3)</f>
        <v>CENTRO COMUNITARIO DE PERSONAS MAYORES</v>
      </c>
      <c r="E12" s="248"/>
      <c r="F12" s="248"/>
      <c r="G12" s="248"/>
      <c r="H12" s="3"/>
    </row>
    <row r="13" spans="2:8" ht="16.149999999999999" customHeight="1" x14ac:dyDescent="0.35">
      <c r="B13" s="2"/>
      <c r="C13" s="60" t="s">
        <v>54</v>
      </c>
      <c r="D13" s="248" t="str">
        <f>('1er Año'!M5)</f>
        <v>CERRO NAVIA</v>
      </c>
      <c r="E13" s="248"/>
      <c r="F13" s="248"/>
      <c r="G13" s="248"/>
      <c r="H13" s="3"/>
    </row>
    <row r="14" spans="2:8" ht="16.149999999999999" customHeight="1" x14ac:dyDescent="0.35">
      <c r="B14" s="2"/>
      <c r="C14" s="60" t="s">
        <v>49</v>
      </c>
      <c r="D14" s="248" t="str">
        <f>('1er Año'!M4)</f>
        <v>METROPOLITANA</v>
      </c>
      <c r="E14" s="248"/>
      <c r="F14" s="248"/>
      <c r="G14" s="248"/>
      <c r="H14" s="3"/>
    </row>
    <row r="15" spans="2:8" ht="16.149999999999999" customHeight="1" x14ac:dyDescent="0.35">
      <c r="B15" s="2"/>
      <c r="C15" s="60" t="s">
        <v>51</v>
      </c>
      <c r="D15" s="248">
        <f>('1er Año'!M3)</f>
        <v>90</v>
      </c>
      <c r="E15" s="248"/>
      <c r="F15" s="248"/>
      <c r="G15" s="248"/>
      <c r="H15" s="3"/>
    </row>
    <row r="16" spans="2:8" ht="16.149999999999999" customHeight="1" x14ac:dyDescent="0.35">
      <c r="B16" s="2"/>
      <c r="C16" s="60" t="s">
        <v>53</v>
      </c>
      <c r="D16" s="249" t="str">
        <f>('1er Año'!I4)</f>
        <v>FUNDACIÓN CERRO NAVIA JOVEN</v>
      </c>
      <c r="E16" s="249"/>
      <c r="F16" s="249"/>
      <c r="G16" s="249"/>
      <c r="H16" s="3"/>
    </row>
    <row r="17" spans="2:21" ht="16.149999999999999" customHeight="1" x14ac:dyDescent="0.35">
      <c r="B17" s="2"/>
      <c r="C17" s="60" t="s">
        <v>48</v>
      </c>
      <c r="D17" s="248" t="str">
        <f>('1er Año'!I5)</f>
        <v>72.517.200-1</v>
      </c>
      <c r="E17" s="248"/>
      <c r="F17" s="248"/>
      <c r="G17" s="248"/>
      <c r="H17" s="3"/>
    </row>
    <row r="18" spans="2:21" ht="5.5" customHeight="1" thickBot="1" x14ac:dyDescent="0.4">
      <c r="B18" s="4"/>
      <c r="C18" s="61"/>
      <c r="D18" s="61"/>
      <c r="E18" s="61"/>
      <c r="F18" s="61"/>
      <c r="G18" s="61"/>
      <c r="H18" s="5"/>
    </row>
    <row r="19" spans="2:21" ht="6" customHeight="1" thickBot="1" x14ac:dyDescent="0.4"/>
    <row r="20" spans="2:21" ht="5.5" customHeight="1" thickBot="1" x14ac:dyDescent="0.4">
      <c r="B20" s="1"/>
      <c r="C20" s="6"/>
      <c r="D20" s="6"/>
      <c r="E20" s="6"/>
      <c r="F20" s="6"/>
      <c r="G20" s="6"/>
      <c r="H20" s="7"/>
    </row>
    <row r="21" spans="2:21" ht="15" thickBot="1" x14ac:dyDescent="0.4">
      <c r="B21" s="2"/>
      <c r="F21" s="62" t="s">
        <v>44</v>
      </c>
      <c r="G21" s="63" t="s">
        <v>30</v>
      </c>
      <c r="H21" s="3"/>
      <c r="K21" s="220"/>
      <c r="L21" s="221"/>
      <c r="M21" s="159"/>
      <c r="N21" s="222"/>
      <c r="O21" s="222"/>
      <c r="P21" s="222"/>
      <c r="Q21" s="222"/>
      <c r="R21" s="222"/>
      <c r="S21" s="222"/>
      <c r="T21" s="221"/>
      <c r="U21" s="223"/>
    </row>
    <row r="22" spans="2:21" ht="19.25" customHeight="1" thickBot="1" x14ac:dyDescent="0.4">
      <c r="B22" s="2"/>
      <c r="C22" s="245" t="s">
        <v>143</v>
      </c>
      <c r="D22" s="245"/>
      <c r="E22" s="245"/>
      <c r="F22" s="64">
        <f>+'3er Año'!R11</f>
        <v>161308800</v>
      </c>
      <c r="G22" s="65">
        <f>IFERROR(F22/$F$25," ")</f>
        <v>1</v>
      </c>
      <c r="H22" s="3"/>
      <c r="K22" s="224"/>
      <c r="L22" s="239" t="s">
        <v>134</v>
      </c>
      <c r="M22" s="240"/>
      <c r="N22" s="240"/>
      <c r="O22" s="240"/>
      <c r="P22" s="240"/>
      <c r="Q22" s="240"/>
      <c r="R22" s="240"/>
      <c r="S22" s="240"/>
      <c r="T22" s="241"/>
      <c r="U22" s="224"/>
    </row>
    <row r="23" spans="2:21" ht="19.25" hidden="1" customHeight="1" x14ac:dyDescent="0.35">
      <c r="B23" s="2"/>
      <c r="C23" s="245" t="s">
        <v>96</v>
      </c>
      <c r="D23" s="245"/>
      <c r="E23" s="245"/>
      <c r="F23" s="64">
        <f>('3er Año'!$R$12)</f>
        <v>0</v>
      </c>
      <c r="G23" s="65">
        <f>IFERROR(F23/$F$25," ")</f>
        <v>0</v>
      </c>
      <c r="H23" s="3"/>
      <c r="K23" s="224"/>
      <c r="L23" s="225" t="s">
        <v>135</v>
      </c>
      <c r="M23" s="226"/>
      <c r="N23" s="226"/>
      <c r="O23" s="226"/>
      <c r="P23" s="226"/>
      <c r="Q23" s="226"/>
      <c r="R23" s="226"/>
      <c r="S23" s="226"/>
      <c r="T23" s="227"/>
      <c r="U23" s="224"/>
    </row>
    <row r="24" spans="2:21" ht="15" thickBot="1" x14ac:dyDescent="0.4">
      <c r="B24" s="2"/>
      <c r="F24" s="66"/>
      <c r="H24" s="3"/>
      <c r="K24" s="160"/>
      <c r="L24" s="231"/>
      <c r="M24" s="231"/>
      <c r="N24" s="231"/>
      <c r="O24" s="231"/>
      <c r="P24" s="231"/>
      <c r="Q24" s="229"/>
      <c r="R24" s="229"/>
      <c r="S24" s="229"/>
      <c r="T24" s="229"/>
      <c r="U24" s="161"/>
    </row>
    <row r="25" spans="2:21" ht="15" thickBot="1" x14ac:dyDescent="0.4">
      <c r="B25" s="2"/>
      <c r="C25" s="242" t="s">
        <v>13</v>
      </c>
      <c r="D25" s="242"/>
      <c r="E25" s="242"/>
      <c r="F25" s="67">
        <f>SUM(F22:F24)</f>
        <v>161308800</v>
      </c>
      <c r="H25" s="3"/>
      <c r="K25" s="160"/>
      <c r="L25" s="232" t="s">
        <v>136</v>
      </c>
      <c r="M25" s="233"/>
      <c r="N25" s="234"/>
      <c r="O25" s="235">
        <f>+'1er Año'!M3:P3</f>
        <v>0</v>
      </c>
      <c r="P25" s="236"/>
      <c r="Q25" s="230"/>
      <c r="R25" s="228"/>
      <c r="S25" s="228"/>
      <c r="T25" s="228"/>
      <c r="U25" s="161"/>
    </row>
    <row r="26" spans="2:21" ht="6.65" customHeight="1" thickBot="1" x14ac:dyDescent="0.4">
      <c r="B26" s="4"/>
      <c r="C26" s="61"/>
      <c r="D26" s="61"/>
      <c r="E26" s="61"/>
      <c r="F26" s="61"/>
      <c r="G26" s="61"/>
      <c r="H26" s="5"/>
      <c r="K26" s="237"/>
      <c r="L26" s="238"/>
      <c r="M26" s="238"/>
      <c r="N26" s="238"/>
      <c r="O26" s="238"/>
      <c r="P26" s="238"/>
      <c r="Q26" s="238"/>
      <c r="R26" s="238"/>
      <c r="S26" s="228"/>
      <c r="T26" s="228"/>
      <c r="U26" s="161"/>
    </row>
    <row r="27" spans="2:21" ht="15.75" customHeight="1" thickBot="1" x14ac:dyDescent="0.4">
      <c r="K27" s="160"/>
      <c r="L27" s="232" t="s">
        <v>137</v>
      </c>
      <c r="M27" s="233"/>
      <c r="N27" s="234"/>
      <c r="O27" s="246">
        <f>+F25</f>
        <v>161308800</v>
      </c>
      <c r="P27" s="247"/>
      <c r="Q27" s="230"/>
      <c r="R27" s="228"/>
      <c r="S27" s="228"/>
      <c r="T27" s="228"/>
      <c r="U27" s="161"/>
    </row>
    <row r="28" spans="2:21" ht="15.75" customHeight="1" thickBot="1" x14ac:dyDescent="0.4">
      <c r="B28" s="1"/>
      <c r="C28" s="6"/>
      <c r="D28" s="6"/>
      <c r="E28" s="6"/>
      <c r="F28" s="6"/>
      <c r="G28" s="6"/>
      <c r="H28" s="7"/>
      <c r="K28" s="160"/>
      <c r="L28" s="229"/>
      <c r="M28" s="229"/>
      <c r="N28" s="229"/>
      <c r="O28" s="229"/>
      <c r="P28" s="229"/>
      <c r="Q28" s="228"/>
      <c r="R28" s="228"/>
      <c r="S28" s="228"/>
      <c r="T28" s="228"/>
      <c r="U28" s="161"/>
    </row>
    <row r="29" spans="2:21" ht="15" thickBot="1" x14ac:dyDescent="0.4">
      <c r="B29" s="2"/>
      <c r="F29" s="62" t="s">
        <v>44</v>
      </c>
      <c r="G29" s="63" t="s">
        <v>30</v>
      </c>
      <c r="H29" s="3"/>
      <c r="K29" s="160"/>
      <c r="L29" s="217" t="s">
        <v>138</v>
      </c>
      <c r="M29" s="218"/>
      <c r="N29" s="218"/>
      <c r="O29" s="218"/>
      <c r="P29" s="218"/>
      <c r="Q29" s="218"/>
      <c r="R29" s="218"/>
      <c r="S29" s="218"/>
      <c r="T29" s="219"/>
      <c r="U29" s="161"/>
    </row>
    <row r="30" spans="2:21" ht="15.75" customHeight="1" thickBot="1" x14ac:dyDescent="0.4">
      <c r="B30" s="2"/>
      <c r="F30" s="19"/>
      <c r="G30" s="68"/>
      <c r="H30" s="3"/>
      <c r="K30" s="160"/>
      <c r="L30" s="214" t="s">
        <v>139</v>
      </c>
      <c r="M30" s="215"/>
      <c r="N30" s="215"/>
      <c r="O30" s="215"/>
      <c r="P30" s="215"/>
      <c r="Q30" s="215"/>
      <c r="R30" s="216"/>
      <c r="S30" s="214" t="s">
        <v>140</v>
      </c>
      <c r="T30" s="216"/>
      <c r="U30" s="161"/>
    </row>
    <row r="31" spans="2:21" ht="15.75" customHeight="1" thickBot="1" x14ac:dyDescent="0.4">
      <c r="B31" s="69"/>
      <c r="C31" s="245" t="s">
        <v>144</v>
      </c>
      <c r="D31" s="245"/>
      <c r="E31" s="245"/>
      <c r="F31" s="64">
        <f>($F$32)</f>
        <v>149536560</v>
      </c>
      <c r="G31" s="65">
        <f>IFERROR(F31/$F$42," ")</f>
        <v>0.92702047253466646</v>
      </c>
      <c r="H31" s="3"/>
      <c r="K31" s="160"/>
      <c r="L31" s="206" t="s">
        <v>14</v>
      </c>
      <c r="M31" s="207"/>
      <c r="N31" s="207"/>
      <c r="O31" s="207"/>
      <c r="P31" s="207"/>
      <c r="Q31" s="207"/>
      <c r="R31" s="208"/>
      <c r="S31" s="209">
        <f>+F32</f>
        <v>149536560</v>
      </c>
      <c r="T31" s="210"/>
      <c r="U31" s="161"/>
    </row>
    <row r="32" spans="2:21" ht="15.75" customHeight="1" thickBot="1" x14ac:dyDescent="0.4">
      <c r="B32" s="70"/>
      <c r="C32" s="244" t="s">
        <v>14</v>
      </c>
      <c r="D32" s="244"/>
      <c r="E32" s="244"/>
      <c r="F32" s="24">
        <f>+'3er Año'!R16</f>
        <v>149536560</v>
      </c>
      <c r="G32" s="71">
        <f>IFERROR(F32/$F$42," ")</f>
        <v>0.92702047253466646</v>
      </c>
      <c r="H32" s="3"/>
      <c r="K32" s="160"/>
      <c r="L32" s="206" t="s">
        <v>1</v>
      </c>
      <c r="M32" s="207"/>
      <c r="N32" s="207"/>
      <c r="O32" s="207"/>
      <c r="P32" s="207"/>
      <c r="Q32" s="207"/>
      <c r="R32" s="208"/>
      <c r="S32" s="209">
        <f t="shared" ref="S32:S37" si="0">+F35</f>
        <v>720000</v>
      </c>
      <c r="T32" s="210"/>
      <c r="U32" s="161"/>
    </row>
    <row r="33" spans="2:21" ht="15.75" customHeight="1" thickBot="1" x14ac:dyDescent="0.4">
      <c r="B33" s="72"/>
      <c r="C33" s="73"/>
      <c r="D33" s="73"/>
      <c r="E33" s="73"/>
      <c r="F33" s="25"/>
      <c r="G33" s="74"/>
      <c r="H33" s="3"/>
      <c r="K33" s="160"/>
      <c r="L33" s="206" t="s">
        <v>141</v>
      </c>
      <c r="M33" s="207"/>
      <c r="N33" s="207"/>
      <c r="O33" s="207"/>
      <c r="P33" s="207"/>
      <c r="Q33" s="207"/>
      <c r="R33" s="208"/>
      <c r="S33" s="209">
        <f t="shared" si="0"/>
        <v>4092000</v>
      </c>
      <c r="T33" s="210"/>
      <c r="U33" s="161"/>
    </row>
    <row r="34" spans="2:21" ht="15.75" customHeight="1" thickBot="1" x14ac:dyDescent="0.4">
      <c r="B34" s="69"/>
      <c r="C34" s="245" t="s">
        <v>93</v>
      </c>
      <c r="D34" s="245"/>
      <c r="E34" s="245"/>
      <c r="F34" s="64">
        <f>SUM($F$35:$F$40)</f>
        <v>11772240</v>
      </c>
      <c r="G34" s="65">
        <f t="shared" ref="G34:G40" si="1">IFERROR(F34/$F$42," ")</f>
        <v>7.2979527465333566E-2</v>
      </c>
      <c r="H34" s="3"/>
      <c r="K34" s="160"/>
      <c r="L34" s="206" t="s">
        <v>94</v>
      </c>
      <c r="M34" s="207"/>
      <c r="N34" s="207"/>
      <c r="O34" s="207"/>
      <c r="P34" s="207"/>
      <c r="Q34" s="207"/>
      <c r="R34" s="208"/>
      <c r="S34" s="209">
        <f t="shared" si="0"/>
        <v>3404240</v>
      </c>
      <c r="T34" s="210"/>
      <c r="U34" s="161"/>
    </row>
    <row r="35" spans="2:21" ht="15.75" customHeight="1" thickBot="1" x14ac:dyDescent="0.4">
      <c r="B35" s="70"/>
      <c r="C35" s="244" t="s">
        <v>1</v>
      </c>
      <c r="D35" s="244"/>
      <c r="E35" s="244"/>
      <c r="F35" s="24">
        <f>+'3er Año'!R22</f>
        <v>720000</v>
      </c>
      <c r="G35" s="71">
        <f t="shared" si="1"/>
        <v>4.4634886627387968E-3</v>
      </c>
      <c r="H35" s="3"/>
      <c r="K35" s="160"/>
      <c r="L35" s="206" t="s">
        <v>95</v>
      </c>
      <c r="M35" s="207"/>
      <c r="N35" s="207"/>
      <c r="O35" s="207"/>
      <c r="P35" s="207"/>
      <c r="Q35" s="207"/>
      <c r="R35" s="208"/>
      <c r="S35" s="209">
        <f t="shared" si="0"/>
        <v>1492000</v>
      </c>
      <c r="T35" s="210"/>
      <c r="U35" s="161"/>
    </row>
    <row r="36" spans="2:21" ht="15.75" customHeight="1" thickBot="1" x14ac:dyDescent="0.4">
      <c r="B36" s="70"/>
      <c r="C36" s="244" t="s">
        <v>15</v>
      </c>
      <c r="D36" s="244"/>
      <c r="E36" s="244"/>
      <c r="F36" s="24">
        <f>+'3er Año'!R27</f>
        <v>4092000</v>
      </c>
      <c r="G36" s="71">
        <f t="shared" si="1"/>
        <v>2.5367493899898827E-2</v>
      </c>
      <c r="H36" s="3"/>
      <c r="K36" s="160"/>
      <c r="L36" s="206" t="s">
        <v>142</v>
      </c>
      <c r="M36" s="207"/>
      <c r="N36" s="207"/>
      <c r="O36" s="207"/>
      <c r="P36" s="207"/>
      <c r="Q36" s="207"/>
      <c r="R36" s="208"/>
      <c r="S36" s="209">
        <f t="shared" si="0"/>
        <v>2064000</v>
      </c>
      <c r="T36" s="210"/>
      <c r="U36" s="161"/>
    </row>
    <row r="37" spans="2:21" ht="15.75" customHeight="1" thickBot="1" x14ac:dyDescent="0.4">
      <c r="B37" s="70"/>
      <c r="C37" s="244" t="s">
        <v>94</v>
      </c>
      <c r="D37" s="244"/>
      <c r="E37" s="244"/>
      <c r="F37" s="24">
        <f>+'3er Año'!R37</f>
        <v>3404240</v>
      </c>
      <c r="G37" s="71">
        <f t="shared" si="1"/>
        <v>2.1103870340613781E-2</v>
      </c>
      <c r="H37" s="3"/>
      <c r="K37" s="160"/>
      <c r="L37" s="206" t="s">
        <v>73</v>
      </c>
      <c r="M37" s="207"/>
      <c r="N37" s="207"/>
      <c r="O37" s="207"/>
      <c r="P37" s="207"/>
      <c r="Q37" s="207"/>
      <c r="R37" s="208"/>
      <c r="S37" s="209">
        <f t="shared" si="0"/>
        <v>0</v>
      </c>
      <c r="T37" s="210"/>
      <c r="U37" s="161"/>
    </row>
    <row r="38" spans="2:21" ht="15.75" customHeight="1" thickBot="1" x14ac:dyDescent="0.4">
      <c r="B38" s="70"/>
      <c r="C38" s="244" t="s">
        <v>95</v>
      </c>
      <c r="D38" s="244"/>
      <c r="E38" s="244"/>
      <c r="F38" s="24">
        <f>+'3er Año'!R45</f>
        <v>1492000</v>
      </c>
      <c r="G38" s="71">
        <f t="shared" si="1"/>
        <v>9.2493403955642844E-3</v>
      </c>
      <c r="H38" s="3"/>
      <c r="K38" s="160"/>
      <c r="L38" s="211" t="s">
        <v>13</v>
      </c>
      <c r="M38" s="212"/>
      <c r="N38" s="212"/>
      <c r="O38" s="212"/>
      <c r="P38" s="212"/>
      <c r="Q38" s="212"/>
      <c r="R38" s="213"/>
      <c r="S38" s="209">
        <f>SUM(S31:T37)</f>
        <v>161308800</v>
      </c>
      <c r="T38" s="210"/>
      <c r="U38" s="161"/>
    </row>
    <row r="39" spans="2:21" ht="15.75" customHeight="1" thickBot="1" x14ac:dyDescent="0.4">
      <c r="B39" s="70"/>
      <c r="C39" s="244" t="s">
        <v>142</v>
      </c>
      <c r="D39" s="244"/>
      <c r="E39" s="244"/>
      <c r="F39" s="24">
        <f>+'3er Año'!R49</f>
        <v>2064000</v>
      </c>
      <c r="G39" s="71">
        <f t="shared" si="1"/>
        <v>1.2795334166517883E-2</v>
      </c>
      <c r="H39" s="3"/>
      <c r="K39" s="4"/>
      <c r="L39" s="61"/>
      <c r="M39" s="61"/>
      <c r="N39" s="61"/>
      <c r="O39" s="61"/>
      <c r="P39" s="61"/>
      <c r="Q39" s="61"/>
      <c r="R39" s="61"/>
      <c r="S39" s="61"/>
      <c r="T39" s="61"/>
      <c r="U39" s="5"/>
    </row>
    <row r="40" spans="2:21" ht="15.75" customHeight="1" x14ac:dyDescent="0.35">
      <c r="B40" s="70"/>
      <c r="C40" s="244" t="s">
        <v>73</v>
      </c>
      <c r="D40" s="244"/>
      <c r="E40" s="244"/>
      <c r="F40" s="24">
        <f>+'3er Año'!R52</f>
        <v>0</v>
      </c>
      <c r="G40" s="71">
        <f t="shared" si="1"/>
        <v>0</v>
      </c>
      <c r="H40" s="3"/>
    </row>
    <row r="41" spans="2:21" ht="15.75" customHeight="1" x14ac:dyDescent="0.35">
      <c r="B41" s="70"/>
      <c r="C41" s="75"/>
      <c r="D41" s="75"/>
      <c r="E41" s="75"/>
      <c r="F41" s="25"/>
      <c r="G41" s="76"/>
      <c r="H41" s="3"/>
    </row>
    <row r="42" spans="2:21" ht="15.75" customHeight="1" x14ac:dyDescent="0.35">
      <c r="B42" s="77"/>
      <c r="C42" s="242" t="s">
        <v>13</v>
      </c>
      <c r="D42" s="242"/>
      <c r="E42" s="242"/>
      <c r="F42" s="64">
        <f>($F$31+$F$34)</f>
        <v>161308800</v>
      </c>
      <c r="G42" s="78">
        <f>+G34+G31</f>
        <v>1</v>
      </c>
      <c r="H42" s="3"/>
    </row>
    <row r="43" spans="2:21" ht="6.65" customHeight="1" thickBot="1" x14ac:dyDescent="0.4">
      <c r="B43" s="4"/>
      <c r="C43" s="61"/>
      <c r="D43" s="61"/>
      <c r="E43" s="61"/>
      <c r="F43" s="61"/>
      <c r="G43" s="61"/>
      <c r="H43" s="5"/>
    </row>
    <row r="44" spans="2:21" ht="15" thickBot="1" x14ac:dyDescent="0.4"/>
    <row r="45" spans="2:21" ht="15.5" x14ac:dyDescent="0.35">
      <c r="B45" s="79"/>
      <c r="C45" s="80"/>
      <c r="D45" s="80"/>
      <c r="E45" s="80"/>
      <c r="F45" s="80"/>
      <c r="G45" s="80"/>
      <c r="H45" s="81"/>
    </row>
    <row r="46" spans="2:21" ht="18.75" customHeight="1" x14ac:dyDescent="0.35">
      <c r="B46" s="82"/>
      <c r="C46" s="243" t="str">
        <f>IF((F25-F42)=0,"La Sintesis del plan de Costos está correcta, ahora es posible presentarla a SENAMA para su evaluación.", IF((F25-F42)&lt;0,"ATENCIÓN: Recuerde que el total de los Gastos NO puede superar el total de los Ingresos","ATENCIÓN: Recuerde que el total de los Ingresos No puede superar el total de los Gastos"))</f>
        <v>La Sintesis del plan de Costos está correcta, ahora es posible presentarla a SENAMA para su evaluación.</v>
      </c>
      <c r="D46" s="243"/>
      <c r="E46" s="243"/>
      <c r="F46" s="243"/>
      <c r="G46" s="243"/>
      <c r="H46" s="83"/>
    </row>
    <row r="47" spans="2:21" ht="20.25" customHeight="1" x14ac:dyDescent="0.35">
      <c r="B47" s="82"/>
      <c r="C47" s="243"/>
      <c r="D47" s="243"/>
      <c r="E47" s="243"/>
      <c r="F47" s="243"/>
      <c r="G47" s="243"/>
      <c r="H47" s="83"/>
    </row>
    <row r="48" spans="2:21" ht="16" thickBot="1" x14ac:dyDescent="0.4">
      <c r="B48" s="84"/>
      <c r="C48" s="85"/>
      <c r="D48" s="85"/>
      <c r="E48" s="85"/>
      <c r="F48" s="85"/>
      <c r="G48" s="85"/>
      <c r="H48" s="86"/>
    </row>
    <row r="50" ht="14.5" customHeight="1" x14ac:dyDescent="0.35"/>
  </sheetData>
  <sheetProtection algorithmName="SHA-512" hashValue="50Zp34RrGY70O4tKMagAxtrEOegLhwnVz1FXO5dn7C9h1kfu4iFITTqngNpr/MimsuOyp6SpuiueZqw9dG8ZWA==" saltValue="7DJ4xAue2kzMhenMsx3j7w==" spinCount="100000" sheet="1" objects="1" scenarios="1"/>
  <mergeCells count="69">
    <mergeCell ref="D14:G14"/>
    <mergeCell ref="D4:G4"/>
    <mergeCell ref="D5:G5"/>
    <mergeCell ref="C10:F10"/>
    <mergeCell ref="D12:G12"/>
    <mergeCell ref="D13:G13"/>
    <mergeCell ref="D15:G15"/>
    <mergeCell ref="D16:G16"/>
    <mergeCell ref="D17:G17"/>
    <mergeCell ref="C22:E22"/>
    <mergeCell ref="C23:E23"/>
    <mergeCell ref="L22:T22"/>
    <mergeCell ref="C42:E42"/>
    <mergeCell ref="C46:G47"/>
    <mergeCell ref="C36:E36"/>
    <mergeCell ref="C37:E37"/>
    <mergeCell ref="C38:E38"/>
    <mergeCell ref="C39:E39"/>
    <mergeCell ref="C40:E40"/>
    <mergeCell ref="C35:E35"/>
    <mergeCell ref="C25:E25"/>
    <mergeCell ref="C31:E31"/>
    <mergeCell ref="C32:E32"/>
    <mergeCell ref="C34:E34"/>
    <mergeCell ref="O27:P27"/>
    <mergeCell ref="L27:N27"/>
    <mergeCell ref="S24:T24"/>
    <mergeCell ref="S26:T26"/>
    <mergeCell ref="Q24:R24"/>
    <mergeCell ref="O24:P24"/>
    <mergeCell ref="L24:N24"/>
    <mergeCell ref="L25:N25"/>
    <mergeCell ref="O25:P25"/>
    <mergeCell ref="Q25:R25"/>
    <mergeCell ref="K26:R26"/>
    <mergeCell ref="L29:T29"/>
    <mergeCell ref="K21:L21"/>
    <mergeCell ref="N21:O21"/>
    <mergeCell ref="P21:Q21"/>
    <mergeCell ref="R21:S21"/>
    <mergeCell ref="T21:U21"/>
    <mergeCell ref="K22:K23"/>
    <mergeCell ref="L23:T23"/>
    <mergeCell ref="U22:U23"/>
    <mergeCell ref="S27:T27"/>
    <mergeCell ref="S28:T28"/>
    <mergeCell ref="Q28:R28"/>
    <mergeCell ref="O28:P28"/>
    <mergeCell ref="L28:N28"/>
    <mergeCell ref="Q27:R27"/>
    <mergeCell ref="S25:T25"/>
    <mergeCell ref="L30:R30"/>
    <mergeCell ref="S30:T30"/>
    <mergeCell ref="L31:R31"/>
    <mergeCell ref="S31:T31"/>
    <mergeCell ref="L32:R32"/>
    <mergeCell ref="S32:T32"/>
    <mergeCell ref="L33:R33"/>
    <mergeCell ref="S33:T33"/>
    <mergeCell ref="L34:R34"/>
    <mergeCell ref="S34:T34"/>
    <mergeCell ref="L35:R35"/>
    <mergeCell ref="S35:T35"/>
    <mergeCell ref="L36:R36"/>
    <mergeCell ref="S36:T36"/>
    <mergeCell ref="L37:R37"/>
    <mergeCell ref="S37:T37"/>
    <mergeCell ref="L38:R38"/>
    <mergeCell ref="S38:T38"/>
  </mergeCells>
  <conditionalFormatting sqref="B45:H45 B46:C46 H46:H47 B47 B48:H48">
    <cfRule type="expression" dxfId="0" priority="1">
      <formula>$F$25&lt;&gt;$F$42</formula>
    </cfRule>
  </conditionalFormatting>
  <printOptions horizontalCentered="1" verticalCentered="1"/>
  <pageMargins left="0.23622047244094491" right="0.23622047244094491" top="0.74803149606299213" bottom="0.74803149606299213" header="0.31496062992125984" footer="0.31496062992125984"/>
  <pageSetup paperSize="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L69"/>
  <sheetViews>
    <sheetView showGridLines="0" zoomScale="98" zoomScaleNormal="98" zoomScaleSheetLayoutView="100" workbookViewId="0">
      <selection activeCell="C22" sqref="C22:F22"/>
    </sheetView>
  </sheetViews>
  <sheetFormatPr baseColWidth="10" defaultRowHeight="14.5" x14ac:dyDescent="0.35"/>
  <cols>
    <col min="1" max="1" width="2.7265625" customWidth="1"/>
    <col min="2" max="2" width="3.36328125" customWidth="1"/>
    <col min="3" max="3" width="5.26953125" customWidth="1"/>
    <col min="4" max="4" width="21.08984375" customWidth="1"/>
    <col min="5" max="5" width="14.6328125" customWidth="1"/>
    <col min="6" max="6" width="16" customWidth="1"/>
    <col min="7" max="7" width="17.7265625" customWidth="1"/>
    <col min="8" max="8" width="11.7265625" customWidth="1"/>
    <col min="9" max="9" width="3.36328125" customWidth="1"/>
    <col min="10" max="11" width="2.7265625" customWidth="1"/>
    <col min="12" max="12" width="12.08984375" bestFit="1" customWidth="1"/>
  </cols>
  <sheetData>
    <row r="1" spans="1:10" ht="15" thickBot="1" x14ac:dyDescent="0.4">
      <c r="A1" s="88"/>
      <c r="B1" s="88"/>
      <c r="C1" s="88"/>
      <c r="D1" s="88"/>
      <c r="E1" s="88"/>
      <c r="F1" s="88"/>
      <c r="G1" s="88"/>
      <c r="H1" s="88"/>
      <c r="I1" s="88"/>
      <c r="J1" s="88"/>
    </row>
    <row r="2" spans="1:10" ht="6" customHeight="1" x14ac:dyDescent="0.35">
      <c r="A2" s="88"/>
      <c r="B2" s="89"/>
      <c r="C2" s="90"/>
      <c r="D2" s="90"/>
      <c r="E2" s="90"/>
      <c r="F2" s="90"/>
      <c r="G2" s="90"/>
      <c r="H2" s="90"/>
      <c r="I2" s="91"/>
      <c r="J2" s="88"/>
    </row>
    <row r="3" spans="1:10" x14ac:dyDescent="0.35">
      <c r="A3" s="88"/>
      <c r="B3" s="92"/>
      <c r="C3" s="93"/>
      <c r="D3" s="93"/>
      <c r="E3" s="93"/>
      <c r="F3" s="93"/>
      <c r="G3" s="93"/>
      <c r="H3" s="93"/>
      <c r="I3" s="94"/>
      <c r="J3" s="88"/>
    </row>
    <row r="4" spans="1:10" ht="15.5" x14ac:dyDescent="0.35">
      <c r="A4" s="88"/>
      <c r="B4" s="92"/>
      <c r="C4" s="93"/>
      <c r="D4" s="93"/>
      <c r="E4" s="258" t="s">
        <v>129</v>
      </c>
      <c r="F4" s="258"/>
      <c r="G4" s="258"/>
      <c r="H4" s="258"/>
      <c r="I4" s="94"/>
      <c r="J4" s="88"/>
    </row>
    <row r="5" spans="1:10" ht="18.5" x14ac:dyDescent="0.35">
      <c r="A5" s="88"/>
      <c r="B5" s="92"/>
      <c r="C5" s="93"/>
      <c r="D5" s="93"/>
      <c r="E5" s="259" t="s">
        <v>91</v>
      </c>
      <c r="F5" s="259"/>
      <c r="G5" s="259"/>
      <c r="H5" s="259"/>
      <c r="I5" s="94"/>
      <c r="J5" s="88"/>
    </row>
    <row r="6" spans="1:10" x14ac:dyDescent="0.35">
      <c r="A6" s="88"/>
      <c r="B6" s="92"/>
      <c r="C6" s="93"/>
      <c r="D6" s="93"/>
      <c r="E6" s="93"/>
      <c r="F6" s="93"/>
      <c r="G6" s="93"/>
      <c r="H6" s="93"/>
      <c r="I6" s="94"/>
      <c r="J6" s="88"/>
    </row>
    <row r="7" spans="1:10" ht="6" customHeight="1" thickBot="1" x14ac:dyDescent="0.4">
      <c r="A7" s="88"/>
      <c r="B7" s="95"/>
      <c r="C7" s="96"/>
      <c r="D7" s="96"/>
      <c r="E7" s="96"/>
      <c r="F7" s="96"/>
      <c r="G7" s="96"/>
      <c r="H7" s="96"/>
      <c r="I7" s="97"/>
      <c r="J7" s="88"/>
    </row>
    <row r="8" spans="1:10" ht="6" customHeight="1" thickBot="1" x14ac:dyDescent="0.4">
      <c r="A8" s="88"/>
      <c r="J8" s="88"/>
    </row>
    <row r="9" spans="1:10" ht="5.5" customHeight="1" x14ac:dyDescent="0.35">
      <c r="A9" s="88"/>
      <c r="B9" s="98"/>
      <c r="C9" s="99"/>
      <c r="D9" s="99"/>
      <c r="E9" s="99"/>
      <c r="F9" s="99"/>
      <c r="G9" s="99"/>
      <c r="H9" s="99"/>
      <c r="I9" s="100"/>
      <c r="J9" s="88"/>
    </row>
    <row r="10" spans="1:10" ht="15.5" x14ac:dyDescent="0.35">
      <c r="A10" s="88"/>
      <c r="B10" s="101"/>
      <c r="C10" s="257" t="s">
        <v>97</v>
      </c>
      <c r="D10" s="257"/>
      <c r="E10" s="257"/>
      <c r="F10" s="257"/>
      <c r="G10" s="257"/>
      <c r="H10" s="87"/>
      <c r="I10" s="102"/>
      <c r="J10" s="88"/>
    </row>
    <row r="11" spans="1:10" x14ac:dyDescent="0.35">
      <c r="A11" s="88"/>
      <c r="B11" s="101"/>
      <c r="C11" s="87"/>
      <c r="D11" s="87"/>
      <c r="E11" s="87"/>
      <c r="F11" s="87"/>
      <c r="G11" s="103" t="s">
        <v>44</v>
      </c>
      <c r="H11" s="104" t="s">
        <v>30</v>
      </c>
      <c r="I11" s="102"/>
      <c r="J11" s="88"/>
    </row>
    <row r="12" spans="1:10" ht="5.5" customHeight="1" x14ac:dyDescent="0.35">
      <c r="A12" s="88"/>
      <c r="B12" s="101"/>
      <c r="C12" s="87"/>
      <c r="D12" s="87"/>
      <c r="E12" s="87"/>
      <c r="F12" s="87"/>
      <c r="G12" s="87"/>
      <c r="H12" s="105"/>
      <c r="I12" s="102"/>
      <c r="J12" s="88"/>
    </row>
    <row r="13" spans="1:10" ht="19.25" customHeight="1" x14ac:dyDescent="0.35">
      <c r="A13" s="88"/>
      <c r="B13" s="101"/>
      <c r="C13" s="254" t="s">
        <v>203</v>
      </c>
      <c r="D13" s="254"/>
      <c r="E13" s="254"/>
      <c r="F13" s="254"/>
      <c r="G13" s="106">
        <f>+'PRESUPUESTO FINANCIERO ITEM'!F22</f>
        <v>161308800</v>
      </c>
      <c r="H13" s="107">
        <f>IFERROR(G13/$G$15," ")</f>
        <v>1</v>
      </c>
      <c r="I13" s="102"/>
      <c r="J13" s="88"/>
    </row>
    <row r="14" spans="1:10" ht="5.5" customHeight="1" x14ac:dyDescent="0.35">
      <c r="A14" s="88"/>
      <c r="B14" s="101"/>
      <c r="C14" s="87"/>
      <c r="D14" s="87"/>
      <c r="E14" s="87"/>
      <c r="F14" s="87"/>
      <c r="G14" s="108"/>
      <c r="H14" s="87"/>
      <c r="I14" s="102"/>
      <c r="J14" s="88"/>
    </row>
    <row r="15" spans="1:10" ht="15.5" x14ac:dyDescent="0.35">
      <c r="A15" s="88"/>
      <c r="B15" s="101"/>
      <c r="C15" s="253" t="s">
        <v>13</v>
      </c>
      <c r="D15" s="253"/>
      <c r="E15" s="253"/>
      <c r="F15" s="253"/>
      <c r="G15" s="109">
        <f>SUM(G13:G13)</f>
        <v>161308800</v>
      </c>
      <c r="H15" s="87"/>
      <c r="I15" s="102"/>
      <c r="J15" s="88"/>
    </row>
    <row r="16" spans="1:10" ht="3.75" customHeight="1" thickBot="1" x14ac:dyDescent="0.4">
      <c r="A16" s="88"/>
      <c r="B16" s="110"/>
      <c r="C16" s="111"/>
      <c r="D16" s="111"/>
      <c r="E16" s="111"/>
      <c r="F16" s="111"/>
      <c r="G16" s="111"/>
      <c r="H16" s="111"/>
      <c r="I16" s="112"/>
      <c r="J16" s="88"/>
    </row>
    <row r="17" spans="1:10" ht="6" customHeight="1" thickBot="1" x14ac:dyDescent="0.4">
      <c r="A17" s="88"/>
      <c r="B17" s="87"/>
      <c r="C17" s="87"/>
      <c r="D17" s="87"/>
      <c r="E17" s="87"/>
      <c r="F17" s="87"/>
      <c r="G17" s="87"/>
      <c r="H17" s="87"/>
      <c r="I17" s="87"/>
      <c r="J17" s="88"/>
    </row>
    <row r="18" spans="1:10" ht="5.5" customHeight="1" x14ac:dyDescent="0.35">
      <c r="A18" s="88"/>
      <c r="B18" s="98"/>
      <c r="C18" s="99"/>
      <c r="D18" s="99"/>
      <c r="E18" s="99"/>
      <c r="F18" s="99"/>
      <c r="G18" s="99"/>
      <c r="H18" s="99"/>
      <c r="I18" s="100"/>
      <c r="J18" s="88"/>
    </row>
    <row r="19" spans="1:10" ht="15.5" x14ac:dyDescent="0.35">
      <c r="A19" s="88"/>
      <c r="B19" s="101"/>
      <c r="C19" s="257"/>
      <c r="D19" s="257"/>
      <c r="E19" s="257"/>
      <c r="F19" s="257"/>
      <c r="G19" s="257"/>
      <c r="H19" s="87"/>
      <c r="I19" s="102"/>
      <c r="J19" s="88"/>
    </row>
    <row r="20" spans="1:10" x14ac:dyDescent="0.35">
      <c r="A20" s="88"/>
      <c r="B20" s="101"/>
      <c r="C20" s="87"/>
      <c r="D20" s="87"/>
      <c r="E20" s="87"/>
      <c r="F20" s="87"/>
      <c r="G20" s="103" t="s">
        <v>44</v>
      </c>
      <c r="H20" s="104" t="s">
        <v>30</v>
      </c>
      <c r="I20" s="102"/>
      <c r="J20" s="88"/>
    </row>
    <row r="21" spans="1:10" ht="5.5" customHeight="1" x14ac:dyDescent="0.35">
      <c r="A21" s="88"/>
      <c r="B21" s="101"/>
      <c r="C21" s="87"/>
      <c r="D21" s="87"/>
      <c r="E21" s="87"/>
      <c r="F21" s="87"/>
      <c r="G21" s="113"/>
      <c r="H21" s="105"/>
      <c r="I21" s="102"/>
      <c r="J21" s="88"/>
    </row>
    <row r="22" spans="1:10" ht="20" customHeight="1" x14ac:dyDescent="0.35">
      <c r="A22" s="88"/>
      <c r="B22" s="114"/>
      <c r="C22" s="254" t="s">
        <v>144</v>
      </c>
      <c r="D22" s="254"/>
      <c r="E22" s="254"/>
      <c r="F22" s="254"/>
      <c r="G22" s="115">
        <f>($G$23)</f>
        <v>149536560</v>
      </c>
      <c r="H22" s="116">
        <f t="shared" ref="H22:H27" si="0">IFERROR(G22/$G$61," ")</f>
        <v>0.92702047253466646</v>
      </c>
      <c r="I22" s="102"/>
      <c r="J22" s="88"/>
    </row>
    <row r="23" spans="1:10" ht="15.65" customHeight="1" x14ac:dyDescent="0.35">
      <c r="A23" s="88"/>
      <c r="B23" s="117"/>
      <c r="C23" s="255" t="s">
        <v>14</v>
      </c>
      <c r="D23" s="255"/>
      <c r="E23" s="255"/>
      <c r="F23" s="255"/>
      <c r="G23" s="118">
        <f>SUM($G$24:$G$27)</f>
        <v>149536560</v>
      </c>
      <c r="H23" s="119">
        <f t="shared" si="0"/>
        <v>0.92702047253466646</v>
      </c>
      <c r="I23" s="102"/>
      <c r="J23" s="88"/>
    </row>
    <row r="24" spans="1:10" ht="15.65" customHeight="1" x14ac:dyDescent="0.35">
      <c r="A24" s="88"/>
      <c r="B24" s="124"/>
      <c r="C24" s="120"/>
      <c r="D24" s="121" t="s">
        <v>55</v>
      </c>
      <c r="E24" s="125"/>
      <c r="F24" s="125"/>
      <c r="G24" s="122">
        <f>+'3er Año'!R17</f>
        <v>135651696</v>
      </c>
      <c r="H24" s="123">
        <f t="shared" si="0"/>
        <v>0.84094417663512466</v>
      </c>
      <c r="I24" s="102"/>
      <c r="J24" s="88"/>
    </row>
    <row r="25" spans="1:10" ht="15.65" customHeight="1" x14ac:dyDescent="0.35">
      <c r="A25" s="88"/>
      <c r="B25" s="124"/>
      <c r="C25" s="126"/>
      <c r="D25" s="121" t="s">
        <v>56</v>
      </c>
      <c r="E25" s="125"/>
      <c r="F25" s="125"/>
      <c r="G25" s="122">
        <f>+'3er Año'!R18</f>
        <v>0</v>
      </c>
      <c r="H25" s="123">
        <f t="shared" si="0"/>
        <v>0</v>
      </c>
      <c r="I25" s="102"/>
      <c r="J25" s="88"/>
    </row>
    <row r="26" spans="1:10" ht="15.65" customHeight="1" x14ac:dyDescent="0.35">
      <c r="A26" s="88"/>
      <c r="B26" s="127"/>
      <c r="C26" s="128"/>
      <c r="D26" s="121" t="s">
        <v>57</v>
      </c>
      <c r="E26" s="121"/>
      <c r="F26" s="121"/>
      <c r="G26" s="122">
        <f>+'3er Año'!R19</f>
        <v>13884864</v>
      </c>
      <c r="H26" s="123">
        <f t="shared" si="0"/>
        <v>8.6076295899541744E-2</v>
      </c>
      <c r="I26" s="102"/>
      <c r="J26" s="88"/>
    </row>
    <row r="27" spans="1:10" ht="15.65" customHeight="1" x14ac:dyDescent="0.35">
      <c r="A27" s="88"/>
      <c r="B27" s="124"/>
      <c r="C27" s="126"/>
      <c r="D27" s="121" t="s">
        <v>58</v>
      </c>
      <c r="E27" s="125"/>
      <c r="F27" s="125"/>
      <c r="G27" s="122">
        <f>+'3er Año'!R20</f>
        <v>0</v>
      </c>
      <c r="H27" s="123">
        <f t="shared" si="0"/>
        <v>0</v>
      </c>
      <c r="I27" s="102"/>
      <c r="J27" s="88"/>
    </row>
    <row r="28" spans="1:10" ht="10" customHeight="1" x14ac:dyDescent="0.35">
      <c r="A28" s="88"/>
      <c r="B28" s="124"/>
      <c r="C28" s="129"/>
      <c r="D28" s="129"/>
      <c r="E28" s="129"/>
      <c r="F28" s="129"/>
      <c r="G28" s="130"/>
      <c r="H28" s="131"/>
      <c r="I28" s="102"/>
      <c r="J28" s="88"/>
    </row>
    <row r="29" spans="1:10" ht="20" customHeight="1" x14ac:dyDescent="0.35">
      <c r="A29" s="88"/>
      <c r="B29" s="114"/>
      <c r="C29" s="254" t="s">
        <v>202</v>
      </c>
      <c r="D29" s="254"/>
      <c r="E29" s="254"/>
      <c r="F29" s="254"/>
      <c r="G29" s="115">
        <f>+G30+G34+G43+G50+G53+G55</f>
        <v>11772240</v>
      </c>
      <c r="H29" s="116">
        <f t="shared" ref="H29:H57" si="1">IFERROR(G29/$G$61," ")</f>
        <v>7.2979527465333566E-2</v>
      </c>
      <c r="I29" s="102"/>
      <c r="J29" s="88"/>
    </row>
    <row r="30" spans="1:10" ht="15.65" customHeight="1" x14ac:dyDescent="0.35">
      <c r="A30" s="88"/>
      <c r="B30" s="117"/>
      <c r="C30" s="256" t="s">
        <v>1</v>
      </c>
      <c r="D30" s="256"/>
      <c r="E30" s="256"/>
      <c r="F30" s="256"/>
      <c r="G30" s="132">
        <f>SUM(G31:G33)</f>
        <v>720000</v>
      </c>
      <c r="H30" s="133">
        <f t="shared" si="1"/>
        <v>4.4634886627387968E-3</v>
      </c>
      <c r="I30" s="102"/>
      <c r="J30" s="88"/>
    </row>
    <row r="31" spans="1:10" ht="15.65" customHeight="1" x14ac:dyDescent="0.35">
      <c r="A31" s="88"/>
      <c r="B31" s="117"/>
      <c r="C31" s="128"/>
      <c r="D31" s="121" t="s">
        <v>1</v>
      </c>
      <c r="E31" s="121"/>
      <c r="F31" s="121"/>
      <c r="G31" s="122">
        <f>+'3er Año'!R23</f>
        <v>720000</v>
      </c>
      <c r="H31" s="123">
        <f t="shared" si="1"/>
        <v>4.4634886627387968E-3</v>
      </c>
      <c r="I31" s="102"/>
      <c r="J31" s="88"/>
    </row>
    <row r="32" spans="1:10" ht="15.65" customHeight="1" x14ac:dyDescent="0.35">
      <c r="A32" s="88"/>
      <c r="B32" s="117"/>
      <c r="C32" s="128"/>
      <c r="D32" s="121" t="s">
        <v>11</v>
      </c>
      <c r="E32" s="121"/>
      <c r="F32" s="121"/>
      <c r="G32" s="122">
        <f>+'3er Año'!R24</f>
        <v>0</v>
      </c>
      <c r="H32" s="123">
        <f t="shared" si="1"/>
        <v>0</v>
      </c>
      <c r="I32" s="102"/>
      <c r="J32" s="88"/>
    </row>
    <row r="33" spans="1:12" ht="15.65" customHeight="1" x14ac:dyDescent="0.35">
      <c r="A33" s="88"/>
      <c r="B33" s="117"/>
      <c r="C33" s="128"/>
      <c r="D33" s="121" t="s">
        <v>59</v>
      </c>
      <c r="E33" s="121"/>
      <c r="F33" s="121"/>
      <c r="G33" s="122">
        <f>+'3er Año'!R25</f>
        <v>0</v>
      </c>
      <c r="H33" s="123">
        <f t="shared" si="1"/>
        <v>0</v>
      </c>
      <c r="I33" s="102"/>
      <c r="J33" s="88"/>
    </row>
    <row r="34" spans="1:12" ht="15.65" customHeight="1" x14ac:dyDescent="0.35">
      <c r="A34" s="88"/>
      <c r="B34" s="117"/>
      <c r="C34" s="256" t="s">
        <v>15</v>
      </c>
      <c r="D34" s="256"/>
      <c r="E34" s="256"/>
      <c r="F34" s="256"/>
      <c r="G34" s="132">
        <f>SUM(G35:G42)</f>
        <v>4092000</v>
      </c>
      <c r="H34" s="133">
        <f t="shared" si="1"/>
        <v>2.5367493899898827E-2</v>
      </c>
      <c r="I34" s="102"/>
      <c r="J34" s="88"/>
    </row>
    <row r="35" spans="1:12" ht="15.65" customHeight="1" x14ac:dyDescent="0.35">
      <c r="A35" s="88"/>
      <c r="B35" s="117"/>
      <c r="C35" s="128"/>
      <c r="D35" s="121" t="s">
        <v>3</v>
      </c>
      <c r="E35" s="121"/>
      <c r="F35" s="121"/>
      <c r="G35" s="122">
        <f>+'3er Año'!R28</f>
        <v>0</v>
      </c>
      <c r="H35" s="123">
        <f t="shared" si="1"/>
        <v>0</v>
      </c>
      <c r="I35" s="102"/>
      <c r="J35" s="88"/>
      <c r="L35" s="48"/>
    </row>
    <row r="36" spans="1:12" ht="15.65" customHeight="1" x14ac:dyDescent="0.35">
      <c r="A36" s="88"/>
      <c r="B36" s="117"/>
      <c r="C36" s="128"/>
      <c r="D36" s="134" t="s">
        <v>8</v>
      </c>
      <c r="E36" s="121"/>
      <c r="F36" s="121"/>
      <c r="G36" s="122">
        <f>+'3er Año'!R29</f>
        <v>0</v>
      </c>
      <c r="H36" s="123">
        <f t="shared" si="1"/>
        <v>0</v>
      </c>
      <c r="I36" s="102"/>
      <c r="J36" s="88"/>
    </row>
    <row r="37" spans="1:12" ht="15.65" customHeight="1" x14ac:dyDescent="0.35">
      <c r="A37" s="88"/>
      <c r="B37" s="117"/>
      <c r="C37" s="128"/>
      <c r="D37" s="134" t="s">
        <v>2</v>
      </c>
      <c r="E37" s="121"/>
      <c r="F37" s="121"/>
      <c r="G37" s="122">
        <f>+'3er Año'!R30</f>
        <v>0</v>
      </c>
      <c r="H37" s="123">
        <f t="shared" si="1"/>
        <v>0</v>
      </c>
      <c r="I37" s="102"/>
      <c r="J37" s="88"/>
      <c r="L37" s="48"/>
    </row>
    <row r="38" spans="1:12" ht="15.65" customHeight="1" x14ac:dyDescent="0.35">
      <c r="A38" s="88"/>
      <c r="B38" s="117"/>
      <c r="C38" s="128"/>
      <c r="D38" s="134" t="s">
        <v>60</v>
      </c>
      <c r="E38" s="121"/>
      <c r="F38" s="121"/>
      <c r="G38" s="122">
        <f>+'3er Año'!R31</f>
        <v>2524000</v>
      </c>
      <c r="H38" s="123">
        <f t="shared" si="1"/>
        <v>1.5647007478823225E-2</v>
      </c>
      <c r="I38" s="102"/>
      <c r="J38" s="88"/>
      <c r="L38" s="48"/>
    </row>
    <row r="39" spans="1:12" ht="15.65" customHeight="1" x14ac:dyDescent="0.35">
      <c r="A39" s="88"/>
      <c r="B39" s="117"/>
      <c r="C39" s="128"/>
      <c r="D39" s="134" t="s">
        <v>61</v>
      </c>
      <c r="E39" s="121"/>
      <c r="F39" s="121"/>
      <c r="G39" s="122">
        <f>+'3er Año'!R32</f>
        <v>1440000</v>
      </c>
      <c r="H39" s="123">
        <f t="shared" si="1"/>
        <v>8.9269773254775937E-3</v>
      </c>
      <c r="I39" s="102"/>
      <c r="J39" s="88"/>
    </row>
    <row r="40" spans="1:12" ht="15.65" customHeight="1" x14ac:dyDescent="0.35">
      <c r="A40" s="88"/>
      <c r="B40" s="117"/>
      <c r="C40" s="128"/>
      <c r="D40" s="134" t="s">
        <v>62</v>
      </c>
      <c r="E40" s="121"/>
      <c r="F40" s="121"/>
      <c r="G40" s="122">
        <f>+'3er Año'!R33</f>
        <v>0</v>
      </c>
      <c r="H40" s="123">
        <f t="shared" si="1"/>
        <v>0</v>
      </c>
      <c r="I40" s="102"/>
      <c r="J40" s="88"/>
    </row>
    <row r="41" spans="1:12" ht="15.65" customHeight="1" x14ac:dyDescent="0.35">
      <c r="A41" s="88"/>
      <c r="B41" s="117"/>
      <c r="C41" s="128"/>
      <c r="D41" s="134" t="s">
        <v>63</v>
      </c>
      <c r="E41" s="121"/>
      <c r="F41" s="121"/>
      <c r="G41" s="122">
        <f>+'3er Año'!R34</f>
        <v>0</v>
      </c>
      <c r="H41" s="123">
        <f t="shared" si="1"/>
        <v>0</v>
      </c>
      <c r="I41" s="102"/>
      <c r="J41" s="88"/>
    </row>
    <row r="42" spans="1:12" ht="15.65" customHeight="1" x14ac:dyDescent="0.35">
      <c r="A42" s="88"/>
      <c r="B42" s="117"/>
      <c r="C42" s="128"/>
      <c r="D42" s="134" t="s">
        <v>64</v>
      </c>
      <c r="E42" s="121"/>
      <c r="F42" s="121"/>
      <c r="G42" s="122">
        <f>+'3er Año'!R35</f>
        <v>128000</v>
      </c>
      <c r="H42" s="123">
        <f t="shared" si="1"/>
        <v>7.9350909559800832E-4</v>
      </c>
      <c r="I42" s="102"/>
      <c r="J42" s="88"/>
    </row>
    <row r="43" spans="1:12" ht="15.65" customHeight="1" x14ac:dyDescent="0.35">
      <c r="A43" s="88"/>
      <c r="B43" s="117"/>
      <c r="C43" s="256" t="s">
        <v>94</v>
      </c>
      <c r="D43" s="256"/>
      <c r="E43" s="256"/>
      <c r="F43" s="256"/>
      <c r="G43" s="132">
        <f>SUM(G44:G49)</f>
        <v>3404240</v>
      </c>
      <c r="H43" s="133">
        <f t="shared" si="1"/>
        <v>2.1103870340613781E-2</v>
      </c>
      <c r="I43" s="102"/>
      <c r="J43" s="88"/>
    </row>
    <row r="44" spans="1:12" ht="15.65" customHeight="1" x14ac:dyDescent="0.35">
      <c r="A44" s="88"/>
      <c r="B44" s="117"/>
      <c r="C44" s="135"/>
      <c r="D44" s="121" t="s">
        <v>66</v>
      </c>
      <c r="E44" s="136"/>
      <c r="F44" s="136"/>
      <c r="G44" s="122">
        <f>+'3er Año'!R38</f>
        <v>480000</v>
      </c>
      <c r="H44" s="123">
        <f t="shared" si="1"/>
        <v>2.9756591084925312E-3</v>
      </c>
      <c r="I44" s="102"/>
      <c r="J44" s="88"/>
    </row>
    <row r="45" spans="1:12" ht="15.65" customHeight="1" x14ac:dyDescent="0.35">
      <c r="A45" s="88"/>
      <c r="B45" s="117"/>
      <c r="C45" s="135"/>
      <c r="D45" s="121" t="s">
        <v>67</v>
      </c>
      <c r="E45" s="136"/>
      <c r="F45" s="136"/>
      <c r="G45" s="122">
        <f>+'3er Año'!R39</f>
        <v>744000</v>
      </c>
      <c r="H45" s="123">
        <f t="shared" si="1"/>
        <v>4.6122716181634235E-3</v>
      </c>
      <c r="I45" s="102"/>
      <c r="J45" s="88"/>
    </row>
    <row r="46" spans="1:12" ht="15.65" customHeight="1" x14ac:dyDescent="0.35">
      <c r="A46" s="88"/>
      <c r="B46" s="117"/>
      <c r="C46" s="135"/>
      <c r="D46" s="121" t="s">
        <v>9</v>
      </c>
      <c r="E46" s="136"/>
      <c r="F46" s="136"/>
      <c r="G46" s="122">
        <f>+'3er Año'!R40</f>
        <v>1088000</v>
      </c>
      <c r="H46" s="123">
        <f t="shared" si="1"/>
        <v>6.7448273125830707E-3</v>
      </c>
      <c r="I46" s="102"/>
      <c r="J46" s="88"/>
    </row>
    <row r="47" spans="1:12" ht="15.65" customHeight="1" x14ac:dyDescent="0.35">
      <c r="A47" s="88"/>
      <c r="B47" s="117"/>
      <c r="C47" s="135"/>
      <c r="D47" s="121" t="s">
        <v>106</v>
      </c>
      <c r="E47" s="136"/>
      <c r="F47" s="136"/>
      <c r="G47" s="122">
        <f>+'3er Año'!R41</f>
        <v>1092240</v>
      </c>
      <c r="H47" s="123">
        <f t="shared" si="1"/>
        <v>6.7711123013747543E-3</v>
      </c>
      <c r="I47" s="102"/>
      <c r="J47" s="88"/>
    </row>
    <row r="48" spans="1:12" ht="15.65" customHeight="1" x14ac:dyDescent="0.35">
      <c r="A48" s="88"/>
      <c r="B48" s="117"/>
      <c r="C48" s="135"/>
      <c r="D48" s="134" t="s">
        <v>68</v>
      </c>
      <c r="E48" s="136"/>
      <c r="F48" s="136"/>
      <c r="G48" s="122">
        <f>+'3er Año'!R42</f>
        <v>0</v>
      </c>
      <c r="H48" s="123">
        <f t="shared" si="1"/>
        <v>0</v>
      </c>
      <c r="I48" s="102"/>
      <c r="J48" s="88"/>
    </row>
    <row r="49" spans="1:10" ht="15.65" customHeight="1" x14ac:dyDescent="0.35">
      <c r="A49" s="88"/>
      <c r="B49" s="117"/>
      <c r="C49" s="135"/>
      <c r="D49" s="134" t="s">
        <v>10</v>
      </c>
      <c r="E49" s="136"/>
      <c r="F49" s="136"/>
      <c r="G49" s="122">
        <f>+'3er Año'!R43</f>
        <v>0</v>
      </c>
      <c r="H49" s="123">
        <f t="shared" si="1"/>
        <v>0</v>
      </c>
      <c r="I49" s="102"/>
      <c r="J49" s="88"/>
    </row>
    <row r="50" spans="1:10" ht="15.65" customHeight="1" x14ac:dyDescent="0.35">
      <c r="A50" s="88"/>
      <c r="B50" s="117"/>
      <c r="C50" s="256" t="s">
        <v>95</v>
      </c>
      <c r="D50" s="256"/>
      <c r="E50" s="256"/>
      <c r="F50" s="256"/>
      <c r="G50" s="132">
        <f>SUM(G51:G52)</f>
        <v>1492000</v>
      </c>
      <c r="H50" s="133">
        <f t="shared" si="1"/>
        <v>9.2493403955642844E-3</v>
      </c>
      <c r="I50" s="102"/>
      <c r="J50" s="88"/>
    </row>
    <row r="51" spans="1:10" ht="15.65" customHeight="1" x14ac:dyDescent="0.35">
      <c r="A51" s="88"/>
      <c r="B51" s="117"/>
      <c r="C51" s="135"/>
      <c r="D51" s="121" t="s">
        <v>70</v>
      </c>
      <c r="E51" s="136"/>
      <c r="F51" s="136"/>
      <c r="G51" s="122">
        <f>+'3er Año'!R46</f>
        <v>1132000</v>
      </c>
      <c r="H51" s="123">
        <f t="shared" si="1"/>
        <v>7.0175960641948856E-3</v>
      </c>
      <c r="I51" s="102"/>
      <c r="J51" s="88"/>
    </row>
    <row r="52" spans="1:10" ht="15.65" customHeight="1" x14ac:dyDescent="0.35">
      <c r="A52" s="88"/>
      <c r="B52" s="117"/>
      <c r="C52" s="135"/>
      <c r="D52" s="121" t="s">
        <v>71</v>
      </c>
      <c r="E52" s="136"/>
      <c r="F52" s="136"/>
      <c r="G52" s="122">
        <f>+'3er Año'!R47</f>
        <v>360000</v>
      </c>
      <c r="H52" s="123">
        <f t="shared" si="1"/>
        <v>2.2317443313693984E-3</v>
      </c>
      <c r="I52" s="102"/>
      <c r="J52" s="88"/>
    </row>
    <row r="53" spans="1:10" ht="15.65" customHeight="1" x14ac:dyDescent="0.35">
      <c r="A53" s="88"/>
      <c r="B53" s="117"/>
      <c r="C53" s="256" t="s">
        <v>142</v>
      </c>
      <c r="D53" s="256"/>
      <c r="E53" s="256"/>
      <c r="F53" s="256"/>
      <c r="G53" s="132">
        <f>SUM(G54:G54)</f>
        <v>2064000</v>
      </c>
      <c r="H53" s="133">
        <f t="shared" si="1"/>
        <v>1.2795334166517883E-2</v>
      </c>
      <c r="I53" s="102"/>
      <c r="J53" s="88"/>
    </row>
    <row r="54" spans="1:10" ht="15.65" customHeight="1" x14ac:dyDescent="0.35">
      <c r="A54" s="88"/>
      <c r="B54" s="117"/>
      <c r="C54" s="135"/>
      <c r="D54" s="134" t="s">
        <v>16</v>
      </c>
      <c r="E54" s="137"/>
      <c r="F54" s="137"/>
      <c r="G54" s="138">
        <f>+'3er Año'!R50</f>
        <v>2064000</v>
      </c>
      <c r="H54" s="123">
        <f t="shared" si="1"/>
        <v>1.2795334166517883E-2</v>
      </c>
      <c r="I54" s="102"/>
      <c r="J54" s="88"/>
    </row>
    <row r="55" spans="1:10" ht="15.65" customHeight="1" x14ac:dyDescent="0.35">
      <c r="A55" s="88"/>
      <c r="B55" s="117"/>
      <c r="C55" s="256" t="s">
        <v>73</v>
      </c>
      <c r="D55" s="256"/>
      <c r="E55" s="256"/>
      <c r="F55" s="256"/>
      <c r="G55" s="132">
        <f>SUM(G56:G59)</f>
        <v>0</v>
      </c>
      <c r="H55" s="133">
        <f t="shared" si="1"/>
        <v>0</v>
      </c>
      <c r="I55" s="102"/>
      <c r="J55" s="88"/>
    </row>
    <row r="56" spans="1:10" ht="15.65" customHeight="1" x14ac:dyDescent="0.35">
      <c r="A56" s="88"/>
      <c r="B56" s="117"/>
      <c r="C56" s="135"/>
      <c r="D56" s="121" t="s">
        <v>73</v>
      </c>
      <c r="E56" s="136"/>
      <c r="F56" s="136"/>
      <c r="G56" s="122">
        <f>+'3er Año'!R53</f>
        <v>0</v>
      </c>
      <c r="H56" s="123">
        <f t="shared" si="1"/>
        <v>0</v>
      </c>
      <c r="I56" s="102"/>
      <c r="J56" s="88"/>
    </row>
    <row r="57" spans="1:10" ht="15.65" customHeight="1" x14ac:dyDescent="0.35">
      <c r="A57" s="88"/>
      <c r="B57" s="117"/>
      <c r="C57" s="135"/>
      <c r="D57" s="134" t="s">
        <v>45</v>
      </c>
      <c r="E57" s="137"/>
      <c r="F57" s="137"/>
      <c r="G57" s="122">
        <f>+'3er Año'!R54</f>
        <v>0</v>
      </c>
      <c r="H57" s="123">
        <f t="shared" si="1"/>
        <v>0</v>
      </c>
      <c r="I57" s="102"/>
      <c r="J57" s="88"/>
    </row>
    <row r="58" spans="1:10" ht="15.65" customHeight="1" x14ac:dyDescent="0.35">
      <c r="A58" s="88"/>
      <c r="B58" s="117"/>
      <c r="C58" s="135"/>
      <c r="D58" s="134" t="s">
        <v>74</v>
      </c>
      <c r="E58" s="137"/>
      <c r="F58" s="137"/>
      <c r="G58" s="122">
        <f>+'3er Año'!R55</f>
        <v>0</v>
      </c>
      <c r="H58" s="123"/>
      <c r="I58" s="102"/>
      <c r="J58" s="88"/>
    </row>
    <row r="59" spans="1:10" ht="15.65" customHeight="1" x14ac:dyDescent="0.35">
      <c r="A59" s="88"/>
      <c r="B59" s="117"/>
      <c r="C59" s="135"/>
      <c r="D59" s="134" t="s">
        <v>125</v>
      </c>
      <c r="E59" s="137"/>
      <c r="F59" s="136"/>
      <c r="G59" s="122">
        <f>+'3er Año'!R56</f>
        <v>0</v>
      </c>
      <c r="H59" s="123">
        <f>IFERROR(G59/$G$61," ")</f>
        <v>0</v>
      </c>
      <c r="I59" s="102"/>
      <c r="J59" s="88"/>
    </row>
    <row r="60" spans="1:10" ht="5.5" customHeight="1" x14ac:dyDescent="0.35">
      <c r="A60" s="88"/>
      <c r="B60" s="117"/>
      <c r="C60" s="139"/>
      <c r="D60" s="139"/>
      <c r="E60" s="139"/>
      <c r="F60" s="139"/>
      <c r="G60" s="130"/>
      <c r="H60" s="140"/>
      <c r="I60" s="102"/>
      <c r="J60" s="88"/>
    </row>
    <row r="61" spans="1:10" ht="20" customHeight="1" thickBot="1" x14ac:dyDescent="0.4">
      <c r="A61" s="88"/>
      <c r="B61" s="141"/>
      <c r="C61" s="253" t="s">
        <v>13</v>
      </c>
      <c r="D61" s="253"/>
      <c r="E61" s="253"/>
      <c r="F61" s="253"/>
      <c r="G61" s="142">
        <f>($G$22+$G$29)</f>
        <v>161308800</v>
      </c>
      <c r="H61" s="143">
        <f>IFERROR(G61/$G$61," ")</f>
        <v>1</v>
      </c>
      <c r="I61" s="102"/>
      <c r="J61" s="88"/>
    </row>
    <row r="62" spans="1:10" ht="6.65" customHeight="1" thickTop="1" thickBot="1" x14ac:dyDescent="0.4">
      <c r="A62" s="88"/>
      <c r="B62" s="110"/>
      <c r="C62" s="111"/>
      <c r="D62" s="111"/>
      <c r="E62" s="111"/>
      <c r="F62" s="111"/>
      <c r="G62" s="111"/>
      <c r="H62" s="111"/>
      <c r="I62" s="112"/>
      <c r="J62" s="88"/>
    </row>
    <row r="63" spans="1:10" x14ac:dyDescent="0.35">
      <c r="A63" s="88"/>
      <c r="B63" s="88"/>
      <c r="C63" s="88"/>
      <c r="D63" s="88"/>
      <c r="E63" s="88"/>
      <c r="F63" s="88"/>
      <c r="G63" s="88"/>
      <c r="H63" s="88"/>
      <c r="I63" s="88"/>
      <c r="J63" s="88"/>
    </row>
    <row r="69" ht="14.5" customHeight="1" x14ac:dyDescent="0.35"/>
  </sheetData>
  <sheetProtection algorithmName="SHA-512" hashValue="EbZPIf9LAEGMJzq0ZJHpwbrAeOUQKR/ifjjMXghQQU6qGnzvVb6Yh7dl5cZiIJwQpTgvFNEAtovumlJWeBsk5A==" saltValue="Gwg7c7QlHBWLygh+cTnFNg==" spinCount="100000" sheet="1" objects="1" scenarios="1"/>
  <mergeCells count="16">
    <mergeCell ref="C19:G19"/>
    <mergeCell ref="E4:H4"/>
    <mergeCell ref="E5:H5"/>
    <mergeCell ref="C10:G10"/>
    <mergeCell ref="C13:F13"/>
    <mergeCell ref="C15:F15"/>
    <mergeCell ref="C61:F61"/>
    <mergeCell ref="C22:F22"/>
    <mergeCell ref="C23:F23"/>
    <mergeCell ref="C29:F29"/>
    <mergeCell ref="C30:F30"/>
    <mergeCell ref="C34:F34"/>
    <mergeCell ref="C43:F43"/>
    <mergeCell ref="C50:F50"/>
    <mergeCell ref="C53:F53"/>
    <mergeCell ref="C55:F55"/>
  </mergeCells>
  <printOptions horizontalCentered="1" verticalCentered="1"/>
  <pageMargins left="0.23622047244094491" right="0.23622047244094491" top="0.19685039370078741" bottom="0.74803149606299213" header="0.31496062992125984" footer="0.31496062992125984"/>
  <pageSetup paperSize="5" scale="8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INDICACIONES GENERALES</vt:lpstr>
      <vt:lpstr>723-PLAN DE CUENTAS</vt:lpstr>
      <vt:lpstr>1er Año</vt:lpstr>
      <vt:lpstr>2do Año</vt:lpstr>
      <vt:lpstr>3er Año</vt:lpstr>
      <vt:lpstr>PRESUPUESTO FINANCIERO ITEM</vt:lpstr>
      <vt:lpstr>PRESUPUESTO FINANCIERO SUB ITEM</vt:lpstr>
      <vt:lpstr>'1er Año'!Área_de_impresión</vt:lpstr>
      <vt:lpstr>'2do Año'!Área_de_impresión</vt:lpstr>
      <vt:lpstr>'3er Año'!Área_de_impresión</vt:lpstr>
      <vt:lpstr>'723-PLAN DE CUENTAS'!Área_de_impresión</vt:lpstr>
      <vt:lpstr>'PRESUPUESTO FINANCIERO ITEM'!Área_de_impresión</vt:lpstr>
      <vt:lpstr>'PRESUPUESTO FINANCIERO SUB ITEM'!Área_de_impresión</vt:lpstr>
      <vt:lpstr>'723-PLAN DE CUENTAS'!Títulos_a_imprimir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2025-04-07T18:40:42Z</dcterms:modified>
</cp:coreProperties>
</file>